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3-99.백업\"/>
    </mc:Choice>
  </mc:AlternateContent>
  <xr:revisionPtr revIDLastSave="0" documentId="13_ncr:1_{940D0417-6568-46C9-8C35-1F0F2248DB67}" xr6:coauthVersionLast="47" xr6:coauthVersionMax="47" xr10:uidLastSave="{00000000-0000-0000-0000-000000000000}"/>
  <bookViews>
    <workbookView xWindow="-28920" yWindow="-120" windowWidth="29040" windowHeight="16440" tabRatio="966" activeTab="1" xr2:uid="{4D92634D-11C4-4052-A5A5-28E583E4E652}"/>
  </bookViews>
  <sheets>
    <sheet name="목록" sheetId="73" r:id="rId1"/>
    <sheet name="경조(통합목록 정렬 참고)" sheetId="82" r:id="rId2"/>
    <sheet name="목록(중복제거)" sheetId="74" r:id="rId3"/>
    <sheet name="통합" sheetId="81" r:id="rId4"/>
  </sheets>
  <definedNames>
    <definedName name="_xlnm._FilterDatabase" localSheetId="1" hidden="1">'경조(통합목록 정렬 참고)'!$B$2:$L$347</definedName>
    <definedName name="_xlnm._FilterDatabase" localSheetId="0" hidden="1">목록!$B$2:$L$347</definedName>
    <definedName name="_xlnm._FilterDatabase" localSheetId="2" hidden="1">'목록(중복제거)'!$B$2:$L$2</definedName>
    <definedName name="_xlnm._FilterDatabase" localSheetId="3" hidden="1">통합!$B$3:$G$2503</definedName>
    <definedName name="_xleta.COUNT" hidden="1" xlm="1">#NAME?</definedName>
    <definedName name="_xleta.COUNTIF" hidden="1" xlm="1">#NAME?</definedName>
    <definedName name="_xleta.HYPERLINK" hidden="1" xlm="1">#NAME?</definedName>
    <definedName name="_xleta.IMAGE" hidden="1" xlm="1">#NAME?</definedName>
    <definedName name="_xleta.SUM"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47" i="82" l="1"/>
  <c r="J347" i="82"/>
  <c r="B347" i="82"/>
  <c r="K346" i="82"/>
  <c r="J346" i="82"/>
  <c r="B346" i="82"/>
  <c r="K345" i="82"/>
  <c r="J345" i="82"/>
  <c r="B345" i="82"/>
  <c r="K344" i="82"/>
  <c r="J344" i="82"/>
  <c r="B344" i="82"/>
  <c r="K343" i="82"/>
  <c r="J343" i="82"/>
  <c r="B343" i="82"/>
  <c r="K342" i="82"/>
  <c r="J342" i="82"/>
  <c r="B342" i="82"/>
  <c r="K341" i="82"/>
  <c r="J341" i="82"/>
  <c r="B341" i="82"/>
  <c r="K340" i="82"/>
  <c r="J340" i="82"/>
  <c r="B340" i="82"/>
  <c r="K339" i="82"/>
  <c r="J339" i="82"/>
  <c r="B339" i="82"/>
  <c r="K338" i="82"/>
  <c r="J338" i="82"/>
  <c r="B338" i="82"/>
  <c r="K337" i="82"/>
  <c r="J337" i="82"/>
  <c r="B337" i="82"/>
  <c r="K336" i="82"/>
  <c r="J336" i="82"/>
  <c r="B336" i="82"/>
  <c r="K335" i="82"/>
  <c r="J335" i="82"/>
  <c r="B335" i="82"/>
  <c r="K334" i="82"/>
  <c r="J334" i="82"/>
  <c r="B334" i="82"/>
  <c r="K333" i="82"/>
  <c r="J333" i="82"/>
  <c r="B333" i="82"/>
  <c r="K332" i="82"/>
  <c r="J332" i="82"/>
  <c r="B332" i="82"/>
  <c r="K331" i="82"/>
  <c r="J331" i="82"/>
  <c r="B331" i="82"/>
  <c r="K330" i="82"/>
  <c r="J330" i="82"/>
  <c r="B330" i="82"/>
  <c r="K329" i="82"/>
  <c r="J329" i="82"/>
  <c r="B329" i="82"/>
  <c r="K328" i="82"/>
  <c r="J328" i="82"/>
  <c r="B328" i="82"/>
  <c r="K327" i="82"/>
  <c r="J327" i="82"/>
  <c r="B327" i="82"/>
  <c r="K326" i="82"/>
  <c r="J326" i="82"/>
  <c r="B326" i="82"/>
  <c r="K325" i="82"/>
  <c r="J325" i="82"/>
  <c r="B325" i="82"/>
  <c r="K324" i="82"/>
  <c r="J324" i="82"/>
  <c r="B324" i="82"/>
  <c r="K323" i="82"/>
  <c r="J323" i="82"/>
  <c r="B323" i="82"/>
  <c r="K322" i="82"/>
  <c r="J322" i="82"/>
  <c r="B322" i="82"/>
  <c r="K321" i="82"/>
  <c r="J321" i="82"/>
  <c r="B321" i="82"/>
  <c r="K320" i="82"/>
  <c r="J320" i="82"/>
  <c r="B320" i="82"/>
  <c r="K319" i="82"/>
  <c r="J319" i="82"/>
  <c r="B319" i="82"/>
  <c r="K318" i="82"/>
  <c r="J318" i="82"/>
  <c r="B318" i="82"/>
  <c r="K317" i="82"/>
  <c r="J317" i="82"/>
  <c r="B317" i="82"/>
  <c r="K316" i="82"/>
  <c r="J316" i="82"/>
  <c r="B316" i="82"/>
  <c r="K315" i="82"/>
  <c r="J315" i="82"/>
  <c r="B315" i="82"/>
  <c r="K314" i="82"/>
  <c r="J314" i="82"/>
  <c r="B314" i="82"/>
  <c r="K313" i="82"/>
  <c r="J313" i="82"/>
  <c r="B313" i="82"/>
  <c r="K312" i="82"/>
  <c r="J312" i="82"/>
  <c r="B312" i="82"/>
  <c r="K311" i="82"/>
  <c r="J311" i="82"/>
  <c r="B311" i="82"/>
  <c r="K310" i="82"/>
  <c r="J310" i="82"/>
  <c r="B310" i="82"/>
  <c r="K309" i="82"/>
  <c r="J309" i="82"/>
  <c r="B309" i="82"/>
  <c r="K308" i="82"/>
  <c r="J308" i="82"/>
  <c r="B308" i="82"/>
  <c r="K307" i="82"/>
  <c r="J307" i="82"/>
  <c r="B307" i="82"/>
  <c r="K306" i="82"/>
  <c r="J306" i="82"/>
  <c r="B306" i="82"/>
  <c r="K305" i="82"/>
  <c r="J305" i="82"/>
  <c r="B305" i="82"/>
  <c r="K304" i="82"/>
  <c r="J304" i="82"/>
  <c r="B304" i="82"/>
  <c r="K303" i="82"/>
  <c r="J303" i="82"/>
  <c r="B303" i="82"/>
  <c r="K302" i="82"/>
  <c r="J302" i="82"/>
  <c r="B302" i="82"/>
  <c r="K301" i="82"/>
  <c r="J301" i="82"/>
  <c r="B301" i="82"/>
  <c r="K300" i="82"/>
  <c r="J300" i="82"/>
  <c r="B300" i="82"/>
  <c r="K299" i="82"/>
  <c r="J299" i="82"/>
  <c r="B299" i="82"/>
  <c r="K298" i="82"/>
  <c r="J298" i="82"/>
  <c r="B298" i="82"/>
  <c r="K297" i="82"/>
  <c r="J297" i="82"/>
  <c r="B297" i="82"/>
  <c r="K296" i="82"/>
  <c r="J296" i="82"/>
  <c r="B296" i="82"/>
  <c r="K295" i="82"/>
  <c r="J295" i="82"/>
  <c r="B295" i="82"/>
  <c r="K294" i="82"/>
  <c r="J294" i="82"/>
  <c r="B294" i="82"/>
  <c r="K293" i="82"/>
  <c r="J293" i="82"/>
  <c r="B293" i="82"/>
  <c r="K292" i="82"/>
  <c r="J292" i="82"/>
  <c r="B292" i="82"/>
  <c r="K291" i="82"/>
  <c r="J291" i="82"/>
  <c r="B291" i="82"/>
  <c r="K290" i="82"/>
  <c r="J290" i="82"/>
  <c r="B290" i="82"/>
  <c r="K289" i="82"/>
  <c r="J289" i="82"/>
  <c r="B289" i="82"/>
  <c r="K288" i="82"/>
  <c r="J288" i="82"/>
  <c r="B288" i="82"/>
  <c r="K287" i="82"/>
  <c r="J287" i="82"/>
  <c r="B287" i="82"/>
  <c r="K286" i="82"/>
  <c r="J286" i="82"/>
  <c r="B286" i="82"/>
  <c r="K285" i="82"/>
  <c r="J285" i="82"/>
  <c r="B285" i="82"/>
  <c r="K284" i="82"/>
  <c r="J284" i="82"/>
  <c r="B284" i="82"/>
  <c r="K283" i="82"/>
  <c r="J283" i="82"/>
  <c r="B283" i="82"/>
  <c r="K282" i="82"/>
  <c r="J282" i="82"/>
  <c r="B282" i="82"/>
  <c r="K281" i="82"/>
  <c r="J281" i="82"/>
  <c r="B281" i="82"/>
  <c r="K280" i="82"/>
  <c r="J280" i="82"/>
  <c r="B280" i="82"/>
  <c r="K279" i="82"/>
  <c r="J279" i="82"/>
  <c r="B279" i="82"/>
  <c r="K278" i="82"/>
  <c r="J278" i="82"/>
  <c r="B278" i="82"/>
  <c r="K277" i="82"/>
  <c r="J277" i="82"/>
  <c r="B277" i="82"/>
  <c r="K276" i="82"/>
  <c r="J276" i="82"/>
  <c r="B276" i="82"/>
  <c r="K275" i="82"/>
  <c r="J275" i="82"/>
  <c r="B275" i="82"/>
  <c r="K274" i="82"/>
  <c r="J274" i="82"/>
  <c r="B274" i="82"/>
  <c r="K273" i="82"/>
  <c r="J273" i="82"/>
  <c r="B273" i="82"/>
  <c r="K272" i="82"/>
  <c r="J272" i="82"/>
  <c r="B272" i="82"/>
  <c r="K271" i="82"/>
  <c r="J271" i="82"/>
  <c r="B271" i="82"/>
  <c r="K270" i="82"/>
  <c r="J270" i="82"/>
  <c r="B270" i="82"/>
  <c r="K269" i="82"/>
  <c r="J269" i="82"/>
  <c r="B269" i="82"/>
  <c r="K268" i="82"/>
  <c r="J268" i="82"/>
  <c r="B268" i="82"/>
  <c r="K267" i="82"/>
  <c r="J267" i="82"/>
  <c r="B267" i="82"/>
  <c r="K266" i="82"/>
  <c r="J266" i="82"/>
  <c r="B266" i="82"/>
  <c r="K265" i="82"/>
  <c r="J265" i="82"/>
  <c r="B265" i="82"/>
  <c r="K264" i="82"/>
  <c r="J264" i="82"/>
  <c r="B264" i="82"/>
  <c r="K263" i="82"/>
  <c r="J263" i="82"/>
  <c r="B263" i="82"/>
  <c r="K262" i="82"/>
  <c r="J262" i="82"/>
  <c r="B262" i="82"/>
  <c r="K261" i="82"/>
  <c r="J261" i="82"/>
  <c r="B261" i="82"/>
  <c r="K260" i="82"/>
  <c r="J260" i="82"/>
  <c r="B260" i="82"/>
  <c r="K259" i="82"/>
  <c r="J259" i="82"/>
  <c r="B259" i="82"/>
  <c r="K258" i="82"/>
  <c r="J258" i="82"/>
  <c r="B258" i="82"/>
  <c r="K257" i="82"/>
  <c r="J257" i="82"/>
  <c r="B257" i="82"/>
  <c r="K256" i="82"/>
  <c r="J256" i="82"/>
  <c r="B256" i="82"/>
  <c r="K255" i="82"/>
  <c r="J255" i="82"/>
  <c r="B255" i="82"/>
  <c r="K254" i="82"/>
  <c r="J254" i="82"/>
  <c r="B254" i="82"/>
  <c r="K253" i="82"/>
  <c r="J253" i="82"/>
  <c r="B253" i="82"/>
  <c r="K252" i="82"/>
  <c r="J252" i="82"/>
  <c r="B252" i="82"/>
  <c r="K251" i="82"/>
  <c r="J251" i="82"/>
  <c r="B251" i="82"/>
  <c r="K250" i="82"/>
  <c r="J250" i="82"/>
  <c r="B250" i="82"/>
  <c r="K249" i="82"/>
  <c r="J249" i="82"/>
  <c r="B249" i="82"/>
  <c r="K248" i="82"/>
  <c r="J248" i="82"/>
  <c r="B248" i="82"/>
  <c r="K247" i="82"/>
  <c r="J247" i="82"/>
  <c r="B247" i="82"/>
  <c r="K246" i="82"/>
  <c r="J246" i="82"/>
  <c r="B246" i="82"/>
  <c r="K245" i="82"/>
  <c r="J245" i="82"/>
  <c r="B245" i="82"/>
  <c r="K244" i="82"/>
  <c r="J244" i="82"/>
  <c r="B244" i="82"/>
  <c r="K243" i="82"/>
  <c r="J243" i="82"/>
  <c r="B243" i="82"/>
  <c r="K242" i="82"/>
  <c r="J242" i="82"/>
  <c r="B242" i="82"/>
  <c r="K241" i="82"/>
  <c r="J241" i="82"/>
  <c r="B241" i="82"/>
  <c r="K240" i="82"/>
  <c r="J240" i="82"/>
  <c r="B240" i="82"/>
  <c r="K239" i="82"/>
  <c r="J239" i="82"/>
  <c r="B239" i="82"/>
  <c r="K238" i="82"/>
  <c r="J238" i="82"/>
  <c r="B238" i="82"/>
  <c r="K237" i="82"/>
  <c r="J237" i="82"/>
  <c r="B237" i="82"/>
  <c r="K236" i="82"/>
  <c r="J236" i="82"/>
  <c r="B236" i="82"/>
  <c r="K235" i="82"/>
  <c r="J235" i="82"/>
  <c r="B235" i="82"/>
  <c r="K234" i="82"/>
  <c r="J234" i="82"/>
  <c r="B234" i="82"/>
  <c r="K233" i="82"/>
  <c r="J233" i="82"/>
  <c r="B233" i="82"/>
  <c r="K232" i="82"/>
  <c r="J232" i="82"/>
  <c r="B232" i="82"/>
  <c r="K231" i="82"/>
  <c r="J231" i="82"/>
  <c r="B231" i="82"/>
  <c r="K230" i="82"/>
  <c r="J230" i="82"/>
  <c r="B230" i="82"/>
  <c r="K229" i="82"/>
  <c r="J229" i="82"/>
  <c r="B229" i="82"/>
  <c r="K228" i="82"/>
  <c r="J228" i="82"/>
  <c r="B228" i="82"/>
  <c r="K227" i="82"/>
  <c r="J227" i="82"/>
  <c r="B227" i="82"/>
  <c r="K226" i="82"/>
  <c r="J226" i="82"/>
  <c r="B226" i="82"/>
  <c r="K225" i="82"/>
  <c r="J225" i="82"/>
  <c r="B225" i="82"/>
  <c r="K224" i="82"/>
  <c r="J224" i="82"/>
  <c r="B224" i="82"/>
  <c r="K223" i="82"/>
  <c r="J223" i="82"/>
  <c r="B223" i="82"/>
  <c r="K222" i="82"/>
  <c r="J222" i="82"/>
  <c r="B222" i="82"/>
  <c r="K221" i="82"/>
  <c r="J221" i="82"/>
  <c r="B221" i="82"/>
  <c r="K220" i="82"/>
  <c r="J220" i="82"/>
  <c r="B220" i="82"/>
  <c r="K219" i="82"/>
  <c r="J219" i="82"/>
  <c r="B219" i="82"/>
  <c r="K218" i="82"/>
  <c r="J218" i="82"/>
  <c r="B218" i="82"/>
  <c r="K217" i="82"/>
  <c r="J217" i="82"/>
  <c r="B217" i="82"/>
  <c r="K216" i="82"/>
  <c r="J216" i="82"/>
  <c r="B216" i="82"/>
  <c r="K215" i="82"/>
  <c r="J215" i="82"/>
  <c r="B215" i="82"/>
  <c r="K214" i="82"/>
  <c r="J214" i="82"/>
  <c r="B214" i="82"/>
  <c r="K213" i="82"/>
  <c r="J213" i="82"/>
  <c r="B213" i="82"/>
  <c r="K212" i="82"/>
  <c r="J212" i="82"/>
  <c r="B212" i="82"/>
  <c r="K211" i="82"/>
  <c r="J211" i="82"/>
  <c r="B211" i="82"/>
  <c r="K210" i="82"/>
  <c r="J210" i="82"/>
  <c r="B210" i="82"/>
  <c r="K209" i="82"/>
  <c r="J209" i="82"/>
  <c r="B209" i="82"/>
  <c r="K208" i="82"/>
  <c r="J208" i="82"/>
  <c r="B208" i="82"/>
  <c r="K207" i="82"/>
  <c r="J207" i="82"/>
  <c r="B207" i="82"/>
  <c r="K206" i="82"/>
  <c r="J206" i="82"/>
  <c r="B206" i="82"/>
  <c r="K205" i="82"/>
  <c r="J205" i="82"/>
  <c r="B205" i="82"/>
  <c r="K204" i="82"/>
  <c r="J204" i="82"/>
  <c r="B204" i="82"/>
  <c r="K203" i="82"/>
  <c r="J203" i="82"/>
  <c r="B203" i="82"/>
  <c r="K202" i="82"/>
  <c r="J202" i="82"/>
  <c r="B202" i="82"/>
  <c r="K201" i="82"/>
  <c r="J201" i="82"/>
  <c r="B201" i="82"/>
  <c r="K200" i="82"/>
  <c r="J200" i="82"/>
  <c r="B200" i="82"/>
  <c r="K199" i="82"/>
  <c r="J199" i="82"/>
  <c r="B199" i="82"/>
  <c r="K198" i="82"/>
  <c r="J198" i="82"/>
  <c r="B198" i="82"/>
  <c r="K197" i="82"/>
  <c r="J197" i="82"/>
  <c r="B197" i="82"/>
  <c r="K196" i="82"/>
  <c r="J196" i="82"/>
  <c r="B196" i="82"/>
  <c r="K195" i="82"/>
  <c r="J195" i="82"/>
  <c r="B195" i="82"/>
  <c r="K194" i="82"/>
  <c r="J194" i="82"/>
  <c r="B194" i="82"/>
  <c r="K193" i="82"/>
  <c r="J193" i="82"/>
  <c r="B193" i="82"/>
  <c r="K192" i="82"/>
  <c r="J192" i="82"/>
  <c r="B192" i="82"/>
  <c r="K191" i="82"/>
  <c r="J191" i="82"/>
  <c r="B191" i="82"/>
  <c r="K190" i="82"/>
  <c r="J190" i="82"/>
  <c r="B190" i="82"/>
  <c r="K189" i="82"/>
  <c r="J189" i="82"/>
  <c r="B189" i="82"/>
  <c r="K188" i="82"/>
  <c r="J188" i="82"/>
  <c r="B188" i="82"/>
  <c r="K187" i="82"/>
  <c r="J187" i="82"/>
  <c r="B187" i="82"/>
  <c r="K186" i="82"/>
  <c r="J186" i="82"/>
  <c r="B186" i="82"/>
  <c r="K185" i="82"/>
  <c r="J185" i="82"/>
  <c r="B185" i="82"/>
  <c r="K184" i="82"/>
  <c r="J184" i="82"/>
  <c r="B184" i="82"/>
  <c r="K183" i="82"/>
  <c r="J183" i="82"/>
  <c r="B183" i="82"/>
  <c r="K182" i="82"/>
  <c r="J182" i="82"/>
  <c r="B182" i="82"/>
  <c r="K181" i="82"/>
  <c r="J181" i="82"/>
  <c r="B181" i="82"/>
  <c r="K180" i="82"/>
  <c r="J180" i="82"/>
  <c r="B180" i="82"/>
  <c r="K179" i="82"/>
  <c r="J179" i="82"/>
  <c r="B179" i="82"/>
  <c r="K178" i="82"/>
  <c r="J178" i="82"/>
  <c r="B178" i="82"/>
  <c r="K177" i="82"/>
  <c r="J177" i="82"/>
  <c r="B177" i="82"/>
  <c r="K176" i="82"/>
  <c r="J176" i="82"/>
  <c r="B176" i="82"/>
  <c r="K175" i="82"/>
  <c r="J175" i="82"/>
  <c r="B175" i="82"/>
  <c r="K174" i="82"/>
  <c r="J174" i="82"/>
  <c r="B174" i="82"/>
  <c r="K173" i="82"/>
  <c r="J173" i="82"/>
  <c r="B173" i="82"/>
  <c r="K172" i="82"/>
  <c r="J172" i="82"/>
  <c r="B172" i="82"/>
  <c r="K171" i="82"/>
  <c r="J171" i="82"/>
  <c r="B171" i="82"/>
  <c r="K170" i="82"/>
  <c r="J170" i="82"/>
  <c r="B170" i="82"/>
  <c r="K169" i="82"/>
  <c r="J169" i="82"/>
  <c r="B169" i="82"/>
  <c r="K168" i="82"/>
  <c r="J168" i="82"/>
  <c r="B168" i="82"/>
  <c r="K167" i="82"/>
  <c r="J167" i="82"/>
  <c r="B167" i="82"/>
  <c r="K166" i="82"/>
  <c r="J166" i="82"/>
  <c r="B166" i="82"/>
  <c r="K165" i="82"/>
  <c r="J165" i="82"/>
  <c r="B165" i="82"/>
  <c r="K164" i="82"/>
  <c r="J164" i="82"/>
  <c r="B164" i="82"/>
  <c r="K163" i="82"/>
  <c r="J163" i="82"/>
  <c r="B163" i="82"/>
  <c r="K162" i="82"/>
  <c r="J162" i="82"/>
  <c r="B162" i="82"/>
  <c r="K161" i="82"/>
  <c r="J161" i="82"/>
  <c r="B161" i="82"/>
  <c r="K160" i="82"/>
  <c r="J160" i="82"/>
  <c r="B160" i="82"/>
  <c r="K159" i="82"/>
  <c r="J159" i="82"/>
  <c r="B159" i="82"/>
  <c r="K158" i="82"/>
  <c r="J158" i="82"/>
  <c r="B158" i="82"/>
  <c r="K157" i="82"/>
  <c r="J157" i="82"/>
  <c r="B157" i="82"/>
  <c r="K156" i="82"/>
  <c r="J156" i="82"/>
  <c r="B156" i="82"/>
  <c r="K155" i="82"/>
  <c r="J155" i="82"/>
  <c r="B155" i="82"/>
  <c r="K154" i="82"/>
  <c r="J154" i="82"/>
  <c r="B154" i="82"/>
  <c r="K153" i="82"/>
  <c r="J153" i="82"/>
  <c r="B153" i="82"/>
  <c r="K152" i="82"/>
  <c r="J152" i="82"/>
  <c r="B152" i="82"/>
  <c r="K151" i="82"/>
  <c r="J151" i="82"/>
  <c r="B151" i="82"/>
  <c r="K150" i="82"/>
  <c r="J150" i="82"/>
  <c r="B150" i="82"/>
  <c r="K149" i="82"/>
  <c r="J149" i="82"/>
  <c r="B149" i="82"/>
  <c r="K148" i="82"/>
  <c r="J148" i="82"/>
  <c r="B148" i="82"/>
  <c r="K147" i="82"/>
  <c r="J147" i="82"/>
  <c r="B147" i="82"/>
  <c r="K146" i="82"/>
  <c r="J146" i="82"/>
  <c r="B146" i="82"/>
  <c r="K145" i="82"/>
  <c r="J145" i="82"/>
  <c r="B145" i="82"/>
  <c r="K144" i="82"/>
  <c r="J144" i="82"/>
  <c r="B144" i="82"/>
  <c r="K143" i="82"/>
  <c r="J143" i="82"/>
  <c r="B143" i="82"/>
  <c r="K142" i="82"/>
  <c r="J142" i="82"/>
  <c r="B142" i="82"/>
  <c r="K141" i="82"/>
  <c r="J141" i="82"/>
  <c r="B141" i="82"/>
  <c r="K140" i="82"/>
  <c r="J140" i="82"/>
  <c r="B140" i="82"/>
  <c r="K139" i="82"/>
  <c r="J139" i="82"/>
  <c r="B139" i="82"/>
  <c r="K138" i="82"/>
  <c r="J138" i="82"/>
  <c r="B138" i="82"/>
  <c r="K137" i="82"/>
  <c r="J137" i="82"/>
  <c r="B137" i="82"/>
  <c r="K136" i="82"/>
  <c r="J136" i="82"/>
  <c r="B136" i="82"/>
  <c r="K135" i="82"/>
  <c r="J135" i="82"/>
  <c r="B135" i="82"/>
  <c r="K134" i="82"/>
  <c r="J134" i="82"/>
  <c r="B134" i="82"/>
  <c r="K133" i="82"/>
  <c r="J133" i="82"/>
  <c r="B133" i="82"/>
  <c r="K132" i="82"/>
  <c r="J132" i="82"/>
  <c r="B132" i="82"/>
  <c r="K131" i="82"/>
  <c r="J131" i="82"/>
  <c r="B131" i="82"/>
  <c r="K130" i="82"/>
  <c r="J130" i="82"/>
  <c r="B130" i="82"/>
  <c r="K129" i="82"/>
  <c r="J129" i="82"/>
  <c r="B129" i="82"/>
  <c r="K128" i="82"/>
  <c r="J128" i="82"/>
  <c r="B128" i="82"/>
  <c r="K127" i="82"/>
  <c r="J127" i="82"/>
  <c r="B127" i="82"/>
  <c r="K126" i="82"/>
  <c r="J126" i="82"/>
  <c r="B126" i="82"/>
  <c r="K125" i="82"/>
  <c r="J125" i="82"/>
  <c r="B125" i="82"/>
  <c r="K124" i="82"/>
  <c r="J124" i="82"/>
  <c r="B124" i="82"/>
  <c r="K123" i="82"/>
  <c r="J123" i="82"/>
  <c r="B123" i="82"/>
  <c r="K122" i="82"/>
  <c r="J122" i="82"/>
  <c r="B122" i="82"/>
  <c r="K121" i="82"/>
  <c r="J121" i="82"/>
  <c r="B121" i="82"/>
  <c r="K120" i="82"/>
  <c r="J120" i="82"/>
  <c r="B120" i="82"/>
  <c r="K119" i="82"/>
  <c r="J119" i="82"/>
  <c r="B119" i="82"/>
  <c r="K118" i="82"/>
  <c r="J118" i="82"/>
  <c r="B118" i="82"/>
  <c r="K117" i="82"/>
  <c r="J117" i="82"/>
  <c r="B117" i="82"/>
  <c r="K116" i="82"/>
  <c r="J116" i="82"/>
  <c r="B116" i="82"/>
  <c r="K115" i="82"/>
  <c r="J115" i="82"/>
  <c r="B115" i="82"/>
  <c r="K114" i="82"/>
  <c r="J114" i="82"/>
  <c r="B114" i="82"/>
  <c r="K113" i="82"/>
  <c r="J113" i="82"/>
  <c r="B113" i="82"/>
  <c r="K112" i="82"/>
  <c r="J112" i="82"/>
  <c r="B112" i="82"/>
  <c r="K111" i="82"/>
  <c r="J111" i="82"/>
  <c r="B111" i="82"/>
  <c r="K110" i="82"/>
  <c r="J110" i="82"/>
  <c r="B110" i="82"/>
  <c r="K109" i="82"/>
  <c r="J109" i="82"/>
  <c r="B109" i="82"/>
  <c r="K108" i="82"/>
  <c r="J108" i="82"/>
  <c r="B108" i="82"/>
  <c r="K107" i="82"/>
  <c r="J107" i="82"/>
  <c r="B107" i="82"/>
  <c r="K106" i="82"/>
  <c r="J106" i="82"/>
  <c r="B106" i="82"/>
  <c r="K105" i="82"/>
  <c r="J105" i="82"/>
  <c r="B105" i="82"/>
  <c r="K104" i="82"/>
  <c r="J104" i="82"/>
  <c r="B104" i="82"/>
  <c r="K103" i="82"/>
  <c r="J103" i="82"/>
  <c r="B103" i="82"/>
  <c r="K102" i="82"/>
  <c r="J102" i="82"/>
  <c r="B102" i="82"/>
  <c r="K101" i="82"/>
  <c r="J101" i="82"/>
  <c r="B101" i="82"/>
  <c r="K100" i="82"/>
  <c r="J100" i="82"/>
  <c r="B100" i="82"/>
  <c r="K99" i="82"/>
  <c r="J99" i="82"/>
  <c r="B99" i="82"/>
  <c r="K98" i="82"/>
  <c r="J98" i="82"/>
  <c r="B98" i="82"/>
  <c r="K97" i="82"/>
  <c r="J97" i="82"/>
  <c r="B97" i="82"/>
  <c r="K96" i="82"/>
  <c r="J96" i="82"/>
  <c r="B96" i="82"/>
  <c r="K95" i="82"/>
  <c r="J95" i="82"/>
  <c r="B95" i="82"/>
  <c r="K94" i="82"/>
  <c r="J94" i="82"/>
  <c r="B94" i="82"/>
  <c r="K93" i="82"/>
  <c r="J93" i="82"/>
  <c r="B93" i="82"/>
  <c r="K92" i="82"/>
  <c r="J92" i="82"/>
  <c r="B92" i="82"/>
  <c r="K91" i="82"/>
  <c r="J91" i="82"/>
  <c r="B91" i="82"/>
  <c r="K90" i="82"/>
  <c r="J90" i="82"/>
  <c r="B90" i="82"/>
  <c r="K89" i="82"/>
  <c r="J89" i="82"/>
  <c r="B89" i="82"/>
  <c r="K88" i="82"/>
  <c r="J88" i="82"/>
  <c r="B88" i="82"/>
  <c r="K87" i="82"/>
  <c r="J87" i="82"/>
  <c r="B87" i="82"/>
  <c r="K86" i="82"/>
  <c r="J86" i="82"/>
  <c r="B86" i="82"/>
  <c r="K85" i="82"/>
  <c r="J85" i="82"/>
  <c r="B85" i="82"/>
  <c r="K84" i="82"/>
  <c r="J84" i="82"/>
  <c r="B84" i="82"/>
  <c r="K83" i="82"/>
  <c r="J83" i="82"/>
  <c r="B83" i="82"/>
  <c r="K82" i="82"/>
  <c r="J82" i="82"/>
  <c r="B82" i="82"/>
  <c r="K81" i="82"/>
  <c r="J81" i="82"/>
  <c r="B81" i="82"/>
  <c r="K80" i="82"/>
  <c r="J80" i="82"/>
  <c r="B80" i="82"/>
  <c r="K79" i="82"/>
  <c r="J79" i="82"/>
  <c r="B79" i="82"/>
  <c r="K78" i="82"/>
  <c r="J78" i="82"/>
  <c r="B78" i="82"/>
  <c r="K77" i="82"/>
  <c r="J77" i="82"/>
  <c r="B77" i="82"/>
  <c r="K76" i="82"/>
  <c r="J76" i="82"/>
  <c r="B76" i="82"/>
  <c r="K75" i="82"/>
  <c r="J75" i="82"/>
  <c r="B75" i="82"/>
  <c r="K74" i="82"/>
  <c r="J74" i="82"/>
  <c r="B74" i="82"/>
  <c r="K73" i="82"/>
  <c r="J73" i="82"/>
  <c r="B73" i="82"/>
  <c r="K72" i="82"/>
  <c r="J72" i="82"/>
  <c r="B72" i="82"/>
  <c r="K71" i="82"/>
  <c r="J71" i="82"/>
  <c r="B71" i="82"/>
  <c r="K70" i="82"/>
  <c r="J70" i="82"/>
  <c r="B70" i="82"/>
  <c r="K69" i="82"/>
  <c r="J69" i="82"/>
  <c r="B69" i="82"/>
  <c r="K68" i="82"/>
  <c r="J68" i="82"/>
  <c r="B68" i="82"/>
  <c r="K67" i="82"/>
  <c r="J67" i="82"/>
  <c r="B67" i="82"/>
  <c r="K66" i="82"/>
  <c r="J66" i="82"/>
  <c r="B66" i="82"/>
  <c r="K65" i="82"/>
  <c r="J65" i="82"/>
  <c r="B65" i="82"/>
  <c r="K64" i="82"/>
  <c r="J64" i="82"/>
  <c r="B64" i="82"/>
  <c r="K63" i="82"/>
  <c r="J63" i="82"/>
  <c r="B63" i="82"/>
  <c r="K62" i="82"/>
  <c r="J62" i="82"/>
  <c r="B62" i="82"/>
  <c r="K61" i="82"/>
  <c r="J61" i="82"/>
  <c r="B61" i="82"/>
  <c r="K60" i="82"/>
  <c r="J60" i="82"/>
  <c r="B60" i="82"/>
  <c r="K59" i="82"/>
  <c r="J59" i="82"/>
  <c r="B59" i="82"/>
  <c r="K58" i="82"/>
  <c r="J58" i="82"/>
  <c r="B58" i="82"/>
  <c r="K57" i="82"/>
  <c r="J57" i="82"/>
  <c r="B57" i="82"/>
  <c r="K56" i="82"/>
  <c r="J56" i="82"/>
  <c r="B56" i="82"/>
  <c r="K55" i="82"/>
  <c r="J55" i="82"/>
  <c r="B55" i="82"/>
  <c r="K54" i="82"/>
  <c r="J54" i="82"/>
  <c r="B54" i="82"/>
  <c r="K53" i="82"/>
  <c r="J53" i="82"/>
  <c r="B53" i="82"/>
  <c r="K52" i="82"/>
  <c r="J52" i="82"/>
  <c r="B52" i="82"/>
  <c r="K51" i="82"/>
  <c r="J51" i="82"/>
  <c r="B51" i="82"/>
  <c r="K50" i="82"/>
  <c r="J50" i="82"/>
  <c r="B50" i="82"/>
  <c r="K49" i="82"/>
  <c r="J49" i="82"/>
  <c r="B49" i="82"/>
  <c r="K48" i="82"/>
  <c r="J48" i="82"/>
  <c r="B48" i="82"/>
  <c r="K47" i="82"/>
  <c r="J47" i="82"/>
  <c r="B47" i="82"/>
  <c r="K46" i="82"/>
  <c r="J46" i="82"/>
  <c r="B46" i="82"/>
  <c r="K45" i="82"/>
  <c r="J45" i="82"/>
  <c r="B45" i="82"/>
  <c r="K44" i="82"/>
  <c r="J44" i="82"/>
  <c r="B44" i="82"/>
  <c r="K43" i="82"/>
  <c r="J43" i="82"/>
  <c r="B43" i="82"/>
  <c r="K42" i="82"/>
  <c r="J42" i="82"/>
  <c r="B42" i="82"/>
  <c r="K41" i="82"/>
  <c r="J41" i="82"/>
  <c r="B41" i="82"/>
  <c r="K40" i="82"/>
  <c r="J40" i="82"/>
  <c r="B40" i="82"/>
  <c r="K39" i="82"/>
  <c r="J39" i="82"/>
  <c r="B39" i="82"/>
  <c r="K38" i="82"/>
  <c r="J38" i="82"/>
  <c r="B38" i="82"/>
  <c r="K37" i="82"/>
  <c r="J37" i="82"/>
  <c r="B37" i="82"/>
  <c r="K36" i="82"/>
  <c r="J36" i="82"/>
  <c r="B36" i="82"/>
  <c r="K35" i="82"/>
  <c r="J35" i="82"/>
  <c r="B35" i="82"/>
  <c r="K34" i="82"/>
  <c r="J34" i="82"/>
  <c r="B34" i="82"/>
  <c r="K33" i="82"/>
  <c r="J33" i="82"/>
  <c r="B33" i="82"/>
  <c r="K32" i="82"/>
  <c r="J32" i="82"/>
  <c r="B32" i="82"/>
  <c r="K31" i="82"/>
  <c r="J31" i="82"/>
  <c r="B31" i="82"/>
  <c r="K30" i="82"/>
  <c r="J30" i="82"/>
  <c r="B30" i="82"/>
  <c r="K29" i="82"/>
  <c r="J29" i="82"/>
  <c r="B29" i="82"/>
  <c r="K28" i="82"/>
  <c r="J28" i="82"/>
  <c r="B28" i="82"/>
  <c r="K27" i="82"/>
  <c r="J27" i="82"/>
  <c r="B27" i="82"/>
  <c r="K26" i="82"/>
  <c r="J26" i="82"/>
  <c r="B26" i="82"/>
  <c r="K25" i="82"/>
  <c r="J25" i="82"/>
  <c r="B25" i="82"/>
  <c r="K24" i="82"/>
  <c r="J24" i="82"/>
  <c r="B24" i="82"/>
  <c r="K23" i="82"/>
  <c r="J23" i="82"/>
  <c r="B23" i="82"/>
  <c r="K22" i="82"/>
  <c r="J22" i="82"/>
  <c r="B22" i="82"/>
  <c r="K21" i="82"/>
  <c r="J21" i="82"/>
  <c r="B21" i="82"/>
  <c r="K20" i="82"/>
  <c r="J20" i="82"/>
  <c r="B20" i="82"/>
  <c r="K19" i="82"/>
  <c r="J19" i="82"/>
  <c r="B19" i="82"/>
  <c r="K18" i="82"/>
  <c r="J18" i="82"/>
  <c r="B18" i="82"/>
  <c r="K17" i="82"/>
  <c r="J17" i="82"/>
  <c r="B17" i="82"/>
  <c r="K16" i="82"/>
  <c r="J16" i="82"/>
  <c r="B16" i="82"/>
  <c r="K15" i="82"/>
  <c r="J15" i="82"/>
  <c r="B15" i="82"/>
  <c r="K14" i="82"/>
  <c r="J14" i="82"/>
  <c r="B14" i="82"/>
  <c r="K13" i="82"/>
  <c r="J13" i="82"/>
  <c r="B13" i="82"/>
  <c r="K12" i="82"/>
  <c r="J12" i="82"/>
  <c r="B12" i="82"/>
  <c r="K11" i="82"/>
  <c r="J11" i="82"/>
  <c r="B11" i="82"/>
  <c r="K10" i="82"/>
  <c r="J10" i="82"/>
  <c r="B10" i="82"/>
  <c r="K9" i="82"/>
  <c r="J9" i="82"/>
  <c r="B9" i="82"/>
  <c r="K8" i="82"/>
  <c r="J8" i="82"/>
  <c r="B8" i="82"/>
  <c r="K7" i="82"/>
  <c r="J7" i="82"/>
  <c r="B7" i="82"/>
  <c r="K6" i="82"/>
  <c r="J6" i="82"/>
  <c r="B6" i="82"/>
  <c r="K5" i="82"/>
  <c r="J5" i="82"/>
  <c r="B5" i="82"/>
  <c r="K4" i="82"/>
  <c r="J4" i="82"/>
  <c r="B4" i="82"/>
  <c r="K3" i="82"/>
  <c r="J3" i="82"/>
  <c r="B3" i="82"/>
  <c r="B17989" i="81"/>
  <c r="B17988" i="81"/>
  <c r="B17987" i="81"/>
  <c r="B17986" i="81"/>
  <c r="B17985" i="81"/>
  <c r="B17984" i="81"/>
  <c r="B17983" i="81"/>
  <c r="B17982" i="81"/>
  <c r="B17981" i="81"/>
  <c r="B17980" i="81"/>
  <c r="B17979" i="81"/>
  <c r="B17978" i="81"/>
  <c r="B17977" i="81"/>
  <c r="B17976" i="81"/>
  <c r="B17975" i="81"/>
  <c r="B17974" i="81"/>
  <c r="B17973" i="81"/>
  <c r="B17972" i="81"/>
  <c r="B17971" i="81"/>
  <c r="B17970" i="81"/>
  <c r="B17969" i="81"/>
  <c r="B17968" i="81"/>
  <c r="B17967" i="81"/>
  <c r="B17966" i="81"/>
  <c r="B17965" i="81"/>
  <c r="B17964" i="81"/>
  <c r="B17963" i="81"/>
  <c r="B17962" i="81"/>
  <c r="B17961" i="81"/>
  <c r="B17960" i="81"/>
  <c r="B17959" i="81"/>
  <c r="B17958" i="81"/>
  <c r="B17957" i="81"/>
  <c r="B17956" i="81"/>
  <c r="B17955" i="81"/>
  <c r="B17954" i="81"/>
  <c r="B17953" i="81"/>
  <c r="B17952" i="81"/>
  <c r="B17951" i="81"/>
  <c r="B17950" i="81"/>
  <c r="B17949" i="81"/>
  <c r="B17948" i="81"/>
  <c r="B17947" i="81"/>
  <c r="B17946" i="81"/>
  <c r="B17945" i="81"/>
  <c r="B17944" i="81"/>
  <c r="B17943" i="81"/>
  <c r="B17942" i="81"/>
  <c r="B17941" i="81"/>
  <c r="B17940" i="81"/>
  <c r="B17939" i="81"/>
  <c r="B17938" i="81"/>
  <c r="B17937" i="81"/>
  <c r="B17936" i="81"/>
  <c r="B17935" i="81"/>
  <c r="B17934" i="81"/>
  <c r="B17933" i="81"/>
  <c r="B17932" i="81"/>
  <c r="B17931" i="81"/>
  <c r="B17930" i="81"/>
  <c r="B17929" i="81"/>
  <c r="B17928" i="81"/>
  <c r="B17927" i="81"/>
  <c r="B17926" i="81"/>
  <c r="B17925" i="81"/>
  <c r="B17924" i="81"/>
  <c r="B17923" i="81"/>
  <c r="B17922" i="81"/>
  <c r="B17921" i="81"/>
  <c r="B17920" i="81"/>
  <c r="B17919" i="81"/>
  <c r="B17918" i="81"/>
  <c r="B17917" i="81"/>
  <c r="B17916" i="81"/>
  <c r="B17915" i="81"/>
  <c r="B17914" i="81"/>
  <c r="B17913" i="81"/>
  <c r="B17912" i="81"/>
  <c r="B17911" i="81"/>
  <c r="B17910" i="81"/>
  <c r="B17909" i="81"/>
  <c r="B17908" i="81"/>
  <c r="B17907" i="81"/>
  <c r="B17906" i="81"/>
  <c r="B17905" i="81"/>
  <c r="B17904" i="81"/>
  <c r="B17903" i="81"/>
  <c r="B17902" i="81"/>
  <c r="B17901" i="81"/>
  <c r="B17900" i="81"/>
  <c r="B17899" i="81"/>
  <c r="B17898" i="81"/>
  <c r="B17897" i="81"/>
  <c r="B17896" i="81"/>
  <c r="B17895" i="81"/>
  <c r="B17894" i="81"/>
  <c r="B17893" i="81"/>
  <c r="B17892" i="81"/>
  <c r="B17891" i="81"/>
  <c r="B17890" i="81"/>
  <c r="B17889" i="81"/>
  <c r="B17888" i="81"/>
  <c r="B17887" i="81"/>
  <c r="B17886" i="81"/>
  <c r="B17885" i="81"/>
  <c r="B17884" i="81"/>
  <c r="B17883" i="81"/>
  <c r="B17882" i="81"/>
  <c r="B17881" i="81"/>
  <c r="B17880" i="81"/>
  <c r="B17879" i="81"/>
  <c r="B17878" i="81"/>
  <c r="B17877" i="81"/>
  <c r="B17876" i="81"/>
  <c r="B17875" i="81"/>
  <c r="B17874" i="81"/>
  <c r="B17873" i="81"/>
  <c r="B17872" i="81"/>
  <c r="B17871" i="81"/>
  <c r="B17870" i="81"/>
  <c r="B17869" i="81"/>
  <c r="B17868" i="81"/>
  <c r="B17867" i="81"/>
  <c r="B17866" i="81"/>
  <c r="B17865" i="81"/>
  <c r="B17864" i="81"/>
  <c r="B17863" i="81"/>
  <c r="B17862" i="81"/>
  <c r="B17861" i="81"/>
  <c r="B17860" i="81"/>
  <c r="B17859" i="81"/>
  <c r="B17858" i="81"/>
  <c r="B17857" i="81"/>
  <c r="B17856" i="81"/>
  <c r="B17855" i="81"/>
  <c r="B17854" i="81"/>
  <c r="B17853" i="81"/>
  <c r="B17852" i="81"/>
  <c r="B17851" i="81"/>
  <c r="B17850" i="81"/>
  <c r="B17849" i="81"/>
  <c r="B17848" i="81"/>
  <c r="B17847" i="81"/>
  <c r="B17846" i="81"/>
  <c r="B17845" i="81"/>
  <c r="B17844" i="81"/>
  <c r="B17843" i="81"/>
  <c r="B17842" i="81"/>
  <c r="B17841" i="81"/>
  <c r="B17840" i="81"/>
  <c r="B17839" i="81"/>
  <c r="B17838" i="81"/>
  <c r="B17837" i="81"/>
  <c r="B17836" i="81"/>
  <c r="B17835" i="81"/>
  <c r="B17834" i="81"/>
  <c r="B17833" i="81"/>
  <c r="B17832" i="81"/>
  <c r="B17831" i="81"/>
  <c r="B17830" i="81"/>
  <c r="B17829" i="81"/>
  <c r="B17828" i="81"/>
  <c r="B17827" i="81"/>
  <c r="B17826" i="81"/>
  <c r="B17825" i="81"/>
  <c r="B17824" i="81"/>
  <c r="B17823" i="81"/>
  <c r="B17822" i="81"/>
  <c r="B17821" i="81"/>
  <c r="B17820" i="81"/>
  <c r="B17819" i="81"/>
  <c r="B17818" i="81"/>
  <c r="B17817" i="81"/>
  <c r="B17816" i="81"/>
  <c r="B17815" i="81"/>
  <c r="B17814" i="81"/>
  <c r="B17813" i="81"/>
  <c r="B17812" i="81"/>
  <c r="B17811" i="81"/>
  <c r="B17810" i="81"/>
  <c r="B17809" i="81"/>
  <c r="B17808" i="81"/>
  <c r="B17807" i="81"/>
  <c r="B17806" i="81"/>
  <c r="B17805" i="81"/>
  <c r="B17804" i="81"/>
  <c r="B17803" i="81"/>
  <c r="B17802" i="81"/>
  <c r="B17801" i="81"/>
  <c r="B17800" i="81"/>
  <c r="B17799" i="81"/>
  <c r="B17798" i="81"/>
  <c r="B17797" i="81"/>
  <c r="B17796" i="81"/>
  <c r="B17795" i="81"/>
  <c r="B17794" i="81"/>
  <c r="B17793" i="81"/>
  <c r="B17792" i="81"/>
  <c r="B17791" i="81"/>
  <c r="B17790" i="81"/>
  <c r="B17789" i="81"/>
  <c r="B17788" i="81"/>
  <c r="B17787" i="81"/>
  <c r="B17786" i="81"/>
  <c r="B17785" i="81"/>
  <c r="B17784" i="81"/>
  <c r="B17783" i="81"/>
  <c r="B17782" i="81"/>
  <c r="B17781" i="81"/>
  <c r="B17780" i="81"/>
  <c r="B17779" i="81"/>
  <c r="B17778" i="81"/>
  <c r="B17777" i="81"/>
  <c r="B17776" i="81"/>
  <c r="B17775" i="81"/>
  <c r="B17774" i="81"/>
  <c r="B17773" i="81"/>
  <c r="B17772" i="81"/>
  <c r="B17771" i="81"/>
  <c r="B17770" i="81"/>
  <c r="B17769" i="81"/>
  <c r="B17768" i="81"/>
  <c r="B17767" i="81"/>
  <c r="B17766" i="81"/>
  <c r="B17765" i="81"/>
  <c r="B17764" i="81"/>
  <c r="B17763" i="81"/>
  <c r="B17762" i="81"/>
  <c r="B17761" i="81"/>
  <c r="B17760" i="81"/>
  <c r="B17759" i="81"/>
  <c r="B17758" i="81"/>
  <c r="B17757" i="81"/>
  <c r="B17756" i="81"/>
  <c r="B17755" i="81"/>
  <c r="B17754" i="81"/>
  <c r="B17753" i="81"/>
  <c r="B17752" i="81"/>
  <c r="B17751" i="81"/>
  <c r="B17750" i="81"/>
  <c r="B17749" i="81"/>
  <c r="B17748" i="81"/>
  <c r="B17747" i="81"/>
  <c r="B17746" i="81"/>
  <c r="B17745" i="81"/>
  <c r="B17744" i="81"/>
  <c r="B17743" i="81"/>
  <c r="B17742" i="81"/>
  <c r="B17741" i="81"/>
  <c r="B17740" i="81"/>
  <c r="B17739" i="81"/>
  <c r="B17738" i="81"/>
  <c r="B17737" i="81"/>
  <c r="B17736" i="81"/>
  <c r="B17735" i="81"/>
  <c r="B17734" i="81"/>
  <c r="B17733" i="81"/>
  <c r="B17732" i="81"/>
  <c r="B17731" i="81"/>
  <c r="B17730" i="81"/>
  <c r="B17729" i="81"/>
  <c r="B17728" i="81"/>
  <c r="B17727" i="81"/>
  <c r="B17726" i="81"/>
  <c r="B17725" i="81"/>
  <c r="B17724" i="81"/>
  <c r="B17723" i="81"/>
  <c r="B17722" i="81"/>
  <c r="B17721" i="81"/>
  <c r="B17720" i="81"/>
  <c r="B17719" i="81"/>
  <c r="B17718" i="81"/>
  <c r="B17717" i="81"/>
  <c r="B17716" i="81"/>
  <c r="B17715" i="81"/>
  <c r="B17714" i="81"/>
  <c r="B17713" i="81"/>
  <c r="B17712" i="81"/>
  <c r="B17711" i="81"/>
  <c r="B17710" i="81"/>
  <c r="B17709" i="81"/>
  <c r="B17708" i="81"/>
  <c r="B17707" i="81"/>
  <c r="B17706" i="81"/>
  <c r="B17705" i="81"/>
  <c r="B17704" i="81"/>
  <c r="B17703" i="81"/>
  <c r="B17702" i="81"/>
  <c r="B17701" i="81"/>
  <c r="B17700" i="81"/>
  <c r="B17699" i="81"/>
  <c r="B17698" i="81"/>
  <c r="B17697" i="81"/>
  <c r="B17696" i="81"/>
  <c r="B17695" i="81"/>
  <c r="B17694" i="81"/>
  <c r="B17693" i="81"/>
  <c r="B17692" i="81"/>
  <c r="B17691" i="81"/>
  <c r="B17690" i="81"/>
  <c r="B17689" i="81"/>
  <c r="B17688" i="81"/>
  <c r="B17687" i="81"/>
  <c r="B17686" i="81"/>
  <c r="B17685" i="81"/>
  <c r="B17684" i="81"/>
  <c r="B17683" i="81"/>
  <c r="B17682" i="81"/>
  <c r="B17681" i="81"/>
  <c r="B17680" i="81"/>
  <c r="B17679" i="81"/>
  <c r="B17678" i="81"/>
  <c r="B17677" i="81"/>
  <c r="B17676" i="81"/>
  <c r="B17675" i="81"/>
  <c r="B17674" i="81"/>
  <c r="B17673" i="81"/>
  <c r="B17672" i="81"/>
  <c r="B17671" i="81"/>
  <c r="B17670" i="81"/>
  <c r="B17669" i="81"/>
  <c r="B17668" i="81"/>
  <c r="B17667" i="81"/>
  <c r="B17666" i="81"/>
  <c r="B17665" i="81"/>
  <c r="B17664" i="81"/>
  <c r="B17663" i="81"/>
  <c r="B17662" i="81"/>
  <c r="B17661" i="81"/>
  <c r="B17660" i="81"/>
  <c r="B17659" i="81"/>
  <c r="B17658" i="81"/>
  <c r="B17657" i="81"/>
  <c r="B17656" i="81"/>
  <c r="B17655" i="81"/>
  <c r="B17654" i="81"/>
  <c r="B17653" i="81"/>
  <c r="B17652" i="81"/>
  <c r="B17651" i="81"/>
  <c r="B17650" i="81"/>
  <c r="B17649" i="81"/>
  <c r="B17648" i="81"/>
  <c r="B17647" i="81"/>
  <c r="B17646" i="81"/>
  <c r="B17645" i="81"/>
  <c r="B17644" i="81"/>
  <c r="B17643" i="81"/>
  <c r="B17642" i="81"/>
  <c r="B17641" i="81"/>
  <c r="B17640" i="81"/>
  <c r="B17639" i="81"/>
  <c r="B17638" i="81"/>
  <c r="B17637" i="81"/>
  <c r="B17636" i="81"/>
  <c r="B17635" i="81"/>
  <c r="B17634" i="81"/>
  <c r="B17633" i="81"/>
  <c r="B17632" i="81"/>
  <c r="B17631" i="81"/>
  <c r="B17630" i="81"/>
  <c r="B17629" i="81"/>
  <c r="B17628" i="81"/>
  <c r="B17627" i="81"/>
  <c r="B17626" i="81"/>
  <c r="B17625" i="81"/>
  <c r="B17624" i="81"/>
  <c r="B17623" i="81"/>
  <c r="B17622" i="81"/>
  <c r="B17621" i="81"/>
  <c r="B17620" i="81"/>
  <c r="B17619" i="81"/>
  <c r="B17618" i="81"/>
  <c r="B17617" i="81"/>
  <c r="B17616" i="81"/>
  <c r="B17615" i="81"/>
  <c r="B17614" i="81"/>
  <c r="B17613" i="81"/>
  <c r="B17612" i="81"/>
  <c r="B17611" i="81"/>
  <c r="B17610" i="81"/>
  <c r="B17609" i="81"/>
  <c r="B17608" i="81"/>
  <c r="B17607" i="81"/>
  <c r="B17606" i="81"/>
  <c r="B17605" i="81"/>
  <c r="B17604" i="81"/>
  <c r="B17603" i="81"/>
  <c r="B17602" i="81"/>
  <c r="B17601" i="81"/>
  <c r="B17600" i="81"/>
  <c r="B17599" i="81"/>
  <c r="B17598" i="81"/>
  <c r="B17597" i="81"/>
  <c r="B17596" i="81"/>
  <c r="B17595" i="81"/>
  <c r="B17594" i="81"/>
  <c r="B17593" i="81"/>
  <c r="B17592" i="81"/>
  <c r="B17591" i="81"/>
  <c r="B17590" i="81"/>
  <c r="B17589" i="81"/>
  <c r="B17588" i="81"/>
  <c r="B17587" i="81"/>
  <c r="B17586" i="81"/>
  <c r="B17585" i="81"/>
  <c r="B17584" i="81"/>
  <c r="B17583" i="81"/>
  <c r="B17582" i="81"/>
  <c r="B17581" i="81"/>
  <c r="B17580" i="81"/>
  <c r="B17579" i="81"/>
  <c r="B17578" i="81"/>
  <c r="B17577" i="81"/>
  <c r="B17576" i="81"/>
  <c r="B17575" i="81"/>
  <c r="B17574" i="81"/>
  <c r="B17573" i="81"/>
  <c r="B17572" i="81"/>
  <c r="B17571" i="81"/>
  <c r="B17570" i="81"/>
  <c r="B17569" i="81"/>
  <c r="B17568" i="81"/>
  <c r="B17567" i="81"/>
  <c r="B17566" i="81"/>
  <c r="B17565" i="81"/>
  <c r="B17564" i="81"/>
  <c r="B17563" i="81"/>
  <c r="B17562" i="81"/>
  <c r="B17561" i="81"/>
  <c r="B17560" i="81"/>
  <c r="B17559" i="81"/>
  <c r="B17558" i="81"/>
  <c r="B17557" i="81"/>
  <c r="B17556" i="81"/>
  <c r="B17555" i="81"/>
  <c r="B17554" i="81"/>
  <c r="B17553" i="81"/>
  <c r="B17552" i="81"/>
  <c r="B17551" i="81"/>
  <c r="B17550" i="81"/>
  <c r="B17549" i="81"/>
  <c r="B17548" i="81"/>
  <c r="B17547" i="81"/>
  <c r="B17546" i="81"/>
  <c r="B17545" i="81"/>
  <c r="B17544" i="81"/>
  <c r="B17543" i="81"/>
  <c r="B17542" i="81"/>
  <c r="B17541" i="81"/>
  <c r="B17540" i="81"/>
  <c r="B17539" i="81"/>
  <c r="B17538" i="81"/>
  <c r="B17537" i="81"/>
  <c r="B17536" i="81"/>
  <c r="B17535" i="81"/>
  <c r="B17534" i="81"/>
  <c r="B17533" i="81"/>
  <c r="B17532" i="81"/>
  <c r="B17531" i="81"/>
  <c r="B17530" i="81"/>
  <c r="B17529" i="81"/>
  <c r="B17528" i="81"/>
  <c r="B17527" i="81"/>
  <c r="B17526" i="81"/>
  <c r="B17525" i="81"/>
  <c r="B17524" i="81"/>
  <c r="B17523" i="81"/>
  <c r="B17522" i="81"/>
  <c r="B17521" i="81"/>
  <c r="B17520" i="81"/>
  <c r="B17519" i="81"/>
  <c r="B17518" i="81"/>
  <c r="B17517" i="81"/>
  <c r="B17516" i="81"/>
  <c r="B17515" i="81"/>
  <c r="B17514" i="81"/>
  <c r="B17513" i="81"/>
  <c r="B17512" i="81"/>
  <c r="B17511" i="81"/>
  <c r="B17510" i="81"/>
  <c r="B17509" i="81"/>
  <c r="B17508" i="81"/>
  <c r="B17507" i="81"/>
  <c r="B17506" i="81"/>
  <c r="B17505" i="81"/>
  <c r="B17504" i="81"/>
  <c r="B17503" i="81"/>
  <c r="B17502" i="81"/>
  <c r="B17501" i="81"/>
  <c r="B17500" i="81"/>
  <c r="B17499" i="81"/>
  <c r="B17498" i="81"/>
  <c r="B17497" i="81"/>
  <c r="B17496" i="81"/>
  <c r="B17495" i="81"/>
  <c r="B17494" i="81"/>
  <c r="B17493" i="81"/>
  <c r="B17492" i="81"/>
  <c r="B17491" i="81"/>
  <c r="B17490" i="81"/>
  <c r="B17489" i="81"/>
  <c r="B17488" i="81"/>
  <c r="B17487" i="81"/>
  <c r="B17486" i="81"/>
  <c r="B17485" i="81"/>
  <c r="B17484" i="81"/>
  <c r="B17483" i="81"/>
  <c r="B17482" i="81"/>
  <c r="B17481" i="81"/>
  <c r="B17480" i="81"/>
  <c r="B17479" i="81"/>
  <c r="B17478" i="81"/>
  <c r="B17477" i="81"/>
  <c r="B17476" i="81"/>
  <c r="B17475" i="81"/>
  <c r="B17474" i="81"/>
  <c r="B17473" i="81"/>
  <c r="B17472" i="81"/>
  <c r="B17471" i="81"/>
  <c r="B17470" i="81"/>
  <c r="B17469" i="81"/>
  <c r="B17468" i="81"/>
  <c r="B17467" i="81"/>
  <c r="B17466" i="81"/>
  <c r="B17465" i="81"/>
  <c r="B17464" i="81"/>
  <c r="B17463" i="81"/>
  <c r="B17462" i="81"/>
  <c r="B17461" i="81"/>
  <c r="B17460" i="81"/>
  <c r="B17459" i="81"/>
  <c r="B17458" i="81"/>
  <c r="B17457" i="81"/>
  <c r="B17456" i="81"/>
  <c r="B17455" i="81"/>
  <c r="B17454" i="81"/>
  <c r="B17453" i="81"/>
  <c r="B17452" i="81"/>
  <c r="B17451" i="81"/>
  <c r="B17450" i="81"/>
  <c r="B17449" i="81"/>
  <c r="B17448" i="81"/>
  <c r="B17447" i="81"/>
  <c r="B17446" i="81"/>
  <c r="B17445" i="81"/>
  <c r="B17444" i="81"/>
  <c r="B17443" i="81"/>
  <c r="B17442" i="81"/>
  <c r="B17441" i="81"/>
  <c r="B17440" i="81"/>
  <c r="B17439" i="81"/>
  <c r="B17438" i="81"/>
  <c r="B17437" i="81"/>
  <c r="B17436" i="81"/>
  <c r="B17435" i="81"/>
  <c r="B17434" i="81"/>
  <c r="B17433" i="81"/>
  <c r="B17432" i="81"/>
  <c r="B17431" i="81"/>
  <c r="B17430" i="81"/>
  <c r="B17429" i="81"/>
  <c r="B17428" i="81"/>
  <c r="B17427" i="81"/>
  <c r="B17426" i="81"/>
  <c r="B17425" i="81"/>
  <c r="B17424" i="81"/>
  <c r="B17423" i="81"/>
  <c r="B17422" i="81"/>
  <c r="B17421" i="81"/>
  <c r="B17420" i="81"/>
  <c r="B17419" i="81"/>
  <c r="B17418" i="81"/>
  <c r="B17417" i="81"/>
  <c r="B17416" i="81"/>
  <c r="B17415" i="81"/>
  <c r="B17414" i="81"/>
  <c r="B17413" i="81"/>
  <c r="B17412" i="81"/>
  <c r="B17411" i="81"/>
  <c r="B17410" i="81"/>
  <c r="B17409" i="81"/>
  <c r="B17408" i="81"/>
  <c r="B17407" i="81"/>
  <c r="B17406" i="81"/>
  <c r="B17405" i="81"/>
  <c r="B17404" i="81"/>
  <c r="B17403" i="81"/>
  <c r="B17402" i="81"/>
  <c r="B17401" i="81"/>
  <c r="B17400" i="81"/>
  <c r="B17399" i="81"/>
  <c r="B17398" i="81"/>
  <c r="B17397" i="81"/>
  <c r="B17396" i="81"/>
  <c r="B17395" i="81"/>
  <c r="B17394" i="81"/>
  <c r="B17393" i="81"/>
  <c r="B17392" i="81"/>
  <c r="B17391" i="81"/>
  <c r="B17390" i="81"/>
  <c r="B17389" i="81"/>
  <c r="B17388" i="81"/>
  <c r="B17387" i="81"/>
  <c r="B17386" i="81"/>
  <c r="B17385" i="81"/>
  <c r="B17384" i="81"/>
  <c r="B17383" i="81"/>
  <c r="B17382" i="81"/>
  <c r="B17381" i="81"/>
  <c r="B17380" i="81"/>
  <c r="B17379" i="81"/>
  <c r="B17378" i="81"/>
  <c r="B17377" i="81"/>
  <c r="B17376" i="81"/>
  <c r="B17375" i="81"/>
  <c r="B17374" i="81"/>
  <c r="B17373" i="81"/>
  <c r="B17372" i="81"/>
  <c r="B17371" i="81"/>
  <c r="B17370" i="81"/>
  <c r="B17369" i="81"/>
  <c r="B17368" i="81"/>
  <c r="B17367" i="81"/>
  <c r="B17366" i="81"/>
  <c r="B17365" i="81"/>
  <c r="B17364" i="81"/>
  <c r="B17363" i="81"/>
  <c r="B17362" i="81"/>
  <c r="B17361" i="81"/>
  <c r="B17360" i="81"/>
  <c r="B17359" i="81"/>
  <c r="B17358" i="81"/>
  <c r="B17357" i="81"/>
  <c r="B17356" i="81"/>
  <c r="B17355" i="81"/>
  <c r="B17354" i="81"/>
  <c r="B17353" i="81"/>
  <c r="B17352" i="81"/>
  <c r="B17351" i="81"/>
  <c r="B17350" i="81"/>
  <c r="B17349" i="81"/>
  <c r="B17348" i="81"/>
  <c r="B17347" i="81"/>
  <c r="B17346" i="81"/>
  <c r="B17345" i="81"/>
  <c r="B17344" i="81"/>
  <c r="B17343" i="81"/>
  <c r="B17342" i="81"/>
  <c r="B17341" i="81"/>
  <c r="B17340" i="81"/>
  <c r="B17339" i="81"/>
  <c r="B17338" i="81"/>
  <c r="B17337" i="81"/>
  <c r="B17336" i="81"/>
  <c r="B17335" i="81"/>
  <c r="B17334" i="81"/>
  <c r="B17333" i="81"/>
  <c r="B17332" i="81"/>
  <c r="B17331" i="81"/>
  <c r="B17330" i="81"/>
  <c r="B17329" i="81"/>
  <c r="B17328" i="81"/>
  <c r="B17327" i="81"/>
  <c r="B17326" i="81"/>
  <c r="B17325" i="81"/>
  <c r="B17324" i="81"/>
  <c r="B17323" i="81"/>
  <c r="B17322" i="81"/>
  <c r="B17321" i="81"/>
  <c r="B17320" i="81"/>
  <c r="B17319" i="81"/>
  <c r="B17318" i="81"/>
  <c r="B17317" i="81"/>
  <c r="B17316" i="81"/>
  <c r="B17315" i="81"/>
  <c r="B17314" i="81"/>
  <c r="B17313" i="81"/>
  <c r="B17312" i="81"/>
  <c r="B17311" i="81"/>
  <c r="B17310" i="81"/>
  <c r="B17309" i="81"/>
  <c r="B17308" i="81"/>
  <c r="B17307" i="81"/>
  <c r="B17306" i="81"/>
  <c r="B17305" i="81"/>
  <c r="B17304" i="81"/>
  <c r="B17303" i="81"/>
  <c r="B17302" i="81"/>
  <c r="B17301" i="81"/>
  <c r="B17300" i="81"/>
  <c r="B17299" i="81"/>
  <c r="B17298" i="81"/>
  <c r="B17297" i="81"/>
  <c r="B17296" i="81"/>
  <c r="B17295" i="81"/>
  <c r="B17294" i="81"/>
  <c r="B17293" i="81"/>
  <c r="B17292" i="81"/>
  <c r="B17291" i="81"/>
  <c r="B17290" i="81"/>
  <c r="B17289" i="81"/>
  <c r="B17288" i="81"/>
  <c r="B17287" i="81"/>
  <c r="B17286" i="81"/>
  <c r="B17285" i="81"/>
  <c r="B17284" i="81"/>
  <c r="B17283" i="81"/>
  <c r="B17282" i="81"/>
  <c r="B17281" i="81"/>
  <c r="B17280" i="81"/>
  <c r="B17279" i="81"/>
  <c r="B17278" i="81"/>
  <c r="B17277" i="81"/>
  <c r="B17276" i="81"/>
  <c r="B17275" i="81"/>
  <c r="B17274" i="81"/>
  <c r="B17273" i="81"/>
  <c r="B17272" i="81"/>
  <c r="B17271" i="81"/>
  <c r="B17270" i="81"/>
  <c r="B17269" i="81"/>
  <c r="B17268" i="81"/>
  <c r="B17267" i="81"/>
  <c r="B17266" i="81"/>
  <c r="B17265" i="81"/>
  <c r="B17264" i="81"/>
  <c r="B17263" i="81"/>
  <c r="B17262" i="81"/>
  <c r="B17261" i="81"/>
  <c r="B17260" i="81"/>
  <c r="B17259" i="81"/>
  <c r="B17258" i="81"/>
  <c r="B17257" i="81"/>
  <c r="B17256" i="81"/>
  <c r="B17255" i="81"/>
  <c r="B17254" i="81"/>
  <c r="B17253" i="81"/>
  <c r="B17252" i="81"/>
  <c r="B17251" i="81"/>
  <c r="B17250" i="81"/>
  <c r="B17249" i="81"/>
  <c r="B17248" i="81"/>
  <c r="B17247" i="81"/>
  <c r="B17246" i="81"/>
  <c r="B17245" i="81"/>
  <c r="B17244" i="81"/>
  <c r="B17243" i="81"/>
  <c r="B17242" i="81"/>
  <c r="B17241" i="81"/>
  <c r="B17240" i="81"/>
  <c r="B17239" i="81"/>
  <c r="B17238" i="81"/>
  <c r="B17237" i="81"/>
  <c r="B17236" i="81"/>
  <c r="B17235" i="81"/>
  <c r="B17234" i="81"/>
  <c r="B17233" i="81"/>
  <c r="B17232" i="81"/>
  <c r="B17231" i="81"/>
  <c r="B17230" i="81"/>
  <c r="B17229" i="81"/>
  <c r="B17228" i="81"/>
  <c r="B17227" i="81"/>
  <c r="B17226" i="81"/>
  <c r="B17225" i="81"/>
  <c r="B17224" i="81"/>
  <c r="B17223" i="81"/>
  <c r="B17222" i="81"/>
  <c r="B17221" i="81"/>
  <c r="B17220" i="81"/>
  <c r="B17219" i="81"/>
  <c r="B17218" i="81"/>
  <c r="B17217" i="81"/>
  <c r="B17216" i="81"/>
  <c r="B17215" i="81"/>
  <c r="B17214" i="81"/>
  <c r="B17213" i="81"/>
  <c r="B17212" i="81"/>
  <c r="B17211" i="81"/>
  <c r="B17210" i="81"/>
  <c r="B17209" i="81"/>
  <c r="B17208" i="81"/>
  <c r="B17207" i="81"/>
  <c r="B17206" i="81"/>
  <c r="B17205" i="81"/>
  <c r="B17204" i="81"/>
  <c r="B17203" i="81"/>
  <c r="B17202" i="81"/>
  <c r="B17201" i="81"/>
  <c r="B17200" i="81"/>
  <c r="B17199" i="81"/>
  <c r="B17198" i="81"/>
  <c r="B17197" i="81"/>
  <c r="B17196" i="81"/>
  <c r="B17195" i="81"/>
  <c r="B17194" i="81"/>
  <c r="B17193" i="81"/>
  <c r="B17192" i="81"/>
  <c r="B17191" i="81"/>
  <c r="B17190" i="81"/>
  <c r="B17189" i="81"/>
  <c r="B17188" i="81"/>
  <c r="B17187" i="81"/>
  <c r="B17186" i="81"/>
  <c r="B17185" i="81"/>
  <c r="B17184" i="81"/>
  <c r="B17183" i="81"/>
  <c r="B17182" i="81"/>
  <c r="B17181" i="81"/>
  <c r="B17180" i="81"/>
  <c r="B17179" i="81"/>
  <c r="B17178" i="81"/>
  <c r="B17177" i="81"/>
  <c r="B17176" i="81"/>
  <c r="B17175" i="81"/>
  <c r="B17174" i="81"/>
  <c r="B17173" i="81"/>
  <c r="B17172" i="81"/>
  <c r="B17171" i="81"/>
  <c r="B17170" i="81"/>
  <c r="B17169" i="81"/>
  <c r="B17168" i="81"/>
  <c r="B17167" i="81"/>
  <c r="B17166" i="81"/>
  <c r="B17165" i="81"/>
  <c r="B17164" i="81"/>
  <c r="B17162" i="81"/>
  <c r="B17161" i="81"/>
  <c r="B17160" i="81"/>
  <c r="B17159" i="81"/>
  <c r="B17158" i="81"/>
  <c r="B17157" i="81"/>
  <c r="B17156" i="81"/>
  <c r="B17155" i="81"/>
  <c r="B17154" i="81"/>
  <c r="B17153" i="81"/>
  <c r="B17152" i="81"/>
  <c r="B17151" i="81"/>
  <c r="B17150" i="81"/>
  <c r="B17149" i="81"/>
  <c r="B17148" i="81"/>
  <c r="B17147" i="81"/>
  <c r="B17146" i="81"/>
  <c r="B17145" i="81"/>
  <c r="B17144" i="81"/>
  <c r="B17143" i="81"/>
  <c r="B17142" i="81"/>
  <c r="B17141" i="81"/>
  <c r="B17140" i="81"/>
  <c r="B17139" i="81"/>
  <c r="B17138" i="81"/>
  <c r="B17137" i="81"/>
  <c r="B17136" i="81"/>
  <c r="B17135" i="81"/>
  <c r="B17134" i="81"/>
  <c r="B17133" i="81"/>
  <c r="B17132" i="81"/>
  <c r="B17131" i="81"/>
  <c r="B17130" i="81"/>
  <c r="B17129" i="81"/>
  <c r="B17128" i="81"/>
  <c r="B17127" i="81"/>
  <c r="B17126" i="81"/>
  <c r="B17125" i="81"/>
  <c r="B17124" i="81"/>
  <c r="B17123" i="81"/>
  <c r="B17122" i="81"/>
  <c r="B17121" i="81"/>
  <c r="B17120" i="81"/>
  <c r="B17119" i="81"/>
  <c r="B17118" i="81"/>
  <c r="B17117" i="81"/>
  <c r="B17116" i="81"/>
  <c r="B17115" i="81"/>
  <c r="B17114" i="81"/>
  <c r="B17113" i="81"/>
  <c r="B17112" i="81"/>
  <c r="B17111" i="81"/>
  <c r="B17110" i="81"/>
  <c r="B17109" i="81"/>
  <c r="B17108" i="81"/>
  <c r="B17107" i="81"/>
  <c r="B17106" i="81"/>
  <c r="B17105" i="81"/>
  <c r="B17104" i="81"/>
  <c r="B17103" i="81"/>
  <c r="B17102" i="81"/>
  <c r="B17101" i="81"/>
  <c r="B17100" i="81"/>
  <c r="B17099" i="81"/>
  <c r="B17098" i="81"/>
  <c r="B17097" i="81"/>
  <c r="B17096" i="81"/>
  <c r="B17095" i="81"/>
  <c r="B17094" i="81"/>
  <c r="B17093" i="81"/>
  <c r="B17092" i="81"/>
  <c r="B17091" i="81"/>
  <c r="B17090" i="81"/>
  <c r="B17089" i="81"/>
  <c r="B17088" i="81"/>
  <c r="B17087" i="81"/>
  <c r="B17086" i="81"/>
  <c r="B17085" i="81"/>
  <c r="B17084" i="81"/>
  <c r="B17083" i="81"/>
  <c r="B17082" i="81"/>
  <c r="B17081" i="81"/>
  <c r="B17080" i="81"/>
  <c r="B17079" i="81"/>
  <c r="B17078" i="81"/>
  <c r="B17077" i="81"/>
  <c r="B17076" i="81"/>
  <c r="B17075" i="81"/>
  <c r="B17074" i="81"/>
  <c r="B17073" i="81"/>
  <c r="B17072" i="81"/>
  <c r="B17071" i="81"/>
  <c r="B17070" i="81"/>
  <c r="B17069" i="81"/>
  <c r="B17068" i="81"/>
  <c r="B17067" i="81"/>
  <c r="B17066" i="81"/>
  <c r="B17065" i="81"/>
  <c r="B17064" i="81"/>
  <c r="B17063" i="81"/>
  <c r="B17062" i="81"/>
  <c r="B17061" i="81"/>
  <c r="B17060" i="81"/>
  <c r="B17059" i="81"/>
  <c r="B17058" i="81"/>
  <c r="B17057" i="81"/>
  <c r="B17056" i="81"/>
  <c r="B17055" i="81"/>
  <c r="B17054" i="81"/>
  <c r="B17053" i="81"/>
  <c r="B17052" i="81"/>
  <c r="B17051" i="81"/>
  <c r="B17050" i="81"/>
  <c r="B17049" i="81"/>
  <c r="B17048" i="81"/>
  <c r="B17047" i="81"/>
  <c r="B17046" i="81"/>
  <c r="B17045" i="81"/>
  <c r="B17044" i="81"/>
  <c r="B17043" i="81"/>
  <c r="B17042" i="81"/>
  <c r="B17041" i="81"/>
  <c r="B17040" i="81"/>
  <c r="B17039" i="81"/>
  <c r="B17038" i="81"/>
  <c r="B17037" i="81"/>
  <c r="B17036" i="81"/>
  <c r="B17035" i="81"/>
  <c r="B17034" i="81"/>
  <c r="B17033" i="81"/>
  <c r="B17032" i="81"/>
  <c r="B17031" i="81"/>
  <c r="B17030" i="81"/>
  <c r="B17029" i="81"/>
  <c r="B17028" i="81"/>
  <c r="B17027" i="81"/>
  <c r="B17026" i="81"/>
  <c r="B17025" i="81"/>
  <c r="B17024" i="81"/>
  <c r="B17023" i="81"/>
  <c r="B17022" i="81"/>
  <c r="B17021" i="81"/>
  <c r="B17020" i="81"/>
  <c r="B17019" i="81"/>
  <c r="B17018" i="81"/>
  <c r="B17017" i="81"/>
  <c r="B17016" i="81"/>
  <c r="B17015" i="81"/>
  <c r="B17014" i="81"/>
  <c r="B17013" i="81"/>
  <c r="B17012" i="81"/>
  <c r="B17011" i="81"/>
  <c r="B17010" i="81"/>
  <c r="B17009" i="81"/>
  <c r="B17008" i="81"/>
  <c r="B17007" i="81"/>
  <c r="B17006" i="81"/>
  <c r="B17005" i="81"/>
  <c r="B17004" i="81"/>
  <c r="B17003" i="81"/>
  <c r="B17002" i="81"/>
  <c r="B17001" i="81"/>
  <c r="B17000" i="81"/>
  <c r="B16999" i="81"/>
  <c r="B16998" i="81"/>
  <c r="B16997" i="81"/>
  <c r="B16996" i="81"/>
  <c r="B16995" i="81"/>
  <c r="B16994" i="81"/>
  <c r="B16993" i="81"/>
  <c r="B16992" i="81"/>
  <c r="B16991" i="81"/>
  <c r="B16990" i="81"/>
  <c r="B16989" i="81"/>
  <c r="B16988" i="81"/>
  <c r="B16987" i="81"/>
  <c r="B16986" i="81"/>
  <c r="B16985" i="81"/>
  <c r="B16984" i="81"/>
  <c r="B16983" i="81"/>
  <c r="B16982" i="81"/>
  <c r="B16981" i="81"/>
  <c r="B16980" i="81"/>
  <c r="B16979" i="81"/>
  <c r="B16978" i="81"/>
  <c r="B16977" i="81"/>
  <c r="B16976" i="81"/>
  <c r="B16975" i="81"/>
  <c r="B16974" i="81"/>
  <c r="B16973" i="81"/>
  <c r="B16972" i="81"/>
  <c r="B16971" i="81"/>
  <c r="B16970" i="81"/>
  <c r="B16969" i="81"/>
  <c r="B16968" i="81"/>
  <c r="B16967" i="81"/>
  <c r="B16966" i="81"/>
  <c r="B16965" i="81"/>
  <c r="B16964" i="81"/>
  <c r="B16963" i="81"/>
  <c r="B16962" i="81"/>
  <c r="B16961" i="81"/>
  <c r="B16960" i="81"/>
  <c r="B16959" i="81"/>
  <c r="B16958" i="81"/>
  <c r="B16957" i="81"/>
  <c r="B16956" i="81"/>
  <c r="B16955" i="81"/>
  <c r="B16954" i="81"/>
  <c r="B16953" i="81"/>
  <c r="B16952" i="81"/>
  <c r="B16951" i="81"/>
  <c r="B16950" i="81"/>
  <c r="B16949" i="81"/>
  <c r="B16948" i="81"/>
  <c r="B16947" i="81"/>
  <c r="B16946" i="81"/>
  <c r="B16945" i="81"/>
  <c r="B16944" i="81"/>
  <c r="B16943" i="81"/>
  <c r="B16942" i="81"/>
  <c r="B16941" i="81"/>
  <c r="B16940" i="81"/>
  <c r="B16939" i="81"/>
  <c r="B16938" i="81"/>
  <c r="B16937" i="81"/>
  <c r="B16936" i="81"/>
  <c r="B16935" i="81"/>
  <c r="B16934" i="81"/>
  <c r="B16933" i="81"/>
  <c r="B16932" i="81"/>
  <c r="B16931" i="81"/>
  <c r="B16930" i="81"/>
  <c r="B16929" i="81"/>
  <c r="B16928" i="81"/>
  <c r="B16927" i="81"/>
  <c r="B16926" i="81"/>
  <c r="B16925" i="81"/>
  <c r="B16924" i="81"/>
  <c r="B16923" i="81"/>
  <c r="B16922" i="81"/>
  <c r="B16921" i="81"/>
  <c r="B16920" i="81"/>
  <c r="B16919" i="81"/>
  <c r="B16918" i="81"/>
  <c r="B16917" i="81"/>
  <c r="B16916" i="81"/>
  <c r="B16915" i="81"/>
  <c r="B16914" i="81"/>
  <c r="B16913" i="81"/>
  <c r="B16912" i="81"/>
  <c r="B16911" i="81"/>
  <c r="B16910" i="81"/>
  <c r="B16909" i="81"/>
  <c r="B16908" i="81"/>
  <c r="B16907" i="81"/>
  <c r="B16906" i="81"/>
  <c r="B16905" i="81"/>
  <c r="B16904" i="81"/>
  <c r="B16903" i="81"/>
  <c r="B16902" i="81"/>
  <c r="B16901" i="81"/>
  <c r="B16900" i="81"/>
  <c r="B16899" i="81"/>
  <c r="B16898" i="81"/>
  <c r="B16897" i="81"/>
  <c r="B16896" i="81"/>
  <c r="B16895" i="81"/>
  <c r="B16894" i="81"/>
  <c r="B16893" i="81"/>
  <c r="B16892" i="81"/>
  <c r="B16891" i="81"/>
  <c r="B16890" i="81"/>
  <c r="B16889" i="81"/>
  <c r="B16888" i="81"/>
  <c r="B16887" i="81"/>
  <c r="B16886" i="81"/>
  <c r="B16885" i="81"/>
  <c r="B16884" i="81"/>
  <c r="B16883" i="81"/>
  <c r="B16882" i="81"/>
  <c r="B16881" i="81"/>
  <c r="B16880" i="81"/>
  <c r="B16879" i="81"/>
  <c r="B16878" i="81"/>
  <c r="B16877" i="81"/>
  <c r="B16876" i="81"/>
  <c r="B16875" i="81"/>
  <c r="B16874" i="81"/>
  <c r="B16873" i="81"/>
  <c r="B16872" i="81"/>
  <c r="B16871" i="81"/>
  <c r="B16870" i="81"/>
  <c r="B16869" i="81"/>
  <c r="B16868" i="81"/>
  <c r="B16867" i="81"/>
  <c r="B16866" i="81"/>
  <c r="B16865" i="81"/>
  <c r="B16864" i="81"/>
  <c r="B16863" i="81"/>
  <c r="B16862" i="81"/>
  <c r="B16861" i="81"/>
  <c r="B16860" i="81"/>
  <c r="B16859" i="81"/>
  <c r="B16858" i="81"/>
  <c r="B16857" i="81"/>
  <c r="B16856" i="81"/>
  <c r="B16855" i="81"/>
  <c r="B16854" i="81"/>
  <c r="B16853" i="81"/>
  <c r="B16852" i="81"/>
  <c r="B16851" i="81"/>
  <c r="B16850" i="81"/>
  <c r="B16849" i="81"/>
  <c r="B16848" i="81"/>
  <c r="B16847" i="81"/>
  <c r="B16846" i="81"/>
  <c r="B16845" i="81"/>
  <c r="B16844" i="81"/>
  <c r="B16843" i="81"/>
  <c r="B16842" i="81"/>
  <c r="B16841" i="81"/>
  <c r="B16840" i="81"/>
  <c r="B16839" i="81"/>
  <c r="B16838" i="81"/>
  <c r="B16837" i="81"/>
  <c r="B16836" i="81"/>
  <c r="B16835" i="81"/>
  <c r="B16834" i="81"/>
  <c r="B16833" i="81"/>
  <c r="B16832" i="81"/>
  <c r="B16831" i="81"/>
  <c r="B16830" i="81"/>
  <c r="B16829" i="81"/>
  <c r="B16828" i="81"/>
  <c r="B16827" i="81"/>
  <c r="B16826" i="81"/>
  <c r="B16825" i="81"/>
  <c r="B16824" i="81"/>
  <c r="B16823" i="81"/>
  <c r="B16822" i="81"/>
  <c r="B16821" i="81"/>
  <c r="B16820" i="81"/>
  <c r="B16819" i="81"/>
  <c r="B16818" i="81"/>
  <c r="B16817" i="81"/>
  <c r="B16816" i="81"/>
  <c r="B16815" i="81"/>
  <c r="B16814" i="81"/>
  <c r="B16813" i="81"/>
  <c r="B16812" i="81"/>
  <c r="B16811" i="81"/>
  <c r="B16810" i="81"/>
  <c r="B16809" i="81"/>
  <c r="B16808" i="81"/>
  <c r="B16807" i="81"/>
  <c r="B16806" i="81"/>
  <c r="B16805" i="81"/>
  <c r="B16804" i="81"/>
  <c r="B16803" i="81"/>
  <c r="B16802" i="81"/>
  <c r="B16801" i="81"/>
  <c r="B16800" i="81"/>
  <c r="B16799" i="81"/>
  <c r="B16798" i="81"/>
  <c r="B16797" i="81"/>
  <c r="B16796" i="81"/>
  <c r="B16795" i="81"/>
  <c r="B16794" i="81"/>
  <c r="B16793" i="81"/>
  <c r="B16792" i="81"/>
  <c r="B16791" i="81"/>
  <c r="B16790" i="81"/>
  <c r="B16789" i="81"/>
  <c r="B16788" i="81"/>
  <c r="B16787" i="81"/>
  <c r="B16786" i="81"/>
  <c r="B16785" i="81"/>
  <c r="B16784" i="81"/>
  <c r="B16783" i="81"/>
  <c r="B16782" i="81"/>
  <c r="B16781" i="81"/>
  <c r="B16780" i="81"/>
  <c r="B16779" i="81"/>
  <c r="B16778" i="81"/>
  <c r="B16777" i="81"/>
  <c r="B16776" i="81"/>
  <c r="B16775" i="81"/>
  <c r="B16774" i="81"/>
  <c r="B16773" i="81"/>
  <c r="B16772" i="81"/>
  <c r="B16771" i="81"/>
  <c r="B16770" i="81"/>
  <c r="B16769" i="81"/>
  <c r="B16768" i="81"/>
  <c r="B16767" i="81"/>
  <c r="B16766" i="81"/>
  <c r="B16765" i="81"/>
  <c r="B16764" i="81"/>
  <c r="B16763" i="81"/>
  <c r="B16762" i="81"/>
  <c r="B16761" i="81"/>
  <c r="B16760" i="81"/>
  <c r="B16759" i="81"/>
  <c r="B16758" i="81"/>
  <c r="B16757" i="81"/>
  <c r="B16756" i="81"/>
  <c r="B16755" i="81"/>
  <c r="B16754" i="81"/>
  <c r="B16753" i="81"/>
  <c r="B16752" i="81"/>
  <c r="B16751" i="81"/>
  <c r="B16750" i="81"/>
  <c r="B16749" i="81"/>
  <c r="B16748" i="81"/>
  <c r="B16747" i="81"/>
  <c r="B16746" i="81"/>
  <c r="B16745" i="81"/>
  <c r="B16744" i="81"/>
  <c r="B16743" i="81"/>
  <c r="B16742" i="81"/>
  <c r="B16741" i="81"/>
  <c r="B16740" i="81"/>
  <c r="B16739" i="81"/>
  <c r="B16738" i="81"/>
  <c r="B16737" i="81"/>
  <c r="B16736" i="81"/>
  <c r="B16735" i="81"/>
  <c r="B16734" i="81"/>
  <c r="B16733" i="81"/>
  <c r="B16732" i="81"/>
  <c r="B16731" i="81"/>
  <c r="B16730" i="81"/>
  <c r="B16729" i="81"/>
  <c r="B16728" i="81"/>
  <c r="B16727" i="81"/>
  <c r="B16726" i="81"/>
  <c r="B16725" i="81"/>
  <c r="B16724" i="81"/>
  <c r="B16723" i="81"/>
  <c r="B16722" i="81"/>
  <c r="B16721" i="81"/>
  <c r="B16720" i="81"/>
  <c r="B16719" i="81"/>
  <c r="B16718" i="81"/>
  <c r="B16717" i="81"/>
  <c r="B16716" i="81"/>
  <c r="B16715" i="81"/>
  <c r="B16714" i="81"/>
  <c r="B16713" i="81"/>
  <c r="B16712" i="81"/>
  <c r="B16711" i="81"/>
  <c r="B16710" i="81"/>
  <c r="B16709" i="81"/>
  <c r="B16708" i="81"/>
  <c r="B16707" i="81"/>
  <c r="B16706" i="81"/>
  <c r="B16705" i="81"/>
  <c r="B16704" i="81"/>
  <c r="B16703" i="81"/>
  <c r="B16702" i="81"/>
  <c r="B16701" i="81"/>
  <c r="B16700" i="81"/>
  <c r="B16699" i="81"/>
  <c r="B16698" i="81"/>
  <c r="B16697" i="81"/>
  <c r="B16696" i="81"/>
  <c r="B16695" i="81"/>
  <c r="B16694" i="81"/>
  <c r="B16693" i="81"/>
  <c r="B16692" i="81"/>
  <c r="B16691" i="81"/>
  <c r="B16690" i="81"/>
  <c r="B16689" i="81"/>
  <c r="B16688" i="81"/>
  <c r="B16687" i="81"/>
  <c r="B16686" i="81"/>
  <c r="B16685" i="81"/>
  <c r="B16684" i="81"/>
  <c r="B16683" i="81"/>
  <c r="B16682" i="81"/>
  <c r="B16681" i="81"/>
  <c r="B16680" i="81"/>
  <c r="B16679" i="81"/>
  <c r="B16678" i="81"/>
  <c r="B16677" i="81"/>
  <c r="B16676" i="81"/>
  <c r="B16675" i="81"/>
  <c r="B16674" i="81"/>
  <c r="B16673" i="81"/>
  <c r="B16672" i="81"/>
  <c r="B16671" i="81"/>
  <c r="B16670" i="81"/>
  <c r="B16669" i="81"/>
  <c r="B16668" i="81"/>
  <c r="B16667" i="81"/>
  <c r="B16666" i="81"/>
  <c r="B16665" i="81"/>
  <c r="B16664" i="81"/>
  <c r="B16663" i="81"/>
  <c r="B16662" i="81"/>
  <c r="B16661" i="81"/>
  <c r="B16660" i="81"/>
  <c r="B16659" i="81"/>
  <c r="B16658" i="81"/>
  <c r="B16657" i="81"/>
  <c r="B16656" i="81"/>
  <c r="B16655" i="81"/>
  <c r="B16654" i="81"/>
  <c r="B16653" i="81"/>
  <c r="B16652" i="81"/>
  <c r="B16651" i="81"/>
  <c r="B16650" i="81"/>
  <c r="B16649" i="81"/>
  <c r="B16648" i="81"/>
  <c r="B16647" i="81"/>
  <c r="B16646" i="81"/>
  <c r="B16645" i="81"/>
  <c r="B16644" i="81"/>
  <c r="B16643" i="81"/>
  <c r="B16642" i="81"/>
  <c r="B16641" i="81"/>
  <c r="B16640" i="81"/>
  <c r="B16639" i="81"/>
  <c r="B16638" i="81"/>
  <c r="B16637" i="81"/>
  <c r="B16636" i="81"/>
  <c r="B16635" i="81"/>
  <c r="B16634" i="81"/>
  <c r="B16633" i="81"/>
  <c r="B16632" i="81"/>
  <c r="B16631" i="81"/>
  <c r="B16630" i="81"/>
  <c r="B16629" i="81"/>
  <c r="B16628" i="81"/>
  <c r="B16627" i="81"/>
  <c r="B16626" i="81"/>
  <c r="B16625" i="81"/>
  <c r="B16624" i="81"/>
  <c r="B16623" i="81"/>
  <c r="B16622" i="81"/>
  <c r="B16621" i="81"/>
  <c r="B16620" i="81"/>
  <c r="B16619" i="81"/>
  <c r="B16618" i="81"/>
  <c r="B16617" i="81"/>
  <c r="B16616" i="81"/>
  <c r="B16615" i="81"/>
  <c r="B16614" i="81"/>
  <c r="B16613" i="81"/>
  <c r="B16612" i="81"/>
  <c r="B16611" i="81"/>
  <c r="B16610" i="81"/>
  <c r="B16609" i="81"/>
  <c r="B16608" i="81"/>
  <c r="B16607" i="81"/>
  <c r="B16606" i="81"/>
  <c r="B16605" i="81"/>
  <c r="B16604" i="81"/>
  <c r="B16603" i="81"/>
  <c r="B16602" i="81"/>
  <c r="B16601" i="81"/>
  <c r="B16600" i="81"/>
  <c r="B16599" i="81"/>
  <c r="B16598" i="81"/>
  <c r="B16597" i="81"/>
  <c r="B16596" i="81"/>
  <c r="B16595" i="81"/>
  <c r="B16594" i="81"/>
  <c r="B16593" i="81"/>
  <c r="B16592" i="81"/>
  <c r="B16591" i="81"/>
  <c r="B16590" i="81"/>
  <c r="B16589" i="81"/>
  <c r="B16588" i="81"/>
  <c r="B16587" i="81"/>
  <c r="B16586" i="81"/>
  <c r="B16585" i="81"/>
  <c r="B16584" i="81"/>
  <c r="B16583" i="81"/>
  <c r="B16582" i="81"/>
  <c r="B16581" i="81"/>
  <c r="B16580" i="81"/>
  <c r="B16579" i="81"/>
  <c r="B16578" i="81"/>
  <c r="B16577" i="81"/>
  <c r="B16576" i="81"/>
  <c r="B16575" i="81"/>
  <c r="B16574" i="81"/>
  <c r="B16573" i="81"/>
  <c r="B16572" i="81"/>
  <c r="B16571" i="81"/>
  <c r="B16570" i="81"/>
  <c r="B16569" i="81"/>
  <c r="B16568" i="81"/>
  <c r="B16567" i="81"/>
  <c r="B16566" i="81"/>
  <c r="B16565" i="81"/>
  <c r="B16564" i="81"/>
  <c r="B16563" i="81"/>
  <c r="B16562" i="81"/>
  <c r="B16561" i="81"/>
  <c r="B16560" i="81"/>
  <c r="B16559" i="81"/>
  <c r="B16558" i="81"/>
  <c r="B16557" i="81"/>
  <c r="B16556" i="81"/>
  <c r="B16555" i="81"/>
  <c r="B16554" i="81"/>
  <c r="B16553" i="81"/>
  <c r="B16552" i="81"/>
  <c r="B16551" i="81"/>
  <c r="B16550" i="81"/>
  <c r="B16549" i="81"/>
  <c r="B16548" i="81"/>
  <c r="B16547" i="81"/>
  <c r="B16546" i="81"/>
  <c r="B16545" i="81"/>
  <c r="B16544" i="81"/>
  <c r="B16543" i="81"/>
  <c r="B16542" i="81"/>
  <c r="B16541" i="81"/>
  <c r="B16540" i="81"/>
  <c r="B16539" i="81"/>
  <c r="B16538" i="81"/>
  <c r="B16537" i="81"/>
  <c r="B16536" i="81"/>
  <c r="B16535" i="81"/>
  <c r="B16534" i="81"/>
  <c r="B16533" i="81"/>
  <c r="B16532" i="81"/>
  <c r="B16531" i="81"/>
  <c r="B16530" i="81"/>
  <c r="B16529" i="81"/>
  <c r="B16528" i="81"/>
  <c r="B16527" i="81"/>
  <c r="B16526" i="81"/>
  <c r="B16525" i="81"/>
  <c r="B16524" i="81"/>
  <c r="B16523" i="81"/>
  <c r="B16522" i="81"/>
  <c r="B16521" i="81"/>
  <c r="B16520" i="81"/>
  <c r="B16519" i="81"/>
  <c r="B16518" i="81"/>
  <c r="B16517" i="81"/>
  <c r="B16516" i="81"/>
  <c r="B16515" i="81"/>
  <c r="B16514" i="81"/>
  <c r="B16513" i="81"/>
  <c r="B16512" i="81"/>
  <c r="B16511" i="81"/>
  <c r="B16510" i="81"/>
  <c r="B16509" i="81"/>
  <c r="B16508" i="81"/>
  <c r="B16507" i="81"/>
  <c r="B16506" i="81"/>
  <c r="B16505" i="81"/>
  <c r="B16504" i="81"/>
  <c r="B16503" i="81"/>
  <c r="B16502" i="81"/>
  <c r="B16501" i="81"/>
  <c r="B16500" i="81"/>
  <c r="B16499" i="81"/>
  <c r="B16498" i="81"/>
  <c r="B16497" i="81"/>
  <c r="B16496" i="81"/>
  <c r="B16495" i="81"/>
  <c r="B16494" i="81"/>
  <c r="B16493" i="81"/>
  <c r="B16492" i="81"/>
  <c r="B16491" i="81"/>
  <c r="B16490" i="81"/>
  <c r="B16489" i="81"/>
  <c r="B16488" i="81"/>
  <c r="B16487" i="81"/>
  <c r="B16486" i="81"/>
  <c r="B16485" i="81"/>
  <c r="B16484" i="81"/>
  <c r="B16483" i="81"/>
  <c r="B16482" i="81"/>
  <c r="B16481" i="81"/>
  <c r="B16480" i="81"/>
  <c r="B16479" i="81"/>
  <c r="B16478" i="81"/>
  <c r="B16477" i="81"/>
  <c r="B16476" i="81"/>
  <c r="B16475" i="81"/>
  <c r="B16474" i="81"/>
  <c r="B16473" i="81"/>
  <c r="B16472" i="81"/>
  <c r="B16471" i="81"/>
  <c r="B16470" i="81"/>
  <c r="B16469" i="81"/>
  <c r="B16468" i="81"/>
  <c r="B16467" i="81"/>
  <c r="B16466" i="81"/>
  <c r="B16465" i="81"/>
  <c r="B16464" i="81"/>
  <c r="B16463" i="81"/>
  <c r="B16462" i="81"/>
  <c r="B16461" i="81"/>
  <c r="B16460" i="81"/>
  <c r="B16459" i="81"/>
  <c r="B16458" i="81"/>
  <c r="B16457" i="81"/>
  <c r="B16456" i="81"/>
  <c r="B16455" i="81"/>
  <c r="B16454" i="81"/>
  <c r="B16453" i="81"/>
  <c r="B16452" i="81"/>
  <c r="B16451" i="81"/>
  <c r="B16450" i="81"/>
  <c r="B16449" i="81"/>
  <c r="B16448" i="81"/>
  <c r="B16447" i="81"/>
  <c r="B16446" i="81"/>
  <c r="B16445" i="81"/>
  <c r="B16444" i="81"/>
  <c r="B16443" i="81"/>
  <c r="B16442" i="81"/>
  <c r="B16441" i="81"/>
  <c r="B16440" i="81"/>
  <c r="B16439" i="81"/>
  <c r="B16438" i="81"/>
  <c r="B16437" i="81"/>
  <c r="B16436" i="81"/>
  <c r="B16435" i="81"/>
  <c r="B16434" i="81"/>
  <c r="B16433" i="81"/>
  <c r="B16432" i="81"/>
  <c r="B16431" i="81"/>
  <c r="B16430" i="81"/>
  <c r="B16429" i="81"/>
  <c r="B16428" i="81"/>
  <c r="B16427" i="81"/>
  <c r="B16426" i="81"/>
  <c r="B16425" i="81"/>
  <c r="B16424" i="81"/>
  <c r="B16423" i="81"/>
  <c r="B16422" i="81"/>
  <c r="B16421" i="81"/>
  <c r="B16420" i="81"/>
  <c r="B16419" i="81"/>
  <c r="B16418" i="81"/>
  <c r="B16417" i="81"/>
  <c r="B16416" i="81"/>
  <c r="B16415" i="81"/>
  <c r="B16414" i="81"/>
  <c r="B16413" i="81"/>
  <c r="B16412" i="81"/>
  <c r="B16411" i="81"/>
  <c r="B16410" i="81"/>
  <c r="B16409" i="81"/>
  <c r="B16408" i="81"/>
  <c r="B16407" i="81"/>
  <c r="B16406" i="81"/>
  <c r="B16405" i="81"/>
  <c r="B16404" i="81"/>
  <c r="B16403" i="81"/>
  <c r="B16402" i="81"/>
  <c r="B16401" i="81"/>
  <c r="B16400" i="81"/>
  <c r="B16399" i="81"/>
  <c r="B16398" i="81"/>
  <c r="B16397" i="81"/>
  <c r="B16396" i="81"/>
  <c r="B16395" i="81"/>
  <c r="B16394" i="81"/>
  <c r="B16393" i="81"/>
  <c r="B16392" i="81"/>
  <c r="B16391" i="81"/>
  <c r="B16390" i="81"/>
  <c r="B16389" i="81"/>
  <c r="B16388" i="81"/>
  <c r="B16387" i="81"/>
  <c r="B16386" i="81"/>
  <c r="B16385" i="81"/>
  <c r="B16384" i="81"/>
  <c r="B16383" i="81"/>
  <c r="B16382" i="81"/>
  <c r="B16381" i="81"/>
  <c r="B16380" i="81"/>
  <c r="B16379" i="81"/>
  <c r="B16378" i="81"/>
  <c r="B16377" i="81"/>
  <c r="B16376" i="81"/>
  <c r="B16375" i="81"/>
  <c r="B16374" i="81"/>
  <c r="B16373" i="81"/>
  <c r="B16372" i="81"/>
  <c r="B16371" i="81"/>
  <c r="B16370" i="81"/>
  <c r="B16369" i="81"/>
  <c r="B16368" i="81"/>
  <c r="B16367" i="81"/>
  <c r="B16366" i="81"/>
  <c r="B16365" i="81"/>
  <c r="B16364" i="81"/>
  <c r="B16363" i="81"/>
  <c r="B16362" i="81"/>
  <c r="B16361" i="81"/>
  <c r="B16360" i="81"/>
  <c r="B16359" i="81"/>
  <c r="B16358" i="81"/>
  <c r="B16357" i="81"/>
  <c r="B16356" i="81"/>
  <c r="B16355" i="81"/>
  <c r="B16354" i="81"/>
  <c r="B16353" i="81"/>
  <c r="B16352" i="81"/>
  <c r="B16351" i="81"/>
  <c r="B16350" i="81"/>
  <c r="B16349" i="81"/>
  <c r="B16348" i="81"/>
  <c r="B16347" i="81"/>
  <c r="B16346" i="81"/>
  <c r="B16345" i="81"/>
  <c r="B16344" i="81"/>
  <c r="B16343" i="81"/>
  <c r="B16342" i="81"/>
  <c r="B16341" i="81"/>
  <c r="B16340" i="81"/>
  <c r="B16339" i="81"/>
  <c r="B16338" i="81"/>
  <c r="B16337" i="81"/>
  <c r="B16336" i="81"/>
  <c r="B16335" i="81"/>
  <c r="B16334" i="81"/>
  <c r="B16333" i="81"/>
  <c r="B16332" i="81"/>
  <c r="B16331" i="81"/>
  <c r="B16330" i="81"/>
  <c r="B16329" i="81"/>
  <c r="B16328" i="81"/>
  <c r="B16327" i="81"/>
  <c r="B16326" i="81"/>
  <c r="B16325" i="81"/>
  <c r="B16324" i="81"/>
  <c r="B16323" i="81"/>
  <c r="B16322" i="81"/>
  <c r="B16321" i="81"/>
  <c r="B16320" i="81"/>
  <c r="B16319" i="81"/>
  <c r="B16318" i="81"/>
  <c r="B16317" i="81"/>
  <c r="B16316" i="81"/>
  <c r="B16315" i="81"/>
  <c r="B16314" i="81"/>
  <c r="B16313" i="81"/>
  <c r="B16312" i="81"/>
  <c r="B16311" i="81"/>
  <c r="B16310" i="81"/>
  <c r="B16309" i="81"/>
  <c r="B16308" i="81"/>
  <c r="B16307" i="81"/>
  <c r="B16306" i="81"/>
  <c r="B16305" i="81"/>
  <c r="B16304" i="81"/>
  <c r="B16303" i="81"/>
  <c r="B16302" i="81"/>
  <c r="B16301" i="81"/>
  <c r="B16300" i="81"/>
  <c r="B16299" i="81"/>
  <c r="B16298" i="81"/>
  <c r="B16297" i="81"/>
  <c r="B16296" i="81"/>
  <c r="B16295" i="81"/>
  <c r="B16294" i="81"/>
  <c r="B16293" i="81"/>
  <c r="B16292" i="81"/>
  <c r="B16291" i="81"/>
  <c r="B16290" i="81"/>
  <c r="B16289" i="81"/>
  <c r="B16288" i="81"/>
  <c r="B16287" i="81"/>
  <c r="B16286" i="81"/>
  <c r="B16285" i="81"/>
  <c r="B16284" i="81"/>
  <c r="B16283" i="81"/>
  <c r="B16282" i="81"/>
  <c r="B16281" i="81"/>
  <c r="B16280" i="81"/>
  <c r="B16279" i="81"/>
  <c r="B16278" i="81"/>
  <c r="B16277" i="81"/>
  <c r="B16276" i="81"/>
  <c r="B16275" i="81"/>
  <c r="B16274" i="81"/>
  <c r="B16273" i="81"/>
  <c r="B16272" i="81"/>
  <c r="B16271" i="81"/>
  <c r="B16270" i="81"/>
  <c r="B16269" i="81"/>
  <c r="B16268" i="81"/>
  <c r="B16267" i="81"/>
  <c r="B16266" i="81"/>
  <c r="B16265" i="81"/>
  <c r="B16264" i="81"/>
  <c r="B16263" i="81"/>
  <c r="B16262" i="81"/>
  <c r="B16261" i="81"/>
  <c r="B16260" i="81"/>
  <c r="B16259" i="81"/>
  <c r="B16258" i="81"/>
  <c r="B16257" i="81"/>
  <c r="B16256" i="81"/>
  <c r="B16255" i="81"/>
  <c r="B16254" i="81"/>
  <c r="B16253" i="81"/>
  <c r="B16252" i="81"/>
  <c r="B16251" i="81"/>
  <c r="B16250" i="81"/>
  <c r="B16249" i="81"/>
  <c r="B16248" i="81"/>
  <c r="B16247" i="81"/>
  <c r="B16246" i="81"/>
  <c r="B16245" i="81"/>
  <c r="B16244" i="81"/>
  <c r="B16243" i="81"/>
  <c r="B16242" i="81"/>
  <c r="B16241" i="81"/>
  <c r="B16240" i="81"/>
  <c r="B16239" i="81"/>
  <c r="B16238" i="81"/>
  <c r="B16237" i="81"/>
  <c r="B16236" i="81"/>
  <c r="B16235" i="81"/>
  <c r="B16234" i="81"/>
  <c r="B16233" i="81"/>
  <c r="B16232" i="81"/>
  <c r="B16231" i="81"/>
  <c r="B16230" i="81"/>
  <c r="B16229" i="81"/>
  <c r="B16228" i="81"/>
  <c r="B16227" i="81"/>
  <c r="B16226" i="81"/>
  <c r="B16225" i="81"/>
  <c r="B16224" i="81"/>
  <c r="B16223" i="81"/>
  <c r="B16222" i="81"/>
  <c r="B16221" i="81"/>
  <c r="B16220" i="81"/>
  <c r="B16219" i="81"/>
  <c r="B16218" i="81"/>
  <c r="B16217" i="81"/>
  <c r="B16216" i="81"/>
  <c r="B16215" i="81"/>
  <c r="B16214" i="81"/>
  <c r="B16213" i="81"/>
  <c r="B16212" i="81"/>
  <c r="B16211" i="81"/>
  <c r="B16210" i="81"/>
  <c r="B16209" i="81"/>
  <c r="B16208" i="81"/>
  <c r="B16207" i="81"/>
  <c r="B16206" i="81"/>
  <c r="B16205" i="81"/>
  <c r="B16204" i="81"/>
  <c r="B16203" i="81"/>
  <c r="B16202" i="81"/>
  <c r="B16201" i="81"/>
  <c r="B16200" i="81"/>
  <c r="B16199" i="81"/>
  <c r="B16198" i="81"/>
  <c r="B16197" i="81"/>
  <c r="B16196" i="81"/>
  <c r="B16195" i="81"/>
  <c r="B16194" i="81"/>
  <c r="B16193" i="81"/>
  <c r="B16192" i="81"/>
  <c r="B16191" i="81"/>
  <c r="B16190" i="81"/>
  <c r="B16189" i="81"/>
  <c r="B16188" i="81"/>
  <c r="B16187" i="81"/>
  <c r="B16186" i="81"/>
  <c r="B16185" i="81"/>
  <c r="B16184" i="81"/>
  <c r="B16183" i="81"/>
  <c r="B16182" i="81"/>
  <c r="B16181" i="81"/>
  <c r="B16180" i="81"/>
  <c r="B16179" i="81"/>
  <c r="B16178" i="81"/>
  <c r="B16177" i="81"/>
  <c r="B16176" i="81"/>
  <c r="B16175" i="81"/>
  <c r="B16174" i="81"/>
  <c r="B16173" i="81"/>
  <c r="B16172" i="81"/>
  <c r="B16171" i="81"/>
  <c r="B16170" i="81"/>
  <c r="B16169" i="81"/>
  <c r="B16168" i="81"/>
  <c r="B16167" i="81"/>
  <c r="B16166" i="81"/>
  <c r="B16165" i="81"/>
  <c r="B16164" i="81"/>
  <c r="B16163" i="81"/>
  <c r="B16162" i="81"/>
  <c r="B16161" i="81"/>
  <c r="B16160" i="81"/>
  <c r="B16159" i="81"/>
  <c r="B16158" i="81"/>
  <c r="B16157" i="81"/>
  <c r="B16156" i="81"/>
  <c r="B16155" i="81"/>
  <c r="B16154" i="81"/>
  <c r="B16153" i="81"/>
  <c r="B16152" i="81"/>
  <c r="B16151" i="81"/>
  <c r="B16150" i="81"/>
  <c r="B16149" i="81"/>
  <c r="B16148" i="81"/>
  <c r="B16147" i="81"/>
  <c r="B16146" i="81"/>
  <c r="B16145" i="81"/>
  <c r="B16144" i="81"/>
  <c r="B16143" i="81"/>
  <c r="B16142" i="81"/>
  <c r="B16141" i="81"/>
  <c r="B16140" i="81"/>
  <c r="B16139" i="81"/>
  <c r="B16138" i="81"/>
  <c r="B16137" i="81"/>
  <c r="B16136" i="81"/>
  <c r="B16135" i="81"/>
  <c r="B16134" i="81"/>
  <c r="B16133" i="81"/>
  <c r="B16132" i="81"/>
  <c r="B16131" i="81"/>
  <c r="B16130" i="81"/>
  <c r="B16129" i="81"/>
  <c r="B16128" i="81"/>
  <c r="B16127" i="81"/>
  <c r="B16126" i="81"/>
  <c r="B16125" i="81"/>
  <c r="B16124" i="81"/>
  <c r="B16123" i="81"/>
  <c r="B16122" i="81"/>
  <c r="B16121" i="81"/>
  <c r="B16120" i="81"/>
  <c r="B16119" i="81"/>
  <c r="B16118" i="81"/>
  <c r="B16117" i="81"/>
  <c r="B16116" i="81"/>
  <c r="B16115" i="81"/>
  <c r="B16114" i="81"/>
  <c r="B16113" i="81"/>
  <c r="B16112" i="81"/>
  <c r="B16111" i="81"/>
  <c r="B16110" i="81"/>
  <c r="B16109" i="81"/>
  <c r="B16108" i="81"/>
  <c r="B16107" i="81"/>
  <c r="B16106" i="81"/>
  <c r="B16105" i="81"/>
  <c r="B16104" i="81"/>
  <c r="B16103" i="81"/>
  <c r="B16102" i="81"/>
  <c r="B16101" i="81"/>
  <c r="B16100" i="81"/>
  <c r="B16099" i="81"/>
  <c r="B16098" i="81"/>
  <c r="B16097" i="81"/>
  <c r="B16096" i="81"/>
  <c r="B16095" i="81"/>
  <c r="B16094" i="81"/>
  <c r="B16093" i="81"/>
  <c r="B16092" i="81"/>
  <c r="B16091" i="81"/>
  <c r="B16090" i="81"/>
  <c r="B16089" i="81"/>
  <c r="B16088" i="81"/>
  <c r="B16087" i="81"/>
  <c r="B16086" i="81"/>
  <c r="B16085" i="81"/>
  <c r="B16084" i="81"/>
  <c r="B16083" i="81"/>
  <c r="B16082" i="81"/>
  <c r="B16081" i="81"/>
  <c r="B16080" i="81"/>
  <c r="B16079" i="81"/>
  <c r="B16078" i="81"/>
  <c r="B16077" i="81"/>
  <c r="B16076" i="81"/>
  <c r="B16075" i="81"/>
  <c r="B16074" i="81"/>
  <c r="B16073" i="81"/>
  <c r="B16072" i="81"/>
  <c r="B16071" i="81"/>
  <c r="B16070" i="81"/>
  <c r="B16069" i="81"/>
  <c r="B16068" i="81"/>
  <c r="B16067" i="81"/>
  <c r="B16066" i="81"/>
  <c r="B16065" i="81"/>
  <c r="B16064" i="81"/>
  <c r="B16063" i="81"/>
  <c r="B16062" i="81"/>
  <c r="B16061" i="81"/>
  <c r="B16060" i="81"/>
  <c r="B16059" i="81"/>
  <c r="B16058" i="81"/>
  <c r="B16057" i="81"/>
  <c r="B16056" i="81"/>
  <c r="B16055" i="81"/>
  <c r="B16054" i="81"/>
  <c r="B16053" i="81"/>
  <c r="B16052" i="81"/>
  <c r="B16051" i="81"/>
  <c r="B16050" i="81"/>
  <c r="B16049" i="81"/>
  <c r="B16048" i="81"/>
  <c r="B16047" i="81"/>
  <c r="B16046" i="81"/>
  <c r="B16045" i="81"/>
  <c r="B16044" i="81"/>
  <c r="B16043" i="81"/>
  <c r="B16042" i="81"/>
  <c r="B16041" i="81"/>
  <c r="B16040" i="81"/>
  <c r="B16039" i="81"/>
  <c r="B16038" i="81"/>
  <c r="B16037" i="81"/>
  <c r="B16036" i="81"/>
  <c r="B16035" i="81"/>
  <c r="B16034" i="81"/>
  <c r="B16033" i="81"/>
  <c r="B16032" i="81"/>
  <c r="B16031" i="81"/>
  <c r="B16030" i="81"/>
  <c r="B16029" i="81"/>
  <c r="B16028" i="81"/>
  <c r="B16027" i="81"/>
  <c r="B16026" i="81"/>
  <c r="B16025" i="81"/>
  <c r="B16024" i="81"/>
  <c r="B16023" i="81"/>
  <c r="B16022" i="81"/>
  <c r="B16021" i="81"/>
  <c r="B16020" i="81"/>
  <c r="B16019" i="81"/>
  <c r="B16018" i="81"/>
  <c r="B16017" i="81"/>
  <c r="B16016" i="81"/>
  <c r="B16015" i="81"/>
  <c r="B16014" i="81"/>
  <c r="B16013" i="81"/>
  <c r="B16012" i="81"/>
  <c r="B16011" i="81"/>
  <c r="B16010" i="81"/>
  <c r="B16009" i="81"/>
  <c r="B16008" i="81"/>
  <c r="B16007" i="81"/>
  <c r="B16006" i="81"/>
  <c r="B16005" i="81"/>
  <c r="B16004" i="81"/>
  <c r="B16003" i="81"/>
  <c r="B16002" i="81"/>
  <c r="B16001" i="81"/>
  <c r="B16000" i="81"/>
  <c r="B15999" i="81"/>
  <c r="B15998" i="81"/>
  <c r="B15997" i="81"/>
  <c r="B15996" i="81"/>
  <c r="B15995" i="81"/>
  <c r="B15994" i="81"/>
  <c r="B15993" i="81"/>
  <c r="B15992" i="81"/>
  <c r="B15991" i="81"/>
  <c r="B15990" i="81"/>
  <c r="B15989" i="81"/>
  <c r="B15988" i="81"/>
  <c r="B15987" i="81"/>
  <c r="B15986" i="81"/>
  <c r="B15985" i="81"/>
  <c r="B15984" i="81"/>
  <c r="B15983" i="81"/>
  <c r="B15982" i="81"/>
  <c r="B15981" i="81"/>
  <c r="B15980" i="81"/>
  <c r="B15979" i="81"/>
  <c r="B15978" i="81"/>
  <c r="B15977" i="81"/>
  <c r="B15976" i="81"/>
  <c r="B15975" i="81"/>
  <c r="B15974" i="81"/>
  <c r="B15973" i="81"/>
  <c r="B15972" i="81"/>
  <c r="B15971" i="81"/>
  <c r="B15970" i="81"/>
  <c r="B15969" i="81"/>
  <c r="B15968" i="81"/>
  <c r="B15967" i="81"/>
  <c r="B15966" i="81"/>
  <c r="B15965" i="81"/>
  <c r="B15964" i="81"/>
  <c r="B15963" i="81"/>
  <c r="B15962" i="81"/>
  <c r="B15961" i="81"/>
  <c r="B15960" i="81"/>
  <c r="B15959" i="81"/>
  <c r="B15958" i="81"/>
  <c r="B15957" i="81"/>
  <c r="B15956" i="81"/>
  <c r="B15955" i="81"/>
  <c r="B15954" i="81"/>
  <c r="B15953" i="81"/>
  <c r="B15952" i="81"/>
  <c r="B15951" i="81"/>
  <c r="B15950" i="81"/>
  <c r="B15949" i="81"/>
  <c r="B15948" i="81"/>
  <c r="B15947" i="81"/>
  <c r="B15946" i="81"/>
  <c r="B15945" i="81"/>
  <c r="B15944" i="81"/>
  <c r="B15943" i="81"/>
  <c r="B15942" i="81"/>
  <c r="B15941" i="81"/>
  <c r="B15940" i="81"/>
  <c r="B15939" i="81"/>
  <c r="B15938" i="81"/>
  <c r="B15937" i="81"/>
  <c r="B15936" i="81"/>
  <c r="B15935" i="81"/>
  <c r="B15934" i="81"/>
  <c r="B15933" i="81"/>
  <c r="B15932" i="81"/>
  <c r="B15931" i="81"/>
  <c r="B15930" i="81"/>
  <c r="B15929" i="81"/>
  <c r="B15928" i="81"/>
  <c r="B15927" i="81"/>
  <c r="B15926" i="81"/>
  <c r="B15925" i="81"/>
  <c r="B15924" i="81"/>
  <c r="B15923" i="81"/>
  <c r="B15922" i="81"/>
  <c r="B15921" i="81"/>
  <c r="B15920" i="81"/>
  <c r="B15919" i="81"/>
  <c r="B15918" i="81"/>
  <c r="B15917" i="81"/>
  <c r="B15916" i="81"/>
  <c r="B15915" i="81"/>
  <c r="B15914" i="81"/>
  <c r="B15913" i="81"/>
  <c r="B15912" i="81"/>
  <c r="B15911" i="81"/>
  <c r="B15910" i="81"/>
  <c r="B15909" i="81"/>
  <c r="B15908" i="81"/>
  <c r="B15907" i="81"/>
  <c r="B15906" i="81"/>
  <c r="B15905" i="81"/>
  <c r="B15904" i="81"/>
  <c r="B15903" i="81"/>
  <c r="B15902" i="81"/>
  <c r="B15901" i="81"/>
  <c r="B15900" i="81"/>
  <c r="B15899" i="81"/>
  <c r="B15898" i="81"/>
  <c r="B15897" i="81"/>
  <c r="B15896" i="81"/>
  <c r="B15895" i="81"/>
  <c r="B15894" i="81"/>
  <c r="B15893" i="81"/>
  <c r="B15892" i="81"/>
  <c r="B15891" i="81"/>
  <c r="B15890" i="81"/>
  <c r="B15889" i="81"/>
  <c r="B15888" i="81"/>
  <c r="B15887" i="81"/>
  <c r="B15886" i="81"/>
  <c r="B15885" i="81"/>
  <c r="B15884" i="81"/>
  <c r="B15883" i="81"/>
  <c r="B15882" i="81"/>
  <c r="B15881" i="81"/>
  <c r="B15880" i="81"/>
  <c r="B15879" i="81"/>
  <c r="B15878" i="81"/>
  <c r="B15877" i="81"/>
  <c r="B15876" i="81"/>
  <c r="B15875" i="81"/>
  <c r="B15874" i="81"/>
  <c r="B15873" i="81"/>
  <c r="B15872" i="81"/>
  <c r="B15871" i="81"/>
  <c r="B15870" i="81"/>
  <c r="B15869" i="81"/>
  <c r="B15868" i="81"/>
  <c r="B15867" i="81"/>
  <c r="B15866" i="81"/>
  <c r="B15865" i="81"/>
  <c r="B15864" i="81"/>
  <c r="B15863" i="81"/>
  <c r="B15862" i="81"/>
  <c r="B15861" i="81"/>
  <c r="B15860" i="81"/>
  <c r="B15859" i="81"/>
  <c r="B15858" i="81"/>
  <c r="B15857" i="81"/>
  <c r="B15856" i="81"/>
  <c r="B15855" i="81"/>
  <c r="B15854" i="81"/>
  <c r="B15853" i="81"/>
  <c r="B15852" i="81"/>
  <c r="B15851" i="81"/>
  <c r="B15850" i="81"/>
  <c r="B15849" i="81"/>
  <c r="B15848" i="81"/>
  <c r="B15847" i="81"/>
  <c r="B15846" i="81"/>
  <c r="B15845" i="81"/>
  <c r="B15844" i="81"/>
  <c r="B15843" i="81"/>
  <c r="B15842" i="81"/>
  <c r="B15841" i="81"/>
  <c r="B15840" i="81"/>
  <c r="B15839" i="81"/>
  <c r="B15838" i="81"/>
  <c r="B15837" i="81"/>
  <c r="B15836" i="81"/>
  <c r="B15835" i="81"/>
  <c r="B15834" i="81"/>
  <c r="B15833" i="81"/>
  <c r="B15832" i="81"/>
  <c r="B15831" i="81"/>
  <c r="B15830" i="81"/>
  <c r="B15829" i="81"/>
  <c r="B15828" i="81"/>
  <c r="B15827" i="81"/>
  <c r="B15826" i="81"/>
  <c r="B15825" i="81"/>
  <c r="B15824" i="81"/>
  <c r="B15823" i="81"/>
  <c r="B15822" i="81"/>
  <c r="B15821" i="81"/>
  <c r="B15820" i="81"/>
  <c r="B15819" i="81"/>
  <c r="B15818" i="81"/>
  <c r="B15817" i="81"/>
  <c r="B15816" i="81"/>
  <c r="B15815" i="81"/>
  <c r="B15814" i="81"/>
  <c r="B15813" i="81"/>
  <c r="B15812" i="81"/>
  <c r="B15811" i="81"/>
  <c r="B15810" i="81"/>
  <c r="B15809" i="81"/>
  <c r="B15808" i="81"/>
  <c r="B15807" i="81"/>
  <c r="B15806" i="81"/>
  <c r="B15805" i="81"/>
  <c r="B15804" i="81"/>
  <c r="B15803" i="81"/>
  <c r="B15802" i="81"/>
  <c r="B15801" i="81"/>
  <c r="B15800" i="81"/>
  <c r="B15799" i="81"/>
  <c r="B15798" i="81"/>
  <c r="B15797" i="81"/>
  <c r="B15796" i="81"/>
  <c r="B15795" i="81"/>
  <c r="B15794" i="81"/>
  <c r="B15793" i="81"/>
  <c r="B15792" i="81"/>
  <c r="B15791" i="81"/>
  <c r="B15790" i="81"/>
  <c r="B15789" i="81"/>
  <c r="B15788" i="81"/>
  <c r="B15787" i="81"/>
  <c r="B15786" i="81"/>
  <c r="B15785" i="81"/>
  <c r="B15784" i="81"/>
  <c r="B15783" i="81"/>
  <c r="B15782" i="81"/>
  <c r="B15781" i="81"/>
  <c r="B15780" i="81"/>
  <c r="B15779" i="81"/>
  <c r="B15778" i="81"/>
  <c r="B15777" i="81"/>
  <c r="B15776" i="81"/>
  <c r="B15775" i="81"/>
  <c r="B15774" i="81"/>
  <c r="B15773" i="81"/>
  <c r="B15772" i="81"/>
  <c r="B15771" i="81"/>
  <c r="B15770" i="81"/>
  <c r="B15769" i="81"/>
  <c r="B15768" i="81"/>
  <c r="B15767" i="81"/>
  <c r="B15766" i="81"/>
  <c r="B15765" i="81"/>
  <c r="B15764" i="81"/>
  <c r="B15763" i="81"/>
  <c r="B15762" i="81"/>
  <c r="B15761" i="81"/>
  <c r="B15760" i="81"/>
  <c r="B15759" i="81"/>
  <c r="B15758" i="81"/>
  <c r="B15757" i="81"/>
  <c r="B15756" i="81"/>
  <c r="B15755" i="81"/>
  <c r="B15754" i="81"/>
  <c r="B15753" i="81"/>
  <c r="B15752" i="81"/>
  <c r="B15751" i="81"/>
  <c r="B15750" i="81"/>
  <c r="B15749" i="81"/>
  <c r="B15748" i="81"/>
  <c r="B15747" i="81"/>
  <c r="B15746" i="81"/>
  <c r="B15745" i="81"/>
  <c r="B15744" i="81"/>
  <c r="B15743" i="81"/>
  <c r="B15742" i="81"/>
  <c r="B15741" i="81"/>
  <c r="B15740" i="81"/>
  <c r="B15739" i="81"/>
  <c r="B15738" i="81"/>
  <c r="B15737" i="81"/>
  <c r="B15736" i="81"/>
  <c r="B15735" i="81"/>
  <c r="B15734" i="81"/>
  <c r="B15733" i="81"/>
  <c r="B15732" i="81"/>
  <c r="B15731" i="81"/>
  <c r="B15730" i="81"/>
  <c r="B15729" i="81"/>
  <c r="B15728" i="81"/>
  <c r="B15727" i="81"/>
  <c r="B15726" i="81"/>
  <c r="B15725" i="81"/>
  <c r="B15724" i="81"/>
  <c r="B15723" i="81"/>
  <c r="B15722" i="81"/>
  <c r="B15721" i="81"/>
  <c r="B15720" i="81"/>
  <c r="B15719" i="81"/>
  <c r="B15718" i="81"/>
  <c r="B15717" i="81"/>
  <c r="B15716" i="81"/>
  <c r="B15715" i="81"/>
  <c r="B15714" i="81"/>
  <c r="B15713" i="81"/>
  <c r="B15712" i="81"/>
  <c r="B15711" i="81"/>
  <c r="B15710" i="81"/>
  <c r="B15709" i="81"/>
  <c r="B15708" i="81"/>
  <c r="B15707" i="81"/>
  <c r="B15706" i="81"/>
  <c r="B15705" i="81"/>
  <c r="B15704" i="81"/>
  <c r="B15703" i="81"/>
  <c r="B15702" i="81"/>
  <c r="B15701" i="81"/>
  <c r="B15700" i="81"/>
  <c r="B15699" i="81"/>
  <c r="B15698" i="81"/>
  <c r="B15697" i="81"/>
  <c r="B15696" i="81"/>
  <c r="B15695" i="81"/>
  <c r="B15694" i="81"/>
  <c r="B15693" i="81"/>
  <c r="B15692" i="81"/>
  <c r="B15691" i="81"/>
  <c r="B15690" i="81"/>
  <c r="B15689" i="81"/>
  <c r="B15688" i="81"/>
  <c r="B15687" i="81"/>
  <c r="B15686" i="81"/>
  <c r="B15685" i="81"/>
  <c r="B15684" i="81"/>
  <c r="B15683" i="81"/>
  <c r="B15682" i="81"/>
  <c r="B15681" i="81"/>
  <c r="B15680" i="81"/>
  <c r="B15679" i="81"/>
  <c r="B15678" i="81"/>
  <c r="B15677" i="81"/>
  <c r="B15676" i="81"/>
  <c r="B15675" i="81"/>
  <c r="B15674" i="81"/>
  <c r="B15673" i="81"/>
  <c r="B15672" i="81"/>
  <c r="B15671" i="81"/>
  <c r="B15670" i="81"/>
  <c r="B15669" i="81"/>
  <c r="B15668" i="81"/>
  <c r="B15667" i="81"/>
  <c r="B15666" i="81"/>
  <c r="B15665" i="81"/>
  <c r="B15664" i="81"/>
  <c r="B15663" i="81"/>
  <c r="B15662" i="81"/>
  <c r="B15661" i="81"/>
  <c r="B15660" i="81"/>
  <c r="B15659" i="81"/>
  <c r="B15658" i="81"/>
  <c r="B15657" i="81"/>
  <c r="B15656" i="81"/>
  <c r="B15655" i="81"/>
  <c r="B15654" i="81"/>
  <c r="B15653" i="81"/>
  <c r="B15652" i="81"/>
  <c r="B15651" i="81"/>
  <c r="B15650" i="81"/>
  <c r="B15649" i="81"/>
  <c r="B15648" i="81"/>
  <c r="B15647" i="81"/>
  <c r="B15646" i="81"/>
  <c r="B15645" i="81"/>
  <c r="B15644" i="81"/>
  <c r="B15643" i="81"/>
  <c r="B15642" i="81"/>
  <c r="B15641" i="81"/>
  <c r="B15640" i="81"/>
  <c r="B15639" i="81"/>
  <c r="B15638" i="81"/>
  <c r="B15637" i="81"/>
  <c r="B15636" i="81"/>
  <c r="B15635" i="81"/>
  <c r="B15634" i="81"/>
  <c r="B15633" i="81"/>
  <c r="B15632" i="81"/>
  <c r="B15631" i="81"/>
  <c r="B15630" i="81"/>
  <c r="B15629" i="81"/>
  <c r="B15628" i="81"/>
  <c r="B15627" i="81"/>
  <c r="B15626" i="81"/>
  <c r="B15625" i="81"/>
  <c r="B15624" i="81"/>
  <c r="B15623" i="81"/>
  <c r="B15622" i="81"/>
  <c r="B15621" i="81"/>
  <c r="B15620" i="81"/>
  <c r="B15619" i="81"/>
  <c r="B15618" i="81"/>
  <c r="B15617" i="81"/>
  <c r="B15616" i="81"/>
  <c r="B15615" i="81"/>
  <c r="B15614" i="81"/>
  <c r="B15613" i="81"/>
  <c r="B15612" i="81"/>
  <c r="B15611" i="81"/>
  <c r="B15610" i="81"/>
  <c r="B15609" i="81"/>
  <c r="B15608" i="81"/>
  <c r="B15607" i="81"/>
  <c r="B15606" i="81"/>
  <c r="B15605" i="81"/>
  <c r="B15604" i="81"/>
  <c r="B15603" i="81"/>
  <c r="B15602" i="81"/>
  <c r="B15601" i="81"/>
  <c r="B15600" i="81"/>
  <c r="B15599" i="81"/>
  <c r="B15598" i="81"/>
  <c r="B15597" i="81"/>
  <c r="B15596" i="81"/>
  <c r="B15595" i="81"/>
  <c r="B15594" i="81"/>
  <c r="B15593" i="81"/>
  <c r="B15592" i="81"/>
  <c r="B15591" i="81"/>
  <c r="B15590" i="81"/>
  <c r="B15589" i="81"/>
  <c r="B15588" i="81"/>
  <c r="B15587" i="81"/>
  <c r="B15586" i="81"/>
  <c r="B15585" i="81"/>
  <c r="B15584" i="81"/>
  <c r="B15583" i="81"/>
  <c r="B15582" i="81"/>
  <c r="B15581" i="81"/>
  <c r="B15580" i="81"/>
  <c r="B15579" i="81"/>
  <c r="B15578" i="81"/>
  <c r="B15577" i="81"/>
  <c r="B15576" i="81"/>
  <c r="B15575" i="81"/>
  <c r="B15574" i="81"/>
  <c r="B15573" i="81"/>
  <c r="B15572" i="81"/>
  <c r="B15571" i="81"/>
  <c r="B15570" i="81"/>
  <c r="B15569" i="81"/>
  <c r="B15568" i="81"/>
  <c r="B15567" i="81"/>
  <c r="B15566" i="81"/>
  <c r="B15565" i="81"/>
  <c r="B15564" i="81"/>
  <c r="B15563" i="81"/>
  <c r="B15562" i="81"/>
  <c r="B15561" i="81"/>
  <c r="B15560" i="81"/>
  <c r="B15559" i="81"/>
  <c r="B15558" i="81"/>
  <c r="B15557" i="81"/>
  <c r="B15556" i="81"/>
  <c r="B15555" i="81"/>
  <c r="B15554" i="81"/>
  <c r="B15553" i="81"/>
  <c r="B15552" i="81"/>
  <c r="B15551" i="81"/>
  <c r="B15550" i="81"/>
  <c r="B15549" i="81"/>
  <c r="B15548" i="81"/>
  <c r="B15547" i="81"/>
  <c r="B15546" i="81"/>
  <c r="B15545" i="81"/>
  <c r="B15544" i="81"/>
  <c r="B15543" i="81"/>
  <c r="B15542" i="81"/>
  <c r="B15541" i="81"/>
  <c r="B15540" i="81"/>
  <c r="B15539" i="81"/>
  <c r="B15538" i="81"/>
  <c r="B15537" i="81"/>
  <c r="B15536" i="81"/>
  <c r="B15535" i="81"/>
  <c r="B15534" i="81"/>
  <c r="B15533" i="81"/>
  <c r="B15532" i="81"/>
  <c r="B15531" i="81"/>
  <c r="B15530" i="81"/>
  <c r="B15529" i="81"/>
  <c r="B15528" i="81"/>
  <c r="B15527" i="81"/>
  <c r="B15526" i="81"/>
  <c r="B15525" i="81"/>
  <c r="B15524" i="81"/>
  <c r="B15523" i="81"/>
  <c r="B15522" i="81"/>
  <c r="B15521" i="81"/>
  <c r="B15520" i="81"/>
  <c r="B15519" i="81"/>
  <c r="B15518" i="81"/>
  <c r="B15517" i="81"/>
  <c r="B15516" i="81"/>
  <c r="B15515" i="81"/>
  <c r="B15514" i="81"/>
  <c r="B15513" i="81"/>
  <c r="B15512" i="81"/>
  <c r="B15511" i="81"/>
  <c r="B15510" i="81"/>
  <c r="B15509" i="81"/>
  <c r="B15508" i="81"/>
  <c r="B15507" i="81"/>
  <c r="B15506" i="81"/>
  <c r="B15505" i="81"/>
  <c r="B15504" i="81"/>
  <c r="B15503" i="81"/>
  <c r="B15502" i="81"/>
  <c r="B15501" i="81"/>
  <c r="B15500" i="81"/>
  <c r="B15499" i="81"/>
  <c r="B15498" i="81"/>
  <c r="B15497" i="81"/>
  <c r="B15496" i="81"/>
  <c r="B15495" i="81"/>
  <c r="B15494" i="81"/>
  <c r="B15493" i="81"/>
  <c r="B15492" i="81"/>
  <c r="B15491" i="81"/>
  <c r="B15490" i="81"/>
  <c r="B15489" i="81"/>
  <c r="B15488" i="81"/>
  <c r="B15487" i="81"/>
  <c r="B15486" i="81"/>
  <c r="B15485" i="81"/>
  <c r="B15484" i="81"/>
  <c r="B15483" i="81"/>
  <c r="B15482" i="81"/>
  <c r="B15481" i="81"/>
  <c r="B15480" i="81"/>
  <c r="B15479" i="81"/>
  <c r="B15478" i="81"/>
  <c r="B15477" i="81"/>
  <c r="B15476" i="81"/>
  <c r="B15475" i="81"/>
  <c r="B15474" i="81"/>
  <c r="B15473" i="81"/>
  <c r="B15472" i="81"/>
  <c r="B15471" i="81"/>
  <c r="B15470" i="81"/>
  <c r="B15469" i="81"/>
  <c r="B15468" i="81"/>
  <c r="B15467" i="81"/>
  <c r="B15466" i="81"/>
  <c r="B15465" i="81"/>
  <c r="B15464" i="81"/>
  <c r="B15463" i="81"/>
  <c r="B15462" i="81"/>
  <c r="B15461" i="81"/>
  <c r="B15460" i="81"/>
  <c r="B15459" i="81"/>
  <c r="B15458" i="81"/>
  <c r="B15457" i="81"/>
  <c r="B15456" i="81"/>
  <c r="B15455" i="81"/>
  <c r="B15454" i="81"/>
  <c r="B15453" i="81"/>
  <c r="B15452" i="81"/>
  <c r="B15451" i="81"/>
  <c r="B15450" i="81"/>
  <c r="B15449" i="81"/>
  <c r="B15448" i="81"/>
  <c r="B15447" i="81"/>
  <c r="B15446" i="81"/>
  <c r="B15445" i="81"/>
  <c r="B15444" i="81"/>
  <c r="B15443" i="81"/>
  <c r="B15442" i="81"/>
  <c r="B15441" i="81"/>
  <c r="B15440" i="81"/>
  <c r="B15439" i="81"/>
  <c r="B15438" i="81"/>
  <c r="B15437" i="81"/>
  <c r="B15436" i="81"/>
  <c r="B15435" i="81"/>
  <c r="B15434" i="81"/>
  <c r="B15433" i="81"/>
  <c r="B15432" i="81"/>
  <c r="B15431" i="81"/>
  <c r="B15430" i="81"/>
  <c r="B15429" i="81"/>
  <c r="B15428" i="81"/>
  <c r="B15427" i="81"/>
  <c r="B15426" i="81"/>
  <c r="B15425" i="81"/>
  <c r="B15424" i="81"/>
  <c r="B15423" i="81"/>
  <c r="B15422" i="81"/>
  <c r="B15421" i="81"/>
  <c r="B15420" i="81"/>
  <c r="B15419" i="81"/>
  <c r="B15418" i="81"/>
  <c r="B15417" i="81"/>
  <c r="B15416" i="81"/>
  <c r="B15415" i="81"/>
  <c r="B15414" i="81"/>
  <c r="B15413" i="81"/>
  <c r="B15412" i="81"/>
  <c r="B15411" i="81"/>
  <c r="B15410" i="81"/>
  <c r="B15409" i="81"/>
  <c r="B15408" i="81"/>
  <c r="B15407" i="81"/>
  <c r="B15406" i="81"/>
  <c r="B15405" i="81"/>
  <c r="B15404" i="81"/>
  <c r="B15403" i="81"/>
  <c r="B15402" i="81"/>
  <c r="B15401" i="81"/>
  <c r="B15400" i="81"/>
  <c r="B15399" i="81"/>
  <c r="B15398" i="81"/>
  <c r="B15397" i="81"/>
  <c r="B15396" i="81"/>
  <c r="B15395" i="81"/>
  <c r="B15394" i="81"/>
  <c r="B15393" i="81"/>
  <c r="B15392" i="81"/>
  <c r="B15391" i="81"/>
  <c r="B15390" i="81"/>
  <c r="B15389" i="81"/>
  <c r="B15388" i="81"/>
  <c r="B15387" i="81"/>
  <c r="B15386" i="81"/>
  <c r="B15385" i="81"/>
  <c r="B15384" i="81"/>
  <c r="B15383" i="81"/>
  <c r="B15382" i="81"/>
  <c r="B15381" i="81"/>
  <c r="B15380" i="81"/>
  <c r="B15379" i="81"/>
  <c r="B15378" i="81"/>
  <c r="B15377" i="81"/>
  <c r="B15376" i="81"/>
  <c r="B15375" i="81"/>
  <c r="B15374" i="81"/>
  <c r="B15373" i="81"/>
  <c r="B15372" i="81"/>
  <c r="B15371" i="81"/>
  <c r="B15370" i="81"/>
  <c r="B15369" i="81"/>
  <c r="B15368" i="81"/>
  <c r="B15367" i="81"/>
  <c r="B15366" i="81"/>
  <c r="B15365" i="81"/>
  <c r="B15364" i="81"/>
  <c r="B15363" i="81"/>
  <c r="B15362" i="81"/>
  <c r="B15361" i="81"/>
  <c r="B15360" i="81"/>
  <c r="B15359" i="81"/>
  <c r="B15358" i="81"/>
  <c r="B15357" i="81"/>
  <c r="B15356" i="81"/>
  <c r="B15355" i="81"/>
  <c r="B15354" i="81"/>
  <c r="B15353" i="81"/>
  <c r="B15352" i="81"/>
  <c r="B15351" i="81"/>
  <c r="B15350" i="81"/>
  <c r="B15349" i="81"/>
  <c r="B15348" i="81"/>
  <c r="B15347" i="81"/>
  <c r="B15346" i="81"/>
  <c r="B15345" i="81"/>
  <c r="B15344" i="81"/>
  <c r="B15343" i="81"/>
  <c r="B15342" i="81"/>
  <c r="B15341" i="81"/>
  <c r="B15340" i="81"/>
  <c r="B15339" i="81"/>
  <c r="B15338" i="81"/>
  <c r="B15337" i="81"/>
  <c r="B15336" i="81"/>
  <c r="B15335" i="81"/>
  <c r="B15334" i="81"/>
  <c r="B15333" i="81"/>
  <c r="B15332" i="81"/>
  <c r="B15331" i="81"/>
  <c r="B15330" i="81"/>
  <c r="B15329" i="81"/>
  <c r="B15328" i="81"/>
  <c r="B15327" i="81"/>
  <c r="B15326" i="81"/>
  <c r="B15325" i="81"/>
  <c r="B15324" i="81"/>
  <c r="B15323" i="81"/>
  <c r="B15322" i="81"/>
  <c r="B15321" i="81"/>
  <c r="B15320" i="81"/>
  <c r="B15319" i="81"/>
  <c r="B15318" i="81"/>
  <c r="B15317" i="81"/>
  <c r="B15316" i="81"/>
  <c r="B15315" i="81"/>
  <c r="B15314" i="81"/>
  <c r="B15313" i="81"/>
  <c r="B15312" i="81"/>
  <c r="B15311" i="81"/>
  <c r="B15310" i="81"/>
  <c r="B15309" i="81"/>
  <c r="B15308" i="81"/>
  <c r="B15307" i="81"/>
  <c r="B15306" i="81"/>
  <c r="B15305" i="81"/>
  <c r="B15304" i="81"/>
  <c r="B15303" i="81"/>
  <c r="B15302" i="81"/>
  <c r="B15301" i="81"/>
  <c r="B15300" i="81"/>
  <c r="B15299" i="81"/>
  <c r="B15298" i="81"/>
  <c r="B15297" i="81"/>
  <c r="B15296" i="81"/>
  <c r="B15295" i="81"/>
  <c r="B15294" i="81"/>
  <c r="B15293" i="81"/>
  <c r="B15292" i="81"/>
  <c r="B15291" i="81"/>
  <c r="B15290" i="81"/>
  <c r="B15289" i="81"/>
  <c r="B15288" i="81"/>
  <c r="B15287" i="81"/>
  <c r="B15286" i="81"/>
  <c r="B15285" i="81"/>
  <c r="B15284" i="81"/>
  <c r="B15283" i="81"/>
  <c r="B15282" i="81"/>
  <c r="B15281" i="81"/>
  <c r="B15280" i="81"/>
  <c r="B15279" i="81"/>
  <c r="B15278" i="81"/>
  <c r="B15277" i="81"/>
  <c r="B15276" i="81"/>
  <c r="B15275" i="81"/>
  <c r="B15274" i="81"/>
  <c r="B15273" i="81"/>
  <c r="B15272" i="81"/>
  <c r="B15271" i="81"/>
  <c r="B15270" i="81"/>
  <c r="B15269" i="81"/>
  <c r="B15268" i="81"/>
  <c r="B15267" i="81"/>
  <c r="B15266" i="81"/>
  <c r="B15265" i="81"/>
  <c r="B15264" i="81"/>
  <c r="B15263" i="81"/>
  <c r="B15262" i="81"/>
  <c r="B15261" i="81"/>
  <c r="B15260" i="81"/>
  <c r="B15259" i="81"/>
  <c r="B15258" i="81"/>
  <c r="B15257" i="81"/>
  <c r="B15256" i="81"/>
  <c r="B15255" i="81"/>
  <c r="B15254" i="81"/>
  <c r="B15253" i="81"/>
  <c r="B15252" i="81"/>
  <c r="B15251" i="81"/>
  <c r="B15250" i="81"/>
  <c r="B15249" i="81"/>
  <c r="B15248" i="81"/>
  <c r="B15247" i="81"/>
  <c r="B15246" i="81"/>
  <c r="B15245" i="81"/>
  <c r="B15244" i="81"/>
  <c r="B15243" i="81"/>
  <c r="B15242" i="81"/>
  <c r="B15241" i="81"/>
  <c r="B15240" i="81"/>
  <c r="B15239" i="81"/>
  <c r="B15238" i="81"/>
  <c r="B15237" i="81"/>
  <c r="B15236" i="81"/>
  <c r="B15235" i="81"/>
  <c r="B15234" i="81"/>
  <c r="B15233" i="81"/>
  <c r="B15232" i="81"/>
  <c r="B15231" i="81"/>
  <c r="B15230" i="81"/>
  <c r="B15229" i="81"/>
  <c r="B15228" i="81"/>
  <c r="B15227" i="81"/>
  <c r="B15226" i="81"/>
  <c r="B15225" i="81"/>
  <c r="B15224" i="81"/>
  <c r="B15223" i="81"/>
  <c r="B15222" i="81"/>
  <c r="B15221" i="81"/>
  <c r="B15220" i="81"/>
  <c r="B15219" i="81"/>
  <c r="B15218" i="81"/>
  <c r="B15217" i="81"/>
  <c r="B15216" i="81"/>
  <c r="B15215" i="81"/>
  <c r="B15214" i="81"/>
  <c r="B15213" i="81"/>
  <c r="B15212" i="81"/>
  <c r="B15211" i="81"/>
  <c r="B15210" i="81"/>
  <c r="B15209" i="81"/>
  <c r="B15208" i="81"/>
  <c r="B15207" i="81"/>
  <c r="B15206" i="81"/>
  <c r="B15205" i="81"/>
  <c r="B15204" i="81"/>
  <c r="B15203" i="81"/>
  <c r="B15202" i="81"/>
  <c r="B15201" i="81"/>
  <c r="B15200" i="81"/>
  <c r="B15199" i="81"/>
  <c r="B15198" i="81"/>
  <c r="B15197" i="81"/>
  <c r="B15196" i="81"/>
  <c r="B15195" i="81"/>
  <c r="B15194" i="81"/>
  <c r="B15193" i="81"/>
  <c r="B15192" i="81"/>
  <c r="B15191" i="81"/>
  <c r="B15190" i="81"/>
  <c r="B15189" i="81"/>
  <c r="B15188" i="81"/>
  <c r="B15187" i="81"/>
  <c r="B15186" i="81"/>
  <c r="B15185" i="81"/>
  <c r="B15184" i="81"/>
  <c r="B15183" i="81"/>
  <c r="B15182" i="81"/>
  <c r="B15181" i="81"/>
  <c r="B15180" i="81"/>
  <c r="B15179" i="81"/>
  <c r="B15178" i="81"/>
  <c r="B15177" i="81"/>
  <c r="B15176" i="81"/>
  <c r="B15175" i="81"/>
  <c r="B15174" i="81"/>
  <c r="B15173" i="81"/>
  <c r="B15172" i="81"/>
  <c r="B15171" i="81"/>
  <c r="B15170" i="81"/>
  <c r="B15169" i="81"/>
  <c r="B15168" i="81"/>
  <c r="B15167" i="81"/>
  <c r="B15166" i="81"/>
  <c r="B15165" i="81"/>
  <c r="B15164" i="81"/>
  <c r="B15163" i="81"/>
  <c r="B15162" i="81"/>
  <c r="B15161" i="81"/>
  <c r="B15160" i="81"/>
  <c r="B15159" i="81"/>
  <c r="B15158" i="81"/>
  <c r="B15157" i="81"/>
  <c r="B15156" i="81"/>
  <c r="B15155" i="81"/>
  <c r="B15154" i="81"/>
  <c r="B15153" i="81"/>
  <c r="B15152" i="81"/>
  <c r="B15151" i="81"/>
  <c r="B15150" i="81"/>
  <c r="B15149" i="81"/>
  <c r="B15148" i="81"/>
  <c r="B15147" i="81"/>
  <c r="B15146" i="81"/>
  <c r="B15145" i="81"/>
  <c r="B15144" i="81"/>
  <c r="B15143" i="81"/>
  <c r="B15142" i="81"/>
  <c r="B15141" i="81"/>
  <c r="B15140" i="81"/>
  <c r="B15139" i="81"/>
  <c r="B15138" i="81"/>
  <c r="B15137" i="81"/>
  <c r="B15136" i="81"/>
  <c r="B15135" i="81"/>
  <c r="B15134" i="81"/>
  <c r="B15133" i="81"/>
  <c r="B15132" i="81"/>
  <c r="B15131" i="81"/>
  <c r="B15130" i="81"/>
  <c r="B15129" i="81"/>
  <c r="B15128" i="81"/>
  <c r="B15127" i="81"/>
  <c r="B15126" i="81"/>
  <c r="B15125" i="81"/>
  <c r="B15124" i="81"/>
  <c r="B15123" i="81"/>
  <c r="B15122" i="81"/>
  <c r="B15121" i="81"/>
  <c r="B15120" i="81"/>
  <c r="B15119" i="81"/>
  <c r="B15118" i="81"/>
  <c r="B15117" i="81"/>
  <c r="B15116" i="81"/>
  <c r="B15115" i="81"/>
  <c r="B15114" i="81"/>
  <c r="B15113" i="81"/>
  <c r="B15112" i="81"/>
  <c r="B15111" i="81"/>
  <c r="B15110" i="81"/>
  <c r="B15109" i="81"/>
  <c r="B15108" i="81"/>
  <c r="B15107" i="81"/>
  <c r="B15106" i="81"/>
  <c r="B15105" i="81"/>
  <c r="B15104" i="81"/>
  <c r="B15103" i="81"/>
  <c r="B15102" i="81"/>
  <c r="B15101" i="81"/>
  <c r="B15100" i="81"/>
  <c r="B15099" i="81"/>
  <c r="B15098" i="81"/>
  <c r="B15097" i="81"/>
  <c r="B15096" i="81"/>
  <c r="B15095" i="81"/>
  <c r="B15094" i="81"/>
  <c r="B15093" i="81"/>
  <c r="B15092" i="81"/>
  <c r="B15091" i="81"/>
  <c r="B15090" i="81"/>
  <c r="B15089" i="81"/>
  <c r="B15088" i="81"/>
  <c r="B15087" i="81"/>
  <c r="B15086" i="81"/>
  <c r="B15085" i="81"/>
  <c r="B15084" i="81"/>
  <c r="B15083" i="81"/>
  <c r="B15082" i="81"/>
  <c r="B15081" i="81"/>
  <c r="B15080" i="81"/>
  <c r="B15079" i="81"/>
  <c r="B15078" i="81"/>
  <c r="B15077" i="81"/>
  <c r="B15076" i="81"/>
  <c r="B15075" i="81"/>
  <c r="B15074" i="81"/>
  <c r="B15073" i="81"/>
  <c r="B15072" i="81"/>
  <c r="B15071" i="81"/>
  <c r="B15070" i="81"/>
  <c r="B15069" i="81"/>
  <c r="B15068" i="81"/>
  <c r="B15067" i="81"/>
  <c r="B15066" i="81"/>
  <c r="B15065" i="81"/>
  <c r="B15064" i="81"/>
  <c r="B15063" i="81"/>
  <c r="B15062" i="81"/>
  <c r="B15061" i="81"/>
  <c r="B15060" i="81"/>
  <c r="B15059" i="81"/>
  <c r="B15058" i="81"/>
  <c r="B15057" i="81"/>
  <c r="B15056" i="81"/>
  <c r="B15055" i="81"/>
  <c r="B15054" i="81"/>
  <c r="B15053" i="81"/>
  <c r="B15052" i="81"/>
  <c r="B15051" i="81"/>
  <c r="B15050" i="81"/>
  <c r="B15049" i="81"/>
  <c r="B15048" i="81"/>
  <c r="B15047" i="81"/>
  <c r="B15046" i="81"/>
  <c r="B15045" i="81"/>
  <c r="B15044" i="81"/>
  <c r="B15043" i="81"/>
  <c r="B15042" i="81"/>
  <c r="B15041" i="81"/>
  <c r="B15040" i="81"/>
  <c r="B15039" i="81"/>
  <c r="B15038" i="81"/>
  <c r="B15037" i="81"/>
  <c r="B15036" i="81"/>
  <c r="B15035" i="81"/>
  <c r="B15034" i="81"/>
  <c r="B15033" i="81"/>
  <c r="B15032" i="81"/>
  <c r="B15031" i="81"/>
  <c r="B15030" i="81"/>
  <c r="B15029" i="81"/>
  <c r="B15028" i="81"/>
  <c r="B15027" i="81"/>
  <c r="B15026" i="81"/>
  <c r="B15025" i="81"/>
  <c r="B15024" i="81"/>
  <c r="B15023" i="81"/>
  <c r="B15022" i="81"/>
  <c r="B15021" i="81"/>
  <c r="B15020" i="81"/>
  <c r="B15019" i="81"/>
  <c r="B15018" i="81"/>
  <c r="B15017" i="81"/>
  <c r="B15016" i="81"/>
  <c r="B15015" i="81"/>
  <c r="B15014" i="81"/>
  <c r="B15013" i="81"/>
  <c r="B15012" i="81"/>
  <c r="B15011" i="81"/>
  <c r="B15010" i="81"/>
  <c r="B15009" i="81"/>
  <c r="B15008" i="81"/>
  <c r="B15007" i="81"/>
  <c r="B15006" i="81"/>
  <c r="B15005" i="81"/>
  <c r="B15004" i="81"/>
  <c r="B15003" i="81"/>
  <c r="B15002" i="81"/>
  <c r="B15001" i="81"/>
  <c r="B15000" i="81"/>
  <c r="B14999" i="81"/>
  <c r="B14998" i="81"/>
  <c r="B14997" i="81"/>
  <c r="B14996" i="81"/>
  <c r="B14995" i="81"/>
  <c r="B14994" i="81"/>
  <c r="B14993" i="81"/>
  <c r="B14992" i="81"/>
  <c r="B14991" i="81"/>
  <c r="B14990" i="81"/>
  <c r="B14989" i="81"/>
  <c r="B14988" i="81"/>
  <c r="B14987" i="81"/>
  <c r="B14986" i="81"/>
  <c r="B14985" i="81"/>
  <c r="B14984" i="81"/>
  <c r="B14983" i="81"/>
  <c r="B14982" i="81"/>
  <c r="B14981" i="81"/>
  <c r="B14980" i="81"/>
  <c r="B14979" i="81"/>
  <c r="B14978" i="81"/>
  <c r="B14977" i="81"/>
  <c r="B14976" i="81"/>
  <c r="B14975" i="81"/>
  <c r="B14974" i="81"/>
  <c r="B14973" i="81"/>
  <c r="B14972" i="81"/>
  <c r="B14971" i="81"/>
  <c r="B14970" i="81"/>
  <c r="B14969" i="81"/>
  <c r="B14968" i="81"/>
  <c r="B14967" i="81"/>
  <c r="B14966" i="81"/>
  <c r="B14965" i="81"/>
  <c r="B14964" i="81"/>
  <c r="B14963" i="81"/>
  <c r="B14962" i="81"/>
  <c r="B14961" i="81"/>
  <c r="B14960" i="81"/>
  <c r="B14959" i="81"/>
  <c r="B14958" i="81"/>
  <c r="B14957" i="81"/>
  <c r="B14956" i="81"/>
  <c r="B14955" i="81"/>
  <c r="B14954" i="81"/>
  <c r="B14953" i="81"/>
  <c r="B14952" i="81"/>
  <c r="B14951" i="81"/>
  <c r="B14950" i="81"/>
  <c r="B14949" i="81"/>
  <c r="B14948" i="81"/>
  <c r="B14947" i="81"/>
  <c r="B14946" i="81"/>
  <c r="B14945" i="81"/>
  <c r="B14944" i="81"/>
  <c r="B14943" i="81"/>
  <c r="B14942" i="81"/>
  <c r="B14941" i="81"/>
  <c r="B14940" i="81"/>
  <c r="B14939" i="81"/>
  <c r="B14938" i="81"/>
  <c r="B14937" i="81"/>
  <c r="B14936" i="81"/>
  <c r="B14935" i="81"/>
  <c r="B14934" i="81"/>
  <c r="B14933" i="81"/>
  <c r="B14932" i="81"/>
  <c r="B14931" i="81"/>
  <c r="B14930" i="81"/>
  <c r="B14929" i="81"/>
  <c r="B14928" i="81"/>
  <c r="B14927" i="81"/>
  <c r="B14926" i="81"/>
  <c r="B14925" i="81"/>
  <c r="B14924" i="81"/>
  <c r="B14923" i="81"/>
  <c r="B14922" i="81"/>
  <c r="B14921" i="81"/>
  <c r="B14920" i="81"/>
  <c r="B14919" i="81"/>
  <c r="B14918" i="81"/>
  <c r="B14917" i="81"/>
  <c r="B14916" i="81"/>
  <c r="B14915" i="81"/>
  <c r="B14914" i="81"/>
  <c r="B14913" i="81"/>
  <c r="B14912" i="81"/>
  <c r="B14911" i="81"/>
  <c r="B14910" i="81"/>
  <c r="B14909" i="81"/>
  <c r="B14908" i="81"/>
  <c r="B14907" i="81"/>
  <c r="B14906" i="81"/>
  <c r="B14905" i="81"/>
  <c r="B14904" i="81"/>
  <c r="B14903" i="81"/>
  <c r="B14902" i="81"/>
  <c r="B14901" i="81"/>
  <c r="B14900" i="81"/>
  <c r="B14899" i="81"/>
  <c r="B14898" i="81"/>
  <c r="B14897" i="81"/>
  <c r="B14896" i="81"/>
  <c r="B14895" i="81"/>
  <c r="B14894" i="81"/>
  <c r="B14893" i="81"/>
  <c r="B14892" i="81"/>
  <c r="B14891" i="81"/>
  <c r="B14890" i="81"/>
  <c r="B14889" i="81"/>
  <c r="B14888" i="81"/>
  <c r="B14887" i="81"/>
  <c r="B14886" i="81"/>
  <c r="B14885" i="81"/>
  <c r="B14884" i="81"/>
  <c r="B14883" i="81"/>
  <c r="B14882" i="81"/>
  <c r="B14881" i="81"/>
  <c r="B14880" i="81"/>
  <c r="B14879" i="81"/>
  <c r="B14878" i="81"/>
  <c r="B14877" i="81"/>
  <c r="B14876" i="81"/>
  <c r="B14875" i="81"/>
  <c r="B14874" i="81"/>
  <c r="B14873" i="81"/>
  <c r="B14872" i="81"/>
  <c r="B14871" i="81"/>
  <c r="B14870" i="81"/>
  <c r="B14869" i="81"/>
  <c r="B14868" i="81"/>
  <c r="B14867" i="81"/>
  <c r="B14866" i="81"/>
  <c r="B14865" i="81"/>
  <c r="B14864" i="81"/>
  <c r="B14863" i="81"/>
  <c r="B14862" i="81"/>
  <c r="B14861" i="81"/>
  <c r="B14860" i="81"/>
  <c r="B14859" i="81"/>
  <c r="B14858" i="81"/>
  <c r="B14857" i="81"/>
  <c r="B14856" i="81"/>
  <c r="B14855" i="81"/>
  <c r="B14854" i="81"/>
  <c r="B14853" i="81"/>
  <c r="B14852" i="81"/>
  <c r="B14851" i="81"/>
  <c r="B14850" i="81"/>
  <c r="B14849" i="81"/>
  <c r="B14848" i="81"/>
  <c r="B14847" i="81"/>
  <c r="B14846" i="81"/>
  <c r="B14845" i="81"/>
  <c r="B14844" i="81"/>
  <c r="B14843" i="81"/>
  <c r="B14842" i="81"/>
  <c r="B14841" i="81"/>
  <c r="B14840" i="81"/>
  <c r="B14839" i="81"/>
  <c r="B14838" i="81"/>
  <c r="B14837" i="81"/>
  <c r="B14836" i="81"/>
  <c r="B14835" i="81"/>
  <c r="B14834" i="81"/>
  <c r="B14833" i="81"/>
  <c r="B14832" i="81"/>
  <c r="B14831" i="81"/>
  <c r="B14830" i="81"/>
  <c r="B14829" i="81"/>
  <c r="B14828" i="81"/>
  <c r="B14827" i="81"/>
  <c r="B14826" i="81"/>
  <c r="B14825" i="81"/>
  <c r="B14824" i="81"/>
  <c r="B14823" i="81"/>
  <c r="B14822" i="81"/>
  <c r="B14821" i="81"/>
  <c r="B14820" i="81"/>
  <c r="B14819" i="81"/>
  <c r="B14818" i="81"/>
  <c r="B14817" i="81"/>
  <c r="B14816" i="81"/>
  <c r="B14815" i="81"/>
  <c r="B14814" i="81"/>
  <c r="B14813" i="81"/>
  <c r="B14812" i="81"/>
  <c r="B14811" i="81"/>
  <c r="B14810" i="81"/>
  <c r="B14809" i="81"/>
  <c r="B14808" i="81"/>
  <c r="B14807" i="81"/>
  <c r="B14806" i="81"/>
  <c r="B14805" i="81"/>
  <c r="B14804" i="81"/>
  <c r="B14803" i="81"/>
  <c r="B14802" i="81"/>
  <c r="B14801" i="81"/>
  <c r="B14800" i="81"/>
  <c r="B14799" i="81"/>
  <c r="B14798" i="81"/>
  <c r="B14797" i="81"/>
  <c r="B14796" i="81"/>
  <c r="B14795" i="81"/>
  <c r="B14794" i="81"/>
  <c r="B14793" i="81"/>
  <c r="B14792" i="81"/>
  <c r="B14791" i="81"/>
  <c r="B14790" i="81"/>
  <c r="B14789" i="81"/>
  <c r="B14788" i="81"/>
  <c r="B14787" i="81"/>
  <c r="B14786" i="81"/>
  <c r="B14785" i="81"/>
  <c r="B14784" i="81"/>
  <c r="B14783" i="81"/>
  <c r="B14782" i="81"/>
  <c r="B14781" i="81"/>
  <c r="B14780" i="81"/>
  <c r="B14779" i="81"/>
  <c r="B14778" i="81"/>
  <c r="B14777" i="81"/>
  <c r="B14776" i="81"/>
  <c r="B14775" i="81"/>
  <c r="B14774" i="81"/>
  <c r="B14773" i="81"/>
  <c r="B14772" i="81"/>
  <c r="B14771" i="81"/>
  <c r="B14770" i="81"/>
  <c r="B14769" i="81"/>
  <c r="B14768" i="81"/>
  <c r="B14767" i="81"/>
  <c r="B14766" i="81"/>
  <c r="B14765" i="81"/>
  <c r="B14764" i="81"/>
  <c r="B14763" i="81"/>
  <c r="B14762" i="81"/>
  <c r="B14761" i="81"/>
  <c r="B14760" i="81"/>
  <c r="B14759" i="81"/>
  <c r="B14758" i="81"/>
  <c r="B14757" i="81"/>
  <c r="B14756" i="81"/>
  <c r="B14755" i="81"/>
  <c r="B14754" i="81"/>
  <c r="B14753" i="81"/>
  <c r="B14752" i="81"/>
  <c r="B14751" i="81"/>
  <c r="B14750" i="81"/>
  <c r="B14749" i="81"/>
  <c r="B14748" i="81"/>
  <c r="B14747" i="81"/>
  <c r="B14746" i="81"/>
  <c r="B14745" i="81"/>
  <c r="B14744" i="81"/>
  <c r="B14743" i="81"/>
  <c r="B14742" i="81"/>
  <c r="B14741" i="81"/>
  <c r="B14740" i="81"/>
  <c r="B14739" i="81"/>
  <c r="B14738" i="81"/>
  <c r="B14737" i="81"/>
  <c r="B14736" i="81"/>
  <c r="B14735" i="81"/>
  <c r="B14734" i="81"/>
  <c r="B14733" i="81"/>
  <c r="B14732" i="81"/>
  <c r="B14731" i="81"/>
  <c r="B14730" i="81"/>
  <c r="B14729" i="81"/>
  <c r="B14728" i="81"/>
  <c r="B14727" i="81"/>
  <c r="B14726" i="81"/>
  <c r="B14725" i="81"/>
  <c r="B14724" i="81"/>
  <c r="B14723" i="81"/>
  <c r="B14722" i="81"/>
  <c r="B14721" i="81"/>
  <c r="B14720" i="81"/>
  <c r="B14719" i="81"/>
  <c r="B14718" i="81"/>
  <c r="B14717" i="81"/>
  <c r="B14716" i="81"/>
  <c r="B14715" i="81"/>
  <c r="B14714" i="81"/>
  <c r="B14713" i="81"/>
  <c r="B14712" i="81"/>
  <c r="B14711" i="81"/>
  <c r="B14710" i="81"/>
  <c r="B14709" i="81"/>
  <c r="B14708" i="81"/>
  <c r="B14707" i="81"/>
  <c r="B14706" i="81"/>
  <c r="B14705" i="81"/>
  <c r="B14704" i="81"/>
  <c r="B14703" i="81"/>
  <c r="B14702" i="81"/>
  <c r="B14701" i="81"/>
  <c r="B14700" i="81"/>
  <c r="B14699" i="81"/>
  <c r="B14698" i="81"/>
  <c r="B14697" i="81"/>
  <c r="B14696" i="81"/>
  <c r="B14695" i="81"/>
  <c r="B14694" i="81"/>
  <c r="B14693" i="81"/>
  <c r="B14692" i="81"/>
  <c r="B14691" i="81"/>
  <c r="B14690" i="81"/>
  <c r="B14689" i="81"/>
  <c r="B14688" i="81"/>
  <c r="B14687" i="81"/>
  <c r="B14686" i="81"/>
  <c r="B14685" i="81"/>
  <c r="B14684" i="81"/>
  <c r="B14683" i="81"/>
  <c r="B14682" i="81"/>
  <c r="B14681" i="81"/>
  <c r="B14680" i="81"/>
  <c r="B14679" i="81"/>
  <c r="B14678" i="81"/>
  <c r="B14677" i="81"/>
  <c r="B14676" i="81"/>
  <c r="B14675" i="81"/>
  <c r="B14674" i="81"/>
  <c r="B14673" i="81"/>
  <c r="B14672" i="81"/>
  <c r="B14671" i="81"/>
  <c r="B14670" i="81"/>
  <c r="B14669" i="81"/>
  <c r="B14668" i="81"/>
  <c r="B14667" i="81"/>
  <c r="B14666" i="81"/>
  <c r="B14665" i="81"/>
  <c r="B14664" i="81"/>
  <c r="B14663" i="81"/>
  <c r="B14662" i="81"/>
  <c r="B14661" i="81"/>
  <c r="B14660" i="81"/>
  <c r="B14659" i="81"/>
  <c r="B14658" i="81"/>
  <c r="B14657" i="81"/>
  <c r="B14656" i="81"/>
  <c r="B14655" i="81"/>
  <c r="B14654" i="81"/>
  <c r="B14653" i="81"/>
  <c r="B14652" i="81"/>
  <c r="B14651" i="81"/>
  <c r="B14650" i="81"/>
  <c r="B14649" i="81"/>
  <c r="B14648" i="81"/>
  <c r="B14647" i="81"/>
  <c r="B14646" i="81"/>
  <c r="B14645" i="81"/>
  <c r="B14644" i="81"/>
  <c r="B14643" i="81"/>
  <c r="B14642" i="81"/>
  <c r="B14641" i="81"/>
  <c r="B14640" i="81"/>
  <c r="B14639" i="81"/>
  <c r="B14638" i="81"/>
  <c r="B14637" i="81"/>
  <c r="B14636" i="81"/>
  <c r="B14635" i="81"/>
  <c r="B14634" i="81"/>
  <c r="B14633" i="81"/>
  <c r="B14632" i="81"/>
  <c r="B14631" i="81"/>
  <c r="B14630" i="81"/>
  <c r="B14629" i="81"/>
  <c r="B14628" i="81"/>
  <c r="B14627" i="81"/>
  <c r="B14626" i="81"/>
  <c r="B14625" i="81"/>
  <c r="B14624" i="81"/>
  <c r="B14623" i="81"/>
  <c r="B14622" i="81"/>
  <c r="B14621" i="81"/>
  <c r="B14620" i="81"/>
  <c r="B14619" i="81"/>
  <c r="B14618" i="81"/>
  <c r="B14617" i="81"/>
  <c r="B14616" i="81"/>
  <c r="B14615" i="81"/>
  <c r="B14614" i="81"/>
  <c r="B14613" i="81"/>
  <c r="B14612" i="81"/>
  <c r="B14611" i="81"/>
  <c r="B14610" i="81"/>
  <c r="B14609" i="81"/>
  <c r="B14608" i="81"/>
  <c r="B14607" i="81"/>
  <c r="B14606" i="81"/>
  <c r="B14605" i="81"/>
  <c r="B14604" i="81"/>
  <c r="B14603" i="81"/>
  <c r="B14602" i="81"/>
  <c r="B14601" i="81"/>
  <c r="B14600" i="81"/>
  <c r="B14599" i="81"/>
  <c r="B14598" i="81"/>
  <c r="B14597" i="81"/>
  <c r="B14596" i="81"/>
  <c r="B14595" i="81"/>
  <c r="B14594" i="81"/>
  <c r="B14593" i="81"/>
  <c r="B14592" i="81"/>
  <c r="B14591" i="81"/>
  <c r="B14590" i="81"/>
  <c r="B14589" i="81"/>
  <c r="B14588" i="81"/>
  <c r="B14587" i="81"/>
  <c r="B14586" i="81"/>
  <c r="B14585" i="81"/>
  <c r="B14584" i="81"/>
  <c r="B14583" i="81"/>
  <c r="B14582" i="81"/>
  <c r="B14581" i="81"/>
  <c r="B14580" i="81"/>
  <c r="B14579" i="81"/>
  <c r="B14578" i="81"/>
  <c r="B14577" i="81"/>
  <c r="B14576" i="81"/>
  <c r="B14575" i="81"/>
  <c r="B14574" i="81"/>
  <c r="B14573" i="81"/>
  <c r="B14572" i="81"/>
  <c r="B14571" i="81"/>
  <c r="B14570" i="81"/>
  <c r="B14569" i="81"/>
  <c r="B14568" i="81"/>
  <c r="B14567" i="81"/>
  <c r="B14566" i="81"/>
  <c r="B14565" i="81"/>
  <c r="B14564" i="81"/>
  <c r="B14563" i="81"/>
  <c r="B14562" i="81"/>
  <c r="B14561" i="81"/>
  <c r="B14560" i="81"/>
  <c r="B14559" i="81"/>
  <c r="B14558" i="81"/>
  <c r="B14557" i="81"/>
  <c r="B14556" i="81"/>
  <c r="B14555" i="81"/>
  <c r="B14554" i="81"/>
  <c r="B14553" i="81"/>
  <c r="B14552" i="81"/>
  <c r="B14551" i="81"/>
  <c r="B14550" i="81"/>
  <c r="B14549" i="81"/>
  <c r="B14548" i="81"/>
  <c r="B14547" i="81"/>
  <c r="B14546" i="81"/>
  <c r="B14545" i="81"/>
  <c r="B14544" i="81"/>
  <c r="B14543" i="81"/>
  <c r="B14542" i="81"/>
  <c r="B14541" i="81"/>
  <c r="B14540" i="81"/>
  <c r="B14539" i="81"/>
  <c r="B14538" i="81"/>
  <c r="B14537" i="81"/>
  <c r="B14536" i="81"/>
  <c r="B14535" i="81"/>
  <c r="B14534" i="81"/>
  <c r="B14533" i="81"/>
  <c r="B14532" i="81"/>
  <c r="B14531" i="81"/>
  <c r="B14530" i="81"/>
  <c r="B14529" i="81"/>
  <c r="B14528" i="81"/>
  <c r="B14527" i="81"/>
  <c r="B14526" i="81"/>
  <c r="B14525" i="81"/>
  <c r="B14524" i="81"/>
  <c r="B14523" i="81"/>
  <c r="B14522" i="81"/>
  <c r="B14521" i="81"/>
  <c r="B14520" i="81"/>
  <c r="B14519" i="81"/>
  <c r="B14518" i="81"/>
  <c r="B14517" i="81"/>
  <c r="B14516" i="81"/>
  <c r="B14515" i="81"/>
  <c r="B14514" i="81"/>
  <c r="B14513" i="81"/>
  <c r="B14512" i="81"/>
  <c r="B14511" i="81"/>
  <c r="B14510" i="81"/>
  <c r="B14509" i="81"/>
  <c r="B14508" i="81"/>
  <c r="B14507" i="81"/>
  <c r="B14506" i="81"/>
  <c r="B14505" i="81"/>
  <c r="B14504" i="81"/>
  <c r="B14503" i="81"/>
  <c r="B14502" i="81"/>
  <c r="B14501" i="81"/>
  <c r="B14500" i="81"/>
  <c r="B14499" i="81"/>
  <c r="B14498" i="81"/>
  <c r="B14497" i="81"/>
  <c r="B14496" i="81"/>
  <c r="B14495" i="81"/>
  <c r="B14494" i="81"/>
  <c r="B14493" i="81"/>
  <c r="B14492" i="81"/>
  <c r="B14491" i="81"/>
  <c r="B14490" i="81"/>
  <c r="B14489" i="81"/>
  <c r="B14488" i="81"/>
  <c r="B14487" i="81"/>
  <c r="B14486" i="81"/>
  <c r="B14485" i="81"/>
  <c r="B14484" i="81"/>
  <c r="B14483" i="81"/>
  <c r="B14482" i="81"/>
  <c r="B14481" i="81"/>
  <c r="B14480" i="81"/>
  <c r="B14479" i="81"/>
  <c r="B14478" i="81"/>
  <c r="B14477" i="81"/>
  <c r="B14476" i="81"/>
  <c r="B14475" i="81"/>
  <c r="B14474" i="81"/>
  <c r="B14473" i="81"/>
  <c r="B14472" i="81"/>
  <c r="B14471" i="81"/>
  <c r="B14470" i="81"/>
  <c r="B14469" i="81"/>
  <c r="B14468" i="81"/>
  <c r="B14467" i="81"/>
  <c r="B14466" i="81"/>
  <c r="B14465" i="81"/>
  <c r="B14464" i="81"/>
  <c r="B14463" i="81"/>
  <c r="B14462" i="81"/>
  <c r="B14461" i="81"/>
  <c r="B14460" i="81"/>
  <c r="B14459" i="81"/>
  <c r="B14458" i="81"/>
  <c r="B14457" i="81"/>
  <c r="B14456" i="81"/>
  <c r="B14455" i="81"/>
  <c r="B14454" i="81"/>
  <c r="B14453" i="81"/>
  <c r="B14452" i="81"/>
  <c r="B14451" i="81"/>
  <c r="B14450" i="81"/>
  <c r="B14449" i="81"/>
  <c r="B14448" i="81"/>
  <c r="B14447" i="81"/>
  <c r="B14446" i="81"/>
  <c r="B14445" i="81"/>
  <c r="B14444" i="81"/>
  <c r="B14443" i="81"/>
  <c r="B14442" i="81"/>
  <c r="B14441" i="81"/>
  <c r="B14440" i="81"/>
  <c r="B14439" i="81"/>
  <c r="B14438" i="81"/>
  <c r="B14437" i="81"/>
  <c r="B14436" i="81"/>
  <c r="B14435" i="81"/>
  <c r="B14434" i="81"/>
  <c r="B14433" i="81"/>
  <c r="B14432" i="81"/>
  <c r="B14431" i="81"/>
  <c r="B14430" i="81"/>
  <c r="B14429" i="81"/>
  <c r="B14428" i="81"/>
  <c r="B14427" i="81"/>
  <c r="B14426" i="81"/>
  <c r="B14425" i="81"/>
  <c r="B14424" i="81"/>
  <c r="B14423" i="81"/>
  <c r="B14422" i="81"/>
  <c r="B14421" i="81"/>
  <c r="B14420" i="81"/>
  <c r="B14419" i="81"/>
  <c r="B14418" i="81"/>
  <c r="B14417" i="81"/>
  <c r="B14416" i="81"/>
  <c r="B14415" i="81"/>
  <c r="B14414" i="81"/>
  <c r="B14413" i="81"/>
  <c r="B14412" i="81"/>
  <c r="B14411" i="81"/>
  <c r="B14410" i="81"/>
  <c r="B14409" i="81"/>
  <c r="B14408" i="81"/>
  <c r="B14407" i="81"/>
  <c r="B14406" i="81"/>
  <c r="B14405" i="81"/>
  <c r="B14404" i="81"/>
  <c r="B14403" i="81"/>
  <c r="B14402" i="81"/>
  <c r="B14401" i="81"/>
  <c r="B14400" i="81"/>
  <c r="B14399" i="81"/>
  <c r="B14398" i="81"/>
  <c r="B14397" i="81"/>
  <c r="B14396" i="81"/>
  <c r="B14395" i="81"/>
  <c r="B14394" i="81"/>
  <c r="B14393" i="81"/>
  <c r="B14392" i="81"/>
  <c r="B14391" i="81"/>
  <c r="B14390" i="81"/>
  <c r="B14389" i="81"/>
  <c r="B14388" i="81"/>
  <c r="B14387" i="81"/>
  <c r="B14386" i="81"/>
  <c r="B14385" i="81"/>
  <c r="B14384" i="81"/>
  <c r="B14383" i="81"/>
  <c r="B14382" i="81"/>
  <c r="B14381" i="81"/>
  <c r="B14380" i="81"/>
  <c r="B14379" i="81"/>
  <c r="B14378" i="81"/>
  <c r="B14377" i="81"/>
  <c r="B14376" i="81"/>
  <c r="B14375" i="81"/>
  <c r="B14374" i="81"/>
  <c r="B14373" i="81"/>
  <c r="B14372" i="81"/>
  <c r="B14371" i="81"/>
  <c r="B14370" i="81"/>
  <c r="B14369" i="81"/>
  <c r="B14368" i="81"/>
  <c r="B14367" i="81"/>
  <c r="B14366" i="81"/>
  <c r="B14365" i="81"/>
  <c r="B14364" i="81"/>
  <c r="B14363" i="81"/>
  <c r="B14362" i="81"/>
  <c r="B14361" i="81"/>
  <c r="B14360" i="81"/>
  <c r="B14359" i="81"/>
  <c r="B14358" i="81"/>
  <c r="B14357" i="81"/>
  <c r="B14356" i="81"/>
  <c r="B14355" i="81"/>
  <c r="B14354" i="81"/>
  <c r="B14353" i="81"/>
  <c r="B14352" i="81"/>
  <c r="B14351" i="81"/>
  <c r="B14350" i="81"/>
  <c r="B14349" i="81"/>
  <c r="B14348" i="81"/>
  <c r="B14347" i="81"/>
  <c r="B14346" i="81"/>
  <c r="B14345" i="81"/>
  <c r="B14344" i="81"/>
  <c r="B14343" i="81"/>
  <c r="B14342" i="81"/>
  <c r="B14341" i="81"/>
  <c r="B14340" i="81"/>
  <c r="B14339" i="81"/>
  <c r="B14338" i="81"/>
  <c r="B14337" i="81"/>
  <c r="B14336" i="81"/>
  <c r="B14335" i="81"/>
  <c r="B14334" i="81"/>
  <c r="B14333" i="81"/>
  <c r="B14332" i="81"/>
  <c r="B14331" i="81"/>
  <c r="B14330" i="81"/>
  <c r="B14329" i="81"/>
  <c r="B14328" i="81"/>
  <c r="B14327" i="81"/>
  <c r="B14326" i="81"/>
  <c r="B14325" i="81"/>
  <c r="B14324" i="81"/>
  <c r="B14323" i="81"/>
  <c r="B14322" i="81"/>
  <c r="B14321" i="81"/>
  <c r="B14320" i="81"/>
  <c r="B14319" i="81"/>
  <c r="B14318" i="81"/>
  <c r="B14317" i="81"/>
  <c r="B14316" i="81"/>
  <c r="B14315" i="81"/>
  <c r="B14314" i="81"/>
  <c r="B14313" i="81"/>
  <c r="B14312" i="81"/>
  <c r="B14311" i="81"/>
  <c r="B14310" i="81"/>
  <c r="B14309" i="81"/>
  <c r="B14308" i="81"/>
  <c r="B14307" i="81"/>
  <c r="B14306" i="81"/>
  <c r="B14305" i="81"/>
  <c r="B14304" i="81"/>
  <c r="B14303" i="81"/>
  <c r="B14302" i="81"/>
  <c r="B14301" i="81"/>
  <c r="B14300" i="81"/>
  <c r="B14299" i="81"/>
  <c r="B14298" i="81"/>
  <c r="B14297" i="81"/>
  <c r="B14296" i="81"/>
  <c r="B14295" i="81"/>
  <c r="B14294" i="81"/>
  <c r="B14293" i="81"/>
  <c r="B14292" i="81"/>
  <c r="B14291" i="81"/>
  <c r="B14290" i="81"/>
  <c r="B14289" i="81"/>
  <c r="B14288" i="81"/>
  <c r="B14287" i="81"/>
  <c r="B14286" i="81"/>
  <c r="B14285" i="81"/>
  <c r="B14284" i="81"/>
  <c r="B14283" i="81"/>
  <c r="B14282" i="81"/>
  <c r="B14281" i="81"/>
  <c r="B14280" i="81"/>
  <c r="B14279" i="81"/>
  <c r="B14278" i="81"/>
  <c r="B14277" i="81"/>
  <c r="B14276" i="81"/>
  <c r="B14275" i="81"/>
  <c r="B14274" i="81"/>
  <c r="B14273" i="81"/>
  <c r="B14272" i="81"/>
  <c r="B14271" i="81"/>
  <c r="B14270" i="81"/>
  <c r="B14269" i="81"/>
  <c r="B14268" i="81"/>
  <c r="B14267" i="81"/>
  <c r="B14266" i="81"/>
  <c r="B14265" i="81"/>
  <c r="B14264" i="81"/>
  <c r="B14263" i="81"/>
  <c r="B14262" i="81"/>
  <c r="B14261" i="81"/>
  <c r="B14260" i="81"/>
  <c r="B14259" i="81"/>
  <c r="B14258" i="81"/>
  <c r="B14257" i="81"/>
  <c r="B14256" i="81"/>
  <c r="B14255" i="81"/>
  <c r="B14254" i="81"/>
  <c r="B14253" i="81"/>
  <c r="B14252" i="81"/>
  <c r="B14251" i="81"/>
  <c r="B14250" i="81"/>
  <c r="B14249" i="81"/>
  <c r="B14248" i="81"/>
  <c r="B14247" i="81"/>
  <c r="B14246" i="81"/>
  <c r="B14245" i="81"/>
  <c r="B14244" i="81"/>
  <c r="B14243" i="81"/>
  <c r="B14242" i="81"/>
  <c r="B14241" i="81"/>
  <c r="B14240" i="81"/>
  <c r="B14239" i="81"/>
  <c r="B14238" i="81"/>
  <c r="B14237" i="81"/>
  <c r="B14236" i="81"/>
  <c r="B14235" i="81"/>
  <c r="B14234" i="81"/>
  <c r="B14233" i="81"/>
  <c r="B14232" i="81"/>
  <c r="B14231" i="81"/>
  <c r="B14230" i="81"/>
  <c r="B14229" i="81"/>
  <c r="B14228" i="81"/>
  <c r="B14227" i="81"/>
  <c r="B14226" i="81"/>
  <c r="B14225" i="81"/>
  <c r="B14224" i="81"/>
  <c r="B14223" i="81"/>
  <c r="B14222" i="81"/>
  <c r="B14221" i="81"/>
  <c r="B14220" i="81"/>
  <c r="B14219" i="81"/>
  <c r="B14218" i="81"/>
  <c r="B14217" i="81"/>
  <c r="B14216" i="81"/>
  <c r="B14215" i="81"/>
  <c r="B14214" i="81"/>
  <c r="B14213" i="81"/>
  <c r="B14212" i="81"/>
  <c r="B14211" i="81"/>
  <c r="B14210" i="81"/>
  <c r="B14209" i="81"/>
  <c r="B14208" i="81"/>
  <c r="B14207" i="81"/>
  <c r="B14206" i="81"/>
  <c r="B14205" i="81"/>
  <c r="B14204" i="81"/>
  <c r="B14203" i="81"/>
  <c r="B14202" i="81"/>
  <c r="B14201" i="81"/>
  <c r="B14200" i="81"/>
  <c r="B14199" i="81"/>
  <c r="B14198" i="81"/>
  <c r="B14197" i="81"/>
  <c r="B14196" i="81"/>
  <c r="B14195" i="81"/>
  <c r="B14194" i="81"/>
  <c r="B14193" i="81"/>
  <c r="B14192" i="81"/>
  <c r="B14191" i="81"/>
  <c r="B14190" i="81"/>
  <c r="B14189" i="81"/>
  <c r="B14188" i="81"/>
  <c r="B14187" i="81"/>
  <c r="B14186" i="81"/>
  <c r="B14185" i="81"/>
  <c r="B14184" i="81"/>
  <c r="B14183" i="81"/>
  <c r="B14182" i="81"/>
  <c r="B14181" i="81"/>
  <c r="B14180" i="81"/>
  <c r="B14179" i="81"/>
  <c r="B14178" i="81"/>
  <c r="B14177" i="81"/>
  <c r="B14176" i="81"/>
  <c r="B14175" i="81"/>
  <c r="B14174" i="81"/>
  <c r="B14173" i="81"/>
  <c r="B14172" i="81"/>
  <c r="B14171" i="81"/>
  <c r="B14170" i="81"/>
  <c r="B14169" i="81"/>
  <c r="B14168" i="81"/>
  <c r="B14167" i="81"/>
  <c r="B14166" i="81"/>
  <c r="B14165" i="81"/>
  <c r="B14164" i="81"/>
  <c r="B14163" i="81"/>
  <c r="B14162" i="81"/>
  <c r="B14161" i="81"/>
  <c r="B14160" i="81"/>
  <c r="B14159" i="81"/>
  <c r="B14158" i="81"/>
  <c r="B14157" i="81"/>
  <c r="B14156" i="81"/>
  <c r="B14155" i="81"/>
  <c r="B14154" i="81"/>
  <c r="B14153" i="81"/>
  <c r="B14152" i="81"/>
  <c r="B14151" i="81"/>
  <c r="B14150" i="81"/>
  <c r="B14149" i="81"/>
  <c r="B14148" i="81"/>
  <c r="B14147" i="81"/>
  <c r="B14146" i="81"/>
  <c r="B14145" i="81"/>
  <c r="B14144" i="81"/>
  <c r="B14143" i="81"/>
  <c r="B14142" i="81"/>
  <c r="B14141" i="81"/>
  <c r="B14140" i="81"/>
  <c r="B14139" i="81"/>
  <c r="B14138" i="81"/>
  <c r="B14137" i="81"/>
  <c r="B14136" i="81"/>
  <c r="B14135" i="81"/>
  <c r="B14134" i="81"/>
  <c r="B14133" i="81"/>
  <c r="B14132" i="81"/>
  <c r="B14131" i="81"/>
  <c r="B14130" i="81"/>
  <c r="B14129" i="81"/>
  <c r="B14128" i="81"/>
  <c r="B14127" i="81"/>
  <c r="B14126" i="81"/>
  <c r="B14125" i="81"/>
  <c r="B14124" i="81"/>
  <c r="B14123" i="81"/>
  <c r="B14122" i="81"/>
  <c r="B14121" i="81"/>
  <c r="B14120" i="81"/>
  <c r="B14119" i="81"/>
  <c r="B14118" i="81"/>
  <c r="B14117" i="81"/>
  <c r="B14116" i="81"/>
  <c r="B14115" i="81"/>
  <c r="B14114" i="81"/>
  <c r="B14113" i="81"/>
  <c r="B14112" i="81"/>
  <c r="B14111" i="81"/>
  <c r="B14110" i="81"/>
  <c r="B14109" i="81"/>
  <c r="B14108" i="81"/>
  <c r="B14107" i="81"/>
  <c r="B14106" i="81"/>
  <c r="B14105" i="81"/>
  <c r="B14104" i="81"/>
  <c r="B14103" i="81"/>
  <c r="B14102" i="81"/>
  <c r="B14101" i="81"/>
  <c r="B14100" i="81"/>
  <c r="B14099" i="81"/>
  <c r="B14098" i="81"/>
  <c r="B14097" i="81"/>
  <c r="B14096" i="81"/>
  <c r="B14095" i="81"/>
  <c r="B14094" i="81"/>
  <c r="B14093" i="81"/>
  <c r="B14092" i="81"/>
  <c r="B14091" i="81"/>
  <c r="B14090" i="81"/>
  <c r="B14089" i="81"/>
  <c r="B14088" i="81"/>
  <c r="B14087" i="81"/>
  <c r="B14086" i="81"/>
  <c r="B14085" i="81"/>
  <c r="B14084" i="81"/>
  <c r="B14083" i="81"/>
  <c r="B14082" i="81"/>
  <c r="B14081" i="81"/>
  <c r="B14080" i="81"/>
  <c r="B14079" i="81"/>
  <c r="B14078" i="81"/>
  <c r="B14077" i="81"/>
  <c r="B14076" i="81"/>
  <c r="B14075" i="81"/>
  <c r="B14074" i="81"/>
  <c r="B14073" i="81"/>
  <c r="B14072" i="81"/>
  <c r="B14071" i="81"/>
  <c r="B14070" i="81"/>
  <c r="B14069" i="81"/>
  <c r="B14068" i="81"/>
  <c r="B14067" i="81"/>
  <c r="B14066" i="81"/>
  <c r="B14065" i="81"/>
  <c r="B14064" i="81"/>
  <c r="B14063" i="81"/>
  <c r="B14062" i="81"/>
  <c r="B14061" i="81"/>
  <c r="B14060" i="81"/>
  <c r="B14059" i="81"/>
  <c r="B14058" i="81"/>
  <c r="B14057" i="81"/>
  <c r="B14056" i="81"/>
  <c r="B14055" i="81"/>
  <c r="B14054" i="81"/>
  <c r="B14053" i="81"/>
  <c r="B14052" i="81"/>
  <c r="B14051" i="81"/>
  <c r="B14050" i="81"/>
  <c r="B14049" i="81"/>
  <c r="B14048" i="81"/>
  <c r="B14047" i="81"/>
  <c r="B14046" i="81"/>
  <c r="B14045" i="81"/>
  <c r="B14044" i="81"/>
  <c r="B14043" i="81"/>
  <c r="B14042" i="81"/>
  <c r="B14041" i="81"/>
  <c r="B14040" i="81"/>
  <c r="B14039" i="81"/>
  <c r="B14038" i="81"/>
  <c r="B14037" i="81"/>
  <c r="B14036" i="81"/>
  <c r="B14035" i="81"/>
  <c r="B14034" i="81"/>
  <c r="B14033" i="81"/>
  <c r="B14032" i="81"/>
  <c r="B14031" i="81"/>
  <c r="B14030" i="81"/>
  <c r="B14029" i="81"/>
  <c r="B14028" i="81"/>
  <c r="B14027" i="81"/>
  <c r="B14026" i="81"/>
  <c r="B14025" i="81"/>
  <c r="B14024" i="81"/>
  <c r="B14023" i="81"/>
  <c r="B14022" i="81"/>
  <c r="B14021" i="81"/>
  <c r="B14020" i="81"/>
  <c r="B14019" i="81"/>
  <c r="B14018" i="81"/>
  <c r="B14017" i="81"/>
  <c r="B14016" i="81"/>
  <c r="B14015" i="81"/>
  <c r="B14014" i="81"/>
  <c r="B14013" i="81"/>
  <c r="B14012" i="81"/>
  <c r="B14011" i="81"/>
  <c r="B14010" i="81"/>
  <c r="B14009" i="81"/>
  <c r="B14008" i="81"/>
  <c r="B14007" i="81"/>
  <c r="B14006" i="81"/>
  <c r="B14005" i="81"/>
  <c r="B14004" i="81"/>
  <c r="B14003" i="81"/>
  <c r="B14002" i="81"/>
  <c r="B14001" i="81"/>
  <c r="B14000" i="81"/>
  <c r="B13999" i="81"/>
  <c r="B13998" i="81"/>
  <c r="B13997" i="81"/>
  <c r="B13996" i="81"/>
  <c r="B13995" i="81"/>
  <c r="B13994" i="81"/>
  <c r="B13993" i="81"/>
  <c r="B13992" i="81"/>
  <c r="B13991" i="81"/>
  <c r="B13990" i="81"/>
  <c r="B13989" i="81"/>
  <c r="B13988" i="81"/>
  <c r="B13987" i="81"/>
  <c r="B13986" i="81"/>
  <c r="B13985" i="81"/>
  <c r="B13984" i="81"/>
  <c r="B13983" i="81"/>
  <c r="B13982" i="81"/>
  <c r="B13981" i="81"/>
  <c r="B13980" i="81"/>
  <c r="B13979" i="81"/>
  <c r="B13978" i="81"/>
  <c r="B13977" i="81"/>
  <c r="B13976" i="81"/>
  <c r="B13975" i="81"/>
  <c r="B13974" i="81"/>
  <c r="B13973" i="81"/>
  <c r="B13972" i="81"/>
  <c r="B13971" i="81"/>
  <c r="B13970" i="81"/>
  <c r="B13969" i="81"/>
  <c r="B13968" i="81"/>
  <c r="B13967" i="81"/>
  <c r="B13966" i="81"/>
  <c r="B13965" i="81"/>
  <c r="B13964" i="81"/>
  <c r="B13963" i="81"/>
  <c r="B13962" i="81"/>
  <c r="B13961" i="81"/>
  <c r="B13960" i="81"/>
  <c r="B13959" i="81"/>
  <c r="B13958" i="81"/>
  <c r="B13957" i="81"/>
  <c r="B13956" i="81"/>
  <c r="B13955" i="81"/>
  <c r="B13954" i="81"/>
  <c r="B13953" i="81"/>
  <c r="B13952" i="81"/>
  <c r="B13951" i="81"/>
  <c r="B13950" i="81"/>
  <c r="B13949" i="81"/>
  <c r="B13948" i="81"/>
  <c r="B13947" i="81"/>
  <c r="B13946" i="81"/>
  <c r="B13945" i="81"/>
  <c r="B13944" i="81"/>
  <c r="B13943" i="81"/>
  <c r="B13942" i="81"/>
  <c r="B13941" i="81"/>
  <c r="B13940" i="81"/>
  <c r="B13939" i="81"/>
  <c r="B13938" i="81"/>
  <c r="B13937" i="81"/>
  <c r="B13936" i="81"/>
  <c r="B13935" i="81"/>
  <c r="B13934" i="81"/>
  <c r="B13933" i="81"/>
  <c r="B13932" i="81"/>
  <c r="B13931" i="81"/>
  <c r="B13930" i="81"/>
  <c r="B13929" i="81"/>
  <c r="B13928" i="81"/>
  <c r="B13927" i="81"/>
  <c r="B13926" i="81"/>
  <c r="B13925" i="81"/>
  <c r="B13924" i="81"/>
  <c r="B13923" i="81"/>
  <c r="B13922" i="81"/>
  <c r="B13921" i="81"/>
  <c r="B13920" i="81"/>
  <c r="B13919" i="81"/>
  <c r="B13918" i="81"/>
  <c r="B13917" i="81"/>
  <c r="B13916" i="81"/>
  <c r="B13915" i="81"/>
  <c r="B13914" i="81"/>
  <c r="B13913" i="81"/>
  <c r="B13912" i="81"/>
  <c r="B13911" i="81"/>
  <c r="B13910" i="81"/>
  <c r="B13909" i="81"/>
  <c r="B13908" i="81"/>
  <c r="B13907" i="81"/>
  <c r="B13906" i="81"/>
  <c r="B13905" i="81"/>
  <c r="B13904" i="81"/>
  <c r="B13903" i="81"/>
  <c r="B13902" i="81"/>
  <c r="B13901" i="81"/>
  <c r="B13900" i="81"/>
  <c r="B13899" i="81"/>
  <c r="B13898" i="81"/>
  <c r="B13897" i="81"/>
  <c r="B13896" i="81"/>
  <c r="B13895" i="81"/>
  <c r="B13894" i="81"/>
  <c r="B13893" i="81"/>
  <c r="B13892" i="81"/>
  <c r="B13891" i="81"/>
  <c r="B13890" i="81"/>
  <c r="B13889" i="81"/>
  <c r="B13888" i="81"/>
  <c r="B13887" i="81"/>
  <c r="B13886" i="81"/>
  <c r="B13885" i="81"/>
  <c r="B13884" i="81"/>
  <c r="B13883" i="81"/>
  <c r="B13882" i="81"/>
  <c r="B13881" i="81"/>
  <c r="B13880" i="81"/>
  <c r="B13879" i="81"/>
  <c r="B13878" i="81"/>
  <c r="B13877" i="81"/>
  <c r="B13876" i="81"/>
  <c r="B13875" i="81"/>
  <c r="B13874" i="81"/>
  <c r="B13873" i="81"/>
  <c r="B13872" i="81"/>
  <c r="B13871" i="81"/>
  <c r="B13870" i="81"/>
  <c r="B13869" i="81"/>
  <c r="B13868" i="81"/>
  <c r="B13867" i="81"/>
  <c r="B13866" i="81"/>
  <c r="B13865" i="81"/>
  <c r="B13864" i="81"/>
  <c r="B13863" i="81"/>
  <c r="B13862" i="81"/>
  <c r="B13861" i="81"/>
  <c r="B13860" i="81"/>
  <c r="B13859" i="81"/>
  <c r="B13858" i="81"/>
  <c r="B13857" i="81"/>
  <c r="B13856" i="81"/>
  <c r="B13855" i="81"/>
  <c r="B13854" i="81"/>
  <c r="B13853" i="81"/>
  <c r="B13852" i="81"/>
  <c r="B13851" i="81"/>
  <c r="B13850" i="81"/>
  <c r="B13849" i="81"/>
  <c r="B13848" i="81"/>
  <c r="B13847" i="81"/>
  <c r="B13846" i="81"/>
  <c r="B13845" i="81"/>
  <c r="B13844" i="81"/>
  <c r="B13843" i="81"/>
  <c r="B13842" i="81"/>
  <c r="B13841" i="81"/>
  <c r="B13840" i="81"/>
  <c r="B13839" i="81"/>
  <c r="B13838" i="81"/>
  <c r="B13837" i="81"/>
  <c r="B13836" i="81"/>
  <c r="B13835" i="81"/>
  <c r="B13834" i="81"/>
  <c r="B13833" i="81"/>
  <c r="B13832" i="81"/>
  <c r="B13831" i="81"/>
  <c r="B13830" i="81"/>
  <c r="B13829" i="81"/>
  <c r="B13828" i="81"/>
  <c r="B13827" i="81"/>
  <c r="B13826" i="81"/>
  <c r="B13825" i="81"/>
  <c r="B13824" i="81"/>
  <c r="B13823" i="81"/>
  <c r="B13822" i="81"/>
  <c r="B13821" i="81"/>
  <c r="B13820" i="81"/>
  <c r="B13819" i="81"/>
  <c r="B13818" i="81"/>
  <c r="B13817" i="81"/>
  <c r="B13816" i="81"/>
  <c r="B13815" i="81"/>
  <c r="B13814" i="81"/>
  <c r="B13813" i="81"/>
  <c r="B13812" i="81"/>
  <c r="B13811" i="81"/>
  <c r="B13810" i="81"/>
  <c r="B13809" i="81"/>
  <c r="B13808" i="81"/>
  <c r="B13807" i="81"/>
  <c r="B13806" i="81"/>
  <c r="B13805" i="81"/>
  <c r="B13804" i="81"/>
  <c r="B13803" i="81"/>
  <c r="B13802" i="81"/>
  <c r="B13801" i="81"/>
  <c r="B13800" i="81"/>
  <c r="B13799" i="81"/>
  <c r="B13798" i="81"/>
  <c r="B13797" i="81"/>
  <c r="B13796" i="81"/>
  <c r="B13795" i="81"/>
  <c r="B13794" i="81"/>
  <c r="B13793" i="81"/>
  <c r="B13792" i="81"/>
  <c r="B13791" i="81"/>
  <c r="B13790" i="81"/>
  <c r="B13789" i="81"/>
  <c r="B13788" i="81"/>
  <c r="B13787" i="81"/>
  <c r="B13786" i="81"/>
  <c r="B13785" i="81"/>
  <c r="B13784" i="81"/>
  <c r="B13783" i="81"/>
  <c r="B13782" i="81"/>
  <c r="B13781" i="81"/>
  <c r="B13780" i="81"/>
  <c r="B13779" i="81"/>
  <c r="B13778" i="81"/>
  <c r="B13777" i="81"/>
  <c r="B13776" i="81"/>
  <c r="B13775" i="81"/>
  <c r="B13774" i="81"/>
  <c r="B13773" i="81"/>
  <c r="B13772" i="81"/>
  <c r="B13771" i="81"/>
  <c r="B13770" i="81"/>
  <c r="B13769" i="81"/>
  <c r="B13768" i="81"/>
  <c r="B13767" i="81"/>
  <c r="B13766" i="81"/>
  <c r="B13765" i="81"/>
  <c r="B13764" i="81"/>
  <c r="B13763" i="81"/>
  <c r="B13762" i="81"/>
  <c r="B13761" i="81"/>
  <c r="B13760" i="81"/>
  <c r="B13759" i="81"/>
  <c r="B13758" i="81"/>
  <c r="B13757" i="81"/>
  <c r="B13756" i="81"/>
  <c r="B13755" i="81"/>
  <c r="B13754" i="81"/>
  <c r="B13753" i="81"/>
  <c r="B13752" i="81"/>
  <c r="B13751" i="81"/>
  <c r="B13750" i="81"/>
  <c r="B13749" i="81"/>
  <c r="B13748" i="81"/>
  <c r="B13747" i="81"/>
  <c r="B13746" i="81"/>
  <c r="B13745" i="81"/>
  <c r="B13744" i="81"/>
  <c r="B13743" i="81"/>
  <c r="B13742" i="81"/>
  <c r="B13741" i="81"/>
  <c r="B13740" i="81"/>
  <c r="B13739" i="81"/>
  <c r="B13738" i="81"/>
  <c r="B13737" i="81"/>
  <c r="B13736" i="81"/>
  <c r="B13735" i="81"/>
  <c r="B13734" i="81"/>
  <c r="B13733" i="81"/>
  <c r="B13732" i="81"/>
  <c r="B13731" i="81"/>
  <c r="B13730" i="81"/>
  <c r="B13729" i="81"/>
  <c r="B13728" i="81"/>
  <c r="B13727" i="81"/>
  <c r="B13726" i="81"/>
  <c r="B13725" i="81"/>
  <c r="B13724" i="81"/>
  <c r="B13723" i="81"/>
  <c r="B13722" i="81"/>
  <c r="B13721" i="81"/>
  <c r="B13720" i="81"/>
  <c r="B13719" i="81"/>
  <c r="B13718" i="81"/>
  <c r="B13717" i="81"/>
  <c r="B13716" i="81"/>
  <c r="B13715" i="81"/>
  <c r="B13714" i="81"/>
  <c r="B13713" i="81"/>
  <c r="B13712" i="81"/>
  <c r="B13711" i="81"/>
  <c r="B13710" i="81"/>
  <c r="B13709" i="81"/>
  <c r="B13708" i="81"/>
  <c r="B13707" i="81"/>
  <c r="B13706" i="81"/>
  <c r="B13705" i="81"/>
  <c r="B13704" i="81"/>
  <c r="B13703" i="81"/>
  <c r="B13702" i="81"/>
  <c r="B13701" i="81"/>
  <c r="B13700" i="81"/>
  <c r="B13699" i="81"/>
  <c r="B13698" i="81"/>
  <c r="B13697" i="81"/>
  <c r="B13696" i="81"/>
  <c r="B13695" i="81"/>
  <c r="B13694" i="81"/>
  <c r="B13693" i="81"/>
  <c r="B13692" i="81"/>
  <c r="B13691" i="81"/>
  <c r="B13690" i="81"/>
  <c r="B13689" i="81"/>
  <c r="B13688" i="81"/>
  <c r="B13687" i="81"/>
  <c r="B13686" i="81"/>
  <c r="B13685" i="81"/>
  <c r="B13684" i="81"/>
  <c r="B13683" i="81"/>
  <c r="B13682" i="81"/>
  <c r="B13681" i="81"/>
  <c r="B13680" i="81"/>
  <c r="B13679" i="81"/>
  <c r="B13678" i="81"/>
  <c r="B13677" i="81"/>
  <c r="B13676" i="81"/>
  <c r="B13675" i="81"/>
  <c r="B13674" i="81"/>
  <c r="B13673" i="81"/>
  <c r="B13672" i="81"/>
  <c r="B13671" i="81"/>
  <c r="B13670" i="81"/>
  <c r="B13669" i="81"/>
  <c r="B13668" i="81"/>
  <c r="B13667" i="81"/>
  <c r="B13666" i="81"/>
  <c r="B13665" i="81"/>
  <c r="B13664" i="81"/>
  <c r="B13663" i="81"/>
  <c r="B13662" i="81"/>
  <c r="B13661" i="81"/>
  <c r="B13660" i="81"/>
  <c r="B13659" i="81"/>
  <c r="B13658" i="81"/>
  <c r="B13657" i="81"/>
  <c r="B13656" i="81"/>
  <c r="B13655" i="81"/>
  <c r="B13654" i="81"/>
  <c r="B13653" i="81"/>
  <c r="B13652" i="81"/>
  <c r="B13651" i="81"/>
  <c r="B13650" i="81"/>
  <c r="B13649" i="81"/>
  <c r="B13648" i="81"/>
  <c r="B13647" i="81"/>
  <c r="B13646" i="81"/>
  <c r="B13645" i="81"/>
  <c r="B13644" i="81"/>
  <c r="B13643" i="81"/>
  <c r="B13642" i="81"/>
  <c r="B13641" i="81"/>
  <c r="B13640" i="81"/>
  <c r="B13639" i="81"/>
  <c r="B13638" i="81"/>
  <c r="B13637" i="81"/>
  <c r="B13636" i="81"/>
  <c r="B13635" i="81"/>
  <c r="B13634" i="81"/>
  <c r="B13633" i="81"/>
  <c r="B13632" i="81"/>
  <c r="B13631" i="81"/>
  <c r="B13630" i="81"/>
  <c r="B13629" i="81"/>
  <c r="B13628" i="81"/>
  <c r="B13627" i="81"/>
  <c r="B13626" i="81"/>
  <c r="B13625" i="81"/>
  <c r="B13624" i="81"/>
  <c r="B13623" i="81"/>
  <c r="B13622" i="81"/>
  <c r="B13621" i="81"/>
  <c r="B13620" i="81"/>
  <c r="B13619" i="81"/>
  <c r="B13618" i="81"/>
  <c r="B13617" i="81"/>
  <c r="B13616" i="81"/>
  <c r="B13615" i="81"/>
  <c r="B13614" i="81"/>
  <c r="B13613" i="81"/>
  <c r="B13612" i="81"/>
  <c r="B13611" i="81"/>
  <c r="B13610" i="81"/>
  <c r="B13609" i="81"/>
  <c r="B13608" i="81"/>
  <c r="B13607" i="81"/>
  <c r="B13606" i="81"/>
  <c r="B13605" i="81"/>
  <c r="B13604" i="81"/>
  <c r="B13603" i="81"/>
  <c r="B13602" i="81"/>
  <c r="B13601" i="81"/>
  <c r="B13600" i="81"/>
  <c r="B13599" i="81"/>
  <c r="B13598" i="81"/>
  <c r="B13597" i="81"/>
  <c r="B13596" i="81"/>
  <c r="B13595" i="81"/>
  <c r="B13594" i="81"/>
  <c r="B13593" i="81"/>
  <c r="B13592" i="81"/>
  <c r="B13591" i="81"/>
  <c r="B13590" i="81"/>
  <c r="B13589" i="81"/>
  <c r="B13588" i="81"/>
  <c r="B13587" i="81"/>
  <c r="B13586" i="81"/>
  <c r="B13585" i="81"/>
  <c r="B13584" i="81"/>
  <c r="B13583" i="81"/>
  <c r="B13582" i="81"/>
  <c r="B13581" i="81"/>
  <c r="B13580" i="81"/>
  <c r="B13579" i="81"/>
  <c r="B13578" i="81"/>
  <c r="B13577" i="81"/>
  <c r="B13576" i="81"/>
  <c r="B13575" i="81"/>
  <c r="B13574" i="81"/>
  <c r="B13573" i="81"/>
  <c r="B13572" i="81"/>
  <c r="B13571" i="81"/>
  <c r="B13570" i="81"/>
  <c r="B13569" i="81"/>
  <c r="B13568" i="81"/>
  <c r="B13567" i="81"/>
  <c r="B13566" i="81"/>
  <c r="B13565" i="81"/>
  <c r="B13564" i="81"/>
  <c r="B13563" i="81"/>
  <c r="B13562" i="81"/>
  <c r="B13561" i="81"/>
  <c r="B13560" i="81"/>
  <c r="B13559" i="81"/>
  <c r="B13558" i="81"/>
  <c r="B13557" i="81"/>
  <c r="B13556" i="81"/>
  <c r="B13555" i="81"/>
  <c r="B13554" i="81"/>
  <c r="B13553" i="81"/>
  <c r="B13552" i="81"/>
  <c r="B13551" i="81"/>
  <c r="B13550" i="81"/>
  <c r="B13549" i="81"/>
  <c r="B13548" i="81"/>
  <c r="B13547" i="81"/>
  <c r="B13546" i="81"/>
  <c r="B13545" i="81"/>
  <c r="B13544" i="81"/>
  <c r="B13543" i="81"/>
  <c r="B13542" i="81"/>
  <c r="B13541" i="81"/>
  <c r="B13540" i="81"/>
  <c r="B13539" i="81"/>
  <c r="B13538" i="81"/>
  <c r="B13537" i="81"/>
  <c r="B13536" i="81"/>
  <c r="B13535" i="81"/>
  <c r="B13534" i="81"/>
  <c r="B13533" i="81"/>
  <c r="B13532" i="81"/>
  <c r="B13531" i="81"/>
  <c r="B13530" i="81"/>
  <c r="B13529" i="81"/>
  <c r="B13528" i="81"/>
  <c r="B13527" i="81"/>
  <c r="B13526" i="81"/>
  <c r="B13525" i="81"/>
  <c r="B13524" i="81"/>
  <c r="B13523" i="81"/>
  <c r="B13522" i="81"/>
  <c r="B13521" i="81"/>
  <c r="B13520" i="81"/>
  <c r="B13519" i="81"/>
  <c r="B13518" i="81"/>
  <c r="B13517" i="81"/>
  <c r="B13516" i="81"/>
  <c r="B13515" i="81"/>
  <c r="B13514" i="81"/>
  <c r="B13513" i="81"/>
  <c r="B13512" i="81"/>
  <c r="B13511" i="81"/>
  <c r="B13510" i="81"/>
  <c r="B13509" i="81"/>
  <c r="B13508" i="81"/>
  <c r="B13507" i="81"/>
  <c r="B13506" i="81"/>
  <c r="B13505" i="81"/>
  <c r="B13504" i="81"/>
  <c r="B13503" i="81"/>
  <c r="B13502" i="81"/>
  <c r="B13501" i="81"/>
  <c r="B13500" i="81"/>
  <c r="B13499" i="81"/>
  <c r="B13498" i="81"/>
  <c r="B13497" i="81"/>
  <c r="B13496" i="81"/>
  <c r="B13495" i="81"/>
  <c r="B13494" i="81"/>
  <c r="B13493" i="81"/>
  <c r="B13492" i="81"/>
  <c r="B13491" i="81"/>
  <c r="B13490" i="81"/>
  <c r="B13489" i="81"/>
  <c r="B13488" i="81"/>
  <c r="B13487" i="81"/>
  <c r="B13486" i="81"/>
  <c r="B13485" i="81"/>
  <c r="B13484" i="81"/>
  <c r="B13483" i="81"/>
  <c r="B13482" i="81"/>
  <c r="B13481" i="81"/>
  <c r="B13480" i="81"/>
  <c r="B13479" i="81"/>
  <c r="B13478" i="81"/>
  <c r="B13477" i="81"/>
  <c r="B13476" i="81"/>
  <c r="B13475" i="81"/>
  <c r="B13474" i="81"/>
  <c r="B13473" i="81"/>
  <c r="B13472" i="81"/>
  <c r="B13471" i="81"/>
  <c r="B13470" i="81"/>
  <c r="B13469" i="81"/>
  <c r="B13468" i="81"/>
  <c r="B13467" i="81"/>
  <c r="B13466" i="81"/>
  <c r="B13465" i="81"/>
  <c r="B13464" i="81"/>
  <c r="B13463" i="81"/>
  <c r="B13462" i="81"/>
  <c r="B13461" i="81"/>
  <c r="B13460" i="81"/>
  <c r="B13459" i="81"/>
  <c r="B13458" i="81"/>
  <c r="B13457" i="81"/>
  <c r="B13456" i="81"/>
  <c r="B13455" i="81"/>
  <c r="B13454" i="81"/>
  <c r="B13453" i="81"/>
  <c r="B13452" i="81"/>
  <c r="B13451" i="81"/>
  <c r="B13450" i="81"/>
  <c r="B13449" i="81"/>
  <c r="B13448" i="81"/>
  <c r="B13447" i="81"/>
  <c r="B13446" i="81"/>
  <c r="B13445" i="81"/>
  <c r="B13444" i="81"/>
  <c r="B13443" i="81"/>
  <c r="B13442" i="81"/>
  <c r="B13441" i="81"/>
  <c r="B13440" i="81"/>
  <c r="B13439" i="81"/>
  <c r="B13438" i="81"/>
  <c r="B13437" i="81"/>
  <c r="B13436" i="81"/>
  <c r="B13435" i="81"/>
  <c r="B13434" i="81"/>
  <c r="B13433" i="81"/>
  <c r="B13432" i="81"/>
  <c r="B13431" i="81"/>
  <c r="B13430" i="81"/>
  <c r="B13429" i="81"/>
  <c r="B13428" i="81"/>
  <c r="B13427" i="81"/>
  <c r="B13426" i="81"/>
  <c r="B13425" i="81"/>
  <c r="B13424" i="81"/>
  <c r="B13423" i="81"/>
  <c r="B13422" i="81"/>
  <c r="B13421" i="81"/>
  <c r="B13420" i="81"/>
  <c r="B13419" i="81"/>
  <c r="B13418" i="81"/>
  <c r="B13417" i="81"/>
  <c r="B13416" i="81"/>
  <c r="B13415" i="81"/>
  <c r="B13414" i="81"/>
  <c r="B13413" i="81"/>
  <c r="B13412" i="81"/>
  <c r="B13411" i="81"/>
  <c r="B13410" i="81"/>
  <c r="B13409" i="81"/>
  <c r="B13408" i="81"/>
  <c r="B13407" i="81"/>
  <c r="B13406" i="81"/>
  <c r="B13405" i="81"/>
  <c r="B13404" i="81"/>
  <c r="B13403" i="81"/>
  <c r="B13402" i="81"/>
  <c r="B13401" i="81"/>
  <c r="B13400" i="81"/>
  <c r="B13399" i="81"/>
  <c r="B13398" i="81"/>
  <c r="B13397" i="81"/>
  <c r="B13396" i="81"/>
  <c r="B13395" i="81"/>
  <c r="B13394" i="81"/>
  <c r="B13393" i="81"/>
  <c r="B13392" i="81"/>
  <c r="B13391" i="81"/>
  <c r="B13390" i="81"/>
  <c r="B13389" i="81"/>
  <c r="B13388" i="81"/>
  <c r="B13387" i="81"/>
  <c r="B13386" i="81"/>
  <c r="B13385" i="81"/>
  <c r="B13384" i="81"/>
  <c r="B13383" i="81"/>
  <c r="B13382" i="81"/>
  <c r="B13381" i="81"/>
  <c r="B13380" i="81"/>
  <c r="B13379" i="81"/>
  <c r="B13378" i="81"/>
  <c r="B13377" i="81"/>
  <c r="B13376" i="81"/>
  <c r="B13375" i="81"/>
  <c r="B13374" i="81"/>
  <c r="B13373" i="81"/>
  <c r="B13372" i="81"/>
  <c r="B13371" i="81"/>
  <c r="B13370" i="81"/>
  <c r="B13369" i="81"/>
  <c r="B13368" i="81"/>
  <c r="B13367" i="81"/>
  <c r="B13366" i="81"/>
  <c r="B13365" i="81"/>
  <c r="B13364" i="81"/>
  <c r="B13363" i="81"/>
  <c r="B13362" i="81"/>
  <c r="B13361" i="81"/>
  <c r="B13360" i="81"/>
  <c r="B13359" i="81"/>
  <c r="B13358" i="81"/>
  <c r="B13357" i="81"/>
  <c r="B13356" i="81"/>
  <c r="B13355" i="81"/>
  <c r="B13354" i="81"/>
  <c r="B13353" i="81"/>
  <c r="B13352" i="81"/>
  <c r="B13351" i="81"/>
  <c r="B13350" i="81"/>
  <c r="B13349" i="81"/>
  <c r="B13348" i="81"/>
  <c r="B13347" i="81"/>
  <c r="B13346" i="81"/>
  <c r="B13345" i="81"/>
  <c r="B13344" i="81"/>
  <c r="B13343" i="81"/>
  <c r="B13342" i="81"/>
  <c r="B13341" i="81"/>
  <c r="B13340" i="81"/>
  <c r="B13339" i="81"/>
  <c r="B13338" i="81"/>
  <c r="B13337" i="81"/>
  <c r="B13336" i="81"/>
  <c r="B13335" i="81"/>
  <c r="B13334" i="81"/>
  <c r="B13333" i="81"/>
  <c r="B13332" i="81"/>
  <c r="B13331" i="81"/>
  <c r="B13330" i="81"/>
  <c r="B13329" i="81"/>
  <c r="B13328" i="81"/>
  <c r="B13327" i="81"/>
  <c r="B13326" i="81"/>
  <c r="B13325" i="81"/>
  <c r="B13324" i="81"/>
  <c r="B13323" i="81"/>
  <c r="B13322" i="81"/>
  <c r="B13321" i="81"/>
  <c r="B13320" i="81"/>
  <c r="B13319" i="81"/>
  <c r="B13318" i="81"/>
  <c r="B13317" i="81"/>
  <c r="B13316" i="81"/>
  <c r="B13315" i="81"/>
  <c r="B13314" i="81"/>
  <c r="B13313" i="81"/>
  <c r="B13312" i="81"/>
  <c r="B13311" i="81"/>
  <c r="B13310" i="81"/>
  <c r="B13309" i="81"/>
  <c r="B13308" i="81"/>
  <c r="B13307" i="81"/>
  <c r="B13306" i="81"/>
  <c r="B13305" i="81"/>
  <c r="B13304" i="81"/>
  <c r="B13303" i="81"/>
  <c r="B13302" i="81"/>
  <c r="B13301" i="81"/>
  <c r="B13300" i="81"/>
  <c r="B13299" i="81"/>
  <c r="B13298" i="81"/>
  <c r="B13297" i="81"/>
  <c r="B13296" i="81"/>
  <c r="B13295" i="81"/>
  <c r="B13294" i="81"/>
  <c r="B13293" i="81"/>
  <c r="B13292" i="81"/>
  <c r="B13291" i="81"/>
  <c r="B13290" i="81"/>
  <c r="B13289" i="81"/>
  <c r="B13288" i="81"/>
  <c r="B13287" i="81"/>
  <c r="B13286" i="81"/>
  <c r="B13285" i="81"/>
  <c r="B13284" i="81"/>
  <c r="B13283" i="81"/>
  <c r="B13282" i="81"/>
  <c r="B13281" i="81"/>
  <c r="B13280" i="81"/>
  <c r="B13279" i="81"/>
  <c r="B13278" i="81"/>
  <c r="B13277" i="81"/>
  <c r="B13276" i="81"/>
  <c r="B13275" i="81"/>
  <c r="B13274" i="81"/>
  <c r="B13273" i="81"/>
  <c r="B13272" i="81"/>
  <c r="B13271" i="81"/>
  <c r="B13270" i="81"/>
  <c r="B13269" i="81"/>
  <c r="B13268" i="81"/>
  <c r="B13267" i="81"/>
  <c r="B13266" i="81"/>
  <c r="B13265" i="81"/>
  <c r="B13264" i="81"/>
  <c r="B13263" i="81"/>
  <c r="B13262" i="81"/>
  <c r="B13261" i="81"/>
  <c r="B13260" i="81"/>
  <c r="B13259" i="81"/>
  <c r="B13258" i="81"/>
  <c r="B13257" i="81"/>
  <c r="B13256" i="81"/>
  <c r="B13255" i="81"/>
  <c r="B13254" i="81"/>
  <c r="B13253" i="81"/>
  <c r="B13252" i="81"/>
  <c r="B13251" i="81"/>
  <c r="B13250" i="81"/>
  <c r="B13249" i="81"/>
  <c r="B13248" i="81"/>
  <c r="B13247" i="81"/>
  <c r="B13246" i="81"/>
  <c r="B13245" i="81"/>
  <c r="B13244" i="81"/>
  <c r="B13243" i="81"/>
  <c r="B13242" i="81"/>
  <c r="B13241" i="81"/>
  <c r="B13240" i="81"/>
  <c r="B13239" i="81"/>
  <c r="B13238" i="81"/>
  <c r="B13237" i="81"/>
  <c r="B13236" i="81"/>
  <c r="B13235" i="81"/>
  <c r="B13234" i="81"/>
  <c r="B13233" i="81"/>
  <c r="B13232" i="81"/>
  <c r="B13231" i="81"/>
  <c r="B13230" i="81"/>
  <c r="B13229" i="81"/>
  <c r="B13228" i="81"/>
  <c r="B13227" i="81"/>
  <c r="B13226" i="81"/>
  <c r="B13225" i="81"/>
  <c r="B13224" i="81"/>
  <c r="B13223" i="81"/>
  <c r="B13222" i="81"/>
  <c r="B13221" i="81"/>
  <c r="B13220" i="81"/>
  <c r="B13219" i="81"/>
  <c r="B13218" i="81"/>
  <c r="B13217" i="81"/>
  <c r="B13216" i="81"/>
  <c r="B13215" i="81"/>
  <c r="B13214" i="81"/>
  <c r="B13213" i="81"/>
  <c r="B13212" i="81"/>
  <c r="B13211" i="81"/>
  <c r="B13210" i="81"/>
  <c r="B13209" i="81"/>
  <c r="B13208" i="81"/>
  <c r="B13207" i="81"/>
  <c r="B13206" i="81"/>
  <c r="B13205" i="81"/>
  <c r="B13204" i="81"/>
  <c r="B13203" i="81"/>
  <c r="B13202" i="81"/>
  <c r="B13201" i="81"/>
  <c r="B13200" i="81"/>
  <c r="B13199" i="81"/>
  <c r="B13198" i="81"/>
  <c r="B13197" i="81"/>
  <c r="B13196" i="81"/>
  <c r="B13195" i="81"/>
  <c r="B13194" i="81"/>
  <c r="B13193" i="81"/>
  <c r="B13192" i="81"/>
  <c r="B13191" i="81"/>
  <c r="B13190" i="81"/>
  <c r="B13189" i="81"/>
  <c r="B13188" i="81"/>
  <c r="B13187" i="81"/>
  <c r="B13186" i="81"/>
  <c r="B13185" i="81"/>
  <c r="B13184" i="81"/>
  <c r="B13183" i="81"/>
  <c r="B13182" i="81"/>
  <c r="B13181" i="81"/>
  <c r="B13180" i="81"/>
  <c r="B13179" i="81"/>
  <c r="B13178" i="81"/>
  <c r="B13177" i="81"/>
  <c r="B13176" i="81"/>
  <c r="B13175" i="81"/>
  <c r="B13174" i="81"/>
  <c r="B13173" i="81"/>
  <c r="B13172" i="81"/>
  <c r="B13171" i="81"/>
  <c r="B13170" i="81"/>
  <c r="B13169" i="81"/>
  <c r="B13168" i="81"/>
  <c r="B13167" i="81"/>
  <c r="B13166" i="81"/>
  <c r="B13165" i="81"/>
  <c r="B13164" i="81"/>
  <c r="B13163" i="81"/>
  <c r="B13162" i="81"/>
  <c r="B13161" i="81"/>
  <c r="B13160" i="81"/>
  <c r="B13159" i="81"/>
  <c r="B13158" i="81"/>
  <c r="B13157" i="81"/>
  <c r="B13156" i="81"/>
  <c r="B13155" i="81"/>
  <c r="B13154" i="81"/>
  <c r="B13153" i="81"/>
  <c r="B13152" i="81"/>
  <c r="B13151" i="81"/>
  <c r="B13150" i="81"/>
  <c r="B13149" i="81"/>
  <c r="B13148" i="81"/>
  <c r="B13147" i="81"/>
  <c r="B13146" i="81"/>
  <c r="B13145" i="81"/>
  <c r="B13144" i="81"/>
  <c r="B13143" i="81"/>
  <c r="B13142" i="81"/>
  <c r="B13141" i="81"/>
  <c r="B13140" i="81"/>
  <c r="B13139" i="81"/>
  <c r="B13138" i="81"/>
  <c r="B13137" i="81"/>
  <c r="B13136" i="81"/>
  <c r="B13135" i="81"/>
  <c r="B13134" i="81"/>
  <c r="B13133" i="81"/>
  <c r="B13132" i="81"/>
  <c r="B13131" i="81"/>
  <c r="B13130" i="81"/>
  <c r="B13129" i="81"/>
  <c r="B13128" i="81"/>
  <c r="B13127" i="81"/>
  <c r="B13126" i="81"/>
  <c r="B13125" i="81"/>
  <c r="B13124" i="81"/>
  <c r="B13123" i="81"/>
  <c r="B13122" i="81"/>
  <c r="B13121" i="81"/>
  <c r="B13120" i="81"/>
  <c r="B13119" i="81"/>
  <c r="B13118" i="81"/>
  <c r="B13117" i="81"/>
  <c r="B13116" i="81"/>
  <c r="B13115" i="81"/>
  <c r="B13114" i="81"/>
  <c r="B13113" i="81"/>
  <c r="B13112" i="81"/>
  <c r="B13111" i="81"/>
  <c r="B13110" i="81"/>
  <c r="B13109" i="81"/>
  <c r="B13108" i="81"/>
  <c r="B13107" i="81"/>
  <c r="B13106" i="81"/>
  <c r="B13105" i="81"/>
  <c r="B13104" i="81"/>
  <c r="B13103" i="81"/>
  <c r="B13102" i="81"/>
  <c r="B13101" i="81"/>
  <c r="B13100" i="81"/>
  <c r="B13099" i="81"/>
  <c r="B13098" i="81"/>
  <c r="B13097" i="81"/>
  <c r="B13096" i="81"/>
  <c r="B13095" i="81"/>
  <c r="B13094" i="81"/>
  <c r="B13093" i="81"/>
  <c r="B13092" i="81"/>
  <c r="B13091" i="81"/>
  <c r="B13090" i="81"/>
  <c r="B13089" i="81"/>
  <c r="B13088" i="81"/>
  <c r="B13087" i="81"/>
  <c r="B13086" i="81"/>
  <c r="B13085" i="81"/>
  <c r="B13084" i="81"/>
  <c r="B13083" i="81"/>
  <c r="B13082" i="81"/>
  <c r="B13081" i="81"/>
  <c r="B13080" i="81"/>
  <c r="B13079" i="81"/>
  <c r="B13078" i="81"/>
  <c r="B13077" i="81"/>
  <c r="B13076" i="81"/>
  <c r="B13075" i="81"/>
  <c r="B13074" i="81"/>
  <c r="B13073" i="81"/>
  <c r="B13072" i="81"/>
  <c r="B13071" i="81"/>
  <c r="B13070" i="81"/>
  <c r="B13069" i="81"/>
  <c r="B13068" i="81"/>
  <c r="B13067" i="81"/>
  <c r="B13066" i="81"/>
  <c r="B13065" i="81"/>
  <c r="B13064" i="81"/>
  <c r="B13063" i="81"/>
  <c r="B13062" i="81"/>
  <c r="B13061" i="81"/>
  <c r="B13060" i="81"/>
  <c r="B13059" i="81"/>
  <c r="B13058" i="81"/>
  <c r="B13057" i="81"/>
  <c r="B13056" i="81"/>
  <c r="B13055" i="81"/>
  <c r="B13054" i="81"/>
  <c r="B13053" i="81"/>
  <c r="B13052" i="81"/>
  <c r="B13051" i="81"/>
  <c r="B13050" i="81"/>
  <c r="B13049" i="81"/>
  <c r="B13048" i="81"/>
  <c r="B13047" i="81"/>
  <c r="B13046" i="81"/>
  <c r="B13045" i="81"/>
  <c r="B13044" i="81"/>
  <c r="B13043" i="81"/>
  <c r="B13042" i="81"/>
  <c r="B13041" i="81"/>
  <c r="B13040" i="81"/>
  <c r="B13039" i="81"/>
  <c r="B13038" i="81"/>
  <c r="B13037" i="81"/>
  <c r="B13036" i="81"/>
  <c r="B13035" i="81"/>
  <c r="B13034" i="81"/>
  <c r="B13033" i="81"/>
  <c r="B13032" i="81"/>
  <c r="B13031" i="81"/>
  <c r="B13030" i="81"/>
  <c r="B13029" i="81"/>
  <c r="B13028" i="81"/>
  <c r="B13027" i="81"/>
  <c r="B13026" i="81"/>
  <c r="B13025" i="81"/>
  <c r="B13024" i="81"/>
  <c r="B13023" i="81"/>
  <c r="B13022" i="81"/>
  <c r="B13021" i="81"/>
  <c r="B13020" i="81"/>
  <c r="B13019" i="81"/>
  <c r="B13018" i="81"/>
  <c r="B13017" i="81"/>
  <c r="B13016" i="81"/>
  <c r="B13015" i="81"/>
  <c r="B13014" i="81"/>
  <c r="B13013" i="81"/>
  <c r="B13012" i="81"/>
  <c r="B13011" i="81"/>
  <c r="B13010" i="81"/>
  <c r="B13009" i="81"/>
  <c r="B13008" i="81"/>
  <c r="B13007" i="81"/>
  <c r="B13006" i="81"/>
  <c r="B13005" i="81"/>
  <c r="B13004" i="81"/>
  <c r="B13003" i="81"/>
  <c r="B13002" i="81"/>
  <c r="B13001" i="81"/>
  <c r="B13000" i="81"/>
  <c r="B12999" i="81"/>
  <c r="B12998" i="81"/>
  <c r="B12997" i="81"/>
  <c r="B12996" i="81"/>
  <c r="B12995" i="81"/>
  <c r="B12994" i="81"/>
  <c r="B12993" i="81"/>
  <c r="B12992" i="81"/>
  <c r="B12991" i="81"/>
  <c r="B12990" i="81"/>
  <c r="B12989" i="81"/>
  <c r="B12988" i="81"/>
  <c r="B12987" i="81"/>
  <c r="B12986" i="81"/>
  <c r="B12985" i="81"/>
  <c r="B12984" i="81"/>
  <c r="B12983" i="81"/>
  <c r="B12982" i="81"/>
  <c r="B12981" i="81"/>
  <c r="B12980" i="81"/>
  <c r="B12979" i="81"/>
  <c r="B12978" i="81"/>
  <c r="B12977" i="81"/>
  <c r="B12976" i="81"/>
  <c r="B12975" i="81"/>
  <c r="B12974" i="81"/>
  <c r="B12973" i="81"/>
  <c r="B12972" i="81"/>
  <c r="B12971" i="81"/>
  <c r="B12970" i="81"/>
  <c r="B12969" i="81"/>
  <c r="B12968" i="81"/>
  <c r="B12967" i="81"/>
  <c r="B12966" i="81"/>
  <c r="B12965" i="81"/>
  <c r="B12964" i="81"/>
  <c r="B12963" i="81"/>
  <c r="B12962" i="81"/>
  <c r="B12961" i="81"/>
  <c r="B12960" i="81"/>
  <c r="B12959" i="81"/>
  <c r="B12958" i="81"/>
  <c r="B12957" i="81"/>
  <c r="B12956" i="81"/>
  <c r="B12955" i="81"/>
  <c r="B12954" i="81"/>
  <c r="B12953" i="81"/>
  <c r="B12952" i="81"/>
  <c r="B12951" i="81"/>
  <c r="B12950" i="81"/>
  <c r="B12949" i="81"/>
  <c r="B12948" i="81"/>
  <c r="B12947" i="81"/>
  <c r="B12946" i="81"/>
  <c r="B12945" i="81"/>
  <c r="B12944" i="81"/>
  <c r="B12943" i="81"/>
  <c r="B12942" i="81"/>
  <c r="B12941" i="81"/>
  <c r="B12940" i="81"/>
  <c r="B12939" i="81"/>
  <c r="B12938" i="81"/>
  <c r="B12937" i="81"/>
  <c r="B12936" i="81"/>
  <c r="B12935" i="81"/>
  <c r="B12934" i="81"/>
  <c r="B12933" i="81"/>
  <c r="B12932" i="81"/>
  <c r="B12931" i="81"/>
  <c r="B12930" i="81"/>
  <c r="B12929" i="81"/>
  <c r="B12928" i="81"/>
  <c r="B12927" i="81"/>
  <c r="B12926" i="81"/>
  <c r="B12925" i="81"/>
  <c r="B12924" i="81"/>
  <c r="B12923" i="81"/>
  <c r="B12922" i="81"/>
  <c r="B12921" i="81"/>
  <c r="B12920" i="81"/>
  <c r="B12919" i="81"/>
  <c r="B12918" i="81"/>
  <c r="B12917" i="81"/>
  <c r="B12916" i="81"/>
  <c r="B12915" i="81"/>
  <c r="B12914" i="81"/>
  <c r="B12913" i="81"/>
  <c r="B12912" i="81"/>
  <c r="B12911" i="81"/>
  <c r="B12910" i="81"/>
  <c r="B12909" i="81"/>
  <c r="B12908" i="81"/>
  <c r="B12907" i="81"/>
  <c r="B12906" i="81"/>
  <c r="B12905" i="81"/>
  <c r="B12904" i="81"/>
  <c r="B12903" i="81"/>
  <c r="B12902" i="81"/>
  <c r="B12901" i="81"/>
  <c r="B12900" i="81"/>
  <c r="B12899" i="81"/>
  <c r="B12898" i="81"/>
  <c r="B12897" i="81"/>
  <c r="B12896" i="81"/>
  <c r="B12895" i="81"/>
  <c r="B12894" i="81"/>
  <c r="B12893" i="81"/>
  <c r="B12892" i="81"/>
  <c r="B12891" i="81"/>
  <c r="B12890" i="81"/>
  <c r="B12889" i="81"/>
  <c r="B12888" i="81"/>
  <c r="B12887" i="81"/>
  <c r="B12886" i="81"/>
  <c r="B12885" i="81"/>
  <c r="B12884" i="81"/>
  <c r="B12883" i="81"/>
  <c r="B12882" i="81"/>
  <c r="B12881" i="81"/>
  <c r="B12880" i="81"/>
  <c r="B12879" i="81"/>
  <c r="B12878" i="81"/>
  <c r="B12877" i="81"/>
  <c r="B12876" i="81"/>
  <c r="B12875" i="81"/>
  <c r="B12874" i="81"/>
  <c r="B12873" i="81"/>
  <c r="B12872" i="81"/>
  <c r="B12871" i="81"/>
  <c r="B12870" i="81"/>
  <c r="B12869" i="81"/>
  <c r="B12868" i="81"/>
  <c r="B12867" i="81"/>
  <c r="B12866" i="81"/>
  <c r="B12865" i="81"/>
  <c r="B12864" i="81"/>
  <c r="B12863" i="81"/>
  <c r="B12862" i="81"/>
  <c r="B12861" i="81"/>
  <c r="B12860" i="81"/>
  <c r="B12859" i="81"/>
  <c r="B12858" i="81"/>
  <c r="B12857" i="81"/>
  <c r="B12856" i="81"/>
  <c r="B12855" i="81"/>
  <c r="B12854" i="81"/>
  <c r="B12853" i="81"/>
  <c r="B12852" i="81"/>
  <c r="B12851" i="81"/>
  <c r="B12850" i="81"/>
  <c r="B12849" i="81"/>
  <c r="B12848" i="81"/>
  <c r="B12847" i="81"/>
  <c r="B12846" i="81"/>
  <c r="B12845" i="81"/>
  <c r="B12844" i="81"/>
  <c r="B12843" i="81"/>
  <c r="B12842" i="81"/>
  <c r="B12841" i="81"/>
  <c r="B12840" i="81"/>
  <c r="B12839" i="81"/>
  <c r="B12838" i="81"/>
  <c r="B12837" i="81"/>
  <c r="B12836" i="81"/>
  <c r="B12835" i="81"/>
  <c r="B12834" i="81"/>
  <c r="B12833" i="81"/>
  <c r="B12832" i="81"/>
  <c r="B12831" i="81"/>
  <c r="B12830" i="81"/>
  <c r="B12829" i="81"/>
  <c r="B12828" i="81"/>
  <c r="B12827" i="81"/>
  <c r="B12826" i="81"/>
  <c r="B12825" i="81"/>
  <c r="B12824" i="81"/>
  <c r="B12823" i="81"/>
  <c r="B12822" i="81"/>
  <c r="B12821" i="81"/>
  <c r="B12820" i="81"/>
  <c r="B12819" i="81"/>
  <c r="B12818" i="81"/>
  <c r="B12817" i="81"/>
  <c r="B12816" i="81"/>
  <c r="B12815" i="81"/>
  <c r="B12814" i="81"/>
  <c r="B12813" i="81"/>
  <c r="B12812" i="81"/>
  <c r="B12811" i="81"/>
  <c r="B12810" i="81"/>
  <c r="B12809" i="81"/>
  <c r="B12808" i="81"/>
  <c r="B12807" i="81"/>
  <c r="B12806" i="81"/>
  <c r="B12805" i="81"/>
  <c r="B12804" i="81"/>
  <c r="B12803" i="81"/>
  <c r="B12802" i="81"/>
  <c r="B12801" i="81"/>
  <c r="B12800" i="81"/>
  <c r="B12799" i="81"/>
  <c r="B12798" i="81"/>
  <c r="B12797" i="81"/>
  <c r="B12796" i="81"/>
  <c r="B12795" i="81"/>
  <c r="B12794" i="81"/>
  <c r="B12793" i="81"/>
  <c r="B12792" i="81"/>
  <c r="B12791" i="81"/>
  <c r="B12790" i="81"/>
  <c r="B12789" i="81"/>
  <c r="B12788" i="81"/>
  <c r="B12787" i="81"/>
  <c r="B12786" i="81"/>
  <c r="B12785" i="81"/>
  <c r="B12784" i="81"/>
  <c r="B12783" i="81"/>
  <c r="B12782" i="81"/>
  <c r="B12781" i="81"/>
  <c r="B12780" i="81"/>
  <c r="B12779" i="81"/>
  <c r="B12778" i="81"/>
  <c r="B12777" i="81"/>
  <c r="B12776" i="81"/>
  <c r="B12775" i="81"/>
  <c r="B12774" i="81"/>
  <c r="B12773" i="81"/>
  <c r="B12772" i="81"/>
  <c r="B12771" i="81"/>
  <c r="B12770" i="81"/>
  <c r="B12769" i="81"/>
  <c r="B12768" i="81"/>
  <c r="B12767" i="81"/>
  <c r="B12766" i="81"/>
  <c r="B12765" i="81"/>
  <c r="B12764" i="81"/>
  <c r="B12763" i="81"/>
  <c r="B12762" i="81"/>
  <c r="B12761" i="81"/>
  <c r="B12760" i="81"/>
  <c r="B12759" i="81"/>
  <c r="B12758" i="81"/>
  <c r="B12757" i="81"/>
  <c r="B12756" i="81"/>
  <c r="B12755" i="81"/>
  <c r="B12754" i="81"/>
  <c r="B12753" i="81"/>
  <c r="B12752" i="81"/>
  <c r="B12751" i="81"/>
  <c r="B12750" i="81"/>
  <c r="B12749" i="81"/>
  <c r="B12748" i="81"/>
  <c r="B12747" i="81"/>
  <c r="B12746" i="81"/>
  <c r="B12745" i="81"/>
  <c r="B12744" i="81"/>
  <c r="B12743" i="81"/>
  <c r="B12742" i="81"/>
  <c r="B12741" i="81"/>
  <c r="B12740" i="81"/>
  <c r="B12739" i="81"/>
  <c r="B12738" i="81"/>
  <c r="B12737" i="81"/>
  <c r="B12736" i="81"/>
  <c r="B12735" i="81"/>
  <c r="B12734" i="81"/>
  <c r="B12733" i="81"/>
  <c r="B12732" i="81"/>
  <c r="B12731" i="81"/>
  <c r="B12730" i="81"/>
  <c r="B12729" i="81"/>
  <c r="B12728" i="81"/>
  <c r="B12727" i="81"/>
  <c r="B12726" i="81"/>
  <c r="B12725" i="81"/>
  <c r="B12724" i="81"/>
  <c r="B12723" i="81"/>
  <c r="B12722" i="81"/>
  <c r="B12721" i="81"/>
  <c r="B12720" i="81"/>
  <c r="B12719" i="81"/>
  <c r="B12718" i="81"/>
  <c r="B12717" i="81"/>
  <c r="B12716" i="81"/>
  <c r="B12715" i="81"/>
  <c r="B12714" i="81"/>
  <c r="B12713" i="81"/>
  <c r="B12712" i="81"/>
  <c r="B12711" i="81"/>
  <c r="B12710" i="81"/>
  <c r="B12709" i="81"/>
  <c r="B12708" i="81"/>
  <c r="B12707" i="81"/>
  <c r="B12706" i="81"/>
  <c r="B12705" i="81"/>
  <c r="B12704" i="81"/>
  <c r="B12703" i="81"/>
  <c r="B12702" i="81"/>
  <c r="B12701" i="81"/>
  <c r="B12700" i="81"/>
  <c r="B12699" i="81"/>
  <c r="B12698" i="81"/>
  <c r="B12697" i="81"/>
  <c r="B12696" i="81"/>
  <c r="B12695" i="81"/>
  <c r="B12694" i="81"/>
  <c r="B12693" i="81"/>
  <c r="B12692" i="81"/>
  <c r="B12691" i="81"/>
  <c r="B12690" i="81"/>
  <c r="B12689" i="81"/>
  <c r="B12688" i="81"/>
  <c r="B12687" i="81"/>
  <c r="B12686" i="81"/>
  <c r="B12685" i="81"/>
  <c r="B12684" i="81"/>
  <c r="B12683" i="81"/>
  <c r="B12682" i="81"/>
  <c r="B12681" i="81"/>
  <c r="B12680" i="81"/>
  <c r="B12679" i="81"/>
  <c r="B12678" i="81"/>
  <c r="B12677" i="81"/>
  <c r="B12676" i="81"/>
  <c r="B12675" i="81"/>
  <c r="B12674" i="81"/>
  <c r="B12673" i="81"/>
  <c r="B12672" i="81"/>
  <c r="B12671" i="81"/>
  <c r="B12670" i="81"/>
  <c r="B12669" i="81"/>
  <c r="B12668" i="81"/>
  <c r="B12667" i="81"/>
  <c r="B12666" i="81"/>
  <c r="B12665" i="81"/>
  <c r="B12664" i="81"/>
  <c r="B12663" i="81"/>
  <c r="B12662" i="81"/>
  <c r="B12661" i="81"/>
  <c r="B12660" i="81"/>
  <c r="B12659" i="81"/>
  <c r="B12658" i="81"/>
  <c r="B12657" i="81"/>
  <c r="B12656" i="81"/>
  <c r="B12655" i="81"/>
  <c r="B12654" i="81"/>
  <c r="B12653" i="81"/>
  <c r="B12652" i="81"/>
  <c r="B12651" i="81"/>
  <c r="B12650" i="81"/>
  <c r="B12649" i="81"/>
  <c r="B12648" i="81"/>
  <c r="B12647" i="81"/>
  <c r="B12646" i="81"/>
  <c r="B12645" i="81"/>
  <c r="B12644" i="81"/>
  <c r="B12643" i="81"/>
  <c r="B12642" i="81"/>
  <c r="B12641" i="81"/>
  <c r="B12640" i="81"/>
  <c r="B12639" i="81"/>
  <c r="B12638" i="81"/>
  <c r="B12637" i="81"/>
  <c r="B12636" i="81"/>
  <c r="B12635" i="81"/>
  <c r="B12634" i="81"/>
  <c r="B12633" i="81"/>
  <c r="B12632" i="81"/>
  <c r="B12631" i="81"/>
  <c r="B12630" i="81"/>
  <c r="B12629" i="81"/>
  <c r="B12628" i="81"/>
  <c r="B12627" i="81"/>
  <c r="B12626" i="81"/>
  <c r="B12625" i="81"/>
  <c r="B12624" i="81"/>
  <c r="B12623" i="81"/>
  <c r="B12622" i="81"/>
  <c r="B12621" i="81"/>
  <c r="B12620" i="81"/>
  <c r="B12619" i="81"/>
  <c r="B12618" i="81"/>
  <c r="B12617" i="81"/>
  <c r="B12616" i="81"/>
  <c r="B12615" i="81"/>
  <c r="B12614" i="81"/>
  <c r="B12613" i="81"/>
  <c r="B12612" i="81"/>
  <c r="B12611" i="81"/>
  <c r="B12610" i="81"/>
  <c r="B12609" i="81"/>
  <c r="B12608" i="81"/>
  <c r="B12607" i="81"/>
  <c r="B12606" i="81"/>
  <c r="B12605" i="81"/>
  <c r="B12604" i="81"/>
  <c r="B12603" i="81"/>
  <c r="B12602" i="81"/>
  <c r="B12601" i="81"/>
  <c r="B12600" i="81"/>
  <c r="B12599" i="81"/>
  <c r="B12598" i="81"/>
  <c r="B12597" i="81"/>
  <c r="B12596" i="81"/>
  <c r="B12595" i="81"/>
  <c r="B12594" i="81"/>
  <c r="B12593" i="81"/>
  <c r="B12592" i="81"/>
  <c r="B12591" i="81"/>
  <c r="B12590" i="81"/>
  <c r="B12589" i="81"/>
  <c r="B12588" i="81"/>
  <c r="B12587" i="81"/>
  <c r="B12586" i="81"/>
  <c r="B12585" i="81"/>
  <c r="B12584" i="81"/>
  <c r="B12583" i="81"/>
  <c r="B12582" i="81"/>
  <c r="B12581" i="81"/>
  <c r="B12580" i="81"/>
  <c r="B12579" i="81"/>
  <c r="B12578" i="81"/>
  <c r="B12577" i="81"/>
  <c r="B12576" i="81"/>
  <c r="B12575" i="81"/>
  <c r="B12574" i="81"/>
  <c r="B12573" i="81"/>
  <c r="B12572" i="81"/>
  <c r="B12571" i="81"/>
  <c r="B12570" i="81"/>
  <c r="B12569" i="81"/>
  <c r="B12568" i="81"/>
  <c r="B12567" i="81"/>
  <c r="B12566" i="81"/>
  <c r="B12565" i="81"/>
  <c r="B12564" i="81"/>
  <c r="B12563" i="81"/>
  <c r="B12562" i="81"/>
  <c r="B12561" i="81"/>
  <c r="B12560" i="81"/>
  <c r="B12559" i="81"/>
  <c r="B12558" i="81"/>
  <c r="B12557" i="81"/>
  <c r="B12556" i="81"/>
  <c r="B12555" i="81"/>
  <c r="B12554" i="81"/>
  <c r="B12553" i="81"/>
  <c r="B12552" i="81"/>
  <c r="B12551" i="81"/>
  <c r="B12550" i="81"/>
  <c r="B12549" i="81"/>
  <c r="B12548" i="81"/>
  <c r="B12547" i="81"/>
  <c r="B12546" i="81"/>
  <c r="B12545" i="81"/>
  <c r="B12544" i="81"/>
  <c r="B12543" i="81"/>
  <c r="B12542" i="81"/>
  <c r="B12541" i="81"/>
  <c r="B12540" i="81"/>
  <c r="B12539" i="81"/>
  <c r="B12538" i="81"/>
  <c r="B12537" i="81"/>
  <c r="B12536" i="81"/>
  <c r="B12535" i="81"/>
  <c r="B12534" i="81"/>
  <c r="B12533" i="81"/>
  <c r="B12532" i="81"/>
  <c r="B12531" i="81"/>
  <c r="B12530" i="81"/>
  <c r="B12529" i="81"/>
  <c r="B12528" i="81"/>
  <c r="B12527" i="81"/>
  <c r="B12526" i="81"/>
  <c r="B12525" i="81"/>
  <c r="B12524" i="81"/>
  <c r="B12523" i="81"/>
  <c r="B12522" i="81"/>
  <c r="B12521" i="81"/>
  <c r="B12520" i="81"/>
  <c r="B12519" i="81"/>
  <c r="B12518" i="81"/>
  <c r="B12517" i="81"/>
  <c r="B12516" i="81"/>
  <c r="B12515" i="81"/>
  <c r="B12514" i="81"/>
  <c r="B12513" i="81"/>
  <c r="B12512" i="81"/>
  <c r="B12511" i="81"/>
  <c r="B12510" i="81"/>
  <c r="B12509" i="81"/>
  <c r="B12508" i="81"/>
  <c r="B12507" i="81"/>
  <c r="B12506" i="81"/>
  <c r="B12505" i="81"/>
  <c r="B12504" i="81"/>
  <c r="B12503" i="81"/>
  <c r="B12502" i="81"/>
  <c r="B12501" i="81"/>
  <c r="B12500" i="81"/>
  <c r="B12499" i="81"/>
  <c r="B12498" i="81"/>
  <c r="B12497" i="81"/>
  <c r="B12496" i="81"/>
  <c r="B12495" i="81"/>
  <c r="B12494" i="81"/>
  <c r="B12493" i="81"/>
  <c r="B12492" i="81"/>
  <c r="B12491" i="81"/>
  <c r="B12490" i="81"/>
  <c r="B12489" i="81"/>
  <c r="B12488" i="81"/>
  <c r="B12487" i="81"/>
  <c r="B12486" i="81"/>
  <c r="B12485" i="81"/>
  <c r="B12484" i="81"/>
  <c r="B12483" i="81"/>
  <c r="B12482" i="81"/>
  <c r="B12481" i="81"/>
  <c r="B12480" i="81"/>
  <c r="B12479" i="81"/>
  <c r="B12478" i="81"/>
  <c r="B12477" i="81"/>
  <c r="B12476" i="81"/>
  <c r="B12475" i="81"/>
  <c r="B12474" i="81"/>
  <c r="B12473" i="81"/>
  <c r="B12472" i="81"/>
  <c r="B12471" i="81"/>
  <c r="B12470" i="81"/>
  <c r="B12469" i="81"/>
  <c r="B12468" i="81"/>
  <c r="B12467" i="81"/>
  <c r="B12466" i="81"/>
  <c r="B12465" i="81"/>
  <c r="B12464" i="81"/>
  <c r="B12463" i="81"/>
  <c r="B12462" i="81"/>
  <c r="B12461" i="81"/>
  <c r="B12460" i="81"/>
  <c r="B12459" i="81"/>
  <c r="B12458" i="81"/>
  <c r="B12457" i="81"/>
  <c r="B12456" i="81"/>
  <c r="B12455" i="81"/>
  <c r="B12454" i="81"/>
  <c r="B12453" i="81"/>
  <c r="B12452" i="81"/>
  <c r="B12451" i="81"/>
  <c r="B12450" i="81"/>
  <c r="B12449" i="81"/>
  <c r="B12448" i="81"/>
  <c r="B12447" i="81"/>
  <c r="B12446" i="81"/>
  <c r="B12445" i="81"/>
  <c r="B12444" i="81"/>
  <c r="B12443" i="81"/>
  <c r="B12442" i="81"/>
  <c r="B12441" i="81"/>
  <c r="B12440" i="81"/>
  <c r="B12439" i="81"/>
  <c r="B12438" i="81"/>
  <c r="B12437" i="81"/>
  <c r="B12436" i="81"/>
  <c r="B12435" i="81"/>
  <c r="B12434" i="81"/>
  <c r="B12433" i="81"/>
  <c r="B12432" i="81"/>
  <c r="B12431" i="81"/>
  <c r="B12430" i="81"/>
  <c r="B12429" i="81"/>
  <c r="B12428" i="81"/>
  <c r="B12427" i="81"/>
  <c r="B12426" i="81"/>
  <c r="B12425" i="81"/>
  <c r="B12424" i="81"/>
  <c r="B12423" i="81"/>
  <c r="B12422" i="81"/>
  <c r="B12421" i="81"/>
  <c r="B12420" i="81"/>
  <c r="B12419" i="81"/>
  <c r="B12418" i="81"/>
  <c r="B12417" i="81"/>
  <c r="B12416" i="81"/>
  <c r="B12415" i="81"/>
  <c r="B12414" i="81"/>
  <c r="B12413" i="81"/>
  <c r="B12412" i="81"/>
  <c r="B12411" i="81"/>
  <c r="B12410" i="81"/>
  <c r="B12409" i="81"/>
  <c r="B12408" i="81"/>
  <c r="B12407" i="81"/>
  <c r="B12406" i="81"/>
  <c r="B12405" i="81"/>
  <c r="B12404" i="81"/>
  <c r="B12403" i="81"/>
  <c r="B12402" i="81"/>
  <c r="B12401" i="81"/>
  <c r="B12400" i="81"/>
  <c r="B12399" i="81"/>
  <c r="B12398" i="81"/>
  <c r="B12397" i="81"/>
  <c r="B12396" i="81"/>
  <c r="B12395" i="81"/>
  <c r="B12394" i="81"/>
  <c r="B12393" i="81"/>
  <c r="B12392" i="81"/>
  <c r="B12391" i="81"/>
  <c r="B12390" i="81"/>
  <c r="B12389" i="81"/>
  <c r="B12388" i="81"/>
  <c r="B12387" i="81"/>
  <c r="B12386" i="81"/>
  <c r="B12385" i="81"/>
  <c r="B12384" i="81"/>
  <c r="B12383" i="81"/>
  <c r="B12382" i="81"/>
  <c r="B12381" i="81"/>
  <c r="B12380" i="81"/>
  <c r="B12379" i="81"/>
  <c r="B12378" i="81"/>
  <c r="B12377" i="81"/>
  <c r="B12376" i="81"/>
  <c r="B12375" i="81"/>
  <c r="B12374" i="81"/>
  <c r="B12373" i="81"/>
  <c r="B12372" i="81"/>
  <c r="B12371" i="81"/>
  <c r="B12370" i="81"/>
  <c r="B12369" i="81"/>
  <c r="B12368" i="81"/>
  <c r="B12367" i="81"/>
  <c r="B12366" i="81"/>
  <c r="B12365" i="81"/>
  <c r="B12364" i="81"/>
  <c r="B12363" i="81"/>
  <c r="B12362" i="81"/>
  <c r="B12361" i="81"/>
  <c r="B12360" i="81"/>
  <c r="B12359" i="81"/>
  <c r="B12358" i="81"/>
  <c r="B12357" i="81"/>
  <c r="B12356" i="81"/>
  <c r="B12355" i="81"/>
  <c r="B12354" i="81"/>
  <c r="B12353" i="81"/>
  <c r="B12352" i="81"/>
  <c r="B12351" i="81"/>
  <c r="B12350" i="81"/>
  <c r="B12349" i="81"/>
  <c r="B12348" i="81"/>
  <c r="B12347" i="81"/>
  <c r="B12346" i="81"/>
  <c r="B12345" i="81"/>
  <c r="B12344" i="81"/>
  <c r="B12343" i="81"/>
  <c r="B12342" i="81"/>
  <c r="B12341" i="81"/>
  <c r="B12340" i="81"/>
  <c r="B12339" i="81"/>
  <c r="B12338" i="81"/>
  <c r="B12337" i="81"/>
  <c r="B12336" i="81"/>
  <c r="B12335" i="81"/>
  <c r="B12334" i="81"/>
  <c r="B12333" i="81"/>
  <c r="B12332" i="81"/>
  <c r="B12331" i="81"/>
  <c r="B12330" i="81"/>
  <c r="B12329" i="81"/>
  <c r="B12328" i="81"/>
  <c r="B12327" i="81"/>
  <c r="B12326" i="81"/>
  <c r="B12325" i="81"/>
  <c r="B12324" i="81"/>
  <c r="B12323" i="81"/>
  <c r="B12322" i="81"/>
  <c r="B12321" i="81"/>
  <c r="B12320" i="81"/>
  <c r="B12319" i="81"/>
  <c r="B12318" i="81"/>
  <c r="B12317" i="81"/>
  <c r="B12316" i="81"/>
  <c r="B12315" i="81"/>
  <c r="B12314" i="81"/>
  <c r="B12313" i="81"/>
  <c r="B12312" i="81"/>
  <c r="B12311" i="81"/>
  <c r="B12310" i="81"/>
  <c r="B12309" i="81"/>
  <c r="B12308" i="81"/>
  <c r="B12307" i="81"/>
  <c r="B12306" i="81"/>
  <c r="B12305" i="81"/>
  <c r="B12304" i="81"/>
  <c r="B12303" i="81"/>
  <c r="B12302" i="81"/>
  <c r="B12301" i="81"/>
  <c r="B12300" i="81"/>
  <c r="B12299" i="81"/>
  <c r="B12298" i="81"/>
  <c r="B12297" i="81"/>
  <c r="B12296" i="81"/>
  <c r="B12295" i="81"/>
  <c r="B12294" i="81"/>
  <c r="B12293" i="81"/>
  <c r="B12292" i="81"/>
  <c r="B12291" i="81"/>
  <c r="B12290" i="81"/>
  <c r="B12289" i="81"/>
  <c r="B12288" i="81"/>
  <c r="B12287" i="81"/>
  <c r="B12286" i="81"/>
  <c r="B12285" i="81"/>
  <c r="B12284" i="81"/>
  <c r="B12283" i="81"/>
  <c r="B12282" i="81"/>
  <c r="B12281" i="81"/>
  <c r="B12280" i="81"/>
  <c r="B12279" i="81"/>
  <c r="B12278" i="81"/>
  <c r="B12277" i="81"/>
  <c r="B12276" i="81"/>
  <c r="B12275" i="81"/>
  <c r="B12274" i="81"/>
  <c r="B12273" i="81"/>
  <c r="B12272" i="81"/>
  <c r="B12271" i="81"/>
  <c r="B12270" i="81"/>
  <c r="B12269" i="81"/>
  <c r="B12268" i="81"/>
  <c r="B12267" i="81"/>
  <c r="B12266" i="81"/>
  <c r="B12265" i="81"/>
  <c r="B12264" i="81"/>
  <c r="B12263" i="81"/>
  <c r="B12262" i="81"/>
  <c r="B12261" i="81"/>
  <c r="B12260" i="81"/>
  <c r="B12259" i="81"/>
  <c r="B12258" i="81"/>
  <c r="B12257" i="81"/>
  <c r="B12256" i="81"/>
  <c r="B12255" i="81"/>
  <c r="B12254" i="81"/>
  <c r="B12253" i="81"/>
  <c r="B12252" i="81"/>
  <c r="B12251" i="81"/>
  <c r="B12250" i="81"/>
  <c r="B12249" i="81"/>
  <c r="B12248" i="81"/>
  <c r="B12247" i="81"/>
  <c r="B12246" i="81"/>
  <c r="B12245" i="81"/>
  <c r="B12244" i="81"/>
  <c r="B12243" i="81"/>
  <c r="B12242" i="81"/>
  <c r="B12241" i="81"/>
  <c r="B12240" i="81"/>
  <c r="B12239" i="81"/>
  <c r="B12238" i="81"/>
  <c r="B12237" i="81"/>
  <c r="B12236" i="81"/>
  <c r="B12235" i="81"/>
  <c r="B12234" i="81"/>
  <c r="B12233" i="81"/>
  <c r="B12232" i="81"/>
  <c r="B12231" i="81"/>
  <c r="B12230" i="81"/>
  <c r="B12229" i="81"/>
  <c r="B12228" i="81"/>
  <c r="B12227" i="81"/>
  <c r="B12226" i="81"/>
  <c r="B12225" i="81"/>
  <c r="B12224" i="81"/>
  <c r="B12223" i="81"/>
  <c r="B12222" i="81"/>
  <c r="B12221" i="81"/>
  <c r="B12220" i="81"/>
  <c r="B12219" i="81"/>
  <c r="B12218" i="81"/>
  <c r="B12217" i="81"/>
  <c r="B12216" i="81"/>
  <c r="B12215" i="81"/>
  <c r="B12214" i="81"/>
  <c r="B12213" i="81"/>
  <c r="B12212" i="81"/>
  <c r="B12211" i="81"/>
  <c r="B12210" i="81"/>
  <c r="B12209" i="81"/>
  <c r="B12208" i="81"/>
  <c r="B12207" i="81"/>
  <c r="B12206" i="81"/>
  <c r="B12205" i="81"/>
  <c r="B12204" i="81"/>
  <c r="B12203" i="81"/>
  <c r="B12202" i="81"/>
  <c r="B12201" i="81"/>
  <c r="B12200" i="81"/>
  <c r="B12199" i="81"/>
  <c r="B12198" i="81"/>
  <c r="B12197" i="81"/>
  <c r="B12196" i="81"/>
  <c r="B12195" i="81"/>
  <c r="B12194" i="81"/>
  <c r="B12193" i="81"/>
  <c r="B12192" i="81"/>
  <c r="B12191" i="81"/>
  <c r="B12190" i="81"/>
  <c r="B12189" i="81"/>
  <c r="B12188" i="81"/>
  <c r="B12187" i="81"/>
  <c r="B12186" i="81"/>
  <c r="B12185" i="81"/>
  <c r="B12184" i="81"/>
  <c r="B12183" i="81"/>
  <c r="B12182" i="81"/>
  <c r="B12181" i="81"/>
  <c r="B12180" i="81"/>
  <c r="B12179" i="81"/>
  <c r="B12178" i="81"/>
  <c r="B12177" i="81"/>
  <c r="B12176" i="81"/>
  <c r="B12175" i="81"/>
  <c r="B12174" i="81"/>
  <c r="B12173" i="81"/>
  <c r="B12172" i="81"/>
  <c r="B12171" i="81"/>
  <c r="B12170" i="81"/>
  <c r="B12169" i="81"/>
  <c r="B12168" i="81"/>
  <c r="B12167" i="81"/>
  <c r="B12166" i="81"/>
  <c r="B12165" i="81"/>
  <c r="B12164" i="81"/>
  <c r="B12163" i="81"/>
  <c r="B12162" i="81"/>
  <c r="B12161" i="81"/>
  <c r="B12160" i="81"/>
  <c r="B12159" i="81"/>
  <c r="B12158" i="81"/>
  <c r="B12157" i="81"/>
  <c r="B12156" i="81"/>
  <c r="B12155" i="81"/>
  <c r="B12154" i="81"/>
  <c r="B12153" i="81"/>
  <c r="B12152" i="81"/>
  <c r="B12151" i="81"/>
  <c r="B12150" i="81"/>
  <c r="B12149" i="81"/>
  <c r="B12148" i="81"/>
  <c r="B12147" i="81"/>
  <c r="B12146" i="81"/>
  <c r="B12145" i="81"/>
  <c r="B12144" i="81"/>
  <c r="B12143" i="81"/>
  <c r="B12142" i="81"/>
  <c r="B12141" i="81"/>
  <c r="B12140" i="81"/>
  <c r="B12139" i="81"/>
  <c r="B12138" i="81"/>
  <c r="B12137" i="81"/>
  <c r="B12136" i="81"/>
  <c r="B12135" i="81"/>
  <c r="B12134" i="81"/>
  <c r="B12133" i="81"/>
  <c r="B12132" i="81"/>
  <c r="B12131" i="81"/>
  <c r="B12130" i="81"/>
  <c r="B12129" i="81"/>
  <c r="B12128" i="81"/>
  <c r="B12127" i="81"/>
  <c r="B12126" i="81"/>
  <c r="B12125" i="81"/>
  <c r="B12124" i="81"/>
  <c r="B12123" i="81"/>
  <c r="B12122" i="81"/>
  <c r="B12121" i="81"/>
  <c r="B12120" i="81"/>
  <c r="B12119" i="81"/>
  <c r="B12118" i="81"/>
  <c r="B12117" i="81"/>
  <c r="B12116" i="81"/>
  <c r="B12115" i="81"/>
  <c r="B12114" i="81"/>
  <c r="B12113" i="81"/>
  <c r="B12112" i="81"/>
  <c r="B12111" i="81"/>
  <c r="B12110" i="81"/>
  <c r="B12109" i="81"/>
  <c r="B12108" i="81"/>
  <c r="B12107" i="81"/>
  <c r="B12106" i="81"/>
  <c r="B12105" i="81"/>
  <c r="B12104" i="81"/>
  <c r="B12103" i="81"/>
  <c r="B12102" i="81"/>
  <c r="B12101" i="81"/>
  <c r="B12100" i="81"/>
  <c r="B12099" i="81"/>
  <c r="B12098" i="81"/>
  <c r="B12097" i="81"/>
  <c r="B12096" i="81"/>
  <c r="B12095" i="81"/>
  <c r="B12094" i="81"/>
  <c r="B12093" i="81"/>
  <c r="B12092" i="81"/>
  <c r="B12091" i="81"/>
  <c r="B12090" i="81"/>
  <c r="B12089" i="81"/>
  <c r="B12088" i="81"/>
  <c r="B12087" i="81"/>
  <c r="B12086" i="81"/>
  <c r="B12085" i="81"/>
  <c r="B12084" i="81"/>
  <c r="B12083" i="81"/>
  <c r="B12082" i="81"/>
  <c r="B12081" i="81"/>
  <c r="B12080" i="81"/>
  <c r="B12079" i="81"/>
  <c r="B12078" i="81"/>
  <c r="B12077" i="81"/>
  <c r="B12076" i="81"/>
  <c r="B12075" i="81"/>
  <c r="B12074" i="81"/>
  <c r="B12073" i="81"/>
  <c r="B12072" i="81"/>
  <c r="B12071" i="81"/>
  <c r="B12070" i="81"/>
  <c r="B12069" i="81"/>
  <c r="B12068" i="81"/>
  <c r="B12067" i="81"/>
  <c r="B12066" i="81"/>
  <c r="B12065" i="81"/>
  <c r="B12064" i="81"/>
  <c r="B12063" i="81"/>
  <c r="B12062" i="81"/>
  <c r="B12061" i="81"/>
  <c r="B12060" i="81"/>
  <c r="B12059" i="81"/>
  <c r="B12058" i="81"/>
  <c r="B12057" i="81"/>
  <c r="B12056" i="81"/>
  <c r="B12055" i="81"/>
  <c r="B12054" i="81"/>
  <c r="B12053" i="81"/>
  <c r="B12052" i="81"/>
  <c r="B12051" i="81"/>
  <c r="B12050" i="81"/>
  <c r="B12049" i="81"/>
  <c r="B12048" i="81"/>
  <c r="B12047" i="81"/>
  <c r="B12046" i="81"/>
  <c r="B12045" i="81"/>
  <c r="B12044" i="81"/>
  <c r="B12043" i="81"/>
  <c r="B12042" i="81"/>
  <c r="B12041" i="81"/>
  <c r="B12040" i="81"/>
  <c r="B12039" i="81"/>
  <c r="B12038" i="81"/>
  <c r="B12037" i="81"/>
  <c r="B12036" i="81"/>
  <c r="B12035" i="81"/>
  <c r="B12034" i="81"/>
  <c r="B12033" i="81"/>
  <c r="B12032" i="81"/>
  <c r="B12031" i="81"/>
  <c r="B12030" i="81"/>
  <c r="B12029" i="81"/>
  <c r="B12028" i="81"/>
  <c r="B12027" i="81"/>
  <c r="B12026" i="81"/>
  <c r="B12025" i="81"/>
  <c r="B12024" i="81"/>
  <c r="B12023" i="81"/>
  <c r="B12022" i="81"/>
  <c r="B12021" i="81"/>
  <c r="B12020" i="81"/>
  <c r="B12019" i="81"/>
  <c r="B12018" i="81"/>
  <c r="B12017" i="81"/>
  <c r="B12016" i="81"/>
  <c r="B12015" i="81"/>
  <c r="B12014" i="81"/>
  <c r="B12013" i="81"/>
  <c r="B12012" i="81"/>
  <c r="B12011" i="81"/>
  <c r="B12010" i="81"/>
  <c r="B12009" i="81"/>
  <c r="B12008" i="81"/>
  <c r="B12007" i="81"/>
  <c r="B12006" i="81"/>
  <c r="B12005" i="81"/>
  <c r="B12004" i="81"/>
  <c r="B12003" i="81"/>
  <c r="B12002" i="81"/>
  <c r="B12001" i="81"/>
  <c r="B12000" i="81"/>
  <c r="B11999" i="81"/>
  <c r="B11998" i="81"/>
  <c r="B11997" i="81"/>
  <c r="B11996" i="81"/>
  <c r="B11995" i="81"/>
  <c r="B11994" i="81"/>
  <c r="B11993" i="81"/>
  <c r="B11992" i="81"/>
  <c r="B11991" i="81"/>
  <c r="B11990" i="81"/>
  <c r="B11989" i="81"/>
  <c r="B11988" i="81"/>
  <c r="B11987" i="81"/>
  <c r="B11986" i="81"/>
  <c r="B11985" i="81"/>
  <c r="B11984" i="81"/>
  <c r="B11983" i="81"/>
  <c r="B11982" i="81"/>
  <c r="B11981" i="81"/>
  <c r="B11980" i="81"/>
  <c r="B11979" i="81"/>
  <c r="B11978" i="81"/>
  <c r="B11977" i="81"/>
  <c r="B11976" i="81"/>
  <c r="B11975" i="81"/>
  <c r="B11974" i="81"/>
  <c r="B11973" i="81"/>
  <c r="B11972" i="81"/>
  <c r="B11971" i="81"/>
  <c r="B11970" i="81"/>
  <c r="B11969" i="81"/>
  <c r="B11968" i="81"/>
  <c r="B11967" i="81"/>
  <c r="B11966" i="81"/>
  <c r="B11965" i="81"/>
  <c r="B11964" i="81"/>
  <c r="B11963" i="81"/>
  <c r="B11962" i="81"/>
  <c r="B11961" i="81"/>
  <c r="B11960" i="81"/>
  <c r="B11959" i="81"/>
  <c r="B11958" i="81"/>
  <c r="B11957" i="81"/>
  <c r="B11956" i="81"/>
  <c r="B11955" i="81"/>
  <c r="B11954" i="81"/>
  <c r="B11953" i="81"/>
  <c r="B11952" i="81"/>
  <c r="B11951" i="81"/>
  <c r="B11950" i="81"/>
  <c r="B11949" i="81"/>
  <c r="B11948" i="81"/>
  <c r="B11947" i="81"/>
  <c r="B11946" i="81"/>
  <c r="B11945" i="81"/>
  <c r="B11944" i="81"/>
  <c r="B11943" i="81"/>
  <c r="B11942" i="81"/>
  <c r="B11941" i="81"/>
  <c r="B11940" i="81"/>
  <c r="B11939" i="81"/>
  <c r="B11938" i="81"/>
  <c r="B11937" i="81"/>
  <c r="B11936" i="81"/>
  <c r="B11935" i="81"/>
  <c r="B11934" i="81"/>
  <c r="B11933" i="81"/>
  <c r="B11932" i="81"/>
  <c r="B11931" i="81"/>
  <c r="B11930" i="81"/>
  <c r="B11929" i="81"/>
  <c r="B11928" i="81"/>
  <c r="B11927" i="81"/>
  <c r="B11926" i="81"/>
  <c r="B11925" i="81"/>
  <c r="B11924" i="81"/>
  <c r="B11923" i="81"/>
  <c r="B11922" i="81"/>
  <c r="B11921" i="81"/>
  <c r="B11920" i="81"/>
  <c r="B11919" i="81"/>
  <c r="B11918" i="81"/>
  <c r="B11917" i="81"/>
  <c r="B11916" i="81"/>
  <c r="B11915" i="81"/>
  <c r="B11914" i="81"/>
  <c r="B11913" i="81"/>
  <c r="B11912" i="81"/>
  <c r="B11911" i="81"/>
  <c r="B11910" i="81"/>
  <c r="B11909" i="81"/>
  <c r="B11908" i="81"/>
  <c r="B11907" i="81"/>
  <c r="B11906" i="81"/>
  <c r="B11905" i="81"/>
  <c r="B11904" i="81"/>
  <c r="B11903" i="81"/>
  <c r="B11902" i="81"/>
  <c r="B11901" i="81"/>
  <c r="B11900" i="81"/>
  <c r="B11899" i="81"/>
  <c r="B11898" i="81"/>
  <c r="B11897" i="81"/>
  <c r="B11896" i="81"/>
  <c r="B11895" i="81"/>
  <c r="B11894" i="81"/>
  <c r="B11893" i="81"/>
  <c r="B11892" i="81"/>
  <c r="B11891" i="81"/>
  <c r="B11890" i="81"/>
  <c r="B11889" i="81"/>
  <c r="B11888" i="81"/>
  <c r="B11887" i="81"/>
  <c r="B11886" i="81"/>
  <c r="B11885" i="81"/>
  <c r="B11884" i="81"/>
  <c r="B11883" i="81"/>
  <c r="B11882" i="81"/>
  <c r="B11881" i="81"/>
  <c r="B11880" i="81"/>
  <c r="B11879" i="81"/>
  <c r="B11878" i="81"/>
  <c r="B11877" i="81"/>
  <c r="B11876" i="81"/>
  <c r="B11875" i="81"/>
  <c r="B11874" i="81"/>
  <c r="B11873" i="81"/>
  <c r="B11872" i="81"/>
  <c r="B11871" i="81"/>
  <c r="B11870" i="81"/>
  <c r="B11869" i="81"/>
  <c r="B11868" i="81"/>
  <c r="B11867" i="81"/>
  <c r="B11866" i="81"/>
  <c r="B11865" i="81"/>
  <c r="B11864" i="81"/>
  <c r="B11863" i="81"/>
  <c r="B11862" i="81"/>
  <c r="B11861" i="81"/>
  <c r="B11860" i="81"/>
  <c r="B11859" i="81"/>
  <c r="B11858" i="81"/>
  <c r="B11857" i="81"/>
  <c r="B11856" i="81"/>
  <c r="B11855" i="81"/>
  <c r="B11854" i="81"/>
  <c r="B11853" i="81"/>
  <c r="B11852" i="81"/>
  <c r="B11851" i="81"/>
  <c r="B11850" i="81"/>
  <c r="B11849" i="81"/>
  <c r="B11848" i="81"/>
  <c r="B11847" i="81"/>
  <c r="B11846" i="81"/>
  <c r="B11845" i="81"/>
  <c r="B11844" i="81"/>
  <c r="B11843" i="81"/>
  <c r="B11842" i="81"/>
  <c r="B11841" i="81"/>
  <c r="B11840" i="81"/>
  <c r="B11839" i="81"/>
  <c r="B11838" i="81"/>
  <c r="B11837" i="81"/>
  <c r="B11836" i="81"/>
  <c r="B11835" i="81"/>
  <c r="B11834" i="81"/>
  <c r="B11833" i="81"/>
  <c r="B11832" i="81"/>
  <c r="B11831" i="81"/>
  <c r="B11830" i="81"/>
  <c r="B11829" i="81"/>
  <c r="B11828" i="81"/>
  <c r="B11827" i="81"/>
  <c r="B11826" i="81"/>
  <c r="B11825" i="81"/>
  <c r="B11824" i="81"/>
  <c r="B11823" i="81"/>
  <c r="B11822" i="81"/>
  <c r="B11821" i="81"/>
  <c r="B11820" i="81"/>
  <c r="B11819" i="81"/>
  <c r="B11818" i="81"/>
  <c r="B11817" i="81"/>
  <c r="B11816" i="81"/>
  <c r="B11815" i="81"/>
  <c r="B11814" i="81"/>
  <c r="B11813" i="81"/>
  <c r="B11812" i="81"/>
  <c r="B11811" i="81"/>
  <c r="B11810" i="81"/>
  <c r="B11809" i="81"/>
  <c r="B11808" i="81"/>
  <c r="B11807" i="81"/>
  <c r="B11806" i="81"/>
  <c r="B11805" i="81"/>
  <c r="B11804" i="81"/>
  <c r="B11803" i="81"/>
  <c r="B11802" i="81"/>
  <c r="B11801" i="81"/>
  <c r="B11800" i="81"/>
  <c r="B11799" i="81"/>
  <c r="B11798" i="81"/>
  <c r="B11797" i="81"/>
  <c r="B11796" i="81"/>
  <c r="B11795" i="81"/>
  <c r="B11794" i="81"/>
  <c r="B11793" i="81"/>
  <c r="B11792" i="81"/>
  <c r="B11791" i="81"/>
  <c r="B11790" i="81"/>
  <c r="B11789" i="81"/>
  <c r="B11788" i="81"/>
  <c r="B11787" i="81"/>
  <c r="B11786" i="81"/>
  <c r="B11785" i="81"/>
  <c r="B11784" i="81"/>
  <c r="B11783" i="81"/>
  <c r="B11782" i="81"/>
  <c r="B11781" i="81"/>
  <c r="B11780" i="81"/>
  <c r="B11779" i="81"/>
  <c r="B11778" i="81"/>
  <c r="B11777" i="81"/>
  <c r="B11776" i="81"/>
  <c r="B11775" i="81"/>
  <c r="B11774" i="81"/>
  <c r="B11773" i="81"/>
  <c r="B11772" i="81"/>
  <c r="B11771" i="81"/>
  <c r="B11770" i="81"/>
  <c r="B11769" i="81"/>
  <c r="B11768" i="81"/>
  <c r="B11767" i="81"/>
  <c r="B11766" i="81"/>
  <c r="B11765" i="81"/>
  <c r="B11764" i="81"/>
  <c r="B11763" i="81"/>
  <c r="B11762" i="81"/>
  <c r="B11761" i="81"/>
  <c r="B11760" i="81"/>
  <c r="B11759" i="81"/>
  <c r="B11758" i="81"/>
  <c r="B11757" i="81"/>
  <c r="B11756" i="81"/>
  <c r="B11755" i="81"/>
  <c r="B11754" i="81"/>
  <c r="B11753" i="81"/>
  <c r="B11752" i="81"/>
  <c r="B11751" i="81"/>
  <c r="B11750" i="81"/>
  <c r="B11749" i="81"/>
  <c r="B11748" i="81"/>
  <c r="B11747" i="81"/>
  <c r="B11746" i="81"/>
  <c r="B11745" i="81"/>
  <c r="B11744" i="81"/>
  <c r="B11743" i="81"/>
  <c r="B11742" i="81"/>
  <c r="B11741" i="81"/>
  <c r="B11740" i="81"/>
  <c r="B11739" i="81"/>
  <c r="B11738" i="81"/>
  <c r="B11737" i="81"/>
  <c r="B11736" i="81"/>
  <c r="B11735" i="81"/>
  <c r="B11734" i="81"/>
  <c r="B11733" i="81"/>
  <c r="B11732" i="81"/>
  <c r="B11731" i="81"/>
  <c r="B11730" i="81"/>
  <c r="B11729" i="81"/>
  <c r="B11728" i="81"/>
  <c r="B11727" i="81"/>
  <c r="B11726" i="81"/>
  <c r="B11725" i="81"/>
  <c r="B11724" i="81"/>
  <c r="B11723" i="81"/>
  <c r="B11722" i="81"/>
  <c r="B11721" i="81"/>
  <c r="B11720" i="81"/>
  <c r="B11719" i="81"/>
  <c r="B11718" i="81"/>
  <c r="B11717" i="81"/>
  <c r="B11716" i="81"/>
  <c r="B11715" i="81"/>
  <c r="B11714" i="81"/>
  <c r="B11713" i="81"/>
  <c r="B11712" i="81"/>
  <c r="B11711" i="81"/>
  <c r="B11710" i="81"/>
  <c r="B11709" i="81"/>
  <c r="B11708" i="81"/>
  <c r="B11707" i="81"/>
  <c r="B11706" i="81"/>
  <c r="B11705" i="81"/>
  <c r="B11704" i="81"/>
  <c r="B11703" i="81"/>
  <c r="B11702" i="81"/>
  <c r="B11701" i="81"/>
  <c r="B11700" i="81"/>
  <c r="B11699" i="81"/>
  <c r="B11698" i="81"/>
  <c r="B11697" i="81"/>
  <c r="B11696" i="81"/>
  <c r="B11695" i="81"/>
  <c r="B11694" i="81"/>
  <c r="B11693" i="81"/>
  <c r="B11692" i="81"/>
  <c r="B11691" i="81"/>
  <c r="B11690" i="81"/>
  <c r="B11689" i="81"/>
  <c r="B11688" i="81"/>
  <c r="B11687" i="81"/>
  <c r="B11686" i="81"/>
  <c r="B11685" i="81"/>
  <c r="B11684" i="81"/>
  <c r="B11683" i="81"/>
  <c r="B11682" i="81"/>
  <c r="B11681" i="81"/>
  <c r="B11680" i="81"/>
  <c r="B11679" i="81"/>
  <c r="B11678" i="81"/>
  <c r="B11677" i="81"/>
  <c r="B11676" i="81"/>
  <c r="B11675" i="81"/>
  <c r="B11674" i="81"/>
  <c r="B11673" i="81"/>
  <c r="B11672" i="81"/>
  <c r="B11671" i="81"/>
  <c r="B11670" i="81"/>
  <c r="B11669" i="81"/>
  <c r="B11668" i="81"/>
  <c r="B11667" i="81"/>
  <c r="B11666" i="81"/>
  <c r="B11665" i="81"/>
  <c r="B11664" i="81"/>
  <c r="B11663" i="81"/>
  <c r="B11662" i="81"/>
  <c r="B11661" i="81"/>
  <c r="B11660" i="81"/>
  <c r="B11659" i="81"/>
  <c r="B11658" i="81"/>
  <c r="B11657" i="81"/>
  <c r="B11656" i="81"/>
  <c r="B11655" i="81"/>
  <c r="B11654" i="81"/>
  <c r="B11653" i="81"/>
  <c r="B11652" i="81"/>
  <c r="B11651" i="81"/>
  <c r="B11650" i="81"/>
  <c r="B11649" i="81"/>
  <c r="B11648" i="81"/>
  <c r="B11647" i="81"/>
  <c r="B11646" i="81"/>
  <c r="B11645" i="81"/>
  <c r="B11644" i="81"/>
  <c r="B11643" i="81"/>
  <c r="B11642" i="81"/>
  <c r="B11641" i="81"/>
  <c r="B11640" i="81"/>
  <c r="B11639" i="81"/>
  <c r="B11638" i="81"/>
  <c r="B11637" i="81"/>
  <c r="B11636" i="81"/>
  <c r="B11635" i="81"/>
  <c r="B11634" i="81"/>
  <c r="B11633" i="81"/>
  <c r="B11632" i="81"/>
  <c r="B11631" i="81"/>
  <c r="B11630" i="81"/>
  <c r="B11629" i="81"/>
  <c r="B11628" i="81"/>
  <c r="B11627" i="81"/>
  <c r="B11626" i="81"/>
  <c r="B11625" i="81"/>
  <c r="B11624" i="81"/>
  <c r="B11623" i="81"/>
  <c r="B11622" i="81"/>
  <c r="B11621" i="81"/>
  <c r="B11620" i="81"/>
  <c r="B11619" i="81"/>
  <c r="B11618" i="81"/>
  <c r="B11617" i="81"/>
  <c r="B11616" i="81"/>
  <c r="B11615" i="81"/>
  <c r="B11614" i="81"/>
  <c r="B11613" i="81"/>
  <c r="B11612" i="81"/>
  <c r="B11611" i="81"/>
  <c r="B11610" i="81"/>
  <c r="B11609" i="81"/>
  <c r="B11608" i="81"/>
  <c r="B11607" i="81"/>
  <c r="B11606" i="81"/>
  <c r="B11605" i="81"/>
  <c r="B11604" i="81"/>
  <c r="B11603" i="81"/>
  <c r="B11602" i="81"/>
  <c r="B11601" i="81"/>
  <c r="B11600" i="81"/>
  <c r="B11599" i="81"/>
  <c r="B11598" i="81"/>
  <c r="B11597" i="81"/>
  <c r="B11596" i="81"/>
  <c r="B11595" i="81"/>
  <c r="B11594" i="81"/>
  <c r="B11593" i="81"/>
  <c r="B11592" i="81"/>
  <c r="B11591" i="81"/>
  <c r="B11590" i="81"/>
  <c r="B11589" i="81"/>
  <c r="B11588" i="81"/>
  <c r="B11587" i="81"/>
  <c r="B11586" i="81"/>
  <c r="B11585" i="81"/>
  <c r="B11584" i="81"/>
  <c r="B11583" i="81"/>
  <c r="B11582" i="81"/>
  <c r="B11581" i="81"/>
  <c r="B11580" i="81"/>
  <c r="B11579" i="81"/>
  <c r="B11578" i="81"/>
  <c r="B11577" i="81"/>
  <c r="B11576" i="81"/>
  <c r="B11575" i="81"/>
  <c r="B11574" i="81"/>
  <c r="B11573" i="81"/>
  <c r="B11572" i="81"/>
  <c r="B11571" i="81"/>
  <c r="B11570" i="81"/>
  <c r="B11569" i="81"/>
  <c r="B11568" i="81"/>
  <c r="B11567" i="81"/>
  <c r="B11566" i="81"/>
  <c r="B11565" i="81"/>
  <c r="B11564" i="81"/>
  <c r="B11563" i="81"/>
  <c r="B11562" i="81"/>
  <c r="B11561" i="81"/>
  <c r="B11560" i="81"/>
  <c r="B11559" i="81"/>
  <c r="B11558" i="81"/>
  <c r="B11557" i="81"/>
  <c r="B11556" i="81"/>
  <c r="B11555" i="81"/>
  <c r="B11554" i="81"/>
  <c r="B11553" i="81"/>
  <c r="B11552" i="81"/>
  <c r="B11551" i="81"/>
  <c r="B11550" i="81"/>
  <c r="B11549" i="81"/>
  <c r="B11548" i="81"/>
  <c r="B11547" i="81"/>
  <c r="B11546" i="81"/>
  <c r="B11545" i="81"/>
  <c r="B11544" i="81"/>
  <c r="B11543" i="81"/>
  <c r="B11542" i="81"/>
  <c r="B11541" i="81"/>
  <c r="B11540" i="81"/>
  <c r="B11539" i="81"/>
  <c r="B11538" i="81"/>
  <c r="B11537" i="81"/>
  <c r="B11536" i="81"/>
  <c r="B11535" i="81"/>
  <c r="B11534" i="81"/>
  <c r="B11533" i="81"/>
  <c r="B11532" i="81"/>
  <c r="B11531" i="81"/>
  <c r="B11530" i="81"/>
  <c r="B11529" i="81"/>
  <c r="B11528" i="81"/>
  <c r="B11527" i="81"/>
  <c r="B11526" i="81"/>
  <c r="B11525" i="81"/>
  <c r="B11524" i="81"/>
  <c r="B11523" i="81"/>
  <c r="B11522" i="81"/>
  <c r="B11521" i="81"/>
  <c r="B11520" i="81"/>
  <c r="B11519" i="81"/>
  <c r="B11518" i="81"/>
  <c r="B11517" i="81"/>
  <c r="B11516" i="81"/>
  <c r="B11515" i="81"/>
  <c r="B11514" i="81"/>
  <c r="B11513" i="81"/>
  <c r="B11512" i="81"/>
  <c r="B11511" i="81"/>
  <c r="B11510" i="81"/>
  <c r="B11509" i="81"/>
  <c r="B11508" i="81"/>
  <c r="B11507" i="81"/>
  <c r="B11506" i="81"/>
  <c r="B11505" i="81"/>
  <c r="B11504" i="81"/>
  <c r="B11503" i="81"/>
  <c r="B11502" i="81"/>
  <c r="B11501" i="81"/>
  <c r="B11500" i="81"/>
  <c r="B11499" i="81"/>
  <c r="B11498" i="81"/>
  <c r="B11497" i="81"/>
  <c r="B11496" i="81"/>
  <c r="B11495" i="81"/>
  <c r="B11494" i="81"/>
  <c r="B11493" i="81"/>
  <c r="B11492" i="81"/>
  <c r="B11491" i="81"/>
  <c r="B11490" i="81"/>
  <c r="B11489" i="81"/>
  <c r="B11488" i="81"/>
  <c r="B11487" i="81"/>
  <c r="B11486" i="81"/>
  <c r="B11485" i="81"/>
  <c r="B11484" i="81"/>
  <c r="B11483" i="81"/>
  <c r="B11482" i="81"/>
  <c r="B11481" i="81"/>
  <c r="B11480" i="81"/>
  <c r="B11479" i="81"/>
  <c r="B11478" i="81"/>
  <c r="B11477" i="81"/>
  <c r="B11476" i="81"/>
  <c r="B11475" i="81"/>
  <c r="B11474" i="81"/>
  <c r="B11473" i="81"/>
  <c r="B11472" i="81"/>
  <c r="B11471" i="81"/>
  <c r="B11470" i="81"/>
  <c r="B11469" i="81"/>
  <c r="B11468" i="81"/>
  <c r="B11467" i="81"/>
  <c r="B11466" i="81"/>
  <c r="B11465" i="81"/>
  <c r="B11464" i="81"/>
  <c r="B11463" i="81"/>
  <c r="B11462" i="81"/>
  <c r="B11461" i="81"/>
  <c r="B11460" i="81"/>
  <c r="B11459" i="81"/>
  <c r="B11458" i="81"/>
  <c r="B11457" i="81"/>
  <c r="B11456" i="81"/>
  <c r="B11455" i="81"/>
  <c r="B11454" i="81"/>
  <c r="B11453" i="81"/>
  <c r="B11452" i="81"/>
  <c r="B11451" i="81"/>
  <c r="B11450" i="81"/>
  <c r="B11449" i="81"/>
  <c r="B11448" i="81"/>
  <c r="B11447" i="81"/>
  <c r="B11446" i="81"/>
  <c r="B11445" i="81"/>
  <c r="B11444" i="81"/>
  <c r="B11443" i="81"/>
  <c r="B11442" i="81"/>
  <c r="B11441" i="81"/>
  <c r="B11440" i="81"/>
  <c r="B11439" i="81"/>
  <c r="B11438" i="81"/>
  <c r="B11437" i="81"/>
  <c r="B11436" i="81"/>
  <c r="B11435" i="81"/>
  <c r="B11434" i="81"/>
  <c r="B11433" i="81"/>
  <c r="B11432" i="81"/>
  <c r="B11431" i="81"/>
  <c r="B11430" i="81"/>
  <c r="B11429" i="81"/>
  <c r="B11428" i="81"/>
  <c r="B11427" i="81"/>
  <c r="B11426" i="81"/>
  <c r="B11425" i="81"/>
  <c r="B11424" i="81"/>
  <c r="B11423" i="81"/>
  <c r="B11422" i="81"/>
  <c r="B11421" i="81"/>
  <c r="B11420" i="81"/>
  <c r="B11419" i="81"/>
  <c r="B11418" i="81"/>
  <c r="B11417" i="81"/>
  <c r="B11416" i="81"/>
  <c r="B11415" i="81"/>
  <c r="B11414" i="81"/>
  <c r="B11413" i="81"/>
  <c r="B11412" i="81"/>
  <c r="B11411" i="81"/>
  <c r="B11410" i="81"/>
  <c r="B11409" i="81"/>
  <c r="B11408" i="81"/>
  <c r="B11407" i="81"/>
  <c r="B11406" i="81"/>
  <c r="B11405" i="81"/>
  <c r="B11404" i="81"/>
  <c r="B11403" i="81"/>
  <c r="B11402" i="81"/>
  <c r="B11401" i="81"/>
  <c r="B11400" i="81"/>
  <c r="B11399" i="81"/>
  <c r="B11398" i="81"/>
  <c r="B11397" i="81"/>
  <c r="B11396" i="81"/>
  <c r="B11395" i="81"/>
  <c r="B11394" i="81"/>
  <c r="B11393" i="81"/>
  <c r="B11392" i="81"/>
  <c r="B11391" i="81"/>
  <c r="B11390" i="81"/>
  <c r="B11389" i="81"/>
  <c r="B11388" i="81"/>
  <c r="B11387" i="81"/>
  <c r="B11386" i="81"/>
  <c r="B11385" i="81"/>
  <c r="B11384" i="81"/>
  <c r="B11383" i="81"/>
  <c r="B11382" i="81"/>
  <c r="B11381" i="81"/>
  <c r="B11380" i="81"/>
  <c r="B11379" i="81"/>
  <c r="B11378" i="81"/>
  <c r="B11377" i="81"/>
  <c r="B11376" i="81"/>
  <c r="B11375" i="81"/>
  <c r="B11374" i="81"/>
  <c r="B11373" i="81"/>
  <c r="B11372" i="81"/>
  <c r="B11371" i="81"/>
  <c r="B11370" i="81"/>
  <c r="B11369" i="81"/>
  <c r="B11368" i="81"/>
  <c r="B11367" i="81"/>
  <c r="B11366" i="81"/>
  <c r="B11365" i="81"/>
  <c r="B11364" i="81"/>
  <c r="B11363" i="81"/>
  <c r="B11362" i="81"/>
  <c r="B11361" i="81"/>
  <c r="B11360" i="81"/>
  <c r="B11359" i="81"/>
  <c r="B11358" i="81"/>
  <c r="B11357" i="81"/>
  <c r="B11356" i="81"/>
  <c r="B11355" i="81"/>
  <c r="B11354" i="81"/>
  <c r="B11353" i="81"/>
  <c r="B11352" i="81"/>
  <c r="B11351" i="81"/>
  <c r="B11350" i="81"/>
  <c r="B11349" i="81"/>
  <c r="B11348" i="81"/>
  <c r="B11347" i="81"/>
  <c r="B11346" i="81"/>
  <c r="B11345" i="81"/>
  <c r="B11344" i="81"/>
  <c r="B11343" i="81"/>
  <c r="B11342" i="81"/>
  <c r="B11341" i="81"/>
  <c r="B11340" i="81"/>
  <c r="B11339" i="81"/>
  <c r="B11338" i="81"/>
  <c r="B11337" i="81"/>
  <c r="B11336" i="81"/>
  <c r="B11335" i="81"/>
  <c r="B11334" i="81"/>
  <c r="B11333" i="81"/>
  <c r="B11332" i="81"/>
  <c r="B11331" i="81"/>
  <c r="B11330" i="81"/>
  <c r="B11329" i="81"/>
  <c r="B11328" i="81"/>
  <c r="B11327" i="81"/>
  <c r="B11326" i="81"/>
  <c r="B11325" i="81"/>
  <c r="B11324" i="81"/>
  <c r="B11323" i="81"/>
  <c r="B11322" i="81"/>
  <c r="B11321" i="81"/>
  <c r="B11320" i="81"/>
  <c r="B11319" i="81"/>
  <c r="B11318" i="81"/>
  <c r="B11317" i="81"/>
  <c r="B11316" i="81"/>
  <c r="B11315" i="81"/>
  <c r="B11314" i="81"/>
  <c r="B11313" i="81"/>
  <c r="B11312" i="81"/>
  <c r="B11311" i="81"/>
  <c r="B11310" i="81"/>
  <c r="B11309" i="81"/>
  <c r="B11308" i="81"/>
  <c r="B11307" i="81"/>
  <c r="B11306" i="81"/>
  <c r="B11305" i="81"/>
  <c r="B11304" i="81"/>
  <c r="B11303" i="81"/>
  <c r="B11302" i="81"/>
  <c r="B11301" i="81"/>
  <c r="B11300" i="81"/>
  <c r="B11299" i="81"/>
  <c r="B11298" i="81"/>
  <c r="B11297" i="81"/>
  <c r="B11296" i="81"/>
  <c r="B11295" i="81"/>
  <c r="B11294" i="81"/>
  <c r="B11293" i="81"/>
  <c r="B11292" i="81"/>
  <c r="B11291" i="81"/>
  <c r="B11290" i="81"/>
  <c r="B11289" i="81"/>
  <c r="B11288" i="81"/>
  <c r="B11287" i="81"/>
  <c r="B11286" i="81"/>
  <c r="B11285" i="81"/>
  <c r="B11284" i="81"/>
  <c r="B11283" i="81"/>
  <c r="B11282" i="81"/>
  <c r="B11281" i="81"/>
  <c r="B11280" i="81"/>
  <c r="B11279" i="81"/>
  <c r="B11278" i="81"/>
  <c r="B11277" i="81"/>
  <c r="B11276" i="81"/>
  <c r="B11275" i="81"/>
  <c r="B11274" i="81"/>
  <c r="B11273" i="81"/>
  <c r="B11272" i="81"/>
  <c r="B11271" i="81"/>
  <c r="B11270" i="81"/>
  <c r="B11269" i="81"/>
  <c r="B11268" i="81"/>
  <c r="B11267" i="81"/>
  <c r="B11266" i="81"/>
  <c r="B11265" i="81"/>
  <c r="B11264" i="81"/>
  <c r="B11263" i="81"/>
  <c r="B11262" i="81"/>
  <c r="B11261" i="81"/>
  <c r="B11260" i="81"/>
  <c r="B11259" i="81"/>
  <c r="B11258" i="81"/>
  <c r="B11257" i="81"/>
  <c r="B11256" i="81"/>
  <c r="B11255" i="81"/>
  <c r="B11254" i="81"/>
  <c r="B11253" i="81"/>
  <c r="B11252" i="81"/>
  <c r="B11251" i="81"/>
  <c r="B11250" i="81"/>
  <c r="B11249" i="81"/>
  <c r="B11248" i="81"/>
  <c r="B11247" i="81"/>
  <c r="B11246" i="81"/>
  <c r="B11245" i="81"/>
  <c r="B11244" i="81"/>
  <c r="B11243" i="81"/>
  <c r="B11242" i="81"/>
  <c r="B11241" i="81"/>
  <c r="B11240" i="81"/>
  <c r="B11239" i="81"/>
  <c r="B11238" i="81"/>
  <c r="B11237" i="81"/>
  <c r="B11236" i="81"/>
  <c r="B11235" i="81"/>
  <c r="B11234" i="81"/>
  <c r="B11233" i="81"/>
  <c r="B11232" i="81"/>
  <c r="B11231" i="81"/>
  <c r="B11230" i="81"/>
  <c r="B11229" i="81"/>
  <c r="B11228" i="81"/>
  <c r="B11227" i="81"/>
  <c r="B11226" i="81"/>
  <c r="B11225" i="81"/>
  <c r="B11224" i="81"/>
  <c r="B11223" i="81"/>
  <c r="B11222" i="81"/>
  <c r="B11221" i="81"/>
  <c r="B11220" i="81"/>
  <c r="B11219" i="81"/>
  <c r="B11218" i="81"/>
  <c r="B11217" i="81"/>
  <c r="B11216" i="81"/>
  <c r="B11215" i="81"/>
  <c r="B11214" i="81"/>
  <c r="B11213" i="81"/>
  <c r="B11212" i="81"/>
  <c r="B11211" i="81"/>
  <c r="B11210" i="81"/>
  <c r="B11209" i="81"/>
  <c r="B11208" i="81"/>
  <c r="B11207" i="81"/>
  <c r="B11206" i="81"/>
  <c r="B11205" i="81"/>
  <c r="B11204" i="81"/>
  <c r="B11203" i="81"/>
  <c r="B11202" i="81"/>
  <c r="B11201" i="81"/>
  <c r="B11200" i="81"/>
  <c r="B11199" i="81"/>
  <c r="B11198" i="81"/>
  <c r="B11197" i="81"/>
  <c r="B11196" i="81"/>
  <c r="B11195" i="81"/>
  <c r="B11194" i="81"/>
  <c r="B11193" i="81"/>
  <c r="B11192" i="81"/>
  <c r="B11191" i="81"/>
  <c r="B11190" i="81"/>
  <c r="B11189" i="81"/>
  <c r="B11188" i="81"/>
  <c r="B11187" i="81"/>
  <c r="B11186" i="81"/>
  <c r="B11185" i="81"/>
  <c r="B11184" i="81"/>
  <c r="B11183" i="81"/>
  <c r="B11182" i="81"/>
  <c r="B11181" i="81"/>
  <c r="B11180" i="81"/>
  <c r="B11179" i="81"/>
  <c r="B11178" i="81"/>
  <c r="B11177" i="81"/>
  <c r="B11176" i="81"/>
  <c r="B11175" i="81"/>
  <c r="B11174" i="81"/>
  <c r="B11173" i="81"/>
  <c r="B11172" i="81"/>
  <c r="B11171" i="81"/>
  <c r="B11170" i="81"/>
  <c r="B11169" i="81"/>
  <c r="B11168" i="81"/>
  <c r="B11167" i="81"/>
  <c r="B11166" i="81"/>
  <c r="B11165" i="81"/>
  <c r="B11164" i="81"/>
  <c r="B11163" i="81"/>
  <c r="B11162" i="81"/>
  <c r="B11161" i="81"/>
  <c r="B11160" i="81"/>
  <c r="B11159" i="81"/>
  <c r="B11158" i="81"/>
  <c r="B11157" i="81"/>
  <c r="B11156" i="81"/>
  <c r="B11155" i="81"/>
  <c r="B11154" i="81"/>
  <c r="B11153" i="81"/>
  <c r="B11152" i="81"/>
  <c r="B11151" i="81"/>
  <c r="B11150" i="81"/>
  <c r="B11149" i="81"/>
  <c r="B11148" i="81"/>
  <c r="B11147" i="81"/>
  <c r="B11146" i="81"/>
  <c r="B11145" i="81"/>
  <c r="B11144" i="81"/>
  <c r="B11143" i="81"/>
  <c r="B11142" i="81"/>
  <c r="B11141" i="81"/>
  <c r="B11140" i="81"/>
  <c r="B11139" i="81"/>
  <c r="B11138" i="81"/>
  <c r="B11137" i="81"/>
  <c r="B11136" i="81"/>
  <c r="B11135" i="81"/>
  <c r="B11134" i="81"/>
  <c r="B11133" i="81"/>
  <c r="B11132" i="81"/>
  <c r="B11131" i="81"/>
  <c r="B11130" i="81"/>
  <c r="B11129" i="81"/>
  <c r="B11128" i="81"/>
  <c r="B11127" i="81"/>
  <c r="B11126" i="81"/>
  <c r="B11125" i="81"/>
  <c r="B11124" i="81"/>
  <c r="B11123" i="81"/>
  <c r="B11122" i="81"/>
  <c r="B11121" i="81"/>
  <c r="B11120" i="81"/>
  <c r="B11119" i="81"/>
  <c r="B11118" i="81"/>
  <c r="B11117" i="81"/>
  <c r="B11116" i="81"/>
  <c r="B11115" i="81"/>
  <c r="B11114" i="81"/>
  <c r="B11113" i="81"/>
  <c r="B11112" i="81"/>
  <c r="B11111" i="81"/>
  <c r="B11110" i="81"/>
  <c r="B11109" i="81"/>
  <c r="B11108" i="81"/>
  <c r="B11107" i="81"/>
  <c r="B11106" i="81"/>
  <c r="B11105" i="81"/>
  <c r="B11104" i="81"/>
  <c r="B11103" i="81"/>
  <c r="B11102" i="81"/>
  <c r="B11101" i="81"/>
  <c r="B11100" i="81"/>
  <c r="B11099" i="81"/>
  <c r="B11098" i="81"/>
  <c r="B11097" i="81"/>
  <c r="B11096" i="81"/>
  <c r="B11095" i="81"/>
  <c r="B11094" i="81"/>
  <c r="B11093" i="81"/>
  <c r="B11092" i="81"/>
  <c r="B11091" i="81"/>
  <c r="B11090" i="81"/>
  <c r="B11089" i="81"/>
  <c r="B11088" i="81"/>
  <c r="B11087" i="81"/>
  <c r="B11086" i="81"/>
  <c r="B11085" i="81"/>
  <c r="B11084" i="81"/>
  <c r="B11083" i="81"/>
  <c r="B11082" i="81"/>
  <c r="B11081" i="81"/>
  <c r="B11080" i="81"/>
  <c r="B11079" i="81"/>
  <c r="B11078" i="81"/>
  <c r="B11077" i="81"/>
  <c r="B11076" i="81"/>
  <c r="B11075" i="81"/>
  <c r="B11074" i="81"/>
  <c r="B11073" i="81"/>
  <c r="B11072" i="81"/>
  <c r="B11071" i="81"/>
  <c r="B11070" i="81"/>
  <c r="B11069" i="81"/>
  <c r="B11068" i="81"/>
  <c r="B11067" i="81"/>
  <c r="B11066" i="81"/>
  <c r="B11065" i="81"/>
  <c r="B11064" i="81"/>
  <c r="B11063" i="81"/>
  <c r="B11062" i="81"/>
  <c r="B11061" i="81"/>
  <c r="B11060" i="81"/>
  <c r="B11059" i="81"/>
  <c r="B11058" i="81"/>
  <c r="B11057" i="81"/>
  <c r="B11056" i="81"/>
  <c r="B11055" i="81"/>
  <c r="B11054" i="81"/>
  <c r="B11053" i="81"/>
  <c r="B11052" i="81"/>
  <c r="B11051" i="81"/>
  <c r="B11050" i="81"/>
  <c r="B11049" i="81"/>
  <c r="B11048" i="81"/>
  <c r="B11047" i="81"/>
  <c r="B11046" i="81"/>
  <c r="B11045" i="81"/>
  <c r="B11044" i="81"/>
  <c r="B11043" i="81"/>
  <c r="B11042" i="81"/>
  <c r="B11041" i="81"/>
  <c r="B11040" i="81"/>
  <c r="B11039" i="81"/>
  <c r="B11038" i="81"/>
  <c r="B11037" i="81"/>
  <c r="B11036" i="81"/>
  <c r="B11035" i="81"/>
  <c r="B11034" i="81"/>
  <c r="B11033" i="81"/>
  <c r="B11032" i="81"/>
  <c r="B11031" i="81"/>
  <c r="B11030" i="81"/>
  <c r="B11029" i="81"/>
  <c r="B11028" i="81"/>
  <c r="B11027" i="81"/>
  <c r="B11026" i="81"/>
  <c r="B11025" i="81"/>
  <c r="B11024" i="81"/>
  <c r="B11023" i="81"/>
  <c r="B11022" i="81"/>
  <c r="B11021" i="81"/>
  <c r="B11020" i="81"/>
  <c r="B11019" i="81"/>
  <c r="B11018" i="81"/>
  <c r="B11017" i="81"/>
  <c r="B11016" i="81"/>
  <c r="B11015" i="81"/>
  <c r="B11014" i="81"/>
  <c r="B11013" i="81"/>
  <c r="B11012" i="81"/>
  <c r="B11011" i="81"/>
  <c r="B11010" i="81"/>
  <c r="B11009" i="81"/>
  <c r="B11008" i="81"/>
  <c r="B11007" i="81"/>
  <c r="B11006" i="81"/>
  <c r="B11005" i="81"/>
  <c r="B11004" i="81"/>
  <c r="B11003" i="81"/>
  <c r="B11002" i="81"/>
  <c r="B11001" i="81"/>
  <c r="B11000" i="81"/>
  <c r="B10999" i="81"/>
  <c r="B10998" i="81"/>
  <c r="B10997" i="81"/>
  <c r="B10996" i="81"/>
  <c r="B10995" i="81"/>
  <c r="B10994" i="81"/>
  <c r="B10993" i="81"/>
  <c r="B10992" i="81"/>
  <c r="B10991" i="81"/>
  <c r="B10990" i="81"/>
  <c r="B10989" i="81"/>
  <c r="B10988" i="81"/>
  <c r="B10987" i="81"/>
  <c r="B10986" i="81"/>
  <c r="B10985" i="81"/>
  <c r="B10984" i="81"/>
  <c r="B10983" i="81"/>
  <c r="B10982" i="81"/>
  <c r="B10981" i="81"/>
  <c r="B10980" i="81"/>
  <c r="B10979" i="81"/>
  <c r="B10978" i="81"/>
  <c r="B10977" i="81"/>
  <c r="B10976" i="81"/>
  <c r="B10975" i="81"/>
  <c r="B10974" i="81"/>
  <c r="B10973" i="81"/>
  <c r="B10972" i="81"/>
  <c r="B10971" i="81"/>
  <c r="B10970" i="81"/>
  <c r="B10969" i="81"/>
  <c r="B10968" i="81"/>
  <c r="B10967" i="81"/>
  <c r="B10966" i="81"/>
  <c r="B10965" i="81"/>
  <c r="B10964" i="81"/>
  <c r="B10963" i="81"/>
  <c r="B10962" i="81"/>
  <c r="B10961" i="81"/>
  <c r="B10960" i="81"/>
  <c r="B10959" i="81"/>
  <c r="B10958" i="81"/>
  <c r="B10957" i="81"/>
  <c r="B10956" i="81"/>
  <c r="B10955" i="81"/>
  <c r="B10954" i="81"/>
  <c r="B10953" i="81"/>
  <c r="B10952" i="81"/>
  <c r="B10951" i="81"/>
  <c r="B10950" i="81"/>
  <c r="B10949" i="81"/>
  <c r="B10948" i="81"/>
  <c r="B10947" i="81"/>
  <c r="B10946" i="81"/>
  <c r="B10945" i="81"/>
  <c r="B10944" i="81"/>
  <c r="B10943" i="81"/>
  <c r="B10942" i="81"/>
  <c r="B10941" i="81"/>
  <c r="B10940" i="81"/>
  <c r="B10939" i="81"/>
  <c r="B10938" i="81"/>
  <c r="B10937" i="81"/>
  <c r="B10936" i="81"/>
  <c r="B10935" i="81"/>
  <c r="B10934" i="81"/>
  <c r="B10933" i="81"/>
  <c r="B10932" i="81"/>
  <c r="B10931" i="81"/>
  <c r="B10930" i="81"/>
  <c r="B10929" i="81"/>
  <c r="B10928" i="81"/>
  <c r="B10927" i="81"/>
  <c r="B10926" i="81"/>
  <c r="B10925" i="81"/>
  <c r="B10924" i="81"/>
  <c r="B10923" i="81"/>
  <c r="B10922" i="81"/>
  <c r="B10921" i="81"/>
  <c r="B10920" i="81"/>
  <c r="B10919" i="81"/>
  <c r="B10918" i="81"/>
  <c r="B10917" i="81"/>
  <c r="B10916" i="81"/>
  <c r="B10915" i="81"/>
  <c r="B10914" i="81"/>
  <c r="B10913" i="81"/>
  <c r="B10912" i="81"/>
  <c r="B10911" i="81"/>
  <c r="B10910" i="81"/>
  <c r="B10909" i="81"/>
  <c r="B10908" i="81"/>
  <c r="B10907" i="81"/>
  <c r="B10906" i="81"/>
  <c r="B10905" i="81"/>
  <c r="B10904" i="81"/>
  <c r="B10903" i="81"/>
  <c r="B10902" i="81"/>
  <c r="B10901" i="81"/>
  <c r="B10900" i="81"/>
  <c r="B10899" i="81"/>
  <c r="B10898" i="81"/>
  <c r="B10897" i="81"/>
  <c r="B10896" i="81"/>
  <c r="B10895" i="81"/>
  <c r="B10894" i="81"/>
  <c r="B10893" i="81"/>
  <c r="B10892" i="81"/>
  <c r="B10891" i="81"/>
  <c r="B10890" i="81"/>
  <c r="B10889" i="81"/>
  <c r="B10888" i="81"/>
  <c r="B10887" i="81"/>
  <c r="B10886" i="81"/>
  <c r="B10885" i="81"/>
  <c r="B10884" i="81"/>
  <c r="B10883" i="81"/>
  <c r="B10882" i="81"/>
  <c r="B10881" i="81"/>
  <c r="B10880" i="81"/>
  <c r="B10879" i="81"/>
  <c r="B10878" i="81"/>
  <c r="B10877" i="81"/>
  <c r="B10876" i="81"/>
  <c r="B10875" i="81"/>
  <c r="B10874" i="81"/>
  <c r="B10873" i="81"/>
  <c r="B10872" i="81"/>
  <c r="B10871" i="81"/>
  <c r="B10870" i="81"/>
  <c r="B10869" i="81"/>
  <c r="B10868" i="81"/>
  <c r="B10867" i="81"/>
  <c r="B10866" i="81"/>
  <c r="B10865" i="81"/>
  <c r="B10864" i="81"/>
  <c r="B10863" i="81"/>
  <c r="B10862" i="81"/>
  <c r="B10861" i="81"/>
  <c r="B10860" i="81"/>
  <c r="B10859" i="81"/>
  <c r="B10858" i="81"/>
  <c r="B10857" i="81"/>
  <c r="B10856" i="81"/>
  <c r="B10855" i="81"/>
  <c r="B10854" i="81"/>
  <c r="B10853" i="81"/>
  <c r="B10852" i="81"/>
  <c r="B10851" i="81"/>
  <c r="B10850" i="81"/>
  <c r="B10849" i="81"/>
  <c r="B10848" i="81"/>
  <c r="B10847" i="81"/>
  <c r="B10846" i="81"/>
  <c r="B10845" i="81"/>
  <c r="B10844" i="81"/>
  <c r="B10843" i="81"/>
  <c r="B10842" i="81"/>
  <c r="B10841" i="81"/>
  <c r="B10840" i="81"/>
  <c r="B10839" i="81"/>
  <c r="B10838" i="81"/>
  <c r="B10837" i="81"/>
  <c r="B10836" i="81"/>
  <c r="B10835" i="81"/>
  <c r="B10834" i="81"/>
  <c r="B10833" i="81"/>
  <c r="B10832" i="81"/>
  <c r="B10831" i="81"/>
  <c r="B10830" i="81"/>
  <c r="B10829" i="81"/>
  <c r="B10828" i="81"/>
  <c r="B10827" i="81"/>
  <c r="B10826" i="81"/>
  <c r="B10825" i="81"/>
  <c r="B10824" i="81"/>
  <c r="B10823" i="81"/>
  <c r="B10822" i="81"/>
  <c r="B10821" i="81"/>
  <c r="B10820" i="81"/>
  <c r="B10819" i="81"/>
  <c r="B10818" i="81"/>
  <c r="B10817" i="81"/>
  <c r="B10816" i="81"/>
  <c r="B10815" i="81"/>
  <c r="B10814" i="81"/>
  <c r="B10813" i="81"/>
  <c r="B10812" i="81"/>
  <c r="B10811" i="81"/>
  <c r="B10810" i="81"/>
  <c r="B10809" i="81"/>
  <c r="B10808" i="81"/>
  <c r="B10807" i="81"/>
  <c r="B10806" i="81"/>
  <c r="B10805" i="81"/>
  <c r="B10804" i="81"/>
  <c r="B10803" i="81"/>
  <c r="B10802" i="81"/>
  <c r="B10801" i="81"/>
  <c r="B10800" i="81"/>
  <c r="B10799" i="81"/>
  <c r="B10798" i="81"/>
  <c r="B10797" i="81"/>
  <c r="B10796" i="81"/>
  <c r="B10795" i="81"/>
  <c r="B10794" i="81"/>
  <c r="B10793" i="81"/>
  <c r="B10792" i="81"/>
  <c r="B10791" i="81"/>
  <c r="B10790" i="81"/>
  <c r="B10789" i="81"/>
  <c r="B10788" i="81"/>
  <c r="B10787" i="81"/>
  <c r="B10786" i="81"/>
  <c r="B10785" i="81"/>
  <c r="B10784" i="81"/>
  <c r="B10783" i="81"/>
  <c r="B10782" i="81"/>
  <c r="B10781" i="81"/>
  <c r="B10780" i="81"/>
  <c r="B10779" i="81"/>
  <c r="B10778" i="81"/>
  <c r="B10777" i="81"/>
  <c r="B10776" i="81"/>
  <c r="B10775" i="81"/>
  <c r="B10774" i="81"/>
  <c r="B10773" i="81"/>
  <c r="B10772" i="81"/>
  <c r="B10771" i="81"/>
  <c r="B10770" i="81"/>
  <c r="B10769" i="81"/>
  <c r="B10768" i="81"/>
  <c r="B10767" i="81"/>
  <c r="B10766" i="81"/>
  <c r="B10765" i="81"/>
  <c r="B10764" i="81"/>
  <c r="B10763" i="81"/>
  <c r="B10762" i="81"/>
  <c r="B10761" i="81"/>
  <c r="B10760" i="81"/>
  <c r="B10759" i="81"/>
  <c r="B10758" i="81"/>
  <c r="B10757" i="81"/>
  <c r="B10756" i="81"/>
  <c r="B10755" i="81"/>
  <c r="B10754" i="81"/>
  <c r="B10753" i="81"/>
  <c r="B10752" i="81"/>
  <c r="B10751" i="81"/>
  <c r="B10750" i="81"/>
  <c r="B10749" i="81"/>
  <c r="B10748" i="81"/>
  <c r="B10747" i="81"/>
  <c r="B10746" i="81"/>
  <c r="B10745" i="81"/>
  <c r="B10744" i="81"/>
  <c r="B10743" i="81"/>
  <c r="B10742" i="81"/>
  <c r="B10741" i="81"/>
  <c r="B10740" i="81"/>
  <c r="B10739" i="81"/>
  <c r="B10738" i="81"/>
  <c r="B10737" i="81"/>
  <c r="B10736" i="81"/>
  <c r="B10735" i="81"/>
  <c r="B10734" i="81"/>
  <c r="B10733" i="81"/>
  <c r="B10732" i="81"/>
  <c r="B10731" i="81"/>
  <c r="B10730" i="81"/>
  <c r="B10729" i="81"/>
  <c r="B10728" i="81"/>
  <c r="B10727" i="81"/>
  <c r="B10726" i="81"/>
  <c r="B10725" i="81"/>
  <c r="B10724" i="81"/>
  <c r="B10723" i="81"/>
  <c r="B10722" i="81"/>
  <c r="B10721" i="81"/>
  <c r="B10720" i="81"/>
  <c r="B10719" i="81"/>
  <c r="B10718" i="81"/>
  <c r="B10717" i="81"/>
  <c r="B10716" i="81"/>
  <c r="B10715" i="81"/>
  <c r="B10714" i="81"/>
  <c r="B10713" i="81"/>
  <c r="B10712" i="81"/>
  <c r="B10711" i="81"/>
  <c r="B10710" i="81"/>
  <c r="B10709" i="81"/>
  <c r="B10708" i="81"/>
  <c r="B10707" i="81"/>
  <c r="B10706" i="81"/>
  <c r="B10705" i="81"/>
  <c r="B10704" i="81"/>
  <c r="B10703" i="81"/>
  <c r="B10702" i="81"/>
  <c r="B10701" i="81"/>
  <c r="B10700" i="81"/>
  <c r="B10699" i="81"/>
  <c r="B10698" i="81"/>
  <c r="B10697" i="81"/>
  <c r="B10696" i="81"/>
  <c r="B10695" i="81"/>
  <c r="B10694" i="81"/>
  <c r="B10693" i="81"/>
  <c r="B10692" i="81"/>
  <c r="B10691" i="81"/>
  <c r="B10690" i="81"/>
  <c r="B10689" i="81"/>
  <c r="B10688" i="81"/>
  <c r="B10687" i="81"/>
  <c r="B10686" i="81"/>
  <c r="B10685" i="81"/>
  <c r="B10684" i="81"/>
  <c r="B10683" i="81"/>
  <c r="B10682" i="81"/>
  <c r="B10681" i="81"/>
  <c r="B10680" i="81"/>
  <c r="B10679" i="81"/>
  <c r="B10678" i="81"/>
  <c r="B10677" i="81"/>
  <c r="B10676" i="81"/>
  <c r="B10675" i="81"/>
  <c r="B10674" i="81"/>
  <c r="B10673" i="81"/>
  <c r="B10672" i="81"/>
  <c r="B10671" i="81"/>
  <c r="B10670" i="81"/>
  <c r="B10669" i="81"/>
  <c r="B10668" i="81"/>
  <c r="B10667" i="81"/>
  <c r="B10666" i="81"/>
  <c r="B10665" i="81"/>
  <c r="B10664" i="81"/>
  <c r="B10663" i="81"/>
  <c r="B10662" i="81"/>
  <c r="B10661" i="81"/>
  <c r="B10660" i="81"/>
  <c r="B10659" i="81"/>
  <c r="B10658" i="81"/>
  <c r="B10657" i="81"/>
  <c r="B10656" i="81"/>
  <c r="B10655" i="81"/>
  <c r="B10654" i="81"/>
  <c r="B10653" i="81"/>
  <c r="B10652" i="81"/>
  <c r="B10651" i="81"/>
  <c r="B10650" i="81"/>
  <c r="B10649" i="81"/>
  <c r="B10648" i="81"/>
  <c r="B10647" i="81"/>
  <c r="B10646" i="81"/>
  <c r="B10645" i="81"/>
  <c r="B10644" i="81"/>
  <c r="B10643" i="81"/>
  <c r="B10642" i="81"/>
  <c r="B10641" i="81"/>
  <c r="B10640" i="81"/>
  <c r="B10639" i="81"/>
  <c r="B10638" i="81"/>
  <c r="B10637" i="81"/>
  <c r="B10636" i="81"/>
  <c r="B10635" i="81"/>
  <c r="B10634" i="81"/>
  <c r="B10633" i="81"/>
  <c r="B10632" i="81"/>
  <c r="B10631" i="81"/>
  <c r="B10630" i="81"/>
  <c r="B10629" i="81"/>
  <c r="B10628" i="81"/>
  <c r="B10627" i="81"/>
  <c r="B10626" i="81"/>
  <c r="B10625" i="81"/>
  <c r="B10624" i="81"/>
  <c r="B10623" i="81"/>
  <c r="B10622" i="81"/>
  <c r="B10621" i="81"/>
  <c r="B10620" i="81"/>
  <c r="B10619" i="81"/>
  <c r="B10618" i="81"/>
  <c r="B10617" i="81"/>
  <c r="B10616" i="81"/>
  <c r="B10615" i="81"/>
  <c r="B10614" i="81"/>
  <c r="B10613" i="81"/>
  <c r="B10612" i="81"/>
  <c r="B10611" i="81"/>
  <c r="B10610" i="81"/>
  <c r="B10609" i="81"/>
  <c r="B10608" i="81"/>
  <c r="B10607" i="81"/>
  <c r="B10606" i="81"/>
  <c r="B10605" i="81"/>
  <c r="B10604" i="81"/>
  <c r="B10603" i="81"/>
  <c r="B10602" i="81"/>
  <c r="B10601" i="81"/>
  <c r="B10600" i="81"/>
  <c r="B10599" i="81"/>
  <c r="B10598" i="81"/>
  <c r="B10597" i="81"/>
  <c r="B10596" i="81"/>
  <c r="B10595" i="81"/>
  <c r="B10594" i="81"/>
  <c r="B10593" i="81"/>
  <c r="B10592" i="81"/>
  <c r="B10591" i="81"/>
  <c r="B10590" i="81"/>
  <c r="B10589" i="81"/>
  <c r="B10588" i="81"/>
  <c r="B10587" i="81"/>
  <c r="B10586" i="81"/>
  <c r="B10585" i="81"/>
  <c r="B10584" i="81"/>
  <c r="B10583" i="81"/>
  <c r="B10582" i="81"/>
  <c r="B10581" i="81"/>
  <c r="B10580" i="81"/>
  <c r="B10579" i="81"/>
  <c r="B10578" i="81"/>
  <c r="B10577" i="81"/>
  <c r="B10576" i="81"/>
  <c r="B10575" i="81"/>
  <c r="B10574" i="81"/>
  <c r="B10573" i="81"/>
  <c r="B10572" i="81"/>
  <c r="B10571" i="81"/>
  <c r="B10570" i="81"/>
  <c r="B10569" i="81"/>
  <c r="B10568" i="81"/>
  <c r="B10567" i="81"/>
  <c r="B10566" i="81"/>
  <c r="B10565" i="81"/>
  <c r="B10564" i="81"/>
  <c r="B10563" i="81"/>
  <c r="B10562" i="81"/>
  <c r="B10561" i="81"/>
  <c r="B10560" i="81"/>
  <c r="B10559" i="81"/>
  <c r="B10558" i="81"/>
  <c r="B10557" i="81"/>
  <c r="B10556" i="81"/>
  <c r="B10555" i="81"/>
  <c r="B10554" i="81"/>
  <c r="B10553" i="81"/>
  <c r="B10552" i="81"/>
  <c r="B10551" i="81"/>
  <c r="B10550" i="81"/>
  <c r="B10549" i="81"/>
  <c r="B10548" i="81"/>
  <c r="B10547" i="81"/>
  <c r="B10546" i="81"/>
  <c r="B10545" i="81"/>
  <c r="B10544" i="81"/>
  <c r="B10543" i="81"/>
  <c r="B10542" i="81"/>
  <c r="B10541" i="81"/>
  <c r="B10540" i="81"/>
  <c r="B10539" i="81"/>
  <c r="B10538" i="81"/>
  <c r="B10537" i="81"/>
  <c r="B10536" i="81"/>
  <c r="B10535" i="81"/>
  <c r="B10534" i="81"/>
  <c r="B10533" i="81"/>
  <c r="B10532" i="81"/>
  <c r="B10531" i="81"/>
  <c r="B10530" i="81"/>
  <c r="B10529" i="81"/>
  <c r="B10528" i="81"/>
  <c r="B10527" i="81"/>
  <c r="B10526" i="81"/>
  <c r="B10525" i="81"/>
  <c r="B10524" i="81"/>
  <c r="B10523" i="81"/>
  <c r="B10522" i="81"/>
  <c r="B10521" i="81"/>
  <c r="B10520" i="81"/>
  <c r="B10519" i="81"/>
  <c r="B10518" i="81"/>
  <c r="B10517" i="81"/>
  <c r="B10516" i="81"/>
  <c r="B10515" i="81"/>
  <c r="B10514" i="81"/>
  <c r="B10513" i="81"/>
  <c r="B10512" i="81"/>
  <c r="B10511" i="81"/>
  <c r="B10510" i="81"/>
  <c r="B10509" i="81"/>
  <c r="B10508" i="81"/>
  <c r="B10507" i="81"/>
  <c r="B10506" i="81"/>
  <c r="B10505" i="81"/>
  <c r="B10504" i="81"/>
  <c r="B10503" i="81"/>
  <c r="B10502" i="81"/>
  <c r="B10501" i="81"/>
  <c r="B10500" i="81"/>
  <c r="B10499" i="81"/>
  <c r="B10498" i="81"/>
  <c r="B10497" i="81"/>
  <c r="B10496" i="81"/>
  <c r="B10495" i="81"/>
  <c r="B10494" i="81"/>
  <c r="B10493" i="81"/>
  <c r="B10492" i="81"/>
  <c r="B10491" i="81"/>
  <c r="B10490" i="81"/>
  <c r="B10489" i="81"/>
  <c r="B10488" i="81"/>
  <c r="B10487" i="81"/>
  <c r="B10486" i="81"/>
  <c r="B10485" i="81"/>
  <c r="B10484" i="81"/>
  <c r="B10483" i="81"/>
  <c r="B10482" i="81"/>
  <c r="B10481" i="81"/>
  <c r="B10480" i="81"/>
  <c r="B10479" i="81"/>
  <c r="B10478" i="81"/>
  <c r="B10477" i="81"/>
  <c r="B10476" i="81"/>
  <c r="B10475" i="81"/>
  <c r="B10474" i="81"/>
  <c r="B10473" i="81"/>
  <c r="B10472" i="81"/>
  <c r="B10471" i="81"/>
  <c r="B10470" i="81"/>
  <c r="B10469" i="81"/>
  <c r="B10468" i="81"/>
  <c r="B10467" i="81"/>
  <c r="B10466" i="81"/>
  <c r="B10465" i="81"/>
  <c r="B10464" i="81"/>
  <c r="B10463" i="81"/>
  <c r="B10462" i="81"/>
  <c r="B10461" i="81"/>
  <c r="B10460" i="81"/>
  <c r="B10459" i="81"/>
  <c r="B10458" i="81"/>
  <c r="B10457" i="81"/>
  <c r="B10456" i="81"/>
  <c r="B10455" i="81"/>
  <c r="B10454" i="81"/>
  <c r="B10453" i="81"/>
  <c r="B10452" i="81"/>
  <c r="B10451" i="81"/>
  <c r="B10450" i="81"/>
  <c r="B10449" i="81"/>
  <c r="B10448" i="81"/>
  <c r="B10447" i="81"/>
  <c r="B10446" i="81"/>
  <c r="B10445" i="81"/>
  <c r="B10444" i="81"/>
  <c r="B10443" i="81"/>
  <c r="B10442" i="81"/>
  <c r="B10441" i="81"/>
  <c r="B10440" i="81"/>
  <c r="B10439" i="81"/>
  <c r="B10438" i="81"/>
  <c r="B10437" i="81"/>
  <c r="B10436" i="81"/>
  <c r="B10435" i="81"/>
  <c r="B10434" i="81"/>
  <c r="B10433" i="81"/>
  <c r="B10432" i="81"/>
  <c r="B10431" i="81"/>
  <c r="B10430" i="81"/>
  <c r="B10429" i="81"/>
  <c r="B10428" i="81"/>
  <c r="B10427" i="81"/>
  <c r="B10426" i="81"/>
  <c r="B10425" i="81"/>
  <c r="B10424" i="81"/>
  <c r="B10423" i="81"/>
  <c r="B10422" i="81"/>
  <c r="B10421" i="81"/>
  <c r="B10420" i="81"/>
  <c r="B10419" i="81"/>
  <c r="B10418" i="81"/>
  <c r="B10417" i="81"/>
  <c r="B10416" i="81"/>
  <c r="B10415" i="81"/>
  <c r="B10414" i="81"/>
  <c r="B10413" i="81"/>
  <c r="B10412" i="81"/>
  <c r="B10411" i="81"/>
  <c r="B10410" i="81"/>
  <c r="B10409" i="81"/>
  <c r="B10408" i="81"/>
  <c r="B10407" i="81"/>
  <c r="B10406" i="81"/>
  <c r="B10405" i="81"/>
  <c r="B10404" i="81"/>
  <c r="B10403" i="81"/>
  <c r="B10402" i="81"/>
  <c r="B10401" i="81"/>
  <c r="B10400" i="81"/>
  <c r="B10399" i="81"/>
  <c r="B10398" i="81"/>
  <c r="B10397" i="81"/>
  <c r="B10396" i="81"/>
  <c r="B10395" i="81"/>
  <c r="B10394" i="81"/>
  <c r="B10393" i="81"/>
  <c r="B10392" i="81"/>
  <c r="B10391" i="81"/>
  <c r="B10390" i="81"/>
  <c r="B10389" i="81"/>
  <c r="B10388" i="81"/>
  <c r="B10387" i="81"/>
  <c r="B10386" i="81"/>
  <c r="B10385" i="81"/>
  <c r="B10384" i="81"/>
  <c r="B10383" i="81"/>
  <c r="B10382" i="81"/>
  <c r="B10381" i="81"/>
  <c r="B10380" i="81"/>
  <c r="B10379" i="81"/>
  <c r="B10378" i="81"/>
  <c r="B10377" i="81"/>
  <c r="B10376" i="81"/>
  <c r="B10375" i="81"/>
  <c r="B10374" i="81"/>
  <c r="B10373" i="81"/>
  <c r="B10372" i="81"/>
  <c r="B10371" i="81"/>
  <c r="B10370" i="81"/>
  <c r="B10369" i="81"/>
  <c r="B10368" i="81"/>
  <c r="B10367" i="81"/>
  <c r="B10366" i="81"/>
  <c r="B10365" i="81"/>
  <c r="B10364" i="81"/>
  <c r="B10363" i="81"/>
  <c r="B10362" i="81"/>
  <c r="B10361" i="81"/>
  <c r="B10360" i="81"/>
  <c r="B10359" i="81"/>
  <c r="B10358" i="81"/>
  <c r="B10357" i="81"/>
  <c r="B10356" i="81"/>
  <c r="B10355" i="81"/>
  <c r="B10354" i="81"/>
  <c r="B10353" i="81"/>
  <c r="B10352" i="81"/>
  <c r="B10351" i="81"/>
  <c r="B10350" i="81"/>
  <c r="B10349" i="81"/>
  <c r="B10348" i="81"/>
  <c r="B10347" i="81"/>
  <c r="B10346" i="81"/>
  <c r="B10345" i="81"/>
  <c r="B10344" i="81"/>
  <c r="B10343" i="81"/>
  <c r="B10342" i="81"/>
  <c r="B10341" i="81"/>
  <c r="B10340" i="81"/>
  <c r="B10339" i="81"/>
  <c r="B10338" i="81"/>
  <c r="B10337" i="81"/>
  <c r="B10336" i="81"/>
  <c r="B10335" i="81"/>
  <c r="B10334" i="81"/>
  <c r="B10333" i="81"/>
  <c r="B10332" i="81"/>
  <c r="B10331" i="81"/>
  <c r="B10330" i="81"/>
  <c r="B10329" i="81"/>
  <c r="B10328" i="81"/>
  <c r="B10327" i="81"/>
  <c r="B10326" i="81"/>
  <c r="B10325" i="81"/>
  <c r="B10324" i="81"/>
  <c r="B10323" i="81"/>
  <c r="B10322" i="81"/>
  <c r="B10321" i="81"/>
  <c r="B10320" i="81"/>
  <c r="B10319" i="81"/>
  <c r="B10318" i="81"/>
  <c r="B10317" i="81"/>
  <c r="B10316" i="81"/>
  <c r="B10315" i="81"/>
  <c r="B10314" i="81"/>
  <c r="B10313" i="81"/>
  <c r="B10312" i="81"/>
  <c r="B10311" i="81"/>
  <c r="B10310" i="81"/>
  <c r="B10309" i="81"/>
  <c r="B10308" i="81"/>
  <c r="B10307" i="81"/>
  <c r="B10306" i="81"/>
  <c r="B10305" i="81"/>
  <c r="B10304" i="81"/>
  <c r="B10303" i="81"/>
  <c r="B10302" i="81"/>
  <c r="B10301" i="81"/>
  <c r="B10300" i="81"/>
  <c r="B10299" i="81"/>
  <c r="B10298" i="81"/>
  <c r="B10297" i="81"/>
  <c r="B10296" i="81"/>
  <c r="B10295" i="81"/>
  <c r="B10294" i="81"/>
  <c r="B10293" i="81"/>
  <c r="B10292" i="81"/>
  <c r="B10291" i="81"/>
  <c r="B10290" i="81"/>
  <c r="B10289" i="81"/>
  <c r="B10288" i="81"/>
  <c r="B10287" i="81"/>
  <c r="B10286" i="81"/>
  <c r="B10285" i="81"/>
  <c r="B10284" i="81"/>
  <c r="B10283" i="81"/>
  <c r="B10282" i="81"/>
  <c r="B10281" i="81"/>
  <c r="B10280" i="81"/>
  <c r="B10279" i="81"/>
  <c r="B10278" i="81"/>
  <c r="B10277" i="81"/>
  <c r="B10276" i="81"/>
  <c r="B10275" i="81"/>
  <c r="B10274" i="81"/>
  <c r="B10273" i="81"/>
  <c r="B10272" i="81"/>
  <c r="B10271" i="81"/>
  <c r="B10270" i="81"/>
  <c r="B10269" i="81"/>
  <c r="B10268" i="81"/>
  <c r="B10267" i="81"/>
  <c r="B10266" i="81"/>
  <c r="B10265" i="81"/>
  <c r="B10264" i="81"/>
  <c r="B10263" i="81"/>
  <c r="B10262" i="81"/>
  <c r="B10261" i="81"/>
  <c r="B10260" i="81"/>
  <c r="B10259" i="81"/>
  <c r="B10258" i="81"/>
  <c r="B10257" i="81"/>
  <c r="B10256" i="81"/>
  <c r="B10255" i="81"/>
  <c r="B10254" i="81"/>
  <c r="B10253" i="81"/>
  <c r="B10252" i="81"/>
  <c r="B10251" i="81"/>
  <c r="B10250" i="81"/>
  <c r="B10249" i="81"/>
  <c r="B10248" i="81"/>
  <c r="B10247" i="81"/>
  <c r="B10246" i="81"/>
  <c r="B10245" i="81"/>
  <c r="B10244" i="81"/>
  <c r="B10243" i="81"/>
  <c r="B10242" i="81"/>
  <c r="B10241" i="81"/>
  <c r="B10240" i="81"/>
  <c r="B10239" i="81"/>
  <c r="B10238" i="81"/>
  <c r="B10237" i="81"/>
  <c r="B10236" i="81"/>
  <c r="B10235" i="81"/>
  <c r="B10234" i="81"/>
  <c r="B10233" i="81"/>
  <c r="B10232" i="81"/>
  <c r="B10231" i="81"/>
  <c r="B10230" i="81"/>
  <c r="B10229" i="81"/>
  <c r="B10228" i="81"/>
  <c r="B10227" i="81"/>
  <c r="B10226" i="81"/>
  <c r="B10225" i="81"/>
  <c r="B10224" i="81"/>
  <c r="B10223" i="81"/>
  <c r="B10222" i="81"/>
  <c r="B10221" i="81"/>
  <c r="B10220" i="81"/>
  <c r="B10219" i="81"/>
  <c r="B10218" i="81"/>
  <c r="B10217" i="81"/>
  <c r="B10216" i="81"/>
  <c r="B10215" i="81"/>
  <c r="B10214" i="81"/>
  <c r="B10213" i="81"/>
  <c r="B10212" i="81"/>
  <c r="B10211" i="81"/>
  <c r="B10210" i="81"/>
  <c r="B10209" i="81"/>
  <c r="B10208" i="81"/>
  <c r="B10207" i="81"/>
  <c r="B10206" i="81"/>
  <c r="B10205" i="81"/>
  <c r="B10204" i="81"/>
  <c r="B10203" i="81"/>
  <c r="B10202" i="81"/>
  <c r="B10201" i="81"/>
  <c r="B10200" i="81"/>
  <c r="B10199" i="81"/>
  <c r="B10198" i="81"/>
  <c r="B10197" i="81"/>
  <c r="B10196" i="81"/>
  <c r="B10195" i="81"/>
  <c r="B10194" i="81"/>
  <c r="B10193" i="81"/>
  <c r="B10192" i="81"/>
  <c r="B10191" i="81"/>
  <c r="B10190" i="81"/>
  <c r="B10189" i="81"/>
  <c r="B10188" i="81"/>
  <c r="B10187" i="81"/>
  <c r="B10186" i="81"/>
  <c r="B10185" i="81"/>
  <c r="B10184" i="81"/>
  <c r="B10183" i="81"/>
  <c r="B10182" i="81"/>
  <c r="B10181" i="81"/>
  <c r="B10180" i="81"/>
  <c r="B10179" i="81"/>
  <c r="B10178" i="81"/>
  <c r="B10177" i="81"/>
  <c r="B10176" i="81"/>
  <c r="B10175" i="81"/>
  <c r="B10174" i="81"/>
  <c r="B10173" i="81"/>
  <c r="B10172" i="81"/>
  <c r="B10171" i="81"/>
  <c r="B10170" i="81"/>
  <c r="B10169" i="81"/>
  <c r="B10168" i="81"/>
  <c r="B10167" i="81"/>
  <c r="B10166" i="81"/>
  <c r="B10165" i="81"/>
  <c r="B10164" i="81"/>
  <c r="B10163" i="81"/>
  <c r="B10162" i="81"/>
  <c r="B10161" i="81"/>
  <c r="B10160" i="81"/>
  <c r="B10159" i="81"/>
  <c r="B10158" i="81"/>
  <c r="B10157" i="81"/>
  <c r="B10156" i="81"/>
  <c r="B10155" i="81"/>
  <c r="B10154" i="81"/>
  <c r="B10153" i="81"/>
  <c r="B10152" i="81"/>
  <c r="B10151" i="81"/>
  <c r="B10150" i="81"/>
  <c r="B10149" i="81"/>
  <c r="B10148" i="81"/>
  <c r="B10147" i="81"/>
  <c r="B10146" i="81"/>
  <c r="B10145" i="81"/>
  <c r="B10144" i="81"/>
  <c r="B10143" i="81"/>
  <c r="B10142" i="81"/>
  <c r="B10141" i="81"/>
  <c r="B10140" i="81"/>
  <c r="B10139" i="81"/>
  <c r="B10138" i="81"/>
  <c r="B10137" i="81"/>
  <c r="B10136" i="81"/>
  <c r="B10135" i="81"/>
  <c r="B10134" i="81"/>
  <c r="B10133" i="81"/>
  <c r="B10132" i="81"/>
  <c r="B10131" i="81"/>
  <c r="B10130" i="81"/>
  <c r="B10129" i="81"/>
  <c r="B10128" i="81"/>
  <c r="B10127" i="81"/>
  <c r="B10126" i="81"/>
  <c r="B10125" i="81"/>
  <c r="B10124" i="81"/>
  <c r="B10123" i="81"/>
  <c r="B10122" i="81"/>
  <c r="B10121" i="81"/>
  <c r="B10120" i="81"/>
  <c r="B10119" i="81"/>
  <c r="B10118" i="81"/>
  <c r="B10117" i="81"/>
  <c r="B10116" i="81"/>
  <c r="B10115" i="81"/>
  <c r="B10114" i="81"/>
  <c r="B10113" i="81"/>
  <c r="B10112" i="81"/>
  <c r="B10111" i="81"/>
  <c r="B10110" i="81"/>
  <c r="B10109" i="81"/>
  <c r="B10108" i="81"/>
  <c r="B10107" i="81"/>
  <c r="B10106" i="81"/>
  <c r="B10105" i="81"/>
  <c r="B10104" i="81"/>
  <c r="B10103" i="81"/>
  <c r="B10102" i="81"/>
  <c r="B10101" i="81"/>
  <c r="B10100" i="81"/>
  <c r="B10099" i="81"/>
  <c r="B10098" i="81"/>
  <c r="B10097" i="81"/>
  <c r="B10096" i="81"/>
  <c r="B10095" i="81"/>
  <c r="B10094" i="81"/>
  <c r="B10093" i="81"/>
  <c r="B10092" i="81"/>
  <c r="B10091" i="81"/>
  <c r="B10090" i="81"/>
  <c r="B10089" i="81"/>
  <c r="B10088" i="81"/>
  <c r="B10087" i="81"/>
  <c r="B10086" i="81"/>
  <c r="B10085" i="81"/>
  <c r="B10084" i="81"/>
  <c r="B10083" i="81"/>
  <c r="B10082" i="81"/>
  <c r="B10081" i="81"/>
  <c r="B10080" i="81"/>
  <c r="B10079" i="81"/>
  <c r="B10078" i="81"/>
  <c r="B10077" i="81"/>
  <c r="B10076" i="81"/>
  <c r="B10075" i="81"/>
  <c r="B10074" i="81"/>
  <c r="B10073" i="81"/>
  <c r="B10072" i="81"/>
  <c r="B10071" i="81"/>
  <c r="B10070" i="81"/>
  <c r="B10069" i="81"/>
  <c r="B10068" i="81"/>
  <c r="B10067" i="81"/>
  <c r="B10066" i="81"/>
  <c r="B10065" i="81"/>
  <c r="B10064" i="81"/>
  <c r="B10063" i="81"/>
  <c r="B10062" i="81"/>
  <c r="B10061" i="81"/>
  <c r="B10060" i="81"/>
  <c r="B10059" i="81"/>
  <c r="B10058" i="81"/>
  <c r="B10057" i="81"/>
  <c r="B10056" i="81"/>
  <c r="B10055" i="81"/>
  <c r="B10054" i="81"/>
  <c r="B10053" i="81"/>
  <c r="B10052" i="81"/>
  <c r="B10051" i="81"/>
  <c r="B10050" i="81"/>
  <c r="B10049" i="81"/>
  <c r="B10048" i="81"/>
  <c r="B10047" i="81"/>
  <c r="B10046" i="81"/>
  <c r="B10045" i="81"/>
  <c r="B10044" i="81"/>
  <c r="B10043" i="81"/>
  <c r="B10042" i="81"/>
  <c r="B10041" i="81"/>
  <c r="B10040" i="81"/>
  <c r="B10039" i="81"/>
  <c r="B10038" i="81"/>
  <c r="B10037" i="81"/>
  <c r="B10036" i="81"/>
  <c r="B10035" i="81"/>
  <c r="B10034" i="81"/>
  <c r="B10033" i="81"/>
  <c r="B10032" i="81"/>
  <c r="B10031" i="81"/>
  <c r="B10030" i="81"/>
  <c r="B10029" i="81"/>
  <c r="B10028" i="81"/>
  <c r="B10027" i="81"/>
  <c r="B10026" i="81"/>
  <c r="B10025" i="81"/>
  <c r="B10024" i="81"/>
  <c r="B10023" i="81"/>
  <c r="B10022" i="81"/>
  <c r="B10021" i="81"/>
  <c r="B10020" i="81"/>
  <c r="B10019" i="81"/>
  <c r="B10018" i="81"/>
  <c r="B10017" i="81"/>
  <c r="B10016" i="81"/>
  <c r="B10015" i="81"/>
  <c r="B10014" i="81"/>
  <c r="B10013" i="81"/>
  <c r="B10012" i="81"/>
  <c r="B10011" i="81"/>
  <c r="B10010" i="81"/>
  <c r="B10009" i="81"/>
  <c r="B10008" i="81"/>
  <c r="B10007" i="81"/>
  <c r="B10006" i="81"/>
  <c r="B10005" i="81"/>
  <c r="B10004" i="81"/>
  <c r="B10003" i="81"/>
  <c r="B10002" i="81"/>
  <c r="B10001" i="81"/>
  <c r="B10000" i="81"/>
  <c r="B9999" i="81"/>
  <c r="B9998" i="81"/>
  <c r="B9997" i="81"/>
  <c r="B9996" i="81"/>
  <c r="B9995" i="81"/>
  <c r="B9994" i="81"/>
  <c r="B9993" i="81"/>
  <c r="B9992" i="81"/>
  <c r="B9991" i="81"/>
  <c r="B9990" i="81"/>
  <c r="B9989" i="81"/>
  <c r="B9988" i="81"/>
  <c r="B9987" i="81"/>
  <c r="B9986" i="81"/>
  <c r="B9985" i="81"/>
  <c r="B9984" i="81"/>
  <c r="B9983" i="81"/>
  <c r="B9982" i="81"/>
  <c r="B9981" i="81"/>
  <c r="B9980" i="81"/>
  <c r="B9979" i="81"/>
  <c r="B9978" i="81"/>
  <c r="B9977" i="81"/>
  <c r="B9976" i="81"/>
  <c r="B9975" i="81"/>
  <c r="B9974" i="81"/>
  <c r="B9973" i="81"/>
  <c r="B9972" i="81"/>
  <c r="B9971" i="81"/>
  <c r="B9970" i="81"/>
  <c r="B9969" i="81"/>
  <c r="B9968" i="81"/>
  <c r="B9967" i="81"/>
  <c r="B9966" i="81"/>
  <c r="B9965" i="81"/>
  <c r="B9964" i="81"/>
  <c r="B9963" i="81"/>
  <c r="B9962" i="81"/>
  <c r="B9961" i="81"/>
  <c r="B9960" i="81"/>
  <c r="B9959" i="81"/>
  <c r="B9958" i="81"/>
  <c r="B9957" i="81"/>
  <c r="B9956" i="81"/>
  <c r="B9955" i="81"/>
  <c r="B9954" i="81"/>
  <c r="B9953" i="81"/>
  <c r="B9952" i="81"/>
  <c r="B9951" i="81"/>
  <c r="B9950" i="81"/>
  <c r="B9949" i="81"/>
  <c r="B9948" i="81"/>
  <c r="B9947" i="81"/>
  <c r="B9946" i="81"/>
  <c r="B9945" i="81"/>
  <c r="B9944" i="81"/>
  <c r="B9943" i="81"/>
  <c r="B9942" i="81"/>
  <c r="B9941" i="81"/>
  <c r="B9940" i="81"/>
  <c r="B9939" i="81"/>
  <c r="B9938" i="81"/>
  <c r="B9937" i="81"/>
  <c r="B9936" i="81"/>
  <c r="B9935" i="81"/>
  <c r="B9934" i="81"/>
  <c r="B9933" i="81"/>
  <c r="B9932" i="81"/>
  <c r="B9931" i="81"/>
  <c r="B9930" i="81"/>
  <c r="B9929" i="81"/>
  <c r="B9928" i="81"/>
  <c r="B9927" i="81"/>
  <c r="B9926" i="81"/>
  <c r="B9925" i="81"/>
  <c r="B9924" i="81"/>
  <c r="B9923" i="81"/>
  <c r="B9922" i="81"/>
  <c r="B9921" i="81"/>
  <c r="B9920" i="81"/>
  <c r="B9919" i="81"/>
  <c r="B9918" i="81"/>
  <c r="B9917" i="81"/>
  <c r="B9916" i="81"/>
  <c r="B9915" i="81"/>
  <c r="B9914" i="81"/>
  <c r="B9913" i="81"/>
  <c r="B9912" i="81"/>
  <c r="B9911" i="81"/>
  <c r="B9910" i="81"/>
  <c r="B9909" i="81"/>
  <c r="B9908" i="81"/>
  <c r="B9907" i="81"/>
  <c r="B9906" i="81"/>
  <c r="B9905" i="81"/>
  <c r="B9904" i="81"/>
  <c r="B9903" i="81"/>
  <c r="B9902" i="81"/>
  <c r="B9901" i="81"/>
  <c r="B9900" i="81"/>
  <c r="B9899" i="81"/>
  <c r="B9898" i="81"/>
  <c r="B9897" i="81"/>
  <c r="B9896" i="81"/>
  <c r="B9895" i="81"/>
  <c r="B9894" i="81"/>
  <c r="B9893" i="81"/>
  <c r="B9892" i="81"/>
  <c r="B9891" i="81"/>
  <c r="B9890" i="81"/>
  <c r="B9889" i="81"/>
  <c r="B9888" i="81"/>
  <c r="B9887" i="81"/>
  <c r="B9886" i="81"/>
  <c r="B9885" i="81"/>
  <c r="B9884" i="81"/>
  <c r="B9883" i="81"/>
  <c r="B9882" i="81"/>
  <c r="B9881" i="81"/>
  <c r="B9880" i="81"/>
  <c r="B9879" i="81"/>
  <c r="B9878" i="81"/>
  <c r="B9877" i="81"/>
  <c r="B9876" i="81"/>
  <c r="B9875" i="81"/>
  <c r="B9874" i="81"/>
  <c r="B9873" i="81"/>
  <c r="B9872" i="81"/>
  <c r="B9871" i="81"/>
  <c r="B9870" i="81"/>
  <c r="B9869" i="81"/>
  <c r="B9868" i="81"/>
  <c r="B9867" i="81"/>
  <c r="B9866" i="81"/>
  <c r="B9865" i="81"/>
  <c r="B9864" i="81"/>
  <c r="B9863" i="81"/>
  <c r="B9862" i="81"/>
  <c r="B9861" i="81"/>
  <c r="B9860" i="81"/>
  <c r="B9859" i="81"/>
  <c r="B9858" i="81"/>
  <c r="B9857" i="81"/>
  <c r="B9856" i="81"/>
  <c r="B9855" i="81"/>
  <c r="B9854" i="81"/>
  <c r="B9853" i="81"/>
  <c r="B9852" i="81"/>
  <c r="B9851" i="81"/>
  <c r="B9850" i="81"/>
  <c r="B9849" i="81"/>
  <c r="B9848" i="81"/>
  <c r="B9847" i="81"/>
  <c r="B9846" i="81"/>
  <c r="B9845" i="81"/>
  <c r="B9844" i="81"/>
  <c r="B9843" i="81"/>
  <c r="B9842" i="81"/>
  <c r="B9841" i="81"/>
  <c r="B9840" i="81"/>
  <c r="B9839" i="81"/>
  <c r="B9838" i="81"/>
  <c r="B9837" i="81"/>
  <c r="B9836" i="81"/>
  <c r="B9835" i="81"/>
  <c r="B9834" i="81"/>
  <c r="B9833" i="81"/>
  <c r="B9832" i="81"/>
  <c r="B9831" i="81"/>
  <c r="B9830" i="81"/>
  <c r="B9829" i="81"/>
  <c r="B9828" i="81"/>
  <c r="B9827" i="81"/>
  <c r="B9826" i="81"/>
  <c r="B9825" i="81"/>
  <c r="B9824" i="81"/>
  <c r="B9823" i="81"/>
  <c r="B9822" i="81"/>
  <c r="B9821" i="81"/>
  <c r="B9820" i="81"/>
  <c r="B9819" i="81"/>
  <c r="B9818" i="81"/>
  <c r="B9817" i="81"/>
  <c r="B9816" i="81"/>
  <c r="B9815" i="81"/>
  <c r="B9814" i="81"/>
  <c r="B9813" i="81"/>
  <c r="B9812" i="81"/>
  <c r="B9811" i="81"/>
  <c r="B9810" i="81"/>
  <c r="B9809" i="81"/>
  <c r="B9808" i="81"/>
  <c r="B9807" i="81"/>
  <c r="B9806" i="81"/>
  <c r="B9805" i="81"/>
  <c r="B9804" i="81"/>
  <c r="B9803" i="81"/>
  <c r="B9802" i="81"/>
  <c r="B9801" i="81"/>
  <c r="B9800" i="81"/>
  <c r="B9799" i="81"/>
  <c r="B9798" i="81"/>
  <c r="B9797" i="81"/>
  <c r="B9796" i="81"/>
  <c r="B9795" i="81"/>
  <c r="B9794" i="81"/>
  <c r="B9793" i="81"/>
  <c r="B9792" i="81"/>
  <c r="B9791" i="81"/>
  <c r="B9790" i="81"/>
  <c r="B9789" i="81"/>
  <c r="B9788" i="81"/>
  <c r="B9787" i="81"/>
  <c r="B9786" i="81"/>
  <c r="B9785" i="81"/>
  <c r="B9784" i="81"/>
  <c r="B9783" i="81"/>
  <c r="B9782" i="81"/>
  <c r="B9781" i="81"/>
  <c r="B9780" i="81"/>
  <c r="B9779" i="81"/>
  <c r="B9778" i="81"/>
  <c r="B9777" i="81"/>
  <c r="B9776" i="81"/>
  <c r="B9775" i="81"/>
  <c r="B9774" i="81"/>
  <c r="B9773" i="81"/>
  <c r="B9772" i="81"/>
  <c r="B9771" i="81"/>
  <c r="B9770" i="81"/>
  <c r="B9769" i="81"/>
  <c r="B9768" i="81"/>
  <c r="B9767" i="81"/>
  <c r="B9766" i="81"/>
  <c r="B9765" i="81"/>
  <c r="B9764" i="81"/>
  <c r="B9763" i="81"/>
  <c r="B9762" i="81"/>
  <c r="B9761" i="81"/>
  <c r="B9760" i="81"/>
  <c r="B9759" i="81"/>
  <c r="B9758" i="81"/>
  <c r="B9757" i="81"/>
  <c r="B9756" i="81"/>
  <c r="B9755" i="81"/>
  <c r="B9754" i="81"/>
  <c r="B9753" i="81"/>
  <c r="B9752" i="81"/>
  <c r="B9751" i="81"/>
  <c r="B9750" i="81"/>
  <c r="B9749" i="81"/>
  <c r="B9748" i="81"/>
  <c r="B9747" i="81"/>
  <c r="B9746" i="81"/>
  <c r="B9745" i="81"/>
  <c r="B9744" i="81"/>
  <c r="B9743" i="81"/>
  <c r="B9742" i="81"/>
  <c r="B9741" i="81"/>
  <c r="B9740" i="81"/>
  <c r="B9739" i="81"/>
  <c r="B9738" i="81"/>
  <c r="B9737" i="81"/>
  <c r="B9736" i="81"/>
  <c r="B9735" i="81"/>
  <c r="B9734" i="81"/>
  <c r="B9733" i="81"/>
  <c r="B9732" i="81"/>
  <c r="B9731" i="81"/>
  <c r="B9730" i="81"/>
  <c r="B9729" i="81"/>
  <c r="B9728" i="81"/>
  <c r="B9727" i="81"/>
  <c r="B9726" i="81"/>
  <c r="B9725" i="81"/>
  <c r="B9724" i="81"/>
  <c r="B9723" i="81"/>
  <c r="B9722" i="81"/>
  <c r="B9721" i="81"/>
  <c r="B9720" i="81"/>
  <c r="B9719" i="81"/>
  <c r="B9718" i="81"/>
  <c r="B9717" i="81"/>
  <c r="B9716" i="81"/>
  <c r="B9715" i="81"/>
  <c r="B9714" i="81"/>
  <c r="B9713" i="81"/>
  <c r="B9712" i="81"/>
  <c r="B9711" i="81"/>
  <c r="B9710" i="81"/>
  <c r="B9709" i="81"/>
  <c r="B9708" i="81"/>
  <c r="B9707" i="81"/>
  <c r="B9706" i="81"/>
  <c r="B9705" i="81"/>
  <c r="B9704" i="81"/>
  <c r="B9703" i="81"/>
  <c r="B9702" i="81"/>
  <c r="B9701" i="81"/>
  <c r="B9700" i="81"/>
  <c r="B9699" i="81"/>
  <c r="B9698" i="81"/>
  <c r="B9697" i="81"/>
  <c r="B9696" i="81"/>
  <c r="B9695" i="81"/>
  <c r="B9694" i="81"/>
  <c r="B9693" i="81"/>
  <c r="B9692" i="81"/>
  <c r="B9691" i="81"/>
  <c r="B9690" i="81"/>
  <c r="B9689" i="81"/>
  <c r="B9688" i="81"/>
  <c r="B9687" i="81"/>
  <c r="B9686" i="81"/>
  <c r="B9685" i="81"/>
  <c r="B9684" i="81"/>
  <c r="B9683" i="81"/>
  <c r="B9682" i="81"/>
  <c r="B9681" i="81"/>
  <c r="B9680" i="81"/>
  <c r="B9679" i="81"/>
  <c r="B9678" i="81"/>
  <c r="B9677" i="81"/>
  <c r="B9676" i="81"/>
  <c r="B9675" i="81"/>
  <c r="B9674" i="81"/>
  <c r="B9673" i="81"/>
  <c r="B9672" i="81"/>
  <c r="B9671" i="81"/>
  <c r="B9670" i="81"/>
  <c r="B9669" i="81"/>
  <c r="B9668" i="81"/>
  <c r="B9667" i="81"/>
  <c r="B9666" i="81"/>
  <c r="B9665" i="81"/>
  <c r="B9664" i="81"/>
  <c r="B9663" i="81"/>
  <c r="B9662" i="81"/>
  <c r="B9661" i="81"/>
  <c r="B9660" i="81"/>
  <c r="B9659" i="81"/>
  <c r="B9658" i="81"/>
  <c r="B9657" i="81"/>
  <c r="B9656" i="81"/>
  <c r="B9655" i="81"/>
  <c r="B9654" i="81"/>
  <c r="B9653" i="81"/>
  <c r="B9652" i="81"/>
  <c r="B9651" i="81"/>
  <c r="B9650" i="81"/>
  <c r="B9649" i="81"/>
  <c r="B9648" i="81"/>
  <c r="B9647" i="81"/>
  <c r="B9646" i="81"/>
  <c r="B9645" i="81"/>
  <c r="B9644" i="81"/>
  <c r="B9643" i="81"/>
  <c r="B9642" i="81"/>
  <c r="B9641" i="81"/>
  <c r="B9640" i="81"/>
  <c r="B9639" i="81"/>
  <c r="B9638" i="81"/>
  <c r="B9637" i="81"/>
  <c r="B9636" i="81"/>
  <c r="B9635" i="81"/>
  <c r="B9634" i="81"/>
  <c r="B9633" i="81"/>
  <c r="B9632" i="81"/>
  <c r="B9631" i="81"/>
  <c r="B9630" i="81"/>
  <c r="B9629" i="81"/>
  <c r="B9628" i="81"/>
  <c r="B9627" i="81"/>
  <c r="B9626" i="81"/>
  <c r="B9625" i="81"/>
  <c r="B9624" i="81"/>
  <c r="B9623" i="81"/>
  <c r="B9622" i="81"/>
  <c r="B9621" i="81"/>
  <c r="B9620" i="81"/>
  <c r="B9619" i="81"/>
  <c r="B9618" i="81"/>
  <c r="B9617" i="81"/>
  <c r="B9616" i="81"/>
  <c r="B9615" i="81"/>
  <c r="B9614" i="81"/>
  <c r="B9613" i="81"/>
  <c r="B9612" i="81"/>
  <c r="B9611" i="81"/>
  <c r="B9610" i="81"/>
  <c r="B9609" i="81"/>
  <c r="B9608" i="81"/>
  <c r="B9607" i="81"/>
  <c r="B9606" i="81"/>
  <c r="B9605" i="81"/>
  <c r="B9604" i="81"/>
  <c r="B9603" i="81"/>
  <c r="B9602" i="81"/>
  <c r="B9601" i="81"/>
  <c r="B9600" i="81"/>
  <c r="B9599" i="81"/>
  <c r="B9598" i="81"/>
  <c r="B9597" i="81"/>
  <c r="B9596" i="81"/>
  <c r="B9595" i="81"/>
  <c r="B9594" i="81"/>
  <c r="B9593" i="81"/>
  <c r="B9592" i="81"/>
  <c r="B9591" i="81"/>
  <c r="B9590" i="81"/>
  <c r="B9589" i="81"/>
  <c r="B9588" i="81"/>
  <c r="B9587" i="81"/>
  <c r="B9586" i="81"/>
  <c r="B9585" i="81"/>
  <c r="B9584" i="81"/>
  <c r="B9583" i="81"/>
  <c r="B9582" i="81"/>
  <c r="B9581" i="81"/>
  <c r="B9580" i="81"/>
  <c r="B9579" i="81"/>
  <c r="B9578" i="81"/>
  <c r="B9577" i="81"/>
  <c r="B9576" i="81"/>
  <c r="B9575" i="81"/>
  <c r="B9574" i="81"/>
  <c r="B9573" i="81"/>
  <c r="B9572" i="81"/>
  <c r="B9571" i="81"/>
  <c r="B9570" i="81"/>
  <c r="B9569" i="81"/>
  <c r="B9568" i="81"/>
  <c r="B9567" i="81"/>
  <c r="B9566" i="81"/>
  <c r="B9565" i="81"/>
  <c r="B9564" i="81"/>
  <c r="B9563" i="81"/>
  <c r="B9562" i="81"/>
  <c r="B9561" i="81"/>
  <c r="B9560" i="81"/>
  <c r="B9559" i="81"/>
  <c r="B9558" i="81"/>
  <c r="B9557" i="81"/>
  <c r="B9556" i="81"/>
  <c r="B9555" i="81"/>
  <c r="B9554" i="81"/>
  <c r="B9553" i="81"/>
  <c r="B9552" i="81"/>
  <c r="B9551" i="81"/>
  <c r="B9550" i="81"/>
  <c r="B9549" i="81"/>
  <c r="B9548" i="81"/>
  <c r="B9547" i="81"/>
  <c r="B9546" i="81"/>
  <c r="B9545" i="81"/>
  <c r="B9544" i="81"/>
  <c r="B9543" i="81"/>
  <c r="B9542" i="81"/>
  <c r="B9541" i="81"/>
  <c r="B9540" i="81"/>
  <c r="B9539" i="81"/>
  <c r="B9538" i="81"/>
  <c r="B9537" i="81"/>
  <c r="B9536" i="81"/>
  <c r="B9535" i="81"/>
  <c r="B9534" i="81"/>
  <c r="B9533" i="81"/>
  <c r="B9532" i="81"/>
  <c r="B9531" i="81"/>
  <c r="B9530" i="81"/>
  <c r="B9529" i="81"/>
  <c r="B9528" i="81"/>
  <c r="B9527" i="81"/>
  <c r="B9526" i="81"/>
  <c r="B9525" i="81"/>
  <c r="B9524" i="81"/>
  <c r="B9523" i="81"/>
  <c r="B9522" i="81"/>
  <c r="B9521" i="81"/>
  <c r="B9520" i="81"/>
  <c r="B9519" i="81"/>
  <c r="B9518" i="81"/>
  <c r="B9517" i="81"/>
  <c r="B9516" i="81"/>
  <c r="B9515" i="81"/>
  <c r="B9514" i="81"/>
  <c r="B9513" i="81"/>
  <c r="B9512" i="81"/>
  <c r="B9511" i="81"/>
  <c r="B9510" i="81"/>
  <c r="B9509" i="81"/>
  <c r="B9508" i="81"/>
  <c r="B9507" i="81"/>
  <c r="B9506" i="81"/>
  <c r="B9505" i="81"/>
  <c r="B9504" i="81"/>
  <c r="B9503" i="81"/>
  <c r="B9502" i="81"/>
  <c r="B9501" i="81"/>
  <c r="B9500" i="81"/>
  <c r="B9499" i="81"/>
  <c r="B9498" i="81"/>
  <c r="B9497" i="81"/>
  <c r="B9496" i="81"/>
  <c r="B9495" i="81"/>
  <c r="B9494" i="81"/>
  <c r="B9493" i="81"/>
  <c r="B9492" i="81"/>
  <c r="B9491" i="81"/>
  <c r="B9490" i="81"/>
  <c r="B9489" i="81"/>
  <c r="B9488" i="81"/>
  <c r="B9487" i="81"/>
  <c r="B9486" i="81"/>
  <c r="B9485" i="81"/>
  <c r="B9484" i="81"/>
  <c r="B9483" i="81"/>
  <c r="B9482" i="81"/>
  <c r="B9481" i="81"/>
  <c r="B9480" i="81"/>
  <c r="B9479" i="81"/>
  <c r="B9478" i="81"/>
  <c r="B9477" i="81"/>
  <c r="B9476" i="81"/>
  <c r="B9475" i="81"/>
  <c r="B9474" i="81"/>
  <c r="B9473" i="81"/>
  <c r="B9472" i="81"/>
  <c r="B9471" i="81"/>
  <c r="B9470" i="81"/>
  <c r="B9469" i="81"/>
  <c r="B9468" i="81"/>
  <c r="B9467" i="81"/>
  <c r="B9466" i="81"/>
  <c r="B9465" i="81"/>
  <c r="B9464" i="81"/>
  <c r="B9463" i="81"/>
  <c r="B9462" i="81"/>
  <c r="B9461" i="81"/>
  <c r="B9460" i="81"/>
  <c r="B9459" i="81"/>
  <c r="B9458" i="81"/>
  <c r="B9457" i="81"/>
  <c r="B9456" i="81"/>
  <c r="B9455" i="81"/>
  <c r="B9454" i="81"/>
  <c r="B9453" i="81"/>
  <c r="B9452" i="81"/>
  <c r="B9451" i="81"/>
  <c r="B9450" i="81"/>
  <c r="B9449" i="81"/>
  <c r="B9448" i="81"/>
  <c r="B9447" i="81"/>
  <c r="B9446" i="81"/>
  <c r="B9445" i="81"/>
  <c r="B9444" i="81"/>
  <c r="B9443" i="81"/>
  <c r="B9442" i="81"/>
  <c r="B9441" i="81"/>
  <c r="B9440" i="81"/>
  <c r="B9439" i="81"/>
  <c r="B9438" i="81"/>
  <c r="B9437" i="81"/>
  <c r="B9436" i="81"/>
  <c r="B9435" i="81"/>
  <c r="B9434" i="81"/>
  <c r="B9433" i="81"/>
  <c r="B9432" i="81"/>
  <c r="B9431" i="81"/>
  <c r="B9430" i="81"/>
  <c r="B9429" i="81"/>
  <c r="B9428" i="81"/>
  <c r="B9427" i="81"/>
  <c r="B9426" i="81"/>
  <c r="B9425" i="81"/>
  <c r="B9424" i="81"/>
  <c r="B9423" i="81"/>
  <c r="B9422" i="81"/>
  <c r="B9421" i="81"/>
  <c r="B9420" i="81"/>
  <c r="B9419" i="81"/>
  <c r="B9418" i="81"/>
  <c r="B9417" i="81"/>
  <c r="B9416" i="81"/>
  <c r="B9415" i="81"/>
  <c r="B9414" i="81"/>
  <c r="B9413" i="81"/>
  <c r="B9412" i="81"/>
  <c r="B9411" i="81"/>
  <c r="B9410" i="81"/>
  <c r="B9409" i="81"/>
  <c r="B9408" i="81"/>
  <c r="B9407" i="81"/>
  <c r="B9406" i="81"/>
  <c r="B9405" i="81"/>
  <c r="B9404" i="81"/>
  <c r="B9403" i="81"/>
  <c r="B9402" i="81"/>
  <c r="B9401" i="81"/>
  <c r="B9400" i="81"/>
  <c r="B9399" i="81"/>
  <c r="B9398" i="81"/>
  <c r="B9397" i="81"/>
  <c r="B9396" i="81"/>
  <c r="B9395" i="81"/>
  <c r="B9394" i="81"/>
  <c r="B9393" i="81"/>
  <c r="B9392" i="81"/>
  <c r="B9391" i="81"/>
  <c r="B9390" i="81"/>
  <c r="B9389" i="81"/>
  <c r="B9388" i="81"/>
  <c r="B9387" i="81"/>
  <c r="B9386" i="81"/>
  <c r="B9385" i="81"/>
  <c r="B9384" i="81"/>
  <c r="B9383" i="81"/>
  <c r="B9382" i="81"/>
  <c r="B9381" i="81"/>
  <c r="B9380" i="81"/>
  <c r="B9379" i="81"/>
  <c r="B9378" i="81"/>
  <c r="B9377" i="81"/>
  <c r="B9376" i="81"/>
  <c r="B9375" i="81"/>
  <c r="B9374" i="81"/>
  <c r="B9373" i="81"/>
  <c r="B9372" i="81"/>
  <c r="B9371" i="81"/>
  <c r="B9370" i="81"/>
  <c r="B9369" i="81"/>
  <c r="B9368" i="81"/>
  <c r="B9367" i="81"/>
  <c r="B9366" i="81"/>
  <c r="B9365" i="81"/>
  <c r="B9364" i="81"/>
  <c r="B9363" i="81"/>
  <c r="B9362" i="81"/>
  <c r="B9361" i="81"/>
  <c r="B9360" i="81"/>
  <c r="B9359" i="81"/>
  <c r="B9358" i="81"/>
  <c r="B9357" i="81"/>
  <c r="B9356" i="81"/>
  <c r="B9355" i="81"/>
  <c r="B9354" i="81"/>
  <c r="B9353" i="81"/>
  <c r="B9352" i="81"/>
  <c r="B9351" i="81"/>
  <c r="B9350" i="81"/>
  <c r="B9349" i="81"/>
  <c r="B9348" i="81"/>
  <c r="B9347" i="81"/>
  <c r="B9346" i="81"/>
  <c r="B9345" i="81"/>
  <c r="B9344" i="81"/>
  <c r="B9343" i="81"/>
  <c r="B9342" i="81"/>
  <c r="B9341" i="81"/>
  <c r="B9340" i="81"/>
  <c r="B9339" i="81"/>
  <c r="B9338" i="81"/>
  <c r="B9337" i="81"/>
  <c r="B9336" i="81"/>
  <c r="B9335" i="81"/>
  <c r="B9334" i="81"/>
  <c r="B9333" i="81"/>
  <c r="B9332" i="81"/>
  <c r="B9331" i="81"/>
  <c r="B9330" i="81"/>
  <c r="B9329" i="81"/>
  <c r="B9328" i="81"/>
  <c r="B9327" i="81"/>
  <c r="B9326" i="81"/>
  <c r="B9325" i="81"/>
  <c r="B9324" i="81"/>
  <c r="B9323" i="81"/>
  <c r="B9322" i="81"/>
  <c r="B9321" i="81"/>
  <c r="B9320" i="81"/>
  <c r="B9319" i="81"/>
  <c r="B9318" i="81"/>
  <c r="B9317" i="81"/>
  <c r="B9316" i="81"/>
  <c r="B9315" i="81"/>
  <c r="B9314" i="81"/>
  <c r="B9313" i="81"/>
  <c r="B9312" i="81"/>
  <c r="B9311" i="81"/>
  <c r="B9310" i="81"/>
  <c r="B9309" i="81"/>
  <c r="B9308" i="81"/>
  <c r="B9307" i="81"/>
  <c r="B9306" i="81"/>
  <c r="B9305" i="81"/>
  <c r="B9304" i="81"/>
  <c r="B9303" i="81"/>
  <c r="B9302" i="81"/>
  <c r="B9301" i="81"/>
  <c r="B9300" i="81"/>
  <c r="B9299" i="81"/>
  <c r="B9298" i="81"/>
  <c r="B9297" i="81"/>
  <c r="B9296" i="81"/>
  <c r="B9295" i="81"/>
  <c r="B9294" i="81"/>
  <c r="B9293" i="81"/>
  <c r="B9292" i="81"/>
  <c r="B9291" i="81"/>
  <c r="B9290" i="81"/>
  <c r="B9289" i="81"/>
  <c r="B9288" i="81"/>
  <c r="B9287" i="81"/>
  <c r="B9286" i="81"/>
  <c r="B9285" i="81"/>
  <c r="B9284" i="81"/>
  <c r="B9283" i="81"/>
  <c r="B9282" i="81"/>
  <c r="B9281" i="81"/>
  <c r="B9280" i="81"/>
  <c r="B9279" i="81"/>
  <c r="B9278" i="81"/>
  <c r="B9277" i="81"/>
  <c r="B9276" i="81"/>
  <c r="B9275" i="81"/>
  <c r="B9274" i="81"/>
  <c r="B9273" i="81"/>
  <c r="B9272" i="81"/>
  <c r="B9271" i="81"/>
  <c r="B9270" i="81"/>
  <c r="B9269" i="81"/>
  <c r="B9268" i="81"/>
  <c r="B9267" i="81"/>
  <c r="B9266" i="81"/>
  <c r="B9265" i="81"/>
  <c r="B9264" i="81"/>
  <c r="B9263" i="81"/>
  <c r="B9262" i="81"/>
  <c r="B9261" i="81"/>
  <c r="B9260" i="81"/>
  <c r="B9259" i="81"/>
  <c r="B9258" i="81"/>
  <c r="B9257" i="81"/>
  <c r="B9256" i="81"/>
  <c r="B9255" i="81"/>
  <c r="B9254" i="81"/>
  <c r="B9253" i="81"/>
  <c r="B9252" i="81"/>
  <c r="B9251" i="81"/>
  <c r="B9250" i="81"/>
  <c r="B9249" i="81"/>
  <c r="B9248" i="81"/>
  <c r="B9247" i="81"/>
  <c r="B9246" i="81"/>
  <c r="B9245" i="81"/>
  <c r="B9244" i="81"/>
  <c r="B9243" i="81"/>
  <c r="B9242" i="81"/>
  <c r="B9241" i="81"/>
  <c r="B9240" i="81"/>
  <c r="B9239" i="81"/>
  <c r="B9238" i="81"/>
  <c r="B9237" i="81"/>
  <c r="B9236" i="81"/>
  <c r="B9235" i="81"/>
  <c r="B9234" i="81"/>
  <c r="B9233" i="81"/>
  <c r="B9232" i="81"/>
  <c r="B9231" i="81"/>
  <c r="B9230" i="81"/>
  <c r="B9229" i="81"/>
  <c r="B9228" i="81"/>
  <c r="B9227" i="81"/>
  <c r="B9226" i="81"/>
  <c r="B9225" i="81"/>
  <c r="B9224" i="81"/>
  <c r="B9223" i="81"/>
  <c r="B9222" i="81"/>
  <c r="B9221" i="81"/>
  <c r="B9220" i="81"/>
  <c r="B9219" i="81"/>
  <c r="B9218" i="81"/>
  <c r="B9217" i="81"/>
  <c r="B9216" i="81"/>
  <c r="B9215" i="81"/>
  <c r="B9214" i="81"/>
  <c r="B9213" i="81"/>
  <c r="B9212" i="81"/>
  <c r="B9211" i="81"/>
  <c r="B9210" i="81"/>
  <c r="B9209" i="81"/>
  <c r="B9208" i="81"/>
  <c r="B9207" i="81"/>
  <c r="B9206" i="81"/>
  <c r="B9205" i="81"/>
  <c r="B9204" i="81"/>
  <c r="B9203" i="81"/>
  <c r="B9202" i="81"/>
  <c r="B9201" i="81"/>
  <c r="B9200" i="81"/>
  <c r="B9199" i="81"/>
  <c r="B9198" i="81"/>
  <c r="B9197" i="81"/>
  <c r="B9196" i="81"/>
  <c r="B9195" i="81"/>
  <c r="B9194" i="81"/>
  <c r="B9193" i="81"/>
  <c r="B9192" i="81"/>
  <c r="B9191" i="81"/>
  <c r="B9190" i="81"/>
  <c r="B9189" i="81"/>
  <c r="B9188" i="81"/>
  <c r="B9187" i="81"/>
  <c r="B9186" i="81"/>
  <c r="B9185" i="81"/>
  <c r="B9184" i="81"/>
  <c r="B9183" i="81"/>
  <c r="B9182" i="81"/>
  <c r="B9181" i="81"/>
  <c r="B9180" i="81"/>
  <c r="B9179" i="81"/>
  <c r="B9178" i="81"/>
  <c r="B9177" i="81"/>
  <c r="B9176" i="81"/>
  <c r="B9175" i="81"/>
  <c r="B9174" i="81"/>
  <c r="B9173" i="81"/>
  <c r="B9172" i="81"/>
  <c r="B9171" i="81"/>
  <c r="B9170" i="81"/>
  <c r="B9169" i="81"/>
  <c r="B9168" i="81"/>
  <c r="B9167" i="81"/>
  <c r="B9166" i="81"/>
  <c r="B9165" i="81"/>
  <c r="B9164" i="81"/>
  <c r="B9163" i="81"/>
  <c r="B9162" i="81"/>
  <c r="B9161" i="81"/>
  <c r="B9160" i="81"/>
  <c r="B9159" i="81"/>
  <c r="B9158" i="81"/>
  <c r="B9157" i="81"/>
  <c r="B9156" i="81"/>
  <c r="B9155" i="81"/>
  <c r="B9154" i="81"/>
  <c r="B9153" i="81"/>
  <c r="B9152" i="81"/>
  <c r="B9151" i="81"/>
  <c r="B9150" i="81"/>
  <c r="B9149" i="81"/>
  <c r="B9148" i="81"/>
  <c r="B9147" i="81"/>
  <c r="B9146" i="81"/>
  <c r="B9145" i="81"/>
  <c r="B9144" i="81"/>
  <c r="B9143" i="81"/>
  <c r="B9142" i="81"/>
  <c r="B9141" i="81"/>
  <c r="B9140" i="81"/>
  <c r="B9139" i="81"/>
  <c r="B9138" i="81"/>
  <c r="B9137" i="81"/>
  <c r="B9136" i="81"/>
  <c r="B9135" i="81"/>
  <c r="B9134" i="81"/>
  <c r="B9133" i="81"/>
  <c r="B9132" i="81"/>
  <c r="B9131" i="81"/>
  <c r="B9130" i="81"/>
  <c r="B9129" i="81"/>
  <c r="B9128" i="81"/>
  <c r="B9127" i="81"/>
  <c r="B9126" i="81"/>
  <c r="B9125" i="81"/>
  <c r="B9124" i="81"/>
  <c r="B9123" i="81"/>
  <c r="B9122" i="81"/>
  <c r="B9121" i="81"/>
  <c r="B9120" i="81"/>
  <c r="B9119" i="81"/>
  <c r="B9118" i="81"/>
  <c r="B9117" i="81"/>
  <c r="B9116" i="81"/>
  <c r="B9115" i="81"/>
  <c r="B9114" i="81"/>
  <c r="B9113" i="81"/>
  <c r="B9112" i="81"/>
  <c r="B9111" i="81"/>
  <c r="B9110" i="81"/>
  <c r="B9109" i="81"/>
  <c r="B9108" i="81"/>
  <c r="B9107" i="81"/>
  <c r="B9106" i="81"/>
  <c r="B9105" i="81"/>
  <c r="B9104" i="81"/>
  <c r="B9103" i="81"/>
  <c r="B9102" i="81"/>
  <c r="B9101" i="81"/>
  <c r="B9100" i="81"/>
  <c r="B9099" i="81"/>
  <c r="B9098" i="81"/>
  <c r="B9097" i="81"/>
  <c r="B9096" i="81"/>
  <c r="B9095" i="81"/>
  <c r="B9094" i="81"/>
  <c r="B9093" i="81"/>
  <c r="B9092" i="81"/>
  <c r="B9091" i="81"/>
  <c r="B9090" i="81"/>
  <c r="B9089" i="81"/>
  <c r="B9088" i="81"/>
  <c r="B9087" i="81"/>
  <c r="B9086" i="81"/>
  <c r="B9085" i="81"/>
  <c r="B9084" i="81"/>
  <c r="B9083" i="81"/>
  <c r="B9082" i="81"/>
  <c r="B9081" i="81"/>
  <c r="B9080" i="81"/>
  <c r="B9079" i="81"/>
  <c r="B9078" i="81"/>
  <c r="B9077" i="81"/>
  <c r="B9076" i="81"/>
  <c r="B9075" i="81"/>
  <c r="B9074" i="81"/>
  <c r="B9073" i="81"/>
  <c r="B9072" i="81"/>
  <c r="B9071" i="81"/>
  <c r="B9070" i="81"/>
  <c r="B9069" i="81"/>
  <c r="B9068" i="81"/>
  <c r="B9067" i="81"/>
  <c r="B9066" i="81"/>
  <c r="B9065" i="81"/>
  <c r="B9064" i="81"/>
  <c r="B9063" i="81"/>
  <c r="B9062" i="81"/>
  <c r="B9061" i="81"/>
  <c r="B9060" i="81"/>
  <c r="B9059" i="81"/>
  <c r="B9058" i="81"/>
  <c r="B9057" i="81"/>
  <c r="B9056" i="81"/>
  <c r="B9055" i="81"/>
  <c r="B9054" i="81"/>
  <c r="B9053" i="81"/>
  <c r="B9052" i="81"/>
  <c r="B9051" i="81"/>
  <c r="B9050" i="81"/>
  <c r="B9049" i="81"/>
  <c r="B9048" i="81"/>
  <c r="B9047" i="81"/>
  <c r="B9046" i="81"/>
  <c r="B9045" i="81"/>
  <c r="B9044" i="81"/>
  <c r="B9043" i="81"/>
  <c r="B9042" i="81"/>
  <c r="B9041" i="81"/>
  <c r="B9040" i="81"/>
  <c r="B9039" i="81"/>
  <c r="B9038" i="81"/>
  <c r="B9037" i="81"/>
  <c r="B9036" i="81"/>
  <c r="B9035" i="81"/>
  <c r="B9034" i="81"/>
  <c r="B9033" i="81"/>
  <c r="B9032" i="81"/>
  <c r="B9031" i="81"/>
  <c r="B9030" i="81"/>
  <c r="B9029" i="81"/>
  <c r="B9028" i="81"/>
  <c r="B9027" i="81"/>
  <c r="B9026" i="81"/>
  <c r="B9025" i="81"/>
  <c r="B9024" i="81"/>
  <c r="B9023" i="81"/>
  <c r="B9022" i="81"/>
  <c r="B9021" i="81"/>
  <c r="B9020" i="81"/>
  <c r="B9019" i="81"/>
  <c r="B9018" i="81"/>
  <c r="B9017" i="81"/>
  <c r="B9016" i="81"/>
  <c r="B9015" i="81"/>
  <c r="B9014" i="81"/>
  <c r="B9013" i="81"/>
  <c r="B9012" i="81"/>
  <c r="B9011" i="81"/>
  <c r="B9010" i="81"/>
  <c r="B9009" i="81"/>
  <c r="B9008" i="81"/>
  <c r="B9007" i="81"/>
  <c r="B9006" i="81"/>
  <c r="B9005" i="81"/>
  <c r="B9004" i="81"/>
  <c r="B9003" i="81"/>
  <c r="B9002" i="81"/>
  <c r="B9001" i="81"/>
  <c r="B9000" i="81"/>
  <c r="B8999" i="81"/>
  <c r="B8998" i="81"/>
  <c r="B8997" i="81"/>
  <c r="B8996" i="81"/>
  <c r="B8995" i="81"/>
  <c r="B8994" i="81"/>
  <c r="B8993" i="81"/>
  <c r="B8992" i="81"/>
  <c r="B8991" i="81"/>
  <c r="B8990" i="81"/>
  <c r="B8989" i="81"/>
  <c r="B8988" i="81"/>
  <c r="B8987" i="81"/>
  <c r="B8986" i="81"/>
  <c r="B8985" i="81"/>
  <c r="B8984" i="81"/>
  <c r="B8983" i="81"/>
  <c r="B8982" i="81"/>
  <c r="B8981" i="81"/>
  <c r="B8980" i="81"/>
  <c r="B8979" i="81"/>
  <c r="B8978" i="81"/>
  <c r="B8977" i="81"/>
  <c r="B8976" i="81"/>
  <c r="B8975" i="81"/>
  <c r="B8974" i="81"/>
  <c r="B8973" i="81"/>
  <c r="B8972" i="81"/>
  <c r="B8971" i="81"/>
  <c r="B8970" i="81"/>
  <c r="B8969" i="81"/>
  <c r="B8968" i="81"/>
  <c r="B8967" i="81"/>
  <c r="B8966" i="81"/>
  <c r="B8965" i="81"/>
  <c r="B8964" i="81"/>
  <c r="B8963" i="81"/>
  <c r="B8962" i="81"/>
  <c r="B8961" i="81"/>
  <c r="B8960" i="81"/>
  <c r="B8959" i="81"/>
  <c r="B8958" i="81"/>
  <c r="B8957" i="81"/>
  <c r="B8956" i="81"/>
  <c r="B8955" i="81"/>
  <c r="B8954" i="81"/>
  <c r="B8953" i="81"/>
  <c r="B8952" i="81"/>
  <c r="B8951" i="81"/>
  <c r="B8950" i="81"/>
  <c r="B8949" i="81"/>
  <c r="B8948" i="81"/>
  <c r="B8947" i="81"/>
  <c r="B8946" i="81"/>
  <c r="B8945" i="81"/>
  <c r="B8944" i="81"/>
  <c r="B8943" i="81"/>
  <c r="B8942" i="81"/>
  <c r="B8941" i="81"/>
  <c r="B8940" i="81"/>
  <c r="B8939" i="81"/>
  <c r="B8938" i="81"/>
  <c r="B8937" i="81"/>
  <c r="B8936" i="81"/>
  <c r="B8935" i="81"/>
  <c r="B8934" i="81"/>
  <c r="B8933" i="81"/>
  <c r="B8932" i="81"/>
  <c r="B8931" i="81"/>
  <c r="B8930" i="81"/>
  <c r="B8929" i="81"/>
  <c r="B8928" i="81"/>
  <c r="B8927" i="81"/>
  <c r="B8926" i="81"/>
  <c r="B8925" i="81"/>
  <c r="B8924" i="81"/>
  <c r="B8923" i="81"/>
  <c r="B8922" i="81"/>
  <c r="B8921" i="81"/>
  <c r="B8920" i="81"/>
  <c r="B8919" i="81"/>
  <c r="B8918" i="81"/>
  <c r="B8917" i="81"/>
  <c r="B8916" i="81"/>
  <c r="B8915" i="81"/>
  <c r="B8914" i="81"/>
  <c r="B8913" i="81"/>
  <c r="B8912" i="81"/>
  <c r="B8911" i="81"/>
  <c r="B8910" i="81"/>
  <c r="B8909" i="81"/>
  <c r="B8908" i="81"/>
  <c r="B8907" i="81"/>
  <c r="B8906" i="81"/>
  <c r="B8905" i="81"/>
  <c r="B8904" i="81"/>
  <c r="B8903" i="81"/>
  <c r="B8902" i="81"/>
  <c r="B8901" i="81"/>
  <c r="B8900" i="81"/>
  <c r="B8899" i="81"/>
  <c r="B8898" i="81"/>
  <c r="B8897" i="81"/>
  <c r="B8896" i="81"/>
  <c r="B8895" i="81"/>
  <c r="B8894" i="81"/>
  <c r="B8893" i="81"/>
  <c r="B8892" i="81"/>
  <c r="B8891" i="81"/>
  <c r="B8890" i="81"/>
  <c r="B8889" i="81"/>
  <c r="B8888" i="81"/>
  <c r="B8887" i="81"/>
  <c r="B8886" i="81"/>
  <c r="B8885" i="81"/>
  <c r="B8884" i="81"/>
  <c r="B8883" i="81"/>
  <c r="B8882" i="81"/>
  <c r="B8881" i="81"/>
  <c r="B8880" i="81"/>
  <c r="B8879" i="81"/>
  <c r="B8878" i="81"/>
  <c r="B8877" i="81"/>
  <c r="B8876" i="81"/>
  <c r="B8875" i="81"/>
  <c r="B8874" i="81"/>
  <c r="B8873" i="81"/>
  <c r="B8872" i="81"/>
  <c r="B8871" i="81"/>
  <c r="B8870" i="81"/>
  <c r="B8869" i="81"/>
  <c r="B8868" i="81"/>
  <c r="B8867" i="81"/>
  <c r="B8866" i="81"/>
  <c r="B8865" i="81"/>
  <c r="B8864" i="81"/>
  <c r="B8863" i="81"/>
  <c r="B8862" i="81"/>
  <c r="B8861" i="81"/>
  <c r="B8860" i="81"/>
  <c r="B8859" i="81"/>
  <c r="B8858" i="81"/>
  <c r="B8857" i="81"/>
  <c r="B8856" i="81"/>
  <c r="B8855" i="81"/>
  <c r="B8854" i="81"/>
  <c r="B8853" i="81"/>
  <c r="B8852" i="81"/>
  <c r="B8851" i="81"/>
  <c r="B8850" i="81"/>
  <c r="B8849" i="81"/>
  <c r="B8848" i="81"/>
  <c r="B8847" i="81"/>
  <c r="B8846" i="81"/>
  <c r="B8845" i="81"/>
  <c r="B8844" i="81"/>
  <c r="B8843" i="81"/>
  <c r="B8842" i="81"/>
  <c r="B8841" i="81"/>
  <c r="B8840" i="81"/>
  <c r="B8839" i="81"/>
  <c r="B8838" i="81"/>
  <c r="B8837" i="81"/>
  <c r="B8836" i="81"/>
  <c r="B8835" i="81"/>
  <c r="B8834" i="81"/>
  <c r="B8833" i="81"/>
  <c r="B8832" i="81"/>
  <c r="B8831" i="81"/>
  <c r="B8830" i="81"/>
  <c r="B8829" i="81"/>
  <c r="B8828" i="81"/>
  <c r="B8827" i="81"/>
  <c r="B8826" i="81"/>
  <c r="B8825" i="81"/>
  <c r="B8824" i="81"/>
  <c r="B8823" i="81"/>
  <c r="B8822" i="81"/>
  <c r="B8821" i="81"/>
  <c r="B8820" i="81"/>
  <c r="B8819" i="81"/>
  <c r="B8818" i="81"/>
  <c r="B8817" i="81"/>
  <c r="B8816" i="81"/>
  <c r="B8815" i="81"/>
  <c r="B8814" i="81"/>
  <c r="B8813" i="81"/>
  <c r="B8812" i="81"/>
  <c r="B8811" i="81"/>
  <c r="B8810" i="81"/>
  <c r="B8809" i="81"/>
  <c r="B8808" i="81"/>
  <c r="B8807" i="81"/>
  <c r="B8806" i="81"/>
  <c r="B8805" i="81"/>
  <c r="B8804" i="81"/>
  <c r="B8803" i="81"/>
  <c r="B8802" i="81"/>
  <c r="B8801" i="81"/>
  <c r="B8800" i="81"/>
  <c r="B8799" i="81"/>
  <c r="B8798" i="81"/>
  <c r="B8797" i="81"/>
  <c r="B8796" i="81"/>
  <c r="B8795" i="81"/>
  <c r="B8794" i="81"/>
  <c r="B8793" i="81"/>
  <c r="B8792" i="81"/>
  <c r="B8791" i="81"/>
  <c r="B8790" i="81"/>
  <c r="B8789" i="81"/>
  <c r="B8788" i="81"/>
  <c r="B8787" i="81"/>
  <c r="B8786" i="81"/>
  <c r="B8785" i="81"/>
  <c r="B8784" i="81"/>
  <c r="B8783" i="81"/>
  <c r="B8782" i="81"/>
  <c r="B8781" i="81"/>
  <c r="B8780" i="81"/>
  <c r="B8779" i="81"/>
  <c r="B8778" i="81"/>
  <c r="B8777" i="81"/>
  <c r="B8776" i="81"/>
  <c r="B8775" i="81"/>
  <c r="B8774" i="81"/>
  <c r="B8773" i="81"/>
  <c r="B8772" i="81"/>
  <c r="B8771" i="81"/>
  <c r="B8770" i="81"/>
  <c r="B8769" i="81"/>
  <c r="B8768" i="81"/>
  <c r="B8767" i="81"/>
  <c r="B8766" i="81"/>
  <c r="B8765" i="81"/>
  <c r="B8764" i="81"/>
  <c r="B8763" i="81"/>
  <c r="B8762" i="81"/>
  <c r="B8761" i="81"/>
  <c r="B8760" i="81"/>
  <c r="B8759" i="81"/>
  <c r="B8758" i="81"/>
  <c r="B8757" i="81"/>
  <c r="B8756" i="81"/>
  <c r="B8755" i="81"/>
  <c r="B8754" i="81"/>
  <c r="B8753" i="81"/>
  <c r="B8752" i="81"/>
  <c r="B8751" i="81"/>
  <c r="B8750" i="81"/>
  <c r="B8749" i="81"/>
  <c r="B8748" i="81"/>
  <c r="B8747" i="81"/>
  <c r="B8746" i="81"/>
  <c r="B8745" i="81"/>
  <c r="B8744" i="81"/>
  <c r="B8743" i="81"/>
  <c r="B8742" i="81"/>
  <c r="B8741" i="81"/>
  <c r="B8740" i="81"/>
  <c r="B8739" i="81"/>
  <c r="B8738" i="81"/>
  <c r="B8737" i="81"/>
  <c r="B8736" i="81"/>
  <c r="B8735" i="81"/>
  <c r="B8734" i="81"/>
  <c r="B8733" i="81"/>
  <c r="B8732" i="81"/>
  <c r="B8731" i="81"/>
  <c r="B8730" i="81"/>
  <c r="B8729" i="81"/>
  <c r="B8728" i="81"/>
  <c r="B8727" i="81"/>
  <c r="B8726" i="81"/>
  <c r="B8725" i="81"/>
  <c r="B8724" i="81"/>
  <c r="B8723" i="81"/>
  <c r="B8722" i="81"/>
  <c r="B8721" i="81"/>
  <c r="B8720" i="81"/>
  <c r="B8719" i="81"/>
  <c r="B8718" i="81"/>
  <c r="B8717" i="81"/>
  <c r="B8716" i="81"/>
  <c r="B8715" i="81"/>
  <c r="B8714" i="81"/>
  <c r="B8713" i="81"/>
  <c r="B8712" i="81"/>
  <c r="B8711" i="81"/>
  <c r="B8710" i="81"/>
  <c r="B8709" i="81"/>
  <c r="B8708" i="81"/>
  <c r="B8707" i="81"/>
  <c r="B8706" i="81"/>
  <c r="B8705" i="81"/>
  <c r="B8704" i="81"/>
  <c r="B8703" i="81"/>
  <c r="B8702" i="81"/>
  <c r="B8701" i="81"/>
  <c r="B8700" i="81"/>
  <c r="B8699" i="81"/>
  <c r="B8698" i="81"/>
  <c r="B8697" i="81"/>
  <c r="B8696" i="81"/>
  <c r="B8695" i="81"/>
  <c r="B8694" i="81"/>
  <c r="B8693" i="81"/>
  <c r="B8692" i="81"/>
  <c r="B8691" i="81"/>
  <c r="B8690" i="81"/>
  <c r="B8689" i="81"/>
  <c r="B8688" i="81"/>
  <c r="B8687" i="81"/>
  <c r="B8686" i="81"/>
  <c r="B8685" i="81"/>
  <c r="B8684" i="81"/>
  <c r="B8683" i="81"/>
  <c r="B8682" i="81"/>
  <c r="B8681" i="81"/>
  <c r="B8680" i="81"/>
  <c r="B8679" i="81"/>
  <c r="B8678" i="81"/>
  <c r="B8677" i="81"/>
  <c r="B8676" i="81"/>
  <c r="B8675" i="81"/>
  <c r="B8674" i="81"/>
  <c r="B8673" i="81"/>
  <c r="B8672" i="81"/>
  <c r="B8671" i="81"/>
  <c r="B8670" i="81"/>
  <c r="B8669" i="81"/>
  <c r="B8668" i="81"/>
  <c r="B8667" i="81"/>
  <c r="B8666" i="81"/>
  <c r="B8665" i="81"/>
  <c r="B8664" i="81"/>
  <c r="B8663" i="81"/>
  <c r="B8662" i="81"/>
  <c r="B8661" i="81"/>
  <c r="B8660" i="81"/>
  <c r="B8659" i="81"/>
  <c r="B8658" i="81"/>
  <c r="B8657" i="81"/>
  <c r="B8656" i="81"/>
  <c r="B8655" i="81"/>
  <c r="B8654" i="81"/>
  <c r="B8653" i="81"/>
  <c r="B8652" i="81"/>
  <c r="B8651" i="81"/>
  <c r="B8650" i="81"/>
  <c r="B8649" i="81"/>
  <c r="B8648" i="81"/>
  <c r="B8647" i="81"/>
  <c r="B8646" i="81"/>
  <c r="B8645" i="81"/>
  <c r="B8644" i="81"/>
  <c r="B8643" i="81"/>
  <c r="B8642" i="81"/>
  <c r="B8641" i="81"/>
  <c r="B8640" i="81"/>
  <c r="B8639" i="81"/>
  <c r="B8638" i="81"/>
  <c r="B8637" i="81"/>
  <c r="B8636" i="81"/>
  <c r="B8635" i="81"/>
  <c r="B8634" i="81"/>
  <c r="B8633" i="81"/>
  <c r="B8632" i="81"/>
  <c r="B8631" i="81"/>
  <c r="B8630" i="81"/>
  <c r="B8629" i="81"/>
  <c r="B8628" i="81"/>
  <c r="B8627" i="81"/>
  <c r="B8626" i="81"/>
  <c r="B8625" i="81"/>
  <c r="B8624" i="81"/>
  <c r="B8623" i="81"/>
  <c r="B8622" i="81"/>
  <c r="B8621" i="81"/>
  <c r="B8620" i="81"/>
  <c r="B8619" i="81"/>
  <c r="B8618" i="81"/>
  <c r="B8617" i="81"/>
  <c r="B8616" i="81"/>
  <c r="B8615" i="81"/>
  <c r="B8614" i="81"/>
  <c r="B8613" i="81"/>
  <c r="B8612" i="81"/>
  <c r="B8611" i="81"/>
  <c r="B8610" i="81"/>
  <c r="B8609" i="81"/>
  <c r="B8608" i="81"/>
  <c r="B8607" i="81"/>
  <c r="B8606" i="81"/>
  <c r="B8605" i="81"/>
  <c r="B8604" i="81"/>
  <c r="B8603" i="81"/>
  <c r="B8602" i="81"/>
  <c r="B8601" i="81"/>
  <c r="B8600" i="81"/>
  <c r="B8599" i="81"/>
  <c r="B8598" i="81"/>
  <c r="B8597" i="81"/>
  <c r="B8596" i="81"/>
  <c r="B8595" i="81"/>
  <c r="B8594" i="81"/>
  <c r="B8593" i="81"/>
  <c r="B8592" i="81"/>
  <c r="B8591" i="81"/>
  <c r="B8590" i="81"/>
  <c r="B8589" i="81"/>
  <c r="B8588" i="81"/>
  <c r="B8587" i="81"/>
  <c r="B8586" i="81"/>
  <c r="B8585" i="81"/>
  <c r="B8584" i="81"/>
  <c r="B8583" i="81"/>
  <c r="B8582" i="81"/>
  <c r="B8581" i="81"/>
  <c r="B8580" i="81"/>
  <c r="B8579" i="81"/>
  <c r="B8578" i="81"/>
  <c r="B8577" i="81"/>
  <c r="B8576" i="81"/>
  <c r="B8575" i="81"/>
  <c r="B8574" i="81"/>
  <c r="B8573" i="81"/>
  <c r="B8572" i="81"/>
  <c r="B8571" i="81"/>
  <c r="B8570" i="81"/>
  <c r="B8569" i="81"/>
  <c r="B8568" i="81"/>
  <c r="B8567" i="81"/>
  <c r="B8566" i="81"/>
  <c r="B8565" i="81"/>
  <c r="B8564" i="81"/>
  <c r="B8563" i="81"/>
  <c r="B8562" i="81"/>
  <c r="B8561" i="81"/>
  <c r="B8560" i="81"/>
  <c r="B8559" i="81"/>
  <c r="B8558" i="81"/>
  <c r="B8557" i="81"/>
  <c r="B8556" i="81"/>
  <c r="B8555" i="81"/>
  <c r="B8554" i="81"/>
  <c r="B8553" i="81"/>
  <c r="B8552" i="81"/>
  <c r="B8551" i="81"/>
  <c r="B8550" i="81"/>
  <c r="B8549" i="81"/>
  <c r="B8548" i="81"/>
  <c r="B8547" i="81"/>
  <c r="B8546" i="81"/>
  <c r="B8545" i="81"/>
  <c r="B8544" i="81"/>
  <c r="B8543" i="81"/>
  <c r="B8542" i="81"/>
  <c r="B8541" i="81"/>
  <c r="B8540" i="81"/>
  <c r="B8539" i="81"/>
  <c r="B8538" i="81"/>
  <c r="B8537" i="81"/>
  <c r="B8536" i="81"/>
  <c r="B8535" i="81"/>
  <c r="B8534" i="81"/>
  <c r="B8533" i="81"/>
  <c r="B8532" i="81"/>
  <c r="B8531" i="81"/>
  <c r="B8530" i="81"/>
  <c r="B8529" i="81"/>
  <c r="B8528" i="81"/>
  <c r="B8527" i="81"/>
  <c r="B8526" i="81"/>
  <c r="B8525" i="81"/>
  <c r="B8524" i="81"/>
  <c r="B8523" i="81"/>
  <c r="B8522" i="81"/>
  <c r="B8521" i="81"/>
  <c r="B8520" i="81"/>
  <c r="B8519" i="81"/>
  <c r="B8518" i="81"/>
  <c r="B8517" i="81"/>
  <c r="B8516" i="81"/>
  <c r="B8515" i="81"/>
  <c r="B8514" i="81"/>
  <c r="B8513" i="81"/>
  <c r="B8512" i="81"/>
  <c r="B8511" i="81"/>
  <c r="B8510" i="81"/>
  <c r="B8509" i="81"/>
  <c r="B8508" i="81"/>
  <c r="B8507" i="81"/>
  <c r="B8506" i="81"/>
  <c r="B8505" i="81"/>
  <c r="B8504" i="81"/>
  <c r="B8503" i="81"/>
  <c r="B8502" i="81"/>
  <c r="B8501" i="81"/>
  <c r="B8500" i="81"/>
  <c r="B8499" i="81"/>
  <c r="B8498" i="81"/>
  <c r="B8497" i="81"/>
  <c r="B8496" i="81"/>
  <c r="B8495" i="81"/>
  <c r="B8494" i="81"/>
  <c r="B8493" i="81"/>
  <c r="B8492" i="81"/>
  <c r="B8491" i="81"/>
  <c r="B8490" i="81"/>
  <c r="B8489" i="81"/>
  <c r="B8488" i="81"/>
  <c r="B8487" i="81"/>
  <c r="B8486" i="81"/>
  <c r="B8485" i="81"/>
  <c r="B8484" i="81"/>
  <c r="B8483" i="81"/>
  <c r="B8482" i="81"/>
  <c r="B8481" i="81"/>
  <c r="B8480" i="81"/>
  <c r="B8479" i="81"/>
  <c r="B8478" i="81"/>
  <c r="B8477" i="81"/>
  <c r="B8476" i="81"/>
  <c r="B8475" i="81"/>
  <c r="B8474" i="81"/>
  <c r="B8473" i="81"/>
  <c r="B8472" i="81"/>
  <c r="B8471" i="81"/>
  <c r="B8470" i="81"/>
  <c r="B8469" i="81"/>
  <c r="B8468" i="81"/>
  <c r="B8467" i="81"/>
  <c r="B8466" i="81"/>
  <c r="B8465" i="81"/>
  <c r="B8464" i="81"/>
  <c r="B8463" i="81"/>
  <c r="B8462" i="81"/>
  <c r="B8461" i="81"/>
  <c r="B8460" i="81"/>
  <c r="B8459" i="81"/>
  <c r="B8458" i="81"/>
  <c r="B8457" i="81"/>
  <c r="B8456" i="81"/>
  <c r="B8455" i="81"/>
  <c r="B8454" i="81"/>
  <c r="B8453" i="81"/>
  <c r="B8452" i="81"/>
  <c r="B8451" i="81"/>
  <c r="B8450" i="81"/>
  <c r="B8449" i="81"/>
  <c r="B8448" i="81"/>
  <c r="B8447" i="81"/>
  <c r="B8446" i="81"/>
  <c r="B8445" i="81"/>
  <c r="B8444" i="81"/>
  <c r="B8443" i="81"/>
  <c r="B8442" i="81"/>
  <c r="B8441" i="81"/>
  <c r="B8440" i="81"/>
  <c r="B8439" i="81"/>
  <c r="B8438" i="81"/>
  <c r="B8437" i="81"/>
  <c r="B8436" i="81"/>
  <c r="B8435" i="81"/>
  <c r="B8434" i="81"/>
  <c r="B8433" i="81"/>
  <c r="B8432" i="81"/>
  <c r="B8431" i="81"/>
  <c r="B8430" i="81"/>
  <c r="B8429" i="81"/>
  <c r="B8428" i="81"/>
  <c r="B8427" i="81"/>
  <c r="B8426" i="81"/>
  <c r="B8425" i="81"/>
  <c r="B8424" i="81"/>
  <c r="B8423" i="81"/>
  <c r="B8422" i="81"/>
  <c r="B8421" i="81"/>
  <c r="B8420" i="81"/>
  <c r="B8419" i="81"/>
  <c r="B8418" i="81"/>
  <c r="B8417" i="81"/>
  <c r="B8416" i="81"/>
  <c r="B8415" i="81"/>
  <c r="B8414" i="81"/>
  <c r="B8413" i="81"/>
  <c r="B8412" i="81"/>
  <c r="B8411" i="81"/>
  <c r="B8410" i="81"/>
  <c r="B8409" i="81"/>
  <c r="B8408" i="81"/>
  <c r="B8407" i="81"/>
  <c r="B8406" i="81"/>
  <c r="B8405" i="81"/>
  <c r="B8404" i="81"/>
  <c r="B8403" i="81"/>
  <c r="B8402" i="81"/>
  <c r="B8401" i="81"/>
  <c r="B8400" i="81"/>
  <c r="B8399" i="81"/>
  <c r="B8398" i="81"/>
  <c r="B8397" i="81"/>
  <c r="B8396" i="81"/>
  <c r="B8395" i="81"/>
  <c r="B8394" i="81"/>
  <c r="B8393" i="81"/>
  <c r="B8392" i="81"/>
  <c r="B8391" i="81"/>
  <c r="B8390" i="81"/>
  <c r="B8389" i="81"/>
  <c r="B8388" i="81"/>
  <c r="B8387" i="81"/>
  <c r="B8386" i="81"/>
  <c r="B8385" i="81"/>
  <c r="B8384" i="81"/>
  <c r="B8383" i="81"/>
  <c r="B8382" i="81"/>
  <c r="B8381" i="81"/>
  <c r="B8380" i="81"/>
  <c r="B8379" i="81"/>
  <c r="B8378" i="81"/>
  <c r="B8377" i="81"/>
  <c r="B8376" i="81"/>
  <c r="B8375" i="81"/>
  <c r="B8374" i="81"/>
  <c r="B8373" i="81"/>
  <c r="B8372" i="81"/>
  <c r="B8371" i="81"/>
  <c r="B8370" i="81"/>
  <c r="B8369" i="81"/>
  <c r="B8368" i="81"/>
  <c r="B8367" i="81"/>
  <c r="B8366" i="81"/>
  <c r="B8365" i="81"/>
  <c r="B8364" i="81"/>
  <c r="B8363" i="81"/>
  <c r="B8362" i="81"/>
  <c r="B8361" i="81"/>
  <c r="B8360" i="81"/>
  <c r="B8359" i="81"/>
  <c r="B8358" i="81"/>
  <c r="B8357" i="81"/>
  <c r="B8356" i="81"/>
  <c r="B8355" i="81"/>
  <c r="B8354" i="81"/>
  <c r="B8353" i="81"/>
  <c r="B8352" i="81"/>
  <c r="B8351" i="81"/>
  <c r="B8350" i="81"/>
  <c r="B8349" i="81"/>
  <c r="B8348" i="81"/>
  <c r="B8347" i="81"/>
  <c r="B8346" i="81"/>
  <c r="B8345" i="81"/>
  <c r="B8344" i="81"/>
  <c r="B8343" i="81"/>
  <c r="B8342" i="81"/>
  <c r="B8341" i="81"/>
  <c r="B8340" i="81"/>
  <c r="B8339" i="81"/>
  <c r="B8338" i="81"/>
  <c r="B8337" i="81"/>
  <c r="B8336" i="81"/>
  <c r="B8335" i="81"/>
  <c r="B8334" i="81"/>
  <c r="B8333" i="81"/>
  <c r="B8332" i="81"/>
  <c r="B8331" i="81"/>
  <c r="B8330" i="81"/>
  <c r="B8329" i="81"/>
  <c r="B8328" i="81"/>
  <c r="B8327" i="81"/>
  <c r="B8326" i="81"/>
  <c r="B8325" i="81"/>
  <c r="B8324" i="81"/>
  <c r="B8323" i="81"/>
  <c r="B8322" i="81"/>
  <c r="B8321" i="81"/>
  <c r="B8320" i="81"/>
  <c r="B8319" i="81"/>
  <c r="B8318" i="81"/>
  <c r="B8317" i="81"/>
  <c r="B8316" i="81"/>
  <c r="B8315" i="81"/>
  <c r="B8314" i="81"/>
  <c r="B8313" i="81"/>
  <c r="B8312" i="81"/>
  <c r="B8311" i="81"/>
  <c r="B8310" i="81"/>
  <c r="B8309" i="81"/>
  <c r="B8308" i="81"/>
  <c r="B8307" i="81"/>
  <c r="B8306" i="81"/>
  <c r="B8305" i="81"/>
  <c r="B8304" i="81"/>
  <c r="B8303" i="81"/>
  <c r="B8302" i="81"/>
  <c r="B8301" i="81"/>
  <c r="B8300" i="81"/>
  <c r="B8299" i="81"/>
  <c r="B8298" i="81"/>
  <c r="B8297" i="81"/>
  <c r="B8296" i="81"/>
  <c r="B8295" i="81"/>
  <c r="B8294" i="81"/>
  <c r="B8293" i="81"/>
  <c r="B8292" i="81"/>
  <c r="B8291" i="81"/>
  <c r="B8290" i="81"/>
  <c r="B8289" i="81"/>
  <c r="B8288" i="81"/>
  <c r="B8287" i="81"/>
  <c r="B8286" i="81"/>
  <c r="B8285" i="81"/>
  <c r="B8284" i="81"/>
  <c r="B8283" i="81"/>
  <c r="B8282" i="81"/>
  <c r="B8281" i="81"/>
  <c r="B8280" i="81"/>
  <c r="B8279" i="81"/>
  <c r="B8278" i="81"/>
  <c r="B8277" i="81"/>
  <c r="B8276" i="81"/>
  <c r="B8275" i="81"/>
  <c r="B8274" i="81"/>
  <c r="B8273" i="81"/>
  <c r="B8272" i="81"/>
  <c r="B8271" i="81"/>
  <c r="B8270" i="81"/>
  <c r="B8269" i="81"/>
  <c r="B8268" i="81"/>
  <c r="B8267" i="81"/>
  <c r="B8266" i="81"/>
  <c r="B8265" i="81"/>
  <c r="B8264" i="81"/>
  <c r="B8263" i="81"/>
  <c r="B8262" i="81"/>
  <c r="B8261" i="81"/>
  <c r="B8260" i="81"/>
  <c r="B8259" i="81"/>
  <c r="B8258" i="81"/>
  <c r="B8257" i="81"/>
  <c r="B8256" i="81"/>
  <c r="B8255" i="81"/>
  <c r="B8254" i="81"/>
  <c r="B8253" i="81"/>
  <c r="B8252" i="81"/>
  <c r="B8251" i="81"/>
  <c r="B8250" i="81"/>
  <c r="B8249" i="81"/>
  <c r="B8248" i="81"/>
  <c r="B8247" i="81"/>
  <c r="B8246" i="81"/>
  <c r="B8245" i="81"/>
  <c r="B8244" i="81"/>
  <c r="B8243" i="81"/>
  <c r="B8242" i="81"/>
  <c r="B8241" i="81"/>
  <c r="B8240" i="81"/>
  <c r="B8239" i="81"/>
  <c r="B8238" i="81"/>
  <c r="B8237" i="81"/>
  <c r="B8236" i="81"/>
  <c r="B8235" i="81"/>
  <c r="B8234" i="81"/>
  <c r="B8233" i="81"/>
  <c r="B8232" i="81"/>
  <c r="B8231" i="81"/>
  <c r="B8230" i="81"/>
  <c r="B8229" i="81"/>
  <c r="B8228" i="81"/>
  <c r="B8227" i="81"/>
  <c r="B8226" i="81"/>
  <c r="B8225" i="81"/>
  <c r="B8224" i="81"/>
  <c r="B8223" i="81"/>
  <c r="B8222" i="81"/>
  <c r="B8221" i="81"/>
  <c r="B8220" i="81"/>
  <c r="B8219" i="81"/>
  <c r="B8218" i="81"/>
  <c r="B8217" i="81"/>
  <c r="B8216" i="81"/>
  <c r="B8215" i="81"/>
  <c r="B8214" i="81"/>
  <c r="B8213" i="81"/>
  <c r="B8212" i="81"/>
  <c r="B8211" i="81"/>
  <c r="B8210" i="81"/>
  <c r="B8209" i="81"/>
  <c r="B8208" i="81"/>
  <c r="B8207" i="81"/>
  <c r="B8206" i="81"/>
  <c r="B8205" i="81"/>
  <c r="B8204" i="81"/>
  <c r="B8203" i="81"/>
  <c r="B8202" i="81"/>
  <c r="B8201" i="81"/>
  <c r="B8200" i="81"/>
  <c r="B8199" i="81"/>
  <c r="B8198" i="81"/>
  <c r="B8197" i="81"/>
  <c r="B8196" i="81"/>
  <c r="B8195" i="81"/>
  <c r="B8194" i="81"/>
  <c r="B8193" i="81"/>
  <c r="B8192" i="81"/>
  <c r="B8191" i="81"/>
  <c r="B8190" i="81"/>
  <c r="B8189" i="81"/>
  <c r="B8188" i="81"/>
  <c r="B8187" i="81"/>
  <c r="B8186" i="81"/>
  <c r="B8185" i="81"/>
  <c r="B8184" i="81"/>
  <c r="B8183" i="81"/>
  <c r="B8182" i="81"/>
  <c r="B8181" i="81"/>
  <c r="B8180" i="81"/>
  <c r="B8179" i="81"/>
  <c r="B8178" i="81"/>
  <c r="B8177" i="81"/>
  <c r="B8176" i="81"/>
  <c r="B8175" i="81"/>
  <c r="B8174" i="81"/>
  <c r="B8173" i="81"/>
  <c r="B8172" i="81"/>
  <c r="B8171" i="81"/>
  <c r="B8170" i="81"/>
  <c r="B8169" i="81"/>
  <c r="B8168" i="81"/>
  <c r="B8167" i="81"/>
  <c r="B8166" i="81"/>
  <c r="B8165" i="81"/>
  <c r="B8164" i="81"/>
  <c r="B8163" i="81"/>
  <c r="B8162" i="81"/>
  <c r="B8161" i="81"/>
  <c r="B8160" i="81"/>
  <c r="B8159" i="81"/>
  <c r="B8158" i="81"/>
  <c r="B8157" i="81"/>
  <c r="B8156" i="81"/>
  <c r="B8155" i="81"/>
  <c r="B8154" i="81"/>
  <c r="B8153" i="81"/>
  <c r="B8152" i="81"/>
  <c r="B8151" i="81"/>
  <c r="B8150" i="81"/>
  <c r="B8149" i="81"/>
  <c r="B8148" i="81"/>
  <c r="B8147" i="81"/>
  <c r="B8146" i="81"/>
  <c r="B8145" i="81"/>
  <c r="B8144" i="81"/>
  <c r="B8143" i="81"/>
  <c r="B8142" i="81"/>
  <c r="B8141" i="81"/>
  <c r="B8140" i="81"/>
  <c r="B8139" i="81"/>
  <c r="B8138" i="81"/>
  <c r="B8137" i="81"/>
  <c r="B8136" i="81"/>
  <c r="B8135" i="81"/>
  <c r="B8134" i="81"/>
  <c r="B8133" i="81"/>
  <c r="B8132" i="81"/>
  <c r="B8131" i="81"/>
  <c r="B8130" i="81"/>
  <c r="B8129" i="81"/>
  <c r="B8128" i="81"/>
  <c r="B8127" i="81"/>
  <c r="B8126" i="81"/>
  <c r="B8125" i="81"/>
  <c r="B8124" i="81"/>
  <c r="B8123" i="81"/>
  <c r="B8122" i="81"/>
  <c r="B8121" i="81"/>
  <c r="B8120" i="81"/>
  <c r="B8119" i="81"/>
  <c r="B8118" i="81"/>
  <c r="B8117" i="81"/>
  <c r="B8116" i="81"/>
  <c r="B8115" i="81"/>
  <c r="B8114" i="81"/>
  <c r="B8113" i="81"/>
  <c r="B8112" i="81"/>
  <c r="B8111" i="81"/>
  <c r="B8110" i="81"/>
  <c r="B8109" i="81"/>
  <c r="B8108" i="81"/>
  <c r="B8107" i="81"/>
  <c r="B8106" i="81"/>
  <c r="B8105" i="81"/>
  <c r="B8104" i="81"/>
  <c r="B8103" i="81"/>
  <c r="B8102" i="81"/>
  <c r="B8101" i="81"/>
  <c r="B8100" i="81"/>
  <c r="B8099" i="81"/>
  <c r="B8098" i="81"/>
  <c r="B8097" i="81"/>
  <c r="B8096" i="81"/>
  <c r="B8095" i="81"/>
  <c r="B8094" i="81"/>
  <c r="B8093" i="81"/>
  <c r="B8092" i="81"/>
  <c r="B8091" i="81"/>
  <c r="B8090" i="81"/>
  <c r="B8089" i="81"/>
  <c r="B8088" i="81"/>
  <c r="B8087" i="81"/>
  <c r="B8086" i="81"/>
  <c r="B8085" i="81"/>
  <c r="B8084" i="81"/>
  <c r="B8083" i="81"/>
  <c r="B8082" i="81"/>
  <c r="B8081" i="81"/>
  <c r="B8080" i="81"/>
  <c r="B8079" i="81"/>
  <c r="B8078" i="81"/>
  <c r="B8077" i="81"/>
  <c r="B8076" i="81"/>
  <c r="B8075" i="81"/>
  <c r="B8074" i="81"/>
  <c r="B8073" i="81"/>
  <c r="B8072" i="81"/>
  <c r="B8071" i="81"/>
  <c r="B8070" i="81"/>
  <c r="B8069" i="81"/>
  <c r="B8068" i="81"/>
  <c r="B8067" i="81"/>
  <c r="B8066" i="81"/>
  <c r="B8065" i="81"/>
  <c r="B8064" i="81"/>
  <c r="B8063" i="81"/>
  <c r="B8062" i="81"/>
  <c r="B8061" i="81"/>
  <c r="B8060" i="81"/>
  <c r="B8059" i="81"/>
  <c r="B8058" i="81"/>
  <c r="B8057" i="81"/>
  <c r="B8056" i="81"/>
  <c r="B8055" i="81"/>
  <c r="B8054" i="81"/>
  <c r="B8053" i="81"/>
  <c r="B8052" i="81"/>
  <c r="B8051" i="81"/>
  <c r="B8050" i="81"/>
  <c r="B8049" i="81"/>
  <c r="B8048" i="81"/>
  <c r="B8047" i="81"/>
  <c r="B8046" i="81"/>
  <c r="B8045" i="81"/>
  <c r="B8044" i="81"/>
  <c r="B8043" i="81"/>
  <c r="B8042" i="81"/>
  <c r="B8041" i="81"/>
  <c r="B8040" i="81"/>
  <c r="B8039" i="81"/>
  <c r="B8038" i="81"/>
  <c r="B8037" i="81"/>
  <c r="B8036" i="81"/>
  <c r="B8035" i="81"/>
  <c r="B8034" i="81"/>
  <c r="B8033" i="81"/>
  <c r="B8032" i="81"/>
  <c r="B8031" i="81"/>
  <c r="B8030" i="81"/>
  <c r="B8029" i="81"/>
  <c r="B8028" i="81"/>
  <c r="B8027" i="81"/>
  <c r="B8026" i="81"/>
  <c r="B8025" i="81"/>
  <c r="B8024" i="81"/>
  <c r="B8023" i="81"/>
  <c r="B8022" i="81"/>
  <c r="B8021" i="81"/>
  <c r="B8020" i="81"/>
  <c r="B8019" i="81"/>
  <c r="B8018" i="81"/>
  <c r="B8017" i="81"/>
  <c r="B8016" i="81"/>
  <c r="B8015" i="81"/>
  <c r="B8014" i="81"/>
  <c r="B8013" i="81"/>
  <c r="B8012" i="81"/>
  <c r="B8011" i="81"/>
  <c r="B8010" i="81"/>
  <c r="B8009" i="81"/>
  <c r="B8008" i="81"/>
  <c r="B8007" i="81"/>
  <c r="B8006" i="81"/>
  <c r="B8005" i="81"/>
  <c r="B8004" i="81"/>
  <c r="B8003" i="81"/>
  <c r="B8002" i="81"/>
  <c r="B8001" i="81"/>
  <c r="B8000" i="81"/>
  <c r="B7999" i="81"/>
  <c r="B7998" i="81"/>
  <c r="B7997" i="81"/>
  <c r="B7996" i="81"/>
  <c r="B7995" i="81"/>
  <c r="B7994" i="81"/>
  <c r="B7993" i="81"/>
  <c r="B7992" i="81"/>
  <c r="B7991" i="81"/>
  <c r="B7990" i="81"/>
  <c r="B7989" i="81"/>
  <c r="B7988" i="81"/>
  <c r="B7987" i="81"/>
  <c r="B7986" i="81"/>
  <c r="B7985" i="81"/>
  <c r="B7984" i="81"/>
  <c r="B7983" i="81"/>
  <c r="B7982" i="81"/>
  <c r="B7981" i="81"/>
  <c r="B7980" i="81"/>
  <c r="B7979" i="81"/>
  <c r="B7978" i="81"/>
  <c r="B7977" i="81"/>
  <c r="B7976" i="81"/>
  <c r="B7975" i="81"/>
  <c r="B7974" i="81"/>
  <c r="B7973" i="81"/>
  <c r="B7972" i="81"/>
  <c r="B7971" i="81"/>
  <c r="B7970" i="81"/>
  <c r="B7969" i="81"/>
  <c r="B7968" i="81"/>
  <c r="B7967" i="81"/>
  <c r="B7966" i="81"/>
  <c r="B7965" i="81"/>
  <c r="B7964" i="81"/>
  <c r="B7963" i="81"/>
  <c r="B7962" i="81"/>
  <c r="B7961" i="81"/>
  <c r="B7960" i="81"/>
  <c r="B7959" i="81"/>
  <c r="B7958" i="81"/>
  <c r="B7957" i="81"/>
  <c r="B7956" i="81"/>
  <c r="B7955" i="81"/>
  <c r="B7954" i="81"/>
  <c r="B7953" i="81"/>
  <c r="B7952" i="81"/>
  <c r="B7951" i="81"/>
  <c r="B7950" i="81"/>
  <c r="B7949" i="81"/>
  <c r="B7948" i="81"/>
  <c r="B7947" i="81"/>
  <c r="B7946" i="81"/>
  <c r="B7945" i="81"/>
  <c r="B7944" i="81"/>
  <c r="B7943" i="81"/>
  <c r="B7942" i="81"/>
  <c r="B7941" i="81"/>
  <c r="B7940" i="81"/>
  <c r="B7939" i="81"/>
  <c r="B7938" i="81"/>
  <c r="B7937" i="81"/>
  <c r="B7936" i="81"/>
  <c r="B7935" i="81"/>
  <c r="B7934" i="81"/>
  <c r="B7933" i="81"/>
  <c r="B7932" i="81"/>
  <c r="B7931" i="81"/>
  <c r="B7930" i="81"/>
  <c r="B7929" i="81"/>
  <c r="B7928" i="81"/>
  <c r="B7927" i="81"/>
  <c r="B7926" i="81"/>
  <c r="B7925" i="81"/>
  <c r="B7924" i="81"/>
  <c r="B7923" i="81"/>
  <c r="B7922" i="81"/>
  <c r="B7921" i="81"/>
  <c r="B7920" i="81"/>
  <c r="B7919" i="81"/>
  <c r="B7918" i="81"/>
  <c r="B7917" i="81"/>
  <c r="B7916" i="81"/>
  <c r="B7915" i="81"/>
  <c r="B7914" i="81"/>
  <c r="B7913" i="81"/>
  <c r="B7912" i="81"/>
  <c r="B7911" i="81"/>
  <c r="B7910" i="81"/>
  <c r="B7909" i="81"/>
  <c r="B7908" i="81"/>
  <c r="B7907" i="81"/>
  <c r="B7906" i="81"/>
  <c r="B7905" i="81"/>
  <c r="B7904" i="81"/>
  <c r="B7903" i="81"/>
  <c r="B7902" i="81"/>
  <c r="B7901" i="81"/>
  <c r="B7900" i="81"/>
  <c r="B7899" i="81"/>
  <c r="B7898" i="81"/>
  <c r="B7897" i="81"/>
  <c r="B7896" i="81"/>
  <c r="B7895" i="81"/>
  <c r="B7894" i="81"/>
  <c r="B7893" i="81"/>
  <c r="B7892" i="81"/>
  <c r="B7891" i="81"/>
  <c r="B7890" i="81"/>
  <c r="B7889" i="81"/>
  <c r="B7888" i="81"/>
  <c r="B7887" i="81"/>
  <c r="B7886" i="81"/>
  <c r="B7885" i="81"/>
  <c r="B7884" i="81"/>
  <c r="B7883" i="81"/>
  <c r="B7882" i="81"/>
  <c r="B7881" i="81"/>
  <c r="B7880" i="81"/>
  <c r="B7879" i="81"/>
  <c r="B7878" i="81"/>
  <c r="B7877" i="81"/>
  <c r="B7876" i="81"/>
  <c r="B7875" i="81"/>
  <c r="B7874" i="81"/>
  <c r="B7873" i="81"/>
  <c r="B7872" i="81"/>
  <c r="B7871" i="81"/>
  <c r="B7870" i="81"/>
  <c r="B7869" i="81"/>
  <c r="B7868" i="81"/>
  <c r="B7867" i="81"/>
  <c r="B7866" i="81"/>
  <c r="B7865" i="81"/>
  <c r="B7864" i="81"/>
  <c r="B7863" i="81"/>
  <c r="B7862" i="81"/>
  <c r="B7861" i="81"/>
  <c r="B7860" i="81"/>
  <c r="B7859" i="81"/>
  <c r="B7858" i="81"/>
  <c r="B7857" i="81"/>
  <c r="B7856" i="81"/>
  <c r="B7855" i="81"/>
  <c r="B7854" i="81"/>
  <c r="B7853" i="81"/>
  <c r="B7852" i="81"/>
  <c r="B7851" i="81"/>
  <c r="B7850" i="81"/>
  <c r="B7849" i="81"/>
  <c r="B7848" i="81"/>
  <c r="B7847" i="81"/>
  <c r="B7846" i="81"/>
  <c r="B7845" i="81"/>
  <c r="B7844" i="81"/>
  <c r="B7843" i="81"/>
  <c r="B7842" i="81"/>
  <c r="B7841" i="81"/>
  <c r="B7840" i="81"/>
  <c r="B7839" i="81"/>
  <c r="B7838" i="81"/>
  <c r="B7837" i="81"/>
  <c r="B7836" i="81"/>
  <c r="B7835" i="81"/>
  <c r="B7834" i="81"/>
  <c r="B7833" i="81"/>
  <c r="B7832" i="81"/>
  <c r="B7831" i="81"/>
  <c r="B7830" i="81"/>
  <c r="B7829" i="81"/>
  <c r="B7828" i="81"/>
  <c r="B7827" i="81"/>
  <c r="B7826" i="81"/>
  <c r="B7825" i="81"/>
  <c r="B7824" i="81"/>
  <c r="B7823" i="81"/>
  <c r="B7822" i="81"/>
  <c r="B7821" i="81"/>
  <c r="B7820" i="81"/>
  <c r="B7819" i="81"/>
  <c r="B7818" i="81"/>
  <c r="B7817" i="81"/>
  <c r="B7816" i="81"/>
  <c r="B7815" i="81"/>
  <c r="B7814" i="81"/>
  <c r="B7813" i="81"/>
  <c r="B7812" i="81"/>
  <c r="B7811" i="81"/>
  <c r="B7810" i="81"/>
  <c r="B7809" i="81"/>
  <c r="B7808" i="81"/>
  <c r="B7807" i="81"/>
  <c r="B7806" i="81"/>
  <c r="B7805" i="81"/>
  <c r="B7804" i="81"/>
  <c r="B7803" i="81"/>
  <c r="B7802" i="81"/>
  <c r="B7801" i="81"/>
  <c r="B7800" i="81"/>
  <c r="B7799" i="81"/>
  <c r="B7798" i="81"/>
  <c r="B7797" i="81"/>
  <c r="B7796" i="81"/>
  <c r="B7795" i="81"/>
  <c r="B7794" i="81"/>
  <c r="B7793" i="81"/>
  <c r="B7792" i="81"/>
  <c r="B7791" i="81"/>
  <c r="B7790" i="81"/>
  <c r="B7789" i="81"/>
  <c r="B7788" i="81"/>
  <c r="B7787" i="81"/>
  <c r="B7786" i="81"/>
  <c r="B7785" i="81"/>
  <c r="B7784" i="81"/>
  <c r="B7783" i="81"/>
  <c r="B7782" i="81"/>
  <c r="B7781" i="81"/>
  <c r="B7780" i="81"/>
  <c r="B7779" i="81"/>
  <c r="B7778" i="81"/>
  <c r="B7777" i="81"/>
  <c r="B7776" i="81"/>
  <c r="B7775" i="81"/>
  <c r="B7774" i="81"/>
  <c r="B7773" i="81"/>
  <c r="B7772" i="81"/>
  <c r="B7771" i="81"/>
  <c r="B7770" i="81"/>
  <c r="B7769" i="81"/>
  <c r="B7768" i="81"/>
  <c r="B7767" i="81"/>
  <c r="B7766" i="81"/>
  <c r="B7765" i="81"/>
  <c r="B7764" i="81"/>
  <c r="B7763" i="81"/>
  <c r="B7762" i="81"/>
  <c r="B7761" i="81"/>
  <c r="B7760" i="81"/>
  <c r="B7759" i="81"/>
  <c r="B7758" i="81"/>
  <c r="B7757" i="81"/>
  <c r="B7756" i="81"/>
  <c r="B7755" i="81"/>
  <c r="B7754" i="81"/>
  <c r="B7753" i="81"/>
  <c r="B7752" i="81"/>
  <c r="B7751" i="81"/>
  <c r="B7750" i="81"/>
  <c r="B7749" i="81"/>
  <c r="B7748" i="81"/>
  <c r="B7747" i="81"/>
  <c r="B7746" i="81"/>
  <c r="B7745" i="81"/>
  <c r="B7744" i="81"/>
  <c r="B7743" i="81"/>
  <c r="B7742" i="81"/>
  <c r="B7741" i="81"/>
  <c r="B7740" i="81"/>
  <c r="B7739" i="81"/>
  <c r="B7738" i="81"/>
  <c r="B7737" i="81"/>
  <c r="B7736" i="81"/>
  <c r="B7735" i="81"/>
  <c r="B7734" i="81"/>
  <c r="B7733" i="81"/>
  <c r="B7732" i="81"/>
  <c r="B7731" i="81"/>
  <c r="B7730" i="81"/>
  <c r="B7729" i="81"/>
  <c r="B7728" i="81"/>
  <c r="B7727" i="81"/>
  <c r="B7726" i="81"/>
  <c r="B7725" i="81"/>
  <c r="B7724" i="81"/>
  <c r="B7723" i="81"/>
  <c r="B7722" i="81"/>
  <c r="B7721" i="81"/>
  <c r="B7720" i="81"/>
  <c r="B7719" i="81"/>
  <c r="B7718" i="81"/>
  <c r="B7717" i="81"/>
  <c r="B7716" i="81"/>
  <c r="B7715" i="81"/>
  <c r="B7714" i="81"/>
  <c r="B7713" i="81"/>
  <c r="B7712" i="81"/>
  <c r="B7711" i="81"/>
  <c r="B7710" i="81"/>
  <c r="B7709" i="81"/>
  <c r="B7708" i="81"/>
  <c r="B7707" i="81"/>
  <c r="B7706" i="81"/>
  <c r="B7705" i="81"/>
  <c r="B7704" i="81"/>
  <c r="B7703" i="81"/>
  <c r="B7702" i="81"/>
  <c r="B7701" i="81"/>
  <c r="B7700" i="81"/>
  <c r="B7699" i="81"/>
  <c r="B7698" i="81"/>
  <c r="B7697" i="81"/>
  <c r="B7696" i="81"/>
  <c r="B7695" i="81"/>
  <c r="B7694" i="81"/>
  <c r="B7693" i="81"/>
  <c r="B7692" i="81"/>
  <c r="B7691" i="81"/>
  <c r="B7690" i="81"/>
  <c r="B7689" i="81"/>
  <c r="B7688" i="81"/>
  <c r="B7687" i="81"/>
  <c r="B7686" i="81"/>
  <c r="B7685" i="81"/>
  <c r="B7684" i="81"/>
  <c r="B7683" i="81"/>
  <c r="B7682" i="81"/>
  <c r="B7681" i="81"/>
  <c r="B7680" i="81"/>
  <c r="B7679" i="81"/>
  <c r="B7678" i="81"/>
  <c r="B7677" i="81"/>
  <c r="B7676" i="81"/>
  <c r="B7675" i="81"/>
  <c r="B7674" i="81"/>
  <c r="B7673" i="81"/>
  <c r="B7672" i="81"/>
  <c r="B7671" i="81"/>
  <c r="B7670" i="81"/>
  <c r="B7669" i="81"/>
  <c r="B7668" i="81"/>
  <c r="B7667" i="81"/>
  <c r="B7666" i="81"/>
  <c r="B7665" i="81"/>
  <c r="B7664" i="81"/>
  <c r="B7663" i="81"/>
  <c r="B7662" i="81"/>
  <c r="B7661" i="81"/>
  <c r="B7660" i="81"/>
  <c r="B7659" i="81"/>
  <c r="B7658" i="81"/>
  <c r="B7657" i="81"/>
  <c r="B7656" i="81"/>
  <c r="B7655" i="81"/>
  <c r="B7654" i="81"/>
  <c r="B7653" i="81"/>
  <c r="B7652" i="81"/>
  <c r="B7651" i="81"/>
  <c r="B7650" i="81"/>
  <c r="B7649" i="81"/>
  <c r="B7648" i="81"/>
  <c r="B7647" i="81"/>
  <c r="B7646" i="81"/>
  <c r="B7645" i="81"/>
  <c r="B7644" i="81"/>
  <c r="B7643" i="81"/>
  <c r="B7642" i="81"/>
  <c r="B7641" i="81"/>
  <c r="B7640" i="81"/>
  <c r="B7639" i="81"/>
  <c r="B7638" i="81"/>
  <c r="B7637" i="81"/>
  <c r="B7636" i="81"/>
  <c r="B7635" i="81"/>
  <c r="B7634" i="81"/>
  <c r="B7633" i="81"/>
  <c r="B7632" i="81"/>
  <c r="B7631" i="81"/>
  <c r="B7630" i="81"/>
  <c r="B7629" i="81"/>
  <c r="B7628" i="81"/>
  <c r="B7627" i="81"/>
  <c r="B7626" i="81"/>
  <c r="B7625" i="81"/>
  <c r="B7624" i="81"/>
  <c r="B7623" i="81"/>
  <c r="B7622" i="81"/>
  <c r="B7621" i="81"/>
  <c r="B7620" i="81"/>
  <c r="B7619" i="81"/>
  <c r="B7618" i="81"/>
  <c r="B7617" i="81"/>
  <c r="B7616" i="81"/>
  <c r="B7615" i="81"/>
  <c r="B7614" i="81"/>
  <c r="B7613" i="81"/>
  <c r="B7612" i="81"/>
  <c r="B7611" i="81"/>
  <c r="B7610" i="81"/>
  <c r="B7609" i="81"/>
  <c r="B7608" i="81"/>
  <c r="B7607" i="81"/>
  <c r="B7606" i="81"/>
  <c r="B7605" i="81"/>
  <c r="B7604" i="81"/>
  <c r="B7603" i="81"/>
  <c r="B7602" i="81"/>
  <c r="B7601" i="81"/>
  <c r="B7600" i="81"/>
  <c r="B7599" i="81"/>
  <c r="B7598" i="81"/>
  <c r="B7597" i="81"/>
  <c r="B7596" i="81"/>
  <c r="B7595" i="81"/>
  <c r="B7594" i="81"/>
  <c r="B7593" i="81"/>
  <c r="B7592" i="81"/>
  <c r="B7591" i="81"/>
  <c r="B7590" i="81"/>
  <c r="B7589" i="81"/>
  <c r="B7588" i="81"/>
  <c r="B7587" i="81"/>
  <c r="B7586" i="81"/>
  <c r="B7585" i="81"/>
  <c r="B7584" i="81"/>
  <c r="B7583" i="81"/>
  <c r="B7582" i="81"/>
  <c r="B7581" i="81"/>
  <c r="B7580" i="81"/>
  <c r="B7579" i="81"/>
  <c r="B7578" i="81"/>
  <c r="B7577" i="81"/>
  <c r="B7576" i="81"/>
  <c r="B7575" i="81"/>
  <c r="B7574" i="81"/>
  <c r="B7573" i="81"/>
  <c r="B7572" i="81"/>
  <c r="B7571" i="81"/>
  <c r="B7570" i="81"/>
  <c r="B7569" i="81"/>
  <c r="B7568" i="81"/>
  <c r="B7567" i="81"/>
  <c r="B7566" i="81"/>
  <c r="B7565" i="81"/>
  <c r="B7564" i="81"/>
  <c r="B7563" i="81"/>
  <c r="B7562" i="81"/>
  <c r="B7561" i="81"/>
  <c r="B7560" i="81"/>
  <c r="B7559" i="81"/>
  <c r="B7558" i="81"/>
  <c r="B7557" i="81"/>
  <c r="B7556" i="81"/>
  <c r="B7555" i="81"/>
  <c r="B7554" i="81"/>
  <c r="B7553" i="81"/>
  <c r="B7552" i="81"/>
  <c r="B7551" i="81"/>
  <c r="B7550" i="81"/>
  <c r="B7549" i="81"/>
  <c r="B7548" i="81"/>
  <c r="B7547" i="81"/>
  <c r="B7546" i="81"/>
  <c r="B7545" i="81"/>
  <c r="B7544" i="81"/>
  <c r="B7543" i="81"/>
  <c r="B7542" i="81"/>
  <c r="B7541" i="81"/>
  <c r="B7540" i="81"/>
  <c r="B7539" i="81"/>
  <c r="B7538" i="81"/>
  <c r="B7537" i="81"/>
  <c r="B7536" i="81"/>
  <c r="B7535" i="81"/>
  <c r="B7534" i="81"/>
  <c r="B7533" i="81"/>
  <c r="B7532" i="81"/>
  <c r="B7531" i="81"/>
  <c r="B7530" i="81"/>
  <c r="B7529" i="81"/>
  <c r="B7528" i="81"/>
  <c r="B7527" i="81"/>
  <c r="B7526" i="81"/>
  <c r="B7525" i="81"/>
  <c r="B7524" i="81"/>
  <c r="B7523" i="81"/>
  <c r="B7522" i="81"/>
  <c r="B7521" i="81"/>
  <c r="B7520" i="81"/>
  <c r="B7519" i="81"/>
  <c r="B7518" i="81"/>
  <c r="B7517" i="81"/>
  <c r="B7516" i="81"/>
  <c r="B7515" i="81"/>
  <c r="B7514" i="81"/>
  <c r="B7513" i="81"/>
  <c r="B7512" i="81"/>
  <c r="B7511" i="81"/>
  <c r="B7510" i="81"/>
  <c r="B7509" i="81"/>
  <c r="B7508" i="81"/>
  <c r="B7507" i="81"/>
  <c r="B7506" i="81"/>
  <c r="B7505" i="81"/>
  <c r="B7504" i="81"/>
  <c r="B7503" i="81"/>
  <c r="B7502" i="81"/>
  <c r="B7501" i="81"/>
  <c r="B7500" i="81"/>
  <c r="B7499" i="81"/>
  <c r="B7498" i="81"/>
  <c r="B7497" i="81"/>
  <c r="B7496" i="81"/>
  <c r="B7495" i="81"/>
  <c r="B7494" i="81"/>
  <c r="B7493" i="81"/>
  <c r="B7492" i="81"/>
  <c r="B7491" i="81"/>
  <c r="B7490" i="81"/>
  <c r="B7489" i="81"/>
  <c r="B7488" i="81"/>
  <c r="B7487" i="81"/>
  <c r="B7486" i="81"/>
  <c r="B7485" i="81"/>
  <c r="B7484" i="81"/>
  <c r="B7483" i="81"/>
  <c r="B7482" i="81"/>
  <c r="B7481" i="81"/>
  <c r="B7480" i="81"/>
  <c r="B7479" i="81"/>
  <c r="B7478" i="81"/>
  <c r="B7477" i="81"/>
  <c r="B7476" i="81"/>
  <c r="B7475" i="81"/>
  <c r="B7474" i="81"/>
  <c r="B7473" i="81"/>
  <c r="B7472" i="81"/>
  <c r="B7471" i="81"/>
  <c r="B7470" i="81"/>
  <c r="B7469" i="81"/>
  <c r="B7468" i="81"/>
  <c r="B7467" i="81"/>
  <c r="B7466" i="81"/>
  <c r="B7465" i="81"/>
  <c r="B7464" i="81"/>
  <c r="B7463" i="81"/>
  <c r="B7462" i="81"/>
  <c r="B7461" i="81"/>
  <c r="B7460" i="81"/>
  <c r="B7459" i="81"/>
  <c r="B7458" i="81"/>
  <c r="B7457" i="81"/>
  <c r="B7456" i="81"/>
  <c r="B7455" i="81"/>
  <c r="B7454" i="81"/>
  <c r="B7453" i="81"/>
  <c r="B7452" i="81"/>
  <c r="B7451" i="81"/>
  <c r="B7450" i="81"/>
  <c r="B7449" i="81"/>
  <c r="B7448" i="81"/>
  <c r="B7447" i="81"/>
  <c r="B7446" i="81"/>
  <c r="B7445" i="81"/>
  <c r="B7444" i="81"/>
  <c r="B7443" i="81"/>
  <c r="B7442" i="81"/>
  <c r="B7441" i="81"/>
  <c r="B7440" i="81"/>
  <c r="B7439" i="81"/>
  <c r="B7438" i="81"/>
  <c r="B7437" i="81"/>
  <c r="B7436" i="81"/>
  <c r="B7435" i="81"/>
  <c r="B7434" i="81"/>
  <c r="B7433" i="81"/>
  <c r="B7432" i="81"/>
  <c r="B7431" i="81"/>
  <c r="B7430" i="81"/>
  <c r="B7429" i="81"/>
  <c r="B7428" i="81"/>
  <c r="B7427" i="81"/>
  <c r="B7426" i="81"/>
  <c r="B7425" i="81"/>
  <c r="B7424" i="81"/>
  <c r="B7423" i="81"/>
  <c r="B7422" i="81"/>
  <c r="B7421" i="81"/>
  <c r="B7420" i="81"/>
  <c r="B7419" i="81"/>
  <c r="B7418" i="81"/>
  <c r="B7417" i="81"/>
  <c r="B7416" i="81"/>
  <c r="B7415" i="81"/>
  <c r="B7414" i="81"/>
  <c r="B7413" i="81"/>
  <c r="B7412" i="81"/>
  <c r="B7411" i="81"/>
  <c r="B7410" i="81"/>
  <c r="B7409" i="81"/>
  <c r="B7408" i="81"/>
  <c r="B7407" i="81"/>
  <c r="B7406" i="81"/>
  <c r="B7405" i="81"/>
  <c r="B7404" i="81"/>
  <c r="B7403" i="81"/>
  <c r="B7402" i="81"/>
  <c r="B7401" i="81"/>
  <c r="B7400" i="81"/>
  <c r="B7399" i="81"/>
  <c r="B7398" i="81"/>
  <c r="B7397" i="81"/>
  <c r="B7396" i="81"/>
  <c r="B7395" i="81"/>
  <c r="B7394" i="81"/>
  <c r="B7393" i="81"/>
  <c r="B7392" i="81"/>
  <c r="B7391" i="81"/>
  <c r="B7390" i="81"/>
  <c r="B7389" i="81"/>
  <c r="B7388" i="81"/>
  <c r="B7387" i="81"/>
  <c r="B7386" i="81"/>
  <c r="B7385" i="81"/>
  <c r="B7384" i="81"/>
  <c r="B7383" i="81"/>
  <c r="B7382" i="81"/>
  <c r="B7381" i="81"/>
  <c r="B7380" i="81"/>
  <c r="B7379" i="81"/>
  <c r="B7378" i="81"/>
  <c r="B7377" i="81"/>
  <c r="B7376" i="81"/>
  <c r="B7375" i="81"/>
  <c r="B7374" i="81"/>
  <c r="B7373" i="81"/>
  <c r="B7372" i="81"/>
  <c r="B7371" i="81"/>
  <c r="B7370" i="81"/>
  <c r="B7369" i="81"/>
  <c r="B7368" i="81"/>
  <c r="B7367" i="81"/>
  <c r="B7366" i="81"/>
  <c r="B7365" i="81"/>
  <c r="B7364" i="81"/>
  <c r="B7363" i="81"/>
  <c r="B7362" i="81"/>
  <c r="B7361" i="81"/>
  <c r="B7360" i="81"/>
  <c r="B7359" i="81"/>
  <c r="B7358" i="81"/>
  <c r="B7357" i="81"/>
  <c r="B7356" i="81"/>
  <c r="B7355" i="81"/>
  <c r="B7354" i="81"/>
  <c r="B7353" i="81"/>
  <c r="B7352" i="81"/>
  <c r="B7351" i="81"/>
  <c r="B7350" i="81"/>
  <c r="B7349" i="81"/>
  <c r="B7348" i="81"/>
  <c r="B7347" i="81"/>
  <c r="B7346" i="81"/>
  <c r="B7345" i="81"/>
  <c r="B7344" i="81"/>
  <c r="B7343" i="81"/>
  <c r="B7342" i="81"/>
  <c r="B7341" i="81"/>
  <c r="B7340" i="81"/>
  <c r="B7339" i="81"/>
  <c r="B7338" i="81"/>
  <c r="B7337" i="81"/>
  <c r="B7336" i="81"/>
  <c r="B7335" i="81"/>
  <c r="B7334" i="81"/>
  <c r="B7333" i="81"/>
  <c r="B7332" i="81"/>
  <c r="B7331" i="81"/>
  <c r="B7330" i="81"/>
  <c r="B7329" i="81"/>
  <c r="B7328" i="81"/>
  <c r="B7327" i="81"/>
  <c r="B7326" i="81"/>
  <c r="B7325" i="81"/>
  <c r="B7324" i="81"/>
  <c r="B7323" i="81"/>
  <c r="B7322" i="81"/>
  <c r="B7321" i="81"/>
  <c r="B7320" i="81"/>
  <c r="B7319" i="81"/>
  <c r="B7318" i="81"/>
  <c r="B7317" i="81"/>
  <c r="B7316" i="81"/>
  <c r="B7315" i="81"/>
  <c r="B7314" i="81"/>
  <c r="B7313" i="81"/>
  <c r="B7312" i="81"/>
  <c r="B7311" i="81"/>
  <c r="B7310" i="81"/>
  <c r="B7309" i="81"/>
  <c r="B7308" i="81"/>
  <c r="B7307" i="81"/>
  <c r="B7306" i="81"/>
  <c r="B7305" i="81"/>
  <c r="B7304" i="81"/>
  <c r="B7303" i="81"/>
  <c r="B7302" i="81"/>
  <c r="B7301" i="81"/>
  <c r="B7300" i="81"/>
  <c r="B7299" i="81"/>
  <c r="B7298" i="81"/>
  <c r="B7297" i="81"/>
  <c r="B7296" i="81"/>
  <c r="B7295" i="81"/>
  <c r="B7294" i="81"/>
  <c r="B7293" i="81"/>
  <c r="B7292" i="81"/>
  <c r="B7291" i="81"/>
  <c r="B7290" i="81"/>
  <c r="B7289" i="81"/>
  <c r="B7288" i="81"/>
  <c r="B7287" i="81"/>
  <c r="B7286" i="81"/>
  <c r="B7285" i="81"/>
  <c r="B7284" i="81"/>
  <c r="B7283" i="81"/>
  <c r="B7282" i="81"/>
  <c r="B7281" i="81"/>
  <c r="B7280" i="81"/>
  <c r="B7279" i="81"/>
  <c r="B7278" i="81"/>
  <c r="B7277" i="81"/>
  <c r="B7276" i="81"/>
  <c r="B7275" i="81"/>
  <c r="B7274" i="81"/>
  <c r="B7273" i="81"/>
  <c r="B7272" i="81"/>
  <c r="B7271" i="81"/>
  <c r="B7270" i="81"/>
  <c r="B7269" i="81"/>
  <c r="B7268" i="81"/>
  <c r="B7267" i="81"/>
  <c r="B7266" i="81"/>
  <c r="B7265" i="81"/>
  <c r="B7264" i="81"/>
  <c r="B7263" i="81"/>
  <c r="B7262" i="81"/>
  <c r="B7261" i="81"/>
  <c r="B7260" i="81"/>
  <c r="B7259" i="81"/>
  <c r="B7258" i="81"/>
  <c r="B7257" i="81"/>
  <c r="B7256" i="81"/>
  <c r="B7255" i="81"/>
  <c r="B7254" i="81"/>
  <c r="B7253" i="81"/>
  <c r="B7252" i="81"/>
  <c r="B7251" i="81"/>
  <c r="B7250" i="81"/>
  <c r="B7249" i="81"/>
  <c r="B7248" i="81"/>
  <c r="B7247" i="81"/>
  <c r="B7246" i="81"/>
  <c r="B7245" i="81"/>
  <c r="B7244" i="81"/>
  <c r="B7243" i="81"/>
  <c r="B7242" i="81"/>
  <c r="B7241" i="81"/>
  <c r="B7240" i="81"/>
  <c r="B7239" i="81"/>
  <c r="B7238" i="81"/>
  <c r="B7237" i="81"/>
  <c r="B7236" i="81"/>
  <c r="B7235" i="81"/>
  <c r="B7234" i="81"/>
  <c r="B7233" i="81"/>
  <c r="B7232" i="81"/>
  <c r="B7231" i="81"/>
  <c r="B7230" i="81"/>
  <c r="B7229" i="81"/>
  <c r="B7228" i="81"/>
  <c r="B7227" i="81"/>
  <c r="B7226" i="81"/>
  <c r="B7225" i="81"/>
  <c r="B7224" i="81"/>
  <c r="B7223" i="81"/>
  <c r="B7222" i="81"/>
  <c r="B7221" i="81"/>
  <c r="B7220" i="81"/>
  <c r="B7219" i="81"/>
  <c r="B7218" i="81"/>
  <c r="B7217" i="81"/>
  <c r="B7216" i="81"/>
  <c r="B7215" i="81"/>
  <c r="B7214" i="81"/>
  <c r="B7213" i="81"/>
  <c r="B7212" i="81"/>
  <c r="B7211" i="81"/>
  <c r="B7210" i="81"/>
  <c r="B7209" i="81"/>
  <c r="B7208" i="81"/>
  <c r="B7207" i="81"/>
  <c r="B7206" i="81"/>
  <c r="B7205" i="81"/>
  <c r="B7204" i="81"/>
  <c r="B7203" i="81"/>
  <c r="B7202" i="81"/>
  <c r="B7201" i="81"/>
  <c r="B7200" i="81"/>
  <c r="B7199" i="81"/>
  <c r="B7198" i="81"/>
  <c r="B7197" i="81"/>
  <c r="B7196" i="81"/>
  <c r="B7195" i="81"/>
  <c r="B7194" i="81"/>
  <c r="B7193" i="81"/>
  <c r="B7192" i="81"/>
  <c r="B7191" i="81"/>
  <c r="B7190" i="81"/>
  <c r="B7189" i="81"/>
  <c r="B7188" i="81"/>
  <c r="B7187" i="81"/>
  <c r="B7186" i="81"/>
  <c r="B7185" i="81"/>
  <c r="B7184" i="81"/>
  <c r="B7183" i="81"/>
  <c r="B7182" i="81"/>
  <c r="B7181" i="81"/>
  <c r="B7180" i="81"/>
  <c r="B7179" i="81"/>
  <c r="B7178" i="81"/>
  <c r="B7177" i="81"/>
  <c r="B7176" i="81"/>
  <c r="B7175" i="81"/>
  <c r="B7174" i="81"/>
  <c r="B7173" i="81"/>
  <c r="B7172" i="81"/>
  <c r="B7171" i="81"/>
  <c r="B7170" i="81"/>
  <c r="B7169" i="81"/>
  <c r="B7168" i="81"/>
  <c r="B7167" i="81"/>
  <c r="B7166" i="81"/>
  <c r="B7165" i="81"/>
  <c r="B7164" i="81"/>
  <c r="B7163" i="81"/>
  <c r="B7162" i="81"/>
  <c r="B7161" i="81"/>
  <c r="B7160" i="81"/>
  <c r="B7159" i="81"/>
  <c r="B7158" i="81"/>
  <c r="B7157" i="81"/>
  <c r="B7156" i="81"/>
  <c r="B7155" i="81"/>
  <c r="B7154" i="81"/>
  <c r="B7153" i="81"/>
  <c r="B7152" i="81"/>
  <c r="B7151" i="81"/>
  <c r="B7150" i="81"/>
  <c r="B7149" i="81"/>
  <c r="B7148" i="81"/>
  <c r="B7147" i="81"/>
  <c r="B7146" i="81"/>
  <c r="B7145" i="81"/>
  <c r="B7144" i="81"/>
  <c r="B7143" i="81"/>
  <c r="B7142" i="81"/>
  <c r="B7141" i="81"/>
  <c r="B7140" i="81"/>
  <c r="B7139" i="81"/>
  <c r="B7138" i="81"/>
  <c r="B7137" i="81"/>
  <c r="B7136" i="81"/>
  <c r="B7135" i="81"/>
  <c r="B7134" i="81"/>
  <c r="B7133" i="81"/>
  <c r="B7132" i="81"/>
  <c r="B7131" i="81"/>
  <c r="B7130" i="81"/>
  <c r="B7129" i="81"/>
  <c r="B7128" i="81"/>
  <c r="B7127" i="81"/>
  <c r="B7126" i="81"/>
  <c r="B7125" i="81"/>
  <c r="B7124" i="81"/>
  <c r="B7123" i="81"/>
  <c r="B7122" i="81"/>
  <c r="B7121" i="81"/>
  <c r="B7120" i="81"/>
  <c r="B7119" i="81"/>
  <c r="B7118" i="81"/>
  <c r="B7117" i="81"/>
  <c r="B7116" i="81"/>
  <c r="B7115" i="81"/>
  <c r="B7114" i="81"/>
  <c r="B7113" i="81"/>
  <c r="B7112" i="81"/>
  <c r="B7111" i="81"/>
  <c r="B7110" i="81"/>
  <c r="B7109" i="81"/>
  <c r="B7108" i="81"/>
  <c r="B7107" i="81"/>
  <c r="B7106" i="81"/>
  <c r="B7105" i="81"/>
  <c r="B7104" i="81"/>
  <c r="B7103" i="81"/>
  <c r="B7102" i="81"/>
  <c r="B7101" i="81"/>
  <c r="B7100" i="81"/>
  <c r="B7099" i="81"/>
  <c r="B7098" i="81"/>
  <c r="B7097" i="81"/>
  <c r="B7096" i="81"/>
  <c r="B7095" i="81"/>
  <c r="B7094" i="81"/>
  <c r="B7093" i="81"/>
  <c r="B7092" i="81"/>
  <c r="B7091" i="81"/>
  <c r="B7090" i="81"/>
  <c r="B7089" i="81"/>
  <c r="B7088" i="81"/>
  <c r="B7087" i="81"/>
  <c r="B7086" i="81"/>
  <c r="B7085" i="81"/>
  <c r="B7084" i="81"/>
  <c r="B7083" i="81"/>
  <c r="B7082" i="81"/>
  <c r="B7081" i="81"/>
  <c r="B7080" i="81"/>
  <c r="B7079" i="81"/>
  <c r="B7078" i="81"/>
  <c r="B7077" i="81"/>
  <c r="B7076" i="81"/>
  <c r="B7075" i="81"/>
  <c r="B7074" i="81"/>
  <c r="B7073" i="81"/>
  <c r="B7072" i="81"/>
  <c r="B7071" i="81"/>
  <c r="B7070" i="81"/>
  <c r="B7069" i="81"/>
  <c r="B7068" i="81"/>
  <c r="B7067" i="81"/>
  <c r="B7066" i="81"/>
  <c r="B7065" i="81"/>
  <c r="B7064" i="81"/>
  <c r="B7063" i="81"/>
  <c r="B7062" i="81"/>
  <c r="B7061" i="81"/>
  <c r="B7060" i="81"/>
  <c r="B7059" i="81"/>
  <c r="B7058" i="81"/>
  <c r="B7057" i="81"/>
  <c r="B7056" i="81"/>
  <c r="B7055" i="81"/>
  <c r="B7054" i="81"/>
  <c r="B7053" i="81"/>
  <c r="B7052" i="81"/>
  <c r="B7051" i="81"/>
  <c r="B7050" i="81"/>
  <c r="B7049" i="81"/>
  <c r="B7048" i="81"/>
  <c r="B7047" i="81"/>
  <c r="B7046" i="81"/>
  <c r="B7045" i="81"/>
  <c r="B7044" i="81"/>
  <c r="B7043" i="81"/>
  <c r="B7042" i="81"/>
  <c r="B7041" i="81"/>
  <c r="B7040" i="81"/>
  <c r="B7039" i="81"/>
  <c r="B7038" i="81"/>
  <c r="B7037" i="81"/>
  <c r="B7036" i="81"/>
  <c r="B7035" i="81"/>
  <c r="B7034" i="81"/>
  <c r="B7033" i="81"/>
  <c r="B7032" i="81"/>
  <c r="B7031" i="81"/>
  <c r="B7030" i="81"/>
  <c r="B7029" i="81"/>
  <c r="B7028" i="81"/>
  <c r="B7027" i="81"/>
  <c r="B7026" i="81"/>
  <c r="B7025" i="81"/>
  <c r="B7024" i="81"/>
  <c r="B7023" i="81"/>
  <c r="B7022" i="81"/>
  <c r="B7021" i="81"/>
  <c r="B7020" i="81"/>
  <c r="B7019" i="81"/>
  <c r="B7018" i="81"/>
  <c r="B7017" i="81"/>
  <c r="B7016" i="81"/>
  <c r="B7015" i="81"/>
  <c r="B7014" i="81"/>
  <c r="B7013" i="81"/>
  <c r="B7012" i="81"/>
  <c r="B7011" i="81"/>
  <c r="B7010" i="81"/>
  <c r="B7009" i="81"/>
  <c r="B7008" i="81"/>
  <c r="B7007" i="81"/>
  <c r="B7006" i="81"/>
  <c r="B7005" i="81"/>
  <c r="B7004" i="81"/>
  <c r="B7003" i="81"/>
  <c r="B7002" i="81"/>
  <c r="B7001" i="81"/>
  <c r="B7000" i="81"/>
  <c r="B6999" i="81"/>
  <c r="B6998" i="81"/>
  <c r="B6997" i="81"/>
  <c r="B6996" i="81"/>
  <c r="B6995" i="81"/>
  <c r="B6994" i="81"/>
  <c r="B6993" i="81"/>
  <c r="B6992" i="81"/>
  <c r="B6991" i="81"/>
  <c r="B6990" i="81"/>
  <c r="B6989" i="81"/>
  <c r="B6988" i="81"/>
  <c r="B6987" i="81"/>
  <c r="B6986" i="81"/>
  <c r="B6985" i="81"/>
  <c r="B6984" i="81"/>
  <c r="B6983" i="81"/>
  <c r="B6982" i="81"/>
  <c r="B6981" i="81"/>
  <c r="B6980" i="81"/>
  <c r="B6979" i="81"/>
  <c r="B6978" i="81"/>
  <c r="B6977" i="81"/>
  <c r="B6976" i="81"/>
  <c r="B6975" i="81"/>
  <c r="B6974" i="81"/>
  <c r="B6973" i="81"/>
  <c r="B6972" i="81"/>
  <c r="B6971" i="81"/>
  <c r="B6970" i="81"/>
  <c r="B6969" i="81"/>
  <c r="B6968" i="81"/>
  <c r="B6967" i="81"/>
  <c r="B6966" i="81"/>
  <c r="B6965" i="81"/>
  <c r="B6964" i="81"/>
  <c r="B6963" i="81"/>
  <c r="B6962" i="81"/>
  <c r="B6961" i="81"/>
  <c r="B6960" i="81"/>
  <c r="B6959" i="81"/>
  <c r="B6958" i="81"/>
  <c r="B6957" i="81"/>
  <c r="B6956" i="81"/>
  <c r="B6955" i="81"/>
  <c r="B6954" i="81"/>
  <c r="B6953" i="81"/>
  <c r="B6952" i="81"/>
  <c r="B6951" i="81"/>
  <c r="B6950" i="81"/>
  <c r="B6949" i="81"/>
  <c r="B6948" i="81"/>
  <c r="B6947" i="81"/>
  <c r="B6946" i="81"/>
  <c r="B6945" i="81"/>
  <c r="B6944" i="81"/>
  <c r="B6943" i="81"/>
  <c r="B6942" i="81"/>
  <c r="B6941" i="81"/>
  <c r="B6940" i="81"/>
  <c r="B6939" i="81"/>
  <c r="B6938" i="81"/>
  <c r="B6937" i="81"/>
  <c r="B6936" i="81"/>
  <c r="B6935" i="81"/>
  <c r="B6934" i="81"/>
  <c r="B6933" i="81"/>
  <c r="B6932" i="81"/>
  <c r="B6931" i="81"/>
  <c r="B6930" i="81"/>
  <c r="B6929" i="81"/>
  <c r="B6928" i="81"/>
  <c r="B6927" i="81"/>
  <c r="B6926" i="81"/>
  <c r="B6925" i="81"/>
  <c r="B6924" i="81"/>
  <c r="B6923" i="81"/>
  <c r="B6922" i="81"/>
  <c r="B6921" i="81"/>
  <c r="B6920" i="81"/>
  <c r="B6919" i="81"/>
  <c r="B6918" i="81"/>
  <c r="B6917" i="81"/>
  <c r="B6916" i="81"/>
  <c r="B6915" i="81"/>
  <c r="B6914" i="81"/>
  <c r="B6913" i="81"/>
  <c r="B6912" i="81"/>
  <c r="B6911" i="81"/>
  <c r="B6910" i="81"/>
  <c r="B6909" i="81"/>
  <c r="B6908" i="81"/>
  <c r="B6907" i="81"/>
  <c r="B6906" i="81"/>
  <c r="B6905" i="81"/>
  <c r="B6904" i="81"/>
  <c r="B6903" i="81"/>
  <c r="B6902" i="81"/>
  <c r="B6901" i="81"/>
  <c r="B6900" i="81"/>
  <c r="B6899" i="81"/>
  <c r="B6898" i="81"/>
  <c r="B6897" i="81"/>
  <c r="B6896" i="81"/>
  <c r="B6895" i="81"/>
  <c r="B6894" i="81"/>
  <c r="B6893" i="81"/>
  <c r="B6892" i="81"/>
  <c r="B6891" i="81"/>
  <c r="B6890" i="81"/>
  <c r="B6889" i="81"/>
  <c r="B6888" i="81"/>
  <c r="B6887" i="81"/>
  <c r="B6886" i="81"/>
  <c r="B6885" i="81"/>
  <c r="B6884" i="81"/>
  <c r="B6883" i="81"/>
  <c r="B6882" i="81"/>
  <c r="B6881" i="81"/>
  <c r="B6880" i="81"/>
  <c r="B6879" i="81"/>
  <c r="B6878" i="81"/>
  <c r="B6877" i="81"/>
  <c r="B6876" i="81"/>
  <c r="B6875" i="81"/>
  <c r="B6874" i="81"/>
  <c r="B6873" i="81"/>
  <c r="B6872" i="81"/>
  <c r="B6871" i="81"/>
  <c r="B6870" i="81"/>
  <c r="B6869" i="81"/>
  <c r="B6868" i="81"/>
  <c r="B6867" i="81"/>
  <c r="B6866" i="81"/>
  <c r="B6865" i="81"/>
  <c r="B6864" i="81"/>
  <c r="B6863" i="81"/>
  <c r="B6862" i="81"/>
  <c r="B6861" i="81"/>
  <c r="B6860" i="81"/>
  <c r="B6859" i="81"/>
  <c r="B6858" i="81"/>
  <c r="B6857" i="81"/>
  <c r="B6856" i="81"/>
  <c r="B6855" i="81"/>
  <c r="B6854" i="81"/>
  <c r="B6853" i="81"/>
  <c r="B6852" i="81"/>
  <c r="B6851" i="81"/>
  <c r="B6850" i="81"/>
  <c r="B6849" i="81"/>
  <c r="B6848" i="81"/>
  <c r="B6847" i="81"/>
  <c r="B6846" i="81"/>
  <c r="B6845" i="81"/>
  <c r="B6844" i="81"/>
  <c r="B6843" i="81"/>
  <c r="B6842" i="81"/>
  <c r="B6841" i="81"/>
  <c r="B6840" i="81"/>
  <c r="B6839" i="81"/>
  <c r="B6838" i="81"/>
  <c r="B6837" i="81"/>
  <c r="B6836" i="81"/>
  <c r="B6835" i="81"/>
  <c r="B6834" i="81"/>
  <c r="B6833" i="81"/>
  <c r="B6832" i="81"/>
  <c r="B6831" i="81"/>
  <c r="B6830" i="81"/>
  <c r="B6829" i="81"/>
  <c r="B6828" i="81"/>
  <c r="B6827" i="81"/>
  <c r="B6826" i="81"/>
  <c r="B6825" i="81"/>
  <c r="B6824" i="81"/>
  <c r="B6823" i="81"/>
  <c r="B6822" i="81"/>
  <c r="B6821" i="81"/>
  <c r="B6820" i="81"/>
  <c r="B6819" i="81"/>
  <c r="B6818" i="81"/>
  <c r="B6817" i="81"/>
  <c r="B6816" i="81"/>
  <c r="B6815" i="81"/>
  <c r="B6814" i="81"/>
  <c r="B6813" i="81"/>
  <c r="B6812" i="81"/>
  <c r="B6811" i="81"/>
  <c r="B6810" i="81"/>
  <c r="B6809" i="81"/>
  <c r="B6808" i="81"/>
  <c r="B6807" i="81"/>
  <c r="B6806" i="81"/>
  <c r="B6805" i="81"/>
  <c r="B6804" i="81"/>
  <c r="B6803" i="81"/>
  <c r="B6802" i="81"/>
  <c r="B6801" i="81"/>
  <c r="B6800" i="81"/>
  <c r="B6799" i="81"/>
  <c r="B6798" i="81"/>
  <c r="B6797" i="81"/>
  <c r="B6796" i="81"/>
  <c r="B6795" i="81"/>
  <c r="B6794" i="81"/>
  <c r="B6793" i="81"/>
  <c r="B6792" i="81"/>
  <c r="B6791" i="81"/>
  <c r="B6790" i="81"/>
  <c r="B6789" i="81"/>
  <c r="B6788" i="81"/>
  <c r="B6787" i="81"/>
  <c r="B6786" i="81"/>
  <c r="B6785" i="81"/>
  <c r="B6784" i="81"/>
  <c r="B6783" i="81"/>
  <c r="B6782" i="81"/>
  <c r="B6781" i="81"/>
  <c r="B6780" i="81"/>
  <c r="B6779" i="81"/>
  <c r="B6778" i="81"/>
  <c r="B6777" i="81"/>
  <c r="B6776" i="81"/>
  <c r="B6775" i="81"/>
  <c r="B6774" i="81"/>
  <c r="B6773" i="81"/>
  <c r="B6772" i="81"/>
  <c r="B6771" i="81"/>
  <c r="B6770" i="81"/>
  <c r="B6769" i="81"/>
  <c r="B6768" i="81"/>
  <c r="B6767" i="81"/>
  <c r="B6766" i="81"/>
  <c r="B6765" i="81"/>
  <c r="B6764" i="81"/>
  <c r="B6763" i="81"/>
  <c r="B6762" i="81"/>
  <c r="B6761" i="81"/>
  <c r="B6760" i="81"/>
  <c r="B6759" i="81"/>
  <c r="B6758" i="81"/>
  <c r="B6757" i="81"/>
  <c r="B6756" i="81"/>
  <c r="B6755" i="81"/>
  <c r="B6754" i="81"/>
  <c r="B6753" i="81"/>
  <c r="B6752" i="81"/>
  <c r="B6751" i="81"/>
  <c r="B6750" i="81"/>
  <c r="B6749" i="81"/>
  <c r="B6748" i="81"/>
  <c r="B6747" i="81"/>
  <c r="B6746" i="81"/>
  <c r="B6745" i="81"/>
  <c r="B6744" i="81"/>
  <c r="B6743" i="81"/>
  <c r="B6742" i="81"/>
  <c r="B6741" i="81"/>
  <c r="B6740" i="81"/>
  <c r="B6739" i="81"/>
  <c r="B6738" i="81"/>
  <c r="B6737" i="81"/>
  <c r="B6736" i="81"/>
  <c r="B6735" i="81"/>
  <c r="B6734" i="81"/>
  <c r="B6733" i="81"/>
  <c r="B6732" i="81"/>
  <c r="B6731" i="81"/>
  <c r="B6730" i="81"/>
  <c r="B6729" i="81"/>
  <c r="B6728" i="81"/>
  <c r="B6727" i="81"/>
  <c r="B6726" i="81"/>
  <c r="B6725" i="81"/>
  <c r="B6724" i="81"/>
  <c r="B6723" i="81"/>
  <c r="B6722" i="81"/>
  <c r="B6721" i="81"/>
  <c r="B6720" i="81"/>
  <c r="B6719" i="81"/>
  <c r="B6718" i="81"/>
  <c r="B6717" i="81"/>
  <c r="B6716" i="81"/>
  <c r="B6715" i="81"/>
  <c r="B6714" i="81"/>
  <c r="B6713" i="81"/>
  <c r="B6712" i="81"/>
  <c r="B6711" i="81"/>
  <c r="B6710" i="81"/>
  <c r="B6709" i="81"/>
  <c r="B6708" i="81"/>
  <c r="B6707" i="81"/>
  <c r="B6706" i="81"/>
  <c r="B6705" i="81"/>
  <c r="B6704" i="81"/>
  <c r="B6703" i="81"/>
  <c r="B6702" i="81"/>
  <c r="B6701" i="81"/>
  <c r="B6700" i="81"/>
  <c r="B6699" i="81"/>
  <c r="B6698" i="81"/>
  <c r="B6697" i="81"/>
  <c r="B6696" i="81"/>
  <c r="B6695" i="81"/>
  <c r="B6694" i="81"/>
  <c r="B6693" i="81"/>
  <c r="B6692" i="81"/>
  <c r="B6691" i="81"/>
  <c r="B6690" i="81"/>
  <c r="B6689" i="81"/>
  <c r="B6688" i="81"/>
  <c r="B6687" i="81"/>
  <c r="B6686" i="81"/>
  <c r="B6685" i="81"/>
  <c r="B6684" i="81"/>
  <c r="B6683" i="81"/>
  <c r="B6682" i="81"/>
  <c r="B6681" i="81"/>
  <c r="B6680" i="81"/>
  <c r="B6679" i="81"/>
  <c r="B6678" i="81"/>
  <c r="B6677" i="81"/>
  <c r="B6676" i="81"/>
  <c r="B6675" i="81"/>
  <c r="B6674" i="81"/>
  <c r="B6673" i="81"/>
  <c r="B6672" i="81"/>
  <c r="B6671" i="81"/>
  <c r="B6670" i="81"/>
  <c r="B6669" i="81"/>
  <c r="B6668" i="81"/>
  <c r="B6667" i="81"/>
  <c r="B6666" i="81"/>
  <c r="B6665" i="81"/>
  <c r="B6664" i="81"/>
  <c r="B6663" i="81"/>
  <c r="B6662" i="81"/>
  <c r="B6661" i="81"/>
  <c r="B6660" i="81"/>
  <c r="B6659" i="81"/>
  <c r="B6658" i="81"/>
  <c r="B6657" i="81"/>
  <c r="B6656" i="81"/>
  <c r="B6655" i="81"/>
  <c r="B6654" i="81"/>
  <c r="B6653" i="81"/>
  <c r="B6652" i="81"/>
  <c r="B6651" i="81"/>
  <c r="B6650" i="81"/>
  <c r="B6649" i="81"/>
  <c r="B6648" i="81"/>
  <c r="B6647" i="81"/>
  <c r="B6646" i="81"/>
  <c r="B6645" i="81"/>
  <c r="B6644" i="81"/>
  <c r="B6643" i="81"/>
  <c r="B6642" i="81"/>
  <c r="B6641" i="81"/>
  <c r="B6640" i="81"/>
  <c r="B6639" i="81"/>
  <c r="B6638" i="81"/>
  <c r="B6637" i="81"/>
  <c r="B6636" i="81"/>
  <c r="B6635" i="81"/>
  <c r="B6634" i="81"/>
  <c r="B6633" i="81"/>
  <c r="B6632" i="81"/>
  <c r="B6631" i="81"/>
  <c r="B6630" i="81"/>
  <c r="B6629" i="81"/>
  <c r="B6628" i="81"/>
  <c r="B6627" i="81"/>
  <c r="B6626" i="81"/>
  <c r="B6625" i="81"/>
  <c r="B6624" i="81"/>
  <c r="B6623" i="81"/>
  <c r="B6622" i="81"/>
  <c r="B6621" i="81"/>
  <c r="B6620" i="81"/>
  <c r="B6619" i="81"/>
  <c r="B6618" i="81"/>
  <c r="B6617" i="81"/>
  <c r="B6616" i="81"/>
  <c r="B6615" i="81"/>
  <c r="B6614" i="81"/>
  <c r="B6613" i="81"/>
  <c r="B6612" i="81"/>
  <c r="B6611" i="81"/>
  <c r="B6610" i="81"/>
  <c r="B6609" i="81"/>
  <c r="B6608" i="81"/>
  <c r="B6607" i="81"/>
  <c r="B6606" i="81"/>
  <c r="B6605" i="81"/>
  <c r="B6604" i="81"/>
  <c r="B6603" i="81"/>
  <c r="B6602" i="81"/>
  <c r="B6601" i="81"/>
  <c r="B6600" i="81"/>
  <c r="B6599" i="81"/>
  <c r="B6598" i="81"/>
  <c r="B6597" i="81"/>
  <c r="B6596" i="81"/>
  <c r="B6595" i="81"/>
  <c r="B6594" i="81"/>
  <c r="B6593" i="81"/>
  <c r="B6592" i="81"/>
  <c r="B6591" i="81"/>
  <c r="B6590" i="81"/>
  <c r="B6589" i="81"/>
  <c r="B6588" i="81"/>
  <c r="B6587" i="81"/>
  <c r="B6586" i="81"/>
  <c r="B6585" i="81"/>
  <c r="B6584" i="81"/>
  <c r="B6583" i="81"/>
  <c r="B6582" i="81"/>
  <c r="B6581" i="81"/>
  <c r="B6580" i="81"/>
  <c r="B6579" i="81"/>
  <c r="B6578" i="81"/>
  <c r="B6577" i="81"/>
  <c r="B6576" i="81"/>
  <c r="B6575" i="81"/>
  <c r="B6574" i="81"/>
  <c r="B6573" i="81"/>
  <c r="B6572" i="81"/>
  <c r="B6571" i="81"/>
  <c r="B6570" i="81"/>
  <c r="B6569" i="81"/>
  <c r="B6568" i="81"/>
  <c r="B6567" i="81"/>
  <c r="B6566" i="81"/>
  <c r="B6565" i="81"/>
  <c r="B6564" i="81"/>
  <c r="B6563" i="81"/>
  <c r="B6562" i="81"/>
  <c r="B6561" i="81"/>
  <c r="B6560" i="81"/>
  <c r="B6559" i="81"/>
  <c r="B6558" i="81"/>
  <c r="B6557" i="81"/>
  <c r="B6556" i="81"/>
  <c r="B6555" i="81"/>
  <c r="B6554" i="81"/>
  <c r="B6553" i="81"/>
  <c r="B6552" i="81"/>
  <c r="B6551" i="81"/>
  <c r="B6550" i="81"/>
  <c r="B6549" i="81"/>
  <c r="B6548" i="81"/>
  <c r="B6547" i="81"/>
  <c r="B6546" i="81"/>
  <c r="B6545" i="81"/>
  <c r="B6544" i="81"/>
  <c r="B6543" i="81"/>
  <c r="B6542" i="81"/>
  <c r="B6541" i="81"/>
  <c r="B6540" i="81"/>
  <c r="B6539" i="81"/>
  <c r="B6538" i="81"/>
  <c r="B6537" i="81"/>
  <c r="B6536" i="81"/>
  <c r="B6535" i="81"/>
  <c r="B6534" i="81"/>
  <c r="B6533" i="81"/>
  <c r="B6532" i="81"/>
  <c r="B6531" i="81"/>
  <c r="B6530" i="81"/>
  <c r="B6529" i="81"/>
  <c r="B6528" i="81"/>
  <c r="B6527" i="81"/>
  <c r="B6526" i="81"/>
  <c r="B6525" i="81"/>
  <c r="B6524" i="81"/>
  <c r="B6523" i="81"/>
  <c r="B6522" i="81"/>
  <c r="B6521" i="81"/>
  <c r="B6520" i="81"/>
  <c r="B6519" i="81"/>
  <c r="B6518" i="81"/>
  <c r="B6517" i="81"/>
  <c r="B6516" i="81"/>
  <c r="B6515" i="81"/>
  <c r="B6514" i="81"/>
  <c r="B6513" i="81"/>
  <c r="B6512" i="81"/>
  <c r="B6511" i="81"/>
  <c r="B6510" i="81"/>
  <c r="B6509" i="81"/>
  <c r="B6508" i="81"/>
  <c r="B6507" i="81"/>
  <c r="B6506" i="81"/>
  <c r="B6505" i="81"/>
  <c r="B6504" i="81"/>
  <c r="B6503" i="81"/>
  <c r="B6502" i="81"/>
  <c r="B6501" i="81"/>
  <c r="B6500" i="81"/>
  <c r="B6499" i="81"/>
  <c r="B6498" i="81"/>
  <c r="B6497" i="81"/>
  <c r="B6496" i="81"/>
  <c r="B6495" i="81"/>
  <c r="B6494" i="81"/>
  <c r="B6493" i="81"/>
  <c r="B6492" i="81"/>
  <c r="B6491" i="81"/>
  <c r="B6490" i="81"/>
  <c r="B6489" i="81"/>
  <c r="B6488" i="81"/>
  <c r="B6487" i="81"/>
  <c r="B6486" i="81"/>
  <c r="B6485" i="81"/>
  <c r="B6484" i="81"/>
  <c r="B6483" i="81"/>
  <c r="B6482" i="81"/>
  <c r="B6481" i="81"/>
  <c r="B6480" i="81"/>
  <c r="B6479" i="81"/>
  <c r="B6478" i="81"/>
  <c r="B6477" i="81"/>
  <c r="B6476" i="81"/>
  <c r="B6475" i="81"/>
  <c r="B6474" i="81"/>
  <c r="B6473" i="81"/>
  <c r="B6472" i="81"/>
  <c r="B6471" i="81"/>
  <c r="B6470" i="81"/>
  <c r="B6469" i="81"/>
  <c r="B6468" i="81"/>
  <c r="B6467" i="81"/>
  <c r="B6466" i="81"/>
  <c r="B6465" i="81"/>
  <c r="B6464" i="81"/>
  <c r="B6463" i="81"/>
  <c r="B6462" i="81"/>
  <c r="B6461" i="81"/>
  <c r="B6460" i="81"/>
  <c r="B6459" i="81"/>
  <c r="B6458" i="81"/>
  <c r="B6457" i="81"/>
  <c r="B6456" i="81"/>
  <c r="B6455" i="81"/>
  <c r="B6454" i="81"/>
  <c r="B6453" i="81"/>
  <c r="B6452" i="81"/>
  <c r="B6451" i="81"/>
  <c r="B6450" i="81"/>
  <c r="B6449" i="81"/>
  <c r="B6448" i="81"/>
  <c r="B6447" i="81"/>
  <c r="B6446" i="81"/>
  <c r="B6445" i="81"/>
  <c r="B6444" i="81"/>
  <c r="B6443" i="81"/>
  <c r="B6442" i="81"/>
  <c r="B6441" i="81"/>
  <c r="B6440" i="81"/>
  <c r="B6439" i="81"/>
  <c r="B6438" i="81"/>
  <c r="B6437" i="81"/>
  <c r="B6436" i="81"/>
  <c r="B6435" i="81"/>
  <c r="B6434" i="81"/>
  <c r="B6433" i="81"/>
  <c r="B6432" i="81"/>
  <c r="B6431" i="81"/>
  <c r="B6430" i="81"/>
  <c r="B6429" i="81"/>
  <c r="B6428" i="81"/>
  <c r="B6427" i="81"/>
  <c r="B6426" i="81"/>
  <c r="B6425" i="81"/>
  <c r="B6424" i="81"/>
  <c r="B6423" i="81"/>
  <c r="B6422" i="81"/>
  <c r="B6421" i="81"/>
  <c r="B6420" i="81"/>
  <c r="B6419" i="81"/>
  <c r="B6418" i="81"/>
  <c r="B6417" i="81"/>
  <c r="B6416" i="81"/>
  <c r="B6415" i="81"/>
  <c r="B6414" i="81"/>
  <c r="B6413" i="81"/>
  <c r="B6412" i="81"/>
  <c r="B6411" i="81"/>
  <c r="B6410" i="81"/>
  <c r="B6409" i="81"/>
  <c r="B6408" i="81"/>
  <c r="B6407" i="81"/>
  <c r="B6406" i="81"/>
  <c r="B6405" i="81"/>
  <c r="B6404" i="81"/>
  <c r="B6403" i="81"/>
  <c r="B6402" i="81"/>
  <c r="B6401" i="81"/>
  <c r="B6400" i="81"/>
  <c r="B6399" i="81"/>
  <c r="B6398" i="81"/>
  <c r="B6397" i="81"/>
  <c r="B6396" i="81"/>
  <c r="B6395" i="81"/>
  <c r="B6394" i="81"/>
  <c r="B6393" i="81"/>
  <c r="B6392" i="81"/>
  <c r="B6391" i="81"/>
  <c r="B6390" i="81"/>
  <c r="B6389" i="81"/>
  <c r="B6388" i="81"/>
  <c r="B6387" i="81"/>
  <c r="B6386" i="81"/>
  <c r="B6385" i="81"/>
  <c r="B6384" i="81"/>
  <c r="B6383" i="81"/>
  <c r="B6382" i="81"/>
  <c r="B6381" i="81"/>
  <c r="B6380" i="81"/>
  <c r="B6379" i="81"/>
  <c r="B6378" i="81"/>
  <c r="B6377" i="81"/>
  <c r="B6376" i="81"/>
  <c r="B6375" i="81"/>
  <c r="B6374" i="81"/>
  <c r="B6373" i="81"/>
  <c r="B6372" i="81"/>
  <c r="B6371" i="81"/>
  <c r="B6370" i="81"/>
  <c r="B6369" i="81"/>
  <c r="B6368" i="81"/>
  <c r="B6367" i="81"/>
  <c r="B6366" i="81"/>
  <c r="B6365" i="81"/>
  <c r="B6364" i="81"/>
  <c r="B6363" i="81"/>
  <c r="B6362" i="81"/>
  <c r="B6361" i="81"/>
  <c r="B6360" i="81"/>
  <c r="B6359" i="81"/>
  <c r="B6358" i="81"/>
  <c r="B6357" i="81"/>
  <c r="B6356" i="81"/>
  <c r="B6355" i="81"/>
  <c r="B6354" i="81"/>
  <c r="B6353" i="81"/>
  <c r="B6352" i="81"/>
  <c r="B6351" i="81"/>
  <c r="B6350" i="81"/>
  <c r="B6349" i="81"/>
  <c r="B6348" i="81"/>
  <c r="B6347" i="81"/>
  <c r="B6346" i="81"/>
  <c r="B6345" i="81"/>
  <c r="B6344" i="81"/>
  <c r="B6343" i="81"/>
  <c r="B6342" i="81"/>
  <c r="B6341" i="81"/>
  <c r="B6340" i="81"/>
  <c r="B6339" i="81"/>
  <c r="B6338" i="81"/>
  <c r="B6337" i="81"/>
  <c r="B6336" i="81"/>
  <c r="B6335" i="81"/>
  <c r="B6334" i="81"/>
  <c r="B6333" i="81"/>
  <c r="B6332" i="81"/>
  <c r="B6331" i="81"/>
  <c r="B6330" i="81"/>
  <c r="B6329" i="81"/>
  <c r="B6328" i="81"/>
  <c r="B6327" i="81"/>
  <c r="B6326" i="81"/>
  <c r="B6325" i="81"/>
  <c r="B6324" i="81"/>
  <c r="B6323" i="81"/>
  <c r="B6322" i="81"/>
  <c r="B6321" i="81"/>
  <c r="B6320" i="81"/>
  <c r="B6319" i="81"/>
  <c r="B6318" i="81"/>
  <c r="B6317" i="81"/>
  <c r="B6316" i="81"/>
  <c r="B6315" i="81"/>
  <c r="B6314" i="81"/>
  <c r="B6313" i="81"/>
  <c r="B6312" i="81"/>
  <c r="B6311" i="81"/>
  <c r="B6310" i="81"/>
  <c r="B6309" i="81"/>
  <c r="B6308" i="81"/>
  <c r="B6307" i="81"/>
  <c r="B6306" i="81"/>
  <c r="B6305" i="81"/>
  <c r="B6304" i="81"/>
  <c r="B6303" i="81"/>
  <c r="B6302" i="81"/>
  <c r="B6301" i="81"/>
  <c r="B6300" i="81"/>
  <c r="B6299" i="81"/>
  <c r="B6298" i="81"/>
  <c r="B6297" i="81"/>
  <c r="B6296" i="81"/>
  <c r="B6295" i="81"/>
  <c r="B6294" i="81"/>
  <c r="B6293" i="81"/>
  <c r="B6292" i="81"/>
  <c r="B6291" i="81"/>
  <c r="B6290" i="81"/>
  <c r="B6289" i="81"/>
  <c r="B6288" i="81"/>
  <c r="B6287" i="81"/>
  <c r="B6286" i="81"/>
  <c r="B6285" i="81"/>
  <c r="B6284" i="81"/>
  <c r="B6283" i="81"/>
  <c r="B6282" i="81"/>
  <c r="B6281" i="81"/>
  <c r="B6280" i="81"/>
  <c r="B6279" i="81"/>
  <c r="B6278" i="81"/>
  <c r="B6277" i="81"/>
  <c r="B6276" i="81"/>
  <c r="B6275" i="81"/>
  <c r="B6274" i="81"/>
  <c r="B6273" i="81"/>
  <c r="B6272" i="81"/>
  <c r="B6271" i="81"/>
  <c r="B6270" i="81"/>
  <c r="B6269" i="81"/>
  <c r="B6268" i="81"/>
  <c r="B6267" i="81"/>
  <c r="B6266" i="81"/>
  <c r="B6265" i="81"/>
  <c r="B6264" i="81"/>
  <c r="B6263" i="81"/>
  <c r="B6262" i="81"/>
  <c r="B6261" i="81"/>
  <c r="B6260" i="81"/>
  <c r="B6259" i="81"/>
  <c r="B6258" i="81"/>
  <c r="B6257" i="81"/>
  <c r="B6256" i="81"/>
  <c r="B6255" i="81"/>
  <c r="B6254" i="81"/>
  <c r="B6253" i="81"/>
  <c r="B6252" i="81"/>
  <c r="B6251" i="81"/>
  <c r="B6250" i="81"/>
  <c r="B6249" i="81"/>
  <c r="B6248" i="81"/>
  <c r="B6247" i="81"/>
  <c r="B6246" i="81"/>
  <c r="B6245" i="81"/>
  <c r="B6244" i="81"/>
  <c r="B6243" i="81"/>
  <c r="B6242" i="81"/>
  <c r="B6241" i="81"/>
  <c r="B6240" i="81"/>
  <c r="B6239" i="81"/>
  <c r="B6238" i="81"/>
  <c r="B6237" i="81"/>
  <c r="B6236" i="81"/>
  <c r="B6235" i="81"/>
  <c r="B6234" i="81"/>
  <c r="B6233" i="81"/>
  <c r="B6232" i="81"/>
  <c r="B6231" i="81"/>
  <c r="B6230" i="81"/>
  <c r="B6229" i="81"/>
  <c r="B6228" i="81"/>
  <c r="B6227" i="81"/>
  <c r="B6226" i="81"/>
  <c r="B6225" i="81"/>
  <c r="B6224" i="81"/>
  <c r="B6223" i="81"/>
  <c r="B6222" i="81"/>
  <c r="B6221" i="81"/>
  <c r="B6220" i="81"/>
  <c r="B6219" i="81"/>
  <c r="B6218" i="81"/>
  <c r="B6217" i="81"/>
  <c r="B6216" i="81"/>
  <c r="B6215" i="81"/>
  <c r="B6214" i="81"/>
  <c r="B6213" i="81"/>
  <c r="B6212" i="81"/>
  <c r="B6211" i="81"/>
  <c r="B6210" i="81"/>
  <c r="B6209" i="81"/>
  <c r="B6208" i="81"/>
  <c r="B6207" i="81"/>
  <c r="B6206" i="81"/>
  <c r="B6205" i="81"/>
  <c r="B6204" i="81"/>
  <c r="B6203" i="81"/>
  <c r="B6202" i="81"/>
  <c r="B6201" i="81"/>
  <c r="B6200" i="81"/>
  <c r="B6199" i="81"/>
  <c r="B6198" i="81"/>
  <c r="B6197" i="81"/>
  <c r="B6196" i="81"/>
  <c r="B6195" i="81"/>
  <c r="B6194" i="81"/>
  <c r="B6193" i="81"/>
  <c r="B6192" i="81"/>
  <c r="B6191" i="81"/>
  <c r="B6190" i="81"/>
  <c r="B6189" i="81"/>
  <c r="B6188" i="81"/>
  <c r="B6187" i="81"/>
  <c r="B6186" i="81"/>
  <c r="B6185" i="81"/>
  <c r="B6184" i="81"/>
  <c r="B6183" i="81"/>
  <c r="B6182" i="81"/>
  <c r="B6181" i="81"/>
  <c r="B6180" i="81"/>
  <c r="B6179" i="81"/>
  <c r="B6178" i="81"/>
  <c r="B6177" i="81"/>
  <c r="B6176" i="81"/>
  <c r="B6175" i="81"/>
  <c r="B6174" i="81"/>
  <c r="B6173" i="81"/>
  <c r="B6172" i="81"/>
  <c r="B6171" i="81"/>
  <c r="B6170" i="81"/>
  <c r="B6169" i="81"/>
  <c r="B6168" i="81"/>
  <c r="B6167" i="81"/>
  <c r="B6166" i="81"/>
  <c r="B6165" i="81"/>
  <c r="B6164" i="81"/>
  <c r="B6163" i="81"/>
  <c r="B6162" i="81"/>
  <c r="B6161" i="81"/>
  <c r="B6160" i="81"/>
  <c r="B6159" i="81"/>
  <c r="B6158" i="81"/>
  <c r="B6157" i="81"/>
  <c r="B6156" i="81"/>
  <c r="B6155" i="81"/>
  <c r="B6154" i="81"/>
  <c r="B6153" i="81"/>
  <c r="B6152" i="81"/>
  <c r="B6151" i="81"/>
  <c r="B6150" i="81"/>
  <c r="B6149" i="81"/>
  <c r="B6148" i="81"/>
  <c r="B6147" i="81"/>
  <c r="B6146" i="81"/>
  <c r="B6145" i="81"/>
  <c r="B6144" i="81"/>
  <c r="B6143" i="81"/>
  <c r="B6142" i="81"/>
  <c r="B6141" i="81"/>
  <c r="B6140" i="81"/>
  <c r="B6139" i="81"/>
  <c r="B6138" i="81"/>
  <c r="B6137" i="81"/>
  <c r="B6136" i="81"/>
  <c r="B6135" i="81"/>
  <c r="B6134" i="81"/>
  <c r="B6133" i="81"/>
  <c r="B6132" i="81"/>
  <c r="B6131" i="81"/>
  <c r="B6130" i="81"/>
  <c r="B6129" i="81"/>
  <c r="B6128" i="81"/>
  <c r="B6127" i="81"/>
  <c r="B6126" i="81"/>
  <c r="B6125" i="81"/>
  <c r="B6124" i="81"/>
  <c r="B6123" i="81"/>
  <c r="B6122" i="81"/>
  <c r="B6121" i="81"/>
  <c r="B6120" i="81"/>
  <c r="B6119" i="81"/>
  <c r="B6118" i="81"/>
  <c r="B6117" i="81"/>
  <c r="B6116" i="81"/>
  <c r="B6115" i="81"/>
  <c r="B6114" i="81"/>
  <c r="B6113" i="81"/>
  <c r="B6112" i="81"/>
  <c r="B6111" i="81"/>
  <c r="B6110" i="81"/>
  <c r="B6109" i="81"/>
  <c r="B6108" i="81"/>
  <c r="B6107" i="81"/>
  <c r="B6106" i="81"/>
  <c r="B6105" i="81"/>
  <c r="B6104" i="81"/>
  <c r="B6103" i="81"/>
  <c r="B6102" i="81"/>
  <c r="B6101" i="81"/>
  <c r="B6100" i="81"/>
  <c r="B6099" i="81"/>
  <c r="B6098" i="81"/>
  <c r="B6097" i="81"/>
  <c r="B6096" i="81"/>
  <c r="B6095" i="81"/>
  <c r="B6094" i="81"/>
  <c r="B6093" i="81"/>
  <c r="B6092" i="81"/>
  <c r="B6091" i="81"/>
  <c r="B6090" i="81"/>
  <c r="B6089" i="81"/>
  <c r="B6088" i="81"/>
  <c r="B6087" i="81"/>
  <c r="B6086" i="81"/>
  <c r="B6085" i="81"/>
  <c r="B6084" i="81"/>
  <c r="B6083" i="81"/>
  <c r="B6082" i="81"/>
  <c r="B6081" i="81"/>
  <c r="B6080" i="81"/>
  <c r="B6079" i="81"/>
  <c r="B6078" i="81"/>
  <c r="B6077" i="81"/>
  <c r="B6076" i="81"/>
  <c r="B6075" i="81"/>
  <c r="B6074" i="81"/>
  <c r="B6073" i="81"/>
  <c r="B6072" i="81"/>
  <c r="B6071" i="81"/>
  <c r="B6070" i="81"/>
  <c r="B6069" i="81"/>
  <c r="B6068" i="81"/>
  <c r="B6067" i="81"/>
  <c r="B6066" i="81"/>
  <c r="B6065" i="81"/>
  <c r="B6064" i="81"/>
  <c r="B6063" i="81"/>
  <c r="B6062" i="81"/>
  <c r="B6061" i="81"/>
  <c r="B6060" i="81"/>
  <c r="B6059" i="81"/>
  <c r="B6058" i="81"/>
  <c r="B6057" i="81"/>
  <c r="B6056" i="81"/>
  <c r="B6055" i="81"/>
  <c r="B6054" i="81"/>
  <c r="B6053" i="81"/>
  <c r="B6052" i="81"/>
  <c r="B6051" i="81"/>
  <c r="B6050" i="81"/>
  <c r="B6049" i="81"/>
  <c r="B6048" i="81"/>
  <c r="B6047" i="81"/>
  <c r="B6046" i="81"/>
  <c r="B6045" i="81"/>
  <c r="B6044" i="81"/>
  <c r="B6043" i="81"/>
  <c r="B6042" i="81"/>
  <c r="B6041" i="81"/>
  <c r="B6040" i="81"/>
  <c r="B6039" i="81"/>
  <c r="B6038" i="81"/>
  <c r="B6037" i="81"/>
  <c r="B6036" i="81"/>
  <c r="B6035" i="81"/>
  <c r="B6034" i="81"/>
  <c r="B6033" i="81"/>
  <c r="B6032" i="81"/>
  <c r="B6031" i="81"/>
  <c r="B6030" i="81"/>
  <c r="B6029" i="81"/>
  <c r="B6028" i="81"/>
  <c r="B6027" i="81"/>
  <c r="B6026" i="81"/>
  <c r="B6025" i="81"/>
  <c r="B6024" i="81"/>
  <c r="B6023" i="81"/>
  <c r="B6022" i="81"/>
  <c r="B6021" i="81"/>
  <c r="B6020" i="81"/>
  <c r="B6019" i="81"/>
  <c r="B6018" i="81"/>
  <c r="B6017" i="81"/>
  <c r="B6016" i="81"/>
  <c r="B6015" i="81"/>
  <c r="B6014" i="81"/>
  <c r="B6013" i="81"/>
  <c r="B6012" i="81"/>
  <c r="B6011" i="81"/>
  <c r="B6010" i="81"/>
  <c r="B6009" i="81"/>
  <c r="B6008" i="81"/>
  <c r="B6007" i="81"/>
  <c r="B6006" i="81"/>
  <c r="B6005" i="81"/>
  <c r="B6004" i="81"/>
  <c r="B6003" i="81"/>
  <c r="B6002" i="81"/>
  <c r="B6001" i="81"/>
  <c r="B6000" i="81"/>
  <c r="B5999" i="81"/>
  <c r="B5998" i="81"/>
  <c r="B5997" i="81"/>
  <c r="B5996" i="81"/>
  <c r="B5995" i="81"/>
  <c r="B5994" i="81"/>
  <c r="B5993" i="81"/>
  <c r="B5992" i="81"/>
  <c r="B5991" i="81"/>
  <c r="B5990" i="81"/>
  <c r="B5989" i="81"/>
  <c r="B5988" i="81"/>
  <c r="B5987" i="81"/>
  <c r="B5986" i="81"/>
  <c r="B5985" i="81"/>
  <c r="B5984" i="81"/>
  <c r="B5983" i="81"/>
  <c r="B5982" i="81"/>
  <c r="B5981" i="81"/>
  <c r="B5980" i="81"/>
  <c r="B5979" i="81"/>
  <c r="B5978" i="81"/>
  <c r="B5977" i="81"/>
  <c r="B5976" i="81"/>
  <c r="B5975" i="81"/>
  <c r="B5974" i="81"/>
  <c r="B5973" i="81"/>
  <c r="B5972" i="81"/>
  <c r="B5971" i="81"/>
  <c r="B5970" i="81"/>
  <c r="B5969" i="81"/>
  <c r="B5968" i="81"/>
  <c r="B5967" i="81"/>
  <c r="B5966" i="81"/>
  <c r="B5965" i="81"/>
  <c r="B5964" i="81"/>
  <c r="B5963" i="81"/>
  <c r="B5962" i="81"/>
  <c r="B5961" i="81"/>
  <c r="B5960" i="81"/>
  <c r="B5959" i="81"/>
  <c r="B5958" i="81"/>
  <c r="B5957" i="81"/>
  <c r="B5956" i="81"/>
  <c r="B5955" i="81"/>
  <c r="B5954" i="81"/>
  <c r="B5953" i="81"/>
  <c r="B5952" i="81"/>
  <c r="B5951" i="81"/>
  <c r="B5950" i="81"/>
  <c r="B5949" i="81"/>
  <c r="B5948" i="81"/>
  <c r="B5947" i="81"/>
  <c r="B5946" i="81"/>
  <c r="B5945" i="81"/>
  <c r="B5944" i="81"/>
  <c r="B5943" i="81"/>
  <c r="B5942" i="81"/>
  <c r="B5941" i="81"/>
  <c r="B5940" i="81"/>
  <c r="B5939" i="81"/>
  <c r="B5938" i="81"/>
  <c r="B5937" i="81"/>
  <c r="B5936" i="81"/>
  <c r="B5935" i="81"/>
  <c r="B5934" i="81"/>
  <c r="B5933" i="81"/>
  <c r="B5932" i="81"/>
  <c r="B5931" i="81"/>
  <c r="B5930" i="81"/>
  <c r="B5929" i="81"/>
  <c r="B5928" i="81"/>
  <c r="B5927" i="81"/>
  <c r="B5926" i="81"/>
  <c r="B5925" i="81"/>
  <c r="B5924" i="81"/>
  <c r="B5923" i="81"/>
  <c r="B5922" i="81"/>
  <c r="B5921" i="81"/>
  <c r="B5920" i="81"/>
  <c r="B5919" i="81"/>
  <c r="B5918" i="81"/>
  <c r="B5917" i="81"/>
  <c r="B5916" i="81"/>
  <c r="B5915" i="81"/>
  <c r="B5914" i="81"/>
  <c r="B5913" i="81"/>
  <c r="B5912" i="81"/>
  <c r="B5911" i="81"/>
  <c r="B5910" i="81"/>
  <c r="B5909" i="81"/>
  <c r="B5908" i="81"/>
  <c r="B5907" i="81"/>
  <c r="B5906" i="81"/>
  <c r="B5905" i="81"/>
  <c r="B5904" i="81"/>
  <c r="B5903" i="81"/>
  <c r="B5902" i="81"/>
  <c r="B5901" i="81"/>
  <c r="B5900" i="81"/>
  <c r="B5899" i="81"/>
  <c r="B5898" i="81"/>
  <c r="B5897" i="81"/>
  <c r="B5896" i="81"/>
  <c r="B5895" i="81"/>
  <c r="B5894" i="81"/>
  <c r="B5893" i="81"/>
  <c r="B5892" i="81"/>
  <c r="B5891" i="81"/>
  <c r="B5890" i="81"/>
  <c r="B5889" i="81"/>
  <c r="B5888" i="81"/>
  <c r="B5887" i="81"/>
  <c r="B5886" i="81"/>
  <c r="B5885" i="81"/>
  <c r="B5884" i="81"/>
  <c r="B5883" i="81"/>
  <c r="B5882" i="81"/>
  <c r="B5881" i="81"/>
  <c r="B5880" i="81"/>
  <c r="B5879" i="81"/>
  <c r="B5878" i="81"/>
  <c r="B5877" i="81"/>
  <c r="B5876" i="81"/>
  <c r="B5875" i="81"/>
  <c r="B5874" i="81"/>
  <c r="B5873" i="81"/>
  <c r="B5872" i="81"/>
  <c r="B5871" i="81"/>
  <c r="B5870" i="81"/>
  <c r="B5869" i="81"/>
  <c r="B5868" i="81"/>
  <c r="B5867" i="81"/>
  <c r="B5866" i="81"/>
  <c r="B5865" i="81"/>
  <c r="B5864" i="81"/>
  <c r="B5863" i="81"/>
  <c r="B5862" i="81"/>
  <c r="B5861" i="81"/>
  <c r="B5860" i="81"/>
  <c r="B5859" i="81"/>
  <c r="B5858" i="81"/>
  <c r="B5857" i="81"/>
  <c r="B5856" i="81"/>
  <c r="B5855" i="81"/>
  <c r="B5854" i="81"/>
  <c r="B5853" i="81"/>
  <c r="B5852" i="81"/>
  <c r="B5851" i="81"/>
  <c r="B5850" i="81"/>
  <c r="B5849" i="81"/>
  <c r="B5848" i="81"/>
  <c r="B5847" i="81"/>
  <c r="B5846" i="81"/>
  <c r="B5845" i="81"/>
  <c r="B5844" i="81"/>
  <c r="B5843" i="81"/>
  <c r="B5842" i="81"/>
  <c r="B5841" i="81"/>
  <c r="B5840" i="81"/>
  <c r="B5839" i="81"/>
  <c r="B5838" i="81"/>
  <c r="B5837" i="81"/>
  <c r="B5836" i="81"/>
  <c r="B5835" i="81"/>
  <c r="B5834" i="81"/>
  <c r="B5833" i="81"/>
  <c r="B5832" i="81"/>
  <c r="B5831" i="81"/>
  <c r="B5830" i="81"/>
  <c r="B5829" i="81"/>
  <c r="B5828" i="81"/>
  <c r="B5827" i="81"/>
  <c r="B5826" i="81"/>
  <c r="B5825" i="81"/>
  <c r="B5824" i="81"/>
  <c r="B5823" i="81"/>
  <c r="B5822" i="81"/>
  <c r="B5821" i="81"/>
  <c r="B5820" i="81"/>
  <c r="B5819" i="81"/>
  <c r="B5818" i="81"/>
  <c r="B5817" i="81"/>
  <c r="B5816" i="81"/>
  <c r="B5815" i="81"/>
  <c r="B5814" i="81"/>
  <c r="B5813" i="81"/>
  <c r="B5812" i="81"/>
  <c r="B5811" i="81"/>
  <c r="B5810" i="81"/>
  <c r="B5809" i="81"/>
  <c r="B5808" i="81"/>
  <c r="B5807" i="81"/>
  <c r="B5806" i="81"/>
  <c r="B5805" i="81"/>
  <c r="B5804" i="81"/>
  <c r="B5803" i="81"/>
  <c r="B5802" i="81"/>
  <c r="B5801" i="81"/>
  <c r="B5800" i="81"/>
  <c r="B5799" i="81"/>
  <c r="B5798" i="81"/>
  <c r="B5797" i="81"/>
  <c r="B5796" i="81"/>
  <c r="B5795" i="81"/>
  <c r="B5794" i="81"/>
  <c r="B5793" i="81"/>
  <c r="B5792" i="81"/>
  <c r="B5791" i="81"/>
  <c r="B5790" i="81"/>
  <c r="B5789" i="81"/>
  <c r="B5788" i="81"/>
  <c r="B5787" i="81"/>
  <c r="B5786" i="81"/>
  <c r="B5785" i="81"/>
  <c r="B5784" i="81"/>
  <c r="B5783" i="81"/>
  <c r="B5782" i="81"/>
  <c r="B5781" i="81"/>
  <c r="B5780" i="81"/>
  <c r="B5779" i="81"/>
  <c r="B5778" i="81"/>
  <c r="B5777" i="81"/>
  <c r="B5776" i="81"/>
  <c r="B5775" i="81"/>
  <c r="B5774" i="81"/>
  <c r="B5773" i="81"/>
  <c r="B5772" i="81"/>
  <c r="B5771" i="81"/>
  <c r="B5770" i="81"/>
  <c r="B5769" i="81"/>
  <c r="B5768" i="81"/>
  <c r="B5767" i="81"/>
  <c r="B5766" i="81"/>
  <c r="B5765" i="81"/>
  <c r="B5764" i="81"/>
  <c r="B5763" i="81"/>
  <c r="B5762" i="81"/>
  <c r="B5761" i="81"/>
  <c r="B5760" i="81"/>
  <c r="B5759" i="81"/>
  <c r="B5758" i="81"/>
  <c r="B5757" i="81"/>
  <c r="B5756" i="81"/>
  <c r="B5755" i="81"/>
  <c r="B5754" i="81"/>
  <c r="B5753" i="81"/>
  <c r="B5752" i="81"/>
  <c r="B5751" i="81"/>
  <c r="B5750" i="81"/>
  <c r="B5749" i="81"/>
  <c r="B5748" i="81"/>
  <c r="B5747" i="81"/>
  <c r="B5746" i="81"/>
  <c r="B5745" i="81"/>
  <c r="B5744" i="81"/>
  <c r="B5743" i="81"/>
  <c r="B5742" i="81"/>
  <c r="B5741" i="81"/>
  <c r="B5740" i="81"/>
  <c r="B5739" i="81"/>
  <c r="B5738" i="81"/>
  <c r="B5737" i="81"/>
  <c r="B5736" i="81"/>
  <c r="B5735" i="81"/>
  <c r="B5734" i="81"/>
  <c r="B5733" i="81"/>
  <c r="B5732" i="81"/>
  <c r="B5731" i="81"/>
  <c r="B5730" i="81"/>
  <c r="B5729" i="81"/>
  <c r="B5728" i="81"/>
  <c r="B5727" i="81"/>
  <c r="B5726" i="81"/>
  <c r="B5725" i="81"/>
  <c r="B5724" i="81"/>
  <c r="B5723" i="81"/>
  <c r="B5722" i="81"/>
  <c r="B5721" i="81"/>
  <c r="B5720" i="81"/>
  <c r="B5719" i="81"/>
  <c r="B5718" i="81"/>
  <c r="B5717" i="81"/>
  <c r="B5716" i="81"/>
  <c r="B5715" i="81"/>
  <c r="B5714" i="81"/>
  <c r="B5713" i="81"/>
  <c r="B5712" i="81"/>
  <c r="B5711" i="81"/>
  <c r="B5710" i="81"/>
  <c r="B5709" i="81"/>
  <c r="B5708" i="81"/>
  <c r="B5707" i="81"/>
  <c r="B5706" i="81"/>
  <c r="B5705" i="81"/>
  <c r="B5704" i="81"/>
  <c r="B5703" i="81"/>
  <c r="B5702" i="81"/>
  <c r="B5701" i="81"/>
  <c r="B5700" i="81"/>
  <c r="B5699" i="81"/>
  <c r="B5698" i="81"/>
  <c r="B5697" i="81"/>
  <c r="B5696" i="81"/>
  <c r="B5695" i="81"/>
  <c r="B5694" i="81"/>
  <c r="B5693" i="81"/>
  <c r="B5692" i="81"/>
  <c r="B5691" i="81"/>
  <c r="B5690" i="81"/>
  <c r="B5689" i="81"/>
  <c r="B5688" i="81"/>
  <c r="B5687" i="81"/>
  <c r="B5686" i="81"/>
  <c r="B5685" i="81"/>
  <c r="B5684" i="81"/>
  <c r="B5683" i="81"/>
  <c r="B5682" i="81"/>
  <c r="B5681" i="81"/>
  <c r="B5680" i="81"/>
  <c r="B5679" i="81"/>
  <c r="B5678" i="81"/>
  <c r="B5677" i="81"/>
  <c r="B5676" i="81"/>
  <c r="B5675" i="81"/>
  <c r="B5674" i="81"/>
  <c r="B5673" i="81"/>
  <c r="B5672" i="81"/>
  <c r="B5671" i="81"/>
  <c r="B5670" i="81"/>
  <c r="B5669" i="81"/>
  <c r="B5668" i="81"/>
  <c r="B5667" i="81"/>
  <c r="B5666" i="81"/>
  <c r="B5665" i="81"/>
  <c r="B5664" i="81"/>
  <c r="B5663" i="81"/>
  <c r="B5662" i="81"/>
  <c r="B5661" i="81"/>
  <c r="B5660" i="81"/>
  <c r="B5659" i="81"/>
  <c r="B5658" i="81"/>
  <c r="B5657" i="81"/>
  <c r="B5656" i="81"/>
  <c r="B5655" i="81"/>
  <c r="B5654" i="81"/>
  <c r="B5653" i="81"/>
  <c r="B5652" i="81"/>
  <c r="B5651" i="81"/>
  <c r="B5650" i="81"/>
  <c r="B5649" i="81"/>
  <c r="B5648" i="81"/>
  <c r="B5647" i="81"/>
  <c r="B5646" i="81"/>
  <c r="B5645" i="81"/>
  <c r="B5644" i="81"/>
  <c r="B5643" i="81"/>
  <c r="B5642" i="81"/>
  <c r="B5641" i="81"/>
  <c r="B5640" i="81"/>
  <c r="B5639" i="81"/>
  <c r="B5638" i="81"/>
  <c r="B5637" i="81"/>
  <c r="B5636" i="81"/>
  <c r="B5635" i="81"/>
  <c r="B5634" i="81"/>
  <c r="B5633" i="81"/>
  <c r="B5632" i="81"/>
  <c r="B5631" i="81"/>
  <c r="B5630" i="81"/>
  <c r="B5629" i="81"/>
  <c r="B5628" i="81"/>
  <c r="B5627" i="81"/>
  <c r="B5626" i="81"/>
  <c r="B5625" i="81"/>
  <c r="B5624" i="81"/>
  <c r="B5623" i="81"/>
  <c r="B5622" i="81"/>
  <c r="B5621" i="81"/>
  <c r="B5620" i="81"/>
  <c r="B5619" i="81"/>
  <c r="B5618" i="81"/>
  <c r="B5617" i="81"/>
  <c r="B5616" i="81"/>
  <c r="B5615" i="81"/>
  <c r="B5614" i="81"/>
  <c r="B5613" i="81"/>
  <c r="B5612" i="81"/>
  <c r="B5611" i="81"/>
  <c r="B5610" i="81"/>
  <c r="B5609" i="81"/>
  <c r="B5608" i="81"/>
  <c r="B5607" i="81"/>
  <c r="B5606" i="81"/>
  <c r="B5605" i="81"/>
  <c r="B5604" i="81"/>
  <c r="B5603" i="81"/>
  <c r="B5602" i="81"/>
  <c r="B5601" i="81"/>
  <c r="B5600" i="81"/>
  <c r="B5599" i="81"/>
  <c r="B5598" i="81"/>
  <c r="B5597" i="81"/>
  <c r="B5596" i="81"/>
  <c r="B5595" i="81"/>
  <c r="B5594" i="81"/>
  <c r="B5593" i="81"/>
  <c r="B5592" i="81"/>
  <c r="B5591" i="81"/>
  <c r="B5590" i="81"/>
  <c r="B5589" i="81"/>
  <c r="B5588" i="81"/>
  <c r="B5587" i="81"/>
  <c r="B5586" i="81"/>
  <c r="B5585" i="81"/>
  <c r="B5584" i="81"/>
  <c r="B5583" i="81"/>
  <c r="B5582" i="81"/>
  <c r="B5581" i="81"/>
  <c r="B5580" i="81"/>
  <c r="B5579" i="81"/>
  <c r="B5578" i="81"/>
  <c r="B5577" i="81"/>
  <c r="B5576" i="81"/>
  <c r="B5575" i="81"/>
  <c r="B5574" i="81"/>
  <c r="B5573" i="81"/>
  <c r="B5572" i="81"/>
  <c r="B5571" i="81"/>
  <c r="B5570" i="81"/>
  <c r="B5569" i="81"/>
  <c r="B5568" i="81"/>
  <c r="B5567" i="81"/>
  <c r="B5566" i="81"/>
  <c r="B5565" i="81"/>
  <c r="B5564" i="81"/>
  <c r="B5563" i="81"/>
  <c r="B5562" i="81"/>
  <c r="B5561" i="81"/>
  <c r="B5560" i="81"/>
  <c r="B5559" i="81"/>
  <c r="B5558" i="81"/>
  <c r="B5557" i="81"/>
  <c r="B5556" i="81"/>
  <c r="B5555" i="81"/>
  <c r="B5554" i="81"/>
  <c r="B5553" i="81"/>
  <c r="B5552" i="81"/>
  <c r="B5551" i="81"/>
  <c r="B5550" i="81"/>
  <c r="B5549" i="81"/>
  <c r="B5548" i="81"/>
  <c r="B5547" i="81"/>
  <c r="B5546" i="81"/>
  <c r="B5545" i="81"/>
  <c r="B5544" i="81"/>
  <c r="B5543" i="81"/>
  <c r="B5542" i="81"/>
  <c r="B5541" i="81"/>
  <c r="B5540" i="81"/>
  <c r="B5539" i="81"/>
  <c r="B5538" i="81"/>
  <c r="B5537" i="81"/>
  <c r="B5536" i="81"/>
  <c r="B5535" i="81"/>
  <c r="B5534" i="81"/>
  <c r="B5533" i="81"/>
  <c r="B5532" i="81"/>
  <c r="B5531" i="81"/>
  <c r="B5530" i="81"/>
  <c r="B5529" i="81"/>
  <c r="B5528" i="81"/>
  <c r="B5527" i="81"/>
  <c r="B5526" i="81"/>
  <c r="B5525" i="81"/>
  <c r="B5524" i="81"/>
  <c r="B5523" i="81"/>
  <c r="B5522" i="81"/>
  <c r="B5521" i="81"/>
  <c r="B5520" i="81"/>
  <c r="B5519" i="81"/>
  <c r="B5518" i="81"/>
  <c r="B5517" i="81"/>
  <c r="B5516" i="81"/>
  <c r="B5515" i="81"/>
  <c r="B5514" i="81"/>
  <c r="B5513" i="81"/>
  <c r="B5512" i="81"/>
  <c r="B5511" i="81"/>
  <c r="B5510" i="81"/>
  <c r="B5509" i="81"/>
  <c r="B5508" i="81"/>
  <c r="B5507" i="81"/>
  <c r="B5506" i="81"/>
  <c r="B5505" i="81"/>
  <c r="B5504" i="81"/>
  <c r="B5503" i="81"/>
  <c r="B5502" i="81"/>
  <c r="B5501" i="81"/>
  <c r="B5500" i="81"/>
  <c r="B5499" i="81"/>
  <c r="B5498" i="81"/>
  <c r="B5497" i="81"/>
  <c r="B5496" i="81"/>
  <c r="B5495" i="81"/>
  <c r="B5494" i="81"/>
  <c r="B5493" i="81"/>
  <c r="B5492" i="81"/>
  <c r="B5491" i="81"/>
  <c r="B5490" i="81"/>
  <c r="B5489" i="81"/>
  <c r="B5488" i="81"/>
  <c r="B5487" i="81"/>
  <c r="B5486" i="81"/>
  <c r="B5485" i="81"/>
  <c r="B5484" i="81"/>
  <c r="B5483" i="81"/>
  <c r="B5482" i="81"/>
  <c r="B5481" i="81"/>
  <c r="B5480" i="81"/>
  <c r="B5479" i="81"/>
  <c r="B5478" i="81"/>
  <c r="B5477" i="81"/>
  <c r="B5476" i="81"/>
  <c r="B5475" i="81"/>
  <c r="B5474" i="81"/>
  <c r="B5473" i="81"/>
  <c r="B5472" i="81"/>
  <c r="B5471" i="81"/>
  <c r="B5470" i="81"/>
  <c r="B5469" i="81"/>
  <c r="B5468" i="81"/>
  <c r="B5467" i="81"/>
  <c r="B5466" i="81"/>
  <c r="B5465" i="81"/>
  <c r="B5464" i="81"/>
  <c r="B5463" i="81"/>
  <c r="B5462" i="81"/>
  <c r="B5461" i="81"/>
  <c r="B5460" i="81"/>
  <c r="B5459" i="81"/>
  <c r="B5458" i="81"/>
  <c r="B5457" i="81"/>
  <c r="B5456" i="81"/>
  <c r="B5455" i="81"/>
  <c r="B5454" i="81"/>
  <c r="B5453" i="81"/>
  <c r="B5452" i="81"/>
  <c r="B5451" i="81"/>
  <c r="B5450" i="81"/>
  <c r="B5449" i="81"/>
  <c r="B5448" i="81"/>
  <c r="B5447" i="81"/>
  <c r="B5446" i="81"/>
  <c r="B5445" i="81"/>
  <c r="B5444" i="81"/>
  <c r="B5443" i="81"/>
  <c r="B5442" i="81"/>
  <c r="B5441" i="81"/>
  <c r="B5440" i="81"/>
  <c r="B5439" i="81"/>
  <c r="B5438" i="81"/>
  <c r="B5437" i="81"/>
  <c r="B5436" i="81"/>
  <c r="B5435" i="81"/>
  <c r="B5434" i="81"/>
  <c r="B5433" i="81"/>
  <c r="B5432" i="81"/>
  <c r="B5431" i="81"/>
  <c r="B5430" i="81"/>
  <c r="B5429" i="81"/>
  <c r="B5428" i="81"/>
  <c r="B5427" i="81"/>
  <c r="B5426" i="81"/>
  <c r="B5425" i="81"/>
  <c r="B5424" i="81"/>
  <c r="B5423" i="81"/>
  <c r="B5422" i="81"/>
  <c r="B5421" i="81"/>
  <c r="B5420" i="81"/>
  <c r="B5419" i="81"/>
  <c r="B5418" i="81"/>
  <c r="B5417" i="81"/>
  <c r="B5416" i="81"/>
  <c r="B5415" i="81"/>
  <c r="B5414" i="81"/>
  <c r="B5413" i="81"/>
  <c r="B5412" i="81"/>
  <c r="B5411" i="81"/>
  <c r="B5410" i="81"/>
  <c r="B5409" i="81"/>
  <c r="B5408" i="81"/>
  <c r="B5407" i="81"/>
  <c r="B5406" i="81"/>
  <c r="B5405" i="81"/>
  <c r="B5404" i="81"/>
  <c r="B5403" i="81"/>
  <c r="B5402" i="81"/>
  <c r="B5401" i="81"/>
  <c r="B5400" i="81"/>
  <c r="B5399" i="81"/>
  <c r="B5398" i="81"/>
  <c r="B5397" i="81"/>
  <c r="B5396" i="81"/>
  <c r="B5395" i="81"/>
  <c r="B5394" i="81"/>
  <c r="B5393" i="81"/>
  <c r="B5392" i="81"/>
  <c r="B5391" i="81"/>
  <c r="B5390" i="81"/>
  <c r="B5389" i="81"/>
  <c r="B5388" i="81"/>
  <c r="B5387" i="81"/>
  <c r="B5386" i="81"/>
  <c r="B5385" i="81"/>
  <c r="B5384" i="81"/>
  <c r="B5383" i="81"/>
  <c r="B5382" i="81"/>
  <c r="B5381" i="81"/>
  <c r="B5380" i="81"/>
  <c r="B5379" i="81"/>
  <c r="B5378" i="81"/>
  <c r="B5377" i="81"/>
  <c r="B5376" i="81"/>
  <c r="B5375" i="81"/>
  <c r="B5374" i="81"/>
  <c r="B5373" i="81"/>
  <c r="B5372" i="81"/>
  <c r="B5371" i="81"/>
  <c r="B5370" i="81"/>
  <c r="B5369" i="81"/>
  <c r="B5368" i="81"/>
  <c r="B5367" i="81"/>
  <c r="B5366" i="81"/>
  <c r="B5365" i="81"/>
  <c r="B5364" i="81"/>
  <c r="B5363" i="81"/>
  <c r="B5362" i="81"/>
  <c r="B5361" i="81"/>
  <c r="B5360" i="81"/>
  <c r="B5359" i="81"/>
  <c r="B5358" i="81"/>
  <c r="B5357" i="81"/>
  <c r="B5356" i="81"/>
  <c r="B5355" i="81"/>
  <c r="B5354" i="81"/>
  <c r="B5353" i="81"/>
  <c r="B5352" i="81"/>
  <c r="B5351" i="81"/>
  <c r="B5350" i="81"/>
  <c r="B5349" i="81"/>
  <c r="B5348" i="81"/>
  <c r="B5347" i="81"/>
  <c r="B5346" i="81"/>
  <c r="B5345" i="81"/>
  <c r="B5344" i="81"/>
  <c r="B5343" i="81"/>
  <c r="B5342" i="81"/>
  <c r="B5341" i="81"/>
  <c r="B5340" i="81"/>
  <c r="B5339" i="81"/>
  <c r="B5338" i="81"/>
  <c r="B5337" i="81"/>
  <c r="B5336" i="81"/>
  <c r="B5335" i="81"/>
  <c r="B5334" i="81"/>
  <c r="B5333" i="81"/>
  <c r="B5332" i="81"/>
  <c r="B5331" i="81"/>
  <c r="B5330" i="81"/>
  <c r="B5329" i="81"/>
  <c r="B5328" i="81"/>
  <c r="B5327" i="81"/>
  <c r="B5326" i="81"/>
  <c r="B5325" i="81"/>
  <c r="B5324" i="81"/>
  <c r="B5323" i="81"/>
  <c r="B5322" i="81"/>
  <c r="B5321" i="81"/>
  <c r="B5320" i="81"/>
  <c r="B5319" i="81"/>
  <c r="B5318" i="81"/>
  <c r="B5317" i="81"/>
  <c r="B5316" i="81"/>
  <c r="B5315" i="81"/>
  <c r="B5314" i="81"/>
  <c r="B5313" i="81"/>
  <c r="B5312" i="81"/>
  <c r="B5311" i="81"/>
  <c r="B5310" i="81"/>
  <c r="B5309" i="81"/>
  <c r="B5308" i="81"/>
  <c r="B5307" i="81"/>
  <c r="B5306" i="81"/>
  <c r="B5305" i="81"/>
  <c r="B5304" i="81"/>
  <c r="B5303" i="81"/>
  <c r="B5302" i="81"/>
  <c r="B5301" i="81"/>
  <c r="B5300" i="81"/>
  <c r="B5299" i="81"/>
  <c r="B5298" i="81"/>
  <c r="B5297" i="81"/>
  <c r="B5296" i="81"/>
  <c r="B5295" i="81"/>
  <c r="B5294" i="81"/>
  <c r="B5293" i="81"/>
  <c r="B5292" i="81"/>
  <c r="B5291" i="81"/>
  <c r="B5290" i="81"/>
  <c r="B5289" i="81"/>
  <c r="B5288" i="81"/>
  <c r="B5287" i="81"/>
  <c r="B5286" i="81"/>
  <c r="B5285" i="81"/>
  <c r="B5284" i="81"/>
  <c r="B5283" i="81"/>
  <c r="B5282" i="81"/>
  <c r="B5281" i="81"/>
  <c r="B5280" i="81"/>
  <c r="B5279" i="81"/>
  <c r="B5278" i="81"/>
  <c r="B5277" i="81"/>
  <c r="B5276" i="81"/>
  <c r="B5275" i="81"/>
  <c r="B5274" i="81"/>
  <c r="B5273" i="81"/>
  <c r="B5272" i="81"/>
  <c r="B5271" i="81"/>
  <c r="B5270" i="81"/>
  <c r="B5269" i="81"/>
  <c r="B5268" i="81"/>
  <c r="B5267" i="81"/>
  <c r="B5266" i="81"/>
  <c r="B5265" i="81"/>
  <c r="B5264" i="81"/>
  <c r="B5263" i="81"/>
  <c r="B5262" i="81"/>
  <c r="B5261" i="81"/>
  <c r="B5260" i="81"/>
  <c r="B5259" i="81"/>
  <c r="B5258" i="81"/>
  <c r="B5257" i="81"/>
  <c r="B5256" i="81"/>
  <c r="B5255" i="81"/>
  <c r="B5254" i="81"/>
  <c r="B5253" i="81"/>
  <c r="B5252" i="81"/>
  <c r="B5251" i="81"/>
  <c r="B5250" i="81"/>
  <c r="B5249" i="81"/>
  <c r="B5248" i="81"/>
  <c r="B5247" i="81"/>
  <c r="B5246" i="81"/>
  <c r="B5245" i="81"/>
  <c r="B5244" i="81"/>
  <c r="B5243" i="81"/>
  <c r="B5242" i="81"/>
  <c r="B5241" i="81"/>
  <c r="B5240" i="81"/>
  <c r="B5239" i="81"/>
  <c r="B5238" i="81"/>
  <c r="B5237" i="81"/>
  <c r="B5236" i="81"/>
  <c r="B5235" i="81"/>
  <c r="B5234" i="81"/>
  <c r="B5233" i="81"/>
  <c r="B5232" i="81"/>
  <c r="B5231" i="81"/>
  <c r="B5230" i="81"/>
  <c r="B5229" i="81"/>
  <c r="B5228" i="81"/>
  <c r="B5227" i="81"/>
  <c r="B5226" i="81"/>
  <c r="B5225" i="81"/>
  <c r="B5224" i="81"/>
  <c r="B5223" i="81"/>
  <c r="B5222" i="81"/>
  <c r="B5221" i="81"/>
  <c r="B5220" i="81"/>
  <c r="B5219" i="81"/>
  <c r="B5218" i="81"/>
  <c r="B5217" i="81"/>
  <c r="B5216" i="81"/>
  <c r="B5215" i="81"/>
  <c r="B5214" i="81"/>
  <c r="B5213" i="81"/>
  <c r="B5212" i="81"/>
  <c r="B5211" i="81"/>
  <c r="B5210" i="81"/>
  <c r="B5209" i="81"/>
  <c r="B5208" i="81"/>
  <c r="B5207" i="81"/>
  <c r="B5206" i="81"/>
  <c r="B5205" i="81"/>
  <c r="B5204" i="81"/>
  <c r="B5203" i="81"/>
  <c r="B5202" i="81"/>
  <c r="B5201" i="81"/>
  <c r="B5200" i="81"/>
  <c r="B5199" i="81"/>
  <c r="B5198" i="81"/>
  <c r="B5197" i="81"/>
  <c r="B5196" i="81"/>
  <c r="B5195" i="81"/>
  <c r="B5194" i="81"/>
  <c r="B5193" i="81"/>
  <c r="B5192" i="81"/>
  <c r="B5191" i="81"/>
  <c r="B5190" i="81"/>
  <c r="B5189" i="81"/>
  <c r="B5188" i="81"/>
  <c r="B5187" i="81"/>
  <c r="B5186" i="81"/>
  <c r="B5185" i="81"/>
  <c r="B5184" i="81"/>
  <c r="B5183" i="81"/>
  <c r="B5182" i="81"/>
  <c r="B5181" i="81"/>
  <c r="B5180" i="81"/>
  <c r="B5179" i="81"/>
  <c r="B5178" i="81"/>
  <c r="B5177" i="81"/>
  <c r="B5176" i="81"/>
  <c r="B5175" i="81"/>
  <c r="B5174" i="81"/>
  <c r="B5173" i="81"/>
  <c r="B5172" i="81"/>
  <c r="B5171" i="81"/>
  <c r="B5170" i="81"/>
  <c r="B5169" i="81"/>
  <c r="B5168" i="81"/>
  <c r="B5167" i="81"/>
  <c r="B5166" i="81"/>
  <c r="B5165" i="81"/>
  <c r="B5164" i="81"/>
  <c r="B5163" i="81"/>
  <c r="B5162" i="81"/>
  <c r="B5161" i="81"/>
  <c r="B5160" i="81"/>
  <c r="B5159" i="81"/>
  <c r="B5158" i="81"/>
  <c r="B5157" i="81"/>
  <c r="B5156" i="81"/>
  <c r="B5155" i="81"/>
  <c r="B5154" i="81"/>
  <c r="B5153" i="81"/>
  <c r="B5152" i="81"/>
  <c r="B5151" i="81"/>
  <c r="B5150" i="81"/>
  <c r="B5149" i="81"/>
  <c r="B5148" i="81"/>
  <c r="B5147" i="81"/>
  <c r="B5146" i="81"/>
  <c r="B5145" i="81"/>
  <c r="B5144" i="81"/>
  <c r="B5143" i="81"/>
  <c r="B5142" i="81"/>
  <c r="B5141" i="81"/>
  <c r="B5140" i="81"/>
  <c r="B5139" i="81"/>
  <c r="B5138" i="81"/>
  <c r="B5137" i="81"/>
  <c r="B5136" i="81"/>
  <c r="B5135" i="81"/>
  <c r="B5134" i="81"/>
  <c r="B5133" i="81"/>
  <c r="B5132" i="81"/>
  <c r="B5131" i="81"/>
  <c r="B5130" i="81"/>
  <c r="B5129" i="81"/>
  <c r="B5128" i="81"/>
  <c r="B5127" i="81"/>
  <c r="B5126" i="81"/>
  <c r="B5125" i="81"/>
  <c r="B5124" i="81"/>
  <c r="B5123" i="81"/>
  <c r="B5122" i="81"/>
  <c r="B5121" i="81"/>
  <c r="B5120" i="81"/>
  <c r="B5119" i="81"/>
  <c r="B5118" i="81"/>
  <c r="B5117" i="81"/>
  <c r="B5116" i="81"/>
  <c r="B5115" i="81"/>
  <c r="B5114" i="81"/>
  <c r="B5113" i="81"/>
  <c r="B5112" i="81"/>
  <c r="B5111" i="81"/>
  <c r="B5110" i="81"/>
  <c r="B5109" i="81"/>
  <c r="B5108" i="81"/>
  <c r="B5107" i="81"/>
  <c r="B5106" i="81"/>
  <c r="B5105" i="81"/>
  <c r="B5104" i="81"/>
  <c r="B5103" i="81"/>
  <c r="B5102" i="81"/>
  <c r="B5101" i="81"/>
  <c r="B5100" i="81"/>
  <c r="B5099" i="81"/>
  <c r="B5098" i="81"/>
  <c r="B5097" i="81"/>
  <c r="B5096" i="81"/>
  <c r="B5095" i="81"/>
  <c r="B5094" i="81"/>
  <c r="B5093" i="81"/>
  <c r="B5092" i="81"/>
  <c r="B5091" i="81"/>
  <c r="B5090" i="81"/>
  <c r="B5089" i="81"/>
  <c r="B5088" i="81"/>
  <c r="B5087" i="81"/>
  <c r="B5086" i="81"/>
  <c r="B5085" i="81"/>
  <c r="B5084" i="81"/>
  <c r="B5083" i="81"/>
  <c r="B5082" i="81"/>
  <c r="B5081" i="81"/>
  <c r="B5080" i="81"/>
  <c r="B5079" i="81"/>
  <c r="B5078" i="81"/>
  <c r="B5077" i="81"/>
  <c r="B5076" i="81"/>
  <c r="B5075" i="81"/>
  <c r="B5074" i="81"/>
  <c r="B5073" i="81"/>
  <c r="B5072" i="81"/>
  <c r="B5071" i="81"/>
  <c r="B5070" i="81"/>
  <c r="B5069" i="81"/>
  <c r="B5068" i="81"/>
  <c r="B5067" i="81"/>
  <c r="B5066" i="81"/>
  <c r="B5065" i="81"/>
  <c r="B5064" i="81"/>
  <c r="B5063" i="81"/>
  <c r="B5062" i="81"/>
  <c r="B5061" i="81"/>
  <c r="B5060" i="81"/>
  <c r="B5059" i="81"/>
  <c r="B5058" i="81"/>
  <c r="B5057" i="81"/>
  <c r="B5056" i="81"/>
  <c r="B5055" i="81"/>
  <c r="B5054" i="81"/>
  <c r="B5053" i="81"/>
  <c r="B5052" i="81"/>
  <c r="B5051" i="81"/>
  <c r="B5050" i="81"/>
  <c r="B5049" i="81"/>
  <c r="B5048" i="81"/>
  <c r="B5047" i="81"/>
  <c r="B5046" i="81"/>
  <c r="B5045" i="81"/>
  <c r="B5044" i="81"/>
  <c r="B5043" i="81"/>
  <c r="B5042" i="81"/>
  <c r="B5041" i="81"/>
  <c r="B5040" i="81"/>
  <c r="B5039" i="81"/>
  <c r="B5038" i="81"/>
  <c r="B5037" i="81"/>
  <c r="B5036" i="81"/>
  <c r="B5035" i="81"/>
  <c r="B5034" i="81"/>
  <c r="B5033" i="81"/>
  <c r="B5032" i="81"/>
  <c r="B5031" i="81"/>
  <c r="B5030" i="81"/>
  <c r="B5029" i="81"/>
  <c r="B5028" i="81"/>
  <c r="B5027" i="81"/>
  <c r="B5026" i="81"/>
  <c r="B5025" i="81"/>
  <c r="B5024" i="81"/>
  <c r="B5023" i="81"/>
  <c r="B5022" i="81"/>
  <c r="B5021" i="81"/>
  <c r="B5020" i="81"/>
  <c r="B5019" i="81"/>
  <c r="B5018" i="81"/>
  <c r="B5017" i="81"/>
  <c r="B5016" i="81"/>
  <c r="B5015" i="81"/>
  <c r="B5014" i="81"/>
  <c r="B5013" i="81"/>
  <c r="B5012" i="81"/>
  <c r="B5011" i="81"/>
  <c r="B5010" i="81"/>
  <c r="B5009" i="81"/>
  <c r="B5008" i="81"/>
  <c r="B5007" i="81"/>
  <c r="B5006" i="81"/>
  <c r="B5005" i="81"/>
  <c r="B5004" i="81"/>
  <c r="B5003" i="81"/>
  <c r="B5002" i="81"/>
  <c r="B5001" i="81"/>
  <c r="B5000" i="81"/>
  <c r="B4999" i="81"/>
  <c r="B4998" i="81"/>
  <c r="B4997" i="81"/>
  <c r="B4996" i="81"/>
  <c r="B4995" i="81"/>
  <c r="B4994" i="81"/>
  <c r="B4993" i="81"/>
  <c r="B4992" i="81"/>
  <c r="B4991" i="81"/>
  <c r="B4990" i="81"/>
  <c r="B4989" i="81"/>
  <c r="B4988" i="81"/>
  <c r="B4987" i="81"/>
  <c r="B4986" i="81"/>
  <c r="B4985" i="81"/>
  <c r="B4984" i="81"/>
  <c r="B4983" i="81"/>
  <c r="B4982" i="81"/>
  <c r="B4981" i="81"/>
  <c r="B4980" i="81"/>
  <c r="B4979" i="81"/>
  <c r="B4978" i="81"/>
  <c r="B4977" i="81"/>
  <c r="B4976" i="81"/>
  <c r="B4975" i="81"/>
  <c r="B4974" i="81"/>
  <c r="B4973" i="81"/>
  <c r="B4972" i="81"/>
  <c r="B4971" i="81"/>
  <c r="B4970" i="81"/>
  <c r="B4969" i="81"/>
  <c r="B4968" i="81"/>
  <c r="B4967" i="81"/>
  <c r="B4966" i="81"/>
  <c r="B4965" i="81"/>
  <c r="B4964" i="81"/>
  <c r="B4963" i="81"/>
  <c r="B4962" i="81"/>
  <c r="B4961" i="81"/>
  <c r="B4960" i="81"/>
  <c r="B4959" i="81"/>
  <c r="B4958" i="81"/>
  <c r="B4957" i="81"/>
  <c r="B4956" i="81"/>
  <c r="B4955" i="81"/>
  <c r="B4954" i="81"/>
  <c r="B4953" i="81"/>
  <c r="B4952" i="81"/>
  <c r="B4951" i="81"/>
  <c r="B4950" i="81"/>
  <c r="B4949" i="81"/>
  <c r="B4948" i="81"/>
  <c r="B4947" i="81"/>
  <c r="B4946" i="81"/>
  <c r="B4945" i="81"/>
  <c r="B4944" i="81"/>
  <c r="B4943" i="81"/>
  <c r="B4942" i="81"/>
  <c r="B4941" i="81"/>
  <c r="B4940" i="81"/>
  <c r="B4939" i="81"/>
  <c r="B4938" i="81"/>
  <c r="B4937" i="81"/>
  <c r="B4936" i="81"/>
  <c r="B4935" i="81"/>
  <c r="B4934" i="81"/>
  <c r="B4933" i="81"/>
  <c r="B4932" i="81"/>
  <c r="B4931" i="81"/>
  <c r="B4930" i="81"/>
  <c r="B4929" i="81"/>
  <c r="B4928" i="81"/>
  <c r="B4927" i="81"/>
  <c r="B4926" i="81"/>
  <c r="B4925" i="81"/>
  <c r="B4924" i="81"/>
  <c r="B4923" i="81"/>
  <c r="B4922" i="81"/>
  <c r="B4921" i="81"/>
  <c r="B4920" i="81"/>
  <c r="B4919" i="81"/>
  <c r="B4918" i="81"/>
  <c r="B4917" i="81"/>
  <c r="B4916" i="81"/>
  <c r="B4915" i="81"/>
  <c r="B4914" i="81"/>
  <c r="B4913" i="81"/>
  <c r="B4912" i="81"/>
  <c r="B4911" i="81"/>
  <c r="B4910" i="81"/>
  <c r="B4909" i="81"/>
  <c r="B4908" i="81"/>
  <c r="B4907" i="81"/>
  <c r="B4906" i="81"/>
  <c r="B4905" i="81"/>
  <c r="B4904" i="81"/>
  <c r="B4903" i="81"/>
  <c r="B4902" i="81"/>
  <c r="B4901" i="81"/>
  <c r="B4900" i="81"/>
  <c r="B4899" i="81"/>
  <c r="B4898" i="81"/>
  <c r="B4897" i="81"/>
  <c r="B4896" i="81"/>
  <c r="B4895" i="81"/>
  <c r="B4894" i="81"/>
  <c r="B4893" i="81"/>
  <c r="B4892" i="81"/>
  <c r="B4891" i="81"/>
  <c r="B4890" i="81"/>
  <c r="B4889" i="81"/>
  <c r="B4888" i="81"/>
  <c r="B4887" i="81"/>
  <c r="B4886" i="81"/>
  <c r="B4885" i="81"/>
  <c r="B4884" i="81"/>
  <c r="B4883" i="81"/>
  <c r="B4882" i="81"/>
  <c r="B4881" i="81"/>
  <c r="B4880" i="81"/>
  <c r="B4879" i="81"/>
  <c r="B4878" i="81"/>
  <c r="B4877" i="81"/>
  <c r="B4876" i="81"/>
  <c r="B4875" i="81"/>
  <c r="B4874" i="81"/>
  <c r="B4873" i="81"/>
  <c r="B4872" i="81"/>
  <c r="B4871" i="81"/>
  <c r="B4870" i="81"/>
  <c r="B4869" i="81"/>
  <c r="B4868" i="81"/>
  <c r="B4867" i="81"/>
  <c r="B4866" i="81"/>
  <c r="B4865" i="81"/>
  <c r="B4864" i="81"/>
  <c r="B4863" i="81"/>
  <c r="B4862" i="81"/>
  <c r="B4861" i="81"/>
  <c r="B4860" i="81"/>
  <c r="B4859" i="81"/>
  <c r="B4858" i="81"/>
  <c r="B4857" i="81"/>
  <c r="B4856" i="81"/>
  <c r="B4855" i="81"/>
  <c r="B4854" i="81"/>
  <c r="B4853" i="81"/>
  <c r="B4852" i="81"/>
  <c r="B4851" i="81"/>
  <c r="B4850" i="81"/>
  <c r="B4849" i="81"/>
  <c r="B4848" i="81"/>
  <c r="B4847" i="81"/>
  <c r="B4846" i="81"/>
  <c r="B4845" i="81"/>
  <c r="B4844" i="81"/>
  <c r="B4843" i="81"/>
  <c r="B4842" i="81"/>
  <c r="B4841" i="81"/>
  <c r="B4840" i="81"/>
  <c r="B4839" i="81"/>
  <c r="B4838" i="81"/>
  <c r="B4837" i="81"/>
  <c r="B4836" i="81"/>
  <c r="B4835" i="81"/>
  <c r="B4834" i="81"/>
  <c r="B4833" i="81"/>
  <c r="B4832" i="81"/>
  <c r="B4831" i="81"/>
  <c r="B4830" i="81"/>
  <c r="B4829" i="81"/>
  <c r="B4828" i="81"/>
  <c r="B4827" i="81"/>
  <c r="B4826" i="81"/>
  <c r="B4825" i="81"/>
  <c r="B4824" i="81"/>
  <c r="B4823" i="81"/>
  <c r="B4822" i="81"/>
  <c r="B4821" i="81"/>
  <c r="B4820" i="81"/>
  <c r="B4819" i="81"/>
  <c r="B4818" i="81"/>
  <c r="B4817" i="81"/>
  <c r="B4816" i="81"/>
  <c r="B4815" i="81"/>
  <c r="B4814" i="81"/>
  <c r="B4813" i="81"/>
  <c r="B4812" i="81"/>
  <c r="B4811" i="81"/>
  <c r="B4810" i="81"/>
  <c r="B4809" i="81"/>
  <c r="B4808" i="81"/>
  <c r="B4807" i="81"/>
  <c r="B4806" i="81"/>
  <c r="B4805" i="81"/>
  <c r="B4804" i="81"/>
  <c r="B4803" i="81"/>
  <c r="B4802" i="81"/>
  <c r="B4801" i="81"/>
  <c r="B4800" i="81"/>
  <c r="B4799" i="81"/>
  <c r="B4798" i="81"/>
  <c r="B4797" i="81"/>
  <c r="B4796" i="81"/>
  <c r="B4795" i="81"/>
  <c r="B4794" i="81"/>
  <c r="B4793" i="81"/>
  <c r="B4792" i="81"/>
  <c r="B4791" i="81"/>
  <c r="B4790" i="81"/>
  <c r="B4789" i="81"/>
  <c r="B4788" i="81"/>
  <c r="B4787" i="81"/>
  <c r="B4786" i="81"/>
  <c r="B4785" i="81"/>
  <c r="B4784" i="81"/>
  <c r="B4783" i="81"/>
  <c r="B4782" i="81"/>
  <c r="B4781" i="81"/>
  <c r="B4780" i="81"/>
  <c r="B4779" i="81"/>
  <c r="B4778" i="81"/>
  <c r="B4777" i="81"/>
  <c r="B4776" i="81"/>
  <c r="B4775" i="81"/>
  <c r="B4774" i="81"/>
  <c r="B4773" i="81"/>
  <c r="B4772" i="81"/>
  <c r="B4771" i="81"/>
  <c r="B4770" i="81"/>
  <c r="B4769" i="81"/>
  <c r="B4768" i="81"/>
  <c r="B4767" i="81"/>
  <c r="B4766" i="81"/>
  <c r="B4765" i="81"/>
  <c r="B4764" i="81"/>
  <c r="B4763" i="81"/>
  <c r="B4762" i="81"/>
  <c r="B4761" i="81"/>
  <c r="B4760" i="81"/>
  <c r="B4759" i="81"/>
  <c r="B4758" i="81"/>
  <c r="B4757" i="81"/>
  <c r="B4756" i="81"/>
  <c r="B4755" i="81"/>
  <c r="B4754" i="81"/>
  <c r="B4753" i="81"/>
  <c r="B4752" i="81"/>
  <c r="B4751" i="81"/>
  <c r="B4750" i="81"/>
  <c r="B4749" i="81"/>
  <c r="B4748" i="81"/>
  <c r="B4747" i="81"/>
  <c r="B4746" i="81"/>
  <c r="B4745" i="81"/>
  <c r="B4744" i="81"/>
  <c r="B4743" i="81"/>
  <c r="B4742" i="81"/>
  <c r="B4741" i="81"/>
  <c r="B4740" i="81"/>
  <c r="B4739" i="81"/>
  <c r="B4738" i="81"/>
  <c r="B4737" i="81"/>
  <c r="B4736" i="81"/>
  <c r="B4735" i="81"/>
  <c r="B4734" i="81"/>
  <c r="B4733" i="81"/>
  <c r="B4732" i="81"/>
  <c r="B4731" i="81"/>
  <c r="B4730" i="81"/>
  <c r="B4729" i="81"/>
  <c r="B4728" i="81"/>
  <c r="B4727" i="81"/>
  <c r="B4726" i="81"/>
  <c r="B4725" i="81"/>
  <c r="B4724" i="81"/>
  <c r="B4723" i="81"/>
  <c r="B4722" i="81"/>
  <c r="B4721" i="81"/>
  <c r="B4720" i="81"/>
  <c r="B4719" i="81"/>
  <c r="B4718" i="81"/>
  <c r="B4717" i="81"/>
  <c r="B4716" i="81"/>
  <c r="B4715" i="81"/>
  <c r="B4714" i="81"/>
  <c r="B4713" i="81"/>
  <c r="B4712" i="81"/>
  <c r="B4711" i="81"/>
  <c r="B4710" i="81"/>
  <c r="B4709" i="81"/>
  <c r="B4708" i="81"/>
  <c r="B4707" i="81"/>
  <c r="B4706" i="81"/>
  <c r="B4705" i="81"/>
  <c r="B4704" i="81"/>
  <c r="B4703" i="81"/>
  <c r="B4702" i="81"/>
  <c r="B4701" i="81"/>
  <c r="B4700" i="81"/>
  <c r="B4699" i="81"/>
  <c r="B4698" i="81"/>
  <c r="B4697" i="81"/>
  <c r="B4696" i="81"/>
  <c r="B4695" i="81"/>
  <c r="B4694" i="81"/>
  <c r="B4693" i="81"/>
  <c r="B4692" i="81"/>
  <c r="B4691" i="81"/>
  <c r="B4690" i="81"/>
  <c r="B4689" i="81"/>
  <c r="B4688" i="81"/>
  <c r="B4687" i="81"/>
  <c r="B4686" i="81"/>
  <c r="B4685" i="81"/>
  <c r="B4684" i="81"/>
  <c r="B4683" i="81"/>
  <c r="B4682" i="81"/>
  <c r="B4681" i="81"/>
  <c r="B4680" i="81"/>
  <c r="B4679" i="81"/>
  <c r="B4678" i="81"/>
  <c r="B4677" i="81"/>
  <c r="B4676" i="81"/>
  <c r="B4675" i="81"/>
  <c r="B4674" i="81"/>
  <c r="B4673" i="81"/>
  <c r="B4672" i="81"/>
  <c r="B4671" i="81"/>
  <c r="B4670" i="81"/>
  <c r="B4669" i="81"/>
  <c r="B4668" i="81"/>
  <c r="B4667" i="81"/>
  <c r="B4666" i="81"/>
  <c r="B4665" i="81"/>
  <c r="B4664" i="81"/>
  <c r="B4663" i="81"/>
  <c r="B4662" i="81"/>
  <c r="B4661" i="81"/>
  <c r="B4660" i="81"/>
  <c r="B4659" i="81"/>
  <c r="B4658" i="81"/>
  <c r="B4657" i="81"/>
  <c r="B4656" i="81"/>
  <c r="B4655" i="81"/>
  <c r="B4654" i="81"/>
  <c r="B4653" i="81"/>
  <c r="B4652" i="81"/>
  <c r="B4651" i="81"/>
  <c r="B4650" i="81"/>
  <c r="B4649" i="81"/>
  <c r="B4648" i="81"/>
  <c r="B4647" i="81"/>
  <c r="B4646" i="81"/>
  <c r="B4645" i="81"/>
  <c r="B4644" i="81"/>
  <c r="B4643" i="81"/>
  <c r="B4642" i="81"/>
  <c r="B4641" i="81"/>
  <c r="B4640" i="81"/>
  <c r="B4639" i="81"/>
  <c r="B4638" i="81"/>
  <c r="B4637" i="81"/>
  <c r="B4636" i="81"/>
  <c r="B4635" i="81"/>
  <c r="B4634" i="81"/>
  <c r="B4633" i="81"/>
  <c r="B4632" i="81"/>
  <c r="B4631" i="81"/>
  <c r="B4630" i="81"/>
  <c r="B4629" i="81"/>
  <c r="B4628" i="81"/>
  <c r="B4627" i="81"/>
  <c r="B4626" i="81"/>
  <c r="B4625" i="81"/>
  <c r="B4624" i="81"/>
  <c r="B4623" i="81"/>
  <c r="B4622" i="81"/>
  <c r="B4621" i="81"/>
  <c r="B4620" i="81"/>
  <c r="B4619" i="81"/>
  <c r="B4618" i="81"/>
  <c r="B4617" i="81"/>
  <c r="B4616" i="81"/>
  <c r="B4615" i="81"/>
  <c r="B4614" i="81"/>
  <c r="B4613" i="81"/>
  <c r="B4612" i="81"/>
  <c r="B4611" i="81"/>
  <c r="B4610" i="81"/>
  <c r="B4609" i="81"/>
  <c r="B4608" i="81"/>
  <c r="B4607" i="81"/>
  <c r="B4606" i="81"/>
  <c r="B4605" i="81"/>
  <c r="B4604" i="81"/>
  <c r="B4603" i="81"/>
  <c r="B4602" i="81"/>
  <c r="B4601" i="81"/>
  <c r="B4600" i="81"/>
  <c r="B4599" i="81"/>
  <c r="B4598" i="81"/>
  <c r="B4597" i="81"/>
  <c r="B4596" i="81"/>
  <c r="B4595" i="81"/>
  <c r="B4594" i="81"/>
  <c r="B4593" i="81"/>
  <c r="B4592" i="81"/>
  <c r="B4591" i="81"/>
  <c r="B4590" i="81"/>
  <c r="B4589" i="81"/>
  <c r="B4588" i="81"/>
  <c r="B4587" i="81"/>
  <c r="B4586" i="81"/>
  <c r="B4585" i="81"/>
  <c r="B4584" i="81"/>
  <c r="B4583" i="81"/>
  <c r="B4582" i="81"/>
  <c r="B4581" i="81"/>
  <c r="B4580" i="81"/>
  <c r="B4579" i="81"/>
  <c r="B4578" i="81"/>
  <c r="B4577" i="81"/>
  <c r="B4576" i="81"/>
  <c r="B4575" i="81"/>
  <c r="B4574" i="81"/>
  <c r="B4573" i="81"/>
  <c r="B4572" i="81"/>
  <c r="B4571" i="81"/>
  <c r="B4570" i="81"/>
  <c r="B4569" i="81"/>
  <c r="B4568" i="81"/>
  <c r="B4567" i="81"/>
  <c r="B4566" i="81"/>
  <c r="B4565" i="81"/>
  <c r="B4564" i="81"/>
  <c r="B4563" i="81"/>
  <c r="B4562" i="81"/>
  <c r="B4561" i="81"/>
  <c r="B4560" i="81"/>
  <c r="B4559" i="81"/>
  <c r="B4558" i="81"/>
  <c r="B4557" i="81"/>
  <c r="B4556" i="81"/>
  <c r="B4555" i="81"/>
  <c r="B4554" i="81"/>
  <c r="B4553" i="81"/>
  <c r="B4552" i="81"/>
  <c r="B4551" i="81"/>
  <c r="B4550" i="81"/>
  <c r="B4549" i="81"/>
  <c r="B4548" i="81"/>
  <c r="B4547" i="81"/>
  <c r="B4546" i="81"/>
  <c r="B4545" i="81"/>
  <c r="B4544" i="81"/>
  <c r="B4543" i="81"/>
  <c r="B4542" i="81"/>
  <c r="B4541" i="81"/>
  <c r="B4540" i="81"/>
  <c r="B4539" i="81"/>
  <c r="B4538" i="81"/>
  <c r="B4537" i="81"/>
  <c r="B4536" i="81"/>
  <c r="B4535" i="81"/>
  <c r="B4534" i="81"/>
  <c r="B4533" i="81"/>
  <c r="B4532" i="81"/>
  <c r="B4531" i="81"/>
  <c r="B4530" i="81"/>
  <c r="B4529" i="81"/>
  <c r="B4528" i="81"/>
  <c r="B4527" i="81"/>
  <c r="B4526" i="81"/>
  <c r="B4525" i="81"/>
  <c r="B4524" i="81"/>
  <c r="B4523" i="81"/>
  <c r="B4522" i="81"/>
  <c r="B4521" i="81"/>
  <c r="B4520" i="81"/>
  <c r="B4519" i="81"/>
  <c r="B4518" i="81"/>
  <c r="B4517" i="81"/>
  <c r="B4516" i="81"/>
  <c r="B4515" i="81"/>
  <c r="B4514" i="81"/>
  <c r="B4513" i="81"/>
  <c r="B4512" i="81"/>
  <c r="B4511" i="81"/>
  <c r="B4510" i="81"/>
  <c r="B4509" i="81"/>
  <c r="B4508" i="81"/>
  <c r="B4507" i="81"/>
  <c r="B4506" i="81"/>
  <c r="B4505" i="81"/>
  <c r="B4504" i="81"/>
  <c r="B4503" i="81"/>
  <c r="B4502" i="81"/>
  <c r="B4501" i="81"/>
  <c r="B4500" i="81"/>
  <c r="B4499" i="81"/>
  <c r="B4498" i="81"/>
  <c r="B4497" i="81"/>
  <c r="B4496" i="81"/>
  <c r="B4495" i="81"/>
  <c r="B4494" i="81"/>
  <c r="B4493" i="81"/>
  <c r="B4492" i="81"/>
  <c r="B4491" i="81"/>
  <c r="B4490" i="81"/>
  <c r="B4489" i="81"/>
  <c r="B4488" i="81"/>
  <c r="B4487" i="81"/>
  <c r="B4486" i="81"/>
  <c r="B4485" i="81"/>
  <c r="B4484" i="81"/>
  <c r="B4483" i="81"/>
  <c r="B4482" i="81"/>
  <c r="B4481" i="81"/>
  <c r="B4480" i="81"/>
  <c r="B4479" i="81"/>
  <c r="B4478" i="81"/>
  <c r="B4477" i="81"/>
  <c r="B4476" i="81"/>
  <c r="B4475" i="81"/>
  <c r="B4474" i="81"/>
  <c r="B4473" i="81"/>
  <c r="B4472" i="81"/>
  <c r="B4471" i="81"/>
  <c r="B4470" i="81"/>
  <c r="B4469" i="81"/>
  <c r="B4468" i="81"/>
  <c r="B4467" i="81"/>
  <c r="B4466" i="81"/>
  <c r="B4465" i="81"/>
  <c r="B4464" i="81"/>
  <c r="B4463" i="81"/>
  <c r="B4462" i="81"/>
  <c r="B4461" i="81"/>
  <c r="B4460" i="81"/>
  <c r="B4459" i="81"/>
  <c r="B4458" i="81"/>
  <c r="B4457" i="81"/>
  <c r="B4456" i="81"/>
  <c r="B4455" i="81"/>
  <c r="B4454" i="81"/>
  <c r="B4453" i="81"/>
  <c r="B4452" i="81"/>
  <c r="B4451" i="81"/>
  <c r="B4450" i="81"/>
  <c r="B4449" i="81"/>
  <c r="B4448" i="81"/>
  <c r="B4447" i="81"/>
  <c r="B4446" i="81"/>
  <c r="B4445" i="81"/>
  <c r="B4444" i="81"/>
  <c r="B4443" i="81"/>
  <c r="B4442" i="81"/>
  <c r="B4441" i="81"/>
  <c r="B4440" i="81"/>
  <c r="B4439" i="81"/>
  <c r="B4438" i="81"/>
  <c r="B4437" i="81"/>
  <c r="B4436" i="81"/>
  <c r="B4435" i="81"/>
  <c r="B4434" i="81"/>
  <c r="B4433" i="81"/>
  <c r="B4432" i="81"/>
  <c r="B4431" i="81"/>
  <c r="B4430" i="81"/>
  <c r="B4429" i="81"/>
  <c r="B4428" i="81"/>
  <c r="B4427" i="81"/>
  <c r="B4426" i="81"/>
  <c r="B4425" i="81"/>
  <c r="B4424" i="81"/>
  <c r="B4423" i="81"/>
  <c r="B4422" i="81"/>
  <c r="B4421" i="81"/>
  <c r="B4420" i="81"/>
  <c r="B4419" i="81"/>
  <c r="B4418" i="81"/>
  <c r="B4417" i="81"/>
  <c r="B4416" i="81"/>
  <c r="B4415" i="81"/>
  <c r="B4414" i="81"/>
  <c r="B4413" i="81"/>
  <c r="B4412" i="81"/>
  <c r="B4411" i="81"/>
  <c r="B4410" i="81"/>
  <c r="B4409" i="81"/>
  <c r="B4408" i="81"/>
  <c r="B4407" i="81"/>
  <c r="B4406" i="81"/>
  <c r="B4405" i="81"/>
  <c r="B4404" i="81"/>
  <c r="B4403" i="81"/>
  <c r="B4402" i="81"/>
  <c r="B4401" i="81"/>
  <c r="B4400" i="81"/>
  <c r="B4399" i="81"/>
  <c r="B4398" i="81"/>
  <c r="B4397" i="81"/>
  <c r="B4396" i="81"/>
  <c r="B4395" i="81"/>
  <c r="B4394" i="81"/>
  <c r="B4393" i="81"/>
  <c r="B4392" i="81"/>
  <c r="B4391" i="81"/>
  <c r="B4390" i="81"/>
  <c r="B4389" i="81"/>
  <c r="B4388" i="81"/>
  <c r="B4387" i="81"/>
  <c r="B4386" i="81"/>
  <c r="B4385" i="81"/>
  <c r="B4384" i="81"/>
  <c r="B4383" i="81"/>
  <c r="B4382" i="81"/>
  <c r="B4381" i="81"/>
  <c r="B4380" i="81"/>
  <c r="B4379" i="81"/>
  <c r="B4378" i="81"/>
  <c r="B4377" i="81"/>
  <c r="B4376" i="81"/>
  <c r="B4375" i="81"/>
  <c r="B4374" i="81"/>
  <c r="B4373" i="81"/>
  <c r="B4372" i="81"/>
  <c r="B4371" i="81"/>
  <c r="B4370" i="81"/>
  <c r="B4369" i="81"/>
  <c r="B4368" i="81"/>
  <c r="B4367" i="81"/>
  <c r="B4366" i="81"/>
  <c r="B4365" i="81"/>
  <c r="B4364" i="81"/>
  <c r="B4363" i="81"/>
  <c r="B4362" i="81"/>
  <c r="B4361" i="81"/>
  <c r="B4360" i="81"/>
  <c r="B4359" i="81"/>
  <c r="B4358" i="81"/>
  <c r="B4357" i="81"/>
  <c r="B4356" i="81"/>
  <c r="B4355" i="81"/>
  <c r="B4354" i="81"/>
  <c r="B4353" i="81"/>
  <c r="B4352" i="81"/>
  <c r="B4351" i="81"/>
  <c r="B4350" i="81"/>
  <c r="B4349" i="81"/>
  <c r="B4348" i="81"/>
  <c r="B4347" i="81"/>
  <c r="B4346" i="81"/>
  <c r="B4345" i="81"/>
  <c r="B4344" i="81"/>
  <c r="B4343" i="81"/>
  <c r="B4342" i="81"/>
  <c r="B4341" i="81"/>
  <c r="B4340" i="81"/>
  <c r="B4339" i="81"/>
  <c r="B4338" i="81"/>
  <c r="B4337" i="81"/>
  <c r="B4336" i="81"/>
  <c r="B4335" i="81"/>
  <c r="B4334" i="81"/>
  <c r="B4333" i="81"/>
  <c r="B4332" i="81"/>
  <c r="B4331" i="81"/>
  <c r="B4330" i="81"/>
  <c r="B4329" i="81"/>
  <c r="B4328" i="81"/>
  <c r="B4327" i="81"/>
  <c r="B4326" i="81"/>
  <c r="B4325" i="81"/>
  <c r="B4324" i="81"/>
  <c r="B4323" i="81"/>
  <c r="B4322" i="81"/>
  <c r="B4321" i="81"/>
  <c r="B4320" i="81"/>
  <c r="B4319" i="81"/>
  <c r="B4318" i="81"/>
  <c r="B4317" i="81"/>
  <c r="B4316" i="81"/>
  <c r="B4315" i="81"/>
  <c r="B4314" i="81"/>
  <c r="B4313" i="81"/>
  <c r="B4312" i="81"/>
  <c r="B4311" i="81"/>
  <c r="B4310" i="81"/>
  <c r="B4309" i="81"/>
  <c r="B4308" i="81"/>
  <c r="B4307" i="81"/>
  <c r="B4306" i="81"/>
  <c r="B4305" i="81"/>
  <c r="B4304" i="81"/>
  <c r="B4303" i="81"/>
  <c r="B4302" i="81"/>
  <c r="B4301" i="81"/>
  <c r="B4300" i="81"/>
  <c r="B4299" i="81"/>
  <c r="B4298" i="81"/>
  <c r="B4297" i="81"/>
  <c r="B4296" i="81"/>
  <c r="B4295" i="81"/>
  <c r="B4294" i="81"/>
  <c r="B4293" i="81"/>
  <c r="B4292" i="81"/>
  <c r="B4291" i="81"/>
  <c r="B4290" i="81"/>
  <c r="B4289" i="81"/>
  <c r="B4288" i="81"/>
  <c r="B4287" i="81"/>
  <c r="B4286" i="81"/>
  <c r="B4285" i="81"/>
  <c r="B4284" i="81"/>
  <c r="B4283" i="81"/>
  <c r="B4282" i="81"/>
  <c r="B4281" i="81"/>
  <c r="B4280" i="81"/>
  <c r="B4279" i="81"/>
  <c r="B4278" i="81"/>
  <c r="B4277" i="81"/>
  <c r="B4276" i="81"/>
  <c r="B4275" i="81"/>
  <c r="B4274" i="81"/>
  <c r="B4273" i="81"/>
  <c r="B4272" i="81"/>
  <c r="B4271" i="81"/>
  <c r="B4270" i="81"/>
  <c r="B4269" i="81"/>
  <c r="B4268" i="81"/>
  <c r="B4267" i="81"/>
  <c r="B4266" i="81"/>
  <c r="B4265" i="81"/>
  <c r="B4264" i="81"/>
  <c r="B4263" i="81"/>
  <c r="B4262" i="81"/>
  <c r="B4261" i="81"/>
  <c r="B4260" i="81"/>
  <c r="B4259" i="81"/>
  <c r="B4258" i="81"/>
  <c r="B4257" i="81"/>
  <c r="B4256" i="81"/>
  <c r="B4255" i="81"/>
  <c r="B4254" i="81"/>
  <c r="B4253" i="81"/>
  <c r="B4252" i="81"/>
  <c r="B4251" i="81"/>
  <c r="B4250" i="81"/>
  <c r="B4249" i="81"/>
  <c r="B4248" i="81"/>
  <c r="B4247" i="81"/>
  <c r="B4246" i="81"/>
  <c r="B4245" i="81"/>
  <c r="B4244" i="81"/>
  <c r="B4243" i="81"/>
  <c r="B4242" i="81"/>
  <c r="B4241" i="81"/>
  <c r="B4240" i="81"/>
  <c r="B4239" i="81"/>
  <c r="B4238" i="81"/>
  <c r="B4237" i="81"/>
  <c r="B4236" i="81"/>
  <c r="B4235" i="81"/>
  <c r="B4234" i="81"/>
  <c r="B4233" i="81"/>
  <c r="B4232" i="81"/>
  <c r="B4231" i="81"/>
  <c r="B4230" i="81"/>
  <c r="B4229" i="81"/>
  <c r="B4228" i="81"/>
  <c r="B4227" i="81"/>
  <c r="B4226" i="81"/>
  <c r="B4225" i="81"/>
  <c r="B4224" i="81"/>
  <c r="B4223" i="81"/>
  <c r="B4222" i="81"/>
  <c r="B4221" i="81"/>
  <c r="B4220" i="81"/>
  <c r="B4219" i="81"/>
  <c r="B4218" i="81"/>
  <c r="B4217" i="81"/>
  <c r="B4216" i="81"/>
  <c r="B4215" i="81"/>
  <c r="B4214" i="81"/>
  <c r="B4213" i="81"/>
  <c r="B4212" i="81"/>
  <c r="B4211" i="81"/>
  <c r="B4210" i="81"/>
  <c r="B4209" i="81"/>
  <c r="B4208" i="81"/>
  <c r="B4207" i="81"/>
  <c r="B4206" i="81"/>
  <c r="B4205" i="81"/>
  <c r="B4204" i="81"/>
  <c r="B4203" i="81"/>
  <c r="B4202" i="81"/>
  <c r="B4201" i="81"/>
  <c r="B4200" i="81"/>
  <c r="B4199" i="81"/>
  <c r="B4198" i="81"/>
  <c r="B4197" i="81"/>
  <c r="B4196" i="81"/>
  <c r="B4195" i="81"/>
  <c r="B4194" i="81"/>
  <c r="B4193" i="81"/>
  <c r="B4192" i="81"/>
  <c r="B4191" i="81"/>
  <c r="B4190" i="81"/>
  <c r="B4189" i="81"/>
  <c r="B4188" i="81"/>
  <c r="B4187" i="81"/>
  <c r="B4186" i="81"/>
  <c r="B4185" i="81"/>
  <c r="B4184" i="81"/>
  <c r="B4183" i="81"/>
  <c r="B4182" i="81"/>
  <c r="B4181" i="81"/>
  <c r="B4180" i="81"/>
  <c r="B4179" i="81"/>
  <c r="B4178" i="81"/>
  <c r="B4177" i="81"/>
  <c r="B4176" i="81"/>
  <c r="B4175" i="81"/>
  <c r="B4174" i="81"/>
  <c r="B4173" i="81"/>
  <c r="B4172" i="81"/>
  <c r="B4171" i="81"/>
  <c r="B4170" i="81"/>
  <c r="B4169" i="81"/>
  <c r="B4168" i="81"/>
  <c r="B4167" i="81"/>
  <c r="B4166" i="81"/>
  <c r="B4165" i="81"/>
  <c r="B4164" i="81"/>
  <c r="B4163" i="81"/>
  <c r="B4162" i="81"/>
  <c r="B4161" i="81"/>
  <c r="B4160" i="81"/>
  <c r="B4159" i="81"/>
  <c r="B4158" i="81"/>
  <c r="B4157" i="81"/>
  <c r="B4156" i="81"/>
  <c r="B4155" i="81"/>
  <c r="B4154" i="81"/>
  <c r="B4153" i="81"/>
  <c r="B4152" i="81"/>
  <c r="B4151" i="81"/>
  <c r="B4150" i="81"/>
  <c r="B4149" i="81"/>
  <c r="B4148" i="81"/>
  <c r="B4147" i="81"/>
  <c r="B4146" i="81"/>
  <c r="B4145" i="81"/>
  <c r="B4144" i="81"/>
  <c r="B4143" i="81"/>
  <c r="B4142" i="81"/>
  <c r="B4141" i="81"/>
  <c r="B4140" i="81"/>
  <c r="B4139" i="81"/>
  <c r="B4138" i="81"/>
  <c r="B4137" i="81"/>
  <c r="B4136" i="81"/>
  <c r="B4135" i="81"/>
  <c r="B4134" i="81"/>
  <c r="B4133" i="81"/>
  <c r="B4132" i="81"/>
  <c r="B4131" i="81"/>
  <c r="B4130" i="81"/>
  <c r="B4129" i="81"/>
  <c r="B4128" i="81"/>
  <c r="B4127" i="81"/>
  <c r="B4126" i="81"/>
  <c r="B4125" i="81"/>
  <c r="B4124" i="81"/>
  <c r="B4123" i="81"/>
  <c r="B4122" i="81"/>
  <c r="B4121" i="81"/>
  <c r="B4120" i="81"/>
  <c r="B4119" i="81"/>
  <c r="B4118" i="81"/>
  <c r="B4117" i="81"/>
  <c r="B4116" i="81"/>
  <c r="B4115" i="81"/>
  <c r="B4114" i="81"/>
  <c r="B4113" i="81"/>
  <c r="B4112" i="81"/>
  <c r="B4111" i="81"/>
  <c r="B4110" i="81"/>
  <c r="B4109" i="81"/>
  <c r="B4108" i="81"/>
  <c r="B4107" i="81"/>
  <c r="B4106" i="81"/>
  <c r="B4105" i="81"/>
  <c r="B4104" i="81"/>
  <c r="B4103" i="81"/>
  <c r="B4102" i="81"/>
  <c r="B4101" i="81"/>
  <c r="B4100" i="81"/>
  <c r="B4099" i="81"/>
  <c r="B4098" i="81"/>
  <c r="B4097" i="81"/>
  <c r="B4096" i="81"/>
  <c r="B4095" i="81"/>
  <c r="B4094" i="81"/>
  <c r="B4093" i="81"/>
  <c r="B4092" i="81"/>
  <c r="B4091" i="81"/>
  <c r="B4090" i="81"/>
  <c r="B4089" i="81"/>
  <c r="B4088" i="81"/>
  <c r="B4087" i="81"/>
  <c r="B4086" i="81"/>
  <c r="B4085" i="81"/>
  <c r="B4084" i="81"/>
  <c r="B4083" i="81"/>
  <c r="B4082" i="81"/>
  <c r="B4081" i="81"/>
  <c r="B4080" i="81"/>
  <c r="B4079" i="81"/>
  <c r="B4078" i="81"/>
  <c r="B4077" i="81"/>
  <c r="B4076" i="81"/>
  <c r="B4075" i="81"/>
  <c r="B4074" i="81"/>
  <c r="B4073" i="81"/>
  <c r="B4072" i="81"/>
  <c r="B4071" i="81"/>
  <c r="B4070" i="81"/>
  <c r="B4069" i="81"/>
  <c r="B4068" i="81"/>
  <c r="B4067" i="81"/>
  <c r="B4066" i="81"/>
  <c r="B4065" i="81"/>
  <c r="B4064" i="81"/>
  <c r="B4063" i="81"/>
  <c r="B4062" i="81"/>
  <c r="B4061" i="81"/>
  <c r="B4060" i="81"/>
  <c r="B4059" i="81"/>
  <c r="B4058" i="81"/>
  <c r="B4057" i="81"/>
  <c r="B4056" i="81"/>
  <c r="B4055" i="81"/>
  <c r="B4054" i="81"/>
  <c r="B4053" i="81"/>
  <c r="B4052" i="81"/>
  <c r="B4051" i="81"/>
  <c r="B4050" i="81"/>
  <c r="B4049" i="81"/>
  <c r="B4048" i="81"/>
  <c r="B4047" i="81"/>
  <c r="B4046" i="81"/>
  <c r="B4045" i="81"/>
  <c r="B4044" i="81"/>
  <c r="B4043" i="81"/>
  <c r="B4042" i="81"/>
  <c r="B4041" i="81"/>
  <c r="B4040" i="81"/>
  <c r="B4039" i="81"/>
  <c r="B4038" i="81"/>
  <c r="B4037" i="81"/>
  <c r="B4036" i="81"/>
  <c r="B4035" i="81"/>
  <c r="B4034" i="81"/>
  <c r="B4033" i="81"/>
  <c r="B4032" i="81"/>
  <c r="B4031" i="81"/>
  <c r="B4030" i="81"/>
  <c r="B4029" i="81"/>
  <c r="B4028" i="81"/>
  <c r="B4027" i="81"/>
  <c r="B4026" i="81"/>
  <c r="B4025" i="81"/>
  <c r="B4024" i="81"/>
  <c r="B4023" i="81"/>
  <c r="B4022" i="81"/>
  <c r="B4021" i="81"/>
  <c r="B4020" i="81"/>
  <c r="B4019" i="81"/>
  <c r="B4018" i="81"/>
  <c r="B4017" i="81"/>
  <c r="B4016" i="81"/>
  <c r="B4015" i="81"/>
  <c r="B4014" i="81"/>
  <c r="B4013" i="81"/>
  <c r="B4012" i="81"/>
  <c r="B4011" i="81"/>
  <c r="B4010" i="81"/>
  <c r="B4009" i="81"/>
  <c r="B4008" i="81"/>
  <c r="B4007" i="81"/>
  <c r="B4006" i="81"/>
  <c r="B4005" i="81"/>
  <c r="B4004" i="81"/>
  <c r="B4003" i="81"/>
  <c r="B4002" i="81"/>
  <c r="B4001" i="81"/>
  <c r="B4000" i="81"/>
  <c r="B3999" i="81"/>
  <c r="B3998" i="81"/>
  <c r="B3997" i="81"/>
  <c r="B3996" i="81"/>
  <c r="B3995" i="81"/>
  <c r="B3994" i="81"/>
  <c r="B3993" i="81"/>
  <c r="B3992" i="81"/>
  <c r="B3991" i="81"/>
  <c r="B3990" i="81"/>
  <c r="B3989" i="81"/>
  <c r="B3988" i="81"/>
  <c r="B3987" i="81"/>
  <c r="B3986" i="81"/>
  <c r="B3985" i="81"/>
  <c r="B3984" i="81"/>
  <c r="B3983" i="81"/>
  <c r="B3982" i="81"/>
  <c r="B3981" i="81"/>
  <c r="B3980" i="81"/>
  <c r="B3979" i="81"/>
  <c r="B3978" i="81"/>
  <c r="B3977" i="81"/>
  <c r="B3976" i="81"/>
  <c r="B3975" i="81"/>
  <c r="B3974" i="81"/>
  <c r="B3973" i="81"/>
  <c r="B3972" i="81"/>
  <c r="B3971" i="81"/>
  <c r="B3970" i="81"/>
  <c r="B3969" i="81"/>
  <c r="B3968" i="81"/>
  <c r="B3967" i="81"/>
  <c r="B3966" i="81"/>
  <c r="B3965" i="81"/>
  <c r="B3964" i="81"/>
  <c r="B3963" i="81"/>
  <c r="B3962" i="81"/>
  <c r="B3961" i="81"/>
  <c r="B3960" i="81"/>
  <c r="B3959" i="81"/>
  <c r="B3958" i="81"/>
  <c r="B3957" i="81"/>
  <c r="B3956" i="81"/>
  <c r="B3955" i="81"/>
  <c r="B3954" i="81"/>
  <c r="B3953" i="81"/>
  <c r="B3952" i="81"/>
  <c r="B3951" i="81"/>
  <c r="B3950" i="81"/>
  <c r="B3949" i="81"/>
  <c r="B3948" i="81"/>
  <c r="B3947" i="81"/>
  <c r="B3946" i="81"/>
  <c r="B3945" i="81"/>
  <c r="B3944" i="81"/>
  <c r="B3943" i="81"/>
  <c r="B3942" i="81"/>
  <c r="B3941" i="81"/>
  <c r="B3940" i="81"/>
  <c r="B3939" i="81"/>
  <c r="B3938" i="81"/>
  <c r="B3937" i="81"/>
  <c r="B3936" i="81"/>
  <c r="B3935" i="81"/>
  <c r="B3934" i="81"/>
  <c r="B3933" i="81"/>
  <c r="B3932" i="81"/>
  <c r="B3931" i="81"/>
  <c r="B3930" i="81"/>
  <c r="B3929" i="81"/>
  <c r="B3928" i="81"/>
  <c r="B3927" i="81"/>
  <c r="B3926" i="81"/>
  <c r="B3925" i="81"/>
  <c r="B3924" i="81"/>
  <c r="B3923" i="81"/>
  <c r="B3922" i="81"/>
  <c r="B3921" i="81"/>
  <c r="B3920" i="81"/>
  <c r="B3919" i="81"/>
  <c r="B3918" i="81"/>
  <c r="B3917" i="81"/>
  <c r="B3916" i="81"/>
  <c r="B3915" i="81"/>
  <c r="B3914" i="81"/>
  <c r="B3913" i="81"/>
  <c r="B3912" i="81"/>
  <c r="B3911" i="81"/>
  <c r="B3910" i="81"/>
  <c r="B3909" i="81"/>
  <c r="B3908" i="81"/>
  <c r="B3907" i="81"/>
  <c r="B3906" i="81"/>
  <c r="B3905" i="81"/>
  <c r="B3904" i="81"/>
  <c r="B3903" i="81"/>
  <c r="B3902" i="81"/>
  <c r="B3901" i="81"/>
  <c r="B3900" i="81"/>
  <c r="B3899" i="81"/>
  <c r="B3898" i="81"/>
  <c r="B3897" i="81"/>
  <c r="B3896" i="81"/>
  <c r="B3895" i="81"/>
  <c r="B3894" i="81"/>
  <c r="B3893" i="81"/>
  <c r="B3892" i="81"/>
  <c r="B3891" i="81"/>
  <c r="B3890" i="81"/>
  <c r="B3889" i="81"/>
  <c r="B3888" i="81"/>
  <c r="B3887" i="81"/>
  <c r="B3886" i="81"/>
  <c r="B3885" i="81"/>
  <c r="B3884" i="81"/>
  <c r="B3883" i="81"/>
  <c r="B3882" i="81"/>
  <c r="B3881" i="81"/>
  <c r="B3880" i="81"/>
  <c r="B3879" i="81"/>
  <c r="B3878" i="81"/>
  <c r="B3877" i="81"/>
  <c r="B3876" i="81"/>
  <c r="B3875" i="81"/>
  <c r="B3874" i="81"/>
  <c r="B3873" i="81"/>
  <c r="B3872" i="81"/>
  <c r="B3871" i="81"/>
  <c r="B3870" i="81"/>
  <c r="B3869" i="81"/>
  <c r="B3868" i="81"/>
  <c r="B3867" i="81"/>
  <c r="B3866" i="81"/>
  <c r="B3865" i="81"/>
  <c r="B3864" i="81"/>
  <c r="B3863" i="81"/>
  <c r="B3862" i="81"/>
  <c r="B3861" i="81"/>
  <c r="B3860" i="81"/>
  <c r="B3859" i="81"/>
  <c r="B3858" i="81"/>
  <c r="B3857" i="81"/>
  <c r="B3856" i="81"/>
  <c r="B3855" i="81"/>
  <c r="B3854" i="81"/>
  <c r="B3853" i="81"/>
  <c r="B3852" i="81"/>
  <c r="B3851" i="81"/>
  <c r="B3850" i="81"/>
  <c r="B3849" i="81"/>
  <c r="B3848" i="81"/>
  <c r="B3847" i="81"/>
  <c r="B3846" i="81"/>
  <c r="B3845" i="81"/>
  <c r="B3844" i="81"/>
  <c r="B3843" i="81"/>
  <c r="B3842" i="81"/>
  <c r="B3841" i="81"/>
  <c r="B3840" i="81"/>
  <c r="B3839" i="81"/>
  <c r="B3838" i="81"/>
  <c r="B3837" i="81"/>
  <c r="B3836" i="81"/>
  <c r="B3835" i="81"/>
  <c r="B3834" i="81"/>
  <c r="B3833" i="81"/>
  <c r="B3832" i="81"/>
  <c r="B3831" i="81"/>
  <c r="B3830" i="81"/>
  <c r="B3829" i="81"/>
  <c r="B3828" i="81"/>
  <c r="B3827" i="81"/>
  <c r="B3826" i="81"/>
  <c r="B3825" i="81"/>
  <c r="B3824" i="81"/>
  <c r="B3823" i="81"/>
  <c r="B3822" i="81"/>
  <c r="B3821" i="81"/>
  <c r="B3820" i="81"/>
  <c r="B3819" i="81"/>
  <c r="B3818" i="81"/>
  <c r="B3817" i="81"/>
  <c r="B3816" i="81"/>
  <c r="B3815" i="81"/>
  <c r="B3814" i="81"/>
  <c r="B3813" i="81"/>
  <c r="B3812" i="81"/>
  <c r="B3811" i="81"/>
  <c r="B3810" i="81"/>
  <c r="B3809" i="81"/>
  <c r="B3808" i="81"/>
  <c r="B3807" i="81"/>
  <c r="B3806" i="81"/>
  <c r="B3805" i="81"/>
  <c r="B3804" i="81"/>
  <c r="B3803" i="81"/>
  <c r="B3802" i="81"/>
  <c r="B3801" i="81"/>
  <c r="B3800" i="81"/>
  <c r="B3799" i="81"/>
  <c r="B3798" i="81"/>
  <c r="B3797" i="81"/>
  <c r="B3796" i="81"/>
  <c r="B3795" i="81"/>
  <c r="B3794" i="81"/>
  <c r="B3793" i="81"/>
  <c r="B3792" i="81"/>
  <c r="B3791" i="81"/>
  <c r="B3790" i="81"/>
  <c r="B3789" i="81"/>
  <c r="B3788" i="81"/>
  <c r="B3787" i="81"/>
  <c r="B3786" i="81"/>
  <c r="B3785" i="81"/>
  <c r="B3784" i="81"/>
  <c r="B3783" i="81"/>
  <c r="B3782" i="81"/>
  <c r="B3781" i="81"/>
  <c r="B3780" i="81"/>
  <c r="B3779" i="81"/>
  <c r="B3778" i="81"/>
  <c r="B3777" i="81"/>
  <c r="B3776" i="81"/>
  <c r="B3775" i="81"/>
  <c r="B3774" i="81"/>
  <c r="B3773" i="81"/>
  <c r="B3772" i="81"/>
  <c r="B3771" i="81"/>
  <c r="B3770" i="81"/>
  <c r="B3769" i="81"/>
  <c r="B3768" i="81"/>
  <c r="B3767" i="81"/>
  <c r="B3766" i="81"/>
  <c r="B3765" i="81"/>
  <c r="B3764" i="81"/>
  <c r="B3763" i="81"/>
  <c r="B3762" i="81"/>
  <c r="B3761" i="81"/>
  <c r="B3760" i="81"/>
  <c r="B3759" i="81"/>
  <c r="B3758" i="81"/>
  <c r="B3757" i="81"/>
  <c r="B3756" i="81"/>
  <c r="B3755" i="81"/>
  <c r="B3754" i="81"/>
  <c r="B3753" i="81"/>
  <c r="B3752" i="81"/>
  <c r="B3751" i="81"/>
  <c r="B3750" i="81"/>
  <c r="B3749" i="81"/>
  <c r="B3748" i="81"/>
  <c r="B3747" i="81"/>
  <c r="B3746" i="81"/>
  <c r="B3745" i="81"/>
  <c r="B3744" i="81"/>
  <c r="B3743" i="81"/>
  <c r="B3742" i="81"/>
  <c r="B3741" i="81"/>
  <c r="B3740" i="81"/>
  <c r="B3739" i="81"/>
  <c r="B3738" i="81"/>
  <c r="B3737" i="81"/>
  <c r="B3736" i="81"/>
  <c r="B3735" i="81"/>
  <c r="B3734" i="81"/>
  <c r="B3733" i="81"/>
  <c r="B3732" i="81"/>
  <c r="B3731" i="81"/>
  <c r="B3730" i="81"/>
  <c r="B3729" i="81"/>
  <c r="B3728" i="81"/>
  <c r="B3727" i="81"/>
  <c r="B3726" i="81"/>
  <c r="B3725" i="81"/>
  <c r="B3724" i="81"/>
  <c r="B3723" i="81"/>
  <c r="B3722" i="81"/>
  <c r="B3721" i="81"/>
  <c r="B3720" i="81"/>
  <c r="B3719" i="81"/>
  <c r="B3718" i="81"/>
  <c r="B3717" i="81"/>
  <c r="B3716" i="81"/>
  <c r="B3715" i="81"/>
  <c r="B3714" i="81"/>
  <c r="B3713" i="81"/>
  <c r="B3712" i="81"/>
  <c r="B3711" i="81"/>
  <c r="B3710" i="81"/>
  <c r="B3709" i="81"/>
  <c r="B3708" i="81"/>
  <c r="B3707" i="81"/>
  <c r="B3706" i="81"/>
  <c r="B3705" i="81"/>
  <c r="B3704" i="81"/>
  <c r="B3703" i="81"/>
  <c r="B3702" i="81"/>
  <c r="B3701" i="81"/>
  <c r="B3700" i="81"/>
  <c r="B3699" i="81"/>
  <c r="B3698" i="81"/>
  <c r="B3697" i="81"/>
  <c r="B3696" i="81"/>
  <c r="B3695" i="81"/>
  <c r="B3694" i="81"/>
  <c r="B3693" i="81"/>
  <c r="B3692" i="81"/>
  <c r="B3691" i="81"/>
  <c r="B3690" i="81"/>
  <c r="B3689" i="81"/>
  <c r="B3688" i="81"/>
  <c r="B3687" i="81"/>
  <c r="B3686" i="81"/>
  <c r="B3685" i="81"/>
  <c r="B3684" i="81"/>
  <c r="B3683" i="81"/>
  <c r="B3682" i="81"/>
  <c r="B3681" i="81"/>
  <c r="B3680" i="81"/>
  <c r="B3679" i="81"/>
  <c r="B3678" i="81"/>
  <c r="B3677" i="81"/>
  <c r="B3676" i="81"/>
  <c r="B3675" i="81"/>
  <c r="B3674" i="81"/>
  <c r="B3673" i="81"/>
  <c r="B3672" i="81"/>
  <c r="B3671" i="81"/>
  <c r="B3670" i="81"/>
  <c r="B3669" i="81"/>
  <c r="B3668" i="81"/>
  <c r="B3667" i="81"/>
  <c r="B3666" i="81"/>
  <c r="B3665" i="81"/>
  <c r="B3664" i="81"/>
  <c r="B3663" i="81"/>
  <c r="B3662" i="81"/>
  <c r="B3661" i="81"/>
  <c r="B3660" i="81"/>
  <c r="B3659" i="81"/>
  <c r="B3658" i="81"/>
  <c r="B3657" i="81"/>
  <c r="B3656" i="81"/>
  <c r="B3655" i="81"/>
  <c r="B3654" i="81"/>
  <c r="B3653" i="81"/>
  <c r="B3652" i="81"/>
  <c r="B3651" i="81"/>
  <c r="B3650" i="81"/>
  <c r="B3649" i="81"/>
  <c r="B3648" i="81"/>
  <c r="B3647" i="81"/>
  <c r="B3646" i="81"/>
  <c r="B3645" i="81"/>
  <c r="B3644" i="81"/>
  <c r="B3643" i="81"/>
  <c r="B3642" i="81"/>
  <c r="B3641" i="81"/>
  <c r="B3640" i="81"/>
  <c r="B3639" i="81"/>
  <c r="B3638" i="81"/>
  <c r="B3637" i="81"/>
  <c r="B3636" i="81"/>
  <c r="B3635" i="81"/>
  <c r="B3634" i="81"/>
  <c r="B3633" i="81"/>
  <c r="B3632" i="81"/>
  <c r="B3631" i="81"/>
  <c r="B3630" i="81"/>
  <c r="B3629" i="81"/>
  <c r="B3628" i="81"/>
  <c r="B3627" i="81"/>
  <c r="B3626" i="81"/>
  <c r="B3625" i="81"/>
  <c r="B3624" i="81"/>
  <c r="B3623" i="81"/>
  <c r="B3622" i="81"/>
  <c r="B3621" i="81"/>
  <c r="B3620" i="81"/>
  <c r="B3619" i="81"/>
  <c r="B3618" i="81"/>
  <c r="B3617" i="81"/>
  <c r="B3616" i="81"/>
  <c r="B3615" i="81"/>
  <c r="B3614" i="81"/>
  <c r="B3613" i="81"/>
  <c r="B3612" i="81"/>
  <c r="B3611" i="81"/>
  <c r="B3610" i="81"/>
  <c r="B3609" i="81"/>
  <c r="B3608" i="81"/>
  <c r="B3607" i="81"/>
  <c r="B3606" i="81"/>
  <c r="B3605" i="81"/>
  <c r="B3604" i="81"/>
  <c r="B3603" i="81"/>
  <c r="B3602" i="81"/>
  <c r="B3601" i="81"/>
  <c r="B3600" i="81"/>
  <c r="B3599" i="81"/>
  <c r="B3598" i="81"/>
  <c r="B3597" i="81"/>
  <c r="B3596" i="81"/>
  <c r="B3595" i="81"/>
  <c r="B3594" i="81"/>
  <c r="B3593" i="81"/>
  <c r="B3592" i="81"/>
  <c r="B3591" i="81"/>
  <c r="B3590" i="81"/>
  <c r="B3589" i="81"/>
  <c r="B3588" i="81"/>
  <c r="B3587" i="81"/>
  <c r="B3586" i="81"/>
  <c r="B3585" i="81"/>
  <c r="B3584" i="81"/>
  <c r="B3583" i="81"/>
  <c r="B3582" i="81"/>
  <c r="B3581" i="81"/>
  <c r="B3580" i="81"/>
  <c r="B3579" i="81"/>
  <c r="B3578" i="81"/>
  <c r="B3577" i="81"/>
  <c r="B3576" i="81"/>
  <c r="B3575" i="81"/>
  <c r="B3574" i="81"/>
  <c r="B3573" i="81"/>
  <c r="B3572" i="81"/>
  <c r="B3571" i="81"/>
  <c r="B3570" i="81"/>
  <c r="B3569" i="81"/>
  <c r="B3568" i="81"/>
  <c r="B3567" i="81"/>
  <c r="B3566" i="81"/>
  <c r="B3565" i="81"/>
  <c r="B3564" i="81"/>
  <c r="B3563" i="81"/>
  <c r="B3562" i="81"/>
  <c r="B3561" i="81"/>
  <c r="B3560" i="81"/>
  <c r="B3559" i="81"/>
  <c r="B3558" i="81"/>
  <c r="B3557" i="81"/>
  <c r="B3556" i="81"/>
  <c r="B3555" i="81"/>
  <c r="B3554" i="81"/>
  <c r="B3553" i="81"/>
  <c r="B3552" i="81"/>
  <c r="B3551" i="81"/>
  <c r="B3550" i="81"/>
  <c r="B3549" i="81"/>
  <c r="B3548" i="81"/>
  <c r="B3547" i="81"/>
  <c r="B3546" i="81"/>
  <c r="B3545" i="81"/>
  <c r="B3544" i="81"/>
  <c r="B3543" i="81"/>
  <c r="B3542" i="81"/>
  <c r="B3541" i="81"/>
  <c r="B3540" i="81"/>
  <c r="B3539" i="81"/>
  <c r="B3538" i="81"/>
  <c r="B3537" i="81"/>
  <c r="B3536" i="81"/>
  <c r="B3535" i="81"/>
  <c r="B3534" i="81"/>
  <c r="B3533" i="81"/>
  <c r="B3532" i="81"/>
  <c r="B3531" i="81"/>
  <c r="B3530" i="81"/>
  <c r="B3529" i="81"/>
  <c r="B3528" i="81"/>
  <c r="B3527" i="81"/>
  <c r="B3526" i="81"/>
  <c r="B3525" i="81"/>
  <c r="B3524" i="81"/>
  <c r="B3523" i="81"/>
  <c r="B3522" i="81"/>
  <c r="B3521" i="81"/>
  <c r="B3520" i="81"/>
  <c r="B3519" i="81"/>
  <c r="B3518" i="81"/>
  <c r="B3517" i="81"/>
  <c r="B3516" i="81"/>
  <c r="B3515" i="81"/>
  <c r="B3514" i="81"/>
  <c r="B3513" i="81"/>
  <c r="B3512" i="81"/>
  <c r="B3511" i="81"/>
  <c r="B3510" i="81"/>
  <c r="B3509" i="81"/>
  <c r="B3508" i="81"/>
  <c r="B3507" i="81"/>
  <c r="B3506" i="81"/>
  <c r="B3505" i="81"/>
  <c r="B3504" i="81"/>
  <c r="B3503" i="81"/>
  <c r="B3502" i="81"/>
  <c r="B3501" i="81"/>
  <c r="B3500" i="81"/>
  <c r="B3499" i="81"/>
  <c r="B3498" i="81"/>
  <c r="B3497" i="81"/>
  <c r="B3496" i="81"/>
  <c r="B3495" i="81"/>
  <c r="B3494" i="81"/>
  <c r="B3493" i="81"/>
  <c r="B3492" i="81"/>
  <c r="B3491" i="81"/>
  <c r="B3490" i="81"/>
  <c r="B3489" i="81"/>
  <c r="B3488" i="81"/>
  <c r="B3487" i="81"/>
  <c r="B3486" i="81"/>
  <c r="B3485" i="81"/>
  <c r="B3484" i="81"/>
  <c r="B3483" i="81"/>
  <c r="B3482" i="81"/>
  <c r="B3481" i="81"/>
  <c r="B3480" i="81"/>
  <c r="B3479" i="81"/>
  <c r="B3478" i="81"/>
  <c r="B3477" i="81"/>
  <c r="B3476" i="81"/>
  <c r="B3475" i="81"/>
  <c r="B3474" i="81"/>
  <c r="B3473" i="81"/>
  <c r="B3472" i="81"/>
  <c r="B3471" i="81"/>
  <c r="B3470" i="81"/>
  <c r="B3469" i="81"/>
  <c r="B3468" i="81"/>
  <c r="B3467" i="81"/>
  <c r="B3466" i="81"/>
  <c r="B3465" i="81"/>
  <c r="B3464" i="81"/>
  <c r="B3463" i="81"/>
  <c r="B3462" i="81"/>
  <c r="B3461" i="81"/>
  <c r="B3460" i="81"/>
  <c r="B3459" i="81"/>
  <c r="B3458" i="81"/>
  <c r="B3457" i="81"/>
  <c r="B3456" i="81"/>
  <c r="B3455" i="81"/>
  <c r="B3454" i="81"/>
  <c r="B3453" i="81"/>
  <c r="B3452" i="81"/>
  <c r="B3451" i="81"/>
  <c r="B3450" i="81"/>
  <c r="B3449" i="81"/>
  <c r="B3448" i="81"/>
  <c r="B3447" i="81"/>
  <c r="B3446" i="81"/>
  <c r="B3445" i="81"/>
  <c r="B3444" i="81"/>
  <c r="B3443" i="81"/>
  <c r="B3442" i="81"/>
  <c r="B3441" i="81"/>
  <c r="B3440" i="81"/>
  <c r="B3439" i="81"/>
  <c r="B3438" i="81"/>
  <c r="B3437" i="81"/>
  <c r="B3436" i="81"/>
  <c r="B3435" i="81"/>
  <c r="B3434" i="81"/>
  <c r="B3433" i="81"/>
  <c r="B3432" i="81"/>
  <c r="B3431" i="81"/>
  <c r="B3430" i="81"/>
  <c r="B3429" i="81"/>
  <c r="B3428" i="81"/>
  <c r="B3427" i="81"/>
  <c r="B3426" i="81"/>
  <c r="B3425" i="81"/>
  <c r="B3424" i="81"/>
  <c r="B3423" i="81"/>
  <c r="B3422" i="81"/>
  <c r="B3421" i="81"/>
  <c r="B3420" i="81"/>
  <c r="B3419" i="81"/>
  <c r="B3418" i="81"/>
  <c r="B3417" i="81"/>
  <c r="B3416" i="81"/>
  <c r="B3415" i="81"/>
  <c r="B3414" i="81"/>
  <c r="B3413" i="81"/>
  <c r="B3412" i="81"/>
  <c r="B3411" i="81"/>
  <c r="B3410" i="81"/>
  <c r="B3409" i="81"/>
  <c r="B3408" i="81"/>
  <c r="B3407" i="81"/>
  <c r="B3406" i="81"/>
  <c r="B3405" i="81"/>
  <c r="B3404" i="81"/>
  <c r="B3403" i="81"/>
  <c r="B3402" i="81"/>
  <c r="B3401" i="81"/>
  <c r="B3400" i="81"/>
  <c r="B3399" i="81"/>
  <c r="B3398" i="81"/>
  <c r="B3397" i="81"/>
  <c r="B3396" i="81"/>
  <c r="B3395" i="81"/>
  <c r="B3394" i="81"/>
  <c r="B3393" i="81"/>
  <c r="B3392" i="81"/>
  <c r="B3391" i="81"/>
  <c r="B3390" i="81"/>
  <c r="B3389" i="81"/>
  <c r="B3388" i="81"/>
  <c r="B3387" i="81"/>
  <c r="B3386" i="81"/>
  <c r="B3385" i="81"/>
  <c r="B3384" i="81"/>
  <c r="B3383" i="81"/>
  <c r="B3382" i="81"/>
  <c r="B3381" i="81"/>
  <c r="B3380" i="81"/>
  <c r="B3379" i="81"/>
  <c r="B3378" i="81"/>
  <c r="B3377" i="81"/>
  <c r="B3376" i="81"/>
  <c r="B3375" i="81"/>
  <c r="B3374" i="81"/>
  <c r="B3373" i="81"/>
  <c r="B3372" i="81"/>
  <c r="B3371" i="81"/>
  <c r="B3370" i="81"/>
  <c r="B3369" i="81"/>
  <c r="B3368" i="81"/>
  <c r="B3367" i="81"/>
  <c r="B3366" i="81"/>
  <c r="B3365" i="81"/>
  <c r="B3364" i="81"/>
  <c r="B3363" i="81"/>
  <c r="B3362" i="81"/>
  <c r="B3361" i="81"/>
  <c r="B3360" i="81"/>
  <c r="B3359" i="81"/>
  <c r="B3358" i="81"/>
  <c r="B3357" i="81"/>
  <c r="B3356" i="81"/>
  <c r="B3355" i="81"/>
  <c r="B3354" i="81"/>
  <c r="B3353" i="81"/>
  <c r="B3352" i="81"/>
  <c r="B3351" i="81"/>
  <c r="B3350" i="81"/>
  <c r="B3349" i="81"/>
  <c r="B3348" i="81"/>
  <c r="B3347" i="81"/>
  <c r="B3346" i="81"/>
  <c r="B3345" i="81"/>
  <c r="B3344" i="81"/>
  <c r="B3343" i="81"/>
  <c r="B3342" i="81"/>
  <c r="B3341" i="81"/>
  <c r="B3340" i="81"/>
  <c r="B3339" i="81"/>
  <c r="B3338" i="81"/>
  <c r="B3337" i="81"/>
  <c r="B3336" i="81"/>
  <c r="B3335" i="81"/>
  <c r="B3334" i="81"/>
  <c r="B3333" i="81"/>
  <c r="B3332" i="81"/>
  <c r="B3331" i="81"/>
  <c r="B3330" i="81"/>
  <c r="B3329" i="81"/>
  <c r="B3328" i="81"/>
  <c r="B3327" i="81"/>
  <c r="B3326" i="81"/>
  <c r="B3325" i="81"/>
  <c r="B3324" i="81"/>
  <c r="B3323" i="81"/>
  <c r="B3322" i="81"/>
  <c r="B3321" i="81"/>
  <c r="B3320" i="81"/>
  <c r="B3319" i="81"/>
  <c r="B3318" i="81"/>
  <c r="B3317" i="81"/>
  <c r="B3316" i="81"/>
  <c r="B3315" i="81"/>
  <c r="B3314" i="81"/>
  <c r="B3313" i="81"/>
  <c r="B3312" i="81"/>
  <c r="B3311" i="81"/>
  <c r="B3310" i="81"/>
  <c r="B3309" i="81"/>
  <c r="B3308" i="81"/>
  <c r="B3307" i="81"/>
  <c r="B3306" i="81"/>
  <c r="B3305" i="81"/>
  <c r="B3304" i="81"/>
  <c r="B3303" i="81"/>
  <c r="B3302" i="81"/>
  <c r="B3301" i="81"/>
  <c r="B3300" i="81"/>
  <c r="B3299" i="81"/>
  <c r="B3298" i="81"/>
  <c r="B3297" i="81"/>
  <c r="B3296" i="81"/>
  <c r="B3295" i="81"/>
  <c r="B3294" i="81"/>
  <c r="B3293" i="81"/>
  <c r="B3292" i="81"/>
  <c r="B3291" i="81"/>
  <c r="B3290" i="81"/>
  <c r="B3289" i="81"/>
  <c r="B3288" i="81"/>
  <c r="B3287" i="81"/>
  <c r="B3286" i="81"/>
  <c r="B3285" i="81"/>
  <c r="B3284" i="81"/>
  <c r="B3283" i="81"/>
  <c r="B3282" i="81"/>
  <c r="B3281" i="81"/>
  <c r="B3280" i="81"/>
  <c r="B3279" i="81"/>
  <c r="B3278" i="81"/>
  <c r="B3277" i="81"/>
  <c r="B3276" i="81"/>
  <c r="B3275" i="81"/>
  <c r="B3274" i="81"/>
  <c r="B3273" i="81"/>
  <c r="B3272" i="81"/>
  <c r="B3271" i="81"/>
  <c r="B3270" i="81"/>
  <c r="B3269" i="81"/>
  <c r="B3268" i="81"/>
  <c r="B3267" i="81"/>
  <c r="B3266" i="81"/>
  <c r="B3265" i="81"/>
  <c r="B3264" i="81"/>
  <c r="B3263" i="81"/>
  <c r="B3262" i="81"/>
  <c r="B3261" i="81"/>
  <c r="B3260" i="81"/>
  <c r="B3259" i="81"/>
  <c r="B3258" i="81"/>
  <c r="B3257" i="81"/>
  <c r="B3256" i="81"/>
  <c r="B3255" i="81"/>
  <c r="B3254" i="81"/>
  <c r="B3253" i="81"/>
  <c r="B3252" i="81"/>
  <c r="B3251" i="81"/>
  <c r="B3250" i="81"/>
  <c r="B3249" i="81"/>
  <c r="B3248" i="81"/>
  <c r="B3247" i="81"/>
  <c r="B3246" i="81"/>
  <c r="B3245" i="81"/>
  <c r="B3244" i="81"/>
  <c r="B3243" i="81"/>
  <c r="B3242" i="81"/>
  <c r="B3241" i="81"/>
  <c r="B3240" i="81"/>
  <c r="B3239" i="81"/>
  <c r="B3238" i="81"/>
  <c r="B3237" i="81"/>
  <c r="B3236" i="81"/>
  <c r="B3235" i="81"/>
  <c r="B3234" i="81"/>
  <c r="B3233" i="81"/>
  <c r="B3232" i="81"/>
  <c r="B3231" i="81"/>
  <c r="B3230" i="81"/>
  <c r="B3229" i="81"/>
  <c r="B3228" i="81"/>
  <c r="B3227" i="81"/>
  <c r="B3226" i="81"/>
  <c r="B3225" i="81"/>
  <c r="B3224" i="81"/>
  <c r="B3223" i="81"/>
  <c r="B3222" i="81"/>
  <c r="B3221" i="81"/>
  <c r="B3220" i="81"/>
  <c r="B3219" i="81"/>
  <c r="B3218" i="81"/>
  <c r="B3217" i="81"/>
  <c r="B3216" i="81"/>
  <c r="B3215" i="81"/>
  <c r="B3214" i="81"/>
  <c r="B3213" i="81"/>
  <c r="B3212" i="81"/>
  <c r="B3211" i="81"/>
  <c r="B3210" i="81"/>
  <c r="B3209" i="81"/>
  <c r="B3208" i="81"/>
  <c r="B3207" i="81"/>
  <c r="B3206" i="81"/>
  <c r="B3205" i="81"/>
  <c r="B3204" i="81"/>
  <c r="B3203" i="81"/>
  <c r="B3202" i="81"/>
  <c r="B3201" i="81"/>
  <c r="B3200" i="81"/>
  <c r="B3199" i="81"/>
  <c r="B3198" i="81"/>
  <c r="B3197" i="81"/>
  <c r="B3196" i="81"/>
  <c r="B3195" i="81"/>
  <c r="B3194" i="81"/>
  <c r="B3193" i="81"/>
  <c r="B3192" i="81"/>
  <c r="B3191" i="81"/>
  <c r="B3190" i="81"/>
  <c r="B3189" i="81"/>
  <c r="B3188" i="81"/>
  <c r="B3187" i="81"/>
  <c r="B3186" i="81"/>
  <c r="B3185" i="81"/>
  <c r="B3184" i="81"/>
  <c r="B3183" i="81"/>
  <c r="B3182" i="81"/>
  <c r="B3181" i="81"/>
  <c r="B3180" i="81"/>
  <c r="B3179" i="81"/>
  <c r="B3178" i="81"/>
  <c r="B3177" i="81"/>
  <c r="B3176" i="81"/>
  <c r="B3175" i="81"/>
  <c r="B3174" i="81"/>
  <c r="B3173" i="81"/>
  <c r="B3172" i="81"/>
  <c r="B3171" i="81"/>
  <c r="B3170" i="81"/>
  <c r="B3169" i="81"/>
  <c r="B3168" i="81"/>
  <c r="B3167" i="81"/>
  <c r="B3166" i="81"/>
  <c r="B3165" i="81"/>
  <c r="B3164" i="81"/>
  <c r="B3163" i="81"/>
  <c r="B3162" i="81"/>
  <c r="B3161" i="81"/>
  <c r="B3160" i="81"/>
  <c r="B3159" i="81"/>
  <c r="B3158" i="81"/>
  <c r="B3157" i="81"/>
  <c r="B3156" i="81"/>
  <c r="B3155" i="81"/>
  <c r="B3154" i="81"/>
  <c r="B3153" i="81"/>
  <c r="B3152" i="81"/>
  <c r="B3151" i="81"/>
  <c r="B3150" i="81"/>
  <c r="B3149" i="81"/>
  <c r="B3148" i="81"/>
  <c r="B3147" i="81"/>
  <c r="B3146" i="81"/>
  <c r="B3145" i="81"/>
  <c r="B3144" i="81"/>
  <c r="B3143" i="81"/>
  <c r="B3142" i="81"/>
  <c r="B3141" i="81"/>
  <c r="B3140" i="81"/>
  <c r="B3139" i="81"/>
  <c r="B3138" i="81"/>
  <c r="B3137" i="81"/>
  <c r="B3136" i="81"/>
  <c r="B3135" i="81"/>
  <c r="B3134" i="81"/>
  <c r="B3133" i="81"/>
  <c r="B3132" i="81"/>
  <c r="B3131" i="81"/>
  <c r="B3130" i="81"/>
  <c r="B3129" i="81"/>
  <c r="B3128" i="81"/>
  <c r="B3127" i="81"/>
  <c r="B3126" i="81"/>
  <c r="B3125" i="81"/>
  <c r="B3124" i="81"/>
  <c r="B3123" i="81"/>
  <c r="B3122" i="81"/>
  <c r="B3121" i="81"/>
  <c r="B3120" i="81"/>
  <c r="B3119" i="81"/>
  <c r="B3118" i="81"/>
  <c r="B3117" i="81"/>
  <c r="B3116" i="81"/>
  <c r="B3115" i="81"/>
  <c r="B3114" i="81"/>
  <c r="B3113" i="81"/>
  <c r="B3112" i="81"/>
  <c r="B3111" i="81"/>
  <c r="B3110" i="81"/>
  <c r="B3109" i="81"/>
  <c r="B3108" i="81"/>
  <c r="B3107" i="81"/>
  <c r="B3106" i="81"/>
  <c r="B3105" i="81"/>
  <c r="B3104" i="81"/>
  <c r="B3103" i="81"/>
  <c r="B3102" i="81"/>
  <c r="B3101" i="81"/>
  <c r="B3100" i="81"/>
  <c r="B3099" i="81"/>
  <c r="B3098" i="81"/>
  <c r="B3097" i="81"/>
  <c r="B3096" i="81"/>
  <c r="B3095" i="81"/>
  <c r="B3094" i="81"/>
  <c r="B3093" i="81"/>
  <c r="B3092" i="81"/>
  <c r="B3091" i="81"/>
  <c r="B3090" i="81"/>
  <c r="B3089" i="81"/>
  <c r="B3088" i="81"/>
  <c r="B3087" i="81"/>
  <c r="B3086" i="81"/>
  <c r="B3085" i="81"/>
  <c r="B3084" i="81"/>
  <c r="B3083" i="81"/>
  <c r="B3082" i="81"/>
  <c r="B3081" i="81"/>
  <c r="B3080" i="81"/>
  <c r="B3079" i="81"/>
  <c r="B3078" i="81"/>
  <c r="B3077" i="81"/>
  <c r="B3076" i="81"/>
  <c r="B3075" i="81"/>
  <c r="B3074" i="81"/>
  <c r="B3073" i="81"/>
  <c r="B3072" i="81"/>
  <c r="B3071" i="81"/>
  <c r="B3070" i="81"/>
  <c r="B3069" i="81"/>
  <c r="B3068" i="81"/>
  <c r="B3067" i="81"/>
  <c r="B3066" i="81"/>
  <c r="B3065" i="81"/>
  <c r="B3064" i="81"/>
  <c r="B3063" i="81"/>
  <c r="B3062" i="81"/>
  <c r="B3061" i="81"/>
  <c r="B3060" i="81"/>
  <c r="B3059" i="81"/>
  <c r="B3058" i="81"/>
  <c r="B3057" i="81"/>
  <c r="B3056" i="81"/>
  <c r="B3055" i="81"/>
  <c r="B3054" i="81"/>
  <c r="B3053" i="81"/>
  <c r="B3052" i="81"/>
  <c r="B3051" i="81"/>
  <c r="B3050" i="81"/>
  <c r="B3049" i="81"/>
  <c r="B3048" i="81"/>
  <c r="B3047" i="81"/>
  <c r="B3046" i="81"/>
  <c r="B3045" i="81"/>
  <c r="B3044" i="81"/>
  <c r="B3043" i="81"/>
  <c r="B3042" i="81"/>
  <c r="B3041" i="81"/>
  <c r="B3040" i="81"/>
  <c r="B3039" i="81"/>
  <c r="B3038" i="81"/>
  <c r="B3037" i="81"/>
  <c r="B3036" i="81"/>
  <c r="B3035" i="81"/>
  <c r="B3034" i="81"/>
  <c r="B3033" i="81"/>
  <c r="B3032" i="81"/>
  <c r="B3031" i="81"/>
  <c r="B3030" i="81"/>
  <c r="B3029" i="81"/>
  <c r="B3028" i="81"/>
  <c r="B3027" i="81"/>
  <c r="B3026" i="81"/>
  <c r="B3025" i="81"/>
  <c r="B3024" i="81"/>
  <c r="B3023" i="81"/>
  <c r="B3022" i="81"/>
  <c r="B3021" i="81"/>
  <c r="B3020" i="81"/>
  <c r="B3019" i="81"/>
  <c r="B3018" i="81"/>
  <c r="B3017" i="81"/>
  <c r="B3016" i="81"/>
  <c r="B3015" i="81"/>
  <c r="B3014" i="81"/>
  <c r="B3013" i="81"/>
  <c r="B3012" i="81"/>
  <c r="B3011" i="81"/>
  <c r="B3010" i="81"/>
  <c r="B3009" i="81"/>
  <c r="B3008" i="81"/>
  <c r="B3007" i="81"/>
  <c r="B3006" i="81"/>
  <c r="B3005" i="81"/>
  <c r="B3004" i="81"/>
  <c r="B3003" i="81"/>
  <c r="B3002" i="81"/>
  <c r="B3001" i="81"/>
  <c r="B3000" i="81"/>
  <c r="B2999" i="81"/>
  <c r="B2998" i="81"/>
  <c r="B2997" i="81"/>
  <c r="B2996" i="81"/>
  <c r="B2995" i="81"/>
  <c r="B2994" i="81"/>
  <c r="B2993" i="81"/>
  <c r="B2992" i="81"/>
  <c r="B2991" i="81"/>
  <c r="B2990" i="81"/>
  <c r="B2989" i="81"/>
  <c r="B2988" i="81"/>
  <c r="B2987" i="81"/>
  <c r="B2986" i="81"/>
  <c r="B2985" i="81"/>
  <c r="B2984" i="81"/>
  <c r="B2983" i="81"/>
  <c r="B2982" i="81"/>
  <c r="B2981" i="81"/>
  <c r="B2980" i="81"/>
  <c r="B2979" i="81"/>
  <c r="B2978" i="81"/>
  <c r="B2977" i="81"/>
  <c r="B2976" i="81"/>
  <c r="B2975" i="81"/>
  <c r="B2974" i="81"/>
  <c r="B2973" i="81"/>
  <c r="B2972" i="81"/>
  <c r="B2971" i="81"/>
  <c r="B2970" i="81"/>
  <c r="B2969" i="81"/>
  <c r="B2968" i="81"/>
  <c r="B2967" i="81"/>
  <c r="B2966" i="81"/>
  <c r="B2965" i="81"/>
  <c r="B2964" i="81"/>
  <c r="B2963" i="81"/>
  <c r="B2962" i="81"/>
  <c r="B2961" i="81"/>
  <c r="B2960" i="81"/>
  <c r="B2959" i="81"/>
  <c r="B2958" i="81"/>
  <c r="B2957" i="81"/>
  <c r="B2956" i="81"/>
  <c r="B2955" i="81"/>
  <c r="B2954" i="81"/>
  <c r="B2953" i="81"/>
  <c r="B2952" i="81"/>
  <c r="B2951" i="81"/>
  <c r="B2950" i="81"/>
  <c r="B2949" i="81"/>
  <c r="B2948" i="81"/>
  <c r="B2947" i="81"/>
  <c r="B2946" i="81"/>
  <c r="B2945" i="81"/>
  <c r="B2944" i="81"/>
  <c r="B2943" i="81"/>
  <c r="B2942" i="81"/>
  <c r="B2941" i="81"/>
  <c r="B2940" i="81"/>
  <c r="B2939" i="81"/>
  <c r="B2938" i="81"/>
  <c r="B2937" i="81"/>
  <c r="B2936" i="81"/>
  <c r="B2935" i="81"/>
  <c r="B2934" i="81"/>
  <c r="B2933" i="81"/>
  <c r="B2932" i="81"/>
  <c r="B2931" i="81"/>
  <c r="B2930" i="81"/>
  <c r="B2929" i="81"/>
  <c r="B2928" i="81"/>
  <c r="B2927" i="81"/>
  <c r="B2926" i="81"/>
  <c r="B2925" i="81"/>
  <c r="B2924" i="81"/>
  <c r="B2923" i="81"/>
  <c r="B2922" i="81"/>
  <c r="B2921" i="81"/>
  <c r="B2920" i="81"/>
  <c r="B2919" i="81"/>
  <c r="B2918" i="81"/>
  <c r="B2917" i="81"/>
  <c r="B2916" i="81"/>
  <c r="B2915" i="81"/>
  <c r="B2914" i="81"/>
  <c r="B2913" i="81"/>
  <c r="B2912" i="81"/>
  <c r="B2911" i="81"/>
  <c r="B2910" i="81"/>
  <c r="B2909" i="81"/>
  <c r="B2908" i="81"/>
  <c r="B2907" i="81"/>
  <c r="B2906" i="81"/>
  <c r="B2905" i="81"/>
  <c r="B2904" i="81"/>
  <c r="B2903" i="81"/>
  <c r="B2902" i="81"/>
  <c r="B2901" i="81"/>
  <c r="B2900" i="81"/>
  <c r="B2899" i="81"/>
  <c r="B2898" i="81"/>
  <c r="B2897" i="81"/>
  <c r="B2896" i="81"/>
  <c r="B2895" i="81"/>
  <c r="B2894" i="81"/>
  <c r="B2893" i="81"/>
  <c r="B2892" i="81"/>
  <c r="B2891" i="81"/>
  <c r="B2890" i="81"/>
  <c r="B2889" i="81"/>
  <c r="B2888" i="81"/>
  <c r="B2887" i="81"/>
  <c r="B2886" i="81"/>
  <c r="B2885" i="81"/>
  <c r="B2884" i="81"/>
  <c r="B2883" i="81"/>
  <c r="B2882" i="81"/>
  <c r="B2881" i="81"/>
  <c r="B2880" i="81"/>
  <c r="B2879" i="81"/>
  <c r="B2878" i="81"/>
  <c r="B2877" i="81"/>
  <c r="B2876" i="81"/>
  <c r="B2875" i="81"/>
  <c r="B2874" i="81"/>
  <c r="B2873" i="81"/>
  <c r="B2872" i="81"/>
  <c r="B2871" i="81"/>
  <c r="B2870" i="81"/>
  <c r="B2869" i="81"/>
  <c r="B2868" i="81"/>
  <c r="B2867" i="81"/>
  <c r="B2866" i="81"/>
  <c r="B2865" i="81"/>
  <c r="B2864" i="81"/>
  <c r="B2863" i="81"/>
  <c r="B2862" i="81"/>
  <c r="B2861" i="81"/>
  <c r="B2860" i="81"/>
  <c r="B2859" i="81"/>
  <c r="B2858" i="81"/>
  <c r="B2857" i="81"/>
  <c r="B2856" i="81"/>
  <c r="B2855" i="81"/>
  <c r="B2854" i="81"/>
  <c r="B2853" i="81"/>
  <c r="B2852" i="81"/>
  <c r="B2851" i="81"/>
  <c r="B2850" i="81"/>
  <c r="B2849" i="81"/>
  <c r="B2848" i="81"/>
  <c r="B2847" i="81"/>
  <c r="B2846" i="81"/>
  <c r="B2845" i="81"/>
  <c r="B2844" i="81"/>
  <c r="B2843" i="81"/>
  <c r="B2842" i="81"/>
  <c r="B2841" i="81"/>
  <c r="B2840" i="81"/>
  <c r="B2839" i="81"/>
  <c r="B2838" i="81"/>
  <c r="B2837" i="81"/>
  <c r="B2836" i="81"/>
  <c r="B2835" i="81"/>
  <c r="B2834" i="81"/>
  <c r="B2833" i="81"/>
  <c r="B2832" i="81"/>
  <c r="B2831" i="81"/>
  <c r="B2830" i="81"/>
  <c r="B2829" i="81"/>
  <c r="B2828" i="81"/>
  <c r="B2827" i="81"/>
  <c r="B2826" i="81"/>
  <c r="B2825" i="81"/>
  <c r="B2824" i="81"/>
  <c r="B2823" i="81"/>
  <c r="B2822" i="81"/>
  <c r="B2821" i="81"/>
  <c r="B2820" i="81"/>
  <c r="B2819" i="81"/>
  <c r="B2818" i="81"/>
  <c r="B2817" i="81"/>
  <c r="B2816" i="81"/>
  <c r="B2815" i="81"/>
  <c r="B2814" i="81"/>
  <c r="B2813" i="81"/>
  <c r="B2812" i="81"/>
  <c r="B2811" i="81"/>
  <c r="B2810" i="81"/>
  <c r="B2809" i="81"/>
  <c r="B2808" i="81"/>
  <c r="B2807" i="81"/>
  <c r="B2806" i="81"/>
  <c r="B2805" i="81"/>
  <c r="B2804" i="81"/>
  <c r="B2803" i="81"/>
  <c r="B2802" i="81"/>
  <c r="B2801" i="81"/>
  <c r="B2800" i="81"/>
  <c r="B2799" i="81"/>
  <c r="B2798" i="81"/>
  <c r="B2797" i="81"/>
  <c r="B2796" i="81"/>
  <c r="B2795" i="81"/>
  <c r="B2794" i="81"/>
  <c r="B2793" i="81"/>
  <c r="B2792" i="81"/>
  <c r="B2791" i="81"/>
  <c r="B2790" i="81"/>
  <c r="B2789" i="81"/>
  <c r="B2788" i="81"/>
  <c r="B2787" i="81"/>
  <c r="B2786" i="81"/>
  <c r="B2785" i="81"/>
  <c r="B2784" i="81"/>
  <c r="B2783" i="81"/>
  <c r="B2782" i="81"/>
  <c r="B2781" i="81"/>
  <c r="B2780" i="81"/>
  <c r="B2779" i="81"/>
  <c r="B2778" i="81"/>
  <c r="B2777" i="81"/>
  <c r="B2776" i="81"/>
  <c r="B2775" i="81"/>
  <c r="B2774" i="81"/>
  <c r="B2773" i="81"/>
  <c r="B2772" i="81"/>
  <c r="B2771" i="81"/>
  <c r="B2770" i="81"/>
  <c r="B2769" i="81"/>
  <c r="B2768" i="81"/>
  <c r="B2767" i="81"/>
  <c r="B2766" i="81"/>
  <c r="B2765" i="81"/>
  <c r="B2764" i="81"/>
  <c r="B2763" i="81"/>
  <c r="B2762" i="81"/>
  <c r="B2761" i="81"/>
  <c r="B2760" i="81"/>
  <c r="B2759" i="81"/>
  <c r="B2758" i="81"/>
  <c r="B2757" i="81"/>
  <c r="B2756" i="81"/>
  <c r="B2755" i="81"/>
  <c r="B2754" i="81"/>
  <c r="B2753" i="81"/>
  <c r="B2752" i="81"/>
  <c r="B2751" i="81"/>
  <c r="B2750" i="81"/>
  <c r="B2749" i="81"/>
  <c r="B2748" i="81"/>
  <c r="B2747" i="81"/>
  <c r="B2746" i="81"/>
  <c r="B2745" i="81"/>
  <c r="B2744" i="81"/>
  <c r="B2743" i="81"/>
  <c r="B2742" i="81"/>
  <c r="B2741" i="81"/>
  <c r="B2740" i="81"/>
  <c r="B2739" i="81"/>
  <c r="B2738" i="81"/>
  <c r="B2737" i="81"/>
  <c r="B2736" i="81"/>
  <c r="B2735" i="81"/>
  <c r="B2734" i="81"/>
  <c r="B2733" i="81"/>
  <c r="B2732" i="81"/>
  <c r="B2731" i="81"/>
  <c r="B2730" i="81"/>
  <c r="B2729" i="81"/>
  <c r="B2728" i="81"/>
  <c r="B2727" i="81"/>
  <c r="B2726" i="81"/>
  <c r="B2725" i="81"/>
  <c r="B2724" i="81"/>
  <c r="B2723" i="81"/>
  <c r="B2722" i="81"/>
  <c r="B2721" i="81"/>
  <c r="B2720" i="81"/>
  <c r="B2719" i="81"/>
  <c r="B2718" i="81"/>
  <c r="B2717" i="81"/>
  <c r="B2716" i="81"/>
  <c r="B2715" i="81"/>
  <c r="B2714" i="81"/>
  <c r="B2713" i="81"/>
  <c r="B2712" i="81"/>
  <c r="B2711" i="81"/>
  <c r="B2710" i="81"/>
  <c r="B2709" i="81"/>
  <c r="B2708" i="81"/>
  <c r="B2707" i="81"/>
  <c r="B2706" i="81"/>
  <c r="B2705" i="81"/>
  <c r="B2704" i="81"/>
  <c r="B2703" i="81"/>
  <c r="B2702" i="81"/>
  <c r="B2701" i="81"/>
  <c r="B2700" i="81"/>
  <c r="B2699" i="81"/>
  <c r="B2698" i="81"/>
  <c r="B2697" i="81"/>
  <c r="B2696" i="81"/>
  <c r="B2695" i="81"/>
  <c r="B2694" i="81"/>
  <c r="B2693" i="81"/>
  <c r="B2692" i="81"/>
  <c r="B2691" i="81"/>
  <c r="B2690" i="81"/>
  <c r="B2689" i="81"/>
  <c r="B2688" i="81"/>
  <c r="B2687" i="81"/>
  <c r="B2686" i="81"/>
  <c r="B2685" i="81"/>
  <c r="B2684" i="81"/>
  <c r="B2683" i="81"/>
  <c r="B2682" i="81"/>
  <c r="B2681" i="81"/>
  <c r="B2680" i="81"/>
  <c r="B2679" i="81"/>
  <c r="B2678" i="81"/>
  <c r="B2677" i="81"/>
  <c r="B2676" i="81"/>
  <c r="B2675" i="81"/>
  <c r="B2674" i="81"/>
  <c r="B2673" i="81"/>
  <c r="B2672" i="81"/>
  <c r="B2671" i="81"/>
  <c r="B2670" i="81"/>
  <c r="B2669" i="81"/>
  <c r="B2668" i="81"/>
  <c r="B2667" i="81"/>
  <c r="B2666" i="81"/>
  <c r="B2665" i="81"/>
  <c r="B2664" i="81"/>
  <c r="B2663" i="81"/>
  <c r="B2662" i="81"/>
  <c r="B2661" i="81"/>
  <c r="B2660" i="81"/>
  <c r="B2659" i="81"/>
  <c r="B2658" i="81"/>
  <c r="B2657" i="81"/>
  <c r="B2656" i="81"/>
  <c r="B2655" i="81"/>
  <c r="B2654" i="81"/>
  <c r="B2653" i="81"/>
  <c r="B2652" i="81"/>
  <c r="B2651" i="81"/>
  <c r="B2650" i="81"/>
  <c r="B2649" i="81"/>
  <c r="B2648" i="81"/>
  <c r="B2647" i="81"/>
  <c r="B2646" i="81"/>
  <c r="B2645" i="81"/>
  <c r="B2644" i="81"/>
  <c r="B2643" i="81"/>
  <c r="B2642" i="81"/>
  <c r="B2641" i="81"/>
  <c r="B2640" i="81"/>
  <c r="B2639" i="81"/>
  <c r="B2638" i="81"/>
  <c r="B2637" i="81"/>
  <c r="B2636" i="81"/>
  <c r="B2635" i="81"/>
  <c r="B2634" i="81"/>
  <c r="B2633" i="81"/>
  <c r="B2632" i="81"/>
  <c r="B2631" i="81"/>
  <c r="B2630" i="81"/>
  <c r="B2629" i="81"/>
  <c r="B2628" i="81"/>
  <c r="B2627" i="81"/>
  <c r="B2626" i="81"/>
  <c r="B2625" i="81"/>
  <c r="B2624" i="81"/>
  <c r="B2623" i="81"/>
  <c r="B2622" i="81"/>
  <c r="B2621" i="81"/>
  <c r="B2620" i="81"/>
  <c r="B2619" i="81"/>
  <c r="B2618" i="81"/>
  <c r="B2617" i="81"/>
  <c r="B2616" i="81"/>
  <c r="B2615" i="81"/>
  <c r="B2614" i="81"/>
  <c r="B2613" i="81"/>
  <c r="B2612" i="81"/>
  <c r="B2611" i="81"/>
  <c r="B2610" i="81"/>
  <c r="B2609" i="81"/>
  <c r="B2608" i="81"/>
  <c r="B2607" i="81"/>
  <c r="B2606" i="81"/>
  <c r="B2605" i="81"/>
  <c r="B2604" i="81"/>
  <c r="B2603" i="81"/>
  <c r="B2602" i="81"/>
  <c r="B2601" i="81"/>
  <c r="B2600" i="81"/>
  <c r="B2599" i="81"/>
  <c r="B2598" i="81"/>
  <c r="B2597" i="81"/>
  <c r="B2596" i="81"/>
  <c r="B2595" i="81"/>
  <c r="B2594" i="81"/>
  <c r="B2593" i="81"/>
  <c r="B2592" i="81"/>
  <c r="B2591" i="81"/>
  <c r="B2590" i="81"/>
  <c r="B2589" i="81"/>
  <c r="B2588" i="81"/>
  <c r="B2587" i="81"/>
  <c r="B2586" i="81"/>
  <c r="B2585" i="81"/>
  <c r="B2584" i="81"/>
  <c r="B2583" i="81"/>
  <c r="B2582" i="81"/>
  <c r="B2581" i="81"/>
  <c r="B2580" i="81"/>
  <c r="B2579" i="81"/>
  <c r="B2578" i="81"/>
  <c r="B2577" i="81"/>
  <c r="B2576" i="81"/>
  <c r="B2575" i="81"/>
  <c r="B2574" i="81"/>
  <c r="B2573" i="81"/>
  <c r="B2572" i="81"/>
  <c r="B2571" i="81"/>
  <c r="B2570" i="81"/>
  <c r="B2569" i="81"/>
  <c r="B2568" i="81"/>
  <c r="B2567" i="81"/>
  <c r="B2566" i="81"/>
  <c r="B2565" i="81"/>
  <c r="B2564" i="81"/>
  <c r="B2563" i="81"/>
  <c r="B2562" i="81"/>
  <c r="B2561" i="81"/>
  <c r="B2560" i="81"/>
  <c r="B2559" i="81"/>
  <c r="B2558" i="81"/>
  <c r="B2557" i="81"/>
  <c r="B2556" i="81"/>
  <c r="B2555" i="81"/>
  <c r="B2554" i="81"/>
  <c r="B2553" i="81"/>
  <c r="B2552" i="81"/>
  <c r="B2551" i="81"/>
  <c r="B2550" i="81"/>
  <c r="B2549" i="81"/>
  <c r="B2548" i="81"/>
  <c r="B2547" i="81"/>
  <c r="B2546" i="81"/>
  <c r="B2545" i="81"/>
  <c r="B2544" i="81"/>
  <c r="B2543" i="81"/>
  <c r="B2542" i="81"/>
  <c r="B2541" i="81"/>
  <c r="B2540" i="81"/>
  <c r="B2539" i="81"/>
  <c r="B2538" i="81"/>
  <c r="B2537" i="81"/>
  <c r="B2536" i="81"/>
  <c r="B2535" i="81"/>
  <c r="B2534" i="81"/>
  <c r="B2533" i="81"/>
  <c r="B2532" i="81"/>
  <c r="B2531" i="81"/>
  <c r="B2530" i="81"/>
  <c r="B2529" i="81"/>
  <c r="B2528" i="81"/>
  <c r="B2527" i="81"/>
  <c r="B2526" i="81"/>
  <c r="B2525" i="81"/>
  <c r="B2524" i="81"/>
  <c r="B2523" i="81"/>
  <c r="B2522" i="81"/>
  <c r="B2521" i="81"/>
  <c r="B2520" i="81"/>
  <c r="B2519" i="81"/>
  <c r="B2518" i="81"/>
  <c r="B2517" i="81"/>
  <c r="B2516" i="81"/>
  <c r="B2515" i="81"/>
  <c r="B2514" i="81"/>
  <c r="B2513" i="81"/>
  <c r="B2512" i="81"/>
  <c r="B2511" i="81"/>
  <c r="B2510" i="81"/>
  <c r="B2509" i="81"/>
  <c r="B2508" i="81"/>
  <c r="B2507" i="81"/>
  <c r="B2506" i="81"/>
  <c r="B2505" i="81"/>
  <c r="B2504" i="81"/>
  <c r="B2503" i="81"/>
  <c r="B2502" i="81"/>
  <c r="B2501" i="81"/>
  <c r="B2500" i="81"/>
  <c r="B2499" i="81"/>
  <c r="B2498" i="81"/>
  <c r="B2497" i="81"/>
  <c r="B2496" i="81"/>
  <c r="B2495" i="81"/>
  <c r="B2494" i="81"/>
  <c r="B2493" i="81"/>
  <c r="B2492" i="81"/>
  <c r="B2491" i="81"/>
  <c r="B2490" i="81"/>
  <c r="B2489" i="81"/>
  <c r="B2488" i="81"/>
  <c r="B2487" i="81"/>
  <c r="B2486" i="81"/>
  <c r="B2485" i="81"/>
  <c r="B2484" i="81"/>
  <c r="B2483" i="81"/>
  <c r="B2482" i="81"/>
  <c r="B2481" i="81"/>
  <c r="B2480" i="81"/>
  <c r="B2479" i="81"/>
  <c r="B2478" i="81"/>
  <c r="B2477" i="81"/>
  <c r="B2476" i="81"/>
  <c r="B2475" i="81"/>
  <c r="B2474" i="81"/>
  <c r="B2473" i="81"/>
  <c r="B2472" i="81"/>
  <c r="B2471" i="81"/>
  <c r="B2470" i="81"/>
  <c r="B2469" i="81"/>
  <c r="B2468" i="81"/>
  <c r="B2467" i="81"/>
  <c r="B2466" i="81"/>
  <c r="B2465" i="81"/>
  <c r="B2464" i="81"/>
  <c r="B2463" i="81"/>
  <c r="B2462" i="81"/>
  <c r="B2461" i="81"/>
  <c r="B2460" i="81"/>
  <c r="B2459" i="81"/>
  <c r="B2458" i="81"/>
  <c r="B2457" i="81"/>
  <c r="B2456" i="81"/>
  <c r="B2455" i="81"/>
  <c r="B2454" i="81"/>
  <c r="B2453" i="81"/>
  <c r="B2452" i="81"/>
  <c r="B2451" i="81"/>
  <c r="B2450" i="81"/>
  <c r="B2449" i="81"/>
  <c r="B2448" i="81"/>
  <c r="B2447" i="81"/>
  <c r="B2446" i="81"/>
  <c r="B2445" i="81"/>
  <c r="B2444" i="81"/>
  <c r="B2443" i="81"/>
  <c r="B2442" i="81"/>
  <c r="B2441" i="81"/>
  <c r="B2440" i="81"/>
  <c r="B2439" i="81"/>
  <c r="B2438" i="81"/>
  <c r="B2437" i="81"/>
  <c r="B2436" i="81"/>
  <c r="B2435" i="81"/>
  <c r="B2434" i="81"/>
  <c r="B2433" i="81"/>
  <c r="B2432" i="81"/>
  <c r="B2431" i="81"/>
  <c r="B2430" i="81"/>
  <c r="B2429" i="81"/>
  <c r="B2428" i="81"/>
  <c r="B2427" i="81"/>
  <c r="B2426" i="81"/>
  <c r="B2425" i="81"/>
  <c r="B2424" i="81"/>
  <c r="B2423" i="81"/>
  <c r="B2422" i="81"/>
  <c r="B2421" i="81"/>
  <c r="B2420" i="81"/>
  <c r="B2419" i="81"/>
  <c r="B2418" i="81"/>
  <c r="B2417" i="81"/>
  <c r="B2416" i="81"/>
  <c r="B2415" i="81"/>
  <c r="B2414" i="81"/>
  <c r="B2413" i="81"/>
  <c r="B2412" i="81"/>
  <c r="B2411" i="81"/>
  <c r="B2410" i="81"/>
  <c r="B2409" i="81"/>
  <c r="B2408" i="81"/>
  <c r="B2407" i="81"/>
  <c r="B2406" i="81"/>
  <c r="B2405" i="81"/>
  <c r="B2404" i="81"/>
  <c r="B2403" i="81"/>
  <c r="B2402" i="81"/>
  <c r="B2401" i="81"/>
  <c r="B2400" i="81"/>
  <c r="B2399" i="81"/>
  <c r="B2398" i="81"/>
  <c r="B2397" i="81"/>
  <c r="B2396" i="81"/>
  <c r="B2395" i="81"/>
  <c r="B2394" i="81"/>
  <c r="B2393" i="81"/>
  <c r="B2392" i="81"/>
  <c r="B2391" i="81"/>
  <c r="B2390" i="81"/>
  <c r="B2389" i="81"/>
  <c r="B2388" i="81"/>
  <c r="B2387" i="81"/>
  <c r="B2386" i="81"/>
  <c r="B2385" i="81"/>
  <c r="B2384" i="81"/>
  <c r="B2383" i="81"/>
  <c r="B2382" i="81"/>
  <c r="B2381" i="81"/>
  <c r="B2380" i="81"/>
  <c r="B2379" i="81"/>
  <c r="B2378" i="81"/>
  <c r="B2377" i="81"/>
  <c r="B2376" i="81"/>
  <c r="B2375" i="81"/>
  <c r="B2374" i="81"/>
  <c r="B2373" i="81"/>
  <c r="B2372" i="81"/>
  <c r="B2371" i="81"/>
  <c r="B2370" i="81"/>
  <c r="B2369" i="81"/>
  <c r="B2368" i="81"/>
  <c r="B2367" i="81"/>
  <c r="B2366" i="81"/>
  <c r="B2365" i="81"/>
  <c r="B2364" i="81"/>
  <c r="B2363" i="81"/>
  <c r="B2362" i="81"/>
  <c r="B2361" i="81"/>
  <c r="B2360" i="81"/>
  <c r="B2359" i="81"/>
  <c r="B2358" i="81"/>
  <c r="B2357" i="81"/>
  <c r="B2356" i="81"/>
  <c r="B2355" i="81"/>
  <c r="B2354" i="81"/>
  <c r="B2353" i="81"/>
  <c r="B2352" i="81"/>
  <c r="B2351" i="81"/>
  <c r="B2350" i="81"/>
  <c r="B2349" i="81"/>
  <c r="B2348" i="81"/>
  <c r="B2347" i="81"/>
  <c r="B2346" i="81"/>
  <c r="B2345" i="81"/>
  <c r="B2344" i="81"/>
  <c r="B2343" i="81"/>
  <c r="B2342" i="81"/>
  <c r="B2341" i="81"/>
  <c r="B2340" i="81"/>
  <c r="B2339" i="81"/>
  <c r="B2338" i="81"/>
  <c r="B2337" i="81"/>
  <c r="B2336" i="81"/>
  <c r="B2335" i="81"/>
  <c r="B2334" i="81"/>
  <c r="B2333" i="81"/>
  <c r="B2332" i="81"/>
  <c r="B2331" i="81"/>
  <c r="B2330" i="81"/>
  <c r="B2329" i="81"/>
  <c r="B2328" i="81"/>
  <c r="B2327" i="81"/>
  <c r="B2326" i="81"/>
  <c r="B2325" i="81"/>
  <c r="B2324" i="81"/>
  <c r="B2323" i="81"/>
  <c r="B2322" i="81"/>
  <c r="B2321" i="81"/>
  <c r="B2320" i="81"/>
  <c r="B2319" i="81"/>
  <c r="B2318" i="81"/>
  <c r="B2317" i="81"/>
  <c r="B2316" i="81"/>
  <c r="B2315" i="81"/>
  <c r="B2314" i="81"/>
  <c r="B2313" i="81"/>
  <c r="B2312" i="81"/>
  <c r="B2311" i="81"/>
  <c r="B2310" i="81"/>
  <c r="B2309" i="81"/>
  <c r="B2308" i="81"/>
  <c r="B2307" i="81"/>
  <c r="B2306" i="81"/>
  <c r="B2305" i="81"/>
  <c r="B2304" i="81"/>
  <c r="B2303" i="81"/>
  <c r="B2302" i="81"/>
  <c r="B2301" i="81"/>
  <c r="B2300" i="81"/>
  <c r="B2299" i="81"/>
  <c r="B2298" i="81"/>
  <c r="B2297" i="81"/>
  <c r="B2296" i="81"/>
  <c r="B2295" i="81"/>
  <c r="B2294" i="81"/>
  <c r="B2293" i="81"/>
  <c r="B2292" i="81"/>
  <c r="B2291" i="81"/>
  <c r="B2290" i="81"/>
  <c r="B2289" i="81"/>
  <c r="B2288" i="81"/>
  <c r="B2287" i="81"/>
  <c r="B2286" i="81"/>
  <c r="B2285" i="81"/>
  <c r="B2284" i="81"/>
  <c r="B2283" i="81"/>
  <c r="B2282" i="81"/>
  <c r="B2281" i="81"/>
  <c r="B2280" i="81"/>
  <c r="B2279" i="81"/>
  <c r="B2278" i="81"/>
  <c r="B2277" i="81"/>
  <c r="B2276" i="81"/>
  <c r="B2275" i="81"/>
  <c r="B2274" i="81"/>
  <c r="B2273" i="81"/>
  <c r="B2272" i="81"/>
  <c r="B2271" i="81"/>
  <c r="B2270" i="81"/>
  <c r="B2269" i="81"/>
  <c r="B2268" i="81"/>
  <c r="B2267" i="81"/>
  <c r="B2266" i="81"/>
  <c r="B2265" i="81"/>
  <c r="B2264" i="81"/>
  <c r="B2263" i="81"/>
  <c r="B2262" i="81"/>
  <c r="B2261" i="81"/>
  <c r="B2260" i="81"/>
  <c r="B2259" i="81"/>
  <c r="B2258" i="81"/>
  <c r="B2257" i="81"/>
  <c r="B2256" i="81"/>
  <c r="B2255" i="81"/>
  <c r="B2254" i="81"/>
  <c r="B2253" i="81"/>
  <c r="B2252" i="81"/>
  <c r="B2251" i="81"/>
  <c r="B2250" i="81"/>
  <c r="B2249" i="81"/>
  <c r="B2248" i="81"/>
  <c r="B2247" i="81"/>
  <c r="B2246" i="81"/>
  <c r="B2245" i="81"/>
  <c r="B2244" i="81"/>
  <c r="B2243" i="81"/>
  <c r="B2242" i="81"/>
  <c r="B2241" i="81"/>
  <c r="B2240" i="81"/>
  <c r="B2239" i="81"/>
  <c r="B2238" i="81"/>
  <c r="B2237" i="81"/>
  <c r="B2236" i="81"/>
  <c r="B2235" i="81"/>
  <c r="B2234" i="81"/>
  <c r="B2233" i="81"/>
  <c r="B2232" i="81"/>
  <c r="B2231" i="81"/>
  <c r="B2230" i="81"/>
  <c r="B2229" i="81"/>
  <c r="B2228" i="81"/>
  <c r="B2227" i="81"/>
  <c r="B2226" i="81"/>
  <c r="B2225" i="81"/>
  <c r="B2224" i="81"/>
  <c r="B2223" i="81"/>
  <c r="B2222" i="81"/>
  <c r="B2221" i="81"/>
  <c r="B2220" i="81"/>
  <c r="B2219" i="81"/>
  <c r="B2218" i="81"/>
  <c r="B2217" i="81"/>
  <c r="B2216" i="81"/>
  <c r="B2215" i="81"/>
  <c r="B2214" i="81"/>
  <c r="B2213" i="81"/>
  <c r="B2212" i="81"/>
  <c r="B2211" i="81"/>
  <c r="B2210" i="81"/>
  <c r="B2209" i="81"/>
  <c r="B2208" i="81"/>
  <c r="B2207" i="81"/>
  <c r="B2206" i="81"/>
  <c r="B2205" i="81"/>
  <c r="B2204" i="81"/>
  <c r="B2203" i="81"/>
  <c r="B2202" i="81"/>
  <c r="B2201" i="81"/>
  <c r="B2200" i="81"/>
  <c r="B2199" i="81"/>
  <c r="B2198" i="81"/>
  <c r="B2197" i="81"/>
  <c r="B2196" i="81"/>
  <c r="B2195" i="81"/>
  <c r="B2194" i="81"/>
  <c r="B2193" i="81"/>
  <c r="B2192" i="81"/>
  <c r="B2191" i="81"/>
  <c r="B2190" i="81"/>
  <c r="B2189" i="81"/>
  <c r="B2188" i="81"/>
  <c r="B2187" i="81"/>
  <c r="B2186" i="81"/>
  <c r="B2185" i="81"/>
  <c r="B2184" i="81"/>
  <c r="B2183" i="81"/>
  <c r="B2182" i="81"/>
  <c r="B2181" i="81"/>
  <c r="B2180" i="81"/>
  <c r="B2179" i="81"/>
  <c r="B2178" i="81"/>
  <c r="B2177" i="81"/>
  <c r="B2176" i="81"/>
  <c r="B2175" i="81"/>
  <c r="B2174" i="81"/>
  <c r="B2173" i="81"/>
  <c r="B2172" i="81"/>
  <c r="B2171" i="81"/>
  <c r="B2170" i="81"/>
  <c r="B2169" i="81"/>
  <c r="B2168" i="81"/>
  <c r="B2167" i="81"/>
  <c r="B2166" i="81"/>
  <c r="B2165" i="81"/>
  <c r="B2164" i="81"/>
  <c r="B2163" i="81"/>
  <c r="B2162" i="81"/>
  <c r="B2161" i="81"/>
  <c r="B2160" i="81"/>
  <c r="B2159" i="81"/>
  <c r="B2158" i="81"/>
  <c r="B2157" i="81"/>
  <c r="B2156" i="81"/>
  <c r="B2155" i="81"/>
  <c r="B2154" i="81"/>
  <c r="B2153" i="81"/>
  <c r="B2152" i="81"/>
  <c r="B2151" i="81"/>
  <c r="B2150" i="81"/>
  <c r="B2149" i="81"/>
  <c r="B2148" i="81"/>
  <c r="B2147" i="81"/>
  <c r="B2146" i="81"/>
  <c r="B2145" i="81"/>
  <c r="B2144" i="81"/>
  <c r="B2143" i="81"/>
  <c r="B2142" i="81"/>
  <c r="B2141" i="81"/>
  <c r="B2140" i="81"/>
  <c r="B2139" i="81"/>
  <c r="B2138" i="81"/>
  <c r="B2137" i="81"/>
  <c r="B2136" i="81"/>
  <c r="B2135" i="81"/>
  <c r="B2134" i="81"/>
  <c r="B2133" i="81"/>
  <c r="B2132" i="81"/>
  <c r="B2131" i="81"/>
  <c r="B2130" i="81"/>
  <c r="B2129" i="81"/>
  <c r="B2128" i="81"/>
  <c r="B2127" i="81"/>
  <c r="B2126" i="81"/>
  <c r="B2125" i="81"/>
  <c r="B2124" i="81"/>
  <c r="B2123" i="81"/>
  <c r="B2122" i="81"/>
  <c r="B2121" i="81"/>
  <c r="B2120" i="81"/>
  <c r="B2119" i="81"/>
  <c r="B2118" i="81"/>
  <c r="B2117" i="81"/>
  <c r="B2116" i="81"/>
  <c r="B2115" i="81"/>
  <c r="B2114" i="81"/>
  <c r="B2113" i="81"/>
  <c r="B2112" i="81"/>
  <c r="B2111" i="81"/>
  <c r="B2110" i="81"/>
  <c r="B2109" i="81"/>
  <c r="B2108" i="81"/>
  <c r="B2107" i="81"/>
  <c r="B2106" i="81"/>
  <c r="B2105" i="81"/>
  <c r="B2104" i="81"/>
  <c r="B2103" i="81"/>
  <c r="B2102" i="81"/>
  <c r="B2101" i="81"/>
  <c r="B2100" i="81"/>
  <c r="B2099" i="81"/>
  <c r="B2098" i="81"/>
  <c r="B2097" i="81"/>
  <c r="B2096" i="81"/>
  <c r="B2095" i="81"/>
  <c r="B2094" i="81"/>
  <c r="B2093" i="81"/>
  <c r="B2092" i="81"/>
  <c r="B2091" i="81"/>
  <c r="B2090" i="81"/>
  <c r="B2089" i="81"/>
  <c r="B2088" i="81"/>
  <c r="B2087" i="81"/>
  <c r="B2086" i="81"/>
  <c r="B2085" i="81"/>
  <c r="B2084" i="81"/>
  <c r="B2083" i="81"/>
  <c r="B2082" i="81"/>
  <c r="B2081" i="81"/>
  <c r="B2080" i="81"/>
  <c r="B2079" i="81"/>
  <c r="B2078" i="81"/>
  <c r="B2077" i="81"/>
  <c r="B2076" i="81"/>
  <c r="B2075" i="81"/>
  <c r="B2074" i="81"/>
  <c r="B2073" i="81"/>
  <c r="B2072" i="81"/>
  <c r="B2071" i="81"/>
  <c r="B2070" i="81"/>
  <c r="B2069" i="81"/>
  <c r="B2068" i="81"/>
  <c r="B2067" i="81"/>
  <c r="B2066" i="81"/>
  <c r="B2065" i="81"/>
  <c r="B2064" i="81"/>
  <c r="B2063" i="81"/>
  <c r="B2062" i="81"/>
  <c r="B2061" i="81"/>
  <c r="B2060" i="81"/>
  <c r="B2059" i="81"/>
  <c r="B2058" i="81"/>
  <c r="B2057" i="81"/>
  <c r="B2056" i="81"/>
  <c r="B2055" i="81"/>
  <c r="B2054" i="81"/>
  <c r="B2053" i="81"/>
  <c r="B2052" i="81"/>
  <c r="B2051" i="81"/>
  <c r="B2050" i="81"/>
  <c r="B2049" i="81"/>
  <c r="B2048" i="81"/>
  <c r="B2047" i="81"/>
  <c r="B2046" i="81"/>
  <c r="B2045" i="81"/>
  <c r="B2044" i="81"/>
  <c r="B2043" i="81"/>
  <c r="B2042" i="81"/>
  <c r="B2041" i="81"/>
  <c r="B2040" i="81"/>
  <c r="B2039" i="81"/>
  <c r="B2038" i="81"/>
  <c r="B2037" i="81"/>
  <c r="B2036" i="81"/>
  <c r="B2035" i="81"/>
  <c r="B2034" i="81"/>
  <c r="B2033" i="81"/>
  <c r="B2032" i="81"/>
  <c r="B2031" i="81"/>
  <c r="B2030" i="81"/>
  <c r="B2029" i="81"/>
  <c r="B2028" i="81"/>
  <c r="B2027" i="81"/>
  <c r="B2026" i="81"/>
  <c r="B2025" i="81"/>
  <c r="B2024" i="81"/>
  <c r="B2023" i="81"/>
  <c r="B2022" i="81"/>
  <c r="B2021" i="81"/>
  <c r="B2020" i="81"/>
  <c r="B2019" i="81"/>
  <c r="B2018" i="81"/>
  <c r="B2017" i="81"/>
  <c r="B2016" i="81"/>
  <c r="B2015" i="81"/>
  <c r="B2014" i="81"/>
  <c r="B2013" i="81"/>
  <c r="B2012" i="81"/>
  <c r="B2011" i="81"/>
  <c r="B2010" i="81"/>
  <c r="B2009" i="81"/>
  <c r="B2008" i="81"/>
  <c r="B2007" i="81"/>
  <c r="B2006" i="81"/>
  <c r="B2005" i="81"/>
  <c r="B2004" i="81"/>
  <c r="B2003" i="81"/>
  <c r="B2002" i="81"/>
  <c r="B2001" i="81"/>
  <c r="B2000" i="81"/>
  <c r="B1999" i="81"/>
  <c r="B1998" i="81"/>
  <c r="B1997" i="81"/>
  <c r="B1996" i="81"/>
  <c r="B1995" i="81"/>
  <c r="B1994" i="81"/>
  <c r="B1993" i="81"/>
  <c r="B1992" i="81"/>
  <c r="B1991" i="81"/>
  <c r="B1990" i="81"/>
  <c r="B1989" i="81"/>
  <c r="B1988" i="81"/>
  <c r="B1987" i="81"/>
  <c r="B1986" i="81"/>
  <c r="B1985" i="81"/>
  <c r="B1984" i="81"/>
  <c r="B1983" i="81"/>
  <c r="B1982" i="81"/>
  <c r="B1981" i="81"/>
  <c r="B1980" i="81"/>
  <c r="B1979" i="81"/>
  <c r="B1978" i="81"/>
  <c r="B1977" i="81"/>
  <c r="B1976" i="81"/>
  <c r="B1975" i="81"/>
  <c r="B1974" i="81"/>
  <c r="B1973" i="81"/>
  <c r="B1972" i="81"/>
  <c r="B1971" i="81"/>
  <c r="B1970" i="81"/>
  <c r="B1969" i="81"/>
  <c r="B1968" i="81"/>
  <c r="B1967" i="81"/>
  <c r="B1966" i="81"/>
  <c r="B1965" i="81"/>
  <c r="B1964" i="81"/>
  <c r="B1963" i="81"/>
  <c r="B1962" i="81"/>
  <c r="B1961" i="81"/>
  <c r="B1960" i="81"/>
  <c r="B1959" i="81"/>
  <c r="B1958" i="81"/>
  <c r="B1957" i="81"/>
  <c r="B1956" i="81"/>
  <c r="B1955" i="81"/>
  <c r="B1954" i="81"/>
  <c r="B1953" i="81"/>
  <c r="B1952" i="81"/>
  <c r="B1951" i="81"/>
  <c r="B1950" i="81"/>
  <c r="B1949" i="81"/>
  <c r="B1948" i="81"/>
  <c r="B1947" i="81"/>
  <c r="B1946" i="81"/>
  <c r="B1945" i="81"/>
  <c r="B1944" i="81"/>
  <c r="B1943" i="81"/>
  <c r="B1942" i="81"/>
  <c r="B1941" i="81"/>
  <c r="B1940" i="81"/>
  <c r="B1939" i="81"/>
  <c r="B1938" i="81"/>
  <c r="B1937" i="81"/>
  <c r="B1936" i="81"/>
  <c r="B1935" i="81"/>
  <c r="B1934" i="81"/>
  <c r="B1933" i="81"/>
  <c r="B1932" i="81"/>
  <c r="B1931" i="81"/>
  <c r="B1930" i="81"/>
  <c r="B1929" i="81"/>
  <c r="B1928" i="81"/>
  <c r="B1927" i="81"/>
  <c r="B1926" i="81"/>
  <c r="B1925" i="81"/>
  <c r="B1924" i="81"/>
  <c r="B1923" i="81"/>
  <c r="B1922" i="81"/>
  <c r="B1921" i="81"/>
  <c r="B1920" i="81"/>
  <c r="B1919" i="81"/>
  <c r="B1918" i="81"/>
  <c r="B1917" i="81"/>
  <c r="B1916" i="81"/>
  <c r="B1915" i="81"/>
  <c r="B1914" i="81"/>
  <c r="B1913" i="81"/>
  <c r="B1912" i="81"/>
  <c r="B1911" i="81"/>
  <c r="B1910" i="81"/>
  <c r="B1909" i="81"/>
  <c r="B1908" i="81"/>
  <c r="B1907" i="81"/>
  <c r="B1906" i="81"/>
  <c r="B1905" i="81"/>
  <c r="B1904" i="81"/>
  <c r="B1903" i="81"/>
  <c r="B1902" i="81"/>
  <c r="B1901" i="81"/>
  <c r="B1900" i="81"/>
  <c r="B1899" i="81"/>
  <c r="B1898" i="81"/>
  <c r="B1897" i="81"/>
  <c r="B1896" i="81"/>
  <c r="B1895" i="81"/>
  <c r="B1894" i="81"/>
  <c r="B1893" i="81"/>
  <c r="B1892" i="81"/>
  <c r="B1891" i="81"/>
  <c r="B1890" i="81"/>
  <c r="B1889" i="81"/>
  <c r="B1888" i="81"/>
  <c r="B1887" i="81"/>
  <c r="B1886" i="81"/>
  <c r="B1885" i="81"/>
  <c r="B1884" i="81"/>
  <c r="B1883" i="81"/>
  <c r="B1882" i="81"/>
  <c r="B1881" i="81"/>
  <c r="B1880" i="81"/>
  <c r="B1879" i="81"/>
  <c r="B1878" i="81"/>
  <c r="B1877" i="81"/>
  <c r="B1876" i="81"/>
  <c r="B1875" i="81"/>
  <c r="B1874" i="81"/>
  <c r="B1873" i="81"/>
  <c r="B1872" i="81"/>
  <c r="B1871" i="81"/>
  <c r="B1870" i="81"/>
  <c r="B1869" i="81"/>
  <c r="B1868" i="81"/>
  <c r="B1867" i="81"/>
  <c r="B1866" i="81"/>
  <c r="B1865" i="81"/>
  <c r="B1864" i="81"/>
  <c r="B1863" i="81"/>
  <c r="B1862" i="81"/>
  <c r="B1861" i="81"/>
  <c r="B1860" i="81"/>
  <c r="B1859" i="81"/>
  <c r="B1858" i="81"/>
  <c r="B1857" i="81"/>
  <c r="B1856" i="81"/>
  <c r="B1855" i="81"/>
  <c r="B1854" i="81"/>
  <c r="B1853" i="81"/>
  <c r="B1852" i="81"/>
  <c r="B1851" i="81"/>
  <c r="B1850" i="81"/>
  <c r="B1849" i="81"/>
  <c r="B1848" i="81"/>
  <c r="B1847" i="81"/>
  <c r="B1846" i="81"/>
  <c r="B1845" i="81"/>
  <c r="B1844" i="81"/>
  <c r="B1843" i="81"/>
  <c r="B1842" i="81"/>
  <c r="B1841" i="81"/>
  <c r="B1840" i="81"/>
  <c r="B1839" i="81"/>
  <c r="B1838" i="81"/>
  <c r="B1837" i="81"/>
  <c r="B1836" i="81"/>
  <c r="B1835" i="81"/>
  <c r="B1834" i="81"/>
  <c r="B1833" i="81"/>
  <c r="B1832" i="81"/>
  <c r="B1831" i="81"/>
  <c r="B1830" i="81"/>
  <c r="B1829" i="81"/>
  <c r="B1828" i="81"/>
  <c r="B1827" i="81"/>
  <c r="B1826" i="81"/>
  <c r="B1825" i="81"/>
  <c r="B1824" i="81"/>
  <c r="B1823" i="81"/>
  <c r="B1822" i="81"/>
  <c r="B1821" i="81"/>
  <c r="B1820" i="81"/>
  <c r="B1819" i="81"/>
  <c r="B1818" i="81"/>
  <c r="B1817" i="81"/>
  <c r="B1816" i="81"/>
  <c r="B1815" i="81"/>
  <c r="B1814" i="81"/>
  <c r="B1813" i="81"/>
  <c r="B1812" i="81"/>
  <c r="B1811" i="81"/>
  <c r="B1810" i="81"/>
  <c r="B1809" i="81"/>
  <c r="B1808" i="81"/>
  <c r="B1807" i="81"/>
  <c r="B1806" i="81"/>
  <c r="B1805" i="81"/>
  <c r="B1804" i="81"/>
  <c r="B1803" i="81"/>
  <c r="B1802" i="81"/>
  <c r="B1801" i="81"/>
  <c r="B1800" i="81"/>
  <c r="B1799" i="81"/>
  <c r="B1798" i="81"/>
  <c r="B1797" i="81"/>
  <c r="B1796" i="81"/>
  <c r="B1795" i="81"/>
  <c r="B1794" i="81"/>
  <c r="B1793" i="81"/>
  <c r="B1792" i="81"/>
  <c r="B1791" i="81"/>
  <c r="B1790" i="81"/>
  <c r="B1789" i="81"/>
  <c r="B1788" i="81"/>
  <c r="B1787" i="81"/>
  <c r="B1786" i="81"/>
  <c r="B1785" i="81"/>
  <c r="B1784" i="81"/>
  <c r="B1783" i="81"/>
  <c r="B1782" i="81"/>
  <c r="B1781" i="81"/>
  <c r="B1780" i="81"/>
  <c r="B1779" i="81"/>
  <c r="B1778" i="81"/>
  <c r="B1777" i="81"/>
  <c r="B1776" i="81"/>
  <c r="B1775" i="81"/>
  <c r="B1774" i="81"/>
  <c r="B1773" i="81"/>
  <c r="B1772" i="81"/>
  <c r="B1771" i="81"/>
  <c r="B1770" i="81"/>
  <c r="B1769" i="81"/>
  <c r="B1768" i="81"/>
  <c r="B1767" i="81"/>
  <c r="B1766" i="81"/>
  <c r="B1765" i="81"/>
  <c r="B1764" i="81"/>
  <c r="B1763" i="81"/>
  <c r="B1762" i="81"/>
  <c r="B1761" i="81"/>
  <c r="B1760" i="81"/>
  <c r="B1759" i="81"/>
  <c r="B1758" i="81"/>
  <c r="B1757" i="81"/>
  <c r="B1756" i="81"/>
  <c r="B1755" i="81"/>
  <c r="B1754" i="81"/>
  <c r="B1753" i="81"/>
  <c r="B1752" i="81"/>
  <c r="B1751" i="81"/>
  <c r="B1750" i="81"/>
  <c r="B1749" i="81"/>
  <c r="B1748" i="81"/>
  <c r="B1747" i="81"/>
  <c r="B1746" i="81"/>
  <c r="B1745" i="81"/>
  <c r="B1744" i="81"/>
  <c r="B1743" i="81"/>
  <c r="B1742" i="81"/>
  <c r="B1741" i="81"/>
  <c r="B1740" i="81"/>
  <c r="B1739" i="81"/>
  <c r="B1738" i="81"/>
  <c r="B1737" i="81"/>
  <c r="B1736" i="81"/>
  <c r="B1735" i="81"/>
  <c r="B1734" i="81"/>
  <c r="B1733" i="81"/>
  <c r="B1732" i="81"/>
  <c r="B1731" i="81"/>
  <c r="B1730" i="81"/>
  <c r="B1729" i="81"/>
  <c r="B1728" i="81"/>
  <c r="B1727" i="81"/>
  <c r="B1726" i="81"/>
  <c r="B1725" i="81"/>
  <c r="B1724" i="81"/>
  <c r="B1723" i="81"/>
  <c r="B1722" i="81"/>
  <c r="B1721" i="81"/>
  <c r="B1720" i="81"/>
  <c r="B1719" i="81"/>
  <c r="B1718" i="81"/>
  <c r="B1717" i="81"/>
  <c r="B1716" i="81"/>
  <c r="B1715" i="81"/>
  <c r="B1714" i="81"/>
  <c r="B1713" i="81"/>
  <c r="B1712" i="81"/>
  <c r="B1711" i="81"/>
  <c r="B1710" i="81"/>
  <c r="B1709" i="81"/>
  <c r="B1708" i="81"/>
  <c r="B1707" i="81"/>
  <c r="B1706" i="81"/>
  <c r="B1705" i="81"/>
  <c r="B1704" i="81"/>
  <c r="B1703" i="81"/>
  <c r="B1702" i="81"/>
  <c r="B1701" i="81"/>
  <c r="B1700" i="81"/>
  <c r="B1699" i="81"/>
  <c r="B1698" i="81"/>
  <c r="B1697" i="81"/>
  <c r="B1696" i="81"/>
  <c r="B1695" i="81"/>
  <c r="B1694" i="81"/>
  <c r="B1693" i="81"/>
  <c r="B1692" i="81"/>
  <c r="B1691" i="81"/>
  <c r="B1690" i="81"/>
  <c r="B1689" i="81"/>
  <c r="B1688" i="81"/>
  <c r="B1687" i="81"/>
  <c r="B1686" i="81"/>
  <c r="B1685" i="81"/>
  <c r="B1684" i="81"/>
  <c r="B1683" i="81"/>
  <c r="B1682" i="81"/>
  <c r="B1681" i="81"/>
  <c r="B1680" i="81"/>
  <c r="B1679" i="81"/>
  <c r="B1678" i="81"/>
  <c r="B1677" i="81"/>
  <c r="B1676" i="81"/>
  <c r="B1675" i="81"/>
  <c r="B1674" i="81"/>
  <c r="B1673" i="81"/>
  <c r="B1672" i="81"/>
  <c r="B1671" i="81"/>
  <c r="B1670" i="81"/>
  <c r="B1669" i="81"/>
  <c r="B1668" i="81"/>
  <c r="B1667" i="81"/>
  <c r="B1666" i="81"/>
  <c r="B1665" i="81"/>
  <c r="B1664" i="81"/>
  <c r="B1663" i="81"/>
  <c r="B1662" i="81"/>
  <c r="B1661" i="81"/>
  <c r="B1660" i="81"/>
  <c r="B1659" i="81"/>
  <c r="B1658" i="81"/>
  <c r="B1657" i="81"/>
  <c r="B1656" i="81"/>
  <c r="B1655" i="81"/>
  <c r="B1654" i="81"/>
  <c r="B1653" i="81"/>
  <c r="B1652" i="81"/>
  <c r="B1651" i="81"/>
  <c r="B1650" i="81"/>
  <c r="B1649" i="81"/>
  <c r="B1648" i="81"/>
  <c r="B1647" i="81"/>
  <c r="B1646" i="81"/>
  <c r="B1645" i="81"/>
  <c r="B1644" i="81"/>
  <c r="B1643" i="81"/>
  <c r="B1642" i="81"/>
  <c r="B1641" i="81"/>
  <c r="B1640" i="81"/>
  <c r="B1639" i="81"/>
  <c r="B1638" i="81"/>
  <c r="B1637" i="81"/>
  <c r="B1636" i="81"/>
  <c r="B1635" i="81"/>
  <c r="B1634" i="81"/>
  <c r="B1633" i="81"/>
  <c r="B1632" i="81"/>
  <c r="B1631" i="81"/>
  <c r="B1630" i="81"/>
  <c r="B1629" i="81"/>
  <c r="B1628" i="81"/>
  <c r="B1627" i="81"/>
  <c r="B1626" i="81"/>
  <c r="B1625" i="81"/>
  <c r="B1624" i="81"/>
  <c r="B1623" i="81"/>
  <c r="B1622" i="81"/>
  <c r="B1621" i="81"/>
  <c r="B1620" i="81"/>
  <c r="B1619" i="81"/>
  <c r="B1618" i="81"/>
  <c r="B1617" i="81"/>
  <c r="B1616" i="81"/>
  <c r="B1615" i="81"/>
  <c r="B1614" i="81"/>
  <c r="B1613" i="81"/>
  <c r="B1612" i="81"/>
  <c r="B1611" i="81"/>
  <c r="B1610" i="81"/>
  <c r="B1609" i="81"/>
  <c r="B1608" i="81"/>
  <c r="B1607" i="81"/>
  <c r="B1606" i="81"/>
  <c r="B1605" i="81"/>
  <c r="B1604" i="81"/>
  <c r="B1603" i="81"/>
  <c r="B1602" i="81"/>
  <c r="B1601" i="81"/>
  <c r="B1600" i="81"/>
  <c r="B1599" i="81"/>
  <c r="B1598" i="81"/>
  <c r="B1597" i="81"/>
  <c r="B1596" i="81"/>
  <c r="B1595" i="81"/>
  <c r="B1594" i="81"/>
  <c r="B1593" i="81"/>
  <c r="B1592" i="81"/>
  <c r="B1591" i="81"/>
  <c r="B1590" i="81"/>
  <c r="B1589" i="81"/>
  <c r="B1588" i="81"/>
  <c r="B1587" i="81"/>
  <c r="B1586" i="81"/>
  <c r="B1585" i="81"/>
  <c r="B1584" i="81"/>
  <c r="B1583" i="81"/>
  <c r="B1582" i="81"/>
  <c r="B1581" i="81"/>
  <c r="B1580" i="81"/>
  <c r="B1579" i="81"/>
  <c r="B1578" i="81"/>
  <c r="B1577" i="81"/>
  <c r="B1576" i="81"/>
  <c r="B1575" i="81"/>
  <c r="B1574" i="81"/>
  <c r="B1573" i="81"/>
  <c r="B1572" i="81"/>
  <c r="B1571" i="81"/>
  <c r="B1570" i="81"/>
  <c r="B1569" i="81"/>
  <c r="B1568" i="81"/>
  <c r="B1567" i="81"/>
  <c r="B1566" i="81"/>
  <c r="B1565" i="81"/>
  <c r="B1564" i="81"/>
  <c r="B1563" i="81"/>
  <c r="B1562" i="81"/>
  <c r="B1561" i="81"/>
  <c r="B1560" i="81"/>
  <c r="B1559" i="81"/>
  <c r="B1558" i="81"/>
  <c r="B1557" i="81"/>
  <c r="B1556" i="81"/>
  <c r="B1555" i="81"/>
  <c r="B1554" i="81"/>
  <c r="B1553" i="81"/>
  <c r="B1552" i="81"/>
  <c r="B1551" i="81"/>
  <c r="B1550" i="81"/>
  <c r="B1549" i="81"/>
  <c r="B1548" i="81"/>
  <c r="B1547" i="81"/>
  <c r="B1546" i="81"/>
  <c r="B1545" i="81"/>
  <c r="B1544" i="81"/>
  <c r="B1543" i="81"/>
  <c r="B1542" i="81"/>
  <c r="B1541" i="81"/>
  <c r="B1540" i="81"/>
  <c r="B1539" i="81"/>
  <c r="B1538" i="81"/>
  <c r="B1537" i="81"/>
  <c r="B1536" i="81"/>
  <c r="B1535" i="81"/>
  <c r="B1534" i="81"/>
  <c r="B1533" i="81"/>
  <c r="B1532" i="81"/>
  <c r="B1531" i="81"/>
  <c r="B1530" i="81"/>
  <c r="B1529" i="81"/>
  <c r="B1528" i="81"/>
  <c r="B1527" i="81"/>
  <c r="B1526" i="81"/>
  <c r="B1525" i="81"/>
  <c r="B1524" i="81"/>
  <c r="B1523" i="81"/>
  <c r="B1522" i="81"/>
  <c r="B1521" i="81"/>
  <c r="B1520" i="81"/>
  <c r="B1519" i="81"/>
  <c r="B1518" i="81"/>
  <c r="B1517" i="81"/>
  <c r="B1516" i="81"/>
  <c r="B1515" i="81"/>
  <c r="B1514" i="81"/>
  <c r="B1513" i="81"/>
  <c r="B1512" i="81"/>
  <c r="B1511" i="81"/>
  <c r="B1510" i="81"/>
  <c r="B1509" i="81"/>
  <c r="B1508" i="81"/>
  <c r="B1507" i="81"/>
  <c r="B1506" i="81"/>
  <c r="B1505" i="81"/>
  <c r="B1504" i="81"/>
  <c r="B1503" i="81"/>
  <c r="B1502" i="81"/>
  <c r="B1501" i="81"/>
  <c r="B1500" i="81"/>
  <c r="B1499" i="81"/>
  <c r="B1498" i="81"/>
  <c r="B1497" i="81"/>
  <c r="B1496" i="81"/>
  <c r="B1495" i="81"/>
  <c r="B1494" i="81"/>
  <c r="B1493" i="81"/>
  <c r="B1492" i="81"/>
  <c r="B1491" i="81"/>
  <c r="B1490" i="81"/>
  <c r="B1489" i="81"/>
  <c r="B1488" i="81"/>
  <c r="B1487" i="81"/>
  <c r="B1486" i="81"/>
  <c r="B1485" i="81"/>
  <c r="B1484" i="81"/>
  <c r="B1483" i="81"/>
  <c r="B1482" i="81"/>
  <c r="B1481" i="81"/>
  <c r="B1480" i="81"/>
  <c r="B1479" i="81"/>
  <c r="B1478" i="81"/>
  <c r="B1477" i="81"/>
  <c r="B1476" i="81"/>
  <c r="B1475" i="81"/>
  <c r="B1474" i="81"/>
  <c r="B1473" i="81"/>
  <c r="B1472" i="81"/>
  <c r="B1471" i="81"/>
  <c r="B1470" i="81"/>
  <c r="B1469" i="81"/>
  <c r="B1468" i="81"/>
  <c r="B1467" i="81"/>
  <c r="B1466" i="81"/>
  <c r="B1465" i="81"/>
  <c r="B1464" i="81"/>
  <c r="B1463" i="81"/>
  <c r="B1462" i="81"/>
  <c r="B1461" i="81"/>
  <c r="B1460" i="81"/>
  <c r="B1459" i="81"/>
  <c r="B1458" i="81"/>
  <c r="B1457" i="81"/>
  <c r="B1456" i="81"/>
  <c r="B1455" i="81"/>
  <c r="B1454" i="81"/>
  <c r="B1453" i="81"/>
  <c r="B1452" i="81"/>
  <c r="B1451" i="81"/>
  <c r="B1450" i="81"/>
  <c r="B1449" i="81"/>
  <c r="B1448" i="81"/>
  <c r="B1447" i="81"/>
  <c r="B1446" i="81"/>
  <c r="B1445" i="81"/>
  <c r="B1444" i="81"/>
  <c r="B1443" i="81"/>
  <c r="B1442" i="81"/>
  <c r="B1441" i="81"/>
  <c r="B1440" i="81"/>
  <c r="B1439" i="81"/>
  <c r="B1438" i="81"/>
  <c r="B1437" i="81"/>
  <c r="B1436" i="81"/>
  <c r="B1435" i="81"/>
  <c r="B1434" i="81"/>
  <c r="B1433" i="81"/>
  <c r="B1432" i="81"/>
  <c r="B1431" i="81"/>
  <c r="B1430" i="81"/>
  <c r="B1429" i="81"/>
  <c r="B1428" i="81"/>
  <c r="B1427" i="81"/>
  <c r="B1426" i="81"/>
  <c r="B1425" i="81"/>
  <c r="B1424" i="81"/>
  <c r="B1423" i="81"/>
  <c r="B1422" i="81"/>
  <c r="B1421" i="81"/>
  <c r="B1420" i="81"/>
  <c r="B1419" i="81"/>
  <c r="B1418" i="81"/>
  <c r="B1417" i="81"/>
  <c r="B1416" i="81"/>
  <c r="B1415" i="81"/>
  <c r="B1414" i="81"/>
  <c r="B1413" i="81"/>
  <c r="B1412" i="81"/>
  <c r="B1411" i="81"/>
  <c r="B1410" i="81"/>
  <c r="B1409" i="81"/>
  <c r="B1408" i="81"/>
  <c r="B1407" i="81"/>
  <c r="B1406" i="81"/>
  <c r="B1405" i="81"/>
  <c r="B1404" i="81"/>
  <c r="B1403" i="81"/>
  <c r="B1402" i="81"/>
  <c r="B1401" i="81"/>
  <c r="B1400" i="81"/>
  <c r="B1399" i="81"/>
  <c r="B1398" i="81"/>
  <c r="B1397" i="81"/>
  <c r="B1396" i="81"/>
  <c r="B1395" i="81"/>
  <c r="B1394" i="81"/>
  <c r="B1393" i="81"/>
  <c r="B1392" i="81"/>
  <c r="B1391" i="81"/>
  <c r="B1390" i="81"/>
  <c r="B1389" i="81"/>
  <c r="B1388" i="81"/>
  <c r="B1387" i="81"/>
  <c r="B1386" i="81"/>
  <c r="B1385" i="81"/>
  <c r="B1384" i="81"/>
  <c r="B1383" i="81"/>
  <c r="B1382" i="81"/>
  <c r="B1381" i="81"/>
  <c r="B1380" i="81"/>
  <c r="B1379" i="81"/>
  <c r="B1378" i="81"/>
  <c r="B1377" i="81"/>
  <c r="B1376" i="81"/>
  <c r="B1375" i="81"/>
  <c r="B1374" i="81"/>
  <c r="B1373" i="81"/>
  <c r="B1372" i="81"/>
  <c r="B1371" i="81"/>
  <c r="B1370" i="81"/>
  <c r="B1369" i="81"/>
  <c r="B1368" i="81"/>
  <c r="B1367" i="81"/>
  <c r="B1366" i="81"/>
  <c r="B1365" i="81"/>
  <c r="B1364" i="81"/>
  <c r="B1363" i="81"/>
  <c r="B1362" i="81"/>
  <c r="B1361" i="81"/>
  <c r="B1360" i="81"/>
  <c r="B1359" i="81"/>
  <c r="B1358" i="81"/>
  <c r="B1357" i="81"/>
  <c r="B1356" i="81"/>
  <c r="B1355" i="81"/>
  <c r="B1354" i="81"/>
  <c r="B1353" i="81"/>
  <c r="B1352" i="81"/>
  <c r="B1351" i="81"/>
  <c r="B1350" i="81"/>
  <c r="B1349" i="81"/>
  <c r="B1348" i="81"/>
  <c r="B1347" i="81"/>
  <c r="B1346" i="81"/>
  <c r="B1345" i="81"/>
  <c r="B1344" i="81"/>
  <c r="B1343" i="81"/>
  <c r="B1342" i="81"/>
  <c r="B1341" i="81"/>
  <c r="B1340" i="81"/>
  <c r="B1339" i="81"/>
  <c r="B1338" i="81"/>
  <c r="B1337" i="81"/>
  <c r="B1336" i="81"/>
  <c r="B1335" i="81"/>
  <c r="B1334" i="81"/>
  <c r="B1333" i="81"/>
  <c r="B1332" i="81"/>
  <c r="B1331" i="81"/>
  <c r="B1330" i="81"/>
  <c r="B1329" i="81"/>
  <c r="B1328" i="81"/>
  <c r="B1327" i="81"/>
  <c r="B1326" i="81"/>
  <c r="B1325" i="81"/>
  <c r="B1324" i="81"/>
  <c r="B1323" i="81"/>
  <c r="B1322" i="81"/>
  <c r="B1321" i="81"/>
  <c r="B1320" i="81"/>
  <c r="B1319" i="81"/>
  <c r="B1318" i="81"/>
  <c r="B1317" i="81"/>
  <c r="B1316" i="81"/>
  <c r="B1315" i="81"/>
  <c r="B1314" i="81"/>
  <c r="B1313" i="81"/>
  <c r="B1312" i="81"/>
  <c r="B1311" i="81"/>
  <c r="B1310" i="81"/>
  <c r="B1309" i="81"/>
  <c r="B1308" i="81"/>
  <c r="B1307" i="81"/>
  <c r="B1306" i="81"/>
  <c r="B1305" i="81"/>
  <c r="B1304" i="81"/>
  <c r="B1303" i="81"/>
  <c r="B1302" i="81"/>
  <c r="B1301" i="81"/>
  <c r="B1300" i="81"/>
  <c r="B1299" i="81"/>
  <c r="B1298" i="81"/>
  <c r="B1297" i="81"/>
  <c r="B1296" i="81"/>
  <c r="B1295" i="81"/>
  <c r="B1294" i="81"/>
  <c r="B1293" i="81"/>
  <c r="B1292" i="81"/>
  <c r="B1291" i="81"/>
  <c r="B1290" i="81"/>
  <c r="B1289" i="81"/>
  <c r="B1288" i="81"/>
  <c r="B1287" i="81"/>
  <c r="B1286" i="81"/>
  <c r="B1285" i="81"/>
  <c r="B1284" i="81"/>
  <c r="B1283" i="81"/>
  <c r="B1282" i="81"/>
  <c r="B1281" i="81"/>
  <c r="B1280" i="81"/>
  <c r="B1279" i="81"/>
  <c r="B1278" i="81"/>
  <c r="B1277" i="81"/>
  <c r="B1276" i="81"/>
  <c r="B1275" i="81"/>
  <c r="B1274" i="81"/>
  <c r="B1273" i="81"/>
  <c r="B1272" i="81"/>
  <c r="B1271" i="81"/>
  <c r="B1270" i="81"/>
  <c r="B1269" i="81"/>
  <c r="B1268" i="81"/>
  <c r="B1267" i="81"/>
  <c r="B1266" i="81"/>
  <c r="B1265" i="81"/>
  <c r="B1264" i="81"/>
  <c r="B1263" i="81"/>
  <c r="B1262" i="81"/>
  <c r="B1261" i="81"/>
  <c r="B1260" i="81"/>
  <c r="B1259" i="81"/>
  <c r="B1258" i="81"/>
  <c r="B1257" i="81"/>
  <c r="B1256" i="81"/>
  <c r="B1255" i="81"/>
  <c r="B1254" i="81"/>
  <c r="B1253" i="81"/>
  <c r="B1252" i="81"/>
  <c r="B1251" i="81"/>
  <c r="B1250" i="81"/>
  <c r="B1249" i="81"/>
  <c r="B1248" i="81"/>
  <c r="B1247" i="81"/>
  <c r="B1246" i="81"/>
  <c r="B1245" i="81"/>
  <c r="B1244" i="81"/>
  <c r="B1243" i="81"/>
  <c r="B1242" i="81"/>
  <c r="B1241" i="81"/>
  <c r="B1240" i="81"/>
  <c r="B1239" i="81"/>
  <c r="B1238" i="81"/>
  <c r="B1237" i="81"/>
  <c r="B1236" i="81"/>
  <c r="B1235" i="81"/>
  <c r="B1234" i="81"/>
  <c r="B1233" i="81"/>
  <c r="B1232" i="81"/>
  <c r="B1231" i="81"/>
  <c r="B1230" i="81"/>
  <c r="B1229" i="81"/>
  <c r="B1228" i="81"/>
  <c r="B1227" i="81"/>
  <c r="B1226" i="81"/>
  <c r="B1225" i="81"/>
  <c r="B1224" i="81"/>
  <c r="B1223" i="81"/>
  <c r="B1222" i="81"/>
  <c r="B1221" i="81"/>
  <c r="B1220" i="81"/>
  <c r="B1219" i="81"/>
  <c r="B1218" i="81"/>
  <c r="B1217" i="81"/>
  <c r="B1216" i="81"/>
  <c r="B1215" i="81"/>
  <c r="B1214" i="81"/>
  <c r="B1213" i="81"/>
  <c r="B1212" i="81"/>
  <c r="B1211" i="81"/>
  <c r="B1210" i="81"/>
  <c r="B1209" i="81"/>
  <c r="B1208" i="81"/>
  <c r="B1207" i="81"/>
  <c r="B1206" i="81"/>
  <c r="B1205" i="81"/>
  <c r="B1204" i="81"/>
  <c r="B1203" i="81"/>
  <c r="B1202" i="81"/>
  <c r="B1201" i="81"/>
  <c r="B1200" i="81"/>
  <c r="B1199" i="81"/>
  <c r="B1198" i="81"/>
  <c r="B1197" i="81"/>
  <c r="B1196" i="81"/>
  <c r="B1195" i="81"/>
  <c r="B1194" i="81"/>
  <c r="B1193" i="81"/>
  <c r="B1192" i="81"/>
  <c r="B1191" i="81"/>
  <c r="B1190" i="81"/>
  <c r="B1189" i="81"/>
  <c r="B1188" i="81"/>
  <c r="B1187" i="81"/>
  <c r="B1186" i="81"/>
  <c r="B1185" i="81"/>
  <c r="B1184" i="81"/>
  <c r="B1183" i="81"/>
  <c r="B1182" i="81"/>
  <c r="B1181" i="81"/>
  <c r="B1180" i="81"/>
  <c r="B1179" i="81"/>
  <c r="B1178" i="81"/>
  <c r="B1177" i="81"/>
  <c r="B1176" i="81"/>
  <c r="B1175" i="81"/>
  <c r="B1174" i="81"/>
  <c r="B1173" i="81"/>
  <c r="B1172" i="81"/>
  <c r="B1171" i="81"/>
  <c r="B1170" i="81"/>
  <c r="B1169" i="81"/>
  <c r="B1168" i="81"/>
  <c r="B1167" i="81"/>
  <c r="B1166" i="81"/>
  <c r="B1165" i="81"/>
  <c r="B1164" i="81"/>
  <c r="B1163" i="81"/>
  <c r="B1162" i="81"/>
  <c r="B1161" i="81"/>
  <c r="B1160" i="81"/>
  <c r="B1159" i="81"/>
  <c r="B1158" i="81"/>
  <c r="B1157" i="81"/>
  <c r="B1156" i="81"/>
  <c r="B1155" i="81"/>
  <c r="B1154" i="81"/>
  <c r="B1153" i="81"/>
  <c r="B1152" i="81"/>
  <c r="B1151" i="81"/>
  <c r="B1150" i="81"/>
  <c r="B1149" i="81"/>
  <c r="B1148" i="81"/>
  <c r="B1147" i="81"/>
  <c r="B1146" i="81"/>
  <c r="B1145" i="81"/>
  <c r="B1144" i="81"/>
  <c r="B1143" i="81"/>
  <c r="B1142" i="81"/>
  <c r="B1141" i="81"/>
  <c r="B1140" i="81"/>
  <c r="B1139" i="81"/>
  <c r="B1138" i="81"/>
  <c r="B1137" i="81"/>
  <c r="B1136" i="81"/>
  <c r="B1135" i="81"/>
  <c r="B1134" i="81"/>
  <c r="B1133" i="81"/>
  <c r="B1132" i="81"/>
  <c r="B1131" i="81"/>
  <c r="B1130" i="81"/>
  <c r="B1129" i="81"/>
  <c r="B1128" i="81"/>
  <c r="B1127" i="81"/>
  <c r="B1126" i="81"/>
  <c r="B1125" i="81"/>
  <c r="B1124" i="81"/>
  <c r="B1123" i="81"/>
  <c r="B1122" i="81"/>
  <c r="B1121" i="81"/>
  <c r="B1120" i="81"/>
  <c r="B1119" i="81"/>
  <c r="B1118" i="81"/>
  <c r="B1117" i="81"/>
  <c r="B1116" i="81"/>
  <c r="B1115" i="81"/>
  <c r="B1114" i="81"/>
  <c r="B1113" i="81"/>
  <c r="B1112" i="81"/>
  <c r="B1111" i="81"/>
  <c r="B1110" i="81"/>
  <c r="B1109" i="81"/>
  <c r="B1108" i="81"/>
  <c r="B1107" i="81"/>
  <c r="B1106" i="81"/>
  <c r="B1105" i="81"/>
  <c r="B1104" i="81"/>
  <c r="B1103" i="81"/>
  <c r="B1102" i="81"/>
  <c r="B1101" i="81"/>
  <c r="B1100" i="81"/>
  <c r="B1099" i="81"/>
  <c r="B1098" i="81"/>
  <c r="B1097" i="81"/>
  <c r="B1096" i="81"/>
  <c r="B1095" i="81"/>
  <c r="B1094" i="81"/>
  <c r="B1093" i="81"/>
  <c r="B1092" i="81"/>
  <c r="B1091" i="81"/>
  <c r="B1090" i="81"/>
  <c r="B1089" i="81"/>
  <c r="B1088" i="81"/>
  <c r="B1087" i="81"/>
  <c r="B1086" i="81"/>
  <c r="B1085" i="81"/>
  <c r="B1084" i="81"/>
  <c r="B1083" i="81"/>
  <c r="B1082" i="81"/>
  <c r="B1081" i="81"/>
  <c r="B1080" i="81"/>
  <c r="B1079" i="81"/>
  <c r="B1078" i="81"/>
  <c r="B1077" i="81"/>
  <c r="B1076" i="81"/>
  <c r="B1075" i="81"/>
  <c r="B1074" i="81"/>
  <c r="B1073" i="81"/>
  <c r="B1072" i="81"/>
  <c r="B1071" i="81"/>
  <c r="B1070" i="81"/>
  <c r="B1069" i="81"/>
  <c r="B1068" i="81"/>
  <c r="B1067" i="81"/>
  <c r="B1066" i="81"/>
  <c r="B1065" i="81"/>
  <c r="B1064" i="81"/>
  <c r="B1063" i="81"/>
  <c r="B1062" i="81"/>
  <c r="B1061" i="81"/>
  <c r="B1060" i="81"/>
  <c r="B1059" i="81"/>
  <c r="B1058" i="81"/>
  <c r="B1057" i="81"/>
  <c r="B1056" i="81"/>
  <c r="B1055" i="81"/>
  <c r="B1054" i="81"/>
  <c r="B1053" i="81"/>
  <c r="B1052" i="81"/>
  <c r="B1051" i="81"/>
  <c r="B1050" i="81"/>
  <c r="B1049" i="81"/>
  <c r="B1048" i="81"/>
  <c r="B1047" i="81"/>
  <c r="B1046" i="81"/>
  <c r="B1045" i="81"/>
  <c r="B1044" i="81"/>
  <c r="B1043" i="81"/>
  <c r="B1042" i="81"/>
  <c r="B1041" i="81"/>
  <c r="B1040" i="81"/>
  <c r="B1039" i="81"/>
  <c r="B1038" i="81"/>
  <c r="B1037" i="81"/>
  <c r="B1036" i="81"/>
  <c r="B1035" i="81"/>
  <c r="B1034" i="81"/>
  <c r="B1033" i="81"/>
  <c r="B1032" i="81"/>
  <c r="B1031" i="81"/>
  <c r="B1030" i="81"/>
  <c r="B1029" i="81"/>
  <c r="B1028" i="81"/>
  <c r="B1027" i="81"/>
  <c r="B1026" i="81"/>
  <c r="B1025" i="81"/>
  <c r="B1024" i="81"/>
  <c r="B1023" i="81"/>
  <c r="B1022" i="81"/>
  <c r="B1021" i="81"/>
  <c r="B1020" i="81"/>
  <c r="B1019" i="81"/>
  <c r="B1018" i="81"/>
  <c r="B1017" i="81"/>
  <c r="B1016" i="81"/>
  <c r="B1015" i="81"/>
  <c r="B1014" i="81"/>
  <c r="B1013" i="81"/>
  <c r="B1012" i="81"/>
  <c r="B1011" i="81"/>
  <c r="B1010" i="81"/>
  <c r="B1009" i="81"/>
  <c r="B1008" i="81"/>
  <c r="B1007" i="81"/>
  <c r="B1006" i="81"/>
  <c r="B1005" i="81"/>
  <c r="B1004" i="81"/>
  <c r="B1003" i="81"/>
  <c r="B1002" i="81"/>
  <c r="B1001" i="81"/>
  <c r="B1000" i="81"/>
  <c r="B999" i="81"/>
  <c r="B998" i="81"/>
  <c r="B997" i="81"/>
  <c r="B996" i="81"/>
  <c r="B995" i="81"/>
  <c r="B994" i="81"/>
  <c r="B993" i="81"/>
  <c r="B992" i="81"/>
  <c r="B991" i="81"/>
  <c r="B990" i="81"/>
  <c r="B989" i="81"/>
  <c r="B988" i="81"/>
  <c r="B987" i="81"/>
  <c r="B986" i="81"/>
  <c r="B985" i="81"/>
  <c r="B984" i="81"/>
  <c r="B983" i="81"/>
  <c r="B982" i="81"/>
  <c r="B981" i="81"/>
  <c r="B980" i="81"/>
  <c r="B979" i="81"/>
  <c r="B978" i="81"/>
  <c r="B977" i="81"/>
  <c r="B976" i="81"/>
  <c r="B975" i="81"/>
  <c r="B974" i="81"/>
  <c r="B973" i="81"/>
  <c r="B972" i="81"/>
  <c r="B971" i="81"/>
  <c r="B970" i="81"/>
  <c r="B969" i="81"/>
  <c r="B968" i="81"/>
  <c r="B967" i="81"/>
  <c r="B966" i="81"/>
  <c r="B965" i="81"/>
  <c r="B964" i="81"/>
  <c r="B963" i="81"/>
  <c r="B962" i="81"/>
  <c r="B961" i="81"/>
  <c r="B960" i="81"/>
  <c r="B959" i="81"/>
  <c r="B958" i="81"/>
  <c r="B957" i="81"/>
  <c r="B956" i="81"/>
  <c r="B955" i="81"/>
  <c r="B954" i="81"/>
  <c r="B953" i="81"/>
  <c r="B952" i="81"/>
  <c r="B951" i="81"/>
  <c r="B950" i="81"/>
  <c r="B949" i="81"/>
  <c r="B948" i="81"/>
  <c r="B947" i="81"/>
  <c r="B946" i="81"/>
  <c r="B945" i="81"/>
  <c r="B944" i="81"/>
  <c r="B943" i="81"/>
  <c r="B942" i="81"/>
  <c r="B941" i="81"/>
  <c r="B940" i="81"/>
  <c r="B939" i="81"/>
  <c r="B938" i="81"/>
  <c r="B937" i="81"/>
  <c r="B936" i="81"/>
  <c r="B935" i="81"/>
  <c r="B934" i="81"/>
  <c r="B933" i="81"/>
  <c r="B932" i="81"/>
  <c r="B931" i="81"/>
  <c r="B930" i="81"/>
  <c r="B929" i="81"/>
  <c r="B928" i="81"/>
  <c r="B927" i="81"/>
  <c r="B926" i="81"/>
  <c r="B925" i="81"/>
  <c r="B924" i="81"/>
  <c r="B923" i="81"/>
  <c r="B922" i="81"/>
  <c r="B921" i="81"/>
  <c r="B920" i="81"/>
  <c r="B919" i="81"/>
  <c r="B918" i="81"/>
  <c r="B917" i="81"/>
  <c r="B916" i="81"/>
  <c r="B915" i="81"/>
  <c r="B914" i="81"/>
  <c r="B913" i="81"/>
  <c r="B912" i="81"/>
  <c r="B911" i="81"/>
  <c r="B910" i="81"/>
  <c r="B909" i="81"/>
  <c r="B908" i="81"/>
  <c r="B907" i="81"/>
  <c r="B906" i="81"/>
  <c r="B905" i="81"/>
  <c r="B904" i="81"/>
  <c r="B903" i="81"/>
  <c r="B902" i="81"/>
  <c r="B901" i="81"/>
  <c r="B900" i="81"/>
  <c r="B899" i="81"/>
  <c r="B898" i="81"/>
  <c r="B897" i="81"/>
  <c r="B896" i="81"/>
  <c r="B895" i="81"/>
  <c r="B894" i="81"/>
  <c r="B893" i="81"/>
  <c r="B892" i="81"/>
  <c r="B891" i="81"/>
  <c r="B890" i="81"/>
  <c r="B889" i="81"/>
  <c r="B888" i="81"/>
  <c r="B887" i="81"/>
  <c r="B886" i="81"/>
  <c r="B885" i="81"/>
  <c r="B884" i="81"/>
  <c r="B883" i="81"/>
  <c r="B882" i="81"/>
  <c r="B881" i="81"/>
  <c r="B880" i="81"/>
  <c r="B879" i="81"/>
  <c r="B878" i="81"/>
  <c r="B877" i="81"/>
  <c r="B876" i="81"/>
  <c r="B875" i="81"/>
  <c r="B874" i="81"/>
  <c r="B873" i="81"/>
  <c r="B872" i="81"/>
  <c r="B871" i="81"/>
  <c r="B870" i="81"/>
  <c r="B869" i="81"/>
  <c r="B868" i="81"/>
  <c r="B867" i="81"/>
  <c r="B866" i="81"/>
  <c r="B865" i="81"/>
  <c r="B864" i="81"/>
  <c r="B863" i="81"/>
  <c r="B862" i="81"/>
  <c r="B861" i="81"/>
  <c r="B860" i="81"/>
  <c r="B859" i="81"/>
  <c r="B858" i="81"/>
  <c r="B857" i="81"/>
  <c r="B856" i="81"/>
  <c r="B855" i="81"/>
  <c r="B854" i="81"/>
  <c r="B853" i="81"/>
  <c r="B852" i="81"/>
  <c r="B851" i="81"/>
  <c r="B850" i="81"/>
  <c r="B849" i="81"/>
  <c r="B848" i="81"/>
  <c r="B847" i="81"/>
  <c r="B846" i="81"/>
  <c r="B845" i="81"/>
  <c r="B844" i="81"/>
  <c r="B843" i="81"/>
  <c r="B842" i="81"/>
  <c r="B841" i="81"/>
  <c r="B840" i="81"/>
  <c r="B839" i="81"/>
  <c r="B838" i="81"/>
  <c r="B837" i="81"/>
  <c r="B836" i="81"/>
  <c r="B835" i="81"/>
  <c r="B834" i="81"/>
  <c r="B833" i="81"/>
  <c r="B832" i="81"/>
  <c r="B831" i="81"/>
  <c r="B830" i="81"/>
  <c r="B829" i="81"/>
  <c r="B828" i="81"/>
  <c r="B827" i="81"/>
  <c r="B826" i="81"/>
  <c r="B825" i="81"/>
  <c r="B824" i="81"/>
  <c r="B823" i="81"/>
  <c r="B822" i="81"/>
  <c r="B821" i="81"/>
  <c r="B820" i="81"/>
  <c r="B819" i="81"/>
  <c r="B818" i="81"/>
  <c r="B817" i="81"/>
  <c r="B816" i="81"/>
  <c r="B815" i="81"/>
  <c r="B814" i="81"/>
  <c r="B813" i="81"/>
  <c r="B812" i="81"/>
  <c r="B811" i="81"/>
  <c r="B810" i="81"/>
  <c r="B809" i="81"/>
  <c r="B808" i="81"/>
  <c r="B807" i="81"/>
  <c r="B806" i="81"/>
  <c r="B805" i="81"/>
  <c r="B804" i="81"/>
  <c r="B803" i="81"/>
  <c r="B802" i="81"/>
  <c r="B801" i="81"/>
  <c r="B800" i="81"/>
  <c r="B799" i="81"/>
  <c r="B798" i="81"/>
  <c r="B797" i="81"/>
  <c r="B796" i="81"/>
  <c r="B795" i="81"/>
  <c r="B794" i="81"/>
  <c r="B793" i="81"/>
  <c r="B792" i="81"/>
  <c r="B791" i="81"/>
  <c r="B790" i="81"/>
  <c r="B789" i="81"/>
  <c r="B788" i="81"/>
  <c r="B787" i="81"/>
  <c r="B786" i="81"/>
  <c r="B785" i="81"/>
  <c r="B784" i="81"/>
  <c r="B783" i="81"/>
  <c r="B782" i="81"/>
  <c r="B781" i="81"/>
  <c r="B780" i="81"/>
  <c r="B779" i="81"/>
  <c r="B778" i="81"/>
  <c r="B777" i="81"/>
  <c r="B776" i="81"/>
  <c r="B775" i="81"/>
  <c r="B774" i="81"/>
  <c r="B773" i="81"/>
  <c r="B772" i="81"/>
  <c r="B771" i="81"/>
  <c r="B770" i="81"/>
  <c r="B769" i="81"/>
  <c r="B768" i="81"/>
  <c r="B767" i="81"/>
  <c r="B766" i="81"/>
  <c r="B765" i="81"/>
  <c r="B764" i="81"/>
  <c r="B763" i="81"/>
  <c r="B762" i="81"/>
  <c r="B761" i="81"/>
  <c r="B760" i="81"/>
  <c r="B759" i="81"/>
  <c r="B758" i="81"/>
  <c r="B757" i="81"/>
  <c r="B756" i="81"/>
  <c r="B755" i="81"/>
  <c r="B754" i="81"/>
  <c r="B753" i="81"/>
  <c r="B752" i="81"/>
  <c r="B751" i="81"/>
  <c r="B750" i="81"/>
  <c r="B749" i="81"/>
  <c r="B748" i="81"/>
  <c r="B747" i="81"/>
  <c r="B746" i="81"/>
  <c r="B745" i="81"/>
  <c r="B744" i="81"/>
  <c r="B743" i="81"/>
  <c r="B742" i="81"/>
  <c r="B741" i="81"/>
  <c r="B740" i="81"/>
  <c r="B739" i="81"/>
  <c r="B738" i="81"/>
  <c r="B737" i="81"/>
  <c r="B736" i="81"/>
  <c r="B735" i="81"/>
  <c r="B734" i="81"/>
  <c r="B733" i="81"/>
  <c r="B732" i="81"/>
  <c r="B731" i="81"/>
  <c r="B730" i="81"/>
  <c r="B729" i="81"/>
  <c r="B728" i="81"/>
  <c r="B727" i="81"/>
  <c r="B726" i="81"/>
  <c r="B725" i="81"/>
  <c r="B724" i="81"/>
  <c r="B723" i="81"/>
  <c r="B722" i="81"/>
  <c r="B721" i="81"/>
  <c r="B720" i="81"/>
  <c r="B719" i="81"/>
  <c r="B718" i="81"/>
  <c r="B717" i="81"/>
  <c r="B716" i="81"/>
  <c r="B715" i="81"/>
  <c r="B714" i="81"/>
  <c r="B713" i="81"/>
  <c r="B712" i="81"/>
  <c r="B711" i="81"/>
  <c r="B710" i="81"/>
  <c r="B709" i="81"/>
  <c r="B708" i="81"/>
  <c r="B707" i="81"/>
  <c r="B706" i="81"/>
  <c r="B705" i="81"/>
  <c r="B704" i="81"/>
  <c r="B703" i="81"/>
  <c r="B702" i="81"/>
  <c r="B701" i="81"/>
  <c r="B700" i="81"/>
  <c r="B699" i="81"/>
  <c r="B698" i="81"/>
  <c r="B697" i="81"/>
  <c r="B696" i="81"/>
  <c r="B695" i="81"/>
  <c r="B694" i="81"/>
  <c r="B693" i="81"/>
  <c r="B692" i="81"/>
  <c r="B691" i="81"/>
  <c r="B690" i="81"/>
  <c r="B689" i="81"/>
  <c r="B688" i="81"/>
  <c r="B687" i="81"/>
  <c r="B686" i="81"/>
  <c r="B685" i="81"/>
  <c r="B684" i="81"/>
  <c r="B683" i="81"/>
  <c r="B682" i="81"/>
  <c r="B681" i="81"/>
  <c r="B680" i="81"/>
  <c r="B679" i="81"/>
  <c r="B678" i="81"/>
  <c r="B677" i="81"/>
  <c r="B676" i="81"/>
  <c r="B675" i="81"/>
  <c r="B674" i="81"/>
  <c r="B673" i="81"/>
  <c r="B672" i="81"/>
  <c r="B671" i="81"/>
  <c r="B670" i="81"/>
  <c r="B669" i="81"/>
  <c r="B668" i="81"/>
  <c r="B667" i="81"/>
  <c r="B666" i="81"/>
  <c r="B665" i="81"/>
  <c r="B664" i="81"/>
  <c r="B663" i="81"/>
  <c r="B662" i="81"/>
  <c r="B661" i="81"/>
  <c r="B660" i="81"/>
  <c r="B659" i="81"/>
  <c r="B658" i="81"/>
  <c r="B657" i="81"/>
  <c r="B656" i="81"/>
  <c r="B655" i="81"/>
  <c r="B654" i="81"/>
  <c r="B653" i="81"/>
  <c r="B652" i="81"/>
  <c r="B651" i="81"/>
  <c r="B650" i="81"/>
  <c r="B649" i="81"/>
  <c r="B648" i="81"/>
  <c r="B647" i="81"/>
  <c r="B646" i="81"/>
  <c r="B645" i="81"/>
  <c r="B644" i="81"/>
  <c r="B643" i="81"/>
  <c r="B642" i="81"/>
  <c r="B641" i="81"/>
  <c r="B640" i="81"/>
  <c r="B639" i="81"/>
  <c r="B638" i="81"/>
  <c r="B637" i="81"/>
  <c r="B636" i="81"/>
  <c r="B635" i="81"/>
  <c r="B634" i="81"/>
  <c r="B633" i="81"/>
  <c r="B632" i="81"/>
  <c r="B631" i="81"/>
  <c r="B630" i="81"/>
  <c r="B629" i="81"/>
  <c r="B628" i="81"/>
  <c r="B627" i="81"/>
  <c r="B626" i="81"/>
  <c r="B625" i="81"/>
  <c r="B624" i="81"/>
  <c r="B623" i="81"/>
  <c r="B622" i="81"/>
  <c r="B621" i="81"/>
  <c r="B620" i="81"/>
  <c r="B619" i="81"/>
  <c r="B618" i="81"/>
  <c r="B617" i="81"/>
  <c r="B616" i="81"/>
  <c r="B615" i="81"/>
  <c r="B614" i="81"/>
  <c r="B613" i="81"/>
  <c r="B612" i="81"/>
  <c r="B611" i="81"/>
  <c r="B610" i="81"/>
  <c r="B609" i="81"/>
  <c r="B608" i="81"/>
  <c r="B607" i="81"/>
  <c r="B606" i="81"/>
  <c r="B605" i="81"/>
  <c r="B604" i="81"/>
  <c r="B603" i="81"/>
  <c r="B602" i="81"/>
  <c r="B601" i="81"/>
  <c r="B600" i="81"/>
  <c r="B599" i="81"/>
  <c r="B598" i="81"/>
  <c r="B597" i="81"/>
  <c r="B596" i="81"/>
  <c r="B595" i="81"/>
  <c r="B594" i="81"/>
  <c r="B593" i="81"/>
  <c r="B592" i="81"/>
  <c r="B591" i="81"/>
  <c r="B590" i="81"/>
  <c r="B589" i="81"/>
  <c r="B588" i="81"/>
  <c r="B587" i="81"/>
  <c r="B586" i="81"/>
  <c r="B585" i="81"/>
  <c r="B584" i="81"/>
  <c r="B583" i="81"/>
  <c r="B582" i="81"/>
  <c r="B581" i="81"/>
  <c r="B580" i="81"/>
  <c r="B579" i="81"/>
  <c r="B578" i="81"/>
  <c r="B577" i="81"/>
  <c r="B576" i="81"/>
  <c r="B575" i="81"/>
  <c r="B574" i="81"/>
  <c r="B573" i="81"/>
  <c r="B572" i="81"/>
  <c r="B571" i="81"/>
  <c r="B570" i="81"/>
  <c r="B569" i="81"/>
  <c r="B568" i="81"/>
  <c r="B567" i="81"/>
  <c r="B566" i="81"/>
  <c r="B565" i="81"/>
  <c r="B564" i="81"/>
  <c r="B563" i="81"/>
  <c r="B562" i="81"/>
  <c r="B561" i="81"/>
  <c r="B560" i="81"/>
  <c r="B559" i="81"/>
  <c r="B558" i="81"/>
  <c r="B557" i="81"/>
  <c r="B556" i="81"/>
  <c r="B555" i="81"/>
  <c r="B554" i="81"/>
  <c r="B553" i="81"/>
  <c r="B552" i="81"/>
  <c r="B551" i="81"/>
  <c r="B550" i="81"/>
  <c r="B549" i="81"/>
  <c r="B548" i="81"/>
  <c r="B547" i="81"/>
  <c r="B546" i="81"/>
  <c r="B545" i="81"/>
  <c r="B544" i="81"/>
  <c r="B543" i="81"/>
  <c r="B542" i="81"/>
  <c r="B541" i="81"/>
  <c r="B540" i="81"/>
  <c r="B539" i="81"/>
  <c r="B538" i="81"/>
  <c r="B537" i="81"/>
  <c r="B536" i="81"/>
  <c r="B535" i="81"/>
  <c r="B534" i="81"/>
  <c r="B533" i="81"/>
  <c r="B532" i="81"/>
  <c r="B531" i="81"/>
  <c r="B530" i="81"/>
  <c r="B529" i="81"/>
  <c r="B528" i="81"/>
  <c r="B527" i="81"/>
  <c r="B526" i="81"/>
  <c r="B525" i="81"/>
  <c r="B524" i="81"/>
  <c r="B523" i="81"/>
  <c r="B522" i="81"/>
  <c r="B521" i="81"/>
  <c r="B520" i="81"/>
  <c r="B519" i="81"/>
  <c r="B518" i="81"/>
  <c r="B517" i="81"/>
  <c r="B516" i="81"/>
  <c r="B515" i="81"/>
  <c r="B514" i="81"/>
  <c r="B513" i="81"/>
  <c r="B512" i="81"/>
  <c r="B511" i="81"/>
  <c r="B510" i="81"/>
  <c r="B509" i="81"/>
  <c r="B508" i="81"/>
  <c r="B507" i="81"/>
  <c r="B506" i="81"/>
  <c r="B505" i="81"/>
  <c r="B504" i="81"/>
  <c r="B503" i="81"/>
  <c r="B502" i="81"/>
  <c r="B501" i="81"/>
  <c r="B500" i="81"/>
  <c r="B499" i="81"/>
  <c r="B498" i="81"/>
  <c r="B497" i="81"/>
  <c r="B496" i="81"/>
  <c r="B495" i="81"/>
  <c r="B494" i="81"/>
  <c r="B493" i="81"/>
  <c r="B492" i="81"/>
  <c r="B491" i="81"/>
  <c r="B490" i="81"/>
  <c r="B489" i="81"/>
  <c r="B488" i="81"/>
  <c r="B487" i="81"/>
  <c r="B486" i="81"/>
  <c r="B485" i="81"/>
  <c r="B484" i="81"/>
  <c r="B483" i="81"/>
  <c r="B482" i="81"/>
  <c r="B481" i="81"/>
  <c r="B480" i="81"/>
  <c r="B479" i="81"/>
  <c r="B478" i="81"/>
  <c r="B477" i="81"/>
  <c r="B476" i="81"/>
  <c r="B475" i="81"/>
  <c r="B474" i="81"/>
  <c r="B473" i="81"/>
  <c r="B472" i="81"/>
  <c r="B471" i="81"/>
  <c r="B470" i="81"/>
  <c r="B469" i="81"/>
  <c r="B468" i="81"/>
  <c r="B467" i="81"/>
  <c r="B466" i="81"/>
  <c r="B465" i="81"/>
  <c r="B464" i="81"/>
  <c r="B463" i="81"/>
  <c r="B462" i="81"/>
  <c r="B461" i="81"/>
  <c r="B460" i="81"/>
  <c r="B459" i="81"/>
  <c r="B458" i="81"/>
  <c r="B457" i="81"/>
  <c r="B456" i="81"/>
  <c r="B455" i="81"/>
  <c r="B454" i="81"/>
  <c r="B453" i="81"/>
  <c r="B452" i="81"/>
  <c r="B451" i="81"/>
  <c r="B450" i="81"/>
  <c r="B449" i="81"/>
  <c r="B448" i="81"/>
  <c r="B447" i="81"/>
  <c r="B446" i="81"/>
  <c r="B445" i="81"/>
  <c r="B444" i="81"/>
  <c r="B443" i="81"/>
  <c r="B442" i="81"/>
  <c r="B441" i="81"/>
  <c r="B440" i="81"/>
  <c r="B439" i="81"/>
  <c r="B438" i="81"/>
  <c r="B437" i="81"/>
  <c r="B436" i="81"/>
  <c r="B435" i="81"/>
  <c r="B434" i="81"/>
  <c r="B433" i="81"/>
  <c r="B432" i="81"/>
  <c r="B431" i="81"/>
  <c r="B430" i="81"/>
  <c r="B429" i="81"/>
  <c r="B428" i="81"/>
  <c r="B427" i="81"/>
  <c r="B426" i="81"/>
  <c r="B425" i="81"/>
  <c r="B424" i="81"/>
  <c r="B423" i="81"/>
  <c r="B422" i="81"/>
  <c r="B421" i="81"/>
  <c r="B420" i="81"/>
  <c r="B419" i="81"/>
  <c r="B418" i="81"/>
  <c r="B417" i="81"/>
  <c r="B416" i="81"/>
  <c r="B415" i="81"/>
  <c r="B414" i="81"/>
  <c r="B413" i="81"/>
  <c r="B412" i="81"/>
  <c r="B411" i="81"/>
  <c r="B410" i="81"/>
  <c r="B409" i="81"/>
  <c r="B408" i="81"/>
  <c r="B407" i="81"/>
  <c r="B406" i="81"/>
  <c r="B405" i="81"/>
  <c r="B404" i="81"/>
  <c r="B403" i="81"/>
  <c r="B402" i="81"/>
  <c r="B401" i="81"/>
  <c r="B400" i="81"/>
  <c r="B399" i="81"/>
  <c r="B398" i="81"/>
  <c r="B397" i="81"/>
  <c r="B396" i="81"/>
  <c r="B395" i="81"/>
  <c r="B394" i="81"/>
  <c r="B393" i="81"/>
  <c r="B392" i="81"/>
  <c r="B391" i="81"/>
  <c r="B390" i="81"/>
  <c r="B389" i="81"/>
  <c r="B388" i="81"/>
  <c r="B387" i="81"/>
  <c r="B386" i="81"/>
  <c r="B385" i="81"/>
  <c r="B384" i="81"/>
  <c r="B383" i="81"/>
  <c r="B382" i="81"/>
  <c r="B381" i="81"/>
  <c r="B380" i="81"/>
  <c r="B379" i="81"/>
  <c r="B378" i="81"/>
  <c r="B377" i="81"/>
  <c r="B376" i="81"/>
  <c r="B375" i="81"/>
  <c r="B374" i="81"/>
  <c r="B373" i="81"/>
  <c r="B372" i="81"/>
  <c r="B371" i="81"/>
  <c r="B370" i="81"/>
  <c r="B369" i="81"/>
  <c r="B368" i="81"/>
  <c r="B367" i="81"/>
  <c r="B366" i="81"/>
  <c r="B365" i="81"/>
  <c r="B364" i="81"/>
  <c r="B363" i="81"/>
  <c r="B362" i="81"/>
  <c r="B361" i="81"/>
  <c r="B360" i="81"/>
  <c r="B359" i="81"/>
  <c r="B358" i="81"/>
  <c r="B357" i="81"/>
  <c r="B356" i="81"/>
  <c r="B355" i="81"/>
  <c r="B354" i="81"/>
  <c r="B353" i="81"/>
  <c r="B352" i="81"/>
  <c r="B351" i="81"/>
  <c r="B350" i="81"/>
  <c r="B349" i="81"/>
  <c r="B348" i="81"/>
  <c r="B347" i="81"/>
  <c r="B346" i="81"/>
  <c r="B345" i="81"/>
  <c r="B344" i="81"/>
  <c r="B343" i="81"/>
  <c r="B342" i="81"/>
  <c r="B341" i="81"/>
  <c r="B340" i="81"/>
  <c r="B339" i="81"/>
  <c r="B338" i="81"/>
  <c r="B337" i="81"/>
  <c r="B336" i="81"/>
  <c r="B335" i="81"/>
  <c r="B334" i="81"/>
  <c r="B333" i="81"/>
  <c r="B332" i="81"/>
  <c r="B331" i="81"/>
  <c r="B330" i="81"/>
  <c r="B329" i="81"/>
  <c r="B328" i="81"/>
  <c r="B327" i="81"/>
  <c r="B326" i="81"/>
  <c r="B325" i="81"/>
  <c r="B324" i="81"/>
  <c r="B323" i="81"/>
  <c r="B322" i="81"/>
  <c r="B321" i="81"/>
  <c r="B320" i="81"/>
  <c r="B319" i="81"/>
  <c r="B318" i="81"/>
  <c r="B317" i="81"/>
  <c r="B316" i="81"/>
  <c r="B315" i="81"/>
  <c r="B314" i="81"/>
  <c r="B313" i="81"/>
  <c r="B312" i="81"/>
  <c r="B311" i="81"/>
  <c r="B310" i="81"/>
  <c r="B309" i="81"/>
  <c r="B308" i="81"/>
  <c r="B307" i="81"/>
  <c r="B306" i="81"/>
  <c r="B305" i="81"/>
  <c r="B304" i="81"/>
  <c r="B303" i="81"/>
  <c r="B302" i="81"/>
  <c r="B301" i="81"/>
  <c r="B300" i="81"/>
  <c r="B299" i="81"/>
  <c r="B298" i="81"/>
  <c r="B297" i="81"/>
  <c r="B296" i="81"/>
  <c r="B295" i="81"/>
  <c r="B294" i="81"/>
  <c r="B293" i="81"/>
  <c r="B292" i="81"/>
  <c r="B291" i="81"/>
  <c r="B290" i="81"/>
  <c r="B289" i="81"/>
  <c r="B288" i="81"/>
  <c r="B287" i="81"/>
  <c r="B286" i="81"/>
  <c r="B285" i="81"/>
  <c r="B284" i="81"/>
  <c r="B283" i="81"/>
  <c r="B282" i="81"/>
  <c r="B281" i="81"/>
  <c r="B280" i="81"/>
  <c r="B279" i="81"/>
  <c r="B278" i="81"/>
  <c r="B277" i="81"/>
  <c r="B276" i="81"/>
  <c r="B275" i="81"/>
  <c r="B274" i="81"/>
  <c r="B273" i="81"/>
  <c r="B272" i="81"/>
  <c r="B271" i="81"/>
  <c r="B270" i="81"/>
  <c r="B269" i="81"/>
  <c r="B268" i="81"/>
  <c r="B267" i="81"/>
  <c r="B266" i="81"/>
  <c r="B265" i="81"/>
  <c r="B264" i="81"/>
  <c r="B263" i="81"/>
  <c r="B262" i="81"/>
  <c r="B261" i="81"/>
  <c r="B260" i="81"/>
  <c r="B259" i="81"/>
  <c r="B258" i="81"/>
  <c r="B257" i="81"/>
  <c r="B256" i="81"/>
  <c r="B255" i="81"/>
  <c r="B254" i="81"/>
  <c r="B253" i="81"/>
  <c r="B252" i="81"/>
  <c r="B251" i="81"/>
  <c r="B250" i="81"/>
  <c r="B249" i="81"/>
  <c r="B248" i="81"/>
  <c r="B247" i="81"/>
  <c r="B246" i="81"/>
  <c r="B245" i="81"/>
  <c r="B244" i="81"/>
  <c r="B243" i="81"/>
  <c r="B242" i="81"/>
  <c r="B241" i="81"/>
  <c r="B240" i="81"/>
  <c r="B239" i="81"/>
  <c r="B238" i="81"/>
  <c r="B237" i="81"/>
  <c r="B236" i="81"/>
  <c r="B235" i="81"/>
  <c r="B234" i="81"/>
  <c r="B233" i="81"/>
  <c r="B232" i="81"/>
  <c r="B231" i="81"/>
  <c r="B230" i="81"/>
  <c r="B229" i="81"/>
  <c r="B228" i="81"/>
  <c r="B227" i="81"/>
  <c r="B226" i="81"/>
  <c r="B225" i="81"/>
  <c r="B224" i="81"/>
  <c r="B223" i="81"/>
  <c r="B222" i="81"/>
  <c r="B221" i="81"/>
  <c r="B220" i="81"/>
  <c r="B219" i="81"/>
  <c r="B218" i="81"/>
  <c r="B217" i="81"/>
  <c r="B216" i="81"/>
  <c r="B215" i="81"/>
  <c r="B214" i="81"/>
  <c r="B213" i="81"/>
  <c r="B212" i="81"/>
  <c r="B211" i="81"/>
  <c r="B210" i="81"/>
  <c r="B209" i="81"/>
  <c r="B208" i="81"/>
  <c r="B207" i="81"/>
  <c r="B206" i="81"/>
  <c r="B205" i="81"/>
  <c r="B204" i="81"/>
  <c r="B203" i="81"/>
  <c r="B202" i="81"/>
  <c r="B201" i="81"/>
  <c r="B200" i="81"/>
  <c r="B199" i="81"/>
  <c r="B198" i="81"/>
  <c r="B197" i="81"/>
  <c r="B196" i="81"/>
  <c r="B195" i="81"/>
  <c r="B194" i="81"/>
  <c r="B193" i="81"/>
  <c r="B192" i="81"/>
  <c r="B191" i="81"/>
  <c r="B190" i="81"/>
  <c r="B189" i="81"/>
  <c r="B188" i="81"/>
  <c r="B187" i="81"/>
  <c r="B186" i="81"/>
  <c r="B185" i="81"/>
  <c r="B184" i="81"/>
  <c r="B183" i="81"/>
  <c r="B182" i="81"/>
  <c r="B181" i="81"/>
  <c r="B180" i="81"/>
  <c r="B179" i="81"/>
  <c r="B178" i="81"/>
  <c r="B177" i="81"/>
  <c r="B176" i="81"/>
  <c r="B175" i="81"/>
  <c r="B174" i="81"/>
  <c r="B173" i="81"/>
  <c r="B172" i="81"/>
  <c r="B171" i="81"/>
  <c r="B170" i="81"/>
  <c r="B169" i="81"/>
  <c r="B168" i="81"/>
  <c r="B167" i="81"/>
  <c r="B166" i="81"/>
  <c r="B165" i="81"/>
  <c r="B164" i="81"/>
  <c r="B163" i="81"/>
  <c r="B162" i="81"/>
  <c r="B161" i="81"/>
  <c r="B160" i="81"/>
  <c r="B159" i="81"/>
  <c r="B158" i="81"/>
  <c r="B157" i="81"/>
  <c r="B156" i="81"/>
  <c r="B155" i="81"/>
  <c r="B154" i="81"/>
  <c r="B153" i="81"/>
  <c r="B152" i="81"/>
  <c r="B151" i="81"/>
  <c r="B150" i="81"/>
  <c r="B149" i="81"/>
  <c r="B148" i="81"/>
  <c r="B147" i="81"/>
  <c r="B146" i="81"/>
  <c r="B145" i="81"/>
  <c r="B144" i="81"/>
  <c r="B143" i="81"/>
  <c r="B142" i="81"/>
  <c r="B141" i="81"/>
  <c r="B140" i="81"/>
  <c r="B139" i="81"/>
  <c r="B138" i="81"/>
  <c r="B137" i="81"/>
  <c r="B136" i="81"/>
  <c r="B135" i="81"/>
  <c r="B134" i="81"/>
  <c r="B133" i="81"/>
  <c r="B132" i="81"/>
  <c r="B131" i="81"/>
  <c r="B130" i="81"/>
  <c r="B129" i="81"/>
  <c r="B128" i="81"/>
  <c r="B127" i="81"/>
  <c r="B126" i="81"/>
  <c r="B125" i="81"/>
  <c r="B124" i="81"/>
  <c r="B123" i="81"/>
  <c r="B122" i="81"/>
  <c r="B121" i="81"/>
  <c r="B120" i="81"/>
  <c r="B119" i="81"/>
  <c r="B118" i="81"/>
  <c r="B117" i="81"/>
  <c r="B116" i="81"/>
  <c r="B115" i="81"/>
  <c r="B114" i="81"/>
  <c r="B113" i="81"/>
  <c r="B112" i="81"/>
  <c r="B111" i="81"/>
  <c r="B110" i="81"/>
  <c r="B109" i="81"/>
  <c r="B108" i="81"/>
  <c r="B107" i="81"/>
  <c r="B106" i="81"/>
  <c r="B105" i="81"/>
  <c r="B104" i="81"/>
  <c r="B103" i="81"/>
  <c r="B102" i="81"/>
  <c r="B101" i="81"/>
  <c r="B100" i="81"/>
  <c r="B99" i="81"/>
  <c r="B98" i="81"/>
  <c r="B97" i="81"/>
  <c r="B96" i="81"/>
  <c r="B95" i="81"/>
  <c r="B94" i="81"/>
  <c r="B93" i="81"/>
  <c r="B92" i="81"/>
  <c r="B91" i="81"/>
  <c r="B90" i="81"/>
  <c r="B89" i="81"/>
  <c r="B88" i="81"/>
  <c r="B87" i="81"/>
  <c r="B86" i="81"/>
  <c r="B85" i="81"/>
  <c r="B84" i="81"/>
  <c r="B83" i="81"/>
  <c r="B82" i="81"/>
  <c r="B81" i="81"/>
  <c r="B80" i="81"/>
  <c r="B79" i="81"/>
  <c r="B78" i="81"/>
  <c r="B77" i="81"/>
  <c r="B76" i="81"/>
  <c r="B75" i="81"/>
  <c r="B74" i="81"/>
  <c r="B73" i="81"/>
  <c r="B72" i="81"/>
  <c r="B71" i="81"/>
  <c r="B70" i="81"/>
  <c r="B69" i="81"/>
  <c r="B68" i="81"/>
  <c r="B67" i="81"/>
  <c r="B66" i="81"/>
  <c r="B65" i="81"/>
  <c r="B64" i="81"/>
  <c r="B63" i="81"/>
  <c r="B62" i="81"/>
  <c r="B61" i="81"/>
  <c r="B60" i="81"/>
  <c r="B59" i="81"/>
  <c r="B58" i="81"/>
  <c r="B57" i="81"/>
  <c r="B56" i="81"/>
  <c r="B55" i="81"/>
  <c r="B54" i="81"/>
  <c r="B53" i="81"/>
  <c r="B52" i="81"/>
  <c r="B51" i="81"/>
  <c r="B50" i="81"/>
  <c r="B49" i="81"/>
  <c r="B48" i="81"/>
  <c r="B47" i="81"/>
  <c r="B46" i="81"/>
  <c r="B45" i="81"/>
  <c r="B44" i="81"/>
  <c r="B43" i="81"/>
  <c r="B42" i="81"/>
  <c r="B41" i="81"/>
  <c r="B40" i="81"/>
  <c r="B39" i="81"/>
  <c r="B38" i="81"/>
  <c r="B37" i="81"/>
  <c r="B36" i="81"/>
  <c r="B35" i="81"/>
  <c r="B34" i="81"/>
  <c r="B33" i="81"/>
  <c r="B32" i="81"/>
  <c r="B31" i="81"/>
  <c r="B30" i="81"/>
  <c r="B29" i="81"/>
  <c r="B28" i="81"/>
  <c r="B27" i="81"/>
  <c r="B26" i="81"/>
  <c r="B25" i="81"/>
  <c r="B24" i="81"/>
  <c r="B23" i="81"/>
  <c r="B22" i="81"/>
  <c r="B21" i="81"/>
  <c r="B20" i="81"/>
  <c r="B19" i="81"/>
  <c r="B18" i="81"/>
  <c r="B17" i="81"/>
  <c r="B16" i="81"/>
  <c r="B15" i="81"/>
  <c r="B14" i="81"/>
  <c r="B13" i="81"/>
  <c r="B12" i="81"/>
  <c r="B11" i="81"/>
  <c r="B10" i="81"/>
  <c r="B9" i="81"/>
  <c r="B8" i="81"/>
  <c r="B7" i="81"/>
  <c r="B6" i="81"/>
  <c r="B5" i="81"/>
  <c r="B4" i="81"/>
  <c r="J188" i="73"/>
  <c r="K188" i="73"/>
  <c r="B188" i="73"/>
  <c r="B167" i="73"/>
  <c r="J167" i="73"/>
  <c r="K167" i="73"/>
  <c r="J108" i="73"/>
  <c r="K108" i="73"/>
  <c r="J107" i="73"/>
  <c r="K107" i="73"/>
  <c r="B107" i="73"/>
  <c r="B108" i="73"/>
  <c r="B86" i="74"/>
  <c r="J86" i="74"/>
  <c r="K86" i="74"/>
  <c r="K4" i="73" l="1"/>
  <c r="K5" i="73"/>
  <c r="K6" i="73"/>
  <c r="K7" i="73"/>
  <c r="K8" i="73"/>
  <c r="K9" i="73"/>
  <c r="K10" i="73"/>
  <c r="K11" i="73"/>
  <c r="K12" i="73"/>
  <c r="K13" i="73"/>
  <c r="K14" i="73"/>
  <c r="K15" i="73"/>
  <c r="K16" i="73"/>
  <c r="K17" i="73"/>
  <c r="K18" i="73"/>
  <c r="K19" i="73"/>
  <c r="K20" i="73"/>
  <c r="K21" i="73"/>
  <c r="K22" i="73"/>
  <c r="K23" i="73"/>
  <c r="K24" i="73"/>
  <c r="K25" i="73"/>
  <c r="K26" i="73"/>
  <c r="K27" i="73"/>
  <c r="K28" i="73"/>
  <c r="K29" i="73"/>
  <c r="K30" i="73"/>
  <c r="K31" i="73"/>
  <c r="K32" i="73"/>
  <c r="K33" i="73"/>
  <c r="K34" i="73"/>
  <c r="K35" i="73"/>
  <c r="K36" i="73"/>
  <c r="K37" i="73"/>
  <c r="K38" i="73"/>
  <c r="K39" i="73"/>
  <c r="K40" i="73"/>
  <c r="K41" i="73"/>
  <c r="K42" i="73"/>
  <c r="K43" i="73"/>
  <c r="K45" i="73"/>
  <c r="K46" i="73"/>
  <c r="K47" i="73"/>
  <c r="K48" i="73"/>
  <c r="K49" i="73"/>
  <c r="K50" i="73"/>
  <c r="K51" i="73"/>
  <c r="K52" i="73"/>
  <c r="K53" i="73"/>
  <c r="K54" i="73"/>
  <c r="K55" i="73"/>
  <c r="K56" i="73"/>
  <c r="K57" i="73"/>
  <c r="K58" i="73"/>
  <c r="K59" i="73"/>
  <c r="K60" i="73"/>
  <c r="K61" i="73"/>
  <c r="K62" i="73"/>
  <c r="K63" i="73"/>
  <c r="K64" i="73"/>
  <c r="K66" i="73"/>
  <c r="K67" i="73"/>
  <c r="K65" i="73"/>
  <c r="K68" i="73"/>
  <c r="K69" i="73"/>
  <c r="K70" i="73"/>
  <c r="K71" i="73"/>
  <c r="K72" i="73"/>
  <c r="K73" i="73"/>
  <c r="K74" i="73"/>
  <c r="K75" i="73"/>
  <c r="K76" i="73"/>
  <c r="K77" i="73"/>
  <c r="K78" i="73"/>
  <c r="K79" i="73"/>
  <c r="K80" i="73"/>
  <c r="K81" i="73"/>
  <c r="K82" i="73"/>
  <c r="K83" i="73"/>
  <c r="K84" i="73"/>
  <c r="K85" i="73"/>
  <c r="K86" i="73"/>
  <c r="K87" i="73"/>
  <c r="K88" i="73"/>
  <c r="K90" i="73"/>
  <c r="K89" i="73"/>
  <c r="K91" i="73"/>
  <c r="K92" i="73"/>
  <c r="K93" i="73"/>
  <c r="K94" i="73"/>
  <c r="K95" i="73"/>
  <c r="K96" i="73"/>
  <c r="K97" i="73"/>
  <c r="K98" i="73"/>
  <c r="K99" i="73"/>
  <c r="K100" i="73"/>
  <c r="K101" i="73"/>
  <c r="K102" i="73"/>
  <c r="K103" i="73"/>
  <c r="K104" i="73"/>
  <c r="K105" i="73"/>
  <c r="K106" i="73"/>
  <c r="K109" i="73"/>
  <c r="K110" i="73"/>
  <c r="K111" i="73"/>
  <c r="K112" i="73"/>
  <c r="K113" i="73"/>
  <c r="K114" i="73"/>
  <c r="K115" i="73"/>
  <c r="K116" i="73"/>
  <c r="K117" i="73"/>
  <c r="K118" i="73"/>
  <c r="K119" i="73"/>
  <c r="K120" i="73"/>
  <c r="K121" i="73"/>
  <c r="K122" i="73"/>
  <c r="K123" i="73"/>
  <c r="K124" i="73"/>
  <c r="K126" i="73"/>
  <c r="K125" i="73"/>
  <c r="K127" i="73"/>
  <c r="K128" i="73"/>
  <c r="K129" i="73"/>
  <c r="K132" i="73"/>
  <c r="K131" i="73"/>
  <c r="K130" i="73"/>
  <c r="K133" i="73"/>
  <c r="K134" i="73"/>
  <c r="K135" i="73"/>
  <c r="K136" i="73"/>
  <c r="K148" i="73"/>
  <c r="K138" i="73"/>
  <c r="K139" i="73"/>
  <c r="K137" i="73"/>
  <c r="K140" i="73"/>
  <c r="K141" i="73"/>
  <c r="K142" i="73"/>
  <c r="K143" i="73"/>
  <c r="K144" i="73"/>
  <c r="K145" i="73"/>
  <c r="K146" i="73"/>
  <c r="K147" i="73"/>
  <c r="K149" i="73"/>
  <c r="K150" i="73"/>
  <c r="K151" i="73"/>
  <c r="K152" i="73"/>
  <c r="K153" i="73"/>
  <c r="K154" i="73"/>
  <c r="K155" i="73"/>
  <c r="K156" i="73"/>
  <c r="K157" i="73"/>
  <c r="K158" i="73"/>
  <c r="K159" i="73"/>
  <c r="K160" i="73"/>
  <c r="K161" i="73"/>
  <c r="K162" i="73"/>
  <c r="K163" i="73"/>
  <c r="K165" i="73"/>
  <c r="K166" i="73"/>
  <c r="K168" i="73"/>
  <c r="K169" i="73"/>
  <c r="K170" i="73"/>
  <c r="K171" i="73"/>
  <c r="K172" i="73"/>
  <c r="K173" i="73"/>
  <c r="K174" i="73"/>
  <c r="K175" i="73"/>
  <c r="K176" i="73"/>
  <c r="K177" i="73"/>
  <c r="K178" i="73"/>
  <c r="K179" i="73"/>
  <c r="K180" i="73"/>
  <c r="K181" i="73"/>
  <c r="K182" i="73"/>
  <c r="K183" i="73"/>
  <c r="K184" i="73"/>
  <c r="K185" i="73"/>
  <c r="K186" i="73"/>
  <c r="K187" i="73"/>
  <c r="K189" i="73"/>
  <c r="K190" i="73"/>
  <c r="K191" i="73"/>
  <c r="K192" i="73"/>
  <c r="K193" i="73"/>
  <c r="K194" i="73"/>
  <c r="K195" i="73"/>
  <c r="K196" i="73"/>
  <c r="K197" i="73"/>
  <c r="K198" i="73"/>
  <c r="K199" i="73"/>
  <c r="K200" i="73"/>
  <c r="K201" i="73"/>
  <c r="K202" i="73"/>
  <c r="K203" i="73"/>
  <c r="K204" i="73"/>
  <c r="K205" i="73"/>
  <c r="K206" i="73"/>
  <c r="K207" i="73"/>
  <c r="K208" i="73"/>
  <c r="K209" i="73"/>
  <c r="K210" i="73"/>
  <c r="K211" i="73"/>
  <c r="K212" i="73"/>
  <c r="K214" i="73"/>
  <c r="K215" i="73"/>
  <c r="K213" i="73"/>
  <c r="K216" i="73"/>
  <c r="K217" i="73"/>
  <c r="K218" i="73"/>
  <c r="K219" i="73"/>
  <c r="K220" i="73"/>
  <c r="K221" i="73"/>
  <c r="K223" i="73"/>
  <c r="K222" i="73"/>
  <c r="K224" i="73"/>
  <c r="K225" i="73"/>
  <c r="K226" i="73"/>
  <c r="K227" i="73"/>
  <c r="K228" i="73"/>
  <c r="K229" i="73"/>
  <c r="K230" i="73"/>
  <c r="K231" i="73"/>
  <c r="K232" i="73"/>
  <c r="K233" i="73"/>
  <c r="K234" i="73"/>
  <c r="K235" i="73"/>
  <c r="K236" i="73"/>
  <c r="K237" i="73"/>
  <c r="K238" i="73"/>
  <c r="K239" i="73"/>
  <c r="K240" i="73"/>
  <c r="K241" i="73"/>
  <c r="K242" i="73"/>
  <c r="K243" i="73"/>
  <c r="K244" i="73"/>
  <c r="K245" i="73"/>
  <c r="K246" i="73"/>
  <c r="K247" i="73"/>
  <c r="K248" i="73"/>
  <c r="K249" i="73"/>
  <c r="K250" i="73"/>
  <c r="K251" i="73"/>
  <c r="K252" i="73"/>
  <c r="K253" i="73"/>
  <c r="K254" i="73"/>
  <c r="K255" i="73"/>
  <c r="K256" i="73"/>
  <c r="K257" i="73"/>
  <c r="K258" i="73"/>
  <c r="K259" i="73"/>
  <c r="K261" i="73"/>
  <c r="K263" i="73"/>
  <c r="K260" i="73"/>
  <c r="K262" i="73"/>
  <c r="K265" i="73"/>
  <c r="K264" i="73"/>
  <c r="K266" i="73"/>
  <c r="K269" i="73"/>
  <c r="K268" i="73"/>
  <c r="K270" i="73"/>
  <c r="K271" i="73"/>
  <c r="K267" i="73"/>
  <c r="K272" i="73"/>
  <c r="K273" i="73"/>
  <c r="K274" i="73"/>
  <c r="K276" i="73"/>
  <c r="K277" i="73"/>
  <c r="K278" i="73"/>
  <c r="K279" i="73"/>
  <c r="K280" i="73"/>
  <c r="K282" i="73"/>
  <c r="K283" i="73"/>
  <c r="K281" i="73"/>
  <c r="K287" i="73"/>
  <c r="K286" i="73"/>
  <c r="K288" i="73"/>
  <c r="K285" i="73"/>
  <c r="K284" i="73"/>
  <c r="K290" i="73"/>
  <c r="K289" i="73"/>
  <c r="K292" i="73"/>
  <c r="K291" i="73"/>
  <c r="K293" i="73"/>
  <c r="K294" i="73"/>
  <c r="K295" i="73"/>
  <c r="K297" i="73"/>
  <c r="K298" i="73"/>
  <c r="K300" i="73"/>
  <c r="K299" i="73"/>
  <c r="K301" i="73"/>
  <c r="K302" i="73"/>
  <c r="K303" i="73"/>
  <c r="K304" i="73"/>
  <c r="K305" i="73"/>
  <c r="K306" i="73"/>
  <c r="K307" i="73"/>
  <c r="K308" i="73"/>
  <c r="K309" i="73"/>
  <c r="K310" i="73"/>
  <c r="K311" i="73"/>
  <c r="K312" i="73"/>
  <c r="K313" i="73"/>
  <c r="K314" i="73"/>
  <c r="K315" i="73"/>
  <c r="K316" i="73"/>
  <c r="K317" i="73"/>
  <c r="K318" i="73"/>
  <c r="K319" i="73"/>
  <c r="K320" i="73"/>
  <c r="K321" i="73"/>
  <c r="K322" i="73"/>
  <c r="K323" i="73"/>
  <c r="K325" i="73"/>
  <c r="K324" i="73"/>
  <c r="K326" i="73"/>
  <c r="K327" i="73"/>
  <c r="K328" i="73"/>
  <c r="K329" i="73"/>
  <c r="K330" i="73"/>
  <c r="K331" i="73"/>
  <c r="K332" i="73"/>
  <c r="K333" i="73"/>
  <c r="K334" i="73"/>
  <c r="K335" i="73"/>
  <c r="K336" i="73"/>
  <c r="K337" i="73"/>
  <c r="K338" i="73"/>
  <c r="K339" i="73"/>
  <c r="K340" i="73"/>
  <c r="K341" i="73"/>
  <c r="K342" i="73"/>
  <c r="K343" i="73"/>
  <c r="K344" i="73"/>
  <c r="K345" i="73"/>
  <c r="K346" i="73"/>
  <c r="K347" i="73"/>
  <c r="K275" i="73"/>
  <c r="K296" i="73"/>
  <c r="K44" i="73"/>
  <c r="K164" i="73"/>
  <c r="K3" i="73"/>
  <c r="J4" i="73"/>
  <c r="J5" i="73"/>
  <c r="J6" i="73"/>
  <c r="J7" i="73"/>
  <c r="J8" i="73"/>
  <c r="J9" i="73"/>
  <c r="J10" i="73"/>
  <c r="J11" i="73"/>
  <c r="J12" i="73"/>
  <c r="J13" i="73"/>
  <c r="J14" i="73"/>
  <c r="J15" i="73"/>
  <c r="J16" i="73"/>
  <c r="J17" i="73"/>
  <c r="J18" i="73"/>
  <c r="J19" i="73"/>
  <c r="J20" i="73"/>
  <c r="J21" i="73"/>
  <c r="J22" i="73"/>
  <c r="J23" i="73"/>
  <c r="J24" i="73"/>
  <c r="J25" i="73"/>
  <c r="J26" i="73"/>
  <c r="J27" i="73"/>
  <c r="J28" i="73"/>
  <c r="J29" i="73"/>
  <c r="J30" i="73"/>
  <c r="J31" i="73"/>
  <c r="J32" i="73"/>
  <c r="J33" i="73"/>
  <c r="J34" i="73"/>
  <c r="J35" i="73"/>
  <c r="J36" i="73"/>
  <c r="J37" i="73"/>
  <c r="J38" i="73"/>
  <c r="J39" i="73"/>
  <c r="J40" i="73"/>
  <c r="J41" i="73"/>
  <c r="J42" i="73"/>
  <c r="J43" i="73"/>
  <c r="J45" i="73"/>
  <c r="J46" i="73"/>
  <c r="J47" i="73"/>
  <c r="J48" i="73"/>
  <c r="J49" i="73"/>
  <c r="J50" i="73"/>
  <c r="J51" i="73"/>
  <c r="J52" i="73"/>
  <c r="J53" i="73"/>
  <c r="J54" i="73"/>
  <c r="J55" i="73"/>
  <c r="J56" i="73"/>
  <c r="J57" i="73"/>
  <c r="J58" i="73"/>
  <c r="J59" i="73"/>
  <c r="J60" i="73"/>
  <c r="J61" i="73"/>
  <c r="J62" i="73"/>
  <c r="J63" i="73"/>
  <c r="J64" i="73"/>
  <c r="J66" i="73"/>
  <c r="J67" i="73"/>
  <c r="J65" i="73"/>
  <c r="J68" i="73"/>
  <c r="J69" i="73"/>
  <c r="J70" i="73"/>
  <c r="J71" i="73"/>
  <c r="J72" i="73"/>
  <c r="J73" i="73"/>
  <c r="J74" i="73"/>
  <c r="J75" i="73"/>
  <c r="J76" i="73"/>
  <c r="J77" i="73"/>
  <c r="J78" i="73"/>
  <c r="J79" i="73"/>
  <c r="J80" i="73"/>
  <c r="J81" i="73"/>
  <c r="J82" i="73"/>
  <c r="J83" i="73"/>
  <c r="J84" i="73"/>
  <c r="J85" i="73"/>
  <c r="J86" i="73"/>
  <c r="J87" i="73"/>
  <c r="J88" i="73"/>
  <c r="J90" i="73"/>
  <c r="J89" i="73"/>
  <c r="J91" i="73"/>
  <c r="J92" i="73"/>
  <c r="J93" i="73"/>
  <c r="J94" i="73"/>
  <c r="J95" i="73"/>
  <c r="J96" i="73"/>
  <c r="J97" i="73"/>
  <c r="J98" i="73"/>
  <c r="J99" i="73"/>
  <c r="J100" i="73"/>
  <c r="J101" i="73"/>
  <c r="J102" i="73"/>
  <c r="J103" i="73"/>
  <c r="J104" i="73"/>
  <c r="J105" i="73"/>
  <c r="J106" i="73"/>
  <c r="J109" i="73"/>
  <c r="J110" i="73"/>
  <c r="J111" i="73"/>
  <c r="J112" i="73"/>
  <c r="J113" i="73"/>
  <c r="J114" i="73"/>
  <c r="J115" i="73"/>
  <c r="J116" i="73"/>
  <c r="J117" i="73"/>
  <c r="J118" i="73"/>
  <c r="J119" i="73"/>
  <c r="J120" i="73"/>
  <c r="J121" i="73"/>
  <c r="J122" i="73"/>
  <c r="J123" i="73"/>
  <c r="J124" i="73"/>
  <c r="J126" i="73"/>
  <c r="J125" i="73"/>
  <c r="J127" i="73"/>
  <c r="J128" i="73"/>
  <c r="J129" i="73"/>
  <c r="J132" i="73"/>
  <c r="J131" i="73"/>
  <c r="J130" i="73"/>
  <c r="J133" i="73"/>
  <c r="J134" i="73"/>
  <c r="J135" i="73"/>
  <c r="J136" i="73"/>
  <c r="J148" i="73"/>
  <c r="J138" i="73"/>
  <c r="J139" i="73"/>
  <c r="J137" i="73"/>
  <c r="J140" i="73"/>
  <c r="J141" i="73"/>
  <c r="J142" i="73"/>
  <c r="J143" i="73"/>
  <c r="J144" i="73"/>
  <c r="J145" i="73"/>
  <c r="J146" i="73"/>
  <c r="J147" i="73"/>
  <c r="J149" i="73"/>
  <c r="J150" i="73"/>
  <c r="J151" i="73"/>
  <c r="J152" i="73"/>
  <c r="J153" i="73"/>
  <c r="J154" i="73"/>
  <c r="J155" i="73"/>
  <c r="J156" i="73"/>
  <c r="J157" i="73"/>
  <c r="J158" i="73"/>
  <c r="J159" i="73"/>
  <c r="J160" i="73"/>
  <c r="J161" i="73"/>
  <c r="J162" i="73"/>
  <c r="J163" i="73"/>
  <c r="J165" i="73"/>
  <c r="J166" i="73"/>
  <c r="J168" i="73"/>
  <c r="J169" i="73"/>
  <c r="J170" i="73"/>
  <c r="J171" i="73"/>
  <c r="J172" i="73"/>
  <c r="J173" i="73"/>
  <c r="J174" i="73"/>
  <c r="J175" i="73"/>
  <c r="J176" i="73"/>
  <c r="J177" i="73"/>
  <c r="J178" i="73"/>
  <c r="J179" i="73"/>
  <c r="J180" i="73"/>
  <c r="J181" i="73"/>
  <c r="J182" i="73"/>
  <c r="J183" i="73"/>
  <c r="J184" i="73"/>
  <c r="J185" i="73"/>
  <c r="J186" i="73"/>
  <c r="J187" i="73"/>
  <c r="J189" i="73"/>
  <c r="J190" i="73"/>
  <c r="J191" i="73"/>
  <c r="J192" i="73"/>
  <c r="J193" i="73"/>
  <c r="J194" i="73"/>
  <c r="J195" i="73"/>
  <c r="J196" i="73"/>
  <c r="J197" i="73"/>
  <c r="J198" i="73"/>
  <c r="J199" i="73"/>
  <c r="J200" i="73"/>
  <c r="J201" i="73"/>
  <c r="J202" i="73"/>
  <c r="J203" i="73"/>
  <c r="J204" i="73"/>
  <c r="J205" i="73"/>
  <c r="J206" i="73"/>
  <c r="J207" i="73"/>
  <c r="J208" i="73"/>
  <c r="J209" i="73"/>
  <c r="J210" i="73"/>
  <c r="J211" i="73"/>
  <c r="J212" i="73"/>
  <c r="J214" i="73"/>
  <c r="J215" i="73"/>
  <c r="J213" i="73"/>
  <c r="J216" i="73"/>
  <c r="J217" i="73"/>
  <c r="J218" i="73"/>
  <c r="J219" i="73"/>
  <c r="J220" i="73"/>
  <c r="J221" i="73"/>
  <c r="J223" i="73"/>
  <c r="J222" i="73"/>
  <c r="J224" i="73"/>
  <c r="J225" i="73"/>
  <c r="J226" i="73"/>
  <c r="J227" i="73"/>
  <c r="J228" i="73"/>
  <c r="J229" i="73"/>
  <c r="J230" i="73"/>
  <c r="J231" i="73"/>
  <c r="J232" i="73"/>
  <c r="J233" i="73"/>
  <c r="J234" i="73"/>
  <c r="J235" i="73"/>
  <c r="J236" i="73"/>
  <c r="J237" i="73"/>
  <c r="J238" i="73"/>
  <c r="J239" i="73"/>
  <c r="J240" i="73"/>
  <c r="J241" i="73"/>
  <c r="J242" i="73"/>
  <c r="J243" i="73"/>
  <c r="J244" i="73"/>
  <c r="J245" i="73"/>
  <c r="J246" i="73"/>
  <c r="J247" i="73"/>
  <c r="J248" i="73"/>
  <c r="J249" i="73"/>
  <c r="J250" i="73"/>
  <c r="J251" i="73"/>
  <c r="J252" i="73"/>
  <c r="J253" i="73"/>
  <c r="J254" i="73"/>
  <c r="J255" i="73"/>
  <c r="J256" i="73"/>
  <c r="J257" i="73"/>
  <c r="J258" i="73"/>
  <c r="J259" i="73"/>
  <c r="J261" i="73"/>
  <c r="J263" i="73"/>
  <c r="J260" i="73"/>
  <c r="J262" i="73"/>
  <c r="J265" i="73"/>
  <c r="J264" i="73"/>
  <c r="J266" i="73"/>
  <c r="J269" i="73"/>
  <c r="J268" i="73"/>
  <c r="J270" i="73"/>
  <c r="J271" i="73"/>
  <c r="J267" i="73"/>
  <c r="J272" i="73"/>
  <c r="J273" i="73"/>
  <c r="J274" i="73"/>
  <c r="J276" i="73"/>
  <c r="J277" i="73"/>
  <c r="J278" i="73"/>
  <c r="J279" i="73"/>
  <c r="J280" i="73"/>
  <c r="J282" i="73"/>
  <c r="J283" i="73"/>
  <c r="J281" i="73"/>
  <c r="J287" i="73"/>
  <c r="J286" i="73"/>
  <c r="J288" i="73"/>
  <c r="J285" i="73"/>
  <c r="J284" i="73"/>
  <c r="J290" i="73"/>
  <c r="J289" i="73"/>
  <c r="J292" i="73"/>
  <c r="J291" i="73"/>
  <c r="J293" i="73"/>
  <c r="J294" i="73"/>
  <c r="J295" i="73"/>
  <c r="J297" i="73"/>
  <c r="J298" i="73"/>
  <c r="J300" i="73"/>
  <c r="J299" i="73"/>
  <c r="J301" i="73"/>
  <c r="J302" i="73"/>
  <c r="J303" i="73"/>
  <c r="J304" i="73"/>
  <c r="J305" i="73"/>
  <c r="J306" i="73"/>
  <c r="J307" i="73"/>
  <c r="J308" i="73"/>
  <c r="J309" i="73"/>
  <c r="J310" i="73"/>
  <c r="J311" i="73"/>
  <c r="J312" i="73"/>
  <c r="J313" i="73"/>
  <c r="J314" i="73"/>
  <c r="J315" i="73"/>
  <c r="J316" i="73"/>
  <c r="J317" i="73"/>
  <c r="J318" i="73"/>
  <c r="J319" i="73"/>
  <c r="J320" i="73"/>
  <c r="J321" i="73"/>
  <c r="J322" i="73"/>
  <c r="J323" i="73"/>
  <c r="J325" i="73"/>
  <c r="J324" i="73"/>
  <c r="J326" i="73"/>
  <c r="J327" i="73"/>
  <c r="J328" i="73"/>
  <c r="J329" i="73"/>
  <c r="J330" i="73"/>
  <c r="J331" i="73"/>
  <c r="J332" i="73"/>
  <c r="J333" i="73"/>
  <c r="J334" i="73"/>
  <c r="J335" i="73"/>
  <c r="J336" i="73"/>
  <c r="J337" i="73"/>
  <c r="J338" i="73"/>
  <c r="J339" i="73"/>
  <c r="J340" i="73"/>
  <c r="J341" i="73"/>
  <c r="J342" i="73"/>
  <c r="J343" i="73"/>
  <c r="J344" i="73"/>
  <c r="J345" i="73"/>
  <c r="J346" i="73"/>
  <c r="J347" i="73"/>
  <c r="J275" i="73"/>
  <c r="J296" i="73"/>
  <c r="J44" i="73"/>
  <c r="J164" i="73"/>
  <c r="J3" i="73"/>
  <c r="K4" i="74"/>
  <c r="K5" i="74"/>
  <c r="K6" i="74"/>
  <c r="K7" i="74"/>
  <c r="K8" i="74"/>
  <c r="K9" i="74"/>
  <c r="K10" i="74"/>
  <c r="K11" i="74"/>
  <c r="K12" i="74"/>
  <c r="K13" i="74"/>
  <c r="K14" i="74"/>
  <c r="K15" i="74"/>
  <c r="K16" i="74"/>
  <c r="K17" i="74"/>
  <c r="K18" i="74"/>
  <c r="K19" i="74"/>
  <c r="K20" i="74"/>
  <c r="K21" i="74"/>
  <c r="K22" i="74"/>
  <c r="K23" i="74"/>
  <c r="K24" i="74"/>
  <c r="K25" i="74"/>
  <c r="K26" i="74"/>
  <c r="K27" i="74"/>
  <c r="K28" i="74"/>
  <c r="K29" i="74"/>
  <c r="K30" i="74"/>
  <c r="K31" i="74"/>
  <c r="K32" i="74"/>
  <c r="K33" i="74"/>
  <c r="K34" i="74"/>
  <c r="K35" i="74"/>
  <c r="K36" i="74"/>
  <c r="K37" i="74"/>
  <c r="K38" i="74"/>
  <c r="K39" i="74"/>
  <c r="K40" i="74"/>
  <c r="K41" i="74"/>
  <c r="K42" i="74"/>
  <c r="K43" i="74"/>
  <c r="K44" i="74"/>
  <c r="K45" i="74"/>
  <c r="K46" i="74"/>
  <c r="K47" i="74"/>
  <c r="K48" i="74"/>
  <c r="K49" i="74"/>
  <c r="K50" i="74"/>
  <c r="K51" i="74"/>
  <c r="K52" i="74"/>
  <c r="K53" i="74"/>
  <c r="K54" i="74"/>
  <c r="K55" i="74"/>
  <c r="K56" i="74"/>
  <c r="K57" i="74"/>
  <c r="K58" i="74"/>
  <c r="K59" i="74"/>
  <c r="K60" i="74"/>
  <c r="K61" i="74"/>
  <c r="K62" i="74"/>
  <c r="K63" i="74"/>
  <c r="K64" i="74"/>
  <c r="K65" i="74"/>
  <c r="K66" i="74"/>
  <c r="K67" i="74"/>
  <c r="K68" i="74"/>
  <c r="K69" i="74"/>
  <c r="K70" i="74"/>
  <c r="K71" i="74"/>
  <c r="K72" i="74"/>
  <c r="K73" i="74"/>
  <c r="K74" i="74"/>
  <c r="K75" i="74"/>
  <c r="K76" i="74"/>
  <c r="K77" i="74"/>
  <c r="K78" i="74"/>
  <c r="K79" i="74"/>
  <c r="K80" i="74"/>
  <c r="K81" i="74"/>
  <c r="K82" i="74"/>
  <c r="K83" i="74"/>
  <c r="K84" i="74"/>
  <c r="K85" i="74"/>
  <c r="K87" i="74"/>
  <c r="K88" i="74"/>
  <c r="K89" i="74"/>
  <c r="K90" i="74"/>
  <c r="K91" i="74"/>
  <c r="K92" i="74"/>
  <c r="K93" i="74"/>
  <c r="K94" i="74"/>
  <c r="K95" i="74"/>
  <c r="K96" i="74"/>
  <c r="K97" i="74"/>
  <c r="K98" i="74"/>
  <c r="K99" i="74"/>
  <c r="K100" i="74"/>
  <c r="K101" i="74"/>
  <c r="K102" i="74"/>
  <c r="K103" i="74"/>
  <c r="K104" i="74"/>
  <c r="K105" i="74"/>
  <c r="K106" i="74"/>
  <c r="K107" i="74"/>
  <c r="K108" i="74"/>
  <c r="K109" i="74"/>
  <c r="K110" i="74"/>
  <c r="K111" i="74"/>
  <c r="K112" i="74"/>
  <c r="K113" i="74"/>
  <c r="K114" i="74"/>
  <c r="K115" i="74"/>
  <c r="K116" i="74"/>
  <c r="K117" i="74"/>
  <c r="K118" i="74"/>
  <c r="K119" i="74"/>
  <c r="K120" i="74"/>
  <c r="K121" i="74"/>
  <c r="K122" i="74"/>
  <c r="K123" i="74"/>
  <c r="K124" i="74"/>
  <c r="K125" i="74"/>
  <c r="K126" i="74"/>
  <c r="K127" i="74"/>
  <c r="K128" i="74"/>
  <c r="K129" i="74"/>
  <c r="K130" i="74"/>
  <c r="K131" i="74"/>
  <c r="K132" i="74"/>
  <c r="K133" i="74"/>
  <c r="K134" i="74"/>
  <c r="K135" i="74"/>
  <c r="K136" i="74"/>
  <c r="K137" i="74"/>
  <c r="K138" i="74"/>
  <c r="K139" i="74"/>
  <c r="K140" i="74"/>
  <c r="K141" i="74"/>
  <c r="K142" i="74"/>
  <c r="K143" i="74"/>
  <c r="K144" i="74"/>
  <c r="K145" i="74"/>
  <c r="K146" i="74"/>
  <c r="K147" i="74"/>
  <c r="K148" i="74"/>
  <c r="K149" i="74"/>
  <c r="K150" i="74"/>
  <c r="K151" i="74"/>
  <c r="K152" i="74"/>
  <c r="K153" i="74"/>
  <c r="K154" i="74"/>
  <c r="K155" i="74"/>
  <c r="K156" i="74"/>
  <c r="K157" i="74"/>
  <c r="K158" i="74"/>
  <c r="K159" i="74"/>
  <c r="K160" i="74"/>
  <c r="K161" i="74"/>
  <c r="K162" i="74"/>
  <c r="K163" i="74"/>
  <c r="K164" i="74"/>
  <c r="K165" i="74"/>
  <c r="K166" i="74"/>
  <c r="K167" i="74"/>
  <c r="K168" i="74"/>
  <c r="K169" i="74"/>
  <c r="K170" i="74"/>
  <c r="K171" i="74"/>
  <c r="K172" i="74"/>
  <c r="K173" i="74"/>
  <c r="K174" i="74"/>
  <c r="K175" i="74"/>
  <c r="K176" i="74"/>
  <c r="K177" i="74"/>
  <c r="K178" i="74"/>
  <c r="K179" i="74"/>
  <c r="K180" i="74"/>
  <c r="K181" i="74"/>
  <c r="K182" i="74"/>
  <c r="K183" i="74"/>
  <c r="K184" i="74"/>
  <c r="K185" i="74"/>
  <c r="K186" i="74"/>
  <c r="K187" i="74"/>
  <c r="K188" i="74"/>
  <c r="K189" i="74"/>
  <c r="K190" i="74"/>
  <c r="K191" i="74"/>
  <c r="K192" i="74"/>
  <c r="K193" i="74"/>
  <c r="K194" i="74"/>
  <c r="K195" i="74"/>
  <c r="K196" i="74"/>
  <c r="K197" i="74"/>
  <c r="K198" i="74"/>
  <c r="K199" i="74"/>
  <c r="K200" i="74"/>
  <c r="K201" i="74"/>
  <c r="K202" i="74"/>
  <c r="K203" i="74"/>
  <c r="K204" i="74"/>
  <c r="K205" i="74"/>
  <c r="K206" i="74"/>
  <c r="K207" i="74"/>
  <c r="K208" i="74"/>
  <c r="K209" i="74"/>
  <c r="K210" i="74"/>
  <c r="K211" i="74"/>
  <c r="K212" i="74"/>
  <c r="K213" i="74"/>
  <c r="K214" i="74"/>
  <c r="K215" i="74"/>
  <c r="K216" i="74"/>
  <c r="K217" i="74"/>
  <c r="K218" i="74"/>
  <c r="K219" i="74"/>
  <c r="K220" i="74"/>
  <c r="K221" i="74"/>
  <c r="K222" i="74"/>
  <c r="K223" i="74"/>
  <c r="K224" i="74"/>
  <c r="K225" i="74"/>
  <c r="K226" i="74"/>
  <c r="K227" i="74"/>
  <c r="K228" i="74"/>
  <c r="K229" i="74"/>
  <c r="K230" i="74"/>
  <c r="K231" i="74"/>
  <c r="K232" i="74"/>
  <c r="K233" i="74"/>
  <c r="K234" i="74"/>
  <c r="K235" i="74"/>
  <c r="K236" i="74"/>
  <c r="K237" i="74"/>
  <c r="K238" i="74"/>
  <c r="K239" i="74"/>
  <c r="K240" i="74"/>
  <c r="K241" i="74"/>
  <c r="K242" i="74"/>
  <c r="K3" i="74"/>
  <c r="J4" i="74"/>
  <c r="J5" i="74"/>
  <c r="J6" i="74"/>
  <c r="J7" i="74"/>
  <c r="J8" i="74"/>
  <c r="J9" i="74"/>
  <c r="J10" i="74"/>
  <c r="J11" i="74"/>
  <c r="J12" i="74"/>
  <c r="J13" i="74"/>
  <c r="J14" i="74"/>
  <c r="J15" i="74"/>
  <c r="J16" i="74"/>
  <c r="J17" i="74"/>
  <c r="J18" i="74"/>
  <c r="J19" i="74"/>
  <c r="J20" i="74"/>
  <c r="J21" i="74"/>
  <c r="J22" i="74"/>
  <c r="J23" i="74"/>
  <c r="J24" i="74"/>
  <c r="J25" i="74"/>
  <c r="J26" i="74"/>
  <c r="J27" i="74"/>
  <c r="J28" i="74"/>
  <c r="J29" i="74"/>
  <c r="J30" i="74"/>
  <c r="J31" i="74"/>
  <c r="J32" i="74"/>
  <c r="J33" i="74"/>
  <c r="J34" i="74"/>
  <c r="J35" i="74"/>
  <c r="J36" i="74"/>
  <c r="J37" i="74"/>
  <c r="J38" i="74"/>
  <c r="J39" i="74"/>
  <c r="J40" i="74"/>
  <c r="J41" i="74"/>
  <c r="J42" i="74"/>
  <c r="J43" i="74"/>
  <c r="J44" i="74"/>
  <c r="J45" i="74"/>
  <c r="J46" i="74"/>
  <c r="J47" i="74"/>
  <c r="J48" i="74"/>
  <c r="J49" i="74"/>
  <c r="J50" i="74"/>
  <c r="J51" i="74"/>
  <c r="J52" i="74"/>
  <c r="J53" i="74"/>
  <c r="J54" i="74"/>
  <c r="J55" i="74"/>
  <c r="J56" i="74"/>
  <c r="J57" i="74"/>
  <c r="J58" i="74"/>
  <c r="J59" i="74"/>
  <c r="J60" i="74"/>
  <c r="J61" i="74"/>
  <c r="J62" i="74"/>
  <c r="J63" i="74"/>
  <c r="J64" i="74"/>
  <c r="J65" i="74"/>
  <c r="J66" i="74"/>
  <c r="J67" i="74"/>
  <c r="J68" i="74"/>
  <c r="J69" i="74"/>
  <c r="J70" i="74"/>
  <c r="J71" i="74"/>
  <c r="J72" i="74"/>
  <c r="J73" i="74"/>
  <c r="J74" i="74"/>
  <c r="J75" i="74"/>
  <c r="J76" i="74"/>
  <c r="J77" i="74"/>
  <c r="J78" i="74"/>
  <c r="J79" i="74"/>
  <c r="J80" i="74"/>
  <c r="J81" i="74"/>
  <c r="J82" i="74"/>
  <c r="J83" i="74"/>
  <c r="J84" i="74"/>
  <c r="J85" i="74"/>
  <c r="J87" i="74"/>
  <c r="J88" i="74"/>
  <c r="J89" i="74"/>
  <c r="J90" i="74"/>
  <c r="J91" i="74"/>
  <c r="J92" i="74"/>
  <c r="J93" i="74"/>
  <c r="J94" i="74"/>
  <c r="J95" i="74"/>
  <c r="J96" i="74"/>
  <c r="J97" i="74"/>
  <c r="J98" i="74"/>
  <c r="J99" i="74"/>
  <c r="J100" i="74"/>
  <c r="J101" i="74"/>
  <c r="J102" i="74"/>
  <c r="J103" i="74"/>
  <c r="J104" i="74"/>
  <c r="J105" i="74"/>
  <c r="J106" i="74"/>
  <c r="J107" i="74"/>
  <c r="J108" i="74"/>
  <c r="J109" i="74"/>
  <c r="J110" i="74"/>
  <c r="J111" i="74"/>
  <c r="J112" i="74"/>
  <c r="J113" i="74"/>
  <c r="J114" i="74"/>
  <c r="J115" i="74"/>
  <c r="J116" i="74"/>
  <c r="J117" i="74"/>
  <c r="J118" i="74"/>
  <c r="J119" i="74"/>
  <c r="J120" i="74"/>
  <c r="J121" i="74"/>
  <c r="J122" i="74"/>
  <c r="J123" i="74"/>
  <c r="J124" i="74"/>
  <c r="J125" i="74"/>
  <c r="J126" i="74"/>
  <c r="J127" i="74"/>
  <c r="J128" i="74"/>
  <c r="J129" i="74"/>
  <c r="J130" i="74"/>
  <c r="J131" i="74"/>
  <c r="J132" i="74"/>
  <c r="J133" i="74"/>
  <c r="J134" i="74"/>
  <c r="J135" i="74"/>
  <c r="J136" i="74"/>
  <c r="J137" i="74"/>
  <c r="J138" i="74"/>
  <c r="J139" i="74"/>
  <c r="J140" i="74"/>
  <c r="J141" i="74"/>
  <c r="J142" i="74"/>
  <c r="J143" i="74"/>
  <c r="J144" i="74"/>
  <c r="J145" i="74"/>
  <c r="J146" i="74"/>
  <c r="J147" i="74"/>
  <c r="J148" i="74"/>
  <c r="J149" i="74"/>
  <c r="J150" i="74"/>
  <c r="J151" i="74"/>
  <c r="J152" i="74"/>
  <c r="J153" i="74"/>
  <c r="J154" i="74"/>
  <c r="J155" i="74"/>
  <c r="J156" i="74"/>
  <c r="J157" i="74"/>
  <c r="J158" i="74"/>
  <c r="J159" i="74"/>
  <c r="J160" i="74"/>
  <c r="J161" i="74"/>
  <c r="J162" i="74"/>
  <c r="J163" i="74"/>
  <c r="J164" i="74"/>
  <c r="J165" i="74"/>
  <c r="J166" i="74"/>
  <c r="J167" i="74"/>
  <c r="J168" i="74"/>
  <c r="J169" i="74"/>
  <c r="J170" i="74"/>
  <c r="J171" i="74"/>
  <c r="J172" i="74"/>
  <c r="J173" i="74"/>
  <c r="J174" i="74"/>
  <c r="J175" i="74"/>
  <c r="J176" i="74"/>
  <c r="J177" i="74"/>
  <c r="J178" i="74"/>
  <c r="J179" i="74"/>
  <c r="J180" i="74"/>
  <c r="J181" i="74"/>
  <c r="J182" i="74"/>
  <c r="J183" i="74"/>
  <c r="J184" i="74"/>
  <c r="J185" i="74"/>
  <c r="J186" i="74"/>
  <c r="J187" i="74"/>
  <c r="J188" i="74"/>
  <c r="J189" i="74"/>
  <c r="J190" i="74"/>
  <c r="J191" i="74"/>
  <c r="J192" i="74"/>
  <c r="J193" i="74"/>
  <c r="J194" i="74"/>
  <c r="J195" i="74"/>
  <c r="J196" i="74"/>
  <c r="J197" i="74"/>
  <c r="J198" i="74"/>
  <c r="J199" i="74"/>
  <c r="J200" i="74"/>
  <c r="J201" i="74"/>
  <c r="J202" i="74"/>
  <c r="J203" i="74"/>
  <c r="J204" i="74"/>
  <c r="J205" i="74"/>
  <c r="J206" i="74"/>
  <c r="J207" i="74"/>
  <c r="J208" i="74"/>
  <c r="J209" i="74"/>
  <c r="J210" i="74"/>
  <c r="J211" i="74"/>
  <c r="J212" i="74"/>
  <c r="J213" i="74"/>
  <c r="J214" i="74"/>
  <c r="J215" i="74"/>
  <c r="J216" i="74"/>
  <c r="J217" i="74"/>
  <c r="J218" i="74"/>
  <c r="J219" i="74"/>
  <c r="J220" i="74"/>
  <c r="J221" i="74"/>
  <c r="J222" i="74"/>
  <c r="J223" i="74"/>
  <c r="J224" i="74"/>
  <c r="J225" i="74"/>
  <c r="J226" i="74"/>
  <c r="J227" i="74"/>
  <c r="J228" i="74"/>
  <c r="J229" i="74"/>
  <c r="J230" i="74"/>
  <c r="J231" i="74"/>
  <c r="J232" i="74"/>
  <c r="J233" i="74"/>
  <c r="J234" i="74"/>
  <c r="J235" i="74"/>
  <c r="J236" i="74"/>
  <c r="J237" i="74"/>
  <c r="J238" i="74"/>
  <c r="J239" i="74"/>
  <c r="J240" i="74"/>
  <c r="J241" i="74"/>
  <c r="J242" i="74"/>
  <c r="J3" i="74"/>
  <c r="B48" i="73" l="1"/>
  <c r="B205" i="74" l="1"/>
  <c r="B245" i="73"/>
  <c r="B242" i="73"/>
  <c r="B213" i="74" l="1"/>
  <c r="B138" i="74" l="1"/>
  <c r="B99" i="74" l="1"/>
  <c r="B100" i="74"/>
  <c r="B82" i="74" l="1"/>
  <c r="B21" i="74"/>
  <c r="B101" i="74"/>
  <c r="B103" i="74"/>
  <c r="B50" i="74"/>
  <c r="B49" i="74"/>
  <c r="B52" i="74"/>
  <c r="B70" i="74"/>
  <c r="B67" i="74"/>
  <c r="B41" i="74"/>
  <c r="B39" i="74"/>
  <c r="B40" i="74"/>
  <c r="B37" i="74"/>
  <c r="B43" i="74"/>
  <c r="B46" i="74"/>
  <c r="B44" i="74"/>
  <c r="B48" i="74"/>
  <c r="B45" i="74"/>
  <c r="B47" i="74"/>
  <c r="B66" i="74"/>
  <c r="B53" i="74"/>
  <c r="B56" i="74"/>
  <c r="B54" i="74"/>
  <c r="B55" i="74"/>
  <c r="B57" i="74"/>
  <c r="B61" i="74"/>
  <c r="B62" i="74"/>
  <c r="B59" i="74"/>
  <c r="B65" i="74"/>
  <c r="B64" i="74"/>
  <c r="B63" i="74"/>
  <c r="B90" i="74"/>
  <c r="B92" i="74"/>
  <c r="B88" i="74"/>
  <c r="B91" i="74"/>
  <c r="B93" i="74"/>
  <c r="B9" i="74"/>
  <c r="B7" i="74"/>
  <c r="B36" i="74"/>
  <c r="B27" i="74"/>
  <c r="B8" i="74"/>
  <c r="B24" i="74"/>
  <c r="B31" i="74"/>
  <c r="B29" i="74"/>
  <c r="B23" i="74"/>
  <c r="B26" i="74"/>
  <c r="B6" i="74"/>
  <c r="B30" i="74"/>
  <c r="B34" i="74"/>
  <c r="B5" i="74"/>
  <c r="B33" i="74"/>
  <c r="B107" i="74"/>
  <c r="B3" i="74"/>
  <c r="B230" i="74"/>
  <c r="B150" i="74"/>
  <c r="B38" i="74"/>
  <c r="B152" i="74"/>
  <c r="B42" i="74"/>
  <c r="B79" i="74"/>
  <c r="B81" i="74"/>
  <c r="B77" i="74"/>
  <c r="B76" i="74"/>
  <c r="B80" i="74"/>
  <c r="B78" i="74"/>
  <c r="B73" i="74"/>
  <c r="B75" i="74"/>
  <c r="B74" i="74"/>
  <c r="B87" i="74"/>
  <c r="B83" i="74"/>
  <c r="B85" i="74"/>
  <c r="B84" i="74"/>
  <c r="B120" i="74"/>
  <c r="B116" i="74"/>
  <c r="B134" i="74"/>
  <c r="B139" i="74"/>
  <c r="B140" i="74"/>
  <c r="B115" i="74"/>
  <c r="B130" i="74"/>
  <c r="B137" i="74"/>
  <c r="B131" i="74"/>
  <c r="B128" i="74"/>
  <c r="B136" i="74"/>
  <c r="B132" i="74"/>
  <c r="B129" i="74"/>
  <c r="B240" i="74"/>
  <c r="B135" i="74"/>
  <c r="B133" i="74"/>
  <c r="B124" i="74"/>
  <c r="B123" i="74"/>
  <c r="B125" i="74"/>
  <c r="B126" i="74"/>
  <c r="B117" i="74"/>
  <c r="B118" i="74"/>
  <c r="B121" i="74"/>
  <c r="B122" i="74"/>
  <c r="B68" i="74"/>
  <c r="B69" i="74"/>
  <c r="B71" i="74"/>
  <c r="B72" i="74"/>
  <c r="B143" i="74"/>
  <c r="B144" i="74"/>
  <c r="B141" i="74"/>
  <c r="B146" i="74"/>
  <c r="B142" i="74"/>
  <c r="B145" i="74"/>
  <c r="B114" i="74"/>
  <c r="B112" i="74"/>
  <c r="B113" i="74"/>
  <c r="B111" i="74"/>
  <c r="B108" i="74"/>
  <c r="B109" i="74"/>
  <c r="B110" i="74"/>
  <c r="B17" i="74"/>
  <c r="B20" i="74"/>
  <c r="B32" i="74"/>
  <c r="B18" i="74"/>
  <c r="B35" i="74"/>
  <c r="B19" i="74"/>
  <c r="B22" i="74"/>
  <c r="B192" i="74"/>
  <c r="B119" i="74"/>
  <c r="B151" i="74"/>
  <c r="B158" i="74"/>
  <c r="B106" i="74"/>
  <c r="B161" i="74"/>
  <c r="B166" i="74"/>
  <c r="B154" i="74"/>
  <c r="B156" i="74"/>
  <c r="B160" i="74"/>
  <c r="B28" i="74"/>
  <c r="B159" i="74"/>
  <c r="B155" i="74"/>
  <c r="B157" i="74"/>
  <c r="B175" i="74"/>
  <c r="B171" i="74"/>
  <c r="B169" i="74"/>
  <c r="B153" i="74"/>
  <c r="B25" i="74"/>
  <c r="B148" i="74"/>
  <c r="B170" i="74"/>
  <c r="B162" i="74"/>
  <c r="B147" i="74"/>
  <c r="B173" i="74"/>
  <c r="B172" i="74"/>
  <c r="B168" i="74"/>
  <c r="B164" i="74"/>
  <c r="B174" i="74"/>
  <c r="B165" i="74"/>
  <c r="B163" i="74"/>
  <c r="B167" i="74"/>
  <c r="B149" i="74"/>
  <c r="B180" i="74"/>
  <c r="B187" i="74"/>
  <c r="B179" i="74"/>
  <c r="B177" i="74"/>
  <c r="B176" i="74"/>
  <c r="B184" i="74"/>
  <c r="B183" i="74"/>
  <c r="B178" i="74"/>
  <c r="B182" i="74"/>
  <c r="B51" i="74"/>
  <c r="B185" i="74"/>
  <c r="B181" i="74"/>
  <c r="B58" i="74"/>
  <c r="B186" i="74"/>
  <c r="B191" i="74"/>
  <c r="B60" i="74"/>
  <c r="B190" i="74"/>
  <c r="B188" i="74"/>
  <c r="B189" i="74"/>
  <c r="B195" i="74"/>
  <c r="B193" i="74"/>
  <c r="B194" i="74"/>
  <c r="B15" i="74"/>
  <c r="B13" i="74"/>
  <c r="B11" i="74"/>
  <c r="B10" i="74"/>
  <c r="B12" i="74"/>
  <c r="B14" i="74"/>
  <c r="B16" i="74"/>
  <c r="B95" i="74"/>
  <c r="B97" i="74"/>
  <c r="B96" i="74"/>
  <c r="B98" i="74"/>
  <c r="B94" i="74"/>
  <c r="B127" i="74"/>
  <c r="B104" i="74"/>
  <c r="B105" i="74"/>
  <c r="B197" i="74"/>
  <c r="B201" i="74"/>
  <c r="B222" i="74"/>
  <c r="B200" i="74"/>
  <c r="B198" i="74"/>
  <c r="B196" i="74"/>
  <c r="B202" i="74"/>
  <c r="B203" i="74"/>
  <c r="B204" i="74"/>
  <c r="B206" i="74"/>
  <c r="B208" i="74"/>
  <c r="B207" i="74"/>
  <c r="B217" i="74"/>
  <c r="B216" i="74"/>
  <c r="B215" i="74"/>
  <c r="B214" i="74"/>
  <c r="B219" i="74"/>
  <c r="B218" i="74"/>
  <c r="B220" i="74"/>
  <c r="B211" i="74"/>
  <c r="B212" i="74"/>
  <c r="B199" i="74"/>
  <c r="B221" i="74"/>
  <c r="B210" i="74"/>
  <c r="B4" i="74"/>
  <c r="B209" i="74"/>
  <c r="B223" i="74"/>
  <c r="B224" i="74"/>
  <c r="B237" i="74"/>
  <c r="B241" i="74"/>
  <c r="B242" i="74"/>
  <c r="B225" i="74"/>
  <c r="B227" i="74"/>
  <c r="B228" i="74"/>
  <c r="B229" i="74"/>
  <c r="B234" i="74"/>
  <c r="B226" i="74"/>
  <c r="B231" i="74"/>
  <c r="B235" i="74"/>
  <c r="B233" i="74"/>
  <c r="B232" i="74"/>
  <c r="B236" i="74"/>
  <c r="B89" i="74"/>
  <c r="B238" i="74"/>
  <c r="B239" i="74"/>
  <c r="B102" i="74"/>
  <c r="B250" i="73" l="1"/>
  <c r="B300" i="73" l="1"/>
  <c r="B319" i="73"/>
  <c r="B241" i="73" l="1"/>
  <c r="B183" i="73"/>
  <c r="B301" i="73"/>
  <c r="B228" i="73"/>
  <c r="B113" i="73"/>
  <c r="B114" i="73"/>
  <c r="B115" i="73"/>
  <c r="B8" i="73"/>
  <c r="B71" i="73"/>
  <c r="B210" i="73" l="1"/>
  <c r="B131" i="73"/>
  <c r="B127" i="73"/>
  <c r="B99" i="73"/>
  <c r="B100" i="73"/>
  <c r="B101" i="73" l="1"/>
  <c r="B73" i="73" l="1"/>
  <c r="B44" i="73"/>
  <c r="B296" i="73"/>
  <c r="B164" i="73"/>
  <c r="B275" i="73"/>
  <c r="B3" i="73"/>
  <c r="B320" i="73"/>
  <c r="B322" i="73"/>
  <c r="B321" i="73"/>
  <c r="B323" i="73"/>
  <c r="B324" i="73"/>
  <c r="B325" i="73"/>
  <c r="B335" i="73"/>
  <c r="B334" i="73"/>
  <c r="B317" i="73"/>
  <c r="B318" i="73"/>
  <c r="B307" i="73"/>
  <c r="B308" i="73"/>
  <c r="B310" i="73"/>
  <c r="B309" i="73"/>
  <c r="B306" i="73"/>
  <c r="B345" i="73"/>
  <c r="B344" i="73"/>
  <c r="B337" i="73"/>
  <c r="B338" i="73"/>
  <c r="B339" i="73"/>
  <c r="B343" i="73"/>
  <c r="B342" i="73"/>
  <c r="B341" i="73"/>
  <c r="B340" i="73"/>
  <c r="B327" i="73"/>
  <c r="B328" i="73"/>
  <c r="B329" i="73"/>
  <c r="B326" i="73"/>
  <c r="B331" i="73"/>
  <c r="B330" i="73"/>
  <c r="B332" i="73"/>
  <c r="B333" i="73"/>
  <c r="B336" i="73"/>
  <c r="B315" i="73"/>
  <c r="B316" i="73"/>
  <c r="B312" i="73"/>
  <c r="B311" i="73"/>
  <c r="B313" i="73"/>
  <c r="B314" i="73"/>
  <c r="B305" i="73"/>
  <c r="B299" i="73"/>
  <c r="B298" i="73"/>
  <c r="B302" i="73"/>
  <c r="B303" i="73"/>
  <c r="B304" i="73"/>
  <c r="B287" i="73"/>
  <c r="B288" i="73"/>
  <c r="B284" i="73"/>
  <c r="B285" i="73"/>
  <c r="B286" i="73"/>
  <c r="B279" i="73"/>
  <c r="B290" i="73"/>
  <c r="B289" i="73"/>
  <c r="B281" i="73"/>
  <c r="B280" i="73"/>
  <c r="B283" i="73"/>
  <c r="B282" i="73"/>
  <c r="B295" i="73"/>
  <c r="B297" i="73"/>
  <c r="B294" i="73"/>
  <c r="B292" i="73"/>
  <c r="B291" i="73"/>
  <c r="B293" i="73"/>
  <c r="B346" i="73"/>
  <c r="B347" i="73"/>
  <c r="B249" i="73"/>
  <c r="B252" i="73"/>
  <c r="B253" i="73"/>
  <c r="B251" i="73"/>
  <c r="B239" i="73"/>
  <c r="B238" i="73"/>
  <c r="B237" i="73"/>
  <c r="B240" i="73"/>
  <c r="B278" i="73"/>
  <c r="B277" i="73"/>
  <c r="B276" i="73"/>
  <c r="B234" i="73"/>
  <c r="B232" i="73"/>
  <c r="B233" i="73"/>
  <c r="B231" i="73"/>
  <c r="B230" i="73"/>
  <c r="B229" i="73"/>
  <c r="B227" i="73"/>
  <c r="B235" i="73"/>
  <c r="B236" i="73"/>
  <c r="B274" i="73"/>
  <c r="B269" i="73"/>
  <c r="B268" i="73"/>
  <c r="B267" i="73"/>
  <c r="B271" i="73"/>
  <c r="B270" i="73"/>
  <c r="B272" i="73"/>
  <c r="B273" i="73"/>
  <c r="B264" i="73"/>
  <c r="B265" i="73"/>
  <c r="B266" i="73"/>
  <c r="B261" i="73"/>
  <c r="B262" i="73"/>
  <c r="B263" i="73"/>
  <c r="B260" i="73"/>
  <c r="B259" i="73"/>
  <c r="B257" i="73"/>
  <c r="B258" i="73"/>
  <c r="B255" i="73"/>
  <c r="B256" i="73"/>
  <c r="B254" i="73"/>
  <c r="B244" i="73"/>
  <c r="B243" i="73"/>
  <c r="B246" i="73"/>
  <c r="B247" i="73"/>
  <c r="B248" i="73"/>
  <c r="B226" i="73"/>
  <c r="B225" i="73"/>
  <c r="B224" i="73"/>
  <c r="B216" i="73"/>
  <c r="B214" i="73"/>
  <c r="B213" i="73"/>
  <c r="B215" i="73"/>
  <c r="B217" i="73"/>
  <c r="B218" i="73"/>
  <c r="B221" i="73"/>
  <c r="B220" i="73"/>
  <c r="B219" i="73"/>
  <c r="B223" i="73"/>
  <c r="B222" i="73"/>
  <c r="B211" i="73"/>
  <c r="B212" i="73"/>
  <c r="B206" i="73"/>
  <c r="B202" i="73"/>
  <c r="B204" i="73"/>
  <c r="B203" i="73"/>
  <c r="B201" i="73"/>
  <c r="B205" i="73"/>
  <c r="B199" i="73"/>
  <c r="B200" i="73"/>
  <c r="B198" i="73"/>
  <c r="B197" i="73"/>
  <c r="B208" i="73"/>
  <c r="B207" i="73"/>
  <c r="B209" i="73"/>
  <c r="B190" i="73"/>
  <c r="B191" i="73"/>
  <c r="B195" i="73"/>
  <c r="B196" i="73"/>
  <c r="B193" i="73"/>
  <c r="B192" i="73"/>
  <c r="B194" i="73"/>
  <c r="B169" i="73"/>
  <c r="B172" i="73"/>
  <c r="B171" i="73"/>
  <c r="B170" i="73"/>
  <c r="B186" i="73"/>
  <c r="B184" i="73"/>
  <c r="B185" i="73"/>
  <c r="B187" i="73"/>
  <c r="B173" i="73"/>
  <c r="B175" i="73"/>
  <c r="B174" i="73"/>
  <c r="B176" i="73"/>
  <c r="B182" i="73"/>
  <c r="B181" i="73"/>
  <c r="B177" i="73"/>
  <c r="B178" i="73"/>
  <c r="B180" i="73"/>
  <c r="B179" i="73"/>
  <c r="B189" i="73"/>
  <c r="B168" i="73"/>
  <c r="B166" i="73"/>
  <c r="B165" i="73"/>
  <c r="B163" i="73"/>
  <c r="B161" i="73"/>
  <c r="B162" i="73"/>
  <c r="B160" i="73"/>
  <c r="B155" i="73"/>
  <c r="B154" i="73"/>
  <c r="B156" i="73"/>
  <c r="B157" i="73"/>
  <c r="B158" i="73"/>
  <c r="B159" i="73"/>
  <c r="B151" i="73"/>
  <c r="B153" i="73"/>
  <c r="B152" i="73"/>
  <c r="B147" i="73"/>
  <c r="B138" i="73"/>
  <c r="B137" i="73"/>
  <c r="B139" i="73"/>
  <c r="B143" i="73"/>
  <c r="B146" i="73"/>
  <c r="B145" i="73"/>
  <c r="B144" i="73"/>
  <c r="B141" i="73"/>
  <c r="B142" i="73"/>
  <c r="B140" i="73"/>
  <c r="B126" i="73"/>
  <c r="B125" i="73"/>
  <c r="B130" i="73"/>
  <c r="B132" i="73"/>
  <c r="B129" i="73"/>
  <c r="B128" i="73"/>
  <c r="B150" i="73"/>
  <c r="B149" i="73"/>
  <c r="B134" i="73"/>
  <c r="B135" i="73"/>
  <c r="B133" i="73"/>
  <c r="B136" i="73"/>
  <c r="B148" i="73"/>
  <c r="B122" i="73"/>
  <c r="B121" i="73"/>
  <c r="B124" i="73"/>
  <c r="B123" i="73"/>
  <c r="B118" i="73"/>
  <c r="B120" i="73"/>
  <c r="B119" i="73"/>
  <c r="B117" i="73"/>
  <c r="B116" i="73"/>
  <c r="B111" i="73"/>
  <c r="B112" i="73"/>
  <c r="B110" i="73"/>
  <c r="B103" i="73"/>
  <c r="B104" i="73"/>
  <c r="B109" i="73"/>
  <c r="B106" i="73"/>
  <c r="B105" i="73"/>
  <c r="B98" i="73"/>
  <c r="B97" i="73"/>
  <c r="B102" i="73"/>
  <c r="B86" i="73"/>
  <c r="B88" i="73"/>
  <c r="B87" i="73"/>
  <c r="B85" i="73"/>
  <c r="B90" i="73"/>
  <c r="B89" i="73"/>
  <c r="B82" i="73"/>
  <c r="B81" i="73"/>
  <c r="B84" i="73"/>
  <c r="B83" i="73"/>
  <c r="B80" i="73"/>
  <c r="B91" i="73"/>
  <c r="B92" i="73"/>
  <c r="B94" i="73"/>
  <c r="B95" i="73"/>
  <c r="B96" i="73"/>
  <c r="B93" i="73"/>
  <c r="B77" i="73"/>
  <c r="B75" i="73"/>
  <c r="B74" i="73"/>
  <c r="B76" i="73"/>
  <c r="B79" i="73"/>
  <c r="B78" i="73"/>
  <c r="B66" i="73"/>
  <c r="B65" i="73"/>
  <c r="B67" i="73"/>
  <c r="B68" i="73"/>
  <c r="B64" i="73"/>
  <c r="B69" i="73"/>
  <c r="B70" i="73"/>
  <c r="B72" i="73"/>
  <c r="B63" i="73"/>
  <c r="B60" i="73"/>
  <c r="B62" i="73"/>
  <c r="B61" i="73"/>
  <c r="B49" i="73"/>
  <c r="B55" i="73"/>
  <c r="B53" i="73"/>
  <c r="B54" i="73"/>
  <c r="B51" i="73"/>
  <c r="B52" i="73"/>
  <c r="B50" i="73"/>
  <c r="B43" i="73"/>
  <c r="B45" i="73"/>
  <c r="B46" i="73"/>
  <c r="B47" i="73"/>
  <c r="B58" i="73"/>
  <c r="B57" i="73"/>
  <c r="B56" i="73"/>
  <c r="B59" i="73"/>
  <c r="B34" i="73"/>
  <c r="B35" i="73"/>
  <c r="B33" i="73"/>
  <c r="B27" i="73"/>
  <c r="B25" i="73"/>
  <c r="B26" i="73"/>
  <c r="B32" i="73"/>
  <c r="B31" i="73"/>
  <c r="B29" i="73"/>
  <c r="B30" i="73"/>
  <c r="B28" i="73"/>
  <c r="B24" i="73"/>
  <c r="B37" i="73"/>
  <c r="B36" i="73"/>
  <c r="B42" i="73"/>
  <c r="B41" i="73"/>
  <c r="B38" i="73"/>
  <c r="B39" i="73"/>
  <c r="B40" i="73"/>
  <c r="B23" i="73"/>
  <c r="B22" i="73"/>
  <c r="B21" i="73"/>
  <c r="B20" i="73"/>
  <c r="B19" i="73"/>
  <c r="B18" i="73"/>
  <c r="B17" i="73"/>
  <c r="B16" i="73"/>
  <c r="B15" i="73"/>
  <c r="B14" i="73"/>
  <c r="B13" i="73"/>
  <c r="B12" i="73"/>
  <c r="B11" i="73"/>
  <c r="B10" i="73"/>
  <c r="B7" i="73"/>
  <c r="B9" i="73"/>
  <c r="B5" i="73"/>
  <c r="B4" i="73"/>
  <c r="B6" i="73"/>
</calcChain>
</file>

<file path=xl/sharedStrings.xml><?xml version="1.0" encoding="utf-8"?>
<sst xmlns="http://schemas.openxmlformats.org/spreadsheetml/2006/main" count="5826" uniqueCount="2113">
  <si>
    <t>시스템 이론</t>
    <phoneticPr fontId="4" type="noConversion"/>
  </si>
  <si>
    <t>No.</t>
    <phoneticPr fontId="4" type="noConversion"/>
  </si>
  <si>
    <t>학자</t>
  </si>
  <si>
    <t>카테고리</t>
    <phoneticPr fontId="4" type="noConversion"/>
  </si>
  <si>
    <t>2요인 이론</t>
  </si>
  <si>
    <t>프레드릭 허츠버그</t>
  </si>
  <si>
    <t>3가지 기술접근법</t>
    <phoneticPr fontId="4" type="noConversion"/>
  </si>
  <si>
    <t>로버트 카츠(Robert L. Katz)</t>
    <phoneticPr fontId="4" type="noConversion"/>
  </si>
  <si>
    <t>Big5 모델</t>
    <phoneticPr fontId="4" type="noConversion"/>
  </si>
  <si>
    <t>로버트 맥크래, 폴 코스타</t>
    <phoneticPr fontId="4" type="noConversion"/>
  </si>
  <si>
    <t>ERG이론</t>
  </si>
  <si>
    <t>클레이튼 알더퍼</t>
  </si>
  <si>
    <t>GLOBE 분석 도구</t>
    <phoneticPr fontId="4" type="noConversion"/>
  </si>
  <si>
    <t>MBTI</t>
  </si>
  <si>
    <t>이사벨 마이어스, 캐서린 브리그스</t>
    <phoneticPr fontId="4" type="noConversion"/>
  </si>
  <si>
    <t>더글라스 맥그리거</t>
  </si>
  <si>
    <t>고든 올포트</t>
    <phoneticPr fontId="4" type="noConversion"/>
  </si>
  <si>
    <t>가치사슬</t>
  </si>
  <si>
    <t>마이클 포터</t>
  </si>
  <si>
    <t>강화이론</t>
  </si>
  <si>
    <t>거래비용이론</t>
  </si>
  <si>
    <t>경로-목표이론</t>
  </si>
  <si>
    <t>로버트 하우스</t>
  </si>
  <si>
    <t>게오르그 짐멜, 괴츠 브리프스</t>
    <phoneticPr fontId="4" type="noConversion"/>
  </si>
  <si>
    <t>경쟁가치 접근법(Competing Values Approach)</t>
    <phoneticPr fontId="4" type="noConversion"/>
  </si>
  <si>
    <t>이반 파블로프</t>
  </si>
  <si>
    <t>공동체 생태학 이론</t>
    <phoneticPr fontId="4" type="noConversion"/>
  </si>
  <si>
    <t>도널드 비어드, 그레고리 데스</t>
    <phoneticPr fontId="4" type="noConversion"/>
  </si>
  <si>
    <t>공정성 이론</t>
  </si>
  <si>
    <t>존 아담스</t>
  </si>
  <si>
    <t>과학적 관리론</t>
  </si>
  <si>
    <t>프레드릭 테일러</t>
  </si>
  <si>
    <t>관료제론</t>
  </si>
  <si>
    <t>막스 베버</t>
  </si>
  <si>
    <t>테레사 에머빌</t>
    <phoneticPr fontId="4" type="noConversion"/>
  </si>
  <si>
    <t>국부론</t>
  </si>
  <si>
    <t>아담 스미스</t>
  </si>
  <si>
    <t>로버트 캐플란, 데이비드 노튼</t>
    <phoneticPr fontId="4" type="noConversion"/>
  </si>
  <si>
    <t>기대이론</t>
  </si>
  <si>
    <t>빅터 브룸</t>
  </si>
  <si>
    <t>조안 우드워드</t>
  </si>
  <si>
    <t>기업의 사회적 책임</t>
    <phoneticPr fontId="4" type="noConversion"/>
  </si>
  <si>
    <t>하워드 가드너</t>
  </si>
  <si>
    <t>단절적 균형 모델</t>
    <phoneticPr fontId="4" type="noConversion"/>
  </si>
  <si>
    <t>로버트 던컨, 제임스 톰슨</t>
  </si>
  <si>
    <t>밀턴 로키치</t>
  </si>
  <si>
    <t>목표설정이론</t>
  </si>
  <si>
    <t>렌시스 리커트</t>
  </si>
  <si>
    <t>제임스 번즈, 버나드 배스</t>
  </si>
  <si>
    <t>알버트 반두라</t>
  </si>
  <si>
    <t>프레드 피들러</t>
  </si>
  <si>
    <t>상황이론(분화와 통합)</t>
    <phoneticPr fontId="4" type="noConversion"/>
  </si>
  <si>
    <t>폴 로렌스, 제이 로쉬</t>
    <phoneticPr fontId="4" type="noConversion"/>
  </si>
  <si>
    <t>폴 허시, 케네스 블랜차드</t>
    <phoneticPr fontId="4" type="noConversion"/>
  </si>
  <si>
    <t>로버트 그린리프</t>
  </si>
  <si>
    <t>성격-직업 적합 이론(RIASEC이론)</t>
    <phoneticPr fontId="4" type="noConversion"/>
  </si>
  <si>
    <t>존 홀랜드</t>
    <phoneticPr fontId="4" type="noConversion"/>
  </si>
  <si>
    <t>성취동기이론</t>
  </si>
  <si>
    <t>데이비드 맥클리랜드</t>
  </si>
  <si>
    <t>루트비히 폰 베르탈란피</t>
    <phoneticPr fontId="4" type="noConversion"/>
  </si>
  <si>
    <t>신제도주의 이론</t>
    <phoneticPr fontId="4" type="noConversion"/>
  </si>
  <si>
    <t>욕구단계이론</t>
  </si>
  <si>
    <t>애브라함 매슬로우</t>
  </si>
  <si>
    <t>유인-선택-퇴출 이론</t>
    <phoneticPr fontId="4" type="noConversion"/>
  </si>
  <si>
    <t>벤자민 슈나이더</t>
    <phoneticPr fontId="4" type="noConversion"/>
  </si>
  <si>
    <t>조지 엘튼 메이요, 프리츠 뢰슬리스버거</t>
  </si>
  <si>
    <t>레온 페스팅거</t>
  </si>
  <si>
    <t>자원 의존 이론</t>
    <phoneticPr fontId="4" type="noConversion"/>
  </si>
  <si>
    <t>제프리 페퍼, 제럴드 샐린식</t>
    <phoneticPr fontId="4" type="noConversion"/>
  </si>
  <si>
    <t>레이먼드 마일즈, 찰스 스노우</t>
    <phoneticPr fontId="4" type="noConversion"/>
  </si>
  <si>
    <t>전략적 선택이론</t>
    <phoneticPr fontId="4" type="noConversion"/>
  </si>
  <si>
    <t>존 차일드</t>
    <phoneticPr fontId="4" type="noConversion"/>
  </si>
  <si>
    <t>정신역동 이론</t>
    <phoneticPr fontId="4" type="noConversion"/>
  </si>
  <si>
    <t>지그문트 프로이트</t>
    <phoneticPr fontId="4" type="noConversion"/>
  </si>
  <si>
    <t>제도이론</t>
    <phoneticPr fontId="4" type="noConversion"/>
  </si>
  <si>
    <t>필립 셀즈닉</t>
    <phoneticPr fontId="4" type="noConversion"/>
  </si>
  <si>
    <t>제약이론</t>
  </si>
  <si>
    <t>허버트 사이먼</t>
  </si>
  <si>
    <t>조직군 생태학 이론</t>
    <phoneticPr fontId="4" type="noConversion"/>
  </si>
  <si>
    <t>피터 블라우, 윌리엄 스콧</t>
    <phoneticPr fontId="4" type="noConversion"/>
  </si>
  <si>
    <t>아미타이 에치오니</t>
    <phoneticPr fontId="4" type="noConversion"/>
  </si>
  <si>
    <t>다니엘 카츠, 로버트 칸</t>
    <phoneticPr fontId="4" type="noConversion"/>
  </si>
  <si>
    <t>조직이론 분류</t>
    <phoneticPr fontId="4" type="noConversion"/>
  </si>
  <si>
    <t>윌리엄 스콧</t>
    <phoneticPr fontId="4" type="noConversion"/>
  </si>
  <si>
    <t>직무 과정 재설계(BPR)</t>
    <phoneticPr fontId="4" type="noConversion"/>
  </si>
  <si>
    <t>브루스 터크먼</t>
    <phoneticPr fontId="4" type="noConversion"/>
  </si>
  <si>
    <t>집단사고</t>
  </si>
  <si>
    <t>어빙 제니스</t>
  </si>
  <si>
    <t>창의적 사고의 4단계 이론</t>
    <phoneticPr fontId="4" type="noConversion"/>
  </si>
  <si>
    <t>그레이엄 월라스</t>
    <phoneticPr fontId="4" type="noConversion"/>
  </si>
  <si>
    <t>협동체계론</t>
    <phoneticPr fontId="4" type="noConversion"/>
  </si>
  <si>
    <t>체스터 버나드</t>
    <phoneticPr fontId="4" type="noConversion"/>
  </si>
  <si>
    <t>환경유관론</t>
    <phoneticPr fontId="4" type="noConversion"/>
  </si>
  <si>
    <t>프리츠 하이더</t>
    <phoneticPr fontId="4" type="noConversion"/>
  </si>
  <si>
    <t>버나드 와이너</t>
    <phoneticPr fontId="4" type="noConversion"/>
  </si>
  <si>
    <t>균형이론</t>
    <phoneticPr fontId="4" type="noConversion"/>
  </si>
  <si>
    <t>약한 연결의 힘</t>
    <phoneticPr fontId="4" type="noConversion"/>
  </si>
  <si>
    <t>마크 그라노베터</t>
    <phoneticPr fontId="4" type="noConversion"/>
  </si>
  <si>
    <t>리더십 대체 이론</t>
    <phoneticPr fontId="4" type="noConversion"/>
  </si>
  <si>
    <t>스티븐 커, 존 저미어</t>
    <phoneticPr fontId="4" type="noConversion"/>
  </si>
  <si>
    <t>헨리 민츠버그</t>
    <phoneticPr fontId="4" type="noConversion"/>
  </si>
  <si>
    <t>로버트 퀸, 킴 카메론</t>
    <phoneticPr fontId="4" type="noConversion"/>
  </si>
  <si>
    <t>테렌스 딜, 앨런 케네디</t>
    <phoneticPr fontId="4" type="noConversion"/>
  </si>
  <si>
    <t>로저 해리슨, 찰스 핸디</t>
    <phoneticPr fontId="4" type="noConversion"/>
  </si>
  <si>
    <t>트롬피나르스의 조직문화 유형</t>
    <phoneticPr fontId="4" type="noConversion"/>
  </si>
  <si>
    <t>폰즈 트롬피나르스</t>
    <phoneticPr fontId="4" type="noConversion"/>
  </si>
  <si>
    <t>톰 피터스, 로버트 워터맨</t>
    <phoneticPr fontId="4" type="noConversion"/>
  </si>
  <si>
    <t>윌리엄 오우치</t>
    <phoneticPr fontId="4" type="noConversion"/>
  </si>
  <si>
    <t>에릭 번</t>
    <phoneticPr fontId="4" type="noConversion"/>
  </si>
  <si>
    <t>교류 분석법</t>
    <phoneticPr fontId="4" type="noConversion"/>
  </si>
  <si>
    <t>한스 셀리에</t>
    <phoneticPr fontId="4" type="noConversion"/>
  </si>
  <si>
    <t>셀리에의 스트레스 이론(일반적 적응 증후군)</t>
    <phoneticPr fontId="4" type="noConversion"/>
  </si>
  <si>
    <t>홈스(Holmes)와 라헤(Rahe)의 스트레스 이론</t>
    <phoneticPr fontId="4" type="noConversion"/>
  </si>
  <si>
    <t>토마스 홈스, 리처드 라헤</t>
    <phoneticPr fontId="4" type="noConversion"/>
  </si>
  <si>
    <t>마틴 셀리그만, 미하이 칙센트미하이</t>
    <phoneticPr fontId="4" type="noConversion"/>
  </si>
  <si>
    <t>긍정적 심리학</t>
    <phoneticPr fontId="4" type="noConversion"/>
  </si>
  <si>
    <t>라이먼 포터, 에드워드 롤러</t>
    <phoneticPr fontId="4" type="noConversion"/>
  </si>
  <si>
    <t>수정기대이론</t>
    <phoneticPr fontId="4" type="noConversion"/>
  </si>
  <si>
    <t>도널드 커크패트릭</t>
    <phoneticPr fontId="4" type="noConversion"/>
  </si>
  <si>
    <t>어윈 골드스타인</t>
    <phoneticPr fontId="4" type="noConversion"/>
  </si>
  <si>
    <t>더글라스 홀</t>
    <phoneticPr fontId="4" type="noConversion"/>
  </si>
  <si>
    <t>경력단계</t>
    <phoneticPr fontId="4" type="noConversion"/>
  </si>
  <si>
    <t>다니엘 레빈슨</t>
    <phoneticPr fontId="4" type="noConversion"/>
  </si>
  <si>
    <t>성인발달모형</t>
    <phoneticPr fontId="4" type="noConversion"/>
  </si>
  <si>
    <t>에드가 샤인, 토마스 딜롱</t>
    <phoneticPr fontId="4" type="noConversion"/>
  </si>
  <si>
    <t>케네스 토마스</t>
    <phoneticPr fontId="4" type="noConversion"/>
  </si>
  <si>
    <t>내재적 보상이론</t>
    <phoneticPr fontId="4" type="noConversion"/>
  </si>
  <si>
    <t>리처드 해크만, 그랙 올드햄</t>
    <phoneticPr fontId="4" type="noConversion"/>
  </si>
  <si>
    <t>직무특성이론(직무특성모델)</t>
    <phoneticPr fontId="4" type="noConversion"/>
  </si>
  <si>
    <t>에드워드 데시</t>
    <phoneticPr fontId="4" type="noConversion"/>
  </si>
  <si>
    <t>자기결정이론</t>
    <phoneticPr fontId="4" type="noConversion"/>
  </si>
  <si>
    <t>-</t>
    <phoneticPr fontId="4" type="noConversion"/>
  </si>
  <si>
    <t>상호작용이론</t>
    <phoneticPr fontId="4" type="noConversion"/>
  </si>
  <si>
    <t>자기효능감이론</t>
    <phoneticPr fontId="4" type="noConversion"/>
  </si>
  <si>
    <t>알버트 반두라</t>
    <phoneticPr fontId="4" type="noConversion"/>
  </si>
  <si>
    <t>인지적 학습이론</t>
    <phoneticPr fontId="4" type="noConversion"/>
  </si>
  <si>
    <t>라일 스펜서, 사인 스펜서</t>
    <phoneticPr fontId="4" type="noConversion"/>
  </si>
  <si>
    <t>보상관리의 개념</t>
    <phoneticPr fontId="4" type="noConversion"/>
  </si>
  <si>
    <t>능력주의 인적자원관리</t>
    <phoneticPr fontId="4" type="noConversion"/>
  </si>
  <si>
    <t>제프리 페퍼</t>
    <phoneticPr fontId="4" type="noConversion"/>
  </si>
  <si>
    <t>솔로몬 애쉬</t>
    <phoneticPr fontId="4" type="noConversion"/>
  </si>
  <si>
    <t>애쉬 효과(동조효과)</t>
    <phoneticPr fontId="4" type="noConversion"/>
  </si>
  <si>
    <t>갈등의 개념</t>
    <phoneticPr fontId="4" type="noConversion"/>
  </si>
  <si>
    <t>조셉 리터러</t>
    <phoneticPr fontId="4" type="noConversion"/>
  </si>
  <si>
    <t>케네스 토마스, 랄프 킬만, 아프잘라 라힘</t>
    <phoneticPr fontId="4" type="noConversion"/>
  </si>
  <si>
    <t>갈등의 과정</t>
    <phoneticPr fontId="4" type="noConversion"/>
  </si>
  <si>
    <t>루이스 폰디</t>
    <phoneticPr fontId="4" type="noConversion"/>
  </si>
  <si>
    <t>갈등 처리 모형(Conflict Handling Model)</t>
    <phoneticPr fontId="4" type="noConversion"/>
  </si>
  <si>
    <t>존 프렌치, 버트럼 레이븐</t>
    <phoneticPr fontId="4" type="noConversion"/>
  </si>
  <si>
    <t>권력과정 모델</t>
    <phoneticPr fontId="4" type="noConversion"/>
  </si>
  <si>
    <t>허버트 켈만</t>
    <phoneticPr fontId="4" type="noConversion"/>
  </si>
  <si>
    <t>로버트 그린리프</t>
    <phoneticPr fontId="4" type="noConversion"/>
  </si>
  <si>
    <t>앨런 랜돌프</t>
    <phoneticPr fontId="4" type="noConversion"/>
  </si>
  <si>
    <t>임파워먼트 실행계획 모델</t>
    <phoneticPr fontId="4" type="noConversion"/>
  </si>
  <si>
    <t>커뮤니케이션의 과정</t>
    <phoneticPr fontId="4" type="noConversion"/>
  </si>
  <si>
    <t>간트식 할증급</t>
    <phoneticPr fontId="4" type="noConversion"/>
  </si>
  <si>
    <t>할시식 할증급</t>
    <phoneticPr fontId="4" type="noConversion"/>
  </si>
  <si>
    <t>로완식 할증급</t>
    <phoneticPr fontId="4" type="noConversion"/>
  </si>
  <si>
    <t>조셉 스캔론</t>
    <phoneticPr fontId="4" type="noConversion"/>
  </si>
  <si>
    <t>임프로쉐어 플랜</t>
    <phoneticPr fontId="4" type="noConversion"/>
  </si>
  <si>
    <t>테렌스 미첼</t>
    <phoneticPr fontId="4" type="noConversion"/>
  </si>
  <si>
    <t>직무배태성 이론</t>
    <phoneticPr fontId="4" type="noConversion"/>
  </si>
  <si>
    <t>하워드 펄머터</t>
    <phoneticPr fontId="4" type="noConversion"/>
  </si>
  <si>
    <t>EPRG 모델</t>
    <phoneticPr fontId="4" type="noConversion"/>
  </si>
  <si>
    <t>리 가든스와츠, 애니타 로웨</t>
    <phoneticPr fontId="4" type="noConversion"/>
  </si>
  <si>
    <t>다양성 계측 모델</t>
    <phoneticPr fontId="4" type="noConversion"/>
  </si>
  <si>
    <t>쥬디 브라우넬</t>
    <phoneticPr fontId="4" type="noConversion"/>
  </si>
  <si>
    <t>HURIER 모델</t>
    <phoneticPr fontId="4" type="noConversion"/>
  </si>
  <si>
    <t>워렌 베니스</t>
    <phoneticPr fontId="4" type="noConversion"/>
  </si>
  <si>
    <t>리더십의 개념</t>
    <phoneticPr fontId="4" type="noConversion"/>
  </si>
  <si>
    <t>랄프 스토그딜</t>
    <phoneticPr fontId="4" type="noConversion"/>
  </si>
  <si>
    <t>관리격자 모델</t>
    <phoneticPr fontId="4" type="noConversion"/>
  </si>
  <si>
    <t>로버트 블레이크, 제인 모튼</t>
    <phoneticPr fontId="4" type="noConversion"/>
  </si>
  <si>
    <t>빅터 브룸, 필립 예튼, 아서 제이고</t>
    <phoneticPr fontId="4" type="noConversion"/>
  </si>
  <si>
    <t>조지 그랜, 메리 울-비엔</t>
    <phoneticPr fontId="4" type="noConversion"/>
  </si>
  <si>
    <t>제이 콩거, 라빈드라 카눈고</t>
    <phoneticPr fontId="4" type="noConversion"/>
  </si>
  <si>
    <t>카리스마적 리더와 비카리스마적 리더의 구별</t>
    <phoneticPr fontId="4" type="noConversion"/>
  </si>
  <si>
    <t>보아스 샤미르</t>
    <phoneticPr fontId="4" type="noConversion"/>
  </si>
  <si>
    <t>카리스마의 자아개념</t>
    <phoneticPr fontId="4" type="noConversion"/>
  </si>
  <si>
    <t>변혁적 리더십이론</t>
    <phoneticPr fontId="4" type="noConversion"/>
  </si>
  <si>
    <t>CEO의 전략적 리더십 스타일</t>
    <phoneticPr fontId="4" type="noConversion"/>
  </si>
  <si>
    <t>아프사네 나하반디</t>
    <phoneticPr fontId="4" type="noConversion"/>
  </si>
  <si>
    <t>서번트 리더십 이론</t>
    <phoneticPr fontId="4" type="noConversion"/>
  </si>
  <si>
    <t>발레리아 로 이아코노</t>
    <phoneticPr fontId="4" type="noConversion"/>
  </si>
  <si>
    <t>윤리적 리더십 이론(최신이론)</t>
    <phoneticPr fontId="4" type="noConversion"/>
  </si>
  <si>
    <t>찰스 만쯔, 핸리 심즈</t>
    <phoneticPr fontId="4" type="noConversion"/>
  </si>
  <si>
    <t>팔로워십 이론</t>
    <phoneticPr fontId="4" type="noConversion"/>
  </si>
  <si>
    <t>로버트 켈리</t>
    <phoneticPr fontId="4" type="noConversion"/>
  </si>
  <si>
    <t>바비 콜더</t>
    <phoneticPr fontId="4" type="noConversion"/>
  </si>
  <si>
    <t>리더십 귀인이론</t>
    <phoneticPr fontId="4" type="noConversion"/>
  </si>
  <si>
    <t>다니엘 카너만, 아모스 트버스키</t>
    <phoneticPr fontId="4" type="noConversion"/>
  </si>
  <si>
    <t>휴리스틱스</t>
    <phoneticPr fontId="4" type="noConversion"/>
  </si>
  <si>
    <t>알렉스 오스본</t>
    <phoneticPr fontId="4" type="noConversion"/>
  </si>
  <si>
    <t>카네기 모형</t>
    <phoneticPr fontId="4" type="noConversion"/>
  </si>
  <si>
    <t>리처드 사이어트, 제임스 마치, 허버트 사이먼</t>
    <phoneticPr fontId="4" type="noConversion"/>
  </si>
  <si>
    <t>점진적 의사결정과정 모형</t>
    <phoneticPr fontId="4" type="noConversion"/>
  </si>
  <si>
    <t>마이클 코헨, 제임스 마치, 요한 올센</t>
    <phoneticPr fontId="4" type="noConversion"/>
  </si>
  <si>
    <t>조직구조 유형</t>
    <phoneticPr fontId="4" type="noConversion"/>
  </si>
  <si>
    <t>제임스 마치</t>
    <phoneticPr fontId="4" type="noConversion"/>
  </si>
  <si>
    <t>탐색과 활용</t>
    <phoneticPr fontId="4" type="noConversion"/>
  </si>
  <si>
    <t>린달 어윅, 비토우타스 그라이쿠너스</t>
    <phoneticPr fontId="4" type="noConversion"/>
  </si>
  <si>
    <t>톰 번즈, 조지 스토커</t>
    <phoneticPr fontId="4" type="noConversion"/>
  </si>
  <si>
    <t>기계적 조직과 유기적 조직</t>
    <phoneticPr fontId="4" type="noConversion"/>
  </si>
  <si>
    <t>환경 불확실성의 유형 분류</t>
    <phoneticPr fontId="4" type="noConversion"/>
  </si>
  <si>
    <t>제임스 톰슨</t>
    <phoneticPr fontId="4" type="noConversion"/>
  </si>
  <si>
    <t>기술핵심조직과 변경조직</t>
    <phoneticPr fontId="4" type="noConversion"/>
  </si>
  <si>
    <t>조직수준의 기술과 조직설계</t>
    <phoneticPr fontId="4" type="noConversion"/>
  </si>
  <si>
    <t>찰스 페로우</t>
    <phoneticPr fontId="4" type="noConversion"/>
  </si>
  <si>
    <t>조직기술과 상호의존성</t>
    <phoneticPr fontId="4" type="noConversion"/>
  </si>
  <si>
    <t>정보기술과 집권화</t>
    <phoneticPr fontId="4" type="noConversion"/>
  </si>
  <si>
    <t>워렌 베니스, 앨빈 토플러, 헨리 민츠버그</t>
    <phoneticPr fontId="4" type="noConversion"/>
  </si>
  <si>
    <t>알프레드 챈들러</t>
    <phoneticPr fontId="4" type="noConversion"/>
  </si>
  <si>
    <t>전략 유형과 조직설계와의 관계</t>
    <phoneticPr fontId="4" type="noConversion"/>
  </si>
  <si>
    <t>존 아담스</t>
    <phoneticPr fontId="4" type="noConversion"/>
  </si>
  <si>
    <t>허버트 사이먼</t>
    <phoneticPr fontId="4" type="noConversion"/>
  </si>
  <si>
    <t>규모결정론</t>
    <phoneticPr fontId="4" type="noConversion"/>
  </si>
  <si>
    <t>막스 베버</t>
    <phoneticPr fontId="4" type="noConversion"/>
  </si>
  <si>
    <t>하워드 알드리치</t>
    <phoneticPr fontId="4" type="noConversion"/>
  </si>
  <si>
    <t>마이클 포터</t>
    <phoneticPr fontId="4" type="noConversion"/>
  </si>
  <si>
    <t>경쟁 전략과 조직설계와의 관계</t>
    <phoneticPr fontId="4" type="noConversion"/>
  </si>
  <si>
    <t>전략이론(전략과 구조)</t>
    <phoneticPr fontId="4" type="noConversion"/>
  </si>
  <si>
    <t>경쟁 전략</t>
    <phoneticPr fontId="4" type="noConversion"/>
  </si>
  <si>
    <t>래리 그라이너</t>
    <phoneticPr fontId="4" type="noConversion"/>
  </si>
  <si>
    <t>조직수명주기 모형</t>
    <phoneticPr fontId="4" type="noConversion"/>
  </si>
  <si>
    <t>윌리엄 와이첼, 엘렌 존슨</t>
    <phoneticPr fontId="4" type="noConversion"/>
  </si>
  <si>
    <t>조직 쇠퇴의 진행단계</t>
    <phoneticPr fontId="4" type="noConversion"/>
  </si>
  <si>
    <t>대니 밀러</t>
    <phoneticPr fontId="4" type="noConversion"/>
  </si>
  <si>
    <t>에드가 샤인</t>
    <phoneticPr fontId="4" type="noConversion"/>
  </si>
  <si>
    <t>딜과 케네디의 모델 : 모험성과 시간성 기준</t>
    <phoneticPr fontId="4" type="noConversion"/>
  </si>
  <si>
    <t>해리슨과 핸디의 모델 : 공식화와 집권화 기준</t>
    <phoneticPr fontId="4" type="noConversion"/>
  </si>
  <si>
    <t>로버트 쿠크, 자넷 수말</t>
    <phoneticPr fontId="4" type="noConversion"/>
  </si>
  <si>
    <t>구성원의 행동 및 태도와 조직문화의 상관관계</t>
    <phoneticPr fontId="4" type="noConversion"/>
  </si>
  <si>
    <t>조직문화와 조직성과와의 상관관계 연구</t>
    <phoneticPr fontId="4" type="noConversion"/>
  </si>
  <si>
    <t>조직성장 단계에 적합한 조직문화</t>
    <phoneticPr fontId="4" type="noConversion"/>
  </si>
  <si>
    <t>에드워드 홀</t>
    <phoneticPr fontId="4" type="noConversion"/>
  </si>
  <si>
    <t>고배경 문화 및 저배경 문화</t>
    <phoneticPr fontId="4" type="noConversion"/>
  </si>
  <si>
    <t>라인홀드 니부어</t>
    <phoneticPr fontId="4" type="noConversion"/>
  </si>
  <si>
    <t>도덕적 인간과 비도덕적 사회</t>
    <phoneticPr fontId="4" type="noConversion"/>
  </si>
  <si>
    <t>쿠르트 레빈</t>
    <phoneticPr fontId="4" type="noConversion"/>
  </si>
  <si>
    <t>존 코터</t>
    <phoneticPr fontId="4" type="noConversion"/>
  </si>
  <si>
    <t>변화실행 8단계 계획</t>
    <phoneticPr fontId="4" type="noConversion"/>
  </si>
  <si>
    <t>이카루스 패러독스</t>
    <phoneticPr fontId="4" type="noConversion"/>
  </si>
  <si>
    <t>그리드 훈련</t>
    <phoneticPr fontId="4" type="noConversion"/>
  </si>
  <si>
    <t>시스템 4 이론</t>
    <phoneticPr fontId="4" type="noConversion"/>
  </si>
  <si>
    <t>렌시스 리커트</t>
    <phoneticPr fontId="4" type="noConversion"/>
  </si>
  <si>
    <t>조셉 루프트, 해리 잉햄</t>
    <phoneticPr fontId="4" type="noConversion"/>
  </si>
  <si>
    <t>피터 드러커</t>
    <phoneticPr fontId="4" type="noConversion"/>
  </si>
  <si>
    <t>이쿠지로 노나카</t>
    <phoneticPr fontId="4" type="noConversion"/>
  </si>
  <si>
    <t>피터 센게</t>
    <phoneticPr fontId="4" type="noConversion"/>
  </si>
  <si>
    <t>이쿠지로 노나카, 히로타카 타케우치</t>
    <phoneticPr fontId="4" type="noConversion"/>
  </si>
  <si>
    <t>하이퍼텍스트 조직</t>
    <phoneticPr fontId="4" type="noConversion"/>
  </si>
  <si>
    <t>존 캠벨, 로버트 퀸, 존 로버우</t>
    <phoneticPr fontId="4" type="noConversion"/>
  </si>
  <si>
    <t>프랭크 길브레스, 릴리안 길브레스</t>
    <phoneticPr fontId="4" type="noConversion"/>
  </si>
  <si>
    <t>길브레스 부부의 과학적 관리론</t>
    <phoneticPr fontId="4" type="noConversion"/>
  </si>
  <si>
    <t>포드 시스템</t>
    <phoneticPr fontId="4" type="noConversion"/>
  </si>
  <si>
    <t>앙리 파욜, 루터 귤릭, 린달 어윅</t>
    <phoneticPr fontId="4" type="noConversion"/>
  </si>
  <si>
    <t>경영사회학 이론</t>
    <phoneticPr fontId="4" type="noConversion"/>
  </si>
  <si>
    <t>X・Y이론</t>
    <phoneticPr fontId="4" type="noConversion"/>
  </si>
  <si>
    <t>거시 조직 이론</t>
    <phoneticPr fontId="4" type="noConversion"/>
  </si>
  <si>
    <t>마이클 해넌, 존 프리먼, 하워드 알드리치</t>
    <phoneticPr fontId="4" type="noConversion"/>
  </si>
  <si>
    <t>프레드 에머리, 에릭 트리스트</t>
    <phoneticPr fontId="4" type="noConversion"/>
  </si>
  <si>
    <t>환경과 조직구조</t>
    <phoneticPr fontId="4" type="noConversion"/>
  </si>
  <si>
    <t>기술과 조직구조</t>
    <phoneticPr fontId="4" type="noConversion"/>
  </si>
  <si>
    <t>조안 우드워드, 찰스 페로우</t>
    <phoneticPr fontId="4" type="noConversion"/>
  </si>
  <si>
    <t>규모와 조직구조</t>
    <phoneticPr fontId="4" type="noConversion"/>
  </si>
  <si>
    <t>피터 블라우, 존 차일드</t>
    <phoneticPr fontId="4" type="noConversion"/>
  </si>
  <si>
    <t>폴 디마지오, 월터 파웰</t>
    <phoneticPr fontId="4" type="noConversion"/>
  </si>
  <si>
    <t>제도적 동형화</t>
    <phoneticPr fontId="4" type="noConversion"/>
  </si>
  <si>
    <t>칼 웨익</t>
    <phoneticPr fontId="4" type="noConversion"/>
  </si>
  <si>
    <t>조직화 이론</t>
    <phoneticPr fontId="4" type="noConversion"/>
  </si>
  <si>
    <t>학습조직 이론</t>
    <phoneticPr fontId="4" type="noConversion"/>
  </si>
  <si>
    <t>테일러 콕스</t>
    <phoneticPr fontId="4" type="noConversion"/>
  </si>
  <si>
    <t>다양성 경영</t>
    <phoneticPr fontId="4" type="noConversion"/>
  </si>
  <si>
    <t>특질 이론</t>
    <phoneticPr fontId="4" type="noConversion"/>
  </si>
  <si>
    <t>가치관 분류</t>
    <phoneticPr fontId="4" type="noConversion"/>
  </si>
  <si>
    <t>고든 올포트, 에두아르트 슈프랑거</t>
    <phoneticPr fontId="4" type="noConversion"/>
  </si>
  <si>
    <t>조직몰입의 세 가지 차원</t>
    <phoneticPr fontId="4" type="noConversion"/>
  </si>
  <si>
    <t>피터 블라우</t>
    <phoneticPr fontId="4" type="noConversion"/>
  </si>
  <si>
    <t>로버트 여키스, 존 도슨</t>
    <phoneticPr fontId="4" type="noConversion"/>
  </si>
  <si>
    <t>스트레스와 직무성과의 관계</t>
    <phoneticPr fontId="4" type="noConversion"/>
  </si>
  <si>
    <t>프레드 루선스</t>
    <phoneticPr fontId="4" type="noConversion"/>
  </si>
  <si>
    <t>긍정적 조직행동(POB)</t>
    <phoneticPr fontId="4" type="noConversion"/>
  </si>
  <si>
    <t>2요인 이론</t>
    <phoneticPr fontId="4" type="noConversion"/>
  </si>
  <si>
    <t>프레드릭 허츠버그</t>
    <phoneticPr fontId="4" type="noConversion"/>
  </si>
  <si>
    <t>더글라스 맥그리거</t>
    <phoneticPr fontId="4" type="noConversion"/>
  </si>
  <si>
    <t>데이비드 맥클리랜드</t>
    <phoneticPr fontId="4" type="noConversion"/>
  </si>
  <si>
    <t>조지 호만스</t>
    <phoneticPr fontId="4" type="noConversion"/>
  </si>
  <si>
    <t>사회교환이론</t>
    <phoneticPr fontId="4" type="noConversion"/>
  </si>
  <si>
    <t>막시밀리앙 링겔만</t>
    <phoneticPr fontId="4" type="noConversion"/>
  </si>
  <si>
    <t>로프 실험</t>
    <phoneticPr fontId="4" type="noConversion"/>
  </si>
  <si>
    <t>스티븐 카라우, 키플링 윌리암스</t>
    <phoneticPr fontId="4" type="noConversion"/>
  </si>
  <si>
    <t>권력의 원천</t>
    <phoneticPr fontId="4" type="noConversion"/>
  </si>
  <si>
    <t>사회중심적 권력</t>
    <phoneticPr fontId="4" type="noConversion"/>
  </si>
  <si>
    <t>케네스 토마스, 베티 벨트하우스</t>
    <phoneticPr fontId="4" type="noConversion"/>
  </si>
  <si>
    <t>스티븐 자카로, 캐리 켐프, 페이지 베이더</t>
    <phoneticPr fontId="4" type="noConversion"/>
  </si>
  <si>
    <t>이론/저서/개념/논문</t>
    <phoneticPr fontId="4" type="noConversion"/>
  </si>
  <si>
    <t>티모시 저지, 조이스 보노, 레무스 일리스, 메건 게르하르트</t>
    <phoneticPr fontId="4" type="noConversion"/>
  </si>
  <si>
    <t>미스미 쥬지(미스미 지후지)</t>
    <phoneticPr fontId="4" type="noConversion"/>
  </si>
  <si>
    <t>리더십 규범 이론</t>
    <phoneticPr fontId="4" type="noConversion"/>
  </si>
  <si>
    <t>버나드 배스, 브루스 아볼리오</t>
    <phoneticPr fontId="4" type="noConversion"/>
  </si>
  <si>
    <t>변혁적 리더십이론의 한계</t>
    <phoneticPr fontId="4" type="noConversion"/>
  </si>
  <si>
    <t>거래비용이론</t>
    <phoneticPr fontId="4" type="noConversion"/>
  </si>
  <si>
    <t>규모결정론의 비판</t>
    <phoneticPr fontId="4" type="noConversion"/>
  </si>
  <si>
    <t>조직규모의 딜레마</t>
    <phoneticPr fontId="4" type="noConversion"/>
  </si>
  <si>
    <t>잭 웰치</t>
    <phoneticPr fontId="4" type="noConversion"/>
  </si>
  <si>
    <t>다중지능이론</t>
    <phoneticPr fontId="4" type="noConversion"/>
  </si>
  <si>
    <t>조직성장경로 모형</t>
    <phoneticPr fontId="4" type="noConversion"/>
  </si>
  <si>
    <t>조직문화의 등장배경</t>
    <phoneticPr fontId="4" type="noConversion"/>
  </si>
  <si>
    <t>해럴드 라스웰</t>
    <phoneticPr fontId="4" type="noConversion"/>
  </si>
  <si>
    <t>해럴드 켈리</t>
    <phoneticPr fontId="4" type="noConversion"/>
  </si>
  <si>
    <t>프레드릭 테일러</t>
    <phoneticPr fontId="4" type="noConversion"/>
  </si>
  <si>
    <t>과학적 관리론</t>
    <phoneticPr fontId="4" type="noConversion"/>
  </si>
  <si>
    <t>조지 엘튼 메이요, 프리츠 뢰슬리스버거</t>
    <phoneticPr fontId="4" type="noConversion"/>
  </si>
  <si>
    <t>크리스 아지리스</t>
    <phoneticPr fontId="4" type="noConversion"/>
  </si>
  <si>
    <t>성숙-미성숙 이론</t>
    <phoneticPr fontId="4" type="noConversion"/>
  </si>
  <si>
    <t>레이먼드 마일즈, 찰스 스노우, 마이클 포터</t>
    <phoneticPr fontId="4" type="noConversion"/>
  </si>
  <si>
    <t>인적자원관리의 전략적 접근</t>
    <phoneticPr fontId="4" type="noConversion"/>
  </si>
  <si>
    <t>본원적 경쟁 전략</t>
    <phoneticPr fontId="4" type="noConversion"/>
  </si>
  <si>
    <t>마이클 해머</t>
    <phoneticPr fontId="4" type="noConversion"/>
  </si>
  <si>
    <t>교육훈련 평가 모형</t>
    <phoneticPr fontId="4" type="noConversion"/>
  </si>
  <si>
    <t>조지 밀코비치, 제리 뉴먼</t>
    <phoneticPr fontId="4" type="noConversion"/>
  </si>
  <si>
    <t>보상의 개념</t>
    <phoneticPr fontId="4" type="noConversion"/>
  </si>
  <si>
    <t>데이비드 디센조, 스테펀 로빈스</t>
    <phoneticPr fontId="4" type="noConversion"/>
  </si>
  <si>
    <t>제럴드 레벤탈</t>
    <phoneticPr fontId="4" type="noConversion"/>
  </si>
  <si>
    <t>절차 공정성 확보를 위한 규칙</t>
    <phoneticPr fontId="4" type="noConversion"/>
  </si>
  <si>
    <t>스캔론 플랜</t>
    <phoneticPr fontId="4" type="noConversion"/>
  </si>
  <si>
    <t>애브라함 매슬로우</t>
    <phoneticPr fontId="4" type="noConversion"/>
  </si>
  <si>
    <t>ERG이론</t>
    <phoneticPr fontId="4" type="noConversion"/>
  </si>
  <si>
    <t>클레이튼 알더퍼</t>
    <phoneticPr fontId="4" type="noConversion"/>
  </si>
  <si>
    <t>빅터 브룸</t>
    <phoneticPr fontId="4" type="noConversion"/>
  </si>
  <si>
    <t>공정성 이론</t>
    <phoneticPr fontId="4" type="noConversion"/>
  </si>
  <si>
    <t>기대이론</t>
    <phoneticPr fontId="4" type="noConversion"/>
  </si>
  <si>
    <t>자원기반관점(RBV ; Resource-Based View)</t>
    <phoneticPr fontId="4" type="noConversion"/>
  </si>
  <si>
    <t>근대적 상황이론 연구</t>
    <phoneticPr fontId="4" type="noConversion"/>
  </si>
  <si>
    <t>아치 캐롤</t>
    <phoneticPr fontId="4" type="noConversion"/>
  </si>
  <si>
    <t>에버렛 로저스</t>
    <phoneticPr fontId="4" type="noConversion"/>
  </si>
  <si>
    <t>헨리 포드</t>
    <phoneticPr fontId="4" type="noConversion"/>
  </si>
  <si>
    <t>의사결정론</t>
    <phoneticPr fontId="4" type="noConversion"/>
  </si>
  <si>
    <t>경영전략의 정의</t>
    <phoneticPr fontId="4" type="noConversion"/>
  </si>
  <si>
    <t>이고르 앤소프</t>
    <phoneticPr fontId="4" type="noConversion"/>
  </si>
  <si>
    <t>앨버트 험프리</t>
    <phoneticPr fontId="4" type="noConversion"/>
  </si>
  <si>
    <t>기업전략 결정요소</t>
    <phoneticPr fontId="4" type="noConversion"/>
  </si>
  <si>
    <t>케네스 앤드류스</t>
    <phoneticPr fontId="4" type="noConversion"/>
  </si>
  <si>
    <t>Poter의 산업구조 분석(5 Force Model)</t>
    <phoneticPr fontId="4" type="noConversion"/>
  </si>
  <si>
    <t>마케팅 근시안</t>
    <phoneticPr fontId="4" type="noConversion"/>
  </si>
  <si>
    <t>테오도어 레빗</t>
    <phoneticPr fontId="4" type="noConversion"/>
  </si>
  <si>
    <t>성장전략</t>
    <phoneticPr fontId="4" type="noConversion"/>
  </si>
  <si>
    <t>필립 코틀러</t>
    <phoneticPr fontId="4" type="noConversion"/>
  </si>
  <si>
    <t>혁신수용모델(시간에 따른 수용자 모델)</t>
    <phoneticPr fontId="4" type="noConversion"/>
  </si>
  <si>
    <t>유통경로의 기능</t>
    <phoneticPr fontId="4" type="noConversion"/>
  </si>
  <si>
    <t>매리 폴릿</t>
    <phoneticPr fontId="4" type="noConversion"/>
  </si>
  <si>
    <t>상황의 법칙</t>
    <phoneticPr fontId="4" type="noConversion"/>
  </si>
  <si>
    <t>존 왓슨</t>
    <phoneticPr fontId="4" type="noConversion"/>
  </si>
  <si>
    <t>행태론적 접근법</t>
    <phoneticPr fontId="4" type="noConversion"/>
  </si>
  <si>
    <t>버러스 스키너</t>
    <phoneticPr fontId="4" type="noConversion"/>
  </si>
  <si>
    <t>효과의 법칙</t>
    <phoneticPr fontId="4" type="noConversion"/>
  </si>
  <si>
    <t>MBTI</t>
    <phoneticPr fontId="4" type="noConversion"/>
  </si>
  <si>
    <t>초두효과</t>
    <phoneticPr fontId="4" type="noConversion"/>
  </si>
  <si>
    <t>귀인이론</t>
    <phoneticPr fontId="4" type="noConversion"/>
  </si>
  <si>
    <t>이반 파블로프</t>
    <phoneticPr fontId="4" type="noConversion"/>
  </si>
  <si>
    <t>다니엘 카츠</t>
    <phoneticPr fontId="4" type="noConversion"/>
  </si>
  <si>
    <t>태도의 기능</t>
    <phoneticPr fontId="4" type="noConversion"/>
  </si>
  <si>
    <t>레온 페스팅거</t>
    <phoneticPr fontId="4" type="noConversion"/>
  </si>
  <si>
    <t>욕구단계이론</t>
    <phoneticPr fontId="4" type="noConversion"/>
  </si>
  <si>
    <t>성취동기이론</t>
    <phoneticPr fontId="4" type="noConversion"/>
  </si>
  <si>
    <t>목표설정이론</t>
    <phoneticPr fontId="4" type="noConversion"/>
  </si>
  <si>
    <t>프레드 피들러</t>
    <phoneticPr fontId="4" type="noConversion"/>
  </si>
  <si>
    <t>로버트 하우스</t>
    <phoneticPr fontId="4" type="noConversion"/>
  </si>
  <si>
    <t>경로-목표이론</t>
    <phoneticPr fontId="4" type="noConversion"/>
  </si>
  <si>
    <t>상황적 리더십 이론</t>
    <phoneticPr fontId="4" type="noConversion"/>
  </si>
  <si>
    <t>헨리 심즈, 피터 로렌치</t>
    <phoneticPr fontId="4" type="noConversion"/>
  </si>
  <si>
    <t>새로운 리더십 패러다임</t>
    <phoneticPr fontId="4" type="noConversion"/>
  </si>
  <si>
    <t>맥킨지 7S 모델</t>
    <phoneticPr fontId="4" type="noConversion"/>
  </si>
  <si>
    <t>조셉 새스, 테레사 키프</t>
    <phoneticPr fontId="4" type="noConversion"/>
  </si>
  <si>
    <t>전략정보시스템을 활용한 경쟁우위 확보 방법</t>
    <phoneticPr fontId="4" type="noConversion"/>
  </si>
  <si>
    <t>전자상거래 성공전략</t>
    <phoneticPr fontId="4" type="noConversion"/>
  </si>
  <si>
    <t>엘리 골드렛</t>
    <phoneticPr fontId="4" type="noConversion"/>
  </si>
  <si>
    <t>인지부조화이론</t>
    <phoneticPr fontId="4" type="noConversion"/>
  </si>
  <si>
    <t>그레첸 스프라이처</t>
    <phoneticPr fontId="4" type="noConversion"/>
  </si>
  <si>
    <t>학자</t>
    <phoneticPr fontId="4" type="noConversion"/>
  </si>
  <si>
    <t>리처드 M. 로젠바움</t>
    <phoneticPr fontId="4" type="noConversion"/>
  </si>
  <si>
    <t xml:space="preserve">
⚫Georg Simmel
   (게오르그 짐멜)
⚫1858~1918
⚫독일 사회학자
⚫Götz Briefs
   (괴츠 브리프스)
⚫1889~1974
⚫독일 사회윤리학자, 
   사회철학자</t>
    <phoneticPr fontId="4" type="noConversion"/>
  </si>
  <si>
    <t xml:space="preserve">
⚫Daniel J. Levinson
   (다니엘 레빈슨)
⚫1920~1994
⚫미국 심리학자</t>
    <phoneticPr fontId="4" type="noConversion"/>
  </si>
  <si>
    <t>고전적 조건화(연습의 법칙)</t>
    <phoneticPr fontId="4" type="noConversion"/>
  </si>
  <si>
    <t>제이 바니, 에디스 펜로즈</t>
    <phoneticPr fontId="4" type="noConversion"/>
  </si>
  <si>
    <t>BSC(균형성과지표)</t>
    <phoneticPr fontId="4" type="noConversion"/>
  </si>
  <si>
    <t>다중역할모델</t>
    <phoneticPr fontId="4" type="noConversion"/>
  </si>
  <si>
    <t>앨런 럭커</t>
    <phoneticPr fontId="4" type="noConversion"/>
  </si>
  <si>
    <t>럭커 플랜</t>
    <phoneticPr fontId="4" type="noConversion"/>
  </si>
  <si>
    <t xml:space="preserve">
⚫Daniel Katz
   (다니엘 카츠)
⚫1903~1998
⚫미국 심리학자</t>
    <phoneticPr fontId="4" type="noConversion"/>
  </si>
  <si>
    <t xml:space="preserve">
⚫Daniel Katz
   (다니엘 카츠)
⚫1903~1998
⚫미국 심리학자
⚫Robert L. Kahn
   (로버트 칸) 
⚫1918~2019
⚫미국 사회심리학자</t>
    <phoneticPr fontId="4" type="noConversion"/>
  </si>
  <si>
    <t xml:space="preserve">
⚫Danny Miller
   (대니 밀러)
⚫1953~2024현재
⚫캐나다 경영학자</t>
    <phoneticPr fontId="4" type="noConversion"/>
  </si>
  <si>
    <t xml:space="preserve">
⚫Douglas T. Hall
   (더글라스 홀)
⚫1940~2024현재
⚫미국 경영학자</t>
    <phoneticPr fontId="4" type="noConversion"/>
  </si>
  <si>
    <t xml:space="preserve">
⚫David A. DeCenzo
   (데이비드 디센조)
⚫1952~2024현재
⚫미국 경영학자
⚫Stephen P. Robbins
   (스테펀 로빈스)
⚫1943~2024현재
⚫미국 경영학자</t>
    <phoneticPr fontId="4" type="noConversion"/>
  </si>
  <si>
    <t xml:space="preserve">
⚫David Ulrich
   (데이비드 울리히)
⚫1953~2024현재
⚫미국 경영컨설턴트</t>
    <phoneticPr fontId="4" type="noConversion"/>
  </si>
  <si>
    <t xml:space="preserve">
⚫Graham Wallas
   (그레이엄 월라스)
⚫1858~1932
⚫영국 사회심리학자,
   교육학자, 정치학자</t>
    <phoneticPr fontId="4" type="noConversion"/>
  </si>
  <si>
    <t>드와이트 메리크</t>
    <phoneticPr fontId="4" type="noConversion"/>
  </si>
  <si>
    <t>메리크식 복률 성과급</t>
    <phoneticPr fontId="4" type="noConversion"/>
  </si>
  <si>
    <t>헨리 간트</t>
    <phoneticPr fontId="4" type="noConversion"/>
  </si>
  <si>
    <t>프레드릭 할시</t>
    <phoneticPr fontId="4" type="noConversion"/>
  </si>
  <si>
    <t>제임스 로완</t>
    <phoneticPr fontId="4" type="noConversion"/>
  </si>
  <si>
    <r>
      <t>스탠리 샥터(Stanley</t>
    </r>
    <r>
      <rPr>
        <sz val="9"/>
        <color theme="1"/>
        <rFont val="Calibri"/>
        <family val="3"/>
      </rPr>
      <t> Schachter)</t>
    </r>
    <phoneticPr fontId="4" type="noConversion"/>
  </si>
  <si>
    <t>정서의 2요인 이론</t>
    <phoneticPr fontId="4" type="noConversion"/>
  </si>
  <si>
    <t>조직 유형 분류</t>
    <phoneticPr fontId="4" type="noConversion"/>
  </si>
  <si>
    <t>조직 쇠퇴 유형</t>
    <phoneticPr fontId="4" type="noConversion"/>
  </si>
  <si>
    <t>심리적 임파워먼트</t>
    <phoneticPr fontId="4" type="noConversion"/>
  </si>
  <si>
    <t>리더십 이론</t>
    <phoneticPr fontId="4" type="noConversion"/>
  </si>
  <si>
    <t>서번트 리더십과 임파워먼트</t>
    <phoneticPr fontId="4" type="noConversion"/>
  </si>
  <si>
    <t>경쟁가치모델</t>
    <phoneticPr fontId="4" type="noConversion"/>
  </si>
  <si>
    <t>쓰레기통 모델</t>
    <phoneticPr fontId="4" type="noConversion"/>
  </si>
  <si>
    <t>PM리더십 모델</t>
    <phoneticPr fontId="4" type="noConversion"/>
  </si>
  <si>
    <t>1.경영조직론&gt;01장.경영조직론의 기초개념&gt;01절.경영학과 조직&gt;Ⅱ.조직&gt;03.조직의 유형</t>
  </si>
  <si>
    <t>1.경영조직론&gt;01장.경영조직론의 기초개념&gt;03절.조직 이론의 발전&gt;Ⅵ.조직과 환경에 관한 이론-거시 조직 이론&gt;01.거시 조직 이론의 의의</t>
    <phoneticPr fontId="4" type="noConversion"/>
  </si>
  <si>
    <t>1.경영조직론&gt;01장.경영조직론의 기초개념&gt;03절.조직 이론의 발전&gt;Ⅵ.조직과 환경에 관한 이론-거시 조직 이론&gt;03.집단적 행동 관점</t>
    <phoneticPr fontId="4" type="noConversion"/>
  </si>
  <si>
    <t>1.경영조직론&gt;01장.경영조직론의 기초개념&gt;03절.조직 이론의 발전&gt;Ⅵ.조직과 환경에 관한 이론-거시 조직 이론&gt;02.자연적 선택 관점</t>
    <phoneticPr fontId="4" type="noConversion"/>
  </si>
  <si>
    <t>1.경영조직론&gt;01장.경영조직론의 기초개념&gt;03절.조직 이론의 발전&gt;Ⅵ.조직과 환경에 관한 이론-거시 조직 이론&gt;05.시스템-구조적 관점</t>
    <phoneticPr fontId="4" type="noConversion"/>
  </si>
  <si>
    <t>1.경영조직론&gt;01장.경영조직론의 기초개념&gt;03절.조직 이론의 발전&gt;Ⅷ.조직 이론 분류&gt;01.의의</t>
    <phoneticPr fontId="4" type="noConversion"/>
  </si>
  <si>
    <t>1.경영조직론&gt;01장.경영조직론의 기초개념&gt;03절.조직 이론의 발전&gt;Ⅷ.조직 이론 분류&gt;03.폐쇄-자연적 조직 이론</t>
    <phoneticPr fontId="4" type="noConversion"/>
  </si>
  <si>
    <t>1.경영조직론&gt;01장.경영조직론의 기초개념&gt;03절.조직 이론의 발전&gt;Ⅷ.조직 이론 분류&gt;05.개방-자연적 조직 이론</t>
    <phoneticPr fontId="4" type="noConversion"/>
  </si>
  <si>
    <t>집단발달 5단계 이론</t>
    <phoneticPr fontId="4" type="noConversion"/>
  </si>
  <si>
    <t>1.경영조직론&gt;05장.개인-감정 및 직무스트레스&gt;05절.스트레스에 대한 이론적 배경&gt;Ⅲ.라자루스와 포크먼의 스트레스 이론</t>
    <phoneticPr fontId="4" type="noConversion"/>
  </si>
  <si>
    <t>1.경영조직론&gt;05장.개인-감정 및 직무스트레스&gt;05절.스트레스에 대한 이론적 배경&gt;Ⅱ.홈스(Holmes)와 라헤(Rahe)의 스트레스 이론</t>
    <phoneticPr fontId="4" type="noConversion"/>
  </si>
  <si>
    <t>1.경영조직론&gt;05장.개인-감정 및 직무스트레스&gt;06절.스트레스의 결과 및 조절변수&gt;Ⅰ.스트레스의 결과&gt;02.직무행동</t>
    <phoneticPr fontId="4" type="noConversion"/>
  </si>
  <si>
    <t>1.경영조직론&gt;05장.개인-감정 및 직무스트레스&gt;09절.긍정적 조직행동(POB)&gt;Ⅱ.긍정적 조직행동(POB)의 의의</t>
    <phoneticPr fontId="4" type="noConversion"/>
  </si>
  <si>
    <t>1.경영조직론&gt;05장.개인-감정 및 직무스트레스&gt;09절.긍정적 조직행동(POB)&gt;Ⅰ.긍정적 심리학과 조직행동</t>
    <phoneticPr fontId="4" type="noConversion"/>
  </si>
  <si>
    <t>1.경영조직론&gt;06장.개인-동기부여&gt;02절.욕구이론 : 내용이론&gt;Ⅱ.매슬로우의 욕구단계이론(욕구계층이론)</t>
    <phoneticPr fontId="4" type="noConversion"/>
  </si>
  <si>
    <t>1.경영조직론&gt;06장.개인-동기부여&gt;02절.욕구이론 : 내용이론&gt;Ⅴ.맥그리거의 XY이론</t>
    <phoneticPr fontId="4" type="noConversion"/>
  </si>
  <si>
    <t>1.경영조직론&gt;06장.개인-동기부여&gt;02절.욕구이론 : 내용이론&gt;Ⅲ.알더퍼의 ERG이론</t>
    <phoneticPr fontId="4" type="noConversion"/>
  </si>
  <si>
    <t>1.경영조직론&gt;06장.개인-동기부여&gt;03절.인지적 동기이론 : 과정이론&gt;Ⅲ.포터와 롤러의 수정기대이론</t>
    <phoneticPr fontId="4" type="noConversion"/>
  </si>
  <si>
    <t>1.경영조직론&gt;06장.개인-동기부여&gt;04절.내재적 동기이론&gt;Ⅵ.상호작용이론</t>
    <phoneticPr fontId="4" type="noConversion"/>
  </si>
  <si>
    <t>집단적 노력 모형(사회적 태만의 극복방안)</t>
    <phoneticPr fontId="4" type="noConversion"/>
  </si>
  <si>
    <t>1.경영조직론&gt;11장.집단-커뮤니케이션(의사소통)&gt;02절.커뮤니케이션 과정&gt;Ⅰ.커뮤니케이션 과정의 의의</t>
    <phoneticPr fontId="4" type="noConversion"/>
  </si>
  <si>
    <t>1.경영조직론&gt;12장.집단-리더십&gt;01절.리더십에 대한 개관&gt;Ⅰ.리더십의 의의&gt;01.리더십의 개념</t>
    <phoneticPr fontId="4" type="noConversion"/>
  </si>
  <si>
    <t>1.경영조직론&gt;12장.집단-리더십&gt;04절.리더십 상황이론(1970년대 이후)&gt;Ⅴ.브룸, 예튼, 제이고의 리더십 규범이론</t>
    <phoneticPr fontId="4" type="noConversion"/>
  </si>
  <si>
    <t>1.경영조직론&gt;12장.집단-리더십&gt;04절.리더십 상황이론(1970년대 이후)&gt;Ⅱ.피들러의 리더십 상황 모델</t>
    <phoneticPr fontId="4" type="noConversion"/>
  </si>
  <si>
    <t>1.경영조직론&gt;12장.집단-리더십&gt;04절.리더십 상황이론(1970년대 이후)&gt;Ⅳ.하우스의 경로-목표 이론</t>
    <phoneticPr fontId="4" type="noConversion"/>
  </si>
  <si>
    <t>1.경영조직론&gt;12장.집단-리더십&gt;04절.리더십 상황이론(1970년대 이후)&gt;Ⅲ.허시와 블랜차드의 상황적 리더십 이론</t>
    <phoneticPr fontId="4" type="noConversion"/>
  </si>
  <si>
    <t>1.경영조직론&gt;12장.집단-리더십&gt;07절.리더십 이론에 대한 도전과제 : 귀인 이론, 대체 이론&gt;Ⅰ.리더십 귀인 이론</t>
    <phoneticPr fontId="4" type="noConversion"/>
  </si>
  <si>
    <t>1.경영조직론&gt;12장.집단-리더십&gt;07절.리더십 이론에 대한 도전과제 : 귀인 이론, 대체 이론&gt;Ⅱ.리더십 대체 이론</t>
    <phoneticPr fontId="4" type="noConversion"/>
  </si>
  <si>
    <t>1.경영조직론&gt;13장.집단-의사결정&gt;04절.의사결정의 전형적 오류</t>
    <phoneticPr fontId="4" type="noConversion"/>
  </si>
  <si>
    <t>1.경영조직론&gt;13장.집단-의사결정&gt;05절.개인 의사결정&gt;Ⅳ.제한된 합리성 모형 : 기술적 모델</t>
    <phoneticPr fontId="4" type="noConversion"/>
  </si>
  <si>
    <t>1.경영조직론&gt;14장.조직-조직구조&gt;02절.민츠버그의 조직구조 유형</t>
    <phoneticPr fontId="4" type="noConversion"/>
  </si>
  <si>
    <t>1.경영조직론&gt;15장.조직-조직구조의 설계&gt;02절.조직 내부특성을 설명하는 구조변수&gt;Ⅲ.구조변수의 통합 : 기계적 조직과 유기적 조직</t>
    <phoneticPr fontId="4" type="noConversion"/>
  </si>
  <si>
    <t>조직의 유형(복합조직론)</t>
    <phoneticPr fontId="4" type="noConversion"/>
  </si>
  <si>
    <t>브레인스토밍</t>
    <phoneticPr fontId="4" type="noConversion"/>
  </si>
  <si>
    <t>SWOT분석</t>
    <phoneticPr fontId="4" type="noConversion"/>
  </si>
  <si>
    <t>조직문화 모델</t>
    <phoneticPr fontId="4" type="noConversion"/>
  </si>
  <si>
    <t>변화 3단계 모델</t>
    <phoneticPr fontId="4" type="noConversion"/>
  </si>
  <si>
    <t>인지평가이론</t>
    <phoneticPr fontId="4" type="noConversion"/>
  </si>
  <si>
    <t xml:space="preserve">
⚫Alvin F. Zander
   (알빈 잰더)
⚫1913~1998
⚫미국 사회심리학자
</t>
    <phoneticPr fontId="4" type="noConversion"/>
  </si>
  <si>
    <t>에드워드 톨먼</t>
    <phoneticPr fontId="4" type="noConversion"/>
  </si>
  <si>
    <t>통찰학습</t>
    <phoneticPr fontId="4" type="noConversion"/>
  </si>
  <si>
    <t>볼프강 쾰러</t>
    <phoneticPr fontId="4" type="noConversion"/>
  </si>
  <si>
    <t>2.인사노무관리론&gt;01장.인적자원관리의 개관&gt;05절.경쟁 전략과 인적자원관리&gt;Ⅱ.마일즈와 스노우(Miles &amp; Snow)의 경쟁 전략</t>
    <phoneticPr fontId="4" type="noConversion"/>
  </si>
  <si>
    <t>2.인사노무관리론&gt;01장.인적자원관리의 개관&gt;05절.경쟁 전략과 인적자원관리&gt;Ⅰ.포터(Porter)의 경쟁 전략</t>
    <phoneticPr fontId="4" type="noConversion"/>
  </si>
  <si>
    <t>2.인사노무관리론&gt;04장.개발관리&gt;03절.인적자원의 경력개발관리&gt;Ⅲ.경력욕구&gt;01.개인의 경력욕구</t>
    <phoneticPr fontId="4" type="noConversion"/>
  </si>
  <si>
    <t>2.인사노무관리론&gt;04장.개발관리&gt;02절.인적자원의 교육훈련관리&gt;Ⅳ.교육훈련의 실제&gt;05.교육훈련의 평가</t>
    <phoneticPr fontId="4" type="noConversion"/>
  </si>
  <si>
    <t>2.인사노무관리론&gt;06장.보상관리&gt;02절.임금관리&gt;Ⅵ.임금형태의 관리&gt;03.성과급제도</t>
    <phoneticPr fontId="4" type="noConversion"/>
  </si>
  <si>
    <t>2.인사노무관리론&gt;06장.보상관리&gt;02절.임금관리&gt;Ⅵ.임금형태의 관리&gt;04.성과배분제도</t>
    <phoneticPr fontId="4" type="noConversion"/>
  </si>
  <si>
    <t>2.인사노무관리론&gt;07장.유지 및 이직관리&gt;06절.이직관리&gt;Ⅱ.자발적 이직&gt;05.이직에 관한 새로운 이론-직무배태성 이론</t>
    <phoneticPr fontId="4" type="noConversion"/>
  </si>
  <si>
    <t>2.인사노무관리론&gt;08장.인적자원관리의 현대적 흐름&gt;02절.국제 인적자원관리&gt;Ⅲ.국제 인적자원관리의 전략유형[EPRG Model, Perlmutter(1969)]</t>
    <phoneticPr fontId="4" type="noConversion"/>
  </si>
  <si>
    <t>2.인사노무관리론&gt;08장.인적자원관리의 현대적 흐름&gt;09절.다양성 경영에 따른 인적자원관리&gt;Ⅱ.다양성의 유형</t>
    <phoneticPr fontId="4" type="noConversion"/>
  </si>
  <si>
    <t>2.인사노무관리론&gt;08장.인적자원관리의 현대적 흐름&gt;11절.핵심인재 인적자원관리&gt;Ⅰ.의의&gt;02.핵심인재의 중요성</t>
    <phoneticPr fontId="4" type="noConversion"/>
  </si>
  <si>
    <t>3.경영학개론&gt;P1.경영학의 기초&gt;01장.경영학의 이해&gt;02절.경영학의 발전과정&gt;Ⅲ.미국 경영학&gt;03.고전적 관리론</t>
  </si>
  <si>
    <t>3.경영학개론&gt;P1.경영학의 기초&gt;01장.경영학의 이해&gt;02절.경영학의 발전과정&gt;Ⅲ.미국 경영학&gt;05.근대적 관리론</t>
    <phoneticPr fontId="4" type="noConversion"/>
  </si>
  <si>
    <t>3.경영학개론&gt;P1.경영학의 기초&gt;01장.경영학의 이해&gt;02절.경영학의 발전과정&gt;Ⅲ.미국 경영학&gt;02.미국경영학의 발전 과정</t>
    <phoneticPr fontId="4" type="noConversion"/>
  </si>
  <si>
    <t>3.경영학개론&gt;P1.경영학의 기초&gt;01장.경영학의 이해&gt;02절.경영학의 발전과정&gt;Ⅲ.미국 경영학&gt;04.인적자원 관리론(인간관계론)</t>
  </si>
  <si>
    <t>3.경영학개론&gt;P1.경영학의 기초&gt;04장.경영전략&gt;01절.경영전략의 개념&gt;Ⅳ.앤드류스의 기업전략 결정요소</t>
    <phoneticPr fontId="4" type="noConversion"/>
  </si>
  <si>
    <t>3.경영학개론&gt;P1.경영학의 기초&gt;04장.경영전략&gt;02절.경영전략의 기법&gt;Ⅴ.PM리더십</t>
    <phoneticPr fontId="4" type="noConversion"/>
  </si>
  <si>
    <t>3.경영학개론&gt;P1.경영학의 기초&gt;04장.경영전략&gt;02절.경영전략의 기법&gt;Ⅲ.Porter의 산업구조 분석</t>
    <phoneticPr fontId="4" type="noConversion"/>
  </si>
  <si>
    <t>3.경영학개론&gt;P2.마케팅&gt;01장.마케팅의 기초개념&gt;01절.마케팅의 정의와 주요개념&gt;Ⅱ.마케팅의 주요개념&gt;03.제품</t>
    <phoneticPr fontId="4" type="noConversion"/>
  </si>
  <si>
    <t>3.경영학개론&gt;P2.마케팅&gt;03장.전략적 계획 수립&gt;05절.성장전략의 수립&gt;Ⅰ.성장전략 분류</t>
    <phoneticPr fontId="4" type="noConversion"/>
  </si>
  <si>
    <t>3.경영학개론&gt;P2.마케팅&gt;03장.전략적 계획 수립&gt;05절.성장전략의 수립&gt;Ⅱ.집중적 성장전략-제품/시장 확장 그리드(Ansoff)</t>
    <phoneticPr fontId="4" type="noConversion"/>
  </si>
  <si>
    <t>3.경영학개론&gt;P3.인사관리&gt;03장.확보・개발관리&gt;03절.개발 관리&gt;Ⅱ.교육훈련&gt;03.교육훈련의 결과 평가</t>
    <phoneticPr fontId="4" type="noConversion"/>
  </si>
  <si>
    <t>3.경영학개론&gt;P4.조직행위&gt;01장.조직행위론의 이해&gt;02절.조직행위론의 역사&gt;Ⅱ.과학적 관리법&gt;과학적 관리원칙</t>
    <phoneticPr fontId="4" type="noConversion"/>
  </si>
  <si>
    <t>3.경영학개론&gt;P4.조직행위&gt;01장.조직행위론의 이해&gt;02절.조직행위론의 역사&gt;Ⅲ.인간관계론</t>
    <phoneticPr fontId="4" type="noConversion"/>
  </si>
  <si>
    <t>3.경영학개론&gt;P4.조직행위&gt;02장.개인행위&gt;02절.개인행위에 대한 이해&gt;Ⅲ.개인행위에 대한 접근법&gt;01.행태론적 접근법</t>
    <phoneticPr fontId="4" type="noConversion"/>
  </si>
  <si>
    <t>3.경영학개론&gt;P4.조직행위&gt;02장.개인행위&gt;01절.인간에 관한 관점&gt;Ⅰ.맥그리거의 X이론과 Y이론</t>
    <phoneticPr fontId="4" type="noConversion"/>
  </si>
  <si>
    <t>3.경영학개론&gt;P4.조직행위&gt;02장.개인행위&gt;01절.인간에 관한 관점&gt;Ⅱ.아지리스의 성숙-미성숙이론</t>
    <phoneticPr fontId="4" type="noConversion"/>
  </si>
  <si>
    <t>3.경영학개론&gt;P4.조직행위&gt;03장.지각이론과 평가&gt;02절.지각평가 이론&gt;Ⅱ.귀인이론</t>
    <phoneticPr fontId="4" type="noConversion"/>
  </si>
  <si>
    <t>3.경영학개론&gt;P4.조직행위&gt;04장.학습과 태도&gt;01절.학습&gt;Ⅲ.강화이론</t>
    <phoneticPr fontId="4" type="noConversion"/>
  </si>
  <si>
    <t>3.경영학개론&gt;P4.조직행위&gt;04장.학습과 태도&gt;01절.학습&gt;Ⅱ.학습이론&gt;행태론적 학습과정</t>
    <phoneticPr fontId="4" type="noConversion"/>
  </si>
  <si>
    <t>3.경영학개론&gt;P4.조직행위&gt;04장.학습과 태도&gt;02절.태도&gt;Ⅲ.태도의 기능</t>
    <phoneticPr fontId="4" type="noConversion"/>
  </si>
  <si>
    <t>3.경영학개론&gt;P4.조직행위&gt;05장.동기부여이론&gt;03절.동기부여 기법&gt;Ⅲ.목표관리</t>
    <phoneticPr fontId="4" type="noConversion"/>
  </si>
  <si>
    <t>3.경영학개론&gt;P4.조직행위&gt;06장.창의성과 스트레스 관리&gt;01절.스트레스&gt;Ⅲ.스트레스에 대한 반응</t>
    <phoneticPr fontId="4" type="noConversion"/>
  </si>
  <si>
    <t>3.경영학개론&gt;P4.조직행위&gt;08장.커뮤니케이션과 의사결정&gt;01절.커뮤니케이션&gt;Ⅴ.수직적 의사소통의 개선</t>
    <phoneticPr fontId="4" type="noConversion"/>
  </si>
  <si>
    <t>3.경영학개론&gt;P4.조직행위&gt;09장.권력과 갈등&gt;01절.권력&gt;Ⅱ.권력의 분류</t>
    <phoneticPr fontId="4" type="noConversion"/>
  </si>
  <si>
    <t>3.경영학개론&gt;P4.조직행위&gt;10장.리더십 이론&gt;03절.리더십의 행동이론&gt;Ⅴ.PM리더십</t>
    <phoneticPr fontId="4" type="noConversion"/>
  </si>
  <si>
    <t>3.경영학개론&gt;P4.조직행위&gt;10장.리더십 이론&gt;03절.리더십의 행동이론&gt;Ⅳ.관리격자모형</t>
    <phoneticPr fontId="4" type="noConversion"/>
  </si>
  <si>
    <t>3.경영학개론&gt;P4.조직행위&gt;10장.리더십 이론&gt;04절.리더십의 상황이론&gt;Ⅱ.피들러의 상황적합리더십이론&gt;내용</t>
    <phoneticPr fontId="4" type="noConversion"/>
  </si>
  <si>
    <t>3.경영학개론&gt;P4.조직행위&gt;10장.리더십 이론&gt;04절.리더십의 상황이론&gt;Ⅲ.하우스의 경로-목표이론&gt;내용</t>
    <phoneticPr fontId="4" type="noConversion"/>
  </si>
  <si>
    <t>3.경영학개론&gt;P4.조직행위&gt;10장.리더십 이론&gt;04절.리더십의 상황이론&gt;Ⅳ.허시와 블랜차드의 상황적 리더십이론</t>
    <phoneticPr fontId="4" type="noConversion"/>
  </si>
  <si>
    <t>3.경영학개론&gt;P4.조직행위&gt;10장.리더십 이론&gt;05절.리더십의 새로운 패러다임&gt;Ⅱ.새로운 리더십 패러다임</t>
    <phoneticPr fontId="4" type="noConversion"/>
  </si>
  <si>
    <t>3.경영학개론&gt;P4.조직행위&gt;11장.조직구조와 직무설계&gt;04절.직무설계&gt;Ⅱ.직무설계의 접근방법&gt;02.현대적 접근방법</t>
    <phoneticPr fontId="4" type="noConversion"/>
  </si>
  <si>
    <t>3.경영학개론&gt;P4.조직행위&gt;12장.조직변화와 조직문화&gt;03절.조직문화&gt;Ⅲ.조직문화의 유형&gt;01.Mckinsey 7s Model</t>
    <phoneticPr fontId="4" type="noConversion"/>
  </si>
  <si>
    <t>3.경영학개론&gt;P6.경영정보시스템&gt;02장.정보시스템의 전략적 활용&gt;01절.전략정보시스템의 개관&gt;Ⅱ.전략정보시스템 활용을 통한 경쟁우위 확보 방법</t>
    <phoneticPr fontId="4" type="noConversion"/>
  </si>
  <si>
    <t>3.경영학개론&gt;P6.경영정보시스템&gt;06장.전자상거래&gt;04절.전자상거래의 활용 예와 성공전략&gt;Ⅳ.전자상거래의 성공전략</t>
    <phoneticPr fontId="4" type="noConversion"/>
  </si>
  <si>
    <t>애드호크라시 조직</t>
    <phoneticPr fontId="4" type="noConversion"/>
  </si>
  <si>
    <t>이고르 앤소프</t>
    <phoneticPr fontId="4" type="noConversion"/>
  </si>
  <si>
    <t>지식창조과정</t>
    <phoneticPr fontId="4" type="noConversion"/>
  </si>
  <si>
    <t>완충역할과 경계관리역할</t>
    <phoneticPr fontId="4" type="noConversion"/>
  </si>
  <si>
    <t>조해리의 창 : 상호이해 증진 도구</t>
    <phoneticPr fontId="4" type="noConversion"/>
  </si>
  <si>
    <t>자율적 리더십</t>
    <phoneticPr fontId="4" type="noConversion"/>
  </si>
  <si>
    <t>목표관리법</t>
    <phoneticPr fontId="4" type="noConversion"/>
  </si>
  <si>
    <t>제품의 개념</t>
    <phoneticPr fontId="4" type="noConversion"/>
  </si>
  <si>
    <t xml:space="preserve">
⚫Larry E. Greiner
   (래리 그라이너)
⚫1933~2013
⚫미국 경제학자</t>
    <phoneticPr fontId="4" type="noConversion"/>
  </si>
  <si>
    <t xml:space="preserve">
⚫Robert B. Duncan
   (로버트 던컨)
⚫1942~2024현재
⚫미국 조직행동학자
⚫James D. Thompson
   (제임스 톰슨)
⚫1920~1973
⚫미국 경영학자</t>
    <phoneticPr fontId="4" type="noConversion"/>
  </si>
  <si>
    <t xml:space="preserve">
⚫Robert Blake
   (로버트 블레이크)
⚫1918~2004
⚫미국 심리학자
⚫Jane Mouton
   (제인 모튼)
⚫1930~1987
⚫미국 교육학자</t>
    <phoneticPr fontId="4" type="noConversion"/>
  </si>
  <si>
    <t xml:space="preserve">
⚫Robert Yerkes
   (로버트 여키스)
⚫1876~1956
⚫미국 심리학자
⚫John D. Dodson
   (존 도슨)
⚫1879~1955
⚫미국 심리학자</t>
    <phoneticPr fontId="4" type="noConversion"/>
  </si>
  <si>
    <t xml:space="preserve">
⚫Robert House
   (로버트 하우스)
⚫1931~2011
⚫미국 조직행동학자</t>
    <phoneticPr fontId="4" type="noConversion"/>
  </si>
  <si>
    <t xml:space="preserve">
⚫Richard S. Lazarus
   (리처드 라자루스) 
⚫1922~2002
⚫미국 심리학자
⚫Susan K. Folkman
   (수잔 포크먼)
⚫1938~2024현재
⚫미국 심리학자</t>
    <phoneticPr fontId="4" type="noConversion"/>
  </si>
  <si>
    <t xml:space="preserve">
⚫Richard Pascale
   (리처드 파스칼)
⚫1938~2024현재
⚫미국 경영이론가
⚫Anthony Athos
   (앤소니 애토스)
⚫1936~2003
⚫미국 조직행동학자
⚫William Ouchi
   (윌리엄 오우치)
⚫1943~2024현재
⚫일본-미국 경영학자
⚫저서:Z이론(1981)</t>
    <phoneticPr fontId="4" type="noConversion"/>
  </si>
  <si>
    <t xml:space="preserve">
⚫Michael T. Hannan
   (마이클 해넌)
⚫1943~2024현재
⚫미국 사회학자
⚫John H. Freeman
   (존 프리먼)
⚫1944~2008
⚫미국 사회학자
⚫Howard E. Aldrich
   (하워드 알드리치)
⚫1943~2024현재
⚫미국 사회학자</t>
    <phoneticPr fontId="4" type="noConversion"/>
  </si>
  <si>
    <t xml:space="preserve">
⚫Mark Granovetter
   (마크 그라노베터)
⚫1943~2024현재
⚫미국 사회학자</t>
    <phoneticPr fontId="4" type="noConversion"/>
  </si>
  <si>
    <t xml:space="preserve">
⚫Martin Seligman
   (마틴 셀리그만)
⚫1942~2024현재
⚫미국심리학자
⚫Mihaly Csikszentmihalyi
   (미하이 칙센트미하이)
⚫1934~2021
⚫헝가리-미국 심리학자</t>
    <phoneticPr fontId="4" type="noConversion"/>
  </si>
  <si>
    <t xml:space="preserve">
⚫Maximilien Ringelmann
   (막시밀리앙 링겔만)
⚫1861~1931
⚫프랑스 농업공학자</t>
    <phoneticPr fontId="4" type="noConversion"/>
  </si>
  <si>
    <t xml:space="preserve">
⚫Mary P. Follett
   (매리 폴릿)
⚫1868~1933
⚫미국 사회학자</t>
    <phoneticPr fontId="4" type="noConversion"/>
  </si>
  <si>
    <t xml:space="preserve">
⚫三隅二不二(Misumi Jyuji)
   (미스미 쥬지)
⚫1924~2002
⚫일본 사회심리학자</t>
    <phoneticPr fontId="4" type="noConversion"/>
  </si>
  <si>
    <t xml:space="preserve">
⚫Robert McCrae
   (로버트 맥크래)
⚫1949~2024현재
⚫미국 심리학자
⚫Paul Costa
   (폴 코스타)
⚫1942~2024현재
⚫미국 심리학자</t>
    <phoneticPr fontId="4" type="noConversion"/>
  </si>
  <si>
    <t xml:space="preserve">
⚫Bernard Weiner
   (버나드 와이너)
⚫1935~2024현재
⚫미국 사회심리학자</t>
    <phoneticPr fontId="4" type="noConversion"/>
  </si>
  <si>
    <t xml:space="preserve">
⚫Wolfgang Köhler
   (볼프강 쾰러)
⚫1887~1967
⚫독일-미국 심리학자</t>
    <phoneticPr fontId="4" type="noConversion"/>
  </si>
  <si>
    <t xml:space="preserve">
⚫Bruce Tuckman
   (브루스 터크먼)
⚫1938~2016
⚫미국 조직심리학자</t>
    <phoneticPr fontId="4" type="noConversion"/>
  </si>
  <si>
    <t xml:space="preserve">
⚫Solomon Asch
   (솔로몬 애쉬)
⚫1907~1996
⚫폴란드-미국 심리학자
⚫게슈탈트 심리학파</t>
    <phoneticPr fontId="4" type="noConversion"/>
  </si>
  <si>
    <t xml:space="preserve">
⚫Adam Smith
   (아담 스미스)
⚫1723~1790
⚫영국 경제학자</t>
    <phoneticPr fontId="4" type="noConversion"/>
  </si>
  <si>
    <t xml:space="preserve">
⚫Archie Carroll
   (아치 캐롤)
⚫1941~2024현재
⚫미국 경영학자</t>
    <phoneticPr fontId="4" type="noConversion"/>
  </si>
  <si>
    <t xml:space="preserve">
⚫Albert Bandura
   (알버트 반두라)
⚫1925~2021
⚫캐나다-미국 심리학자</t>
    <phoneticPr fontId="4" type="noConversion"/>
  </si>
  <si>
    <t xml:space="preserve">
⚫Albert S. Humphrey
   (앨버트 험프리)
⚫1926~2005
⚫미국 화학자, 경영학자
⚫SWOT분석도구의 고안자</t>
    <phoneticPr fontId="4" type="noConversion"/>
  </si>
  <si>
    <t xml:space="preserve">
⚫Irwin L. Goldstein
   (어윈 골드스타인)
⚫1937~2013
⚫미국 심리학자</t>
    <phoneticPr fontId="4" type="noConversion"/>
  </si>
  <si>
    <t xml:space="preserve">
⚫Edward Hall
   (에드워드 홀)
⚫1914~2009
⚫미국 인류학자, 언어학자</t>
    <phoneticPr fontId="4" type="noConversion"/>
  </si>
  <si>
    <t xml:space="preserve">
⚫Eric Berne
   (에릭 번)
⚫1910~1970
⚫캐나다 정신과 의사</t>
    <phoneticPr fontId="4" type="noConversion"/>
  </si>
  <si>
    <t xml:space="preserve">
⚫Eliyahu M. Goldratt
   (엘리 골드렛)
⚫1947~2011
⚫이스라엘 물리학자</t>
    <phoneticPr fontId="4" type="noConversion"/>
  </si>
  <si>
    <t>올리버 윌리엄슨</t>
    <phoneticPr fontId="4" type="noConversion"/>
  </si>
  <si>
    <t xml:space="preserve">
⚫William Ouchi
   (윌리엄 오우치)
⚫1943~2024현재
⚫일본-미국 경영학자
⚫저서:Z이론(1981)</t>
    <phoneticPr fontId="4" type="noConversion"/>
  </si>
  <si>
    <t xml:space="preserve">
⚫Ikujiro Nonaka
   (이쿠지로 노나카)
⚫1935~2024현재
⚫일본 경영학자</t>
    <phoneticPr fontId="4" type="noConversion"/>
  </si>
  <si>
    <t xml:space="preserve">
⚫Ikujiro Nonaka
   (이쿠지로 노나카)
⚫1935~2024현재
⚫일본 경영학자
⚫Hirotaka Takeuchi
   (히로타카 타케우치)
⚫1946~2024현재
⚫일본 경영학자</t>
    <phoneticPr fontId="4" type="noConversion"/>
  </si>
  <si>
    <t xml:space="preserve">
⚫Jack Welch
   (잭 웰치)
⚫1935~2020
⚫미국 사업가, GE회장</t>
    <phoneticPr fontId="4" type="noConversion"/>
  </si>
  <si>
    <t xml:space="preserve">
⚫Jay B. Barney
   (제이 바니)
⚫1954~2024현재
⚫미국 사회학자
⚫저서:기업전략론(1997)
⚫Edith Penrose
   (에디스 펜로즈) 
⚫1914~1996
⚫영국 경제학자
⚫저서:회사 성장의 이론</t>
    <phoneticPr fontId="4" type="noConversion"/>
  </si>
  <si>
    <t xml:space="preserve">
⚫James D. Thompson
   (제임스 톰슨)
⚫1920~1973
⚫미국 경영학자</t>
    <phoneticPr fontId="4" type="noConversion"/>
  </si>
  <si>
    <t xml:space="preserve">
⚫Joseph Luft
   (조셉 루프트)
⚫1916~2014
⚫미국 심리학자
⚫Harry Ingham
   (해리 잉햄)
⚫1914~1995
⚫미국 심리학자</t>
    <phoneticPr fontId="4" type="noConversion"/>
  </si>
  <si>
    <t xml:space="preserve">
⚫Joseph Litterer
   (조셉 리터러)
⚫1926~1995
⚫미국 조직 이론가</t>
    <phoneticPr fontId="4" type="noConversion"/>
  </si>
  <si>
    <t xml:space="preserve">
⚫Joseph N. Scanlon
   (조셉 스캔론)
⚫1897~1956
⚫미국 회계사, MIT강사</t>
    <phoneticPr fontId="4" type="noConversion"/>
  </si>
  <si>
    <t>조안 우드워드
찰스 페로우</t>
    <phoneticPr fontId="4" type="noConversion"/>
  </si>
  <si>
    <t xml:space="preserve">
⚫George Homans
   (조지 호만스)
⚫1910~1989
⚫미국 사회학자, 
   행동사회학의 창시자</t>
    <phoneticPr fontId="4" type="noConversion"/>
  </si>
  <si>
    <t xml:space="preserve">
⚫John Child
   (존 차일드)
⚫1940~2024현재
⚫영국 경영학자</t>
    <phoneticPr fontId="4" type="noConversion"/>
  </si>
  <si>
    <t xml:space="preserve">
⚫John R. P. French
   (존 프렌치)
⚫1913~1995
⚫미국 심리학자
⚫Bertram Raven
   (버트럼 레이븐)
⚫1926~2020
⚫미국 심리학자
⚫레온 페스팅거의 제자</t>
    <phoneticPr fontId="4" type="noConversion"/>
  </si>
  <si>
    <t xml:space="preserve">
⚫John Holland
   (존 홀랜드)
⚫1919~2008
⚫미국 심리학자</t>
    <phoneticPr fontId="4" type="noConversion"/>
  </si>
  <si>
    <t xml:space="preserve">
⚫Sigmund Freud
   (지그문트 프로이트)
⚫1856~1939
⚫오스트리아 심리학자</t>
    <phoneticPr fontId="4" type="noConversion"/>
  </si>
  <si>
    <t xml:space="preserve">
⚫C. West Churchman
   (찰스 웨스트 처치먼)
⚫1913~2004
⚫미국 철학자, 시스템과학자
</t>
    <phoneticPr fontId="4" type="noConversion"/>
  </si>
  <si>
    <t xml:space="preserve">
⚫Kurt Lewin
   (쿠르트 레빈)
⚫1890~1947
⚫독일-미국 사회심리학자
</t>
    <phoneticPr fontId="4" type="noConversion"/>
  </si>
  <si>
    <t xml:space="preserve">
⚫Teresa Amabile
   (테레사 에머빌)
⚫1950~2024현재
⚫미국 경영학자</t>
    <phoneticPr fontId="4" type="noConversion"/>
  </si>
  <si>
    <t xml:space="preserve">
⚫Fons Trompenaars
   (폰즈 트롬피나르스)
⚫1953~2024현재
⚫네덜란드 조직이론가</t>
    <phoneticPr fontId="4" type="noConversion"/>
  </si>
  <si>
    <t xml:space="preserve">
⚫Fred Luthans
   (프레드 루선스)
⚫1939~2024현재
⚫미국 조직행동학자, 
   경영학자</t>
    <phoneticPr fontId="4" type="noConversion"/>
  </si>
  <si>
    <t xml:space="preserve">
⚫Fritz Heider
   (프리츠 하이더)
⚫1896~1988
⚫오스트리아 심리학자</t>
    <phoneticPr fontId="4" type="noConversion"/>
  </si>
  <si>
    <t xml:space="preserve">
⚫Peter Drucker
   (피터 드러커)
⚫1909~2005
⚫오스트리아-미국 경영학자</t>
    <phoneticPr fontId="4" type="noConversion"/>
  </si>
  <si>
    <t xml:space="preserve">
⚫Peter Blau
   (피터 블라우)
⚫1918~2002
⚫미국 사회학자
⚫John Child
   (존 차일드)
⚫1940~2024현재
⚫영국 경영학자</t>
    <phoneticPr fontId="4" type="noConversion"/>
  </si>
  <si>
    <t xml:space="preserve">
⚫Philip Selznick
   (필립 셀즈닉)
⚫1919~2010
⚫미국 사회학자, 법학자
</t>
    <phoneticPr fontId="4" type="noConversion"/>
  </si>
  <si>
    <t xml:space="preserve">
⚫Howard Earl Gardner
   (하워드 가드너)
⚫1943~2024현재
⚫미국 심리학자</t>
    <phoneticPr fontId="4" type="noConversion"/>
  </si>
  <si>
    <t xml:space="preserve">
⚫Howard E. Aldrich
   (하워드 알드리치)
⚫1943~2024현재
⚫미국 사회학자</t>
    <phoneticPr fontId="4" type="noConversion"/>
  </si>
  <si>
    <t xml:space="preserve">
⚫Howard V. Perlmutter
   (하워드 펄머터)
⚫1925~2011
⚫미국사회학자</t>
    <phoneticPr fontId="4" type="noConversion"/>
  </si>
  <si>
    <t xml:space="preserve">
⚫Hans Selye
   (한스 셀리에)
⚫1907~1982
⚫헝가리-캐나다 심리학자</t>
    <phoneticPr fontId="4" type="noConversion"/>
  </si>
  <si>
    <t xml:space="preserve">
⚫Harold Kelley
   (해럴드 켈리)
⚫1921~2003
⚫미국 사회심리학자
</t>
    <phoneticPr fontId="4" type="noConversion"/>
  </si>
  <si>
    <t xml:space="preserve">
⚫Herbert C. Kelman
   (허버트 켈만)
⚫1927~2022
⚫오스트리아-미국 심리학자</t>
    <phoneticPr fontId="4" type="noConversion"/>
  </si>
  <si>
    <t xml:space="preserve">
⚫Henry Ford
   (헨리 포드)
⚫1863~1947
⚫미국 사업가</t>
    <phoneticPr fontId="4" type="noConversion"/>
  </si>
  <si>
    <t>귀인이론(귀인의 공변모형)</t>
    <phoneticPr fontId="4" type="noConversion"/>
  </si>
  <si>
    <t>존 P. 마이어, 나탈리 앨런</t>
    <phoneticPr fontId="4" type="noConversion"/>
  </si>
  <si>
    <t>존 W. 마이어, 브라이언 로원</t>
    <phoneticPr fontId="4" type="noConversion"/>
  </si>
  <si>
    <t>조작적 조건화(작동적 조건화)</t>
    <phoneticPr fontId="4" type="noConversion"/>
  </si>
  <si>
    <t>에드워드 손다이크</t>
    <phoneticPr fontId="4" type="noConversion"/>
  </si>
  <si>
    <t>게리 유클</t>
    <phoneticPr fontId="4" type="noConversion"/>
  </si>
  <si>
    <t xml:space="preserve">
⚫Alex Osborn
   (알렉스 오스본)
⚫1888~1966
⚫미국 기업가, 
   창의성 이론가</t>
    <phoneticPr fontId="4" type="noConversion"/>
  </si>
  <si>
    <t>제임스 톰슨, 윌리엄 스콧</t>
    <phoneticPr fontId="4" type="noConversion"/>
  </si>
  <si>
    <t>해럴드 리빗, 토마스 휘슬러</t>
    <phoneticPr fontId="4" type="noConversion"/>
  </si>
  <si>
    <t>크리스 아지리스, 하워드 알드리치, 레온 메이휴</t>
    <phoneticPr fontId="4" type="noConversion"/>
  </si>
  <si>
    <t>피터 블라우, 리처드 쇼엔헤어</t>
    <phoneticPr fontId="4" type="noConversion"/>
  </si>
  <si>
    <t>킴 카메론, 사라 프리먼</t>
    <phoneticPr fontId="4" type="noConversion"/>
  </si>
  <si>
    <t>미첼 페인</t>
    <phoneticPr fontId="4" type="noConversion"/>
  </si>
  <si>
    <t>찰스 웨스트 처치먼</t>
    <phoneticPr fontId="4" type="noConversion"/>
  </si>
  <si>
    <t>데이비드 울리히</t>
    <phoneticPr fontId="4" type="noConversion"/>
  </si>
  <si>
    <t xml:space="preserve">
⚫Jay R. Galbraith
   (제이 갤브레이스)
⚫1939~2014
⚫미국 경영학자</t>
    <phoneticPr fontId="4" type="noConversion"/>
  </si>
  <si>
    <t xml:space="preserve">
⚫Warren Bennis
   (워렌 베니스)
⚫1925~2014
⚫미국 경영학자, 
   조직 컨설턴트
⚫더글라스 맥그리거의 제자</t>
    <phoneticPr fontId="4" type="noConversion"/>
  </si>
  <si>
    <t xml:space="preserve">
⚫Edgar H. Schein
   (에드가 샤인)
⚫1928~2023
⚫스위스-미국 심리학자, 
   비즈니스 이론가</t>
    <phoneticPr fontId="4" type="noConversion"/>
  </si>
  <si>
    <t xml:space="preserve">
⚫Chris Argyris
   (크리스 아지리스)
⚫1923~2013
⚫미국 경영이론가
⚫Howard E. Aldrich
   (하워드 알드리치)
⚫1943~2024현재
⚫미국 사회학자
⚫Leon Meyhew
   (레온 메이휴)
⚫1935~2000
⚫미국 사회학자</t>
    <phoneticPr fontId="4" type="noConversion"/>
  </si>
  <si>
    <t xml:space="preserve">
⚫Paul Hersey
   (폴 허시)
⚫1931~2012
⚫미국 기업가, 행동과학자
⚫Kenneth Blanchard
   (케네스 블랜차드)
⚫1939~2024현재
⚫미국 교육행정, 교육학자</t>
    <phoneticPr fontId="4" type="noConversion"/>
  </si>
  <si>
    <t xml:space="preserve">
⚫Philip Selznick
   (필립 셀즈닉)
⚫1919~2010
⚫미국 사회학자, 법학자</t>
    <phoneticPr fontId="4" type="noConversion"/>
  </si>
  <si>
    <t xml:space="preserve">
⚫Dennis W. Organ
   (데니스 오르간)
⚫1944~2019
⚫미국 조직심리학자</t>
    <phoneticPr fontId="4" type="noConversion"/>
  </si>
  <si>
    <t>데니스 오르간</t>
    <phoneticPr fontId="4" type="noConversion"/>
  </si>
  <si>
    <t>조직시민행동(OCB)</t>
    <phoneticPr fontId="4" type="noConversion"/>
  </si>
  <si>
    <t>분배적 협상전략</t>
    <phoneticPr fontId="4" type="noConversion"/>
  </si>
  <si>
    <t>통합적 협상전략</t>
    <phoneticPr fontId="4" type="noConversion"/>
  </si>
  <si>
    <t xml:space="preserve">
⚫Roger D. Fisher
   (로저 피셔)
⚫1922~2012
⚫미국 법학자
⚫William L. Ury
   (윌리엄 유리)
⚫1953~2024현재
⚫미국 사회인류학자</t>
    <phoneticPr fontId="4" type="noConversion"/>
  </si>
  <si>
    <t>로저 피셔, 윌리엄 유리</t>
    <phoneticPr fontId="4" type="noConversion"/>
  </si>
  <si>
    <t>리처드 월튼, 로버트 매커시</t>
    <phoneticPr fontId="4" type="noConversion"/>
  </si>
  <si>
    <t>※ 조직의 규모가 커질수록 발생하는 통제의 문제를 해결하기 위한 메커니즘</t>
    <phoneticPr fontId="4" type="noConversion"/>
  </si>
  <si>
    <t>※ 임파워먼트 : 상급자가 조직을 위해 중요한 일을 수행하는 데 필요한 권력, 힘, 능력을 가지고 있다는 확신을 하급자에게 심어주는 과정</t>
    <phoneticPr fontId="4" type="noConversion"/>
  </si>
  <si>
    <t>※ 개인의 경력 : 평생에 걸친 학습과 적응, 개인적 성장과정</t>
    <phoneticPr fontId="4" type="noConversion"/>
  </si>
  <si>
    <t>통제의 범위 (Span of Control)</t>
  </si>
  <si>
    <t>통제의 범위 (Span of Control)</t>
    <phoneticPr fontId="4" type="noConversion"/>
  </si>
  <si>
    <t>X・Y이론</t>
  </si>
  <si>
    <t>조직몰입의 세 가지 차원</t>
  </si>
  <si>
    <t>※ 구성원의 자발적인 협동의지 : 조직의 존재 이유・성공의 핵심, 협동을 유도하고 유지하기 위한 경영자의 역할과 기능을 체계적으로 분석</t>
    <phoneticPr fontId="4" type="noConversion"/>
  </si>
  <si>
    <t>※ 창의성은 개인의 내적 특성(인지, 성격, 동기)과 외부 환경적 요소(사회적 환경)의 복합적인 상호작용의 결과</t>
    <phoneticPr fontId="4" type="noConversion"/>
  </si>
  <si>
    <t/>
  </si>
  <si>
    <t>자기 귀인 이론</t>
  </si>
  <si>
    <t>1.경영조직론&gt;01장.경영조직론의 기초개념&gt;01절.경영학과 조직&gt;Ⅱ.조직&gt;03.조직의 유형</t>
    <phoneticPr fontId="4" type="noConversion"/>
  </si>
  <si>
    <t>조직 유형론</t>
    <phoneticPr fontId="4" type="noConversion"/>
  </si>
  <si>
    <t>일반관리론(General Administrative Theory)</t>
    <phoneticPr fontId="4" type="noConversion"/>
  </si>
  <si>
    <t>그레이엄 애스틀리, 앤드류 반 드 벤</t>
    <phoneticPr fontId="4" type="noConversion"/>
  </si>
  <si>
    <t>창의성 구성요소이론</t>
    <phoneticPr fontId="4" type="noConversion"/>
  </si>
  <si>
    <t>세력장 이론</t>
    <phoneticPr fontId="4" type="noConversion"/>
  </si>
  <si>
    <t>에드윈 로크, 게리 라담</t>
    <phoneticPr fontId="4" type="noConversion"/>
  </si>
  <si>
    <t>성격과 리더십 : 질적 및 양적 검토</t>
    <phoneticPr fontId="4" type="noConversion"/>
  </si>
  <si>
    <t>리더의 특질과 속성</t>
    <phoneticPr fontId="4" type="noConversion"/>
  </si>
  <si>
    <t>랄프 스토그딜, 에드윈 플레쉬만</t>
    <phoneticPr fontId="4" type="noConversion"/>
  </si>
  <si>
    <t>리더-구성원 간 관계발전 과정이론(LMX)</t>
    <phoneticPr fontId="4" type="noConversion"/>
  </si>
  <si>
    <t>집단사고</t>
    <phoneticPr fontId="4" type="noConversion"/>
  </si>
  <si>
    <t>부서(개인)수준의 기술과 조직설계</t>
    <phoneticPr fontId="4" type="noConversion"/>
  </si>
  <si>
    <t>관료제론</t>
    <phoneticPr fontId="4" type="noConversion"/>
  </si>
  <si>
    <t>전략적 선택이론의 한계 연구</t>
    <phoneticPr fontId="4" type="noConversion"/>
  </si>
  <si>
    <t>경력닻</t>
    <phoneticPr fontId="4" type="noConversion"/>
  </si>
  <si>
    <t>역량 빙산 모델(역량의 구성요소)</t>
    <phoneticPr fontId="4" type="noConversion"/>
  </si>
  <si>
    <t>인간관계론(호손실험)</t>
    <phoneticPr fontId="4" type="noConversion"/>
  </si>
  <si>
    <t>제품-시장 매트릭스</t>
    <phoneticPr fontId="4" type="noConversion"/>
  </si>
  <si>
    <t>에드윈 로크, 게리 라담</t>
    <phoneticPr fontId="4" type="noConversion"/>
  </si>
  <si>
    <t>가치사슬</t>
    <phoneticPr fontId="4" type="noConversion"/>
  </si>
  <si>
    <t>국부론</t>
    <phoneticPr fontId="4" type="noConversion"/>
  </si>
  <si>
    <t>제약이론</t>
    <phoneticPr fontId="4" type="noConversion"/>
  </si>
  <si>
    <t>3.경영학개론&gt;P1.경영학의 기초&gt;01장.경영학의 이해&gt;02절.경영학의 발전과정&gt;Ⅲ.미국 경영학&gt;04.인적자원 관리론(인간관계론)</t>
    <phoneticPr fontId="4" type="noConversion"/>
  </si>
  <si>
    <t>2.인사노무관리론&gt;07장.유지 및 이직관리&gt;03절.동기부여를 통한 인적자원관리&gt;Ⅰ.동기부여&gt;02.전통적 동기부여이론&gt;(1).내용이론</t>
    <phoneticPr fontId="4" type="noConversion"/>
  </si>
  <si>
    <t>2.인사노무관리론&gt;07장.유지 및 이직관리&gt;03절.동기부여를 통한 인적자원관리&gt;Ⅰ.동기부여&gt;02.전통적 동기부여이론&gt;(2).과정이론</t>
    <phoneticPr fontId="4" type="noConversion"/>
  </si>
  <si>
    <t>문화 차원 연구(국가별 조직문화)</t>
    <phoneticPr fontId="4" type="noConversion"/>
  </si>
  <si>
    <t>라자루스와 포크먼의 스트레스 이론</t>
    <phoneticPr fontId="4" type="noConversion"/>
  </si>
  <si>
    <t>알버트 반두라</t>
    <phoneticPr fontId="4" type="noConversion"/>
  </si>
  <si>
    <t>사회학습이론</t>
    <phoneticPr fontId="4" type="noConversion"/>
  </si>
  <si>
    <t>3.경영학개론&gt;P2.마케팅&gt;03장.전략적 계획 수립&gt;05절.성장전략의 수립&gt;Ⅰ.성장전략 분류</t>
    <phoneticPr fontId="4" type="noConversion"/>
  </si>
  <si>
    <t>리처드 루멜트</t>
    <phoneticPr fontId="4" type="noConversion"/>
  </si>
  <si>
    <t>다각화 전략</t>
    <phoneticPr fontId="4" type="noConversion"/>
  </si>
  <si>
    <t>1980년대</t>
  </si>
  <si>
    <t>1970년대</t>
  </si>
  <si>
    <t>1990년대</t>
  </si>
  <si>
    <t>1900년대</t>
  </si>
  <si>
    <t>1930년대</t>
  </si>
  <si>
    <t>1920년대</t>
  </si>
  <si>
    <t>1960년대</t>
  </si>
  <si>
    <t>1910년대</t>
  </si>
  <si>
    <t>1940년대</t>
  </si>
  <si>
    <t>1950년대</t>
  </si>
  <si>
    <t>2000년대</t>
  </si>
  <si>
    <t>1770년대</t>
  </si>
  <si>
    <t>1890년대</t>
  </si>
  <si>
    <t>효과적 인사제도 및 정책</t>
    <phoneticPr fontId="4" type="noConversion"/>
  </si>
  <si>
    <t>조직변화 3단계 모델</t>
    <phoneticPr fontId="4" type="noConversion"/>
  </si>
  <si>
    <t>목표관리 평가법</t>
    <phoneticPr fontId="4" type="noConversion"/>
  </si>
  <si>
    <t>시장 통제 개념의 유래</t>
    <phoneticPr fontId="4" type="noConversion"/>
  </si>
  <si>
    <t>상황적합 리더십 이론</t>
    <phoneticPr fontId="4" type="noConversion"/>
  </si>
  <si>
    <t>리더십 상황 모델</t>
    <phoneticPr fontId="4" type="noConversion"/>
  </si>
  <si>
    <t>샤인의 모델 : 인식수준 기준</t>
    <phoneticPr fontId="4" type="noConversion"/>
  </si>
  <si>
    <t>조직문화의 개념</t>
    <phoneticPr fontId="4" type="noConversion"/>
  </si>
  <si>
    <t>권한수용이론</t>
    <phoneticPr fontId="4" type="noConversion"/>
  </si>
  <si>
    <t>경영전략의 정의</t>
    <phoneticPr fontId="4" type="noConversion"/>
  </si>
  <si>
    <t>휴리스틱스로 인한 편향</t>
    <phoneticPr fontId="4" type="noConversion"/>
  </si>
  <si>
    <t>경쟁가치모델에 따른 조직문화 유형</t>
    <phoneticPr fontId="4" type="noConversion"/>
  </si>
  <si>
    <t>오우치의 통제수단</t>
    <phoneticPr fontId="4" type="noConversion"/>
  </si>
  <si>
    <t>피터스와 워터맨의 7S 모델</t>
    <phoneticPr fontId="4" type="noConversion"/>
  </si>
  <si>
    <t>리더십 행동 이론(오하이오 주립대학 리더십 연구)</t>
    <phoneticPr fontId="4" type="noConversion"/>
  </si>
  <si>
    <t>변혁적 리더십이론의 평가도구(MLQ)</t>
    <phoneticPr fontId="4" type="noConversion"/>
  </si>
  <si>
    <t>1.경영조직론&gt;05장.개인-감정 및 직무스트레스&gt;05절.스트레스에 대한 이론적 배경&gt;Ⅰ.셀리에의 일반적 적응 증후군(GAS)</t>
    <phoneticPr fontId="4" type="noConversion"/>
  </si>
  <si>
    <t>1.경영조직론&gt;06장.개인-동기부여&gt;02절.욕구이론 : 내용이론&gt;Ⅳ.허츠버그의 2요인이론</t>
    <phoneticPr fontId="4" type="noConversion"/>
  </si>
  <si>
    <t>1.경영조직론&gt;06장.개인-동기부여&gt;02절.욕구이론 : 내용이론&gt;Ⅵ.맥클리랜드의 성취동기이론</t>
    <phoneticPr fontId="4" type="noConversion"/>
  </si>
  <si>
    <t>1.경영조직론&gt;06장.개인-동기부여&gt;03절.인지적 동기이론 : 과정이론&gt;Ⅱ.브룸의 기대이론</t>
    <phoneticPr fontId="4" type="noConversion"/>
  </si>
  <si>
    <t>1.경영조직론&gt;06장.개인-동기부여&gt;03절.인지적 동기이론 : 과정이론&gt;Ⅳ.아담스의 공정성 이론</t>
    <phoneticPr fontId="4" type="noConversion"/>
  </si>
  <si>
    <t>1.경영조직론&gt;06장.개인-동기부여&gt;03절.인지적 동기이론 : 과정이론&gt;Ⅴ.로크의 목표설정이론</t>
    <phoneticPr fontId="4" type="noConversion"/>
  </si>
  <si>
    <t>1.경영조직론&gt;06장.개인-동기부여&gt;04절.내재적 동기이론&gt;Ⅱ.해크만과 올드햄의 직무특성이론</t>
    <phoneticPr fontId="4" type="noConversion"/>
  </si>
  <si>
    <t>1.경영조직론&gt;06장.개인-동기부여&gt;04절.내재적 동기이론&gt;Ⅲ.토마스의 내재적 보상이론</t>
    <phoneticPr fontId="4" type="noConversion"/>
  </si>
  <si>
    <t>1.경영조직론&gt;06장.개인-동기부여&gt;04절.내재적 동기이론&gt;Ⅳ.데시의 인지평가이론(CET)</t>
    <phoneticPr fontId="4" type="noConversion"/>
  </si>
  <si>
    <t>1.경영조직론&gt;06장.개인-동기부여&gt;04절.내재적 동기이론&gt;Ⅴ.자기결정이론(SDT)</t>
    <phoneticPr fontId="4" type="noConversion"/>
  </si>
  <si>
    <t>1.경영조직론&gt;07장.개인-학습&gt;02절.학습과정 관련이론&gt;Ⅱ.인지적 학습이론</t>
  </si>
  <si>
    <t>1.경영조직론&gt;07장.개인-학습&gt;02절.학습과정 관련이론&gt;Ⅲ.사회적 학습이론(SLT)</t>
    <phoneticPr fontId="4" type="noConversion"/>
  </si>
  <si>
    <t>1.경영조직론&gt;08장.집단-집단에 대한 기초 개념&gt;02절.집단의 발달단계&gt;Ⅰ.점진적 발전 모델</t>
    <phoneticPr fontId="4" type="noConversion"/>
  </si>
  <si>
    <t>1.경영조직론&gt;08장.집단-집단에 대한 기초 개념&gt;02절.집단의 발달단계&gt;Ⅱ.단절적 균형 모델</t>
    <phoneticPr fontId="4" type="noConversion"/>
  </si>
  <si>
    <t>1.경영조직론&gt;12장.집단-리더십&gt;06절.현대적 리더십 이론&gt;Ⅲ.변혁적 리더십 이론</t>
  </si>
  <si>
    <t>1.경영조직론&gt;12장.집단-리더십&gt;06절.현대적 리더십 이론&gt;Ⅴ.서번트 리더십 이론</t>
    <phoneticPr fontId="4" type="noConversion"/>
  </si>
  <si>
    <t>1.경영조직론&gt;12장.집단-리더십&gt;06절.현대적 리더십 이론&gt;Ⅶ.윤리적 리더십 이론</t>
    <phoneticPr fontId="4" type="noConversion"/>
  </si>
  <si>
    <t>1.경영조직론&gt;12장.집단-리더십&gt;06절.현대적 리더십 이론&gt;Ⅺ.자율적 리더십 이론</t>
    <phoneticPr fontId="4" type="noConversion"/>
  </si>
  <si>
    <t>1.경영조직론&gt;12장.집단-리더십&gt;06절.현대적 리더십 이론&gt;Ⅻ.팔로워십 이론</t>
    <phoneticPr fontId="4" type="noConversion"/>
  </si>
  <si>
    <t>1.경영조직론&gt;14장.조직-조직구조&gt;04절.현대적 조직구조&gt;Ⅰ.애드호크라시 조직</t>
    <phoneticPr fontId="4" type="noConversion"/>
  </si>
  <si>
    <t>1.경영조직론&gt;17장.조직-조직의 발달&gt;02절.조직개발&gt;Ⅱ.조직개발의 기법&gt;01.개인 수준 기법</t>
  </si>
  <si>
    <t>2.인사노무관리론&gt;02장.직무관리&gt;03절.직무설계&gt;Ⅵ.직무 과정 재설계(BPR)</t>
    <phoneticPr fontId="4" type="noConversion"/>
  </si>
  <si>
    <t>3.경영학개론&gt;P2.마케팅&gt;06장.마케팅 믹스(4P) 개발&gt;02절.제품&gt;Ⅳ.신제품 개발전략&gt;02.신제품의 확산과 수용과정</t>
    <phoneticPr fontId="4" type="noConversion"/>
  </si>
  <si>
    <t>3.경영학개론&gt;P2.마케팅&gt;06장.마케팅 믹스(4P) 개발&gt;04절.유통&gt;Ⅱ.유통경로의 2대 기능</t>
    <phoneticPr fontId="4" type="noConversion"/>
  </si>
  <si>
    <t>BARS(Behaviorally Anchored Rating Scales)</t>
    <phoneticPr fontId="4" type="noConversion"/>
  </si>
  <si>
    <t>페트리샤 스미스, L. M. 켄달</t>
    <phoneticPr fontId="4" type="noConversion"/>
  </si>
  <si>
    <t>카테고리</t>
    <phoneticPr fontId="4" type="noConversion"/>
  </si>
  <si>
    <t>No</t>
    <phoneticPr fontId="4" type="noConversion"/>
  </si>
  <si>
    <t xml:space="preserve">
⚫Ralph Stogdill
   (랄프 스토그딜)
⚫1904~1978
⚫미국 심리학자, 조직이론가</t>
    <phoneticPr fontId="4" type="noConversion"/>
  </si>
  <si>
    <t xml:space="preserve">
⚫Rensis Likert
   (렌시스 리커트)
⚫1904~1978
⚫미국 사회심리학자, 
   조직이론가
⚫저서:경영의 행동과학
   (1961)</t>
    <phoneticPr fontId="4" type="noConversion"/>
  </si>
  <si>
    <t xml:space="preserve">
⚫John B. Watson
   (존 왓슨)
⚫1878~1958
⚫미국 심리학자
⚫행동주의 심리학의 고안자
</t>
    <phoneticPr fontId="4" type="noConversion"/>
  </si>
  <si>
    <t xml:space="preserve">
⚫Ivan Pavlov
   (이반 파블로프)
⚫1849~1936
⚫러시아 실험 신경학자, 
   생리학자</t>
    <phoneticPr fontId="4" type="noConversion"/>
  </si>
  <si>
    <t xml:space="preserve">
⚫Leon Festinger
   (레온 페스팅거)
⚫1919~1989
⚫미국 사회심리학자
⚫Kurt Lewin의 제자
⚫저서:인지적 불협화 이론, 
   예언이 빗나갈 때</t>
    <phoneticPr fontId="4" type="noConversion"/>
  </si>
  <si>
    <r>
      <t xml:space="preserve">
⚫Robert L. Katz
   (로버트 카츠)
⚫1926~2024
⚫미국 경영학자
⚫저서:효과적인 관리자의 
   기술 (Skills</t>
    </r>
    <r>
      <rPr>
        <sz val="8"/>
        <color theme="1"/>
        <rFont val="함초롬돋움"/>
        <family val="3"/>
        <charset val="129"/>
      </rPr>
      <t xml:space="preserve"> </t>
    </r>
    <r>
      <rPr>
        <sz val="10"/>
        <color theme="1"/>
        <rFont val="함초롬돋움"/>
        <family val="3"/>
        <charset val="129"/>
      </rPr>
      <t>of</t>
    </r>
    <r>
      <rPr>
        <sz val="8"/>
        <color theme="1"/>
        <rFont val="함초롬돋움"/>
        <family val="3"/>
        <charset val="129"/>
      </rPr>
      <t xml:space="preserve"> </t>
    </r>
    <r>
      <rPr>
        <sz val="10"/>
        <color theme="1"/>
        <rFont val="함초롬돋움"/>
        <family val="3"/>
        <charset val="129"/>
      </rPr>
      <t>an</t>
    </r>
    <r>
      <rPr>
        <sz val="8"/>
        <color theme="1"/>
        <rFont val="함초롬돋움"/>
        <family val="3"/>
        <charset val="129"/>
      </rPr>
      <t xml:space="preserve"> </t>
    </r>
    <r>
      <rPr>
        <sz val="10"/>
        <color theme="1"/>
        <rFont val="함초롬돋움"/>
        <family val="3"/>
        <charset val="129"/>
      </rPr>
      <t>Effective 
   Administrator)</t>
    </r>
    <phoneticPr fontId="4" type="noConversion"/>
  </si>
  <si>
    <t xml:space="preserve">
⚫Richard Cyert
   (리처드 사이어트)
⚫1921~1998
⚫미국 경제학자, 통계학자, 
   조직이론가
⚫James March
   (제임스 마치)
⚫1928~2018
⚫미국 정치학자, 사회학자, 
   경제학자
⚫Herbert A. Simon
   (허버트 사이먼)
⚫1916~2001
⚫미국 경제학자, 
   인지심리학자, 
   컴퓨터과학자
⚫저서:행정행태론
  (Administrative Behavior)
  (1947)</t>
    <phoneticPr fontId="4" type="noConversion"/>
  </si>
  <si>
    <t xml:space="preserve">
⚫David McClelland
   (데이비드 맥클리랜드)
⚫1917~1998
⚫미국 심리학자
⚫저서:성취동기, 동기의 연
   구</t>
    <phoneticPr fontId="4" type="noConversion"/>
  </si>
  <si>
    <t xml:space="preserve">
⚫Victor Vroom
   (빅터 브룸)
⚫1932~2023
⚫캐나다 심리학자
⚫저서:일과 모티베이션
   (Work and Motivation)
   (1964)</t>
    <phoneticPr fontId="4" type="noConversion"/>
  </si>
  <si>
    <t xml:space="preserve">
⚫Alfred D. Chander
   (알프레드 챈들러)
⚫1918~2007
⚫미국 경영학자
⚫저서:조직은 전략에 따른
   다(1962)</t>
    <phoneticPr fontId="4" type="noConversion"/>
  </si>
  <si>
    <t xml:space="preserve">
⚫Everett M. Rogers
   (에버렛 로저스)
⚫1931~2004
⚫미국 사회학자
⚫저서:혁신의 확산
  (Diffusion of Innovations)
  (1962) </t>
    <phoneticPr fontId="4" type="noConversion"/>
  </si>
  <si>
    <t xml:space="preserve">
⚫Igor Ansoff
   (이고르 앤소프)
⚫1918~2002
⚫러시아-미국 경영관리자
⚫전략경영의 아버지
⚫저서:기업전략론
   (Corporate Strategy)</t>
    <phoneticPr fontId="4" type="noConversion"/>
  </si>
  <si>
    <t xml:space="preserve">
⚫Charles Perrow
   (찰스 페로우)
⚫1925~2019
⚫미국 사회학자
⚫저서:무엇이 재앙을 만드
   는가?</t>
    <phoneticPr fontId="4" type="noConversion"/>
  </si>
  <si>
    <t xml:space="preserve">
⚫Kenneth R. Andrews
   (케네스 앤드류스)
⚫1916~2005
⚫미국 경영학자
⚫H. Igor Ansoff 및 Alfred 
   D. Chandler와 함께 비즈
   니스 개념을 도입하고 대중
   화하는 데 근본적인 역할을 
   한 미국 학자</t>
    <phoneticPr fontId="4" type="noConversion"/>
  </si>
  <si>
    <t xml:space="preserve">
⚫Clayton Alderfer
   (클레이튼 알더퍼)
⚫1940~2015
⚫미국 심리학자, 컨설턴트
⚫저서:인간 욕구에 대한 새
   로운 이론의 실증적 연구
   (1969)</t>
    <phoneticPr fontId="4" type="noConversion"/>
  </si>
  <si>
    <t xml:space="preserve">
⚫Theodore Levitt
   (테오도어 레빗)
⚫1925~2006
⚫독일-미국 경제학자
⚫저서:마케팅 근시안
   (Marketing Myopia)
   (1960) </t>
    <phoneticPr fontId="4" type="noConversion"/>
  </si>
  <si>
    <t xml:space="preserve">
⚫Fred Fiedler
   (프레드 피들러)
⚫1922~2017
⚫오스트리아-미국 심리학자
⚫저서:새로운 관리자상의 
   탐구
   (A Theory of Leadership 
   Effectiveness)
   (1967)</t>
    <phoneticPr fontId="4" type="noConversion"/>
  </si>
  <si>
    <t xml:space="preserve">
⚫Philip Kotler
   (필립 코틀러)
⚫1931~2024현재
⚫미국 경제학자, 컨설턴트
⚫저서:마케팅 매니지먼트
   (Marketing Management)
   (2000) 
</t>
    <phoneticPr fontId="4" type="noConversion"/>
  </si>
  <si>
    <t xml:space="preserve">
⚫Philip Kotler
   (필립 코틀러)
⚫1931~2024현재
⚫미국 경제학자, 컨설턴트
⚫저서:마케팅 매니지먼트
   (Marketing Management)
   (2000) 
</t>
    <phoneticPr fontId="4" type="noConversion"/>
  </si>
  <si>
    <t xml:space="preserve">
⚫Robert Greenleaf
   (로버트 그린리프)
⚫1904~1990
⚫미국 교육연구자
⚫서번트 리더십 고안자</t>
    <phoneticPr fontId="4" type="noConversion"/>
  </si>
  <si>
    <t xml:space="preserve">
⚫Richard Rumelt
   (리처드 루멜트)	
⚫1942~2024현재
⚫미국 경영학자		
⚫저서:다각화 전략과 경제
   효과
   (Strategy, Structure, and 
   Economic Performance)
   (1974)</t>
    <phoneticPr fontId="4" type="noConversion"/>
  </si>
  <si>
    <t xml:space="preserve">
⚫Irving L. Janis
   (어빙 제니스)
⚫1918~1990
⚫미국 심리학자
⚫저서:집단사고의 희생자
   (Victims of Groupthink)</t>
    <phoneticPr fontId="4" type="noConversion"/>
  </si>
  <si>
    <t xml:space="preserve">
⚫Edward Deci
   (에드워드 데시)
⚫1942~2024현재
⚫미국 사회심리학자
⚫빅터 브룸(Victor Vroom)
   의 제자
⚫저서:마음의 작동법
  (Why We Do What We Do)
  (1975)</t>
    <phoneticPr fontId="4" type="noConversion"/>
  </si>
  <si>
    <t xml:space="preserve">
⚫Warren Bennis
   (워렌 베니스)
⚫1925~2014
⚫미국 경영학자, 
   조직 컨설턴트
⚫더글라스 맥그리거의 제자
⚫Alvin Toffler
   (앨빈 토플러)
⚫1928~2016
⚫미국 미래학자
⚫저서:제3의 물결
⚫Henry Mintzberg
   (헨리 민츠버그)
⚫1939~2024현재
⚫캐나다 경영학자
⚫저서:관리자의 일
  (Managerial Roles)(1973), 
  창조적 전략(1998)</t>
    <phoneticPr fontId="4" type="noConversion"/>
  </si>
  <si>
    <t xml:space="preserve">
⚫Henry Mintzberg
   (헨리 민츠버그)
⚫1939~2024현재
⚫캐나다 경영학자
⚫저서:관리자의 일
   (Managerial Roles)(1973), 
   창조적 전략(1998)</t>
    <phoneticPr fontId="4" type="noConversion"/>
  </si>
  <si>
    <t xml:space="preserve">
⚫Jeffrey Pfeffer
   (제프리 페퍼)
⚫1946~2024현재
⚫미국 조직행동학자
⚫저서:조직의 외적 컨트롤
   (The external control of 
   organizations)</t>
    <phoneticPr fontId="4" type="noConversion"/>
  </si>
  <si>
    <t xml:space="preserve">
⚫John P. Kotter
   (존 코터)
⚫1947~2024현재
⚫미국 경영학자, 
   경영컨설턴트
⚫저서:일반관리자
   (The General Manager)
   (1982)
</t>
    <phoneticPr fontId="4" type="noConversion"/>
  </si>
  <si>
    <t xml:space="preserve">
⚫Coimbatore K. Prahalad
   (코임바토르 프라할라드)
⚫1941~2010
⚫인도-미국 경영학자
⚫저서:기업의 핵심 역량
   (Core Competence of the 
   Corporation)
⚫Gary Hamel
   (게리 해멀)
⚫1954~2024현재
⚫미국 경영학자
⚫저서:기업의 핵심 역량
   (Core Competence of the 
   Corporation)</t>
    <phoneticPr fontId="4" type="noConversion"/>
  </si>
  <si>
    <t>학자</t>
    <phoneticPr fontId="4" type="noConversion"/>
  </si>
  <si>
    <t>이론</t>
    <phoneticPr fontId="4" type="noConversion"/>
  </si>
  <si>
    <t>갈등의 과정</t>
  </si>
  <si>
    <t>갈등의 개념</t>
  </si>
  <si>
    <t>갈등 처리 모형(Conflict Handling Model)</t>
  </si>
  <si>
    <t>가치관 분류</t>
  </si>
  <si>
    <t>GLOBE 분석 도구</t>
  </si>
  <si>
    <t>스트레스와 직무성과의 관계</t>
  </si>
  <si>
    <t>셀리에의 스트레스 이론(일반적 적응 증후군)</t>
  </si>
  <si>
    <t>창의적 사고의 4단계 이론</t>
  </si>
  <si>
    <t>3가지 기술접근법</t>
  </si>
  <si>
    <t>창의성 구성요소이론</t>
  </si>
  <si>
    <t>다양성 경영</t>
  </si>
  <si>
    <t>정신역동 이론</t>
  </si>
  <si>
    <t>특질 이론</t>
  </si>
  <si>
    <t>성격-직업 적합 이론(RIASEC이론)</t>
  </si>
  <si>
    <t>Big5 모델</t>
  </si>
  <si>
    <t>유인-선택-퇴출 이론</t>
  </si>
  <si>
    <t>정서의 2요인 이론</t>
  </si>
  <si>
    <t>귀인이론</t>
  </si>
  <si>
    <t>귀인이론(귀인의 공변모형)</t>
  </si>
  <si>
    <t>균형이론</t>
  </si>
  <si>
    <t>인지부조화이론</t>
  </si>
  <si>
    <t>권력과정 모델</t>
  </si>
  <si>
    <t>조직시민행동(OCB)</t>
  </si>
  <si>
    <t>효과의 법칙</t>
  </si>
  <si>
    <t>통찰학습</t>
  </si>
  <si>
    <t>고전적 조건화(연습의 법칙)</t>
  </si>
  <si>
    <t>인지적 학습이론</t>
  </si>
  <si>
    <t>사회학습이론</t>
  </si>
  <si>
    <t>조직의 유형(복합조직론)</t>
  </si>
  <si>
    <t>조직화 이론</t>
  </si>
  <si>
    <t>환경과 조직구조</t>
  </si>
  <si>
    <t>조직 유형론</t>
  </si>
  <si>
    <t>신제도주의 이론</t>
  </si>
  <si>
    <t>규모와 조직구조</t>
  </si>
  <si>
    <t>거시 조직 이론</t>
  </si>
  <si>
    <t>공동체 생태학 이론</t>
  </si>
  <si>
    <t>조직수명주기에 따른 가치평가</t>
  </si>
  <si>
    <t>근대적 상황이론 연구</t>
  </si>
  <si>
    <t>조직이론 분류</t>
  </si>
  <si>
    <t>경쟁가치 접근법(Competing Values Approach)</t>
  </si>
  <si>
    <t>제도적 동형화</t>
  </si>
  <si>
    <t>전략적 선택이론</t>
  </si>
  <si>
    <t>사회중심적 권력</t>
  </si>
  <si>
    <t>핵심역량이론</t>
  </si>
  <si>
    <t>사회교환이론</t>
  </si>
  <si>
    <t>목표관리법</t>
  </si>
  <si>
    <t>수정기대이론</t>
  </si>
  <si>
    <t>자기효능감이론</t>
  </si>
  <si>
    <t>직무특성이론(직무특성모델)</t>
  </si>
  <si>
    <t>인지평가이론</t>
  </si>
  <si>
    <t>내재적 보상이론</t>
  </si>
  <si>
    <t>리더십 행동 이론(오하이오 주립대학 리더십 연구)</t>
  </si>
  <si>
    <t>리더십 이론</t>
  </si>
  <si>
    <t>서번트 리더십 이론</t>
  </si>
  <si>
    <t>리더십 귀인이론</t>
  </si>
  <si>
    <t>리더십 대체 이론</t>
  </si>
  <si>
    <t>리더십의 개념</t>
  </si>
  <si>
    <t>변혁적 리더십이론</t>
  </si>
  <si>
    <t>팔로워십 이론</t>
  </si>
  <si>
    <t>변혁적 리더십이론의 평가도구(MLQ)</t>
  </si>
  <si>
    <t>카리스마적 리더와 비카리스마적 리더의 구별</t>
  </si>
  <si>
    <t>변혁적 리더십이론의 한계</t>
  </si>
  <si>
    <t>카리스마의 자아개념</t>
  </si>
  <si>
    <t>새로운 리더십 패러다임</t>
  </si>
  <si>
    <t>윤리적 리더십 이론(최신이론)</t>
  </si>
  <si>
    <t>CEO의 전략적 리더십 스타일</t>
  </si>
  <si>
    <t>상황적 리더십 이론</t>
  </si>
  <si>
    <t>리더십 상황 모델</t>
  </si>
  <si>
    <t>리더십 규범 이론</t>
  </si>
  <si>
    <t>리더의 특질과 속성</t>
  </si>
  <si>
    <t>성격과 리더십 : 질적 및 양적 검토</t>
  </si>
  <si>
    <t>관리격자 모델</t>
  </si>
  <si>
    <t>PM리더십 모델</t>
  </si>
  <si>
    <t>홈스(Holmes)와 라헤(Rahe)의 스트레스 이론</t>
  </si>
  <si>
    <t>라자루스와 포크먼의 스트레스 이론</t>
  </si>
  <si>
    <t>긍정적 심리학</t>
  </si>
  <si>
    <t>긍정적 조직행동(POB)</t>
  </si>
  <si>
    <t>브레인스토밍</t>
  </si>
  <si>
    <t>카네기 모형</t>
  </si>
  <si>
    <t>애쉬 효과(동조효과)</t>
  </si>
  <si>
    <t>휴리스틱스</t>
  </si>
  <si>
    <t>쓰레기통 모델</t>
  </si>
  <si>
    <t>점진적 의사결정과정 모형</t>
  </si>
  <si>
    <t>조해리의 창 : 상호이해 증진 도구</t>
  </si>
  <si>
    <t>약한 연결의 힘</t>
  </si>
  <si>
    <t>HURIER 모델</t>
  </si>
  <si>
    <t>커뮤니케이션의 과정</t>
  </si>
  <si>
    <t>서번트 리더십과 임파워먼트</t>
  </si>
  <si>
    <t>심리적 임파워먼트</t>
  </si>
  <si>
    <t>임파워먼트 실행계획 모델</t>
  </si>
  <si>
    <t>협동체계론</t>
  </si>
  <si>
    <t>시스템 이론</t>
  </si>
  <si>
    <t>제도이론</t>
  </si>
  <si>
    <t>의사결정론</t>
  </si>
  <si>
    <t>환경유관론</t>
  </si>
  <si>
    <t>교류 분석법</t>
  </si>
  <si>
    <t>시스템 4 이론</t>
  </si>
  <si>
    <t>조직수준의 기술과 조직설계</t>
  </si>
  <si>
    <t>권력의 원천</t>
  </si>
  <si>
    <t>정보기술과 집권화</t>
  </si>
  <si>
    <t>전략이론(전략과 구조)</t>
  </si>
  <si>
    <t>완충역할과 경계관리역할</t>
  </si>
  <si>
    <t>기술핵심조직과 변경조직</t>
  </si>
  <si>
    <t>조직기술과 상호의존성</t>
  </si>
  <si>
    <t>기술과 조직구조</t>
  </si>
  <si>
    <t>부서(개인)수준의 기술과 조직설계</t>
  </si>
  <si>
    <t>기계적 조직과 유기적 조직</t>
  </si>
  <si>
    <t>상황이론(분화와 통합)</t>
  </si>
  <si>
    <t>조직 쇠퇴 유형</t>
  </si>
  <si>
    <t>조직수명주기 모형</t>
  </si>
  <si>
    <t>전략 유형과 조직설계와의 관계</t>
  </si>
  <si>
    <t>환경 불확실성의 유형 분류</t>
  </si>
  <si>
    <t>애드호크라시 조직</t>
  </si>
  <si>
    <t>Star Model</t>
  </si>
  <si>
    <t>규모결정론</t>
  </si>
  <si>
    <t>조직구조 유형</t>
  </si>
  <si>
    <t>조직성장경로 모형</t>
  </si>
  <si>
    <t>경쟁 전략과 조직설계와의 관계</t>
  </si>
  <si>
    <t>조직 쇠퇴의 진행단계</t>
  </si>
  <si>
    <t>규모결정론의 비판</t>
  </si>
  <si>
    <t>전략적 선택이론의 한계 연구</t>
  </si>
  <si>
    <t>탐색과 활용</t>
  </si>
  <si>
    <t>고배경 문화 및 저배경 문화</t>
  </si>
  <si>
    <t>조직문화의 등장배경</t>
  </si>
  <si>
    <t>조직문화 모델</t>
  </si>
  <si>
    <t>조직성장 단계에 적합한 조직문화</t>
  </si>
  <si>
    <t>딜과 케네디의 모델 : 모험성과 시간성 기준</t>
  </si>
  <si>
    <t>맥킨지 7S 모델</t>
  </si>
  <si>
    <t>문화 차원 연구(국가별 조직문화 이론)</t>
  </si>
  <si>
    <t>구성원의 행동 및 태도와 조직문화의 상관관계</t>
  </si>
  <si>
    <t>조직문화와 조직성과와의 상관관계 연구</t>
  </si>
  <si>
    <t>트롬피나르스의 조직문화 유형</t>
  </si>
  <si>
    <t>세력장 이론</t>
  </si>
  <si>
    <t>이카루스 패러독스</t>
  </si>
  <si>
    <t>변화 3단계 모델</t>
  </si>
  <si>
    <t>변화실행 8단계 계획</t>
  </si>
  <si>
    <t>도덕적 인간과 비도덕적 사회</t>
  </si>
  <si>
    <t>기업의 사회적 책임</t>
  </si>
  <si>
    <t>하이퍼텍스트 조직</t>
  </si>
  <si>
    <t>지식창조과정</t>
  </si>
  <si>
    <t>학습조직 이론</t>
  </si>
  <si>
    <t>경영사회학 이론</t>
  </si>
  <si>
    <t>일반관리론(General Administrative Theory)</t>
  </si>
  <si>
    <t>길브레스 부부의 과학적 관리론</t>
  </si>
  <si>
    <t>포드 시스템</t>
  </si>
  <si>
    <t>인간관계론(호손실험)</t>
  </si>
  <si>
    <t>단절적 균형 모델</t>
  </si>
  <si>
    <t>집단적 노력 모형(사회적 태만의 극복방안)</t>
  </si>
  <si>
    <t>로프 실험</t>
  </si>
  <si>
    <t>집단응집력과 성과와의 관계</t>
  </si>
  <si>
    <t>집단발달 5단계 이론</t>
  </si>
  <si>
    <t>카리스마적 리더십 이론</t>
  </si>
  <si>
    <t>분배적 협상전략</t>
  </si>
  <si>
    <t>통합적 협상전략</t>
  </si>
  <si>
    <t>인적자원관리의 전략적 접근</t>
  </si>
  <si>
    <t>경쟁 전략 유형</t>
  </si>
  <si>
    <t>다중역할모델</t>
  </si>
  <si>
    <t>본원적 경쟁 전략</t>
  </si>
  <si>
    <t>자원기반관점(RBV ; Resource-Based View)</t>
  </si>
  <si>
    <t>성숙-미성숙 이론</t>
  </si>
  <si>
    <t>직무 과정 재설계(BPR)</t>
  </si>
  <si>
    <t>교육훈련 평가 모형</t>
  </si>
  <si>
    <t>교육훈련 타당성 평가 모델</t>
  </si>
  <si>
    <t>경력닻</t>
  </si>
  <si>
    <t>성인발달모형</t>
  </si>
  <si>
    <t>경력단계</t>
  </si>
  <si>
    <t>로완식 할증급</t>
  </si>
  <si>
    <t>할시식 할증급</t>
  </si>
  <si>
    <t>간트식 할증급</t>
  </si>
  <si>
    <t>메리크식 복률 성과급</t>
  </si>
  <si>
    <t>럭커 플랜</t>
  </si>
  <si>
    <t>스캔론 플랜</t>
  </si>
  <si>
    <t>임프로쉐어 플랜</t>
  </si>
  <si>
    <t>절차 공정성 확보를 위한 규칙</t>
  </si>
  <si>
    <t>보상의 개념</t>
  </si>
  <si>
    <t>보상관리의 개념</t>
  </si>
  <si>
    <t>능력주의 인적자원관리</t>
  </si>
  <si>
    <t>직무배태성 이론</t>
  </si>
  <si>
    <t>역량 빙산 모델(역량의 구성요소)</t>
  </si>
  <si>
    <t>BSC(균형성과지표)</t>
  </si>
  <si>
    <t>BARS(Behaviorally Anchored Rating Scales)</t>
  </si>
  <si>
    <t>EPRG 모델</t>
  </si>
  <si>
    <t>다양성 계측 모델</t>
  </si>
  <si>
    <t>행태론적 접근법</t>
  </si>
  <si>
    <t>전략정보시스템을 활용한 경쟁우위 확보 방법</t>
  </si>
  <si>
    <t>전자상거래 성공전략</t>
  </si>
  <si>
    <t>SWOT분석</t>
  </si>
  <si>
    <t>기업전략 결정요소</t>
  </si>
  <si>
    <t>혁신수용모델(시간에 따른 수용자 모델)</t>
  </si>
  <si>
    <t>경영전략의 정의</t>
  </si>
  <si>
    <t>마케팅 근시안</t>
  </si>
  <si>
    <t>유통경로의 기능</t>
  </si>
  <si>
    <t>제품의 개념</t>
  </si>
  <si>
    <t>다각화 전략</t>
  </si>
  <si>
    <t>상황의 법칙</t>
  </si>
  <si>
    <t>조작적 조건화(작동적 조건화)</t>
  </si>
  <si>
    <t>초두효과</t>
  </si>
  <si>
    <t>태도의 기능 이론</t>
  </si>
  <si>
    <t>루이스 폰디</t>
  </si>
  <si>
    <t>조셉 리터러</t>
  </si>
  <si>
    <t>케네스 토마스, 랄프 킬만, 아프잘라 라힘</t>
  </si>
  <si>
    <t>고든 올포트, 에두아르트 슈프랑거</t>
  </si>
  <si>
    <t>로버트 여키스, 존 도슨</t>
  </si>
  <si>
    <t>한스 셀리에</t>
  </si>
  <si>
    <t>그레이엄 월라스</t>
  </si>
  <si>
    <t>로버트 카츠(Robert L. Katz)</t>
  </si>
  <si>
    <t>테레사 에머빌</t>
  </si>
  <si>
    <t>테일러 콕스</t>
  </si>
  <si>
    <t>지그문트 프로이트</t>
  </si>
  <si>
    <t>고든 올포트</t>
  </si>
  <si>
    <t>이사벨 마이어스, 캐서린 브리그스</t>
  </si>
  <si>
    <t>존 홀랜드</t>
  </si>
  <si>
    <t>로버트 맥크래, 폴 코스타</t>
  </si>
  <si>
    <t>벤자민 슈나이더</t>
  </si>
  <si>
    <t>스탠리 샥터(Stanley Schachter)</t>
  </si>
  <si>
    <t>프리츠 하이더</t>
  </si>
  <si>
    <t>해럴드 켈리</t>
  </si>
  <si>
    <t>리처드 M. 로젠바움</t>
  </si>
  <si>
    <t>버나드 와이너</t>
  </si>
  <si>
    <t>허버트 켈만</t>
  </si>
  <si>
    <t>피터 블라우</t>
  </si>
  <si>
    <t>데니스 오르간</t>
  </si>
  <si>
    <t>존 P. 마이어, 나탈리 앨런</t>
  </si>
  <si>
    <t>에드워드 손다이크</t>
  </si>
  <si>
    <t>볼프강 쾰러</t>
  </si>
  <si>
    <t>에드워드 톨먼</t>
  </si>
  <si>
    <t>다니엘 카츠, 로버트 칸</t>
  </si>
  <si>
    <t>아미타이 에치오니</t>
  </si>
  <si>
    <t>칼 웨익</t>
  </si>
  <si>
    <t>프레드 에머리, 에릭 트리스트</t>
  </si>
  <si>
    <t>피터 블라우, 윌리엄 스콧</t>
  </si>
  <si>
    <t>마이클 해넌, 존 프리먼, 하워드 알드리치</t>
  </si>
  <si>
    <t>존 W. 마이어, 브라이언 로원</t>
  </si>
  <si>
    <t>피터 블라우, 존 차일드</t>
  </si>
  <si>
    <t>그레이엄 애스틀리, 앤드류 반 드 벤</t>
  </si>
  <si>
    <t>도널드 비어드, 그레고리 데스</t>
  </si>
  <si>
    <t>로버트 퀸, 킴 카메론</t>
  </si>
  <si>
    <t>윌리엄 스콧</t>
  </si>
  <si>
    <t>존 캠벨, 로버트 퀸, 존 로버우</t>
  </si>
  <si>
    <t>폴 디마지오, 월터 파웰</t>
  </si>
  <si>
    <t>존 차일드</t>
  </si>
  <si>
    <t>조지 호만스</t>
  </si>
  <si>
    <t>피터 드러커</t>
  </si>
  <si>
    <t>라이먼 포터, 에드워드 롤러</t>
  </si>
  <si>
    <t>에드윈 로크, 게리 라담</t>
  </si>
  <si>
    <t>대릴 벰</t>
  </si>
  <si>
    <t>리처드 해크만, 그랙 올드햄</t>
  </si>
  <si>
    <t>에드워드 데시</t>
  </si>
  <si>
    <t>케네스 토마스</t>
  </si>
  <si>
    <t>랄프 스토그딜, 에드윈 플레쉬만</t>
  </si>
  <si>
    <t>랄프 스토그딜</t>
  </si>
  <si>
    <t>바비 콜더</t>
  </si>
  <si>
    <t>스티븐 커, 존 저미어</t>
  </si>
  <si>
    <t>워렌 베니스</t>
  </si>
  <si>
    <t>로버트 켈리</t>
  </si>
  <si>
    <t>버나드 배스, 브루스 아볼리오</t>
  </si>
  <si>
    <t>제이 콩거, 라빈드라 카눈고</t>
  </si>
  <si>
    <t>찰스 만쯔, 핸리 심즈</t>
  </si>
  <si>
    <t>게리 유클</t>
  </si>
  <si>
    <t>보아스 샤미르</t>
  </si>
  <si>
    <t>헨리 심즈, 피터 로렌치</t>
  </si>
  <si>
    <t>발레리아 로 이아코노</t>
  </si>
  <si>
    <t>아프사네 나하반디</t>
  </si>
  <si>
    <t>폴 허시, 케네스 블랜차드</t>
  </si>
  <si>
    <t>빅터 브룸, 필립 예튼, 아서 제이고</t>
  </si>
  <si>
    <t>스티븐 자카로, 캐리 켐프, 페이지 베이더</t>
  </si>
  <si>
    <t>티모시 저지, 조이스 보노, 레무스 일리스, 메건 게르하르트</t>
  </si>
  <si>
    <t>로버트 블레이크, 제인 모튼</t>
  </si>
  <si>
    <t>미스미 쥬지(미스미 지후지)</t>
  </si>
  <si>
    <t>토마스 홈스, 리처드 라헤</t>
  </si>
  <si>
    <t>리처드 라자루스, 수잔 포크먼</t>
  </si>
  <si>
    <t>마틴 셀리그만, 미하이 칙센트미하이</t>
  </si>
  <si>
    <t>프레드 루선스</t>
  </si>
  <si>
    <t>알렉스 오스본</t>
  </si>
  <si>
    <t>리처드 사이어트, 제임스 마치, 허버트 사이먼</t>
  </si>
  <si>
    <t>솔로몬 애쉬</t>
  </si>
  <si>
    <t>다니엘 카너만, 아모스 트버스키</t>
  </si>
  <si>
    <t>마이클 코헨, 제임스 마치, 요한 올센</t>
  </si>
  <si>
    <t>헨리 민츠버그</t>
  </si>
  <si>
    <t>조셉 루프트, 해리 잉햄</t>
  </si>
  <si>
    <t>마크 그라노베터</t>
  </si>
  <si>
    <t>쥬디 브라우넬</t>
  </si>
  <si>
    <t>해럴드 라스웰</t>
  </si>
  <si>
    <t>그레첸 스프라이처</t>
  </si>
  <si>
    <t>앨런 랜돌프</t>
  </si>
  <si>
    <t>체스터 버나드</t>
  </si>
  <si>
    <t>루트비히 폰 베르탈란피</t>
  </si>
  <si>
    <t>필립 셀즈닉</t>
  </si>
  <si>
    <t>제프리 페퍼, 제럴드 샐린식</t>
  </si>
  <si>
    <t>에릭 번</t>
  </si>
  <si>
    <t>린달 어윅, 비토우타스 그라이쿠너스</t>
  </si>
  <si>
    <t>존 프렌치, 버트럼 레이븐</t>
  </si>
  <si>
    <t>해럴드 리빗, 토마스 휘슬러</t>
  </si>
  <si>
    <t>알프레드 챈들러</t>
  </si>
  <si>
    <t>제임스 톰슨, 윌리엄 스콧</t>
  </si>
  <si>
    <t>제임스 톰슨</t>
  </si>
  <si>
    <t>조안 우드워드, 찰스 페로우</t>
  </si>
  <si>
    <t>찰스 페로우</t>
  </si>
  <si>
    <t>톰 번즈, 조지 스토커</t>
  </si>
  <si>
    <t>폴 로렌스, 제이 로쉬</t>
  </si>
  <si>
    <t>대니 밀러</t>
  </si>
  <si>
    <t>래리 그라이너</t>
  </si>
  <si>
    <t>레이먼드 마일즈, 찰스 스노우</t>
  </si>
  <si>
    <t>올리버 윌리엄슨</t>
  </si>
  <si>
    <t>워렌 베니스, 앨빈 토플러, 헨리 민츠버그</t>
  </si>
  <si>
    <t>피터 블라우, 리처드 쇼엔헤어</t>
  </si>
  <si>
    <t>윌리엄 오우치</t>
  </si>
  <si>
    <t>윌리엄 와이첼, 엘렌 존슨</t>
  </si>
  <si>
    <t>잭 웰치</t>
  </si>
  <si>
    <t>크리스 아지리스, 하워드 알드리치, 레온 메이휴</t>
  </si>
  <si>
    <t>하워드 알드리치</t>
  </si>
  <si>
    <t>제임스 마치</t>
  </si>
  <si>
    <t>로저 해리슨, 찰스 핸디</t>
  </si>
  <si>
    <t>에드워드 홀</t>
  </si>
  <si>
    <t>리처드 파스칼, 앤소니 애토스, 윌리엄 오우치 등</t>
  </si>
  <si>
    <t>에드가 샤인</t>
  </si>
  <si>
    <t>테렌스 딜, 앨런 케네디</t>
  </si>
  <si>
    <t>톰 피터스, 로버트 워터맨</t>
  </si>
  <si>
    <t>로버트 쿠크, 자넷 수말</t>
  </si>
  <si>
    <t>킴 카메론, 사라 프리먼</t>
  </si>
  <si>
    <t>폰즈 트롬피나르스</t>
  </si>
  <si>
    <t>쿠르트 레빈</t>
  </si>
  <si>
    <t>존 코터</t>
  </si>
  <si>
    <t>라인홀드 니부어</t>
  </si>
  <si>
    <t>아치 캐롤</t>
  </si>
  <si>
    <t>이쿠지로 노나카, 히로타카 타케우치</t>
  </si>
  <si>
    <t>이쿠지로 노나카</t>
  </si>
  <si>
    <t>피터 센게</t>
  </si>
  <si>
    <t>게오르그 짐멜, 괴츠 브리프스</t>
  </si>
  <si>
    <t>앙리 파욜, 루터 귤릭, 린달 어윅</t>
  </si>
  <si>
    <t>프랭크 길브레스, 릴리안 길브레스</t>
  </si>
  <si>
    <t>헨리 포드</t>
  </si>
  <si>
    <t>스티븐 카라우, 키플링 윌리암스</t>
  </si>
  <si>
    <t>막시밀리앙 링겔만</t>
  </si>
  <si>
    <t>브루스 터크먼</t>
  </si>
  <si>
    <t>리처드 월튼, 로버트 매커시</t>
  </si>
  <si>
    <t>로저 피셔, 윌리엄 유리</t>
  </si>
  <si>
    <t>레이먼드 마일즈, 찰스 스노우, 마이클 포터</t>
  </si>
  <si>
    <t>데이비드 울리히</t>
  </si>
  <si>
    <t>제이 바니, 에디스 펜로즈</t>
  </si>
  <si>
    <t>크리스 아지리스</t>
  </si>
  <si>
    <t>마이클 해머</t>
  </si>
  <si>
    <t>도널드 커크패트릭</t>
  </si>
  <si>
    <t>에드가 샤인, 토마스 딜롱</t>
  </si>
  <si>
    <t>다니엘 레빈슨</t>
  </si>
  <si>
    <t>더글라스 홀</t>
  </si>
  <si>
    <t>제임스 로완</t>
  </si>
  <si>
    <t>프레드릭 할시</t>
  </si>
  <si>
    <t>헨리 간트</t>
  </si>
  <si>
    <t>드와이트 메리크</t>
  </si>
  <si>
    <t>앨런 럭커</t>
  </si>
  <si>
    <t>조셉 스캔론</t>
  </si>
  <si>
    <t>미첼 페인</t>
  </si>
  <si>
    <t>제럴드 레벤탈</t>
  </si>
  <si>
    <t>조지 밀코비치, 제리 뉴먼</t>
  </si>
  <si>
    <t>데이비드 디센조, 스테펀 로빈스</t>
  </si>
  <si>
    <t>제프리 페퍼</t>
  </si>
  <si>
    <t>테렌스 미첼</t>
  </si>
  <si>
    <t>라일 스펜서, 사인 스펜서</t>
  </si>
  <si>
    <t>로버트 캐플란, 데이비드 노튼</t>
  </si>
  <si>
    <t>페트리샤 스미스, L. M. 켄달</t>
  </si>
  <si>
    <t>하워드 펄머터</t>
  </si>
  <si>
    <t>리 가든스와츠, 애니타 로웨</t>
  </si>
  <si>
    <t>존 왓슨</t>
  </si>
  <si>
    <t>조셉 새스, 테레사 키프</t>
  </si>
  <si>
    <t>필립 코틀러</t>
  </si>
  <si>
    <t>찰스 웨스트 처치먼</t>
  </si>
  <si>
    <t>앨버트 험프리</t>
  </si>
  <si>
    <t>케네스 앤드류스</t>
  </si>
  <si>
    <t>에버렛 로저스</t>
  </si>
  <si>
    <t>이고르 앤소프</t>
  </si>
  <si>
    <t>테오도어 레빗</t>
  </si>
  <si>
    <t>리처드 루멜트</t>
  </si>
  <si>
    <t>매리 폴릿</t>
  </si>
  <si>
    <t>버러스 스키너</t>
  </si>
  <si>
    <t>다니엘 카츠</t>
  </si>
  <si>
    <t>알빈 잰더</t>
    <phoneticPr fontId="4" type="noConversion"/>
  </si>
  <si>
    <t>1.경영조직론&gt;05장.개인-감정 및 직무스트레스&gt;06절.스트레스의 결과 및 조절변수&gt;Ⅰ.스트레스의 결과&gt;02.직무행동</t>
  </si>
  <si>
    <t>1.경영조직론&gt;06장.개인-동기부여&gt;02절.욕구이론 : 내용이론&gt;Ⅱ.매슬로우의 욕구단계이론(욕구계층이론)</t>
  </si>
  <si>
    <t>1.경영조직론&gt;06장.개인-동기부여&gt;02절.욕구이론 : 내용이론&gt;Ⅵ.맥클리랜드의 성취동기이론</t>
  </si>
  <si>
    <t>1.경영조직론&gt;06장.개인-동기부여&gt;03절.인지적 동기이론 : 과정이론&gt;Ⅲ.포터와 롤러의 수정기대이론</t>
  </si>
  <si>
    <t>1.경영조직론&gt;08장.집단-집단에 대한 기초 개념&gt;02절.집단의 발달단계&gt;Ⅰ.점진적 발전 모델</t>
  </si>
  <si>
    <t>1.경영조직론&gt;06장.개인-동기부여&gt;03절.인지적 동기이론 : 과정이론&gt;Ⅱ.브룸의 기대이론</t>
  </si>
  <si>
    <t>1.경영조직론&gt;07장.개인-학습&gt;02절.학습과정 관련이론&gt;Ⅲ.사회적 학습이론(SLT)</t>
  </si>
  <si>
    <t>1.경영조직론&gt;06장.개인-동기부여&gt;03절.인지적 동기이론 : 과정이론&gt;Ⅴ.로크의 목표설정이론</t>
  </si>
  <si>
    <t>1.경영조직론&gt;06장.개인-동기부여&gt;03절.인지적 동기이론 : 과정이론&gt;Ⅳ.아담스의 공정성 이론</t>
  </si>
  <si>
    <t>3.경영학개론&gt;P1.경영학의 기초&gt;04장.경영전략&gt;01절.경영전략의 개념&gt;Ⅳ.앤드류스의 기업전략 결정요소</t>
  </si>
  <si>
    <t>1.경영조직론&gt;06장.개인-동기부여&gt;02절.욕구이론 : 내용이론&gt;Ⅲ.알더퍼의 ERG이론</t>
  </si>
  <si>
    <t>1.경영조직론&gt;05장.개인-감정 및 직무스트레스&gt;05절.스트레스에 대한 이론적 배경&gt;Ⅱ.홈스(Holmes)와 라헤(Rahe)의 스트레스 이론</t>
  </si>
  <si>
    <t>1.경영조직론&gt;12장.집단-리더십&gt;04절.리더십 상황이론(1970년대 이후)&gt;Ⅲ.허시와 블랜차드의 상황적 리더십 이론</t>
  </si>
  <si>
    <t>3.경영학개론&gt;P2.마케팅&gt;06장.마케팅 믹스(4P) 개발&gt;04절.유통&gt;Ⅱ.유통경로의 2대 기능</t>
  </si>
  <si>
    <t>1.경영조직론&gt;12장.집단-리더십&gt;04절.리더십 상황이론(1970년대 이후)&gt;Ⅳ.하우스의 경로-목표 이론</t>
  </si>
  <si>
    <t>3.경영학개론&gt;P2.마케팅&gt;03장.전략적 계획 수립&gt;05절.성장전략의 수립&gt;Ⅰ.성장전략 분류</t>
  </si>
  <si>
    <t>1.경영조직론&gt;06장.개인-동기부여&gt;04절.내재적 동기이론&gt;Ⅱ.해크만과 올드햄의 직무특성이론</t>
  </si>
  <si>
    <t>3.경영학개론&gt;P1.경영학의 기초&gt;04장.경영전략&gt;02절.경영전략의 기법&gt;Ⅲ.Porter의 산업구조 분석</t>
  </si>
  <si>
    <t>1.경영조직론&gt;12장.집단-리더십&gt;04절.리더십 상황이론(1970년대 이후)&gt;Ⅴ.브룸, 예튼, 제이고의 리더십 규범이론</t>
  </si>
  <si>
    <t>1.경영조직론&gt;14장.조직-조직구조&gt;04절.현대적 조직구조&gt;Ⅰ.애드호크라시 조직</t>
  </si>
  <si>
    <t>1.경영조직론&gt;06장.개인-동기부여&gt;04절.내재적 동기이론&gt;Ⅲ.토마스의 내재적 보상이론</t>
  </si>
  <si>
    <t>3.경영학개론&gt;P6.경영정보시스템&gt;02장.정보시스템의 전략적 활용&gt;01절.전략정보시스템의 개관&gt;Ⅱ.전략정보시스템 활용을 통한 경쟁우위 확보 방법</t>
  </si>
  <si>
    <t>1.경영조직론&gt;08장.집단-집단에 대한 기초 개념&gt;02절.집단의 발달단계&gt;Ⅱ.단절적 균형 모델</t>
  </si>
  <si>
    <t>2.인사노무관리론&gt;02장.직무관리&gt;03절.직무설계&gt;Ⅵ.직무 과정 재설계(BPR)</t>
  </si>
  <si>
    <t>1.경영조직론&gt;05장.개인-감정 및 직무스트레스&gt;09절.긍정적 조직행동(POB)&gt;Ⅰ.긍정적 심리학과 조직행동</t>
  </si>
  <si>
    <t>3.경영학개론&gt;P6.경영정보시스템&gt;06장.전자상거래&gt;04절.전자상거래의 활용 예와 성공전략&gt;Ⅳ.전자상거래의 성공전략</t>
  </si>
  <si>
    <t>3.경영학개론&gt;P4.조직행위&gt;10장.리더십 이론&gt;05절.리더십의 새로운 패러다임&gt;Ⅱ.새로운 리더십 패러다임</t>
  </si>
  <si>
    <t>1.경영조직론&gt;05장.개인-감정 및 직무스트레스&gt;09절.긍정적 조직행동(POB)&gt;Ⅱ.긍정적 조직행동(POB)의 의의</t>
  </si>
  <si>
    <t>1.경영조직론&gt;05장.개인-감정 및 직무스트레스&gt;05절.스트레스에 대한 이론적 배경&gt;Ⅰ.셀리에의 일반적 적응 증후군(GAS)</t>
    <phoneticPr fontId="4" type="noConversion"/>
  </si>
  <si>
    <t>3.경영학개론&gt;P4.조직행위&gt;04장.학습과 태도&gt;02절.태도&gt;Ⅲ.태도의 기능</t>
    <phoneticPr fontId="4" type="noConversion"/>
  </si>
  <si>
    <t>2.인사노무관리론&gt;01장.인적자원관리의 개관&gt;05절.경쟁 전략과 인적자원관리&gt;Ⅱ.마일즈와 스노우(Miles &amp; Snow)의 경쟁 전략</t>
    <phoneticPr fontId="4" type="noConversion"/>
  </si>
  <si>
    <t>1.경영조직론&gt;01장.경영조직론의 기초개념&gt;03절.조직 이론의 발전&gt;Ⅰ.고전 이론</t>
    <phoneticPr fontId="4" type="noConversion"/>
  </si>
  <si>
    <t>1.경영조직론&gt;01장.경영조직론의 기초개념&gt;03절.조직 이론의 발전&gt;Ⅱ.신고전 이론</t>
    <phoneticPr fontId="4" type="noConversion"/>
  </si>
  <si>
    <t>1.경영조직론&gt;01장.경영조직론의 기초개념&gt;03절.조직 이론의 발전&gt;Ⅲ.행동 과학 이론</t>
    <phoneticPr fontId="4" type="noConversion"/>
  </si>
  <si>
    <t>1.경영조직론&gt;01장.경영조직론의 기초개념&gt;03절.조직 이론의 발전&gt;Ⅳ.행동학적 이론</t>
    <phoneticPr fontId="4" type="noConversion"/>
  </si>
  <si>
    <t>1.경영조직론&gt;01장.경영조직론의 기초개념&gt;03절.조직 이론의 발전&gt;Ⅴ.현대적 접근</t>
    <phoneticPr fontId="4" type="noConversion"/>
  </si>
  <si>
    <t>1.경영조직론&gt;01장.경영조직론의 기초개념&gt;03절.조직 이론의 발전&gt;Ⅶ.조직과 환경에 관한 이론-조직 간 관계 이론</t>
    <phoneticPr fontId="4" type="noConversion"/>
  </si>
  <si>
    <t>1.경영조직론&gt;02장.개인-개인차&gt;01절.다양성&gt;Ⅰ.다양성의 의의</t>
    <phoneticPr fontId="4" type="noConversion"/>
  </si>
  <si>
    <t>1.경영조직론&gt;02장.개인-개인차&gt;01절.다양성&gt;Ⅲ.내면적 다양성</t>
    <phoneticPr fontId="4" type="noConversion"/>
  </si>
  <si>
    <t>1.경영조직론&gt;02장.개인-개인차&gt;02절.성격&gt;Ⅱ.성격의 결정</t>
    <phoneticPr fontId="4" type="noConversion"/>
  </si>
  <si>
    <t>1.경영조직론&gt;02장.개인-개인차&gt;02절.성격&gt;Ⅲ.성격의 연구</t>
    <phoneticPr fontId="4" type="noConversion"/>
  </si>
  <si>
    <t>1.경영조직론&gt;02장.개인-개인차&gt;03절.가치관(Value)&gt;Ⅱ.가치관의 연구</t>
    <phoneticPr fontId="4" type="noConversion"/>
  </si>
  <si>
    <t>1.경영조직론&gt;03장.개인-지각&gt;03절.대인지각에 관한 이론&gt;Ⅴ.귀인 이론</t>
    <phoneticPr fontId="4" type="noConversion"/>
  </si>
  <si>
    <t>1.경영조직론&gt;04장.개인-태도 및 신뢰&gt;03절.태도의 변화&gt;Ⅱ.태도변화 관련 이론</t>
    <phoneticPr fontId="4" type="noConversion"/>
  </si>
  <si>
    <t>1.경영조직론&gt;04장.개인-태도 및 신뢰&gt;04절.직무와 관련된 태도&gt;Ⅰ.직무만족</t>
    <phoneticPr fontId="4" type="noConversion"/>
  </si>
  <si>
    <t>1.경영조직론&gt;04장.개인-태도 및 신뢰&gt;04절.직무와 관련된 태도&gt;Ⅲ.조직몰입</t>
    <phoneticPr fontId="4" type="noConversion"/>
  </si>
  <si>
    <t>1.경영조직론&gt;04장.개인-태도 및 신뢰&gt;04절.직무와 관련된 태도&gt;Ⅳ.기타 몰입적 태도들</t>
    <phoneticPr fontId="4" type="noConversion"/>
  </si>
  <si>
    <t>1.경영조직론&gt;04장.개인-태도 및 신뢰&gt;05절.신뢰&gt;Ⅳ.신뢰와 심리적 계약</t>
    <phoneticPr fontId="4" type="noConversion"/>
  </si>
  <si>
    <t>1.경영조직론&gt;06장.개인-동기부여&gt;03절.인지적 동기이론 : 과정이론&gt;Ⅳ.아담스의 공정성 이론</t>
    <phoneticPr fontId="4" type="noConversion"/>
  </si>
  <si>
    <t>1.경영조직론&gt;06장.개인-동기부여&gt;03절.인지적 동기이론 : 과정이론&gt;Ⅴ.로크의 목표설정이론</t>
    <phoneticPr fontId="4" type="noConversion"/>
  </si>
  <si>
    <t>1.경영조직론&gt;06장.개인-동기부여&gt;04절.내재적 동기이론&gt;Ⅳ.데시의 인지평가이론(CET)</t>
    <phoneticPr fontId="4" type="noConversion"/>
  </si>
  <si>
    <t>1.경영조직론&gt;06장.개인-동기부여&gt;04절.내재적 동기이론&gt;Ⅰ.자기 귀인 이론</t>
    <phoneticPr fontId="4" type="noConversion"/>
  </si>
  <si>
    <t>1.경영조직론&gt;06장.개인-동기부여&gt;04절.내재적 동기이론&gt;Ⅶ.반두라의 자기효능감이론</t>
    <phoneticPr fontId="4" type="noConversion"/>
  </si>
  <si>
    <t>1.경영조직론&gt;07장.개인-학습&gt;02절.학습과정 관련이론&gt;Ⅰ.행동주의적 학습이론(조건화 이론)</t>
    <phoneticPr fontId="4" type="noConversion"/>
  </si>
  <si>
    <t>1.경영조직론&gt;08장.집단-집단에 대한 기초 개념&gt;03절.집단성과 영향 요인&gt;Ⅱ.규모(Size)</t>
    <phoneticPr fontId="4" type="noConversion"/>
  </si>
  <si>
    <t>1.경영조직론&gt;08장.집단-집단에 대한 기초 개념&gt;03절.집단성과 영향 요인&gt;Ⅵ.집단 규범</t>
    <phoneticPr fontId="4" type="noConversion"/>
  </si>
  <si>
    <t>1.경영조직론&gt;09장.집단-갈등 및 협상&gt;01절.갈등에 대한 개관&gt;Ⅰ.갈등의 의의</t>
    <phoneticPr fontId="4" type="noConversion"/>
  </si>
  <si>
    <t>1.경영조직론&gt;09장.집단-갈등 및 협상&gt;02절.갈등의 인과&gt;Ⅱ.갈등의 과정</t>
    <phoneticPr fontId="4" type="noConversion"/>
  </si>
  <si>
    <t>1.경영조직론&gt;09장.집단-갈등 및 협상&gt;03절.갈등의 관리&gt;Ⅱ.갈등 축소 전략 : 역기능 갈등 축소 전략</t>
    <phoneticPr fontId="4" type="noConversion"/>
  </si>
  <si>
    <t>1.경영조직론&gt;09장.집단-갈등 및 협상&gt;06절.협상의 전략과 조건&gt;Ⅰ.협상의 전략</t>
    <phoneticPr fontId="4" type="noConversion"/>
  </si>
  <si>
    <t>1.경영조직론&gt;10장.집단-권력・임파워먼트・조직정치&gt;01절.권력&gt;Ⅱ.권력의 원천</t>
    <phoneticPr fontId="4" type="noConversion"/>
  </si>
  <si>
    <t>1.경영조직론&gt;10장.집단-권력・임파워먼트・조직정치&gt;01절.권력&gt;Ⅳ.권력행사의 반응과 결과</t>
    <phoneticPr fontId="4" type="noConversion"/>
  </si>
  <si>
    <t>1.경영조직론&gt;10장.집단-권력・임파워먼트・조직정치&gt;02절.임파워먼트&gt;Ⅰ.임파워먼트의 의의</t>
    <phoneticPr fontId="4" type="noConversion"/>
  </si>
  <si>
    <t>1.경영조직론&gt;10장.집단-권력・임파워먼트・조직정치&gt;02절.임파워먼트&gt;Ⅱ.임파워먼트의 구성요소</t>
    <phoneticPr fontId="4" type="noConversion"/>
  </si>
  <si>
    <t>1.경영조직론&gt;10장.집단-권력・임파워먼트・조직정치&gt;02절.임파워먼트&gt;Ⅲ.임파워먼트의 실천전략</t>
    <phoneticPr fontId="4" type="noConversion"/>
  </si>
  <si>
    <t>1.경영조직론&gt;11장.집단-커뮤니케이션(의사소통)&gt;04절.커뮤니케이션의 유형&gt;Ⅲ.비공식적 커뮤니케이션</t>
    <phoneticPr fontId="4" type="noConversion"/>
  </si>
  <si>
    <t>1.경영조직론&gt;11장.집단-커뮤니케이션(의사소통)&gt;07절.커뮤니케이션 개선방안&gt;Ⅰ.대인 간 커뮤니케이션 개선방안</t>
    <phoneticPr fontId="4" type="noConversion"/>
  </si>
  <si>
    <t>1.경영조직론&gt;11장.집단-커뮤니케이션(의사소통)&gt;07절.커뮤니케이션 개선방안&gt;Ⅱ.조직 차원의 커뮤니케이션 개선방안</t>
    <phoneticPr fontId="4" type="noConversion"/>
  </si>
  <si>
    <t>1.경영조직론&gt;12장.집단-리더십&gt;01절.리더십에 대한 개관&gt;Ⅰ.리더십의 의의</t>
    <phoneticPr fontId="4" type="noConversion"/>
  </si>
  <si>
    <t>1.경영조직론&gt;12장.집단-리더십&gt;02절.리더십 특성이론(1930~40년대)&gt;Ⅱ.리더의 특성</t>
    <phoneticPr fontId="4" type="noConversion"/>
  </si>
  <si>
    <t>1.경영조직론&gt;12장.집단-리더십&gt;03절.리더십 행동이론(1940~60년대)&gt;Ⅱ.1차원적 리더십스타일</t>
    <phoneticPr fontId="4" type="noConversion"/>
  </si>
  <si>
    <t>1.경영조직론&gt;12장.집단-리더십&gt;03절.리더십 행동이론(1940~60년대)&gt;Ⅲ.2차원적 리더십스타일</t>
    <phoneticPr fontId="4" type="noConversion"/>
  </si>
  <si>
    <t>1.경영조직론&gt;13장.집단-의사결정&gt;05절.개인 의사결정&gt;Ⅱ.의사결정의 영향 요인</t>
    <phoneticPr fontId="4" type="noConversion"/>
  </si>
  <si>
    <t>1.경영조직론&gt;13장.집단-의사결정&gt;06절.집단 의사결정&gt;Ⅵ.집단 의사결정의 부작용</t>
    <phoneticPr fontId="4" type="noConversion"/>
  </si>
  <si>
    <t>1.경영조직론&gt;13장.집단-의사결정&gt;06절.집단 의사결정&gt;Ⅶ.집단 의사결정 기법</t>
    <phoneticPr fontId="4" type="noConversion"/>
  </si>
  <si>
    <t>1.경영조직론&gt;13장.집단-의사결정&gt;07절.조직 의사결정&gt;Ⅲ.조직의 다양한 의사결정 방식</t>
    <phoneticPr fontId="4" type="noConversion"/>
  </si>
  <si>
    <t>1.경영조직론&gt;14장.조직-조직구조&gt;02절.민츠버그의 조직구조 유형</t>
    <phoneticPr fontId="4" type="noConversion"/>
  </si>
  <si>
    <t>1.경영조직론&gt;14장.조직-조직구조&gt;04절.현대적 조직구조&gt;Ⅹ.양손잡이형 조직</t>
    <phoneticPr fontId="4" type="noConversion"/>
  </si>
  <si>
    <t>1.경영조직론&gt;15장.조직-조직구조의 설계&gt;02절.조직 내부특성을 설명하는 구조변수&gt;Ⅰ.구조변수(속성변수, 기본변수)</t>
    <phoneticPr fontId="4" type="noConversion"/>
  </si>
  <si>
    <t>1.경영조직론&gt;15장.조직-조직구조의 설계&gt;03절.조직설계에 영향을 미치는 상황변수&gt;Ⅱ.상황변수로서의 환경</t>
    <phoneticPr fontId="4" type="noConversion"/>
  </si>
  <si>
    <t>1.경영조직론&gt;15장.조직-조직구조의 설계&gt;03절.조직설계에 영향을 미치는 상황변수&gt;Ⅲ.상황변수로서의 기술</t>
    <phoneticPr fontId="4" type="noConversion"/>
  </si>
  <si>
    <t>1.경영조직론&gt;15장.조직-조직구조의 설계&gt;03절.조직설계에 영향을 미치는 상황변수&gt;Ⅳ.상황변수로서의 규모</t>
    <phoneticPr fontId="4" type="noConversion"/>
  </si>
  <si>
    <t>1.경영조직론&gt;15장.조직-조직구조의 설계&gt;03절.조직설계에 영향을 미치는 상황변수&gt;Ⅴ.상황변수로서의 전략</t>
    <phoneticPr fontId="4" type="noConversion"/>
  </si>
  <si>
    <t>1.경영조직론&gt;15장.조직-조직구조의 설계&gt;06절.조직의 성장과 쇠퇴&gt;Ⅰ.조직수명주기</t>
    <phoneticPr fontId="4" type="noConversion"/>
  </si>
  <si>
    <t>1.경영조직론&gt;15장.조직-조직구조의 설계&gt;06절.조직의 성장과 쇠퇴&gt;Ⅱ.조직의 쇠퇴와 규모의 축소</t>
    <phoneticPr fontId="4" type="noConversion"/>
  </si>
  <si>
    <t>1.경영조직론&gt;16장.조직-조직문화와 조직윤리&gt;01절.조직문화&gt;Ⅰ.조직문화에 대한 개관</t>
    <phoneticPr fontId="4" type="noConversion"/>
  </si>
  <si>
    <t>1.경영조직론&gt;16장.조직-조직문화와 조직윤리&gt;01절.조직문화&gt;Ⅲ.조직문화의 모델</t>
    <phoneticPr fontId="4" type="noConversion"/>
  </si>
  <si>
    <t>1.경영조직론&gt;16장.조직-조직문화와 조직윤리&gt;01절.조직문화&gt;Ⅴ.조직문화의 변화</t>
    <phoneticPr fontId="4" type="noConversion"/>
  </si>
  <si>
    <t>1.경영조직론&gt;16장.조직-조직문화와 조직윤리&gt;01절.조직문화&gt;Ⅵ.성과향상을 위한 조직문화</t>
    <phoneticPr fontId="4" type="noConversion"/>
  </si>
  <si>
    <t>1.경영조직론&gt;16장.조직-조직문화와 조직윤리&gt;01절.조직문화&gt;Ⅶ.국가 간 문화차이와 조직행동</t>
    <phoneticPr fontId="4" type="noConversion"/>
  </si>
  <si>
    <t>1.경영조직론&gt;16장.조직-조직문화와 조직윤리&gt;02절.조직윤리의 실천&gt;Ⅰ.조직윤리의 의의</t>
    <phoneticPr fontId="4" type="noConversion"/>
  </si>
  <si>
    <t>1.경영조직론&gt;16장.조직-조직문화와 조직윤리&gt;02절.조직윤리의 실천&gt;Ⅳ.기업의 사회적 책임</t>
    <phoneticPr fontId="4" type="noConversion"/>
  </si>
  <si>
    <t>1.경영조직론&gt;17장.조직-조직의 발달&gt;01절.조직변화&gt;Ⅱ.조직변화의 과정과 접근방법</t>
    <phoneticPr fontId="4" type="noConversion"/>
  </si>
  <si>
    <t>1.경영조직론&gt;17장.조직-조직의 발달&gt;01절.조직변화&gt;Ⅲ.조직변화에 대한 저항의 원인</t>
    <phoneticPr fontId="4" type="noConversion"/>
  </si>
  <si>
    <t>1.경영조직론&gt;17장.조직-조직의 발달&gt;02절.조직개발&gt;Ⅱ.조직개발의 기법</t>
    <phoneticPr fontId="4" type="noConversion"/>
  </si>
  <si>
    <t>1.경영조직론&gt;17장.조직-조직의 발달&gt;03절.지식경영을 위한 학습조직의 설계방안&gt;Ⅲ.학습조직의 구축 모형-학습공동체를 위한 지식창조과정</t>
    <phoneticPr fontId="4" type="noConversion"/>
  </si>
  <si>
    <t>1.경영조직론&gt;17장.조직-조직의 발달&gt;03절.지식경영을 위한 학습조직의 설계방안&gt;Ⅳ.학습조직의 설계</t>
    <phoneticPr fontId="4" type="noConversion"/>
  </si>
  <si>
    <t>2.인사노무관리론&gt;01장.인적자원관리의 개관&gt;02절.인적자원관리의 역사&gt;Ⅳ.행동학적 접근</t>
    <phoneticPr fontId="4" type="noConversion"/>
  </si>
  <si>
    <t>2.인사노무관리론&gt;01장.인적자원관리의 개관&gt;02절.인적자원관리의 역사&gt;Ⅴ.현대적 접근</t>
    <phoneticPr fontId="4" type="noConversion"/>
  </si>
  <si>
    <t>2.인사노무관리론&gt;01장.인적자원관리의 개관&gt;04절.전략적 인적자원관리&gt;Ⅵ.전략적 인적자원관리의 접근법</t>
    <phoneticPr fontId="4" type="noConversion"/>
  </si>
  <si>
    <t>2.인사노무관리론&gt;01장.인적자원관리의 개관&gt;05절.경쟁 전략과 인적자원관리&gt;Ⅰ.포터(Porter)의 경쟁 전략</t>
    <phoneticPr fontId="4" type="noConversion"/>
  </si>
  <si>
    <t>2.인사노무관리론&gt;04장.개발관리&gt;02절.인적자원의 교육훈련관리&gt;Ⅳ.교육훈련의 실제</t>
    <phoneticPr fontId="4" type="noConversion"/>
  </si>
  <si>
    <t>2.인사노무관리론&gt;04장.개발관리&gt;03절.인적자원의 경력개발관리&gt;Ⅲ.경력욕구</t>
    <phoneticPr fontId="4" type="noConversion"/>
  </si>
  <si>
    <t>2.인사노무관리론&gt;05장.평가관리(성과관리)&gt;04절.인사평가의 방법&gt;Ⅴ.개인평가</t>
    <phoneticPr fontId="4" type="noConversion"/>
  </si>
  <si>
    <t>2.인사노무관리론&gt;05장.평가관리(성과관리)&gt;04절.인사평가의 방법&gt;Ⅵ.팀 평가</t>
    <phoneticPr fontId="4" type="noConversion"/>
  </si>
  <si>
    <t>2.인사노무관리론&gt;06장.보상관리&gt;01절.보상관리의 개관&gt;Ⅰ.보상의 의의</t>
    <phoneticPr fontId="4" type="noConversion"/>
  </si>
  <si>
    <t>2.인사노무관리론&gt;06장.보상관리&gt;01절.보상관리의 개관&gt;Ⅲ.보상관리의 변화</t>
    <phoneticPr fontId="4" type="noConversion"/>
  </si>
  <si>
    <t>2.인사노무관리론&gt;06장.보상관리&gt;02절.임금관리&gt;Ⅲ.임금의 공정성</t>
    <phoneticPr fontId="4" type="noConversion"/>
  </si>
  <si>
    <t>2.인사노무관리론&gt;07장.유지 및 이직관리&gt;06절.이직관리&gt;Ⅱ.자발적 이직</t>
    <phoneticPr fontId="4" type="noConversion"/>
  </si>
  <si>
    <t>2.인사노무관리론&gt;08장.인적자원관리의 현대적 흐름&gt;02절.국제 인적자원관리&gt;Ⅲ.국제 인적자원관리의 전략유형[EPRG Model, Perlmutter(1969)]</t>
    <phoneticPr fontId="4" type="noConversion"/>
  </si>
  <si>
    <t>3.경영학개론&gt;P1.경영학의 기초&gt;04장.경영전략&gt;01절.경영전략의 개념&gt;Ⅰ.경영전략의 의미</t>
    <phoneticPr fontId="4" type="noConversion"/>
  </si>
  <si>
    <t>3.경영학개론&gt;P1.경영학의 기초&gt;04장.경영전략&gt;01절.경영전략의 개념&gt;Ⅱ.경영전략의 고려요소</t>
    <phoneticPr fontId="4" type="noConversion"/>
  </si>
  <si>
    <t>3.경영학개론&gt;P2.마케팅&gt;01장.마케팅의 기초개념&gt;01절.마케팅의 정의와 주요개념&gt;Ⅱ.마케팅의 주요개념</t>
    <phoneticPr fontId="4" type="noConversion"/>
  </si>
  <si>
    <t>3.경영학개론&gt;P2.마케팅&gt;06장.마케팅 믹스(4P) 개발&gt;02절.제품&gt;Ⅰ.제품의 의미와 분류&gt;01.제품의 개념(차원)</t>
    <phoneticPr fontId="4" type="noConversion"/>
  </si>
  <si>
    <t>3.경영학개론&gt;P2.마케팅&gt;06장.마케팅 믹스(4P) 개발&gt;02절.제품&gt;Ⅰ.제품의 의미와 분류</t>
    <phoneticPr fontId="4" type="noConversion"/>
  </si>
  <si>
    <t>3.경영학개론&gt;P2.마케팅&gt;06장.마케팅 믹스(4P) 개발&gt;02절.제품&gt;Ⅳ.신제품 개발전략</t>
    <phoneticPr fontId="4" type="noConversion"/>
  </si>
  <si>
    <t>3.경영학개론&gt;P4.조직행위&gt;01장.조직행위론의 이해&gt;02절.조직행위론의 역사&gt;Ⅳ.근대적 조직이론</t>
    <phoneticPr fontId="4" type="noConversion"/>
  </si>
  <si>
    <t>3.경영학개론&gt;P4.조직행위&gt;02장.개인행위&gt;02절.개인행위에 대한 이해&gt;Ⅲ.개인행위에 대한 접근법</t>
    <phoneticPr fontId="4" type="noConversion"/>
  </si>
  <si>
    <t>3.경영학개론&gt;P4.조직행위&gt;03장.지각이론과 평가&gt;02절.지각평가 이론&gt;Ⅰ.인상형성이론</t>
    <phoneticPr fontId="4" type="noConversion"/>
  </si>
  <si>
    <t>티모시 저지, Locke &amp; Durham</t>
    <phoneticPr fontId="4" type="noConversion"/>
  </si>
  <si>
    <t>코임바토르 프라할라드, 게리 해멀</t>
    <phoneticPr fontId="4" type="noConversion"/>
  </si>
  <si>
    <t>2.인사노무관리론&gt;08장.인적자원관리의 현대적 흐름&gt;09절.다양성 경영에 따른 인적자원관리&gt;Ⅱ.다양성의 유형</t>
    <phoneticPr fontId="4" type="noConversion"/>
  </si>
  <si>
    <t>3.경영학개론&gt;P1.경영학의 기초&gt;01장.경영학의 이해&gt;02절.경영학의 발전과정&gt;Ⅲ.미국 경영학</t>
    <phoneticPr fontId="4" type="noConversion"/>
  </si>
  <si>
    <t>어윈 골드스타인</t>
    <phoneticPr fontId="4" type="noConversion"/>
  </si>
  <si>
    <t>하워드 가드너</t>
    <phoneticPr fontId="4" type="noConversion"/>
  </si>
  <si>
    <t>마이클 포터</t>
    <phoneticPr fontId="4" type="noConversion"/>
  </si>
  <si>
    <t>조직수명주기에 따른 가치평가</t>
    <phoneticPr fontId="4" type="noConversion"/>
  </si>
  <si>
    <t>리처드 라자루스, 수잔 포크먼</t>
    <phoneticPr fontId="4" type="noConversion"/>
  </si>
  <si>
    <t>리처드 파스칼, 앤소니 애토스, 윌리엄 오우치 등</t>
    <phoneticPr fontId="4" type="noConversion"/>
  </si>
  <si>
    <t>1.경영조직론&gt;05장.개인-감정 및 직무스트레스&gt;05절.스트레스에 대한 이론적 배경&gt;Ⅲ.라자루스와 포크먼의 스트레스 이론</t>
    <phoneticPr fontId="4" type="noConversion"/>
  </si>
  <si>
    <t>3.경영학개론&gt;P1.경영학의 기초&gt;04장.경영전략&gt;02절.경영전략의 기법&gt;Ⅲ.Porter의 산업구조 분석</t>
    <phoneticPr fontId="4" type="noConversion"/>
  </si>
  <si>
    <t>1.경영조직론&gt;08장.집단-집단에 대한 기초 개념&gt;03절.집단성과 영향 요인&gt;Ⅲ.집단응집력</t>
    <phoneticPr fontId="4" type="noConversion"/>
  </si>
  <si>
    <t>제이 갤브레이스</t>
    <phoneticPr fontId="4" type="noConversion"/>
  </si>
  <si>
    <t>엘리 골드렛</t>
    <phoneticPr fontId="4" type="noConversion"/>
  </si>
  <si>
    <t>1.경영조직론&gt;01장.경영조직론의 기초개념&gt;01절.경영학과 조직&gt;Ⅱ.조직&gt;03.조직의 유형</t>
    <phoneticPr fontId="4" type="noConversion"/>
  </si>
  <si>
    <t>1.경영조직론&gt;01장.경영조직론의 기초개념&gt;01절.경영학과 조직&gt;Ⅱ.조직&gt;02.조직의 목표 : 조직효과성</t>
    <phoneticPr fontId="4" type="noConversion"/>
  </si>
  <si>
    <t>1.경영조직론&gt;01장.경영조직론의 기초개념&gt;03절.조직 이론의 발전&gt;Ⅵ.조직과 환경에 관한 이론-거시 조직 이론&gt;05.시스템-구조적 관점</t>
    <phoneticPr fontId="4" type="noConversion"/>
  </si>
  <si>
    <t>1.경영조직론&gt;01장.경영조직론의 기초개념&gt;03절.조직 이론의 발전&gt;Ⅵ.조직과 환경에 관한 이론-거시 조직 이론&gt;01.거시조직이론의 의의</t>
    <phoneticPr fontId="4" type="noConversion"/>
  </si>
  <si>
    <t>1.경영조직론&gt;01장.경영조직론의 기초개념&gt;03절.조직 이론의 발전&gt;Ⅵ.조직과 환경에 관한 이론-거시 조직 이론&gt;02.자연적 선택 관점</t>
    <phoneticPr fontId="4" type="noConversion"/>
  </si>
  <si>
    <t>1.경영조직론&gt;01장.경영조직론의 기초개념&gt;03절.조직 이론의 발전&gt;Ⅵ.조직과 환경에 관한 이론-거시 조직 이론&gt;03.집단적 행동 관점</t>
    <phoneticPr fontId="4" type="noConversion"/>
  </si>
  <si>
    <t>1.경영조직론&gt;08장.집단-집단에 대한 기초 개념&gt;03절.집단성과 영향 요인&gt;Ⅴ.역할</t>
    <phoneticPr fontId="4" type="noConversion"/>
  </si>
  <si>
    <t>다니엘 카츠, 로버트 칸</t>
    <phoneticPr fontId="4" type="noConversion"/>
  </si>
  <si>
    <t>1.경영조직론&gt;15장.조직-조직구조의 설계&gt;03절.조직설계에 영향을 미치는 상황변수&gt;Ⅱ.상황변수로서의 환경</t>
    <phoneticPr fontId="4" type="noConversion"/>
  </si>
  <si>
    <t>하</t>
  </si>
  <si>
    <t>중</t>
  </si>
  <si>
    <t>상</t>
  </si>
  <si>
    <t xml:space="preserve">
⚫Paul J. Dimaggio
   (폴 디마지오)
⚫1951~2024현재
⚫미국 사회학자
⚫저서:재검토된 철창
   (The iron cage revisited)
   (1983)
⚫Walter W. Powell
   (월터 파웰)
⚫1951~2024현재
⚫미국 사회학자
⚫저서:재검토된 철창
   (The iron cage revisited)
   (1983)</t>
    <phoneticPr fontId="4" type="noConversion"/>
  </si>
  <si>
    <t>가치조사(궁극적 가치/수단적 가치)</t>
  </si>
  <si>
    <t>귀인 유형 분류</t>
  </si>
  <si>
    <t>귀인 세 가지 차원</t>
  </si>
  <si>
    <t>조직 규모의 딜레마</t>
  </si>
  <si>
    <t>Z이론</t>
  </si>
  <si>
    <t>자원 의존 이론</t>
  </si>
  <si>
    <t>조직군 생태학 이론</t>
  </si>
  <si>
    <t>다중지능이론</t>
  </si>
  <si>
    <t>핵심자기평가(Core Self-Evaluation)</t>
  </si>
  <si>
    <t>교환 이론</t>
  </si>
  <si>
    <t>역할이론</t>
  </si>
  <si>
    <t>공식화와 집권화 기준</t>
  </si>
  <si>
    <t>경쟁가치모델</t>
  </si>
  <si>
    <t>산업구조 분석(5 Force Model)</t>
    <phoneticPr fontId="4" type="noConversion"/>
  </si>
  <si>
    <t>경영조직론</t>
    <phoneticPr fontId="4" type="noConversion"/>
  </si>
  <si>
    <t>과목</t>
    <phoneticPr fontId="4" type="noConversion"/>
  </si>
  <si>
    <t>인사노무관리론</t>
    <phoneticPr fontId="4" type="noConversion"/>
  </si>
  <si>
    <t>경영학개론</t>
    <phoneticPr fontId="4" type="noConversion"/>
  </si>
  <si>
    <t>비고</t>
    <phoneticPr fontId="4" type="noConversion"/>
  </si>
  <si>
    <t>년대</t>
    <phoneticPr fontId="4" type="noConversion"/>
  </si>
  <si>
    <t>교재 없음</t>
    <phoneticPr fontId="4" type="noConversion"/>
  </si>
  <si>
    <t xml:space="preserve">
⚫Chris Argyris
   (크리스 아지리스)
⚫1923~2013
⚫미국 경영이론가</t>
    <phoneticPr fontId="4" type="noConversion"/>
  </si>
  <si>
    <t>교재 없음</t>
    <phoneticPr fontId="4" type="noConversion"/>
  </si>
  <si>
    <t>교재 없음, '21년 기출</t>
    <phoneticPr fontId="4" type="noConversion"/>
  </si>
  <si>
    <t>일반 시스템 이론</t>
    <phoneticPr fontId="4" type="noConversion"/>
  </si>
  <si>
    <t>교재 없음</t>
    <phoneticPr fontId="4" type="noConversion"/>
  </si>
  <si>
    <t xml:space="preserve">
⚫Stanley Schachter
   (스탠리 샥터)
⚫1922~1997
⚫미국 심리학자
⚫Jerome E. Singer
   (제롬 E. 싱어)
⚫1934~2010
⚫미국 사회심리학자</t>
    <phoneticPr fontId="4" type="noConversion"/>
  </si>
  <si>
    <t xml:space="preserve">
⚫Kenneth Thomas
   (케네스 토마스)
⚫1943~2024현재
⚫미국 경영학자</t>
    <phoneticPr fontId="4" type="noConversion"/>
  </si>
  <si>
    <t>2000년대</t>
    <phoneticPr fontId="4" type="noConversion"/>
  </si>
  <si>
    <t>경영조직론</t>
    <phoneticPr fontId="4" type="noConversion"/>
  </si>
  <si>
    <t>리더-구성원 간 관계발전 과정이론(LMX)</t>
    <phoneticPr fontId="4" type="noConversion"/>
  </si>
  <si>
    <t>조지 그랜, 메리 울-비엔</t>
    <phoneticPr fontId="4" type="noConversion"/>
  </si>
  <si>
    <t>1970년대</t>
    <phoneticPr fontId="4" type="noConversion"/>
  </si>
  <si>
    <t>1.경영조직론&gt;12장.집단-리더십&gt;05절.현대적 리더십 이론&gt;Ⅱ.카리스마적 리더십 이론</t>
  </si>
  <si>
    <t>1.경영조직론&gt;12장.집단-리더십&gt;05절.현대적 리더십 이론&gt;Ⅱ.카리스마적 리더십 이론</t>
    <phoneticPr fontId="4" type="noConversion"/>
  </si>
  <si>
    <t>1.경영조직론&gt;12장.집단-리더십&gt;05절.현대적 리더십 이론&gt;Ⅲ.변혁적 리더십 이론</t>
  </si>
  <si>
    <t>1.경영조직론&gt;12장.집단-리더십&gt;05절.현대적 리더십 이론&gt;Ⅳ.전략적 리더십 이론</t>
  </si>
  <si>
    <t>1.경영조직론&gt;12장.집단-리더십&gt;05절.현대적 리더십 이론&gt;Ⅴ.서번트 리더십 이론</t>
  </si>
  <si>
    <t>1.경영조직론&gt;12장.집단-리더십&gt;05절.현대적 리더십 이론&gt;Ⅶ.윤리적 리더십 이론</t>
  </si>
  <si>
    <t>1.경영조직론&gt;12장.집단-리더십&gt;05절.현대적 리더십 이론&gt;Ⅺ.자율적 리더십 이론</t>
  </si>
  <si>
    <t>1.경영조직론&gt;12장.집단-리더십&gt;05절.현대적 리더십 이론&gt;Ⅻ.팔로워십 이론</t>
  </si>
  <si>
    <t>1.경영조직론&gt;12장.집단-리더십&gt;06절.리더십 이론에 대한 도전과제 : 귀인 이론, 대체 이론&gt;Ⅰ.리더십 귀인 이론</t>
    <phoneticPr fontId="4" type="noConversion"/>
  </si>
  <si>
    <t>1.경영조직론&gt;12장.집단-리더십&gt;06절.리더십 이론에 대한 도전과제 : 귀인 이론, 대체 이론&gt;Ⅱ.리더십 대체 이론</t>
    <phoneticPr fontId="4" type="noConversion"/>
  </si>
  <si>
    <t>1.경영조직론&gt;12장.집단-리더십&gt;05절.현대적 리더십 이론&gt;XⅣ.관계중심의 리더십 이론 : 리더-구성원 교환이론(LMX 이론)</t>
    <phoneticPr fontId="4" type="noConversion"/>
  </si>
  <si>
    <t>1.경영조직론&gt;01장.경영조직론의 기초개념&gt;</t>
    <phoneticPr fontId="4" type="noConversion"/>
  </si>
  <si>
    <t>1.경영조직론&gt;11장.집단-커뮤니케이션(의사소통)&gt;02절.커뮤니케이션 과정&gt;Ⅰ.커뮤니케이션 과정의 의의</t>
    <phoneticPr fontId="4" type="noConversion"/>
  </si>
  <si>
    <t>1.경영조직론&gt;12장.집단-리더십&gt;04절.리더십 상황이론(1970년대 이후)&gt;Ⅱ.피들러의 리더십 상황 모델</t>
    <phoneticPr fontId="4" type="noConversion"/>
  </si>
  <si>
    <t>1.경영조직론&gt;12장.집단-리더십&gt;05절.현대적 리더십 이론&gt;Ⅲ.변혁적 리더십 이론</t>
    <phoneticPr fontId="4" type="noConversion"/>
  </si>
  <si>
    <t>자율적 리더십 이론</t>
    <phoneticPr fontId="4" type="noConversion"/>
  </si>
  <si>
    <t xml:space="preserve">
⚫Harold Leavitt
   (해럴드 리빗)
⚫1922~2007
⚫미국 경영심리학자
⚫저서:Management in the 
   1980's
⚫Information Technology
   (IT) 용어 최초 사용
⚫Thomas Whisler
   (토마스 휘슬러)
⚫1920~2006
⚫미국 경영학자
⚫저서:Management in the 
   1980's
⚫Information Technology
   (IT) 용어 최초 사용</t>
    <phoneticPr fontId="4" type="noConversion"/>
  </si>
  <si>
    <t>보충</t>
    <phoneticPr fontId="4" type="noConversion"/>
  </si>
  <si>
    <t>2.인사노무관리론&gt;08장.인적자원관리의 현대적 흐름&gt;</t>
    <phoneticPr fontId="4" type="noConversion"/>
  </si>
  <si>
    <t>1.경영조직론&gt;15장.조직-조직구조의 설계&gt;03절.조직설계에 영향을 미치는 상황변수&gt;</t>
    <phoneticPr fontId="4" type="noConversion"/>
  </si>
  <si>
    <t>1.경영조직론&gt;05장.개인-감정 및 직무스트레스&gt;</t>
    <phoneticPr fontId="4" type="noConversion"/>
  </si>
  <si>
    <t>'25년 기출</t>
    <phoneticPr fontId="4" type="noConversion"/>
  </si>
  <si>
    <r>
      <rPr>
        <b/>
        <sz val="10"/>
        <color theme="1"/>
        <rFont val="함초롬돋움"/>
        <family val="3"/>
        <charset val="129"/>
      </rPr>
      <t>&lt;국부론&gt;</t>
    </r>
    <r>
      <rPr>
        <sz val="10"/>
        <color theme="1"/>
        <rFont val="함초롬돋움"/>
        <family val="3"/>
        <charset val="129"/>
      </rPr>
      <t xml:space="preserve">
1770년대
1장.경영조직론의 기초개념
&gt;교재 없음
</t>
    </r>
    <phoneticPr fontId="4" type="noConversion"/>
  </si>
  <si>
    <r>
      <rPr>
        <b/>
        <sz val="10"/>
        <color theme="1"/>
        <rFont val="함초롬돋움"/>
        <family val="3"/>
        <charset val="129"/>
      </rPr>
      <t>&lt;조직 유형론&gt;</t>
    </r>
    <r>
      <rPr>
        <sz val="10"/>
        <color theme="1"/>
        <rFont val="함초롬돋움"/>
        <family val="3"/>
        <charset val="129"/>
      </rPr>
      <t xml:space="preserve">
1960년대
1장.경영조직론의 기초개념
&gt;1절.경영학과 조직
&gt;Ⅱ.조직
&gt;3.조직의 유형</t>
    </r>
    <phoneticPr fontId="4" type="noConversion"/>
  </si>
  <si>
    <r>
      <rPr>
        <b/>
        <sz val="10"/>
        <color theme="1"/>
        <rFont val="함초롬돋움"/>
        <family val="3"/>
        <charset val="129"/>
      </rPr>
      <t>&lt;조직 유형 분류&gt;</t>
    </r>
    <r>
      <rPr>
        <sz val="10"/>
        <color theme="1"/>
        <rFont val="함초롬돋움"/>
        <family val="3"/>
        <charset val="129"/>
      </rPr>
      <t xml:space="preserve">
1960년대
1장.경영조직론의 기초개념
&gt;1절.경영학과 조직
&gt;Ⅱ.조직
&gt;3.조직의 유형</t>
    </r>
    <phoneticPr fontId="4" type="noConversion"/>
  </si>
  <si>
    <r>
      <rPr>
        <b/>
        <sz val="10"/>
        <color theme="1"/>
        <rFont val="함초롬돋움"/>
        <family val="3"/>
        <charset val="129"/>
      </rPr>
      <t>&lt;포드 시스템&gt;</t>
    </r>
    <r>
      <rPr>
        <sz val="10"/>
        <color theme="1"/>
        <rFont val="함초롬돋움"/>
        <family val="3"/>
        <charset val="129"/>
      </rPr>
      <t xml:space="preserve">
1910년대
1장.경영조직론의 기초개념
&gt;3절.조직 이론의 발전
&gt;Ⅰ.고전 이론</t>
    </r>
    <phoneticPr fontId="4" type="noConversion"/>
  </si>
  <si>
    <r>
      <rPr>
        <b/>
        <sz val="10"/>
        <color theme="1"/>
        <rFont val="함초롬돋움"/>
        <family val="3"/>
        <charset val="129"/>
      </rPr>
      <t>&lt;경영사회학 이론&gt;</t>
    </r>
    <r>
      <rPr>
        <sz val="10"/>
        <color theme="1"/>
        <rFont val="함초롬돋움"/>
        <family val="3"/>
        <charset val="129"/>
      </rPr>
      <t xml:space="preserve">
1900년대
1장.경영조직론의 기초개념
&gt;3절.조직 이론의 발전
&gt;Ⅱ.신고전 이론</t>
    </r>
    <phoneticPr fontId="4" type="noConversion"/>
  </si>
  <si>
    <r>
      <rPr>
        <b/>
        <sz val="10"/>
        <color theme="1"/>
        <rFont val="함초롬돋움"/>
        <family val="3"/>
        <charset val="129"/>
      </rPr>
      <t>&lt;일반 시스템 이론&gt;</t>
    </r>
    <r>
      <rPr>
        <sz val="10"/>
        <color theme="1"/>
        <rFont val="함초롬돋움"/>
        <family val="3"/>
        <charset val="129"/>
      </rPr>
      <t xml:space="preserve">
1940년대
1장.경영조직론의 기초개념
&gt;3절.조직 이론의 발전
&gt;Ⅴ.현대적 접근</t>
    </r>
    <phoneticPr fontId="4" type="noConversion"/>
  </si>
  <si>
    <r>
      <rPr>
        <b/>
        <sz val="10"/>
        <color theme="1"/>
        <rFont val="함초롬돋움"/>
        <family val="3"/>
        <charset val="129"/>
      </rPr>
      <t>&lt;거시 조직 이론&gt;</t>
    </r>
    <r>
      <rPr>
        <sz val="10"/>
        <color theme="1"/>
        <rFont val="함초롬돋움"/>
        <family val="3"/>
        <charset val="129"/>
      </rPr>
      <t xml:space="preserve">
1980년대
1장.경영조직론의 기초개념
&gt;3절.조직 이론의 발전
&gt;Ⅵ.조직과 환경에 관한 이론-거시 조직 이론
&gt;1.거시조직이론의 의의</t>
    </r>
    <phoneticPr fontId="4" type="noConversion"/>
  </si>
  <si>
    <r>
      <rPr>
        <b/>
        <sz val="10"/>
        <color theme="1"/>
        <rFont val="함초롬돋움"/>
        <family val="3"/>
        <charset val="129"/>
      </rPr>
      <t>&lt;공동체 생태학 이론&gt;</t>
    </r>
    <r>
      <rPr>
        <sz val="10"/>
        <color theme="1"/>
        <rFont val="함초롬돋움"/>
        <family val="3"/>
        <charset val="129"/>
      </rPr>
      <t xml:space="preserve">
1980년대
1장.경영조직론의 기초개념
&gt;3절.조직 이론의 발전
&gt;Ⅵ.조직과 환경에 관한 이론-거시 조직 이론
&gt;3.집단적 행동 관점</t>
    </r>
    <phoneticPr fontId="4" type="noConversion"/>
  </si>
  <si>
    <r>
      <rPr>
        <b/>
        <sz val="10"/>
        <color theme="1"/>
        <rFont val="함초롬돋움"/>
        <family val="3"/>
        <charset val="129"/>
      </rPr>
      <t>&lt;환경과 조직구조&gt;</t>
    </r>
    <r>
      <rPr>
        <sz val="10"/>
        <color theme="1"/>
        <rFont val="함초롬돋움"/>
        <family val="3"/>
        <charset val="129"/>
      </rPr>
      <t xml:space="preserve">
1960년대
1장.경영조직론의 기초개념
&gt;3절.조직 이론의 발전
&gt;Ⅵ.조직과 환경에 관한 이론-거시 조직 이론
&gt;5.시스템-구조적 관점</t>
    </r>
    <phoneticPr fontId="4" type="noConversion"/>
  </si>
  <si>
    <r>
      <rPr>
        <b/>
        <sz val="10"/>
        <color theme="1"/>
        <rFont val="함초롬돋움"/>
        <family val="3"/>
        <charset val="129"/>
      </rPr>
      <t>&lt;기술과 조직구조&gt;</t>
    </r>
    <r>
      <rPr>
        <sz val="10"/>
        <color theme="1"/>
        <rFont val="함초롬돋움"/>
        <family val="3"/>
        <charset val="129"/>
      </rPr>
      <t xml:space="preserve">
1960년대
1장.경영조직론의 기초개념
&gt;3절.조직 이론의 발전
&gt;Ⅵ.조직과 환경에 관한 이론-거시 조직 이론
&gt;5.시스템-구조적 관점</t>
    </r>
    <phoneticPr fontId="4" type="noConversion"/>
  </si>
  <si>
    <r>
      <rPr>
        <b/>
        <sz val="10"/>
        <color theme="1"/>
        <rFont val="함초롬돋움"/>
        <family val="3"/>
        <charset val="129"/>
      </rPr>
      <t>&lt;규모와 조직구조&gt;</t>
    </r>
    <r>
      <rPr>
        <sz val="10"/>
        <color theme="1"/>
        <rFont val="함초롬돋움"/>
        <family val="3"/>
        <charset val="129"/>
      </rPr>
      <t xml:space="preserve">
1970년대
1장.경영조직론의 기초개념
&gt;3절.조직 이론의 발전
&gt;Ⅵ.조직과 환경에 관한 이론-거시 조직 이론
&gt;5.시스템-구조적 관점</t>
    </r>
    <phoneticPr fontId="4" type="noConversion"/>
  </si>
  <si>
    <r>
      <rPr>
        <b/>
        <sz val="10"/>
        <color theme="1"/>
        <rFont val="함초롬돋움"/>
        <family val="3"/>
        <charset val="129"/>
      </rPr>
      <t>&lt;신제도주의 이론&gt;</t>
    </r>
    <r>
      <rPr>
        <sz val="10"/>
        <color theme="1"/>
        <rFont val="함초롬돋움"/>
        <family val="3"/>
        <charset val="129"/>
      </rPr>
      <t xml:space="preserve">
1970년대
1장.경영조직론의 기초개념
&gt;3절.조직 이론의 발전
&gt;Ⅶ.조직과 환경에 관한 이론-조직 간 관계 이론</t>
    </r>
    <phoneticPr fontId="4" type="noConversion"/>
  </si>
  <si>
    <t>1950년대</t>
    <phoneticPr fontId="4" type="noConversion"/>
  </si>
  <si>
    <r>
      <rPr>
        <b/>
        <sz val="10"/>
        <color theme="1"/>
        <rFont val="함초롬돋움"/>
        <family val="3"/>
        <charset val="129"/>
      </rPr>
      <t>&lt;제도적 동형화&gt;</t>
    </r>
    <r>
      <rPr>
        <sz val="10"/>
        <color theme="1"/>
        <rFont val="함초롬돋움"/>
        <family val="3"/>
        <charset val="129"/>
      </rPr>
      <t xml:space="preserve">
1980년대
1장.경영조직론의 기초개념
&gt;3절.조직 이론의 발전
&gt;Ⅶ.조직과 환경에 관한 이론-조직 간 관계 이론</t>
    </r>
    <phoneticPr fontId="4" type="noConversion"/>
  </si>
  <si>
    <r>
      <rPr>
        <b/>
        <sz val="10"/>
        <color theme="1"/>
        <rFont val="함초롬돋움"/>
        <family val="3"/>
        <charset val="129"/>
      </rPr>
      <t>&lt;환경유관론&gt;</t>
    </r>
    <r>
      <rPr>
        <sz val="10"/>
        <color theme="1"/>
        <rFont val="함초롬돋움"/>
        <family val="3"/>
        <charset val="129"/>
      </rPr>
      <t xml:space="preserve">
1940년대
1장.경영조직론의 기초개념
&gt;3절.조직 이론의 발전
&gt;Ⅷ.조직 이론 분류
&gt;3.폐쇄-자연적 조직 이론</t>
    </r>
    <phoneticPr fontId="4" type="noConversion"/>
  </si>
  <si>
    <t>1940년대</t>
    <phoneticPr fontId="4" type="noConversion"/>
  </si>
  <si>
    <r>
      <rPr>
        <b/>
        <sz val="10"/>
        <color theme="1"/>
        <rFont val="함초롬돋움"/>
        <family val="3"/>
        <charset val="129"/>
      </rPr>
      <t>&lt;조직화 이론&gt;</t>
    </r>
    <r>
      <rPr>
        <sz val="10"/>
        <color theme="1"/>
        <rFont val="함초롬돋움"/>
        <family val="3"/>
        <charset val="129"/>
      </rPr>
      <t xml:space="preserve">
1960년대
1장.경영조직론의 기초개념
&gt;3절.조직 이론의 발전
&gt;Ⅷ.조직 이론 분류
&gt;5.개방-자연적 조직 이론</t>
    </r>
    <phoneticPr fontId="4" type="noConversion"/>
  </si>
  <si>
    <r>
      <rPr>
        <b/>
        <sz val="10"/>
        <color theme="1"/>
        <rFont val="함초롬돋움"/>
        <family val="3"/>
        <charset val="129"/>
      </rPr>
      <t>&lt;다양성 경영&gt;</t>
    </r>
    <r>
      <rPr>
        <sz val="10"/>
        <color theme="1"/>
        <rFont val="함초롬돋움"/>
        <family val="3"/>
        <charset val="129"/>
      </rPr>
      <t xml:space="preserve">
1990년대
2장.개인-개인차
&gt;1절.다양성
&gt;Ⅰ.다양성의 의의</t>
    </r>
    <phoneticPr fontId="4" type="noConversion"/>
  </si>
  <si>
    <r>
      <rPr>
        <b/>
        <sz val="10"/>
        <color theme="1"/>
        <rFont val="함초롬돋움"/>
        <family val="3"/>
        <charset val="129"/>
      </rPr>
      <t>&lt;3가지 기술접근법&gt;</t>
    </r>
    <r>
      <rPr>
        <sz val="10"/>
        <color theme="1"/>
        <rFont val="함초롬돋움"/>
        <family val="3"/>
        <charset val="129"/>
      </rPr>
      <t xml:space="preserve">
1950년대
2장.개인-개인차
&gt;1절.다양성
&gt;Ⅲ.내면적 다양성</t>
    </r>
    <phoneticPr fontId="4" type="noConversion"/>
  </si>
  <si>
    <t>1.경영조직론&gt;02장.개인-개인차&gt;02절.성격&gt;</t>
    <phoneticPr fontId="4" type="noConversion"/>
  </si>
  <si>
    <t>교재 없음</t>
    <phoneticPr fontId="4" type="noConversion"/>
  </si>
  <si>
    <r>
      <rPr>
        <b/>
        <sz val="10"/>
        <color theme="1"/>
        <rFont val="함초롬돋움"/>
        <family val="3"/>
        <charset val="129"/>
      </rPr>
      <t>&lt;핵심자기평가
(Core Self-Evaluation)&gt;</t>
    </r>
    <r>
      <rPr>
        <sz val="10"/>
        <color theme="1"/>
        <rFont val="함초롬돋움"/>
        <family val="3"/>
        <charset val="129"/>
      </rPr>
      <t xml:space="preserve">
1990년대
2장.개인-개인차
&gt;2절.성격
&gt;교재 없음</t>
    </r>
    <phoneticPr fontId="4" type="noConversion"/>
  </si>
  <si>
    <r>
      <rPr>
        <b/>
        <sz val="10"/>
        <color theme="1"/>
        <rFont val="함초롬돋움"/>
        <family val="3"/>
        <charset val="129"/>
      </rPr>
      <t>&lt;정신역동 이론&gt;</t>
    </r>
    <r>
      <rPr>
        <sz val="10"/>
        <color theme="1"/>
        <rFont val="함초롬돋움"/>
        <family val="3"/>
        <charset val="129"/>
      </rPr>
      <t xml:space="preserve">
1920년대
2장.개인-개인차
&gt;2절.성격
&gt;Ⅱ.성격의 결정</t>
    </r>
    <phoneticPr fontId="4" type="noConversion"/>
  </si>
  <si>
    <r>
      <rPr>
        <b/>
        <sz val="10"/>
        <color theme="1"/>
        <rFont val="함초롬돋움"/>
        <family val="3"/>
        <charset val="129"/>
      </rPr>
      <t>&lt;MBTI&gt;</t>
    </r>
    <r>
      <rPr>
        <sz val="10"/>
        <color theme="1"/>
        <rFont val="함초롬돋움"/>
        <family val="3"/>
        <charset val="129"/>
      </rPr>
      <t xml:space="preserve">
1940년대
2장.개인-개인차
&gt;2절.성격
&gt;Ⅲ.성격의 연구</t>
    </r>
    <phoneticPr fontId="4" type="noConversion"/>
  </si>
  <si>
    <r>
      <rPr>
        <b/>
        <sz val="10"/>
        <color theme="1"/>
        <rFont val="함초롬돋움"/>
        <family val="3"/>
        <charset val="129"/>
      </rPr>
      <t>&lt;Big5 모델&gt;</t>
    </r>
    <r>
      <rPr>
        <sz val="10"/>
        <color theme="1"/>
        <rFont val="함초롬돋움"/>
        <family val="3"/>
        <charset val="129"/>
      </rPr>
      <t xml:space="preserve">
1980년대
2장.개인-개인차
&gt;2절.성격
&gt;Ⅲ.성격의 연구</t>
    </r>
    <phoneticPr fontId="4" type="noConversion"/>
  </si>
  <si>
    <r>
      <rPr>
        <b/>
        <sz val="10"/>
        <color theme="1"/>
        <rFont val="함초롬돋움"/>
        <family val="3"/>
        <charset val="129"/>
      </rPr>
      <t>&lt;유인-선택-퇴출 이론&gt;</t>
    </r>
    <r>
      <rPr>
        <sz val="10"/>
        <color theme="1"/>
        <rFont val="함초롬돋움"/>
        <family val="3"/>
        <charset val="129"/>
      </rPr>
      <t xml:space="preserve">
1980년대
2장.개인-개인차
&gt;2절.성격
&gt;Ⅲ.성격의 연구</t>
    </r>
    <phoneticPr fontId="4" type="noConversion"/>
  </si>
  <si>
    <r>
      <rPr>
        <b/>
        <sz val="10"/>
        <color theme="1"/>
        <rFont val="함초롬돋움"/>
        <family val="3"/>
        <charset val="129"/>
      </rPr>
      <t xml:space="preserve">&lt;성격-직업 적합 이론
(RIASEC이론)&gt;
</t>
    </r>
    <r>
      <rPr>
        <sz val="10"/>
        <color theme="1"/>
        <rFont val="함초롬돋움"/>
        <family val="3"/>
        <charset val="129"/>
      </rPr>
      <t xml:space="preserve">
1950년대
2장.개인-개인차
&gt;2절.성격
&gt;Ⅲ.성격의 연구</t>
    </r>
    <phoneticPr fontId="4" type="noConversion"/>
  </si>
  <si>
    <r>
      <rPr>
        <b/>
        <sz val="10"/>
        <color theme="1"/>
        <rFont val="함초롬돋움"/>
        <family val="3"/>
        <charset val="129"/>
      </rPr>
      <t>&lt;가치관 분류&gt;</t>
    </r>
    <r>
      <rPr>
        <sz val="10"/>
        <color theme="1"/>
        <rFont val="함초롬돋움"/>
        <family val="3"/>
        <charset val="129"/>
      </rPr>
      <t xml:space="preserve">
1950년대
2장.개인-개인차
&gt;3절.가치관(Value)
&gt;Ⅱ.가치관의 연구</t>
    </r>
    <phoneticPr fontId="4" type="noConversion"/>
  </si>
  <si>
    <r>
      <rPr>
        <b/>
        <sz val="10"/>
        <color theme="1"/>
        <rFont val="함초롬돋움"/>
        <family val="3"/>
        <charset val="129"/>
      </rPr>
      <t>&lt;귀인 유형 분류&gt;</t>
    </r>
    <r>
      <rPr>
        <sz val="10"/>
        <color theme="1"/>
        <rFont val="함초롬돋움"/>
        <family val="3"/>
        <charset val="129"/>
      </rPr>
      <t xml:space="preserve">
1970년대
3장.개인-지각
&gt;3절.대인지각에 관한 이론
&gt;Ⅴ.귀인 이론</t>
    </r>
    <phoneticPr fontId="4" type="noConversion"/>
  </si>
  <si>
    <r>
      <rPr>
        <b/>
        <sz val="10"/>
        <color theme="1"/>
        <rFont val="함초롬돋움"/>
        <family val="3"/>
        <charset val="129"/>
      </rPr>
      <t>&lt;귀인 세 가지 차원&gt;</t>
    </r>
    <r>
      <rPr>
        <sz val="10"/>
        <color theme="1"/>
        <rFont val="함초롬돋움"/>
        <family val="3"/>
        <charset val="129"/>
      </rPr>
      <t xml:space="preserve">
1970년대
3장.개인-지각
&gt;3절.대인지각에 관한 이론
&gt;Ⅴ.귀인 이론</t>
    </r>
    <phoneticPr fontId="4" type="noConversion"/>
  </si>
  <si>
    <r>
      <rPr>
        <b/>
        <sz val="10"/>
        <color theme="1"/>
        <rFont val="함초롬돋움"/>
        <family val="3"/>
        <charset val="129"/>
      </rPr>
      <t xml:space="preserve">&lt;셀리에의 스트레스 이론
(일반적 적응 증후군)&gt;
</t>
    </r>
    <r>
      <rPr>
        <sz val="10"/>
        <color theme="1"/>
        <rFont val="함초롬돋움"/>
        <family val="3"/>
        <charset val="129"/>
      </rPr>
      <t xml:space="preserve">
1930년대
5장.개인-감정 및 직무스트레스
&gt;5절.스트레스에 대한 이론적 배경
&gt;Ⅰ.셀리에의 일반적 적응 증후군(GAS)</t>
    </r>
    <phoneticPr fontId="4" type="noConversion"/>
  </si>
  <si>
    <r>
      <rPr>
        <b/>
        <sz val="10"/>
        <color theme="1"/>
        <rFont val="함초롬돋움"/>
        <family val="3"/>
        <charset val="129"/>
      </rPr>
      <t>&lt;라자루스와 포크먼의 스트레스 이론&gt;</t>
    </r>
    <r>
      <rPr>
        <sz val="10"/>
        <color theme="1"/>
        <rFont val="함초롬돋움"/>
        <family val="3"/>
        <charset val="129"/>
      </rPr>
      <t xml:space="preserve">
1980년대
5장.개인-감정 및 직무스트레스
&gt;5절.스트레스에 대한 이론적 배경
&gt;Ⅲ.라자루스와 포크먼의 스트레스 이론</t>
    </r>
    <phoneticPr fontId="4" type="noConversion"/>
  </si>
  <si>
    <r>
      <rPr>
        <b/>
        <sz val="10"/>
        <color theme="1"/>
        <rFont val="함초롬돋움"/>
        <family val="3"/>
        <charset val="129"/>
      </rPr>
      <t xml:space="preserve">&lt;스트레스와 직무성과의 관계
(여키스-도슨 법칙)&gt;
</t>
    </r>
    <r>
      <rPr>
        <sz val="10"/>
        <color theme="1"/>
        <rFont val="함초롬돋움"/>
        <family val="3"/>
        <charset val="129"/>
      </rPr>
      <t xml:space="preserve">
1900년대
5장.개인-감정 및 직무스트레스
&gt;6절.스트레스의 결과 및 조절변수
&gt;Ⅰ.스트레스의 결과
&gt;2.직무행동</t>
    </r>
    <phoneticPr fontId="4" type="noConversion"/>
  </si>
  <si>
    <r>
      <rPr>
        <b/>
        <sz val="10"/>
        <color theme="1"/>
        <rFont val="함초롬돋움"/>
        <family val="3"/>
        <charset val="129"/>
      </rPr>
      <t>&lt;긍정적 심리학&gt;</t>
    </r>
    <r>
      <rPr>
        <sz val="10"/>
        <color theme="1"/>
        <rFont val="함초롬돋움"/>
        <family val="3"/>
        <charset val="129"/>
      </rPr>
      <t xml:space="preserve">
1990년대
5장.개인-감정 및 직무스트레스
&gt;9절.긍정적 조직행동(POB)
&gt;Ⅰ.긍정적 심리학과 조직행동</t>
    </r>
    <phoneticPr fontId="4" type="noConversion"/>
  </si>
  <si>
    <r>
      <rPr>
        <b/>
        <sz val="10"/>
        <color theme="1"/>
        <rFont val="함초롬돋움"/>
        <family val="3"/>
        <charset val="129"/>
      </rPr>
      <t xml:space="preserve">&lt;긍정적 조직행동
(POB ; Positive Organizational Behavior)&gt;
</t>
    </r>
    <r>
      <rPr>
        <sz val="10"/>
        <color theme="1"/>
        <rFont val="함초롬돋움"/>
        <family val="3"/>
        <charset val="129"/>
      </rPr>
      <t xml:space="preserve">
2000년대
5장.개인-감정 및 직무스트레스
&gt;9절.긍정적 조직행동(POB)
&gt;Ⅱ.긍정적 조직행동(POB)의 의의</t>
    </r>
    <phoneticPr fontId="4" type="noConversion"/>
  </si>
  <si>
    <r>
      <rPr>
        <b/>
        <sz val="10"/>
        <color theme="1"/>
        <rFont val="함초롬돋움"/>
        <family val="3"/>
        <charset val="129"/>
      </rPr>
      <t>&lt;자기 귀인 이론&gt;</t>
    </r>
    <r>
      <rPr>
        <sz val="10"/>
        <color theme="1"/>
        <rFont val="함초롬돋움"/>
        <family val="3"/>
        <charset val="129"/>
      </rPr>
      <t xml:space="preserve">
1960년대
6장.개인-동기부여
&gt;4절.내재적 동기이론
&gt;Ⅰ.자기 귀인 이론</t>
    </r>
    <phoneticPr fontId="4" type="noConversion"/>
  </si>
  <si>
    <r>
      <rPr>
        <b/>
        <sz val="10"/>
        <color theme="1"/>
        <rFont val="함초롬돋움"/>
        <family val="3"/>
        <charset val="129"/>
      </rPr>
      <t>&lt;조작적 조건화(작동적 조건화)&gt;</t>
    </r>
    <r>
      <rPr>
        <sz val="10"/>
        <color theme="1"/>
        <rFont val="함초롬돋움"/>
        <family val="3"/>
        <charset val="129"/>
      </rPr>
      <t xml:space="preserve">
1930년대
7장.개인-학습
&gt;2절.학습과정 관련이론
&gt;Ⅰ.행동주의적 학습이론(조건화 이론)</t>
    </r>
    <phoneticPr fontId="4" type="noConversion"/>
  </si>
  <si>
    <r>
      <rPr>
        <b/>
        <sz val="10"/>
        <color theme="1"/>
        <rFont val="함초롬돋움"/>
        <family val="3"/>
        <charset val="129"/>
      </rPr>
      <t>&lt;통찰학습&gt;</t>
    </r>
    <r>
      <rPr>
        <sz val="10"/>
        <color theme="1"/>
        <rFont val="함초롬돋움"/>
        <family val="3"/>
        <charset val="129"/>
      </rPr>
      <t xml:space="preserve">
1910년대
7장.개인-학습
&gt;2절.학습과정 관련이론
&gt;Ⅱ.인지적 학습이론</t>
    </r>
    <phoneticPr fontId="4" type="noConversion"/>
  </si>
  <si>
    <r>
      <rPr>
        <b/>
        <sz val="10"/>
        <color theme="1"/>
        <rFont val="함초롬돋움"/>
        <family val="3"/>
        <charset val="129"/>
      </rPr>
      <t>&lt;조직몰입의 세 가지 차원&gt;</t>
    </r>
    <r>
      <rPr>
        <sz val="10"/>
        <color theme="1"/>
        <rFont val="함초롬돋움"/>
        <family val="3"/>
        <charset val="129"/>
      </rPr>
      <t xml:space="preserve">
1990년대
4장.개인-태도 및 신뢰
&gt;4절.직무와 관련된 태도
&gt;Ⅲ.조직몰입</t>
    </r>
    <phoneticPr fontId="4" type="noConversion"/>
  </si>
  <si>
    <r>
      <rPr>
        <b/>
        <sz val="10"/>
        <color theme="1"/>
        <rFont val="함초롬돋움"/>
        <family val="3"/>
        <charset val="129"/>
      </rPr>
      <t>&lt;사회중심적 권력&gt;</t>
    </r>
    <r>
      <rPr>
        <sz val="10"/>
        <color theme="1"/>
        <rFont val="함초롬돋움"/>
        <family val="3"/>
        <charset val="129"/>
      </rPr>
      <t xml:space="preserve">
1960년대
10장.집단-권력・임파워먼트・조직정치
&gt;1절.권력
&gt;Ⅳ.권력행사의 반응과 결과</t>
    </r>
    <phoneticPr fontId="4" type="noConversion"/>
  </si>
  <si>
    <r>
      <rPr>
        <b/>
        <sz val="10"/>
        <color theme="1"/>
        <rFont val="함초롬돋움"/>
        <family val="3"/>
        <charset val="129"/>
      </rPr>
      <t>&lt;커뮤니케이션의 과정&gt;</t>
    </r>
    <r>
      <rPr>
        <sz val="10"/>
        <color theme="1"/>
        <rFont val="함초롬돋움"/>
        <family val="3"/>
        <charset val="129"/>
      </rPr>
      <t xml:space="preserve">
1940년대
11장.집단-커뮤니케이션(의사소통)
&gt;2절.커뮤니케이션 과정
&gt;Ⅰ.커뮤니케이션 과정의 의의</t>
    </r>
    <phoneticPr fontId="4" type="noConversion"/>
  </si>
  <si>
    <r>
      <rPr>
        <b/>
        <sz val="10"/>
        <color theme="1"/>
        <rFont val="함초롬돋움"/>
        <family val="3"/>
        <charset val="129"/>
      </rPr>
      <t xml:space="preserve">&lt;리더십 행동 이론
(오하이오 주립대학 리더십 연구)&gt;
</t>
    </r>
    <r>
      <rPr>
        <sz val="10"/>
        <color theme="1"/>
        <rFont val="함초롬돋움"/>
        <family val="3"/>
        <charset val="129"/>
      </rPr>
      <t xml:space="preserve">
1940년대
12장.집단-리더십
&gt;3절.리더십 행동이론
&gt;Ⅲ.2차원적 리더십스타일</t>
    </r>
    <phoneticPr fontId="4" type="noConversion"/>
  </si>
  <si>
    <r>
      <rPr>
        <b/>
        <sz val="10"/>
        <color theme="1"/>
        <rFont val="함초롬돋움"/>
        <family val="3"/>
        <charset val="129"/>
      </rPr>
      <t xml:space="preserve">&lt;리더십 상황 모델
(상황적합 리더십 이론)&gt;
</t>
    </r>
    <r>
      <rPr>
        <sz val="10"/>
        <color theme="1"/>
        <rFont val="함초롬돋움"/>
        <family val="3"/>
        <charset val="129"/>
      </rPr>
      <t xml:space="preserve">
1960년대
12장.집단-리더십
&gt;4절.리더십 상황이론
&gt;Ⅱ.피들러의 리더십 상황 모델</t>
    </r>
    <phoneticPr fontId="4" type="noConversion"/>
  </si>
  <si>
    <r>
      <rPr>
        <b/>
        <sz val="10"/>
        <color theme="1"/>
        <rFont val="함초롬돋움"/>
        <family val="3"/>
        <charset val="129"/>
      </rPr>
      <t>&lt;창의적 사고의 4단계 이론&gt;</t>
    </r>
    <r>
      <rPr>
        <sz val="10"/>
        <color theme="1"/>
        <rFont val="함초롬돋움"/>
        <family val="3"/>
        <charset val="129"/>
      </rPr>
      <t xml:space="preserve">
1920년대
2장.개인-개인차
&gt;1절.다양성
&gt;Ⅲ.내면적 다양성</t>
    </r>
    <phoneticPr fontId="4" type="noConversion"/>
  </si>
  <si>
    <r>
      <rPr>
        <b/>
        <sz val="10"/>
        <color theme="1"/>
        <rFont val="함초롬돋움"/>
        <family val="3"/>
        <charset val="129"/>
      </rPr>
      <t>&lt;로프 실험&gt;</t>
    </r>
    <r>
      <rPr>
        <sz val="10"/>
        <color theme="1"/>
        <rFont val="함초롬돋움"/>
        <family val="3"/>
        <charset val="129"/>
      </rPr>
      <t xml:space="preserve">
1910년대
8장.집단-집단에 대한 기초 개념
&gt;3절.집단성과 영향 요인
&gt;Ⅱ.규모(Size)</t>
    </r>
    <phoneticPr fontId="4" type="noConversion"/>
  </si>
  <si>
    <r>
      <rPr>
        <b/>
        <sz val="10"/>
        <color theme="1"/>
        <rFont val="함초롬돋움"/>
        <family val="3"/>
        <charset val="129"/>
      </rPr>
      <t xml:space="preserve">&lt;집단적 노력 모형
(사회적 태만의 극복 방안)&gt;
</t>
    </r>
    <r>
      <rPr>
        <sz val="10"/>
        <color theme="1"/>
        <rFont val="함초롬돋움"/>
        <family val="3"/>
        <charset val="129"/>
      </rPr>
      <t xml:space="preserve">
1990년대
8장.집단-집단에 대한 기초 개념
&gt;3절.집단성과 영향 요인
&gt;Ⅱ.규모(Size)</t>
    </r>
    <phoneticPr fontId="4" type="noConversion"/>
  </si>
  <si>
    <r>
      <rPr>
        <b/>
        <sz val="10"/>
        <color theme="1"/>
        <rFont val="함초롬돋움"/>
        <family val="3"/>
        <charset val="129"/>
      </rPr>
      <t>&lt;갈등의 개념&gt;</t>
    </r>
    <r>
      <rPr>
        <sz val="10"/>
        <color theme="1"/>
        <rFont val="함초롬돋움"/>
        <family val="3"/>
        <charset val="129"/>
      </rPr>
      <t xml:space="preserve">
1960년대
9장.집단-갈등 및 협상
&gt;1절.갈등에 대한 개관
&gt;Ⅰ.갈등의 의의</t>
    </r>
    <phoneticPr fontId="4" type="noConversion"/>
  </si>
  <si>
    <r>
      <rPr>
        <b/>
        <sz val="10"/>
        <color theme="1"/>
        <rFont val="함초롬돋움"/>
        <family val="3"/>
        <charset val="129"/>
      </rPr>
      <t>&lt;갈등의 과정&gt;</t>
    </r>
    <r>
      <rPr>
        <sz val="10"/>
        <color theme="1"/>
        <rFont val="함초롬돋움"/>
        <family val="3"/>
        <charset val="129"/>
      </rPr>
      <t xml:space="preserve">
1960년대
9장.집단-갈등 및 협상
&gt;2절.갈등의 인과
&gt;Ⅱ.갈등의 과정</t>
    </r>
    <phoneticPr fontId="4" type="noConversion"/>
  </si>
  <si>
    <r>
      <rPr>
        <b/>
        <sz val="10"/>
        <color theme="1"/>
        <rFont val="함초롬돋움"/>
        <family val="3"/>
        <charset val="129"/>
      </rPr>
      <t>&lt;서번트 리더십과 임파워먼트&gt;</t>
    </r>
    <r>
      <rPr>
        <sz val="10"/>
        <color theme="1"/>
        <rFont val="함초롬돋움"/>
        <family val="3"/>
        <charset val="129"/>
      </rPr>
      <t xml:space="preserve">
1970년대
10장.집단-권력・임파워먼트・조직정치
&gt;2절.임파워먼트
&gt;Ⅰ.임파워먼트의 의의</t>
    </r>
    <phoneticPr fontId="4" type="noConversion"/>
  </si>
  <si>
    <r>
      <rPr>
        <b/>
        <sz val="10"/>
        <color theme="1"/>
        <rFont val="함초롬돋움"/>
        <family val="3"/>
        <charset val="129"/>
      </rPr>
      <t>&lt;임파워먼트 실행계획 모델&gt;</t>
    </r>
    <r>
      <rPr>
        <sz val="10"/>
        <color theme="1"/>
        <rFont val="함초롬돋움"/>
        <family val="3"/>
        <charset val="129"/>
      </rPr>
      <t xml:space="preserve">
1990년대
10장.집단-권력・임파워먼트・조직정치
&gt;2절.임파워먼트
&gt;Ⅲ.임파워먼트의 실천전략</t>
    </r>
    <phoneticPr fontId="4" type="noConversion"/>
  </si>
  <si>
    <r>
      <rPr>
        <b/>
        <sz val="10"/>
        <color theme="1"/>
        <rFont val="함초롬돋움"/>
        <family val="3"/>
        <charset val="129"/>
      </rPr>
      <t xml:space="preserve">&lt;약한 연결의 힘&gt;
</t>
    </r>
    <r>
      <rPr>
        <sz val="10"/>
        <color theme="1"/>
        <rFont val="함초롬돋움"/>
        <family val="3"/>
        <charset val="129"/>
      </rPr>
      <t xml:space="preserve">
1970년대
11장.집단-커뮤니케이션(의사소통)
&gt;4절.커뮤니케이션의 유형
&gt;Ⅲ.비공식적 커뮤니케이션</t>
    </r>
    <phoneticPr fontId="4" type="noConversion"/>
  </si>
  <si>
    <r>
      <rPr>
        <b/>
        <sz val="10"/>
        <color theme="1"/>
        <rFont val="함초롬돋움"/>
        <family val="3"/>
        <charset val="129"/>
      </rPr>
      <t>&lt;HURIER 모델&gt;</t>
    </r>
    <r>
      <rPr>
        <sz val="10"/>
        <color theme="1"/>
        <rFont val="함초롬돋움"/>
        <family val="3"/>
        <charset val="129"/>
      </rPr>
      <t xml:space="preserve">
1980년대
11장.집단-커뮤니케이션(의사소통)
&gt;7절.커뮤니케이션 개선방안
&gt;Ⅰ.대인 간 커뮤니케이션 개선방안</t>
    </r>
    <phoneticPr fontId="4" type="noConversion"/>
  </si>
  <si>
    <r>
      <rPr>
        <b/>
        <sz val="10"/>
        <color theme="1"/>
        <rFont val="함초롬돋움"/>
        <family val="3"/>
        <charset val="129"/>
      </rPr>
      <t>&lt;리더십의 개념&gt;</t>
    </r>
    <r>
      <rPr>
        <sz val="10"/>
        <color theme="1"/>
        <rFont val="함초롬돋움"/>
        <family val="3"/>
        <charset val="129"/>
      </rPr>
      <t xml:space="preserve">
1970년대
12장.집단-리더십
&gt;1절.리더십에 대한 개관
&gt;Ⅰ.리더십의 의의</t>
    </r>
    <phoneticPr fontId="4" type="noConversion"/>
  </si>
  <si>
    <r>
      <rPr>
        <b/>
        <sz val="10"/>
        <color theme="1"/>
        <rFont val="함초롬돋움"/>
        <family val="3"/>
        <charset val="129"/>
      </rPr>
      <t>&lt;리더십 이론&gt;</t>
    </r>
    <r>
      <rPr>
        <sz val="10"/>
        <color theme="1"/>
        <rFont val="함초롬돋움"/>
        <family val="3"/>
        <charset val="129"/>
      </rPr>
      <t xml:space="preserve">
1940년대
12장.집단-리더십
&gt;1절.리더십에 대한 개관
&gt;Ⅰ.리더십의 의의</t>
    </r>
    <phoneticPr fontId="4" type="noConversion"/>
  </si>
  <si>
    <r>
      <rPr>
        <b/>
        <sz val="10"/>
        <color theme="1"/>
        <rFont val="함초롬돋움"/>
        <family val="3"/>
        <charset val="129"/>
      </rPr>
      <t xml:space="preserve">&lt;리더의 특질과 속성
(Leader traits and attributes)&gt;
</t>
    </r>
    <r>
      <rPr>
        <sz val="10"/>
        <color theme="1"/>
        <rFont val="함초롬돋움"/>
        <family val="3"/>
        <charset val="129"/>
      </rPr>
      <t xml:space="preserve">
2000년대
12장.집단-리더십
&gt;2절.리더십 특성이론
&gt;Ⅱ.리더의 특성</t>
    </r>
    <phoneticPr fontId="4" type="noConversion"/>
  </si>
  <si>
    <r>
      <rPr>
        <b/>
        <sz val="10"/>
        <color theme="1"/>
        <rFont val="함초롬돋움"/>
        <family val="3"/>
        <charset val="129"/>
      </rPr>
      <t xml:space="preserve">&lt;성격과 리더십: 질적 및 양적 검토
(Personality and leadership ; 
A qualitative and quantitative review)&gt;
</t>
    </r>
    <r>
      <rPr>
        <sz val="10"/>
        <color theme="1"/>
        <rFont val="함초롬돋움"/>
        <family val="3"/>
        <charset val="129"/>
      </rPr>
      <t xml:space="preserve">
2000년대
12장.집단-리더십
&gt;2절.리더십 특성이론
&gt;Ⅱ.리더의 특성</t>
    </r>
    <phoneticPr fontId="4" type="noConversion"/>
  </si>
  <si>
    <r>
      <t>&lt;PM리더십 모델&gt;</t>
    </r>
    <r>
      <rPr>
        <sz val="10"/>
        <color theme="1"/>
        <rFont val="함초롬돋움"/>
        <family val="3"/>
        <charset val="129"/>
      </rPr>
      <t xml:space="preserve">
1960년대
12장.집단-리더십
&gt;3절.리더십 행동이론
&gt;Ⅲ.2차원적 리더십스타일</t>
    </r>
    <phoneticPr fontId="4" type="noConversion"/>
  </si>
  <si>
    <r>
      <t>&lt;상황적 리더십 이론&gt;</t>
    </r>
    <r>
      <rPr>
        <sz val="10"/>
        <color theme="1"/>
        <rFont val="함초롬돋움"/>
        <family val="3"/>
        <charset val="129"/>
      </rPr>
      <t xml:space="preserve">
1960년대
12장.집단-리더십
&gt;4절.리더십 상황이론
&gt;Ⅲ.허시와 블랜차드의 상황적 리더십 이론</t>
    </r>
    <phoneticPr fontId="4" type="noConversion"/>
  </si>
  <si>
    <r>
      <t>&lt;리더십 규범 이론&gt;</t>
    </r>
    <r>
      <rPr>
        <sz val="10"/>
        <color theme="1"/>
        <rFont val="함초롬돋움"/>
        <family val="3"/>
        <charset val="129"/>
      </rPr>
      <t xml:space="preserve">
1970년대
12장.집단-리더십
&gt;4절.리더십 상황이론
&gt;Ⅴ.브룸, 예튼, 제이고의 리더십 규범이론</t>
    </r>
    <phoneticPr fontId="4" type="noConversion"/>
  </si>
  <si>
    <r>
      <t>&lt;카리스마적 리더와 비카리스마적 리더의 구별&gt;</t>
    </r>
    <r>
      <rPr>
        <sz val="10"/>
        <color theme="1"/>
        <rFont val="함초롬돋움"/>
        <family val="3"/>
        <charset val="129"/>
      </rPr>
      <t xml:space="preserve">
1980년대
12장.집단-리더십
&gt;5절.현대적 리더십 이론
&gt;Ⅱ.카리스마적 리더십 이론</t>
    </r>
    <phoneticPr fontId="4" type="noConversion"/>
  </si>
  <si>
    <r>
      <t>&lt;카리스마의 자아개념&gt;</t>
    </r>
    <r>
      <rPr>
        <sz val="10"/>
        <color theme="1"/>
        <rFont val="함초롬돋움"/>
        <family val="3"/>
        <charset val="129"/>
      </rPr>
      <t xml:space="preserve">
1990년대
12장.집단-리더십
&gt;5절.현대적 리더십 이론
&gt;Ⅱ.카리스마적 리더십 이론</t>
    </r>
    <phoneticPr fontId="4" type="noConversion"/>
  </si>
  <si>
    <r>
      <t>&lt;CEO의 전략적 리더십 스타일&gt;</t>
    </r>
    <r>
      <rPr>
        <sz val="10"/>
        <color theme="1"/>
        <rFont val="함초롬돋움"/>
        <family val="3"/>
        <charset val="129"/>
      </rPr>
      <t xml:space="preserve">
2000년대
12장.집단-리더십
&gt;5절.현대적 리더십 이론
&gt;Ⅳ.전략적 리더십 이론</t>
    </r>
    <phoneticPr fontId="4" type="noConversion"/>
  </si>
  <si>
    <r>
      <t>&lt;팔로워십 이론&gt;</t>
    </r>
    <r>
      <rPr>
        <sz val="10"/>
        <color theme="1"/>
        <rFont val="함초롬돋움"/>
        <family val="3"/>
        <charset val="129"/>
      </rPr>
      <t xml:space="preserve">
1980년대
12장.집단-리더십
&gt;5절.현대적 리더십 이론
&gt;Ⅻ.팔로워십 이론</t>
    </r>
    <phoneticPr fontId="4" type="noConversion"/>
  </si>
  <si>
    <r>
      <t>&lt;리더십 대체 이론&gt;</t>
    </r>
    <r>
      <rPr>
        <sz val="10"/>
        <color theme="1"/>
        <rFont val="함초롬돋움"/>
        <family val="3"/>
        <charset val="129"/>
      </rPr>
      <t xml:space="preserve">
1970년대
12장.집단-리더십
&gt;6절.리더십 이론에 대한 도전과제
&gt;Ⅱ.리더십 대체 이론</t>
    </r>
    <phoneticPr fontId="4" type="noConversion"/>
  </si>
  <si>
    <r>
      <t>&lt;집단사고&gt;</t>
    </r>
    <r>
      <rPr>
        <sz val="10"/>
        <color theme="1"/>
        <rFont val="함초롬돋움"/>
        <family val="3"/>
        <charset val="129"/>
      </rPr>
      <t xml:space="preserve">
1970년대
13장.집단-의사결정
&gt;6절.집단 의사결정
&gt;Ⅵ.집단 의사결정의 부작용</t>
    </r>
    <phoneticPr fontId="4" type="noConversion"/>
  </si>
  <si>
    <r>
      <t>&lt;카네기 모형&gt;</t>
    </r>
    <r>
      <rPr>
        <sz val="10"/>
        <color theme="1"/>
        <rFont val="함초롬돋움"/>
        <family val="3"/>
        <charset val="129"/>
      </rPr>
      <t xml:space="preserve">
1950년대
13장.집단-의사결정
&gt;7절.조직 의사결정
&gt;Ⅲ.조직의 다양한 의사결정 방식</t>
    </r>
    <phoneticPr fontId="4" type="noConversion"/>
  </si>
  <si>
    <t>1.경영조직론&gt;15장.조직-조직구조의 설계&gt;</t>
    <phoneticPr fontId="4" type="noConversion"/>
  </si>
  <si>
    <r>
      <t>&lt;통제의 범위 (Span of Control)&gt;</t>
    </r>
    <r>
      <rPr>
        <sz val="10"/>
        <color theme="1"/>
        <rFont val="함초롬돋움"/>
        <family val="3"/>
        <charset val="129"/>
      </rPr>
      <t xml:space="preserve">
1930년대
15장.조직-조직구조의 설계
&gt;2절.조직 내부특성을 설명하는 구조변수
&gt;Ⅰ.구조변수(속성변수, 기본변수)</t>
    </r>
    <phoneticPr fontId="4" type="noConversion"/>
  </si>
  <si>
    <r>
      <t>&lt;기술핵심조직과 변경조직&gt;</t>
    </r>
    <r>
      <rPr>
        <sz val="10"/>
        <color theme="1"/>
        <rFont val="함초롬돋움"/>
        <family val="3"/>
        <charset val="129"/>
      </rPr>
      <t xml:space="preserve">
1960년대
15장.조직-조직구조의 설계
&gt;3절.조직설계에 영향을 미치는 상황변수
&gt;Ⅱ.상황변수로서의 환경</t>
    </r>
    <phoneticPr fontId="4" type="noConversion"/>
  </si>
  <si>
    <r>
      <t>&lt;조직수준의 기술과 조직설계&gt;</t>
    </r>
    <r>
      <rPr>
        <sz val="10"/>
        <color theme="1"/>
        <rFont val="함초롬돋움"/>
        <family val="3"/>
        <charset val="129"/>
      </rPr>
      <t xml:space="preserve">
1950년대
15장.조직-조직구조의 설계
&gt;3절.조직설계에 영향을 미치는 상황변수
&gt;Ⅲ.상황변수로서의 기술</t>
    </r>
    <phoneticPr fontId="4" type="noConversion"/>
  </si>
  <si>
    <r>
      <t>&lt;정보기술과 집권화&gt;</t>
    </r>
    <r>
      <rPr>
        <sz val="10"/>
        <color theme="1"/>
        <rFont val="함초롬돋움"/>
        <family val="3"/>
        <charset val="129"/>
      </rPr>
      <t xml:space="preserve">
1950년대
15장.조직-조직구조의 설계
&gt;3절.조직설계에 영향을 미치는 상황변수
&gt;Ⅲ.상황변수로서의 기술</t>
    </r>
    <phoneticPr fontId="4" type="noConversion"/>
  </si>
  <si>
    <r>
      <t>&lt;규모결정론의 비판&gt;</t>
    </r>
    <r>
      <rPr>
        <sz val="10"/>
        <color theme="1"/>
        <rFont val="함초롬돋움"/>
        <family val="3"/>
        <charset val="129"/>
      </rPr>
      <t xml:space="preserve">
1980년대
15장.조직-조직구조의 설계
&gt;3절.조직설계에 영향을 미치는 상황변수
&gt;Ⅳ.상황변수로서의 규모</t>
    </r>
    <phoneticPr fontId="4" type="noConversion"/>
  </si>
  <si>
    <r>
      <t>&lt;조직 규모의 딜레마&gt;</t>
    </r>
    <r>
      <rPr>
        <sz val="10"/>
        <color theme="1"/>
        <rFont val="함초롬돋움"/>
        <family val="3"/>
        <charset val="129"/>
      </rPr>
      <t xml:space="preserve">
1980년대
15장.조직-조직구조의 설계
&gt;3절.조직설계에 영향을 미치는 상황변수
&gt;Ⅳ.상황변수로서의 규모</t>
    </r>
    <phoneticPr fontId="4" type="noConversion"/>
  </si>
  <si>
    <r>
      <t>&lt;조직수명주기 모형&gt;</t>
    </r>
    <r>
      <rPr>
        <sz val="10"/>
        <color theme="1"/>
        <rFont val="함초롬돋움"/>
        <family val="3"/>
        <charset val="129"/>
      </rPr>
      <t xml:space="preserve">
1970년대
15장.조직-조직구조의 설계
&gt;6절.조직의 성장과 쇠퇴
&gt;Ⅰ.조직수명주기</t>
    </r>
    <phoneticPr fontId="4" type="noConversion"/>
  </si>
  <si>
    <r>
      <t>&lt;조직성장경로 모형&gt;</t>
    </r>
    <r>
      <rPr>
        <sz val="10"/>
        <color theme="1"/>
        <rFont val="함초롬돋움"/>
        <family val="3"/>
        <charset val="129"/>
      </rPr>
      <t xml:space="preserve">
1970년대
15장.조직-조직구조의 설계
&gt;6절.조직의 성장과 쇠퇴
&gt;Ⅰ.조직수명주기</t>
    </r>
    <phoneticPr fontId="4" type="noConversion"/>
  </si>
  <si>
    <r>
      <t>&lt;조직문화의 등장배경&gt;</t>
    </r>
    <r>
      <rPr>
        <sz val="10"/>
        <color theme="1"/>
        <rFont val="함초롬돋움"/>
        <family val="3"/>
        <charset val="129"/>
      </rPr>
      <t xml:space="preserve">
1980년대
16장.조직-조직문화와 조직윤리
&gt;1절.조직문화
&gt;Ⅰ.조직문화에 대한 개관</t>
    </r>
    <phoneticPr fontId="4" type="noConversion"/>
  </si>
  <si>
    <r>
      <t>&lt;공식화와 집권화 기준&gt;</t>
    </r>
    <r>
      <rPr>
        <sz val="10"/>
        <color theme="1"/>
        <rFont val="함초롬돋움"/>
        <family val="3"/>
        <charset val="129"/>
      </rPr>
      <t xml:space="preserve">
1970년대
16장.조직-조직문화와 조직윤리
&gt;1절.조직문화
&gt;Ⅲ.조직문화의 모델</t>
    </r>
    <phoneticPr fontId="4" type="noConversion"/>
  </si>
  <si>
    <r>
      <t>&lt;Z이론&gt;</t>
    </r>
    <r>
      <rPr>
        <sz val="10"/>
        <color theme="1"/>
        <rFont val="함초롬돋움"/>
        <family val="3"/>
        <charset val="129"/>
      </rPr>
      <t xml:space="preserve">
1980년대
16장.조직-조직문화와 조직윤리
&gt;1절.조직문화
&gt;Ⅲ.조직문화의 모델</t>
    </r>
    <phoneticPr fontId="4" type="noConversion"/>
  </si>
  <si>
    <r>
      <t>&lt;조직성장 단계에 적합한 조직문화&gt;</t>
    </r>
    <r>
      <rPr>
        <sz val="10"/>
        <color theme="1"/>
        <rFont val="함초롬돋움"/>
        <family val="3"/>
        <charset val="129"/>
      </rPr>
      <t xml:space="preserve">
1980년대
16장.조직-조직문화와 조직윤리
&gt;1절.조직문화
&gt;Ⅳ.조직문화의 변화</t>
    </r>
    <phoneticPr fontId="4" type="noConversion"/>
  </si>
  <si>
    <r>
      <rPr>
        <b/>
        <sz val="10"/>
        <color theme="1"/>
        <rFont val="함초롬돋움"/>
        <family val="3"/>
        <charset val="129"/>
      </rPr>
      <t>&lt;조직문화와 조직성과와의 상관관계 연구&gt;</t>
    </r>
    <r>
      <rPr>
        <sz val="10"/>
        <color theme="1"/>
        <rFont val="함초롬돋움"/>
        <family val="3"/>
        <charset val="129"/>
      </rPr>
      <t xml:space="preserve">
1990년대
16장.조직-조직문화와 조직윤리
&gt;1절.조직문화
&gt;Ⅵ.성과향상을 위한 조직문화</t>
    </r>
    <phoneticPr fontId="4" type="noConversion"/>
  </si>
  <si>
    <r>
      <t>&lt;고배경 문화 및 저배경 문화&gt;</t>
    </r>
    <r>
      <rPr>
        <sz val="10"/>
        <color theme="1"/>
        <rFont val="함초롬돋움"/>
        <family val="3"/>
        <charset val="129"/>
      </rPr>
      <t xml:space="preserve">
1970년대
16장.조직-조직문화와 조직윤리
&gt;1절.조직문화
&gt;Ⅶ.국가 간 문화차이와 조직행동</t>
    </r>
    <phoneticPr fontId="4" type="noConversion"/>
  </si>
  <si>
    <r>
      <t>&lt;도덕적 인간과 비도덕적 사회&gt;</t>
    </r>
    <r>
      <rPr>
        <sz val="10"/>
        <color theme="1"/>
        <rFont val="함초롬돋움"/>
        <family val="3"/>
        <charset val="129"/>
      </rPr>
      <t xml:space="preserve">
1930년대
16장.조직-조직문화와 조직윤리
&gt;2절.조직윤리의 실천
&gt;Ⅰ.조직윤리의 의의</t>
    </r>
    <phoneticPr fontId="4" type="noConversion"/>
  </si>
  <si>
    <r>
      <t>&lt;기업의 사회적 책임&gt;</t>
    </r>
    <r>
      <rPr>
        <sz val="10"/>
        <color theme="1"/>
        <rFont val="함초롬돋움"/>
        <family val="3"/>
        <charset val="129"/>
      </rPr>
      <t xml:space="preserve">
1990년대
16장.조직-조직문화와 조직윤리
&gt;2절.조직윤리의 실천
&gt;Ⅳ.기업의 사회적 책임</t>
    </r>
    <phoneticPr fontId="4" type="noConversion"/>
  </si>
  <si>
    <r>
      <t>&lt;변화실행 8단계 계획&gt;</t>
    </r>
    <r>
      <rPr>
        <sz val="10"/>
        <color theme="1"/>
        <rFont val="함초롬돋움"/>
        <family val="3"/>
        <charset val="129"/>
      </rPr>
      <t xml:space="preserve">
1990년대
17장.조직-조직의 발달
&gt;1절.조직변화
&gt;Ⅱ.조직변화의 과정과 접근방법</t>
    </r>
    <phoneticPr fontId="4" type="noConversion"/>
  </si>
  <si>
    <r>
      <t>&lt;이카루스 패러독스&gt;</t>
    </r>
    <r>
      <rPr>
        <sz val="10"/>
        <color theme="1"/>
        <rFont val="함초롬돋움"/>
        <family val="3"/>
        <charset val="129"/>
      </rPr>
      <t xml:space="preserve">
1970년대
17장.조직-조직의 발달
&gt;1절.조직변화
&gt;Ⅲ.조직변화에 대한 저항의 원인</t>
    </r>
    <phoneticPr fontId="4" type="noConversion"/>
  </si>
  <si>
    <r>
      <t>&lt;하이퍼텍스트 조직&gt;</t>
    </r>
    <r>
      <rPr>
        <sz val="10"/>
        <color theme="1"/>
        <rFont val="함초롬돋움"/>
        <family val="3"/>
        <charset val="129"/>
      </rPr>
      <t xml:space="preserve">
1990년대
17장.조직-조직의 발달
&gt;3절.지식경영을 위한 학습조직의 설계방안
&gt;Ⅳ.학습조직의 설계</t>
    </r>
    <phoneticPr fontId="4" type="noConversion"/>
  </si>
  <si>
    <r>
      <t>&lt;성숙-미성숙 이론&gt;</t>
    </r>
    <r>
      <rPr>
        <sz val="10"/>
        <color theme="1"/>
        <rFont val="함초롬돋움"/>
        <family val="3"/>
        <charset val="129"/>
      </rPr>
      <t xml:space="preserve">
1950년대
1장.인적자원관리의 개관
&gt;2절.인적자원관리의 역사
&gt;Ⅳ.행동학적 접근</t>
    </r>
    <phoneticPr fontId="4" type="noConversion"/>
  </si>
  <si>
    <r>
      <t>&lt;인적자원관리의 전략적 접근&gt;</t>
    </r>
    <r>
      <rPr>
        <sz val="10"/>
        <color theme="1"/>
        <rFont val="함초롬돋움"/>
        <family val="3"/>
        <charset val="129"/>
      </rPr>
      <t xml:space="preserve">
1970년대
1장.인적자원관리의 개관
&gt;2절.인적자원관리의 역사
&gt;Ⅴ.현대적 접근</t>
    </r>
    <phoneticPr fontId="4" type="noConversion"/>
  </si>
  <si>
    <r>
      <rPr>
        <b/>
        <sz val="10"/>
        <color theme="1"/>
        <rFont val="함초롬돋움"/>
        <family val="3"/>
        <charset val="129"/>
      </rPr>
      <t>&lt;본원적 경쟁 전략&gt;</t>
    </r>
    <r>
      <rPr>
        <sz val="10"/>
        <color theme="1"/>
        <rFont val="함초롬돋움"/>
        <family val="3"/>
        <charset val="129"/>
      </rPr>
      <t xml:space="preserve">
1980년대
1장.인적자원관리의 개관
&gt;5절.경쟁 전략과 인적자원관리
&gt;Ⅰ.포터(Porter)의 경쟁 전략</t>
    </r>
    <phoneticPr fontId="4" type="noConversion"/>
  </si>
  <si>
    <r>
      <t>&lt;직무 과정 재설계(BPR)&gt;</t>
    </r>
    <r>
      <rPr>
        <sz val="10"/>
        <color theme="1"/>
        <rFont val="함초롬돋움"/>
        <family val="3"/>
        <charset val="129"/>
      </rPr>
      <t xml:space="preserve">
1990년대
2장.직무관리
&gt;3절.직무설계
&gt;Ⅵ.직무 과정 재설계(BPR)</t>
    </r>
    <phoneticPr fontId="4" type="noConversion"/>
  </si>
  <si>
    <r>
      <t>&lt;경력닻&gt;</t>
    </r>
    <r>
      <rPr>
        <sz val="10"/>
        <color theme="1"/>
        <rFont val="함초롬돋움"/>
        <family val="3"/>
        <charset val="129"/>
      </rPr>
      <t xml:space="preserve">
1970년대
4장.개발관리
&gt;3절.인적자원의 경력개발관리
&gt;Ⅲ.경력욕구</t>
    </r>
    <phoneticPr fontId="4" type="noConversion"/>
  </si>
  <si>
    <r>
      <t>&lt;경력단계&gt;</t>
    </r>
    <r>
      <rPr>
        <sz val="10"/>
        <color theme="1"/>
        <rFont val="함초롬돋움"/>
        <family val="3"/>
        <charset val="129"/>
      </rPr>
      <t xml:space="preserve">
1970년대
4장.개발관리
&gt;3절.인적자원의 경력개발관리
&gt;Ⅲ.경력욕구</t>
    </r>
    <phoneticPr fontId="4" type="noConversion"/>
  </si>
  <si>
    <r>
      <t>&lt;성인발달모형&gt;</t>
    </r>
    <r>
      <rPr>
        <sz val="10"/>
        <color theme="1"/>
        <rFont val="함초롬돋움"/>
        <family val="3"/>
        <charset val="129"/>
      </rPr>
      <t xml:space="preserve">
1970년대
4장.개발관리
&gt;3절.인적자원의 경력개발관리
&gt;Ⅲ.경력욕구</t>
    </r>
    <phoneticPr fontId="4" type="noConversion"/>
  </si>
  <si>
    <r>
      <t>&lt;역량 빙산 모델 
(역량의 구성요소)&gt;</t>
    </r>
    <r>
      <rPr>
        <sz val="10"/>
        <color theme="1"/>
        <rFont val="함초롬돋움"/>
        <family val="3"/>
        <charset val="129"/>
      </rPr>
      <t xml:space="preserve">
1990년대
5장.평가관리(성과관리)
&gt;4절.인사평가의 방법
&gt;Ⅵ.팀 평가</t>
    </r>
    <phoneticPr fontId="4" type="noConversion"/>
  </si>
  <si>
    <r>
      <rPr>
        <b/>
        <sz val="10"/>
        <color theme="1"/>
        <rFont val="함초롬돋움"/>
        <family val="3"/>
        <charset val="129"/>
      </rPr>
      <t xml:space="preserve">&lt;보상의 개념
(총체적 보상 모델 : 
Total Compensation Model)&gt;
</t>
    </r>
    <r>
      <rPr>
        <sz val="10"/>
        <color theme="1"/>
        <rFont val="함초롬돋움"/>
        <family val="3"/>
        <charset val="129"/>
      </rPr>
      <t xml:space="preserve">
1980년대
6장.보상관리
&gt;1절.보상관리의 개관
&gt;Ⅰ.보상의 의의</t>
    </r>
    <phoneticPr fontId="4" type="noConversion"/>
  </si>
  <si>
    <r>
      <t>&lt;보상관리의 개념&gt;</t>
    </r>
    <r>
      <rPr>
        <sz val="10"/>
        <color theme="1"/>
        <rFont val="함초롬돋움"/>
        <family val="3"/>
        <charset val="129"/>
      </rPr>
      <t xml:space="preserve">
1990년대
6장.보상관리
&gt;1절.보상관리의 개관
&gt;Ⅲ.보상관리의 변화</t>
    </r>
    <phoneticPr fontId="4" type="noConversion"/>
  </si>
  <si>
    <r>
      <t>&lt;절차 공정성 확보를 위한 규칙&gt;</t>
    </r>
    <r>
      <rPr>
        <sz val="10"/>
        <color theme="1"/>
        <rFont val="함초롬돋움"/>
        <family val="3"/>
        <charset val="129"/>
      </rPr>
      <t xml:space="preserve">
1970년대
6장.보상관리
&gt;2절.임금관리
&gt;Ⅲ.임금의 공정성</t>
    </r>
    <phoneticPr fontId="4" type="noConversion"/>
  </si>
  <si>
    <r>
      <t>&lt;메리크식 복률 성과급&gt;</t>
    </r>
    <r>
      <rPr>
        <sz val="10"/>
        <color theme="1"/>
        <rFont val="함초롬돋움"/>
        <family val="3"/>
        <charset val="129"/>
      </rPr>
      <t xml:space="preserve">
1920년대
6장.보상관리
&gt;2절.임금관리
&gt;Ⅵ.임금형태의 관리</t>
    </r>
    <phoneticPr fontId="4" type="noConversion"/>
  </si>
  <si>
    <r>
      <t>&lt;간트식 할증급&gt;</t>
    </r>
    <r>
      <rPr>
        <sz val="10"/>
        <color theme="1"/>
        <rFont val="함초롬돋움"/>
        <family val="3"/>
        <charset val="129"/>
      </rPr>
      <t xml:space="preserve">
1910년대
6장.보상관리
&gt;2절.임금관리
&gt;Ⅵ.임금형태의 관리</t>
    </r>
    <phoneticPr fontId="4" type="noConversion"/>
  </si>
  <si>
    <r>
      <rPr>
        <b/>
        <sz val="10"/>
        <color theme="1"/>
        <rFont val="함초롬돋움"/>
        <family val="3"/>
        <charset val="129"/>
      </rPr>
      <t>&lt;할시식 할증급&gt;</t>
    </r>
    <r>
      <rPr>
        <sz val="10"/>
        <color theme="1"/>
        <rFont val="함초롬돋움"/>
        <family val="3"/>
        <charset val="129"/>
      </rPr>
      <t xml:space="preserve">
1890년대
6장.보상관리
&gt;2절.임금관리
&gt;Ⅵ.임금형태의 관리</t>
    </r>
    <phoneticPr fontId="4" type="noConversion"/>
  </si>
  <si>
    <r>
      <t>&lt;로완식 할증급&gt;</t>
    </r>
    <r>
      <rPr>
        <sz val="10"/>
        <color theme="1"/>
        <rFont val="함초롬돋움"/>
        <family val="3"/>
        <charset val="129"/>
      </rPr>
      <t xml:space="preserve">
1890년대
6장.보상관리
&gt;2절.임금관리
&gt;Ⅵ.임금형태의 관리</t>
    </r>
    <phoneticPr fontId="4" type="noConversion"/>
  </si>
  <si>
    <r>
      <rPr>
        <b/>
        <sz val="10"/>
        <color theme="1"/>
        <rFont val="함초롬돋움"/>
        <family val="3"/>
        <charset val="129"/>
      </rPr>
      <t>&lt;스캔론 플랜&gt;</t>
    </r>
    <r>
      <rPr>
        <sz val="10"/>
        <color theme="1"/>
        <rFont val="함초롬돋움"/>
        <family val="3"/>
        <charset val="129"/>
      </rPr>
      <t xml:space="preserve">
1930년대
6장.보상관리
&gt;2절.임금관리
&gt;Ⅵ.임금형태의 관리</t>
    </r>
    <phoneticPr fontId="4" type="noConversion"/>
  </si>
  <si>
    <r>
      <rPr>
        <b/>
        <sz val="10"/>
        <color theme="1"/>
        <rFont val="함초롬돋움"/>
        <family val="3"/>
        <charset val="129"/>
      </rPr>
      <t>&lt;럭커 플랜&gt;</t>
    </r>
    <r>
      <rPr>
        <sz val="10"/>
        <color theme="1"/>
        <rFont val="함초롬돋움"/>
        <family val="3"/>
        <charset val="129"/>
      </rPr>
      <t xml:space="preserve">
1930년대
6장.보상관리
&gt;2절.임금관리
&gt;Ⅵ.임금형태의 관리</t>
    </r>
    <phoneticPr fontId="4" type="noConversion"/>
  </si>
  <si>
    <r>
      <t>&lt;임프로쉐어 플랜&gt;</t>
    </r>
    <r>
      <rPr>
        <sz val="10"/>
        <color theme="1"/>
        <rFont val="함초롬돋움"/>
        <family val="3"/>
        <charset val="129"/>
      </rPr>
      <t xml:space="preserve">
1970년대
6장.보상관리
&gt;2절.임금관리
&gt;Ⅵ.임금형태의 관리</t>
    </r>
    <phoneticPr fontId="4" type="noConversion"/>
  </si>
  <si>
    <r>
      <t>&lt;직무배태성 이론&gt;</t>
    </r>
    <r>
      <rPr>
        <sz val="10"/>
        <color theme="1"/>
        <rFont val="함초롬돋움"/>
        <family val="3"/>
        <charset val="129"/>
      </rPr>
      <t xml:space="preserve">
2000년대
7장.유지 및 이직관리
&gt;6절.이직관리
&gt;Ⅱ.자발적 이직</t>
    </r>
    <phoneticPr fontId="4" type="noConversion"/>
  </si>
  <si>
    <r>
      <t>&lt;다양성 계측 모델&gt;</t>
    </r>
    <r>
      <rPr>
        <sz val="10"/>
        <color theme="1"/>
        <rFont val="함초롬돋움"/>
        <family val="3"/>
        <charset val="129"/>
      </rPr>
      <t xml:space="preserve">
1990년대
8장.인적자원관리의 현대적 흐름
&gt;9절.다양성 경영에 따른 인적자원관리
&gt;Ⅱ.다양성의 유형</t>
    </r>
    <phoneticPr fontId="4" type="noConversion"/>
  </si>
  <si>
    <r>
      <t>&lt;시스템 이론&gt;</t>
    </r>
    <r>
      <rPr>
        <sz val="10"/>
        <color theme="1"/>
        <rFont val="함초롬돋움"/>
        <family val="3"/>
        <charset val="129"/>
      </rPr>
      <t xml:space="preserve">
1950년대
P1.경영학의 기초
&gt;1장.경영학의 이해
&gt;2절.경영학의 발전과정
&gt;Ⅲ.미국 경영학</t>
    </r>
    <phoneticPr fontId="4" type="noConversion"/>
  </si>
  <si>
    <r>
      <t>&lt;경영전략의 정의&gt;</t>
    </r>
    <r>
      <rPr>
        <sz val="10"/>
        <color theme="1"/>
        <rFont val="함초롬돋움"/>
        <family val="3"/>
        <charset val="129"/>
      </rPr>
      <t xml:space="preserve">
1960년대
P1.경영학의 기초
&gt;4장.경영전략
&gt;1절.경영전략의 개념
&gt;Ⅰ.경영전략의 의미</t>
    </r>
    <phoneticPr fontId="4" type="noConversion"/>
  </si>
  <si>
    <r>
      <t>&lt;SWOT분석&gt;</t>
    </r>
    <r>
      <rPr>
        <sz val="10"/>
        <color theme="1"/>
        <rFont val="함초롬돋움"/>
        <family val="3"/>
        <charset val="129"/>
      </rPr>
      <t xml:space="preserve">
1960년대
P1.경영학의 기초
&gt;4장.경영전략
&gt;1절.경영전략의 개념
&gt;Ⅱ.경영전략의 고려요소</t>
    </r>
    <phoneticPr fontId="4" type="noConversion"/>
  </si>
  <si>
    <r>
      <t>&lt;기업전략 결정요소&gt;</t>
    </r>
    <r>
      <rPr>
        <sz val="10"/>
        <color theme="1"/>
        <rFont val="함초롬돋움"/>
        <family val="3"/>
        <charset val="129"/>
      </rPr>
      <t xml:space="preserve">
1960년대
P1.경영학의 기초
&gt;4장.경영전략
&gt;1절.경영전략의 개념
&gt;Ⅳ.앤드류스의 기업전략 결정요소</t>
    </r>
    <phoneticPr fontId="4" type="noConversion"/>
  </si>
  <si>
    <r>
      <t>&lt;산업구조 분석(5 Force Model)&gt;</t>
    </r>
    <r>
      <rPr>
        <sz val="10"/>
        <color theme="1"/>
        <rFont val="함초롬돋움"/>
        <family val="3"/>
        <charset val="129"/>
      </rPr>
      <t xml:space="preserve">
1970년대
P1.경영학의 기초
&gt;4장.경영전략
&gt;2절.경영전략의 기법
&gt;Ⅲ.Porter의 산업구조 분석</t>
    </r>
    <phoneticPr fontId="4" type="noConversion"/>
  </si>
  <si>
    <r>
      <t>&lt;가치사슬&gt;</t>
    </r>
    <r>
      <rPr>
        <sz val="10"/>
        <color theme="1"/>
        <rFont val="함초롬돋움"/>
        <family val="3"/>
        <charset val="129"/>
      </rPr>
      <t xml:space="preserve">
1980년대
P1.경영학의 기초
&gt;4장.경영전략
&gt;2절.경영전략의 기법
&gt;Ⅲ.Porter의 산업구조 분석</t>
    </r>
    <phoneticPr fontId="4" type="noConversion"/>
  </si>
  <si>
    <r>
      <t>&lt;마케팅 근시안&gt;</t>
    </r>
    <r>
      <rPr>
        <sz val="10"/>
        <color theme="0" tint="-0.249977111117893"/>
        <rFont val="함초롬돋움"/>
        <family val="3"/>
        <charset val="129"/>
      </rPr>
      <t xml:space="preserve">
1960년대
P2.마케팅
&gt;1장.마케팅의 기초개념
&gt;1절.마케팅의 정의와 주요개념
&gt;Ⅱ.마케팅의 주요개념</t>
    </r>
    <phoneticPr fontId="4" type="noConversion"/>
  </si>
  <si>
    <r>
      <t>&lt;다각화 전략&gt;</t>
    </r>
    <r>
      <rPr>
        <sz val="10"/>
        <color theme="0" tint="-0.249977111117893"/>
        <rFont val="함초롬돋움"/>
        <family val="3"/>
        <charset val="129"/>
      </rPr>
      <t xml:space="preserve">
1970년대
P2.마케팅
&gt;3장.전략적 계획 수립
&gt;5절.성장전략의 수립
&gt;Ⅰ.성장전략 분류</t>
    </r>
    <phoneticPr fontId="4" type="noConversion"/>
  </si>
  <si>
    <r>
      <t>&lt;제품의 개념&gt;</t>
    </r>
    <r>
      <rPr>
        <sz val="10"/>
        <color theme="0" tint="-0.249977111117893"/>
        <rFont val="함초롬돋움"/>
        <family val="3"/>
        <charset val="129"/>
      </rPr>
      <t xml:space="preserve">
1960년대
P2.마케팅
&gt;6장.마케팅 믹스(4P) 개발
&gt;2절.제품
&gt;Ⅰ.제품의 의미와 분류</t>
    </r>
    <phoneticPr fontId="4" type="noConversion"/>
  </si>
  <si>
    <r>
      <t>&lt;혁신수용모델
(시간에 따른 수용자 모델)&gt;</t>
    </r>
    <r>
      <rPr>
        <sz val="10"/>
        <color theme="0" tint="-0.249977111117893"/>
        <rFont val="함초롬돋움"/>
        <family val="3"/>
        <charset val="129"/>
      </rPr>
      <t xml:space="preserve">
1960년대
P2.마케팅
&gt;6장.마케팅 믹스(4P) 개발
&gt;2절.제품
&gt;Ⅳ.신제품 개발전략</t>
    </r>
    <phoneticPr fontId="4" type="noConversion"/>
  </si>
  <si>
    <r>
      <t>&lt;유통경로의 기능&gt;</t>
    </r>
    <r>
      <rPr>
        <sz val="10"/>
        <color theme="0" tint="-0.249977111117893"/>
        <rFont val="함초롬돋움"/>
        <family val="3"/>
        <charset val="129"/>
      </rPr>
      <t xml:space="preserve">
1960년대
P2.마케팅
&gt;6장.마케팅 믹스(4P) 개발
&gt;4절.유통
&gt;Ⅱ.유통경로의 2대 기능</t>
    </r>
    <phoneticPr fontId="4" type="noConversion"/>
  </si>
  <si>
    <r>
      <t>&lt;상황의 법칙&gt;</t>
    </r>
    <r>
      <rPr>
        <sz val="10"/>
        <color theme="1"/>
        <rFont val="함초롬돋움"/>
        <family val="3"/>
        <charset val="129"/>
      </rPr>
      <t xml:space="preserve">
1920년대
P4.조직행위
&gt;1장.조직행위론의 이해
&gt;2절.조직행위론의 역사
&gt;Ⅳ.근대적 조직이론</t>
    </r>
    <phoneticPr fontId="4" type="noConversion"/>
  </si>
  <si>
    <r>
      <t>&lt;행태론적 접근법&gt;</t>
    </r>
    <r>
      <rPr>
        <sz val="10"/>
        <color theme="1"/>
        <rFont val="함초롬돋움"/>
        <family val="3"/>
        <charset val="129"/>
      </rPr>
      <t xml:space="preserve">
1910년대
P4.조직행위
&gt;2장.개인행위
&gt;2절.개인행위에 대한 이해
&gt;Ⅲ.개인행위에 대한 접근법</t>
    </r>
    <phoneticPr fontId="4" type="noConversion"/>
  </si>
  <si>
    <r>
      <t>&lt;초두효과&gt;</t>
    </r>
    <r>
      <rPr>
        <sz val="10"/>
        <color theme="1"/>
        <rFont val="함초롬돋움"/>
        <family val="3"/>
        <charset val="129"/>
      </rPr>
      <t xml:space="preserve">
1940년대
P4.조직행위
&gt;3장.지각이론과 평가
&gt;2절.지각평가 이론
&gt;Ⅰ.인상형성이론</t>
    </r>
    <phoneticPr fontId="4" type="noConversion"/>
  </si>
  <si>
    <r>
      <t>&lt;태도의 기능 이론 
(Functional Theory of Attitudes)&gt;</t>
    </r>
    <r>
      <rPr>
        <sz val="10"/>
        <color theme="1"/>
        <rFont val="함초롬돋움"/>
        <family val="3"/>
        <charset val="129"/>
      </rPr>
      <t xml:space="preserve">
1960년대
P4.조직행위
&gt;4장.학습과 태도
&gt;2절.태도
&gt;Ⅲ.태도의 기능</t>
    </r>
    <phoneticPr fontId="4" type="noConversion"/>
  </si>
  <si>
    <r>
      <t>&lt;새로운 리더십 패러다임&gt;</t>
    </r>
    <r>
      <rPr>
        <sz val="10"/>
        <color theme="1"/>
        <rFont val="함초롬돋움"/>
        <family val="3"/>
        <charset val="129"/>
      </rPr>
      <t xml:space="preserve">
1990년대
P4.조직행위
&gt;10장.리더십 이론
&gt;5절.리더십의 새로운 패러다임
&gt;Ⅱ.새로운 리더십 패러다임</t>
    </r>
    <phoneticPr fontId="4" type="noConversion"/>
  </si>
  <si>
    <r>
      <t>&lt;전략정보시스템을 활용한 경쟁우위 확보 방법&gt;</t>
    </r>
    <r>
      <rPr>
        <sz val="10"/>
        <color theme="0" tint="-0.249977111117893"/>
        <rFont val="함초롬돋움"/>
        <family val="3"/>
        <charset val="129"/>
      </rPr>
      <t xml:space="preserve">
1980년대
P6.경영정보시스템
&gt;2장.정보시스템의 전략적 활용
&gt;1절.전략정보시스템의 개관
&gt;Ⅱ.전략정보시스템 활용을 통한 경쟁우위 확보 방법</t>
    </r>
    <phoneticPr fontId="4" type="noConversion"/>
  </si>
  <si>
    <r>
      <rPr>
        <b/>
        <sz val="10"/>
        <color theme="0" tint="-0.249977111117893"/>
        <rFont val="함초롬돋움"/>
        <family val="3"/>
        <charset val="129"/>
      </rPr>
      <t>&lt;전자상거래 성공전략&gt;</t>
    </r>
    <r>
      <rPr>
        <sz val="10"/>
        <color theme="0" tint="-0.249977111117893"/>
        <rFont val="함초롬돋움"/>
        <family val="3"/>
        <charset val="129"/>
      </rPr>
      <t xml:space="preserve">
1990년대
P6.경영정보시스템
&gt;6장.전자상거래
&gt;4절.전자상거래의 활용 예와 성공전략
&gt;Ⅳ.전자상거래의 성공전략</t>
    </r>
    <phoneticPr fontId="4" type="noConversion"/>
  </si>
  <si>
    <r>
      <rPr>
        <b/>
        <sz val="10"/>
        <color theme="1"/>
        <rFont val="함초롬돋움"/>
        <family val="3"/>
        <charset val="129"/>
      </rPr>
      <t>&lt;과학적 관리론&gt;</t>
    </r>
    <r>
      <rPr>
        <sz val="10"/>
        <color theme="1"/>
        <rFont val="함초롬돋움"/>
        <family val="3"/>
        <charset val="129"/>
      </rPr>
      <t xml:space="preserve">
1910년대
1장.경영조직론의 기초개념
&gt;3절.조직 이론의 발전
&gt;Ⅰ.고전 이론
인사노무관리론
&gt;1장.인적자원관리의 개관
&gt;2절.인적자원관리의 역사
&gt;Ⅱ.기계론적 접근
&gt;1.과학적 관리론</t>
    </r>
    <phoneticPr fontId="4" type="noConversion"/>
  </si>
  <si>
    <t>조직균형론</t>
    <phoneticPr fontId="4" type="noConversion"/>
  </si>
  <si>
    <t>1.경영조직론&gt;17장.조직-조직의 발달&gt;02절.조직개발&gt;Ⅱ.조직개발의 기법&gt;02.집단 수준 기법</t>
    <phoneticPr fontId="4" type="noConversion"/>
  </si>
  <si>
    <r>
      <t>&lt;브레인스토밍&gt;</t>
    </r>
    <r>
      <rPr>
        <sz val="10"/>
        <color theme="1"/>
        <rFont val="함초롬돋움"/>
        <family val="3"/>
        <charset val="129"/>
      </rPr>
      <t xml:space="preserve">
1940년대
13장.집단-의사결정
&gt;6절.집단 의사결정
&gt;Ⅶ.집단 의사결정 기법
17장.조직-조직의 발달
&gt;2절.조직개발
&gt;Ⅱ.조직개발의 기법
&gt;2.집단 수준 기법</t>
    </r>
    <phoneticPr fontId="4" type="noConversion"/>
  </si>
  <si>
    <r>
      <rPr>
        <b/>
        <sz val="10"/>
        <color theme="1"/>
        <rFont val="함초롬돋움"/>
        <family val="3"/>
        <charset val="129"/>
      </rPr>
      <t>&lt;협동체계론&gt;</t>
    </r>
    <r>
      <rPr>
        <sz val="10"/>
        <color theme="1"/>
        <rFont val="함초롬돋움"/>
        <family val="3"/>
        <charset val="129"/>
      </rPr>
      <t xml:space="preserve">
1930년대
1장.경영조직론의 기초개념
&gt;3절.조직 이론의 발전
&gt;Ⅲ.행동 과학 이론
인사노무관리론
&gt;6장.보상관리
&gt;2절.임금관리
&gt;Ⅲ.임금의 공정성
&gt;2.임금공정성 관련 이론
&gt;(1).조직균형론(유인-공헌 균형이론)</t>
    </r>
    <phoneticPr fontId="4" type="noConversion"/>
  </si>
  <si>
    <r>
      <rPr>
        <b/>
        <sz val="10"/>
        <color theme="1"/>
        <rFont val="함초롬돋움"/>
        <family val="3"/>
        <charset val="129"/>
      </rPr>
      <t>&lt;의사결정론&gt;</t>
    </r>
    <r>
      <rPr>
        <sz val="10"/>
        <color theme="1"/>
        <rFont val="함초롬돋움"/>
        <family val="3"/>
        <charset val="129"/>
      </rPr>
      <t xml:space="preserve">
1940년대
1장.경영조직론의 기초개념
&gt;3절.조직 이론의 발전
&gt;Ⅲ.행동 과학 이론
13장.집단-의사결정
&gt;5절.개인 의사결정
&gt;Ⅳ.제한된 합리성 모형 : 기술적 모델</t>
    </r>
    <phoneticPr fontId="4" type="noConversion"/>
  </si>
  <si>
    <r>
      <rPr>
        <b/>
        <sz val="10"/>
        <color theme="1"/>
        <rFont val="함초롬돋움"/>
        <family val="3"/>
        <charset val="129"/>
      </rPr>
      <t>&lt;애쉬 효과(동조효과)&gt;</t>
    </r>
    <r>
      <rPr>
        <sz val="10"/>
        <color theme="1"/>
        <rFont val="함초롬돋움"/>
        <family val="3"/>
        <charset val="129"/>
      </rPr>
      <t xml:space="preserve">
1950년대
8장.집단-집단에 대한 기초 개념
&gt;3절.집단성과 영향 요인
&gt;Ⅵ.집단 규범
13장.집단-의사결정
&gt;6절.집단 의사결정
&gt;Ⅵ.집단 의사결정의 부작용
&gt;01.애쉬 효과</t>
    </r>
    <phoneticPr fontId="4" type="noConversion"/>
  </si>
  <si>
    <t>1.경영조직론&gt;17장.조직-조직의 발달&gt;02절.조직개발&gt;Ⅱ.조직개발의 기법&gt;02.집단 수준 기법</t>
    <phoneticPr fontId="4" type="noConversion"/>
  </si>
  <si>
    <r>
      <rPr>
        <b/>
        <sz val="10"/>
        <color theme="1"/>
        <rFont val="함초롬돋움"/>
        <family val="3"/>
        <charset val="129"/>
      </rPr>
      <t>&lt;권력의 원천&gt;</t>
    </r>
    <r>
      <rPr>
        <sz val="10"/>
        <color theme="1"/>
        <rFont val="함초롬돋움"/>
        <family val="3"/>
        <charset val="129"/>
      </rPr>
      <t xml:space="preserve">
1950년대
10장.집단-권력・임파워먼트・조직정치
&gt;1절.권력
&gt;Ⅱ.권력의 원천
15장.조직-조직구조의 설계
&gt;3절.조직설계에 영향을 미치는 상황변수
&gt;Ⅵ.상황변수로서의 권력
&gt;1.상황변수로서의 권력에 대한 개관</t>
    </r>
    <phoneticPr fontId="4" type="noConversion"/>
  </si>
  <si>
    <t>1.경영조직론&gt;17장.조직-조직의 발달&gt;02절.조직개발&gt;Ⅱ.조직개발의 기법&gt;03.조직 수준 기법</t>
    <phoneticPr fontId="4" type="noConversion"/>
  </si>
  <si>
    <r>
      <rPr>
        <b/>
        <sz val="10"/>
        <color theme="1"/>
        <rFont val="함초롬돋움"/>
        <family val="3"/>
        <charset val="129"/>
      </rPr>
      <t>&lt;시스템 4 이론&gt;</t>
    </r>
    <r>
      <rPr>
        <sz val="10"/>
        <color theme="1"/>
        <rFont val="함초롬돋움"/>
        <family val="3"/>
        <charset val="129"/>
      </rPr>
      <t xml:space="preserve">
1960년대
12장.집단-리더십
&gt;3절.리더십 행동이론
&gt;Ⅱ.1차원적 리더십스타일
17장.조직-조직의 발달
&gt;2절.조직개발
&gt;Ⅱ.조직개발의 기법
&gt;3.조직 수준 기법</t>
    </r>
    <phoneticPr fontId="4" type="noConversion"/>
  </si>
  <si>
    <t>관리격자 모델, 교재:13732</t>
    <phoneticPr fontId="4" type="noConversion"/>
  </si>
  <si>
    <r>
      <t>&lt;관리격자 모델&gt;</t>
    </r>
    <r>
      <rPr>
        <sz val="10"/>
        <color theme="1"/>
        <rFont val="함초롬돋움"/>
        <family val="3"/>
        <charset val="129"/>
      </rPr>
      <t xml:space="preserve">
1960년대
12장.집단-리더십
&gt;3절.리더십 행동이론
&gt;Ⅲ.2차원적 리더십스타일
17장.조직-조직의 발달
&gt;2절.조직개발
&gt;Ⅱ.조직개발의 기법
&gt;2.집단 수준 기법</t>
    </r>
    <phoneticPr fontId="4" type="noConversion"/>
  </si>
  <si>
    <r>
      <t>&lt;기계적 조직과 유기적 조직&gt;</t>
    </r>
    <r>
      <rPr>
        <sz val="10"/>
        <color theme="1"/>
        <rFont val="함초롬돋움"/>
        <family val="3"/>
        <charset val="129"/>
      </rPr>
      <t xml:space="preserve">
1960년대
15장.조직-조직구조의 설계
&gt;2절.조직 내부특성을 설명하는 구조변수
&gt;Ⅲ.구조변수의 통합 : 기계적 조직과 유기적 조직
15장.조직-조직구조의 설계
&gt;3절.조직설계에 영향을 미치는 상황변수
&gt;Ⅱ.상황변수로서의 환경
인사노무관리론
&gt;2장.직무관리
&gt;3절.직무설계
&gt;Ⅳ.직무설계의 고려요인
&gt;2.조직적 특성
</t>
    </r>
    <phoneticPr fontId="4" type="noConversion"/>
  </si>
  <si>
    <r>
      <t>&lt;휴리스틱스&gt;</t>
    </r>
    <r>
      <rPr>
        <sz val="10"/>
        <color theme="1"/>
        <rFont val="함초롬돋움"/>
        <family val="3"/>
        <charset val="129"/>
      </rPr>
      <t xml:space="preserve">
1970년대
13장.집단-의사결정
&gt;4절.의사결정의 전형적 오류
13장.집단-의사결정
&gt;5절.개인 의사결정
&gt;Ⅱ.의사결정의 영향 요인</t>
    </r>
    <phoneticPr fontId="4" type="noConversion"/>
  </si>
  <si>
    <r>
      <t>&lt;애드호크라시 조직&gt;</t>
    </r>
    <r>
      <rPr>
        <sz val="10"/>
        <color theme="1"/>
        <rFont val="함초롬돋움"/>
        <family val="3"/>
        <charset val="129"/>
      </rPr>
      <t xml:space="preserve">
1970년대
14장.조직-조직구조
&gt;4절.현대적 조직구조
&gt;Ⅰ.애드호크라시 조직
15장.조직-조직구조의 설계
&gt;3절.조직설계에 영향을 미치는 상황변수
&gt;Ⅳ.상황변수로서의 규모
&gt;4.조직규모와 애드호크라시 : 워렌 베니스</t>
    </r>
    <phoneticPr fontId="4" type="noConversion"/>
  </si>
  <si>
    <r>
      <rPr>
        <b/>
        <sz val="10"/>
        <color theme="1"/>
        <rFont val="함초롬돋움"/>
        <family val="3"/>
        <charset val="129"/>
      </rPr>
      <t>&lt;자원 의존 이론&gt;</t>
    </r>
    <r>
      <rPr>
        <sz val="10"/>
        <color theme="1"/>
        <rFont val="함초롬돋움"/>
        <family val="3"/>
        <charset val="129"/>
      </rPr>
      <t xml:space="preserve">
1970년대
1장.경영조직론의 기초개념
&gt;3절.조직 이론의 발전
&gt;Ⅴ.현대적 접근
1장.경영조직론의 기초개념
&gt;3절.조직 이론의 발전
&gt;Ⅷ.조직 이론 분류
&gt;5.개방-자연적 조직 이론</t>
    </r>
    <phoneticPr fontId="4" type="noConversion"/>
  </si>
  <si>
    <r>
      <rPr>
        <b/>
        <sz val="10"/>
        <color theme="1"/>
        <rFont val="함초롬돋움"/>
        <family val="3"/>
        <charset val="129"/>
      </rPr>
      <t>&lt;변화 3단계 모델&gt;</t>
    </r>
    <r>
      <rPr>
        <sz val="10"/>
        <color theme="1"/>
        <rFont val="함초롬돋움"/>
        <family val="3"/>
        <charset val="129"/>
      </rPr>
      <t xml:space="preserve">
1980년대
4장.개인-태도 및 신뢰
&gt;3절.태도의 변화
&gt;Ⅱ.태도변화 관련 이론
17장.조직-조직의 발달
&gt;1절.조직변화
&gt;Ⅱ.조직변화의 과정과 접근방법
&gt;2.레빈의 세력장 이론 : 조직변화 3단계 모델</t>
    </r>
    <phoneticPr fontId="4" type="noConversion"/>
  </si>
  <si>
    <t>조직 규모와 통제 전략</t>
    <phoneticPr fontId="4" type="noConversion"/>
  </si>
  <si>
    <t>조직 규모와 통제 전략</t>
    <phoneticPr fontId="4" type="noConversion"/>
  </si>
  <si>
    <t>Z이론</t>
    <phoneticPr fontId="4" type="noConversion"/>
  </si>
  <si>
    <r>
      <t>&lt;능력주의 인적자원관리
(고성과 작업 시스템)&gt;</t>
    </r>
    <r>
      <rPr>
        <sz val="10"/>
        <color theme="1"/>
        <rFont val="함초롬돋움"/>
        <family val="3"/>
        <charset val="129"/>
      </rPr>
      <t xml:space="preserve">
1990년대
1장.인적자원관리의 개관
&gt;4절.전략적 인적자원관리
&gt;Ⅵ.전략적 인적자원관리의 접근법
6장.보상관리
&gt;1절.보상관리의 개관
&gt;Ⅲ.보상관리의 변화
&gt;2.능력주의 인적자원관리</t>
    </r>
    <phoneticPr fontId="4" type="noConversion"/>
  </si>
  <si>
    <r>
      <t>&lt;학습조직 이론&gt;</t>
    </r>
    <r>
      <rPr>
        <sz val="10"/>
        <color theme="1"/>
        <rFont val="함초롬돋움"/>
        <family val="3"/>
        <charset val="129"/>
      </rPr>
      <t xml:space="preserve">
1990년대
1장.경영조직론의 기초개념
&gt;3절.조직 이론의 발전
&gt;Ⅷ.조직 이론 분류
&gt;5.개방-자연적 조직 이론
17장.조직-조직의 발달
&gt;3절.지식경영을 위한 학습조직의 설계방안
&gt;Ⅲ.학습조직의 구축 모형-학습공동체를 위한 지식창조과정</t>
    </r>
    <phoneticPr fontId="4" type="noConversion"/>
  </si>
  <si>
    <t>헤이르트 호프스테더</t>
    <phoneticPr fontId="4" type="noConversion"/>
  </si>
  <si>
    <t>헤이르트 호프스테더</t>
    <phoneticPr fontId="4" type="noConversion"/>
  </si>
  <si>
    <t>과목</t>
    <phoneticPr fontId="4" type="noConversion"/>
  </si>
  <si>
    <t>경영조직론</t>
    <phoneticPr fontId="4" type="noConversion"/>
  </si>
  <si>
    <t>인사노무관리론</t>
    <phoneticPr fontId="4" type="noConversion"/>
  </si>
  <si>
    <t>경영학개론</t>
    <phoneticPr fontId="4" type="noConversion"/>
  </si>
  <si>
    <t>교육훈련 타당성 평가 모델</t>
    <phoneticPr fontId="4" type="noConversion"/>
  </si>
  <si>
    <t>에릭 번</t>
    <phoneticPr fontId="4" type="noConversion"/>
  </si>
  <si>
    <r>
      <t>&lt;교류 분석법&gt;</t>
    </r>
    <r>
      <rPr>
        <sz val="10"/>
        <color theme="1"/>
        <rFont val="함초롬돋움"/>
        <family val="3"/>
        <charset val="129"/>
      </rPr>
      <t xml:space="preserve">
1950년대
17장.조직-조직의 발달
&gt;2절.조직개발
&gt;Ⅱ.조직개발의 기법
인사노무관리론
&gt;4장.개발관리
&gt;2절.인적자원의 교육훈련관리
&gt;Ⅳ.교육훈련의 실제
&gt;4.교육훈련의 실시
&gt;(3).교육훈련 대상에 따른 기법
&gt;3).관리층 교육훈련
&gt;⑧.교류 분석법</t>
    </r>
    <phoneticPr fontId="4" type="noConversion"/>
  </si>
  <si>
    <t>사회인지이론(후속연구)</t>
    <phoneticPr fontId="4" type="noConversion"/>
  </si>
  <si>
    <t xml:space="preserve">
⚫Jack J. Phillips
   (잭 필립스) 
⚫1945~2024현재
⚫미국 경영학자</t>
    <phoneticPr fontId="4" type="noConversion"/>
  </si>
  <si>
    <t>2.인사노무관리론&gt;04장.개발관리&gt;02절.인적자원의 교육훈련관리&gt;Ⅳ.교육훈련의 실제&gt;05.교육훈련의 평가</t>
    <phoneticPr fontId="4" type="noConversion"/>
  </si>
  <si>
    <t>잭 필립스</t>
    <phoneticPr fontId="4" type="noConversion"/>
  </si>
  <si>
    <t>1990년대</t>
    <phoneticPr fontId="4" type="noConversion"/>
  </si>
  <si>
    <t>ROI 평가 모형</t>
    <phoneticPr fontId="4" type="noConversion"/>
  </si>
  <si>
    <t>2.인사노무관리론&gt;04장.개발관리&gt;02절.인적자원의 교육훈련관리&gt;Ⅳ.교육훈련의 실제</t>
    <phoneticPr fontId="4" type="noConversion"/>
  </si>
  <si>
    <t>1.경영조직론&gt;01장.경영조직론의 기초개념&gt;03절.조직 이론의 발전&gt;Ⅰ.고전 이론</t>
    <phoneticPr fontId="4" type="noConversion"/>
  </si>
  <si>
    <t>1.경영조직론&gt;01장.경영조직론의 기초개념&gt;03절.조직 이론의 발전&gt;Ⅱ.신고전 이론</t>
    <phoneticPr fontId="4" type="noConversion"/>
  </si>
  <si>
    <t>1.경영조직론&gt;01장.경영조직론의 기초개념&gt;03절.조직 이론의 발전&gt;Ⅷ.조직 이론 분류&gt;</t>
    <phoneticPr fontId="4" type="noConversion"/>
  </si>
  <si>
    <t>#1</t>
    <phoneticPr fontId="4" type="noConversion"/>
  </si>
  <si>
    <t>#2</t>
    <phoneticPr fontId="4" type="noConversion"/>
  </si>
  <si>
    <t>1.경영조직론&gt;02장.개인-개인차&gt;02절.성격&gt;</t>
    <phoneticPr fontId="4" type="noConversion"/>
  </si>
  <si>
    <t>핵심자기평가(Core Self-Evaluation)</t>
    <phoneticPr fontId="4" type="noConversion"/>
  </si>
  <si>
    <t>티모시 저지, Locke &amp; Durham</t>
    <phoneticPr fontId="4" type="noConversion"/>
  </si>
  <si>
    <t>1.경영조직론&gt;02장.개인-개인차&gt;02절.성격&gt;Ⅰ.성격의 의의</t>
    <phoneticPr fontId="4" type="noConversion"/>
  </si>
  <si>
    <r>
      <rPr>
        <b/>
        <sz val="10"/>
        <color theme="1"/>
        <rFont val="함초롬돋움"/>
        <family val="3"/>
        <charset val="129"/>
      </rPr>
      <t>&lt;특질 이론&gt;</t>
    </r>
    <r>
      <rPr>
        <sz val="10"/>
        <color theme="1"/>
        <rFont val="함초롬돋움"/>
        <family val="3"/>
        <charset val="129"/>
      </rPr>
      <t xml:space="preserve">
1930년대
2장.개인-개인차
&gt;2절.성격
&gt;Ⅰ.성격의 의의
2장.개인-개인차
&gt;2절.성격
&gt;Ⅲ.성격의 연구</t>
    </r>
    <phoneticPr fontId="4" type="noConversion"/>
  </si>
  <si>
    <t>가치조사(궁극적 가치/수단적 가치)</t>
    <phoneticPr fontId="4" type="noConversion"/>
  </si>
  <si>
    <t>년대</t>
    <phoneticPr fontId="4" type="noConversion"/>
  </si>
  <si>
    <t>귀인 유형 분류</t>
    <phoneticPr fontId="4" type="noConversion"/>
  </si>
  <si>
    <t>귀인 세 가지 차원</t>
    <phoneticPr fontId="4" type="noConversion"/>
  </si>
  <si>
    <t>1.경영조직론&gt;03장.개인-지각&gt;03절.대인지각에 관한 이론&gt;Ⅴ.귀인 이론</t>
    <phoneticPr fontId="4" type="noConversion"/>
  </si>
  <si>
    <t>교환 이론</t>
    <phoneticPr fontId="4" type="noConversion"/>
  </si>
  <si>
    <t>교재 없음</t>
    <phoneticPr fontId="4" type="noConversion"/>
  </si>
  <si>
    <t>-</t>
    <phoneticPr fontId="4" type="noConversion"/>
  </si>
  <si>
    <t>1.경영조직론&gt;06장.개인-동기부여&gt;04절.내재적 동기이론&gt;Ⅴ.자기결정이론(SDT)</t>
    <phoneticPr fontId="4" type="noConversion"/>
  </si>
  <si>
    <t>자기결정이론</t>
    <phoneticPr fontId="4" type="noConversion"/>
  </si>
  <si>
    <t>에드워드 데시, 리처드 라이언</t>
    <phoneticPr fontId="4" type="noConversion"/>
  </si>
  <si>
    <t>에드워드 데시, 리처드 라이언</t>
    <phoneticPr fontId="4" type="noConversion"/>
  </si>
  <si>
    <t>1970년대</t>
    <phoneticPr fontId="4" type="noConversion"/>
  </si>
  <si>
    <t xml:space="preserve">
⚫Edward Deci
   (에드워드 데시)
⚫1942~2024현재
⚫미국 사회심리학자
⚫빅터 브룸(Victor Vroom)
   의 제자
⚫저서:마음의 작동법
  (Why We Do What We Do)
  (1975)
⚫Richard M. Ryan
   (리처드 라이언)
⚫1953~2024현재
⚫미국 심리학자</t>
    <phoneticPr fontId="4" type="noConversion"/>
  </si>
  <si>
    <t>코니 거식</t>
    <phoneticPr fontId="4" type="noConversion"/>
  </si>
  <si>
    <t>코니 거식</t>
    <phoneticPr fontId="4" type="noConversion"/>
  </si>
  <si>
    <t>1.경영조직론&gt;08장.집단-집단에 대한 기초 개념&gt;03절.집단성과 영향 요인&gt;Ⅴ.역할</t>
    <phoneticPr fontId="4" type="noConversion"/>
  </si>
  <si>
    <t>1.경영조직론&gt;08장.집단-집단에 대한 기초 개념&gt;03절.집단성과 영향 요인&gt;Ⅲ.집단응집력</t>
    <phoneticPr fontId="4" type="noConversion"/>
  </si>
  <si>
    <t>집단응집력과 성과와의 관계</t>
    <phoneticPr fontId="4" type="noConversion"/>
  </si>
  <si>
    <t>알빈 젠더</t>
    <phoneticPr fontId="4" type="noConversion"/>
  </si>
  <si>
    <t>1950년대</t>
    <phoneticPr fontId="4" type="noConversion"/>
  </si>
  <si>
    <t>1960년대</t>
    <phoneticPr fontId="4" type="noConversion"/>
  </si>
  <si>
    <t>역할이론</t>
    <phoneticPr fontId="4" type="noConversion"/>
  </si>
  <si>
    <t>사회인지이론(후속연구)</t>
    <phoneticPr fontId="4" type="noConversion"/>
  </si>
  <si>
    <t>1.경영조직론&gt;10장.집단-권력・임파워먼트・조직정치&gt;01절.권력&gt;Ⅴ.기타 권력행사 관련 접근연구</t>
    <phoneticPr fontId="4" type="noConversion"/>
  </si>
  <si>
    <t>1.경영조직론&gt;10장.집단-권력・임파워먼트・조직정치&gt;02절.임파워먼트&gt;Ⅰ.임파워먼트의 의의</t>
    <phoneticPr fontId="4" type="noConversion"/>
  </si>
  <si>
    <t>1.경영조직론&gt;10장.집단-권력・임파워먼트・조직정치&gt;02절.임파워먼트&gt;Ⅱ.임파워먼트의 구성요소</t>
    <phoneticPr fontId="4" type="noConversion"/>
  </si>
  <si>
    <t>1.경영조직론&gt;10장.집단-권력・임파워먼트・조직정치&gt;02절.임파워먼트&gt;Ⅲ.임파워먼트의 실천전략</t>
    <phoneticPr fontId="4" type="noConversion"/>
  </si>
  <si>
    <t>1.경영조직론&gt;12장.집단-리더십&gt;06절.현대적 리더십 이론&gt;XⅣ.관계중심의 리더십 이론 : 리더-구성원 교환이론(LMX 이론)</t>
    <phoneticPr fontId="4" type="noConversion"/>
  </si>
  <si>
    <t>카리스마적 리더십 이론</t>
    <phoneticPr fontId="4" type="noConversion"/>
  </si>
  <si>
    <t>1.경영조직론&gt;12장.집단-리더십&gt;06절.현대적 리더십 이론&gt;Ⅱ.카리스마적 리더십 이론</t>
    <phoneticPr fontId="4" type="noConversion"/>
  </si>
  <si>
    <t>1.경영조직론&gt;12장.집단-리더십&gt;06절.현대적 리더십 이론&gt;Ⅱ.카리스마적 리더십 이론</t>
    <phoneticPr fontId="4" type="noConversion"/>
  </si>
  <si>
    <t>1.경영조직론&gt;12장.집단-리더십&gt;06절.현대적 리더십 이론&gt;Ⅲ.변혁적 리더십 이론</t>
    <phoneticPr fontId="4" type="noConversion"/>
  </si>
  <si>
    <t>1.경영조직론&gt;12장.집단-리더십&gt;06절.현대적 리더십 이론&gt;Ⅳ.전략적 리더십 이론</t>
    <phoneticPr fontId="4" type="noConversion"/>
  </si>
  <si>
    <t>1.경영조직론&gt;14장.조직-조직구조&gt;04절.현대적 조직구조&gt;Ⅲ.네트워크 조직</t>
    <phoneticPr fontId="4" type="noConversion"/>
  </si>
  <si>
    <t>1.경영조직론&gt;15장.조직-조직구조의 설계&gt;03절.조직설계에 영향을 미치는 상황변수&gt;</t>
    <phoneticPr fontId="4" type="noConversion"/>
  </si>
  <si>
    <t>핵심역량이론</t>
    <phoneticPr fontId="4" type="noConversion"/>
  </si>
  <si>
    <t>코임바토르 프라할라드, 게리 해멀</t>
    <phoneticPr fontId="4" type="noConversion"/>
  </si>
  <si>
    <t>1990년대</t>
    <phoneticPr fontId="4" type="noConversion"/>
  </si>
  <si>
    <t>자기귀인이론[대릴 벰] 참조</t>
    <phoneticPr fontId="4" type="noConversion"/>
  </si>
  <si>
    <t>교재:8582</t>
    <phoneticPr fontId="4" type="noConversion"/>
  </si>
  <si>
    <t>1.경영조직론&gt;15장.조직-조직구조의 설계&gt;03절.조직설계에 영향을 미치는 상황변수&gt;Ⅴ.상황변수로서의 전략</t>
    <phoneticPr fontId="4" type="noConversion"/>
  </si>
  <si>
    <t>Star Model</t>
    <phoneticPr fontId="4" type="noConversion"/>
  </si>
  <si>
    <t>제이 갤브레이스</t>
    <phoneticPr fontId="4" type="noConversion"/>
  </si>
  <si>
    <t>1.경영조직론&gt;15장.조직-조직구조의 설계&gt;03절.조직설계에 영향을 미치는 상황변수&gt;Ⅵ.상황변수로서의 권력</t>
    <phoneticPr fontId="4" type="noConversion"/>
  </si>
  <si>
    <t>1.경영조직론&gt;15장.조직-조직구조의 설계&gt;04절.조직의 통제와 조정 수단&gt;Ⅱ.통제 : 수직적 정보의 연결</t>
    <phoneticPr fontId="4" type="noConversion"/>
  </si>
  <si>
    <t>1.경영조직론&gt;15장.조직-조직구조의 설계&gt;06절.조직의 성장과 쇠퇴&gt;Ⅱ.조직의 쇠퇴와 규모의 축소</t>
    <phoneticPr fontId="4" type="noConversion"/>
  </si>
  <si>
    <t>1.경영조직론&gt;16장.조직-조직문화와 조직윤리&gt;02절.조직윤리의 실천&gt;Ⅰ.조직윤리의 의의</t>
    <phoneticPr fontId="4" type="noConversion"/>
  </si>
  <si>
    <t>1.경영조직론&gt;17장.조직-조직의 발달&gt;01절.조직변화&gt;Ⅱ.조직변화의 과정과 접근방법</t>
    <phoneticPr fontId="4" type="noConversion"/>
  </si>
  <si>
    <t>2.인사노무관리론&gt;01장.인적자원관리의 개관&gt;02절.인적자원관리의 역사&gt;Ⅱ.기계론적 접근</t>
    <phoneticPr fontId="4" type="noConversion"/>
  </si>
  <si>
    <t>2.인사노무관리론&gt;01장.인적자원관리의 개관&gt;02절.인적자원관리의 역사&gt;Ⅲ.인간관계론적 접근</t>
    <phoneticPr fontId="4" type="noConversion"/>
  </si>
  <si>
    <t>2.인사노무관리론&gt;04장.개발관리&gt;02절.인적자원의 교육훈련관리&gt;Ⅳ.교육훈련의 실제&gt;04.교육훈련의 실시&gt;(3).교육훈련 대상에 따른 기법&gt;3).관리층</t>
    <phoneticPr fontId="4" type="noConversion"/>
  </si>
  <si>
    <t>2.인사노무관리론&gt;02장.직무관리&gt;03절.직무설계&gt;Ⅳ.직무설계의 고려요인</t>
    <phoneticPr fontId="4" type="noConversion"/>
  </si>
  <si>
    <t>2.인사노무관리론&gt;02장.직무관리&gt;03절.직무설계&gt;Ⅴ.직무설계의 유형</t>
    <phoneticPr fontId="4" type="noConversion"/>
  </si>
  <si>
    <t>2.인사노무관리론&gt;05장.평가관리(성과관리)&gt;03절.인사평가의 오류&gt;Ⅰ.인사평가의 신뢰성 관련오류의 유형</t>
    <phoneticPr fontId="4" type="noConversion"/>
  </si>
  <si>
    <t>2.인사노무관리론&gt;05장.평가관리(성과관리)&gt;04절.인사평가의 방법&gt;Ⅶ.조직 평가</t>
    <phoneticPr fontId="4" type="noConversion"/>
  </si>
  <si>
    <t>2.인사노무관리론&gt;06장.보상관리&gt;02절.임금관리&gt;Ⅵ.임금형태의 관리&gt;04.성과배분제도</t>
  </si>
  <si>
    <t>2.인사노무관리론&gt;06장.보상관리&gt;02절.임금관리&gt;Ⅵ.임금형태의 관리&gt;03.성과급제도</t>
  </si>
  <si>
    <t>교재 없음, '21년 기출</t>
    <phoneticPr fontId="4" type="noConversion"/>
  </si>
  <si>
    <t>3.경영학개론&gt;P4.조직행위&gt;02장.개인행위&gt;03절.퍼스낼리티에 대한 이해&gt;Ⅲ.퍼스낼리티의 유형 검사방법</t>
    <phoneticPr fontId="4" type="noConversion"/>
  </si>
  <si>
    <t>3.경영학개론&gt;P4.조직행위&gt;04장.학습과 태도&gt;01절.학습&gt;Ⅴ.조직학습과 학습조직</t>
    <phoneticPr fontId="4" type="noConversion"/>
  </si>
  <si>
    <t>3.경영학개론&gt;P4.조직행위&gt;04장.학습과 태도&gt;02절.태도&gt;Ⅴ.태도변화이론</t>
    <phoneticPr fontId="4" type="noConversion"/>
  </si>
  <si>
    <t>3.경영학개론&gt;P4.조직행위&gt;05장.동기부여이론&gt;02절.동기부여이론의 분류&gt;Ⅱ.동기부여의 내용이론</t>
    <phoneticPr fontId="4" type="noConversion"/>
  </si>
  <si>
    <t>3.경영학개론&gt;P4.조직행위&gt;05장.동기부여이론&gt;02절.동기부여이론의 분류&gt;Ⅲ.동기부여의 과정이론</t>
    <phoneticPr fontId="4" type="noConversion"/>
  </si>
  <si>
    <t>3.경영학개론&gt;P4.조직행위&gt;10장.리더십 이론&gt;03절.리더십의 행동이론&gt;Ⅱ.미시간 대학의 모형</t>
    <phoneticPr fontId="4" type="noConversion"/>
  </si>
  <si>
    <t>중요</t>
    <phoneticPr fontId="4" type="noConversion"/>
  </si>
  <si>
    <t>중요</t>
    <phoneticPr fontId="4" type="noConversion"/>
  </si>
  <si>
    <r>
      <t>&lt;윤리적 리더십 이론&gt;</t>
    </r>
    <r>
      <rPr>
        <sz val="10"/>
        <color theme="1"/>
        <rFont val="함초롬돋움"/>
        <family val="3"/>
        <charset val="129"/>
      </rPr>
      <t xml:space="preserve">
2000년대
12장.집단-리더십
&gt;5절.현대적 리더십 이론
&gt;Ⅶ.윤리적 리더십 이론</t>
    </r>
    <phoneticPr fontId="4" type="noConversion"/>
  </si>
  <si>
    <t xml:space="preserve">
⚫Louis R. Pondy
   (루이스 폰디)
⚫1938~1987
⚫미국 경영학자</t>
    <phoneticPr fontId="4" type="noConversion"/>
  </si>
  <si>
    <t>이론 관련</t>
    <phoneticPr fontId="4" type="noConversion"/>
  </si>
  <si>
    <t>상세 내용</t>
    <phoneticPr fontId="4" type="noConversion"/>
  </si>
  <si>
    <t>보충2</t>
    <phoneticPr fontId="4" type="noConversion"/>
  </si>
  <si>
    <r>
      <t xml:space="preserve">Ⅰ. 배경 및 목적
</t>
    </r>
    <r>
      <rPr>
        <sz val="10"/>
        <color rgb="FF000000"/>
        <rFont val="함초롬돋움"/>
        <family val="3"/>
        <charset val="129"/>
      </rPr>
      <t xml:space="preserve"> －`아담 스미스(Adam Smith)`가 1776년 발표한 '국부론(The Wealth of Nations)'은 근대 경제학의 출발점으로 평가받는 기념비적 저술이다. 당시 유럽은 국가의 부를 금과 은의 보유량으로 측정하고, 정부가 수출을 장려하고 수입을 억제하는 중상주의(Mercantilism) 정책이 지배하고 있었다. 아담 스미스는 이러한 국가 주도의 통제 경제가 오히려 경제적 효율성을 저해하고 국민의 후생을 감소시킨다는 점을 비판하였다. 본 저서의 목적은 '진정한 국부의 원천이 무엇인지 규명하고, 개인의 자유로운 경제 활동이 어떻게 사회 전체의 번영으로 이어지는지를 논리적으로 증명'하는 데 있다. 특히 '`노동 분업의 중요성`과 `시장 기제의 자율성`을 강조함으로써, `봉건적 유산`과 `중상주의적 규제`에서 벗어나 `새로운 자본주의 시장 경제 체제`의 이론적 토대를 구축'하는 것이 본 연구의 본질적인 지향점이다.</t>
    </r>
    <r>
      <rPr>
        <b/>
        <sz val="10"/>
        <color rgb="FF000000"/>
        <rFont val="함초롬돋움"/>
        <family val="3"/>
        <charset val="129"/>
      </rPr>
      <t xml:space="preserve">
Ⅱ. 내용
</t>
    </r>
    <r>
      <rPr>
        <sz val="10"/>
        <color rgb="FF000000"/>
        <rFont val="함초롬돋움"/>
        <family val="3"/>
        <charset val="129"/>
      </rPr>
      <t xml:space="preserve"> －아담 스미스는 국부론을 통해 경제 성장의 원동력과 시장의 작동 원리를 다음과 같은 핵심 개념으로 설명하였다.</t>
    </r>
    <r>
      <rPr>
        <b/>
        <sz val="10"/>
        <color rgb="FF000000"/>
        <rFont val="함초롬돋움"/>
        <family val="3"/>
        <charset val="129"/>
      </rPr>
      <t xml:space="preserve">
  1. 분업 (Division of Labor)
    (1) 개념
</t>
    </r>
    <r>
      <rPr>
        <sz val="10"/>
        <color rgb="FF000000"/>
        <rFont val="함초롬돋움"/>
        <family val="3"/>
        <charset val="129"/>
      </rPr>
      <t xml:space="preserve">     －생산 과정을 여러 공정으로 나누어 각 노동자가 특정 업무만을 전담하게 하는 방식이다.</t>
    </r>
    <r>
      <rPr>
        <b/>
        <sz val="10"/>
        <color rgb="FF000000"/>
        <rFont val="함초롬돋움"/>
        <family val="3"/>
        <charset val="129"/>
      </rPr>
      <t xml:space="preserve">
    (2) 효과
</t>
    </r>
    <r>
      <rPr>
        <sz val="10"/>
        <color rgb="FF000000"/>
        <rFont val="함초롬돋움"/>
        <family val="3"/>
        <charset val="129"/>
      </rPr>
      <t xml:space="preserve">     －분업은 노동자의 숙련도를 향상시키고, 한 작업에서 다른 작업으로 이동할 때 손실되는 시간을 절약하며, 노동을 경감시키는 기계의 발명을 촉진한다. 스미스는 핀(Pin) 제조 공장 사례를 통해 분업이 생산력을 폭발적으로 증대시킴을 입증하였으며, 이를 국부 증진의 가장 중요한 원인으로 보았다.</t>
    </r>
    <r>
      <rPr>
        <b/>
        <sz val="10"/>
        <color rgb="FF000000"/>
        <rFont val="함초롬돋움"/>
        <family val="3"/>
        <charset val="129"/>
      </rPr>
      <t xml:space="preserve">
  2. 보이지 않는 손 (Invisible Hand)
    (1) 개념
</t>
    </r>
    <r>
      <rPr>
        <sz val="10"/>
        <color rgb="FF000000"/>
        <rFont val="함초롬돋움"/>
        <family val="3"/>
        <charset val="129"/>
      </rPr>
      <t xml:space="preserve">     －개인이 오직 자신의 이익(Self-interest)을 위해 경제 활동을 하더라도, 시장의 가격 기제에 의해 결과적으로 사회 전체의 이익이 증진되는 현상을 의미한다.</t>
    </r>
    <r>
      <rPr>
        <b/>
        <sz val="10"/>
        <color rgb="FF000000"/>
        <rFont val="함초롬돋움"/>
        <family val="3"/>
        <charset val="129"/>
      </rPr>
      <t xml:space="preserve">
    (2) 작동 방식
</t>
    </r>
    <r>
      <rPr>
        <sz val="10"/>
        <color rgb="FF000000"/>
        <rFont val="함초롬돋움"/>
        <family val="3"/>
        <charset val="129"/>
      </rPr>
      <t xml:space="preserve">     －푸줏간 주인이나 빵집 주인이 자비를 베풀기 때문이 아니라 각자의 이익을 추구하기 때문에 우리가 식사를 할 수 있다는 논리다. 시장은 별도의 계획이나 통제 없이도 자원을 가장 효율적인 곳으로 배분하는 자생적 질서를 창출한다.</t>
    </r>
    <r>
      <rPr>
        <b/>
        <sz val="10"/>
        <color rgb="FF000000"/>
        <rFont val="함초롬돋움"/>
        <family val="3"/>
        <charset val="129"/>
      </rPr>
      <t xml:space="preserve">
  3. 국가의 역할과 자유방임
    (1) 소극적 국가관
</t>
    </r>
    <r>
      <rPr>
        <sz val="10"/>
        <color rgb="FF000000"/>
        <rFont val="함초롬돋움"/>
        <family val="3"/>
        <charset val="129"/>
      </rPr>
      <t xml:space="preserve">     －정부의 시장 개입은 경제적 왜곡을 초래하므로, 국가는 국방・사법 서비스(정의의 확립)・공공시설 관리라는 세 가지 의무에 집중해야 한다고 주장하였다.</t>
    </r>
    <r>
      <rPr>
        <b/>
        <sz val="10"/>
        <color rgb="FF000000"/>
        <rFont val="함초롬돋움"/>
        <family val="3"/>
        <charset val="129"/>
      </rPr>
      <t xml:space="preserve">
    (2) 자유 무역의 옹호
</t>
    </r>
    <r>
      <rPr>
        <sz val="10"/>
        <color rgb="FF000000"/>
        <rFont val="함초롬돋움"/>
        <family val="3"/>
        <charset val="129"/>
      </rPr>
      <t xml:space="preserve">     －중상주의적 규제를 철폐하고 국가 간 자유로운 교역을 허용함으로써 각국이 절대 우위에 있는 상품 생산에 특화할 때 전체의 부가 증대된다고 보았다.</t>
    </r>
    <r>
      <rPr>
        <b/>
        <sz val="10"/>
        <color rgb="FF000000"/>
        <rFont val="함초롬돋움"/>
        <family val="3"/>
        <charset val="129"/>
      </rPr>
      <t xml:space="preserve">
Ⅲ. 평가
  1. 긍정적 평가
    (1) 근대 경제학의 체계화
</t>
    </r>
    <r>
      <rPr>
        <sz val="10"/>
        <color rgb="FF000000"/>
        <rFont val="함초롬돋움"/>
        <family val="3"/>
        <charset val="129"/>
      </rPr>
      <t xml:space="preserve">     －산발적으로 존재하던 경제적 아이디어들을 집대성하여 생산, 분배, 교환이라는 현대 경제학의 기본 골격을 세웠으며, 경제학을 독립된 학문 분과로 격상시켰다.</t>
    </r>
    <r>
      <rPr>
        <b/>
        <sz val="10"/>
        <color rgb="FF000000"/>
        <rFont val="함초롬돋움"/>
        <family val="3"/>
        <charset val="129"/>
      </rPr>
      <t xml:space="preserve">
    (2) 자본주의 시장 경제의 정당성 부여
</t>
    </r>
    <r>
      <rPr>
        <sz val="10"/>
        <color rgb="FF000000"/>
        <rFont val="함초롬돋움"/>
        <family val="3"/>
        <charset val="129"/>
      </rPr>
      <t xml:space="preserve">     －개인의 이기심이 사회적 악이 아니라 경제적 진보의 원동력이 될 수 있음을 논리적으로 해명함으로써, 사유 재산권과 경제적 자유의 가치를 확립하였다.</t>
    </r>
    <r>
      <rPr>
        <b/>
        <sz val="10"/>
        <color rgb="FF000000"/>
        <rFont val="함초롬돋움"/>
        <family val="3"/>
        <charset val="129"/>
      </rPr>
      <t xml:space="preserve">
    (3) 소비자 중심적 시각의 확립
</t>
    </r>
    <r>
      <rPr>
        <sz val="10"/>
        <color rgb="FF000000"/>
        <rFont val="함초롬돋움"/>
        <family val="3"/>
        <charset val="129"/>
      </rPr>
      <t xml:space="preserve">     －생산이 아니라 소비를 경제 활동의 유일한 목적으로 보았으며, 중상주의적 독점권보다는 소비자에게 이익이 되는 자유 경쟁의 가치를 우선시하였다.</t>
    </r>
    <r>
      <rPr>
        <b/>
        <sz val="10"/>
        <color rgb="FF000000"/>
        <rFont val="함초롬돋움"/>
        <family val="3"/>
        <charset val="129"/>
      </rPr>
      <t xml:space="preserve">
  2. 부정적 평가
    (1) 시장 실패에 대한 간과
</t>
    </r>
    <r>
      <rPr>
        <sz val="10"/>
        <color rgb="FF000000"/>
        <rFont val="함초롬돋움"/>
        <family val="3"/>
        <charset val="129"/>
      </rPr>
      <t xml:space="preserve">     －시장이 항상 효율적일 것이라는 낙관론에 치우쳐, 독과점의 폐해나 외부효과, 공공재 공급 부족 등 시장이 스스로 해결하지 못하는 '시장 실패(Market Failure)'의 가능성을 충분히 다루지 못했다.</t>
    </r>
    <r>
      <rPr>
        <b/>
        <sz val="10"/>
        <color rgb="FF000000"/>
        <rFont val="함초롬돋움"/>
        <family val="3"/>
        <charset val="129"/>
      </rPr>
      <t xml:space="preserve">
    (2) 노동 가치설의 한계
</t>
    </r>
    <r>
      <rPr>
        <sz val="10"/>
        <color rgb="FF000000"/>
        <rFont val="함초롬돋움"/>
        <family val="3"/>
        <charset val="129"/>
      </rPr>
      <t xml:space="preserve">     －상품의 가치가 투입된 노동량에 의해 결정된다는 노동 가치설은 훗날 마르크스주의 경제학의 토대가 되기도 하였으나, 현대 주류 경제학의 효용 가치설에 비하면 가치 결정 기제를 단순화했다는 지적을 받는다.</t>
    </r>
    <r>
      <rPr>
        <b/>
        <sz val="10"/>
        <color rgb="FF000000"/>
        <rFont val="함초롬돋움"/>
        <family val="3"/>
        <charset val="129"/>
      </rPr>
      <t xml:space="preserve">
    (3) 인간의 사회적 본성 단순화
</t>
    </r>
    <r>
      <rPr>
        <sz val="10"/>
        <color rgb="FF000000"/>
        <rFont val="함초롬돋움"/>
        <family val="3"/>
        <charset val="129"/>
      </rPr>
      <t xml:space="preserve">     －'도덕감정론'에서 보여준 인간의 공감 능력을 경제 활동 분석에서는 다소 분리하여, 인간을 지나치게 경제적 이익에만 반응하는 '호모 에코노미쿠스(Homo Economicus)'로 상정했다는 비판이 존재한다.</t>
    </r>
    <r>
      <rPr>
        <b/>
        <sz val="10"/>
        <color rgb="FF000000"/>
        <rFont val="함초롬돋움"/>
        <family val="3"/>
        <charset val="129"/>
      </rPr>
      <t xml:space="preserve">
Ⅳ. 결론
</t>
    </r>
    <r>
      <rPr>
        <sz val="10"/>
        <color rgb="FF000000"/>
        <rFont val="함초롬돋움"/>
        <family val="3"/>
        <charset val="129"/>
      </rPr>
      <t xml:space="preserve"> －아담 스미스는 분업과 시장의 자율적 조정 기제인 '보이지 않는 손'을 통해 국가의 부가 증대된다는 이론적 결론을 도출하였다. 연구의 핵심은 개인의 이기심에 기초한 경제 활동이 자유로운 경쟁 시장에서 사회 전체의 이익으로 치환된다는 점에 있다. 스미스는 국부의 원천을 금이나 은의 축적이 아닌 노동 생산성에서 찾았으며, 분업이 숙련도를 높이고 작업 전환 시간을 단축하여 폭발적인 생산력 향상을 가져온다고 분석하였다. 또한 정부의 개입보다는 시장의 가격 기제에 의한 자원 배분이 가장 효율적임을 강조하며 자유방임주의의 경제적 타당성을 입증하였다. 결과적으로 스미스의 연구는 시장 경제 시스템이 인간의 본성과 조화를 이룰 때 국가의 경제적 번영이 지속될 수 있음을 시사하며, 현대 경제학의 학문적 토대와 자본주의 운영의 근본 원리를 확립하였다는 점에 그 의의가 있다.</t>
    </r>
    <phoneticPr fontId="4" type="noConversion"/>
  </si>
  <si>
    <t>ｏ</t>
  </si>
  <si>
    <t xml:space="preserve">
⚫Robert S. Kaplan
   (로버트 캐플란)
⚫1940~2024현재
⚫미국 경영학자
⚫David P. Norton
   (데이비드 노튼)
⚫1941~2023
⚫미국 경영 컨설턴트</t>
    <phoneticPr fontId="4" type="noConversion"/>
  </si>
  <si>
    <r>
      <rPr>
        <b/>
        <sz val="10"/>
        <color theme="1"/>
        <rFont val="함초롬돋움"/>
        <family val="3"/>
        <charset val="129"/>
      </rPr>
      <t>&lt;균형성과지표(BSC)&gt;</t>
    </r>
    <r>
      <rPr>
        <sz val="10"/>
        <color theme="1"/>
        <rFont val="함초롬돋움"/>
        <family val="3"/>
        <charset val="129"/>
      </rPr>
      <t xml:space="preserve">
1990년대
1장.경영조직론의 기초개념
&gt;1절.경영학과 조직
&gt;Ⅱ.조직
&gt;2.조직의 목표 : 조직효과성
인사노무관리론
&gt;5장.평가관리(성과관리)
&gt;4절.인사평가의 방법
&gt;Ⅶ.조직 평가[균형성과지표(BSC)에 의한 평가]
</t>
    </r>
    <phoneticPr fontId="4" type="noConversion"/>
  </si>
  <si>
    <r>
      <t xml:space="preserve">Ⅰ. 배경 및 목적
</t>
    </r>
    <r>
      <rPr>
        <sz val="10"/>
        <color rgb="FF000000"/>
        <rFont val="함초롬돋움"/>
        <family val="3"/>
        <charset val="129"/>
      </rPr>
      <t xml:space="preserve"> －'균형성과지표(Balanced Scorecard, 이하 BSC)'는 1990년대 초 하버드 경영대학원의 `로버트 캐플란(Robert S. Kaplan)` 교수와 컨설턴트 `데이비드 노튼(David P. Norton)`에 의해 고안된 '전략적 성과 관리 시스템'이다. 당시 기업들은 재무적 지표에만 지나치게 의존하여 성과를 측정함으로써 미래의 성장 잠재력을 소홀히 하고 단기 실적에만 급급하는 한계를 보였다. 이러한 문제의식에서 출발한 BSC의 목적은 '기업의 비전과 전략을 구체적인 측정 지표로 전환하고, 재무적 측정치와 비재무적 측정치 사이의 균형을 도모'하는 데 있다. 특히 '지식 정보화 시대에 무형 자산의 중요성이 커짐에 따라 기존의 `재무적 관점`과 더불어 `고객 만족`, `내부 프로세스`, `학습과 성장`이라는 다각적인 관점을 통합하여 조직의 전략 실행력을 극대화하고 지속 가능한 경쟁 우위를 확보하는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－캐플란과 노튼은 조직의 성과를 네 가지 유기적인 관점으로 분류하여 관리할 것을 제안하였다.</t>
    </r>
    <r>
      <rPr>
        <b/>
        <sz val="10"/>
        <color rgb="FF000000"/>
        <rFont val="함초롬돋움"/>
        <family val="3"/>
        <charset val="129"/>
      </rPr>
      <t xml:space="preserve">
  1. 재무적 관점 (Financial Perspective)
    (1) 핵심 질문
</t>
    </r>
    <r>
      <rPr>
        <sz val="10"/>
        <color rgb="FF000000"/>
        <rFont val="함초롬돋움"/>
        <family val="3"/>
        <charset val="129"/>
      </rPr>
      <t xml:space="preserve">     －우리가 주주들에게 성공적으로 보이기 위해서 어떻게 행동해야 하는가?</t>
    </r>
    <r>
      <rPr>
        <b/>
        <sz val="10"/>
        <color rgb="FF000000"/>
        <rFont val="함초롬돋움"/>
        <family val="3"/>
        <charset val="129"/>
      </rPr>
      <t xml:space="preserve">
    (2) 주요 내용
</t>
    </r>
    <r>
      <rPr>
        <sz val="10"/>
        <color rgb="FF000000"/>
        <rFont val="함초롬돋움"/>
        <family val="3"/>
        <charset val="129"/>
      </rPr>
      <t xml:space="preserve">     －기업의 전략이 수익성 증대와 주주 가치 극대화에 기여하고 있는지를 측정한다. 매출 성장률, 영업이익률, 투자수익률(ROI), 경제적 부가가치(EVA) 등이 대표적인 지표로 활용된다. 이는 다른 모든 관점의 활동이 최종적으로 도달해야 하는 결과적 지표의 성격을 갖는다.</t>
    </r>
    <r>
      <rPr>
        <b/>
        <sz val="10"/>
        <color rgb="FF000000"/>
        <rFont val="함초롬돋움"/>
        <family val="3"/>
        <charset val="129"/>
      </rPr>
      <t xml:space="preserve">
  2. 고객 관점 (Customer Perspective)
    (1) 핵심 질문
</t>
    </r>
    <r>
      <rPr>
        <sz val="10"/>
        <color rgb="FF000000"/>
        <rFont val="함초롬돋움"/>
        <family val="3"/>
        <charset val="129"/>
      </rPr>
      <t xml:space="preserve">     －우리의 비전을 달성하기 위해 고객들에게 어떻게 보여야 하는가?</t>
    </r>
    <r>
      <rPr>
        <b/>
        <sz val="10"/>
        <color rgb="FF000000"/>
        <rFont val="함초롬돋움"/>
        <family val="3"/>
        <charset val="129"/>
      </rPr>
      <t xml:space="preserve">
    (2) 주요 내용
</t>
    </r>
    <r>
      <rPr>
        <sz val="10"/>
        <color rgb="FF000000"/>
        <rFont val="함초롬돋움"/>
        <family val="3"/>
        <charset val="129"/>
      </rPr>
      <t xml:space="preserve">     －고객 지향적인 성과를 측정한다. 시장 점유율, 고객 만족도, 고객 유지율, 신규 고객 획득률 등이 포함된다. 기업이 경쟁하는 표적 시장에서 고객에게 어떠한 가치를 제공할 것인지를 명확히 하는 단계다.</t>
    </r>
    <r>
      <rPr>
        <b/>
        <sz val="10"/>
        <color rgb="FF000000"/>
        <rFont val="함초롬돋움"/>
        <family val="3"/>
        <charset val="129"/>
      </rPr>
      <t xml:space="preserve">
  3. 내부 프로세스 관점 (Internal Process Perspective)
    (1) 핵심 질문
</t>
    </r>
    <r>
      <rPr>
        <sz val="10"/>
        <color rgb="FF000000"/>
        <rFont val="함초롬돋움"/>
        <family val="3"/>
        <charset val="129"/>
      </rPr>
      <t xml:space="preserve">     －주주와 고객을 만족시키기 위해 우리는 어떤 비즈니스 프로세스에 탁월해야 하는가?</t>
    </r>
    <r>
      <rPr>
        <b/>
        <sz val="10"/>
        <color rgb="FF000000"/>
        <rFont val="함초롬돋움"/>
        <family val="3"/>
        <charset val="129"/>
      </rPr>
      <t xml:space="preserve">
    (2) 주요 내용
</t>
    </r>
    <r>
      <rPr>
        <sz val="10"/>
        <color rgb="FF000000"/>
        <rFont val="함초롬돋움"/>
        <family val="3"/>
        <charset val="129"/>
      </rPr>
      <t xml:space="preserve">     －고객 가치를 창출하고 재무적 목표를 달성하기 위해 가장 핵심적인 내부 업무 과정을 관리한다. 제품 설계 및 개발 역량, 제조 효율성, 사후 서비스 품질, 리드 타임 단축 등이 지표로 설정된다.</t>
    </r>
    <r>
      <rPr>
        <b/>
        <sz val="10"/>
        <color rgb="FF000000"/>
        <rFont val="함초롬돋움"/>
        <family val="3"/>
        <charset val="129"/>
      </rPr>
      <t xml:space="preserve">
  4. 학습과 성장 관점 (Learning and Growth Perspective)
    (1) 핵심 질문
</t>
    </r>
    <r>
      <rPr>
        <sz val="10"/>
        <color rgb="FF000000"/>
        <rFont val="함초롬돋움"/>
        <family val="3"/>
        <charset val="129"/>
      </rPr>
      <t xml:space="preserve">     －우리의 비전을 달성하기 위해 우리는 변화하고 개선하는 능력을 어떻게 유지할 것인가?</t>
    </r>
    <r>
      <rPr>
        <b/>
        <sz val="10"/>
        <color rgb="FF000000"/>
        <rFont val="함초롬돋움"/>
        <family val="3"/>
        <charset val="129"/>
      </rPr>
      <t xml:space="preserve">
    (2) 주요 내용
</t>
    </r>
    <r>
      <rPr>
        <sz val="10"/>
        <color rgb="FF000000"/>
        <rFont val="함초롬돋움"/>
        <family val="3"/>
        <charset val="129"/>
      </rPr>
      <t xml:space="preserve">     －앞선 세 가지 관점을 뒷받침하는 인프라 구축에 집중한다. 직원의 역량 개발, 직무 만족도, 정보 시스템의 활용도, 조직 문화의 유연성 등이 포함된다. 이는 조직의 장기적인 성장을 가능케 하는 근본적인 동력이자 선행 지표가 된다.</t>
    </r>
    <r>
      <rPr>
        <b/>
        <sz val="10"/>
        <color rgb="FF000000"/>
        <rFont val="함초롬돋움"/>
        <family val="3"/>
        <charset val="129"/>
      </rPr>
      <t xml:space="preserve">
  5. 전략 지도 (Strategy Map)
</t>
    </r>
    <r>
      <rPr>
        <sz val="10"/>
        <color rgb="FF000000"/>
        <rFont val="함초롬돋움"/>
        <family val="3"/>
        <charset val="129"/>
      </rPr>
      <t xml:space="preserve">   －캐플란과 노튼은 네 가지 관점이 독립적인 것이 아니라 서로 인과관계로 연결되어 있음을 강조하였다. 직원이 학습하고 성장하면(학습과 성장), 내부 프로세스가 개선되고(내부 프로세스), 이는 고객 만족으로 이어져(고객), 최종적으로 재무적 성과가 창출되는(재무) 일련의 논리 구조를 전략 지도로 시각화한다.</t>
    </r>
    <r>
      <rPr>
        <b/>
        <sz val="10"/>
        <color rgb="FF000000"/>
        <rFont val="함초롬돋움"/>
        <family val="3"/>
        <charset val="129"/>
      </rPr>
      <t xml:space="preserve">
Ⅲ. 평가
  1. 긍정적 평가
    (1) 전방위적 성과 관리의 실현
</t>
    </r>
    <r>
      <rPr>
        <sz val="10"/>
        <color rgb="FF000000"/>
        <rFont val="함초롬돋움"/>
        <family val="3"/>
        <charset val="129"/>
      </rPr>
      <t xml:space="preserve">     －재무 지표라는 과거의 결과물과 비재무 지표라는 미래의 동인을 균형 있게 결합함으로써, 조직이 단기적 이익에 매몰되지 않고 장기적 비전을 향해 나아갈 수 있는 나침반 역할을 수행하였다.</t>
    </r>
    <r>
      <rPr>
        <b/>
        <sz val="10"/>
        <color rgb="FF000000"/>
        <rFont val="함초롬돋움"/>
        <family val="3"/>
        <charset val="129"/>
      </rPr>
      <t xml:space="preserve">
    (2) 전략과 실행의 연계
</t>
    </r>
    <r>
      <rPr>
        <sz val="10"/>
        <color rgb="FF000000"/>
        <rFont val="함초롬돋움"/>
        <family val="3"/>
        <charset val="129"/>
      </rPr>
      <t xml:space="preserve">     －추상적인 비전과 전략을 구체적인 핵심성과지표(KPI)로 계량화하여 모든 조직원이 자신의 업무가 전략 달성에 어떻게 기여하는지 이해하게 함으로써 전략의 실행력을 획기적으로 높였다.</t>
    </r>
    <r>
      <rPr>
        <b/>
        <sz val="10"/>
        <color rgb="FF000000"/>
        <rFont val="함초롬돋움"/>
        <family val="3"/>
        <charset val="129"/>
      </rPr>
      <t xml:space="preserve">
    (3) 커뮤니케이션 도구로서의 기능
</t>
    </r>
    <r>
      <rPr>
        <sz val="10"/>
        <color rgb="FF000000"/>
        <rFont val="함초롬돋움"/>
        <family val="3"/>
        <charset val="129"/>
      </rPr>
      <t xml:space="preserve">     －부서 내 상하 간 혹은 부서 간에 서로 다른 성과 지표를 공유하고 조율하게 함으로써 조직 전체의 목표 정렬을 도모하고 원활한 소통을 지원하였다.</t>
    </r>
    <r>
      <rPr>
        <b/>
        <sz val="10"/>
        <color rgb="FF000000"/>
        <rFont val="함초롬돋움"/>
        <family val="3"/>
        <charset val="129"/>
      </rPr>
      <t xml:space="preserve">
  2. 부정적 평가
    (1) 지표 설정 및 관리의 복잡성
</t>
    </r>
    <r>
      <rPr>
        <sz val="10"/>
        <color rgb="FF000000"/>
        <rFont val="함초롬돋움"/>
        <family val="3"/>
        <charset val="129"/>
      </rPr>
      <t xml:space="preserve">     －너무 많은 지표를 설정할 경우 관리 비용이 증가하고 핵심 목표에 대한 집중도가 분산될 수 있다. 또한, 비재무적 지표를 객관적으로 측정하고 수치화하는 과정에서 주관이 개입될 여지가 크다.</t>
    </r>
    <r>
      <rPr>
        <b/>
        <sz val="10"/>
        <color rgb="FF000000"/>
        <rFont val="함초롬돋움"/>
        <family val="3"/>
        <charset val="129"/>
      </rPr>
      <t xml:space="preserve">
    (2) 인과관계의 실증적 모호성
</t>
    </r>
    <r>
      <rPr>
        <sz val="10"/>
        <color rgb="FF000000"/>
        <rFont val="함초롬돋움"/>
        <family val="3"/>
        <charset val="129"/>
      </rPr>
      <t xml:space="preserve">     －학습과 성장이 반드시 재무적 성과로 이어진다는 선형적 인과관계가 현실에서는 외부 환경 변수와 같은 문제로 인해 명확하게 증명되지 않는 경우가 많다는 지적이 존재한다.</t>
    </r>
    <r>
      <rPr>
        <b/>
        <sz val="10"/>
        <color rgb="FF000000"/>
        <rFont val="함초롬돋움"/>
        <family val="3"/>
        <charset val="129"/>
      </rPr>
      <t xml:space="preserve">
    (3) 보상 시스템과의 결합 부작용
</t>
    </r>
    <r>
      <rPr>
        <sz val="10"/>
        <color rgb="FF000000"/>
        <rFont val="함초롬돋움"/>
        <family val="3"/>
        <charset val="129"/>
      </rPr>
      <t xml:space="preserve">     －지표 달성 여부를 인사 평가 및 보상과 무리하게 연결할 경우, 직원들이 측정 가능한 지표에만 매달리는 수치 중심적 사고(Gaming the System)에 빠져 실질적인 성장을 저해할 우려가 있다.</t>
    </r>
    <r>
      <rPr>
        <b/>
        <sz val="10"/>
        <color rgb="FF000000"/>
        <rFont val="함초롬돋움"/>
        <family val="3"/>
        <charset val="129"/>
      </rPr>
      <t xml:space="preserve">
Ⅳ. 결론
</t>
    </r>
    <r>
      <rPr>
        <sz val="10"/>
        <color rgb="FF000000"/>
        <rFont val="함초롬돋움"/>
        <family val="3"/>
        <charset val="129"/>
      </rPr>
      <t xml:space="preserve"> －로버트 캐플란과 데이비드 노튼의 연구는 조직의 성과 평가가 과거의 결과물인 재무적 지표에만 의존해서는 안 되며, 미래 성과를 창출하는 동인들을 통합적으로 관리해야 한다는 결론을 도출하였다. 연구의 핵심은 재무, 고객, 내부 프로세스, 학습과 성장이라는 네 가지 관점이 인과관계로 연결되어 조직의 비전과 전략을 구체적인 행동 지표로 변환시킨다는 점에 있다. 특히 BSC는 단순한 측정 도구를 넘어 전략 실행을 위한 관리 시스템으로서의 기능을 수행하며, 단기적 이익과 장기적 성장 동력 사이의 균형을 유지하게 한다. 결론적으로 성과 관리의 목적은 사후적인 통제가 아니라 전략적 목표의 공유와 지속적인 피드백을 통한 조직 역량의 결집에 있으며, 무형 자산의 가치를 가시화하여 전략 실행력을 극대화하는 것이 현대 기업 경쟁력의 원천임을 시사한다.</t>
    </r>
    <phoneticPr fontId="4" type="noConversion"/>
  </si>
  <si>
    <r>
      <t xml:space="preserve">Ⅰ. 생애 및 학문적 형성기
</t>
    </r>
    <r>
      <rPr>
        <sz val="10"/>
        <color rgb="FF000000"/>
        <rFont val="함초롬돋움"/>
        <family val="3"/>
        <charset val="129"/>
      </rPr>
      <t xml:space="preserve"> －로버트 캐플란(Robert S. Kaplan, 1940~현재)은 현대 관리 회계와 성과 관리 체계의 패러다임을 바꾼 세계적인 석학이다. 그는 미국 뉴욕에서 태어났으며, 어린 시절부터 수리적 분석과 시스템 설계에 남다른 재능을 보였다. 그의 학문적 토양은 순수 인문학이나 사회과학보다는 정밀한 공학적 사고에서 시작되었다. 매사추세츠 공과대학교(MIT)에 입학하여 전기 공학을 전공하며 논리적 체계와 데이터 중심의 사고방식을 익혔으며, 이는 훗날 복잡한 기업 경영의 성과를 계량화하고 시각화하는 학문적 밑거름이 되었다. 공학도로서의 훈련은 그가 경영학에 입문했을 때 기존의 재무 중심 회계가 가진 한계를 객관적으로 바라보게 하는 렌즈가 되었다. 그는 기업을 하나의 거대한 시스템으로 파악하고, 그 시스템이 원활하게 작동하기 위해서는 단순한 결과값인 재무 지표뿐만 아니라 투입과 과정에 해당하는 비재무적 요소들이 정교하게 정렬되어야 함을 직관적으로 이해하였다.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－캐플란은 MIT에서 전기 공학 학사 학위를 취득한 후 동 대학원에서 전기 공학 석사 과정을 마쳤다. 이 시기 그는 시스템 이론과 정보 통신 기술이 조직 운영에 미칠 수 있는 영향력에 대해 깊이 고찰하였다. 공학적 배경은 그가 경영 현장에서 발생하는 현상들을 단순한 기술적 서술이 아닌, 원인과 결과의 논리적 연결 고리로 파악하는 분석력을 갖추게 하였다.</t>
    </r>
    <r>
      <rPr>
        <b/>
        <sz val="10"/>
        <color rgb="FF000000"/>
        <rFont val="함초롬돋움"/>
        <family val="3"/>
        <charset val="129"/>
      </rPr>
      <t xml:space="preserve">
  2. 최종 학위
</t>
    </r>
    <r>
      <rPr>
        <sz val="10"/>
        <color rgb="FF000000"/>
        <rFont val="함초롬돋움"/>
        <family val="3"/>
        <charset val="129"/>
      </rPr>
      <t xml:space="preserve">   －그는 1968년 코넬 대학교 대학원에서 운영 연구 박사(Ph.D. in Operations Research) 학위를 취득하였다. 코넬 대학교의 운영 연구 및 정보 공학(ORIE) 프로그램은 세계적으로 가장 유구한 역사와 권위를 자랑하는 과정 중 하나다. 해당 학위는 수학적 최적화, 확률 모델링, 통계적 분석 등 고도의 수리적 도구를 활용하여 복잡한 시스템의 의사결정 문제를 해결하는 것을 목적으로 한다. 캐플란은 이 과정에서 기업 경영의 문제를 단순히 서술적인 경영 이론이 아닌, 계량화가 가능한 과학적 모델로 전환하는 법을 연구하였다. 특히 그의 박사 학위 논문은 불확실한 상황에서의 의사결정 모델링과 동적 프로그래밍의 적용에 집중되어 있었으며, 이는 훗날 그가 제안한 활동 기준 원가 계산(ABC)이나 균형 성과표(BSC)와 같은 혁신적인 경영 도구들이 단순한 아이디어를 넘어 정교한 논리적 체계를 갖추게 된 결정적인 계기가 되었다.</t>
    </r>
    <r>
      <rPr>
        <b/>
        <sz val="10"/>
        <color rgb="FF000000"/>
        <rFont val="함초롬돋움"/>
        <family val="3"/>
        <charset val="129"/>
      </rPr>
      <t xml:space="preserve">
  3. 교수 임용 및 초기 연구
</t>
    </r>
    <r>
      <rPr>
        <sz val="10"/>
        <color rgb="FF000000"/>
        <rFont val="함초롬돋움"/>
        <family val="3"/>
        <charset val="129"/>
      </rPr>
      <t xml:space="preserve">   －박사 학위 취득 후 카네기 멜런 대학교 경영대학원(Tepper School of Business)에서 교수 생활을 시작하였다. 1977년부터 1983년까지 해당 대학의 학장을 역임하며 교육 행정가로서의 역량도 발휘하였다. 1984년에는 하버드 경영대학원(HBS)으로 자리를 옮겨 석좌교수로서 본격적인 관리 회계 혁명을 주도하였다. 그는 전통적인 회계 방식이 정보화 시대의 기업 환경을 반영하지 못하고 있음을 비판하며, 기업의 실질적인 가치 창출 과정을 추적할 수 있는 새로운 도구들을 개발하기 시작하였다.</t>
    </r>
    <r>
      <rPr>
        <b/>
        <sz val="10"/>
        <color rgb="FF000000"/>
        <rFont val="함초롬돋움"/>
        <family val="3"/>
        <charset val="129"/>
      </rPr>
      <t xml:space="preserve">
Ⅲ. 학문적 지향점과 성과 관리의 혁신
  1. 활동 기준 원가 계산(ABC)의 정립
</t>
    </r>
    <r>
      <rPr>
        <sz val="10"/>
        <color rgb="FF000000"/>
        <rFont val="함초롬돋움"/>
        <family val="3"/>
        <charset val="129"/>
      </rPr>
      <t xml:space="preserve">   －캐플란은 기존의 제조 간접비 배부 방식이 제품의 실제 원가를 왜곡하여 잘못된 경영 판단을 유도한다는 점을 발견하였다. 그는 자원이 활동을 소비하고, 활동이 제품이나 서비스를 소비한다는 논리에 기반한 활동 기준 원가 계산(Activity-Based Costing, ABC) 시스템을 체계화하였다. 이 모델은 기업이 어떤 부문에서 실제로 비용이 발생하는지를 명확히 규명함으로써 수익성 분석의 정확도를 획기적으로 높였다.</t>
    </r>
    <r>
      <rPr>
        <b/>
        <sz val="10"/>
        <color rgb="FF000000"/>
        <rFont val="함초롬돋움"/>
        <family val="3"/>
        <charset val="129"/>
      </rPr>
      <t xml:space="preserve">
  2. 균형 성과표(BSC)의 창안
</t>
    </r>
    <r>
      <rPr>
        <sz val="10"/>
        <color rgb="FF000000"/>
        <rFont val="함초롬돋움"/>
        <family val="3"/>
        <charset val="129"/>
      </rPr>
      <t xml:space="preserve">   －그의 가장 대표적인 학문적 공헌은 데이비드 노턴과 함께 개발한 균형 성과표(Balanced Scorecard, BSC)다. 그는 '측정할 수 없으면 관리할 수 없다'는 신념 하에, 과거 지향적인 재무 지표의 한계를 보완하기 위해 고객, 내부 프로세스, 학습과 성장이라는 세 가지 비재무적 관점을 도입하였다. BSC는 기업의 전략을 구체적인 측정 지표와 연계하여 조직 전체가 하나의 목표를 향해 정렬되도록 돕는 전략 실행의 핵심 도구로 자리 잡았다.</t>
    </r>
    <r>
      <rPr>
        <b/>
        <sz val="10"/>
        <color rgb="FF000000"/>
        <rFont val="함초롬돋움"/>
        <family val="3"/>
        <charset val="129"/>
      </rPr>
      <t xml:space="preserve">
  3. 전략 지도와 현대적 공헌
</t>
    </r>
    <r>
      <rPr>
        <sz val="10"/>
        <color rgb="FF000000"/>
        <rFont val="함초롬돋움"/>
        <family val="3"/>
        <charset val="129"/>
      </rPr>
      <t xml:space="preserve">   －최근까지도 캐플란은 전략 실행과 가치 기반의 의료 체계 설계 등 폭넓은 분야에서 연구를 지속하고 있다. 특히 무형 자산이 기업 가치의 대부분을 차지하는 지식 경제 시대에 맞춰, 전략 지도를 통해 기업의 비전이 어떻게 구체적인 성과로 전환되는지를 시각적으로 증명하였다. 또한 고정된 예산 관리의 폐단을 지적하고 유연한 자원 배분 모델을 제시하는 등 관리 회계의 현대화에 기여하고 있다.</t>
    </r>
    <r>
      <rPr>
        <b/>
        <sz val="10"/>
        <color rgb="FF000000"/>
        <rFont val="함초롬돋움"/>
        <family val="3"/>
        <charset val="129"/>
      </rPr>
      <t xml:space="preserve">
Ⅳ. 결론
</t>
    </r>
    <r>
      <rPr>
        <sz val="10"/>
        <color rgb="FF000000"/>
        <rFont val="함초롬돋움"/>
        <family val="3"/>
        <charset val="129"/>
      </rPr>
      <t xml:space="preserve"> －로버트 캐플란은 코넬 대학교에서 운영 연구 박사(Ph.D. in Operations Research) 학위를 취득한 이래 공학적 정밀함과 경영학적 통찰을 결합하여 현대 기업의 성과 관리 체계를 재편하였다. 그는 회계를 단순히 장부를 기록하는 기술이 아닌, 조직의 전략을 실행하고 가치를 창출하는 핵심적인 관리 수단으로 격상시켰다. 그가 제안한 ABC와 BSC 모델은 전 세계 수많은 기업과 공공기관의 표준 운영 체계가 되었으며, 인간의 활동과 조직의 목표를 데이터로 연결하려는 그의 학문적 유산은 불확실성이 증대되는 현대 경영 환경에서 더욱 빛을 발하고 있다.</t>
    </r>
    <phoneticPr fontId="4" type="noConversion"/>
  </si>
  <si>
    <t xml:space="preserve">
⚫Robert E. Quinn
   (로버트 퀸)
⚫1946~2024현재
⚫미국 사회학자
⚫John Rohrbaugh
   (존 로버우)
⚫1946~2024현재
⚫미국 사회심리학자</t>
    <phoneticPr fontId="4" type="noConversion"/>
  </si>
  <si>
    <r>
      <rPr>
        <b/>
        <sz val="10"/>
        <color theme="1"/>
        <rFont val="함초롬돋움"/>
        <family val="3"/>
        <charset val="129"/>
      </rPr>
      <t xml:space="preserve">&lt;경쟁가치 접근법(CVF)&gt;
</t>
    </r>
    <r>
      <rPr>
        <sz val="10"/>
        <color theme="1"/>
        <rFont val="함초롬돋움"/>
        <family val="3"/>
        <charset val="129"/>
      </rPr>
      <t xml:space="preserve">
1980년대
1장.경영조직론의 기초개념
&gt;1절.경영학과 조직
&gt;Ⅱ.조직
&gt;2.조직의 목표 : 조직효과성
</t>
    </r>
    <phoneticPr fontId="4" type="noConversion"/>
  </si>
  <si>
    <r>
      <t xml:space="preserve">Ⅰ. 배경 및 목적
</t>
    </r>
    <r>
      <rPr>
        <sz val="10"/>
        <color rgb="FF000000"/>
        <rFont val="함초롬돋움"/>
        <family val="3"/>
        <charset val="129"/>
      </rPr>
      <t xml:space="preserve"> －경쟁가치접근법(Competing Values Framework, 이하 CVF)은 조직의 효과성을 평가하는 기준들이 서로 상충하고 경쟁한다는 통찰에서 출발한 이론이다. 1980년대 초반, 로버트 퀸(Robert E. Quinn)과 존 로버우(John Rohrbaugh) 등은 기존의 조직 효과성 지표들이 지나치게 파편화되어 있다는 문제의식을 가지고 이를 통합할 수 있는 구조적 틀을 연구하였다. 이 연구의 목적은 조직이 추구하는 다양한 목표들 사이의 긴장과 갈등을 이해하고, 변화하는 환경 속에서 리더가 어떤 가치에 우선순위를 두어야 하는지에 대한 전략적 지침을 제공하는 데 있다. 특히 서로 대립되는 가치들을 동시에 관리해야 하는 리더의 복합적인 역할을 강조함으로써 조직 문화, 리더십 역량, 그리고 조직의 발달 단계를 통합적으로 분석하는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－경쟁가치접근법은 두 가지 핵심 축을 교차시켜 네 가지 유형의 조직 문화와 효과성 모델을 제시한다.</t>
    </r>
    <r>
      <rPr>
        <b/>
        <sz val="10"/>
        <color rgb="FF000000"/>
        <rFont val="함초롬돋움"/>
        <family val="3"/>
        <charset val="129"/>
      </rPr>
      <t xml:space="preserve">
  1. 두 가지 핵심 차원
    (1) 유연성(자율성) 대 통제(안정성)
</t>
    </r>
    <r>
      <rPr>
        <sz val="10"/>
        <color rgb="FF000000"/>
        <rFont val="함초롬돋움"/>
        <family val="3"/>
        <charset val="129"/>
      </rPr>
      <t xml:space="preserve">     －조직의 구조적 측면에서 변화 적응력과 재량권을 중시하는가, 아니면 질서와 예측 가능성을 중시하는가를 결정하는 축이다. 유연성은 혁신과 인적 자원 개발을 지지하며, 통제는 효율성과 안정적인 운영을 지지한다.</t>
    </r>
    <r>
      <rPr>
        <b/>
        <sz val="10"/>
        <color rgb="FF000000"/>
        <rFont val="함초롬돋움"/>
        <family val="3"/>
        <charset val="129"/>
      </rPr>
      <t xml:space="preserve">
    (2) 내부 지향 대 외부 지향
</t>
    </r>
    <r>
      <rPr>
        <sz val="10"/>
        <color rgb="FF000000"/>
        <rFont val="함초롬돋움"/>
        <family val="3"/>
        <charset val="129"/>
      </rPr>
      <t xml:space="preserve">     －조직의 전략적 초점이 내부 구성원의 안녕과 통합에 있는가, 아니면 외부 환경과의 경쟁 및 시장 점유에 있는가를 결정하는 축이다. 내부 지향은 조직의 화합을, 외부 지향은 경쟁 우위 확보를 우선한다.</t>
    </r>
    <r>
      <rPr>
        <b/>
        <sz val="10"/>
        <color rgb="FF000000"/>
        <rFont val="함초롬돋움"/>
        <family val="3"/>
        <charset val="129"/>
      </rPr>
      <t xml:space="preserve">
  2. 4가지 조직 효과성 모델
    (1) 인간관계 모델 (Human-Relations Model)
</t>
    </r>
    <r>
      <rPr>
        <sz val="10"/>
        <color rgb="FF000000"/>
        <rFont val="함초롬돋움"/>
        <family val="3"/>
        <charset val="129"/>
      </rPr>
      <t xml:space="preserve">     －유연성과 내부 지향성을 특징으로 한다. 구성원 간의 신뢰, 참여, 팀워크를 중시하며 리더는 조력자나 멘토의 역할을 수행한다. 조직의 응집력 강화와 인적 자원의 개발이 효과성의 주요 지표가 된다.</t>
    </r>
    <r>
      <rPr>
        <b/>
        <sz val="10"/>
        <color rgb="FF000000"/>
        <rFont val="함초롬돋움"/>
        <family val="3"/>
        <charset val="129"/>
      </rPr>
      <t xml:space="preserve">
    (2) 개방체계 모델 (Open-System Model)
</t>
    </r>
    <r>
      <rPr>
        <sz val="10"/>
        <color rgb="FF000000"/>
        <rFont val="함초롬돋움"/>
        <family val="3"/>
        <charset val="129"/>
      </rPr>
      <t xml:space="preserve">     －유연성과 외부 지향성을 특징으로 한다. 창의성, 혁신, 변화에 대한 능동적 적응력을 강조하며 리더는 선구자나 기업가적 역량을 발휘한다. 신규 자원 확보와 창조적인 성과 도출이 효과성의 척도가 된다.</t>
    </r>
    <r>
      <rPr>
        <b/>
        <sz val="10"/>
        <color rgb="FF000000"/>
        <rFont val="함초롬돋움"/>
        <family val="3"/>
        <charset val="129"/>
      </rPr>
      <t xml:space="preserve">
    (3) 내부과정 모델 (Internal-Process Model)
</t>
    </r>
    <r>
      <rPr>
        <sz val="10"/>
        <color rgb="FF000000"/>
        <rFont val="함초롬돋움"/>
        <family val="3"/>
        <charset val="129"/>
      </rPr>
      <t xml:space="preserve">     －통제와 내부 지향성을 특징으로 한다. 안정성, 규칙, 질서를 중시하며 리더는 조정자나 감시자의 역할을 수행한다. 정보 관리의 정확성, 원활한 소통 절차, 운영의 안정성이 주요한 가치가 된다.</t>
    </r>
    <r>
      <rPr>
        <b/>
        <sz val="10"/>
        <color rgb="FF000000"/>
        <rFont val="함초롬돋움"/>
        <family val="3"/>
        <charset val="129"/>
      </rPr>
      <t xml:space="preserve">
    (4) 합리적 목표 모델 (Rational-Goal Model)
</t>
    </r>
    <r>
      <rPr>
        <sz val="10"/>
        <color rgb="FF000000"/>
        <rFont val="함초롬돋움"/>
        <family val="3"/>
        <charset val="129"/>
      </rPr>
      <t xml:space="preserve">     －통제와 외부 지향성을 특징으로 한다. 경쟁, 생산성, 결과 달성을 최우선으로 하며 리더는 추진력이 강한 지휘자나 경쟁자의 역할을 한다. 시장 점유율 확대와 목표 달성도가 성과 측정의 중심이 된다.</t>
    </r>
    <r>
      <rPr>
        <b/>
        <sz val="10"/>
        <color rgb="FF000000"/>
        <rFont val="함초롬돋움"/>
        <family val="3"/>
        <charset val="129"/>
      </rPr>
      <t xml:space="preserve">
Ⅲ. 평가
  1. 긍정적 평가
    (1) 조직 가치의 통합적 시각 제공
</t>
    </r>
    <r>
      <rPr>
        <sz val="10"/>
        <color rgb="FF000000"/>
        <rFont val="함초롬돋움"/>
        <family val="3"/>
        <charset val="129"/>
      </rPr>
      <t xml:space="preserve">     －상충하는 것처럼 보이는 다양한 조직 효과성 지표들을 하나의 틀로 통합함으로써 리더가 조직의 복잡성을 다각도로 이해하게 하였다. 조직의 목표가 단일하지 않음을 인정하고 여러 가치 사이의 균형을 도모하는 전략적 사고의 기틀을 마련하였다.</t>
    </r>
    <r>
      <rPr>
        <b/>
        <sz val="10"/>
        <color rgb="FF000000"/>
        <rFont val="함초롬돋움"/>
        <family val="3"/>
        <charset val="129"/>
      </rPr>
      <t xml:space="preserve">
    (2) 실무적 진단 도구로서의 유용성
</t>
    </r>
    <r>
      <rPr>
        <sz val="10"/>
        <color rgb="FF000000"/>
        <rFont val="함초롬돋움"/>
        <family val="3"/>
        <charset val="129"/>
      </rPr>
      <t xml:space="preserve">     －조직 문화 진단 도구(OCAI)로 발전되어 실제 기업들이 현재 자신의 위치를 파악하고 목표로 하는 미래의 문화적 지향점을 설정하는 데 구체적인 가이드를 제공하였다. 리더십 개발 프로그램에서 리더가 보완해야 할 역량을 식별하는 객관적인 지표로 널리 활용되고 있다.</t>
    </r>
    <r>
      <rPr>
        <b/>
        <sz val="10"/>
        <color rgb="FF000000"/>
        <rFont val="함초롬돋움"/>
        <family val="3"/>
        <charset val="129"/>
      </rPr>
      <t xml:space="preserve">
    (3) 역설적 리더십의 강조
</t>
    </r>
    <r>
      <rPr>
        <sz val="10"/>
        <color rgb="FF000000"/>
        <rFont val="함초롬돋움"/>
        <family val="3"/>
        <charset val="129"/>
      </rPr>
      <t xml:space="preserve">     －리더가 한 가지 스타일에 매몰되지 않고 상황에 따라 네 가지 모델의 역할을 유연하게 오가야 한다는 통찰을 제시하였다. 이는 현대 경영에서 요구되는 복합적이고 유연한 리더십 역량 강화에 크게 기여하였다.</t>
    </r>
    <r>
      <rPr>
        <b/>
        <sz val="10"/>
        <color rgb="FF000000"/>
        <rFont val="함초롬돋움"/>
        <family val="3"/>
        <charset val="129"/>
      </rPr>
      <t xml:space="preserve">
  2. 부정적 평가
    (1) 가치의 상충성에 대한 과도한 강조
</t>
    </r>
    <r>
      <rPr>
        <sz val="10"/>
        <color rgb="FF000000"/>
        <rFont val="함초롬돋움"/>
        <family val="3"/>
        <charset val="129"/>
      </rPr>
      <t xml:space="preserve">     －모델의 이름처럼 가치들이 서로 경쟁한다고 가정하지만 실제 우수한 조직에서는 혁신과 안정이 동시에 나타나는 등 가치 간의 상호 보완적 측면을 다소 간과했다는 지적이 있다. 네 가지 영역 중 하나에 고착될 경우 조직의 유연한 변화를 저해할 우려가 있다.</t>
    </r>
    <r>
      <rPr>
        <b/>
        <sz val="10"/>
        <color rgb="FF000000"/>
        <rFont val="함초롬돋움"/>
        <family val="3"/>
        <charset val="129"/>
      </rPr>
      <t xml:space="preserve">
    (2) 정적인 분석의 한계
</t>
    </r>
    <r>
      <rPr>
        <sz val="10"/>
        <color rgb="FF000000"/>
        <rFont val="함초롬돋움"/>
        <family val="3"/>
        <charset val="129"/>
      </rPr>
      <t xml:space="preserve">     －특정 시점의 조직 문화를 진단하는 데는 유용하지만 조직이 한 유형에서 다른 유형으로 이동하거나 진화하는 역동적인 과정을 설명하기에는 이론적 정교함이 부족하다는 평이 존재한다. 급변하는 환경에서 가치를 신속하게 전환하는 방법론 제시가 미흡하다.</t>
    </r>
    <r>
      <rPr>
        <b/>
        <sz val="10"/>
        <color rgb="FF000000"/>
        <rFont val="함초롬돋움"/>
        <family val="3"/>
        <charset val="129"/>
      </rPr>
      <t xml:space="preserve">
    (3) 측정의 주관성 및 일반화 오류
</t>
    </r>
    <r>
      <rPr>
        <sz val="10"/>
        <color rgb="FF000000"/>
        <rFont val="함초롬돋움"/>
        <family val="3"/>
        <charset val="129"/>
      </rPr>
      <t xml:space="preserve">     －산업군이나 국가적 문화 특성에 따라 특정 모델이 가지는 영향력이 달라질 수 있음에도 불구하고 모든 조직에 동일한 사분면 구조를 적용하는 것은 일반화의 오류를 범할 수 있다는 비판이 있다. 또한 구성원의 주관적 응답에 의존하는 진단 방식의 한계가 지적된다.</t>
    </r>
    <r>
      <rPr>
        <b/>
        <sz val="10"/>
        <color rgb="FF000000"/>
        <rFont val="함초롬돋움"/>
        <family val="3"/>
        <charset val="129"/>
      </rPr>
      <t xml:space="preserve">
Ⅳ. 결론
</t>
    </r>
    <r>
      <rPr>
        <sz val="10"/>
        <color rgb="FF000000"/>
        <rFont val="함초롬돋움"/>
        <family val="3"/>
        <charset val="129"/>
      </rPr>
      <t xml:space="preserve"> －로버트 퀸, 존 로버우의 연구는 조직 효과성을 평가하는 단일한 기준은 존재하지 않으며, 조직이 추구하는 가치들 사이의 모순과 갈등을 관리하는 능력이 성과의 핵심이라는 결론을 도출하였다. 연구의 핵심은 조직의 구조적 측면인 유연성 대 통제, 그리고 조직의 지향점인 내부 초점 대 외부 초점이라는 두 가지 차원을 교차하여 인간관계 모델・개방체계 모델・내부과정 모델・합리적 목표 모델의 네 가지 관점을 제시한 데 있다. 결론적으로 효과적인 조직은 어느 한 가지 가치에 매몰되는 것이 아니라, 상황에 따라 상충하는 가치들 사이에서 역동적인 균형을 유지해야 한다. 즉, 조직의 성장은 내부적 안정과 외부적 적응, 구성원의 결속과 생산성 향상이라는 상반된 요구를 얼마나 조화롭게 통합하느냐에 달려 있다. 이는 경영자가 조직의 발전 단계나 환경적 요구에 맞춰 유연하게 리더십 스타일과 관리 체계를 변화시켜야 한다는 다차원적 조직 관리의 필연성을 시사한다.</t>
    </r>
    <phoneticPr fontId="4" type="noConversion"/>
  </si>
  <si>
    <r>
      <t xml:space="preserve">Ⅰ. 생애 및 학문적 형성기
</t>
    </r>
    <r>
      <rPr>
        <sz val="10"/>
        <color rgb="FF000000"/>
        <rFont val="함초롬돋움"/>
        <family val="3"/>
        <charset val="129"/>
      </rPr>
      <t xml:space="preserve"> －로버트 퀸(Robert E. Quinn, 1946~현재)은 조직 이론과 리더십 분야에서 조직의 효과성을 측정하는 다차원적 지표를 제시한 세계적인 석학이다. 그는 조직 내부에 존재하는 상충하는 가치들이 어떻게 균형을 이루며 조직의 생존과 성장에 기여하는지를 연구하는 데 평생을 헌신하였다. 초기 학문적 형성기에는 조직의 변화와 리더십의 역동성에 깊은 관심을 가졌으며, 특히 조직 구성원의 심리적 변화가 조직 전체의 문화적 변천과 어떻게 연결되는지를 탐구하였다. 이러한 인본주의적 통찰과 시스템 이론적 시각은 훗날 그가 존 로보와 함께 경쟁가치모형(Competing Values Framework, CVF)을 개발하는 결정적인 토대가 되었으며, 조직을 단순히 효율성을 추구하는 기계적 실체가 아닌 모순된 가치들이 공존하는 역동적인 유기체로 파악하는 학문적 패러다임을 확립하게 하였다.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－퀸은 대학 시절 사회학적 관점에서 조직을 바라보는 기초를 닦았다. 그는 사회 체계 내에서 개인이 수행하는 역할과 조직의 구조적 제약이 인간 행동에 미치는 영향력을 분석하는 데 주력하였다. 초기 연구 과정에서 그는 조직이 직면하는 다양한 갈등 상황이 단순히 해결해야 할 문제가 아니라 조직 진화의 원동력이 될 수 있다는 점에 주목하였다. 이러한 시각은 그가 주류 경영학의 단편적인 성과 지표를 비판하고, 보다 포괄적이고 다차원적인 조직 효과성 모델을 구상하는 심리적 배경이 되었다. 그는 실무 현장에서의 목소리를 경청하며 이론이 실제 조직 변화를 이끌어낼 수 있는 실천적 도구가 되어야 함을 강조하였다.</t>
    </r>
    <r>
      <rPr>
        <b/>
        <sz val="10"/>
        <color rgb="FF000000"/>
        <rFont val="함초롬돋움"/>
        <family val="3"/>
        <charset val="129"/>
      </rPr>
      <t xml:space="preserve">
  2. 최종 학위
</t>
    </r>
    <r>
      <rPr>
        <sz val="10"/>
        <color rgb="FF000000"/>
        <rFont val="함초롬돋움"/>
        <family val="3"/>
        <charset val="129"/>
      </rPr>
      <t xml:space="preserve">   －그는 신시내티 대학교(University of Cincinnati) 대학원에서 사회학 박사(Ph.D. in Sociology) 학위를 취득하였다. 그의 박사 과정 연구는 조직의 구조적 복잡성과 리더십의 유형이 조직의 적응력에 미치는 상관관계를 규명하는 데 집중되어 있었다. 사회학적 훈련을 통해 그는 조직을 둘러싼 권력 구조와 상호작용의 패턴을 과학적으로 분석하는 법을 익혔으며, 이는 훗날 그가 미시간 대학교 경영대학원(Ross School of Business)에서 석좌교수로 재직하며 전략 경영과 조직 행동론을 통합하는 데 핵심적인 자산이 되었다. 그의 학위 과정은 조직의 효과성을 단일 지표가 아닌 상반된 가치들의 긴장 관계 속에서 이해하려는 독창적인 분석틀을 정교화하는 시기였다.</t>
    </r>
    <r>
      <rPr>
        <b/>
        <sz val="10"/>
        <color rgb="FF000000"/>
        <rFont val="함초롬돋움"/>
        <family val="3"/>
        <charset val="129"/>
      </rPr>
      <t xml:space="preserve">
  3. 학술적 교류 및 연구 환경
</t>
    </r>
    <r>
      <rPr>
        <sz val="10"/>
        <color rgb="FF000000"/>
        <rFont val="함초롬돋움"/>
        <family val="3"/>
        <charset val="129"/>
      </rPr>
      <t xml:space="preserve">   －박사 학위 취득 이후 퀸은 뉴욕 주립 대학교(SUNY Albany)를 거쳐 미시간 대학교에서 교수 생활을 이어가며 학문적 전성기를 맞이하였다. 그는 조직 변화의 심리학과 긍정 조직 장학(Positive Organizational Scholarship)의 대가들과 활발히 교류하며 연구의 폭을 넓혔다. 특히 경쟁가치모형을 실무에 적용하여 수천 개의 기업 문화를 진단하고 리더십 역량을 강화하는 프로젝트를 주도하였다. 그는 학술지 편집 위원과 경영 컨설턴트로 활동하며 이론적 정교함과 현장 적응력을 동시에 갖춘 연구자로 평가받았으며, 그의 연구실은 조직의 문화적 변혁과 긍정적 리더십을 연구하는 세계적인 학술 거점으로 자리 잡았다.</t>
    </r>
    <r>
      <rPr>
        <b/>
        <sz val="10"/>
        <color rgb="FF000000"/>
        <rFont val="함초롬돋움"/>
        <family val="3"/>
        <charset val="129"/>
      </rPr>
      <t xml:space="preserve">
Ⅲ. 학문적 지향점과 경쟁가치모형의 전개
  1. 경쟁가치모형(CVF)의 창안과 체계화
</t>
    </r>
    <r>
      <rPr>
        <sz val="10"/>
        <color rgb="FF000000"/>
        <rFont val="함초롬돋움"/>
        <family val="3"/>
        <charset val="129"/>
      </rPr>
      <t xml:space="preserve">   －퀸은 조직의 효과성을 평가하는 기존의 수많은 지표를 통합하여 경쟁가치모형을 창안하였다. 그는 조직이 지향하는 가치를 유연성 대 통제, 내부 지향 대 외부 지향이라는 두 가지 축으로 구분하고, 이를 통해 관계 지향(Clan), 혁신 지향(Adhocracy), 결과 지향(Market), 위계 지향(Hierarchy)의 네 가지 문화 유형을 제시하였다. 이 모델의 핵심은 성공적인 조직일수록 어느 한 가치에 치우치지 않고 상충하는 네 가지 가치를 상황에 맞게 균형적으로 유지한다는 '모순의 수용'에 있다. 이는 조직 문화를 진단하고 전략적 방향을 설정하는 데 있어 가장 널리 사용되는 표준적인 프레임워크가 되었다.</t>
    </r>
    <r>
      <rPr>
        <b/>
        <sz val="10"/>
        <color rgb="FF000000"/>
        <rFont val="함초롬돋움"/>
        <family val="3"/>
        <charset val="129"/>
      </rPr>
      <t xml:space="preserve">
  2. 변화 리더십과 리더의 역설적 역량
</t>
    </r>
    <r>
      <rPr>
        <sz val="10"/>
        <color rgb="FF000000"/>
        <rFont val="함초롬돋움"/>
        <family val="3"/>
        <charset val="129"/>
      </rPr>
      <t xml:space="preserve">   －그는 경쟁가치모형을 리더십 영역으로 확장하여, 리더가 조직의 다양한 요구에 부응하기 위해 수행해야 할 여덟 가지 역할(조력자, 촉진자, 감시자, 조정자, 생산자, 지시자, 중개자, 혁신가)을 정의하였다. 퀸은 뛰어난 리더란 서로 모순되는 역할을 상황에 따라 유연하게 전환할 수 있는 '역설적 역량'을 갖춘 인물임을 강조하였다. 그는 리더십을 고정된 성격 특성이 아니라 끊임없이 학습하고 변화하는 동적인 과정으로 보았으며, 리더의 자기 인식과 내면적 변화가 조직의 성과로 이어지는 메커니즘을 규명하였다.</t>
    </r>
    <r>
      <rPr>
        <b/>
        <sz val="10"/>
        <color rgb="FF000000"/>
        <rFont val="함초롬돋움"/>
        <family val="3"/>
        <charset val="129"/>
      </rPr>
      <t xml:space="preserve">
  3. 긍정 조직 및 목적 중심 경영의 탐구
</t>
    </r>
    <r>
      <rPr>
        <sz val="10"/>
        <color rgb="FF000000"/>
        <rFont val="함초롬돋움"/>
        <family val="3"/>
        <charset val="129"/>
      </rPr>
      <t xml:space="preserve">   －최근 퀸은 조직의 근본적인 변화를 이끌어내는 힘으로서 '긍정성'과 '목적(Purpose)'의 중요성을 역설하고 있다. 그는 단순한 경제적 보상을 넘어 구성원들이 공유하는 고결한 목적이 조직의 에너지를 결집하고 위기 상황에서 회복력을 발휘하게 한다고 주장하였다. 그는 기업이 사회적 가치와 경제적 이익을 동시에 추구하는 '목적 중심 조직'으로 거듭나야 함을 강조하며, 이를 위한 리더의 헌신과 조직 문화의 재편 방안을 제시하였다. 이러한 그의 후기 연구는 경영학에 윤리적 통찰과 철학적 깊이를 더하며 현대 기업의 나아갈 방향을 제시하고 있다.</t>
    </r>
    <r>
      <rPr>
        <b/>
        <sz val="10"/>
        <color rgb="FF000000"/>
        <rFont val="함초롬돋움"/>
        <family val="3"/>
        <charset val="129"/>
      </rPr>
      <t xml:space="preserve">
Ⅳ. 결론
</t>
    </r>
    <r>
      <rPr>
        <sz val="10"/>
        <color rgb="FF000000"/>
        <rFont val="함초롬돋움"/>
        <family val="3"/>
        <charset val="129"/>
      </rPr>
      <t xml:space="preserve"> －로버트 퀸은 신시내티 대학교에서 사회학 박사(Ph.D. in Sociology) 학위를 취득한 이래 조직의 상충하는 가치들을 통합적으로 조망하는 경쟁가치모형을 통해 현대 경영학의 지평을 넓혔다. 그는 조직 문화와 리더십을 정교한 다차원적 모델로 시각화함으로써 경영자들이 자신의 조직을 객관적으로 진단하고 변화를 주도할 수 있는 실천적 지침을 제공하였다. 그가 남긴 모순의 균형과 긍정 조직에 관한 통찰은 오늘날 급변하는 환경 속에서 조직의 정체성을 유지하며 혁신을 추구하고자 하는 수많은 학자와 경영자에게 시대를 관통하는 지혜와 근본적인 변화를 위한 이정표를 제시하고 있다.</t>
    </r>
    <phoneticPr fontId="4" type="noConversion"/>
  </si>
  <si>
    <t>→</t>
    <phoneticPr fontId="4" type="noConversion"/>
  </si>
  <si>
    <r>
      <t xml:space="preserve">Ⅰ. 생애 및 학문적 형성기
</t>
    </r>
    <r>
      <rPr>
        <sz val="10"/>
        <color rgb="FF000000"/>
        <rFont val="함초롬돋움"/>
        <family val="3"/>
        <charset val="129"/>
      </rPr>
      <t xml:space="preserve"> －존 로버우(John Rohrbaugh, 1946~현재)는 조직 이론, 공공 행정, 그리고 그룹 의사결정 지원 시스템 분야에서 혁신적인 연구 성과를 남긴 학자다. 그는 조직이 처한 복잡한 이해관계 속에서 최적의 의사결정을 도출하는 메커니즘을 규명하는 데 깊은 관심을 가졌으며, 특히 인간의 인지적 판단과 조직의 구조적 목표가 어떻게 상호작용하는지를 탐구하였다. 초기 학문적 형성기에는 심리학적 통찰을 바탕으로 집단 내 의사결정의 질을 높이는 방법론을 연구하였으며, 이는 훗날 그가 로버트 퀸과 협력하여 경쟁가치모형(Competing Values Framework, CVF)의 이론적 기틀을 다지는 중요한 자산이 되었다. 그는 조직의 효과성을 단순히 수치로 환산되는 결과물로 보지 않고, 다양한 이해관계자의 가치가 충돌하고 타협하는 과정의 산물로 파악하는 다학제적 시각을 견지하였다.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－로버우는 학부 시절부터 인간의 행동과 사회 체계의 관계를 분석하는 사회과학 전반에 걸쳐 폭넓은 지식을 습득하였다. 그는 개인의 판단이 집단의 성과에 미치는 영향력을 분석하는 데 주력하였으며, 특히 통계적 모델링을 통해 인간의 주관적 가치를 객관적인 데이터로 변환하는 방법론에 매료되었다. 이러한 정밀한 분석적 태도는 그가 주류 경영학이 간과했던 조직 효과성의 다차원적 구조를 규명하는 데 핵심적인 역할을 하였다. 그는 학문적 이론이 실제 행정 현장이나 기업 경영의 복잡한 문제를 해결하는 실천적 지침이 되어야 함을 일찍부터 인식하고 연구에 매진하였다.</t>
    </r>
    <r>
      <rPr>
        <b/>
        <sz val="10"/>
        <color rgb="FF000000"/>
        <rFont val="함초롬돋움"/>
        <family val="3"/>
        <charset val="129"/>
      </rPr>
      <t xml:space="preserve">
  2. 최종 학위
</t>
    </r>
    <r>
      <rPr>
        <sz val="10"/>
        <color rgb="FF000000"/>
        <rFont val="함초롬돋움"/>
        <family val="3"/>
        <charset val="129"/>
      </rPr>
      <t xml:space="preserve">   －그는 콜로라도 대학교(University of Colorado) 대학원에서 사회심리학 박사(Ph.D. in Social Psychology) 학위를 취득하였다. 그의 박사 과정 연구는 집단 의사결정 과정에서의 판단 분석과 정책 수립을 돕는 인지적 피드백 모델에 집중되어 있었다. 사회심리학적 전문성을 바탕으로 그는 조직 구성원들이 서로 다른 목표를 지향할 때 발생하는 갈등의 구조를 과학적으로 분석하는 법을 익혔으며, 이는 훗날 그가 미시간 대학교와 뉴욕 주립 대학교(SUNY Albany)에서 교수 및 연구자로 활동하며 조직 효과성 모델을 정립하는 데 결정적인 밑거름이 되었다. 그의 학위 과정은 조직의 목표를 단일한 효율성 관점이 아닌, 상충하는 가치들의 조화로운 균형 관점에서 재정의하는 시기였다.</t>
    </r>
    <r>
      <rPr>
        <b/>
        <sz val="10"/>
        <color rgb="FF000000"/>
        <rFont val="함초롬돋움"/>
        <family val="3"/>
        <charset val="129"/>
      </rPr>
      <t xml:space="preserve">
  3. 학술적 교류 및 연구 환경
</t>
    </r>
    <r>
      <rPr>
        <sz val="10"/>
        <color rgb="FF000000"/>
        <rFont val="함초롬돋움"/>
        <family val="3"/>
        <charset val="129"/>
      </rPr>
      <t xml:space="preserve">   －박사 학위 취득 이후 로버우는 뉴욕 주립 대학교 알바니(University at Albany, SUNY)의 행정대학원(Rockefeller College of Public Affairs and Policy)에서 오랜 기간 재직하며 공공 부문의 조직 효과성과 의사결정 지원 시스템을 연구하였다. 그는 로버트 퀸과 긴밀히 협력하며 조직의 성과를 측정하는 수많은 변수를 체계화하였고, 이를 통해 경쟁가치모형의 수학적・논리적 타당성을 검증하는 실증 연구를 주도하였다. 그는 경영학뿐만 아니라 행정학, 정보 시스템 분야의 학자들과 활발히 교류하며 '그룹 모델링(Group Modeling)' 기법을 발전시켰으며, 그의 연구실은 복잡한 공공 정책 문제를 해결하기 위한 집단 지성의 활용 방안을 연구하는 세계적인 학문적 거점으로 기능하였다.</t>
    </r>
    <r>
      <rPr>
        <b/>
        <sz val="10"/>
        <color rgb="FF000000"/>
        <rFont val="함초롬돋움"/>
        <family val="3"/>
        <charset val="129"/>
      </rPr>
      <t xml:space="preserve">
Ⅲ. 학문적 지향점과 조직 효과성 이론의 전개
  1. 경쟁가치모형(CVF)의 공동 창안
</t>
    </r>
    <r>
      <rPr>
        <sz val="10"/>
        <color rgb="FF000000"/>
        <rFont val="함초롬돋움"/>
        <family val="3"/>
        <charset val="129"/>
      </rPr>
      <t xml:space="preserve">   －로버우는 로버트 퀸과 함께 조직 효과성 연구의 이정표가 된 경쟁가치모형을 공동으로 창안하였다. 그는 특히 수많은 조직 효과성 지표들 사이의 공통 분모를 찾아내기 위해 다차원 척도법(Multidimensional Scaling)과 같은 정교한 통계 기법을 적용하였다. 이를 통해 조직 지향점이 내부와 외부, 유연성과 통제라는 두 축으로 나뉜다는 사실을 수학적으로 입증하였으며, 네 가지 가치 모델(인간 관계, 개방 시스템, 합리적 목표, 내부 프로세스 모델)이 조직의 모든 활동을 포괄하는 완전한 프레임워크임을 증명하였다. 그의 기여로 인해 경쟁가치모형은 단순한 직관적 아이디어를 넘어 과학적 근거를 갖춘 분석 도구로 자리 잡게 되었다.</t>
    </r>
    <r>
      <rPr>
        <b/>
        <sz val="10"/>
        <color rgb="FF000000"/>
        <rFont val="함초롬돋움"/>
        <family val="3"/>
        <charset val="129"/>
      </rPr>
      <t xml:space="preserve">
  2. 그룹 의사결정 지원 시스템과 사회적 판단 이론
</t>
    </r>
    <r>
      <rPr>
        <sz val="10"/>
        <color rgb="FF000000"/>
        <rFont val="함초롬돋움"/>
        <family val="3"/>
        <charset val="129"/>
      </rPr>
      <t xml:space="preserve">   －그는 사회적 판단 이론(Social Judgment Theory)을 조직 연구에 도입하여, 그룹 구성원들이 서로 다른 정책적 판단을 내리는 이유를 명확히 규명하였다. 그는 '그룹 의사결정 지원 시스템(GDSS)'을 개발하여 복잡한 문제 상황에서 이해관계자들이 자신의 가치를 명시화하고 합의에 도달하도록 돕는 촉진자(Facilitator)의 역할을 강조하였다. 이러한 연구는 조직의 효과성이 구성원들의 인지적 정렬과 의사결정 과정의 공정성에서 비롯된다는 점을 시사하며, 전략 경영 분야에 인지 과학적 통찰을 더하는 성과를 거두었다.</t>
    </r>
    <r>
      <rPr>
        <b/>
        <sz val="10"/>
        <color rgb="FF000000"/>
        <rFont val="함초롬돋움"/>
        <family val="3"/>
        <charset val="129"/>
      </rPr>
      <t xml:space="preserve">
  3. 공공 부문의 성과 관리와 정책 분석
</t>
    </r>
    <r>
      <rPr>
        <sz val="10"/>
        <color rgb="FF000000"/>
        <rFont val="함초롬돋움"/>
        <family val="3"/>
        <charset val="129"/>
      </rPr>
      <t xml:space="preserve">   －로버우는 경쟁가치모형을 공공 행정 부문에 적용하여 정부 기관이나 비영리 조직의 효과성을 측정하는 특수한 모델들을 연구하였다. 그는 민간 기업과 달리 공공 부문에서는 보다 다양한 가치의 충돌이 발생한다는 점에 주목하고, 민주적 절차와 효율성 사이의 긴장을 조절하는 거버넌스 구조를 설계하는 데 주력하였다. 그의 연구는 공공 정책의 결정 과정에서 데이터 기반의 합리적 분석과 이해관계자의 가치 수용이 어떻게 조화를 이루어야 하는지를 명확히 제시하였으며, 이는 현대의 협력적 거버넌스와 성과 중심 행정 이론의 중요한 이론적 토대가 되었다.</t>
    </r>
    <r>
      <rPr>
        <b/>
        <sz val="10"/>
        <color rgb="FF000000"/>
        <rFont val="함초롬돋움"/>
        <family val="3"/>
        <charset val="129"/>
      </rPr>
      <t xml:space="preserve">
Ⅳ. 결론
</t>
    </r>
    <r>
      <rPr>
        <sz val="10"/>
        <color rgb="FF000000"/>
        <rFont val="함초롬돋움"/>
        <family val="3"/>
        <charset val="129"/>
      </rPr>
      <t xml:space="preserve"> －존 로버우는 콜로라도 대학교에서 사회심리학 박사(Ph.D. in Social Psychology) 학위를 취득한 이래 조직의 상충하는 가치들을 과학적으로 통합한 경쟁가치모형을 통해 현대 조직 이론의 체계화에 지대한 공헌을 하였다. 그는 심리학적 분석력과 통계적 엄밀함을 결합하여 조직의 효과성을 다차원적으로 조망함으로써 경영자와 행정가들이 조직의 상태를 객관적으로 이해하고 최적의 의사결정을 내릴 수 있는 실천적 프레임워크를 제공하였다. 그가 남긴 그룹 의사결정과 가치 통합에 관한 통찰은 오늘날 이해관계자가 복잡하게 얽힌 비즈니스 생태계에서 조직의 지속 가능한 성과와 사회적 합의를 동시에 추구하고자 하는 수많은 학자와 실무자들에게 필수적인 이론적 지표가 되고 있다.</t>
    </r>
    <phoneticPr fontId="4" type="noConversion"/>
  </si>
  <si>
    <t xml:space="preserve">
⚫Robert E. Quinn
   (로버트 퀸)
⚫1946~2024현재
⚫미국 사회학자
⚫Kim Cameron
   (킴 카메론)
⚫1946~2024현재
⚫미국 경영학자</t>
    <phoneticPr fontId="4" type="noConversion"/>
  </si>
  <si>
    <r>
      <rPr>
        <b/>
        <sz val="10"/>
        <color theme="1"/>
        <rFont val="함초롬돋움"/>
        <family val="3"/>
        <charset val="129"/>
      </rPr>
      <t>&lt;조직수명주기 이론&gt;</t>
    </r>
    <r>
      <rPr>
        <sz val="10"/>
        <color theme="1"/>
        <rFont val="함초롬돋움"/>
        <family val="3"/>
        <charset val="129"/>
      </rPr>
      <t xml:space="preserve">
1980년대
1장.경영조직론의 기초개념
&gt;1절.경영학과 조직
&gt;Ⅱ.조직
&gt;2.조직의 목표 : 조직효과성
</t>
    </r>
    <phoneticPr fontId="4" type="noConversion"/>
  </si>
  <si>
    <r>
      <t xml:space="preserve">Ⅰ. 배경 및 목적
</t>
    </r>
    <r>
      <rPr>
        <sz val="10"/>
        <color rgb="FF000000"/>
        <rFont val="함초롬돋움"/>
        <family val="3"/>
        <charset val="129"/>
      </rPr>
      <t xml:space="preserve"> －조직수명주기(Organizational Life Cycle) 이론은 생물학적 유기체와 마찬가지로 조직 또한 생성, 성장, 성숙, 소멸의 과정을 거친다는 가설에 기반을 둔다. 로버트 퀸(Robert E. Quinn)과 킴 카메론(Kim S. Cameron)은 1983년 연구를 통해 조직이 발달 단계에 따라 직면하는 주요 과업과 구조적 특징이 변화하며, 이에 따라 조직 효과성을 판단하는 가치 기준 역시 동태적으로 조정되어야 한다는 점을 규명하였다. 본 이론의 목적은 창업기부터 정교화 단계에 이르기까지 조직이 각 시기마다 우선순위를 두어야 할 핵심 가치를 체계화하고, 조직의 지속 가능한 성장을 위한 전략적 유연성을 확보하는 데 있다. 특히 경쟁가치접근법을 수명주기에 결합하여 조직의 발달 수준에 부합하는 리더십 역량과 관리 체계를 구축하기 위한 통합적 분석 틀을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－퀸과 카메론은 조직의 발달 단계를 4단계로 구분하고, 각 단계에서 강조되는 경쟁 가치와 효과성 모델의 변화를 다음과 같이 설명하였다.</t>
    </r>
    <r>
      <rPr>
        <b/>
        <sz val="10"/>
        <color rgb="FF000000"/>
        <rFont val="함초롬돋움"/>
        <family val="3"/>
        <charset val="129"/>
      </rPr>
      <t xml:space="preserve">
  1. 창업 단계 (Entrepreneurial Stage)
    (1) 주요 특징
</t>
    </r>
    <r>
      <rPr>
        <sz val="10"/>
        <color rgb="FF000000"/>
        <rFont val="함초롬돋움"/>
        <family val="3"/>
        <charset val="129"/>
      </rPr>
      <t xml:space="preserve">     －조직이 형성되는 초기 단계로 창의적인 아이디어를 제품화하고 생존을 위한 자원 확보에 주력한다. 구조는 비공식적이며 창업자의 개인적인 비전과 열정에 전적으로 의존하는 경향이 있다.</t>
    </r>
    <r>
      <rPr>
        <b/>
        <sz val="10"/>
        <color rgb="FF000000"/>
        <rFont val="함초롬돋움"/>
        <family val="3"/>
        <charset val="129"/>
      </rPr>
      <t xml:space="preserve">
    (2) 지향 가치
</t>
    </r>
    <r>
      <rPr>
        <sz val="10"/>
        <color rgb="FF000000"/>
        <rFont val="함초롬돋움"/>
        <family val="3"/>
        <charset val="129"/>
      </rPr>
      <t xml:space="preserve">     －유연성과 외부 지향성을 특징으로 하는 개방체계 모델이 강조된다. 혁신, 창의성, 자원 획득 및 외부 환경에 대한 적응력이 조직 효과성의 주요 지표가 된다.</t>
    </r>
    <r>
      <rPr>
        <b/>
        <sz val="10"/>
        <color rgb="FF000000"/>
        <rFont val="함초롬돋움"/>
        <family val="3"/>
        <charset val="129"/>
      </rPr>
      <t xml:space="preserve">
  2. 집단화 단계 (Collectivity Stage)
    (1) 주요 특징
</t>
    </r>
    <r>
      <rPr>
        <sz val="10"/>
        <color rgb="FF000000"/>
        <rFont val="함초롬돋움"/>
        <family val="3"/>
        <charset val="129"/>
      </rPr>
      <t xml:space="preserve">     －조직이 급격히 성장하며 구성원 간의 강한 응집력과 사명감이 형성되는 시기다. 리더십이 명확해지고 구성원들은 가족과 같은 유대감을 공유하며 조직의 목표를 내재화한다.</t>
    </r>
    <r>
      <rPr>
        <b/>
        <sz val="10"/>
        <color rgb="FF000000"/>
        <rFont val="함초롬돋움"/>
        <family val="3"/>
        <charset val="129"/>
      </rPr>
      <t xml:space="preserve">
    (2) 지향 가치
</t>
    </r>
    <r>
      <rPr>
        <sz val="10"/>
        <color rgb="FF000000"/>
        <rFont val="함초롬돋움"/>
        <family val="3"/>
        <charset val="129"/>
      </rPr>
      <t xml:space="preserve">     －유연성과 내부 지향성을 특징으로 하는 인간관계 모델이 강조된다. 구성원의 몰입, 사기 진작, 팀워크 강화 및 인적 자원의 개발이 효과성의 핵심 기준이 된다.</t>
    </r>
    <r>
      <rPr>
        <b/>
        <sz val="10"/>
        <color rgb="FF000000"/>
        <rFont val="함초롬돋움"/>
        <family val="3"/>
        <charset val="129"/>
      </rPr>
      <t xml:space="preserve">
  3. 공식화 단계 (Formalization Stage)
    (1) 주요 특징
</t>
    </r>
    <r>
      <rPr>
        <sz val="10"/>
        <color rgb="FF000000"/>
        <rFont val="함초롬돋움"/>
        <family val="3"/>
        <charset val="129"/>
      </rPr>
      <t xml:space="preserve">     －조직 규모가 커짐에 따라 효율적인 통제를 위해 규칙, 절차, 시스템이 도입되는 시기다. 전문 경영인이 등장하며 권한의 위임과 부서 간 분화가 엄격해지는 관료제적 특성이 나타난다.</t>
    </r>
    <r>
      <rPr>
        <b/>
        <sz val="10"/>
        <color rgb="FF000000"/>
        <rFont val="함초롬돋움"/>
        <family val="3"/>
        <charset val="129"/>
      </rPr>
      <t xml:space="preserve">
    (2) 지향 가치
</t>
    </r>
    <r>
      <rPr>
        <sz val="10"/>
        <color rgb="FF000000"/>
        <rFont val="함초롬돋움"/>
        <family val="3"/>
        <charset val="129"/>
      </rPr>
      <t xml:space="preserve">     －통제와 안정성을 특징으로 하는 내부과정 모델(내부 지향성) 및 합리적 목표 모델(외부 지향성)이 강조된다. 운영의 능률성, 생산성, 계획 준수 및 제도적 안정성이 성과 측정의 중심이 된다.</t>
    </r>
    <r>
      <rPr>
        <b/>
        <sz val="10"/>
        <color rgb="FF000000"/>
        <rFont val="함초롬돋움"/>
        <family val="3"/>
        <charset val="129"/>
      </rPr>
      <t xml:space="preserve">
  4. 정교화 단계 (Elaboration Stage)
    (1) 주요 특징
</t>
    </r>
    <r>
      <rPr>
        <sz val="10"/>
        <color rgb="FF000000"/>
        <rFont val="함초롬돋움"/>
        <family val="3"/>
        <charset val="129"/>
      </rPr>
      <t xml:space="preserve">     －관료화로 인한 경직성을 극복하고 재활성화를 추구하는 시기다. 협력적 팀 체제나 매트릭스 구조를 도입하며, 조직의 효율성을 유지하면서도 다시 유연성을 확보하여 개방체계 모델을 지향하는 노력이 일어난다.</t>
    </r>
    <r>
      <rPr>
        <b/>
        <sz val="10"/>
        <color rgb="FF000000"/>
        <rFont val="함초롬돋움"/>
        <family val="3"/>
        <charset val="129"/>
      </rPr>
      <t xml:space="preserve">
    (2) 지향 가치
</t>
    </r>
    <r>
      <rPr>
        <sz val="10"/>
        <color rgb="FF000000"/>
        <rFont val="함초롬돋움"/>
        <family val="3"/>
        <charset val="129"/>
      </rPr>
      <t xml:space="preserve">     －모든 모델의 가치를 상황에 맞게 재결합하는 통합적 균형이 요구된다. 혁신을 지속하면서도 시스템의 안정성을 잃지 않는 고도의 균형 감각이 효과성의 척도가 된다.</t>
    </r>
    <r>
      <rPr>
        <b/>
        <sz val="10"/>
        <color rgb="FF000000"/>
        <rFont val="함초롬돋움"/>
        <family val="3"/>
        <charset val="129"/>
      </rPr>
      <t xml:space="preserve">
Ⅲ. 평가
  1. 긍정적 평가
    (1) 조직 진단의 역동성 확보
</t>
    </r>
    <r>
      <rPr>
        <sz val="10"/>
        <color rgb="FF000000"/>
        <rFont val="함초롬돋움"/>
        <family val="3"/>
        <charset val="129"/>
      </rPr>
      <t xml:space="preserve">     －조직 효과성 기준이 고정된 것이 아니라 수명주기에 따라 변화해야 함을 증명함으로써 조직 상황에 맞는 가변적 관리 지침을 제공하였다. 이는 리더가 현재의 성공에 안주하지 않고 다음 단계를 대비하게 하는 전략적 시각을 제공한다.</t>
    </r>
    <r>
      <rPr>
        <b/>
        <sz val="10"/>
        <color rgb="FF000000"/>
        <rFont val="함초롬돋움"/>
        <family val="3"/>
        <charset val="129"/>
      </rPr>
      <t xml:space="preserve">
    (2) 전략적 정렬 및 리더십 가이드
</t>
    </r>
    <r>
      <rPr>
        <sz val="10"/>
        <color rgb="FF000000"/>
        <rFont val="함초롬돋움"/>
        <family val="3"/>
        <charset val="129"/>
      </rPr>
      <t xml:space="preserve">     －추상적인 경쟁가치접근법을 조직의 실제 성장 과정과 연결하여 실천적 가치를 극대화하였다. 각 단계에서 리더가 수행해야 할 역할인 혁신가, 촉진자, 감시자 등을 구체화하여 리더십 육성 도구로 널리 활용되게 하였다.</t>
    </r>
    <r>
      <rPr>
        <b/>
        <sz val="10"/>
        <color rgb="FF000000"/>
        <rFont val="함초롬돋움"/>
        <family val="3"/>
        <charset val="129"/>
      </rPr>
      <t xml:space="preserve">
    (3) 조직 변화의 정당성 부여
</t>
    </r>
    <r>
      <rPr>
        <sz val="10"/>
        <color rgb="FF000000"/>
        <rFont val="함초롬돋움"/>
        <family val="3"/>
        <charset val="129"/>
      </rPr>
      <t xml:space="preserve">     －조직이 성장함에 따라 과거의 관리 방식이 유효하지 않을 수 있음을 이론적으로 뒷받침하였다. 이를 통해 조직 변혁이나 구조 개편 시 구성원들을 설득할 수 있는 논리적 근거를 마련해 주었다.</t>
    </r>
    <r>
      <rPr>
        <b/>
        <sz val="10"/>
        <color rgb="FF000000"/>
        <rFont val="함초롬돋움"/>
        <family val="3"/>
        <charset val="129"/>
      </rPr>
      <t xml:space="preserve">
  2. 부정적 평가
    (1) 단계 전이의 결정론적 시각
</t>
    </r>
    <r>
      <rPr>
        <sz val="10"/>
        <color rgb="FF000000"/>
        <rFont val="함초롬돋움"/>
        <family val="3"/>
        <charset val="129"/>
      </rPr>
      <t xml:space="preserve">     －모든 조직이 제시된 단계를 순차적으로 밟는 것은 아니며 특정 단계를 건너뛰거나 회귀하는 복잡한 양상을 충분히 설명하지 못한다. 또한 외부 환경의 급격한 변화가 수명주기를 왜곡할 가능성을 다소 간과하였다는 지적이 있다.</t>
    </r>
    <r>
      <rPr>
        <b/>
        <sz val="10"/>
        <color rgb="FF000000"/>
        <rFont val="함초롬돋움"/>
        <family val="3"/>
        <charset val="129"/>
      </rPr>
      <t xml:space="preserve">
    (2) 쇠퇴기 설명 및 구현의 한계
</t>
    </r>
    <r>
      <rPr>
        <sz val="10"/>
        <color rgb="FF000000"/>
        <rFont val="함초롬돋움"/>
        <family val="3"/>
        <charset val="129"/>
      </rPr>
      <t xml:space="preserve">     －정교화 단계 이후 조직이 겪게 되는 쇠퇴나 소멸의 과정을 구체적으로 다루지 않아 수명주기 전체를 포괄하는 데는 한계가 있다. 또한 성숙기 조직이 다시 유연성을 확보하는 과정은 현실적으로 매우 복잡하며 구체적인 방법론 제시가 부족하다는 평이 존재한다.</t>
    </r>
    <r>
      <rPr>
        <b/>
        <sz val="10"/>
        <color rgb="FF000000"/>
        <rFont val="함초롬돋움"/>
        <family val="3"/>
        <charset val="129"/>
      </rPr>
      <t xml:space="preserve">
    (3) 측정의 주관성 및 모호성
</t>
    </r>
    <r>
      <rPr>
        <sz val="10"/>
        <color rgb="FF000000"/>
        <rFont val="함초롬돋움"/>
        <family val="3"/>
        <charset val="129"/>
      </rPr>
      <t xml:space="preserve">     －조직이 현재 정확히 어떤 단계에 위치해 있는지 판단하는 기준이 모호할 수 있다. 특히 대규모 조직의 경우 각 부서나 사업부마다 수명주기가 다를 수 있어 조직 전체를 하나의 지표로 평가하기에는 무리가 따른다.</t>
    </r>
    <r>
      <rPr>
        <b/>
        <sz val="10"/>
        <color rgb="FF000000"/>
        <rFont val="함초롬돋움"/>
        <family val="3"/>
        <charset val="129"/>
      </rPr>
      <t xml:space="preserve">
Ⅳ. 결론
</t>
    </r>
    <r>
      <rPr>
        <sz val="10"/>
        <color rgb="FF000000"/>
        <rFont val="함초롬돋움"/>
        <family val="3"/>
        <charset val="129"/>
      </rPr>
      <t xml:space="preserve"> －로버트 퀸과 킴 카메론의 연구는 조직이 성장함에 따라 효과성을 정의하는 기준과 핵심 가치가 가변적으로 변화해야 한다는 결론을 도출하였다. 연구의 핵심은 조직이 창업 단계・집단화 단계・공식화 단계・정교화 단계를 거치면서 각 단계마다 직면하는 위기를 극복하기 위해 서로 상충하는 관리 모델을 유연하게 전환해야 한다는 점에 있다. 초기에는 유연성과 창의성을 강조하는 개방체계 모델이 유효하나, 조직이 성숙해질수록 안정성과 통제를 중시하는 내부과정 모델로의 보완이 필수적이다. 결론적으로 조직 성패의 관건은 현재의 수명주기를 정확히 진단하고 그 단계에 적합한 가치 평가 기준을 적용하는 리더십의 적응력에 달려 있다. 특정 단계에서의 성공 방식이 다음 단계의 생존을 보장하지 않으므로, 경영자는 조직의 진화 과정에 맞춰 상반된 가치들 사이의 우선순위를 재조정하고 통합해야 한다. 이는 조직 효과성이 고정된 지표가 아니라 수명주기에 따른 역동적인 균형 잡기의 산물임을 시사한다.</t>
    </r>
    <phoneticPr fontId="4" type="noConversion"/>
  </si>
  <si>
    <r>
      <t xml:space="preserve">Ⅰ. 생애 및 학문적 형성기
</t>
    </r>
    <r>
      <rPr>
        <sz val="10"/>
        <color rgb="FF000000"/>
        <rFont val="함초롬돋움"/>
        <family val="3"/>
        <charset val="129"/>
      </rPr>
      <t xml:space="preserve"> －킴 카메론(Kim Cameron, 1946~현재)은 조직 이론과 리더십, 그리고 긍정 조직 장학(Positive Organizational Scholarship, POS) 분야를 개척한 세계적인 경영학자다. 그는 미국 유타주에서 태어나 성장을 거치며 조직이 처한 위기 상황을 어떻게 극복하고 오히려 성장의 발판으로 삼을 수 있는지에 대해 깊은 의문을 가졌다. 초기 학문적 탐구 과정에서 그는 조직의 쇠퇴와 하향 조정(Downsizing)이 구성원에게 미치는 부정적 영향을 관찰하며, 이를 보완할 수 있는 긍정적인 조직 문화와 리더십의 역할에 주목하였다. 이러한 문제의식은 훗날 그가 로버트 퀸과 함께 경쟁가치모형(Competing Values Framework, CVF)을 고도화하고, 조직 내의 미덕과 회복력을 강조하는 긍정 조직 이론을 정립하는 심리적・학문적 자산이 되었다. 그는 경영학을 단순히 수익 극대화를 연구하는 학문을 넘어, 인간의 존엄성과 조직의 고결한 목적을 실현하는 도구로 격상시키려 노력하였다.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－카메론은 브리검 영 대학교(Brigham Young University)에서 심리학과 사회학을 전공하며 학사 및 석사 학위를 취득하였다. 이 시기 그는 개인의 심리적 기제와 집단의 구조적 특성이 상호작용하는 방식에 매료되었으며, 특히 조직 내에서 발생하는 갈등과 변화의 역동성을 분석하는 기초 체력을 길렀다. 그는 인간의 잠재력이 조직이라는 틀 안에서 어떻게 발현되거나 억제되는지를 탐구하며, 기존의 기능주의적 경영 이론이 간과했던 인간적 가치의 중요성을 깊이 인식하였다. 이러한 학제 간 연구 경험은 그가 추후 매우 정교한 조직 진단 도구들을 개발하는 데 있어 인본주의적 통찰을 더하는 밑거름이 되었다.</t>
    </r>
    <r>
      <rPr>
        <b/>
        <sz val="10"/>
        <color rgb="FF000000"/>
        <rFont val="함초롬돋움"/>
        <family val="3"/>
        <charset val="129"/>
      </rPr>
      <t xml:space="preserve">
  2. 최종 학위
</t>
    </r>
    <r>
      <rPr>
        <sz val="10"/>
        <color rgb="FF000000"/>
        <rFont val="함초롬돋움"/>
        <family val="3"/>
        <charset val="129"/>
      </rPr>
      <t xml:space="preserve">   －그는 예일 대학교(Yale University) 대학원에서 행정과학 박사(Ph.D. in Administrative Sciences) 학위를 취득하였다. 그의 박사 과정 연구는 조직의 효과성을 측정하는 다차원적 지표를 개발하고, 대학과 같은 복잡한 고등 교육 기관의 성과를 분석하는 데 집중되어 있었다. 예일 대학교에서의 엄격한 훈련은 그가 조직 이론의 거시적 담론과 계량적 분석 기법을 결합하는 역량을 갖추게 하였으며, 이는 훗날 그가 전략 경영과 조직 행동론을 넘나드는 독보적인 학문적 위치를 확보하는 결정적인 계기가 되었다. 그의 학위 과정은 조직의 성공을 단기적인 재무 성과가 아닌, 장기적인 문화적 역량과 환경 적응력의 관점에서 재정립하는 시기였다.</t>
    </r>
    <r>
      <rPr>
        <b/>
        <sz val="10"/>
        <color rgb="FF000000"/>
        <rFont val="함초롬돋움"/>
        <family val="3"/>
        <charset val="129"/>
      </rPr>
      <t xml:space="preserve">
  3. 학술적 교류 및 연구 환경
</t>
    </r>
    <r>
      <rPr>
        <sz val="10"/>
        <color rgb="FF000000"/>
        <rFont val="함초롬돋움"/>
        <family val="3"/>
        <charset val="129"/>
      </rPr>
      <t xml:space="preserve">   －박사 학위 취득 이후 카메론은 위스콘신 대학교와 미시간 대학교 경영대학원(Ross School of Business)에서 석좌교수로 재직하며 학문적 전성기를 보냈다. 그는 로버트 퀸, 존 로버우 등과 긴밀히 협력하며 경쟁가치모형을 실무적 진단 도구인 OCAI(Organizational Culture Assessment Instrument)로 발전시켰다. 특히 미시간 대학교 내에 '긍정 조직 센터(Center for Positive Organizations)'를 설립하여 전 세계 학자들과 함께 조직 내의 감사, 용서, 연민과 같은 긍정적 역동성을 연구하는 학문적 거점을 마련하였다. 그는 수많은 저명 저널의 편집장과 학회장을 역임하며 전략 경영과 조직 이론의 융합을 주도하였으며, 그의 연구는 학계와 산업계 모두에서 강력한 영향력을 발휘하고 있다.</t>
    </r>
    <r>
      <rPr>
        <b/>
        <sz val="10"/>
        <color rgb="FF000000"/>
        <rFont val="함초롬돋움"/>
        <family val="3"/>
        <charset val="129"/>
      </rPr>
      <t xml:space="preserve">
Ⅲ. 학문적 지향점과 긍정 조직 이론의 전개
  1. 경쟁가치모형(CVF)과 조직 문화 진단
</t>
    </r>
    <r>
      <rPr>
        <sz val="10"/>
        <color rgb="FF000000"/>
        <rFont val="함초롬돋움"/>
        <family val="3"/>
        <charset val="129"/>
      </rPr>
      <t xml:space="preserve">   －카메론은 로버트 퀸과 공동으로 개발한 경쟁가치모형을 통해 조직 문화를 과학적으로 진단할 수 있는 기틀을 완성하였다. 그는 조직 지향점을 위계, 시장, 클랜, 애드호크라시의 네 가지 유형으로 분류하고, 각 유형이 조직 성과와 어떻게 연결되는지를 실증적으로 증명하였다. 특히 그가 개발한 OCAI 도구는 전 세계 수만 개의 기업에서 조직의 현재 상태를 파악하고 미래 전략을 수립하는 표준적인 프레임워크로 활용되고 있다. 이는 조직 이론이 추상적인 담론에 머물지 않고 경영 현장의 실질적인 변화를 이끌어내는 강력한 도구가 될 수 있음을 보여준 대표적인 사례다.</t>
    </r>
    <r>
      <rPr>
        <b/>
        <sz val="10"/>
        <color rgb="FF000000"/>
        <rFont val="함초롬돋움"/>
        <family val="3"/>
        <charset val="129"/>
      </rPr>
      <t xml:space="preserve">
  2. 긍정 조직 장학(POS)의 개척
</t>
    </r>
    <r>
      <rPr>
        <sz val="10"/>
        <color rgb="FF000000"/>
        <rFont val="함초롬돋움"/>
        <family val="3"/>
        <charset val="129"/>
      </rPr>
      <t xml:space="preserve">   －그는 조직의 결함과 문제를 수정하는 데 집중하던 기존 경영학의 패러다임을 전환하여, 조직의 강점과 최선의 상태를 연구하는 긍정 조직 장학(Positive Organizational Scholarship)을 개척하였다. 카메론은 조직 내에서 '긍정적 일탈(Positive Deviance)'이 발생하는 원인을 탐구하며, 리더가 구성원의 긍정적 에너지를 이끌어낼 때 조직의 성과가 비약적으로 향상된다는 점을 강조하였다. 그는 감사, 자비, 회복 탄력성과 같은 개념들을 경영학의 핵심 변수로 도입하였으며, 이러한 긍정적 역동성이 위기 상황에서 조직을 지탱하는 가장 강력한 자본임을 논리적으로 증명하였다.</t>
    </r>
    <r>
      <rPr>
        <b/>
        <sz val="10"/>
        <color rgb="FF000000"/>
        <rFont val="함초롬돋움"/>
        <family val="3"/>
        <charset val="129"/>
      </rPr>
      <t xml:space="preserve">
  3. 긍정 리더십과 조직의 변혁적 성장
</t>
    </r>
    <r>
      <rPr>
        <sz val="10"/>
        <color rgb="FF000000"/>
        <rFont val="함초롬돋움"/>
        <family val="3"/>
        <charset val="129"/>
      </rPr>
      <t xml:space="preserve">   －카메론은 리더십의 본질을 긍정적인 의미 창출과 관계 형성에 두었다. 그는 '긍정 리더십'이라는 개념을 통해 리더가 조직 내에 긍정적인 풍토(Positive Climate)를 조성하고 진정성 있는 의사소통을 실천할 때 조직 구성원들이 자신의 한계를 뛰어넘는 성과를 낸다고 주장하였다. 또한 조직의 하향 조정이나 구조 조정과 같은 고통스러운 과정 속에서도 어떻게 긍정성을 유지하며 조직의 정체성을 보존할 수 있는지에 대한 실천적 지침을 제공하였다. 그의 연구는 현대 기업들이 단순한 이익 추구를 넘어 사회적 책임을 다하고 구성원의 성장을 돕는 가치 중심적 조직으로 진화해야 함을 촉구하고 있다.</t>
    </r>
    <r>
      <rPr>
        <b/>
        <sz val="10"/>
        <color rgb="FF000000"/>
        <rFont val="함초롬돋움"/>
        <family val="3"/>
        <charset val="129"/>
      </rPr>
      <t xml:space="preserve">
Ⅳ. 결론
</t>
    </r>
    <r>
      <rPr>
        <sz val="10"/>
        <color rgb="FF000000"/>
        <rFont val="함초롬돋움"/>
        <family val="3"/>
        <charset val="129"/>
      </rPr>
      <t xml:space="preserve"> －킴 카메론은 예일 대학교에서 행정과학 박사(Ph.D. in Administrative Sciences) 학위를 취득한 이래 조직 문화 진단과 긍정 조직 이론을 통해 현대 경영학의 새로운 지평을 열었다. 그는 경쟁가치모형을 통해 조직의 다차원적 효과성을 체계화하였으며, 긍정 조직 장학을 통해 경영학에 윤리적 통찰과 인간적 따뜻함을 더하였다. 그가 정립한 긍정적 리더십과 문화 진단 모델은 오늘날 급변하고 불확실한 비즈니스 환경 속에서 조직의 근본적인 회복력을 강화하고 지속 가능한 성장을 추구하고자 하는 수많은 학자와 경영자에게 시대를 앞서가는 지혜와 구체적인 실천 로드맵을 제시하고 있다.</t>
    </r>
    <phoneticPr fontId="4" type="noConversion"/>
  </si>
  <si>
    <t xml:space="preserve">
⚫Amitai Etzioni
   (아미타이 에치오니)
⚫1929~2023
⚫이스라엘-미국 사회학자</t>
    <phoneticPr fontId="4" type="noConversion"/>
  </si>
  <si>
    <r>
      <rPr>
        <b/>
        <sz val="10"/>
        <color theme="1"/>
        <rFont val="함초롬돋움"/>
        <family val="3"/>
        <charset val="129"/>
      </rPr>
      <t>&lt;순응 이론&gt;</t>
    </r>
    <r>
      <rPr>
        <sz val="10"/>
        <color theme="1"/>
        <rFont val="함초롬돋움"/>
        <family val="3"/>
        <charset val="129"/>
      </rPr>
      <t xml:space="preserve">
1960년대
1장.경영조직론의 기초개념
&gt;1절.경영학과 조직
&gt;Ⅱ.조직
&gt;3.조직의 유형</t>
    </r>
    <phoneticPr fontId="4" type="noConversion"/>
  </si>
  <si>
    <r>
      <t xml:space="preserve">Ⅰ. 배경 및 목적
</t>
    </r>
    <r>
      <rPr>
        <sz val="10"/>
        <color rgb="FF000000"/>
        <rFont val="함초롬돋움"/>
        <family val="3"/>
        <charset val="129"/>
      </rPr>
      <t xml:space="preserve"> －아미타이 에치오니(Amitai Etzioni)의 순응 이론(Compliance Theory)은 조직이 구성원을 통제하는 방식인 권력의 성격과 이에 대응하는 구성원의 복종(Compliance) 관계를 중심으로 조직을 분류한 이론이다. 1960년대 초반 에치오니는 조직이 목표를 달성하기 위해 동원하는 통제 수단이 구성원의 심리적 태도에 결정적인 영향을 미친다는 점에 주목하였다. 본 이론의 목적은 조직 내 권력 유형과 구성원의 관여(Involvement) 수준 사이의 상관관계를 체계화하여, 조직의 성격에 부합하는 최적의 관리 체계를 규명하는 데 있다. 이를 통해 리더가 조직의 특성에 맞는 효과적인 통제 기제를 선택하고 구성원의 자발적인 협조를 이끌어낼 수 있는 전략적 지침을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－에치오니는 조직의 권력 유형과 구성원의 관여 유형을 각각 세 가지로 정의하고, 이들의 조합을 통해 조직의 유형을 체계화하였다.</t>
    </r>
    <r>
      <rPr>
        <b/>
        <sz val="10"/>
        <color rgb="FF000000"/>
        <rFont val="함초롬돋움"/>
        <family val="3"/>
        <charset val="129"/>
      </rPr>
      <t xml:space="preserve">
  1. 분석의 핵심 차원
    (1) 권력 유형
      ① 강제적 권력
</t>
    </r>
    <r>
      <rPr>
        <sz val="10"/>
        <color rgb="FF000000"/>
        <rFont val="함초롬돋움"/>
        <family val="3"/>
        <charset val="129"/>
      </rPr>
      <t xml:space="preserve">       －신체적 위협, 제재, 구속 등 물리적 수단을 사용하여 구성원을 강제로 통제하는 방식이다.</t>
    </r>
    <r>
      <rPr>
        <b/>
        <sz val="10"/>
        <color rgb="FF000000"/>
        <rFont val="함초롬돋움"/>
        <family val="3"/>
        <charset val="129"/>
      </rPr>
      <t xml:space="preserve">
      ② 공리적 권력
</t>
    </r>
    <r>
      <rPr>
        <sz val="10"/>
        <color rgb="FF000000"/>
        <rFont val="함초롬돋움"/>
        <family val="3"/>
        <charset val="129"/>
      </rPr>
      <t xml:space="preserve">       －임금, 보너스, 승진 등 경제적 보상과 물질적 자원을 수단으로 구성원의 협력을 유도하는 방식이다.</t>
    </r>
    <r>
      <rPr>
        <b/>
        <sz val="10"/>
        <color rgb="FF000000"/>
        <rFont val="함초롬돋움"/>
        <family val="3"/>
        <charset val="129"/>
      </rPr>
      <t xml:space="preserve">
      ③ 규범적 권력
</t>
    </r>
    <r>
      <rPr>
        <sz val="10"/>
        <color rgb="FF000000"/>
        <rFont val="함초롬돋움"/>
        <family val="3"/>
        <charset val="129"/>
      </rPr>
      <t xml:space="preserve">       －가치관, 신념, 상징적 보상, 위신 등을 통해 구성원의 자발적인 동의와 헌신을 유도하는 방식이다.</t>
    </r>
    <r>
      <rPr>
        <b/>
        <sz val="10"/>
        <color rgb="FF000000"/>
        <rFont val="함초롬돋움"/>
        <family val="3"/>
        <charset val="129"/>
      </rPr>
      <t xml:space="preserve">
    (2) 관여 유형
      ① 소외적 관여
</t>
    </r>
    <r>
      <rPr>
        <sz val="10"/>
        <color rgb="FF000000"/>
        <rFont val="함초롬돋움"/>
        <family val="3"/>
        <charset val="129"/>
      </rPr>
      <t xml:space="preserve">       －조직에 대해 강한 부정적 태도를 보이며, 강압이나 처벌을 피하기 위해 마지못해 조직에 머무르는 상태다.</t>
    </r>
    <r>
      <rPr>
        <b/>
        <sz val="10"/>
        <color rgb="FF000000"/>
        <rFont val="함초롬돋움"/>
        <family val="3"/>
        <charset val="129"/>
      </rPr>
      <t xml:space="preserve">
      ② 타산적 관여
</t>
    </r>
    <r>
      <rPr>
        <sz val="10"/>
        <color rgb="FF000000"/>
        <rFont val="함초롬돋움"/>
        <family val="3"/>
        <charset val="129"/>
      </rPr>
      <t xml:space="preserve">       －자신의 이익과 손실을 치밀하게 계산하여 조직에 참여하며, 보상이 주어지는 만큼만 기여하려는 실리적인 상태다.</t>
    </r>
    <r>
      <rPr>
        <b/>
        <sz val="10"/>
        <color rgb="FF000000"/>
        <rFont val="함초롬돋움"/>
        <family val="3"/>
        <charset val="129"/>
      </rPr>
      <t xml:space="preserve">
      ③ 도덕적 관여
</t>
    </r>
    <r>
      <rPr>
        <sz val="10"/>
        <color rgb="FF000000"/>
        <rFont val="함초롬돋움"/>
        <family val="3"/>
        <charset val="129"/>
      </rPr>
      <t xml:space="preserve">       －조직의 가치와 목표에 깊이 공감하고 이를 자신의 신념과 일치시켜 열성적으로 참여하는 높은 수준의 헌신 상태다.</t>
    </r>
    <r>
      <rPr>
        <b/>
        <sz val="10"/>
        <color rgb="FF000000"/>
        <rFont val="함초롬돋움"/>
        <family val="3"/>
        <charset val="129"/>
      </rPr>
      <t xml:space="preserve">
  2. 조직의 세 가지 기본 유형
    (1) 강제적 조직
      ① 정의
</t>
    </r>
    <r>
      <rPr>
        <sz val="10"/>
        <color rgb="FF000000"/>
        <rFont val="함초롬돋움"/>
        <family val="3"/>
        <charset val="129"/>
      </rPr>
      <t xml:space="preserve">       －강제적 권력과 소외적 관여가 결합된 형태다.</t>
    </r>
    <r>
      <rPr>
        <b/>
        <sz val="10"/>
        <color rgb="FF000000"/>
        <rFont val="함초롬돋움"/>
        <family val="3"/>
        <charset val="129"/>
      </rPr>
      <t xml:space="preserve">
      ② 예시
</t>
    </r>
    <r>
      <rPr>
        <sz val="10"/>
        <color rgb="FF000000"/>
        <rFont val="함초롬돋움"/>
        <family val="3"/>
        <charset val="129"/>
      </rPr>
      <t xml:space="preserve">       －교도소, 정신병원, 포로수용소 등이 이에 해당하며, 감시와 통제가 주된 관리 수단이 된다.</t>
    </r>
    <r>
      <rPr>
        <b/>
        <sz val="10"/>
        <color rgb="FF000000"/>
        <rFont val="함초롬돋움"/>
        <family val="3"/>
        <charset val="129"/>
      </rPr>
      <t xml:space="preserve">
    (2) 공리적 조직
      ① 정의
</t>
    </r>
    <r>
      <rPr>
        <sz val="10"/>
        <color rgb="FF000000"/>
        <rFont val="함초롬돋움"/>
        <family val="3"/>
        <charset val="129"/>
      </rPr>
      <t xml:space="preserve">       －공리적 권력과 타산적 관여가 결합된 형태다.</t>
    </r>
    <r>
      <rPr>
        <b/>
        <sz val="10"/>
        <color rgb="FF000000"/>
        <rFont val="함초롬돋움"/>
        <family val="3"/>
        <charset val="129"/>
      </rPr>
      <t xml:space="preserve">
      ② 예시
</t>
    </r>
    <r>
      <rPr>
        <sz val="10"/>
        <color rgb="FF000000"/>
        <rFont val="함초롬돋움"/>
        <family val="3"/>
        <charset val="129"/>
      </rPr>
      <t xml:space="preserve">       －일반 영리 기업, 공장, 상업 단체 등이 해당하며, 경제적 보상을 매개로 한 계약적 관계가 중심이 된다.</t>
    </r>
    <r>
      <rPr>
        <b/>
        <sz val="10"/>
        <color rgb="FF000000"/>
        <rFont val="함초롬돋움"/>
        <family val="3"/>
        <charset val="129"/>
      </rPr>
      <t xml:space="preserve">
    (3) 규범적 조직
      ① 정의
</t>
    </r>
    <r>
      <rPr>
        <sz val="10"/>
        <color rgb="FF000000"/>
        <rFont val="함초롬돋움"/>
        <family val="3"/>
        <charset val="129"/>
      </rPr>
      <t xml:space="preserve">       －규범적 권력과 도덕적 관여가 결합된 형태다.</t>
    </r>
    <r>
      <rPr>
        <b/>
        <sz val="10"/>
        <color rgb="FF000000"/>
        <rFont val="함초롬돋움"/>
        <family val="3"/>
        <charset val="129"/>
      </rPr>
      <t xml:space="preserve">
      ② 예시
</t>
    </r>
    <r>
      <rPr>
        <sz val="10"/>
        <color rgb="FF000000"/>
        <rFont val="함초롬돋움"/>
        <family val="3"/>
        <charset val="129"/>
      </rPr>
      <t xml:space="preserve">       －종교 단체, 정당, 자원봉사 단체, 대학교 등이 해당하며, 사명감과 비전 공유가 조직 운영의 핵심 동력이 된다.</t>
    </r>
    <r>
      <rPr>
        <b/>
        <sz val="10"/>
        <color rgb="FF000000"/>
        <rFont val="함초롬돋움"/>
        <family val="3"/>
        <charset val="129"/>
      </rPr>
      <t xml:space="preserve">
Ⅲ. 평가
  1. 긍정적 평가
    (1) 조직 통제 기제에 대한 과학적 분석
</t>
    </r>
    <r>
      <rPr>
        <sz val="10"/>
        <color rgb="FF000000"/>
        <rFont val="함초롬돋움"/>
        <family val="3"/>
        <charset val="129"/>
      </rPr>
      <t xml:space="preserve">     －조직이 구성원을 움직이는 힘의 원천을 권력 유형별로 명확히 구분함으로써, 리더가 조직의 목적에 부합하는 영향력 행사 방법을 선택할 수 있는 이론적 토대를 마련하였다.</t>
    </r>
    <r>
      <rPr>
        <b/>
        <sz val="10"/>
        <color rgb="FF000000"/>
        <rFont val="함초롬돋움"/>
        <family val="3"/>
        <charset val="129"/>
      </rPr>
      <t xml:space="preserve">
    (2) 구성원의 심리적 관여도 중시
</t>
    </r>
    <r>
      <rPr>
        <sz val="10"/>
        <color rgb="FF000000"/>
        <rFont val="함초롬돋움"/>
        <family val="3"/>
        <charset val="129"/>
      </rPr>
      <t xml:space="preserve">     －단순히 조직의 외형적 구조를 분석하는 데 그치지 않고 구성원이 조직에 느끼는 심리적 상태를 고려함으로써, 현대 조직행태론에서 강조하는 조직 몰입 연구에 큰 영향을 미쳤다.</t>
    </r>
    <r>
      <rPr>
        <b/>
        <sz val="10"/>
        <color rgb="FF000000"/>
        <rFont val="함초롬돋움"/>
        <family val="3"/>
        <charset val="129"/>
      </rPr>
      <t xml:space="preserve">
    (3) 일치성의 원리 제시
</t>
    </r>
    <r>
      <rPr>
        <sz val="10"/>
        <color rgb="FF000000"/>
        <rFont val="함초롬돋움"/>
        <family val="3"/>
        <charset val="129"/>
      </rPr>
      <t xml:space="preserve">     －권력 유형과 관여 유형이 서로 일치할 때 조직의 효율성이 극대화된다는 점을 강조하여, 조직 내 갈등을 줄이고 성과를 높이기 위한 관리적 정렬의 중요성을 일깨워주었다.</t>
    </r>
    <r>
      <rPr>
        <b/>
        <sz val="10"/>
        <color rgb="FF000000"/>
        <rFont val="함초롬돋움"/>
        <family val="3"/>
        <charset val="129"/>
      </rPr>
      <t xml:space="preserve">
  2. 부정적 평가
    (1) 분류의 지나친 단순화
</t>
    </r>
    <r>
      <rPr>
        <sz val="10"/>
        <color rgb="FF000000"/>
        <rFont val="함초롬돋움"/>
        <family val="3"/>
        <charset val="129"/>
      </rPr>
      <t xml:space="preserve">     －현실의 조직은 공리적 성격과 규범적 성격이 복잡하게 혼재되어 있음에도 불구하고, 이를 세 가지 정형화된 틀로만 분류하려 했다는 이분법적 한계가 지적된다.</t>
    </r>
    <r>
      <rPr>
        <b/>
        <sz val="10"/>
        <color rgb="FF000000"/>
        <rFont val="함초롬돋움"/>
        <family val="3"/>
        <charset val="129"/>
      </rPr>
      <t xml:space="preserve">
    (2) 권력의 역동성 간과
</t>
    </r>
    <r>
      <rPr>
        <sz val="10"/>
        <color rgb="FF000000"/>
        <rFont val="함초롬돋움"/>
        <family val="3"/>
        <charset val="129"/>
      </rPr>
      <t xml:space="preserve">     －권력이 조직 하부에서 상부로 흐르거나 구성원 간에 수평적으로 작용하는 측면보다는 상급자가 하급자를 통제하는 수직적 권력 행사에만 초점을 맞춘 경향이 있다.</t>
    </r>
    <r>
      <rPr>
        <b/>
        <sz val="10"/>
        <color rgb="FF000000"/>
        <rFont val="함초롬돋움"/>
        <family val="3"/>
        <charset val="129"/>
      </rPr>
      <t xml:space="preserve">
    (3) 환경적 변수의 반영 미흡
</t>
    </r>
    <r>
      <rPr>
        <sz val="10"/>
        <color rgb="FF000000"/>
        <rFont val="함초롬돋움"/>
        <family val="3"/>
        <charset val="129"/>
      </rPr>
      <t xml:space="preserve">     －외부 시장 환경의 변화나 기술적 혁신이 조직의 통제 방식과 구성원의 태도에 미치는 영향력을 충분히 설명하지 못하여 조직을 다소 폐쇄적인 시스템으로 바라보았다는 비판이 있다.</t>
    </r>
    <r>
      <rPr>
        <b/>
        <sz val="10"/>
        <color rgb="FF000000"/>
        <rFont val="함초롬돋움"/>
        <family val="3"/>
        <charset val="129"/>
      </rPr>
      <t xml:space="preserve">
Ⅳ. 결론
</t>
    </r>
    <r>
      <rPr>
        <sz val="10"/>
        <color rgb="FF000000"/>
        <rFont val="함초롬돋움"/>
        <family val="3"/>
        <charset val="129"/>
      </rPr>
      <t xml:space="preserve"> －아미타이 에치오니의 연구는 조직이 행사하는 권력의 유형과 그에 대한 구성원의 참여 수준 사이의 순응 관계가 조직의 효과성을 결정짓는다는 결론을 도출하였다. 연구의 핵심은 강제적・공리적・규범적 권력이라는 조직의 통제 수단이 구성원의 소외적・타산적・도덕적 참여 양상과 일치할 때 조직의 관리 효율성이 극대화된다는 점에 있다. 에치오니는 이를 바탕으로 조직을 강제적 조직・공리적 조직・규범적 조직으로 분류하고, 권력과 참여의 부조화는 갈등을 유발하여 성과를 저해한다고 분석하였다. 결론적으로 경영자는 조직의 본질적 목표에 부합하는 적절한 권력 기반을 선택해야 하며, 구성원의 심리적 복종 상태를 고려한 상호 호혜적인 순응 구조를 설계하는 것이 조직 운영의 성패를 좌우하는 결정적 요인임을 시사한다.</t>
    </r>
    <phoneticPr fontId="4" type="noConversion"/>
  </si>
  <si>
    <r>
      <t xml:space="preserve">Ⅰ. 생애 및 학문적 형성기
</t>
    </r>
    <r>
      <rPr>
        <sz val="10"/>
        <color rgb="FF000000"/>
        <rFont val="함초롬돋움"/>
        <family val="3"/>
        <charset val="129"/>
      </rPr>
      <t xml:space="preserve"> －아미타이 에치오니(Amitai Etzioni, 1929~2023)는 독일 태생의 미국 사회학자로, 조직 이론과 공공 정책, 그리고 현대 공동체주의 철학의 기틀을 마련한 거목이다. 독일 쾰른에서 유대인 가정의 아들로 태어난 그는 나치 정권의 박해를 피해 팔레스타인으로 이주하며 격동의 청년기를 보냈다. 이스라엘 독립 전쟁에 참전하며 공동체의 생존과 사회적 질서의 중요성을 몸소 체험한 그는, 인간의 자유와 사회적 책임 사이의 균형을 찾는 것을 평생의 학문적 과업으로 삼았다. 초기 형성기에 경험한 공동체적 결속력과 국가 건설의 역동성은 훗날 그가 권력의 유형에 따른 조직 분류 체계를 정립하고, 개인주의적 자유주의의 한계를 극복하려는 공동체주의 운동을 주도하는 정서적・학문적 자산이 되었다. 그는 사회학을 단순한 상상력의 산물이 아닌 현실의 복잡한 문제를 해결하고 더 나은 공동체를 건설하기 위한 실천적 도구로 정립하는 데 헌신하였다.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－에치오니는 이스라엘 예루살렘 히브리 대학교(Hebrew University of Jerusalem)에서 사회학 학사와 석사 학위를 취득하였다. 이 시기에 그는 마르틴 부버와 같은 당대 최고의 사상가들로부터 지도받으며 인간관계의 철학적 기초와 공동체의 본질에 대해 깊이 고찰하였다. 그는 사회적 상호작용이 어떻게 제도로 안착되는지, 그리고 개인이 조직 내에서 느끼는 소외와 헌신의 메커니즘이 무엇인지 탐구하며 사회학적 분석 역량을 길렀다. 히브리 대학교에서의 학습 경험은 그가 추후 미국으로 건너가 보다 거시적인 수준의 사회 시스템을 분석하는 데 있어 인본주의적이고 비판적인 시각을 유지하게 하는 든든한 밑거름이 되었다.</t>
    </r>
    <r>
      <rPr>
        <b/>
        <sz val="10"/>
        <color rgb="FF000000"/>
        <rFont val="함초롬돋움"/>
        <family val="3"/>
        <charset val="129"/>
      </rPr>
      <t xml:space="preserve">
  2. 최종 학위
</t>
    </r>
    <r>
      <rPr>
        <sz val="10"/>
        <color rgb="FF000000"/>
        <rFont val="함초롬돋움"/>
        <family val="3"/>
        <charset val="129"/>
      </rPr>
      <t xml:space="preserve">   －그는 미국 캘리포니아 대학교 버클리(UC Berkeley) 대학원에서 사회학 박사(Ph.D. in Sociology) 학위를 취득하였다. 그의 박사 과정 연구는 현대 조직의 구조와 권력의 운용 방식을 체계화하는 데 집중되었으며, 단 18개월 만에 학위를 마칠 정도로 경이로운 학문적 성과를 보였다. 버클리에서의 연구 기간은 그가 조직 구성원의 복종(Compliance) 유형과 조직이 행사하는 권력의 성격에 따라 조직을 분류하는 독창적인 이론적 틀을 완성하는 시기였다. 그의 박사 학위 논문은 이후 '복합 조직 분석'이라는 고전적인 저서로 발전하였으며, 이는 현대 조직 사회학의 지형을 바꾼 기념비적인 업적으로 평가받는다.</t>
    </r>
    <r>
      <rPr>
        <b/>
        <sz val="10"/>
        <color rgb="FF000000"/>
        <rFont val="함초롬돋움"/>
        <family val="3"/>
        <charset val="129"/>
      </rPr>
      <t xml:space="preserve">
  3. 학술적 교류 및 공직 활동
</t>
    </r>
    <r>
      <rPr>
        <sz val="10"/>
        <color rgb="FF000000"/>
        <rFont val="함초롬돋움"/>
        <family val="3"/>
        <charset val="129"/>
      </rPr>
      <t xml:space="preserve">   －박사 학위 취득 이후 에치오니는 컬럼비아 대학교에서 20년간 교수로 재직하며 학문적 전성기를 보냈으며, 이후 조지 워싱턴 대학교의 석좌교수로 임명되어 정책 연구 연구소를 이끌었다. 그는 지미 카터 행정부 시절 백악관 수석 고문으로 활동하며 이론적 통찰을 실제 국가 정책에 반영하려 노력하였고, 미국 사회학회(ASA) 회장을 역임하며 학문적 권위를 공고히 하였다. 그는 사회학, 정치학, 경제학을 넘나드는 방대한 저술 활동을 통해 '반응적 공동체'를 제안하였으며, 그의 연구실은 사회적 혼란을 극복하고 도덕적 질서를 회복하기 위한 지성적 연대의 중심지가 되었다.</t>
    </r>
    <r>
      <rPr>
        <b/>
        <sz val="10"/>
        <color rgb="FF000000"/>
        <rFont val="함초롬돋움"/>
        <family val="3"/>
        <charset val="129"/>
      </rPr>
      <t xml:space="preserve">
Ⅲ. 학문적 지향점과 조직 및 공동체 이론의 전개
  1. 권력과 복종에 따른 조직 분류 체계
</t>
    </r>
    <r>
      <rPr>
        <sz val="10"/>
        <color rgb="FF000000"/>
        <rFont val="함초롬돋움"/>
        <family val="3"/>
        <charset val="129"/>
      </rPr>
      <t xml:space="preserve">   －에치오니는 조직이 구성원을 통제하기 위해 사용하는 권력의 수단과 그에 따른 구성원의 태도를 기준으로 조직을 세 가지 유형으로 분류하였다. 그는 강제적 권력을 사용하는 강제적 조직(교도소 등), 경제적 보상을 수단으로 하는 공리적 조직(일반 기업 등), 그리고 도덕적 가치와 상징적 보상을 중시하는 규범적 조직(종교 단체, 대학 등)의 구조적 차이를 명확히 규명하였다. 특히 규범적 조직에서 구성원의 자발적 헌신과 도덕적 관여가 어떻게 발생하는지를 분석한 그의 연구는 현대 조직 관리와 리더십 이론에 있어 구성원의 내재적 동기 부여가 얼마나 중요한지를 일깨워준 핵심적인 이정표가 되었다.</t>
    </r>
    <r>
      <rPr>
        <b/>
        <sz val="10"/>
        <color rgb="FF000000"/>
        <rFont val="함초롬돋움"/>
        <family val="3"/>
        <charset val="129"/>
      </rPr>
      <t xml:space="preserve">
  2. 제3의 길과 공동체주의 운동의 주도
</t>
    </r>
    <r>
      <rPr>
        <sz val="10"/>
        <color rgb="FF000000"/>
        <rFont val="함초롬돋움"/>
        <family val="3"/>
        <charset val="129"/>
      </rPr>
      <t xml:space="preserve">   －그는 극단적인 개인주의와 국가 만능주의를 모두 경계하며 제3의 대안으로서 공동체주의(Communitarianism)를 제창하였다. 에치오니는 권리에는 반드시 책임이 따른다는 '반응적 공동체주의' 선언을 통해 무너져가는 사회의 도덕적 기반을 재건해야 한다고 주장하였다. 그는 가족, 학교, 지역 공동체가 사회적 규범을 형성하고 유지하는 핵심적인 장소임을 강조하며, 개인의 자유를 존중하되 공동체의 공익과 도덕적 가치를 조화시킬 수 있는 사회 정책적 대안을 제시하였다. 이러한 그의 사상은 전 세계 정치 리더들에게 깊은 영감을 주어 '인간적인 사회'를 건설하기 위한 정책적 담론의 근간이 되었다.</t>
    </r>
    <r>
      <rPr>
        <b/>
        <sz val="10"/>
        <color rgb="FF000000"/>
        <rFont val="함초롬돋움"/>
        <family val="3"/>
        <charset val="129"/>
      </rPr>
      <t xml:space="preserve">
  3. 능동적 사회와 사회적 변동 이론
</t>
    </r>
    <r>
      <rPr>
        <sz val="10"/>
        <color rgb="FF000000"/>
        <rFont val="함초롬돋움"/>
        <family val="3"/>
        <charset val="129"/>
      </rPr>
      <t xml:space="preserve">   －에치오니는 사회가 스스로의 운명을 통제하고 변화시킬 수 있는 역량을 갖춘 '능동적 사회(The Active Society)'의 개념을 정립하였다. 그는 사회적 목표를 설정하고 이를 실행에 옮길 수 있는 지식과 권력의 배분 구조를 분석하였으며, 정보가 사회적 변동의 핵심 동력이 되는 과정을 논리적으로 설명하였다. 또한 주류 경제학의 합리적 인간 가설을 비판하며, 인간의 경제 활동은 항상 사회적 규범과 도덕적 가치 체계 속에서 이루어진다는 '사회경제학(Socio-Economics)'의 관점을 제시하여 경제학의 외연을 넓히는 데 기여하였다.</t>
    </r>
    <r>
      <rPr>
        <b/>
        <sz val="10"/>
        <color rgb="FF000000"/>
        <rFont val="함초롬돋움"/>
        <family val="3"/>
        <charset val="129"/>
      </rPr>
      <t xml:space="preserve">
Ⅳ. 결론
</t>
    </r>
    <r>
      <rPr>
        <sz val="10"/>
        <color rgb="FF000000"/>
        <rFont val="함초롬돋움"/>
        <family val="3"/>
        <charset val="129"/>
      </rPr>
      <t xml:space="preserve"> －아미타이 에치오니는 캘리포니아 대학교 버클리에서 사회학 박사(Ph.D. in Sociology) 학위를 취득한 이래 조직의 권력 구조를 체계화하고 공동체주의 철학을 전 세계에 전파한 위대한 사상가다. 그는 복합 조직 분석을 통해 조직 경영의 과학적 기초를 마련하였으며, 반응적 공동체주의를 통해 현대 사회가 직면한 도덕적 위기의 해법을 제시하였다. 그가 남긴 권리보다 책임을 강조하는 윤리적 통찰과 조직 내 인간 소외를 극복하려는 규범적 접근은 오늘날 복잡한 이해관계와 사회적 갈등이 심화되는 비즈니스 환경과 공공 행정 분야에서 조직의 고결한 목적을 회복하고 건강한 사회 생태계를 구축하고자 하는 모든 이들에게 변함없는 학문적 지표가 되고 있다.</t>
    </r>
    <phoneticPr fontId="4" type="noConversion"/>
  </si>
  <si>
    <t xml:space="preserve">
⚫Peter Blau
   (피터 블라우)
⚫1918~2002
⚫미국 사회학자
⚫William R. Scott
   (윌리엄 리처드 스콧)
⚫1932~2024현재
⚫미국 사회학자
</t>
    <phoneticPr fontId="4" type="noConversion"/>
  </si>
  <si>
    <r>
      <t xml:space="preserve">Ⅰ. 배경 및 목적
</t>
    </r>
    <r>
      <rPr>
        <sz val="10"/>
        <color rgb="FF000000"/>
        <rFont val="함초롬돋움"/>
        <family val="3"/>
        <charset val="129"/>
      </rPr>
      <t xml:space="preserve"> －피터 블라우(Peter M. Blau)와 리처드 스콧(W. Richard Scott)은 조직을 분석함에 있어 조직의 구조나 기능보다 "누가 조직 운영의 주된 혜택을 받는가"라는 질문에 주목하였다. 1962년 발표된 이들의 조직 유형론은 수혜자 중심 원칙(Cui Bono Principle)을 바탕으로 조직의 성격을 규정하려 하였다. 본 이론의 목적은 조직이 봉사하는 대상이 누구인지를 명확히 함으로써 각 조직이 직면하는 핵심적인 관리상의 문제와 갈등의 원인을 규명하는 데 있다. 이를 통해 조직 리더가 수혜자의 성격에 적합한 의사결정 체계와 통제 기제를 확립하고, 조직의 존재 목적에 부합하는 성과 지표를 설정할 수 있도록 돕는 전략적 틀을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－블라우와 스콧은 주요 수혜자를 네 집단으로 구분하고, 이에 따라 조직을 호혜 조직, 기업 조직, 봉사 조직, 공익 조직의 네 가지 유형으로 분류하였다.</t>
    </r>
    <r>
      <rPr>
        <b/>
        <sz val="10"/>
        <color rgb="FF000000"/>
        <rFont val="함초롬돋움"/>
        <family val="3"/>
        <charset val="129"/>
      </rPr>
      <t xml:space="preserve">
  1. 호혜 조직 (Mutual Benefit Association)
    (1) 주요 수혜자
</t>
    </r>
    <r>
      <rPr>
        <sz val="10"/>
        <color rgb="FF000000"/>
        <rFont val="함초롬돋움"/>
        <family val="3"/>
        <charset val="129"/>
      </rPr>
      <t xml:space="preserve">     －조직의 구성원 자신들이 주된 혜택을 받는다.</t>
    </r>
    <r>
      <rPr>
        <b/>
        <sz val="10"/>
        <color rgb="FF000000"/>
        <rFont val="함초롬돋움"/>
        <family val="3"/>
        <charset val="129"/>
      </rPr>
      <t xml:space="preserve">
    (2) 조직의 특성
</t>
    </r>
    <r>
      <rPr>
        <sz val="10"/>
        <color rgb="FF000000"/>
        <rFont val="함초롬돋움"/>
        <family val="3"/>
        <charset val="129"/>
      </rPr>
      <t xml:space="preserve">     －정당, 노동조합, 종교 단체, 전문직 협회 등이 이에 해당한다. 구성원들이 민주적인 절차를 통해 의사결정에 참여하며, 조직의 목표와 구성원의 이익이 일치하는 것이 특징이다.</t>
    </r>
    <r>
      <rPr>
        <b/>
        <sz val="10"/>
        <color rgb="FF000000"/>
        <rFont val="함초롬돋움"/>
        <family val="3"/>
        <charset val="129"/>
      </rPr>
      <t xml:space="preserve">
    (3) 핵심 과제
</t>
    </r>
    <r>
      <rPr>
        <sz val="10"/>
        <color rgb="FF000000"/>
        <rFont val="함초롬돋움"/>
        <family val="3"/>
        <charset val="129"/>
      </rPr>
      <t xml:space="preserve">     －내부적인 민주주의를 유지하고 구성원의 참여를 지속적으로 이끌어내는 것이 가장 중요한 관리적 과제다. 조직이 비대해지면서 소수의 간부가 권력을 독점하는 과두제의 철칙을 경계해야 한다.</t>
    </r>
    <r>
      <rPr>
        <b/>
        <sz val="10"/>
        <color rgb="FF000000"/>
        <rFont val="함초롬돋움"/>
        <family val="3"/>
        <charset val="129"/>
      </rPr>
      <t xml:space="preserve">
  2. 기업 조직 (Business Organization)
    (1) 주요 수혜자
</t>
    </r>
    <r>
      <rPr>
        <sz val="10"/>
        <color rgb="FF000000"/>
        <rFont val="함초롬돋움"/>
        <family val="3"/>
        <charset val="129"/>
      </rPr>
      <t xml:space="preserve">     －조직의 소유주나 주주가 경제적 이익의 주된 수혜자가 된다.</t>
    </r>
    <r>
      <rPr>
        <b/>
        <sz val="10"/>
        <color rgb="FF000000"/>
        <rFont val="함초롬돋움"/>
        <family val="3"/>
        <charset val="129"/>
      </rPr>
      <t xml:space="preserve">
    (2) 조직의 특성
</t>
    </r>
    <r>
      <rPr>
        <sz val="10"/>
        <color rgb="FF000000"/>
        <rFont val="함초롬돋움"/>
        <family val="3"/>
        <charset val="129"/>
      </rPr>
      <t xml:space="preserve">     －일반적인 영리 기업, 공장, 은행 등이 포함된다. 효율성과 경쟁력을 바탕으로 이윤을 극대화하는 것을 최우선 목표로 삼는다.</t>
    </r>
    <r>
      <rPr>
        <b/>
        <sz val="10"/>
        <color rgb="FF000000"/>
        <rFont val="함초롬돋움"/>
        <family val="3"/>
        <charset val="129"/>
      </rPr>
      <t xml:space="preserve">
    (3) 핵심 과제
</t>
    </r>
    <r>
      <rPr>
        <sz val="10"/>
        <color rgb="FF000000"/>
        <rFont val="함초롬돋움"/>
        <family val="3"/>
        <charset val="129"/>
      </rPr>
      <t xml:space="preserve">     －시장 경쟁에서 우위를 점하기 위한 운영의 효율성 확보와 합리적인 통제 시스템 구축이 핵심이다. 비용 절감과 수익 창출 사이의 균형을 맞추는 것이 중요하다.</t>
    </r>
    <r>
      <rPr>
        <b/>
        <sz val="10"/>
        <color rgb="FF000000"/>
        <rFont val="함초롬돋움"/>
        <family val="3"/>
        <charset val="129"/>
      </rPr>
      <t xml:space="preserve">
  3. 봉사 조직 (Service Organization)
    (1) 주요 수혜자
</t>
    </r>
    <r>
      <rPr>
        <sz val="10"/>
        <color rgb="FF000000"/>
        <rFont val="함초롬돋움"/>
        <family val="3"/>
        <charset val="129"/>
      </rPr>
      <t xml:space="preserve">     －조직과 직접 접촉하는 고객이 주된 혜택을 받는다.</t>
    </r>
    <r>
      <rPr>
        <b/>
        <sz val="10"/>
        <color rgb="FF000000"/>
        <rFont val="함초롬돋움"/>
        <family val="3"/>
        <charset val="129"/>
      </rPr>
      <t xml:space="preserve">
    (2) 조직의 특성
</t>
    </r>
    <r>
      <rPr>
        <sz val="10"/>
        <color rgb="FF000000"/>
        <rFont val="함초롬돋움"/>
        <family val="3"/>
        <charset val="129"/>
      </rPr>
      <t xml:space="preserve">     －병원, 학교, 사회복지기관, 법률상담소 등이 해당한다. 전문적인 서비스를 통해 고객의 복지를 증진하는 것이 목적이다.</t>
    </r>
    <r>
      <rPr>
        <b/>
        <sz val="10"/>
        <color rgb="FF000000"/>
        <rFont val="함초롬돋움"/>
        <family val="3"/>
        <charset val="129"/>
      </rPr>
      <t xml:space="preserve">
    (3) 핵심 과제
</t>
    </r>
    <r>
      <rPr>
        <sz val="10"/>
        <color rgb="FF000000"/>
        <rFont val="함초롬돋움"/>
        <family val="3"/>
        <charset val="129"/>
      </rPr>
      <t xml:space="preserve">     －전문직 종사자의 자율성과 고객의 요구 사이에서 발생하는 갈등을 관리하는 것이다. 고객이 자신의 이익을 스스로 판단하기 어려운 경우가 많으므로, 전문가의 윤리와 서비스의 질을 유지하는 것이 필수적이다.</t>
    </r>
    <r>
      <rPr>
        <b/>
        <sz val="10"/>
        <color rgb="FF000000"/>
        <rFont val="함초롬돋움"/>
        <family val="3"/>
        <charset val="129"/>
      </rPr>
      <t xml:space="preserve">
  4. 공익 조직 (Commonweal Organization)
    (1) 주요 수혜자
</t>
    </r>
    <r>
      <rPr>
        <sz val="10"/>
        <color rgb="FF000000"/>
        <rFont val="함초롬돋움"/>
        <family val="3"/>
        <charset val="129"/>
      </rPr>
      <t xml:space="preserve">     －특정한 개인이 아닌 사회 전체 혹은 일반 대중이 수혜를 입는다.</t>
    </r>
    <r>
      <rPr>
        <b/>
        <sz val="10"/>
        <color rgb="FF000000"/>
        <rFont val="함초롬돋움"/>
        <family val="3"/>
        <charset val="129"/>
      </rPr>
      <t xml:space="preserve">
    (2) 조직의 특성
</t>
    </r>
    <r>
      <rPr>
        <sz val="10"/>
        <color rgb="FF000000"/>
        <rFont val="함초롬돋움"/>
        <family val="3"/>
        <charset val="129"/>
      </rPr>
      <t xml:space="preserve">     －군대, 경찰, 소방서, 행정 관청 등이 대표적이다. 사회의 질서를 유지하고 공공의 이익을 보호하는 역할을 수행한다.</t>
    </r>
    <r>
      <rPr>
        <b/>
        <sz val="10"/>
        <color rgb="FF000000"/>
        <rFont val="함초롬돋움"/>
        <family val="3"/>
        <charset val="129"/>
      </rPr>
      <t xml:space="preserve">
    (3) 핵심 과제
</t>
    </r>
    <r>
      <rPr>
        <sz val="10"/>
        <color rgb="FF000000"/>
        <rFont val="함초롬돋움"/>
        <family val="3"/>
        <charset val="129"/>
      </rPr>
      <t xml:space="preserve">     －조직의 운영에 대한 민주적인 통제와 행정적 효율성을 동시에 달성하는 것이다. 공공성에 기반을 둔 외부의 엄격한 감시 속에서 투명성을 확보하는 것이 중요하다.</t>
    </r>
    <r>
      <rPr>
        <b/>
        <sz val="10"/>
        <color rgb="FF000000"/>
        <rFont val="함초롬돋움"/>
        <family val="3"/>
        <charset val="129"/>
      </rPr>
      <t xml:space="preserve">
Ⅲ. 평가
  1. 긍정적 평가
    (1) 조직의 존재 목적에 대한 명확한 성찰
</t>
    </r>
    <r>
      <rPr>
        <sz val="10"/>
        <color rgb="FF000000"/>
        <rFont val="함초롬돋움"/>
        <family val="3"/>
        <charset val="129"/>
      </rPr>
      <t xml:space="preserve">     －수혜자 중심 원칙을 통해 조직이 무엇을 위해 존재하는지를 환기시킴으로써, 각 조직이 추구해야 할 본질적인 가치와 성과 기준을 재정립하는 데 크게 기여하였다.</t>
    </r>
    <r>
      <rPr>
        <b/>
        <sz val="10"/>
        <color rgb="FF000000"/>
        <rFont val="함초롬돋움"/>
        <family val="3"/>
        <charset val="129"/>
      </rPr>
      <t xml:space="preserve">
    (2) 관리적 핵심 난제의 체계화
</t>
    </r>
    <r>
      <rPr>
        <sz val="10"/>
        <color rgb="FF000000"/>
        <rFont val="함초롬돋움"/>
        <family val="3"/>
        <charset val="129"/>
      </rPr>
      <t xml:space="preserve">     －조직 유형별로 직면하게 되는 고유한 갈등 요인(예 : 호혜 조직의 민주주의 상실, 봉사 조직의 전문가 권위 등)을 규명하여 리더가 선제적으로 대응할 수 있는 지침을 제공하였다.</t>
    </r>
    <r>
      <rPr>
        <b/>
        <sz val="10"/>
        <color rgb="FF000000"/>
        <rFont val="함초롬돋움"/>
        <family val="3"/>
        <charset val="129"/>
      </rPr>
      <t xml:space="preserve">
    (3) 사회적 책임과 역할의 강조
</t>
    </r>
    <r>
      <rPr>
        <sz val="10"/>
        <color rgb="FF000000"/>
        <rFont val="함초롬돋움"/>
        <family val="3"/>
        <charset val="129"/>
      </rPr>
      <t xml:space="preserve">     －특히 공익 조직과 봉사 조직의 역할을 구분함으로써 공공 부문 경영에서 효율성뿐만 아니라 민주적 통제와 전문적 윤리가 차지하는 비중을 이론적으로 뒷받침하였다.</t>
    </r>
    <r>
      <rPr>
        <b/>
        <sz val="10"/>
        <color rgb="FF000000"/>
        <rFont val="함초롬돋움"/>
        <family val="3"/>
        <charset val="129"/>
      </rPr>
      <t xml:space="preserve">
  2. 부정적 평가
    (1) 수혜자 집단의 중첩 가능성 간과
</t>
    </r>
    <r>
      <rPr>
        <sz val="10"/>
        <color rgb="FF000000"/>
        <rFont val="함초롬돋움"/>
        <family val="3"/>
        <charset val="129"/>
      </rPr>
      <t xml:space="preserve">     －현대 조직은 여러 이해관계자가 얽혀 있어 주된 수혜자를 단 한 집단으로 한정하기 어렵다. 예를 들어 기업 조직 또한 주주뿐만 아니라 고객과 지역사회에 기여해야 한다는 이해관계자 자본주의 논리와 충돌할 수 있다.</t>
    </r>
    <r>
      <rPr>
        <b/>
        <sz val="10"/>
        <color rgb="FF000000"/>
        <rFont val="함초롬돋움"/>
        <family val="3"/>
        <charset val="129"/>
      </rPr>
      <t xml:space="preserve">
    (2) 조직 내부 역동성의 간과
</t>
    </r>
    <r>
      <rPr>
        <sz val="10"/>
        <color rgb="FF000000"/>
        <rFont val="함초롬돋움"/>
        <family val="3"/>
        <charset val="129"/>
      </rPr>
      <t xml:space="preserve">     －외부 수혜자와의 관계에 집중한 나머지 조직 내부의 권력 구조, 문화, 기술적 특성이 조직 유형에 미치는 영향력을 충분히 설명하지 못했다는 지적이 있다.</t>
    </r>
    <r>
      <rPr>
        <b/>
        <sz val="10"/>
        <color rgb="FF000000"/>
        <rFont val="함초롬돋움"/>
        <family val="3"/>
        <charset val="129"/>
      </rPr>
      <t xml:space="preserve">
    (3) 정적인 분류 체계의 한계
</t>
    </r>
    <r>
      <rPr>
        <sz val="10"/>
        <color rgb="FF000000"/>
        <rFont val="함초롬돋움"/>
        <family val="3"/>
        <charset val="129"/>
      </rPr>
      <t xml:space="preserve">     －조직은 성장하거나 환경이 변함에 따라 수혜 대상을 확장하거나 변경하기도 한다. 이러한 동태적인 조직의 변화 과정을 설명하기에는 네 가지 틀이 다소 경직되어 있다는 비판이 존재한다.</t>
    </r>
    <r>
      <rPr>
        <b/>
        <sz val="10"/>
        <color rgb="FF000000"/>
        <rFont val="함초롬돋움"/>
        <family val="3"/>
        <charset val="129"/>
      </rPr>
      <t xml:space="preserve">
Ⅳ. 결론
</t>
    </r>
    <r>
      <rPr>
        <sz val="10"/>
        <color rgb="FF000000"/>
        <rFont val="함초롬돋움"/>
        <family val="3"/>
        <charset val="129"/>
      </rPr>
      <t xml:space="preserve"> －피터 블라우와 윌리엄 리처드 스콧의 연구는 조직 활동을 통해 얻어지는 이익이 누구에게 귀속되느냐를 뜻하는 "주요 수혜자" 원칙에 따라 조직의 성격과 관리 과업이 결정된다는 결론을 도출하였다. 연구의 핵심은 수혜의 주체를 구성원・소유주・고객・일반 대중의 네 집단으로 구분하고, 이에 따라 조직을 호혜 조직・사업 조직・봉사 조직・공익 조직으로 분류한 데 있다. 결론적으로 조직의 효과적인 운영을 위해서는 각 유형별로 직면하는 고유한 핵심 문제를 해결하는 데 역량을 집중해야 한다. 호혜 조직은 내부 민주주의의 유지를, 사업 조직은 이윤 극대화를 위한 효율성을, 봉사 조직은 전문가와 고객 간의 관계 관리를, 공익 조직은 외부 환경에 대한 민주적 통제를 최우선 과제로 삼아야 한다. 이는 조직의 존재 목적과 수혜 대상에 대한 명확한 인식이 선행될 때 비로소 그에 적합한 구조적 설계와 리더십 발휘가 가능하다는 실무적 지침을 제공한다.</t>
    </r>
    <phoneticPr fontId="4" type="noConversion"/>
  </si>
  <si>
    <t xml:space="preserve">
⚫Daniel Katz
   (다니엘 카츠)
⚫1903~1998
⚫미국 사회심리학자
⚫Robert L. Kahn
   (로버트 칸)
⚫1918~2019
⚫미국 심리학자</t>
    <phoneticPr fontId="4" type="noConversion"/>
  </si>
  <si>
    <r>
      <t xml:space="preserve">Ⅰ. 배경 및 목적
</t>
    </r>
    <r>
      <rPr>
        <sz val="10"/>
        <color rgb="FF000000"/>
        <rFont val="함초롬돋움"/>
        <family val="3"/>
        <charset val="129"/>
      </rPr>
      <t xml:space="preserve"> －다니엘 카츠(Daniel Katz)와 로버트 칸(Robert L. Kahn)은 그들의 저서 "조직의 사회심리학(The Social Psychology of Organizations, 1966)"을 통해 조직을 하나의 폐쇄된 체계가 아닌 외부 환경과 끊임없이 에너지를 주고받는 개방체계(Open System)로 정의하였다. 이들은 조직을 사회적 기능을 수행하는 유기적인 실체로 파악하였으며, 조직이 사회 전체 시스템 속에서 어떠한 역할을 담당하느냐에 따라 유형을 분류하였다. 본 이론의 목적은 조직이 수행하는 "주요 기능(Primary Function)" 또는 "사회적 역할"을 기준으로 조직의 성격을 명확히 규명함으로써, 각 조직이 사회 유지와 발전에 기여하는 고유한 방식을 이해하는 데 있다. 이를 통해 조직 리더가 외부 환경과의 상호작용 속에서 조직의 존재 이유를 재확인하고, 사회적 요구에 부응하는 자원 확보 및 배분 전략을 수립할 수 있도록 돕는 이론적 토대를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－카츠와 칸은 조직이 사회 시스템을 위해 수행하는 기능적 기여도에 따라 조직을 생산적 조직, 관리적 조직, 유지적 조직, 적응적 조직의 네 가지 유형으로 분류하였다.</t>
    </r>
    <r>
      <rPr>
        <b/>
        <sz val="10"/>
        <color rgb="FF000000"/>
        <rFont val="함초롬돋움"/>
        <family val="3"/>
        <charset val="129"/>
      </rPr>
      <t xml:space="preserve">
  1. 생산적(경제적) 조직 (Productive or Economic Organizations)
    (1) 주요 기능
</t>
    </r>
    <r>
      <rPr>
        <sz val="10"/>
        <color rgb="FF000000"/>
        <rFont val="함초롬돋움"/>
        <family val="3"/>
        <charset val="129"/>
      </rPr>
      <t xml:space="preserve">     －사회에 필요한 물품을 제조하거나 서비스를 제공하여 부를 창출하고 자원을 가공하는 역할을 수행한다.</t>
    </r>
    <r>
      <rPr>
        <b/>
        <sz val="10"/>
        <color rgb="FF000000"/>
        <rFont val="함초롬돋움"/>
        <family val="3"/>
        <charset val="129"/>
      </rPr>
      <t xml:space="preserve">
    (2) 조직의 특성
</t>
    </r>
    <r>
      <rPr>
        <sz val="10"/>
        <color rgb="FF000000"/>
        <rFont val="함초롬돋움"/>
        <family val="3"/>
        <charset val="129"/>
      </rPr>
      <t xml:space="preserve">     －주로 영리 기업, 농업 단체, 광업 및 제조업체 등이 이에 해당한다. 효율성과 생산성을 극대화하여 사회의 물질적 기반을 공고히 하는 데 집중한다.</t>
    </r>
    <r>
      <rPr>
        <b/>
        <sz val="10"/>
        <color rgb="FF000000"/>
        <rFont val="함초롬돋움"/>
        <family val="3"/>
        <charset val="129"/>
      </rPr>
      <t xml:space="preserve">
    (3) 사회적 기여
</t>
    </r>
    <r>
      <rPr>
        <sz val="10"/>
        <color rgb="FF000000"/>
        <rFont val="함초롬돋움"/>
        <family val="3"/>
        <charset val="129"/>
      </rPr>
      <t xml:space="preserve">     －가치 있는 산출물을 생산함으로써 사회 구성원의 욕구를 충족시키고 경제적 생존을 가능하게 한다.</t>
    </r>
    <r>
      <rPr>
        <b/>
        <sz val="10"/>
        <color rgb="FF000000"/>
        <rFont val="함초롬돋움"/>
        <family val="3"/>
        <charset val="129"/>
      </rPr>
      <t xml:space="preserve">
  2. 관리적(정치적) 조직 (Managerial or Political Organizations)
    (1) 주요 기능
</t>
    </r>
    <r>
      <rPr>
        <sz val="10"/>
        <color rgb="FF000000"/>
        <rFont val="함초롬돋움"/>
        <family val="3"/>
        <charset val="129"/>
      </rPr>
      <t xml:space="preserve">     －사회 내의 권력을 조정하고 자원을 배분하며, 집단 간의 갈등을 해결하고 질서를 유지하는 통제 기능을 수행한다.</t>
    </r>
    <r>
      <rPr>
        <b/>
        <sz val="10"/>
        <color rgb="FF000000"/>
        <rFont val="함초롬돋움"/>
        <family val="3"/>
        <charset val="129"/>
      </rPr>
      <t xml:space="preserve">
    (2) 조직의 특성
</t>
    </r>
    <r>
      <rPr>
        <sz val="10"/>
        <color rgb="FF000000"/>
        <rFont val="함초롬돋움"/>
        <family val="3"/>
        <charset val="129"/>
      </rPr>
      <t xml:space="preserve">     －행정부, 입법부, 사법부, 정당, 압력 단체 등이 해당한다. 사회 전체의 의사결정을 주도하고 규범을 강제하는 역할을 한다.</t>
    </r>
    <r>
      <rPr>
        <b/>
        <sz val="10"/>
        <color rgb="FF000000"/>
        <rFont val="함초롬돋움"/>
        <family val="3"/>
        <charset val="129"/>
      </rPr>
      <t xml:space="preserve">
    (3) 사회적 기여
</t>
    </r>
    <r>
      <rPr>
        <sz val="10"/>
        <color rgb="FF000000"/>
        <rFont val="함초롬돋움"/>
        <family val="3"/>
        <charset val="129"/>
      </rPr>
      <t xml:space="preserve">     －사회 시스템 내의 다양한 하위 체계들이 조화롭게 작동할 수 있도록 조정하고, 갈등을 민주적 또는 제도적으로 관리한다.</t>
    </r>
    <r>
      <rPr>
        <b/>
        <sz val="10"/>
        <color rgb="FF000000"/>
        <rFont val="함초롬돋움"/>
        <family val="3"/>
        <charset val="129"/>
      </rPr>
      <t xml:space="preserve">
  3. 적응적 조직 (Adaptive Organizations)
    (1) 주요 기능
</t>
    </r>
    <r>
      <rPr>
        <sz val="10"/>
        <color rgb="FF000000"/>
        <rFont val="함초롬돋움"/>
        <family val="3"/>
        <charset val="129"/>
      </rPr>
      <t xml:space="preserve">     －새로운 지식을 창출하고 정보를 수집하며 이론을 개발함으로써 사회가 환경 변화에 적응할 수 있도록 돕는 역할을 수행한다.</t>
    </r>
    <r>
      <rPr>
        <b/>
        <sz val="10"/>
        <color rgb="FF000000"/>
        <rFont val="함초롬돋움"/>
        <family val="3"/>
        <charset val="129"/>
      </rPr>
      <t xml:space="preserve">
    (2) 조직의 특성
</t>
    </r>
    <r>
      <rPr>
        <sz val="10"/>
        <color rgb="FF000000"/>
        <rFont val="함초롬돋움"/>
        <family val="3"/>
        <charset val="129"/>
      </rPr>
      <t xml:space="preserve">     －대학 연구소, 민간 연구기관, 예술 단체 등이 포함된다. 현재의 시스템에 의문을 제기하고 대안을 제시하며, 창의적인 활동을 통해 미래를 준비한다.</t>
    </r>
    <r>
      <rPr>
        <b/>
        <sz val="10"/>
        <color rgb="FF000000"/>
        <rFont val="함초롬돋움"/>
        <family val="3"/>
        <charset val="129"/>
      </rPr>
      <t xml:space="preserve">
    (3) 사회적 기여
</t>
    </r>
    <r>
      <rPr>
        <sz val="10"/>
        <color rgb="FF000000"/>
        <rFont val="함초롬돋움"/>
        <family val="3"/>
        <charset val="129"/>
      </rPr>
      <t xml:space="preserve">     －사회가 정체되지 않고 외부 환경의 도전에 유연하게 대처할 수 있는 혁신적인 동력을 제공한다.</t>
    </r>
    <r>
      <rPr>
        <b/>
        <sz val="10"/>
        <color rgb="FF000000"/>
        <rFont val="함초롬돋움"/>
        <family val="3"/>
        <charset val="129"/>
      </rPr>
      <t xml:space="preserve">
  4. 유지적 조직 (Maintenance Organizations)
    (1) 주요 기능
</t>
    </r>
    <r>
      <rPr>
        <sz val="10"/>
        <color rgb="FF000000"/>
        <rFont val="함초롬돋움"/>
        <family val="3"/>
        <charset val="129"/>
      </rPr>
      <t xml:space="preserve">     －사회 구성원들을 사회적으로 용인되는 역할에 배치하거나 그들의 능력을 개발하여 사회 체제를 안정적으로 보존하는 역할을 수행한다.</t>
    </r>
    <r>
      <rPr>
        <b/>
        <sz val="10"/>
        <color rgb="FF000000"/>
        <rFont val="함초롬돋움"/>
        <family val="3"/>
        <charset val="129"/>
      </rPr>
      <t xml:space="preserve">
    (2) 조직의 특성
</t>
    </r>
    <r>
      <rPr>
        <sz val="10"/>
        <color rgb="FF000000"/>
        <rFont val="함초롬돋움"/>
        <family val="3"/>
        <charset val="129"/>
      </rPr>
      <t xml:space="preserve">     －학교, 교회, 보건기구 등이 대표적이다. 인간이라는 자원을 사회적 목적에 맞게 교화하거나 훈련시키며, 사회적 규범과 가치를 전수하는 기능을 담당한다.</t>
    </r>
    <r>
      <rPr>
        <b/>
        <sz val="10"/>
        <color rgb="FF000000"/>
        <rFont val="함초롬돋움"/>
        <family val="3"/>
        <charset val="129"/>
      </rPr>
      <t xml:space="preserve">
    (3) 사회적 기여
</t>
    </r>
    <r>
      <rPr>
        <sz val="10"/>
        <color rgb="FF000000"/>
        <rFont val="함초롬돋움"/>
        <family val="3"/>
        <charset val="129"/>
      </rPr>
      <t xml:space="preserve">     －사회 시스템이 와해되지 않도록 인적 자원을 지속적으로 공급하고 사회적 통합을 유지하는 기반을 마련한다.</t>
    </r>
    <r>
      <rPr>
        <b/>
        <sz val="10"/>
        <color rgb="FF000000"/>
        <rFont val="함초롬돋움"/>
        <family val="3"/>
        <charset val="129"/>
      </rPr>
      <t xml:space="preserve">
Ⅲ. 평가
  1. 긍정적 평가
    (1) 개방체계 관점의 확립
</t>
    </r>
    <r>
      <rPr>
        <sz val="10"/>
        <color rgb="FF000000"/>
        <rFont val="함초롬돋움"/>
        <family val="3"/>
        <charset val="129"/>
      </rPr>
      <t xml:space="preserve">     －조직을 사회라는 거대 시스템의 하위 요소로 파악함으로써 조직 내부의 효율성뿐만 아니라 외부 환경 및 타 조직과의 상호 의존성을 분석하는 현대 조직 이론의 기틀을 마련하였다.</t>
    </r>
    <r>
      <rPr>
        <b/>
        <sz val="10"/>
        <color rgb="FF000000"/>
        <rFont val="함초롬돋움"/>
        <family val="3"/>
        <charset val="129"/>
      </rPr>
      <t xml:space="preserve">
    (2) 사회적 존재 의무의 강조
</t>
    </r>
    <r>
      <rPr>
        <sz val="10"/>
        <color rgb="FF000000"/>
        <rFont val="함초롬돋움"/>
        <family val="3"/>
        <charset val="129"/>
      </rPr>
      <t xml:space="preserve">     －조직이 단순히 개별적인 이익을 추구하는 집단이 아니라 사회 시스템 유지를 위해 특정 기능을 수행해야 한다는 공적 책임감을 부여하였다.</t>
    </r>
    <r>
      <rPr>
        <b/>
        <sz val="10"/>
        <color rgb="FF000000"/>
        <rFont val="함초롬돋움"/>
        <family val="3"/>
        <charset val="129"/>
      </rPr>
      <t xml:space="preserve">
    (3) 조직 분류의 포괄적 틀 제시
</t>
    </r>
    <r>
      <rPr>
        <sz val="10"/>
        <color rgb="FF000000"/>
        <rFont val="함초롬돋움"/>
        <family val="3"/>
        <charset val="129"/>
      </rPr>
      <t xml:space="preserve">     －경제, 교육, 연구, 행정 등 사회 전반의 다양한 조직들을 기능적 관점에서 일관되게 분류할 수 있는 보편적인 준거를 제시하였다.</t>
    </r>
    <r>
      <rPr>
        <b/>
        <sz val="10"/>
        <color rgb="FF000000"/>
        <rFont val="함초롬돋움"/>
        <family val="3"/>
        <charset val="129"/>
      </rPr>
      <t xml:space="preserve">
  2. 부정적 평가
    (1) 기능의 중첩 및 복합성 간과
</t>
    </r>
    <r>
      <rPr>
        <sz val="10"/>
        <color rgb="FF000000"/>
        <rFont val="함초롬돋움"/>
        <family val="3"/>
        <charset val="129"/>
      </rPr>
      <t xml:space="preserve">     －현대 조직은 여러 기능을 동시에 수행하는 경우가 많다. 예를 들어 대학은 신지식을 창출하는 적응적 조직인 동시에 학생을 교육하는 유지적 조직이기도 하나, 이를 명확히 분리하기 어렵다는 한계가 있다.</t>
    </r>
    <r>
      <rPr>
        <b/>
        <sz val="10"/>
        <color rgb="FF000000"/>
        <rFont val="함초롬돋움"/>
        <family val="3"/>
        <charset val="129"/>
      </rPr>
      <t xml:space="preserve">
    (2) 조직 내부 역동성 경시
</t>
    </r>
    <r>
      <rPr>
        <sz val="10"/>
        <color rgb="FF000000"/>
        <rFont val="함초롬돋움"/>
        <family val="3"/>
        <charset val="129"/>
      </rPr>
      <t xml:space="preserve">     －조직이 사회 시스템에서 수행하는 외부적 기능에 집중한 나머지 조직 내부의 권력 투쟁, 문화적 갈등, 구성원의 개인적 목표와 같은 미시적인 역동성을 충분히 반영하지 못했다는 지적이 있다.</t>
    </r>
    <r>
      <rPr>
        <b/>
        <sz val="10"/>
        <color rgb="FF000000"/>
        <rFont val="함초롬돋움"/>
        <family val="3"/>
        <charset val="129"/>
      </rPr>
      <t xml:space="preserve">
    (3) 변화 과정에 대한 설명 부족
</t>
    </r>
    <r>
      <rPr>
        <sz val="10"/>
        <color rgb="FF000000"/>
        <rFont val="함초롬돋움"/>
        <family val="3"/>
        <charset val="129"/>
      </rPr>
      <t xml:space="preserve">     －조직이 성장하거나 환경 변화에 따라 생산적 조직에서 적응적 조직으로 기능을 전환하거나 확장하는 동태적인 진화 과정을 설명하는 데에는 다소 정적인 분류 체계라는 평이 존재한다.</t>
    </r>
    <r>
      <rPr>
        <b/>
        <sz val="10"/>
        <color rgb="FF000000"/>
        <rFont val="함초롬돋움"/>
        <family val="3"/>
        <charset val="129"/>
      </rPr>
      <t xml:space="preserve">
Ⅳ. 결론
</t>
    </r>
    <r>
      <rPr>
        <sz val="10"/>
        <color rgb="FF000000"/>
        <rFont val="함초롬돋움"/>
        <family val="3"/>
        <charset val="129"/>
      </rPr>
      <t xml:space="preserve"> －다니엘 카츠와 로버트 칸의 연구는 조직을 사회적 기능을 수행하는 개방체계로 정의하고 조직이 사회 전체 시스템에 기여하는 본질적인 역할에 따라 그 유형과 존립 근거가 결정된다는 결론을 도출하였다. 이들은 조직의 주요 기능에 따라 생산적 조직・관리적 조직・적응적 조직・유지적 조직으로 분류하였으며 각 조직의 성공은 부여된 사회적 과업을 얼마나 충실히 이행하느냐에 달려 있다고 보았다. 결론적으로 조직은 고립된 존재가 아니라 외부 환경과 에너지를 교환하며 상호작용하는 유기체이므로 경영자는 조직 내부의 효율성뿐만 아니라 사회적 정당성을 확보하기 위한 기능적 역할 수행에 집중해야 한다. 이는 조직 관리의 관점을 내부적 통제에서 외부 환경과의 역동적인 적응 및 사회적 기여로 확장해야 한다는 개방체계적 통찰을 제공한다.</t>
    </r>
    <phoneticPr fontId="4" type="noConversion"/>
  </si>
  <si>
    <r>
      <t xml:space="preserve">Ⅰ. 생애 및 학문적 형성기
</t>
    </r>
    <r>
      <rPr>
        <sz val="10"/>
        <color rgb="FF000000"/>
        <rFont val="함초롬돋움"/>
        <family val="3"/>
        <charset val="129"/>
      </rPr>
      <t xml:space="preserve"> －다니엘 카츠(Daniel Katz, 1903~1998)는 현대 조직 심리학과 사회 심리학의 기틀을 마련한 미국의 석학이다. 그는 조직을 정적인 구조가 아닌 끊임없이 외부 환경과 에너지를 교환하는 역동적인 유기체로 파악하는 개방 시스템 이론(Open Systems Theory)을 정립하였다. 초기 학문적 형성기에는 태도 형성의 심리적 기제와 집단 간의 편견 문제를 탐구하며 인간 행동의 사회적 근원을 분석하는 데 주력하였다. 이러한 심리학적 통찰은 훗날 그가 로버트 칸과 함께 조직의 생존과 성장이 내부의 효율성뿐만 아니라 외부 환경과의 적합성에 달려 있다는 거시적 관점을 정립하는 토대가 되었다. 그는 조직 내 인간의 심리적 욕구와 시스템의 구조적 요구가 어떻게 상호작용하는지를 과학적으로 규명함으로써, 산업 및 조직 심리학을 현대적인 학문의 반열에 올려놓았다.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－카츠는 뉴욕 주립 대학교 버펄로(University at Buffalo)에서 학사 학위를 취득하며 심리학적 탐구를 시작하였다. 그는 대학 시절 사회적 태도가 어떻게 형성되고 변화하는지에 깊은 관심을 가졌으며, 특히 인간의 인지적 과정이 사회적 구조와 어떻게 연결되는지를 분석하는 기초를 닦았다. 초기 연구 과정에서 그는 선전(Propaganda)과 여론 형성의 메커니즘을 탐구하며 대중의 심리적 동태를 파악하는 예리한 분석력을 보여주었다. 이러한 사회 심리학적 배경은 그가 조직을 분석할 때 단순히 업무 프로세스에 집중하기보다, 구성원들의 심리적 태도와 역할 수행이 조직 전체의 시스템적 성과로 전이되는 과정에 주목하게 하는 학문적 자산이 되었다.</t>
    </r>
    <r>
      <rPr>
        <b/>
        <sz val="10"/>
        <color rgb="FF000000"/>
        <rFont val="함초롬돋움"/>
        <family val="3"/>
        <charset val="129"/>
      </rPr>
      <t xml:space="preserve">
  2. 최종 학위
</t>
    </r>
    <r>
      <rPr>
        <sz val="10"/>
        <color rgb="FF000000"/>
        <rFont val="함초롬돋움"/>
        <family val="3"/>
        <charset val="129"/>
      </rPr>
      <t xml:space="preserve">   －그는 시라큐스 대학교(Syracuse University) 대학원에서 심리학 박사(Ph.D. in Psychology) 학위를 취득하였다. 그의 박사 과정 연구는 태도의 측정과 집단 행동의 동기 부여를 주제로 하였으며, 당시 급변하는 사회적 환경 속에서 개인의 심리적 적응 문제를 심도 있게 다루었다. 시라큐스 대학교에서의 연구 기간은 그가 실험 심리학의 엄격함과 사회 심리학의 거시적 시각을 통합하는 역량을 갖추게 한 시기였으며, 이는 훗날 그가 미시간 대학교에서 사회 조사 연구소(ISR)를 이끌며 방대한 조직 데이터를 분석하는 이론적 밑거름이 되었다. 그의 학위 논문은 인간의 동기가 조직이라는 사회적 틀 안에서 어떻게 구조화되는지를 명확히 규명하려는 독창적인 시각을 보여주었다.</t>
    </r>
    <r>
      <rPr>
        <b/>
        <sz val="10"/>
        <color rgb="FF000000"/>
        <rFont val="함초롬돋움"/>
        <family val="3"/>
        <charset val="129"/>
      </rPr>
      <t xml:space="preserve">
  3. 미시간 대학교와 조직 연구의 전성기
</t>
    </r>
    <r>
      <rPr>
        <sz val="10"/>
        <color rgb="FF000000"/>
        <rFont val="함초롬돋움"/>
        <family val="3"/>
        <charset val="129"/>
      </rPr>
      <t xml:space="preserve">   －박사 학위 취득 이후 카츠는 프린스턴 대학교를 거쳐 미시간 대학교(University of Michigan) 심리학과 교수로 부임하여 평생을 이곳에서 연구에 매진하였다. 그는 로버트 칸(Robert Kahn)과 협력하여 조직 심리학의 고전으로 불리는 '조직의 사회 심리학(The Social Psychology of Organizations)'을 저술하며 개방 시스템 관점을 조직 이론의 주류로 편입시켰다. 미시간 대학교 사회 조사 연구소 내에서 수많은 기업과 기관을 대상으로 실증적 조사를 수행하였으며, 이를 통해 리더십 유형과 조직 효과성 사이의 인과 관계를 규명하였다. 그는 미국 심리학회(APA)의 주요 상을 휩쓸며 학문적 권위를 공고히 하였고, 그의 연구실은 현대적인 조직 진단과 변화 관리 이론이 탄생하는 세계적인 학술 거점으로 기능하였다.</t>
    </r>
    <r>
      <rPr>
        <b/>
        <sz val="10"/>
        <color rgb="FF000000"/>
        <rFont val="함초롬돋움"/>
        <family val="3"/>
        <charset val="129"/>
      </rPr>
      <t xml:space="preserve">
Ⅲ. 학문적 지향점과 개방 시스템 이론의 전개
  1. 개방 시스템 이론(Open Systems Theory)의 확립
</t>
    </r>
    <r>
      <rPr>
        <sz val="10"/>
        <color rgb="FF000000"/>
        <rFont val="함초롬돋움"/>
        <family val="3"/>
        <charset val="129"/>
      </rPr>
      <t xml:space="preserve">   －카츠는 조직을 외부 환경으로부터 에너지를 입력(Input)받아 변환(Transformation) 과정을 거쳐 산출물(Output)을 내보내는 순환적 시스템으로 정의하였다. 그는 조직이 엔트로피(Entropy)를 극복하고 생존하기 위해서는 외부 환경과의 끊임없는 상호작용을 통해 부(-)의 엔트로피를 확보해야 함을 강조하였다. 이 관점은 조직을 폐쇄적이고 기계적인 장치로 보던 전통적 경영 이론을 뒤엎는 획기적인 전환점이었으며, 현대 조직 설계에 있어 환경 적응성과 경계 관리(Boundary Spanning)의 중요성을 일깨워준 핵심적인 이정표가 되었다.</t>
    </r>
    <r>
      <rPr>
        <b/>
        <sz val="10"/>
        <color rgb="FF000000"/>
        <rFont val="함초롬돋움"/>
        <family val="3"/>
        <charset val="129"/>
      </rPr>
      <t xml:space="preserve">
  2. 조직 내 역할 이론과 심리적 역동성
</t>
    </r>
    <r>
      <rPr>
        <sz val="10"/>
        <color rgb="FF000000"/>
        <rFont val="함초롬돋움"/>
        <family val="3"/>
        <charset val="129"/>
      </rPr>
      <t xml:space="preserve">   －그는 조직 구조를 구성원들 간의 '역할 전송(Role Sending)'과 '역할 수용(Role Receiving)'의 상호 연결망으로 파악하였다. 카츠는 조직 구성원이 단순히 직무 기술서에 따라 움직이는 것이 아니라, 타인과의 기대 관계 속에서 자신의 역할을 정의하고 수행한다는 점을 입증하였다. 특히 역할 모호성과 역할 갈등이 구성원의 심리적 스트레스와 조직 성과에 미치는 부정적 영향을 규명함으로써, 조직 내 의사소통과 직무 설계가 인간의 심리적 건강과 직결된다는 점을 명확히 하였다. 이러한 연구는 현대의 직무 몰입 및 조직 시민 행동 연구의 이론적 토대가 되었다.</t>
    </r>
    <r>
      <rPr>
        <b/>
        <sz val="10"/>
        <color rgb="FF000000"/>
        <rFont val="함초롬돋움"/>
        <family val="3"/>
        <charset val="129"/>
      </rPr>
      <t xml:space="preserve">
  3. 리더십과 조직 변화의 사회 심리학
</t>
    </r>
    <r>
      <rPr>
        <sz val="10"/>
        <color rgb="FF000000"/>
        <rFont val="함초롬돋움"/>
        <family val="3"/>
        <charset val="129"/>
      </rPr>
      <t xml:space="preserve">   －카츠는 리더십을 특정 개인의 자질이 아닌 조직 시스템의 요구를 충족시키는 기능적 행위로 보았다. 그는 기술적 숙련도, 인간관계 기술, 개념적 통찰력이라는 리더십의 세 가지 역량 모델을 제시하여 조직 수준에 따른 차별화된 리더십의 필요성을 역설하였다. 또한 조직이 변화하기 위해서는 개별 구성원의 변화뿐만 아니라 보상 체계, 권력 구조, 조직 문화와 같은 시스템적 요소들이 동시에 조정되어야 함을 강조하였다. 그의 연구는 하향식 통제 위주의 변화 관리 방식에서 벗어나, 조직 전체의 역동성을 고려하는 시스템적 변화 관리 방법론을 정립하는 데 중대한 기여를 하였다.</t>
    </r>
    <r>
      <rPr>
        <b/>
        <sz val="10"/>
        <color rgb="FF000000"/>
        <rFont val="함초롬돋움"/>
        <family val="3"/>
        <charset val="129"/>
      </rPr>
      <t xml:space="preserve">
Ⅳ. 결론
</t>
    </r>
    <r>
      <rPr>
        <sz val="10"/>
        <color rgb="FF000000"/>
        <rFont val="함초롬돋움"/>
        <family val="3"/>
        <charset val="129"/>
      </rPr>
      <t xml:space="preserve"> －다니엘 카츠는 시라큐스 대학교에서 심리학 박사(Ph.D. in Psychology) 학위를 취득한 이래 개방 시스템 이론과 조직 심리학을 통해 현대 경영학 및 사회과학의 지평을 넓힌 거장이다. 그는 조직을 사회적 맥락 속에서 살아 움직이는 유기체로 이해하는 분석틀을 제공하였으며, 인간의 심리적 욕구와 시스템적 목표가 어떻게 조화를 이루어야 하는지를 과학적으로 증명하였다. 그가 남긴 시스템적 사고와 역할 이론에 대한 통찰은 오늘날 급변하고 복잡한 글로벌 비즈니스 환경 속에서 조직의 지속 가능한 성장을 도모하고 구성원의 가치를 실현하고자 하는 수많은 학자와 경영자들에게 시대를 관통하는 지혜와 실천적 이정표가 되고 있다.</t>
    </r>
    <phoneticPr fontId="4" type="noConversion"/>
  </si>
  <si>
    <r>
      <t xml:space="preserve">Ⅰ. 생애 및 학문적 형성기
</t>
    </r>
    <r>
      <rPr>
        <sz val="10"/>
        <color rgb="FF000000"/>
        <rFont val="함초롬돋움"/>
        <family val="3"/>
        <charset val="129"/>
      </rPr>
      <t xml:space="preserve"> －로버트 칸(Robert L. Kahn, 1918~2019)은 현대 조직 심리학과 사회 조사 방법론의 발전에 지대한 공헌을 한 미국의 석학이다. 그는 조직을 단순히 기계적인 구조로 파악하던 전통적인 시각에서 벗어나, 외부 환경과 끊임없이 상호작용하며 에너지를 교환하는 역동적인 개방 시스템(Open Systems)으로 재정의하였다. 초기 학문적 형성기에는 노동 현장에서의 인간 소외와 직무 스트레스 문제에 깊은 관심을 가졌으며, 이를 해결하기 위한 과학적이고 실천적인 심리학적 접근법을 모색하였다. 이러한 문제의식은 훗날 그가 다니엘 카츠와 협력하여 조직 이론의 고전인 '조직의 사회 심리학'을 저술하는 토대가 되었으며, 조직 내 구성원의 역할 갈등과 스트레스가 조직 전체의 건강성과 생산성에 미치는 영향을 규명하는 학문적 기틀이 되었다. 그는 인간 중심의 조직 설계와 시스템적 사고를 결합하여 현대 조직 심리학의 지평을 넓힌 인물로 평가받는다.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－칸은 미시간 대학교(University of Michigan)에서 학사 학위를 취득하며 심리학과 사회과학에 대한 기초를 닦았다. 대학 시절 그는 사회적 환경이 개인의 심리와 행동에 미치는 영향력을 분석하는 데 주력하였으며, 특히 대규모 집단 내에서의 의사소통 구조와 권력 역동성에 매료되었다. 초기 연구 과정에서 그는 현장의 목소리를 데이터화하는 조사 방법론의 중요성을 인식하였고, 이는 그가 추후 미국 사회 조사 연구의 메카인 미시간 대학교 사회 조사 연구소(ISR)를 설립하고 이끄는 데 핵심적인 자산이 되었다. 그는 이론적 정교함만큼이나 실제 조직 현장에서의 실증적 검증을 중시하는 학문적 태도를 견지하였다.</t>
    </r>
    <r>
      <rPr>
        <b/>
        <sz val="10"/>
        <color rgb="FF000000"/>
        <rFont val="함초롬돋움"/>
        <family val="3"/>
        <charset val="129"/>
      </rPr>
      <t xml:space="preserve">
  2. 최종 학위
</t>
    </r>
    <r>
      <rPr>
        <sz val="10"/>
        <color rgb="FF000000"/>
        <rFont val="함초롬돋움"/>
        <family val="3"/>
        <charset val="129"/>
      </rPr>
      <t xml:space="preserve">   －그는 미시간 대학교(University of Michigan) 대학원에서 심리학 박사(Ph.D. in Psychology) 학위를 취득하였다. 그의 박사 과정 연구는 조직 내 리더십 유형과 구성원의 사기 및 생산성 사이의 상관관계를 규명하는 데 집중되어 있었다. 미시간 대학교에서의 연구 기간은 그가 복잡한 조직 현상을 시스템 이론적 관점에서 재구성하는 역량을 갖추게 한 시기였으며, 이는 훗날 그가 카츠와 함께 개방 시스템 이론을 조직 연구의 주류 패러다임으로 정착시키는 밑거름이 되었다. 그의 학위 논문은 조직 효과성을 결정짓는 인간적 요소를 과학적으로 분석하려는 독창적인 시각을 보여주었다는 평가를 받는다.</t>
    </r>
    <r>
      <rPr>
        <b/>
        <sz val="10"/>
        <color rgb="FF000000"/>
        <rFont val="함초롬돋움"/>
        <family val="3"/>
        <charset val="129"/>
      </rPr>
      <t xml:space="preserve">
  3. 사회 조사 연구소(ISR)와 학술적 교류
</t>
    </r>
    <r>
      <rPr>
        <sz val="10"/>
        <color rgb="FF000000"/>
        <rFont val="함초롬돋움"/>
        <family val="3"/>
        <charset val="129"/>
      </rPr>
      <t xml:space="preserve">   －박사 학위 취득 이후 칸은 미시간 대학교 사회 조사 연구소(Institute for Social Research)의 창립 멤버이자 소장으로서 평생을 연구에 헌신하였다. 그는 다니엘 카츠와 운명적인 학술적 파트너십을 맺고 수많은 기업과 공공 기관을 대상으로 광범위한 실증 조사를 수행하였다. 특히 그는 설문 조사 방법론을 정교화하여 조직 문화와 리더십을 측정 가능한 데이터로 변환하는 데 독보적인 역량을 발휘하였다. 그는 미국 심리학회(APA)와 사회 문제 연구 학회(SPSSI)의 회장을 역임하며 학문적 권위를 공고히 하였고, 그의 연구실은 전 세계 조직 심리학자들이 시스템적 사고와 조사 기법을 배우기 위해 찾는 학술적 성지로 기능하였다.</t>
    </r>
    <r>
      <rPr>
        <b/>
        <sz val="10"/>
        <color rgb="FF000000"/>
        <rFont val="함초롬돋움"/>
        <family val="3"/>
        <charset val="129"/>
      </rPr>
      <t xml:space="preserve">
Ⅲ. 학문적 지향점과 개방 시스템 이론의 전개
  1. 개방 시스템 이론(Open Systems Theory)의 고도화
</t>
    </r>
    <r>
      <rPr>
        <sz val="10"/>
        <color rgb="FF000000"/>
        <rFont val="함초롬돋움"/>
        <family val="3"/>
        <charset val="129"/>
      </rPr>
      <t xml:space="preserve">   －칸은 조직을 에너지가 유입되고 변환되어 산출되는 지속적인 순환 과정으로 파악하였다. 그는 조직이 외부 환경의 변화에 적응하지 못하면 엔트로피 법칙에 의해 소멸한다는 점을 강조하며, 부(-)의 엔트로피를 확보하기 위한 조직의 전략적 대응과 경계 관리 기능을 강조하였다. 이는 조직을 폐쇄된 실체로 보던 고전적 관리론의 한계를 극복한 획기적인 전환점이었으며, 현대 조직 설계에 있어 유연성과 환경 적응성이 생존의 핵심 요소임을 일깨워준 중대한 학술적 이정표가 되었다.</t>
    </r>
    <r>
      <rPr>
        <b/>
        <sz val="10"/>
        <color rgb="FF000000"/>
        <rFont val="함초롬돋움"/>
        <family val="3"/>
        <charset val="129"/>
      </rPr>
      <t xml:space="preserve">
  2. 역할 이론(Role Theory)과 직무 스트레스 연구
</t>
    </r>
    <r>
      <rPr>
        <sz val="10"/>
        <color rgb="FF000000"/>
        <rFont val="함초롬돋움"/>
        <family val="3"/>
        <charset val="129"/>
      </rPr>
      <t xml:space="preserve">   －그는 조직 구조를 단순히 직제표상의 관계가 아닌, 구성원들 간에 오가는 역할 기대와 수행의 네트워크로 분석하였다. 칸은 역할 모호성(Role Ambiguity)과 역할 갈등(Role Conflict)이 구성원의 심리적 안녕과 조직 성과에 미치는 부정적 영향을 최초로 체계화한 인물 중 한 명이다. 특히 그는 현대인의 직무 스트레스가 개인의 자질 문제가 아닌 조직 시스템의 구조적 결함에서 기인한다는 점을 밝혀냈으며, 이는 조직 건강(Organizational Health)과 직무 설계 개선을 위한 중요한 이론적 토대가 되었다. 그의 연구는 현대의 웰빙 경영과 구성원 지원 프로그램(EAP)의 사상적 근거를 제공하였다.</t>
    </r>
    <r>
      <rPr>
        <b/>
        <sz val="10"/>
        <color rgb="FF000000"/>
        <rFont val="함초롬돋움"/>
        <family val="3"/>
        <charset val="129"/>
      </rPr>
      <t xml:space="preserve">
  3. 성공적 노화와 삶의 질에 관한 후기 연구
</t>
    </r>
    <r>
      <rPr>
        <sz val="10"/>
        <color rgb="FF000000"/>
        <rFont val="함초롬돋움"/>
        <family val="3"/>
        <charset val="129"/>
      </rPr>
      <t xml:space="preserve">   －후기 학문 여정에서 칸은 조직 심리학의 원리를 인간의 전 생애로 확장하여 '성공적 노화(Successful Aging)'에 관한 연구를 주도하였다. 그는 노년기의 삶의 질이 단순한 질병의 부재가 아니라 사회적 관계의 유지와 생산적 활동의 지속에 달려 있음을 강조하였다. 이러한 연구는 조직이라는 틀을 넘어 사회 전체의 시스템이 인간의 건강한 삶을 어떻게 지원해야 하는지에 대한 거시적 통찰을 제공하였다. 그는 조직과 사회라는 시스템이 인간의 잠재력을 극대화하고 긍정적인 변화를 이끌어내는 장이 되어야 함을 평생의 연구를 통해 증명하려 노력하였다.</t>
    </r>
    <r>
      <rPr>
        <b/>
        <sz val="10"/>
        <color rgb="FF000000"/>
        <rFont val="함초롬돋움"/>
        <family val="3"/>
        <charset val="129"/>
      </rPr>
      <t xml:space="preserve">
Ⅳ. 결론
</t>
    </r>
    <r>
      <rPr>
        <sz val="10"/>
        <color rgb="FF000000"/>
        <rFont val="함초롬돋움"/>
        <family val="3"/>
        <charset val="129"/>
      </rPr>
      <t xml:space="preserve"> －로버트 칸은 미시간 대학교에서 심리학 박사(Ph.D. in Psychology) 학위를 취득한 이래 개방 시스템 이론과 역할 이론을 통해 현대 조직 심리학의 패러다임을 혁신한 거장이다. 그는 조직을 살아 움직이는 유기체로 이해하는 분석틀을 제공하였으며, 구성원의 심리적 건강이 조직의 시스템적 성과와 직결된다는 점을 과학적으로 입증하였다. 그가 남긴 시스템적 사고와 조사 방법론에 대한 통찰은 오늘날 급변하고 복잡한 글로벌 비즈니스 환경 속에서 조직의 지속 가능한 성장을 도모하고 구성원의 가치를 실현하고자 하는 수많은 학자와 경영자에게 시대를 관통하는 지혜와 실천적 이정표가 되고 있다.</t>
    </r>
    <phoneticPr fontId="4" type="noConversion"/>
  </si>
  <si>
    <t xml:space="preserve">
⚫Frederick W. Taylor
   (프레데릭 테일러)
⚫1856~1915
⚫미국 기계 엔지니어</t>
    <phoneticPr fontId="4" type="noConversion"/>
  </si>
  <si>
    <r>
      <t xml:space="preserve">Ⅰ. 배경 및 목적
</t>
    </r>
    <r>
      <rPr>
        <sz val="10"/>
        <color theme="1"/>
        <rFont val="함초롬돋움"/>
        <family val="3"/>
        <charset val="129"/>
      </rPr>
      <t xml:space="preserve"> －프레데릭 테일러(Frederick W. Taylor)에 의해 정립된 과학적 관리론(Scientific Management)은 19세기 말과 20세기 초 미국 산업사회의 구조적 문제를 해결하기 위해 등장하였다. 당시의 공장 경영은 체계적인 관리 원칙 없이 작업자들의 경험과 관행에 의존하는 '방임적 관리'가 주를 이루었으며, 이는 작업자들이 고의적으로 생산량을 줄이는 '조직적 태업'으로 이어졌다. 테일러는 이러한 비효율성이 노사 모두에게 경제적 손실을 초래한다고 판단하였다. 본 이론의 목적은 주먹구구식 작업 방식을 타파하고, 시간과 동작에 대한 객관적인 연구를 통해 '최선의 방법(The One Best Way)'을 찾아내어 생산성을 극대화하는 데 있다. 이를 통해 높은 임금과 낮은 노무비를 동시에 실현함으로써 노사 간의 불필요한 갈등을 종식시키고 공동의 번영을 추구하는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－테일러는 생산 현장에 과학적 원리를 도입하기 위해 다음과 같은 네 가지 핵심 원칙과 구체적인 관리 기법들을 제시하였다.</t>
    </r>
    <r>
      <rPr>
        <b/>
        <sz val="10"/>
        <color theme="1"/>
        <rFont val="함초롬돋움"/>
        <family val="3"/>
        <charset val="129"/>
      </rPr>
      <t xml:space="preserve">
  1. 과학적 관리의 4대 원칙
    (1) 과학적 작업 설계
</t>
    </r>
    <r>
      <rPr>
        <sz val="10"/>
        <color theme="1"/>
        <rFont val="함초롬돋움"/>
        <family val="3"/>
        <charset val="129"/>
      </rPr>
      <t xml:space="preserve">     －과거의 경험적인 작업 방식에서 벗어나 작업의 각 요소에 대해 과학적 분석을 실시한다. 시간 연구(Time Study)와 동작 연구(Motion Study)를 통해 표준 작업량인 '과업(Task)'을 설정하고 이를 완수하기 위한 최적의 절차를 규정한다.</t>
    </r>
    <r>
      <rPr>
        <b/>
        <sz val="10"/>
        <color theme="1"/>
        <rFont val="함초롬돋움"/>
        <family val="3"/>
        <charset val="129"/>
      </rPr>
      <t xml:space="preserve">
    (2) 과학적인 근로자 선발과 교육
</t>
    </r>
    <r>
      <rPr>
        <sz val="10"/>
        <color theme="1"/>
        <rFont val="함초롬돋움"/>
        <family val="3"/>
        <charset val="129"/>
      </rPr>
      <t xml:space="preserve">     －근로자를 무작위로 고용하는 것이 아니라 각 직무에 적합한 신체적・정신적 능력을 갖춘 인재를 선발한다. 선발된 인원에게는 과학적으로 설계된 작업 표준에 따라 체계적인 교육을 실시하여 숙련공으로 양성한다.</t>
    </r>
    <r>
      <rPr>
        <b/>
        <sz val="10"/>
        <color theme="1"/>
        <rFont val="함초롬돋움"/>
        <family val="3"/>
        <charset val="129"/>
      </rPr>
      <t xml:space="preserve">
    (3) 노사 간의 진정한 협동
</t>
    </r>
    <r>
      <rPr>
        <sz val="10"/>
        <color theme="1"/>
        <rFont val="함초롬돋움"/>
        <family val="3"/>
        <charset val="129"/>
      </rPr>
      <t xml:space="preserve">     －관리자와 근로자는 과학적으로 설계된 원칙에 따라 과업이 수행될 수 있도록 긴밀하게 협력해야 한다. 특히 관리자는 근로자가 작업에만 집중할 수 있도록 모든 지원과 통제를 책임지는 협력적 태도를 견지한다.</t>
    </r>
    <r>
      <rPr>
        <b/>
        <sz val="10"/>
        <color theme="1"/>
        <rFont val="함초롬돋움"/>
        <family val="3"/>
        <charset val="129"/>
      </rPr>
      <t xml:space="preserve">
    (4) 관리자와 근로자의 직무 분담
</t>
    </r>
    <r>
      <rPr>
        <sz val="10"/>
        <color theme="1"/>
        <rFont val="함초롬돋움"/>
        <family val="3"/>
        <charset val="129"/>
      </rPr>
      <t xml:space="preserve">     －계획과 통제는 관리자의 몫으로, 실행은 근로자의 몫으로 엄격히 구분한다. 이는 정신 노동과 육체 노동의 분업을 의미하며, 각자가 전문적인 영역에 집중함으로써 조직 전체의 효율성을 높인다.</t>
    </r>
    <r>
      <rPr>
        <b/>
        <sz val="10"/>
        <color theme="1"/>
        <rFont val="함초롬돋움"/>
        <family val="3"/>
        <charset val="129"/>
      </rPr>
      <t xml:space="preserve">
  2. 주요 관리 기법
    (1) 차등 성과급제 (Differential Piece-Rate System)
</t>
    </r>
    <r>
      <rPr>
        <sz val="10"/>
        <color theme="1"/>
        <rFont val="함초롬돋움"/>
        <family val="3"/>
        <charset val="129"/>
      </rPr>
      <t xml:space="preserve">     －과업을 달성한 근로자에게는 높은 임률을 적용하고, 달성하지 못한 근로자에게는 낮은 임률을 적용하여 경제적 유인을 제공한다. 이는 인간을 경제적 이익에 반응하는 존재로 파악한 결과다.</t>
    </r>
    <r>
      <rPr>
        <b/>
        <sz val="10"/>
        <color theme="1"/>
        <rFont val="함초롬돋움"/>
        <family val="3"/>
        <charset val="129"/>
      </rPr>
      <t xml:space="preserve">
    (2) 기획부 제도와 직능별 반장제
</t>
    </r>
    <r>
      <rPr>
        <sz val="10"/>
        <color theme="1"/>
        <rFont val="함초롬돋움"/>
        <family val="3"/>
        <charset val="129"/>
      </rPr>
      <t xml:space="preserve">     －작업 현장에서 관리자가 모든 업무를 처리하는 것이 아니라 계획 수립을 전담하는 기획부를 신설하고, 검사・수리・속도 등 기능별로 전문화된 현장 반장을 배치하여 전문적 지도를 수행하게 한다.</t>
    </r>
    <r>
      <rPr>
        <b/>
        <sz val="10"/>
        <color theme="1"/>
        <rFont val="함초롬돋움"/>
        <family val="3"/>
        <charset val="129"/>
      </rPr>
      <t xml:space="preserve">
    (3) 도구의 표준화
</t>
    </r>
    <r>
      <rPr>
        <sz val="10"/>
        <color theme="1"/>
        <rFont val="함초롬돋움"/>
        <family val="3"/>
        <charset val="129"/>
      </rPr>
      <t xml:space="preserve">     －작업에 사용되는 도구, 기계, 원료 등을 표준화하여 작업의 불확실성을 제거하고 최상의 생산 여건을 조성한다.</t>
    </r>
    <r>
      <rPr>
        <b/>
        <sz val="10"/>
        <color theme="1"/>
        <rFont val="함초롬돋움"/>
        <family val="3"/>
        <charset val="129"/>
      </rPr>
      <t xml:space="preserve">
Ⅲ. 평가
  1. 긍정적 평가
    (1) 경영의 과학화와 체계화
</t>
    </r>
    <r>
      <rPr>
        <sz val="10"/>
        <color theme="1"/>
        <rFont val="함초롬돋움"/>
        <family val="3"/>
        <charset val="129"/>
      </rPr>
      <t xml:space="preserve">     －경영을 단순한 경험의 영역에서 객관적 데이터에 기반한 과학의 영역으로 격상시켰다. 이는 현대 경영학 및 산업공학의 시초가 되었으며 조직 관리의 효율성을 비약적으로 향상시켰다.</t>
    </r>
    <r>
      <rPr>
        <b/>
        <sz val="10"/>
        <color theme="1"/>
        <rFont val="함초롬돋움"/>
        <family val="3"/>
        <charset val="129"/>
      </rPr>
      <t xml:space="preserve">
    (2) 생산성 향상을 통한 대중 소비 사회의 도래
</t>
    </r>
    <r>
      <rPr>
        <sz val="10"/>
        <color theme="1"/>
        <rFont val="함초롬돋움"/>
        <family val="3"/>
        <charset val="129"/>
      </rPr>
      <t xml:space="preserve">     －단위 시간당 생산량을 극대화함으로써 제품 가격을 낮추고 노동자의 임금을 올리는 데 기여하였다. 이는 훗날 포드 시스템(Ford System)으로 이어져 대량 생산과 대중 소비 시대의 경제적 기초를 닦았다.</t>
    </r>
    <r>
      <rPr>
        <b/>
        <sz val="10"/>
        <color theme="1"/>
        <rFont val="함초롬돋움"/>
        <family val="3"/>
        <charset val="129"/>
      </rPr>
      <t xml:space="preserve">
    (3) 합리적 보상 체계의 확립
</t>
    </r>
    <r>
      <rPr>
        <sz val="10"/>
        <color theme="1"/>
        <rFont val="함초롬돋움"/>
        <family val="3"/>
        <charset val="129"/>
      </rPr>
      <t xml:space="preserve">     －주관적인 평가가 아닌 객관적인 과업 달성 정도에 따라 보상을 차등화함으로써, 노력과 성과가 연계되는 합리적인 임금 관리 체계의 모형을 제시하였다.</t>
    </r>
    <r>
      <rPr>
        <b/>
        <sz val="10"/>
        <color theme="1"/>
        <rFont val="함초롬돋움"/>
        <family val="3"/>
        <charset val="129"/>
      </rPr>
      <t xml:space="preserve">
  2. 부정적 평가
    (1) 인간의 도구화 및 소외 현상 초래
</t>
    </r>
    <r>
      <rPr>
        <sz val="10"/>
        <color theme="1"/>
        <rFont val="함초롬돋움"/>
        <family val="3"/>
        <charset val="129"/>
      </rPr>
      <t xml:space="preserve">     －노동자를 기계의 부속품처럼 취급하고 단순 반복적인 작업에 종속시킴으로써 노동의 의미를 퇴색시켰다. 이는 노동자의 심리적 상실감과 인간성 소외라는 심각한 사회적 문제를 야기하였다.</t>
    </r>
    <r>
      <rPr>
        <b/>
        <sz val="10"/>
        <color theme="1"/>
        <rFont val="함초롬돋움"/>
        <family val="3"/>
        <charset val="129"/>
      </rPr>
      <t xml:space="preserve">
    (2) 인간관의 지나친 단순화
</t>
    </r>
    <r>
      <rPr>
        <sz val="10"/>
        <color theme="1"/>
        <rFont val="함초롬돋움"/>
        <family val="3"/>
        <charset val="129"/>
      </rPr>
      <t xml:space="preserve">     －인간을 오직 금전적 보상에만 반응하는 '경제적 인간(Economic Man)'으로 전제하여, 인간의 사회적・심리적 욕구나 자아실현과 같은 고차원적인 동기 요인을 간과하였다.</t>
    </r>
    <r>
      <rPr>
        <b/>
        <sz val="10"/>
        <color theme="1"/>
        <rFont val="함초롬돋움"/>
        <family val="3"/>
        <charset val="129"/>
      </rPr>
      <t xml:space="preserve">
    (3) 노사 관계의 기계적 접근
</t>
    </r>
    <r>
      <rPr>
        <sz val="10"/>
        <color theme="1"/>
        <rFont val="함초롬돋움"/>
        <family val="3"/>
        <charset val="129"/>
      </rPr>
      <t xml:space="preserve">     －노사 간의 갈등을 단순히 생산성 증대와 임금 인상을 통해 해결할 수 있다고 믿었으나, 실제 현장에서는 노동 강도의 강화에 따른 노동조합의 반발과 관리 통제에 대한 저항을 불러일으켰다.</t>
    </r>
    <r>
      <rPr>
        <b/>
        <sz val="10"/>
        <color theme="1"/>
        <rFont val="함초롬돋움"/>
        <family val="3"/>
        <charset val="129"/>
      </rPr>
      <t xml:space="preserve">
Ⅳ. 결론
</t>
    </r>
    <r>
      <rPr>
        <sz val="10"/>
        <color theme="1"/>
        <rFont val="함초롬돋움"/>
        <family val="3"/>
        <charset val="129"/>
      </rPr>
      <t xml:space="preserve"> －프레데릭 테일러의 연구는 주먹구구식의 관행적 관리에서 벗어나 작업 과정에 과학적 분석 기법을 도입함으로써 노동 생산성을 극대화하고 노사 양측의 공영을 달성할 수 있다는 결론을 도출하였다. 연구의 핵심은 시간 연구와 동작 연구를 통해 설정된 표준 과업량과 이에 연동된 차별적 성과급제가 근로자의 태업을 방지하고 작업 효율을 비약적으로 향상시킨다는 점에 있다. 테일러는 경영의 목적이 노사 간의 대립이 아닌 생산성 향상을 통한 높은 임금과 낮은 노무비의 실현에 있다고 보았으며 이를 위해 기획과 실행의 분리 및 직능별 직장제 등 관리 체계의 전문화를 강조하였다. 결론적으로 과학적 관리론은 경영을 객관적 법칙에 기반한 관리의 영역으로 격상시켰으며 현대 경영학의 효시로서 효율성 중심의 조직 운영과 시스템적 관리의 기틀을 마련하였다는 실무적 의의를 지닌다.</t>
    </r>
    <phoneticPr fontId="4" type="noConversion"/>
  </si>
  <si>
    <t xml:space="preserve">
⚫Frank Gilbreth
   (프랭크 길브레스)
⚫1868~1924
⚫미국 엔지니어
⚫Lillian Gilbreth
   (릴리언 길브레스)
⚫1878~1972
⚫미국 심리학자, 산업공학자</t>
    <phoneticPr fontId="4" type="noConversion"/>
  </si>
  <si>
    <r>
      <rPr>
        <b/>
        <sz val="10"/>
        <color theme="1"/>
        <rFont val="함초롬돋움"/>
        <family val="3"/>
        <charset val="129"/>
      </rPr>
      <t>&lt;서블릭 동작연구&gt;</t>
    </r>
    <r>
      <rPr>
        <sz val="10"/>
        <color theme="1"/>
        <rFont val="함초롬돋움"/>
        <family val="3"/>
        <charset val="129"/>
      </rPr>
      <t xml:space="preserve">
1910년대
1장.경영조직론의 기초개념
&gt;3절.조직 이론의 발전
&gt;Ⅰ.고전 이론</t>
    </r>
    <phoneticPr fontId="4" type="noConversion"/>
  </si>
  <si>
    <r>
      <t xml:space="preserve">Ⅰ. 배경 및 목적
</t>
    </r>
    <r>
      <rPr>
        <sz val="10"/>
        <color theme="1"/>
        <rFont val="함초롬돋움"/>
        <family val="3"/>
        <charset val="129"/>
      </rPr>
      <t xml:space="preserve"> －프랭크 길브레스(Frank B. Gilbreth)와 릴리언 길브레스(Lillian M. Gilbreth) 부부는 프레데릭 테일러와 더불어 과학적 관리론의 기틀을 다진 인물들이다. 건설 현장의 벽돌공 출신이었던 프랭크는 작업자의 숙련도에 따라 작업 방식이 판이하고 불필요한 동작이 과도하게 섞여 있다는 점에 주목하였다. 심리학 박사였던 아내 릴리언은 이러한 공학적 접근에 인간의 심리적 요인을 결합하여 연구의 완성도를 높였다. 본 이론의 목적은 작업 공정을 가장 작은 단위의 동작으로 분해하고 분석하여, 에너지를 최소한으로 소모하면서도 효율을 극대화할 수 있는 '최선의 방법(The One Best Way)'을 도출하는 데 있다. 단순히 속도를 높이는 것이 아니라 피로를 줄이고 인간의 복지를 증진하는 효율성을 추구하는 것이 이들 연구의 핵심적인 지향점이다.</t>
    </r>
    <r>
      <rPr>
        <b/>
        <sz val="10"/>
        <color theme="1"/>
        <rFont val="함초롬돋움"/>
        <family val="3"/>
        <charset val="129"/>
      </rPr>
      <t xml:space="preserve">
Ⅱ. 내용
</t>
    </r>
    <r>
      <rPr>
        <sz val="10"/>
        <color theme="1"/>
        <rFont val="함초롬돋움"/>
        <family val="3"/>
        <charset val="129"/>
      </rPr>
      <t xml:space="preserve"> －길브레스 부부는 동작의 경제성을 실현하기 위해 미세 동작 분석과 심리학적 접근을 통합한 독자적인 관리 기법을 개발하였다.</t>
    </r>
    <r>
      <rPr>
        <b/>
        <sz val="10"/>
        <color theme="1"/>
        <rFont val="함초롬돋움"/>
        <family val="3"/>
        <charset val="129"/>
      </rPr>
      <t xml:space="preserve">
  1. 동작 연구와 서블릭(Therbligs)
    (1) 서블릭의 개념
</t>
    </r>
    <r>
      <rPr>
        <sz val="10"/>
        <color theme="1"/>
        <rFont val="함초롬돋움"/>
        <family val="3"/>
        <charset val="129"/>
      </rPr>
      <t xml:space="preserve">     －프랭크 길브레스는 인간이 수행하는 모든 수작업을 18가지의 기본 동작 단위(초기 17가지)로 분해하였으며, 이를 자신의 성인 'Gilbreth'를 거꾸로 배열한 'Therbligs(서블릭)'이라 명명하였다. 여기에는 '빈 손 운동(Transport Empty)', '쥐기(Grasp)', '운반(Transport Loaded)', '휴식(Rest)' 등이 포함된다.</t>
    </r>
    <r>
      <rPr>
        <b/>
        <sz val="10"/>
        <color theme="1"/>
        <rFont val="함초롬돋움"/>
        <family val="3"/>
        <charset val="129"/>
      </rPr>
      <t xml:space="preserve">
    (2) 분석 방법
</t>
    </r>
    <r>
      <rPr>
        <sz val="10"/>
        <color theme="1"/>
        <rFont val="함초롬돋움"/>
        <family val="3"/>
        <charset val="129"/>
      </rPr>
      <t xml:space="preserve">     －작업자의 동작을 정밀하게 분석하여 생산에 기여하지 않는 불필요한 서블릭을 제거하고, 유효한 동작들을 가장 효율적인 순서로 재배열한다. 이는 작업 시간을 단축할 뿐만 아니라 작업자의 불필요한 에너지 소모를 원천적으로 차단한다.</t>
    </r>
    <r>
      <rPr>
        <b/>
        <sz val="10"/>
        <color theme="1"/>
        <rFont val="함초롬돋움"/>
        <family val="3"/>
        <charset val="129"/>
      </rPr>
      <t xml:space="preserve">
  2. 미세 동작 연구와 시각적 분석
    (1) 마이크로모션 연구 (Micromotion Study)
</t>
    </r>
    <r>
      <rPr>
        <sz val="10"/>
        <color theme="1"/>
        <rFont val="함초롬돋움"/>
        <family val="3"/>
        <charset val="129"/>
      </rPr>
      <t xml:space="preserve">     －당시로서는 혁신적이었던 촬영기를 도입하여 작업자의 동작을 아주 짧은 시간 단위로 촬영하고 분석하였다. 이를 통해 육안으로 확인하기 어려운 미세한 비효율을 잡아내고 표준 작업 방식을 정립하였다.</t>
    </r>
    <r>
      <rPr>
        <b/>
        <sz val="10"/>
        <color theme="1"/>
        <rFont val="함초롬돋움"/>
        <family val="3"/>
        <charset val="129"/>
      </rPr>
      <t xml:space="preserve">
    (2) 크로노사이클그래프 (Chronocyclegraph)
</t>
    </r>
    <r>
      <rPr>
        <sz val="10"/>
        <color theme="1"/>
        <rFont val="함초롬돋움"/>
        <family val="3"/>
        <charset val="129"/>
      </rPr>
      <t xml:space="preserve">     －작업자의 손이나 몸에 작은 전등을 부착하고 장시간 노출 촬영을 하여 동작의 궤적을 빛의 선으로 기록하였다. 이 궤적을 통해 동작의 연속성과 부드러움을 평가하고 가장 경제적인 동선을 설계하였다.</t>
    </r>
    <r>
      <rPr>
        <b/>
        <sz val="10"/>
        <color theme="1"/>
        <rFont val="함초롬돋움"/>
        <family val="3"/>
        <charset val="129"/>
      </rPr>
      <t xml:space="preserve">
  3. 피로 연구와 인간적 요소
    (1) 피로의 감소
</t>
    </r>
    <r>
      <rPr>
        <sz val="10"/>
        <color theme="1"/>
        <rFont val="함초롬돋움"/>
        <family val="3"/>
        <charset val="129"/>
      </rPr>
      <t xml:space="preserve">     －릴리언 길브레스는 작업자의 심리적 상태와 피로도가 생산성에 미치는 영향에 집중하였다. 의자의 높이, 조명, 휴식 시간의 배치 등을 개선하여 작업자가 느끼는 육체적・정신적 피로를 최소화하는 방안을 제시하였다.</t>
    </r>
    <r>
      <rPr>
        <b/>
        <sz val="10"/>
        <color theme="1"/>
        <rFont val="함초롬돋움"/>
        <family val="3"/>
        <charset val="129"/>
      </rPr>
      <t xml:space="preserve">
    (2) 심리학의 도입
</t>
    </r>
    <r>
      <rPr>
        <sz val="10"/>
        <color theme="1"/>
        <rFont val="함초롬돋움"/>
        <family val="3"/>
        <charset val="129"/>
      </rPr>
      <t xml:space="preserve">     －경영 관리에 심리학을 최초로 도입하여 근로자의 적성과 만족도를 고려한 직무 배치를 강조하였다. 이는 경영자가 근로자를 단순한 기계로 보는 것이 아니라 감정과 심리를 가진 인간으로 이해해야 함을 시사한다.</t>
    </r>
    <r>
      <rPr>
        <b/>
        <sz val="10"/>
        <color theme="1"/>
        <rFont val="함초롬돋움"/>
        <family val="3"/>
        <charset val="129"/>
      </rPr>
      <t xml:space="preserve">
Ⅲ. 평가
  1. 긍정적 평가
    (1) 동작 연구의 정밀화와 체계화
</t>
    </r>
    <r>
      <rPr>
        <sz val="10"/>
        <color theme="1"/>
        <rFont val="함초롬돋움"/>
        <family val="3"/>
        <charset val="129"/>
      </rPr>
      <t xml:space="preserve">     －테일러의 시간 연구가 "얼마나 걸리는가"에 집중했다면, 길브레스 부부는 "어떻게 움직이는가"에 집중하여 작업 관리의 수준을 한 차원 높였다. 그들이 고안한 서블릭은 오늘날 산업공학의 기초가 되는 표준 데이터로 남아 있다.</t>
    </r>
    <r>
      <rPr>
        <b/>
        <sz val="10"/>
        <color theme="1"/>
        <rFont val="함초롬돋움"/>
        <family val="3"/>
        <charset val="129"/>
      </rPr>
      <t xml:space="preserve">
    (2) 인간공학 및 경영심리학의 시초
</t>
    </r>
    <r>
      <rPr>
        <sz val="10"/>
        <color theme="1"/>
        <rFont val="함초롬돋움"/>
        <family val="3"/>
        <charset val="129"/>
      </rPr>
      <t xml:space="preserve">     －작업 환경과 인간의 신체적・심리적 적응을 연구함으로써 현대 인간공학(Ergonomics)과 경영심리학의 학문적 토대를 닦았다. 근로자의 피로를 관리의 대상으로 삼았다는 점은 매우 선구적인 시각으로 평가받는다.</t>
    </r>
    <r>
      <rPr>
        <b/>
        <sz val="10"/>
        <color theme="1"/>
        <rFont val="함초롬돋움"/>
        <family val="3"/>
        <charset val="129"/>
      </rPr>
      <t xml:space="preserve">
    (3) 작업 효율의 획기적 개선
</t>
    </r>
    <r>
      <rPr>
        <sz val="10"/>
        <color theme="1"/>
        <rFont val="함초롬돋움"/>
        <family val="3"/>
        <charset val="129"/>
      </rPr>
      <t xml:space="preserve">     －벽돌 쌓기 공정에서 불필요한 동작을 줄여 1시간당 쌓는 벽돌 수를 120개에서 350개로 늘리는 등 실질적인 생산성 향상을 입증하였다. 이는 건설업뿐만 아니라 제조업과 의료업(수술실 동작 개선 등)에도 큰 영향을 미쳤다.</t>
    </r>
    <r>
      <rPr>
        <b/>
        <sz val="10"/>
        <color theme="1"/>
        <rFont val="함초롬돋움"/>
        <family val="3"/>
        <charset val="129"/>
      </rPr>
      <t xml:space="preserve">
  2. 부정적 평가
    (1) 노동의 단조로움 심화
</t>
    </r>
    <r>
      <rPr>
        <sz val="10"/>
        <color theme="1"/>
        <rFont val="함초롬돋움"/>
        <family val="3"/>
        <charset val="129"/>
      </rPr>
      <t xml:space="preserve">     －동작을 극단적으로 세분화하고 표준화함에 따라 노동자가 느끼는 직무의 흥미가 떨어지고 단순 반복 작업에 따른 권태감이 증폭되었다는 비판이 있다.</t>
    </r>
    <r>
      <rPr>
        <b/>
        <sz val="10"/>
        <color theme="1"/>
        <rFont val="함초롬돋움"/>
        <family val="3"/>
        <charset val="129"/>
      </rPr>
      <t xml:space="preserve">
    (2) 감시와 통제의 수단화
</t>
    </r>
    <r>
      <rPr>
        <sz val="10"/>
        <color theme="1"/>
        <rFont val="함초롬돋움"/>
        <family val="3"/>
        <charset val="129"/>
      </rPr>
      <t xml:space="preserve">     －촬영기를 이용한 미세 동작 분석은 근로자들에게 늘 감시받고 있다는 압박감을 주었으며, 이는 노동조합의 강력한 반발과 노사 갈등의 원인이 되기도 하였다.</t>
    </r>
    <r>
      <rPr>
        <b/>
        <sz val="10"/>
        <color theme="1"/>
        <rFont val="함초롬돋움"/>
        <family val="3"/>
        <charset val="129"/>
      </rPr>
      <t xml:space="preserve">
    (3) 기술적 결정론의 한계
</t>
    </r>
    <r>
      <rPr>
        <sz val="10"/>
        <color theme="1"/>
        <rFont val="함초롬돋움"/>
        <family val="3"/>
        <charset val="129"/>
      </rPr>
      <t xml:space="preserve">     －최적의 동작 궤적만을 강조한 나머지 인간의 신체적 다양성이나 개별적인 작업 리듬을 충분히 고려하지 못한 기계적 접근이라는 지적을 받는다.</t>
    </r>
    <r>
      <rPr>
        <b/>
        <sz val="10"/>
        <color theme="1"/>
        <rFont val="함초롬돋움"/>
        <family val="3"/>
        <charset val="129"/>
      </rPr>
      <t xml:space="preserve">
Ⅳ. 결론
</t>
    </r>
    <r>
      <rPr>
        <sz val="10"/>
        <color theme="1"/>
        <rFont val="함초롬돋움"/>
        <family val="3"/>
        <charset val="129"/>
      </rPr>
      <t xml:space="preserve"> －길브레스 부부의 연구는 작업 동작을 미세한 단위인 서블릭(Therbligs)으로 분해하고 분석함으로써 불필요한 동작을 제거하고 피로를 최소화하는 것이 생산성 향상의 핵심이라는 결론을 도출하였다. 테일러가 시간 연구에 집중한 것과 달리 이들은 사진 및 영상 분석을 통한 동작 연구에 주력하였으며 인간의 움직임을 과학적으로 표준화하여 작업의 경제성을 극대화하는 방안을 제시하였다. 특히 릴리안 길브레스는 경영에 심리학적 관점을 도입하여 근로자의 복지와 심리적 요인이 효율성에 미치는 영향을 강조함으로써 과학적 관리가 단순한 기계적 통제가 아닌 인간 중심의 시스템으로 발전하는 데 기여하였다. 결론적으로 이들의 연구는 작업 환경의 공학적 설계와 근로자의 생리적・심리적 특성을 결합하여 노동의 가치를 높였으며 현대 산업공학과 인간공학의 학문적 토대를 마련하였다는 실무적 의의를 가진다.</t>
    </r>
    <phoneticPr fontId="4" type="noConversion"/>
  </si>
  <si>
    <r>
      <t xml:space="preserve">Ⅰ. 서블릭의 개념 및 역사적 배경
  1. 개념적 정의
</t>
    </r>
    <r>
      <rPr>
        <sz val="10"/>
        <color rgb="FF000000"/>
        <rFont val="함초롬돋움"/>
        <family val="3"/>
        <charset val="129"/>
      </rPr>
      <t xml:space="preserve">   －서블릭은 인간이 작업을 수행할 때 나타나는 아주 미세하고 기본적인 동작 단위들을 의미한다. 이는 길브레스(Gilbreth)의 성을 거꾸로 배열하여 이름 붙여진 것으로, 육안으로는 파악하기 힘든 세밀한 움직임을 분석하기 위해 고안되었다. 길브레스 부부는 마이크로 모션(Micro-motion) 연구를 통해 작업자의 움직임을 촬영하고 분석하여, 어떤 동작이 가치를 창출하고 어떤 동작이 낭비인지를 구분해냈다.</t>
    </r>
    <r>
      <rPr>
        <b/>
        <sz val="10"/>
        <color rgb="FF000000"/>
        <rFont val="함초롬돋움"/>
        <family val="3"/>
        <charset val="129"/>
      </rPr>
      <t xml:space="preserve">
  2. 연구의 목적
    (1) 낭비의 제거
</t>
    </r>
    <r>
      <rPr>
        <sz val="10"/>
        <color rgb="FF000000"/>
        <rFont val="함초롬돋움"/>
        <family val="3"/>
        <charset val="129"/>
      </rPr>
      <t xml:space="preserve">     －작업 과정에서 불필요하게 소요되는 시간과 에너지를 찾아내어 공정의 효율을 높이는 데 목적이 있다.</t>
    </r>
    <r>
      <rPr>
        <b/>
        <sz val="10"/>
        <color rgb="FF000000"/>
        <rFont val="함초롬돋움"/>
        <family val="3"/>
        <charset val="129"/>
      </rPr>
      <t xml:space="preserve">
    (2) 피로의 경감
</t>
    </r>
    <r>
      <rPr>
        <sz val="10"/>
        <color rgb="FF000000"/>
        <rFont val="함초롬돋움"/>
        <family val="3"/>
        <charset val="129"/>
      </rPr>
      <t xml:space="preserve">     －부자연스럽거나 무리한 동작을 배제하여 작업자의 피로도를 낮추고 삶의 질을 개선하고자 하였다. 길브레스 부부는 특히 인간 존중의 관점에서 작업의 편의성을 강조하였다.</t>
    </r>
    <r>
      <rPr>
        <b/>
        <sz val="10"/>
        <color rgb="FF000000"/>
        <rFont val="함초롬돋움"/>
        <family val="3"/>
        <charset val="129"/>
      </rPr>
      <t xml:space="preserve">
Ⅱ. 서블릭의 18가지 기본 동작 분석
</t>
    </r>
    <r>
      <rPr>
        <sz val="10"/>
        <color rgb="FF000000"/>
        <rFont val="함초롬돋움"/>
        <family val="3"/>
        <charset val="129"/>
      </rPr>
      <t xml:space="preserve"> －길브레스는 초기 17개의 동작을 제시하였으며, 이후 연구를 통해 '유지(Hold)'가 추가되어 현대에는 18가지 기본 동작으로 구분한다. 이들은 크게 작업의 진행에 필수적인 동작과 작업을 지연시키는 동작으로 분류된다.</t>
    </r>
    <r>
      <rPr>
        <b/>
        <sz val="10"/>
        <color rgb="FF000000"/>
        <rFont val="함초롬돋움"/>
        <family val="3"/>
        <charset val="129"/>
      </rPr>
      <t xml:space="preserve">
  1. 효율적 서블릭 (작업 진행에 직접 기여)
    (1) 빈 손 이동(Transport Empty)
</t>
    </r>
    <r>
      <rPr>
        <sz val="10"/>
        <color rgb="FF000000"/>
        <rFont val="함초롬돋움"/>
        <family val="3"/>
        <charset val="129"/>
      </rPr>
      <t xml:space="preserve">     －대상을 잡기 위해 손을 빈 상태로 움직이는 동작이다.</t>
    </r>
    <r>
      <rPr>
        <b/>
        <sz val="10"/>
        <color rgb="FF000000"/>
        <rFont val="함초롬돋움"/>
        <family val="3"/>
        <charset val="129"/>
      </rPr>
      <t xml:space="preserve">
    (2) 쥐기(Grasp)
</t>
    </r>
    <r>
      <rPr>
        <sz val="10"/>
        <color rgb="FF000000"/>
        <rFont val="함초롬돋움"/>
        <family val="3"/>
        <charset val="129"/>
      </rPr>
      <t xml:space="preserve">     －대상물에 손가락을 대고 통제권을 확보하는 동작이다.</t>
    </r>
    <r>
      <rPr>
        <b/>
        <sz val="10"/>
        <color rgb="FF000000"/>
        <rFont val="함초롬돋움"/>
        <family val="3"/>
        <charset val="129"/>
      </rPr>
      <t xml:space="preserve">
    (3) 운반(Transport Loaded)
</t>
    </r>
    <r>
      <rPr>
        <sz val="10"/>
        <color rgb="FF000000"/>
        <rFont val="함초롬돋움"/>
        <family val="3"/>
        <charset val="129"/>
      </rPr>
      <t xml:space="preserve">     －대상물을 쥔 상태에서 특정 지점으로 이동시키는 동작이다.</t>
    </r>
    <r>
      <rPr>
        <b/>
        <sz val="10"/>
        <color rgb="FF000000"/>
        <rFont val="함초롬돋움"/>
        <family val="3"/>
        <charset val="129"/>
      </rPr>
      <t xml:space="preserve">
    (4) 놓기(Release Load)
</t>
    </r>
    <r>
      <rPr>
        <sz val="10"/>
        <color rgb="FF000000"/>
        <rFont val="함초롬돋움"/>
        <family val="3"/>
        <charset val="129"/>
      </rPr>
      <t xml:space="preserve">     －대상물에 대한 통제권을 해제하는 동작이다.</t>
    </r>
    <r>
      <rPr>
        <b/>
        <sz val="10"/>
        <color rgb="FF000000"/>
        <rFont val="함초롬돋움"/>
        <family val="3"/>
        <charset val="129"/>
      </rPr>
      <t xml:space="preserve">
    (5) 사용(Use)
</t>
    </r>
    <r>
      <rPr>
        <sz val="10"/>
        <color rgb="FF000000"/>
        <rFont val="함초롬돋움"/>
        <family val="3"/>
        <charset val="129"/>
      </rPr>
      <t xml:space="preserve">     －도구나 기계를 본래 목적에 맞게 조작하는 동작으로 가장 생산적인 핵심 동작이다.</t>
    </r>
    <r>
      <rPr>
        <b/>
        <sz val="10"/>
        <color rgb="FF000000"/>
        <rFont val="함초롬돋움"/>
        <family val="3"/>
        <charset val="129"/>
      </rPr>
      <t xml:space="preserve">
    (6) 조립(Assemble)
</t>
    </r>
    <r>
      <rPr>
        <sz val="10"/>
        <color rgb="FF000000"/>
        <rFont val="함초롬돋움"/>
        <family val="3"/>
        <charset val="129"/>
      </rPr>
      <t xml:space="preserve">     －둘 이상의 부품을 하나로 합치는 동작이다.</t>
    </r>
    <r>
      <rPr>
        <b/>
        <sz val="10"/>
        <color rgb="FF000000"/>
        <rFont val="함초롬돋움"/>
        <family val="3"/>
        <charset val="129"/>
      </rPr>
      <t xml:space="preserve">
    (7) 분해(Disassemble)
</t>
    </r>
    <r>
      <rPr>
        <sz val="10"/>
        <color rgb="FF000000"/>
        <rFont val="함초롬돋움"/>
        <family val="3"/>
        <charset val="129"/>
      </rPr>
      <t xml:space="preserve">     －결합된 부품을 서로 분리하는 동작이다.</t>
    </r>
    <r>
      <rPr>
        <b/>
        <sz val="10"/>
        <color rgb="FF000000"/>
        <rFont val="함초롬돋움"/>
        <family val="3"/>
        <charset val="129"/>
      </rPr>
      <t xml:space="preserve">
    (8) 위치 맞추기(Pre-position)
</t>
    </r>
    <r>
      <rPr>
        <sz val="10"/>
        <color rgb="FF000000"/>
        <rFont val="함초롬돋움"/>
        <family val="3"/>
        <charset val="129"/>
      </rPr>
      <t xml:space="preserve">     －다음 동작을 위해 물건을 특정 방향이나 위치로 미리 정돈하는 동작이다.</t>
    </r>
    <r>
      <rPr>
        <b/>
        <sz val="10"/>
        <color rgb="FF000000"/>
        <rFont val="함초롬돋움"/>
        <family val="3"/>
        <charset val="129"/>
      </rPr>
      <t xml:space="preserve">
  2. 반효율적 서블릭 (작업 속도를 늦추는 동작)
    (1) 찾기(Search)
</t>
    </r>
    <r>
      <rPr>
        <sz val="10"/>
        <color rgb="FF000000"/>
        <rFont val="함초롬돋움"/>
        <family val="3"/>
        <charset val="129"/>
      </rPr>
      <t xml:space="preserve">     －눈이나 손을 사용하여 필요한 대상물의 위치를 확인하려 노력하는 동작이다.</t>
    </r>
    <r>
      <rPr>
        <b/>
        <sz val="10"/>
        <color rgb="FF000000"/>
        <rFont val="함초롬돋움"/>
        <family val="3"/>
        <charset val="129"/>
      </rPr>
      <t xml:space="preserve">
    (2) 선택(Select)
</t>
    </r>
    <r>
      <rPr>
        <sz val="10"/>
        <color rgb="FF000000"/>
        <rFont val="함초롬돋움"/>
        <family val="3"/>
        <charset val="129"/>
      </rPr>
      <t xml:space="preserve">     －여러 물건 중 필요한 것을 골라내는 동작이다.</t>
    </r>
    <r>
      <rPr>
        <b/>
        <sz val="10"/>
        <color rgb="FF000000"/>
        <rFont val="함초롬돋움"/>
        <family val="3"/>
        <charset val="129"/>
      </rPr>
      <t xml:space="preserve">
    (3) 검사(Inspect)
</t>
    </r>
    <r>
      <rPr>
        <sz val="10"/>
        <color rgb="FF000000"/>
        <rFont val="함초롬돋움"/>
        <family val="3"/>
        <charset val="129"/>
      </rPr>
      <t xml:space="preserve">     －대상물이 표준에 적합한지 품질이나 상태를 확인하는 동작이다.</t>
    </r>
    <r>
      <rPr>
        <b/>
        <sz val="10"/>
        <color rgb="FF000000"/>
        <rFont val="함초롬돋움"/>
        <family val="3"/>
        <charset val="129"/>
      </rPr>
      <t xml:space="preserve">
    (4) 방향 수정(Position)
</t>
    </r>
    <r>
      <rPr>
        <sz val="10"/>
        <color rgb="FF000000"/>
        <rFont val="함초롬돋움"/>
        <family val="3"/>
        <charset val="129"/>
      </rPr>
      <t xml:space="preserve">     －대상물을 특정 구멍이나 위치에 정확히 끼워 넣기 위해 조정하는 동작이다.</t>
    </r>
    <r>
      <rPr>
        <b/>
        <sz val="10"/>
        <color rgb="FF000000"/>
        <rFont val="함초롬돋움"/>
        <family val="3"/>
        <charset val="129"/>
      </rPr>
      <t xml:space="preserve">
  3. 비생산적 서블릭 (피해야 할 지연 동작)
    (1) 계획(Plan)
</t>
    </r>
    <r>
      <rPr>
        <sz val="10"/>
        <color rgb="FF000000"/>
        <rFont val="함초롬돋움"/>
        <family val="3"/>
        <charset val="129"/>
      </rPr>
      <t xml:space="preserve">     －다음 동작을 결정하기 위해 잠시 머뭇거리거나 생각하는 정신적 과정이다.</t>
    </r>
    <r>
      <rPr>
        <b/>
        <sz val="10"/>
        <color rgb="FF000000"/>
        <rFont val="함초롬돋움"/>
        <family val="3"/>
        <charset val="129"/>
      </rPr>
      <t xml:space="preserve">
    (2) 피할 수 없는 지연(Unavoidable Delay)
</t>
    </r>
    <r>
      <rPr>
        <sz val="10"/>
        <color rgb="FF000000"/>
        <rFont val="함초롬돋움"/>
        <family val="3"/>
        <charset val="129"/>
      </rPr>
      <t xml:space="preserve">     －기계의 고장이나 공정상의 대기 등 작업자가 통제할 수 없는 사유로 발생하는 정지 상태다.</t>
    </r>
    <r>
      <rPr>
        <b/>
        <sz val="10"/>
        <color rgb="FF000000"/>
        <rFont val="함초롬돋움"/>
        <family val="3"/>
        <charset val="129"/>
      </rPr>
      <t xml:space="preserve">
    (3) 피할 수 있는 지연(Avoidable Delay)
</t>
    </r>
    <r>
      <rPr>
        <sz val="10"/>
        <color rgb="FF000000"/>
        <rFont val="함초롬돋움"/>
        <family val="3"/>
        <charset val="129"/>
      </rPr>
      <t xml:space="preserve">     －작업자의 태만이나 부주의로 인해 발생하는 불필요한 정지 상태다.</t>
    </r>
    <r>
      <rPr>
        <b/>
        <sz val="10"/>
        <color rgb="FF000000"/>
        <rFont val="함초롬돋움"/>
        <family val="3"/>
        <charset val="129"/>
      </rPr>
      <t xml:space="preserve">
    (4) 휴식(Rest)
</t>
    </r>
    <r>
      <rPr>
        <sz val="10"/>
        <color rgb="FF000000"/>
        <rFont val="함초롬돋움"/>
        <family val="3"/>
        <charset val="129"/>
      </rPr>
      <t xml:space="preserve">     －피로 회복을 위해 의도적으로 중단하는 동작이다.</t>
    </r>
    <r>
      <rPr>
        <b/>
        <sz val="10"/>
        <color rgb="FF000000"/>
        <rFont val="함초롬돋움"/>
        <family val="3"/>
        <charset val="129"/>
      </rPr>
      <t xml:space="preserve">
    (5) 유지(Hold)
</t>
    </r>
    <r>
      <rPr>
        <sz val="10"/>
        <color rgb="FF000000"/>
        <rFont val="함초롬돋움"/>
        <family val="3"/>
        <charset val="129"/>
      </rPr>
      <t xml:space="preserve">     －한쪽 손이 대상물을 단순히 고정하고 있는 상태로, 지그(Jig) 등을 통해 대체해야 할 대표적 낭비 동작이다.</t>
    </r>
    <r>
      <rPr>
        <b/>
        <sz val="10"/>
        <color rgb="FF000000"/>
        <rFont val="함초롬돋움"/>
        <family val="3"/>
        <charset val="129"/>
      </rPr>
      <t xml:space="preserve">
Ⅲ. 결론
</t>
    </r>
    <r>
      <rPr>
        <sz val="10"/>
        <color rgb="FF000000"/>
        <rFont val="함초롬돋움"/>
        <family val="3"/>
        <charset val="129"/>
      </rPr>
      <t xml:space="preserve"> －서블릭은 작업을 가장 미세한 원소 단위로 분해하여 과학적으로 관리하려 한 길브레스 부부의 열정의 산물이다. 현대 경영 현장에서도 6시그마나 린(Lean) 생산 방식의 근간에는 서블릭이 지향하는 낭비 제거의 정신이 살아있다. 단순히 속도를 높이는 것을 넘어, 작업자의 불필요한 수고를 덜고 보다 가치 있는 동작에 집중하게 만드는 서블릭 분석은 효율성과 인간 존중을 동시에 추구하는 경영학의 영원한 과제라 할 수 있다.</t>
    </r>
    <phoneticPr fontId="4" type="noConversion"/>
  </si>
  <si>
    <r>
      <t xml:space="preserve">Ⅰ. 배경 및 목적
</t>
    </r>
    <r>
      <rPr>
        <sz val="10"/>
        <color theme="1"/>
        <rFont val="함초롬돋움"/>
        <family val="3"/>
        <charset val="129"/>
      </rPr>
      <t xml:space="preserve"> －헨리 포드(Henry Ford)에 의해 정립된 포드 시스템(Ford System)은 20세기 초 미국 자본주의의 황금기를 이끈 혁신적인 생산 체계다. 당시 자동차는 수작업으로 제작되는 고가의 사치품이었으며, 생산 공정은 숙련공의 기술에 의존하여 효율성이 극히 낮았다. 포드는 자동차를 부유층의 전유물이 아닌 일반 대중이 누릴 수 있는 보편적인 운송 수단으로 보급하고자 하였다. 포드 시스템의 목적은 부품의 표준화와 이동 조립법을 통해 생산 단가를 획기적으로 낮추고, 대량 생산을 실현하여 소비자에게는 저렴한 가격을, 노동자에게는 높은 임금을 제공하는 데 있다. 이를 통해 대량 생산과 대량 소비가 선순환하는 현대 산업 사회의 구조적 기틀을 마련하는 것이 포드 시스템의 핵심적인 지향점이다.</t>
    </r>
    <r>
      <rPr>
        <b/>
        <sz val="10"/>
        <color theme="1"/>
        <rFont val="함초롬돋움"/>
        <family val="3"/>
        <charset val="129"/>
      </rPr>
      <t xml:space="preserve">
Ⅱ. 내용
</t>
    </r>
    <r>
      <rPr>
        <sz val="10"/>
        <color theme="1"/>
        <rFont val="함초롬돋움"/>
        <family val="3"/>
        <charset val="129"/>
      </rPr>
      <t xml:space="preserve"> －포드 시스템은 이른바 3S(Standardization, Simplification, Specialization) 원칙과 컨베이어 벨트를 활용한 동시 관리 시스템으로 요약된다.</t>
    </r>
    <r>
      <rPr>
        <b/>
        <sz val="10"/>
        <color theme="1"/>
        <rFont val="함초롬돋움"/>
        <family val="3"/>
        <charset val="129"/>
      </rPr>
      <t xml:space="preserve">
  1. 3S 원칙의 적용
    (1) 표준화 (Standardization)
</t>
    </r>
    <r>
      <rPr>
        <sz val="10"/>
        <color theme="1"/>
        <rFont val="함초롬돋움"/>
        <family val="3"/>
        <charset val="129"/>
      </rPr>
      <t xml:space="preserve">     －제품의 규격과 부품을 통일하여 어떤 부품이라도 즉시 교체 가능하게 만들었다. 이는 수리 효율성을 높일 뿐만 아니라 대량 생산을 위한 필수적인 전제 조건이 되었다.</t>
    </r>
    <r>
      <rPr>
        <b/>
        <sz val="10"/>
        <color theme="1"/>
        <rFont val="함초롬돋움"/>
        <family val="3"/>
        <charset val="129"/>
      </rPr>
      <t xml:space="preserve">
    (2) 단순화 (Simplification)
</t>
    </r>
    <r>
      <rPr>
        <sz val="10"/>
        <color theme="1"/>
        <rFont val="함초롬돋움"/>
        <family val="3"/>
        <charset val="129"/>
      </rPr>
      <t xml:space="preserve">     －제품의 종류를 최소화하였다. 포드는 "고객이 원하는 모든 색상의 차를 살 수 있다. 그 차가 검은색이기만 하다면"이라는 유명한 말과 함께 '모델 T'라는 단일 차종에 집중하여 생산 공정의 복잡성을 제거하였다.</t>
    </r>
    <r>
      <rPr>
        <b/>
        <sz val="10"/>
        <color theme="1"/>
        <rFont val="함초롬돋움"/>
        <family val="3"/>
        <charset val="129"/>
      </rPr>
      <t xml:space="preserve">
    (3) 전문화 (Specialization)
</t>
    </r>
    <r>
      <rPr>
        <sz val="10"/>
        <color theme="1"/>
        <rFont val="함초롬돋움"/>
        <family val="3"/>
        <charset val="129"/>
      </rPr>
      <t xml:space="preserve">     －작업자의 직무를 극도로 세분화하여 각자가 한 가지 단순 작업만을 반복하도록 설계하였다. 이는 비숙련 노동자도 단시간 내에 숙련된 생산성을 발휘하게 하는 결과를 낳았다.</t>
    </r>
    <r>
      <rPr>
        <b/>
        <sz val="10"/>
        <color theme="1"/>
        <rFont val="함초롬돋움"/>
        <family val="3"/>
        <charset val="129"/>
      </rPr>
      <t xml:space="preserve">
  2. 컨베이어 시스템과 이동 조립법 (Moving Assembly Line)
    (1) 작업 방식의 혁신
</t>
    </r>
    <r>
      <rPr>
        <sz val="10"/>
        <color theme="1"/>
        <rFont val="함초롬돋움"/>
        <family val="3"/>
        <charset val="129"/>
      </rPr>
      <t xml:space="preserve">     －과거에는 노동자가 차 주위를 돌며 부품을 조립했으나, 포드는 부품과 차체가 컨베이어 벨트를 따라 노동자 앞으로 이동하게 하였다. 작업자는 제자리에 서서 자신에게 도달한 공정만을 수행하게 된다.</t>
    </r>
    <r>
      <rPr>
        <b/>
        <sz val="10"/>
        <color theme="1"/>
        <rFont val="함초롬돋움"/>
        <family val="3"/>
        <charset val="129"/>
      </rPr>
      <t xml:space="preserve">
    (2) 강제적 속도 조절
</t>
    </r>
    <r>
      <rPr>
        <sz val="10"/>
        <color theme="1"/>
        <rFont val="함초롬돋움"/>
        <family val="3"/>
        <charset val="129"/>
      </rPr>
      <t xml:space="preserve">     －컨베이어 벨트의 속도를 조절함으로써 전체 생산 속도를 기계적으로 통제하였다. 이는 개별 노동자의 의지에 맡겨졌던 작업 속도를 시스템이 관리하는 '동시 관리(Synchronized Management)' 체제로의 전환을 의미한다.</t>
    </r>
    <r>
      <rPr>
        <b/>
        <sz val="10"/>
        <color theme="1"/>
        <rFont val="함초롬돋움"/>
        <family val="3"/>
        <charset val="129"/>
      </rPr>
      <t xml:space="preserve">
  3. 고임금과 노동 시간 단축
    (1) 일당 5달러 정책
</t>
    </r>
    <r>
      <rPr>
        <sz val="10"/>
        <color theme="1"/>
        <rFont val="함초롬돋움"/>
        <family val="3"/>
        <charset val="129"/>
      </rPr>
      <t xml:space="preserve">     －1914년 당시 파격적인 고임금이었던 '일당 5달러'를 도입하였다. 이는 노동자를 단순한 생산 수단이 아닌, 자사 제품을 구매할 수 있는 잠재적 소비자로 육성하려는 전략이었다.</t>
    </r>
    <r>
      <rPr>
        <b/>
        <sz val="10"/>
        <color theme="1"/>
        <rFont val="함초롬돋움"/>
        <family val="3"/>
        <charset val="129"/>
      </rPr>
      <t xml:space="preserve">
    (2) 8시간 노동제
</t>
    </r>
    <r>
      <rPr>
        <sz val="10"/>
        <color theme="1"/>
        <rFont val="함초롬돋움"/>
        <family val="3"/>
        <charset val="129"/>
      </rPr>
      <t xml:space="preserve">     －생산성 향상을 바탕으로 노동 시간을 하루 8시간으로 단축하여 노동자의 여가 시간을 확보해 주었으며, 이는 대중 소비 문화의 확산으로 이어졌다.</t>
    </r>
    <r>
      <rPr>
        <b/>
        <sz val="10"/>
        <color theme="1"/>
        <rFont val="함초롬돋움"/>
        <family val="3"/>
        <charset val="129"/>
      </rPr>
      <t xml:space="preserve">
Ⅲ. 평가
  1. 긍정적 평가
    (1) 대량 생산 시대의 개막
</t>
    </r>
    <r>
      <rPr>
        <sz val="10"/>
        <color theme="1"/>
        <rFont val="함초롬돋움"/>
        <family val="3"/>
        <charset val="129"/>
      </rPr>
      <t xml:space="preserve">     －자동차 생산 시간을 12시간에서 93분으로 단축하고 가격을 대폭 인하함으로써 자동차의 대중화를 실현하였다. 이는 규모의 경제를 통한 현대 제조업의 전형적인 모델을 제시하였다.</t>
    </r>
    <r>
      <rPr>
        <b/>
        <sz val="10"/>
        <color theme="1"/>
        <rFont val="함초롬돋움"/>
        <family val="3"/>
        <charset val="129"/>
      </rPr>
      <t xml:space="preserve">
    (2) 노동자 삶의 질 향상과 중산층 형성
</t>
    </r>
    <r>
      <rPr>
        <sz val="10"/>
        <color theme="1"/>
        <rFont val="함초롬돋움"/>
        <family val="3"/>
        <charset val="129"/>
      </rPr>
      <t xml:space="preserve">     －고임금 정책을 통해 노동자들이 중산층으로 진입할 수 있는 기반을 마련하였으며, 생산자와 소비자가 일치하는 자본주의의 새로운 발전 경로인 '포디즘(Fordism)'을 창출하였다.</t>
    </r>
    <r>
      <rPr>
        <b/>
        <sz val="10"/>
        <color theme="1"/>
        <rFont val="함초롬돋움"/>
        <family val="3"/>
        <charset val="129"/>
      </rPr>
      <t xml:space="preserve">
    (3) 산업 전반의 효율성 파급
</t>
    </r>
    <r>
      <rPr>
        <sz val="10"/>
        <color theme="1"/>
        <rFont val="함초롬돋움"/>
        <family val="3"/>
        <charset val="129"/>
      </rPr>
      <t xml:space="preserve">     －컨베이어 시스템과 표준화 원칙은 자동차 산업을 넘어 가전, 식품 등 제조 산업 전반에 확산되어 인류의 물질적 풍요를 가속화하는 원동력이 되었다.</t>
    </r>
    <r>
      <rPr>
        <b/>
        <sz val="10"/>
        <color theme="1"/>
        <rFont val="함초롬돋움"/>
        <family val="3"/>
        <charset val="129"/>
      </rPr>
      <t xml:space="preserve">
  2. 부정적 평가
    (1) 인간 소외와 노동의 비인간화
</t>
    </r>
    <r>
      <rPr>
        <sz val="10"/>
        <color theme="1"/>
        <rFont val="함초롬돋움"/>
        <family val="3"/>
        <charset val="129"/>
      </rPr>
      <t xml:space="preserve">     －노동자를 컨베이어 벨트의 속도에 종속된 기계 부속품으로 전락시켰다. 단순 반복 작업에 따른 정신적 고통과 창의성 말살은 찰리 채플린의 영화 '모던 타임즈'에서 날카롭게 풍자되기도 하였다.</t>
    </r>
    <r>
      <rPr>
        <b/>
        <sz val="10"/>
        <color theme="1"/>
        <rFont val="함초롬돋움"/>
        <family val="3"/>
        <charset val="129"/>
      </rPr>
      <t xml:space="preserve">
    (2) 조직의 경직성 강화
</t>
    </r>
    <r>
      <rPr>
        <sz val="10"/>
        <color theme="1"/>
        <rFont val="함초롬돋움"/>
        <family val="3"/>
        <charset val="129"/>
      </rPr>
      <t xml:space="preserve">     －단일 모델의 대량 생산에 특화된 시스템은 소비자 기호의 다양화나 급격한 시장 변화에 유연하게 대처하기 어려웠다. 이는 훗날 다양한 모델을 앞세운 GM(General Motors)에 시장 주도권을 내주는 원인이 되었다.</t>
    </r>
    <r>
      <rPr>
        <b/>
        <sz val="10"/>
        <color theme="1"/>
        <rFont val="함초롬돋움"/>
        <family val="3"/>
        <charset val="129"/>
      </rPr>
      <t xml:space="preserve">
    (3) 노동 통제의 강화
</t>
    </r>
    <r>
      <rPr>
        <sz val="10"/>
        <color theme="1"/>
        <rFont val="함초롬돋움"/>
        <family val="3"/>
        <charset val="129"/>
      </rPr>
      <t xml:space="preserve">     －일당 5달러라는 혜택의 이면에는 노동자의 사생활을 간섭하고 노동조합 결성을 강력히 억제하는 등 가부장적이고 고압적인 통제 기제가 내포되어 있었다는 비판을 받는다.</t>
    </r>
    <r>
      <rPr>
        <b/>
        <sz val="10"/>
        <color theme="1"/>
        <rFont val="함초롬돋움"/>
        <family val="3"/>
        <charset val="129"/>
      </rPr>
      <t xml:space="preserve">
Ⅳ. 결론
</t>
    </r>
    <r>
      <rPr>
        <sz val="10"/>
        <color theme="1"/>
        <rFont val="함초롬돋움"/>
        <family val="3"/>
        <charset val="129"/>
      </rPr>
      <t xml:space="preserve"> －헨리 포드의 포드 시스템은 단순한 생산 기술의 혁신을 넘어 인간의 삶의 양식과 사회 구조를 근본적으로 변화시킨 거대한 실험이었다. 그는 효율적인 생산이 어떻게 대중의 행복과 경제적 번영으로 연결될 수 있는지를 실증적으로 보여주었다. 결론적으로 포드 시스템은 리더들에게 시스템의 힘이 개인의 능력을 압도할 수 있으며, 기업의 성장이 구성원의 복지 및 소비 시장의 확대와 함께 가야 함을 시사한다. 비록 기계적 통제에 따른 인간성 소외라는 과제를 남겼으나, 표준화와 자동화를 근간으로 하는 그의 사상은 현대 스마트 팩토리와 대량 고객화(Mass Customization) 시대 속에서도 끊임없이 재해석되며 그 생명력을 이어가고 있다.</t>
    </r>
    <phoneticPr fontId="4" type="noConversion"/>
  </si>
  <si>
    <t xml:space="preserve">
⚫Henri Fayol
   (앙리 파욜)
⚫1841~1925
⚫프랑스 광산 공학자
⚫저서:산업 및 일반 경영관
   리론(1916)
⚫Luther Gulick
   (루터 귤릭)
⚫1892~1993
⚫미국 정치학자
⚫Lyndall Urwick
   (린달 어윅)
⚫1891~1983
⚫영국 경영컨설턴트</t>
    <phoneticPr fontId="4" type="noConversion"/>
  </si>
  <si>
    <r>
      <rPr>
        <b/>
        <sz val="10"/>
        <color theme="1"/>
        <rFont val="함초롬돋움"/>
        <family val="3"/>
        <charset val="129"/>
      </rPr>
      <t>&lt;일반관리론&gt;</t>
    </r>
    <r>
      <rPr>
        <sz val="10"/>
        <color theme="1"/>
        <rFont val="함초롬돋움"/>
        <family val="3"/>
        <charset val="129"/>
      </rPr>
      <t xml:space="preserve">
1910년대
1장.경영조직론의 기초개념
&gt;3절.조직 이론의 발전
&gt;Ⅰ.고전 이론
인사노무관리론
&gt;1장.인적자원관리의 개관
&gt;2절.인적자원관리의 역사
&gt;Ⅱ.기계론적 접근
&gt;2.일반관리론(경영 과정론)</t>
    </r>
    <phoneticPr fontId="4" type="noConversion"/>
  </si>
  <si>
    <r>
      <t xml:space="preserve">Ⅰ. 배경 및 목적
</t>
    </r>
    <r>
      <rPr>
        <sz val="10"/>
        <color theme="1"/>
        <rFont val="함초롬돋움"/>
        <family val="3"/>
        <charset val="129"/>
      </rPr>
      <t xml:space="preserve"> －앙리 파욜(Henri Fayol)은 현대 경영 관리론의 기틀을 마련한 프랑스의 공학자이자 경영실무가로, 그의 이론은 오늘날 대규모 조직 운영의 보편적인 지침이 되고 있다. 19세기 말 프랑스의 대규모 광업 및 제철 회사의 최고경영자였던 파욜은 자신의 실무 경험을 바탕으로 1916년 저서 "산업 및 일반 관리론"을 발표하였다. 당시 프레데릭 테일러가 생산 현장의 작업 효율성을 개선하는 미시적 접근에 집중했다면, 파욜은 조직 전체를 관리하는 경영자의 역할과 직능에 주목하는 거시적 접근을 시도하였다. 본 이론의 목적은 경영이란 특정 직위의 기술적 숙련도가 아닌, 계획하고 조직하며 통제하는 독립적인 직능임을 규명하고 이를 수행하기 위한 보편적 원칙을 정립하는 데 있다. 이를 통해 조직의 계층적 구조를 확립하고 관리의 과학화를 통해 조직 전체의 효율성을 극대화하는 것이 파욜이 추구한 핵심적인 지향점이다.</t>
    </r>
    <r>
      <rPr>
        <b/>
        <sz val="10"/>
        <color theme="1"/>
        <rFont val="함초롬돋움"/>
        <family val="3"/>
        <charset val="129"/>
      </rPr>
      <t xml:space="preserve">
Ⅱ. 내용
</t>
    </r>
    <r>
      <rPr>
        <sz val="10"/>
        <color theme="1"/>
        <rFont val="함초롬돋움"/>
        <family val="3"/>
        <charset val="129"/>
      </rPr>
      <t xml:space="preserve"> －파욜은 경영 활동을 6가지 기업 활동으로 구분하고, 특히 그중 핵심인 '관리'에 대해 5가지 요소와 14가지 원칙을 구체화하였다.</t>
    </r>
    <r>
      <rPr>
        <b/>
        <sz val="10"/>
        <color theme="1"/>
        <rFont val="함초롬돋움"/>
        <family val="3"/>
        <charset val="129"/>
      </rPr>
      <t xml:space="preserve">
  1. 6대 기업 활동
    (1) 기술적 활동
</t>
    </r>
    <r>
      <rPr>
        <sz val="10"/>
        <color theme="1"/>
        <rFont val="함초롬돋움"/>
        <family val="3"/>
        <charset val="129"/>
      </rPr>
      <t xml:space="preserve">     －제품의 생산, 제조, 가공과 관련된 활동이다.</t>
    </r>
    <r>
      <rPr>
        <b/>
        <sz val="10"/>
        <color theme="1"/>
        <rFont val="함초롬돋움"/>
        <family val="3"/>
        <charset val="129"/>
      </rPr>
      <t xml:space="preserve">
    (2) 상업적 활동
</t>
    </r>
    <r>
      <rPr>
        <sz val="10"/>
        <color theme="1"/>
        <rFont val="함초롬돋움"/>
        <family val="3"/>
        <charset val="129"/>
      </rPr>
      <t xml:space="preserve">     －원료의 구매, 제품의 판매, 교환과 관련된 활동이다.</t>
    </r>
    <r>
      <rPr>
        <b/>
        <sz val="10"/>
        <color theme="1"/>
        <rFont val="함초롬돋움"/>
        <family val="3"/>
        <charset val="129"/>
      </rPr>
      <t xml:space="preserve">
    (3) 재무적 활동
</t>
    </r>
    <r>
      <rPr>
        <sz val="10"/>
        <color theme="1"/>
        <rFont val="함초롬돋움"/>
        <family val="3"/>
        <charset val="129"/>
      </rPr>
      <t xml:space="preserve">     －자본의 조달과 효율적인 운용에 관한 활동이다.</t>
    </r>
    <r>
      <rPr>
        <b/>
        <sz val="10"/>
        <color theme="1"/>
        <rFont val="함초롬돋움"/>
        <family val="3"/>
        <charset val="129"/>
      </rPr>
      <t xml:space="preserve">
    (4) 보전적 활동
</t>
    </r>
    <r>
      <rPr>
        <sz val="10"/>
        <color theme="1"/>
        <rFont val="함초롬돋움"/>
        <family val="3"/>
        <charset val="129"/>
      </rPr>
      <t xml:space="preserve">     －재산과 종업원의 안전을 보호하는 활동이다.</t>
    </r>
    <r>
      <rPr>
        <b/>
        <sz val="10"/>
        <color theme="1"/>
        <rFont val="함초롬돋움"/>
        <family val="3"/>
        <charset val="129"/>
      </rPr>
      <t xml:space="preserve">
    (5) 회계적 활동
</t>
    </r>
    <r>
      <rPr>
        <sz val="10"/>
        <color theme="1"/>
        <rFont val="함초롬돋움"/>
        <family val="3"/>
        <charset val="129"/>
      </rPr>
      <t xml:space="preserve">     －재산 목록, 대차대조표, 원가 및 통계에 관한 활동이다.</t>
    </r>
    <r>
      <rPr>
        <b/>
        <sz val="10"/>
        <color theme="1"/>
        <rFont val="함초롬돋움"/>
        <family val="3"/>
        <charset val="129"/>
      </rPr>
      <t xml:space="preserve">
    (6) 관리적 활동
</t>
    </r>
    <r>
      <rPr>
        <sz val="10"/>
        <color theme="1"/>
        <rFont val="함초롬돋움"/>
        <family val="3"/>
        <charset val="129"/>
      </rPr>
      <t xml:space="preserve">     －앞선 5가지 활동이 원활하게 운영되도록 계획, 조직, 지휘, 조정, 통제하는 최상위 활동이다.</t>
    </r>
    <r>
      <rPr>
        <b/>
        <sz val="10"/>
        <color theme="1"/>
        <rFont val="함초롬돋움"/>
        <family val="3"/>
        <charset val="129"/>
      </rPr>
      <t xml:space="preserve">
  2. 5대 관리 요소 (POCCC)
    (1) 계획 (Planning)
</t>
    </r>
    <r>
      <rPr>
        <sz val="10"/>
        <color theme="1"/>
        <rFont val="함초롬돋움"/>
        <family val="3"/>
        <charset val="129"/>
      </rPr>
      <t xml:space="preserve">     －미래를 예측하고 이를 달성하기 위한 구체적인 행동 강령을 수립하는 기능이다.</t>
    </r>
    <r>
      <rPr>
        <b/>
        <sz val="10"/>
        <color theme="1"/>
        <rFont val="함초롬돋움"/>
        <family val="3"/>
        <charset val="129"/>
      </rPr>
      <t xml:space="preserve">
    (2) 조직 (Organizing)
</t>
    </r>
    <r>
      <rPr>
        <sz val="10"/>
        <color theme="1"/>
        <rFont val="함초롬돋움"/>
        <family val="3"/>
        <charset val="129"/>
      </rPr>
      <t xml:space="preserve">     －조직의 목표 달성을 위해 필요한 인적・물적 자원의 구조를 설계하고 배치하는 기능이다.</t>
    </r>
    <r>
      <rPr>
        <b/>
        <sz val="10"/>
        <color theme="1"/>
        <rFont val="함초롬돋움"/>
        <family val="3"/>
        <charset val="129"/>
      </rPr>
      <t xml:space="preserve">
    (3) 지휘 (Commanding)
</t>
    </r>
    <r>
      <rPr>
        <sz val="10"/>
        <color theme="1"/>
        <rFont val="함초롬돋움"/>
        <family val="3"/>
        <charset val="129"/>
      </rPr>
      <t xml:space="preserve">     －조직 구성원들이 자신의 직무를 성실히 수행하도록 이끌고 감독하는 기능이다.</t>
    </r>
    <r>
      <rPr>
        <b/>
        <sz val="10"/>
        <color theme="1"/>
        <rFont val="함초롬돋움"/>
        <family val="3"/>
        <charset val="129"/>
      </rPr>
      <t xml:space="preserve">
    (4) 조정 (Coordinating)
</t>
    </r>
    <r>
      <rPr>
        <sz val="10"/>
        <color theme="1"/>
        <rFont val="함초롬돋움"/>
        <family val="3"/>
        <charset val="129"/>
      </rPr>
      <t xml:space="preserve">     －조직 내 각 부서나 개인의 노력을 통합하고 조화시켜 목표를 향해 정렬시키는 기능이다.</t>
    </r>
    <r>
      <rPr>
        <b/>
        <sz val="10"/>
        <color theme="1"/>
        <rFont val="함초롬돋움"/>
        <family val="3"/>
        <charset val="129"/>
      </rPr>
      <t xml:space="preserve">
    (5) 통제 (Controlling)
</t>
    </r>
    <r>
      <rPr>
        <sz val="10"/>
        <color theme="1"/>
        <rFont val="함초롬돋움"/>
        <family val="3"/>
        <charset val="129"/>
      </rPr>
      <t xml:space="preserve">     －설정된 계획과 원칙에 따라 업무가 수행되는지 확인하고 편차를 수정하는 기능이다.</t>
    </r>
    <r>
      <rPr>
        <b/>
        <sz val="10"/>
        <color theme="1"/>
        <rFont val="함초롬돋움"/>
        <family val="3"/>
        <charset val="129"/>
      </rPr>
      <t xml:space="preserve">
  3. 14대 관리 원칙
    (1) 분업의 원칙
</t>
    </r>
    <r>
      <rPr>
        <sz val="10"/>
        <color theme="1"/>
        <rFont val="함초롬돋움"/>
        <family val="3"/>
        <charset val="129"/>
      </rPr>
      <t xml:space="preserve">     －업무를 세분화하여 전문성을 높이고 효율을 극대화한다.</t>
    </r>
    <r>
      <rPr>
        <b/>
        <sz val="10"/>
        <color theme="1"/>
        <rFont val="함초롬돋움"/>
        <family val="3"/>
        <charset val="129"/>
      </rPr>
      <t xml:space="preserve">
    (2) 권한과 책임의 원칙
</t>
    </r>
    <r>
      <rPr>
        <sz val="10"/>
        <color theme="1"/>
        <rFont val="함초롬돋움"/>
        <family val="3"/>
        <charset val="129"/>
      </rPr>
      <t xml:space="preserve">     －명령할 수 있는 권한과 그에 따른 책임은 항상 균형을 이루어야 한다.</t>
    </r>
    <r>
      <rPr>
        <b/>
        <sz val="10"/>
        <color theme="1"/>
        <rFont val="함초롬돋움"/>
        <family val="3"/>
        <charset val="129"/>
      </rPr>
      <t xml:space="preserve">
    (3) 규율의 원칙
</t>
    </r>
    <r>
      <rPr>
        <sz val="10"/>
        <color theme="1"/>
        <rFont val="함초롬돋움"/>
        <family val="3"/>
        <charset val="129"/>
      </rPr>
      <t xml:space="preserve">     －조직의 질서를 위해 상호 합의된 규칙과 복종을 준수해야 한다.</t>
    </r>
    <r>
      <rPr>
        <b/>
        <sz val="10"/>
        <color theme="1"/>
        <rFont val="함초롬돋움"/>
        <family val="3"/>
        <charset val="129"/>
      </rPr>
      <t xml:space="preserve">
    (4) 명령 통일의 원칙
</t>
    </r>
    <r>
      <rPr>
        <sz val="10"/>
        <color theme="1"/>
        <rFont val="함초롬돋움"/>
        <family val="3"/>
        <charset val="129"/>
      </rPr>
      <t xml:space="preserve">     －종업원은 오직 한 명의 상사로부터만 명령을 받아야 한다.</t>
    </r>
    <r>
      <rPr>
        <b/>
        <sz val="10"/>
        <color theme="1"/>
        <rFont val="함초롬돋움"/>
        <family val="3"/>
        <charset val="129"/>
      </rPr>
      <t xml:space="preserve">
    (5) 지휘 통일의 원칙
</t>
    </r>
    <r>
      <rPr>
        <sz val="10"/>
        <color theme="1"/>
        <rFont val="함초롬돋움"/>
        <family val="3"/>
        <charset val="129"/>
      </rPr>
      <t xml:space="preserve">     －동일한 목표를 가진 활동은 하나의 계획하에 한 명의 리더가 이끌어야 한다.</t>
    </r>
    <r>
      <rPr>
        <b/>
        <sz val="10"/>
        <color theme="1"/>
        <rFont val="함초롬돋움"/>
        <family val="3"/>
        <charset val="129"/>
      </rPr>
      <t xml:space="preserve">
    (6) 전체 이익 우선의 원칙
</t>
    </r>
    <r>
      <rPr>
        <sz val="10"/>
        <color theme="1"/>
        <rFont val="함초롬돋움"/>
        <family val="3"/>
        <charset val="129"/>
      </rPr>
      <t xml:space="preserve">     －개인이나 특정 집단의 이익보다 조직 전체의 이익이 우선시되어야 한다.</t>
    </r>
    <r>
      <rPr>
        <b/>
        <sz val="10"/>
        <color theme="1"/>
        <rFont val="함초롬돋움"/>
        <family val="3"/>
        <charset val="129"/>
      </rPr>
      <t xml:space="preserve">
    (7) 보상의 원칙
</t>
    </r>
    <r>
      <rPr>
        <sz val="10"/>
        <color theme="1"/>
        <rFont val="함초롬돋움"/>
        <family val="3"/>
        <charset val="129"/>
      </rPr>
      <t xml:space="preserve">     －근로자와 사용자 모두가 만족할 수 있는 공정한 보상이 이루어져야 한다.</t>
    </r>
    <r>
      <rPr>
        <b/>
        <sz val="10"/>
        <color theme="1"/>
        <rFont val="함초롬돋움"/>
        <family val="3"/>
        <charset val="129"/>
      </rPr>
      <t xml:space="preserve">
    (8) 집권화의 원칙
</t>
    </r>
    <r>
      <rPr>
        <sz val="10"/>
        <color theme="1"/>
        <rFont val="함초롬돋움"/>
        <family val="3"/>
        <charset val="129"/>
      </rPr>
      <t xml:space="preserve">     －상황에 따라 적절한 수준에서 의사결정 권한이 중앙으로 집중되어야 한다.</t>
    </r>
    <r>
      <rPr>
        <b/>
        <sz val="10"/>
        <color theme="1"/>
        <rFont val="함초롬돋움"/>
        <family val="3"/>
        <charset val="129"/>
      </rPr>
      <t xml:space="preserve">
    (9) 계층제의 원칙
</t>
    </r>
    <r>
      <rPr>
        <sz val="10"/>
        <color theme="1"/>
        <rFont val="함초롬돋움"/>
        <family val="3"/>
        <charset val="129"/>
      </rPr>
      <t xml:space="preserve">     －최상급자부터 최하급자까지 명확한 명령 계통의 사슬이 형성되어야 한다.</t>
    </r>
    <r>
      <rPr>
        <b/>
        <sz val="10"/>
        <color theme="1"/>
        <rFont val="함초롬돋움"/>
        <family val="3"/>
        <charset val="129"/>
      </rPr>
      <t xml:space="preserve">
    (10) 질서의 원칙
</t>
    </r>
    <r>
      <rPr>
        <sz val="10"/>
        <color theme="1"/>
        <rFont val="함초롬돋움"/>
        <family val="3"/>
        <charset val="129"/>
      </rPr>
      <t xml:space="preserve">     －모든 물건과 사람은 적절한 시기에 적절한 장소에 배치되어야 한다.</t>
    </r>
    <r>
      <rPr>
        <b/>
        <sz val="10"/>
        <color theme="1"/>
        <rFont val="함초롬돋움"/>
        <family val="3"/>
        <charset val="129"/>
      </rPr>
      <t xml:space="preserve">
    (11) 공정성의 원칙
</t>
    </r>
    <r>
      <rPr>
        <sz val="10"/>
        <color theme="1"/>
        <rFont val="함초롬돋움"/>
        <family val="3"/>
        <charset val="129"/>
      </rPr>
      <t xml:space="preserve">     －관리자는 종업원을 친절하고 공정하게 대우하여 충성심을 이끌어내야 한다.</t>
    </r>
    <r>
      <rPr>
        <b/>
        <sz val="10"/>
        <color theme="1"/>
        <rFont val="함초롬돋움"/>
        <family val="3"/>
        <charset val="129"/>
      </rPr>
      <t xml:space="preserve">
    (12) 고용 안정의 원칙
</t>
    </r>
    <r>
      <rPr>
        <sz val="10"/>
        <color theme="1"/>
        <rFont val="함초롬돋움"/>
        <family val="3"/>
        <charset val="129"/>
      </rPr>
      <t xml:space="preserve">     －종업원이 업무에 숙달될 수 있도록 고용의 안정을 보장해야 한다.</t>
    </r>
    <r>
      <rPr>
        <b/>
        <sz val="10"/>
        <color theme="1"/>
        <rFont val="함초롬돋움"/>
        <family val="3"/>
        <charset val="129"/>
      </rPr>
      <t xml:space="preserve">
    (13) 창의성의 원칙
</t>
    </r>
    <r>
      <rPr>
        <sz val="10"/>
        <color theme="1"/>
        <rFont val="함초롬돋움"/>
        <family val="3"/>
        <charset val="129"/>
      </rPr>
      <t xml:space="preserve">     －종업원이 스스로 계획을 세우고 실행할 수 있는 자발성을 장려해야 한다.</t>
    </r>
    <r>
      <rPr>
        <b/>
        <sz val="10"/>
        <color theme="1"/>
        <rFont val="함초롬돋움"/>
        <family val="3"/>
        <charset val="129"/>
      </rPr>
      <t xml:space="preserve">
    (14) 단결심의 원칙
</t>
    </r>
    <r>
      <rPr>
        <sz val="10"/>
        <color theme="1"/>
        <rFont val="함초롬돋움"/>
        <family val="3"/>
        <charset val="129"/>
      </rPr>
      <t xml:space="preserve">     －구성원 간의 조화와 단합을 통해 조직의 힘을 극대화해야 한다.</t>
    </r>
    <r>
      <rPr>
        <b/>
        <sz val="10"/>
        <color theme="1"/>
        <rFont val="함초롬돋움"/>
        <family val="3"/>
        <charset val="129"/>
      </rPr>
      <t xml:space="preserve">
Ⅲ. 평가
  1. 긍정적 평가
    (1) 현대 경영 관리의 표준 확립
</t>
    </r>
    <r>
      <rPr>
        <sz val="10"/>
        <color theme="1"/>
        <rFont val="함초롬돋움"/>
        <family val="3"/>
        <charset val="129"/>
      </rPr>
      <t xml:space="preserve">     －파욜이 제시한 계획-조직-지휘-조정-통제의 프로세스는 오늘날 경영학의 가장 기본적인 관리 주기로 정착되었으며, 모든 관리자 교육의 표준적 틀을 제공하였다.</t>
    </r>
    <r>
      <rPr>
        <b/>
        <sz val="10"/>
        <color theme="1"/>
        <rFont val="함초롬돋움"/>
        <family val="3"/>
        <charset val="129"/>
      </rPr>
      <t xml:space="preserve">
    (2) 관리 직능의 보편성 입증
</t>
    </r>
    <r>
      <rPr>
        <sz val="10"/>
        <color theme="1"/>
        <rFont val="함초롬돋움"/>
        <family val="3"/>
        <charset val="129"/>
      </rPr>
      <t xml:space="preserve">     －경영 관리가 공장뿐만 아니라 군대, 행정기관, 가정 등 인간의 모든 협동 체계에 보편적으로 적용될 수 있는 원리임을 밝혀 관리의 위상을 격상시켰다.</t>
    </r>
    <r>
      <rPr>
        <b/>
        <sz val="10"/>
        <color theme="1"/>
        <rFont val="함초롬돋움"/>
        <family val="3"/>
        <charset val="129"/>
      </rPr>
      <t xml:space="preserve">
    (3) 조직 설계의 합리적 가이드 제시
</t>
    </r>
    <r>
      <rPr>
        <sz val="10"/>
        <color theme="1"/>
        <rFont val="함초롬돋움"/>
        <family val="3"/>
        <charset val="129"/>
      </rPr>
      <t xml:space="preserve">     －명령 통일과 계층제 원칙 등을 통해 대규모 조직이 혼란 없이 운영될 수 있는 구조적 정당성을 부여하였으며, 효율적인 권한 분배의 기초를 마련하였다.</t>
    </r>
    <r>
      <rPr>
        <b/>
        <sz val="10"/>
        <color theme="1"/>
        <rFont val="함초롬돋움"/>
        <family val="3"/>
        <charset val="129"/>
      </rPr>
      <t xml:space="preserve">
  2. 부정적 평가
    (1) 원칙의 경직성과 비과학성
</t>
    </r>
    <r>
      <rPr>
        <sz val="10"/>
        <color theme="1"/>
        <rFont val="함초롬돋움"/>
        <family val="3"/>
        <charset val="129"/>
      </rPr>
      <t xml:space="preserve">     －14대 원칙 중 일부는 상황에 따라 서로 충돌할 수 있으며(예 : 집권화와 창의성), 과학적 실험보다는 개인의 경험에 의존하여 도출되었다는 비판이 있다.</t>
    </r>
    <r>
      <rPr>
        <b/>
        <sz val="10"/>
        <color theme="1"/>
        <rFont val="함초롬돋움"/>
        <family val="3"/>
        <charset val="129"/>
      </rPr>
      <t xml:space="preserve">
    (2) 인간적 요인의 간과
</t>
    </r>
    <r>
      <rPr>
        <sz val="10"/>
        <color theme="1"/>
        <rFont val="함초롬돋움"/>
        <family val="3"/>
        <charset val="129"/>
      </rPr>
      <t xml:space="preserve">     －조직을 공식적 구조와 권한 중심으로만 파악하여, 구성원의 감정, 비공식 집단의 영향력, 복잡한 동기부여 기제 등을 충분히 고려하지 못했다는 지적을 받는다.</t>
    </r>
    <r>
      <rPr>
        <b/>
        <sz val="10"/>
        <color theme="1"/>
        <rFont val="함초롬돋움"/>
        <family val="3"/>
        <charset val="129"/>
      </rPr>
      <t xml:space="preserve">
    (3) 급변하는 환경 대응의 한계
</t>
    </r>
    <r>
      <rPr>
        <sz val="10"/>
        <color theme="1"/>
        <rFont val="함초롬돋움"/>
        <family val="3"/>
        <charset val="129"/>
      </rPr>
      <t xml:space="preserve">     －계층제와 명령 통일과 같은 원칙은 안정적인 환경에는 적합하나, 현대의 수평적이고 유연한 네트워크 조직이나 애자일 경영 체계에는 적용하기 어려운 측면이 있다.</t>
    </r>
    <r>
      <rPr>
        <b/>
        <sz val="10"/>
        <color theme="1"/>
        <rFont val="함초롬돋움"/>
        <family val="3"/>
        <charset val="129"/>
      </rPr>
      <t xml:space="preserve">
Ⅳ. 결론
</t>
    </r>
    <r>
      <rPr>
        <sz val="10"/>
        <color theme="1"/>
        <rFont val="함초롬돋움"/>
        <family val="3"/>
        <charset val="129"/>
      </rPr>
      <t xml:space="preserve"> －앙리 파욜의 일반관리론은 혼돈의 시대에 조직 경영이라는 거대한 탑을 세우기 위한 가장 정교한 설계도였다. 그는 경영이란 단순히 기술적인 재능이 아니라 체계적으로 학습하고 훈련할 수 있는 관리적 역량임을 강조함으로써 전문 경영인 시대의 서막을 열었다. 결론적으로 파욜의 이론은 조직의 골격을 세우고 목표를 향해 자원을 통합하는 시스템적 사고의 중요성을 시사하였다. 비록 현대 경영 환경에서 그 원칙들의 유연한 재해석이 요구되기는 하나, 권한과 책임의 일치, 질서와 공정성, 그리고 단결심을 강조하는 그의 통찰은 조직의 질서를 유지하고 성과를 창출하려는 모든 경영자들에게 여전히 변함없는 경영의 정석으로 남아 있다.</t>
    </r>
    <phoneticPr fontId="4" type="noConversion"/>
  </si>
  <si>
    <r>
      <t xml:space="preserve">Ⅰ. 생애 및 학문적 형성기
</t>
    </r>
    <r>
      <rPr>
        <sz val="10"/>
        <color rgb="FF000000"/>
        <rFont val="함초롬돋움"/>
        <family val="3"/>
        <charset val="129"/>
      </rPr>
      <t xml:space="preserve"> －앙리 파욜(Henri Fayol, 1841~1925)은 현대 경영 관리론의 기틀을 마련한 프랑스의 경영학자이자 엔지니어다. 오스만 제국 치하의 이스탄불에서 태어난 그는 프랑스로 귀국하여 생테티엔 국립광업학교에서 공학적 기초를 닦았다. 졸업 후 프랑스의 거대 광업 및 제철 회사인 '코망브리(Commentry-Fourchambault-Decazeville)'에 입사하여 평생을 현장에서 보냈다. 특히 1888년 파산 위기에 처한 회사의 전무이사로 취임하여 은퇴할 때까지 회사를 프랑스에서 가장 건실한 기업 중 하나로 회복시킨 실무적 성과는 그의 이론적 통찰이 단순한 가설이 아닌 철저한 현장 검증의 결과임을 증명한다. 그는 테일러가 공장 바닥의 작업 효율에 집중할 때, 조직 전체를 아우르는 상위 수준의 관리 프로세스를 정립함으로써 경영학의 지평을 넓혔다.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－파욜은 프랑스의 명문 공학 교육 기관인 생테티엔 국립광업학교(École Nationale Supérieure des Mines de Saint-Étienne)를 졸업하며 광업 엔지니어 자격을 취득하였다. 초기에는 지질학 및 채광 공학 분야에서 뛰어난 연구 성과를 거두었으며, 특히 탄광 화재 원인 분석과 지층 구조에 관한 논문을 발표하며 엔지니어로서의 전문성을 인정받았다. 이러한 기술적 배경은 그가 조직의 문제를 분석할 때 논리적이고 체계적인 접근 방식을 견지하게 하는 학문적 토대가 되었다. 그는 현장의 기술적 지식만으로는 거대 조직을 성공적으로 운영할 수 없다는 점을 절감하고, 조직의 모든 활동을 조율하는 관리적 역량의 중요성을 탐구하기 시작하였다.</t>
    </r>
    <r>
      <rPr>
        <b/>
        <sz val="10"/>
        <color rgb="FF000000"/>
        <rFont val="함초롬돋움"/>
        <family val="3"/>
        <charset val="129"/>
      </rPr>
      <t xml:space="preserve">
  2. 최종 학위
</t>
    </r>
    <r>
      <rPr>
        <sz val="10"/>
        <color rgb="FF000000"/>
        <rFont val="함초롬돋움"/>
        <family val="3"/>
        <charset val="129"/>
      </rPr>
      <t xml:space="preserve">   －그의 최종 학위는 생테티엔 국립광업학교에서 취득한 공학 석사(Master of Engineering)다. 당시 프랑스의 고등 교육 체계상 국립광업학교의 학위는 최고 수준의 전문 기술 관료로서의 자격을 부여하는 것이었으며, 파욜은 이를 기반으로 기술직에서 경영직으로 성공적으로 전환하였다. 그는 학위 과정에서 익힌 정밀한 설계와 분석 기법을 경영 현장에 적용하여, 조직 운영의 6가지 핵심 활동(기술, 상업, 재무, 보완, 회계, 관리)을 구분하고 이 중 관리 활동이 기업의 성패를 좌우하는 핵심임을 명확히 규명하였다.</t>
    </r>
    <r>
      <rPr>
        <b/>
        <sz val="10"/>
        <color rgb="FF000000"/>
        <rFont val="함초롬돋움"/>
        <family val="3"/>
        <charset val="129"/>
      </rPr>
      <t xml:space="preserve">
  3. 관리 교육과 이론의 전파
</t>
    </r>
    <r>
      <rPr>
        <sz val="10"/>
        <color rgb="FF000000"/>
        <rFont val="함초롬돋움"/>
        <family val="3"/>
        <charset val="129"/>
      </rPr>
      <t xml:space="preserve">   －은퇴 후 파욜은 파리에 '관리학 센터'를 설립하여 자신의 관리 원칙을 공공 부문과 민간 기업에 전파하는 데 주력하였다. 그는 행정이나 경영이 타고난 재능이 아니라 교육을 통해 습득할 수 있는 기술이라는 신념을 가졌으며, 프랑스 육군 사관학교 등에서 강연하며 관리 교육의 체계화에 기여하였다. 그의 대표작인 '일반 및 산업 관리론'은 프랑스 내 실무자들 사이에서 필독서가 되었으며, 제1차 세계대전 이후 영미권으로 번역되면서 현대 경영학의 고전적 패러다임을 확립하는 결정적인 계기가 되었다.</t>
    </r>
    <r>
      <rPr>
        <b/>
        <sz val="10"/>
        <color rgb="FF000000"/>
        <rFont val="함초롬돋움"/>
        <family val="3"/>
        <charset val="129"/>
      </rPr>
      <t xml:space="preserve">
Ⅲ. 학문적 지향점과 일반 관리론의 전개
  1. 관리의 5요소(POCCC) 정의
</t>
    </r>
    <r>
      <rPr>
        <sz val="10"/>
        <color rgb="FF000000"/>
        <rFont val="함초롬돋움"/>
        <family val="3"/>
        <charset val="129"/>
      </rPr>
      <t xml:space="preserve">   －파욜은 관리자의 직무를 계획(Planning), 조직(Organizing), 지휘(Commanding), 조정(Coordinating), 통제(Controlling)의 5가지 핵심 요소로 정의하였다. 그는 관리가 단순히 지시하는 기능이 아니라, 미래를 예측하고 필요한 자원을 배치하며 모든 부서의 노력을 하나의 방향으로 결집하는 순환적 과정임을 강조하였다. 이러한 관리 프로세스의 정립은 경영학에서 관리자의 역할을 구체적으로 정의하는 최초의 시도였으며, 오늘날 모든 경영 교과서에서 다루는 관리 기능론의 원형이 되었다.</t>
    </r>
    <r>
      <rPr>
        <b/>
        <sz val="10"/>
        <color rgb="FF000000"/>
        <rFont val="함초롬돋움"/>
        <family val="3"/>
        <charset val="129"/>
      </rPr>
      <t xml:space="preserve">
  2. 경영 관리의 14가지 원칙
</t>
    </r>
    <r>
      <rPr>
        <sz val="10"/>
        <color rgb="FF000000"/>
        <rFont val="함초롬돋움"/>
        <family val="3"/>
        <charset val="129"/>
      </rPr>
      <t xml:space="preserve">   －조직 운영의 효율성을 높이기 위해 파욜은 분업의 원칙, 권한과 책임, 규율, 명령 일원화, 지휘 일원화 등 14가지 관리 원칙을 제시하였다. 특히 '명령 일원화' 원칙은 구성원이 단 한 명의 상사로부터 지시를 받아야 한다는 점을 명시하여 조직 내 혼선을 방지하는 계통의 중요성을 강조하였다. 그는 이 원칙들이 경직된 법규가 아니라 상황에 따라 유연하게 적용되어야 하는 '지침'임을 역설하였으며, 이는 현대 조직 설계와 계층 구조의 논리적 근거를 마련하는 데 중대한 역할을 하였다.</t>
    </r>
    <r>
      <rPr>
        <b/>
        <sz val="10"/>
        <color rgb="FF000000"/>
        <rFont val="함초롬돋움"/>
        <family val="3"/>
        <charset val="129"/>
      </rPr>
      <t xml:space="preserve">
  3. 관리 교육의 필요성과 보편성 주장
</t>
    </r>
    <r>
      <rPr>
        <sz val="10"/>
        <color rgb="FF000000"/>
        <rFont val="함초롬돋움"/>
        <family val="3"/>
        <charset val="129"/>
      </rPr>
      <t xml:space="preserve">   －그는 관리 능력이 기술적 능력과 별개로 존재하며, 조직의 상위 계층으로 올라갈수록 관리적 역량의 중요성이 커진다는 점을 실증적으로 보여주었다. 파욜은 가계 경영부터 국가 행정에 이르기까지 모든 형태의 조직에 공통적으로 적용될 수 있는 '관리의 보편성'을 주장하였다. 그는 학교 교육 과정에 관리학이 포함되어야 한다고 강력히 권고하였으며, 이러한 교육 지상주의적 관점은 경영 전문 대학원(MBA)의 등장과 리더십 교육의 체계화에 사상적 뿌리를 제공하였다.</t>
    </r>
    <r>
      <rPr>
        <b/>
        <sz val="10"/>
        <color rgb="FF000000"/>
        <rFont val="함초롬돋움"/>
        <family val="3"/>
        <charset val="129"/>
      </rPr>
      <t xml:space="preserve">
Ⅳ. 결론
</t>
    </r>
    <r>
      <rPr>
        <sz val="10"/>
        <color rgb="FF000000"/>
        <rFont val="함초롬돋움"/>
        <family val="3"/>
        <charset val="129"/>
      </rPr>
      <t xml:space="preserve"> －앙리 파욜은 생테티엔 국립광업학교에서 공학 석사(Master of Engineering) 학위를 취득한 이래, 현장 엔지니어에서 최고 경영자로 성장하며 관리의 과학적 기초를 확립한 거장이다. 그는 관리의 5요소와 14가지 원칙을 통해 조직 경영을 체계적인 학문의 영역으로 끌어올렸으며, 관리가 교육 가능한 기술임을 입증하였다. 그가 남긴 통합적이고 거시적인 관리 철학은 오늘날 복잡한 글로벌 비즈니스 환경과 공공 행정 분야에서 조직의 질서를 유지하고 효율성을 극대화하고자 하는 모든 학자와 경영자에게 변함없는 학문적 지표이자 실천적 이정표가 되고 있다.</t>
    </r>
    <phoneticPr fontId="4" type="noConversion"/>
  </si>
  <si>
    <t xml:space="preserve">
⚫Max Weber
   (막스 베버)		
⚫1864~1920		
⚫독일 법학자, 경제학자		
⚫저서:프로테스탄티즘 윤리
   와 자본주의 정신, 직업으
   로서의 정치</t>
    <phoneticPr fontId="4" type="noConversion"/>
  </si>
  <si>
    <r>
      <rPr>
        <b/>
        <sz val="10"/>
        <color theme="1"/>
        <rFont val="함초롬돋움"/>
        <family val="3"/>
        <charset val="129"/>
      </rPr>
      <t>&lt;관료제론&gt;</t>
    </r>
    <r>
      <rPr>
        <sz val="10"/>
        <color theme="1"/>
        <rFont val="함초롬돋움"/>
        <family val="3"/>
        <charset val="129"/>
      </rPr>
      <t xml:space="preserve">
1920년대
1장.경영조직론의 기초개념
&gt;3절.조직 이론의 발전
&gt;Ⅰ.고전 이론
15장.조직-조직구조의 설계
&gt;3절.조직설계에 영향을 미치는 상황변수
&gt;Ⅳ.상황변수로서의 규모
&gt;3.조직규모와 뷰로크라시(관료주의)
⚫2012년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</si>
  <si>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－막스 베버(Max Weber)의 관료제론(Bureaucracy Theory)은 19세기 말에서 20세기 초 근대 산업사회의 거대화된 조직을 가장 합리적이고 효율적으로 관리하기 위한 구조적 모형을 제시한 이론이다. 당시 사회는 전통적 가치관이나 개인의 감정, 혈연 등에 기반한 자의적 통치가 이루어지던 시대에서 법규와 이성에 기초한 근대 국가로 변화하고 있었다. 베버는 이러한 변화의 핵심을 사회 전반의 합리화 과정으로 파악하였으며, 조직 관리 역시 주관적이고 변덕스러운 지배가 아닌 객관적이고 예측 가능한 시스템에 의해 운영되어야 한다고 믿었다. 본 이론의 목적은 개인의 감정이나 특수성을 배제하고 법규에 기반한 법적・합리적 권위를 확립하여 조직의 전문성과 지속성을 확보하는 데 있다. 이를 통해 대규모 조직이 혼란 없이 일관된 성과를 낼 수 있는 가장 이상적인 구조(Ideal Type)를 정립하는 것이 관료제론의 핵심적인 지향점이다.</t>
    </r>
    <r>
      <rPr>
        <b/>
        <sz val="10"/>
        <color theme="1"/>
        <rFont val="함초롬돋움"/>
        <family val="3"/>
        <charset val="129"/>
      </rPr>
      <t xml:space="preserve">
Ⅱ. 내용
</t>
    </r>
    <r>
      <rPr>
        <sz val="10"/>
        <color theme="1"/>
        <rFont val="함초롬돋움"/>
        <family val="3"/>
        <charset val="129"/>
      </rPr>
      <t xml:space="preserve"> －베버는 이상적인 관료제가 갖추어야 할 구조적 특징으로 명확한 계층과 구조, 공식적 규칙과 절차, 업무의 전문화, 비감정적 대인관계 등을 제시하였다.</t>
    </r>
    <r>
      <rPr>
        <b/>
        <sz val="10"/>
        <color theme="1"/>
        <rFont val="함초롬돋움"/>
        <family val="3"/>
        <charset val="129"/>
      </rPr>
      <t xml:space="preserve">
  1. 관료제의 핵심 특징
    (1) 명확한 계층과 구조
</t>
    </r>
    <r>
      <rPr>
        <sz val="10"/>
        <color theme="1"/>
        <rFont val="함초롬돋움"/>
        <family val="3"/>
        <charset val="129"/>
      </rPr>
      <t xml:space="preserve">     －조직은 상급자가 하급자를 감독하고 통제하는 피라미드 형태의 수직적 구조를 갖는다. 명령 계통이 명확하여 책임 소재를 분명히 할 수 있으며 조직 전체의 통일성을 유지한다.</t>
    </r>
    <r>
      <rPr>
        <b/>
        <sz val="10"/>
        <color theme="1"/>
        <rFont val="함초롬돋움"/>
        <family val="3"/>
        <charset val="129"/>
      </rPr>
      <t xml:space="preserve">
    (2) 공식적인 규칙과 절차
</t>
    </r>
    <r>
      <rPr>
        <sz val="10"/>
        <color theme="1"/>
        <rFont val="함초롬돋움"/>
        <family val="3"/>
        <charset val="129"/>
      </rPr>
      <t xml:space="preserve">     －모든 조직 활동은 사전에 정해진 공식적인 규칙과 절차에 따라 수행되어야 한다. 이는 관리자의 자의적인 권력 행사를 방지하고 행정의 일관성을 보장하며, 조직 운영의 예측 가능성을 높인다.</t>
    </r>
    <r>
      <rPr>
        <b/>
        <sz val="10"/>
        <color theme="1"/>
        <rFont val="함초롬돋움"/>
        <family val="3"/>
        <charset val="129"/>
      </rPr>
      <t xml:space="preserve">
    (3) 업무의 전문화
</t>
    </r>
    <r>
      <rPr>
        <sz val="10"/>
        <color theme="1"/>
        <rFont val="함초롬돋움"/>
        <family val="3"/>
        <charset val="129"/>
      </rPr>
      <t xml:space="preserve">     －각 직무는 직무 수행에 필요한 전문 지식을 바탕으로 세분화되며 구성원은 자신의 영역에서 고정된 과업을 수행한다. 이를 통해 업무의 숙련도를 높이고 중복이나 누락 없는 효율적 관리가 가능해진다.</t>
    </r>
    <r>
      <rPr>
        <b/>
        <sz val="10"/>
        <color theme="1"/>
        <rFont val="함초롬돋움"/>
        <family val="3"/>
        <charset val="129"/>
      </rPr>
      <t xml:space="preserve">
    (4) 비감정적 대인관계(Impersonality, 비정의성)
</t>
    </r>
    <r>
      <rPr>
        <sz val="10"/>
        <color theme="1"/>
        <rFont val="함초롬돋움"/>
        <family val="3"/>
        <charset val="129"/>
      </rPr>
      <t xml:space="preserve">     －모든 업무 처리는 개인적인 감정이나 친분, 편견을 배제하고 오직 규정에 따라 냉철하게 이루어져야 한다. 이는 모든 대상에 대한 공평한 대우를 보장하고 합리적인 의사결정을 가능하게 한다.</t>
    </r>
    <r>
      <rPr>
        <b/>
        <sz val="10"/>
        <color theme="1"/>
        <rFont val="함초롬돋움"/>
        <family val="3"/>
        <charset val="129"/>
      </rPr>
      <t xml:space="preserve">
    (5) 능력 중심의 채용과 보상
</t>
    </r>
    <r>
      <rPr>
        <sz val="10"/>
        <color theme="1"/>
        <rFont val="함초롬돋움"/>
        <family val="3"/>
        <charset val="129"/>
      </rPr>
      <t xml:space="preserve">     －직위는 혈연이나 정치적 연고가 아닌 시험이나 자격증 등 객관적인 능력을 기준으로 배분된다. 또한 정해진 급여 체계와 고용 안정을 통해 구성원이 조직의 목표에 전념할 수 있는 환경을 조성한다.</t>
    </r>
    <r>
      <rPr>
        <b/>
        <sz val="10"/>
        <color theme="1"/>
        <rFont val="함초롬돋움"/>
        <family val="3"/>
        <charset val="129"/>
      </rPr>
      <t xml:space="preserve">
  2. 권위의 세 가지 유형
    (1) 전통적 권위
</t>
    </r>
    <r>
      <rPr>
        <sz val="10"/>
        <color theme="1"/>
        <rFont val="함초롬돋움"/>
        <family val="3"/>
        <charset val="129"/>
      </rPr>
      <t xml:space="preserve">     －과거부터 이어져 온 관습이나 전통의 신성함에 기초하여 정당성을 인정받는 권위다. 가부장제나 봉건적 지배가 대표적인 예시다.</t>
    </r>
    <r>
      <rPr>
        <b/>
        <sz val="10"/>
        <color theme="1"/>
        <rFont val="함초롬돋움"/>
        <family val="3"/>
        <charset val="129"/>
      </rPr>
      <t xml:space="preserve">
    (2) 카리스마적 권위
</t>
    </r>
    <r>
      <rPr>
        <sz val="10"/>
        <color theme="1"/>
        <rFont val="함초롬돋움"/>
        <family val="3"/>
        <charset val="129"/>
      </rPr>
      <t xml:space="preserve">     －지도자의 비범한 능력, 영웅적 성격, 계시 등 개인적인 매력에 대한 추종자들의 헌신에 기반을 둔 권위다. 위기 상황에서 강력한 응집력을 발휘하나 제도화가 어렵다는 특징이 있다.</t>
    </r>
    <r>
      <rPr>
        <b/>
        <sz val="10"/>
        <color theme="1"/>
        <rFont val="함초롬돋움"/>
        <family val="3"/>
        <charset val="129"/>
      </rPr>
      <t xml:space="preserve">
    (3) 법적・합리적 권위
</t>
    </r>
    <r>
      <rPr>
        <sz val="10"/>
        <color theme="1"/>
        <rFont val="함초롬돋움"/>
        <family val="3"/>
        <charset val="129"/>
      </rPr>
      <t xml:space="preserve">     －법규와 정당한 절차에 의해 부여된 직위의 권한에 복종하는 현대적 권위다. 관료제는 바로 이 법적・합리적 권위를 근간으로 하는 가장 고도화된 지배 형태다.</t>
    </r>
    <r>
      <rPr>
        <b/>
        <sz val="10"/>
        <color theme="1"/>
        <rFont val="함초롬돋움"/>
        <family val="3"/>
        <charset val="129"/>
      </rPr>
      <t xml:space="preserve">
Ⅲ. 평가
  1. 긍정적 평가
    (1) 조직 운영의 합리성과 기술적 효율성 극대화
</t>
    </r>
    <r>
      <rPr>
        <sz val="10"/>
        <color theme="1"/>
        <rFont val="함초롬돋움"/>
        <family val="3"/>
        <charset val="129"/>
      </rPr>
      <t xml:space="preserve">     －객관적 규칙과 전문화된 분업을 통해 대규모 조직이 도달할 수 있는 가장 높은 수준의 효율성을 실현하였다. 이는 근대 국가와 거대 기업의 성장 기반이 되었다.</t>
    </r>
    <r>
      <rPr>
        <b/>
        <sz val="10"/>
        <color theme="1"/>
        <rFont val="함초롬돋움"/>
        <family val="3"/>
        <charset val="129"/>
      </rPr>
      <t xml:space="preserve">
    (2) 객관성과 공정성의 확립
</t>
    </r>
    <r>
      <rPr>
        <sz val="10"/>
        <color theme="1"/>
        <rFont val="함초롬돋움"/>
        <family val="3"/>
        <charset val="129"/>
      </rPr>
      <t xml:space="preserve">     －비정의성의 원칙을 통해 사적인 관계에 의한 부패와 편향성을 제거하고 모든 업무 처리에 있어 보편적 공정성을 확보하였다.</t>
    </r>
    <r>
      <rPr>
        <b/>
        <sz val="10"/>
        <color theme="1"/>
        <rFont val="함초롬돋움"/>
        <family val="3"/>
        <charset val="129"/>
      </rPr>
      <t xml:space="preserve">
    (3) 예측 가능성과 안정성 제공
</t>
    </r>
    <r>
      <rPr>
        <sz val="10"/>
        <color theme="1"/>
        <rFont val="함초롬돋움"/>
        <family val="3"/>
        <charset val="129"/>
      </rPr>
      <t xml:space="preserve">     －명확한 절차와 계층제는 조직 내부의 이해관계자들에게 업무가 일관되게 처리될 것이라는 확신을 주며 조직의 장기적인 지속을 가능하게 하였다.</t>
    </r>
    <r>
      <rPr>
        <b/>
        <sz val="10"/>
        <color theme="1"/>
        <rFont val="함초롬돋움"/>
        <family val="3"/>
        <charset val="129"/>
      </rPr>
      <t xml:space="preserve">
  2. 부정적 평가
    (1) 목표의 전도와 레드 테이프(Red Tape)
</t>
    </r>
    <r>
      <rPr>
        <sz val="10"/>
        <color theme="1"/>
        <rFont val="함초롬돋움"/>
        <family val="3"/>
        <charset val="129"/>
      </rPr>
      <t xml:space="preserve">     －규칙과 절차를 준수하는 것 자체가 목표가 되어버리는 현상이 발생하며 실질적인 성과보다 형식적인 문서 작업과 절차에 집착하는 병리 현상이 나타난다.</t>
    </r>
    <r>
      <rPr>
        <b/>
        <sz val="10"/>
        <color theme="1"/>
        <rFont val="함초롬돋움"/>
        <family val="3"/>
        <charset val="129"/>
      </rPr>
      <t xml:space="preserve">
    (2) 인간 소외와 창의성 말살
</t>
    </r>
    <r>
      <rPr>
        <sz val="10"/>
        <color theme="1"/>
        <rFont val="함초롬돋움"/>
        <family val="3"/>
        <charset val="129"/>
      </rPr>
      <t xml:space="preserve">     －구성원을 규칙에 매몰된 기계적 부속품으로 취급하여 인간성을 상실하게 하고 급변하는 환경 변화에 유연하게 대처하지 못하는 관료제의 경직성을 초래한다.</t>
    </r>
    <r>
      <rPr>
        <b/>
        <sz val="10"/>
        <color theme="1"/>
        <rFont val="함초롬돋움"/>
        <family val="3"/>
        <charset val="129"/>
      </rPr>
      <t xml:space="preserve">
    (3) 비민주적 권력 집중과 과두제화
</t>
    </r>
    <r>
      <rPr>
        <sz val="10"/>
        <color theme="1"/>
        <rFont val="함초롬돋움"/>
        <family val="3"/>
        <charset val="129"/>
      </rPr>
      <t xml:space="preserve">     －계층제의 심화는 상층부에 과도한 권력이 집중되게 하며 정보의 독점으로 인해 소수의 간부가 지배하는 과두제의 철칙이 나타날 우려가 있다.</t>
    </r>
    <r>
      <rPr>
        <b/>
        <sz val="10"/>
        <color theme="1"/>
        <rFont val="함초롬돋움"/>
        <family val="3"/>
        <charset val="129"/>
      </rPr>
      <t xml:space="preserve">
Ⅳ. 결론
</t>
    </r>
    <r>
      <rPr>
        <sz val="10"/>
        <color theme="1"/>
        <rFont val="함초롬돋움"/>
        <family val="3"/>
        <charset val="129"/>
      </rPr>
      <t xml:space="preserve"> －막스 베버의 연구는 조직이 인적 관계나 전통적 권위가 아닌 법규에 근거한 합리적 권위에 의해 운영될 때 예측 가능성과 효율성이 극대화된다는 결론을 도출하였다. 분업, 위계질서, 문서화된 규정, 몰인정성을 특징으로 하는 관료제는 거대 조직을 관리하는 가장 이상적이고 합리적인 모형으로 평가된다. 결론적으로 관료제는 자의적 지배를 배제하고 공정성을 확보함으로써 근대 조직의 표준적 기틀을 마련하였으며 조직의 안정성과 전문성을 실현하는 핵심적인 관리 체계임을 시사한다.</t>
    </r>
    <phoneticPr fontId="4" type="noConversion"/>
  </si>
  <si>
    <r>
      <t xml:space="preserve">Ⅰ. 생애 및 학문적 형성기
</t>
    </r>
    <r>
      <rPr>
        <sz val="10"/>
        <color rgb="FF000000"/>
        <rFont val="함초롬돋움"/>
        <family val="3"/>
        <charset val="129"/>
      </rPr>
      <t xml:space="preserve"> －막스 베버(Max Weber, 1864~1920)는 근대 사회학, 정치학, 행정학의 토대를 구축한 독일의 위대한 사상가다. 프로센 왕국의 튀링겐주 에르푸르트에서 부유한 정치가이자 공무원인 아버지와 독실한 개신교 신자인 어머니 사이에서 태어났다. 지적인 자극이 가득한 가정환경에서 성장한 그는 어린 시절부터 칸트, 스피노자, 괴테 등의 고전을 섭렵하며 학문적 기초를 다졌다. 가문이 지닌 세속적인 권력 지향성과 종교적인 도덕성 사이의 긴장은 훗날 그가 근대 자본주의의 정신적 뿌리를 추적하고, 가치 중립적인 사회과학 방법론을 정립하는 데 깊은 영향을 미쳤다. 그는 법학, 경제학, 역사학, 신학을 넘나드는 방대한 지식을 바탕으로 근대 사회의 합리화 과정을 규명하는 데 평생을 헌신하였다.</t>
    </r>
    <r>
      <rPr>
        <b/>
        <sz val="10"/>
        <color rgb="FF000000"/>
        <rFont val="함초롬돋움"/>
        <family val="3"/>
        <charset val="129"/>
      </rPr>
      <t xml:space="preserve">
Ⅱ. 학위 과정 및 주요 연구 배경
  1. 학사 및 초기 학술 활동
</t>
    </r>
    <r>
      <rPr>
        <sz val="10"/>
        <color rgb="FF000000"/>
        <rFont val="함초롬돋움"/>
        <family val="3"/>
        <charset val="129"/>
      </rPr>
      <t xml:space="preserve">   －베버는 하이델베르크 대학교에 입학하여 법학을 전공하였으며, 이후 베를린 대학교와 괴팅겐 대학교에서 수학하였다. 대학 시절 그는 법학뿐만 아니라 경제학, 철학, 역사학을 병행하며 학문적 지평을 넓혔다. 특히 독일의 역사적 특수성과 경제적 발전 과정을 연결하는 시각을 견지하였으며, 이는 그가 단순히 법적 조문을 해석하는 학자에 머물지 않고 사회 전반의 구조적 변동을 읽어내는 통찰력을 갖추게 된 배경이 되었다. 그는 프로이센의 토지 제도와 농업 노동자 문제에 관한 실증적 연구를 수행하며 사회학적 분석 역량을 입증하였다.</t>
    </r>
    <r>
      <rPr>
        <b/>
        <sz val="10"/>
        <color rgb="FF000000"/>
        <rFont val="함초롬돋움"/>
        <family val="3"/>
        <charset val="129"/>
      </rPr>
      <t xml:space="preserve">
  2. 최종 학위
</t>
    </r>
    <r>
      <rPr>
        <sz val="10"/>
        <color rgb="FF000000"/>
        <rFont val="함초롬돋움"/>
        <family val="3"/>
        <charset val="129"/>
      </rPr>
      <t xml:space="preserve">   －그는 베를린 대학교 대학원에서 법학 박사(Dr. iur. in Law) 학위를 취득하였다. 그의 박사 학위 논문은 '중세 상업회사의 역사에 관한 연구'로, 법제 사적 관점에서 초기 자본주의적 경제 조직의 형성을 다루었다. 이어 2년 후에는 '로마 농업사가 법학 및 경제학에 미치는 의의'라는 논문으로 교수 자격(Habilitation)을 취득하며 학문적 권위를 공고히 하였다. 그의 학문적 배경은 철저하게 법학과 경제학의 토대 위에 구축되었으나, 이를 사회 전체의 작동 원리로 확장하여 현대 사회학의 기틀을 마련하였다는 점에서 독보적인 의의를 지닌다.</t>
    </r>
    <r>
      <rPr>
        <b/>
        <sz val="10"/>
        <color rgb="FF000000"/>
        <rFont val="함초롬돋움"/>
        <family val="3"/>
        <charset val="129"/>
      </rPr>
      <t xml:space="preserve">
  3. 학문적 교류와 공직 참여
</t>
    </r>
    <r>
      <rPr>
        <sz val="10"/>
        <color rgb="FF000000"/>
        <rFont val="함초롬돋움"/>
        <family val="3"/>
        <charset val="129"/>
      </rPr>
      <t xml:space="preserve">   －베버는 프라이부르크 대학교와 하이델베르크 대학교에서 경제학 교수로 재직하며 수많은 제자를 양성하였다. 그는 게오르크 지멜, 베르너 좀바르트 등 당대 최고의 지성들과 교류하며 '사회과학 및 사회정책 논집'의 편집을 맡아 사회과학 방법론의 확립에 기여하였다. 제1차 세계대전 전후에는 바이마르 공화국 헌법 제정 과정에 참여하는 등 현실 정치와 행정 분야에서도 영향력을 발휘하였다. 그는 '가치 자유(Value-free)'의 원칙을 강조하며, 학자로서의 객관적 분석과 정치가로서의 결단 사이의 경계를 명확히 설정하려 노력하였다.</t>
    </r>
    <r>
      <rPr>
        <b/>
        <sz val="10"/>
        <color rgb="FF000000"/>
        <rFont val="함초롬돋움"/>
        <family val="3"/>
        <charset val="129"/>
      </rPr>
      <t xml:space="preserve">
Ⅲ. 학문적 지향점과 관료제 및 지배 이론의 전개
  1. 관료제(Bureaucracy) 이론과 근대 합리성
</t>
    </r>
    <r>
      <rPr>
        <sz val="10"/>
        <color rgb="FF000000"/>
        <rFont val="함초롬돋움"/>
        <family val="3"/>
        <charset val="129"/>
      </rPr>
      <t xml:space="preserve">   －베버는 근대 조직의 가장 효율적이고 합리적인 형태로서 관료제를 제시하였다. 그는 관료제가 명확한 권한의 계층제, 문서에 근거한 규칙 준수, 전문적 자격에 따른 선발, 비정의성(Impersonality)을 특징으로 한다고 분석하였다. 베버에게 관료제는 복잡한 현대 사회를 체계적으로 관리하기 위한 필연적인 선택이었으나, 동시에 인간을 규칙의 노예로 만드는 '철의 감옥(Iron Cage)'이 될 수 있다는 비판적 통찰을 함께 내놓았다. 그의 관료제 이론은 현대 행정학과 조직 사회학에서 조직 구조를 분석하는 데 있어 가장 고전적이면서도 강력한 분석틀로 남아 있다.</t>
    </r>
    <r>
      <rPr>
        <b/>
        <sz val="10"/>
        <color rgb="FF000000"/>
        <rFont val="함초롬돋움"/>
        <family val="3"/>
        <charset val="129"/>
      </rPr>
      <t xml:space="preserve">
  2. 지배의 세 가지 유형과 정당성
</t>
    </r>
    <r>
      <rPr>
        <sz val="10"/>
        <color rgb="FF000000"/>
        <rFont val="함초롬돋움"/>
        <family val="3"/>
        <charset val="129"/>
      </rPr>
      <t xml:space="preserve">   －그는 피치자가 권력에 복종하는 근거인 '정당성'을 기준으로 지배의 유형을 세 가지로 분류하였다. 전통적 권위에 기반한 전통적 지배, 지도자의 비범한 자질에 의존하는 카리스마적 지배, 그리고 법과 규칙의 정당성에 근거한 합리적・법적 지배가 그것이다. 베버는 근대 사회로 이행할수록 합리적・법적 지배가 주류가 될 것이라고 예측하였으며, 이는 현대 민주주의 국가와 공식 조직이 법치주의를 통해 권력을 행사하는 논리적 근거를 명확히 규명한 업적으로 평가받는다.</t>
    </r>
    <r>
      <rPr>
        <b/>
        <sz val="10"/>
        <color rgb="FF000000"/>
        <rFont val="함초롬돋움"/>
        <family val="3"/>
        <charset val="129"/>
      </rPr>
      <t xml:space="preserve">
  3. 개신교 윤리와 자본주의 정신
</t>
    </r>
    <r>
      <rPr>
        <sz val="10"/>
        <color rgb="FF000000"/>
        <rFont val="함초롬돋움"/>
        <family val="3"/>
        <charset val="129"/>
      </rPr>
      <t xml:space="preserve">   －베버는 근대 자본주의가 단순히 경제적 욕망의 산물이 아니라 특정 종교적 윤리관의 결과물임을 입증하려 하였다. 그는 칼뱅주의의 직업 소명설과 금욕주의적 생활 양식이 자본 축적의 도덕적 정당성을 제공하고, 이것이 결국 근대 자본주의의 정신적 토대가 되었음을 논증하였다. 이는 사회 현상을 오직 경제적 하부 구조로만 설명하려 했던 유물론적 사관에 맞서, 인간의 관념과 신념이 역사적 변동의 핵심 동력이 될 수 있음을 보여준 기념비적인 연구다.</t>
    </r>
    <r>
      <rPr>
        <b/>
        <sz val="10"/>
        <color rgb="FF000000"/>
        <rFont val="함초롬돋움"/>
        <family val="3"/>
        <charset val="129"/>
      </rPr>
      <t xml:space="preserve">
Ⅳ. 결론
</t>
    </r>
    <r>
      <rPr>
        <sz val="10"/>
        <color rgb="FF000000"/>
        <rFont val="함초롬돋움"/>
        <family val="3"/>
        <charset val="129"/>
      </rPr>
      <t xml:space="preserve"> －막스 베버는 베를린 대학교에서 법학 박사(Dr. iur. in Law) 학위를 취득한 이래, 관료제 이론과 지배 유형론을 통해 현대 사회과학의 패러다임을 확립한 거장이다. 그는 근대 사회의 합리화 과정을 '세계의 탈주술화'로 규정하고, 그 과정에서 발생하는 조직의 효율성과 인간의 소외 문제를 동시에 통찰하였다. 그가 정립한 가치 중립적 연구 태도와 이상형(Ideal Type) 방법론은 오늘날 행정, 정치, 사회 전반의 구조적 문제를 분석하고 해결하려는 모든 학자와 실무자에게 시대를 관통하는 지혜와 학문적 이정표가 되고 있다.</t>
    </r>
    <phoneticPr fontId="4" type="noConversion"/>
  </si>
  <si>
    <r>
      <t xml:space="preserve">Ⅰ. 배경 및 목적
</t>
    </r>
    <r>
      <rPr>
        <sz val="10"/>
        <color theme="1"/>
        <rFont val="함초롬돋움"/>
        <family val="3"/>
        <charset val="129"/>
      </rPr>
      <t xml:space="preserve"> －게오르그 짐멜(Georg Simmel)은 근대 사회학의 기초를 닦은 거장으로서, 사회를 거대한 구조나 제도로 보기보다 개인들 사이에서 일어나는 끊임없는 상호작용(Interaction)의 총합으로 파악한 미시사회학의 선구자다. 그의 이론이 경영사회학 영역에서 가지는 의의는 조직을 단순한 기계적 결합체가 아닌, 인간 간의 미시적 관계가 얽혀 있는 동태적인 장으로 분석했다는 점에 있다. 특히 화폐 경제의 발달이 인간관계의 질적 변화를 가져오고, 조직 내 갈등이 조직의 생존에 필수적인 기능을 수행한다는 통찰을 제시하였다. 본 이론의 목적은 조직 내에서 발생하는 미세한 상호작용의 형식(Forms)을 규명하고, 현대 경영의 핵심 요소인 화폐, 갈등, 그리고 사회적 관계망이 조직의 통합과 분열에 미치는 영향을 분석하는 데 있다. 이를 통해 경영자가 조직의 표면적인 구조 아래에 숨겨진 인간관계의 역동성을 이해하고, 이를 관리 전략에 반영할 수 있는 사회학적 통찰을 제공하는 것이 짐멜 이론의 핵심적인 지향점이다.</t>
    </r>
    <r>
      <rPr>
        <b/>
        <sz val="10"/>
        <color theme="1"/>
        <rFont val="함초롬돋움"/>
        <family val="3"/>
        <charset val="129"/>
      </rPr>
      <t xml:space="preserve">
Ⅱ. 내용
</t>
    </r>
    <r>
      <rPr>
        <sz val="10"/>
        <color theme="1"/>
        <rFont val="함초롬돋움"/>
        <family val="3"/>
        <charset val="129"/>
      </rPr>
      <t xml:space="preserve"> －짐멜의 경영사회학적 관점은 상호작용의 형식, 화폐의 철학, 갈등의 사회학이라는 세 가지 축을 중심으로 전개된다.</t>
    </r>
    <r>
      <rPr>
        <b/>
        <sz val="10"/>
        <color theme="1"/>
        <rFont val="함초롬돋움"/>
        <family val="3"/>
        <charset val="129"/>
      </rPr>
      <t xml:space="preserve">
  1. 상호작용의 형식과 사회적 기하학
    (1) 형식사회학적 접근
</t>
    </r>
    <r>
      <rPr>
        <sz val="10"/>
        <color theme="1"/>
        <rFont val="함초롬돋움"/>
        <family val="3"/>
        <charset val="129"/>
      </rPr>
      <t xml:space="preserve">     －짐멜은 조직의 구체적인 내용(목표, 기술 등)보다 그 안에서 반복되는 상호작용의 형식(권위, 경쟁, 협력 등)에 주목하였다. 조직이 커질수록 구성원 간의 관계는 더욱 추상화되고 객관화되는 경향이 있음을 규명하였으며, 이는 현대 관료제 조직의 비인격적 특성을 설명하는 기초가 된다.</t>
    </r>
    <r>
      <rPr>
        <b/>
        <sz val="10"/>
        <color theme="1"/>
        <rFont val="함초롬돋움"/>
        <family val="3"/>
        <charset val="129"/>
      </rPr>
      <t xml:space="preserve">
    (2) 2자관계(Dyad)와 3자관계(Triad)
</t>
    </r>
    <r>
      <rPr>
        <sz val="10"/>
        <color theme="1"/>
        <rFont val="함초롬돋움"/>
        <family val="3"/>
        <charset val="129"/>
      </rPr>
      <t xml:space="preserve">     －조직 내 최소 단위인 2자관계는 두 사람 중 한 명만 이탈해도 해체되는 불안정성을 갖지만, 제3자가 개입하는 삼자관계가 형성되면 중재자나 지배자가 등장하며 비로소 개인을 초월한 조직의 독자적인 사회적 구조가 형성되기 시작한다고 보았다. 이는 팀 내 역학 관계를 분석하는 핵심적인 틀이 된다.</t>
    </r>
    <r>
      <rPr>
        <b/>
        <sz val="10"/>
        <color theme="1"/>
        <rFont val="함초롬돋움"/>
        <family val="3"/>
        <charset val="129"/>
      </rPr>
      <t xml:space="preserve">
  2. 화폐의 철학(The Philosophy of Money)과 경영
    (1) 객관적 문화와 계산 가능성
</t>
    </r>
    <r>
      <rPr>
        <sz val="10"/>
        <color theme="1"/>
        <rFont val="함초롬돋움"/>
        <family val="3"/>
        <charset val="129"/>
      </rPr>
      <t xml:space="preserve">     －화폐 경제의 확산은 모든 가치를 수치화하고 계산 가능하게 만든다. 경영 현장에서 KPI나 성과 지표 중심의 수치 관리가 강화되는 것은 화폐가 주는 객관성이 인간관계의 주관성과 고유한 가치를 압도하는 과정으로 해석된다.</t>
    </r>
    <r>
      <rPr>
        <b/>
        <sz val="10"/>
        <color theme="1"/>
        <rFont val="함초롬돋움"/>
        <family val="3"/>
        <charset val="129"/>
      </rPr>
      <t xml:space="preserve">
    (2) 거리두기와 개인적 자유
</t>
    </r>
    <r>
      <rPr>
        <sz val="10"/>
        <color theme="1"/>
        <rFont val="함초롬돋움"/>
        <family val="3"/>
        <charset val="129"/>
      </rPr>
      <t xml:space="preserve">     －화폐를 통한 거래는 인간을 과거의 신분적 예속 관계에서 해방시킨다. 고용 계약이 경제적 교환으로 변화함에 따라 구성원은 조직으로부터 심리적 거리를 확보하게 되며, 이는 현대 근로자가 누리는 개인적 자유와 동시에 조직으로부터 느끼는 소외를 낳는 원인이 된다.</t>
    </r>
    <r>
      <rPr>
        <b/>
        <sz val="10"/>
        <color theme="1"/>
        <rFont val="함초롬돋움"/>
        <family val="3"/>
        <charset val="129"/>
      </rPr>
      <t xml:space="preserve">
  3. 갈등의 사회학(Sociology of Conflict)
    (1) 갈등의 통합적 기능
</t>
    </r>
    <r>
      <rPr>
        <sz val="10"/>
        <color theme="1"/>
        <rFont val="함초롬돋움"/>
        <family val="3"/>
        <charset val="129"/>
      </rPr>
      <t xml:space="preserve">     －짐멜은 갈등을 조직의 해체 요인이 아닌 통합 요인으로 보았다. 내부 갈등은 억눌린 긴장을 해소하고 관계를 재설정하게 함으로써 조직의 탄력성을 높이며, 외부 집단과의 경쟁은 내부의 결속을 강화하는 긍정적 기능을 수행한다.</t>
    </r>
    <r>
      <rPr>
        <b/>
        <sz val="10"/>
        <color theme="1"/>
        <rFont val="함초롬돋움"/>
        <family val="3"/>
        <charset val="129"/>
      </rPr>
      <t xml:space="preserve">
    (2) 집단의 규모와 갈등의 양상
</t>
    </r>
    <r>
      <rPr>
        <sz val="10"/>
        <color theme="1"/>
        <rFont val="함초롬돋움"/>
        <family val="3"/>
        <charset val="129"/>
      </rPr>
      <t xml:space="preserve">     －조직의 규모가 작을수록 갈등은 더욱 치열하고 개인적인 성격을 띠는 반면, 규모가 큰 조직에서의 갈등은 비인격적이고 제도화된 형식을 갖추게 됨을 강조하였다.</t>
    </r>
    <r>
      <rPr>
        <b/>
        <sz val="10"/>
        <color theme="1"/>
        <rFont val="함초롬돋움"/>
        <family val="3"/>
        <charset val="129"/>
      </rPr>
      <t xml:space="preserve">
Ⅲ. 평가
  1. 긍정적 평가
    (1) 미시적 조직 분석의 선구
</t>
    </r>
    <r>
      <rPr>
        <sz val="10"/>
        <color theme="1"/>
        <rFont val="함초롬돋움"/>
        <family val="3"/>
        <charset val="129"/>
      </rPr>
      <t xml:space="preserve">     －거대 구조론에 매몰되지 않고 조직 내 개인들 사이의 미세한 상호작용과 심리적 역동을 분석함으로써, 현대 조직행태론(OB) 연구에 풍부한 기초 자료를 제공하였다. 특히 팀 내 역학 관계와 비공식 조직의 영향력을 분석하는 데 탁월한 틀을 마련하였다.</t>
    </r>
    <r>
      <rPr>
        <b/>
        <sz val="10"/>
        <color theme="1"/>
        <rFont val="함초롬돋움"/>
        <family val="3"/>
        <charset val="129"/>
      </rPr>
      <t xml:space="preserve">
    (2) 갈등 관리의 패러다임 전환
</t>
    </r>
    <r>
      <rPr>
        <sz val="10"/>
        <color theme="1"/>
        <rFont val="함초롬돋움"/>
        <family val="3"/>
        <charset val="129"/>
      </rPr>
      <t xml:space="preserve">     －갈등을 무조건 제거해야 할 악으로 보지 않고 조직의 생명력을 유지하고 변화를 촉진하는 필수 요소로 재정의하였다. 이는 현대 경영의 건설적인 갈등 관리 및 상생 전략 수립에 이론적 근거를 제공하였다.</t>
    </r>
    <r>
      <rPr>
        <b/>
        <sz val="10"/>
        <color theme="1"/>
        <rFont val="함초롬돋움"/>
        <family val="3"/>
        <charset val="129"/>
      </rPr>
      <t xml:space="preserve">
    (3) 현대 경영의 소외 현상 규명
</t>
    </r>
    <r>
      <rPr>
        <sz val="10"/>
        <color theme="1"/>
        <rFont val="함초롬돋움"/>
        <family val="3"/>
        <charset val="129"/>
      </rPr>
      <t xml:space="preserve">     －화폐와 숫자가 지배하는 현대 경영의 비인격적 특징을 날카롭게 포착하여, 효율성 추구 이면에 숨겨진 인간성 상실의 본질을 이해하게 하였다. 이는 현대 조직에서 인간 중심 경영의 중요성을 역설하는 사회학적 근거가 된다.</t>
    </r>
    <r>
      <rPr>
        <b/>
        <sz val="10"/>
        <color theme="1"/>
        <rFont val="함초롬돋움"/>
        <family val="3"/>
        <charset val="129"/>
      </rPr>
      <t xml:space="preserve">
  2. 부정적 평가
    (1) 체계적 방법론의 부재
</t>
    </r>
    <r>
      <rPr>
        <sz val="10"/>
        <color theme="1"/>
        <rFont val="함초롬돋움"/>
        <family val="3"/>
        <charset val="129"/>
      </rPr>
      <t xml:space="preserve">     －짐멜의 논의는 직관적이고 수필적인 성격이 강하여, 실증적인 데이터나 명확한 인과관계를 중시하는 현대 실증 경영학 연구에 직접적으로 적용하기에는 다소 모호하다는 지적을 받는다.</t>
    </r>
    <r>
      <rPr>
        <b/>
        <sz val="10"/>
        <color theme="1"/>
        <rFont val="함초롬돋움"/>
        <family val="3"/>
        <charset val="129"/>
      </rPr>
      <t xml:space="preserve">
    (2) 권력과 불평등 구조의 간과
</t>
    </r>
    <r>
      <rPr>
        <sz val="10"/>
        <color theme="1"/>
        <rFont val="함초롬돋움"/>
        <family val="3"/>
        <charset val="129"/>
      </rPr>
      <t xml:space="preserve">     －개인 간의 상호작용 형식에 집중한 나머지, 조직 내에 엄연히 존재하는 거시적인 권력 관계나 구조적인 불평등이 상호작용을 어떻게 왜곡하고 지배하는지에 대한 분석이 부족하다는 평가가 존재한다.</t>
    </r>
    <r>
      <rPr>
        <b/>
        <sz val="10"/>
        <color theme="1"/>
        <rFont val="함초롬돋움"/>
        <family val="3"/>
        <charset val="129"/>
      </rPr>
      <t xml:space="preserve">
    (3) 실무적 해결책 제시의 미흡
</t>
    </r>
    <r>
      <rPr>
        <sz val="10"/>
        <color theme="1"/>
        <rFont val="함초롬돋움"/>
        <family val="3"/>
        <charset val="129"/>
      </rPr>
      <t xml:space="preserve">     －조직 현상을 날카롭게 분석하고 묘사하는 데는 탁월하지만, 실제 경영 현장에서 직면하는 구체적인 경영 문제들을 해결하기 위한 실무적인 관리 기법이나 대안을 제시하는 데는 한계가 있다.</t>
    </r>
    <r>
      <rPr>
        <b/>
        <sz val="10"/>
        <color theme="1"/>
        <rFont val="함초롬돋움"/>
        <family val="3"/>
        <charset val="129"/>
      </rPr>
      <t xml:space="preserve">
Ⅳ. 결론
</t>
    </r>
    <r>
      <rPr>
        <sz val="10"/>
        <color theme="1"/>
        <rFont val="함초롬돋움"/>
        <family val="3"/>
        <charset val="129"/>
      </rPr>
      <t xml:space="preserve"> －게오르그 짐멜의 경영사회학적 통찰은 조직을 하나의 고정된 실체가 아닌 끊임없이 유동하는 인간관계의 그물망으로 재정의하였다. 그는 화폐 경제가 조직의 계산 가능성과 효율성을 높여주지만, 그 대가로 인간적 관계의 깊이가 얕아지는 현대 경영의 필연적 역설을 예견하였다. 결론적으로 짐멜의 이론은 조직의 성과 지표 뒤에 가려진 구성원 간의 미묘한 심리적 거리와 상호작용의 형식에 주목할 것을 시사한다. 특히 갈등을 조직의 생명력을 확인하는 지표로 삼아 이를 건설적으로 전환하려는 그의 철학은, 다양성이 존중되고 수평적 소통이 강조되는 오늘날의 네트워크형 조직에서 인간 중심의 경영을 실현하기 위한 필수적인 사회학적 나침반이 되고 있다.</t>
    </r>
    <phoneticPr fontId="4" type="noConversion"/>
  </si>
  <si>
    <r>
      <t xml:space="preserve">Ⅰ. 생애 및 학문적 형성기
</t>
    </r>
    <r>
      <rPr>
        <sz val="10"/>
        <color rgb="FF000000"/>
        <rFont val="함초롬돋움"/>
        <family val="3"/>
        <charset val="129"/>
      </rPr>
      <t xml:space="preserve"> －게오르그 짐멜(Georg Simmel, 1858~1918)은 현대 사회학의 시조 중 한 명이자 미시 사회학의 기틀을 마련한 독일의 사상가다. 베를린의 중심가에서 유대인 가정의 7남매 중 막내로 태어난 그는 대도시 베를린의 역동적인 변화를 관찰하며 성장하였다. 일찍 아버지를 여의었으나 유산 상속을 통해 경제적 독립을 유지하며 학문에 매진할 수 있었다. 그는 칸트의 인식론에 깊은 뿌리를 두면서도 역사학, 심리학, 철학을 융합하여 독자적인 사회학적 시각을 형성하였다. 특히 그가 경험한 대도시의 익명성과 화폐 경제의 확산은 훗날 사회적 상호작용의 형식과 현대인의 심리적 소외를 분석하는 데 결정적인 자양분이 되었다. 그는 학문적 경계에 서 있는 '이방인'과 같은 위치에서 사회를 바라보며, 파편화된 현대성의 조각들을 하나의 이론적 체계로 엮어내는 데 평생을 헌신하였다.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－짐멜은 베를린 대학교에 입학하여 역사학, 철학, 심리학 등을 폭넓게 수학하였다. 그는 당대 독일 지성계를 이끌던 테오도르 몸젠, 구스타프 슈몰러 등으로부터 지도받으며 인문학적 소양을 쌓았다. 초기 연구 과정에서 그는 칸트 철학에 심취하였으며, 사물이 우리에게 인식되는 방식이 주관의 형식에 의해 결정된다는 칸트의 통찰을 사회적 관계에 적용하기 시작하였다. 이는 개별적인 사회적 사건의 내용(Content)보다는 그 사건들이 발생하는 상호작용의 형식(Form)을 추출해내려는 그의 독창적인 사회학 방법론으로 이어졌다.</t>
    </r>
    <r>
      <rPr>
        <b/>
        <sz val="10"/>
        <color rgb="FF000000"/>
        <rFont val="함초롬돋움"/>
        <family val="3"/>
        <charset val="129"/>
      </rPr>
      <t xml:space="preserve">
  2. 최종 학위
</t>
    </r>
    <r>
      <rPr>
        <sz val="10"/>
        <color rgb="FF000000"/>
        <rFont val="함초롬돋움"/>
        <family val="3"/>
        <charset val="129"/>
      </rPr>
      <t xml:space="preserve">   －그는 베를린 대학교 대학원에서 철학 박사(Ph.D. in Philosophy) 학위를 취득하였다. 그의 박사 학위 논문은 칸트의 물질 이론을 다룬 '칸트의 물리적 단자론에 관한 고찰'이었으나, 이후 사회학적 연구로 논의를 확장하여 '사회 분화론'으로 교수 자격(Habilitation)을 취득하였다. 비록 유대인이라는 배경과 독특한 학문 스타일로 인해 오랫동안 정교수 직을 얻지 못하고 사강사(Privatdozent)로 머물렀으나, 그의 강의는 막스 베버, 게오르크 루카치 등 당대 지식인들에게 지대한 영향을 미쳤다. 그의 학문적 배경은 철학적 형이상학에 기반을 두면서도 이를 구체적인 사회적 현상과 연결하려 했다는 점에서 현대 사회학의 선구적인 모델이 되었다.</t>
    </r>
    <r>
      <rPr>
        <b/>
        <sz val="10"/>
        <color rgb="FF000000"/>
        <rFont val="함초롬돋움"/>
        <family val="3"/>
        <charset val="129"/>
      </rPr>
      <t xml:space="preserve">
  3. 학술적 교류와 사회학의 제도화
</t>
    </r>
    <r>
      <rPr>
        <sz val="10"/>
        <color rgb="FF000000"/>
        <rFont val="함초롬돋움"/>
        <family val="3"/>
        <charset val="129"/>
      </rPr>
      <t xml:space="preserve">   －짐멜은 막스 베버, 페르디난트 퇴니에스와 함께 독일 사회학회(DGS)를 창립하며 사회학의 학문적 독립성을 확보하는 데 기여하였다. 그는 정통적인 교수직보다는 베를린의 지적 살롱을 중심으로 활동하며 예술가, 문학가들과 폭넓게 교류하였다. 이러한 경계인으로서의 위치는 그가 유행, 모험, 얼굴, 이방인 등 일상적인 주제를 사회학적 분석의 대상으로 격상시키는 데 기여하였다. 생애 마지막에 이르러서야 스트라스부르 대학교의 정교수로 임명되었으나, 그가 남긴 수많은 에세이와 저술은 현대 사회학이 미시적 상호작용의 중요성을 인식하게 하는 결정적인 계기가 되었다.</t>
    </r>
    <r>
      <rPr>
        <b/>
        <sz val="10"/>
        <color rgb="FF000000"/>
        <rFont val="함초롬돋움"/>
        <family val="3"/>
        <charset val="129"/>
      </rPr>
      <t xml:space="preserve">
Ⅲ. 학문적 지향점과 형식 사회학 및 화폐 철학의 전개
  1. 형식 사회학(Formal Sociology)의 제창
</t>
    </r>
    <r>
      <rPr>
        <sz val="10"/>
        <color rgb="FF000000"/>
        <rFont val="함초롬돋움"/>
        <family val="3"/>
        <charset val="129"/>
      </rPr>
      <t xml:space="preserve">   －짐멜은 사회학의 독자적인 연구 대상을 사회적 상호작용의 '형식'에서 찾았다. 그는 구체적인 목적이나 내용은 다르더라도 그 관계가 맺어지는 형식(경쟁, 갈등, 지배, 굴복 등)은 반복된다고 보았다. 특히 집단의 크기가 2인군(Dyad)에서 3인군(Triad)으로 변할 때 상호작용의 성격이 어떻게 질적으로 변화하는지를 분석한 그의 연구는 현대 조직 이론과 네트워크 분석의 원형이 되었다. 형식 사회학은 사회학이 역사학이나 심리학의 하부 분야가 아닌, 사회적 관계 그 자체를 연구하는 독립된 과학으로 안착하는 데 중추적인 역할을 하였다.</t>
    </r>
    <r>
      <rPr>
        <b/>
        <sz val="10"/>
        <color rgb="FF000000"/>
        <rFont val="함초롬돋움"/>
        <family val="3"/>
        <charset val="129"/>
      </rPr>
      <t xml:space="preserve">
  2. 화폐 철학(The Philosophy of Money)과 현대성 분석
</t>
    </r>
    <r>
      <rPr>
        <sz val="10"/>
        <color rgb="FF000000"/>
        <rFont val="함초롬돋움"/>
        <family val="3"/>
        <charset val="129"/>
      </rPr>
      <t xml:space="preserve">   －그는 화폐가 현대 사회의 인간관계와 심리에 미치는 영향을 심도 있게 분석하였다. 화폐는 모든 가치를 숫자로 환산함으로써 사물의 고유한 질을 추상화하고, 인간관계 역시 계산적이고 비인격적인 것으로 변화시킨다고 주장하였다. 그러나 동시에 화폐는 개인에게 전통적인 귀속 집단으로부터의 자유를 제공하는 양면성을 지닌다. 짐멜은 화폐 경제의 확산이 현대인의 지적 활동을 자극하지만 동시에 정서적 냉담함과 무감각함(Blasé attitude)을 낳는다는 점을 간파하였다. 이는 근대 자본주의 사회를 살아가는 인간의 실존적 조건을 분석한 가장 날카로운 통찰 중 하나로 평가받는다.</t>
    </r>
    <r>
      <rPr>
        <b/>
        <sz val="10"/>
        <color rgb="FF000000"/>
        <rFont val="함초롬돋움"/>
        <family val="3"/>
        <charset val="129"/>
      </rPr>
      <t xml:space="preserve">
  3. 이방인과 대도시의 사회 심리
</t>
    </r>
    <r>
      <rPr>
        <sz val="10"/>
        <color rgb="FF000000"/>
        <rFont val="함초롬돋움"/>
        <family val="3"/>
        <charset val="129"/>
      </rPr>
      <t xml:space="preserve">   －짐멜은 현대적 삶의 전형적인 공간으로 대도시를 꼽으며, 그곳에서 발생하는 감각의 과잉과 익명성이 인간의 태도를 어떻게 형성하는지 분석하였다. 특히 '이방인'이라는 개념을 통해, 집단 안에 있으면서도 동시에 밖에 있는 존재가 지닌 객관성과 자유를 설명하였다. 그는 현대 사회가 '객관적 문화'의 팽창으로 인해 개인이 소화할 수 있는 '주관적 문화'를 압도하게 되는 문화적 비극에 직면해 있다고 보았다. 이러한 문화 사회학적 접근은 프랑크푸르트 학파의 비판 이론과 현대 문화 이론의 발전에 지대한 영감을 주었다.</t>
    </r>
    <r>
      <rPr>
        <b/>
        <sz val="10"/>
        <color rgb="FF000000"/>
        <rFont val="함초롬돋움"/>
        <family val="3"/>
        <charset val="129"/>
      </rPr>
      <t xml:space="preserve">
Ⅳ. 결론
</t>
    </r>
    <r>
      <rPr>
        <sz val="10"/>
        <color rgb="FF000000"/>
        <rFont val="함초롬돋움"/>
        <family val="3"/>
        <charset val="129"/>
      </rPr>
      <t xml:space="preserve"> －게오르그 짐멜은 베를린 대학교에서 철학 박사(Ph.D. in Philosophy) 학위를 취득한 이래, 형식 사회학과 현대성 분석을 통해 현대 사회학의 새로운 지평을 열었다. 그는 거시적인 구조보다는 개인 간의 상호작용과 그 형식을 포착함으로써 사회학의 분석 단위를 미세한 영역까지 확장하였다. 특히 화폐 경제와 대도시적 삶에 대한 그의 통찰은 현대인이 겪는 자유와 소외의 역설을 명확히 규명하였다. 그가 남긴 유연하고 심미적인 사회학적 태도는 오늘날 파편화된 정보와 복잡한 인간관계 속에서 현대성의 본질을 이해하고 인간다운 삶의 형식을 모색하고자 하는 모든 학자와 사상가에게 시대를 앞서간 지혜와 학문적 이정표가 되고 있다.</t>
    </r>
    <phoneticPr fontId="4" type="noConversion"/>
  </si>
  <si>
    <t xml:space="preserve">
⚫George E. Mayo
   (조지 엘튼 메이요)
⚫1880~1949
⚫호주-미국 심리학자, 
   사회학자
⚫Fritz J. Roethlisberger
   (프리츠 뢰슬리스버거)
⚫1898~1974
⚫미국 사회과학자, 
   경영이론가
⚫호손실험 당시 Mayo의 대
   학원 조교
</t>
    <phoneticPr fontId="4" type="noConversion"/>
  </si>
  <si>
    <r>
      <rPr>
        <b/>
        <sz val="10"/>
        <color theme="1"/>
        <rFont val="함초롬돋움"/>
        <family val="3"/>
        <charset val="129"/>
      </rPr>
      <t xml:space="preserve">&lt;인간관계론&gt;
</t>
    </r>
    <r>
      <rPr>
        <sz val="10"/>
        <color theme="1"/>
        <rFont val="함초롬돋움"/>
        <family val="3"/>
        <charset val="129"/>
      </rPr>
      <t xml:space="preserve">
1920년대
1장.경영조직론의 기초개념
&gt;3절.조직 이론의 발전
&gt;Ⅱ.신고전 이론
인사노무관리론
&gt;1장.인적자원관리의 개관
&gt;2절.인적자원관리의 역사
&gt;Ⅲ.인간관계론적 접근
&gt;2.메이요의 호손실험
⚫2018년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</si>
  <si>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－엘튼 메이요(Elton Mayo)의 인간관계론(Human Relations Theory)은 1920년대 후반부터 1930년대 초반까지 진행된 호손 실험(Hawthorne Experiment)을 통해 정립된 이론으로, 경영학의 패러다임을 기술 중심에서 인간 중심으로 전환한 획기적인 이정표다. 당시 경영 현장은 프레데릭 테일러의 과학적 관리론이 지배하고 있었으며, 근로자를 오직 경제적 유인에만 반응하는 기계적 존재로 간주하였다. 그러나 테일러식 관리에도 불구하고 생산성 정체와 근로자의 무력감이 지속되자, 메이요를 중심으로 한 하버드 대학교 연구팀은 물리적 작업 환경과 생산성의 상관관계를 규명하고자 실험에 착수하였다. 본 이론의 목적은 생산성에 영향을 미치는 실질적인 변수가 조명이나 임금 같은 물리적・경제적 조건이 아니라, 근로자의 심리적 상태와 조직 내의 인간관계임을 입증하는 데 있다. 이를 통해 조직 내 비공식 집단의 존재를 인정하고 인간의 사회적 요구를 충족시킴으로써 조직의 효율성과 개인의 만족을 동시에 달성할 수 있는 새로운 관리 원칙을 제시하는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－메이요의 인간관계론은 4차례에 걸친 호손 실험의 결과를 토대로 "사회적 인간"이라는 새로운 인간상을 제시하였다.</t>
    </r>
    <r>
      <rPr>
        <b/>
        <sz val="10"/>
        <color theme="1"/>
        <rFont val="함초롬돋움"/>
        <family val="3"/>
        <charset val="129"/>
      </rPr>
      <t xml:space="preserve">
  1. 호손 실험의 주요 단계와 결과
    (1) 조명 실험 및 계전기 조립 실험
</t>
    </r>
    <r>
      <rPr>
        <sz val="10"/>
        <color theme="1"/>
        <rFont val="함초롬돋움"/>
        <family val="3"/>
        <charset val="129"/>
      </rPr>
      <t xml:space="preserve">     －초기 실험으로 공장 조명의 밝기나 계전기 조립 시 작업조건의 변화가 생산성에 미치는 영향을 조사하였으나, 조명 및 작업조건을 기존 상태로 환원하여도 생산성에 영향이 없고 오히려 향상되는 기현상이 발생하였다. 이는 근로자들이 연구의 대상이 되었다는 사실 자체에 자부심을 느끼고 더욱 더 열심히 일하게 된 호손 효과(Hawthorne Effect) 때문임이 밝혀졌다.</t>
    </r>
    <r>
      <rPr>
        <b/>
        <sz val="10"/>
        <color theme="1"/>
        <rFont val="함초롬돋움"/>
        <family val="3"/>
        <charset val="129"/>
      </rPr>
      <t xml:space="preserve">
    (2) 면접 프로그램
</t>
    </r>
    <r>
      <rPr>
        <sz val="10"/>
        <color theme="1"/>
        <rFont val="함초롬돋움"/>
        <family val="3"/>
        <charset val="129"/>
      </rPr>
      <t xml:space="preserve">     －약 2만 명의 종업원을 대상으로 실시한 대규모 면접을 통해, 근로자들의 사기와 생산성은 객관적인 작업 조건보다 개인이 주관적으로 느끼는 불만, 감정, 가정환경 등 심리적 요인에 의해 더 큰 영향을 받는다는 사실을 확인하였다.</t>
    </r>
    <r>
      <rPr>
        <b/>
        <sz val="10"/>
        <color theme="1"/>
        <rFont val="함초롬돋움"/>
        <family val="3"/>
        <charset val="129"/>
      </rPr>
      <t xml:space="preserve">
    (3) 배선 조립 관찰 실험
</t>
    </r>
    <r>
      <rPr>
        <sz val="10"/>
        <color theme="1"/>
        <rFont val="함초롬돋움"/>
        <family val="3"/>
        <charset val="129"/>
      </rPr>
      <t xml:space="preserve">     －관찰 결과, 근로자들은 공식적인 조직의 명령보다 자신들끼리 자발적으로 형성한 "비공식 집단(Informal Group)" 내의 규범에 더 순응한다는 사실이 드러났다. 이들은 지나치게 많이 일하거나 적게 일하는 것을 통제하며 집단적 정체성을 유지하였다.</t>
    </r>
    <r>
      <rPr>
        <b/>
        <sz val="10"/>
        <color theme="1"/>
        <rFont val="함초롬돋움"/>
        <family val="3"/>
        <charset val="129"/>
      </rPr>
      <t xml:space="preserve">
  2. 인간관계론의 핵심 원리
    (1) 사회적 인간관(Social Man)
</t>
    </r>
    <r>
      <rPr>
        <sz val="10"/>
        <color theme="1"/>
        <rFont val="함초롬돋움"/>
        <family val="3"/>
        <charset val="129"/>
      </rPr>
      <t xml:space="preserve">     －인간은 경제적 보상뿐만 아니라 타인으로부터의 인정, 소속감, 애정 등 사회적・심리적 욕구에 의해 동기가 부여되는 존재다. 따라서 금전적 유인만으로는 생산성을 지속적으로 높일 수 없음을 강조하였다.</t>
    </r>
    <r>
      <rPr>
        <b/>
        <sz val="10"/>
        <color theme="1"/>
        <rFont val="함초롬돋움"/>
        <family val="3"/>
        <charset val="129"/>
      </rPr>
      <t xml:space="preserve">
    (2) 비공식 조직의 중시
</t>
    </r>
    <r>
      <rPr>
        <sz val="10"/>
        <color theme="1"/>
        <rFont val="함초롬돋움"/>
        <family val="3"/>
        <charset val="129"/>
      </rPr>
      <t xml:space="preserve">     －공식 조직도상에는 나타나지 않지만, 감정과 친밀감을 바탕으로 형성된 비공식 집단이 조직 구성원의 태도와 생산성을 결정하는 강력한 통제 기제로 작동함을 규명하였다.</t>
    </r>
    <r>
      <rPr>
        <b/>
        <sz val="10"/>
        <color theme="1"/>
        <rFont val="함초롬돋움"/>
        <family val="3"/>
        <charset val="129"/>
      </rPr>
      <t xml:space="preserve">
    (3) 민주적 리더십과 의사소통
</t>
    </r>
    <r>
      <rPr>
        <sz val="10"/>
        <color theme="1"/>
        <rFont val="함초롬돋움"/>
        <family val="3"/>
        <charset val="129"/>
      </rPr>
      <t xml:space="preserve">     －명령과 통제 위주의 권위적 관리보다는 근로자의 의견을 경청하고 의사결정에 참여시키는 민주적 리더십이 사기 진작과 생산성 향상에 훨씬 효과적임을 제시하였다.</t>
    </r>
    <r>
      <rPr>
        <b/>
        <sz val="10"/>
        <color theme="1"/>
        <rFont val="함초롬돋움"/>
        <family val="3"/>
        <charset val="129"/>
      </rPr>
      <t xml:space="preserve">
Ⅲ. 평가
  1. 긍정적 평가
    (1) 경영의 인간화와 패러다임 전환
</t>
    </r>
    <r>
      <rPr>
        <sz val="10"/>
        <color theme="1"/>
        <rFont val="함초롬돋움"/>
        <family val="3"/>
        <charset val="129"/>
      </rPr>
      <t xml:space="preserve">     －근로자를 기계의 부속품이 아닌 존엄한 인간으로 인식하게 함으로써 경영학 연구의 초점을 구조와 기술에서 "사람"으로 이동시켰다. 이는 현대 조직행태론과 인적자원관리(HRM) 발전에 결정적인 기여를 하였다.</t>
    </r>
    <r>
      <rPr>
        <b/>
        <sz val="10"/>
        <color theme="1"/>
        <rFont val="함초롬돋움"/>
        <family val="3"/>
        <charset val="129"/>
      </rPr>
      <t xml:space="preserve">
    (2) 비공식 조직의 가치 발견
</t>
    </r>
    <r>
      <rPr>
        <sz val="10"/>
        <color theme="1"/>
        <rFont val="함초롬돋움"/>
        <family val="3"/>
        <charset val="129"/>
      </rPr>
      <t xml:space="preserve">     －조직 내에 존재하는 자생적 집단의 영향력을 학문적으로 규명함으로써, 리더가 공식적 구조 너머의 인간적 유대관계를 관리해야 한다는 전략적 통찰을 제공하였다.</t>
    </r>
    <r>
      <rPr>
        <b/>
        <sz val="10"/>
        <color theme="1"/>
        <rFont val="함초롬돋움"/>
        <family val="3"/>
        <charset val="129"/>
      </rPr>
      <t xml:space="preserve">
    (3) 동기부여 이론의 다각화
</t>
    </r>
    <r>
      <rPr>
        <sz val="10"/>
        <color theme="1"/>
        <rFont val="함초롬돋움"/>
        <family val="3"/>
        <charset val="129"/>
      </rPr>
      <t xml:space="preserve">     －경제적 인간관의 한계를 지적하고 사회적・심리적 욕구의 중요성을 강조함으로써, 이후 매슬로(Maslow)나 허즈버그(Herzberg) 등으로 이어지는 다양한 동기부여 이론의 모태가 되었다.</t>
    </r>
    <r>
      <rPr>
        <b/>
        <sz val="10"/>
        <color theme="1"/>
        <rFont val="함초롬돋움"/>
        <family val="3"/>
        <charset val="129"/>
      </rPr>
      <t xml:space="preserve">
  2. 부정적 평가
    (1) 조직의 구조적・경제적 측면 경시
</t>
    </r>
    <r>
      <rPr>
        <sz val="10"/>
        <color theme="1"/>
        <rFont val="함초롬돋움"/>
        <family val="3"/>
        <charset val="129"/>
      </rPr>
      <t xml:space="preserve">     －인간관계에 지나치게 치중한 나머지, 조직의 목표 달성에 필수적인 합리적인 직무 설계, 경제적 보상 체계, 고도의 기술적 시스템이 가지는 중요성을 과소평가했다는 지적을 받는다.</t>
    </r>
    <r>
      <rPr>
        <b/>
        <sz val="10"/>
        <color theme="1"/>
        <rFont val="함초롬돋움"/>
        <family val="3"/>
        <charset val="129"/>
      </rPr>
      <t xml:space="preserve">
    (2) 경영자의 통제 수단으로의 악용
</t>
    </r>
    <r>
      <rPr>
        <sz val="10"/>
        <color theme="1"/>
        <rFont val="함초롬돋움"/>
        <family val="3"/>
        <charset val="129"/>
      </rPr>
      <t xml:space="preserve">     －근로자의 불만을 근본적인 처우 개선이 아닌 상담이나 감정적 위무로 무마하려 한다는 비판이 있다. 즉, 생산성 향상을 위해 인간의 감정을 조작하는 정교한 통제 기술에 불과하다는 "젖소 사회학(Cows Sociology)"적 비판이 존재한다.</t>
    </r>
    <r>
      <rPr>
        <b/>
        <sz val="10"/>
        <color theme="1"/>
        <rFont val="함초롬돋움"/>
        <family val="3"/>
        <charset val="129"/>
      </rPr>
      <t xml:space="preserve">
    (3) 비공식 조직과 공식 조직의 갈등 간과
</t>
    </r>
    <r>
      <rPr>
        <sz val="10"/>
        <color theme="1"/>
        <rFont val="함초롬돋움"/>
        <family val="3"/>
        <charset val="129"/>
      </rPr>
      <t xml:space="preserve">     －비공식 집단이 항상 조직의 목표에 우호적인 것은 아니며, 때로는 집단 이기주의로 인해 공식 조직의 효율성을 저해할 수 있음에도 이에 대한 명확한 갈등 해결책을 제시하지 못했다는 한계가 있다.</t>
    </r>
    <r>
      <rPr>
        <b/>
        <sz val="10"/>
        <color theme="1"/>
        <rFont val="함초롬돋움"/>
        <family val="3"/>
        <charset val="129"/>
      </rPr>
      <t xml:space="preserve">
Ⅳ. 결론
</t>
    </r>
    <r>
      <rPr>
        <sz val="10"/>
        <color theme="1"/>
        <rFont val="함초롬돋움"/>
        <family val="3"/>
        <charset val="129"/>
      </rPr>
      <t xml:space="preserve"> －엘튼 메이요의 인간관계론은 "행복한 근로자가 생산성도 높다"라는 명제를 통해 산업사회의 차가운 논리에 따뜻한 인간적 숨결을 불어넣었다. 그는 조직의 성공이 정교한 시간 연구나 동작 연구에 있는 것이 아니라, 구성원의 마음을 얻고 그들이 소속감을 느낄 수 있는 공동체를 만드는 데 있음을 시사하였다. 결론적으로 인간관계론은 리더가 갖추어야 할 핵심 역량으로 공감과 소통, 그리고 심리적 배려를 제시하였으며, 이는 수직적 위계질서가 붕괴하고 구성원의 창의성과 협업이 중시되는 4차 산업혁명 시대에 더욱 유효한 가치를 지닌다. 메이요의 유산은 인간을 수단이 아닌 목적으로 대우할 때 조직의 진정한 경쟁력이 발현된다는 경영의 본질적 진리를 오늘날에도 끊임없이 상기시키고 있다.</t>
    </r>
    <phoneticPr fontId="4" type="noConversion"/>
  </si>
  <si>
    <r>
      <t xml:space="preserve">Ⅰ. 생애 및 학문적 형성기
</t>
    </r>
    <r>
      <rPr>
        <sz val="10"/>
        <color rgb="FF000000"/>
        <rFont val="함초롬돋움"/>
        <family val="3"/>
        <charset val="129"/>
      </rPr>
      <t xml:space="preserve"> －조지 엘튼 메이요(George Elton Mayo, 1880~1949)는 현대 경영학의 인간관계론(Human Relations Movement)을 창시하고 조직 심리학의 기틀을 마련한 오스트레일리아 출신의 학자다. 애들레이드에서 저명한 의사 가문의 장남으로 태어난 그는 초기에는 의학 공부를 시작했으나, 곧 인문학과 사회과학에 매료되어 학문적 경로를 수정하였다. 그는 오스트레일리아, 영국, 그리고 미국을 거치며 심리학, 철학, 논리학을 아우르는 방대한 지적 지평을 구축하였다. 특히 제1차 세계대전 전후의 산업 현장에서 노동자들이 겪는 심리적 피로와 소외 문제에 주목하였으며, 이는 훗날 그가 테일러의 과학적 관리론이 간과한 '인간적 요소'를 경영의 핵심 의제로 격상시키는 결정적인 계기가 되었다. 그는 조직을 단순히 경제적 효율성을 추구하는 기계적 장치가 아니라, 구성원의 심리적 상태와 사회적 관계가 얽힌 역동적인 사회 시스템으로 파악하려 노력하였다.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－메이요는 애들레이드 대학교(University of Adelaide)에서 철학과 심리학을 전공하며 학사 학위를 취득하였다. 그는 대학 시절부터 인간의 정신 구조와 사회적 적응 문제에 깊은 관심을 보였으며, 특히 당시 부상하던 정신분석학과 사회 심리학의 이론들을 산업 현장의 갈등 구조에 접목하는 독창적인 시각을 발전시켰다. 초기 연구 과정에서 그는 노동자들의 생산성이 단순히 물리적인 작업 조건이나 임금 수준에 의해 결정되는 것이 아니라, 개인의 심리적 안정과 집단 내에서의 위치에 의해 크게 좌우된다는 가설을 세웠다.</t>
    </r>
    <r>
      <rPr>
        <b/>
        <sz val="10"/>
        <color rgb="FF000000"/>
        <rFont val="함초롬돋움"/>
        <family val="3"/>
        <charset val="129"/>
      </rPr>
      <t xml:space="preserve">
  2. 최종 학위
</t>
    </r>
    <r>
      <rPr>
        <sz val="10"/>
        <color rgb="FF000000"/>
        <rFont val="함초롬돋움"/>
        <family val="3"/>
        <charset val="129"/>
      </rPr>
      <t xml:space="preserve">   －그는 애들레이드 대학교에서 철학 및 논리학 석사(M.A. in Philosophy and Logic) 학위를 취득하였다. 당시 오스트레일리아의 학제상 석사 학위는 심도 있는 연구 역량을 증명하는 최종적인 학술적 성취로 간주되었다. 그는 이후 퀸즐랜드 대학교에서 철학 교수로 재직하며 학문적 권위를 쌓았고, 이를 바탕으로 미국 펜실베이니아 대학교 와튼 스쿨을 거쳐 하버드 경영대학원(HBS)의 산업 연구 교수로 부임하였다. 그의 학문적 배경은 엄격한 실험 심리학과 인문학적 통찰이 결합된 형태였으며, 이는 그가 복잡한 산업 현장의 데이터를 인간 중심의 언어로 해석해내는 강력한 도구가 되었다.</t>
    </r>
    <r>
      <rPr>
        <b/>
        <sz val="10"/>
        <color rgb="FF000000"/>
        <rFont val="함초롬돋움"/>
        <family val="3"/>
        <charset val="129"/>
      </rPr>
      <t xml:space="preserve">
  3. 하버드 대학교와 산업 연구의 전성기
</t>
    </r>
    <r>
      <rPr>
        <sz val="10"/>
        <color rgb="FF000000"/>
        <rFont val="함초롬돋움"/>
        <family val="3"/>
        <charset val="129"/>
      </rPr>
      <t xml:space="preserve">   －하버드 대학교에 부임한 메이요는 산업 연구실(Department of Industrial Research)을 이끌며 서부 전기 회사(Western Electric Company)의 호손 공장에서 진행된 역사적인 실험을 주도하였다. 그는 뢰슬리스버거 등 동료들과 협력하여 방대한 실증 데이터를 수집하였으며, 이를 통해 당시 경영학계를 지배하던 가설들을 정면으로 반박하였다. 그의 연구는 단순한 상아탑 속의 이론에 머물지 않고 실제 거대 기업의 조직 문화를 혁신하는 실천적 지침으로 활용되었으며, 그는 이를 통해 미국 전역과 유럽에 인간관계론이라는 새로운 학문적 물결을 일으켰다.</t>
    </r>
    <r>
      <rPr>
        <b/>
        <sz val="10"/>
        <color rgb="FF000000"/>
        <rFont val="함초롬돋움"/>
        <family val="3"/>
        <charset val="129"/>
      </rPr>
      <t xml:space="preserve">
Ⅲ. 학문적 지향점과 호손 실험 및 인간관계론의 전개
  1. 호손 실험(Hawthorne Experiment)의 수행과 발견
</t>
    </r>
    <r>
      <rPr>
        <sz val="10"/>
        <color rgb="FF000000"/>
        <rFont val="함초롬돋움"/>
        <family val="3"/>
        <charset val="129"/>
      </rPr>
      <t xml:space="preserve">   －메이요는 1927년부터 1932년까지 호손 공장에서 조명 실험, 계전기 조립 실험, 면접 프로그램, 배선 작업 관찰 실험 등을 수행하였다. 초기에는 조명의 밝기나 휴식 시간과 같은 물리적 조건이 생산성에 미치는 영향을 측정하려 했으나, 실험 결과 생산성은 물리적 환경과 상관없이 연구자들의 관심과 실험 대상이 되었다는 자부심만으로도 향상된다는 사실을 발견하였다. 이것이 바로 현대 심리학과 경영학의 핵심 개념인 '호손 효과(Hawthorne Effect)'다. 이 발견은 노동자를 '경제적 인간(Homo Economicus)'이 아닌 '사회적 인간(Social Man)'으로 바라보게 하는 패러다임의 전환을 가져왔다.</t>
    </r>
    <r>
      <rPr>
        <b/>
        <sz val="10"/>
        <color rgb="FF000000"/>
        <rFont val="함초롬돋움"/>
        <family val="3"/>
        <charset val="129"/>
      </rPr>
      <t xml:space="preserve">
  2. 비공식 조직(Informal Organization)의 중요성 규명
</t>
    </r>
    <r>
      <rPr>
        <sz val="10"/>
        <color rgb="FF000000"/>
        <rFont val="함초롬돋움"/>
        <family val="3"/>
        <charset val="129"/>
      </rPr>
      <t xml:space="preserve">   －그는 공식적인 조직 구조 이면에 존재하는 구성원들 간의 자생적인 인간관계, 즉 비공식 조직이 생산성과 사기에 결정적인 영향을 미친다는 점을 입증하였다. 노동자들은 회사가 정한 규칙보다 자신이 속한 작은 집단의 규범과 압력에 더 민감하게 반응하며, 집단 내에서의 인정과 소속감이 임금보다 더 강력한 동기 부여 요소가 됨을 밝혀냈다. 이는 경영자가 관리해야 할 대상이 단순히 개별 작업자가 아니라 집단 전체의 심리적 역동성임을 시사하였다.</t>
    </r>
    <r>
      <rPr>
        <b/>
        <sz val="10"/>
        <color rgb="FF000000"/>
        <rFont val="함초롬돋움"/>
        <family val="3"/>
        <charset val="129"/>
      </rPr>
      <t xml:space="preserve">
  3. 민주적 리더십과 상담 제도의 도입
</t>
    </r>
    <r>
      <rPr>
        <sz val="10"/>
        <color rgb="FF000000"/>
        <rFont val="함초롬돋움"/>
        <family val="3"/>
        <charset val="129"/>
      </rPr>
      <t xml:space="preserve">   －메이요는 조직 내 갈등을 해결하고 생산성을 유지하기 위해서는 관리자가 노동자의 고충을 진심으로 경청하는 상담자 역할을 수행해야 한다고 주장하였다. 그는 '감정의 논리(Logic of Sentiment)'와 '비용 및 효율의 논리(Logic of Cost and Efficiency)' 사이의 균형을 강조하며, 권위주의적인 통제보다는 구성원의 자발적인 협력을 이끌어내는 민주적 리더십의 필요성을 역설하였다. 이러한 통찰은 현대의 상담 심리학, 코칭, 그리고 기업 내 소통 문화 정착의 이론적 근거가 되었다.</t>
    </r>
    <r>
      <rPr>
        <b/>
        <sz val="10"/>
        <color rgb="FF000000"/>
        <rFont val="함초롬돋움"/>
        <family val="3"/>
        <charset val="129"/>
      </rPr>
      <t xml:space="preserve">
Ⅳ. 결론
</t>
    </r>
    <r>
      <rPr>
        <sz val="10"/>
        <color rgb="FF000000"/>
        <rFont val="함초롬돋움"/>
        <family val="3"/>
        <charset val="129"/>
      </rPr>
      <t xml:space="preserve"> －조지 엘튼 메이요는 애들레이드 대학교에서 석사(M.A. in Philosophy and Logic) 학위를 취득한 이래 호손 실험을 통해 경영학의 중심축을 기계에서 인간으로 이동시킨 거장이다. 그는 조직을 구성하는 인간이 지닌 심리적 욕구와 사회적 상호작용의 중요성을 과학적으로 증명함으로써 인간관계론이라는 새로운 학문 체계를 정립하였다. 그가 정립한 인간 중심의 관리 철학은 오늘날 조직 내 협력과 동기 부여, 리더십과 문화 구축을 고민하는 모든 학자와 경영자에게 시대를 앞서간 지혜와 실천적 이정표가 되고 있다.</t>
    </r>
    <phoneticPr fontId="4" type="noConversion"/>
  </si>
  <si>
    <t xml:space="preserve">
⚫Chester I. Barnard
   (체스터 버나드)
⚫1886~1961
⚫미국 기업가</t>
    <phoneticPr fontId="4" type="noConversion"/>
  </si>
  <si>
    <r>
      <t xml:space="preserve">Ⅰ. 배경 및 목적
</t>
    </r>
    <r>
      <rPr>
        <sz val="10"/>
        <color theme="1"/>
        <rFont val="함초롬돋움"/>
        <family val="3"/>
        <charset val="129"/>
      </rPr>
      <t xml:space="preserve"> －체스터 버나드(Chester I. Barnard)는 벨 텔레폰(Bell Telephone)의 사장을 역임한 실무 경영자 출신으로, 1938년 저서 "경영자의 역할(The Functions of the Executive)"을 통해 현대 조직 이론의 새로운 지평을 열었다. 그는 고전적 관리론이 강조하는 기계적 구조와 인간관계론이 주목하는 심리적 요인을 통합하여, 조직을 하나의 유기적인 협동체계(Cooperative System)로 정의하였다. 당시의 조직관이 위계와 통제, 혹은 단순한 감정적 배려에 치우쳐 있었다면, 버나드는 조직을 인간의 한계를 극복하기 위해 자발적으로 결성된 사회적 시스템으로 파악하였다. 본 이론의 목적은 조직이 존속하기 위한 근본적인 조건인 유효성과 효율성을 규명하고, 구성원의 공헌을 이끌어내기 위한 경영자의 본질적인 기능을 정립하는 데 있다. 이를 통해 조직과 개인이 어떻게 상호 호혜적인 관계를 맺으며 목표를 달성해 나가는지를 체계적으로 설명하는 것이 협동체계론의 핵심적인 지향점이다.</t>
    </r>
    <r>
      <rPr>
        <b/>
        <sz val="10"/>
        <color theme="1"/>
        <rFont val="함초롬돋움"/>
        <family val="3"/>
        <charset val="129"/>
      </rPr>
      <t xml:space="preserve">
Ⅱ. 내용
</t>
    </r>
    <r>
      <rPr>
        <sz val="10"/>
        <color theme="1"/>
        <rFont val="함초롬돋움"/>
        <family val="3"/>
        <charset val="129"/>
      </rPr>
      <t xml:space="preserve"> －버나드는 조직을 "2인 이상이 의식적으로 조정한 활동이나 힘의 체계"로 정의하고, 협동이 발생하고 유지되기 위한 요건을 구체화하였다.</t>
    </r>
    <r>
      <rPr>
        <b/>
        <sz val="10"/>
        <color theme="1"/>
        <rFont val="함초롬돋움"/>
        <family val="3"/>
        <charset val="129"/>
      </rPr>
      <t xml:space="preserve">
  1. 조직의 성립 3요소
    (1) 공통 목적 (Common Purpose)
</t>
    </r>
    <r>
      <rPr>
        <sz val="10"/>
        <color theme="1"/>
        <rFont val="함초롬돋움"/>
        <family val="3"/>
        <charset val="129"/>
      </rPr>
      <t xml:space="preserve">     －조직이 존재하기 위해서는 모든 구성원이 공유하고 이해할 수 있는 명확한 목표가 있어야 한다. 목적이 없으면 협동의 방향성을 잃게 되며, 이는 단순한 개인의 목적이 아닌 조직 차원의 객관적인 목표여야 함을 강조하였다.</t>
    </r>
    <r>
      <rPr>
        <b/>
        <sz val="10"/>
        <color theme="1"/>
        <rFont val="함초롬돋움"/>
        <family val="3"/>
        <charset val="129"/>
      </rPr>
      <t xml:space="preserve">
    (2) 협동 의지 (Willingness to Cooperate)
</t>
    </r>
    <r>
      <rPr>
        <sz val="10"/>
        <color theme="1"/>
        <rFont val="함초롬돋움"/>
        <family val="3"/>
        <charset val="129"/>
      </rPr>
      <t xml:space="preserve">     －구성원들이 조직의 목적을 달성하기 위해 자신의 힘과 노력을 투입하려는 자발적인 의사다. 이는 조직이 개인에게 제공하는 유인과 개인이 조직에 바치는 공헌 사이의 균형에 의해 결정된다.</t>
    </r>
    <r>
      <rPr>
        <b/>
        <sz val="10"/>
        <color theme="1"/>
        <rFont val="함초롬돋움"/>
        <family val="3"/>
        <charset val="129"/>
      </rPr>
      <t xml:space="preserve">
    (3) 의사소통 (Communication)
</t>
    </r>
    <r>
      <rPr>
        <sz val="10"/>
        <color theme="1"/>
        <rFont val="함초롬돋움"/>
        <family val="3"/>
        <charset val="129"/>
      </rPr>
      <t xml:space="preserve">     －공통 목적을 이해시키고 협동 의지를 자극하기 위한 수단이다. 버나드는 의사소통을 조직의 3요소를 연결하는 핵심 기제로 보았으며, 공식적인 권위 계통 역시 의사소통의 통로로서 기능해야 한다고 주장하였다.</t>
    </r>
    <r>
      <rPr>
        <b/>
        <sz val="10"/>
        <color theme="1"/>
        <rFont val="함초롬돋움"/>
        <family val="3"/>
        <charset val="129"/>
      </rPr>
      <t xml:space="preserve">
  2. 유효성과 효율성 (Effectiveness and Efficiency)
    (1) 유효성 (Effectiveness)
</t>
    </r>
    <r>
      <rPr>
        <sz val="10"/>
        <color theme="1"/>
        <rFont val="함초롬돋움"/>
        <family val="3"/>
        <charset val="129"/>
      </rPr>
      <t xml:space="preserve">     －조직이 설정한 공통의 목적을 얼마나 성공적으로 달성했는가를 의미하는 사회적・객관적 측면의 지표다.</t>
    </r>
    <r>
      <rPr>
        <b/>
        <sz val="10"/>
        <color theme="1"/>
        <rFont val="함초롬돋움"/>
        <family val="3"/>
        <charset val="129"/>
      </rPr>
      <t xml:space="preserve">
    (2) 효율성 (Efficiency)
</t>
    </r>
    <r>
      <rPr>
        <sz val="10"/>
        <color theme="1"/>
        <rFont val="함초롬돋움"/>
        <family val="3"/>
        <charset val="129"/>
      </rPr>
      <t xml:space="preserve">     －개별 구성원이 조직에 공헌함으로써 얻는 주관적인 만족도를 의미한다. 버나드에게 효율성이란 물리적 자원의 투입 대비 산출이 아니라, 개인이 느끼는 유인이 공헌보다 커서 협동을 지속하려는 상태를 뜻한다.</t>
    </r>
    <r>
      <rPr>
        <b/>
        <sz val="10"/>
        <color theme="1"/>
        <rFont val="함초롬돋움"/>
        <family val="3"/>
        <charset val="129"/>
      </rPr>
      <t xml:space="preserve">
  3. 권위 수용설 (Acceptance Theory of Authority)
    (1) 권위의 하향적 성격 부정
</t>
    </r>
    <r>
      <rPr>
        <sz val="10"/>
        <color theme="1"/>
        <rFont val="함초롬돋움"/>
        <family val="3"/>
        <charset val="129"/>
      </rPr>
      <t xml:space="preserve">     －권위는 상급자가 명령한다고 해서 발생하는 것이 아니라, 하급자가 그 명령을 수용할 때 비로소 성립된다고 보았다.</t>
    </r>
    <r>
      <rPr>
        <b/>
        <sz val="10"/>
        <color theme="1"/>
        <rFont val="함초롬돋움"/>
        <family val="3"/>
        <charset val="129"/>
      </rPr>
      <t xml:space="preserve">
    (2) 무관심 영역 (Zone of Indifference)
</t>
    </r>
    <r>
      <rPr>
        <sz val="10"/>
        <color theme="1"/>
        <rFont val="함초롬돋움"/>
        <family val="3"/>
        <charset val="129"/>
      </rPr>
      <t xml:space="preserve">     －하급자가 상급자의 명령을 의구심 없이 당연하게 받아들이는 영역이다. 리더는 유인 체계를 적절히 관리하여 구성원의 무관심권을 넓힘으로써 조직의 통제력을 확보해야 한다.</t>
    </r>
    <r>
      <rPr>
        <b/>
        <sz val="10"/>
        <color theme="1"/>
        <rFont val="함초롬돋움"/>
        <family val="3"/>
        <charset val="129"/>
      </rPr>
      <t xml:space="preserve">
Ⅲ. 평가
  1. 긍정적 평가
    (1) 현대 조직 이론의 통합적 기틀 마련
</t>
    </r>
    <r>
      <rPr>
        <sz val="10"/>
        <color theme="1"/>
        <rFont val="함초롬돋움"/>
        <family val="3"/>
        <charset val="129"/>
      </rPr>
      <t xml:space="preserve">     －구조 중심의 고전론과 인간 중심의 인간관계론을 "시스템"이라는 틀 안에서 조화시킨 최초의 이론가로 평가받는다. 이는 이후 의사결정론(사이먼)과 상황이론 등으로 발전하는 가교 역할을 하였다.</t>
    </r>
    <r>
      <rPr>
        <b/>
        <sz val="10"/>
        <color theme="1"/>
        <rFont val="함초롬돋움"/>
        <family val="3"/>
        <charset val="129"/>
      </rPr>
      <t xml:space="preserve">
    (2) 리더십의 본질적 기능 규명
</t>
    </r>
    <r>
      <rPr>
        <sz val="10"/>
        <color theme="1"/>
        <rFont val="함초롬돋움"/>
        <family val="3"/>
        <charset val="129"/>
      </rPr>
      <t xml:space="preserve">     －경영자를 단순히 명령하는 사람이 아닌, 조직의 도덕적 가치를 창조하고 의사소통 체계를 유지하며 구성원의 동기를 관리하는 전략적 존재로 재정의하였다.</t>
    </r>
    <r>
      <rPr>
        <b/>
        <sz val="10"/>
        <color theme="1"/>
        <rFont val="함초롬돋움"/>
        <family val="3"/>
        <charset val="129"/>
      </rPr>
      <t xml:space="preserve">
    (3) 권위의 민주적 해석
</t>
    </r>
    <r>
      <rPr>
        <sz val="10"/>
        <color theme="1"/>
        <rFont val="함초롬돋움"/>
        <family val="3"/>
        <charset val="129"/>
      </rPr>
      <t xml:space="preserve">     －권위의 근거를 하급자의 수용에서 찾음으로써, 조직 내 상호 존중과 설득의 중요성을 부각시켰으며 이는 현대의 참여적 경영 기법에 이론적 토대를 제공하였다.</t>
    </r>
    <r>
      <rPr>
        <b/>
        <sz val="10"/>
        <color theme="1"/>
        <rFont val="함초롬돋움"/>
        <family val="3"/>
        <charset val="129"/>
      </rPr>
      <t xml:space="preserve">
  2. 부정적 평가
    (1) 개념의 추상성과 모호성
</t>
    </r>
    <r>
      <rPr>
        <sz val="10"/>
        <color theme="1"/>
        <rFont val="함초롬돋움"/>
        <family val="3"/>
        <charset val="129"/>
      </rPr>
      <t xml:space="preserve">     －무관심권이나 유인-공헌 균형 등 핵심 개념들이 실무적으로 측정하거나 적용하기에 다소 추상적이고 철학적이라는 비판이 존재한다.</t>
    </r>
    <r>
      <rPr>
        <b/>
        <sz val="10"/>
        <color theme="1"/>
        <rFont val="함초롬돋움"/>
        <family val="3"/>
        <charset val="129"/>
      </rPr>
      <t xml:space="preserve">
    (2) 조직 내 갈등 구조 간과
</t>
    </r>
    <r>
      <rPr>
        <sz val="10"/>
        <color theme="1"/>
        <rFont val="함초롬돋움"/>
        <family val="3"/>
        <charset val="129"/>
      </rPr>
      <t xml:space="preserve">     －협동과 균형을 지나치게 강조한 나머지, 조직 내에서 발생하는 권력 투쟁이나 이해관계자 간의 실질적인 갈등 구조를 충분히 다루지 못했다는 지적이 있다.</t>
    </r>
    <r>
      <rPr>
        <b/>
        <sz val="10"/>
        <color theme="1"/>
        <rFont val="함초롬돋움"/>
        <family val="3"/>
        <charset val="129"/>
      </rPr>
      <t xml:space="preserve">
    (3) 경영자 중심의 편향성
</t>
    </r>
    <r>
      <rPr>
        <sz val="10"/>
        <color theme="1"/>
        <rFont val="함초롬돋움"/>
        <family val="3"/>
        <charset val="129"/>
      </rPr>
      <t xml:space="preserve">     －조직을 협동체계로 보면서도 결국 그 시스템을 유지하고 조작하는 주체를 경영자로 설정함으로써, 노동자의 주체성이나 노동조합의 역할을 과소평가했다는 시각이 있다.</t>
    </r>
    <r>
      <rPr>
        <b/>
        <sz val="10"/>
        <color theme="1"/>
        <rFont val="함초롬돋움"/>
        <family val="3"/>
        <charset val="129"/>
      </rPr>
      <t xml:space="preserve">
Ⅳ. 결론
</t>
    </r>
    <r>
      <rPr>
        <sz val="10"/>
        <color theme="1"/>
        <rFont val="함초롬돋움"/>
        <family val="3"/>
        <charset val="129"/>
      </rPr>
      <t xml:space="preserve"> －체스터 버나드는 조직을 단순히 정적인 구조로 보지 않고, 공동의 목적을 달성하기 위해 두 명 이상의 개인이 의식적으로 조절하는 "협동체계(Cooperative System)"로 정의하였다. 그는 조직의 존속이 공통 목적, 협동 의지, 의사소통이라는 세 가지 요소의 결합에 달려 있으며, 특히 조직의 목표 달성과 개인의 욕구 충족 사이의 균형을 강조하였다. 결론적으로 버나드의 이론은 고전적 관리론의 기계적 관점과 인간관계론의 정서적 관점을 통합하여 현대 조직 관리의 이론적 기틀을 마련하였다. 그는 권위가 상급자가 아닌 하급자의 수용에 의해 결정된다는 "권위 수용설"을 제시함으로써 리더십의 본질을 새롭게 조명하였다. 이러한 버나드의 통찰은 조직을 환경과 상호작용하는 개방체계로 이해하게 하였으며, 오늘날 참여적 경영과 가치 공유 리더십의 중요한 학문적 토대가 되고 있다.</t>
    </r>
    <phoneticPr fontId="4" type="noConversion"/>
  </si>
  <si>
    <r>
      <t xml:space="preserve">Ⅰ. 생애 및 학문적 형성기
</t>
    </r>
    <r>
      <rPr>
        <sz val="10"/>
        <color rgb="FF000000"/>
        <rFont val="함초롬돋움"/>
        <family val="3"/>
        <charset val="129"/>
      </rPr>
      <t xml:space="preserve"> －체스터 버나드(Chester I. Barnard, 1886~1961)는 현대 경영학과 조직 이론의 초석을 다진 미국의 위대한 경영자이자 이론가다. 매사추세츠주 몰든의 가난한 가정에서 태어난 그는 자수성가형 인물의 전형으로, 어린 시절부터 고학을 통해 학문적 열정을 불태웠다. 그는 하버드 대학교에 입학하여 경제학을 전공하였으나, 학비를 마련하기 위해 전산 분야에서 아르바이트를 병행하는 등 치열한 청년기를 보냈다. 비록 필수적인 과학 과목의 이수 문제로 학사 학위를 공식적으로 수여받지는 못했으나, 하버드에서의 학업은 그가 고전 경제학의 한계를 인식하고 조직을 인간의 협력 시스템으로 바라보는 거시적 안목을 갖추게 한 결정적인 계기가 되었다. 그는 벨 시스템(Bell System)의 자회사인 뉴저지 벨 전화회사(New Jersey Bell Telephone Company)의 사장까지 역임하며 이론과 실무를 완벽하게 겸비한 '학자적 경영자'로 평가받는다.</t>
    </r>
    <r>
      <rPr>
        <b/>
        <sz val="10"/>
        <color rgb="FF000000"/>
        <rFont val="함초롬돋움"/>
        <family val="3"/>
        <charset val="129"/>
      </rPr>
      <t xml:space="preserve">
Ⅱ. 학위 과정 및 주요 연구 배경
  1. 학사 과정 및 실무적 기반
</t>
    </r>
    <r>
      <rPr>
        <sz val="10"/>
        <color rgb="FF000000"/>
        <rFont val="함초롬돋움"/>
        <family val="3"/>
        <charset val="129"/>
      </rPr>
      <t xml:space="preserve">   －버나드는 하버드 대학교(Harvard University)에서 경제학을 전공하며 수학하였다. 그는 대학 시절 경제적 보상만이 인간의 행동을 결정한다는 고전 경제학적 가설에 의문을 품었으며, 사회적 동물로서의 인간이 조직 내에서 어떻게 상호작용하는지를 탐구하였다. 졸업 학점을 모두 이수하고도 행정적인 이유로 학위를 받지 못한 독특한 이력에도 불구하고, 하버드에서의 지적 훈련은 그가 훗날 조직을 '협동 시스템'으로 정의하는 사상적 토대가 되었다. 그는 통계학적 분석력과 인문학적 통찰력을 동시에 갖춘 인물로 성장하였으며, 이는 그가 거대 기업의 최고 경영자로서 복잡한 조직 문제를 해결하는 데 핵심적인 자산이 되었다.</t>
    </r>
    <r>
      <rPr>
        <b/>
        <sz val="10"/>
        <color rgb="FF000000"/>
        <rFont val="함초롬돋움"/>
        <family val="3"/>
        <charset val="129"/>
      </rPr>
      <t xml:space="preserve">
  2. 명예 학위 및 학술적 권위
</t>
    </r>
    <r>
      <rPr>
        <sz val="10"/>
        <color rgb="FF000000"/>
        <rFont val="함초롬돋움"/>
        <family val="3"/>
        <charset val="129"/>
      </rPr>
      <t xml:space="preserve">   －실무에서의 탁월한 업적과 학문적 기여를 인정받아 버나드는 하버드 대학교를 비롯하여 예일 대학교, 프린스턴 대학교 등 다수의 명문 대학으로부터 명예 박사 학위를 수여받았다. 특히 하버드 경영대학원의 로웰 교수 등 당대 최고의 지성들과 교류하며 자신의 경영 철학을 정립하였다. 그의 대표작인 '경영자의 역할(The Functions of the Executive)'은 이러한 학술적 교류와 실무적 경험이 응축된 결과물로, 단순한 경영 지침서를 넘어 조직 사회학의 고전으로 추앙받는다. 그는 학위라는 형식적 틀을 넘어 실질적인 학문적 영향력을 발휘한 희귀한 사례로 꼽힌다.</t>
    </r>
    <r>
      <rPr>
        <b/>
        <sz val="10"/>
        <color rgb="FF000000"/>
        <rFont val="함초롬돋움"/>
        <family val="3"/>
        <charset val="129"/>
      </rPr>
      <t xml:space="preserve">
  3. 학제 간 연구와 사회적 활동
</t>
    </r>
    <r>
      <rPr>
        <sz val="10"/>
        <color rgb="FF000000"/>
        <rFont val="함초롬돋움"/>
        <family val="3"/>
        <charset val="129"/>
      </rPr>
      <t xml:space="preserve">   －그는 경영 영역에만 머물지 않고 국가 연구위원회 위원장, 록펠러 재단 이사장 등을 역임하며 사회 전반의 시스템 운영에 관여하였다. 빌프레도 파레토의 사회학 이론과 막스 베버의 관료제 이론을 비판적으로 수용하여 조직 이론의 범위를 사회 시스템 전체로 확장하였다. 특히 그는 제2차 세계대전 당시 전시설계국(USO)의 회장으로서 수백만 명의 자원봉사자를 관리하는 거대 조직을 운영하며, 강제적인 권위보다 자발적인 협력이 조직의 성패를 결정한다는 신념을 공고히 하였다. 이러한 다각적인 활동은 그가 조직 이론을 단순한 관리 기술이 아닌 철학적 성찰의 영역으로 승화시키는 배경이 되었다.</t>
    </r>
    <r>
      <rPr>
        <b/>
        <sz val="10"/>
        <color rgb="FF000000"/>
        <rFont val="함초롬돋움"/>
        <family val="3"/>
        <charset val="129"/>
      </rPr>
      <t xml:space="preserve">
Ⅲ. 학문적 지향점과 협동 시스템 이론의 전개
  1. 조직의 정의와 협동 시스템(Cooperative System)
</t>
    </r>
    <r>
      <rPr>
        <sz val="10"/>
        <color rgb="FF000000"/>
        <rFont val="함초롬돋움"/>
        <family val="3"/>
        <charset val="129"/>
      </rPr>
      <t xml:space="preserve">   －버나드는 조직을 '둘 이상의 사람들의 활동이나 힘이 의식적으로 조정되는 체계'로 정의하였다. 그는 개인이 가진 능력의 한계를 극복하기 위해 인간은 협동할 수밖에 없으며, 이러한 협동이 지속되기 위해서는 조직의 목표와 개인의 동기가 조화를 이루어야 한다고 보았다. 그는 조직을 물리적인 실체나 구조가 아닌, 구성원들 간의 '의사소통'과 '공헌 의지'가 결합된 무형의 시스템으로 파악하였다. 이는 경영학의 초점을 기계적 구조에서 인간의 역동적인 상호작용으로 이동시킨 획기적인 전환점이었다.</t>
    </r>
    <r>
      <rPr>
        <b/>
        <sz val="10"/>
        <color rgb="FF000000"/>
        <rFont val="함초롬돋움"/>
        <family val="3"/>
        <charset val="129"/>
      </rPr>
      <t xml:space="preserve">
  2. 권위 수용설(Acceptance Theory of Authority)
</t>
    </r>
    <r>
      <rPr>
        <sz val="10"/>
        <color rgb="FF000000"/>
        <rFont val="함초롬돋움"/>
        <family val="3"/>
        <charset val="129"/>
      </rPr>
      <t xml:space="preserve">   －그는 권위의 원천이 상급자의 지위나 강제력에 있는 것이 아니라, 하급자가 그 명령을 수용하느냐에 달려 있다는 혁신적인 견해를 제시하였다. 버나드에 따르면 명령이 이해 가능하고, 조직의 목적에 부합하며, 개인의 이익과 배치되지 않을 때 비로소 권위가 발생한다. 그는 이를 '무관심 영역(Zone of Indifference)'이라는 개념으로 설명하며, 경영자가 구성원들의 자발적 복종을 이끌어내기 위해 갖추어야 할 도덕적 리더십과 설득의 기술을 강조하였다. 이는 권위주의적 관리 방식에서 민주적 관리 방식으로의 이행을 예고한 중요한 이론적 성취였다.</t>
    </r>
    <r>
      <rPr>
        <b/>
        <sz val="10"/>
        <color rgb="FF000000"/>
        <rFont val="함초롬돋움"/>
        <family val="3"/>
        <charset val="129"/>
      </rPr>
      <t xml:space="preserve">
  3. 경영자의 기능과 도덕적 책임
</t>
    </r>
    <r>
      <rPr>
        <sz val="10"/>
        <color rgb="FF000000"/>
        <rFont val="함초롬돋움"/>
        <family val="3"/>
        <charset val="129"/>
      </rPr>
      <t xml:space="preserve">   －버나드는 경영자의 핵심 기능을 의사소통 체계의 확립, 필요한 서비스의 확보, 조직 목적의 공식화로 규정하였다. 특히 그는 경영자가 단순한 의사결정권자가 아니라 조직의 가치와 신념을 창조하고 유지하는 '도덕적 중심'이 되어야 한다고 주장하였다. 조직의 장기적 생존을 위해서는 경제적 유인(Incentive)만큼이나 설득과 교육을 통한 공헌 의지의 고취가 중요하다는 점을 역설하였으며, 이는 현대의 가치 경영과 기업 윤리 이론의 선구적인 모델이 되었다.</t>
    </r>
    <r>
      <rPr>
        <b/>
        <sz val="10"/>
        <color rgb="FF000000"/>
        <rFont val="함초롬돋움"/>
        <family val="3"/>
        <charset val="129"/>
      </rPr>
      <t xml:space="preserve">
Ⅳ. 결론
</t>
    </r>
    <r>
      <rPr>
        <sz val="10"/>
        <color rgb="FF000000"/>
        <rFont val="함초롬돋움"/>
        <family val="3"/>
        <charset val="129"/>
      </rPr>
      <t xml:space="preserve"> －체스터 버나드는 하버드 대학교에서의 학문적 훈련과 뉴저지 벨 사장으로서의 실무 경험을 결합하여 현대 조직 이론의 패러다임을 혁신한 거장이다. 그는 조직을 인간의 의식적인 협동 시스템으로 재정의하고, 권위의 수용과 경영자의 도덕적 책임을 강조함으로써 경영학이 인문학 및 사회과학과 깊게 소통할 수 있는 길을 열었다. 그가 남긴 시스템적 사고와 리더십에 대한 통찰은 오늘날 복잡한 이해관계 속에서 조직의 목표를 달성하고 구성원의 협력을 이끌어내고자 하는 모든 학자와 경영자에게 시대를 관통하는 지혜와 실천적 이정표가 되고 있다.</t>
    </r>
    <phoneticPr fontId="4" type="noConversion"/>
  </si>
  <si>
    <t xml:space="preserve">
⚫Herbert A. Simon
  (허버트 사이먼)
⚫1916~2001
⚫미국 정치학자, 경제학자, 
   인지심리학자, 컴퓨터과학
   자
⚫저서:행정행태론
  (Administrative Behavior)
  (1947)</t>
    <phoneticPr fontId="4" type="noConversion"/>
  </si>
  <si>
    <r>
      <t xml:space="preserve">Ⅰ. 배경 및 목적
</t>
    </r>
    <r>
      <rPr>
        <sz val="10"/>
        <color theme="1"/>
        <rFont val="함초롬돋움"/>
        <family val="3"/>
        <charset val="129"/>
      </rPr>
      <t xml:space="preserve"> －허버트 사이먼(Herbert A. Simon)은 행정학, 경영학, 심리학, 인공지능 등 다양한 분야에 걸쳐 거대한 족적을 남긴 학자로, 1947년 저서 "행정행태론(Administrative Behavior)"을 통해 현대 의사결정 이론의 기틀을 마련하였다. 그는 고전적 관리론이 제시한 합리적 관리 원칙들이 서로 모순되는 '격언'에 불과하다고 비판하며, 조직의 본질을 '의사결정의 연속적 과정'으로 파악하였다. 당시 주류 경제학은 인간이 모든 정보를 파악하고 최적의 대안을 선택한다는 '완전한 합리성'을 전제하고 있었다. 그러나 사이먼은 실제 인간의 인지 능력에는 한계가 있으며, 조직 환경 또한 불확실성으로 가득 차 있다는 점에 주목하였다. 본 이론의 목적은 인간의 현실적인 선택 기제인 '제한된 합리성'을 규명하고, 조직이 어떻게 개인의 인지적 한계를 보완하여 합리적인 결정을 내릴 수 있는지를 분석하는 데 있다. 이를 통해 '최적화'가 아닌 '만족화'를 추구하는 인간의 실제적 행태를 중심으로 조직 관리의 과학적 토대를 구축하는 것이 의사결정론의 핵심적인 지향점이다.</t>
    </r>
    <r>
      <rPr>
        <b/>
        <sz val="10"/>
        <color theme="1"/>
        <rFont val="함초롬돋움"/>
        <family val="3"/>
        <charset val="129"/>
      </rPr>
      <t xml:space="preserve">
Ⅱ. 내용
</t>
    </r>
    <r>
      <rPr>
        <sz val="10"/>
        <color theme="1"/>
        <rFont val="함초롬돋움"/>
        <family val="3"/>
        <charset val="129"/>
      </rPr>
      <t xml:space="preserve"> －사이먼은 인간을 '경제인'이 아닌 '행정인'으로 규정하고, 제한된 합리성하에서 이루어지는 의사결정의 구조를 체계화하였다.</t>
    </r>
    <r>
      <rPr>
        <b/>
        <sz val="10"/>
        <color theme="1"/>
        <rFont val="함초롬돋움"/>
        <family val="3"/>
        <charset val="129"/>
      </rPr>
      <t xml:space="preserve">
  1. 제한된 합리성 (Bounded Rationality)
    (1) 인지적 한계와 환경의 불확실성
</t>
    </r>
    <r>
      <rPr>
        <sz val="10"/>
        <color theme="1"/>
        <rFont val="함초롬돋움"/>
        <family val="3"/>
        <charset val="129"/>
      </rPr>
      <t xml:space="preserve">     －인간은 모든 대안을 탐색하거나 그 결과를 정확히 예측할 수 있는 완벽한 계산 능력을 갖추고 있지 않다. 따라서 인간의 합리성은 심리적 제약과 시간적・물리적 환경의 제약 속에 갇혀 있는 '제한된' 상태일 수밖에 없음을 강조하였다.</t>
    </r>
    <r>
      <rPr>
        <b/>
        <sz val="10"/>
        <color theme="1"/>
        <rFont val="함초롬돋움"/>
        <family val="3"/>
        <charset val="129"/>
      </rPr>
      <t xml:space="preserve">
    (2) 경제인(Economic Man)에서 행정인(Administrative Man)으로
</t>
    </r>
    <r>
      <rPr>
        <sz val="10"/>
        <color theme="1"/>
        <rFont val="함초롬돋움"/>
        <family val="3"/>
        <charset val="129"/>
      </rPr>
      <t xml:space="preserve">     －모든 정보를 분석하여 이익을 극대화하는 최적화(Optimization)를 추구하는 가상의 존재인 '경제인' 모델을 부정하였다. 대신, 현실의 의사결정자는 제한된 정보 속에서 자신의 주관적 기준에 비추어 이만하면 괜찮다고 판단되는 만족스러운 대안을 선택하는 '행정인'임을 제시하였다.</t>
    </r>
    <r>
      <rPr>
        <b/>
        <sz val="10"/>
        <color theme="1"/>
        <rFont val="함초롬돋움"/>
        <family val="3"/>
        <charset val="129"/>
      </rPr>
      <t xml:space="preserve">
  2. 만족화 원리 (Satisficing)
    (1) 대안 탐색의 중단 지점
</t>
    </r>
    <r>
      <rPr>
        <sz val="10"/>
        <color theme="1"/>
        <rFont val="함초롬돋움"/>
        <family val="3"/>
        <charset val="129"/>
      </rPr>
      <t xml:space="preserve">     －의사결정자는 가능한 모든 대안을 검토하는 것이 아니라, 대안들을 순차적으로 검토하다가 자신의 '흡족 수준(Aspiration Level)'을 충족하는 대안이 발견되면 탐색을 멈추고 이를 최종안으로 선택한다.</t>
    </r>
    <r>
      <rPr>
        <b/>
        <sz val="10"/>
        <color theme="1"/>
        <rFont val="함초롬돋움"/>
        <family val="3"/>
        <charset val="129"/>
      </rPr>
      <t xml:space="preserve">
    (2) 심리적 준거점의 변화
</t>
    </r>
    <r>
      <rPr>
        <sz val="10"/>
        <color theme="1"/>
        <rFont val="함초롬돋움"/>
        <family val="3"/>
        <charset val="129"/>
      </rPr>
      <t xml:space="preserve">     －만족의 기준은 고정된 것이 아니라 과거의 경험이나 환경 변화에 따라 유동적으로 변한다. 이러한 만족화 방식은 복잡한 현실 세계에서 인간이 효율적으로 생존하고 결정하기 위한 실질적인 전략임을 입증하였다.</t>
    </r>
    <r>
      <rPr>
        <b/>
        <sz val="10"/>
        <color theme="1"/>
        <rFont val="함초롬돋움"/>
        <family val="3"/>
        <charset val="129"/>
      </rPr>
      <t xml:space="preserve">
  3. 조직 내 의사결정의 구조와 과정
    (1) 의사결정의 3단계
</t>
    </r>
    <r>
      <rPr>
        <sz val="10"/>
        <color theme="1"/>
        <rFont val="함초롬돋움"/>
        <family val="3"/>
        <charset val="129"/>
      </rPr>
      <t xml:space="preserve">     －의사결정은 정보를 수집하는 '지능 활동(Intelligence)', 대안을 개발하는 '설계 활동(Design)', 그리고 대안을 확정하는 '선택 활동(Choice)'의 과정을 거친다.</t>
    </r>
    <r>
      <rPr>
        <b/>
        <sz val="10"/>
        <color theme="1"/>
        <rFont val="함초롬돋움"/>
        <family val="3"/>
        <charset val="129"/>
      </rPr>
      <t xml:space="preserve">
    (2) 조직적 보완 기제
</t>
    </r>
    <r>
      <rPr>
        <sz val="10"/>
        <color theme="1"/>
        <rFont val="함초롬돋움"/>
        <family val="3"/>
        <charset val="129"/>
      </rPr>
      <t xml:space="preserve">     －조직은 개인의 제한된 합리성을 보완하기 위해 권한 체계, 표준 운영 절차(SOP), 정보 제공 시스템 등을 구축한다. 이를 통해 개인이 조직 전체의 목표와 부합하는 범위 내에서 제한된 합리성이나마 발휘할 수 있도록 의사결정의 환경을 구조화한다.</t>
    </r>
    <r>
      <rPr>
        <b/>
        <sz val="10"/>
        <color theme="1"/>
        <rFont val="함초롬돋움"/>
        <family val="3"/>
        <charset val="129"/>
      </rPr>
      <t xml:space="preserve">
Ⅲ. 평가
  1. 긍정적 평가
    (1) 현실적 인간관의 정립과 경영학의 과학화
</t>
    </r>
    <r>
      <rPr>
        <sz val="10"/>
        <color theme="1"/>
        <rFont val="함초롬돋움"/>
        <family val="3"/>
        <charset val="129"/>
      </rPr>
      <t xml:space="preserve">     －추상적인 '완전 합리성'의 가설을 타파하고 실제 인간의 행태에 기반한 '제한된 합리성'을 제시함으로써, 경영 및 행정학이 실질적인 예측력을 가진 과학으로 발전하는 데 결정적인 기여를 하였다.</t>
    </r>
    <r>
      <rPr>
        <b/>
        <sz val="10"/>
        <color theme="1"/>
        <rFont val="함초롬돋움"/>
        <family val="3"/>
        <charset val="129"/>
      </rPr>
      <t xml:space="preserve">
    (2) 조직을 의사결정 시스템으로 재정의
</t>
    </r>
    <r>
      <rPr>
        <sz val="10"/>
        <color theme="1"/>
        <rFont val="함초롬돋움"/>
        <family val="3"/>
        <charset val="129"/>
      </rPr>
      <t xml:space="preserve">     －조직의 본질을 구조나 기능이 아닌 '의사결정의 배분과 과정'으로 파악하여, 현대 조직 이론 및 전략 경영 연구에 강력한 분석 틀을 제공하였다. 이는 이후 인공지능 연구와 정보 관리 시스템 발전의 모태가 되었다.</t>
    </r>
    <r>
      <rPr>
        <b/>
        <sz val="10"/>
        <color theme="1"/>
        <rFont val="함초롬돋움"/>
        <family val="3"/>
        <charset val="129"/>
      </rPr>
      <t xml:space="preserve">
    (3) 만족화 원리의 실용성 입증
</t>
    </r>
    <r>
      <rPr>
        <sz val="10"/>
        <color theme="1"/>
        <rFont val="함초롬돋움"/>
        <family val="3"/>
        <charset val="129"/>
      </rPr>
      <t xml:space="preserve">     －완벽한 정보를 기다리느라 결정을 미루는 분석 마비(Analysis Paralysis)의 위험을 경고하고, 현실적인 상황에서 작동 가능한 합리적 선택의 기준을 마련해 주었다.</t>
    </r>
    <r>
      <rPr>
        <b/>
        <sz val="10"/>
        <color theme="1"/>
        <rFont val="함초롬돋움"/>
        <family val="3"/>
        <charset val="129"/>
      </rPr>
      <t xml:space="preserve">
  2. 부정적 평가
    (1) 보수적 성향과 현상 유지의 한계
</t>
    </r>
    <r>
      <rPr>
        <sz val="10"/>
        <color theme="1"/>
        <rFont val="함초롬돋움"/>
        <family val="3"/>
        <charset val="129"/>
      </rPr>
      <t xml:space="preserve">     －'만족'을 추구하는 행태는 현실에 안주하게 하여 조직의 비약적인 혁신이나 창의적 도전을 저해할 위험이 있다는 지적을 받는다. 즉, 최적의 성과를 추구하는 동기를 약화시킬 우려가 있다.</t>
    </r>
    <r>
      <rPr>
        <b/>
        <sz val="10"/>
        <color theme="1"/>
        <rFont val="함초롬돋움"/>
        <family val="3"/>
        <charset val="129"/>
      </rPr>
      <t xml:space="preserve">
    (2) 심리적 변수의 통제 어려움
</t>
    </r>
    <r>
      <rPr>
        <sz val="10"/>
        <color theme="1"/>
        <rFont val="함초롬돋움"/>
        <family val="3"/>
        <charset val="129"/>
      </rPr>
      <t xml:space="preserve">     －개인마다 다른 '흡족 수준'을 객관적으로 측정하거나 수량화하기 어렵다는 한계가 있다. 이는 이론의 과학성을 강조했음에도 불구하고, 실질적인 예측 모형을 설계하는 데 있어 주관적 불확실성을 남겨둔 결과가 되었다.</t>
    </r>
    <r>
      <rPr>
        <b/>
        <sz val="10"/>
        <color theme="1"/>
        <rFont val="함초롬돋움"/>
        <family val="3"/>
        <charset val="129"/>
      </rPr>
      <t xml:space="preserve">
    (3) 권력 관계와 갈등 구조의 간과
</t>
    </r>
    <r>
      <rPr>
        <sz val="10"/>
        <color theme="1"/>
        <rFont val="함초롬돋움"/>
        <family val="3"/>
        <charset val="129"/>
      </rPr>
      <t xml:space="preserve">     －의사결정 과정을 인지적인 관점에서만 분석한 나머지, 조직 내 이해관계자들 간의 정치적 역동성이나 권력 투쟁이 의사결정을 어떻게 왜곡하는지에 대한 분석이 부족하다는 평가가 존재한다.</t>
    </r>
    <r>
      <rPr>
        <b/>
        <sz val="10"/>
        <color theme="1"/>
        <rFont val="함초롬돋움"/>
        <family val="3"/>
        <charset val="129"/>
      </rPr>
      <t xml:space="preserve">
Ⅳ. 결론
</t>
    </r>
    <r>
      <rPr>
        <sz val="10"/>
        <color theme="1"/>
        <rFont val="함초롬돋움"/>
        <family val="3"/>
        <charset val="129"/>
      </rPr>
      <t xml:space="preserve"> －허버트 사이먼의 연구는 인간의 인지적 능력과 환경적 제약으로 인해 경영자는 객관적 합리성이 아닌 제한된 합리성 속에서 최적의 대안 대신 만족할 만한 수준의 대안을 선택한다는 결론을 도출하였다. 그는 조직을 의사결정의 집합체로 정의하고 인간이 모든 정보를 수집하거나 결과를 완벽히 예측할 수 없음을 인정함으로써 고전 경제학의 합리적 인간 가설을 비판하였다. 결론적으로 조직 관리의 핵심은 구성원들이 조직의 목표에 부합하는 합리적인 결정을 내릴 수 있도록 구조와 절차를 설계하여 개인의 판단 한계를 보완해 주는 데 있다. 이는 경영자가 단순한 명령자가 아니라 의사결정 환경을 조성하는 설계자가 되어야 함을 시사하며 현대 조직 행태론과 정보 관리 체계 구축에 결정적인 이론적 근거를 제공하였다.</t>
    </r>
    <phoneticPr fontId="4" type="noConversion"/>
  </si>
  <si>
    <r>
      <t xml:space="preserve">Ⅰ. 생애 및 학문적 형성기
</t>
    </r>
    <r>
      <rPr>
        <sz val="10"/>
        <color rgb="FF000000"/>
        <rFont val="함초롬돋움"/>
        <family val="3"/>
        <charset val="129"/>
      </rPr>
      <t xml:space="preserve"> －허버트 사이먼(Herbert A. Simon, 1916~2001)은 경제학, 행정학, 심리학, 컴퓨터 과학 등 인문학과 자연과학의 경계를 허물고 현대 지성사에 거대한 족적을 남긴 석학이다. 미국 위스콘신주 밀워키에서 독일계 이민자의 아들로 태어난 그는 전기 공학자였던 아버지와 피아니스트였던 어머니의 영향으로 과학적 엄밀함과 예술적 통찰력을 동시에 갖춘 환경에서 성장하였다. 고등학생 시절 이미 경제학자 리처드 일리(Richard Ely)의 저서를 탐독하며 사회과학적 현상을 수리적・논리적으로 분석하려는 열망을 품었다. 시카고 대학교에 입학한 그는 당시 주류를 이루던 고전적 자유주의 경제학의 토대 위에서 정치학자 해럴드 라스웰(Harold Lasswell)과 찰스 메리엄(Charles Merriam)의 가르침을 받으며 인간의 행동과 조직의 의사결정 과정을 과학적 연구의 대상으로 삼기 시작하였다. 그는 인간의 인지적 한계를 인정하는 바탕 위에서 현실적인 선택이 어떻게 이루어지는지를 규명하는 데 평생을 헌신하였다.</t>
    </r>
    <r>
      <rPr>
        <b/>
        <sz val="10"/>
        <color rgb="FF000000"/>
        <rFont val="함초롬돋움"/>
        <family val="3"/>
        <charset val="129"/>
      </rPr>
      <t xml:space="preserve">
Ⅱ. 학위 과정 및 주요 연구 배경
  1. 학사 및 초기 실무 연구
</t>
    </r>
    <r>
      <rPr>
        <sz val="10"/>
        <color rgb="FF000000"/>
        <rFont val="함초롬돋움"/>
        <family val="3"/>
        <charset val="129"/>
      </rPr>
      <t xml:space="preserve">   －사이먼은 시카고 대학교(University of Chicago)에서 정치학을 전공하며 학사 학위를 취득하였다. 그는 대학 시절 단순히 이론적 논의에 머물지 않고, 시카고 시 정부의 공공 행정 효율성을 측정하는 프로젝트에 참여하며 실무적 데이터를 수집하였다. 이 과정에서 그는 교과서에 명시된 합리적 인간상이 실제 행정 현장에서는 작동하지 않는다는 사실을 발견하였다. 인간은 모든 대안을 검토하기보다는 자신이 처한 정보의 한계 속에서 적당한 대안을 선택한다는 그의 통찰은 이 시기의 실무 연구에서 싹트기 시작하였다.</t>
    </r>
    <r>
      <rPr>
        <b/>
        <sz val="10"/>
        <color rgb="FF000000"/>
        <rFont val="함초롬돋움"/>
        <family val="3"/>
        <charset val="129"/>
      </rPr>
      <t xml:space="preserve">
  2. 최종 학위
</t>
    </r>
    <r>
      <rPr>
        <sz val="10"/>
        <color rgb="FF000000"/>
        <rFont val="함초롬돋움"/>
        <family val="3"/>
        <charset val="129"/>
      </rPr>
      <t xml:space="preserve">   －그는 1943년 시카고 대학교 대학원에서 정치학 박사(Ph.D. in Political Science) 학위를 취득하였다. 그의 박사 학위 논문인 '행정 행위(Administrative Behavior)'는 이후 행정학의 고전이자 성전으로 추앙받으며, 1978년 그가 노벨 경제학상을 수상하게 된 핵심적 이론 기반이 되었다. 해당 연구는 조직 내에서의 의사결정 과정을 논리적 실증주의 관점에서 분석하였으며, 가치와 사실을 구분하여 행정 현상을 과학적으로 설명하려 시도하였다. 정치학 박사로 시작하였으나 그의 학문적 깊이는 심리학과 경제학의 경계를 넘나들며 인지 과학이라는 새로운 학문 분야를 창조하는 데까지 나아갔다.</t>
    </r>
    <r>
      <rPr>
        <b/>
        <sz val="10"/>
        <color rgb="FF000000"/>
        <rFont val="함초롬돋움"/>
        <family val="3"/>
        <charset val="129"/>
      </rPr>
      <t xml:space="preserve">
  3. 카네기 멜런 대학교와 다학제적 연구
</t>
    </r>
    <r>
      <rPr>
        <sz val="10"/>
        <color rgb="FF000000"/>
        <rFont val="함초롬돋움"/>
        <family val="3"/>
        <charset val="129"/>
      </rPr>
      <t xml:space="preserve">   －박사 학위 취득 이후 일리노이 공과대학교를 거쳐 카네기 멜런 대학교(Carnegie Mellon University)의 산업관리대학원(GSIA) 창설에 참여하였다. 그는 이곳에서 체스터 버나드의 협동 시스템 이론을 계승하면서도, 인간의 인지적 과정을 컴퓨터 시뮬레이션으로 모델링하는 혁신적인 시도를 지속하였다. 그는 경제학자이자 심리학자, 그리고 컴퓨터 과학자로서 앨런 뉴웰과 함께 인공지능(AI)의 효시가 되는 '논리 이론가(Logic Theorist)' 프로그램을 개발하였다. 이러한 다학제적 연구 환경은 그가 인간의 의사결정을 단순한 선택이 아닌 복잡한 정보 처리 과정으로 이해하게 하는 학문적 자양분이 되었다.</t>
    </r>
    <r>
      <rPr>
        <b/>
        <sz val="10"/>
        <color rgb="FF000000"/>
        <rFont val="함초롬돋움"/>
        <family val="3"/>
        <charset val="129"/>
      </rPr>
      <t xml:space="preserve">
Ⅲ. 학문적 지향점과 제한적 합리성 이론의 전개
  1. 제한적 합리성(Bounded Rationality)의 제창
</t>
    </r>
    <r>
      <rPr>
        <sz val="10"/>
        <color rgb="FF000000"/>
        <rFont val="함초롬돋움"/>
        <family val="3"/>
        <charset val="129"/>
      </rPr>
      <t xml:space="preserve">   －사이먼은 고전 경제학이 전제하는 완전한 합리성을 갖춘 '경제적 인간(Economic Man)'의 가설을 정면으로 비판하였다. 그는 인간의 인지 능력, 정보의 불완전성, 시간적 제약으로 인해 인간은 모든 대안을 탐색하고 최적의 해를 찾는 것이 불가능하다고 주장하였다. 대신 인간은 자신이 정한 주관적인 기대 수준을 충족하는 대안을 선택하는 '제한적 합리성'에 기초하여 행동한다고 보았다. 이는 경제학의 중심축을 최적화(Optimization)에서 만족(Satisficing)으로 이동시킨 역사적인 전환점으로 평가받는다.</t>
    </r>
    <r>
      <rPr>
        <b/>
        <sz val="10"/>
        <color rgb="FF000000"/>
        <rFont val="함초롬돋움"/>
        <family val="3"/>
        <charset val="129"/>
      </rPr>
      <t xml:space="preserve">
  2. 의사결정 과정의 단계화와 프로그래밍
</t>
    </r>
    <r>
      <rPr>
        <sz val="10"/>
        <color rgb="FF000000"/>
        <rFont val="함초롬돋움"/>
        <family val="3"/>
        <charset val="129"/>
      </rPr>
      <t xml:space="preserve">   －그는 조직의 활동을 의사결정의 연속으로 파악하고, 이를 지능(Intelligence), 설계(Design), 선택(Choice)의 세 단계로 체계화하였다. 또한 의사결정의 성격에 따라 반복적이고 정형화된 '프로그램화된 의사결정'과 창의적이고 비구조적인 '비프로그램화된 의사결정'으로 구분하였다. 이러한 분석은 조직이 직면한 문제의 성격에 따라 어떠한 정보 시스템과 관리 기법을 적용해야 하는지에 대한 명확한 가이드를 제공하였다. 그는 컴퓨터의 논리 구조를 인간의 사고 과정에 대입하여 의사결정의 과학화를 꾀하였다.</t>
    </r>
    <r>
      <rPr>
        <b/>
        <sz val="10"/>
        <color rgb="FF000000"/>
        <rFont val="함초롬돋움"/>
        <family val="3"/>
        <charset val="129"/>
      </rPr>
      <t xml:space="preserve">
  3. 인지 과학과 인공지능에 대한 공헌
</t>
    </r>
    <r>
      <rPr>
        <sz val="10"/>
        <color rgb="FF000000"/>
        <rFont val="함초롬돋움"/>
        <family val="3"/>
        <charset val="129"/>
      </rPr>
      <t xml:space="preserve">   －사이먼은 인간의 마음을 정보 처리 시스템으로 규정하고, 이를 통해 인간의 문제 해결 능력을 연구하는 인지 심리학과 인공지능 분야의 개척자가 되었다. 그는 인간이 휴리스틱(Heuristics), 즉 경험적인 법칙을 사용하여 복잡한 문제를 단순화하고 해결책을 찾아가는 과정을 증명하였다. 이러한 연구 성과는 단순히 경영학이나 행정학에 머물지 않고 현대 인지 과학의 정체성을 형성하는 데 결정적인 역할을 하였으며, 기계가 인간처럼 사고하고 결정할 수 있다는 인공지능의 철학적・기술적 토대를 마련하였다.</t>
    </r>
    <r>
      <rPr>
        <b/>
        <sz val="10"/>
        <color rgb="FF000000"/>
        <rFont val="함초롬돋움"/>
        <family val="3"/>
        <charset val="129"/>
      </rPr>
      <t xml:space="preserve">
Ⅳ. 결론
</t>
    </r>
    <r>
      <rPr>
        <sz val="10"/>
        <color rgb="FF000000"/>
        <rFont val="함초롬돋움"/>
        <family val="3"/>
        <charset val="129"/>
      </rPr>
      <t xml:space="preserve"> －허버트 사이먼은 시카고 대학교에서 정치학 박사(Ph.D. in Political Science) 학위를 취득한 이래, 제한적 합리성 이론을 통해 사회과학 전반의 패러다임을 혁신한 거장이다. 그는 인간의 한계를 인정하는 겸손한 과학적 태도를 바탕으로, 불완전한 인간이 복잡한 조직 속에서 어떻게 합리적인 선택을 지속해 나가는지를 명쾌하게 규명하였다. 그가 정립한 의사결정 이론과 만족 모형은 오늘날 경영학, 행정학, 인공지능 분야에서 복잡한 시스템의 성과를 극대화하고 인간의 지적 활동을 보완하고자 하는 모든 학자와 실무자에게 시대를 관통하는 지혜와 학문적 이정표가 되고 있다.</t>
    </r>
    <phoneticPr fontId="4" type="noConversion"/>
  </si>
  <si>
    <t xml:space="preserve">
⚫Douglas M. McGregor
   (더글라스 맥그리거)
⚫1906~1964
⚫미국 사회심리학자
⚫Abraham Maslow의 제자
⚫저서 : 기업의 인간적 측면
   (The Human Side of 
   Enterprise)(1960)</t>
    <phoneticPr fontId="4" type="noConversion"/>
  </si>
  <si>
    <r>
      <rPr>
        <b/>
        <sz val="10"/>
        <color theme="1"/>
        <rFont val="함초롬돋움"/>
        <family val="3"/>
        <charset val="129"/>
      </rPr>
      <t>&lt;X・Y 이론&gt;</t>
    </r>
    <r>
      <rPr>
        <sz val="10"/>
        <color theme="1"/>
        <rFont val="함초롬돋움"/>
        <family val="3"/>
        <charset val="129"/>
      </rPr>
      <t xml:space="preserve">
1960년대
1장.경영조직론의 기초개념
&gt;3절.조직 이론의 발전
&gt;Ⅳ.행동학적 이론
6장.개인-동기부여
&gt;2절.욕구이론 : 내용이론
&gt;Ⅴ.맥그리거의 XY이론
인사노무관리론
&gt;1장.인적자원관리의 개관
&gt;2절.인적자원관리의 역사
&gt;Ⅳ.행동학적 접근
&gt;1.맥그리거의 X이론과 Y이론
인사노무관리론
&gt;7장.유지 및 이직관리
&gt;3절.동기부여를 통한 인적자원관리
&gt;Ⅰ.동기부여
&gt;2.전통적 동기부여이론
&gt;(1).내용이론</t>
    </r>
    <phoneticPr fontId="4" type="noConversion"/>
  </si>
  <si>
    <r>
      <t xml:space="preserve">Ⅰ. 배경 및 목적
</t>
    </r>
    <r>
      <rPr>
        <sz val="10"/>
        <color rgb="FF000000"/>
        <rFont val="함초롬돋움"/>
        <family val="3"/>
        <charset val="129"/>
      </rPr>
      <t xml:space="preserve"> －더글라스 맥그리거(Douglas McGregor)는 1960년 저서 "기업의 인간적 측면(The Human Side of Enterprise)"을 통해 경영자가 근로자를 바라보는 기본적인 가치관과 태도가 조직 관리의 성패를 결정한다는 통찰을 제시하였다. 당시 경영학계는 테일러의 과학적 관리론과 파욜의 일반관리론으로 대표되는 고전적 관리 이론에서 인간관계론으로 패러다임이 이동하던 과도기에 있었다. 맥그리거는 전통적인 조직 운영 방식이 인간의 하위 욕구만을 자극하여 성장을 저해하고 있다고 판단하였다. 본 이론의 목적은 경영자가 근로자에 대해 갖는 두 가지 대조적인 가설인 X이론과 Y이론을 규명하고, 현대 조직에 적합한 인간 중심의 관리 철학을 확립하는 데 있다. 이를 통해 권위적이고 강제적인 통제에서 벗어나 구성원의 자아실현 욕구를 자극함으로써 조직의 목표와 개인의 목표를 통합하려는 것이 맥그리거 이론의 핵심적인 지향점이다.</t>
    </r>
    <r>
      <rPr>
        <b/>
        <sz val="10"/>
        <color rgb="FF000000"/>
        <rFont val="함초롬돋움"/>
        <family val="3"/>
        <charset val="129"/>
      </rPr>
      <t xml:space="preserve">
Ⅱ. 내용
</t>
    </r>
    <r>
      <rPr>
        <sz val="10"/>
        <color rgb="FF000000"/>
        <rFont val="함초롬돋움"/>
        <family val="3"/>
        <charset val="129"/>
      </rPr>
      <t xml:space="preserve"> －맥그리거는 매슬로(Maslow)의 욕구단계설을 바탕으로 인간의 본성에 대한 두 가지 상반된 시각을 정립하였다.</t>
    </r>
    <r>
      <rPr>
        <b/>
        <sz val="10"/>
        <color rgb="FF000000"/>
        <rFont val="함초롬돋움"/>
        <family val="3"/>
        <charset val="129"/>
      </rPr>
      <t xml:space="preserve">
  1. X이론 (Theory X) : 전통적 견해
    (1) 인간 본성에 대한 가설
</t>
    </r>
    <r>
      <rPr>
        <sz val="10"/>
        <color rgb="FF000000"/>
        <rFont val="함초롬돋움"/>
        <family val="3"/>
        <charset val="129"/>
      </rPr>
      <t xml:space="preserve">     －인간은 본래 일하기를 싫어하며 가능하면 일을 피하려 한다. 야망이 없고 책임지기를 싫어하며, 변화에 저항적이고 안전만을 추구하는 수동적인 존재라고 가정한다.</t>
    </r>
    <r>
      <rPr>
        <b/>
        <sz val="10"/>
        <color rgb="FF000000"/>
        <rFont val="함초롬돋움"/>
        <family val="3"/>
        <charset val="129"/>
      </rPr>
      <t xml:space="preserve">
    (2) 관리 전략 및 방식
</t>
    </r>
    <r>
      <rPr>
        <sz val="10"/>
        <color rgb="FF000000"/>
        <rFont val="함초롬돋움"/>
        <family val="3"/>
        <charset val="129"/>
      </rPr>
      <t xml:space="preserve">     －조직 목표를 달성하기 위해 근로자를 강제하고 통제하며, 때로는 처벌의 위협을 가해야 한다고 본다. 리더는 명령과 지시를 중심으로 엄격한 감독 체계를 유지하며, 주로 금전적 보상과 같은 저차원적인 생리적・안전 욕구를 자극하여 동기를 부여한다.</t>
    </r>
    <r>
      <rPr>
        <b/>
        <sz val="10"/>
        <color rgb="FF000000"/>
        <rFont val="함초롬돋움"/>
        <family val="3"/>
        <charset val="129"/>
      </rPr>
      <t xml:space="preserve">
  2. Y이론 (Theory Y) : 현대적 견해
    (1) 인간 본성에 대한 가설
</t>
    </r>
    <r>
      <rPr>
        <sz val="10"/>
        <color rgb="FF000000"/>
        <rFont val="함초롬돋움"/>
        <family val="3"/>
        <charset val="129"/>
      </rPr>
      <t xml:space="preserve">     －인간에게 일은 놀이나 휴식처럼 자연스러운 것이며, 조건만 적절하면 스스로 일을 즐길 수 있다. 적절한 동기가 부여되면 자기 지시와 자기 통제를 할 수 있으며, 창의적으로 문제를 해결하고 책임을 수용하거나 스스로 찾아 나서는 능동적인 존재라고 가정한다.</t>
    </r>
    <r>
      <rPr>
        <b/>
        <sz val="10"/>
        <color rgb="FF000000"/>
        <rFont val="함초롬돋움"/>
        <family val="3"/>
        <charset val="129"/>
      </rPr>
      <t xml:space="preserve">
    (2) 관리 전략 및 방식
</t>
    </r>
    <r>
      <rPr>
        <sz val="10"/>
        <color rgb="FF000000"/>
        <rFont val="함초롬돋움"/>
        <family val="3"/>
        <charset val="129"/>
      </rPr>
      <t xml:space="preserve">     －근로자의 잠재력을 발휘할 수 있는 여건을 조성하는 것이 경영자의 핵심 역할이다. 권한 위임, 직무 확대, 민주적 의사결정 참여 등을 통해 구성원의 상위 욕구인 자아실현 욕구를 자극한다. 외부적 통제보다는 자율성을 존중하여 개인의 목표가 조직의 성과로 이어지도록 유도한다.</t>
    </r>
    <r>
      <rPr>
        <b/>
        <sz val="10"/>
        <color rgb="FF000000"/>
        <rFont val="함초롬돋움"/>
        <family val="3"/>
        <charset val="129"/>
      </rPr>
      <t xml:space="preserve">
  3. 통합의 원리 (The Principle of Integration)
    (1) 목표의 일치
</t>
    </r>
    <r>
      <rPr>
        <sz val="10"/>
        <color rgb="FF000000"/>
        <rFont val="함초롬돋움"/>
        <family val="3"/>
        <charset val="129"/>
      </rPr>
      <t xml:space="preserve">     －맥그리거는 Y이론을 바탕으로 조직의 요구와 개인의 요구가 조화를 이루어야 한다고 주장하였다. 구성원이 조직의 성공에 기여하는 것이 곧 자신의 개인적 목표를 달성하는 길이 될 때 최상의 성과가 도출된다는 것이다.</t>
    </r>
    <r>
      <rPr>
        <b/>
        <sz val="10"/>
        <color rgb="FF000000"/>
        <rFont val="함초롬돋움"/>
        <family val="3"/>
        <charset val="129"/>
      </rPr>
      <t xml:space="preserve">
    (2) 경영자의 역할 변화
</t>
    </r>
    <r>
      <rPr>
        <sz val="10"/>
        <color rgb="FF000000"/>
        <rFont val="함초롬돋움"/>
        <family val="3"/>
        <charset val="129"/>
      </rPr>
      <t xml:space="preserve">     －경영자는 단순히 지시하고 감독하는 '통제자'에서 구성원의 성장을 돕고 장애물을 제거해 주는 '조력자'이자 '촉진자'로 변화해야 함을 강조하였다.</t>
    </r>
    <r>
      <rPr>
        <b/>
        <sz val="10"/>
        <color rgb="FF000000"/>
        <rFont val="함초롬돋움"/>
        <family val="3"/>
        <charset val="129"/>
      </rPr>
      <t xml:space="preserve">
Ⅲ. 평가
  1. 긍정적 평가
    (1) 현대 인적자원관리의 철학적 토대 마련
</t>
    </r>
    <r>
      <rPr>
        <sz val="10"/>
        <color rgb="FF000000"/>
        <rFont val="함초롬돋움"/>
        <family val="3"/>
        <charset val="129"/>
      </rPr>
      <t xml:space="preserve">     －경영자의 인간관이 실제 관리 행태와 조직 문화에 미치는 결정적인 영향을 규명함으로써, 수평적이고 자율적인 현대 조직 관리의 이론적 근거를 제공하였다.</t>
    </r>
    <r>
      <rPr>
        <b/>
        <sz val="10"/>
        <color rgb="FF000000"/>
        <rFont val="함초롬돋움"/>
        <family val="3"/>
        <charset val="129"/>
      </rPr>
      <t xml:space="preserve">
    (2) 구성원 잠재력의 재발견
</t>
    </r>
    <r>
      <rPr>
        <sz val="10"/>
        <color rgb="FF000000"/>
        <rFont val="함초롬돋움"/>
        <family val="3"/>
        <charset val="129"/>
      </rPr>
      <t xml:space="preserve">     －근로자를 수동적인 도구가 아닌 능동적인 주체로 인식하게 하여 동기부여 이론의 지평을 넓혔으며, 자아실현과 참여 경영이 생산성 향상으로 이어질 수 있음을 시사하였다.</t>
    </r>
    <r>
      <rPr>
        <b/>
        <sz val="10"/>
        <color rgb="FF000000"/>
        <rFont val="함초롬돋움"/>
        <family val="3"/>
        <charset val="129"/>
      </rPr>
      <t xml:space="preserve">
    (3) 리더십 유형의 체계화
</t>
    </r>
    <r>
      <rPr>
        <sz val="10"/>
        <color rgb="FF000000"/>
        <rFont val="함초롬돋움"/>
        <family val="3"/>
        <charset val="129"/>
      </rPr>
      <t xml:space="preserve">     －관리자가 자신의 리더십 스타일을 성찰하고 상황에 맞는 변화를 시도할 수 있는 명확한 이분법적 모델을 제시하여 조직 개발과 리더십 교육에 크게 기여하였다.</t>
    </r>
    <r>
      <rPr>
        <b/>
        <sz val="10"/>
        <color rgb="FF000000"/>
        <rFont val="함초롬돋움"/>
        <family val="3"/>
        <charset val="129"/>
      </rPr>
      <t xml:space="preserve">
  2. 부정적 평가
    (1) 인간관의 지나친 단순화
</t>
    </r>
    <r>
      <rPr>
        <sz val="10"/>
        <color rgb="FF000000"/>
        <rFont val="함초롬돋움"/>
        <family val="3"/>
        <charset val="129"/>
      </rPr>
      <t xml:space="preserve">     －인간의 복잡다단한 성향을 오직 X와 Y라는 두 가지 유형으로만 분류하는 것은 현실적 한계가 있다. 상황에 따라 동일한 인물도 다른 성향을 보일 수 있다는 점을 간과하였다는 지적을 받는다.</t>
    </r>
    <r>
      <rPr>
        <b/>
        <sz val="10"/>
        <color rgb="FF000000"/>
        <rFont val="함초롬돋움"/>
        <family val="3"/>
        <charset val="129"/>
      </rPr>
      <t xml:space="preserve">
    (2) 구체적인 실행 기법의 부족
</t>
    </r>
    <r>
      <rPr>
        <sz val="10"/>
        <color rgb="FF000000"/>
        <rFont val="함초롬돋움"/>
        <family val="3"/>
        <charset val="129"/>
      </rPr>
      <t xml:space="preserve">     －Y이론의 이상적인 철학은 훌륭하지만, 실제 열악한 작업 환경이나 직무 성격상 자율성을 부여하기 어려운 현장에서 이를 어떻게 구체적으로 적용할지에 대한 실무적 대안이 미흡하다는 비판이 있다.</t>
    </r>
    <r>
      <rPr>
        <b/>
        <sz val="10"/>
        <color rgb="FF000000"/>
        <rFont val="함초롬돋움"/>
        <family val="3"/>
        <charset val="129"/>
      </rPr>
      <t xml:space="preserve">
    (3) 상황적 변수의 고려 미흡
</t>
    </r>
    <r>
      <rPr>
        <sz val="10"/>
        <color rgb="FF000000"/>
        <rFont val="함초롬돋움"/>
        <family val="3"/>
        <charset val="129"/>
      </rPr>
      <t xml:space="preserve">     －조직의 규모, 기술의 특성, 외부 환경의 불확실성 등에 따라 X이론적 관리가 더 효과적일 수 있는 상황이 존재함에도 불구하고, Y이론을 절대적인 선으로 상정하는 가치 편향적 태도를 보였다는 평가가 존재한다.</t>
    </r>
    <r>
      <rPr>
        <b/>
        <sz val="10"/>
        <color rgb="FF000000"/>
        <rFont val="함초롬돋움"/>
        <family val="3"/>
        <charset val="129"/>
      </rPr>
      <t xml:space="preserve">
Ⅳ. 결론
</t>
    </r>
    <r>
      <rPr>
        <sz val="10"/>
        <color rgb="FF000000"/>
        <rFont val="함초롬돋움"/>
        <family val="3"/>
        <charset val="129"/>
      </rPr>
      <t xml:space="preserve"> －더글라스 맥그리거의 X・Y이론은 "사람을 어떻게 보는가"라는 근본적인 질문이 경영의 모든 의사결정을 관통하고 있음을 증명하였다. 그는 리더들에게 구성원을 신뢰하고 자율성을 부여할 때 비로소 조직의 진정한 창의성과 에너지가 분출될 수 있다는 믿음의 경영을 제안하였다. 결론적으로 맥그리거의 이론은 리더를 명령하는 군주에서 성장을 돕는 스승의 위치로 격상시켰으며, 구성원의 자아실현이 조직의 성과와 직결된다는 그의 통찰은 인재가 최고의 자산이 된 현대 지식 정보 사회에서 더욱 강력한 설득력을 얻고 있다. 관리자가 품은 인간에 대한 긍정적인 가설이 구성원의 실제 행동을 변화시킨다는 '자기충족적 예언의 원리'는 시대를 초월하여 조직이 지향해야 할 인간 존중의 가치를 일깨워주고 있다.</t>
    </r>
    <phoneticPr fontId="4" type="noConversion"/>
  </si>
  <si>
    <r>
      <t xml:space="preserve">Ⅰ. 생애 및 학문적 형성기
</t>
    </r>
    <r>
      <rPr>
        <sz val="10"/>
        <color rgb="FF000000"/>
        <rFont val="함초롬돋움"/>
        <family val="3"/>
        <charset val="129"/>
      </rPr>
      <t xml:space="preserve"> －더글라스 맥그리거(Douglas M. McGregor, 1906~1964)는 현대 경영학에서 인간 중심의 관리 철학을 정립하고 동기 부여 이론의 혁신을 이끈 인본주의 경영학의 대부다. 미국 디트로이트에서 태어난 그는 목사이자 사회사업가였던 할아버지와 아버지의 영향으로 어린 시절부터 인간의 존엄성과 성장에 대한 깊은 관심을 가지며 성장하였다. 그는 초기 학업 과정에서 심리학과 사회학을 융합하여 조직 내 인간 행동의 근본적인 원인을 탐구하려는 지적 열망을 품었다. 특히 대공황 시기의 경제적 혼란과 산업 현장의 갈등을 목격하며, 권위주의적이고 기계적인 관리 방식이 인간의 잠재력을 어떻게 억제하는지에 대해 비판적인 시각을 갖게 되었다. 그는 조직의 성공이 단순히 기술적 효율성이 아니라 구성원의 자율성과 책임감을 어떻게 고취하느냐에 달려 있다는 신념을 정립하는 데 평생을 헌신하였다.</t>
    </r>
    <r>
      <rPr>
        <b/>
        <sz val="10"/>
        <color rgb="FF000000"/>
        <rFont val="함초롬돋움"/>
        <family val="3"/>
        <charset val="129"/>
      </rPr>
      <t xml:space="preserve">
Ⅱ. 학위 과정 및 주요 연구 배경
  1. 학사 및 초기 심리학 연구
</t>
    </r>
    <r>
      <rPr>
        <sz val="10"/>
        <color rgb="FF000000"/>
        <rFont val="함초롬돋움"/>
        <family val="3"/>
        <charset val="129"/>
      </rPr>
      <t xml:space="preserve">   －맥그리거는 웨인 주립 대학교(Wayne State University)에서 학사 학위를 취득한 후 하버드 대학교(Harvard University)에서 심리학 전공으로 학업을 이어갔다. 그는 대학 시절 행동주의 심리학의 엄격한 방법론을 익히면서도, 인간을 단순히 자극에 반응하는 존재로 규정하는 시각에 의문을 제기하였다. 그는 인간의 고차원적인 욕구와 자아실현의 동기가 조직의 성과와 어떻게 연결되는지를 심리학적으로 분석하기 시작하였으며, 이러한 다학제적 접근은 훗날 그가 경영학의 패러다임을 인간주의적 관점으로 전환하는 기초가 되었다.</t>
    </r>
    <r>
      <rPr>
        <b/>
        <sz val="10"/>
        <color rgb="FF000000"/>
        <rFont val="함초롬돋움"/>
        <family val="3"/>
        <charset val="129"/>
      </rPr>
      <t xml:space="preserve">
  2. 최종 학위
</t>
    </r>
    <r>
      <rPr>
        <sz val="10"/>
        <color rgb="FF000000"/>
        <rFont val="함초롬돋움"/>
        <family val="3"/>
        <charset val="129"/>
      </rPr>
      <t xml:space="preserve">   －그는 1935년 하버드 대학교 대학원에서 심리학 박사(Ph.D. in Psychology) 학위를 취득하였다. 그의 연구는 인간의 태도 형성과 동기 부여의 메커니즘을 규명하는 데 집중되어 있었으며, 이는 당시 하버드 대학교에서 강조되던 과학적 실증주의와 인본주의 심리학의 접점을 찾는 과정이었다. 박사 학위 취득 이후 그는 하버드 대학교에서 심리학과 교수로 재직하며 조직 내 인간 관계와 리더십의 상관관계를 탐구하는 연구를 지속하였다. 심리학자로서의 전문성은 그가 경영 현상의 본질을 인간의 마음과 행동의 원리에서 찾게 하는 강력한 분석 도구가 되었다.</t>
    </r>
    <r>
      <rPr>
        <b/>
        <sz val="10"/>
        <color rgb="FF000000"/>
        <rFont val="함초롬돋움"/>
        <family val="3"/>
        <charset val="129"/>
      </rPr>
      <t xml:space="preserve">
  3. 안티오크 대학 총장 역임과 실무적 통찰
</t>
    </r>
    <r>
      <rPr>
        <sz val="10"/>
        <color rgb="FF000000"/>
        <rFont val="함초롬돋움"/>
        <family val="3"/>
        <charset val="129"/>
      </rPr>
      <t xml:space="preserve">   －맥그리거는 1948년부터 1954년까지 안티오크 대학교(Antioch College)의 총장을 역임하며 이론을 실제 행정에 적용하는 소중한 경험을 쌓았다. 그는 대학이라는 거대 조직을 운영하며 리더의 인간관이 조직 전체의 분위기와 성과에 어떠한 파급 효과를 미치는지 직접 확인하였다. 이후 매사추세츠 공과대학교(MIT) 슬론 경영대학원으로 자리를 옮겨 산업관리 분야의 석좌교수로 재직하면서, 그의 사상을 집대성한 저작인 '기업의 인간적 측면(The Human Side of Enterprise)'을 집필하였다. 안티오크 대학에서의 실무적 경험은 그의 이론이 공허한 가설에 머물지 않고 현장의 목소리를 담아내는 생명력을 갖추게 한 배경이 되었다.</t>
    </r>
    <r>
      <rPr>
        <b/>
        <sz val="10"/>
        <color rgb="FF000000"/>
        <rFont val="함초롬돋움"/>
        <family val="3"/>
        <charset val="129"/>
      </rPr>
      <t xml:space="preserve">
Ⅲ. 학문적 지향점과 X이론・Y이론의 전개
  1. X이론(Theory X) : 전통적 인간관과 통제 중심 관리
</t>
    </r>
    <r>
      <rPr>
        <sz val="10"/>
        <color rgb="FF000000"/>
        <rFont val="함초롬돋움"/>
        <family val="3"/>
        <charset val="129"/>
      </rPr>
      <t xml:space="preserve">   －맥그리거는 당시 경영계를 지배하던 전통적인 관리 방식의 이면에 숨겨진 가정을 X이론으로 명명하였다. X이론은 인간은 본래 일을 싫어하고 야망이 없으며, 책임을 회피하려 한다는 부정적인 인간관에 기초한다. 따라서 경영자는 보상과 처벌이라는 외재적 동기 부여를 통해 구성원을 엄격히 지휘하고 통제해야 한다는 논리로 귀결된다. 그는 테일러의 과학적 관리론이 이러한 X이론적 가정에 기반하고 있음을 비판하며, 이러한 방식이 인간의 하위 욕구는 충족시킬 수 있으나 상위 욕구인 자아실현을 억압하여 결과적으로 조직의 장기적 쇠퇴를 초래한다고 주장하였다.</t>
    </r>
    <r>
      <rPr>
        <b/>
        <sz val="10"/>
        <color rgb="FF000000"/>
        <rFont val="함초롬돋움"/>
        <family val="3"/>
        <charset val="129"/>
      </rPr>
      <t xml:space="preserve">
  2. Y이론(Theory Y) : 인본주의적 인간관과 통합의 원리
</t>
    </r>
    <r>
      <rPr>
        <sz val="10"/>
        <color rgb="FF000000"/>
        <rFont val="함초롬돋움"/>
        <family val="3"/>
        <charset val="129"/>
      </rPr>
      <t xml:space="preserve">   －그는 X이론의 대안으로 인간의 긍정적인 잠재력을 강조하는 Y이론을 제시하였다. Y이론은 인간에게 노동은 놀이나 휴식만큼 자연스러운 것이며, 적절한 조건만 갖춰지면 스스로 목표를 설정하고 책임을 수용하는 자율적인 존재라는 가정을 전제로 한다. 맥그리거는 경영자의 역할이 강제와 통제가 아니라, 구성원이 조직의 목표 달성에 기여함으로써 자신의 개인적 목표를 동시에 달성할 수 있는 환경을 조성하는 것이라고 보았다. 그는 이를 '통합의 원리'라고 부르며, 개인의 목표와 조직의 목표가 조화를 이룰 때 비로소 조직의 생산성이 극대화된다고 역설하였다.</t>
    </r>
    <r>
      <rPr>
        <b/>
        <sz val="10"/>
        <color rgb="FF000000"/>
        <rFont val="함초롬돋움"/>
        <family val="3"/>
        <charset val="129"/>
      </rPr>
      <t xml:space="preserve">
  3. 동기 부여 이론과 매슬로우와의 연계
</t>
    </r>
    <r>
      <rPr>
        <sz val="10"/>
        <color rgb="FF000000"/>
        <rFont val="함초롬돋움"/>
        <family val="3"/>
        <charset val="129"/>
      </rPr>
      <t xml:space="preserve">   －맥그리거의 이론은 에이브러햄 매슬로우의 욕구 단계설과 깊은 연관이 있다. 그는 현대 사회의 풍요 속에서 하위 욕구가 이미 충족된 노동자들에게 더 이상의 경제적 보상은 강력한 동기 부여 수단이 될 수 없음을 간파하였다. 그는 Y이론적 관리를 통해 구성원의 사회적 욕구, 존경 욕구, 그리고 자아실현 욕구를 자극해야 한다고 주장하였다. 이는 경영학이 인간을 단순한 생산의 도구가 아닌 성장의 주체로 인식하게 만든 결정적인 계기가 되었으며, 목표 관리(MBO)와 직무 확충 등 현대적 경영 기법의 사상적 모태가 되었다.</t>
    </r>
    <r>
      <rPr>
        <b/>
        <sz val="10"/>
        <color rgb="FF000000"/>
        <rFont val="함초롬돋움"/>
        <family val="3"/>
        <charset val="129"/>
      </rPr>
      <t xml:space="preserve">
Ⅳ. 결론
</t>
    </r>
    <r>
      <rPr>
        <sz val="10"/>
        <color rgb="FF000000"/>
        <rFont val="함초롬돋움"/>
        <family val="3"/>
        <charset val="129"/>
      </rPr>
      <t xml:space="preserve"> －더글라스 맥그리거는 하버드 대학교에서 심리학 박사(Ph.D. in Psychology) 학위를 취득한 이래, X이론과 Y이론이라는 명쾌한 분석틀을 통해 현대 경영학의 윤리적・이론적 기반을 혁신한 거장이다. 그는 경영자의 내면에 잠재된 인간관이 조직의 성격과 운명을 결정짓는다는 점을 규명함으로써, 관리의 초점을 기술적 통제에서 인간의 성장 지원으로 이동시켰다. 그가 정립한 인본주의 경영 철학은 오늘날 수평적 조직 문화와 자율 경영을 추구하는 모든 기업과 학자들에게 인간 존중을 통한 성과 창출이라는 변함없는 지혜와 학문적 이정표가 되고 있다.</t>
    </r>
    <phoneticPr fontId="4" type="noConversion"/>
  </si>
  <si>
    <t xml:space="preserve">
⚫Ludwig von Bertalanffy
   (루드비히 폰 베르탈란피)
⚫1901~1972
⚫오스트리아 생물학자</t>
    <phoneticPr fontId="4" type="noConversion"/>
  </si>
  <si>
    <r>
      <t xml:space="preserve">Ⅰ. 배경 및 목적
</t>
    </r>
    <r>
      <rPr>
        <sz val="10"/>
        <color rgb="FF000000"/>
        <rFont val="함초롬돋움"/>
        <family val="3"/>
        <charset val="129"/>
      </rPr>
      <t xml:space="preserve"> －루드비히 폰 베르탈란피(Ludwig von Bertalanffy)에 의해 제창된 일반 시스템 이론(General Systems Theory)은 현대 학문의 파편화 현상을 극복하고 모든 학문 분야를 관통하는 보편적인 원리를 정립하기 위해 등장하였다. 20세기 초반까지 과학계는 사물을 최소 단위로 분해하여 개별 요소의 특성을 파악하면 전체를 이해할 수 있다는 기계론적・환원주의적 사고관이 지배하고 있었다. 그러나 생물학자였던 베르탈란피는 생명체와 같은 복잡한 유기체는 개별 요소들의 단순한 합 그 이상이며, 요소들 간의 상호작용과 전체적인 질서 속에서만 본질이 규명될 수 있음을 강조하였다. 본 이론의 목적은 생물학, 물리학, 사회학, 경영학 등 서로 다른 영역에서 공통적으로 발견되는 시스템의 구조와 법칙을 도출하여 학문 간의 통합적 소통을 가능하게 하는 데 있다. 이를 통해 조직이나 생명체를 정적인 실체가 아닌 환경과 끊임없이 에너지를 주고받는 역동적인 전체로 파악하려는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－베르탈란피는 시스템을 "상호작용하는 요소들의 복합체"로 정의하고, 개방 시스템과 엔트로피 등 핵심적인 개념들을 제시하였다.</t>
    </r>
    <r>
      <rPr>
        <b/>
        <sz val="10"/>
        <color rgb="FF000000"/>
        <rFont val="함초롬돋움"/>
        <family val="3"/>
        <charset val="129"/>
      </rPr>
      <t xml:space="preserve">
  1. 시스템의 기본 속성과 구조
    (1) 전체성(Wholism)과 시너지
</t>
    </r>
    <r>
      <rPr>
        <sz val="10"/>
        <color rgb="FF000000"/>
        <rFont val="함초롬돋움"/>
        <family val="3"/>
        <charset val="129"/>
      </rPr>
      <t xml:space="preserve">     －시스템은 단순한 부분들의 집합이 아니라 그 이상의 특성을 가진 전체다. 각 요소가 상호작용하며 발생하는 시너지 효과로 인해 "전체는 부분의 합보다 크다"라는 원리가 성립된다. 따라서 특정 부분의 변화는 시스템 전체에 영향을 미치게 된다.</t>
    </r>
    <r>
      <rPr>
        <b/>
        <sz val="10"/>
        <color rgb="FF000000"/>
        <rFont val="함초롬돋움"/>
        <family val="3"/>
        <charset val="129"/>
      </rPr>
      <t xml:space="preserve">
    (2) 상호의존성 및 상호관련성
</t>
    </r>
    <r>
      <rPr>
        <sz val="10"/>
        <color rgb="FF000000"/>
        <rFont val="함초롬돋움"/>
        <family val="3"/>
        <charset val="129"/>
      </rPr>
      <t xml:space="preserve">     －시스템 내부의 구성 요소들은 독립적으로 존재하지 않으며, 밀접한 관계를 맺고 의존한다. 한 요소의 기능은 다른 요소와의 관계 속에서 정의되며, 이러한 연결망이 시스템의 경계와 정체성을 형성한다.</t>
    </r>
    <r>
      <rPr>
        <b/>
        <sz val="10"/>
        <color rgb="FF000000"/>
        <rFont val="함초롬돋움"/>
        <family val="3"/>
        <charset val="129"/>
      </rPr>
      <t xml:space="preserve">
  2. 개방 시스템(Open System)의 원리
    (1) 환경과의 상호작용
</t>
    </r>
    <r>
      <rPr>
        <sz val="10"/>
        <color rgb="FF000000"/>
        <rFont val="함초롬돋움"/>
        <family val="3"/>
        <charset val="129"/>
      </rPr>
      <t xml:space="preserve">     －폐쇄 시스템이 외부와 차단된 상태에서 평형을 유지하려는 것과 달리, 개방 시스템은 외부 환경으로부터 에너지, 정보, 자원 등을 받아들이고(Input), 이를 변환하여(Throughput), 다시 환경으로 내보내는(Output) 순환 과정을 거친다.</t>
    </r>
    <r>
      <rPr>
        <b/>
        <sz val="10"/>
        <color rgb="FF000000"/>
        <rFont val="함초롬돋움"/>
        <family val="3"/>
        <charset val="129"/>
      </rPr>
      <t xml:space="preserve">
    (2) 역엔트로피(Negative Entropy)와 항상성
</t>
    </r>
    <r>
      <rPr>
        <sz val="10"/>
        <color rgb="FF000000"/>
        <rFont val="함초롬돋움"/>
        <family val="3"/>
        <charset val="129"/>
      </rPr>
      <t xml:space="preserve">     －물리계의 무질서도가 증가하는 현상인 엔트로피에 대항하여, 개방 시스템은 외부로부터 에너지를 지속적으로 공급받아 조직의 질서를 유지하고 파멸을 막는다. 또한 변화하는 환경 속에서도 시스템의 본질적 상태를 유지하려는 항상성(Homeostasis)을 발휘한다.</t>
    </r>
    <r>
      <rPr>
        <b/>
        <sz val="10"/>
        <color rgb="FF000000"/>
        <rFont val="함초롬돋움"/>
        <family val="3"/>
        <charset val="129"/>
      </rPr>
      <t xml:space="preserve">
  3. 시스템의 고차원적 특성
    (1) 목표 달성의 다원성(Equifinality)
</t>
    </r>
    <r>
      <rPr>
        <sz val="10"/>
        <color rgb="FF000000"/>
        <rFont val="함초롬돋움"/>
        <family val="3"/>
        <charset val="129"/>
      </rPr>
      <t xml:space="preserve">     －폐쇄 시스템에서는 초기 조건이 결과에 결정적인 영향을 미치지만, 개방 시스템에서는 서로 다른 경로와 방법을 통해서도 동일한 최종 상태나 목표에 도달할 수 있는 유연성을 가진다.</t>
    </r>
    <r>
      <rPr>
        <b/>
        <sz val="10"/>
        <color rgb="FF000000"/>
        <rFont val="함초롬돋움"/>
        <family val="3"/>
        <charset val="129"/>
      </rPr>
      <t xml:space="preserve">
    (2) 계층적 구조
</t>
    </r>
    <r>
      <rPr>
        <sz val="10"/>
        <color rgb="FF000000"/>
        <rFont val="함초롬돋움"/>
        <family val="3"/>
        <charset val="129"/>
      </rPr>
      <t xml:space="preserve">     －모든 시스템은 더 큰 상위 시스템의 부분임과 동시에 그 내부에 하위 시스템을 포함하는 계층적 질서를 가진다. 이는 조직 관리에서 부서 간의 관계와 조직-사회 간의 관계를 분석하는 틀이 된다.</t>
    </r>
    <r>
      <rPr>
        <b/>
        <sz val="10"/>
        <color rgb="FF000000"/>
        <rFont val="함초롬돋움"/>
        <family val="3"/>
        <charset val="129"/>
      </rPr>
      <t xml:space="preserve">
Ⅲ. 평가
  1. 긍정적 평가
    (1) 학문적 통합과 거시적 안목의 제공
</t>
    </r>
    <r>
      <rPr>
        <sz val="10"/>
        <color rgb="FF000000"/>
        <rFont val="함초롬돋움"/>
        <family val="3"/>
        <charset val="129"/>
      </rPr>
      <t xml:space="preserve">     －개별 학문의 경계를 허물고 현상을 전체적이고 통합적인 시각에서 바라보게 함으로써 현대 경영학, 행정학, 공학 등 다양한 분야의 이론적 모태가 되었다. 특히 조직을 환경과 상호작용하는 유기체로 인식하게 하여 상황이론(Contingency Theory) 발전에 결정적인 기여를 하였다.</t>
    </r>
    <r>
      <rPr>
        <b/>
        <sz val="10"/>
        <color rgb="FF000000"/>
        <rFont val="함초롬돋움"/>
        <family val="3"/>
        <charset val="129"/>
      </rPr>
      <t xml:space="preserve">
    (2) 조직 관리의 역동성 제고
</t>
    </r>
    <r>
      <rPr>
        <sz val="10"/>
        <color rgb="FF000000"/>
        <rFont val="함초롬돋움"/>
        <family val="3"/>
        <charset val="129"/>
      </rPr>
      <t xml:space="preserve">     －조직을 정지된 구조가 아닌 투입, 변환, 산출의 끊임없는 과정으로 이해하게 함으로써, 피드백의 중요성을 부각시키고 변화하는 외부 환경에 대한 적응 능력이 조직 존속의 핵심임을 일깨워주었다.</t>
    </r>
    <r>
      <rPr>
        <b/>
        <sz val="10"/>
        <color rgb="FF000000"/>
        <rFont val="함초롬돋움"/>
        <family val="3"/>
        <charset val="129"/>
      </rPr>
      <t xml:space="preserve">
    (3) 시너지 효과의 이론적 뒷받침
</t>
    </r>
    <r>
      <rPr>
        <sz val="10"/>
        <color rgb="FF000000"/>
        <rFont val="함초롬돋움"/>
        <family val="3"/>
        <charset val="129"/>
      </rPr>
      <t xml:space="preserve">     －부서 간의 장벽을 허물고 협력할 때 발생하는 전체적 효율성을 과학적으로 설명함으로써, 협업과 통합적 관리의 가치를 학문적으로 정립하였다.</t>
    </r>
    <r>
      <rPr>
        <b/>
        <sz val="10"/>
        <color rgb="FF000000"/>
        <rFont val="함초롬돋움"/>
        <family val="3"/>
        <charset val="129"/>
      </rPr>
      <t xml:space="preserve">
  2. 부정적 평가
    (1) 개념의 고도화된 추상성
</t>
    </r>
    <r>
      <rPr>
        <sz val="10"/>
        <color rgb="FF000000"/>
        <rFont val="함초롬돋움"/>
        <family val="3"/>
        <charset val="129"/>
      </rPr>
      <t xml:space="preserve">     －이론적 틀이 지나치게 포괄적이고 추상적이어서 구체적인 실무 현장에서 발생하는 개별적인 문제들을 해결하기 위한 직접적인 처방이나 기법을 제시하는 데는 한계가 있다는 지적을 받는다.</t>
    </r>
    <r>
      <rPr>
        <b/>
        <sz val="10"/>
        <color rgb="FF000000"/>
        <rFont val="함초롬돋움"/>
        <family val="3"/>
        <charset val="129"/>
      </rPr>
      <t xml:space="preserve">
    (2) 인과관계 규명의 모호성
</t>
    </r>
    <r>
      <rPr>
        <sz val="10"/>
        <color rgb="FF000000"/>
        <rFont val="함초롬돋움"/>
        <family val="3"/>
        <charset val="129"/>
      </rPr>
      <t xml:space="preserve">     －모든 요소가 서로 연결되어 있다는 논리는 자칫 "모든 것이 원인이자 결과"라는 식의 순환 논리에 빠질 위험이 있다. 이는 특정한 현상의 명확한 원인을 규명하고 책임 소재를 가려야 하는 실질적 관리 측면에서 어려움을 준다.</t>
    </r>
    <r>
      <rPr>
        <b/>
        <sz val="10"/>
        <color rgb="FF000000"/>
        <rFont val="함초롬돋움"/>
        <family val="3"/>
        <charset val="129"/>
      </rPr>
      <t xml:space="preserve">
    (3) 인간의 주체성 간과 우려
</t>
    </r>
    <r>
      <rPr>
        <sz val="10"/>
        <color rgb="FF000000"/>
        <rFont val="함초롬돋움"/>
        <family val="3"/>
        <charset val="129"/>
      </rPr>
      <t xml:space="preserve">     －시스템 전체의 균형과 구조를 강조하다 보니, 시스템 내에서 주도적으로 변화를 이끌어가는 인간 개개인의 자율적 의지나 창의적 행위의 가치가 시스템의 부속 기능으로 치부될 가능성이 존재한다.</t>
    </r>
    <r>
      <rPr>
        <b/>
        <sz val="10"/>
        <color rgb="FF000000"/>
        <rFont val="함초롬돋움"/>
        <family val="3"/>
        <charset val="129"/>
      </rPr>
      <t xml:space="preserve">
Ⅳ. 결론
</t>
    </r>
    <r>
      <rPr>
        <sz val="10"/>
        <color rgb="FF000000"/>
        <rFont val="함초롬돋움"/>
        <family val="3"/>
        <charset val="129"/>
      </rPr>
      <t xml:space="preserve"> －루드비히 폰 베르탈란피의 연구는 세계를 상호 연관된 구성 요소들의 유기적 복합체로 파악하여 개별 요소의 특성보다는 요소 간의 관계와 상호작용의 법칙을 이해하는 것이 본질이라는 결론을 도출하였다. 그는 생물학적 관점을 확장하여 조직을 외부 환경과 에너지・정보를 교환하며 동적 균형을 유지하는 개방 체계로 정의하였으며 이를 통해 기계적이고 폐쇄적인 기존의 관리 방식이 지닌 한계를 극복하고자 하였다. 결론적으로 시스템 이론은 전체가 부분의 합보다 크다는 시너지 효과를 강조하며 조직의 각 부문이 전체 목적을 위해 유기적으로 통합되어야 함을 시사한다. 이는 경영자가 조직을 고립된 실체가 아닌 환경 변화에 적응하며 진화하는 생태계적 존재로 인식하고 부서 간의 경계를 넘어선 통합적 관점의 최적화 전략을 수립해야 한다는 현대 경영학의 거시적 패러다임을 확립하였다.</t>
    </r>
    <phoneticPr fontId="4" type="noConversion"/>
  </si>
  <si>
    <r>
      <t xml:space="preserve">Ⅰ. 생애 및 학문적 형성기
</t>
    </r>
    <r>
      <rPr>
        <sz val="10"/>
        <color rgb="FF000000"/>
        <rFont val="함초롬돋움"/>
        <family val="3"/>
        <charset val="129"/>
      </rPr>
      <t xml:space="preserve"> －루드비히 폰 베르탈란피(Ludwig von Bertalanffy, 1901~1972)는 현대 지성사에서 학문 간 경계를 허물고 통합적 사고의 틀을 제시한 일반 시스템 이론(General Systems Theory, GST)의 창시자다. 오스트리아 빈 인근의 아츠거스도르프에서 태어난 그는 어린 시절부터 생물학, 철학, 역사학 등 광범위한 분야에 걸쳐 지적 호기심을 보였다. 그는 당시 생명 현상을 물리・화학적 법칙으로만 환원하려 했던 기계론적 생물학과, 초자연적인 힘을 가정했던 생기론 사이의 대립에 깊은 회의를 느꼈다. 베르탈란피는 생명체를 고립된 부품들의 집합이 아닌, 환경과 끊임없이 상호작용하며 스스로를 조직해 나가는 유기적 전체로 파악해야 한다는 신념을 구축하였다. 이러한 유기체적 시각은 훗날 그가 생물학의 원리를 사회과학과 공학 등 모든 학문 분야로 확장하여 보편적인 시스템 법칙을 정립하는 사상적 모태가 되었다.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－베르탈란피는 인스부르크 대학교와 빈 대학교(University of Vienna)에서 생물학과 철학을 수학하며 학문적 기초를 닦았다. 그는 당시 유럽 지성계를 주도하던 논리 실증주의의 산실인 '빈 학파'와 교류하였으나, 세상을 개별적인 요소로 쪼개어 분석하는 그들의 환원주의적 접근 방식에는 비판적인 입장을 견지하였다. 그는 생물학적 현상을 이해하기 위해서는 개별 세포나 기관이 아닌 전체 구조와 조절 기제의 역동성에 주목해야 함을 일찍부터 간파하였다. 이러한 통합적 인식은 그가 학문의 개별화와 분절화 문제를 극복하기 위한 새로운 방법론적 대안을 모색하게 만든 중요한 배경이 되었다.</t>
    </r>
    <r>
      <rPr>
        <b/>
        <sz val="10"/>
        <color rgb="FF000000"/>
        <rFont val="함초롬돋움"/>
        <family val="3"/>
        <charset val="129"/>
      </rPr>
      <t xml:space="preserve">
  2. 최종 학위
</t>
    </r>
    <r>
      <rPr>
        <sz val="10"/>
        <color rgb="FF000000"/>
        <rFont val="함초롬돋움"/>
        <family val="3"/>
        <charset val="129"/>
      </rPr>
      <t xml:space="preserve">   －그는 1926년 빈 대학교 대학원에서 철학 박사(Ph.D. in Philosophy) 학위를 취득하였다. 비록 학위는 철학 분야에서 받았으나 그의 연구는 이론 생물학과 과학 철학의 접점에 위치해 있었으며, 특히 '유기체적 생물학'에 관한 그의 사상적 기틀을 논리적으로 정립하는 데 집중되었다. 학위 취득 이후 그는 빈 대학교에서 생물학 교수로 재직하며 생명체의 성장 법칙과 대사 과정에 관한 수리적 모델을 연구하였다. 그의 박사 학위 과정은 단순한 지식 습득을 넘어, 다양한 학문 분야를 관통하는 보편적 원리로서의 시스템 개념을 정교화하고 이를 과학적 언어로 서술하기 위한 사상적 연마의 시기였다.</t>
    </r>
    <r>
      <rPr>
        <b/>
        <sz val="10"/>
        <color rgb="FF000000"/>
        <rFont val="함초롬돋움"/>
        <family val="3"/>
        <charset val="129"/>
      </rPr>
      <t xml:space="preserve">
  3. 학술적 교류 및 일반 시스템 이론의 주창
</t>
    </r>
    <r>
      <rPr>
        <sz val="10"/>
        <color rgb="FF000000"/>
        <rFont val="함초롬돋움"/>
        <family val="3"/>
        <charset val="129"/>
      </rPr>
      <t xml:space="preserve">   －베르탈란피는 1930년대부터 유기체적 관점을 일반 시스템 이론으로 발전시키기 시작하였으나, 제2차 세계대전의 혼란으로 인해 그의 논의는 전쟁 이후에야 본격적으로 주목받았다. 그는 캐나다의 오타와 대학교와 미국의 버팔로 대학교 등에서 활동하며 경제학자 케네스 볼딩, 생체공학자 아나톨 라포포트 등과 함께 '일반 시스템 연구 학회'를 창설하였다. 그는 생물학에서 도출한 '개방 시스템'의 개념이 사회 체계나 심리 구조에도 동일하게 적용될 수 있음을 증명하려 노력하였다. 이러한 다학제적 연구 환경은 그의 이론이 특정 학문에 국한되지 않고 경영학의 조직 이론, 사회학, 가족 치료 심리학, 컴퓨터 과학에 이르기까지 거대한 영향을 미치는 보편 이론으로 거듭나게 한 핵심적인 배경이 되었다.</t>
    </r>
    <r>
      <rPr>
        <b/>
        <sz val="10"/>
        <color rgb="FF000000"/>
        <rFont val="함초롬돋움"/>
        <family val="3"/>
        <charset val="129"/>
      </rPr>
      <t xml:space="preserve">
Ⅲ. 학문적 지향점과 일반 시스템 이론의 전개
  1. 일반 시스템 이론(GST)의 체계화
</t>
    </r>
    <r>
      <rPr>
        <sz val="10"/>
        <color rgb="FF000000"/>
        <rFont val="함초롬돋움"/>
        <family val="3"/>
        <charset val="129"/>
      </rPr>
      <t xml:space="preserve">   －베르탈란피는 서로 다른 학문 분야에서 다루는 대상들이 공통적으로 공유하는 논리적 구조와 법칙이 존재한다는 가정하에 일반 시스템 이론을 체계화하였다. 그는 시스템을 '상호작용하는 요소들의 복합체'로 정의하고, 전체는 부분의 합보다 크다는 전일주의적 관점을 강조하였다. 그는 각 학문이 고립되어 발전하기보다 시스템이라는 공통의 언어를 통해 소통함으로써 지식의 파편화를 방지하고 학문 간의 통합을 이룰 수 있다고 주장하였다. 이는 현대의 통섭적 연구와 다학제적 접근의 이론적 시초가 되었다.</t>
    </r>
    <r>
      <rPr>
        <b/>
        <sz val="10"/>
        <color rgb="FF000000"/>
        <rFont val="함초롬돋움"/>
        <family val="3"/>
        <charset val="129"/>
      </rPr>
      <t xml:space="preserve">
  2. 개방 시스템(Open Systems)과 유기체적 모형
</t>
    </r>
    <r>
      <rPr>
        <sz val="10"/>
        <color rgb="FF000000"/>
        <rFont val="함초롬돋움"/>
        <family val="3"/>
        <charset val="129"/>
      </rPr>
      <t xml:space="preserve">   －그는 환경과 단절된 '폐쇄 시스템'을 전제로 하는 고전 물리학의 엔트로피 법칙이 생명 현상을 설명하기에는 역부족임을 지적하였다. 대신 그는 에너지와 정보를 외부와 끊임없이 교환하며 질서를 유지하는 '개방 시스템' 모형을 제시하였다. 개방 시스템은 외부 환경의 변화에도 불구하고 자신의 상태를 안정적으로 유지하려는 동적 평형(Homeostasis)과 서로 다른 경로를 통해서도 동일한 목표에 도달하는 다중결과성(Equifinality)의 특징을 가진다. 이러한 통찰은 조직을 외부 환경에 대응하는 유기체로 파악하는 현대 경영학의 상황 적응 이론과 전략 경영의 사상적 기반이 되었다.</t>
    </r>
    <r>
      <rPr>
        <b/>
        <sz val="10"/>
        <color rgb="FF000000"/>
        <rFont val="함초롬돋움"/>
        <family val="3"/>
        <charset val="129"/>
      </rPr>
      <t xml:space="preserve">
  3. 과학적 인본주의와 시스템 철학
</t>
    </r>
    <r>
      <rPr>
        <sz val="10"/>
        <color rgb="FF000000"/>
        <rFont val="함초롬돋움"/>
        <family val="3"/>
        <charset val="129"/>
      </rPr>
      <t xml:space="preserve">   －베르탈란피는 시스템 이론을 단순한 기술적 도구가 아니라 인간의 가치와 존엄성을 지키는 철학적 토대로 이해하였다. 그는 인간을 단순한 자극-반응 기계로 보는 행동주의 심리학을 비판하며, 인간을 능동적인 상징 처리 시스템으로 규정하는 '과학적 인본주의'를 주창하였다. 그의 이론은 인간이 기술 문명의 부속품으로 전락하는 것을 경계하고, 전체 시스템 속에서 인간의 주체적인 역할과 도덕적 책임감을 강조하였다. 이는 시스템 사고가 윤리적 가치와 결합하여 사회적 난제를 해결하는 데 기여해야 한다는 그의 학문적 신념을 반영한 것이다.</t>
    </r>
    <r>
      <rPr>
        <b/>
        <sz val="10"/>
        <color rgb="FF000000"/>
        <rFont val="함초롬돋움"/>
        <family val="3"/>
        <charset val="129"/>
      </rPr>
      <t xml:space="preserve">
Ⅳ. 결론
</t>
    </r>
    <r>
      <rPr>
        <sz val="10"/>
        <color rgb="FF000000"/>
        <rFont val="함초롬돋움"/>
        <family val="3"/>
        <charset val="129"/>
      </rPr>
      <t xml:space="preserve"> －루드비히 폰 베르탈란피는 빈 대학교에서 철학 박사(Ph.D. in Philosophy) 학위를 취득한 이래, 환원주의의 한계를 극복하고 학문 간 통합을 가능하게 한 일반 시스템 이론의 토대를 닦은 거장이다. 그는 개방 시스템이라는 혁신적인 개념을 통해 생물학적 통찰을 사회과학과 경영학으로 확장하였으며, 조직과 인간을 환경과 상호작용하는 역동적인 유기체로 바라보는 새로운 패러다임을 선사하였다. 그가 정립한 시스템 사고는 오늘날 복잡한 네트워크 사회와 불확실한 비즈니스 생태계를 분석하고 해결책을 모색하는 수많은 학자와 실무자들에게 전체를 조망하는 지혜와 학문적 이정표가 되고 있다.</t>
    </r>
    <phoneticPr fontId="4" type="noConversion"/>
  </si>
  <si>
    <t xml:space="preserve">
⚫Paul R. Lawrence
   (폴 로런스)
⚫1922~2011
⚫미국 경영학자
⚫저서:조직과 환경(1967)
⚫Jay W. Lorsch
   (제이 로쉬)
⚫1932~2024현재
⚫미국 경영학자
⚫저서:조직과 환경(1967)</t>
    <phoneticPr fontId="4" type="noConversion"/>
  </si>
  <si>
    <r>
      <t>&lt;상황 이론(분화와 통합)&gt;</t>
    </r>
    <r>
      <rPr>
        <sz val="10"/>
        <color theme="1"/>
        <rFont val="함초롬돋움"/>
        <family val="3"/>
        <charset val="129"/>
      </rPr>
      <t xml:space="preserve">
1960년대
1장.경영조직론의 기초개념
&gt;3절.조직 이론의 발전
&gt;Ⅴ.현대적 접근
&gt;2.상황 이론
1장.경영조직론의 기초개념
&gt;3절.조직 이론의 발전
&gt;Ⅵ.조직과 환경에 관한 이론-거시 조직 이론
&gt;5.시스템-구조적 관점
15장.조직-조직구조의 설계
&gt;3절.조직설계에 영향을 미치는 상황변수
&gt;Ⅱ.상황변수로서의 환경</t>
    </r>
    <phoneticPr fontId="4" type="noConversion"/>
  </si>
  <si>
    <r>
      <t xml:space="preserve">Ⅰ. 배경 및 목적
</t>
    </r>
    <r>
      <rPr>
        <sz val="10"/>
        <color rgb="FF000000"/>
        <rFont val="함초롬돋움"/>
        <family val="3"/>
        <charset val="129"/>
      </rPr>
      <t xml:space="preserve"> －조직 이론의 역사에서 1960년대 이전까지는 모든 조직에 보편적으로 적용될 수 있는 "유일한 최선의 방법(One Best Way)"을 찾는 연구가 주를 이루었다. 고전적 경영이론은 관료제와 같은 공식적 구조를 강조하였고, 인간관계론은 구성원의 심리적 만족을 우선시하였다. 그러나 현실의 기업들은 동일한 구조를 갖추고도 환경에 따라 판이한 성과를 보였으며, 이에 대한 학술적 갈등이 지속되었다. 이러한 배경 속에서 하워드 경영대학원의 폴 로런스(Paul R. Lawrence)와 제이 로쉬(Jay W. Lorsch)는 1967년 공동 저서 "조직과 환경(Organization and Environment)"을 통해 새로운 패러다임을 제시하였다. 본 이론의 목적은 조직의 구조와 관리 방식이 조직이 직면한 외부 환경의 특성(불확실성, 변동성 등)과 얼마나 조화를 이루느냐에 따라 조직의 유효성이 결정된다는 논리를 실증적으로 규명하는 데 있다. 이들은 조직을 환경에 적응하며 생존하는 개방 시스템으로 정의하고, 성공적인 조직은 외부 환경의 요구에 맞추어 내부 체계를 유연하게 설계한다는 "적합성(Fit)"의 원리를 학문적으로 정립하고자 하였다.</t>
    </r>
    <r>
      <rPr>
        <b/>
        <sz val="10"/>
        <color rgb="FF000000"/>
        <rFont val="함초롬돋움"/>
        <family val="3"/>
        <charset val="129"/>
      </rPr>
      <t xml:space="preserve">
Ⅱ. 내용
</t>
    </r>
    <r>
      <rPr>
        <sz val="10"/>
        <color rgb="FF000000"/>
        <rFont val="함초롬돋움"/>
        <family val="3"/>
        <charset val="129"/>
      </rPr>
      <t xml:space="preserve"> －로런스와 로쉬의 상황이론은 환경의 불확실성에 대응하는 조직의 내부 기제로서 분화와 통합이라는 두 가지 핵심 개념을 중심으로 전개된다.</t>
    </r>
    <r>
      <rPr>
        <b/>
        <sz val="10"/>
        <color rgb="FF000000"/>
        <rFont val="함초롬돋움"/>
        <family val="3"/>
        <charset val="129"/>
      </rPr>
      <t xml:space="preserve">
  1. 환경의 불확실성과 조직의 대응
</t>
    </r>
    <r>
      <rPr>
        <sz val="10"/>
        <color rgb="FF000000"/>
        <rFont val="함초롬돋움"/>
        <family val="3"/>
        <charset val="129"/>
      </rPr>
      <t xml:space="preserve">   －조직은 자신이 처한 외부 환경의 성격에 따라 각기 다른 내부적 특성을 형성하게 된다.</t>
    </r>
    <r>
      <rPr>
        <b/>
        <sz val="10"/>
        <color rgb="FF000000"/>
        <rFont val="함초롬돋움"/>
        <family val="3"/>
        <charset val="129"/>
      </rPr>
      <t xml:space="preserve">
    (1) 환경의 차원
</t>
    </r>
    <r>
      <rPr>
        <sz val="10"/>
        <color rgb="FF000000"/>
        <rFont val="함초롬돋움"/>
        <family val="3"/>
        <charset val="129"/>
      </rPr>
      <t xml:space="preserve">     －로런스와 로쉬는 환경을 단순히 하나로 보지 않고, 시장 환경, 기술 환경, 과학적 환경 등으로 세분화하여 분석하였다. 각 부서가 직면한 환경의 불확실성 정도가 다를 때 조직은 복잡한 구조를 띠게 된다.</t>
    </r>
    <r>
      <rPr>
        <b/>
        <sz val="10"/>
        <color rgb="FF000000"/>
        <rFont val="함초롬돋움"/>
        <family val="3"/>
        <charset val="129"/>
      </rPr>
      <t xml:space="preserve">
    (2) 불확실성의 영향
</t>
    </r>
    <r>
      <rPr>
        <sz val="10"/>
        <color rgb="FF000000"/>
        <rFont val="함초롬돋움"/>
        <family val="3"/>
        <charset val="129"/>
      </rPr>
      <t xml:space="preserve">     －환경이 불안정하고 변화가 빠를수록 조직은 공식적인 규칙에 의존하기보다 구성원의 자율성과 창의성을 강조하는 유기적인 체계를 갖추게 된다. 반면 환경이 안정적일수록 기계적이고 계층적인 구조가 효율성을 발휘한다.</t>
    </r>
    <r>
      <rPr>
        <b/>
        <sz val="10"/>
        <color rgb="FF000000"/>
        <rFont val="함초롬돋움"/>
        <family val="3"/>
        <charset val="129"/>
      </rPr>
      <t xml:space="preserve">
  2. 분화 (Differentiation)
</t>
    </r>
    <r>
      <rPr>
        <sz val="10"/>
        <color rgb="FF000000"/>
        <rFont val="함초롬돋움"/>
        <family val="3"/>
        <charset val="129"/>
      </rPr>
      <t xml:space="preserve">   －분화는 조직이 복잡한 환경에 대응하기 위해 각 부서가 서로 다른 특성을 갖게 되는 상태를 의미한다.</t>
    </r>
    <r>
      <rPr>
        <b/>
        <sz val="10"/>
        <color rgb="FF000000"/>
        <rFont val="함초롬돋움"/>
        <family val="3"/>
        <charset val="129"/>
      </rPr>
      <t xml:space="preserve">
    (1) 부서별 특수화
</t>
    </r>
    <r>
      <rPr>
        <sz val="10"/>
        <color rgb="FF000000"/>
        <rFont val="함초롬돋움"/>
        <family val="3"/>
        <charset val="129"/>
      </rPr>
      <t xml:space="preserve">     －특정 업무를 수행하는 부서는 해당 환경의 요구에 맞추어 목표 지향성, 시간 지향성, 대인 관계 지향성, 구조의 공식성 등에서 차이를 보이게 된다. 예를 들어 연구개발 부서는 장기적 목표와 유연한 구조를 지향하나, 생산 부서는 단기적 효율성과 엄격한 통제를 지향한다.</t>
    </r>
    <r>
      <rPr>
        <b/>
        <sz val="10"/>
        <color rgb="FF000000"/>
        <rFont val="함초롬돋움"/>
        <family val="3"/>
        <charset val="129"/>
      </rPr>
      <t xml:space="preserve">
    (2) 분화의 필요성
</t>
    </r>
    <r>
      <rPr>
        <sz val="10"/>
        <color rgb="FF000000"/>
        <rFont val="함초롬돋움"/>
        <family val="3"/>
        <charset val="129"/>
      </rPr>
      <t xml:space="preserve">     －환경의 불확실성이 높을수록 각 부서는 전문적인 대응을 위해 더 높은 수준의 분화를 필요로 한다. 분화가 적절히 이루어지지 않으면 조직은 환경 변화에 둔감해지고 경쟁력을 상실하게 된다.</t>
    </r>
    <r>
      <rPr>
        <b/>
        <sz val="10"/>
        <color rgb="FF000000"/>
        <rFont val="함초롬돋움"/>
        <family val="3"/>
        <charset val="129"/>
      </rPr>
      <t xml:space="preserve">
  3. 통합 (Integration)
</t>
    </r>
    <r>
      <rPr>
        <sz val="10"/>
        <color rgb="FF000000"/>
        <rFont val="함초롬돋움"/>
        <family val="3"/>
        <charset val="129"/>
      </rPr>
      <t xml:space="preserve">   －분화가 진행될수록 부서 간의 목표와 관점이 충돌하게 되며, 이를 하나로 묶어주는 과정이 필수적이다.</t>
    </r>
    <r>
      <rPr>
        <b/>
        <sz val="10"/>
        <color rgb="FF000000"/>
        <rFont val="함초롬돋움"/>
        <family val="3"/>
        <charset val="129"/>
      </rPr>
      <t xml:space="preserve">
    (1) 통합의 정의
</t>
    </r>
    <r>
      <rPr>
        <sz val="10"/>
        <color rgb="FF000000"/>
        <rFont val="함초롬돋움"/>
        <family val="3"/>
        <charset val="129"/>
      </rPr>
      <t xml:space="preserve">     －조직 전체의 목표 달성을 위해 분화된 부서들 사이의 노력과 협력을 이끌어내는 상태나 과정을 의미한다.</t>
    </r>
    <r>
      <rPr>
        <b/>
        <sz val="10"/>
        <color rgb="FF000000"/>
        <rFont val="함초롬돋움"/>
        <family val="3"/>
        <charset val="129"/>
      </rPr>
      <t xml:space="preserve">
    (2) 통합 기제 (Integration Mechanisms)
</t>
    </r>
    <r>
      <rPr>
        <sz val="10"/>
        <color rgb="FF000000"/>
        <rFont val="함초롬돋움"/>
        <family val="3"/>
        <charset val="129"/>
      </rPr>
      <t xml:space="preserve">     －환경의 불확실성이 낮을 때는 계층 구조나 공식적인 절차만으로도 통합이 가능하지만, 환경이 불확실하고 분화 수준이 높을 때는 통합 위원회, 프로젝트 팀, 혹은 별도의 조정 담당자(Integrator)와 같은 강력하고 유연한 통합 기제가 요구된다.</t>
    </r>
    <r>
      <rPr>
        <b/>
        <sz val="10"/>
        <color rgb="FF000000"/>
        <rFont val="함초롬돋움"/>
        <family val="3"/>
        <charset val="129"/>
      </rPr>
      <t xml:space="preserve">
  4. 적합성 모델 (The Contingency Model)
</t>
    </r>
    <r>
      <rPr>
        <sz val="10"/>
        <color rgb="FF000000"/>
        <rFont val="함초롬돋움"/>
        <family val="3"/>
        <charset val="129"/>
      </rPr>
      <t xml:space="preserve">   －본 이론의 최종 결론은 "환경・분화・통합"의 삼각 관계가 적절한 균형을 이룰 때 최고의 성과가 나타난다는 점이다.</t>
    </r>
    <r>
      <rPr>
        <b/>
        <sz val="10"/>
        <color rgb="FF000000"/>
        <rFont val="함초롬돋움"/>
        <family val="3"/>
        <charset val="129"/>
      </rPr>
      <t xml:space="preserve">
    (1) 고성과 조직의 특징
</t>
    </r>
    <r>
      <rPr>
        <sz val="10"/>
        <color rgb="FF000000"/>
        <rFont val="함초롬돋움"/>
        <family val="3"/>
        <charset val="129"/>
      </rPr>
      <t xml:space="preserve">     －성공적인 조직은 환경의 요구에 맞는 수준의 분화를 이룩함과 동시에, 그 분화로 인해 발생하는 갈등을 해결할 수 있는 충분한 수준의 통합 기제를 갖추고 있다.</t>
    </r>
    <r>
      <rPr>
        <b/>
        <sz val="10"/>
        <color rgb="FF000000"/>
        <rFont val="함초롬돋움"/>
        <family val="3"/>
        <charset val="129"/>
      </rPr>
      <t xml:space="preserve">
    (2) 상황적 적응
</t>
    </r>
    <r>
      <rPr>
        <sz val="10"/>
        <color rgb="FF000000"/>
        <rFont val="함초롬돋움"/>
        <family val="3"/>
        <charset val="129"/>
      </rPr>
      <t xml:space="preserve">     －환경이 변하면 기존의 분화와 통합 수준은 더 이상 유효하지 않게 되며, 조직은 끊임없이 내부 구조를 재설계하여 환경과의 적합성을 유지해야 한다.</t>
    </r>
    <r>
      <rPr>
        <b/>
        <sz val="10"/>
        <color rgb="FF000000"/>
        <rFont val="함초롬돋움"/>
        <family val="3"/>
        <charset val="129"/>
      </rPr>
      <t xml:space="preserve">
Ⅲ. 평가
  1. 긍정적 평가
    (1) 조직 이론의 통합적 시각 제공
</t>
    </r>
    <r>
      <rPr>
        <sz val="10"/>
        <color rgb="FF000000"/>
        <rFont val="함초롬돋움"/>
        <family val="3"/>
        <charset val="129"/>
      </rPr>
      <t xml:space="preserve">     －고전적 이론의 기계적 구조와 인간관계론의 유기적 구조를 대립적인 관계가 아닌, 상황에 따라 선택 가능한 대안으로 변모시켰다. 이는 조직 설계에 있어 절대적인 정답이 없음을 밝힘으로써 경영학의 실용성을 한 단계 높였다.</t>
    </r>
    <r>
      <rPr>
        <b/>
        <sz val="10"/>
        <color rgb="FF000000"/>
        <rFont val="함초롬돋움"/>
        <family val="3"/>
        <charset val="129"/>
      </rPr>
      <t xml:space="preserve">
    (2) 실증적 연구의 표본 제시
</t>
    </r>
    <r>
      <rPr>
        <sz val="10"/>
        <color rgb="FF000000"/>
        <rFont val="함초롬돋움"/>
        <family val="3"/>
        <charset val="129"/>
      </rPr>
      <t xml:space="preserve">     －다양한 산업군(플라스틱, 식품, 컨테이너 등)에 대한 정교한 비교 연구를 통해 이론적 가설을 증명하였다. 이는 막연한 주장에 그치지 않고 데이터에 기반한 과학적 관리의 기틀을 마련하였다는 점에서 높은 평가를 받는다.</t>
    </r>
    <r>
      <rPr>
        <b/>
        <sz val="10"/>
        <color rgb="FF000000"/>
        <rFont val="함초롬돋움"/>
        <family val="3"/>
        <charset val="129"/>
      </rPr>
      <t xml:space="preserve">
    (3) 조직 변화의 방향성 제시
</t>
    </r>
    <r>
      <rPr>
        <sz val="10"/>
        <color rgb="FF000000"/>
        <rFont val="함초롬돋움"/>
        <family val="3"/>
        <charset val="129"/>
      </rPr>
      <t xml:space="preserve">     －현대 조직이 왜 팀제나 매트릭스 구조를 도입해야 하는지에 대한 논리적 근거를 제공하였다. 환경이 복잡해질수록 부서 간의 협력과 조정이 생존의 핵심임을 일깨워 주었다.</t>
    </r>
    <r>
      <rPr>
        <b/>
        <sz val="10"/>
        <color rgb="FF000000"/>
        <rFont val="함초롬돋움"/>
        <family val="3"/>
        <charset val="129"/>
      </rPr>
      <t xml:space="preserve">
  2. 부정적 평가
    (1) 환경의 정의와 측정의 모호성
</t>
    </r>
    <r>
      <rPr>
        <sz val="10"/>
        <color rgb="FF000000"/>
        <rFont val="함초롬돋움"/>
        <family val="3"/>
        <charset val="129"/>
      </rPr>
      <t xml:space="preserve">     －불확실한 환경이라는 개념 자체가 주관적일 수 있으며, 이를 측정하는 지표가 연구자마다 달라 결과의 일반화에 어려움이 있다는 지적이 있다. 환경을 지나치게 결정론적인 요소로 간주했다는 비판도 존재한다.</t>
    </r>
    <r>
      <rPr>
        <b/>
        <sz val="10"/>
        <color rgb="FF000000"/>
        <rFont val="함초롬돋움"/>
        <family val="3"/>
        <charset val="129"/>
      </rPr>
      <t xml:space="preserve">
    (2) 인과 관계의 방향성 문제
</t>
    </r>
    <r>
      <rPr>
        <sz val="10"/>
        <color rgb="FF000000"/>
        <rFont val="함초롬돋움"/>
        <family val="3"/>
        <charset val="129"/>
      </rPr>
      <t xml:space="preserve">     －환경이 구조를 결정하는지, 아니면 조직의 구조가 특정한 환경을 선택하고 만들어내는지에 대한 선후 관계가 불분명하다는 주장이 제기된다. 조직의 주체적 의지를 간과했다는 관점이다.</t>
    </r>
    <r>
      <rPr>
        <b/>
        <sz val="10"/>
        <color rgb="FF000000"/>
        <rFont val="함초롬돋움"/>
        <family val="3"/>
        <charset val="129"/>
      </rPr>
      <t xml:space="preserve">
    (3) 정적인 분석의 한계
</t>
    </r>
    <r>
      <rPr>
        <sz val="10"/>
        <color rgb="FF000000"/>
        <rFont val="함초롬돋움"/>
        <family val="3"/>
        <charset val="129"/>
      </rPr>
      <t xml:space="preserve">     －특정 시점에서의 환경과 구조의 적합성을 분석하는 데 치중하여, 조직이 시간에 따라 어떻게 진화하고 학습하는지에 대한 동태적인 프로세스를 충분히 설명하지 못했다는 비판을 받는다.</t>
    </r>
    <r>
      <rPr>
        <b/>
        <sz val="10"/>
        <color rgb="FF000000"/>
        <rFont val="함초롬돋움"/>
        <family val="3"/>
        <charset val="129"/>
      </rPr>
      <t xml:space="preserve">
Ⅳ. 결론
</t>
    </r>
    <r>
      <rPr>
        <sz val="10"/>
        <color rgb="FF000000"/>
        <rFont val="함초롬돋움"/>
        <family val="3"/>
        <charset val="129"/>
      </rPr>
      <t xml:space="preserve"> －폴 로런스와 제이 로쉬의 상황이론은 "환경이 조직의 운명을 좌우하며, 최고의 조직은 환경에 맞추어 스스로를 끊임없이 재구성한다"는 현대 경영학의 철학적 기반을 확립하였다. 이들이 정립한 분화와 통합의 원리는 반세기가 지난 오늘날에도 글로벌 기업들의 조직 개편과 전략 수립에 있어 가장 강력한 분석 도구로 활용되고 있다. 로런스와 로쉬는 하버드 경영학 박사로서의 전문성을 바탕으로 조직을 하나의 살아있는 생태계로 통찰하였으며, 복잡해지는 정보화 사회일수록 부서 간의 칸막이를 허무는 통합의 지혜가 필요함을 역설하였다. 결론적으로 상황이론은 정답을 강요하는 교조적인 관리 방식에서 벗어나, 상황에 맞는 유연한 사고와 구조적 적합성을 추구하는 정서적・인지적 리더십의 중요성을 일깨워 준 조직 이론의 영원한 고전이라 할 수 있다.</t>
    </r>
    <phoneticPr fontId="4" type="noConversion"/>
  </si>
  <si>
    <r>
      <t xml:space="preserve">Ⅰ. 생애 및 학문적 형성기
</t>
    </r>
    <r>
      <rPr>
        <sz val="10"/>
        <color rgb="FF000000"/>
        <rFont val="함초롬돋움"/>
        <family val="3"/>
        <charset val="129"/>
      </rPr>
      <t xml:space="preserve"> －폴 로런스(Paul R. Lawrence, 1922~2011)는 현대 경영학의 핵심 패러다임 중 하나인 상황 적응 이론(Contingency Theory)을 정립한 하버드 경영대학원의 석학이다. 미국 일리노이주에서 태어난 그는 급격한 산업화와 조직의 거대화가 진행되던 시기에 성장하며, 기업이 직면한 환경적 불확실성이 조직 구조에 미치는 영향에 깊은 관심을 가졌다. 그는 고전적 경영 이론이 제시한 '모든 상황에 적용 가능한 유일 최선의 방법'이라는 보편주의적 관점에 의문을 제기하였다. 로런스는 조직을 단순히 통제와 위계의 산물이 아닌, 외부 환경과의 상호작용을 통해 끊임없이 분화하고 통합되는 유기체로 파악하였다. 이러한 인식은 훗날 그가 제이 로쉬와 함께 조직과 환경의 관계를 실증적으로 분석하여 현대 조직 설계의 이론적 토대를 마련하는 사상적 모태가 되었다.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－로런스는 앨비언 칼리지(Albion College)에서 학부 과정을 마치며 사회과학 전반에 대한 기초를 닦았다. 이후 제2차 세계대전 중 해군에서 복무하며 실질적인 조직 운영과 지휘 체계의 역동성을 경험하였고, 이는 그가 이론적 가설을 실제 현장에 적용하려는 실천적 학문 태도를 갖게 된 중요한 배경이 되었다. 전쟁 후 그는 하버드 경영대학원(HBS)에 진학하여 본격적으로 경영학 연구에 매진하였다. 당시 하버드는 인간관계론과 조직 행동론 연구의 중심지였으며, 그는 이곳에서 조직 내 인간의 심리와 집단 역동성이 조직 성과에 미치는 영향력을 심도 있게 탐구하였다.</t>
    </r>
    <r>
      <rPr>
        <b/>
        <sz val="10"/>
        <color rgb="FF000000"/>
        <rFont val="함초롬돋움"/>
        <family val="3"/>
        <charset val="129"/>
      </rPr>
      <t xml:space="preserve">
  2. 최종 학위
</t>
    </r>
    <r>
      <rPr>
        <sz val="10"/>
        <color rgb="FF000000"/>
        <rFont val="함초롬돋움"/>
        <family val="3"/>
        <charset val="129"/>
      </rPr>
      <t xml:space="preserve">   －그는 1950년 하버드 경영대학원에서 경영학 박사(D.B.S. in Business Administration, 현재의 Ph.D.에 해당) 학위를 취득하였다. 그의 박사 과정 연구는 조직 변화의 과정과 그 과정에서 발생하는 구성원들의 적응 문제를 다루었으며, 특히 기술적 변화가 사회적 관계망에 미치는 영향을 분석하는 데 집중하였다. 학위 취득 이후 그는 하버드 경영대학원의 교수로 임용되어 평생을 이곳에서 재직하며 조직 이론의 진화를 주도하였다. 그의 학위 과정은 조직을 고정된 구조가 아닌 환경에 따라 변화해야 하는 유동적 시스템으로 이해하려는 독창적인 분석틀을 정교화하는 시기였다.</t>
    </r>
    <r>
      <rPr>
        <b/>
        <sz val="10"/>
        <color rgb="FF000000"/>
        <rFont val="함초롬돋움"/>
        <family val="3"/>
        <charset val="129"/>
      </rPr>
      <t xml:space="preserve">
  3. 학술적 교류 및 상황 적응 이론의 창안
</t>
    </r>
    <r>
      <rPr>
        <sz val="10"/>
        <color rgb="FF000000"/>
        <rFont val="함초롬돋움"/>
        <family val="3"/>
        <charset val="129"/>
      </rPr>
      <t xml:space="preserve">   －로런스는 1960년대에 제이 로쉬(Jay Lorsch)와 협력하여 조직 설계 분야의 이정표가 된 연구를 수행하였다. 그는 플라스틱, 식품, 컨테이너 산업 등 환경적 불확실성의 정도가 서로 다른 산업군을 비교 분석하여, 성공적인 조직은 자신이 처한 환경의 특성에 맞게 조직 구조를 설계한다는 사실을 입증하였다. 이러한 다학제적 연구 환경과 실증적 분석은 그의 이론이 특정 산업에 국한되지 않고 모든 조직에 적용될 수 있는 보편적 원리로 거듭나게 한 핵심적인 배경이 되었다. 그는 학문적 경계를 넘어 사회학적 통찰과 경영학적 정밀함을 결합하여 현대 조직 이론의 패러다임을 전환하였다.</t>
    </r>
    <r>
      <rPr>
        <b/>
        <sz val="10"/>
        <color rgb="FF000000"/>
        <rFont val="함초롬돋움"/>
        <family val="3"/>
        <charset val="129"/>
      </rPr>
      <t xml:space="preserve">
Ⅲ. 학문적 지향점과 상황 적응 이론의 전개
  1. 분화와 통합의 원리 정립
</t>
    </r>
    <r>
      <rPr>
        <sz val="10"/>
        <color rgb="FF000000"/>
        <rFont val="함초롬돋움"/>
        <family val="3"/>
        <charset val="129"/>
      </rPr>
      <t xml:space="preserve">   －로런스는 조직이 복잡한 환경에 대응하기 위해 수행하는 두 가지 핵심 기제로 '분화(Differentiation)'와 '통합(Integration)'을 제시하였다. 분화는 환경의 요구에 따라 조직의 각 부서가 서로 다른 태도와 구조를 갖게 되는 과정을 의미하며, 통합은 이렇게 나누어진 부서들을 하나의 목표 아래 결속시키는 협력 체계를 의미한다. 그는 환경의 불확실성이 높을수록 높은 수준의 분화와 그에 걸맞은 강력한 통합 기제가 필요함을 강조하였다. 이는 조직을 기능적 단위로 쪼개어 분석하던 기존의 방식을 넘어, 부서 간의 관계와 조화를 중시하는 새로운 조직 설계의 준거틀을 제공하였다.</t>
    </r>
    <r>
      <rPr>
        <b/>
        <sz val="10"/>
        <color rgb="FF000000"/>
        <rFont val="함초롬돋움"/>
        <family val="3"/>
        <charset val="129"/>
      </rPr>
      <t xml:space="preserve">
  2. 상황 적응 이론(Contingency Theory)의 체계화
</t>
    </r>
    <r>
      <rPr>
        <sz val="10"/>
        <color rgb="FF000000"/>
        <rFont val="함초롬돋움"/>
        <family val="3"/>
        <charset val="129"/>
      </rPr>
      <t xml:space="preserve">   －그는 '최선의 조직 구조란 상황에 따라 다르다'는 상황 적응 이론을 체계화하였다. 그는 조직을 외부 환경으로부터 자원을 획득하고 정보를 처리하는 열린 시스템으로 정의하고, 환경의 동태성과 복잡성이 조직의 의사결정 방식과 권한 배분에 결정적인 영향을 미친다는 점을 규명하였다. 특히 그는 환경적 압력이 낮은 안정적 상황에서는 집권화된 구조가 효율적일 수 있으나, 기술 변화가 빠른 격동적 상황에서는 분권화와 유연한 네트워크 구조가 필수적임을 실증적으로 증명하였다. 이러한 통찰은 현대 경영학의 상황 대응적 리더십과 전략적 선택 이론의 사상적 기반이 되었다.</t>
    </r>
    <r>
      <rPr>
        <b/>
        <sz val="10"/>
        <color rgb="FF000000"/>
        <rFont val="함초롬돋움"/>
        <family val="3"/>
        <charset val="129"/>
      </rPr>
      <t xml:space="preserve">
  3. 조직 진화와 인간 본성의 탐구
</t>
    </r>
    <r>
      <rPr>
        <sz val="10"/>
        <color rgb="FF000000"/>
        <rFont val="함초롬돋움"/>
        <family val="3"/>
        <charset val="129"/>
      </rPr>
      <t xml:space="preserve">   －로런스는 후기 연구에서 시스템 이론을 넘어 생물학적 진화론과 뇌 과학의 성과를 조직 이론에 접목하려는 시도를 지속하였다. 그는 인간의 네 가지 근본 동기(획득, 결속, 이해, 방어)가 조직 내 의사결정과 행동에 어떻게 작용하는지를 분석하며, 조직이 인간의 본성과 조화를 이룰 때 지속 가능한 성과를 낼 수 있다고 주장하였다. 그는 기술 관료주의적 통제 대신 인간의 자율성과 창의성을 극대화하는 조직 설계를 지향하였으며, 이러한 철학은 현대의 지식 경영과 학습 조직 논의에 깊은 철학적 깊이를 더하였다.</t>
    </r>
    <r>
      <rPr>
        <b/>
        <sz val="10"/>
        <color rgb="FF000000"/>
        <rFont val="함초롬돋움"/>
        <family val="3"/>
        <charset val="129"/>
      </rPr>
      <t xml:space="preserve">
Ⅳ. 결론
</t>
    </r>
    <r>
      <rPr>
        <sz val="10"/>
        <color rgb="FF000000"/>
        <rFont val="함초롬돋움"/>
        <family val="3"/>
        <charset val="129"/>
      </rPr>
      <t xml:space="preserve"> －폴 로런스는 하버드 경영대학원에서 경영학 박사(Ph.D. in Business Administration) 학위를 취득한 이래, 조직과 환경의 적합성을 강조한 상황 적응 이론을 통해 현대 경영학의 지평을 넓혔다. 그는 분화와 통합이라는 혁신적인 개념을 통해 조직이 처한 환경적 불확실성을 극복하고 성과를 창출하는 메커니즘을 과학적으로 입증하였다. 그가 정립한 상황 적응적 사고는 오늘날 급변하는 글로벌 비즈니스 생태계에서 기업이 유연성을 확보하고 생존 전략을 수립하는 데 필수적인 이정표가 되었으며, 조직을 인간의 본성과 환경의 요구가 만나는 역동적인 생태계로 바라보는 수많은 학자와 실무자들에게 깊은 통찰을 제공하고 있다.</t>
    </r>
    <phoneticPr fontId="4" type="noConversion"/>
  </si>
  <si>
    <r>
      <t xml:space="preserve">Ⅰ. 생애 및 학문적 형성기
</t>
    </r>
    <r>
      <rPr>
        <sz val="10"/>
        <color rgb="FF000000"/>
        <rFont val="함초롬돋움"/>
        <family val="3"/>
        <charset val="129"/>
      </rPr>
      <t xml:space="preserve"> －제이 로쉬(Jay W. Lorsch, 1932~현재)는 현대 조직 이론의 금자탑인 상황 적응 이론(Contingency Theory)을 폴 로런스와 함께 완성한 하버드 경영대학원의 세계적인 석학이다. 미국 미주리주 세인트루이스에서 태어난 그는 급격한 기술 발전과 시장의 다변화가 진행되던 전후 미국의 경제적 부흥기에 성장하며, 복잡해지는 기업 환경 속에서 조직이 어떻게 효율성을 유지할 수 있는지에 대해 깊이 탐구하였다. 그는 특정 관리 기법이 모든 상황에서 우월하다는 전통적 경영학의 가르침에 의문을 품었으며, 조직의 성공은 외부 환경과 내부 구조 간의 '적합성(Fit)'에 달려 있다는 통찰을 얻었다. 이러한 인식은 그가 폴 로런스와 협력하여 환경의 불확실성에 따른 조직의 분화와 통합 메커니즘을 실증적으로 규명하고, 현대 조직 설계론의 새로운 패러다임을 제시하는 학문적 토대가 되었다.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－로쉬는 앤티옥 칼리지(Antioch College)에서 학부 과정을 마쳤으며, 이 시기에 사회과학적 방법론과 인간 행동에 관한 기초적 이해를 넓혔다. 이후 컬럼비아 대학교(Columbia University)에서 석사 학위(M.S.)를 취득하며 경영학적 지식을 심화하였다. 초기 연구 과정에서 그는 조직 내 구성원들의 심리적 태도와 부서 간의 협력 체계가 성과에 미치는 영향에 주목하였으며, 단순한 위계 구조를 넘어선 역동적인 조직 운영 방식에 대해 고찰하였다. 현장 중심의 실천적 학풍을 강조하던 하버드 경영대학원으로 진학하기 전까지, 그는 다양한 산업 현장을 관찰하며 이론과 실제의 간극을 메우기 위한 분석틀을 모색하였다.</t>
    </r>
    <r>
      <rPr>
        <b/>
        <sz val="10"/>
        <color rgb="FF000000"/>
        <rFont val="함초롬돋움"/>
        <family val="3"/>
        <charset val="129"/>
      </rPr>
      <t xml:space="preserve">
  2. 최종 학위
</t>
    </r>
    <r>
      <rPr>
        <sz val="10"/>
        <color rgb="FF000000"/>
        <rFont val="함초롬돋움"/>
        <family val="3"/>
        <charset val="129"/>
      </rPr>
      <t xml:space="preserve">   －그는 1964년 하버드 경영대학원에서 경영학 박사(D.B.A. in Business Administration) 학위를 취득하였다. 그의 박사 과정 연구는 조직의 의사결정 프로세스와 환경적 맥락의 상관관계를 다루었으며, 특히 서로 다른 목표를 가진 부서들이 어떻게 공통의 목적을 위해 협력할 수 있는지를 과학적으로 분석하는 데 집중하였다. 학위 취득 이후 그는 하버드 경영대학원의 교수로 임용되어 수십 년간 조직 행동론과 기업 지배구조 분야의 연구를 주도하였다. 그의 박사 학위 과정은 조직을 고정된 기계가 아닌 외부 자극에 반응하고 스스로를 재구성하는 개방 시스템으로 정의하고, 이를 실증 데이터로 입증하기 위한 정교한 방법론을 확립한 시기였다.</t>
    </r>
    <r>
      <rPr>
        <b/>
        <sz val="10"/>
        <color rgb="FF000000"/>
        <rFont val="함초롬돋움"/>
        <family val="3"/>
        <charset val="129"/>
      </rPr>
      <t xml:space="preserve">
  3. 학술적 교류 및 상황 적응 이론의 확립
</t>
    </r>
    <r>
      <rPr>
        <sz val="10"/>
        <color rgb="FF000000"/>
        <rFont val="함초롬돋움"/>
        <family val="3"/>
        <charset val="129"/>
      </rPr>
      <t xml:space="preserve">   －로쉬는 1960년대 중반 동료 교수인 폴 로런스와 함께 수행한 기념비적인 연구를 통해 상황 적응 이론을 확립하였다. 그들은 플라스틱, 식품, 컨테이너 산업을 대상으로 한 비교 연구를 통해 산업별 환경의 불확실성 정도에 따라 조직의 최적 구조가 달라진다는 사실을 밝혀냈다. 이러한 다학제적 연구 환경은 그가 경영학뿐만 아니라 사회심리학, 시스템 이론을 통합하여 조직의 복잡성을 설명하는 데 결정적인 배경이 되었다. 그는 이후 연구 영역을 확대하여 이사회의 역할과 기업 지배구조의 효율성 문제에 대해서도 독보적인 업적을 남겼으며, 수많은 글로벌 기업의 자문을 맡으며 이론의 현장 적용성을 검증하였다.</t>
    </r>
    <r>
      <rPr>
        <b/>
        <sz val="10"/>
        <color rgb="FF000000"/>
        <rFont val="함초롬돋움"/>
        <family val="3"/>
        <charset val="129"/>
      </rPr>
      <t xml:space="preserve">
Ⅲ. 학문적 지향점과 조직 및 지배구조 연구의 전개
  1. 분화와 통합의 역동성 분석
</t>
    </r>
    <r>
      <rPr>
        <sz val="10"/>
        <color rgb="FF000000"/>
        <rFont val="함초롬돋움"/>
        <family val="3"/>
        <charset val="129"/>
      </rPr>
      <t xml:space="preserve">   －로쉬는 조직이 환경의 다양성에 대응하기 위해 각 부서의 전문성을 높이는 '분화(Differentiation)'와, 분화된 부서들을 하나의 유기체로 묶어주는 '통합(Integration)' 사이의 관계를 규명하였다. 그는 환경이 불확실할수록 부서 간의 차별화가 심화되지만, 동시에 고도의 통합 기제가 마련되지 않으면 조직이 붕괴될 수 있음을 지적하였다. 이는 단순히 조직도를 그리는 수준을 넘어, 부서 간 갈등 관리와 의사소통 경로 설계가 조직 성패의 핵심임을 시사하였다. 로쉬의 이러한 분석은 현대 조직 설계에서 유연성과 효율성을 동시에 확보하려는 모든 시도의 이론적 이정표가 되었다.</t>
    </r>
    <r>
      <rPr>
        <b/>
        <sz val="10"/>
        <color rgb="FF000000"/>
        <rFont val="함초롬돋움"/>
        <family val="3"/>
        <charset val="129"/>
      </rPr>
      <t xml:space="preserve">
  2. 상황 적응 이론과 전략적 적합성
</t>
    </r>
    <r>
      <rPr>
        <sz val="10"/>
        <color rgb="FF000000"/>
        <rFont val="함초롬돋움"/>
        <family val="3"/>
        <charset val="129"/>
      </rPr>
      <t xml:space="preserve">   －그는 '최선의 조직 구조는 상황에 의존한다(It depends)'는 상황 적응 이론의 핵심 명제를 사회과학적 법칙으로 격상시켰다. 그는 조직 환경의 동태성과 복잡성을 변수화하여, 안정적인 환경에서는 기계적 구조가 효과적일 수 있으나 변화가 극심한 환경에서는 유기적 구조가 필수적임을 논리적으로 증명하였다. 이러한 관점은 경영자가 외부 환경의 변화를 정확히 진단하고 이에 맞게 자원을 배분하며 조직 문화를 조정해야 한다는 '전략적 적합성' 개념의 발전에 기여하였다. 이는 상황 대응적 리더십과 유연한 조직 운영을 지향하는 현대 경영 전략의 사상적 기반이 되었다.</t>
    </r>
    <r>
      <rPr>
        <b/>
        <sz val="10"/>
        <color rgb="FF000000"/>
        <rFont val="함초롬돋움"/>
        <family val="3"/>
        <charset val="129"/>
      </rPr>
      <t xml:space="preserve">
  3. 기업 지배구조와 이사회의 역할 연구
</t>
    </r>
    <r>
      <rPr>
        <sz val="10"/>
        <color rgb="FF000000"/>
        <rFont val="함초롬돋움"/>
        <family val="3"/>
        <charset val="129"/>
      </rPr>
      <t xml:space="preserve">   －로쉬는 연구 후기에 조직 내부의 운영을 넘어 기업을 감시하고 방향을 설정하는 이사회의 기능에 주목하였다. 그는 '이사회실에서의 결투(Pawns or Potentates)'와 같은 저술을 통해 이사회가 경영진의 들러리가 아닌, 독립적이고 실질적인 전략 파트너로서 기능해야 함을 강조하였다. 그는 이사회의 구성, 정보 공유 방식, 의사결정 문화가 기업의 장기적 가치 창출에 미치는 영향을 분석하며 기업 지배구조 개선을 위한 구체적인 제언을 내놓았다. 이러한 연구는 투명한 경영과 책임 경영이 강조되는 현대 기업 환경에서 지배구조의 질적 혁신을 이끄는 중요한 지침이 되고 있다.</t>
    </r>
    <r>
      <rPr>
        <b/>
        <sz val="10"/>
        <color rgb="FF000000"/>
        <rFont val="함초롬돋움"/>
        <family val="3"/>
        <charset val="129"/>
      </rPr>
      <t xml:space="preserve">
Ⅳ. 결론
</t>
    </r>
    <r>
      <rPr>
        <sz val="10"/>
        <color rgb="FF000000"/>
        <rFont val="함초롬돋움"/>
        <family val="3"/>
        <charset val="129"/>
      </rPr>
      <t xml:space="preserve"> －제이 로쉬는 하버드 경영대학원에서 경영학 박사(D.B.A. in Business Administration) 학위를 취득한 이래 상황 적응 이론을 통해 조직 이론의 패러다임을 혁신한 거장이다. 그는 분화와 통합이라는 분석 도구를 통해 조직이 처한 환경적 복잡성을 관리하는 메커니즘을 명쾌하게 규명하였으며, 이를 기업 지배구조 영역으로 확장하여 이사회의 전략적 가치를 재발견하였다. 그가 정립한 상황 대응적 사고는 오늘날 불확실성이 상시화된 글로벌 경영 환경에서 기업이 유연한 적응력을 확보하고 지속 가능한 성장을 도모하는 데 필수적인 이론적 자산이 되고 있으며, 조직을 환경과 인간의 상호작용이 교차하는 역동적인 시스템으로 바라보는 수많은 학자와 경영자들에게 깊은 통찰을 제공하고 있다.</t>
    </r>
    <phoneticPr fontId="4" type="noConversion"/>
  </si>
  <si>
    <r>
      <rPr>
        <b/>
        <sz val="10"/>
        <color theme="1"/>
        <rFont val="함초롬돋움"/>
        <family val="3"/>
        <charset val="129"/>
      </rPr>
      <t xml:space="preserve">&lt;전략적 선택 이론&gt;
</t>
    </r>
    <r>
      <rPr>
        <sz val="10"/>
        <color theme="1"/>
        <rFont val="함초롬돋움"/>
        <family val="3"/>
        <charset val="129"/>
      </rPr>
      <t xml:space="preserve">
1970년대
1장.경영조직론의 기초개념
&gt;3절.조직 이론의 발전
&gt;Ⅴ.현대적 접근
15장.조직-조직구조의 설계
&gt;3절.조직설계에 영향을 미치는 상황변수
&gt;Ⅴ.상황변수로서의 전략
&gt;3.차일드의 전략적 선택이론
⚫2015년 기출</t>
    </r>
    <r>
      <rPr>
        <sz val="9"/>
        <color theme="1"/>
        <rFont val="함초롬돋움"/>
        <family val="3"/>
        <charset val="129"/>
      </rPr>
      <t>(경영조직론)</t>
    </r>
    <phoneticPr fontId="4" type="noConversion"/>
  </si>
  <si>
    <r>
      <t xml:space="preserve">Ⅰ. 배경 및 목적
</t>
    </r>
    <r>
      <rPr>
        <sz val="10"/>
        <color rgb="FF000000"/>
        <rFont val="함초롬돋움"/>
        <family val="3"/>
        <charset val="129"/>
      </rPr>
      <t xml:space="preserve"> －존 차일드(John Child)의 전략적 선택 이론(Strategic Choice Theory)은 1972년 그의 논문 "조직 구조, 환경 및 성과 : 전략적 선택의 역할"을 통해 발표되었으며, 조직 이론의 주류였던 상황적합이론(Contingency Theory)의 결정론적 시각을 정면으로 비판하며 등장하였다. 당시의 상황이론은 환경, 기술, 규모와 같은 객관적 상황 변수가 조직의 구조를 결정한다는 '환경결정론'적 입장을 취하고 있었으며, 그 과정에서 의사결정자의 주관적 의지는 배제되었다. 차일드는 이러한 흐름에 반기를 들고, 조직 구조의 설계는 환경에 의한 강제적 결과가 아니라 권위 있는 의사결정자들의 '전략적 선택'에 의한 산물임을 강조하였다. 본 이론의 목적은 조직 환경과 구조 사이의 매개 변수로서 경영자의 지각과 정치적 선택의 중요성을 규명하고, 조직이 환경에 수동적으로 적응하는 존재가 아니라 환경을 조작하거나 선택할 수 있는 능동적 주체임을 입증하는 데 있다. 이를 통해 조직 관리의 중심축을 객관적 조건에서 인간의 전략적 의사결정으로 되돌려 놓는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－차일드는 조직 구조가 결정되는 과정에서 의사결정 주체인 '지배적 연합'의 역할과 이들의 주관적 판단 과정을 체계화하였다.</t>
    </r>
    <r>
      <rPr>
        <b/>
        <sz val="10"/>
        <color rgb="FF000000"/>
        <rFont val="함초롬돋움"/>
        <family val="3"/>
        <charset val="129"/>
      </rPr>
      <t xml:space="preserve">
  1. 전략적 선택의 핵심 메커니즘
    (1) 지배적 연합(Dominant Coalition)과 권력
</t>
    </r>
    <r>
      <rPr>
        <sz val="10"/>
        <color rgb="FF000000"/>
        <rFont val="함초롬돋움"/>
        <family val="3"/>
        <charset val="129"/>
      </rPr>
      <t xml:space="preserve">     －조직의 주요 의사결정권을 장악하고 있는 핵심 인물들의 집단인 '지배적 연합'이 조직의 방향을 결정한다. 이들은 단순히 이윤 극대화뿐만 아니라 자신들의 권력을 유지하고 강화하기 위한 정치적 목적에 따라 조직 구조를 선택하기도 한다.</t>
    </r>
    <r>
      <rPr>
        <b/>
        <sz val="10"/>
        <color rgb="FF000000"/>
        <rFont val="함초롬돋움"/>
        <family val="3"/>
        <charset val="129"/>
      </rPr>
      <t xml:space="preserve">
    (2) 환경에 대한 주관적 지각
</t>
    </r>
    <r>
      <rPr>
        <sz val="10"/>
        <color rgb="FF000000"/>
        <rFont val="함초롬돋움"/>
        <family val="3"/>
        <charset val="129"/>
      </rPr>
      <t xml:space="preserve">     －상황이론이 환경을 객관적이고 고정된 실체로 본 것과 달리, 차일드는 경영자가 환경을 어떻게 '지각(Perception)'하느냐가 더 중요하다고 보았다. 실제 환경이 복잡하더라도 경영자가 이를 단순하다고 지각하면 조직 구조는 단순하게 유지될 수 있으며, 모든 구조적 변화는 경영자의 해석을 거쳐 실행된다.</t>
    </r>
    <r>
      <rPr>
        <b/>
        <sz val="10"/>
        <color rgb="FF000000"/>
        <rFont val="함초롬돋움"/>
        <family val="3"/>
        <charset val="129"/>
      </rPr>
      <t xml:space="preserve">
  2. 조직의 능동적 환경 대응
    (1) 환경의 선택과 조작
</t>
    </r>
    <r>
      <rPr>
        <sz val="10"/>
        <color rgb="FF000000"/>
        <rFont val="함초롬돋움"/>
        <family val="3"/>
        <charset val="129"/>
      </rPr>
      <t xml:space="preserve">     －조직은 주어진 환경에 순응하기만 하는 것이 아니라, 자신들에게 유리한 시장이나 영역을 스스로 선택(Domain Selection)할 수 있다. 또한 광고, 로비, 합병 등을 통해 외부 환경의 제약 조건을 자신들에게 유리하게 조작하거나 변경할 수 있는 능동적 역량을 보유한다.</t>
    </r>
    <r>
      <rPr>
        <b/>
        <sz val="10"/>
        <color rgb="FF000000"/>
        <rFont val="함초롬돋움"/>
        <family val="3"/>
        <charset val="129"/>
      </rPr>
      <t xml:space="preserve">
    (2) 성과 표준의 설정
</t>
    </r>
    <r>
      <rPr>
        <sz val="10"/>
        <color rgb="FF000000"/>
        <rFont val="함초롬돋움"/>
        <family val="3"/>
        <charset val="129"/>
      </rPr>
      <t xml:space="preserve">     －경영자는 환경 적응의 성공 여부를 판단하는 성과 표준을 스스로 설정할 수 있다. 이는 조직이 환경적 압박에 직면했을 때 반드시 구조를 바꾸는 대신, 기대 성과치를 조정함으로써 기존의 구조를 고수할 수 있는 재량권이 있음을 의미한다.</t>
    </r>
    <r>
      <rPr>
        <b/>
        <sz val="10"/>
        <color rgb="FF000000"/>
        <rFont val="함초롬돋움"/>
        <family val="3"/>
        <charset val="129"/>
      </rPr>
      <t xml:space="preserve">
  3. 구조 결정의 순환 과정 : 매개적 역할로서의 전략
</t>
    </r>
    <r>
      <rPr>
        <sz val="10"/>
        <color rgb="FF000000"/>
        <rFont val="함초롬돋움"/>
        <family val="3"/>
        <charset val="129"/>
      </rPr>
      <t xml:space="preserve">   －환경 상황과 조직 구조 사이에는 항상 경영자의 전략적 선택이 개입한다. 경영자는 환경을 평가하고, 전략을 수립하며, 그 전략을 수행하기에 적합하다고 판단되는 구조를 설계하는 일련의 능동적 과정을 주도한다.</t>
    </r>
    <r>
      <rPr>
        <b/>
        <sz val="10"/>
        <color rgb="FF000000"/>
        <rFont val="함초롬돋움"/>
        <family val="3"/>
        <charset val="129"/>
      </rPr>
      <t xml:space="preserve">
Ⅲ. 평가
  1. 긍정적 평가
    (1) 경영자 재량권과 주체성 회복
</t>
    </r>
    <r>
      <rPr>
        <sz val="10"/>
        <color rgb="FF000000"/>
        <rFont val="함초롬돋움"/>
        <family val="3"/>
        <charset val="129"/>
      </rPr>
      <t xml:space="preserve">     －조직을 환경의 포로로 보던 결정론적 시각에서 벗어나, 인간의 의지와 전략적 판단이 조직의 운명을 바꿀 수 있다는 점을 분명히 하였다. 이는 경영 전략 및 리더십 연구에 강력한 이론적 정당성을 부여하였다.</t>
    </r>
    <r>
      <rPr>
        <b/>
        <sz val="10"/>
        <color rgb="FF000000"/>
        <rFont val="함초롬돋움"/>
        <family val="3"/>
        <charset val="129"/>
      </rPr>
      <t xml:space="preserve">
    (2) 조직 연구의 정치적 역동성 도입
</t>
    </r>
    <r>
      <rPr>
        <sz val="10"/>
        <color rgb="FF000000"/>
        <rFont val="함초롬돋움"/>
        <family val="3"/>
        <charset val="129"/>
      </rPr>
      <t xml:space="preserve">     －조직 구조의 결정이 순수하게 합리적인 계산에 의해서만 이루어지는 것이 아니라, 지배 집단의 권력 유지와 같은 정치적 역동성에 의해 영향을 받는다는 현실적인 분석 틀을 제공하였다.</t>
    </r>
    <r>
      <rPr>
        <b/>
        <sz val="10"/>
        <color rgb="FF000000"/>
        <rFont val="함초롬돋움"/>
        <family val="3"/>
        <charset val="129"/>
      </rPr>
      <t xml:space="preserve">
    (3) 능동적 환경 관리 전략의 제시
</t>
    </r>
    <r>
      <rPr>
        <sz val="10"/>
        <color rgb="FF000000"/>
        <rFont val="함초롬돋움"/>
        <family val="3"/>
        <charset val="129"/>
      </rPr>
      <t xml:space="preserve">     －환경을 극복 불가능한 제약이 아니라 관리와 조작의 대상으로 인식하게 함으로써, 기업이 적극적인 대외 관계 관리(M&amp;A, 제휴 등)를 전개해야 하는 논리적 근거를 마련하였다.</t>
    </r>
    <r>
      <rPr>
        <b/>
        <sz val="10"/>
        <color rgb="FF000000"/>
        <rFont val="함초롬돋움"/>
        <family val="3"/>
        <charset val="129"/>
      </rPr>
      <t xml:space="preserve">
  2. 부정적 평가
    (1) 경영자 능력의 과대평가 및 환경 제약 경시
</t>
    </r>
    <r>
      <rPr>
        <sz val="10"/>
        <color rgb="FF000000"/>
        <rFont val="함초롬돋움"/>
        <family val="3"/>
        <charset val="129"/>
      </rPr>
      <t xml:space="preserve">     －조직의 자원 보유량이나 시장의 강력한 진입 장벽 등 경영자가 통제하기 힘든 객관적인 환경적 제약의 힘을 지나치게 과소평가했다는 지적을 받는다. 선택의 자유는 실제로는 매우 제한적일 수 있다는 비판이다.</t>
    </r>
    <r>
      <rPr>
        <b/>
        <sz val="10"/>
        <color rgb="FF000000"/>
        <rFont val="함초롬돋움"/>
        <family val="3"/>
        <charset val="129"/>
      </rPr>
      <t xml:space="preserve">
    (2) 성과와의 인과관계 모호성
</t>
    </r>
    <r>
      <rPr>
        <sz val="10"/>
        <color rgb="FF000000"/>
        <rFont val="함초롬돋움"/>
        <family val="3"/>
        <charset val="129"/>
      </rPr>
      <t xml:space="preserve">     －주관적 선택에 의해 설계된 구조가 실제로 조직의 성과를 보장하는지에 대한 실증적 증거가 부족하다. 경영자의 잘못된 지각이나 정치적 선택이 조직을 파멸로 이끌 수 있는 위험성을 충분히 다루지 못했다.</t>
    </r>
    <r>
      <rPr>
        <b/>
        <sz val="10"/>
        <color rgb="FF000000"/>
        <rFont val="함초롬돋움"/>
        <family val="3"/>
        <charset val="129"/>
      </rPr>
      <t xml:space="preserve">
    (3) 대규모 조직으로의 편향성
</t>
    </r>
    <r>
      <rPr>
        <sz val="10"/>
        <color rgb="FF000000"/>
        <rFont val="함초롬돋움"/>
        <family val="3"/>
        <charset val="129"/>
      </rPr>
      <t xml:space="preserve">     －환경을 조작하거나 선택할 수 있는 재량권은 주로 자원이 풍부한 대규모 기업에 해당하며, 환경 순응이 생존의 절대적 조건인 중소기업이나 신생 조직의 현실을 반영하기에는 한계가 있다.</t>
    </r>
    <r>
      <rPr>
        <b/>
        <sz val="10"/>
        <color rgb="FF000000"/>
        <rFont val="함초롬돋움"/>
        <family val="3"/>
        <charset val="129"/>
      </rPr>
      <t xml:space="preserve">
Ⅳ. 결론
</t>
    </r>
    <r>
      <rPr>
        <sz val="10"/>
        <color rgb="FF000000"/>
        <rFont val="함초롬돋움"/>
        <family val="3"/>
        <charset val="129"/>
      </rPr>
      <t xml:space="preserve"> －존 차일드의 연구는 조직 구조가 환경에 의해 일방적으로 결정되는 것이 아니라 권력 핵심층인 전략적 의사결정자의 주관적 판단과 선택에 의해 형성된다는 결론을 도출하였다. 그는 상황적합이론의 환경결정론적 시각을 비판하며 경영자가 환경을 선택하거나 의도적으로 조작할 수 있는 능동적 주체임을 강조하였다. 결론적으로 조직의 효과성은 객관적인 환경 조건 그 자체보다 의사결정자가 환경을 어떻게 지각하고 어떠한 전략을 수립하여 자원을 배분하느냐에 따라 좌우된다. 이는 조직 관리에 있어 리더십과 권력의 역할을 복원시켰으며 경영자가 환경의 변화에 수동적으로 대응하기보다 자신의 비전과 전략에 따라 조직 구조와 환경을 능동적으로 재구성해야 한다는 전략적 주체성을 시사한다.</t>
    </r>
    <phoneticPr fontId="4" type="noConversion"/>
  </si>
  <si>
    <r>
      <t xml:space="preserve">Ⅰ. 생애 및 학문적 형성기
</t>
    </r>
    <r>
      <rPr>
        <sz val="10"/>
        <color rgb="FF000000"/>
        <rFont val="함초롬돋움"/>
        <family val="3"/>
        <charset val="129"/>
      </rPr>
      <t xml:space="preserve"> －존 차일드(John Child, 1940~현재)는 조직 이론과 전략 경영 분야에서 경영자의 주체적 결정을 강조하는 전략적 선택 이론(Strategic Choice Theory)을 정립한 영국의 세계적인 석학이다. 그는 영국에서 태어나 전후 경제 재건과 기업 조직의 거대화가 진행되던 시기에 학문적 기반을 닦았다. 초기에는 당시 학계를 지배하던 상황 적응 이론이나 환경 결정론적 시각, 즉 조직의 구조가 외부 환경에 의해 일방적으로 결정된다는 관점에 비판적인 시각을 가졌으며, 조직 내부의 의사결정권자들이 행사하는 권력과 재량권이 조직의 형태를 결정짓는 핵심 변수임을 간파하였다. 이러한 인식은 그가 조직을 환경에 수동적으로 반응하는 존재가 아닌, 경영자의 가치관과 전략에 따라 환경을 선택하거나 조작할 수 있는 능동적 주체로 재정의하는 학문적 토대가 되었다.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－차일드는 케임브리지 대학교(University of Cambridge)에서 학부 과정을 마치며 인문학과 사회과학 전반에 걸친 통찰력을 길렀다. 이후 그는 산업 현장에서 발생하는 인간 행동과 조직 운영의 실질적인 메커니즘을 탐구하기 위해 경영학 및 경제학 연구를 지속하였다. 이 시기에 그는 조직의 규모가 커짐에 따라 발생하는 관료화 현상과 통제 시스템의 변화에 주목하였으며, 단순히 구조적 수치에 집중하기보다 그 이면에 숨겨진 의사결정 집단의 의도와 정치적 역학 관계를 분석하는 데 주력하였다.</t>
    </r>
    <r>
      <rPr>
        <b/>
        <sz val="10"/>
        <color rgb="FF000000"/>
        <rFont val="함초롬돋움"/>
        <family val="3"/>
        <charset val="129"/>
      </rPr>
      <t xml:space="preserve">
  2. 최종 학위
</t>
    </r>
    <r>
      <rPr>
        <sz val="10"/>
        <color rgb="FF000000"/>
        <rFont val="함초롬돋움"/>
        <family val="3"/>
        <charset val="129"/>
      </rPr>
      <t xml:space="preserve">   －그는 1967년 케임브리지 대학교에서 경영학 박사(Ph.D. in Management) 학위를 취득하였다. 그의 박사 과정 연구는 영국 산업계의 조직 구조와 성과 간의 상관관계를 실증적으로 분석하는 데 집중되어 있었으며, 특히 경영진의 전략적 의도가 조직 설계에 어떻게 반영되는지를 중점적으로 다루었다. 학위 취득 이후 그는 런던 비즈니스 스쿨(LBS)과 애스턴 대학교(Aston University)를 거쳐 케임브리지 대학교 교수로 재직하며 조직 행동론과 국제 경영 분야의 연구를 주도하였다. 그의 학위 과정은 조직 이론의 분석 단위를 거시적인 환경에서 미시적인 경영자의 선택으로 전환하고, 이를 뒷받침할 논리적 근거를 확립한 시기였다.</t>
    </r>
    <r>
      <rPr>
        <b/>
        <sz val="10"/>
        <color rgb="FF000000"/>
        <rFont val="함초롬돋움"/>
        <family val="3"/>
        <charset val="129"/>
      </rPr>
      <t xml:space="preserve">
  3. 학술적 교류 및 전략적 선택 이론의 탄생
</t>
    </r>
    <r>
      <rPr>
        <sz val="10"/>
        <color rgb="FF000000"/>
        <rFont val="함초롬돋움"/>
        <family val="3"/>
        <charset val="129"/>
      </rPr>
      <t xml:space="preserve">   －차일드는 1970년대 초반 애스턴 그룹(Aston Group)의 연구 성과를 비판적으로 계승하면서 자신의 대표적 이론인 전략적 선택 이론을 발표하였다. 그는 조직 구조가 기술이나 환경에 의해 기계적으로 결정된다는 기존의 통계를 재해석하여, 그 사이에는 반드시 인간의 판단과 '전략적 선택'이라는 매개 변수가 존재함을 증명하였다. 이러한 연구 환경은 그가 사회학적 관점의 조직 이론과 경제학적 관점의 경영 전략을 통합하는 데 결정적인 배경이 되었으며, 이후 중국을 비롯한 신흥 경제국의 조직 변화와 국제 합작 투자 분야로 연구 영역을 넓히는 계기가 되었다.</t>
    </r>
    <r>
      <rPr>
        <b/>
        <sz val="10"/>
        <color rgb="FF000000"/>
        <rFont val="함초롬돋움"/>
        <family val="3"/>
        <charset val="129"/>
      </rPr>
      <t xml:space="preserve">
Ⅲ. 학문적 지향점과 전략적 선택 및 국제 경영 연구의 전개
  1. 전략적 선택 이론의 체계화
</t>
    </r>
    <r>
      <rPr>
        <sz val="10"/>
        <color rgb="FF000000"/>
        <rFont val="함초롬돋움"/>
        <family val="3"/>
        <charset val="129"/>
      </rPr>
      <t xml:space="preserve">   －차일드는 1972년 발표한 논문을 통해 경영자가 환경을 인식하고, 목표를 설정하며, 그에 맞는 조직 구조를 선택하는 일련의 과정을 이론화하였다. 그는 조직이 처한 환경 자체가 경영진의 선택에 의해 정의될 수 있으며, 경영자는 환경의 제약을 극복하기 위해 조직의 경계를 조정하거나 시장을 이동할 수 있는 재량을 가진다고 주장하였다. 이는 조직 이론에서 인간의 자유 의지와 권력의 역할을 복원시킨 획기적인 전환점이었으며, 현대 전략 경영에서 '주도적 전략(Proactive Strategy)'의 중요성을 강조하는 이론적 이정표가 되었다.</t>
    </r>
    <r>
      <rPr>
        <b/>
        <sz val="10"/>
        <color rgb="FF000000"/>
        <rFont val="함초롬돋움"/>
        <family val="3"/>
        <charset val="129"/>
      </rPr>
      <t xml:space="preserve">
  2. 조직 구조와 성과 관리의 다차원적 분석
</t>
    </r>
    <r>
      <rPr>
        <sz val="10"/>
        <color rgb="FF000000"/>
        <rFont val="함초롬돋움"/>
        <family val="3"/>
        <charset val="129"/>
      </rPr>
      <t xml:space="preserve">   －그는 대규모 조직에서 정보의 흐름과 통제의 효율성을 높이기 위한 설계 원리를 연구하였다. 특히 조직의 복잡성과 공식화 수준이 구성원의 동기 부여와 혁신에 미치는 영향을 분석하며, 경영자가 단순히 구조를 설계하는 것에 그치지 않고 조직 내 정치적 지지를 확보하는 것이 성과 창출의 핵심임을 시사하였다. 차일드의 이러한 분석은 현대 기업들이 환경 변화에 대응하여 애자일(Agile) 조직이나 네트워크 구조를 도입할 때, 경영자의 철학과 조직 문화가 왜 중요한지를 설명하는 강력한 논거를 제공하였다.</t>
    </r>
    <r>
      <rPr>
        <b/>
        <sz val="10"/>
        <color rgb="FF000000"/>
        <rFont val="함초롬돋움"/>
        <family val="3"/>
        <charset val="129"/>
      </rPr>
      <t xml:space="preserve">
  3. 국제 경영과 신흥국 조직 진화 연구
</t>
    </r>
    <r>
      <rPr>
        <sz val="10"/>
        <color rgb="FF000000"/>
        <rFont val="함초롬돋움"/>
        <family val="3"/>
        <charset val="129"/>
      </rPr>
      <t xml:space="preserve">   －차일드는 연구 후기에 글로벌 비즈니스 환경에서의 조직 간 협력과 신흥 경제국의 기업 성장에 주목하였다. 특히 중국의 개방 초기부터 중국 기업의 지배구조와 서구 기업과의 합작 투자 프로세스를 심층 연구하여, 서로 다른 제도적 환경 속에서 조직이 어떻게 적응하고 진화하는지를 규명하였다. 그는 국가 간 문화적 차이와 제도적 장벽이 전략적 선택에 미치는 영향을 분석하며, 글로벌 경영자가 현지 환경을 어떻게 해석하고 대응해야 하는지에 대한 실천적 지침을 제시하였다.</t>
    </r>
    <r>
      <rPr>
        <b/>
        <sz val="10"/>
        <color rgb="FF000000"/>
        <rFont val="함초롬돋움"/>
        <family val="3"/>
        <charset val="129"/>
      </rPr>
      <t xml:space="preserve">
Ⅳ. 결론
</t>
    </r>
    <r>
      <rPr>
        <sz val="10"/>
        <color rgb="FF000000"/>
        <rFont val="함초롬돋움"/>
        <family val="3"/>
        <charset val="129"/>
      </rPr>
      <t xml:space="preserve"> －존 차일드는 케임브리지 대학교에서 경영학 박사(Ph.D. in Management) 학위를 취득한 이래 전략적 선택 이론을 통해 조직 이론의 패러다임을 환경 중심에서 인간 중심의 의사결정 중심으로 전환한 거장이다. 그는 경영자의 주체적 선택이 조직의 운명을 결정한다는 통찰을 통해 환경 결정론의 한계를 극복하였으며, 이를 조직 설계와 국제 경영의 영역으로 확장하여 이론과 실무를 잇는 독보적인 업적을 남겼다. 그가 정립한 전략적 선택의 원리는 오늘날 불확실성이 극심한 글로벌 경쟁 환경에서 기업이 수동적인 적응을 넘어 능동적인 혁신을 통해 시장을 창출하고 지속 가능한 경쟁 우위를 확보하는 데 필수적인 사상적 자산이 되고 있다.</t>
    </r>
    <phoneticPr fontId="4" type="noConversion"/>
  </si>
  <si>
    <t xml:space="preserve">
⚫Jeffrey Pfeffer
   (제프리 페퍼)
⚫1946~2024현재
⚫미국 경영학자
⚫저서:조직의 외적 컨트롤
   (The external control of 
   organizations)
⚫Gerald R. Salancik
   (제럴드 샐런식)
⚫1943~1996
⚫미국 사회심리학자
⚫저서:조직의 외적 컨트롤
   (The external control of 
   organizations)</t>
    <phoneticPr fontId="4" type="noConversion"/>
  </si>
  <si>
    <r>
      <t xml:space="preserve">Ⅰ. 배경 및 목적
</t>
    </r>
    <r>
      <rPr>
        <sz val="10"/>
        <color rgb="FF000000"/>
        <rFont val="함초롬돋움"/>
        <family val="3"/>
        <charset val="129"/>
      </rPr>
      <t xml:space="preserve"> －제프리 페퍼(Jeffrey Pfeffer)와 제럴드 샐런식(Gerald Salancik)의 자원 의존 이론(Resource Dependence Theory)은 1978년 그들의 저서 "조직의 외부 통제 : 자원 의존적 관점"을 통해 체계화되었다. 이 이론은 조직을 외부 환경에 의해 일방적으로 결정되는 수동적 존재로 보는 결정론적 시각에서 벗어나, 생존에 필요한 핵심 자원을 확보하기 위해 환경을 능동적으로 관리하고 조작하는 주체로 파악한다. 당시 조직 이론은 환경의 중요성을 인식하기 시작했으나, 자원 의존 이론은 조직 간의 '권력 관계'와 '정치적 상호작용'을 분석의 핵심으로 삼았다는 점에서 차별화된다. 본 이론의 목적은 조직이 외부 자원에 대한 의존도를 낮추고 자율성을 확보하기 위해 어떤 전략적 선택을 내리는지 규명하며, 조직의 구조와 행동이 결국 자원 확보를 위한 권력 투쟁의 산물임을 입증하는 데 있다. 이를 통해 조직이 외부의 영향력으로부터 독립성을 유지하고 지속 가능한 생존 기반을 구축하는 메커니즘을 설명하는 것이 자원 의존 이론의 핵심적인 지향점이다.</t>
    </r>
    <r>
      <rPr>
        <b/>
        <sz val="10"/>
        <color rgb="FF000000"/>
        <rFont val="함초롬돋움"/>
        <family val="3"/>
        <charset val="129"/>
      </rPr>
      <t xml:space="preserve">
Ⅱ. 내용
</t>
    </r>
    <r>
      <rPr>
        <sz val="10"/>
        <color rgb="FF000000"/>
        <rFont val="함초롬돋움"/>
        <family val="3"/>
        <charset val="129"/>
      </rPr>
      <t xml:space="preserve"> －자원 의존 이론은 자원의 희소성과 중요성, 그리고 이를 둘러싼 조직 간의 상호 의존 관계를 중심으로 논의를 전개한다.</t>
    </r>
    <r>
      <rPr>
        <b/>
        <sz val="10"/>
        <color rgb="FF000000"/>
        <rFont val="함초롬돋움"/>
        <family val="3"/>
        <charset val="129"/>
      </rPr>
      <t xml:space="preserve">
  1. 자원 의존의 핵심 개념과 권력 관계
    (1) 자원의 중요성과 대체 불가능성
</t>
    </r>
    <r>
      <rPr>
        <sz val="10"/>
        <color rgb="FF000000"/>
        <rFont val="함초롬돋움"/>
        <family val="3"/>
        <charset val="129"/>
      </rPr>
      <t xml:space="preserve">     －조직이 특정 외부 기관으로부터 공급받는 자원이 조직 생존에 필수적(중요성)이거나, 그 자원을 다른 곳에서 구할 수 없을 때(대체 불가능성) 조직의 외부 의존도는 높아진다. 이때 자원을 공급하는 주체는 해당 조직에 대해 강력한 권력을 가지게 된다.</t>
    </r>
    <r>
      <rPr>
        <b/>
        <sz val="10"/>
        <color rgb="FF000000"/>
        <rFont val="함초롬돋움"/>
        <family val="3"/>
        <charset val="129"/>
      </rPr>
      <t xml:space="preserve">
    (2) 상호 의존과 비대칭성
</t>
    </r>
    <r>
      <rPr>
        <sz val="10"/>
        <color rgb="FF000000"/>
        <rFont val="함초롬돋움"/>
        <family val="3"/>
        <charset val="129"/>
      </rPr>
      <t xml:space="preserve">     －모든 조직은 환경과 자원을 주고받으며 상호 의존하지만, 그 관계가 항상 대등한 것은 아니다. 자원을 통제하는 측과 필요로 하는 측 사이의 비대칭적 의존 관계는 곧 권력의 불균형을 의미하며, 의존적인 조직은 외부의 요구와 통제에 순응해야 하는 압박을 받게 된다.</t>
    </r>
    <r>
      <rPr>
        <b/>
        <sz val="10"/>
        <color rgb="FF000000"/>
        <rFont val="함초롬돋움"/>
        <family val="3"/>
        <charset val="129"/>
      </rPr>
      <t xml:space="preserve">
  2. 환경 관리를 위한 능동적 전략
    (1) 의존성 완화 및 자율성 확보 전략
</t>
    </r>
    <r>
      <rPr>
        <sz val="10"/>
        <color rgb="FF000000"/>
        <rFont val="함초롬돋움"/>
        <family val="3"/>
        <charset val="129"/>
      </rPr>
      <t xml:space="preserve">     －조직은 외부의 통제에서 벗어나기 위해 자원 공급원을 다변화하거나, 재고를 비축하여 단기적인 충격에 대비한다. 또한 대체 자원을 개발함으로써 특정 외부 기관에 대한 예속을 피하려 노력한다.</t>
    </r>
    <r>
      <rPr>
        <b/>
        <sz val="10"/>
        <color rgb="FF000000"/>
        <rFont val="함초롬돋움"/>
        <family val="3"/>
        <charset val="129"/>
      </rPr>
      <t xml:space="preserve">
    (2) 외부 기관과의 연계 및 흡수 전략
</t>
    </r>
    <r>
      <rPr>
        <sz val="10"/>
        <color rgb="FF000000"/>
        <rFont val="함초롬돋움"/>
        <family val="3"/>
        <charset val="129"/>
      </rPr>
      <t xml:space="preserve">     －환경의 불확실성을 통제하기 위해 조직은 외부 세력과 협력적인 관계를 맺는다. 여기에는 합작 투자, 전략적 제휴, 핵심 인사를 이사회에 영입하는 '공조(Co-optation)' 등이 포함된다. 더 나아가 인수합병(M&amp;A)을 통해 자원 공급원을 조직 내부로 흡수함으로써 의존성을 근본적으로 제거하기도 한다.</t>
    </r>
    <r>
      <rPr>
        <b/>
        <sz val="10"/>
        <color rgb="FF000000"/>
        <rFont val="함초롬돋움"/>
        <family val="3"/>
        <charset val="129"/>
      </rPr>
      <t xml:space="preserve">
  3. 조직 내 권력 구조와 의사결정
    (1) 하위 시스템의 영향력 변화
</t>
    </r>
    <r>
      <rPr>
        <sz val="10"/>
        <color rgb="FF000000"/>
        <rFont val="함초롬돋움"/>
        <family val="3"/>
        <charset val="129"/>
      </rPr>
      <t xml:space="preserve">     －조직 내에서 외부의 불확실한 자원을 확보하는 데 결정적인 기여를 하는 부서나 개인은 조직 내부에서 더 큰 권한과 영향력을 행사하게 된다. 예를 들어 자금 조달이 어려운 시기에는 재무 부서의 목소리가 커지는 것과 같다.</t>
    </r>
    <r>
      <rPr>
        <b/>
        <sz val="10"/>
        <color rgb="FF000000"/>
        <rFont val="함초롬돋움"/>
        <family val="3"/>
        <charset val="129"/>
      </rPr>
      <t xml:space="preserve">
    (2) 전략적 선택의 정치적 성격
</t>
    </r>
    <r>
      <rPr>
        <sz val="10"/>
        <color rgb="FF000000"/>
        <rFont val="함초롬돋움"/>
        <family val="3"/>
        <charset val="129"/>
      </rPr>
      <t xml:space="preserve">     －조직의 구조나 전략적 방향은 단순히 경제적 효율성에 의해서만 결정되지 않는다. 외부 자원을 확보하고 권력 관계를 조정하기 위한 정치적 판단이 의사결정의 핵심 동기로 작용한다.</t>
    </r>
    <r>
      <rPr>
        <b/>
        <sz val="10"/>
        <color rgb="FF000000"/>
        <rFont val="함초롬돋움"/>
        <family val="3"/>
        <charset val="129"/>
      </rPr>
      <t xml:space="preserve">
Ⅲ. 평가
  1. 긍정적 평가
    (1) 조직의 능동적 주체성 강조
</t>
    </r>
    <r>
      <rPr>
        <sz val="10"/>
        <color rgb="FF000000"/>
        <rFont val="함초롬돋움"/>
        <family val="3"/>
        <charset val="129"/>
      </rPr>
      <t xml:space="preserve">     －환경이 조직을 결정한다는 결정론적 사고를 타파하고, 조직이 전략적 선택을 통해 환경을 변화시키고 관리할 수 있다는 능동적 관점을 확립하였다. 이는 현대 경영 전략과 대외 관계 관리의 이론적 기반이 되었다.</t>
    </r>
    <r>
      <rPr>
        <b/>
        <sz val="10"/>
        <color rgb="FF000000"/>
        <rFont val="함초롬돋움"/>
        <family val="3"/>
        <charset val="129"/>
      </rPr>
      <t xml:space="preserve">
    (2) 조직 간 관계와 권력의 역동성 규명
</t>
    </r>
    <r>
      <rPr>
        <sz val="10"/>
        <color rgb="FF000000"/>
        <rFont val="함초롬돋움"/>
        <family val="3"/>
        <charset val="129"/>
      </rPr>
      <t xml:space="preserve">     －조직 내부뿐만 아니라 조직 간의 관계에서 발생하는 권력과 통제의 문제를 명확히 분석함으로써, 인수합병, 전략적 제휴, 이사회 구성 등 복잡한 경영 행위를 설명하는 강력한 도구를 제공하였다.</t>
    </r>
    <r>
      <rPr>
        <b/>
        <sz val="10"/>
        <color rgb="FF000000"/>
        <rFont val="함초롬돋움"/>
        <family val="3"/>
        <charset val="129"/>
      </rPr>
      <t xml:space="preserve">
    (3) 실질적인 생존 전략의 제시
</t>
    </r>
    <r>
      <rPr>
        <sz val="10"/>
        <color rgb="FF000000"/>
        <rFont val="함초롬돋움"/>
        <family val="3"/>
        <charset val="129"/>
      </rPr>
      <t xml:space="preserve">     －불확실한 자원 환경에서 조직이 취할 수 있는 구체적인 대응 방안(다변화, 공조, 합병 등)을 체계화하여 실무 경영자들에게 전략적 통찰력을 제공하였다.</t>
    </r>
    <r>
      <rPr>
        <b/>
        <sz val="10"/>
        <color rgb="FF000000"/>
        <rFont val="함초롬돋움"/>
        <family val="3"/>
        <charset val="129"/>
      </rPr>
      <t xml:space="preserve">
  2. 부정적 평가
    (1) 경제적 효율성 및 내부 관리의 간과
</t>
    </r>
    <r>
      <rPr>
        <sz val="10"/>
        <color rgb="FF000000"/>
        <rFont val="함초롬돋움"/>
        <family val="3"/>
        <charset val="129"/>
      </rPr>
      <t xml:space="preserve">     －자원 확보를 위한 대외적 정치 활동에 치중한 나머지, 조직 내부의 생산 효율성이나 기술 혁신, 비용 절감과 같은 내실 있는 경영 요소의 중요성을 과소평가했다는 지적을 받는다.</t>
    </r>
    <r>
      <rPr>
        <b/>
        <sz val="10"/>
        <color rgb="FF000000"/>
        <rFont val="함초롬돋움"/>
        <family val="3"/>
        <charset val="129"/>
      </rPr>
      <t xml:space="preserve">
    (2) 전략 이행의 제약 조건 경시
</t>
    </r>
    <r>
      <rPr>
        <sz val="10"/>
        <color rgb="FF000000"/>
        <rFont val="함초롬돋움"/>
        <family val="3"/>
        <charset val="129"/>
      </rPr>
      <t xml:space="preserve">     －모든 조직이 자원 의존도를 낮추기 위한 전략을 자유롭게 구사할 수 있는 것은 아니다. 자본이 부족하거나 시장 지배력이 약한 소규모 조직의 경우, 이론이 제시하는 능동적 전략을 실행하기에는 현실적 제약이 너무 크다는 한계가 있다.</t>
    </r>
    <r>
      <rPr>
        <b/>
        <sz val="10"/>
        <color rgb="FF000000"/>
        <rFont val="함초롬돋움"/>
        <family val="3"/>
        <charset val="129"/>
      </rPr>
      <t xml:space="preserve">
    (3) 윤리적 및 사회적 책임의 문제
</t>
    </r>
    <r>
      <rPr>
        <sz val="10"/>
        <color rgb="FF000000"/>
        <rFont val="함초롬돋움"/>
        <family val="3"/>
        <charset val="129"/>
      </rPr>
      <t xml:space="preserve">     －권력 확보와 환경 조작을 지나치게 강조하다 보면, 공정한 경쟁이나 조직의 사회적 책임보다는 정략적인 로비나 매수, 담합 등을 정당화하는 논리로 악용될 우려가 존재한다.</t>
    </r>
    <r>
      <rPr>
        <b/>
        <sz val="10"/>
        <color rgb="FF000000"/>
        <rFont val="함초롬돋움"/>
        <family val="3"/>
        <charset val="129"/>
      </rPr>
      <t xml:space="preserve">
Ⅳ. 결론
</t>
    </r>
    <r>
      <rPr>
        <sz val="10"/>
        <color rgb="FF000000"/>
        <rFont val="함초롬돋움"/>
        <family val="3"/>
        <charset val="129"/>
      </rPr>
      <t xml:space="preserve"> －제프리 페퍼와 제럴드 샐린식의 연구는 조직의 생존이 외부 환경으로부터 필요한 핵심 자원을 획득하고 유지하는 능력에 달려 있으며 조직 구조는 이러한 자원 의존성을 관리하려는 정치적 선택의 결과라는 결론을 도출하였다. 이들은 조직이 환경에 수동적으로 순응하기보다 이사회 구성・합병・연합 등 능동적인 전략을 통해 자원 공급자에 대한 의존도를 낮추고 자율성을 확보하려 노력한다고 분석하였다. 결론적으로 조직 관리의 핵심은 외부 환경과의 권력 관계를 파악하고 상호 의존성을 전략적으로 조절하여 조직의 생존 가능성을 극대화하는 데 있다. 이는 경영자가 자원의 흐름을 장악하고 외부 이해관계자와의 역학 관계를 유리하게 이끌어내기 위한 대외적 역량을 갖추어야 함을 시사하며 현대 기업의 네트워크 전략과 자원 확보 경쟁에 중요한 이론적 토대를 제공하였다.</t>
    </r>
    <phoneticPr fontId="4" type="noConversion"/>
  </si>
  <si>
    <r>
      <t xml:space="preserve">Ⅰ. 생애 및 학문적 형성기
</t>
    </r>
    <r>
      <rPr>
        <sz val="10"/>
        <color rgb="FF000000"/>
        <rFont val="함초롬돋움"/>
        <family val="3"/>
        <charset val="129"/>
      </rPr>
      <t xml:space="preserve"> －제프리 페퍼(Jeffrey Pfeffer, 1946~현재)는 현대 조직 이론과 인적 자원 관리 분야에서 권력(Power)과 정치적 역동성, 그리고 자원 의존 이론(Resource Dependence Theory)을 정립한 세계적인 석학이다. 그는 미국 미주리주 세인트루이스에서 태어나 경제적 성장이 가속화되던 시기에 학문적 토양을 닦았다. 초기에는 조직을 단순히 효율성을 추구하는 합리적 실체로 보는 전통적인 시각에 의문을 가졌으며, 실제 조직의 운영을 결정짓는 핵심은 자원의 확보와 이를 둘러싼 권력 투쟁에 있음을 간파하였다. 이러한 인식은 그가 조직을 외부 환경으로부터 필요한 자원을 획득하기 위해 끊임없이 투쟁하고 타협하는 정치적 결합체로 재정의하는 학문적 근간이 되었다.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－페퍼는 카네기 멜런 대학교(Carnegie Mellon University)에서 학부 과정을 마치며 경영학 및 공학적 분석 기법을 익혔다. 이후 동 대학원에서 경영학 석사(MSIA) 학위를 취득하며 조직 내 의사결정 모델과 시스템 이론에 대한 심도 있는 연구를 진행하였다. 이 시기에 그는 허버트 사이먼 등 카네기 학파의 영향을 받아 인간의 제한된 합리성과 조직 내 갈등 구조에 주목하기 시작하였으며, 이는 훗날 그가 주관적 가치보다 객관적인 자원과 권력의 흐름에 집중하는 실증적 연구 태도를 형성하는 계기가 되었다.</t>
    </r>
    <r>
      <rPr>
        <b/>
        <sz val="10"/>
        <color rgb="FF000000"/>
        <rFont val="함초롬돋움"/>
        <family val="3"/>
        <charset val="129"/>
      </rPr>
      <t xml:space="preserve">
  2. 최종 학위
</t>
    </r>
    <r>
      <rPr>
        <sz val="10"/>
        <color rgb="FF000000"/>
        <rFont val="함초롬돋움"/>
        <family val="3"/>
        <charset val="129"/>
      </rPr>
      <t xml:space="preserve">   －그는 1972년 스탠퍼드 대학교(Stanford University) 대학원에서 경영학 박사(Ph.D. in Business Administration) 학위를 취득하였다. 그의 박사 과정 연구는 조직의 이사회 구성과 외부 환경 간의 관계를 실증적으로 분석하는 데 집중되어 있었으며, 특히 기업이 불확실성을 통제하기 위해 어떻게 전략적으로 조직 경계를 관리하는지를 중점적으로 다루었다. 학위 취득 이후 그는 일리노이 대학교와 캘리포니아 대학교 버클리(UC Berkeley)를 거쳐 1979년부터 스탠퍼드 경영대학원 교수로 재직하며 조직 행동론과 인적 자원 관리 분야의 연구를 주도하였다.</t>
    </r>
    <r>
      <rPr>
        <b/>
        <sz val="10"/>
        <color rgb="FF000000"/>
        <rFont val="함초롬돋움"/>
        <family val="3"/>
        <charset val="129"/>
      </rPr>
      <t xml:space="preserve">
  3. 학술적 교류 및 자원 의존 이론의 확립
</t>
    </r>
    <r>
      <rPr>
        <sz val="10"/>
        <color rgb="FF000000"/>
        <rFont val="함초롬돋움"/>
        <family val="3"/>
        <charset val="129"/>
      </rPr>
      <t xml:space="preserve">   －페퍼는 1978년 제럴드 샐런식과 함께 발표한 '조직의 외부 통제(The External Control of Organizations)'를 통해 자원 의존 이론을 체계화하였다. 그는 조직이 생존에 필수적인 자원을 외부 환경에 의존하고 있으며, 이러한 의존성이 조직 간의 권력 관계를 규정한다는 점을 증명하였다. 이러한 연구 환경은 그가 사회학적 관점의 조직 분석과 심리학적 관점의 개인 행동을 통합하는 배경이 되었으며, 이후 조직 내 정치, 권력의 획득 및 유지 방법, 그리고 증거 기반 경영(Evidence-Based Management)으로 연구 영역을 확장하는 발판이 되었다.</t>
    </r>
    <r>
      <rPr>
        <b/>
        <sz val="10"/>
        <color rgb="FF000000"/>
        <rFont val="함초롬돋움"/>
        <family val="3"/>
        <charset val="129"/>
      </rPr>
      <t xml:space="preserve">
Ⅲ. 학문적 지향점과 권력 및 인적 자원 관리 연구의 전개
  1. 자원 의존 이론과 거버넌스 연구
</t>
    </r>
    <r>
      <rPr>
        <sz val="10"/>
        <color rgb="FF000000"/>
        <rFont val="함초롬돋움"/>
        <family val="3"/>
        <charset val="129"/>
      </rPr>
      <t xml:space="preserve">   －페퍼는 조직이 처한 외부 환경의 제약 조건이 조직 내부의 의사결정 구조와 전략을 어떻게 규정하는지를 이론화하였다. 그는 기업이 자원 의존도를 낮추기 위해 합병, 합작 투자, 이사회의 교차 역임 등의 전략을 사용한다는 점을 명확히 규명하였다. 이는 조직을 환경에 수동적으로 대응하는 존재가 아닌, 생존을 위해 환경을 적극적으로 조작하고 협상하는 주체로 인식하게 만든 획기적인 전환점이었으며, 현대 기업 경영에서 전략적 제휴와 지배구조 설계의 중요성을 강조하는 이론적 이정표가 되었다.</t>
    </r>
    <r>
      <rPr>
        <b/>
        <sz val="10"/>
        <color rgb="FF000000"/>
        <rFont val="함초롬돋움"/>
        <family val="3"/>
        <charset val="129"/>
      </rPr>
      <t xml:space="preserve">
  2. 조직 내 권력과 정치적 역동성 분석
</t>
    </r>
    <r>
      <rPr>
        <sz val="10"/>
        <color rgb="FF000000"/>
        <rFont val="함초롬돋움"/>
        <family val="3"/>
        <charset val="129"/>
      </rPr>
      <t xml:space="preserve">   －그는 조직 내에서 공식적인 직위보다 실질적인 자원 통제권과 정보력이 권력의 원천이 됨을 연구하였다. 특히 권력이 단순히 부정적인 투쟁의 산물이 아니라, 조직의 목표를 달성하고 변화를 이끌어내기 위한 필수적인 도구임을 역설하며 경영자들이 권력을 획득하고 활용하는 구체적인 메커니즘을 분석하였다. 페퍼의 이러한 분석은 현대 기업의 리더십 교육에서 정치적 기술(Political Skill)과 영향력 행사가 왜 중요한지를 설명하는 강력한 논거를 제공하였다.</t>
    </r>
    <r>
      <rPr>
        <b/>
        <sz val="10"/>
        <color rgb="FF000000"/>
        <rFont val="함초롬돋움"/>
        <family val="3"/>
        <charset val="129"/>
      </rPr>
      <t xml:space="preserve">
  3. 증거 기반 경영과 인간 중심의 조직 설계
</t>
    </r>
    <r>
      <rPr>
        <sz val="10"/>
        <color rgb="FF000000"/>
        <rFont val="함초롬돋움"/>
        <family val="3"/>
        <charset val="129"/>
      </rPr>
      <t xml:space="preserve">   －페퍼는 연구 후기에 경영진이 유행하는 경영 기법에 매몰되기보다 과학적 근거에 기반하여 의사결정을 내려야 한다는 증거 기반 경영을 주창하였다. 그는 사람을 비용이 아닌 핵심 자산으로 대우하는 '인간 중심 경영'이 기업의 장기적 성과를 결정짓는 핵심 요소임을 강조하며, 고성과 작업 시스템(High-Performance Work Systems)이 조직의 경쟁 우위를 창출하는 과정을 심층적으로 분석하였다. 또한 직장 내 스트레스와 건강 문제가 조직 성과에 미치는 영향을 연구하며 현대 경영학에 윤리적 성찰과 사회적 책임의 메시지를 전달하고 있다.</t>
    </r>
    <r>
      <rPr>
        <b/>
        <sz val="10"/>
        <color rgb="FF000000"/>
        <rFont val="함초롬돋움"/>
        <family val="3"/>
        <charset val="129"/>
      </rPr>
      <t xml:space="preserve">
Ⅳ. 결론
</t>
    </r>
    <r>
      <rPr>
        <sz val="10"/>
        <color rgb="FF000000"/>
        <rFont val="함초롬돋움"/>
        <family val="3"/>
        <charset val="129"/>
      </rPr>
      <t xml:space="preserve"> －제프리 페퍼는 스탠퍼드 대학교에서 경영학 박사(Ph.D. in Business Administration) 학위를 취득한 이래 자원 의존 이론과 권력 이론을 통해 조직 이론의 패러다임을 효율성 중심에서 자원과 권력 중심으로 전환한 거장이다. 그는 조직 내부와 외부의 정치적 역학 관계가 기업의 운명을 결정한다는 통찰을 통해 경영학의 분석 영역을 확장하였으며, 이를 인적 자원 관리와 증거 기반 경영의 영역으로 연결하여 이론과 실무를 잇는 독보적인 업적을 남겼다. 그가 정립한 권력과 자원의 원리는 오늘날 복잡한 이해관계가 얽힌 글로벌 경쟁 환경에서 기업이 실질적인 영향력을 확보하고 지속 가능한 성장을 도모하는 데 필수적인 학문적 자산이 되고 있다.</t>
    </r>
    <phoneticPr fontId="4" type="noConversion"/>
  </si>
  <si>
    <r>
      <t xml:space="preserve">Ⅰ. 생애 및 학문적 형성기
</t>
    </r>
    <r>
      <rPr>
        <sz val="10"/>
        <color rgb="FF000000"/>
        <rFont val="함초롬돋움"/>
        <family val="3"/>
        <charset val="129"/>
      </rPr>
      <t xml:space="preserve"> －제럴드 샐런식(Gerald R. Salancik, 1943~1996)은 조직 이론과 사회심리학적 관점을 결합하여 현대 조직론의 지평을 넓힌 저명한 학자다. 그는 미국 일리노이주에서 성장하며 인간 행동의 동기와 조직의 구조적 역동성에 깊은 관심을 가졌으며, 특히 개인이 조직의 제약 조건 속에서 어떻게 의사결정을 내리고 자신의 행동을 정당화하는지에 대한 심도 있는 통찰력을 발휘하였다. 그의 초기 학문적 토양은 조직을 단순히 기능적인 실체로 보는 것이 아니라, 외부 환경과의 끊임없는 상호작용 속에서 생존을 도모하는 유기체적 정치 체제로 인식하는 데 집중되어 있었다. 이러한 배경은 훗날 그가 제프리 페퍼와 함께 자원 의존 이론을 창시하고, 조직의 전략적 선택이 자원 확보라는 현실적 필요에 의해 어떻게 규정되는지를 밝히는 핵심적 근거가 되었다.</t>
    </r>
    <r>
      <rPr>
        <b/>
        <sz val="10"/>
        <color rgb="FF000000"/>
        <rFont val="함초롬돋움"/>
        <family val="3"/>
        <charset val="129"/>
      </rPr>
      <t xml:space="preserve">
Ⅱ. 학위 과정 및 주요 연구 배경
  1. 학부 및 초기 교육
</t>
    </r>
    <r>
      <rPr>
        <sz val="10"/>
        <color rgb="FF000000"/>
        <rFont val="함초롬돋움"/>
        <family val="3"/>
        <charset val="129"/>
      </rPr>
      <t xml:space="preserve">   －샐런식은 일리노이 대학교(University of Illinois)에서 학사 과정을 이수하며 심리학과 사회학의 방법론을 체계적으로 습득하였다. 이 시기에 그는 인간의 태도 변화와 사회적 영향력에 관한 기초 연구에 매진하였으며, 이는 조직 구성원들이 조직의 가치를 내재화하거나 외부의 압력에 순응하는 심리적 기제를 이해하는 밑바탕이 되었다. 그는 단순한 실증주의적 접근을 넘어 조직 현상의 이면에 숨겨진 권력 구조와 상징적 상호작용을 분석하는 독창적인 시각을 견지하였다.</t>
    </r>
    <r>
      <rPr>
        <b/>
        <sz val="10"/>
        <color rgb="FF000000"/>
        <rFont val="함초롬돋움"/>
        <family val="3"/>
        <charset val="129"/>
      </rPr>
      <t xml:space="preserve">
  2. 최종 학위
</t>
    </r>
    <r>
      <rPr>
        <sz val="10"/>
        <color rgb="FF000000"/>
        <rFont val="함초롬돋움"/>
        <family val="3"/>
        <charset val="129"/>
      </rPr>
      <t xml:space="preserve">   －그는 1971년 예일 대학교(Yale University) 대학원에서 사회심리학 박사(Ph.D. in Social Psychology) 학위를 취득하였다. 그의 박사 학위 연구는 개인의 태도와 행동 간의 일관성, 그리고 사회적 맥락이 인간의 몰입(Commitment)에 미치는 영향에 초점을 맞추었다. 학위 취득 이후 일리노이 대학교와 카네기 멜런 대학교를 거쳐 라이스 대학교(Rice University)에서 경영학 및 심리학 교수로 재직하며 조직 내 정치와 외부 환경 통제에 관한 연구를 주도하였다. 특히 박사 과정에서 다룬 '몰입의 심리학'은 훗날 조직이 특정 전략을 고수하거나 변화에 저항하는 이유를 설명하는 중요한 이론적 틀로 확장되었다.</t>
    </r>
    <r>
      <rPr>
        <b/>
        <sz val="10"/>
        <color rgb="FF000000"/>
        <rFont val="함초롬돋움"/>
        <family val="3"/>
        <charset val="129"/>
      </rPr>
      <t xml:space="preserve">
  3. 학술적 교류와 자원 의존 이론의 탄생
</t>
    </r>
    <r>
      <rPr>
        <sz val="10"/>
        <color rgb="FF000000"/>
        <rFont val="함초롬돋움"/>
        <family val="3"/>
        <charset val="129"/>
      </rPr>
      <t xml:space="preserve">   －샐런식은 제프리 페퍼와의 협력을 통해 1978년 조직 이론의 고전인 '조직의 외부 통제(The External Control of Organizations)'를 집필하였다. 그는 조직이 환경에 지배당하는 수동적 존재가 아니라, 핵심 자원을 보유한 외부 주체와의 관계를 관리하기 위해 능동적으로 전략을 수립한다는 점을 실증하였다. 이 과정에서 그의 사회심리학적 배경은 조직 간의 연결망(Inter-organizational Networks)이 단순한 계약 관계를 넘어 신뢰와 의존, 그리고 권력의 비대칭성을 포함하는 복합적인 사회적 구조임을 규명하는 데 결정적인 역할을 하였다.</t>
    </r>
    <r>
      <rPr>
        <b/>
        <sz val="10"/>
        <color rgb="FF000000"/>
        <rFont val="함초롬돋움"/>
        <family val="3"/>
        <charset val="129"/>
      </rPr>
      <t xml:space="preserve">
Ⅲ. 학문적 지향점과 조직 및 네트워크 연구의 전개
  1. 조직의 몰입과 합리화 기제 연구
</t>
    </r>
    <r>
      <rPr>
        <sz val="10"/>
        <color rgb="FF000000"/>
        <rFont val="함초롬돋움"/>
        <family val="3"/>
        <charset val="129"/>
      </rPr>
      <t xml:space="preserve">   －그는 조직 구성원이나 리더가 특정 행동을 선택한 후 이를 사후적으로 정당화하는 '합리화 과정'에 주목하였다. 샐런식은 조직의 몰입이 자발적인 선택보다는 구조적 상황과 공개적인 약속에 의해 강화된다는 사실을 밝혀냈으며, 이는 조직 변화가 왜 어려운지 그리고 경영자의 의사결정이 어떻게 과거의 경로에 의존하게 되는지를 설명하는 강력한 이론적 도구가 되었다. 이러한 연구는 현대 조직 행동론에서 변화 관리와 리더십의 한계를 이해하는 데 필수적인 참고 자료로 활용되고 있다.</t>
    </r>
    <r>
      <rPr>
        <b/>
        <sz val="10"/>
        <color rgb="FF000000"/>
        <rFont val="함초롬돋움"/>
        <family val="3"/>
        <charset val="129"/>
      </rPr>
      <t xml:space="preserve">
  2. 권력 분석과 자원 의존의 실증
</t>
    </r>
    <r>
      <rPr>
        <sz val="10"/>
        <color rgb="FF000000"/>
        <rFont val="함초롬돋움"/>
        <family val="3"/>
        <charset val="129"/>
      </rPr>
      <t xml:space="preserve">   －그는 조직 내의 권력이 단순히 계층적 구조에서 나오는 것이 아니라, 불확실성을 해결할 수 있는 자원을 누가 통제하느냐에 따라 결정된다고 보았다. 특히 대학 조직이나 기업 이사회를 대상으로 한 실증 연구를 통해, 예산 배분이나 인사권 등의 실질적 권한이 환경적 불확실성을 가장 잘 관리하는 부서나 개인에게 집중된다는 점을 입증하였다. 이는 권력을 도덕적 관점이 아닌 기능적이고 전략적인 생존 도구로 재정의하는 계기가 되었으며, 자원 의존성이 조직의 지배구조를 어떻게 재편하는지에 대한 명확한 메커니즘을 제시하였다.</t>
    </r>
    <r>
      <rPr>
        <b/>
        <sz val="10"/>
        <color rgb="FF000000"/>
        <rFont val="함초롬돋움"/>
        <family val="3"/>
        <charset val="129"/>
      </rPr>
      <t xml:space="preserve">
  3. 네트워크 이론과 사회적 구조 분석
</t>
    </r>
    <r>
      <rPr>
        <sz val="10"/>
        <color rgb="FF000000"/>
        <rFont val="함초롬돋움"/>
        <family val="3"/>
        <charset val="129"/>
      </rPr>
      <t xml:space="preserve">   －생애 후반부에 샐런식은 조직 간 네트워크의 구조적 특성이 개별 조직의 성과와 권력에 미치는 영향으로 연구 범위를 확장하였다. 그는 네트워크 내의 위치가 정보의 흐름과 기회의 선점을 결정하며, 조직이 경쟁 우위를 확보하기 위해 어떻게 전략적인 관계망을 구축하는지를 분석하였다. 이는 조직을 독립된 개체가 아닌 거대한 사회적 연결망의 일부로 인식하게 함으로써, 현대 경영학의 공급망 관리와 전략적 제휴 연구에 지대한 영향을 미쳤다.</t>
    </r>
    <r>
      <rPr>
        <b/>
        <sz val="10"/>
        <color rgb="FF000000"/>
        <rFont val="함초롬돋움"/>
        <family val="3"/>
        <charset val="129"/>
      </rPr>
      <t xml:space="preserve">
Ⅳ. 결론
</t>
    </r>
    <r>
      <rPr>
        <sz val="10"/>
        <color rgb="FF000000"/>
        <rFont val="함초롬돋움"/>
        <family val="3"/>
        <charset val="129"/>
      </rPr>
      <t xml:space="preserve"> －제럴드 샐런식은 예일 대학교에서 사회심리학 박사(Ph.D. in Social Psychology) 학위를 취득한 후, 심리학적 통찰과 조직 이론을 결합하여 현대 경영학의 핵심 이론인 자원 의존 이론을 정립한 인물이다. 그는 조직의 생존이 외부 자원에 대한 의존도를 어떻게 관리하느냐에 달려 있다는 점을 명확히 하였으며, 권력과 몰입의 역동성을 통해 조직 현상을 설명하는 독창적인 학문적 체계를 완성하였다. 1996년 이른 나이에 타계하였으나, 그가 남긴 연구는 오늘날에도 조직과 환경의 상호작용을 연구하는 모든 학자에게 가장 근본적인 토대가 되고 있다.</t>
    </r>
    <phoneticPr fontId="4" type="noConversion"/>
  </si>
  <si>
    <t xml:space="preserve">
⚫Graham W. Astley
   (그레이엄 애스틀리)
⚫1944~2024현재
⚫영국 경영학자
⚫Andrew H. Van de Ven
   (앤드류 반 드 벤)
⚫1945~2022
⚫미국 경영학자</t>
    <phoneticPr fontId="4" type="noConversion"/>
  </si>
  <si>
    <r>
      <t xml:space="preserve">Ⅰ. 배경 및 목적
</t>
    </r>
    <r>
      <rPr>
        <sz val="10"/>
        <color rgb="FF000000"/>
        <rFont val="함초롬돋움"/>
        <family val="3"/>
        <charset val="129"/>
      </rPr>
      <t xml:space="preserve"> －그레이엄 애스틀리(W. Graham Astley)와 앤드류 반 드 벤(Andrew H. Van de Ven)의 거시 조직 이론은 1983년 그들의 논문인 "거시 조직 이론의 중앙 전망(Central Perspectives and Debates in Organization Theory)"을 통해 체계화되었다. 이 이론은 파편화되어 있던 다양한 조직 이론들을 체계적인 틀 안에서 분류하고 통합하려는 학문적 시도에서 출발하였다. 당시 조직 이론계는 환경 결정론과 전략적 선택론, 미시적 관점과 거시적 관점이 복잡하게 얽혀 혼란을 겪고 있었다. 애스틀리와 반 드 벤은 이러한 이론적 혼선을 정리하기 위해 조직을 바라보는 관점을 두 가지 핵심 차원인 분석 수준(개별 조직 vs 조직군)과 인간 본성에 대한 가정(결정론 vs 임의론)에 따라 4분면의 매트릭스로 재구성하였다. 본 이론의 목적은 상충하는 여러 조직 이론들의 논리적 위치를 명확히 함으로써 각 이론이 가진 한계와 강점을 입증하고, 조직 현상을 보다 입체적이고 포괄적으로 이해할 수 있는 분류 체계를 제공하는 데 있다. 이를 통해 연구자와 경영자가 당면한 문제의 성격에 따라 가장 적합한 이론적 도구를 선택할 수 있도록 돕는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－애스틀리와 반 드 벤은 분석의 단위가 개별적인지 혹은 집단적인지, 그리고 변화의 동인이 환경적 강제인지 혹은 인간의 자유 의지인지에 따라 조직 이론을 네 가지 관점으로 분류하였다.</t>
    </r>
    <r>
      <rPr>
        <b/>
        <sz val="10"/>
        <color rgb="FF000000"/>
        <rFont val="함초롬돋움"/>
        <family val="3"/>
        <charset val="129"/>
      </rPr>
      <t xml:space="preserve">
  1. 자연적 선택 관점 (Natural Selection View)
    (1) 핵심 논리
</t>
    </r>
    <r>
      <rPr>
        <sz val="10"/>
        <color rgb="FF000000"/>
        <rFont val="함초롬돋움"/>
        <family val="3"/>
        <charset val="129"/>
      </rPr>
      <t xml:space="preserve">     －분석 수준을 개별 조직이 아닌 조직군(Population) 전체로 확장하며, 환경 결정론적 시각을 견지한다. 개별 조직의 노력보다는 환경의 선택 기제에 의해 어떤 유형의 조직이 생존하고 소멸하는지에 주목한다.</t>
    </r>
    <r>
      <rPr>
        <b/>
        <sz val="10"/>
        <color rgb="FF000000"/>
        <rFont val="함초롬돋움"/>
        <family val="3"/>
        <charset val="129"/>
      </rPr>
      <t xml:space="preserve">
    (2) 관련 이론 및 특징
</t>
    </r>
    <r>
      <rPr>
        <sz val="10"/>
        <color rgb="FF000000"/>
        <rFont val="함초롬돋움"/>
        <family val="3"/>
        <charset val="129"/>
      </rPr>
      <t xml:space="preserve">     －조직군 생태학(Organizational Ecology)이 대표적이다. 변이, 선택, 보존의 과정을 통해 환경에 적합한 조직 형태만이 살아남는다는 적자생존의 원리를 강조한다. 개별 경영자의 전략적 노력은 거대한 환경의 흐름 앞에서는 무력한 것으로 간주된다.</t>
    </r>
    <r>
      <rPr>
        <b/>
        <sz val="10"/>
        <color rgb="FF000000"/>
        <rFont val="함초롬돋움"/>
        <family val="3"/>
        <charset val="129"/>
      </rPr>
      <t xml:space="preserve">
  2. 집단적 행동 관점 (Collective-Action View)
    (1) 핵심 논리
</t>
    </r>
    <r>
      <rPr>
        <sz val="10"/>
        <color rgb="FF000000"/>
        <rFont val="함초롬돋움"/>
        <family val="3"/>
        <charset val="129"/>
      </rPr>
      <t xml:space="preserve">     －분석 수준은 조직 간의 관계망이나 네트워크이며, 인간의 본성에 대해서는 집단적 임의론을 채택한다. 환경은 주어지는 것이 아니라 여러 조직이 협력을 통해 공동으로 창조하고 구성해 나가는 것이라고 본다.</t>
    </r>
    <r>
      <rPr>
        <b/>
        <sz val="10"/>
        <color rgb="FF000000"/>
        <rFont val="함초롬돋움"/>
        <family val="3"/>
        <charset val="129"/>
      </rPr>
      <t xml:space="preserve">
    (2) 관련 이론 및 특징
</t>
    </r>
    <r>
      <rPr>
        <sz val="10"/>
        <color rgb="FF000000"/>
        <rFont val="함초롬돋움"/>
        <family val="3"/>
        <charset val="129"/>
      </rPr>
      <t xml:space="preserve">     －공동체 생태학(Community Ecology)이나 조직 간 네트워크 이론이 포함된다. 조직들은 생존을 위해 경쟁하기보다는 상호 의존적인 관계 속에서 전략적 제휴, 정치적 연합 등을 통해 환경적 불확실성을 공동으로 관리하고 새로운 생태계를 구축한다.</t>
    </r>
    <r>
      <rPr>
        <b/>
        <sz val="10"/>
        <color rgb="FF000000"/>
        <rFont val="함초롬돋움"/>
        <family val="3"/>
        <charset val="129"/>
      </rPr>
      <t xml:space="preserve">
  3. 전략적 선택 관점 (Strategic Choice View)
    (1) 핵심 논리
</t>
    </r>
    <r>
      <rPr>
        <sz val="10"/>
        <color rgb="FF000000"/>
        <rFont val="함초롬돋움"/>
        <family val="3"/>
        <charset val="129"/>
      </rPr>
      <t xml:space="preserve">     －분석 수준은 개별 조직이나 부서 단위이지만, 인간의 본성에 대해서는 임의론(Voluntarism), 즉 자유 의지를 강조한다. 조직의 구조와 방향은 환경에 의해 강제되는 것이 아니라 의사결정자의 주관적 판단과 선택에 의해 결정된다고 본다.</t>
    </r>
    <r>
      <rPr>
        <b/>
        <sz val="10"/>
        <color rgb="FF000000"/>
        <rFont val="함초롬돋움"/>
        <family val="3"/>
        <charset val="129"/>
      </rPr>
      <t xml:space="preserve">
    (2) 관련 이론 및 특징
</t>
    </r>
    <r>
      <rPr>
        <sz val="10"/>
        <color rgb="FF000000"/>
        <rFont val="함초롬돋움"/>
        <family val="3"/>
        <charset val="129"/>
      </rPr>
      <t xml:space="preserve">     －존 차일드의 전략적 선택이론이 핵심이다. 경영자는 환경을 지각하고 조작하며, 자신들에게 유리한 시장을 스스로 선택할 수 있는 재량권을 가진다. 조직은 환경의 포로가 아닌 미래를 설계하는 능동적 주체로 묘사된다.</t>
    </r>
    <r>
      <rPr>
        <b/>
        <sz val="10"/>
        <color rgb="FF000000"/>
        <rFont val="함초롬돋움"/>
        <family val="3"/>
        <charset val="129"/>
      </rPr>
      <t xml:space="preserve">
  4. 시스템-구조적 관점 (System-Structural View)
    (1) 핵심 논리
</t>
    </r>
    <r>
      <rPr>
        <sz val="10"/>
        <color rgb="FF000000"/>
        <rFont val="함초롬돋움"/>
        <family val="3"/>
        <charset val="129"/>
      </rPr>
      <t xml:space="preserve">     －분석 수준은 개별 조직에 맞추어져 있으며, 인간의 본성에 대해서는 환경 결정론적 입장을 취한다. 조직은 외부 환경의 요구에 적응해야만 생존할 수 있는 수동적 존재로 간주된다.</t>
    </r>
    <r>
      <rPr>
        <b/>
        <sz val="10"/>
        <color rgb="FF000000"/>
        <rFont val="함초롬돋움"/>
        <family val="3"/>
        <charset val="129"/>
      </rPr>
      <t xml:space="preserve">
    (2) 관련 이론 및 특징
</t>
    </r>
    <r>
      <rPr>
        <sz val="10"/>
        <color rgb="FF000000"/>
        <rFont val="함초롬돋움"/>
        <family val="3"/>
        <charset val="129"/>
      </rPr>
      <t xml:space="preserve">     －상황적합이론(Contingency Theory)이 대표적이다. 기술, 규모, 환경의 불확실성 등 객관적인 상황 변수가 조직의 구조를 결정한다고 보며, 경영자의 역할은 주어진 환경 조건에 최적화된 구조적 설계를 찾아내는 기술적 적응에 국한된다.</t>
    </r>
    <r>
      <rPr>
        <b/>
        <sz val="10"/>
        <color rgb="FF000000"/>
        <rFont val="함초롬돋움"/>
        <family val="3"/>
        <charset val="129"/>
      </rPr>
      <t xml:space="preserve">
Ⅲ. 평가
  1. 긍정적 평가
    (1) 조직 이론의 체계적 분류 및 지도 제작
</t>
    </r>
    <r>
      <rPr>
        <sz val="10"/>
        <color rgb="FF000000"/>
        <rFont val="함초롬돋움"/>
        <family val="3"/>
        <charset val="129"/>
      </rPr>
      <t xml:space="preserve">     －중구난방으로 흩어져 있던 방대한 조직 이론들을 분석 수준과 인간관이라는 명확한 기준으로 분류함으로써, 학문적 체계화를 이루어냈다. 이는 연구자들이 자신의 연구 위치를 파악하는 데 결정적인 이정표를 제공하였다.</t>
    </r>
    <r>
      <rPr>
        <b/>
        <sz val="10"/>
        <color rgb="FF000000"/>
        <rFont val="함초롬돋움"/>
        <family val="3"/>
        <charset val="129"/>
      </rPr>
      <t xml:space="preserve">
    (2) 이론 간 보완적 관계 규명
</t>
    </r>
    <r>
      <rPr>
        <sz val="10"/>
        <color rgb="FF000000"/>
        <rFont val="함초롬돋움"/>
        <family val="3"/>
        <charset val="129"/>
      </rPr>
      <t xml:space="preserve">     －각 이론이 서로 배타적인 것이 아니라 서로 다른 층위와 관점에서 조직의 진실을 설명하고 있음을 입증하였다. 이를 통해 특정 관점에 매몰되지 않는 다원적이고 균형 잡힌 시각을 가질 수 있도록 독려하였다.</t>
    </r>
    <r>
      <rPr>
        <b/>
        <sz val="10"/>
        <color rgb="FF000000"/>
        <rFont val="함초롬돋움"/>
        <family val="3"/>
        <charset val="129"/>
      </rPr>
      <t xml:space="preserve">
    (3) 거시적 담론의 확장
</t>
    </r>
    <r>
      <rPr>
        <sz val="10"/>
        <color rgb="FF000000"/>
        <rFont val="함초롬돋움"/>
        <family val="3"/>
        <charset val="129"/>
      </rPr>
      <t xml:space="preserve">     －개별 조직의 내부 관리를 넘어 조직군과 공동체 단위의 상호작용을 이론의 중심부로 끌어들임으로써, 조직 이론의 지평을 생태계적 수준으로 격상시켰다.</t>
    </r>
    <r>
      <rPr>
        <b/>
        <sz val="10"/>
        <color rgb="FF000000"/>
        <rFont val="함초롬돋움"/>
        <family val="3"/>
        <charset val="129"/>
      </rPr>
      <t xml:space="preserve">
  2. 부정적 평가
    (1) 범주화의 단순화 오류
</t>
    </r>
    <r>
      <rPr>
        <sz val="10"/>
        <color rgb="FF000000"/>
        <rFont val="함초롬돋움"/>
        <family val="3"/>
        <charset val="129"/>
      </rPr>
      <t xml:space="preserve">     －복잡한 이론들을 단 두 가지 차원의 4분면으로 강제 분류하다 보니, 각 이론이 가진 미세한 차이나 독특한 성격이 거칠게 생략되거나 왜곡될 위험이 있다는 지적을 받는다.</t>
    </r>
    <r>
      <rPr>
        <b/>
        <sz val="10"/>
        <color rgb="FF000000"/>
        <rFont val="함초롬돋움"/>
        <family val="3"/>
        <charset val="129"/>
      </rPr>
      <t xml:space="preserve">
    (2) 정적인 분류 체계의 한계
</t>
    </r>
    <r>
      <rPr>
        <sz val="10"/>
        <color rgb="FF000000"/>
        <rFont val="함초롬돋움"/>
        <family val="3"/>
        <charset val="129"/>
      </rPr>
      <t xml:space="preserve">     －조직은 시간의 흐름에 따라 전략적 선택을 하기도 하고(임의론), 때로는 환경에 도태되기도 한다(결정론). 그러나 애스틀리와 반 드 벤의 매트릭스는 이러한 동태적인 변화 과정을 포착하기보다는 정적인 분류에 치중했다는 비판이 존재한다.</t>
    </r>
    <r>
      <rPr>
        <b/>
        <sz val="10"/>
        <color rgb="FF000000"/>
        <rFont val="함초롬돋움"/>
        <family val="3"/>
        <charset val="129"/>
      </rPr>
      <t xml:space="preserve">
    (3) 실무적 처방의 구체성 부족
</t>
    </r>
    <r>
      <rPr>
        <sz val="10"/>
        <color rgb="FF000000"/>
        <rFont val="함초롬돋움"/>
        <family val="3"/>
        <charset val="129"/>
      </rPr>
      <t xml:space="preserve">     －이론들을 분류하는 '메타 이론'적 성격이 강하여, 실제 경영 현장에서 발생하는 구체적인 문제에 대해 "지금 당장 무엇을 해야 하는가"에 대한 실무적 해답을 직접적으로 제시하기에는 한계가 있다.</t>
    </r>
    <r>
      <rPr>
        <b/>
        <sz val="10"/>
        <color rgb="FF000000"/>
        <rFont val="함초롬돋움"/>
        <family val="3"/>
        <charset val="129"/>
      </rPr>
      <t xml:space="preserve">
Ⅳ. 결론
</t>
    </r>
    <r>
      <rPr>
        <sz val="10"/>
        <color rgb="FF000000"/>
        <rFont val="함초롬돋움"/>
        <family val="3"/>
        <charset val="129"/>
      </rPr>
      <t xml:space="preserve"> －그레이엄 애스틀리와 앤드류 반 드 벤의 연구는 조직 이론을 분석 수준과 인간관에 따라 분류하여 조직 현상을 바라보는 네 가지 핵심적인 거시적 관점을 정립하였다. 이들은 분석 단위를 개별 조직과 조직군으로 나누고 인간의 의지를 결정론과 임의론으로 구분하여 시스템 구조적 관점・전략적 선택 관점・자연도태 관점・집단적 행동 관점을 체계화하였다. 결론적으로 거시 조직 이론은 조직이 환경에 수동적으로 적응하는 존재인지 혹은 능동적으로 환경을 창출하는 주체인지에 대한 다각적인 해석을 제공함으로써 조직 관리의 복잡성을 이해하는 통합적 틀을 제시한다. 이는 경영자가 처한 상황에 따라 개별 조직의 전략뿐만 아니라 조직 간의 네트워크와 생태계 전체를 조망하는 거시적 안목을 갖추어야 함을 시사하며 현대 조직 설계와 전략 수립에 있어 이론적 지형도를 마련하였다는 실무적 의의를 지닌다.</t>
    </r>
    <phoneticPr fontId="4" type="noConversion"/>
  </si>
  <si>
    <r>
      <t xml:space="preserve">Ⅰ. 생애 및 학문적 형성기
</t>
    </r>
    <r>
      <rPr>
        <sz val="10"/>
        <color rgb="FF000000"/>
        <rFont val="함초롬돋움"/>
        <family val="3"/>
        <charset val="129"/>
      </rPr>
      <t xml:space="preserve"> －그레이엄 애스틀리(Graham W. Astley, 1944~현재)는 조직 이론과 전략 경영 분야에서 거시적 관점의 혁신을 주도한 학자다. 영국에서 출생하여 초기 교육을 받았으며, 조직이 단순히 개별적인 생존 투쟁을 벌이는 존재가 아니라 상호 의존적인 네트워크 속에서 공동의 운명을 개척하는 주체라는 점에 주목하였다. 그는 1980년대와 90년대에 걸쳐 현대 조직 이론의 패러다임을 분석하고, 특히 조직 생태학 및 전략적 선택 이론의 한계를 극복하기 위한 집단 전략(Collective Strategy) 개념을 대중화하는 데 기여하였다. 그의 학문적 관심은 조직 간의 관계적 역동성과 그것이 전체 산업 생태계에 미치는 영향력을 규명하는 데 집중되어 있다.</t>
    </r>
    <r>
      <rPr>
        <b/>
        <sz val="10"/>
        <color rgb="FF000000"/>
        <rFont val="함초롬돋움"/>
        <family val="3"/>
        <charset val="129"/>
      </rPr>
      <t xml:space="preserve">
Ⅱ. 학위 과정 및 주요 연구 배경
  1. 학부 및 석사 교육
</t>
    </r>
    <r>
      <rPr>
        <sz val="10"/>
        <color rgb="FF000000"/>
        <rFont val="함초롬돋움"/>
        <family val="3"/>
        <charset val="129"/>
      </rPr>
      <t xml:space="preserve">   －애스틀리는 영국 하트퍼드셔 대학교(University of Hertfordshire) 등에서 경영 및 경제 관련 기초 학문을 수학하며 조직 현상에 대한 비판적 시각을 형성하였다. 그는 당시 주류를 이루던 미시적 조직 관리론보다는 조직을 둘러싼 거대 환경과 사회적 구조의 상호작용에 더 큰 흥미를 느꼈으며, 이러한 학문적 지향점은 이후 미국으로 건너가 박사 과정을 밟는 과정에서 더욱 구체화되었다.</t>
    </r>
    <r>
      <rPr>
        <b/>
        <sz val="10"/>
        <color rgb="FF000000"/>
        <rFont val="함초롬돋움"/>
        <family val="3"/>
        <charset val="129"/>
      </rPr>
      <t xml:space="preserve">
  2. 최종 학위
</t>
    </r>
    <r>
      <rPr>
        <sz val="10"/>
        <color rgb="FF000000"/>
        <rFont val="함초롬돋움"/>
        <family val="3"/>
        <charset val="129"/>
      </rPr>
      <t xml:space="preserve">   －그는 1978년 미국 워싱턴 대학교(University of Washington)에서 경영학 박사(Ph.D. in Business Administration) 학위를 취득하였다. 그의 세부 전공은 조직 이론 및 전략 경영으로, 학위 논문 과정에서 조직 환경의 복잡성과 그 안에서의 전략적 대응 방식을 심도 있게 다루었다. 박사 취득 이후 펜실베이니아 대학교(University of Pennsylvania) 와튼 스쿨(Wharton School)의 조교수로 부임하며 학계의 주목을 받기 시작하였으며, 이후 콜로라도 대학교(University of Colorado) 등에서 연구와 교육을 병행하며 중견 학자로서의 입지를 굳혔다.</t>
    </r>
    <r>
      <rPr>
        <b/>
        <sz val="10"/>
        <color rgb="FF000000"/>
        <rFont val="함초롬돋움"/>
        <family val="3"/>
        <charset val="129"/>
      </rPr>
      <t xml:space="preserve">
  3. 학술적 관점의 정립
</t>
    </r>
    <r>
      <rPr>
        <sz val="10"/>
        <color rgb="FF000000"/>
        <rFont val="함초롬돋움"/>
        <family val="3"/>
        <charset val="129"/>
      </rPr>
      <t xml:space="preserve">   －애스틀리의 연구는 크게 두 가지 축으로 나뉜다. 첫째는 조직 이론의 변천사를 메타 분석적 관점에서 정리한 것이며, 둘째는 개별 조직을 넘어선 집단적 차원의 전략을 이론화한 것이다. 그는 앤드류 반 데 벤(Andrew H. Van de Ven)과 같은 거물급 학자들과 협력하며 조직 이론의 사분면 모델을 제시하였는데, 이는 조직 연구의 다양한 관점을 결정론과 임의론, 그리고 미시와 거시라는 축으로 분류하여 학문적 지도를 체계화한 업적으로 평가받는다.</t>
    </r>
    <r>
      <rPr>
        <b/>
        <sz val="10"/>
        <color rgb="FF000000"/>
        <rFont val="함초롬돋움"/>
        <family val="3"/>
        <charset val="129"/>
      </rPr>
      <t xml:space="preserve">
Ⅲ. 학문적 지향점과 집단 전략 및 조직 생태학 연구
  1. 집단 전략(Collective Strategy)의 제창
</t>
    </r>
    <r>
      <rPr>
        <sz val="10"/>
        <color rgb="FF000000"/>
        <rFont val="함초롬돋움"/>
        <family val="3"/>
        <charset val="129"/>
      </rPr>
      <t xml:space="preserve">   －애스틀리는 1980년대 초반 '집단 전략'이라는 개념을 체계화하여 전략 경영의 새로운 지평을 열었다. 그는 개별 기업이 독자적으로 경쟁 우위를 점하려는 노력에는 한계가 있으며, 현대의 복잡한 환경 속에서는 협회, 연합, 조인트 벤처 등 조직 간의 협력적 관계를 통해 공동의 이익을 보호하고 환경적 불확실성을 통제해야 한다고 주장하였다. 이는 경쟁 중심의 마이클 포터식 전략론에 대한 보완적 시각을 제공하였으며, 현대의 플랫폼 생태계나 비즈니스 네트워크 연구의 선구적 모델이 되었다.</t>
    </r>
    <r>
      <rPr>
        <b/>
        <sz val="10"/>
        <color rgb="FF000000"/>
        <rFont val="함초롬돋움"/>
        <family val="3"/>
        <charset val="129"/>
      </rPr>
      <t xml:space="preserve">
  2. 조직 이론의 패러다임 분석
</t>
    </r>
    <r>
      <rPr>
        <sz val="10"/>
        <color rgb="FF000000"/>
        <rFont val="함초롬돋움"/>
        <family val="3"/>
        <charset val="129"/>
      </rPr>
      <t xml:space="preserve">   －그는 조직 이론의 역사적 흐름을 분석하며 각 이론이 기반하고 있는 철학적 가정을 비판적으로 검토하였다. 특히 1985년에 발표한 연구를 통해 조직 이론이 객관적 사실의 발견보다는 학자들의 주관적 구성과 언어적 상징에 의해 형성될 수 있음을 지적하며 조직 연구의 사회적 구성주의적 측면을 강조하였다. 이러한 통찰은 조직 이론이 단순한 경영 기법의 전수가 아니라 사회과학의 한 분야로서 성찰적 자세를 가져야 함을 역설한 것이었다.</t>
    </r>
    <r>
      <rPr>
        <b/>
        <sz val="10"/>
        <color rgb="FF000000"/>
        <rFont val="함초롬돋움"/>
        <family val="3"/>
        <charset val="129"/>
      </rPr>
      <t xml:space="preserve">
  3. 조직 생태학과 전략적 선택의 통합
</t>
    </r>
    <r>
      <rPr>
        <sz val="10"/>
        <color rgb="FF000000"/>
        <rFont val="함초롬돋움"/>
        <family val="3"/>
        <charset val="129"/>
      </rPr>
      <t xml:space="preserve">   －애스틀리는 환경이 조직을 결정한다는 결정론적 시각(조직 생태학)과 리더의 의사결정이 중요하다는 임의론적 시각(전략적 선택) 사이의 긴장 관계를 해소하고자 노력하였다. 그는 조직이 환경에 수동적으로 적응하는 존재도, 환경을 마음대로 바꿀 수 있는 전능한 존재도 아니라고 보았다. 대신 조직들은 상호 연결된 시스템 안에서 '공진화(Co-evolution)'하며, 이 과정에서 발생하는 정치적 합의와 집단적 대응이 조직의 실질적인 형태를 결정한다고 분석하였다.</t>
    </r>
    <r>
      <rPr>
        <b/>
        <sz val="10"/>
        <color rgb="FF000000"/>
        <rFont val="함초롬돋움"/>
        <family val="3"/>
        <charset val="129"/>
      </rPr>
      <t xml:space="preserve">
Ⅳ. 결론
</t>
    </r>
    <r>
      <rPr>
        <sz val="10"/>
        <color rgb="FF000000"/>
        <rFont val="함초롬돋움"/>
        <family val="3"/>
        <charset val="129"/>
      </rPr>
      <t xml:space="preserve"> －그레이엄 애스틀리는 워싱턴 대학교에서 경영학 박사(Ph.D. in Business Administration) 학위를 취득한 이후, 조직을 개별적 실체가 아닌 거시적 시스템의 일부로 파악하며 집단 전략론을 정립한 선구적인 이론가다. 그는 조직 이론의 복잡한 지형을 체계적으로 분류하고 조직 간 협력이 현대 산업 사회에서 생존의 필수 요건임을 논리적으로 증명하였다. 그의 연구는 경쟁과 대립이 아닌 상생과 네트워크가 강조되는 오늘날의 글로벌 경영 환경에서 여전히 중요한 이론적 나침반 역할을 하고 있다.</t>
    </r>
    <phoneticPr fontId="4" type="noConversion"/>
  </si>
  <si>
    <r>
      <t xml:space="preserve">Ⅰ. 생애 및 학문적 형성기
</t>
    </r>
    <r>
      <rPr>
        <sz val="10"/>
        <color rgb="FF000000"/>
        <rFont val="함초롬돋움"/>
        <family val="3"/>
        <charset val="129"/>
      </rPr>
      <t xml:space="preserve"> －앤드류 반 드 벤(Andrew H. Van de Ven, 1945~2022)은 현대 조직 이론과 혁신 경영 분야에서 세계적인 권위를 인정받은 학자다. 그는 조직이 어떻게 변화하고 혁신이 어떤 과정을 통해 실현되는지를 탐구하는 데 평생을 바쳤다. 미국 위스콘신에서 태어난 그는 조직 연구에 있어 단순히 정적인 구조 분석에 머물지 않고, 시간의 흐름에 따른 동적인 프로세스를 추적하는 연구 방법론을 개척하였다. 미네소타 대학교 칼슨 경영대학원(Carlson School of Management)에서 석좌교수로 재직하며 조직 설계, 혁신 관리, 연구 방법론 분야에서 수많은 후학을 양성하였고, 전미경영학회(Academy of Management) 회장을 역임하며 학술적 리더십을 발휘하였다. 그의 연구는 학계의 이론적 논의를 실제 경영 현장의 문제 해결과 연결하려는 실천적 의지를 담고 있다.</t>
    </r>
    <r>
      <rPr>
        <b/>
        <sz val="10"/>
        <color rgb="FF000000"/>
        <rFont val="함초롬돋움"/>
        <family val="3"/>
        <charset val="129"/>
      </rPr>
      <t xml:space="preserve">
Ⅱ. 학위 과정 및 주요 연구 배경
  1. 학부 및 초기 교육
</t>
    </r>
    <r>
      <rPr>
        <sz val="10"/>
        <color rgb="FF000000"/>
        <rFont val="함초롬돋움"/>
        <family val="3"/>
        <charset val="129"/>
      </rPr>
      <t xml:space="preserve">   －반 드 벤은 성 노버트 대학(St. Norbert College)에서 학사 학위를 취득하며 사회과학적 기초를 닦았다. 초기 학문적 관심사는 조직 내 의사결정과 집단 역학에 집중되었으며, 이는 훗날 그가 개발한 명목집단기법(Nominal Group Technique)의 토대가 되었다. 그는 조직 구성원들이 어떻게 창의적인 아이디어를 도출하고 이를 의사결정에 반영하는지에 대한 실증적인 데이터를 수집하며 조직 현상에 대한 통찰력을 키웠다.</t>
    </r>
    <r>
      <rPr>
        <b/>
        <sz val="10"/>
        <color rgb="FF000000"/>
        <rFont val="함초롬돋움"/>
        <family val="3"/>
        <charset val="129"/>
      </rPr>
      <t xml:space="preserve">
  2. 최종 학위
</t>
    </r>
    <r>
      <rPr>
        <sz val="10"/>
        <color rgb="FF000000"/>
        <rFont val="함초롬돋움"/>
        <family val="3"/>
        <charset val="129"/>
      </rPr>
      <t xml:space="preserve">   －그는 1972년 위스콘신 대학교 매디슨(University of Wisconsin-Madison)에서 경영학 박사(Ph.D. in Business Administration) 학위를 취득하였다. 그의 세부 전공은 조직 설계 및 행동(Organization Design and Behavior)이었으며, 박사 과정 동안 조직의 복잡성을 측정하고 평가하는 지표를 개발하는 데 주력하였다. 당시 그가 수행한 조직 단위의 분석과 설계에 관한 연구는 계량적 방법론과 질적 분석을 통합하려는 시도로 평가받으며 학계의 주목을 받았다.</t>
    </r>
    <r>
      <rPr>
        <b/>
        <sz val="10"/>
        <color rgb="FF000000"/>
        <rFont val="함초롬돋움"/>
        <family val="3"/>
        <charset val="129"/>
      </rPr>
      <t xml:space="preserve">
  3. 학술적 관점의 확장
</t>
    </r>
    <r>
      <rPr>
        <sz val="10"/>
        <color rgb="FF000000"/>
        <rFont val="함초롬돋움"/>
        <family val="3"/>
        <charset val="129"/>
      </rPr>
      <t xml:space="preserve">   －박사 학위 취득 이후 그는 켄트 주립 대학교와 워튼 스쿨을 거쳐 미네소타 대학교에 안착하였다. 이 과정에서 그는 조직 이론의 메타 분석을 시도한 그레이엄 애스틀리 등과 교류하며 연구의 폭을 넓혔다. 특히 조직의 변화를 설명하기 위해 생물학, 심리학, 사회학 등 다양한 학문의 이론적 틀을 차용하였으며, 이는 그가 주창한 변화의 네 가지 엔진(진화, 변증법, 생애주기, 목적론) 모델로 구체화되었다.</t>
    </r>
    <r>
      <rPr>
        <b/>
        <sz val="10"/>
        <color rgb="FF000000"/>
        <rFont val="함초롬돋움"/>
        <family val="3"/>
        <charset val="129"/>
      </rPr>
      <t xml:space="preserve">
Ⅲ. 학문적 지향점과 혁신 여정 및 프로세스 연구
  1. 혁신 여정(The Innovation Journey) 연구
</t>
    </r>
    <r>
      <rPr>
        <sz val="10"/>
        <color rgb="FF000000"/>
        <rFont val="함초롬돋움"/>
        <family val="3"/>
        <charset val="129"/>
      </rPr>
      <t xml:space="preserve">   －반 드 벤은 1980년대부터 약 10년간 진행된 미네소타 혁신 연구 프로그램(MIRP)을 주도하며 혁신의 본질을 규명하였다. 그는 혁신이 선형적인 단계를 밟아 진행된다는 기존의 통념을 깨고, 수많은 시행착오와 예기치 못한 사건들이 뒤섞인 비선형적이고 혼돈스러운 과정임을 밝혀냈다. 이를 혁신 여정이라고 명명하며, 관리자들이 불확실성 속에서도 혁신을 지속하기 위해 갖추어야 할 전략적 유연성과 자원 배분 능력을 강조하였다.</t>
    </r>
    <r>
      <rPr>
        <b/>
        <sz val="10"/>
        <color rgb="FF000000"/>
        <rFont val="함초롬돋움"/>
        <family val="3"/>
        <charset val="129"/>
      </rPr>
      <t xml:space="preserve">
  2. 프로세스 데이터 분석 방법론
</t>
    </r>
    <r>
      <rPr>
        <sz val="10"/>
        <color rgb="FF000000"/>
        <rFont val="함초롬돋움"/>
        <family val="3"/>
        <charset val="129"/>
      </rPr>
      <t xml:space="preserve">   －그는 조직 변화를 연구함에 있어 무엇이 변화를 일으키는가(What)보다 변화가 어떻게 일어나는가(How)에 집중하였다. 사건 중심의 데이터 수집과 시간 흐름에 따른 서사적 분석을 강조하는 프로세스 연구 방법론을 정립하였다. 이는 변수 간의 상관관계를 밝히는 일반적인 실증 연구를 넘어, 인과관계가 형성되는 메커니즘을 심층적으로 추적하는 질적 연구의 새로운 지평을 열었다.</t>
    </r>
    <r>
      <rPr>
        <b/>
        <sz val="10"/>
        <color rgb="FF000000"/>
        <rFont val="함초롬돋움"/>
        <family val="3"/>
        <charset val="129"/>
      </rPr>
      <t xml:space="preserve">
  3. 참여적 실행연구(Engaged Scholarship)
</t>
    </r>
    <r>
      <rPr>
        <sz val="10"/>
        <color rgb="FF000000"/>
        <rFont val="함초롬돋움"/>
        <family val="3"/>
        <charset val="129"/>
      </rPr>
      <t xml:space="preserve">   －반 드 벤의 후기 학문 지향점은 이론과 실무의 간극을 좁히는 참여적 실행연구로 귀결된다. 그는 학자가 상상 속의 상아탑에 갇혀 연구하는 것이 아니라, 현장의 실무자들과 긴밀히 소통하며 공동으로 지식을 생산해야 한다고 주장하였다. 연구 설계 단계부터 결과 해석까지 이해관계자들을 참여시키는 이 모델은 지식의 유용성과 타당성을 동시에 확보하려는 시도였으며, 경영학 연구가 사회적 가치를 창출해야 한다는 그의 신념을 투영한 결과물이다.</t>
    </r>
    <r>
      <rPr>
        <b/>
        <sz val="10"/>
        <color rgb="FF000000"/>
        <rFont val="함초롬돋움"/>
        <family val="3"/>
        <charset val="129"/>
      </rPr>
      <t xml:space="preserve">
Ⅳ. 결론
</t>
    </r>
    <r>
      <rPr>
        <sz val="10"/>
        <color rgb="FF000000"/>
        <rFont val="함초롬돋움"/>
        <family val="3"/>
        <charset val="129"/>
      </rPr>
      <t xml:space="preserve"> －앤드류 반 드 벤 박사는 1945년부터 2022년까지의 생애 동안 조직 이론과 혁신 경영 분야에 지대한 공헌을 남긴 석학이다. 위스콘신 대학교 매디슨에서 경영학 박사 학위를 취득한 그는 혁신을 정적인 결과물이 아닌 역동적인 여정으로 정의하며 프로세스 연구의 표준을 제시하였다. 특히 그가 제안한 변화 모델과 참여적 실행연구 방법론은 오늘날 급변하는 경영 환경 속에서 조직의 지속 가능한 성장을 도모하는 데 필수적인 이론적 근거를 제공한다. 그의 유산은 단순한 학문적 성과를 넘어, 현장과 호흡하는 지식인의 자세가 무엇인지 전 세계 경영학도들에게 실천적 귀감이 되고 있다.</t>
    </r>
    <phoneticPr fontId="4" type="noConversion"/>
  </si>
  <si>
    <r>
      <rPr>
        <b/>
        <sz val="10"/>
        <color theme="1"/>
        <rFont val="함초롬돋움"/>
        <family val="3"/>
        <charset val="129"/>
      </rPr>
      <t>&lt;조직군 생태학 이론&gt;</t>
    </r>
    <r>
      <rPr>
        <sz val="10"/>
        <color theme="1"/>
        <rFont val="함초롬돋움"/>
        <family val="3"/>
        <charset val="129"/>
      </rPr>
      <t xml:space="preserve">
1970년대
1장.경영조직론의 기초개념
&gt;3절.조직 이론의 발전
&gt;Ⅵ.조직과 환경에 관한 이론-거시 조직 이론
&gt;2.자연적 선택 관점
1장.경영조직론의 기초개념
&gt;3절.조직 이론의 발전
&gt;Ⅷ.조직 이론 분류
&gt;5.개방-자연적 조직 이론
⚫2015년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</si>
  <si>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－마이클 해넌(Michael T. Hannan)과 존 프리먼(John Freeman), 그리고 하워드 알드리치(Howard E. Aldrich)에 의해 정립된 조직군 생태학 이론(Organizational Ecology Theory)은 1970년대 후반 조직 이론의 패러다임을 개별 조직에서 조직 전체의 집단인 조직군(Population)으로 전환하며 등장하였다. 당시의 주류 이론들이 경영자의 전략적 선택이나 내부적 혁신을 통해 환경에 적응할 수 있다는 낙관론적 견해를 유지했던 것과 달리, 이들은 생물학의 진화론과 적자생존의 원리를 조직 연구에 도입하였다. 이들은 현대 사회의 조직들이 강력한 "구조적 관성(Structural Inertia)" 때문에 환경 변화에 기민하게 대응하기 어렵다는 점에 주목하였다. 본 이론의 목적은 개별 조직의 적응 능력을 불신하고, 환경의 가혹한 선택 기제에 의해 특정 형태의 조직이 살아남거나 도태되는 거시적 메커니즘을 규명하는 데 있다. 이를 통해 조직의 변화를 '적응(Adaptation)'이 아닌 '도태와 선택(Selection)'의 과정으로 파악함으로써, 조직의 탄생과 사멸에 관한 생태학적 법칙을 정립하는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－조직군 생태학은 변이, 선택, 보존이라는 생물학적 진화 과정을 통해 환경에 가장 적합한 조직 형태(Organizational Form)가 결정되는 과정을 설명한다.</t>
    </r>
    <r>
      <rPr>
        <b/>
        <sz val="10"/>
        <color theme="1"/>
        <rFont val="함초롬돋움"/>
        <family val="3"/>
        <charset val="129"/>
      </rPr>
      <t xml:space="preserve">
  1. 조직 변화의 3단계 모델
    (1) 변이 (Variation)
</t>
    </r>
    <r>
      <rPr>
        <sz val="10"/>
        <color theme="1"/>
        <rFont val="함초롬돋움"/>
        <family val="3"/>
        <charset val="129"/>
      </rPr>
      <t xml:space="preserve">     －조직군 내에서 새로운 형태의 조직이 출현하거나 기존 조직의 구조가 미세하게 변화하는 단계다. 이는 경영자의 계획된 의도에 의해서도 발생하지만, 예기치 못한 시행착오나 비공식적인 혁신에 의해 우연히 발생하기도 한다.</t>
    </r>
    <r>
      <rPr>
        <b/>
        <sz val="10"/>
        <color theme="1"/>
        <rFont val="함초롬돋움"/>
        <family val="3"/>
        <charset val="129"/>
      </rPr>
      <t xml:space="preserve">
    (2) 선택 (Selection)
</t>
    </r>
    <r>
      <rPr>
        <sz val="10"/>
        <color theme="1"/>
        <rFont val="함초롬돋움"/>
        <family val="3"/>
        <charset val="129"/>
      </rPr>
      <t xml:space="preserve">     －환경이 특정 조직 형태의 생존 여부를 결정하는 가장 핵심적인 단계다. 희소한 자원을 두고 벌이는 경쟁에서 환경에 적합한 구조를 가진 조직은 생존 자원을 획득하지만, 부적합한 조직은 환경에 의해 도태된다. 여기서 결정권은 조직이 아닌 환경에 있다.</t>
    </r>
    <r>
      <rPr>
        <b/>
        <sz val="10"/>
        <color theme="1"/>
        <rFont val="함초롬돋움"/>
        <family val="3"/>
        <charset val="129"/>
      </rPr>
      <t xml:space="preserve">
    (3) 보존 (Retention, 유지)
</t>
    </r>
    <r>
      <rPr>
        <sz val="10"/>
        <color theme="1"/>
        <rFont val="함초롬돋움"/>
        <family val="3"/>
        <charset val="129"/>
      </rPr>
      <t xml:space="preserve">     －선택된 유효한 조직 형태가 조직 내부에 고착화되고 다음 세대로 전수되는 단계다. 성공적인 구조적 특징은 제도화되거나 모방을 통해 조직군 전체에 널리 퍼지게 된다.</t>
    </r>
    <r>
      <rPr>
        <b/>
        <sz val="10"/>
        <color theme="1"/>
        <rFont val="함초롬돋움"/>
        <family val="3"/>
        <charset val="129"/>
      </rPr>
      <t xml:space="preserve">
  2. 구조적 관성과 생존 전략
    (1) 구조적 관성 (Structural Inertia)
</t>
    </r>
    <r>
      <rPr>
        <sz val="10"/>
        <color theme="1"/>
        <rFont val="함초롬돋움"/>
        <family val="3"/>
        <charset val="129"/>
      </rPr>
      <t xml:space="preserve">     －조직이 일단 특정 궤도에 오르면 내부의 정치적 역학, 투자된 설비, 표준 운영 절차 등으로 인해 외부 변화에 맞추어 구조를 바꾸기가 매우 어려워지는 현상이다. 해넌과 프리먼은 이러한 관성 때문에 조직이 스스로를 혁신하여 적응하기보다는 환경에 의해 선택받기를 기다리는 처지가 된다고 보았다.</t>
    </r>
    <r>
      <rPr>
        <b/>
        <sz val="10"/>
        <color theme="1"/>
        <rFont val="함초롬돋움"/>
        <family val="3"/>
        <charset val="129"/>
      </rPr>
      <t xml:space="preserve">
    (2) 일반형과 전문형 (Generalists vs Specialists)
</t>
    </r>
    <r>
      <rPr>
        <sz val="10"/>
        <color theme="1"/>
        <rFont val="함초롬돋움"/>
        <family val="3"/>
        <charset val="129"/>
      </rPr>
      <t xml:space="preserve">     －조직은 생존을 위해 두 가지 전략적 위치를 취한다. 일반형 조직은 넓은 범위의 자원을 활용하여 환경 변화에 대한 저항력을 갖지만 경쟁력이 낮을 수 있다. 반면 전문형 조직은 좁고 특화된 영역에 집중하여 높은 효율성을 보이지만, 해당 환경이 변할 때 사멸할 위험이 크다.</t>
    </r>
    <r>
      <rPr>
        <b/>
        <sz val="10"/>
        <color theme="1"/>
        <rFont val="함초롬돋움"/>
        <family val="3"/>
        <charset val="129"/>
      </rPr>
      <t xml:space="preserve">
  3. 조직의 밀도 의존성 (Density Dependence)
    (1) 정당화 과정
</t>
    </r>
    <r>
      <rPr>
        <sz val="10"/>
        <color theme="1"/>
        <rFont val="함초롬돋움"/>
        <family val="3"/>
        <charset val="129"/>
      </rPr>
      <t xml:space="preserve">     －조직군의 초기 단계에서는 조직 수가 늘어날수록 해당 조직 형태에 대한 사회적 인지도가 높아지고 정당성이 확보되어 창업률이 증가한다.</t>
    </r>
    <r>
      <rPr>
        <b/>
        <sz val="10"/>
        <color theme="1"/>
        <rFont val="함초롬돋움"/>
        <family val="3"/>
        <charset val="129"/>
      </rPr>
      <t xml:space="preserve">
    (2) 경쟁 심화 과정
</t>
    </r>
    <r>
      <rPr>
        <sz val="10"/>
        <color theme="1"/>
        <rFont val="함초롬돋움"/>
        <family val="3"/>
        <charset val="129"/>
      </rPr>
      <t xml:space="preserve">     －조직의 밀도가 일정 수준을 넘어서면 한정된 자원을 둘러싼 경쟁이 격화되어 사멸률이 급격히 높아진다. 즉, 조직군의 성장은 정당성과 경쟁이라는 두 상반된 힘의 상호작용에 의해 결정된다.</t>
    </r>
    <r>
      <rPr>
        <b/>
        <sz val="10"/>
        <color theme="1"/>
        <rFont val="함초롬돋움"/>
        <family val="3"/>
        <charset val="129"/>
      </rPr>
      <t xml:space="preserve">
Ⅲ. 평가
  1. 긍정적 평가
    (1) 조직 연구의 분석 단위 확장
</t>
    </r>
    <r>
      <rPr>
        <sz val="10"/>
        <color theme="1"/>
        <rFont val="함초롬돋움"/>
        <family val="3"/>
        <charset val="129"/>
      </rPr>
      <t xml:space="preserve">     －개별 조직의 미시적 관리 수준에 머물러 있던 조직 이론을 조직군이라는 거시적 수준으로 격상시켰다. 이를 통해 산업 전체의 흥망성쇠와 조직 형태의 진화를 설명할 수 있는 포괄적인 분석 틀을 제공하였다.</t>
    </r>
    <r>
      <rPr>
        <b/>
        <sz val="10"/>
        <color theme="1"/>
        <rFont val="함초롬돋움"/>
        <family val="3"/>
        <charset val="129"/>
      </rPr>
      <t xml:space="preserve">
    (2) 환경의 절대적 영향력 규명
</t>
    </r>
    <r>
      <rPr>
        <sz val="10"/>
        <color theme="1"/>
        <rFont val="함초롬돋움"/>
        <family val="3"/>
        <charset val="129"/>
      </rPr>
      <t xml:space="preserve">     －경영자의 의지만으로 극복할 수 없는 환경적 제약과 자원 제약의 무서움을 과학적으로 입증하였다. 이는 조직이 처한 객관적 상황을 냉철하게 직시하게 함으로써 허황된 낙관론을 경계하는 계기가 되었다.</t>
    </r>
    <r>
      <rPr>
        <b/>
        <sz val="10"/>
        <color theme="1"/>
        <rFont val="함초롬돋움"/>
        <family val="3"/>
        <charset val="129"/>
      </rPr>
      <t xml:space="preserve">
    (3) 구조적 관성에 대한 통찰
</t>
    </r>
    <r>
      <rPr>
        <sz val="10"/>
        <color theme="1"/>
        <rFont val="함초롬돋움"/>
        <family val="3"/>
        <charset val="129"/>
      </rPr>
      <t xml:space="preserve">     －성공한 조직일수록 왜 변화하기 힘든지를 설명하는 구조적 관성 개념은 현대의 '혁신자의 딜레마'를 이해하는 이론적 초석이 되었으며, 조직의 안정성이 오히려 사멸의 원인이 될 수 있다는 역설적 진리를 제시하였다.</t>
    </r>
    <r>
      <rPr>
        <b/>
        <sz val="10"/>
        <color theme="1"/>
        <rFont val="함초롬돋움"/>
        <family val="3"/>
        <charset val="129"/>
      </rPr>
      <t xml:space="preserve">
  2. 부정적 평가
    (1) 인간의 주체성 및 경영자의 역할 부정
</t>
    </r>
    <r>
      <rPr>
        <sz val="10"/>
        <color theme="1"/>
        <rFont val="함초롬돋움"/>
        <family val="3"/>
        <charset val="129"/>
      </rPr>
      <t xml:space="preserve">     －환경 결정론에 지나치게 치중하여 경영자의 전략적 선택이나 혁신 노력을 무의미한 것으로 치부하였다는 비판을 받는다. 이는 경영학의 존재 이유인 '적극적 관리'의 가치를 훼손할 우려가 있다.</t>
    </r>
    <r>
      <rPr>
        <b/>
        <sz val="10"/>
        <color theme="1"/>
        <rFont val="함초롬돋움"/>
        <family val="3"/>
        <charset val="129"/>
      </rPr>
      <t xml:space="preserve">
    (2) 환경의 정태적 가정
</t>
    </r>
    <r>
      <rPr>
        <sz val="10"/>
        <color theme="1"/>
        <rFont val="함초롬돋움"/>
        <family val="3"/>
        <charset val="129"/>
      </rPr>
      <t xml:space="preserve">     －환경은 단순히 조직을 선택하기만 하는 정적인 존재가 아니라, 조직의 행동에 의해 변화되기도 하는 동태적 실체다. 자원 의존 이론 등에서 주장하는 조직의 능동적 환경 조작 가능성을 간과하였다.</t>
    </r>
    <r>
      <rPr>
        <b/>
        <sz val="10"/>
        <color theme="1"/>
        <rFont val="함초롬돋움"/>
        <family val="3"/>
        <charset val="129"/>
      </rPr>
      <t xml:space="preserve">
    (3) 대규모 조직의 적응력 과소평가
</t>
    </r>
    <r>
      <rPr>
        <sz val="10"/>
        <color theme="1"/>
        <rFont val="함초롬돋움"/>
        <family val="3"/>
        <charset val="129"/>
      </rPr>
      <t xml:space="preserve">     －풍부한 자원을 가진 대규모 조직은 구조적 관성에도 불구하고 사업 다각화나 M&amp;A 등을 통해 환경 변화에 유연하게 대응할 수 있는 능력이 있음에도, 이를 단순히 환경에 의한 도태 과정으로만 설명하기에는 한계가 있다.</t>
    </r>
    <r>
      <rPr>
        <b/>
        <sz val="10"/>
        <color theme="1"/>
        <rFont val="함초롬돋움"/>
        <family val="3"/>
        <charset val="129"/>
      </rPr>
      <t xml:space="preserve">
Ⅳ. 결론
</t>
    </r>
    <r>
      <rPr>
        <sz val="10"/>
        <color theme="1"/>
        <rFont val="함초롬돋움"/>
        <family val="3"/>
        <charset val="129"/>
      </rPr>
      <t xml:space="preserve"> －마이클 해넌과 동료들이 정립한 조직군 생태학 이론은 조직의 생존이 경영자의 주관적 의지나 전략적 선택보다는 외부 환경의 엄격한 선택 과정인 도태와 적응에 의해 결정된다는 환경 결정론적 결론을 도출하였다. 이들은 생물학적 진화론을 조직 분석에 도입하여 변이・선택・보존의 과정을 통해 환경에 가장 적합한 조직 형태만이 살아남는다는 적자생존의 원리를 강조하였다. 특히 조직은 구조적 관성으로 인해 환경 변화에 신속하게 대응하기 어렵기 때문에 개별 조직의 변화보다는 새로운 조직 형태의 출현과 소멸을 통해 조직군 전체의 진화가 이루어진다고 분석하였다. 결론적으로 조직군 생태학 이론은 경영의 초점을 개별 조직의 관리에서 산업 생태계 전체의 동태적 변화로 확장시켰으며 환경의 제약 조건을 객관적으로 인식하고 생존을 위한 생태적 지위를 확보하는 것이 조직 존립의 본질적 과제임을 시사한다.</t>
    </r>
    <phoneticPr fontId="4" type="noConversion"/>
  </si>
  <si>
    <r>
      <t xml:space="preserve">Ⅰ. 생애 및 학문적 형성기
</t>
    </r>
    <r>
      <rPr>
        <sz val="10"/>
        <color rgb="FF000000"/>
        <rFont val="함초롬돋움"/>
        <family val="3"/>
        <charset val="129"/>
      </rPr>
      <t xml:space="preserve"> －마이클 해넌(Michael T. Hannan, 1943~현재)은 현대 조직 이론의 패러다임을 바꾼 조직 생태학(Organizational Ecology)의 창시자 중 한 명이다. 그는 사회 구조와 인구 통계학적 변화가 조직의 명멸에 어떠한 영향을 미치는지를 과학적으로 규명하는 데 평생을 바쳤다. 홀리 크로스 대학(College of the Holy Cross)에서 학사 과정을 마치며 사회과학 전반에 대한 기초를 다진 그는 초기부터 거시적 관점에서 사회 체계를 분석하는 데 깊은 관심을 가졌다. 이후 노스캐롤라이나 대학교에서 석사 및 박사 과정을 거치며 수리적 모델링과 인구 통계학적 분석 기법을 조직 연구에 도입하였다. 스탠퍼드 대학교와 코넬 대학교의 교수를 역임하며 조직 이론뿐만 아니라 사회학적 관점의 경쟁 이론을 정립하는 데 독보적인 업적을 남겼다. 그의 연구는 개별 조직의 전략적 선택보다는 환경적 선택과 도태라는 진화론적 관점을 경영학에 이식한 것으로 평가받는다.</t>
    </r>
    <r>
      <rPr>
        <b/>
        <sz val="10"/>
        <color rgb="FF000000"/>
        <rFont val="함초롬돋움"/>
        <family val="3"/>
        <charset val="129"/>
      </rPr>
      <t xml:space="preserve">
Ⅱ. 학위 과정 및 주요 연구 배경
  1. 학부 및 초기 교육
</t>
    </r>
    <r>
      <rPr>
        <sz val="10"/>
        <color rgb="FF000000"/>
        <rFont val="함초롬돋움"/>
        <family val="3"/>
        <charset val="129"/>
      </rPr>
      <t xml:space="preserve">   －해넌은 홀리 크로스 대학에서 학사 학위를 취득하며 사회학적 상상력을 키웠다. 당시 그는 사회적 상호작용의 패턴과 구조적 변동에 주목하였으며, 이를 계량적으로 증명할 수 있는 방법론에 집중하였다. 이러한 배경은 그가 훗날 조직을 단순히 개별적인 행위자로 보지 않고, 인구 집단(Population)의 일부로 간주하여 분석하는 거시적 시각을 형성하는 데 결정적인 역할을 하였다.</t>
    </r>
    <r>
      <rPr>
        <b/>
        <sz val="10"/>
        <color rgb="FF000000"/>
        <rFont val="함초롬돋움"/>
        <family val="3"/>
        <charset val="129"/>
      </rPr>
      <t xml:space="preserve">
  2. 최종 학위
</t>
    </r>
    <r>
      <rPr>
        <sz val="10"/>
        <color rgb="FF000000"/>
        <rFont val="함초롬돋움"/>
        <family val="3"/>
        <charset val="129"/>
      </rPr>
      <t xml:space="preserve">   －그는 1970년 노스캐롤라이나 대학교 채플힐(University of North Carolina at Chapel Hill)에서 사회학 박사(Ph.D. in Sociology) 학위를 취득하였다. 박사 과정에서의 세부 전공은 수리사회학 및 인구통계학(Mathematical Sociology and Demography)이었으며, 이는 그의 연구 인생 전반을 관통하는 핵심적 도구가 되었다. 그는 복잡한 사회 현상을 수학적 모델로 치환하여 분석하는 능력을 갖추었으며, 이를 통해 조직의 생성과 소멸을 생물학적 생태계의 원리로 설명하는 독창적인 이론 체계를 구축할 수 있었다.</t>
    </r>
    <r>
      <rPr>
        <b/>
        <sz val="10"/>
        <color rgb="FF000000"/>
        <rFont val="함초롬돋움"/>
        <family val="3"/>
        <charset val="129"/>
      </rPr>
      <t xml:space="preserve">
  3. 학술적 관점의 확장
</t>
    </r>
    <r>
      <rPr>
        <sz val="10"/>
        <color rgb="FF000000"/>
        <rFont val="함초롬돋움"/>
        <family val="3"/>
        <charset val="129"/>
      </rPr>
      <t xml:space="preserve">   －박사 학위 취득 이후 그는 스탠퍼드 대학교 사회학과에 재직하며 존 프리먼(John Freeman)과 공동 연구를 시작하였다. 1977년 발표한 기념비적 논문인 '조직의 인구 생태학(The Population Ecology of Organizations)'은 기존의 적응(Adaptation) 중심 이론을 비판하며 환경적 선택(Selection) 이론을 제시하였다. 그는 조직이 환경 변화에 유연하게 대처하기 어려운 구조적 관성(Structural Inertia)을 가지고 있다고 주장하며, 조직의 성공 여부는 환경이 해당 조직의 특성을 선택하느냐에 달려 있음을 입증하였다.</t>
    </r>
    <r>
      <rPr>
        <b/>
        <sz val="10"/>
        <color rgb="FF000000"/>
        <rFont val="함초롬돋움"/>
        <family val="3"/>
        <charset val="129"/>
      </rPr>
      <t xml:space="preserve">
Ⅲ. 학문적 지향점과 조직 생태학의 체계
  1. 조직 생태학(Organizational Ecology)의 정립
</t>
    </r>
    <r>
      <rPr>
        <sz val="10"/>
        <color rgb="FF000000"/>
        <rFont val="함초롬돋움"/>
        <family val="3"/>
        <charset val="129"/>
      </rPr>
      <t xml:space="preserve">   －해넌은 조직을 분석함에 있어 개별 기업의 내부 의사결정보다 조직군(Organizational Population)의 동학에 집중하였다. 그는 생물학의 종(Species)과 유사한 개념으로 조직의 '청사진'을 정의하고, 특정 환경적 틈새(Niche)에서 조직이 어떻게 탄생하고 경쟁하며 사라지는지를 추적하였다. 그의 연구는 조직의 밀도 의존성(Density Dependence) 이론으로 발전하였으며, 조직의 수가 적을 때는 정당성(Legitimacy) 확보가 성장을 돕지만, 조직이 많아지면 경쟁(Competition)이 심화되어 사망률이 높아진다는 인과관계를 밝혀냈다.</t>
    </r>
    <r>
      <rPr>
        <b/>
        <sz val="10"/>
        <color rgb="FF000000"/>
        <rFont val="함초롬돋움"/>
        <family val="3"/>
        <charset val="129"/>
      </rPr>
      <t xml:space="preserve">
  2. 구조적 관성과 환경 선택론
</t>
    </r>
    <r>
      <rPr>
        <sz val="10"/>
        <color rgb="FF000000"/>
        <rFont val="함초롬돋움"/>
        <family val="3"/>
        <charset val="129"/>
      </rPr>
      <t xml:space="preserve">   －그는 조직이 변화하는 환경에 맞춰 스스로를 개조할 수 있다는 인본주의적 경영 이론에 반기를 들었다. 조직은 규모가 커지고 복잡해질수록 신뢰성과 책임성을 강조하게 되며, 이는 필연적으로 변화를 거부하는 구조적 관성을 형성한다고 보았다. 따라서 환경이 급격히 변할 때 조직이 적응하지 못하고 도태되는 것은 경영자의 무능함보다는 조직 본연의 속성에서 기인하는 것임을 논리적으로 증명하였다. 이러한 관점은 전략 경영 분야에 강력한 경종을 울렸으며, 환경의 변화 속도가 조직의 학습 속도보다 빠를 때 발생하는 현상을 명확히 설명하였다.</t>
    </r>
    <r>
      <rPr>
        <b/>
        <sz val="10"/>
        <color rgb="FF000000"/>
        <rFont val="함초롬돋움"/>
        <family val="3"/>
        <charset val="129"/>
      </rPr>
      <t xml:space="preserve">
  3. 조직 아이덴티티와 카테고리 연구
</t>
    </r>
    <r>
      <rPr>
        <sz val="10"/>
        <color rgb="FF000000"/>
        <rFont val="함초롬돋움"/>
        <family val="3"/>
        <charset val="129"/>
      </rPr>
      <t xml:space="preserve">   －연구 후반기에 들어 해넌은 조직의 정체성과 시장의 카테고리화에 주목하였다. 시장 참여자들이 특정 조직을 어떻게 정의하고 분류하는지가 해당 조직의 생존에 미치는 영향을 탐구하였다. 사회적 기대를 충족시키지 못하거나 경계가 불분명한 조직은 '카테고리 위반'으로 인해 불이익을 당할 수 있다는 사회학적 통찰을 제시하였다. 이는 조직 생태학이 단순히 수량적 분석을 넘어 문화적, 인지적 사회학 영역까지 확장되는 계기가 되었다.</t>
    </r>
    <r>
      <rPr>
        <b/>
        <sz val="10"/>
        <color rgb="FF000000"/>
        <rFont val="함초롬돋움"/>
        <family val="3"/>
        <charset val="129"/>
      </rPr>
      <t xml:space="preserve">
Ⅳ. 결론
</t>
    </r>
    <r>
      <rPr>
        <sz val="10"/>
        <color rgb="FF000000"/>
        <rFont val="함초롬돋움"/>
        <family val="3"/>
        <charset val="129"/>
      </rPr>
      <t xml:space="preserve"> －마이클 해넌 박사는 1943년 출생 이후 현재까지 사회학과 경영학의 경계를 허물며 조직 연구의 새로운 지평을 열어온 학자다. 노스캐롤라이나 대학교에서 수리사회학 및 인구통계학 세부 전공으로 박사 학위를 취득한 그는 조직을 생태적 진화의 관점에서 조망함으로써 환경적 결정론의 이론적 기반을 마련하였다. 그가 구축한 조직 생태학 모델은 현대 경영학에서 조직의 명멸과 산업의 변동을 이해하는 데 있어 필수적인 도구로 활용되고 있다. 개별 조직의 의지를 넘어선 거시적 구조의 힘을 강조한 그의 이론적 유산은 변화무쌍한 현대 시장 환경을 분석하는 후학들에게 여전히 강력한 통찰을 제공하고 있다.</t>
    </r>
    <phoneticPr fontId="4" type="noConversion"/>
  </si>
  <si>
    <r>
      <t xml:space="preserve">Ⅰ. 생애 및 학문적 형성기
</t>
    </r>
    <r>
      <rPr>
        <sz val="10"/>
        <color rgb="FF000000"/>
        <rFont val="함초롬돋움"/>
        <family val="3"/>
        <charset val="129"/>
      </rPr>
      <t xml:space="preserve"> －존 프리먼(John H. Freeman, 1944~2008)은 현대 조직 이론의 핵심 패러다임 중 하나인 조직 생태학(Organizational Ecology)을 개척한 선구적 사회학자이자 경영학자다. 그는 조직이 환경에 적응하는 능동적 주체라는 기존의 관점을 뒤집고, 환경적 선택에 의해 조직의 명멸이 결정된다는 진화론적 시각을 사회과학에 도입하였다. 로체스터 대학교(University of Rochester)에서 학사 과정을 마친 그는 조직 현상을 개별 기업의 미시적 행위가 아닌 시스템 전체의 구조적 변화로 파악하려는 학문적 기초를 다졌다. 이후 사회학적 방법론과 통계적 분석 기법을 결합하여 조직의 생성, 성장, 그리고 소멸의 메커니즘을 규명하는 데 평생을 헌신하였다. 특히 그는 기술 혁신과 벤처 기업의 생존 전략에 깊은 관심을 가졌으며, 이는 훗날 실리콘밸리의 기업 생태계 분석으로 이어졌다.</t>
    </r>
    <r>
      <rPr>
        <b/>
        <sz val="10"/>
        <color rgb="FF000000"/>
        <rFont val="함초롬돋움"/>
        <family val="3"/>
        <charset val="129"/>
      </rPr>
      <t xml:space="preserve">
Ⅱ. 학위 과정 및 주요 연구 배경
  1. 학부 및 초기 교육
</t>
    </r>
    <r>
      <rPr>
        <sz val="10"/>
        <color rgb="FF000000"/>
        <rFont val="함초롬돋움"/>
        <family val="3"/>
        <charset val="129"/>
      </rPr>
      <t xml:space="preserve">   －프리먼은 로체스터 대학교에서 학사 학위를 취득하며 사회 체계의 작동 원리에 대한 통찰력을 키웠다. 그는 당시 주류를 이루던 기능주의 사회학보다는 변동과 갈등, 그리고 구조적 제약이 행위자에게 미치는 영향력에 주목하였다. 이러한 초기 학문적 배경은 조직을 환경의 압력에 노출된 취약한 실체로 규정하고, 조직의 생존이 내부의 전략적 선택보다는 외부의 선택적 환경에 의해 좌우된다는 논리적 근거를 형성하는 밑거름이 되었다.</t>
    </r>
    <r>
      <rPr>
        <b/>
        <sz val="10"/>
        <color rgb="FF000000"/>
        <rFont val="함초롬돋움"/>
        <family val="3"/>
        <charset val="129"/>
      </rPr>
      <t xml:space="preserve">
  2. 최종 학위
</t>
    </r>
    <r>
      <rPr>
        <sz val="10"/>
        <color rgb="FF000000"/>
        <rFont val="함초롬돋움"/>
        <family val="3"/>
        <charset val="129"/>
      </rPr>
      <t xml:space="preserve">   －그는 1972년 노스캐롤라이나 대학교 채플힐(University of North Carolina at Chapel Hill)에서 사회학 박사(Ph.D. in Sociology) 학위를 취득하였다. 박사 과정에서의 세부 전공은 조직사회학 및 통계학(Organizational Sociology and Statistics)이었으며, 이는 그가 방대한 데이터를 바탕으로 조직군의 동학을 실증적으로 증명하는 데 결정적인 역할을 하였다. 수리적 모델링과 인구 통계학적 분석법을 조직학에 접목한 그의 학위 과정은 당시로서는 매우 혁신적인 시도였으며, 마이클 해넌과의 운명적인 공동 연구를 가능하게 한 학문적 자산이 되었다.</t>
    </r>
    <r>
      <rPr>
        <b/>
        <sz val="10"/>
        <color rgb="FF000000"/>
        <rFont val="함초롬돋움"/>
        <family val="3"/>
        <charset val="129"/>
      </rPr>
      <t xml:space="preserve">
  3. 학술적 관점의 확장 및 전개
</t>
    </r>
    <r>
      <rPr>
        <sz val="10"/>
        <color rgb="FF000000"/>
        <rFont val="함초롬돋움"/>
        <family val="3"/>
        <charset val="129"/>
      </rPr>
      <t xml:space="preserve">   －박사 학위 취득 후 프리먼은 펜실베이니아 대학교 워튼 스쿨과 버클리 캘리포니아 대학교(UC Berkeley) 등에서 재직하며 연구의 폭을 넓혔다. 특히 버클리 대학교에서 기술 경영과 기업가 정신을 강의하며 실질적인 산업 데이터와 이론을 결합하였다. 그는 단순한 이론적 가설에 머물지 않고 신문 산업, 반도체 산업 등 구체적인 산업군을 대상으로 조직 생태학 모델을 검증하였으며, 이를 통해 이론의 실천적 타당성을 확보하였다.</t>
    </r>
    <r>
      <rPr>
        <b/>
        <sz val="10"/>
        <color rgb="FF000000"/>
        <rFont val="함초롬돋움"/>
        <family val="3"/>
        <charset val="129"/>
      </rPr>
      <t xml:space="preserve">
Ⅲ. 학문적 지향점과 조직 생태학의 체계
  1. 조직 생태학의 태동과 공동 연구
</t>
    </r>
    <r>
      <rPr>
        <sz val="10"/>
        <color rgb="FF000000"/>
        <rFont val="함초롬돋움"/>
        <family val="3"/>
        <charset val="129"/>
      </rPr>
      <t xml:space="preserve">   －존 프리먼의 가장 위대한 학문적 업적은 마이클 해넌과 공동으로 집필한 1977년 논문 '조직의 인구 생태학(The Population Ecology of Organizations)'이다. 이 연구에서 그는 개별 조직이 변화하는 환경에 유연하게 대처할 수 있다는 적응론적 관점을 정면으로 비판하였다. 그는 조직이 가진 구조적 관성(Structural Inertia) 때문에 환경 변화에 즉각적으로 대응하는 것은 거의 불가능하며, 결과적으로 환경에 적합한 특성을 가진 조직만이 살아남는 '환경적 선택'이 발생한다고 주장하였다.</t>
    </r>
    <r>
      <rPr>
        <b/>
        <sz val="10"/>
        <color rgb="FF000000"/>
        <rFont val="함초롬돋움"/>
        <family val="3"/>
        <charset val="129"/>
      </rPr>
      <t xml:space="preserve">
  2. 자원 확보와 생존 전략의 동학
</t>
    </r>
    <r>
      <rPr>
        <sz val="10"/>
        <color rgb="FF000000"/>
        <rFont val="함초롬돋움"/>
        <family val="3"/>
        <charset val="129"/>
      </rPr>
      <t xml:space="preserve">   －그는 조직의 생존이 자원(Resource)의 가용성과 밀접하게 연관되어 있다고 보았다. 조직이 특정 환경적 틈새(Niche)에서 필요로 하는 자원을 얼마나 효율적으로 확보하는지에 따라 경쟁 우위가 결정된다는 점을 강조하였다. 특히 그는 '전문가 조직(Specialist)'과 '제너럴리스트 조직(Generalist)'의 생존 확률이 환경의 변동성(Variability)과 빈도에 따라 달라진다는 모델을 제시함으로써 조직 형태의 다양성을 설명하는 이론적 기틀을 마련하였다.</t>
    </r>
    <r>
      <rPr>
        <b/>
        <sz val="10"/>
        <color rgb="FF000000"/>
        <rFont val="함초롬돋움"/>
        <family val="3"/>
        <charset val="129"/>
      </rPr>
      <t xml:space="preserve">
  3. 기업가 정신과 산업 진화 연구
</t>
    </r>
    <r>
      <rPr>
        <sz val="10"/>
        <color rgb="FF000000"/>
        <rFont val="함초롬돋움"/>
        <family val="3"/>
        <charset val="129"/>
      </rPr>
      <t xml:space="preserve">   －프리먼은 인생 후반기에 기업가 정신과 신생 기업의 생존 문제에 집중하였다. 그는 1993년 '조직 생태학(Organizational Ecology)'이라는 저술을 통해 이론을 집대성하였으며, 이후 실리콘밸리의 기술 기반 기업들이 어떻게 탄생하고 소멸하는지를 추적하는 연구를 수행하였다. 그는 신생 조직이 겪는 '신생의 취약성(Liability of Newness)' 개념을 정교화하여, 초기 조직이 사회적 정당성을 확보하고 안정적인 네트워크를 구축하는 과정이 생존에 얼마나 필수적인지를 규명하였다.</t>
    </r>
    <r>
      <rPr>
        <b/>
        <sz val="10"/>
        <color rgb="FF000000"/>
        <rFont val="함초롬돋움"/>
        <family val="3"/>
        <charset val="129"/>
      </rPr>
      <t xml:space="preserve">
Ⅳ. 결론
</t>
    </r>
    <r>
      <rPr>
        <sz val="10"/>
        <color rgb="FF000000"/>
        <rFont val="함초롬돋움"/>
        <family val="3"/>
        <charset val="129"/>
      </rPr>
      <t xml:space="preserve"> －존 프리먼 박사는 1944년 출생하여 2008년 작고하기까지 조직 이론의 패러다임을 혁신한 거목이다. 노스캐롤라이나 대학교에서 조직사회학 및 통계학 세부 전공으로 박사 학위를 취득한 그는 조직을 인구 집단의 관점에서 분석하는 독창적인 방법론을 정립하였다. 마이클 해넌과 함께 창시한 조직 생태학은 경영학, 사회학, 경제학 전반에 걸쳐 막대한 영향을 미쳤으며, 조직의 구조적 관성과 환경적 선택이라는 개념은 오늘날 기업의 생존과 전략을 분석하는 핵심 틀로 자리 잡았다. 학문적 엄격함과 실증적 분석을 결합한 그의 유산은 현대 산업의 진화 과정을 이해하는 데 있어 여전히 가장 강력한 이론적 등불이 되고 있다.</t>
    </r>
    <phoneticPr fontId="4" type="noConversion"/>
  </si>
  <si>
    <t xml:space="preserve">
⚫Oliver E. Williamson
   (올리버 윌리엄슨)
⚫1932~2020
⚫미국 경제학자, 
   버클리대학 교수
⚫허버트 사이먼, 리처드 사
   이어트 제자
⚫저서:시장과 위계
 (Markets and Hierarchies)</t>
    <phoneticPr fontId="4" type="noConversion"/>
  </si>
  <si>
    <r>
      <rPr>
        <b/>
        <sz val="10"/>
        <color theme="1"/>
        <rFont val="함초롬돋움"/>
        <family val="3"/>
        <charset val="129"/>
      </rPr>
      <t>&lt;거래비용 이론&gt;</t>
    </r>
    <r>
      <rPr>
        <sz val="10"/>
        <color theme="1"/>
        <rFont val="함초롬돋움"/>
        <family val="3"/>
        <charset val="129"/>
      </rPr>
      <t xml:space="preserve">
1970년대
1장.경영조직론의 기초개념
&gt;3절.조직 이론의 발전
&gt;Ⅵ.조직과 환경에 관한 이론-거시 조직 이론
&gt;2.자연적 선택 관점
14장.조직-조직구조
&gt;4절.현대적 조직구조
&gt;Ⅲ.네트워크 조직
&gt;2.이론적 배경
15장.조직-조직구조의 설계
&gt;4절.조직의 통제와 조정 수단
&gt;Ⅱ.통제 : 수직적 정보의 연결
&gt;2.수직적 통제 수단</t>
    </r>
    <phoneticPr fontId="4" type="noConversion"/>
  </si>
  <si>
    <r>
      <t xml:space="preserve">Ⅰ. 배경 및 목적
</t>
    </r>
    <r>
      <rPr>
        <sz val="10"/>
        <color theme="1"/>
        <rFont val="함초롬돋움"/>
        <family val="3"/>
        <charset val="129"/>
      </rPr>
      <t xml:space="preserve"> －올리버 윌리엄슨(Oliver E. Williamson)의 거래비용이론(Transaction Cost Theory)은 로널드 코스(Ronald Coase)의 통찰을 계승하여 경제 활동이 시장에서 이루어질 것인지, 아니면 조직 내부에서 이루어질 것인지에 대한 지배구조(Governance Structure)의 결정 원리를 체계화한 이론이다. 고전 경제학이 생산 기술과 효율성에만 집중하여 기업을 단순한 생산 함수로 파악했던 것과 달리, 윌리엄슨은 거래 과정에서 발생하는 마찰 비용, 즉 '거래비용'에 주목하였다. 그는 인간의 인지적 한계와 기회주의적 속성이 불확실한 환경과 결합할 때 시장 거래의 비용이 급격히 상승한다고 보았다. 본 이론의 목적은 시장의 거래비용과 조직의 관리비용을 비교하여 가장 효율적인 조직 형태를 선택하는 기준을 제시하는 데 있다. 이를 통해 "왜 기업이라는 거대한 조직이 존재하는가"라는 질문에 경제적 해답을 제시하고, 시장의 불확실성을 통제하기 위한 최적의 지배구조를 설계하는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－윌리엄슨은 거래비용을 결정하는 인간적 요인과 환경적 요인의 결합을 분석하고, 이에 따른 효율적 지배구조를 제시하였다.</t>
    </r>
    <r>
      <rPr>
        <b/>
        <sz val="10"/>
        <color theme="1"/>
        <rFont val="함초롬돋움"/>
        <family val="3"/>
        <charset val="129"/>
      </rPr>
      <t xml:space="preserve">
  1. 거래비용 발생의 원인 : 인간적・환경적 요인
    (1) 제한된 합리성과 불확실성
</t>
    </r>
    <r>
      <rPr>
        <sz val="10"/>
        <color theme="1"/>
        <rFont val="함초롬돋움"/>
        <family val="3"/>
        <charset val="129"/>
      </rPr>
      <t xml:space="preserve">     －인간은 모든 정보를 파악하고 예측할 수 있는 완벽한 지능을 갖추지 못했다(제한된 합리성). 이러한 인간의 한계가 미래를 예측할 수 없는 복잡한 상황(불확실성)과 결합하면, 시장에서의 모든 거래를 완벽한 계약서로 명시하는 것이 불가능해지며 이 과정에서 정보 탐색 및 협상 비용이 발생한다.</t>
    </r>
    <r>
      <rPr>
        <b/>
        <sz val="10"/>
        <color theme="1"/>
        <rFont val="함초롬돋움"/>
        <family val="3"/>
        <charset val="129"/>
      </rPr>
      <t xml:space="preserve">
    (2) 기회주의와 소수 거무성
</t>
    </r>
    <r>
      <rPr>
        <sz val="10"/>
        <color theme="1"/>
        <rFont val="함초롬돋움"/>
        <family val="3"/>
        <charset val="129"/>
      </rPr>
      <t xml:space="preserve">     －인간은 자기 이익을 극대화하기 위해 정보를 속이거나 왜곡할 가능성(기회주의)이 있다. 특히 거래 상대방이 소수여서 다른 대안을 찾기 힘든 상황(소수 거무성)에서는 상대의 기회주의적 행태에 취약해지며, 이를 감시하고 통제하는 데 막대한 비용이 소모된다.</t>
    </r>
    <r>
      <rPr>
        <b/>
        <sz val="10"/>
        <color theme="1"/>
        <rFont val="함초롬돋움"/>
        <family val="3"/>
        <charset val="129"/>
      </rPr>
      <t xml:space="preserve">
    (3) 자산 특수성 (Asset Specificity)
</t>
    </r>
    <r>
      <rPr>
        <sz val="10"/>
        <color theme="1"/>
        <rFont val="함초롬돋움"/>
        <family val="3"/>
        <charset val="129"/>
      </rPr>
      <t xml:space="preserve">     －거래를 위해 투자된 자산이 특정 거래 상대방에게만 가치가 있고 다른 용도로 전환하기 어려운 정도를 의미한다. 자산 특수성이 높을수록 투자한 측은 상대방에게 종속되는 '볼모 효과'가 발생하며, 이는 거래비용을 급격히 높이는 가장 결정적인 변수가 된다.</t>
    </r>
    <r>
      <rPr>
        <b/>
        <sz val="10"/>
        <color theme="1"/>
        <rFont val="함초롬돋움"/>
        <family val="3"/>
        <charset val="129"/>
      </rPr>
      <t xml:space="preserve">
  2. 지배구조의 선택 : 시장인가 내부화인가
    (1) 시장 거래 (Market)
</t>
    </r>
    <r>
      <rPr>
        <sz val="10"/>
        <color theme="1"/>
        <rFont val="함초롬돋움"/>
        <family val="3"/>
        <charset val="129"/>
      </rPr>
      <t xml:space="preserve">     －거래비용이 낮고 자산 특수성이 낮은 일반적인 재화의 경우, 시장의 가격 기구를 통해 거래하는 것이 가장 효율적이다. 경쟁을 통해 생산 효율성을 극대화할 수 있기 때문이다.</t>
    </r>
    <r>
      <rPr>
        <b/>
        <sz val="10"/>
        <color theme="1"/>
        <rFont val="함초롬돋움"/>
        <family val="3"/>
        <charset val="129"/>
      </rPr>
      <t xml:space="preserve">
    (2) 계층제 혹은 내부화 (Hierarchy/Internalization)
</t>
    </r>
    <r>
      <rPr>
        <sz val="10"/>
        <color theme="1"/>
        <rFont val="함초롬돋움"/>
        <family val="3"/>
        <charset val="129"/>
      </rPr>
      <t xml:space="preserve">     －자산 특수성이 높고 거래의 빈도가 잦으며 불확실성이 큰 경우, 시장 거래보다는 기업 내부에서 직접 생산하는 것이 유리하다. 조직 내부의 위계와 통제를 통해 상대의 기회주의를 억제하고 조정 비용을 줄일 수 있기 때문이다.</t>
    </r>
    <r>
      <rPr>
        <b/>
        <sz val="10"/>
        <color theme="1"/>
        <rFont val="함초롬돋움"/>
        <family val="3"/>
        <charset val="129"/>
      </rPr>
      <t xml:space="preserve">
    (3) 중간적 형태 (Hybrid)
</t>
    </r>
    <r>
      <rPr>
        <sz val="10"/>
        <color theme="1"/>
        <rFont val="함초롬돋움"/>
        <family val="3"/>
        <charset val="129"/>
      </rPr>
      <t xml:space="preserve">     －완전한 시장 거래와 완전한 내부화 사이의 영역으로, 전략적 제휴나 장기 계약 등이 이에 해당한다. 자율성과 통제의 균형을 맞추어 거래비용을 관리하는 형태다.</t>
    </r>
    <r>
      <rPr>
        <b/>
        <sz val="10"/>
        <color theme="1"/>
        <rFont val="함초롬돋움"/>
        <family val="3"/>
        <charset val="129"/>
      </rPr>
      <t xml:space="preserve">
  3. 효율적 지배구조의 설계 : 비용 최소화 원칙
</t>
    </r>
    <r>
      <rPr>
        <sz val="10"/>
        <color theme="1"/>
        <rFont val="함초롬돋움"/>
        <family val="3"/>
        <charset val="129"/>
      </rPr>
      <t xml:space="preserve">   －기업은 시장을 이용할 때의 '거래비용'과 조직을 운영할 때의 '관리비용(관료제 비용)'을 합산하여 총비용이 최소화되는 지배구조를 선택한다. 조직이 비대해져서 발생하는 내부 비효율보다 시장의 마찰 비용이 더 크다면 조직 확장이 정당화된다.</t>
    </r>
    <r>
      <rPr>
        <b/>
        <sz val="10"/>
        <color theme="1"/>
        <rFont val="함초롬돋움"/>
        <family val="3"/>
        <charset val="129"/>
      </rPr>
      <t xml:space="preserve">
Ⅲ. 평가
  1. 긍정적 평가
    (1) 조직 존재의 경제적 정당성 규명
</t>
    </r>
    <r>
      <rPr>
        <sz val="10"/>
        <color theme="1"/>
        <rFont val="함초롬돋움"/>
        <family val="3"/>
        <charset val="129"/>
      </rPr>
      <t xml:space="preserve">     －기업을 단순한 생산 단위가 아닌 '거래비용을 절감하기 위한 지배구조'로 재정의함으로써, 수직적 통합이나 사업 다각화와 같은 기업의 전략적 행위를 명쾌하게 설명하였다. 이는 전략 경영 및 산업 조직론 발전에 지대한 공헌을 하였다.</t>
    </r>
    <r>
      <rPr>
        <b/>
        <sz val="10"/>
        <color theme="1"/>
        <rFont val="함초롬돋움"/>
        <family val="3"/>
        <charset val="129"/>
      </rPr>
      <t xml:space="preserve">
    (2) 계약 및 거버넌스 연구의 초석
</t>
    </r>
    <r>
      <rPr>
        <sz val="10"/>
        <color theme="1"/>
        <rFont val="함초롬돋움"/>
        <family val="3"/>
        <charset val="129"/>
      </rPr>
      <t xml:space="preserve">     －불완전 계약 이론의 발전에 기여하였으며, 이사회 구성이나 인적 자원 관리 등 다양한 조직 현상을 '효율적 계약'의 관점에서 분석할 수 있는 보편적인 틀을 제공하였다.</t>
    </r>
    <r>
      <rPr>
        <b/>
        <sz val="10"/>
        <color theme="1"/>
        <rFont val="함초롬돋움"/>
        <family val="3"/>
        <charset val="129"/>
      </rPr>
      <t xml:space="preserve">
    (3) 제도경제학의 부활
</t>
    </r>
    <r>
      <rPr>
        <sz val="10"/>
        <color theme="1"/>
        <rFont val="함초롬돋움"/>
        <family val="3"/>
        <charset val="129"/>
      </rPr>
      <t xml:space="preserve">     －추상적인 수식 중심의 경제학을 현실적인 인간 행태와 법적・제도적 맥락으로 연결하여, 경제 활동에서 제도가 차지하는 중요성을 다시금 각인시켰다.</t>
    </r>
    <r>
      <rPr>
        <b/>
        <sz val="10"/>
        <color theme="1"/>
        <rFont val="함초롬돋움"/>
        <family val="3"/>
        <charset val="129"/>
      </rPr>
      <t xml:space="preserve">
  2. 부정적 평가
    (1) 인간 본성에 대한 부정적 가정
</t>
    </r>
    <r>
      <rPr>
        <sz val="10"/>
        <color theme="1"/>
        <rFont val="함초롬돋움"/>
        <family val="3"/>
        <charset val="129"/>
      </rPr>
      <t xml:space="preserve">     －인간을 기회주의적인 존재로만 상정하여 신뢰, 협력, 이타주의 등 인간관계의 긍정적 측면이 거래비용을 낮추는 역할을 간과했다는 지적을 받는다. 이는 인간관계론적 시각과 충돌하는 부분이다.</t>
    </r>
    <r>
      <rPr>
        <b/>
        <sz val="10"/>
        <color theme="1"/>
        <rFont val="함초롬돋움"/>
        <family val="3"/>
        <charset val="129"/>
      </rPr>
      <t xml:space="preserve">
    (2) 거래비용 측정의 현실적 어려움
</t>
    </r>
    <r>
      <rPr>
        <sz val="10"/>
        <color theme="1"/>
        <rFont val="함초롬돋움"/>
        <family val="3"/>
        <charset val="129"/>
      </rPr>
      <t xml:space="preserve">     －이론적으로는 명쾌하지만, 실제 경영 현장에서 '정보 탐색 비용'이나 '기회주의 억제 비용'을 정확한 수치로 계산하여 의사결정에 반영하기에는 상당한 기술적 한계가 있다.</t>
    </r>
    <r>
      <rPr>
        <b/>
        <sz val="10"/>
        <color theme="1"/>
        <rFont val="함초롬돋움"/>
        <family val="3"/>
        <charset val="129"/>
      </rPr>
      <t xml:space="preserve">
    (3) 조직 내부 비효율의 과소평가
</t>
    </r>
    <r>
      <rPr>
        <sz val="10"/>
        <color theme="1"/>
        <rFont val="함초롬돋움"/>
        <family val="3"/>
        <charset val="129"/>
      </rPr>
      <t xml:space="preserve">     －시장의 마찰을 피하기 위해 내부화를 선택했을 때 발생하는 관료제적 병폐와 유인 감소 문제, 즉 내부 관리비용의 급격한 상승을 충분히 비중 있게 다루지 못했다는 비판이 존재한다.</t>
    </r>
    <r>
      <rPr>
        <b/>
        <sz val="10"/>
        <color theme="1"/>
        <rFont val="함초롬돋움"/>
        <family val="3"/>
        <charset val="129"/>
      </rPr>
      <t xml:space="preserve">
Ⅳ. 결론
</t>
    </r>
    <r>
      <rPr>
        <sz val="10"/>
        <color theme="1"/>
        <rFont val="함초롬돋움"/>
        <family val="3"/>
        <charset val="129"/>
      </rPr>
      <t xml:space="preserve"> －올리버 윌리엄슨의 거래비용이론은 경제 활동의 기본 단위를 거래로 규정하고 시장의 자생적 조정 기능보다 조직 내부의 위계질서를 통한 거래가 비용 측면에서 유리할 때 기업이라는 조직이 발생한다는 결론을 도출하였다. 그는 인간의 제한된 합리성과 기회주의적 속성이 자산 특수성 및 거래의 불확실성과 결합할 때 시장에서의 거래 비용이 급증한다고 분석하였다. 결론적으로 기업은 시장 거래에서 발생하는 정보 비대칭과 계약의 불완전성을 통제하기 위해 거래를 내부화하며 이는 시장과 위계 사이에서 효율적인 거버넌스 구조를 선택하는 과정으로 이해된다. 이러한 이론적 통찰은 현대 경영에 있어 아웃소싱의 범위 설정이나 수직적 통합과 같은 전략적 의사결정에 있어 경제적 타당성을 평가하는 핵심적인 분석 틀을 제공하였으며 조직의 존재 이유와 경계를 결정짓는 학문적 토대를 마련하였다.</t>
    </r>
    <phoneticPr fontId="4" type="noConversion"/>
  </si>
  <si>
    <r>
      <t xml:space="preserve">Ⅰ. 생애 및 학문적 형성기
</t>
    </r>
    <r>
      <rPr>
        <sz val="10"/>
        <color rgb="FF000000"/>
        <rFont val="함초롬돋움"/>
        <family val="3"/>
        <charset val="129"/>
      </rPr>
      <t xml:space="preserve"> －올리버 윌리엄슨(Oliver E. Williamson, 1932~2020)은 거래비용 경제학과 신제도경제학의 기틀을 마련한 경제학자다. 미국 위스콘신주 슈피리어에서 태어난 그는 초기에는 공학적 소양을 바탕으로 세상을 바라보는 관점을 형성하였다. 매사추세츠 공과대학교(MIT)에서 슬론 경영대학원 과정을 이수하며 조직의 운영과 효율성 문제에 눈을 떴으며, 이는 훗날 시장과 기업이라는 서로 다른 거버넌스 체제가 어떻게 작동하는지를 분석하는 심리적・학문적 토대가 되었다. 그는 단순히 수식으로 증명되는 추상적인 경제 모델에 만족하지 않고, 실제 기업 조직 내에서 발생하는 복잡한 의사결정 과정과 인간의 심리적 특성이 경제적 결과에 미치는 영향에 주목하였다. 이러한 통합적 시각은 주류 경제학이 간과했던 조직의 내부 구조를 경제학의 분석 영역으로 끌어들이는 원동력이 되었다.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－윌리엄슨은 1955년 MIT 슬론 경영대학원에서 학사 학위를 취득한 후, 스탠퍼드 대학교에서 경영학 석사(MBA) 과정을 마쳤다. 이 과정에서 그는 기업 경영의 실무적 메커니즘을 심도 있게 관찰할 수 있었다. 특히 조직 내의 권위 관계와 정보의 흐름이 자원 배분의 효율성에 미치는 영향에 대해 탐구하기 시작하였으며, 공학적 정밀함과 경영학적 통찰을 결합한 독자적인 분석틀을 구축해 나갔다.</t>
    </r>
    <r>
      <rPr>
        <b/>
        <sz val="10"/>
        <color rgb="FF000000"/>
        <rFont val="함초롬돋움"/>
        <family val="3"/>
        <charset val="129"/>
      </rPr>
      <t xml:space="preserve">
  2. 최종 학위
</t>
    </r>
    <r>
      <rPr>
        <sz val="10"/>
        <color rgb="FF000000"/>
        <rFont val="함초롬돋움"/>
        <family val="3"/>
        <charset val="129"/>
      </rPr>
      <t xml:space="preserve">   －그는 1963년 카네기 멜런 대학교 대학원에서 경제학 박사(Ph.D. in Economics) 학위를 취득하였다. 당시 카네기 멜런 대학교는 허버트 사이먼과 리처드 사이어트 등 조직 이론의 대가들이 포진해 있던 학문의 중심지였다. 윌리엄슨은 이곳에서 인간의 인지적 한계를 의미하는 '제한적 합리성' 개념을 흡수하였으며, 이를 경제학적 거래 분석에 접목하였다. 그의 박사 학위 논문은 기업의 재량적 행동과 조직 구조의 관계를 다루었으며, 이는 훗날 그가 노벨 경제학상을 수상하게 된 핵심 이론인 거래비용 이론의 시초가 되었다.</t>
    </r>
    <r>
      <rPr>
        <b/>
        <sz val="10"/>
        <color rgb="FF000000"/>
        <rFont val="함초롬돋움"/>
        <family val="3"/>
        <charset val="129"/>
      </rPr>
      <t xml:space="preserve">
  3. 학술적 교류와 교수 역임
</t>
    </r>
    <r>
      <rPr>
        <sz val="10"/>
        <color rgb="FF000000"/>
        <rFont val="함초롬돋움"/>
        <family val="3"/>
        <charset val="129"/>
      </rPr>
      <t xml:space="preserve">   －박사 학위 취득 이후 펜실베이니아 대학교와 예일 대학교를 거쳐 캘리포니아 대학교 버클리(UC Berkeley)에서 교수 생활을 이어갔다. 그는 경제학뿐만 아니라 법학, 조직 이론을 넘나드는 학제 간 연구를 주도하였다. 1970년대와 80년대를 거치며 그는 시장의 가격 기구와 기업의 위계 조직이 각각 어떤 상황에서 더 효율적인지를 규명하는 데 집중하였으며, 이러한 공로를 인정받아 2009년 노벨 경제학상을 수상하였다.</t>
    </r>
    <r>
      <rPr>
        <b/>
        <sz val="10"/>
        <color rgb="FF000000"/>
        <rFont val="함초롬돋움"/>
        <family val="3"/>
        <charset val="129"/>
      </rPr>
      <t xml:space="preserve">
Ⅲ. 학문적 지향점과 거래비용 경제학의 전개
  1. 거래비용 이론의 체계화
</t>
    </r>
    <r>
      <rPr>
        <sz val="10"/>
        <color rgb="FF000000"/>
        <rFont val="함초롬돋움"/>
        <family val="3"/>
        <charset val="129"/>
      </rPr>
      <t xml:space="preserve">   －윌리엄슨은 로널드 코스의 직관적 아이디어를 정교한 경제학적 분석 모델로 발전시켰다. 그는 경제 활동의 기본 단위를 '거래'로 규정하고, 거래 과정에서 발생하는 협상, 계약, 감시 등의 비용이 경제 구조를 결정한다고 보았다. 특히 자산 특수성, 거래 빈도, 불확실성이라는 세 가지 변수를 통해 기업이 특정 활동을 시장에서 구매할 것인지(Make-or-Buy), 아니면 조직 내부에서 수행할 것인지를 결정하는 논리적 근거를 제시하였다.</t>
    </r>
    <r>
      <rPr>
        <b/>
        <sz val="10"/>
        <color rgb="FF000000"/>
        <rFont val="함초롬돋움"/>
        <family val="3"/>
        <charset val="129"/>
      </rPr>
      <t xml:space="preserve">
  2. 거버넌스 구조와 기회주의
</t>
    </r>
    <r>
      <rPr>
        <sz val="10"/>
        <color rgb="FF000000"/>
        <rFont val="함초롬돋움"/>
        <family val="3"/>
        <charset val="129"/>
      </rPr>
      <t xml:space="preserve">   －그는 인간의 행동 가설로 제한적 합리성과 함께 '기회주의(Opportunism)'를 도입하였다. 인간은 자신의 이익을 위해 정보를 왜곡하거나 계약을 위반할 가능성이 있기 때문에, 이를 방지하기 위한 적절한 거버넌스 구조가 필요하다는 점을 강조하였다. 위계 조직인 기업은 시장의 불완전성을 보완하고 기회주의적 행동을 통제하는 효율적인 장치로 기능한다는 것이 그의 핵심 주장이다.</t>
    </r>
    <r>
      <rPr>
        <b/>
        <sz val="10"/>
        <color rgb="FF000000"/>
        <rFont val="함초롬돋움"/>
        <family val="3"/>
        <charset val="129"/>
      </rPr>
      <t xml:space="preserve">
  3. 신제도경제학에 대한 기여
</t>
    </r>
    <r>
      <rPr>
        <sz val="10"/>
        <color rgb="FF000000"/>
        <rFont val="함초롬돋움"/>
        <family val="3"/>
        <charset val="129"/>
      </rPr>
      <t xml:space="preserve">   －윌리엄슨은 제도가 경제적 성과에 미치는 영향을 분석하는 신제도경제학의 확립에 결정적으로 기여하였다. 그는 제도를 사회적 기초(관습, 규범), 제도적 환경(법, 정치), 거버넌스(계약, 조직), 자원 배분이라는 네 가지 층위로 구분하여 분석하는 틀을 제공하였다. 이러한 다층적 분석은 경제학이 법학 및 사회과학과 소통하며 더욱 풍부한 설명력을 갖추게 만들었다.</t>
    </r>
    <r>
      <rPr>
        <b/>
        <sz val="10"/>
        <color rgb="FF000000"/>
        <rFont val="함초롬돋움"/>
        <family val="3"/>
        <charset val="129"/>
      </rPr>
      <t xml:space="preserve">
Ⅳ. 결론
</t>
    </r>
    <r>
      <rPr>
        <sz val="10"/>
        <color rgb="FF000000"/>
        <rFont val="함초롬돋움"/>
        <family val="3"/>
        <charset val="129"/>
      </rPr>
      <t xml:space="preserve"> －올리버 윌리엄슨은 카네기 멜런 대학교에서 경제학 박사(Ph.D. in Economics) 학위를 취득한 이래, '블랙박스'로 취급받던 기업 내부의 경제적 논리를 명쾌하게 규명하였다. 그는 시장과 위계라는 이분법적 구분을 넘어, 거래의 특성에 따라 최적의 거버넌스 구조가 선택되는 과정을 과학적으로 증명하였다. 그가 구축한 거래비용 경제학은 현대 기업 전략, 독과점 규제, 계약 법리 등 다양한 실무 분야에 지대한 영향을 미쳤으며, 인간의 행동적 특성을 고려한 그의 현실주의적 경제학은 학문적 경계를 넘어 현대 사회의 조직 원리를 이해하는 데 필수적인 지침이 되고 있다.</t>
    </r>
    <phoneticPr fontId="4" type="noConversion"/>
  </si>
  <si>
    <t xml:space="preserve">
⚫Donald W. Beard
   (도널드 비어드)
⚫1934~2024현재
⚫미국 경영학자
⚫Gregory G. Dess
   (그레고리 데스)
⚫1949~2024현재
⚫미국 경영학자</t>
    <phoneticPr fontId="4" type="noConversion"/>
  </si>
  <si>
    <r>
      <t xml:space="preserve">Ⅰ. 배경 및 목적
</t>
    </r>
    <r>
      <rPr>
        <sz val="10"/>
        <color theme="1"/>
        <rFont val="함초롬돋움"/>
        <family val="3"/>
        <charset val="129"/>
      </rPr>
      <t xml:space="preserve"> －도널드 비어드(Donald W. Beard)와 그레고리 데스(Gregory G. Dess)의 공동체 생태학 이론(Community Ecology Theory)은 1980년대 초 조직 이론의 분석 단위를 개별 조직이나 단일 조직군을 넘어 서로 상호작용하는 여러 조직군들의 집합체인 공동체(Community) 수준으로 확장하며 등장하였다. 당시 조직 이론의 주류 중 하나였던 조직군 생태학(Organizational Ecology)은 단일 종의 조직들이 환경에 의해 어떻게 선택되고 도태되는지에 집중하였다. 그러나 비어드와 데스는 현실의 조직들이 단순히 환경의 선택을 기다리는 수동적 존재가 아니라, 서로 다른 종류의 조직들과 복잡한 상호 의존 관계를 맺으며 공생하고 있음을 간파하였다. 본 이론의 목적은 조직 간의 경쟁뿐만 아니라 협력, 공생, 포식 등 다양한 상호작용이 전체 생태계의 진화에 미치는 영향을 규명하는 데 있다. 이를 통해 조직을 고립된 섬이 아닌 상호 연결된 네트워크의 일원으로 파악하고, 개별 조직의 생존이 자신이 속한 공동체 전체의 건강성과 어떻게 직결되는지를 분석하는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－비어드와 데스는 조직 공동체의 구조적 특성과 그 안에서 발생하는 다양한 상호 의존의 형식을 체계화하였다.</t>
    </r>
    <r>
      <rPr>
        <b/>
        <sz val="10"/>
        <color theme="1"/>
        <rFont val="함초롬돋움"/>
        <family val="3"/>
        <charset val="129"/>
      </rPr>
      <t xml:space="preserve">
  1. 조직 공동체의 정의와 분석 단위
    (1) 조직군을 넘어서는 거시적 관점
</t>
    </r>
    <r>
      <rPr>
        <sz val="10"/>
        <color theme="1"/>
        <rFont val="함초롬돋움"/>
        <family val="3"/>
        <charset val="129"/>
      </rPr>
      <t xml:space="preserve">     －공동체 생태학은 유사한 조직들의 집합인 조직군(Population)들이 모여 형성하는 더 큰 단위의 생태계에 주목한다. 예를 들어 자동차 제조업체라는 하나의 조직군뿐만 아니라 부품 공급업체, 판매 대리점, 금융 서비스, 규제 기관 등 서로 다른 업종의 조직군들이 맺고 있는 거미줄 같은 관계망을 분석의 대상으로 삼는다.</t>
    </r>
    <r>
      <rPr>
        <b/>
        <sz val="10"/>
        <color theme="1"/>
        <rFont val="함초롬돋움"/>
        <family val="3"/>
        <charset val="129"/>
      </rPr>
      <t xml:space="preserve">
    (2) 상호 연결성과 경계의 확장
</t>
    </r>
    <r>
      <rPr>
        <sz val="10"/>
        <color theme="1"/>
        <rFont val="함초롬돋움"/>
        <family val="3"/>
        <charset val="129"/>
      </rPr>
      <t xml:space="preserve">     －조직은 독립적으로 기능을 수행하는 것이 아니라 다른 조직과의 관계를 통해 자원을 획득하고 성과를 창출한다. 따라서 조직의 성패는 개별 역량보다 공동체 내에서 차지하는 위치와 연결의 질에 의해 결정된다는 점을 강조한다.</t>
    </r>
    <r>
      <rPr>
        <b/>
        <sz val="10"/>
        <color theme="1"/>
        <rFont val="함초롬돋움"/>
        <family val="3"/>
        <charset val="129"/>
      </rPr>
      <t xml:space="preserve">
  2. 상호 의존의 유형과 공진화(Co-evolution)
    (1) 공생적 상호 의존 (Symbiotic Interdependence)
</t>
    </r>
    <r>
      <rPr>
        <sz val="10"/>
        <color theme="1"/>
        <rFont val="함초롬돋움"/>
        <family val="3"/>
        <charset val="129"/>
      </rPr>
      <t xml:space="preserve">     －서로 다른 기능을 가진 조직들이 자원을 보완하며 함께 이익을 얻는 관계다. 제조업체와 공급업체의 전략적 제휴가 대표적이며, 이러한 관계를 통해 공동체 전체의 효율성이 높아진다.</t>
    </r>
    <r>
      <rPr>
        <b/>
        <sz val="10"/>
        <color theme="1"/>
        <rFont val="함초롬돋움"/>
        <family val="3"/>
        <charset val="129"/>
      </rPr>
      <t xml:space="preserve">
    (2) 경쟁적 상호 의존 (Commensalistic Interdependence)
</t>
    </r>
    <r>
      <rPr>
        <sz val="10"/>
        <color theme="1"/>
        <rFont val="함초롬돋움"/>
        <family val="3"/>
        <charset val="129"/>
      </rPr>
      <t xml:space="preserve">     －동일하거나 유사한 자원을 필요로 하는 조직들 사이에서 발생하는 관계다. 직접적인 경쟁 관계에 있는 조직군 내에서도 표준화나 규제 대응을 위해 집단적인 행동을 취하며 환경에 대응하는 모습을 보인다.</t>
    </r>
    <r>
      <rPr>
        <b/>
        <sz val="10"/>
        <color theme="1"/>
        <rFont val="함초롬돋움"/>
        <family val="3"/>
        <charset val="129"/>
      </rPr>
      <t xml:space="preserve">
    (3) 공진화의 메커니즘
</t>
    </r>
    <r>
      <rPr>
        <sz val="10"/>
        <color theme="1"/>
        <rFont val="함초롬돋움"/>
        <family val="3"/>
        <charset val="129"/>
      </rPr>
      <t xml:space="preserve">     －한 조직군의 변화가 연관된 다른 조직군의 변화를 유발하고, 이것이 다시 원래의 조직군으로 환류되는 과정이다. 공동체 내의 조직들은 서로에게 환경이 되어주며 함께 진화해 나가는 역동적인 균형 상태를 유지한다.</t>
    </r>
    <r>
      <rPr>
        <b/>
        <sz val="10"/>
        <color theme="1"/>
        <rFont val="함초롬돋움"/>
        <family val="3"/>
        <charset val="129"/>
      </rPr>
      <t xml:space="preserve">
  3. 집단적 전략과 환경 관리
    (1) 능동적 환경 창조
</t>
    </r>
    <r>
      <rPr>
        <sz val="10"/>
        <color theme="1"/>
        <rFont val="함초롬돋움"/>
        <family val="3"/>
        <charset val="129"/>
      </rPr>
      <t xml:space="preserve">     －조직들은 개별적으로 환경에 적응하기보다 공동체 차원의 네트워크를 형성하여 외부의 불확실성을 통제하려 한다. 로비 활동, 공동 연구 개발, 산업 표준 설정 등을 통해 자신들에게 유리한 환경을 공동으로 구축한다.</t>
    </r>
    <r>
      <rPr>
        <b/>
        <sz val="10"/>
        <color theme="1"/>
        <rFont val="함초롬돋움"/>
        <family val="3"/>
        <charset val="129"/>
      </rPr>
      <t xml:space="preserve">
    (2) 생태계적 적소(Niche)의 공유
</t>
    </r>
    <r>
      <rPr>
        <sz val="10"/>
        <color theme="1"/>
        <rFont val="함초롬돋움"/>
        <family val="3"/>
        <charset val="129"/>
      </rPr>
      <t xml:space="preserve">     －공동체 내의 조직들은 자원 환경인 적소를 분점하거나 공유하며 공존한다. 비어드와 데스는 조직이 어떤 적소에 위치하느냐에 따라 생존 확률이 달라지며, 이는 공동체 내 다른 구성원들과의 관계 설정에 달려 있음을 역설하였다.</t>
    </r>
    <r>
      <rPr>
        <b/>
        <sz val="10"/>
        <color theme="1"/>
        <rFont val="함초롬돋움"/>
        <family val="3"/>
        <charset val="129"/>
      </rPr>
      <t xml:space="preserve">
Ⅲ. 평가
  1. 긍정적 평가
    (1) 분석 수준의 비약적 확장
</t>
    </r>
    <r>
      <rPr>
        <sz val="10"/>
        <color theme="1"/>
        <rFont val="함초롬돋움"/>
        <family val="3"/>
        <charset val="129"/>
      </rPr>
      <t xml:space="preserve">     －개별 조직이나 단일 산업의 틀을 벗어나 산업 생태계 전체를 조망할 수 있는 시각을 제공하였다. 이는 현대의 비즈니스 생태계(Business Ecosystem) 논의의 학문적 모태가 되었으며, 공급망 관리 및 네트워크 경영의 이론적 기반을 마련하였다.</t>
    </r>
    <r>
      <rPr>
        <b/>
        <sz val="10"/>
        <color theme="1"/>
        <rFont val="함초롬돋움"/>
        <family val="3"/>
        <charset val="129"/>
      </rPr>
      <t xml:space="preserve">
    (2) 경쟁과 협력의 이분법 타파
</t>
    </r>
    <r>
      <rPr>
        <sz val="10"/>
        <color theme="1"/>
        <rFont val="함초롬돋움"/>
        <family val="3"/>
        <charset val="129"/>
      </rPr>
      <t xml:space="preserve">     －조직 간의 관계를 단순한 경쟁으로만 보지 않고 공생, 기생, 협력 등 다각적인 관점에서 분석함으로써 현실의 복잡한 비즈니스 관계를 훨씬 정교하게 설명해 냈다는 평가를 받는다.</t>
    </r>
    <r>
      <rPr>
        <b/>
        <sz val="10"/>
        <color theme="1"/>
        <rFont val="함초롬돋움"/>
        <family val="3"/>
        <charset val="129"/>
      </rPr>
      <t xml:space="preserve">
    (3) 전략적 네트워크의 중요성 부각
</t>
    </r>
    <r>
      <rPr>
        <sz val="10"/>
        <color theme="1"/>
        <rFont val="함초롬돋움"/>
        <family val="3"/>
        <charset val="129"/>
      </rPr>
      <t xml:space="preserve">     －조직의 생존이 내부 자산보다는 외부 조직들과의 관계적 자산(Relational Assets)에 의해 결정된다는 점을 시사하여, 오늘날 플랫폼 비즈니스나 개방형 혁신(Open Innovation) 전략을 수립하는 데 중요한 통찰을 제공하였다.</t>
    </r>
    <r>
      <rPr>
        <b/>
        <sz val="10"/>
        <color theme="1"/>
        <rFont val="함초롬돋움"/>
        <family val="3"/>
        <charset val="129"/>
      </rPr>
      <t xml:space="preserve">
  2. 부정적 평가
    (1) 이론적 복잡성과 측정의 난해함
</t>
    </r>
    <r>
      <rPr>
        <sz val="10"/>
        <color theme="1"/>
        <rFont val="함초롬돋움"/>
        <family val="3"/>
        <charset val="129"/>
      </rPr>
      <t xml:space="preserve">     －분석 대상이 공동체 전체로 확장됨에 따라 변수가 지나치게 많아지고 데이터 수집 및 실증 분석이 매우 어렵다는 한계가 있다. 이론의 포괄성에 비해 구체적인 예측 모형을 설계하기가 까다롭다.</t>
    </r>
    <r>
      <rPr>
        <b/>
        <sz val="10"/>
        <color theme="1"/>
        <rFont val="함초롬돋움"/>
        <family val="3"/>
        <charset val="129"/>
      </rPr>
      <t xml:space="preserve">
    (2) 개별 조직의 전략적 재량권 간과 우려
</t>
    </r>
    <r>
      <rPr>
        <sz val="10"/>
        <color theme="1"/>
        <rFont val="함초롬돋움"/>
        <family val="3"/>
        <charset val="129"/>
      </rPr>
      <t xml:space="preserve">     －공동체 전체의 흐름과 관계를 강조하다 보니, 개별 조직이 독자적으로 발휘할 수 있는 혁신 역량이나 경영자의 창의적인 선택이 공동체의 질서에 매몰될 수 있다는 지적이 존재한다.</t>
    </r>
    <r>
      <rPr>
        <b/>
        <sz val="10"/>
        <color theme="1"/>
        <rFont val="함초롬돋움"/>
        <family val="3"/>
        <charset val="129"/>
      </rPr>
      <t xml:space="preserve">
    (3) 권력 관계의 불평등 문제 경시
</t>
    </r>
    <r>
      <rPr>
        <sz val="10"/>
        <color theme="1"/>
        <rFont val="함초롬돋움"/>
        <family val="3"/>
        <charset val="129"/>
      </rPr>
      <t xml:space="preserve">     －공동체 내의 상호작용을 다소 중립적인 '생태학적 관계'로 묘사하지만, 실제로는 대기업과 중소기업 간의 수직적 갑을 관계와 같은 권력의 불균형이 상호작용의 본질을 왜곡하는 경우가 많다는 점을 충분히 다루지 못했다.</t>
    </r>
    <r>
      <rPr>
        <b/>
        <sz val="10"/>
        <color theme="1"/>
        <rFont val="함초롬돋움"/>
        <family val="3"/>
        <charset val="129"/>
      </rPr>
      <t xml:space="preserve">
Ⅳ. 결론
</t>
    </r>
    <r>
      <rPr>
        <sz val="10"/>
        <color theme="1"/>
        <rFont val="함초롬돋움"/>
        <family val="3"/>
        <charset val="129"/>
      </rPr>
      <t xml:space="preserve"> －도널드 비어드와 그레고리 데스의 공동체 생태학 이론은 조직의 생존과 발전이 개별 조직이나 단일 조직군의 경계를 넘어 상호 의존적인 다수의 조직군이 형성하는 공동체 전체의 동태적 관계에 의해 결정된다는 결론을 도출하였다. 이들은 기존의 조직군 생태학이 개별 종의 도태에 집중한 한계를 지적하며 서로 다른 업종의 조직들이 공생・경쟁・기생 등의 관계를 맺으며 형성하는 생태적 공동체 수준의 분석이 필수적임을 강조하였다. 결론적으로 공동체 생태학 이론은 조직을 고립된 경쟁 주체가 아닌 복잡한 네트워크 속의 협력적 동반자로 인식하게 하며 공동체 전체의 자원 흐름과 환경 변화가 개별 조직의 전략적 운명을 결정짓는 상위의 제약 조건이 됨을 시사한다. 이는 경영자가 단기적인 개별 성과를 넘어 자신이 속한 산업 생태계 전반의 건전성과 상호작용의 역학 관계를 관리해야 한다는 거시적이고 통합적인 전략 관점을 제공하였다는 실무적 의의를 지닌다.</t>
    </r>
    <phoneticPr fontId="4" type="noConversion"/>
  </si>
  <si>
    <r>
      <t xml:space="preserve">Ⅰ. 생애 및 학문적 형성기
</t>
    </r>
    <r>
      <rPr>
        <sz val="10"/>
        <color rgb="FF000000"/>
        <rFont val="함초롬돋움"/>
        <family val="3"/>
        <charset val="129"/>
      </rPr>
      <t xml:space="preserve"> －도널드 비어드(Donald W. Beard, 1934~현재)는 조직 이론과 전략 경영 분야에서 생태학적 관점을 도입하여 조직 간 관계를 연구한 선구적 학자다. 그는 제2차 세계대전 전후의 급격한 산업 구조 변화를 목격하며 성장하였으며, 개별 조직의 내부 효율성만큼이나 조직이 처한 외부 생태계의 역동성이 기업의 생존에 결정적인 영향을 미친다는 점에 주목하였다. 초기 학문적 탐구 과정에서 그는 일반 시스템 이론과 생물학적 생태학의 원리를 사회과학적 틀로 변환하는 데 깊은 관심을 가졌으며, 이는 훗날 그가 '공동체 생태학(Community Ecology)'이라는 독자적인 이론적 영역을 개척하는 정서적・학문적 기반이 되었다. 그는 조직을 고립된 섬이 아니라 상호 의존적인 종들의 집합체로 파악함으로써, 경영학의 분석 단위를 개별 기업에서 조직 공동체 전체로 확장하려는 노력을 지속하였다.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－비어드는 대학 시절 경영학과 사회학을 넘나드는 학제 간 학습을 통해 조직 현상을 다각도로 분석하는 기초를 닦았다. 학부 과정을 마친 후 그는 조직 관리와 산업 심리학의 접점을 연구하며 석사 학위를 취득하였다. 이 시기에 그는 조직이 환경에 적응하는 방식이 단순히 수동적인 반응이 아니라, 유사한 자원을 공유하는 다른 조직들과의 복잡한 상호작용 속에서 결정된다는 사실을 인지하기 시작하였다. 특히 자원 의존성 이론과 초기 조직 생태학의 논의들을 비판적으로 검토하면서, 보다 거시적인 수준에서의 조직 집합체 연구가 필요함을 역설하였다.</t>
    </r>
    <r>
      <rPr>
        <b/>
        <sz val="10"/>
        <color rgb="FF000000"/>
        <rFont val="함초롬돋움"/>
        <family val="3"/>
        <charset val="129"/>
      </rPr>
      <t xml:space="preserve">
  2. 최종 학위
</t>
    </r>
    <r>
      <rPr>
        <sz val="10"/>
        <color rgb="FF000000"/>
        <rFont val="함초롬돋움"/>
        <family val="3"/>
        <charset val="129"/>
      </rPr>
      <t xml:space="preserve">   －그는 코넬 대학교 대학원에서 경영학 박사(Ph.D. in Business Administration) 학위를 취득하였다. 그의 박사 과정 연구는 조직 환경의 복잡성과 역동성을 계량화하고 이를 조직의 구조적 특성과 연결하는 모델링에 집중되어 있었다. 특히 그는 '조직 환경의 다차원성'을 주제로 한 심층 연구를 통해 산업 내의 경쟁 관계뿐만 아니라 산업 간의 연계 구조가 조직의 생존율에 미치는 영향을 과학적으로 증명하였다. 코넬 대학교에서의 엄격한 훈련은 그가 복잡한 생태학적 데이터를 정교한 통계 기법으로 분석하고, 이를 경영 전략의 실천적 함의로 도출하는 학문적 정밀성을 갖추게 한 핵심적인 배경이 되었다.</t>
    </r>
    <r>
      <rPr>
        <b/>
        <sz val="10"/>
        <color rgb="FF000000"/>
        <rFont val="함초롬돋움"/>
        <family val="3"/>
        <charset val="129"/>
      </rPr>
      <t xml:space="preserve">
  3. 학술적 활동 및 연구 환경
</t>
    </r>
    <r>
      <rPr>
        <sz val="10"/>
        <color rgb="FF000000"/>
        <rFont val="함초롬돋움"/>
        <family val="3"/>
        <charset val="129"/>
      </rPr>
      <t xml:space="preserve">   －박사 학위 취득 이후 그는 워싱턴 대학교(University of Washington) 등 주요 연구 중심 대학에서 교수로 재직하며 조직 이론의 진화를 주도하였다. 그는 경영학뿐만 아니라 행정학, 사회학 분야의 학자들과 활발히 교류하며 조직 생태학의 외연을 넓혔다. 특히 1980년대에 발표한 연구들을 통해 조직 공동체의 경계를 정의하고, 기술적 변화가 조직 생태계의 진화 경로를 어떻게 바꾸는지에 대한 명확한 분석틀을 제시하였다. 그의 연구실은 수많은 후학이 생태학적 관점의 전략 경영을 연구하는 메카로 자리 잡았으며, 그는 학문적 권위를 바탕으로 다양한 경영 저널의 편집 위원으로 활동하며 학계의 발전에 기여하였다.</t>
    </r>
    <r>
      <rPr>
        <b/>
        <sz val="10"/>
        <color rgb="FF000000"/>
        <rFont val="함초롬돋움"/>
        <family val="3"/>
        <charset val="129"/>
      </rPr>
      <t xml:space="preserve">
Ⅲ. 학문적 지향점과 공동체 생태학 이론의 전개
  1. 공동체 생태학 이론의 체계화
</t>
    </r>
    <r>
      <rPr>
        <sz val="10"/>
        <color rgb="FF000000"/>
        <rFont val="함초롬돋움"/>
        <family val="3"/>
        <charset val="129"/>
      </rPr>
      <t xml:space="preserve">   －비어드는 개별 조직의 적응을 강조하는 적응론적 관점과 환경의 선택을 중시하는 조직 생태학의 관점을 통합하여 공동체 생태학 이론을 체계화하였다. 그는 분석의 초점을 단일 조직이나 단일 종(Population)이 아닌, 상호작용하는 여러 종의 집합인 '공동체(Community)'에 두었다. 이를 통해 조직 간의 공생, 경쟁, 포식 관계가 전체 생태계의 안정성과 변화를 어떻게 유도하는지 설명하였다. 특히 환경의 수용 능력(Carrying Capacity)과 조직의 밀도가 생태계 내의 혁신과 사멸에 미치는 영향을 수학적 모델로 제시함으로써 이론의 과학적 토대를 굳건히 하였다.</t>
    </r>
    <r>
      <rPr>
        <b/>
        <sz val="10"/>
        <color rgb="FF000000"/>
        <rFont val="함초롬돋움"/>
        <family val="3"/>
        <charset val="129"/>
      </rPr>
      <t xml:space="preserve">
  2. 조직 환경의 분류와 전략적 적합성
</t>
    </r>
    <r>
      <rPr>
        <sz val="10"/>
        <color rgb="FF000000"/>
        <rFont val="함초롬돋움"/>
        <family val="3"/>
        <charset val="129"/>
      </rPr>
      <t xml:space="preserve">   －그는 조직이 직면한 환경을 단순히 '불확실성'이라는 단어로 규정하지 않고, 환경의 복잡성(Complexity)과 동태성(Dynamism)이라는 두 가지 축으로 세분화하였다. 이러한 분류를 통해 각 환경적 특성에 최적화된 조직 구조와 전략적 지향점이 무엇인지 규명하였다. 그의 연구는 기업이 속한 산업 공동체 내에서의 위치(Niche)가 기업의 성과를 결정짓는 핵심 요소임을 강조하였으며, 이는 현대의 네트워크 전략과 플랫폼 경영 이론의 사상적 모태가 되었다.</t>
    </r>
    <r>
      <rPr>
        <b/>
        <sz val="10"/>
        <color rgb="FF000000"/>
        <rFont val="함초롬돋움"/>
        <family val="3"/>
        <charset val="129"/>
      </rPr>
      <t xml:space="preserve">
  3. 조직 진화와 공진화 과정의 분석
</t>
    </r>
    <r>
      <rPr>
        <sz val="10"/>
        <color rgb="FF000000"/>
        <rFont val="함초롬돋움"/>
        <family val="3"/>
        <charset val="129"/>
      </rPr>
      <t xml:space="preserve">   －비어드는 기술적 불연속성이 발생할 때 기존 조직 공동체가 어떻게 붕괴하고 새로운 공동체가 형성되는지에 대한 진화적 경로를 분석하였다. 그는 조직과 환경이 서로에게 영향을 미치며 함께 진화하는 '공진화(Co-evolution)' 과정을 강조하며, 경영자가 생태계 전체의 흐름을 읽고 선제적으로 대응해야 함을 주장하였다. 이러한 관점은 조직의 관성과 변화의 어려움을 설명하는 데 탁월한 논리적 근거를 제공하였으며, 전략적 선택의 범위가 생태계의 구조적 제약 속에서 어떻게 결정되는지를 명확히 보여주었다.</t>
    </r>
    <r>
      <rPr>
        <b/>
        <sz val="10"/>
        <color rgb="FF000000"/>
        <rFont val="함초롬돋움"/>
        <family val="3"/>
        <charset val="129"/>
      </rPr>
      <t xml:space="preserve">
Ⅳ. 결론
</t>
    </r>
    <r>
      <rPr>
        <sz val="10"/>
        <color rgb="FF000000"/>
        <rFont val="함초롬돋움"/>
        <family val="3"/>
        <charset val="129"/>
      </rPr>
      <t xml:space="preserve"> －도널드 비어드는 코넬 대학교에서 경영학 박사(Ph.D. in Business Administration) 학위를 취득한 이래 조직을 살아있는 생태계의 일원으로 파악하는 공동체 생태학의 지평을 열었다. 그는 개별 기업의 미시적 효율성을 넘어 조직 집합체 간의 거시적 역동성을 분석함으로써, 경영학이 생물학적 통찰과 사회과학적 정밀함을 동시에 확보하게 하였다. 그가 정립한 공동체 생태학 이론은 현대 경영학의 전략 수립, 조직 설계, 산업 분석 분야에 필수적인 이론적 도구가 되었으며, 변화무쌍한 비즈니스 환경 속에서 조직의 지속 가능한 생존을 모색하는 수많은 학자와 경영자에게 근본적인 방향을 제시하고 있다.</t>
    </r>
    <phoneticPr fontId="4" type="noConversion"/>
  </si>
  <si>
    <r>
      <t xml:space="preserve">Ⅰ. 생애 및 학문적 형성기
</t>
    </r>
    <r>
      <rPr>
        <sz val="10"/>
        <color rgb="FF000000"/>
        <rFont val="함초롬돋움"/>
        <family val="3"/>
        <charset val="129"/>
      </rPr>
      <t xml:space="preserve"> －그레고리 데스(Gregory G. Dess, 1949~현재)는 전략 경영과 조직 이론 분야에서 환경적 결정요인과 조직 성과 사이의 역동적 관계를 규명한 세계적인 학자다. 그는 전후 미국의 산업적 팽창기에 성장하며 기업이 직면하는 외부 환경의 복잡성이 경영 의사결정에 미치는 영향에 깊은 관심을 가졌다. 초기 학문적 탐구 과정에서 그는 개별 기업의 미시적 선택보다는 기업이 속한 산업 생태계 전체의 구조적 특징이 성과를 규정한다는 거시적 관점을 정립하였다. 이는 훗날 그가 공동체 생태학적 관점을 전략 경영에 접목하여 환경의 가변성과 조직의 전략적 정렬을 연구하는 학문적 토대가 되었으며, 기업을 단순한 경제적 단위가 아닌 상호 의존적인 사회적 실체로 파악하는 그의 독창적인 시각을 형성하는 계기가 되었다.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－데스는 학부 시절부터 경영학의 기본 원리와 조직 행동론에 대한 학문적 기초를 닦았다. 대학 졸업 후 그는 조직 관리와 전략 수립 프로세스에 관한 연구를 지속하며 석사 학위를 취득하였다. 이 시기에 그는 환경의 불확실성이 조직 구조에 미치는 영향에 관한 초기 연구들을 섭렵하였으며, 특히 산업 내 경쟁 구도와 기업의 자원 배분 전략이 어떻게 상호작용하는지에 대해 심도 있게 고찰하였다. 그는 이론적 가설을 실제 데이터로 검증하려는 실증적 연구 태도를 견지하였으며, 이는 추후 그가 전략 경영 분야에서 수많은 인용 문헌을 남기는 밑거름이 되었다.</t>
    </r>
    <r>
      <rPr>
        <b/>
        <sz val="10"/>
        <color rgb="FF000000"/>
        <rFont val="함초롬돋움"/>
        <family val="3"/>
        <charset val="129"/>
      </rPr>
      <t xml:space="preserve">
  2. 최종 학위
</t>
    </r>
    <r>
      <rPr>
        <sz val="10"/>
        <color rgb="FF000000"/>
        <rFont val="함초롬돋움"/>
        <family val="3"/>
        <charset val="129"/>
      </rPr>
      <t xml:space="preserve">   －그는 워싱턴 대학교(University of Washington) 대학원에서 경영학 박사(Ph.D. in Business Administration) 학위를 취득하였다. 그의 박사 학위 연구는 '산업 환경의 차원과 그에 따른 전략적 대응'을 주제로 하였으며, 특히 환경적 불확실성과 복잡성을 객관적으로 측정할 수 있는 지표를 개발하는 데 집중하였다. 워싱턴 대학교에서의 연구 기간은 그가 공동체 생태학적 관점을 조직 연구에 이식하고, 산업 생태계 내의 다양한 조직 군집이 보여주는 공통된 행태를 과학적으로 분석하는 정밀한 연구 방법론을 확립하는 시기가 되었다. 그의 논문은 이후 전략 경영 연구자들이 환경을 변수화하는 데 있어 표준적인 지침을 제공하는 선구적인 업적으로 평가받는다.</t>
    </r>
    <r>
      <rPr>
        <b/>
        <sz val="10"/>
        <color rgb="FF000000"/>
        <rFont val="함초롬돋움"/>
        <family val="3"/>
        <charset val="129"/>
      </rPr>
      <t xml:space="preserve">
  3. 학술적 교류 및 교수 역임
</t>
    </r>
    <r>
      <rPr>
        <sz val="10"/>
        <color rgb="FF000000"/>
        <rFont val="함초롬돋움"/>
        <family val="3"/>
        <charset val="129"/>
      </rPr>
      <t xml:space="preserve">   －박사 학위 취득 이후 데스는 텍사스 대학교 달라스(UT Dallas)를 비롯한 유수의 대학에서 석좌교수로 재직하며 전략 경영 학계를 이끌어왔다. 그는 도널드 비어드 등 동시대의 뛰어난 학자들과 교류하며 조직 생태학의 논의를 전략적 선택 이론과 통합하는 데 주력하였다. 수많은 저명 학술지의 편집 위원을 역임하며 후학 양성에도 힘쓴 그는, 특히 환경과 전략의 적합성(Fit)이 기업 생존에 미치는 영향에 관한 방대한 연구 데이터를 축적하였다. 그의 연구실은 실증적 데이터 분석과 이론적 통찰이 결합된 전략 경영 연구의 중심지가 되었으며, 그는 학계의 발전에 기여한 공로를 인정받아 다수의 학술상을 수여받았다.</t>
    </r>
    <r>
      <rPr>
        <b/>
        <sz val="10"/>
        <color rgb="FF000000"/>
        <rFont val="함초롬돋움"/>
        <family val="3"/>
        <charset val="129"/>
      </rPr>
      <t xml:space="preserve">
Ⅲ. 학문적 지향점과 공동체 생태학 이론의 전개
  1. 전략적 정렬과 환경적 결정론의 조화
</t>
    </r>
    <r>
      <rPr>
        <sz val="10"/>
        <color rgb="FF000000"/>
        <rFont val="함초롬돋움"/>
        <family val="3"/>
        <charset val="129"/>
      </rPr>
      <t xml:space="preserve">   －데스는 조직이 생존하기 위해서는 자신이 속한 공동체 생태계의 특성에 부합하는 전략적 정렬이 필수적임을 강조하였다. 그는 단순히 환경이 조직을 선택한다는 환경 결정론에 매몰되지 않고, 경영자의 전략적 선택이 환경적 제약 조건 내에서 어떻게 최적화될 수 있는지를 탐구하였다. 이를 통해 공동체 생태학적 관점이 전략 경영의 실천적 영역과 결합할 수 있는 이론적 가교를 마련하였으며, 산업 내의 다양한 조직들이 공유하는 자원 기반과 경쟁 양상을 체계적으로 분석하였다.</t>
    </r>
    <r>
      <rPr>
        <b/>
        <sz val="10"/>
        <color rgb="FF000000"/>
        <rFont val="함초롬돋움"/>
        <family val="3"/>
        <charset val="129"/>
      </rPr>
      <t xml:space="preserve">
  2. 환경의 다차원성 분석과 공동체 연구
</t>
    </r>
    <r>
      <rPr>
        <sz val="10"/>
        <color rgb="FF000000"/>
        <rFont val="함초롬돋움"/>
        <family val="3"/>
        <charset val="129"/>
      </rPr>
      <t xml:space="preserve">   －그는 환경을 단순한 외부 요인이 아닌 복잡성, 동태성, 풍요성이라는 세 가지 차원으로 구분하여 공동체 생태계의 성격을 규명하였다. 특히 유사한 환경적 압력을 받는 조직들이 형성하는 공동체 내에서의 위치 선점이 기업 성과에 결정적임을 입증하였다. 그의 연구는 기업이 속한 네트워크와 산업 생태계의 구조적 특징을 분석하는 데 있어 필수적인 틀을 제공하였으며, 이는 현대의 글로벌 가치 사슬과 비즈니스 생태계 경쟁을 이해하는 사상적 모태가 되었다.</t>
    </r>
    <r>
      <rPr>
        <b/>
        <sz val="10"/>
        <color rgb="FF000000"/>
        <rFont val="함초롬돋움"/>
        <family val="3"/>
        <charset val="129"/>
      </rPr>
      <t xml:space="preserve">
  3. 기업가 정신과 생태계적 진화
</t>
    </r>
    <r>
      <rPr>
        <sz val="10"/>
        <color rgb="FF000000"/>
        <rFont val="함초롬돋움"/>
        <family val="3"/>
        <charset val="129"/>
      </rPr>
      <t xml:space="preserve">   －데스는 고착화된 조직 공동체 내에서 새로운 혁신이 발생하는 과정을 기업가 정신의 관점에서 분석하였다. 그는 기술적 변화나 시장의 균열이 발생할 때 기존 생태계의 종들이 어떻게 사멸하고 새로운 조직들이 공동체를 재편하는지를 진화론적 관점에서 설명하였다. 특히 '기업가적 지향성(Entrepreneurial Orientation)' 개념을 통해 조직이 환경의 위협을 기회로 전환하여 생태계 내의 지위를 강화하는 과정을 논리적으로 증명함으로써, 공동체 생태학 이론에 역동적인 인간의 의지를 결합하였다.</t>
    </r>
    <r>
      <rPr>
        <b/>
        <sz val="10"/>
        <color rgb="FF000000"/>
        <rFont val="함초롬돋움"/>
        <family val="3"/>
        <charset val="129"/>
      </rPr>
      <t xml:space="preserve">
Ⅳ. 결론
</t>
    </r>
    <r>
      <rPr>
        <sz val="10"/>
        <color rgb="FF000000"/>
        <rFont val="함초롬돋움"/>
        <family val="3"/>
        <charset val="129"/>
      </rPr>
      <t xml:space="preserve"> －그레고리 데스는 워싱턴 대학교에서 경영학 박사(Ph.D. in Business Administration) 학위를 취득한 이래 전략 경영과 공동체 생태학의 접점을 탐구하는 데 평생을 헌신하였다. 그는 환경의 다차원적 분석을 통해 조직이 처한 생태계의 실체를 명확히 규명하였으며, 경영자의 전략적 선택이 공동체적 제약 속에서 어떻게 성과를 창출하는지 과학적으로 입증하였다. 그가 구축한 이론적 체계는 개별 기업의 성패를 넘어 산업 생태계 전체의 진화 과정을 이해하는 필수적인 이정표가 되었으며, 급변하는 현대 비즈니스 환경 속에서 조직의 지속 가능한 경쟁 우위를 모색하는 수많은 학자와 실무자들에게 깊은 통찰을 제공하고 있다.</t>
    </r>
    <phoneticPr fontId="4" type="noConversion"/>
  </si>
  <si>
    <t xml:space="preserve">
⚫Fred Emery
   (프레드 에머리)
⚫1925~1997
⚫호주 사회심리학자
⚫Eric Trist
   (에릭 트리스트)
⚫1909~1993
⚫영국 심리학자</t>
    <phoneticPr fontId="4" type="noConversion"/>
  </si>
  <si>
    <r>
      <t xml:space="preserve">Ⅰ. 배경 및 목적
</t>
    </r>
    <r>
      <rPr>
        <sz val="10"/>
        <color theme="1"/>
        <rFont val="함초롬돋움"/>
        <family val="3"/>
        <charset val="129"/>
      </rPr>
      <t xml:space="preserve"> －프레드 에머리(Fred Emery)와 에릭 트리스트(Eric Trist)의 이론적 공헌은 1960년대 초반 사회기술시스템(Socio-Technical Systems) 연구와 과업 환경을 넘어선 인과적 질감(Causal Texture)의 분석을 통해 체계화되었다. 당시 조직 이론은 주로 조직 내부의 효율성이나 인접한 과업 환경과의 상호작용에 집중하고 있었으나, 이들은 조직을 둘러싼 외부 환경 자체가 독자적인 구조와 변화의 법칙을 가지고 조직의 운명을 결정한다는 점에 주목하였다. 본 이론의 목적은 환경의 복잡성과 변화 속도에 따라 환경의 유형을 분류하고, 각 환경적 맥락이 요구하는 최적의 조직 구조와 전략적 대응 방식을 규명하는 데 있다. 이를 통해 조직이 단순히 환경에 반응하는 것을 넘어, 환경의 인과적 흐름을 파악하고 그 안에서 생존하기 위한 사회적・기술적 정합성을 확보하도록 돕는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－에머리와 트리스트는 외부 환경의 상호 연결성과 동태성에 따라 환경을 네 가지 유형으로 분류하고, 환경의 "인과적 질감"이라는 개념을 제시하였다.</t>
    </r>
    <r>
      <rPr>
        <b/>
        <sz val="10"/>
        <color theme="1"/>
        <rFont val="함초롬돋움"/>
        <family val="3"/>
        <charset val="129"/>
      </rPr>
      <t xml:space="preserve">
  1. 환경의 네 가지 유형 (The Causal Texture of Environments)
    (1) 평온・무작위적 환경 (Placid Randomized Environment)
</t>
    </r>
    <r>
      <rPr>
        <sz val="10"/>
        <color theme="1"/>
        <rFont val="함초롬돋움"/>
        <family val="3"/>
        <charset val="129"/>
      </rPr>
      <t xml:space="preserve">     －변화가 거의 없고 자원이 무작위로 흩어져 있는 가장 단순한 형태의 환경이다. 조직은 특별한 전략 없이도 생존이 가능하며, 기회와 위협이 개별적으로 발생하므로 단기적인 대응만으로 충분하다.</t>
    </r>
    <r>
      <rPr>
        <b/>
        <sz val="10"/>
        <color theme="1"/>
        <rFont val="함초롬돋움"/>
        <family val="3"/>
        <charset val="129"/>
      </rPr>
      <t xml:space="preserve">
    (2) 평온・집락적 환경 (Placid Clustered Environment)
</t>
    </r>
    <r>
      <rPr>
        <sz val="10"/>
        <color theme="1"/>
        <rFont val="함초롬돋움"/>
        <family val="3"/>
        <charset val="129"/>
      </rPr>
      <t xml:space="preserve">     －환경이 정적이기는 하나 자원이 특정 지역에 무리지어 존재하는 환경이다. 조직은 자원이 있는 곳을 찾아가는 전략적 계획이 필요하며, 장기적인 생존을 위해 환경의 구조를 파악하는 지식이 중요해진다.</t>
    </r>
    <r>
      <rPr>
        <b/>
        <sz val="10"/>
        <color theme="1"/>
        <rFont val="함초롬돋움"/>
        <family val="3"/>
        <charset val="129"/>
      </rPr>
      <t xml:space="preserve">
    (3) 교란・반응적 환경 (Disturbed-Reactive Environment)
</t>
    </r>
    <r>
      <rPr>
        <sz val="10"/>
        <color theme="1"/>
        <rFont val="함초롬돋움"/>
        <family val="3"/>
        <charset val="129"/>
      </rPr>
      <t xml:space="preserve">     －조직과 유사한 목표를 가진 경쟁자들이 다수 존재하는 환경이다. 한 조직의 행동이 타 조직의 반응을 불러일으키는 상호작용이 활발하며, 경쟁자들 사이의 전략적 게임과 권력 관계가 조직 구조의 핵심 결정 요인이 된다.</t>
    </r>
    <r>
      <rPr>
        <b/>
        <sz val="10"/>
        <color theme="1"/>
        <rFont val="함초롬돋움"/>
        <family val="3"/>
        <charset val="129"/>
      </rPr>
      <t xml:space="preserve">
    (4) 격동적 장 (Turbulent Field)
</t>
    </r>
    <r>
      <rPr>
        <sz val="10"/>
        <color theme="1"/>
        <rFont val="함초롬돋움"/>
        <family val="3"/>
        <charset val="129"/>
      </rPr>
      <t xml:space="preserve">     －환경 구성 요소 간의 상호 연결성이 극대화되어 예측 불가능한 변화가 가속화되는 현대적 환경이다. 개별 조직의 노력과 상관없이 외부의 거대한 흐름 자체가 조직의 존립을 위협하며, 이 단계에서는 경쟁을 넘어선 협력과 가치 공유가 필수적이다.</t>
    </r>
    <r>
      <rPr>
        <b/>
        <sz val="10"/>
        <color theme="1"/>
        <rFont val="함초롬돋움"/>
        <family val="3"/>
        <charset val="129"/>
      </rPr>
      <t xml:space="preserve">
  2. 사회기술시스템 (Socio-Technical Systems)
    (1) 기술과 인간의 상호의존성
</t>
    </r>
    <r>
      <rPr>
        <sz val="10"/>
        <color theme="1"/>
        <rFont val="함초롬돋움"/>
        <family val="3"/>
        <charset val="129"/>
      </rPr>
      <t xml:space="preserve">     －조직 구조는 단순히 관리자의 의지가 아니라, 작업에 필요한 기술적 체계(Technical System)와 구성원들의 사회적 욕구(Social System)가 결합된 결과물이다. 에머리와 트리스트는 이 두 체계가 균형을 이룰 때 최적의 조직 성과가 도출된다고 보았다.</t>
    </r>
    <r>
      <rPr>
        <b/>
        <sz val="10"/>
        <color theme="1"/>
        <rFont val="함초롬돋움"/>
        <family val="3"/>
        <charset val="129"/>
      </rPr>
      <t xml:space="preserve">
    (2) 자율적 작업 집단
</t>
    </r>
    <r>
      <rPr>
        <sz val="10"/>
        <color theme="1"/>
        <rFont val="함초롬돋움"/>
        <family val="3"/>
        <charset val="129"/>
      </rPr>
      <t xml:space="preserve">     －격동하는 환경에 대응하기 위해 관료제적인 통제보다는 현장 근로자들에게 자율성을 부여하는 '자율적 작업 집단'의 도입을 주장하였다. 이는 하부 단위의 유연성을 극대화하여 환경 변화에 기민하게 대처하기 위함이다.</t>
    </r>
    <r>
      <rPr>
        <b/>
        <sz val="10"/>
        <color theme="1"/>
        <rFont val="함초롬돋움"/>
        <family val="3"/>
        <charset val="129"/>
      </rPr>
      <t xml:space="preserve">
  3. 환경 적응과 전략적 대응
    (1) 적응적 기획
</t>
    </r>
    <r>
      <rPr>
        <sz val="10"/>
        <color theme="1"/>
        <rFont val="함초롬돋움"/>
        <family val="3"/>
        <charset val="129"/>
      </rPr>
      <t xml:space="preserve">     －격동적 환경에서는 과거의 데이터를 바탕으로 한 선형적 계획이 무용지물이다. 조직은 환경의 가치를 내면화하고, 다양한 이해관계자들과 네트워크를 형성하여 공동으로 미래를 창조해 나가는 적응적 기획을 수행해야 한다.</t>
    </r>
    <r>
      <rPr>
        <b/>
        <sz val="10"/>
        <color theme="1"/>
        <rFont val="함초롬돋움"/>
        <family val="3"/>
        <charset val="129"/>
      </rPr>
      <t xml:space="preserve">
    (2) 인과적 연결의 질감 파악
</t>
    </r>
    <r>
      <rPr>
        <sz val="10"/>
        <color theme="1"/>
        <rFont val="함초롬돋움"/>
        <family val="3"/>
        <charset val="129"/>
      </rPr>
      <t xml:space="preserve">     －경영자의 핵심 역할은 조직 내부 관리를 넘어, 환경의 구성 요소들이 서로 어떻게 연결되어 어떤 흐름을 만들어내는지를 읽어내는 '인과적 질감'의 파악에 있음을 강조하였다.</t>
    </r>
    <r>
      <rPr>
        <b/>
        <sz val="10"/>
        <color theme="1"/>
        <rFont val="함초롬돋움"/>
        <family val="3"/>
        <charset val="129"/>
      </rPr>
      <t xml:space="preserve">
Ⅲ. 평가
  1. 긍정적 평가
    (1) 거시 조직 이론의 지평 확대
</t>
    </r>
    <r>
      <rPr>
        <sz val="10"/>
        <color theme="1"/>
        <rFont val="함초롬돋움"/>
        <family val="3"/>
        <charset val="129"/>
      </rPr>
      <t xml:space="preserve">     －과업 환경(Task Environment)이라는 좁은 틀을 벗어나 일반 환경의 복잡성이 조직에 미치는 영향을 체계적으로 분석한 선구적 연구로 평가받는다. 이는 이후 상황이론과 자원 의존 이론의 발전에 결정적인 토대가 되었다.</t>
    </r>
    <r>
      <rPr>
        <b/>
        <sz val="10"/>
        <color theme="1"/>
        <rFont val="함초롬돋움"/>
        <family val="3"/>
        <charset val="129"/>
      </rPr>
      <t xml:space="preserve">
    (2) 사회기술시스템의 정립
</t>
    </r>
    <r>
      <rPr>
        <sz val="10"/>
        <color theme="1"/>
        <rFont val="함초롬돋움"/>
        <family val="3"/>
        <charset val="129"/>
      </rPr>
      <t xml:space="preserve">     －인간을 소외시키는 기술 결정론을 비판하고 기술과 인간의 조화로운 결합을 강조함으로써, 직무 설계와 조직 개발(OD) 분야에 혁명적인 변화를 가져왔다.</t>
    </r>
    <r>
      <rPr>
        <b/>
        <sz val="10"/>
        <color theme="1"/>
        <rFont val="함초롬돋움"/>
        <family val="3"/>
        <charset val="129"/>
      </rPr>
      <t xml:space="preserve">
    (3) 격동적 환경에 대한 선견지명
</t>
    </r>
    <r>
      <rPr>
        <sz val="10"/>
        <color theme="1"/>
        <rFont val="함초롬돋움"/>
        <family val="3"/>
        <charset val="129"/>
      </rPr>
      <t xml:space="preserve">     －1960년대에 이미 오늘날의 복잡하고 불확실한 경영 환경을 '격동적 장'으로 예견하고, 이를 타개하기 위한 전략적 협력과 네트워크 경영의 필요성을 제기한 점은 매우 통찰력 있는 성과로 인정받는다.</t>
    </r>
    <r>
      <rPr>
        <b/>
        <sz val="10"/>
        <color theme="1"/>
        <rFont val="함초롬돋움"/>
        <family val="3"/>
        <charset val="129"/>
      </rPr>
      <t xml:space="preserve">
  2. 부정적 평가
    (1) 환경 분류의 경계 모호성
</t>
    </r>
    <r>
      <rPr>
        <sz val="10"/>
        <color theme="1"/>
        <rFont val="함초롬돋움"/>
        <family val="3"/>
        <charset val="129"/>
      </rPr>
      <t xml:space="preserve">     －네 가지 환경 유형이 이론적으로는 명쾌하나, 실제 경영 현장에서 현재 우리 조직이 처한 환경이 어느 단계인지 명확히 구분하고 측정하기에는 주관적 해석의 여지가 많다는 지적이 있다.</t>
    </r>
    <r>
      <rPr>
        <b/>
        <sz val="10"/>
        <color theme="1"/>
        <rFont val="함초롬돋움"/>
        <family val="3"/>
        <charset val="129"/>
      </rPr>
      <t xml:space="preserve">
    (2) 구체적 구조 모델의 부재
</t>
    </r>
    <r>
      <rPr>
        <sz val="10"/>
        <color theme="1"/>
        <rFont val="함초롬돋움"/>
        <family val="3"/>
        <charset val="129"/>
      </rPr>
      <t xml:space="preserve">     －환경의 성격은 날카롭게 분석하였으나, 각각의 환경 유형에 대응하는 구체적이고 실무적인 조직 설계 도면(Blueprint)을 충분히 제시하지 못했다는 비판이 존재한다.</t>
    </r>
    <r>
      <rPr>
        <b/>
        <sz val="10"/>
        <color theme="1"/>
        <rFont val="함초롬돋움"/>
        <family val="3"/>
        <charset val="129"/>
      </rPr>
      <t xml:space="preserve">
    (3) 집단 자율성에 대한 과도한 낙관론
</t>
    </r>
    <r>
      <rPr>
        <sz val="10"/>
        <color theme="1"/>
        <rFont val="함초롬돋움"/>
        <family val="3"/>
        <charset val="129"/>
      </rPr>
      <t xml:space="preserve">     －자율적 작업 집단이 모든 조직 환경에서 유효한 것은 아니며, 기술적 특성이나 구성원의 역량에 따라 오히려 혼란을 가중시킬 수 있다는 점을 충분히 고려하지 못했다는 평가가 있다.</t>
    </r>
    <r>
      <rPr>
        <b/>
        <sz val="10"/>
        <color theme="1"/>
        <rFont val="함초롬돋움"/>
        <family val="3"/>
        <charset val="129"/>
      </rPr>
      <t xml:space="preserve">
Ⅳ. 결론
</t>
    </r>
    <r>
      <rPr>
        <sz val="10"/>
        <color theme="1"/>
        <rFont val="함초롬돋움"/>
        <family val="3"/>
        <charset val="129"/>
      </rPr>
      <t xml:space="preserve"> －프레드 에머리와 에릭 트리스트의 연구는 조직이 처한 외부 환경의 복잡성과 동태성에 따라 조직 구조와 관리 방식이 달라져야 하며 특히 환경의 인과적 짜임새(Causal Texture)를 이해하는 것이 생존의 핵심이라는 결론을 도출하였다. 이들은 환경을 평온・무작위적 환경에서부터 격동적 장에 이르기까지 네 가지 유형으로 분류하고 환경이 고도로 상호 연결되고 불확실해질수록 개별 조직의 노력보다는 조직 간의 협력적 관계 형성이 필수적임을 강조하였다. 결론적으로 이들의 이론은 조직을 사회적 기술 시스템(Socio-Technical System)으로 정의하여 기술적 요구와 인간의 사회적 욕구를 조화시키는 동시에 외부 환경의 변화 속도에 맞추어 조직의 유연성을 확보해야 함을 시사한다. 이는 경영자가 단순히 내부 효율성에 안주하지 않고 환경의 구조적 특성을 파악하여 그에 적합한 조직 설계와 대외 전략을 수립해야 한다는 현대 상황적합이론의 선구적 통찰을 제공하였다.</t>
    </r>
    <phoneticPr fontId="4" type="noConversion"/>
  </si>
  <si>
    <r>
      <t xml:space="preserve">Ⅰ. 생애 및 학문적 형성기
</t>
    </r>
    <r>
      <rPr>
        <sz val="10"/>
        <color rgb="FF000000"/>
        <rFont val="함초롬돋움"/>
        <family val="3"/>
        <charset val="129"/>
      </rPr>
      <t xml:space="preserve"> －프레드 에머리(Fred Emery, 1925~1997)는 조직 이론과 사회심리학 분야에서 조직과 환경의 상호작용을 체계적으로 이론화한 오스트레일리아 출신의 석학이다. 그는 제2차 세계대전 이후 산업 현장에서 발생하는 인간 소외 문제와 기술 변화에 따른 조직의 적응 과제에 깊은 관심을 가졌다. 초기 학문적 형성기에는 심리학과 사회학의 통합적 접근을 지향하였으며, 특히 조직을 폐쇄된 기계적 장치가 아닌 외부 환경과 끊임없이 에너지를 주고받는 열린 시스템(Open Systems)으로 파악하는 관점을 수립하였다. 이러한 인식은 훗날 그가 에릭 트리스와 함께 타비스톡 인간관계 연구소에서 사회기술시스템(Socio-Technical Systems) 이론을 발전시키고, 조직이 처한 환경의 복잡성을 네 가지 유형으로 분류하는 학문적 기틀이 되었다. 그는 인간의 민주적 참여와 기술적 효율성이 공존할 수 있는 조직 설계를 평생의 연구 과제로 삼았다.</t>
    </r>
    <r>
      <rPr>
        <b/>
        <sz val="10"/>
        <color rgb="FF000000"/>
        <rFont val="함초롬돋움"/>
        <family val="3"/>
        <charset val="129"/>
      </rPr>
      <t xml:space="preserve">
Ⅱ. 학위 과정 및 주요 연구 배경
  1. 학사 및 초기 연구
</t>
    </r>
    <r>
      <rPr>
        <sz val="10"/>
        <color rgb="FF000000"/>
        <rFont val="함초롬돋움"/>
        <family val="3"/>
        <charset val="129"/>
      </rPr>
      <t xml:space="preserve">   －에머리는 서호주 대학교(University of Western Australia)에서 심리학을 전공하며 학문적 여정을 시작하였다. 학부 시절 그는 인간 행동의 동기와 집단 역동성에 관한 기초 이론을 섭렵하였으며, 특히 실험 심리학적 방법론을 사회적 현상에 적용하는 데 탁월한 역량을 보였다. 이 시기에 습득한 심리학적 통찰은 그가 조직 내 개인의 직무 만족과 자율성이 조직 전체의 생산성과 어떻게 연결되는지를 분석하는 중요한 이론적 자산이 되었다. 그는 단순히 이론에 머물지 않고 지역 사회의 다양한 조직적 난제들을 현장에서 관찰하며 실천적 학문으로서의 심리학을 지향하였다.</t>
    </r>
    <r>
      <rPr>
        <b/>
        <sz val="10"/>
        <color rgb="FF000000"/>
        <rFont val="함초롬돋움"/>
        <family val="3"/>
        <charset val="129"/>
      </rPr>
      <t xml:space="preserve">
  2. 최종 학위
</t>
    </r>
    <r>
      <rPr>
        <sz val="10"/>
        <color rgb="FF000000"/>
        <rFont val="함초롬돋움"/>
        <family val="3"/>
        <charset val="129"/>
      </rPr>
      <t xml:space="preserve">   －그는 멜버른 대학교(University of Melbourne) 대학원에서 사회심리학 박사(Ph.D. in Social Psychology) 학위를 취득하였다. 박사 과정 중 그는 소집단의 의사결정 구조와 리더십 유형이 조직의 성과에 미치는 영향을 연구하였으며, 이를 통해 조직 환경의 불확실성을 극복하기 위한 민주적 의사결정의 중요성을 강조하였다. 멜버른 대학교에서의 연구 경험은 그가 사회적 요구와 기술적 요구를 동시에 고려하는 복합적 분석틀을 마련하는 결정적인 계기가 되었다. 그의 학위 논문은 당시 보수적인 조직 이론계에 신선한 충격을 주었으며, 인간을 기술의 부속품이 아닌 자율적 주체로 설정하는 인본주의적 조직 이론의 학술적 근거를 제시하였다는 평가를 받는다.</t>
    </r>
    <r>
      <rPr>
        <b/>
        <sz val="10"/>
        <color rgb="FF000000"/>
        <rFont val="함초롬돋움"/>
        <family val="3"/>
        <charset val="129"/>
      </rPr>
      <t xml:space="preserve">
  3. 타비스톡 연구소와 학술적 교류
</t>
    </r>
    <r>
      <rPr>
        <sz val="10"/>
        <color rgb="FF000000"/>
        <rFont val="함초롬돋움"/>
        <family val="3"/>
        <charset val="129"/>
      </rPr>
      <t xml:space="preserve">   －박사 학위 취득 후 에머리는 영국 런던의 타비스톡 인간관계 연구소(Tavistock Institute of Human Relations)에 합류하여 에릭 트리스와 운명적인 학술적 파트너십을 맺었다. 그는 노르웨이와 영국의 탄광 및 공장 현장에서 실천 연구(Action Research)를 수행하며 사회기술시스템 이론을 정교화하였다. 1960년대에는 조직 환경의 인과적 짜임새를 분석한 논문을 발표하여 경영학계에 거대한 반향을 일으켰으며, 오스트레일리아 국립 대학교(ANU)로 복귀한 이후에도 전략적 선택과 조직 민주주의에 관한 연구를 지속하였다. 그는 학문적 경계를 넘어 심리학, 사회학, 경제학을 아우르는 통합적 시각으로 조직 생태계의 변화 원리를 규명하는 데 헌신하였다.</t>
    </r>
    <r>
      <rPr>
        <b/>
        <sz val="10"/>
        <color rgb="FF000000"/>
        <rFont val="함초롬돋움"/>
        <family val="3"/>
        <charset val="129"/>
      </rPr>
      <t xml:space="preserve">
Ⅲ. 학문적 지향점과 환경 및 조직 구조 연구의 전개
  1. 환경의 인과적 짜임새와 네 가지 유형
</t>
    </r>
    <r>
      <rPr>
        <sz val="10"/>
        <color rgb="FF000000"/>
        <rFont val="함초롬돋움"/>
        <family val="3"/>
        <charset val="129"/>
      </rPr>
      <t xml:space="preserve">   －에머리는 조직이 직면한 환경을 단순히 하나의 배경이 아니라 조직의 운명을 결정짓는 인과적 구조로 파악하였다. 그는 환경의 복잡성과 변화 속도에 따라 평온-무작위 환경, 평온-집단화 환경, 교란-반응 환경, 격동의 장(Turbulent Fields)이라는 네 가지 유형을 제시하였다. 특히 현대 사회가 경험하는 '격동의 장'에서는 개별 조직의 예측 범위를 넘어서는 상호 연결된 변화가 발생하므로, 이에 대응하기 위한 새로운 조직 형태가 필요함을 역설하였다. 이러한 환경 분류 모델은 조직 생태학 및 전략 경영 분야에서 환경적 위협과 기회를 분석하는 핵심적인 준거틀로 활용되고 있다.</t>
    </r>
    <r>
      <rPr>
        <b/>
        <sz val="10"/>
        <color rgb="FF000000"/>
        <rFont val="함초롬돋움"/>
        <family val="3"/>
        <charset val="129"/>
      </rPr>
      <t xml:space="preserve">
  2. 사회기술시스템(STS) 이론의 정립
</t>
    </r>
    <r>
      <rPr>
        <sz val="10"/>
        <color rgb="FF000000"/>
        <rFont val="함초롬돋움"/>
        <family val="3"/>
        <charset val="129"/>
      </rPr>
      <t xml:space="preserve">   －그는 조직의 성과가 기술적 시스템(기계, 공정)과 사회적 시스템(인간, 협력 관계)의 최적 결합(Joint Optimization)에서 나온다고 보았다. 기술의 효율성만을 강조하는 테일러주의적 접근을 비판하며, 직무 확충과 자율 작업 팀(Autonomous Work Groups)을 통해 인간의 심리적 욕구를 충족시키면서도 높은 생산성을 유지할 수 있음을 실증적으로 증명하였다. 이는 현대의 자기 관리 조직이나 민주적 사업장 설계의 이론적 모태가 되었으며, 인간 중심의 기술 공학이라는 새로운 패러다임을 제시하였다.</t>
    </r>
    <r>
      <rPr>
        <b/>
        <sz val="10"/>
        <color rgb="FF000000"/>
        <rFont val="함초롬돋움"/>
        <family val="3"/>
        <charset val="129"/>
      </rPr>
      <t xml:space="preserve">
  3. 조직 민주주의와 미래 지향적 설계
</t>
    </r>
    <r>
      <rPr>
        <sz val="10"/>
        <color rgb="FF000000"/>
        <rFont val="함초롬돋움"/>
        <family val="3"/>
        <charset val="129"/>
      </rPr>
      <t xml:space="preserve">   －에머리는 격동하는 환경 속에서 조직이 생존하기 위해서는 위계적 통제보다는 구성원의 자율적 참여에 기반한 민주적 설계가 필수적이라고 주장하였다. 그는 '민주적 설계 원리'를 통해 조직이 환경 변화에 유연하게 대응할 수 있는 복원력을 갖추도록 돕는 설계 방법론을 보급하였다. 그의 연구는 단순히 경영 기법을 제안하는 데 그치지 않고, 건강한 조직이 건강한 사회를 만든다는 철학적 신념 아래 조직 내부의 권력 구조를 재편하고 협력적 생태계를 구축하는 데 초점을 맞추었다.</t>
    </r>
    <r>
      <rPr>
        <b/>
        <sz val="10"/>
        <color rgb="FF000000"/>
        <rFont val="함초롬돋움"/>
        <family val="3"/>
        <charset val="129"/>
      </rPr>
      <t xml:space="preserve">
Ⅳ. 결론
</t>
    </r>
    <r>
      <rPr>
        <sz val="10"/>
        <color rgb="FF000000"/>
        <rFont val="함초롬돋움"/>
        <family val="3"/>
        <charset val="129"/>
      </rPr>
      <t xml:space="preserve"> －프레드 에머리는 멜버른 대학교에서 사회심리학 박사(Ph.D. in Social Psychology) 학위를 취득한 이래 조직을 열린 시스템으로 정의하고 환경의 인과적 구조를 규명하는 데 평생을 바쳤다. 그는 기술과 인간의 조화를 추구하는 사회기술시스템 이론을 통해 현대 조직 이론의 지평을 넓혔으며, 특히 격동하는 환경에 대응하는 조직의 진화 경로를 명확히 제시하였다. 그가 남긴 환경 분류 모델과 자율 작업 팀의 원리는 오늘날 불확실성이 극심한 비즈니스 환경에서 조직의 유연성과 혁신 역량을 강화하려는 수많은 학자와 경영자에게 시대를 앞서간 통찰과 실천적 지침을 제공하고 있다.</t>
    </r>
    <phoneticPr fontId="4" type="noConversion"/>
  </si>
  <si>
    <r>
      <t xml:space="preserve">Ⅰ. 생애 및 학문적 형성기
</t>
    </r>
    <r>
      <rPr>
        <sz val="10"/>
        <color rgb="FF000000"/>
        <rFont val="함초롬돋움"/>
        <family val="3"/>
        <charset val="129"/>
      </rPr>
      <t xml:space="preserve"> －에릭 트리스트(Eric Trist, 1909~1993)는 현대 조직 이론과 사회심리학 분야에서 혁명적인 변화를 이끌어낸 영국 출신의 세계적 석학이다. 그는 영국 스코틀랜드에서 태어나 케임브리지 대학교에서 영문학을 전공하며 비판적 사고와 인문학적 소양을 쌓았으나, 이후 심리학으로 전공을 전환하며 인간과 조직의 관계에 대한 심도 있는 탐구를 시작하였다. 제2차 세계대전 중에는 영국군에서 심리학자로 복무하며 장교 선발 방식의 개선과 전쟁 포로들의 사회 복귀를 돕는 등 실천적 사회심리학의 기틀을 마련하였다. 이러한 현장 경험은 훗날 그가 단순히 상아탑 안의 이론에 머물지 않고, 타비스톡 인간관계 연구소(Tavistock Institute of Human Relations)를 창설하여 실제 산업 현장의 문제를 해결하는 실천 연구(Action Research)의 대가가 되는 결정적인 계기가 되었다. 그는 조직을 기술적 요소와 사회적 요소가 유기적으로 결합된 하나의 생태계로 파악하고, 인간의 존엄성과 효율성이 공존할 수 있는 새로운 조직 패러다임을 제시하는 데 평생을 헌신하였다.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－트리스트는 케임브리지 대학교에서 우수한 성적으로 학부 과정을 마쳤다. 초기 전공이었던 문학적 감수성은 그가 사회적 현상을 단순히 수치화하기보다 인간의 삶이 투영된 복합적인 맥락으로 이해하는 데 큰 도움을 주었다. 이후 심리학 분야로 진로를 변경한 그는 인간의 인지 과정과 집단 내에서의 행동 양식에 매료되었으며, 특히 환경의 변화가 인간의 심리 구조와 조직의 형태에 미치는 영향력을 체계적으로 분석하기 시작하였다. 이 시기 그는 예일 대학교에서 2년간 연구원으로 지내며 미국의 사회과학 방법론을 접하였고, 이는 그가 유럽의 철학적 깊이와 미국의 실증적 엄격함을 조화시키는 밑거름이 되었다.</t>
    </r>
    <r>
      <rPr>
        <b/>
        <sz val="10"/>
        <color rgb="FF000000"/>
        <rFont val="함초롬돋움"/>
        <family val="3"/>
        <charset val="129"/>
      </rPr>
      <t xml:space="preserve">
  2. 최종 학위
</t>
    </r>
    <r>
      <rPr>
        <sz val="10"/>
        <color rgb="FF000000"/>
        <rFont val="함초롬돋움"/>
        <family val="3"/>
        <charset val="129"/>
      </rPr>
      <t xml:space="preserve">   －그는 런던 대학교(University of London)에서 심리학 박사(Ph.D. in Psychology) 학위를 취득하였다. 박사 과정 중 그는 집단 역동성과 조직 내의 권력 구조가 개인의 심리적 안녕에 미치는 영향을 심도 있게 연구하였다. 특히 그의 학술적 지향점은 개인의 내면을 분석하는 임상 심리학을 넘어, 개인이 속한 거시적인 조직 환경과 기술적 제약 조건이 인간의 행동을 어떻게 규정하는지를 밝히는 데 있었다. 런던 대학교에서의 학위 과정은 그가 시스템 이론(Systems Theory)을 조직 연구에 도입하고, 훗날 사회기술시스템 이론의 사상적 기초가 되는 '개방 시스템' 관점을 확립하는 중요한 연구적 배경이 되었다.</t>
    </r>
    <r>
      <rPr>
        <b/>
        <sz val="10"/>
        <color rgb="FF000000"/>
        <rFont val="함초롬돋움"/>
        <family val="3"/>
        <charset val="129"/>
      </rPr>
      <t xml:space="preserve">
  3. 타비스톡 연구소와 실천적 기여
</t>
    </r>
    <r>
      <rPr>
        <sz val="10"/>
        <color rgb="FF000000"/>
        <rFont val="함초롬돋움"/>
        <family val="3"/>
        <charset val="129"/>
      </rPr>
      <t xml:space="preserve">   －학위 취득 후 트리스트는 타비스톡 인간관계 연구소를 설립하는 데 주도적인 역할을 하였으며, 이곳에서 프레드 에머리 등과 협력하여 전설적인 '하베우(Haighmoor) 탄광 연구'를 수행하였다. 그는 탄광의 기술적 혁신이 오히려 노동자들의 협력 관계를 파괴하고 생산성을 저하시킨다는 사실을 발견하고, 기술과 사회적 요구가 최적의 균형을 이루어야 한다는 점을 실증적으로 증명하였다. 이후 그는 펜실베이니아 대학교(Wharton School)와 캐나다의 요크 대학교에서 교수로 재직하며 북미 지역에 사회기술시스템 이론을 전파하였고, 조직 민주주의와 삶의 질(QWL) 향상을 위한 국제적인 학문적 연대를 이끌었다.</t>
    </r>
    <r>
      <rPr>
        <b/>
        <sz val="10"/>
        <color rgb="FF000000"/>
        <rFont val="함초롬돋움"/>
        <family val="3"/>
        <charset val="129"/>
      </rPr>
      <t xml:space="preserve">
Ⅲ. 학문적 지향점과 사회기술시스템 이론의 전개
  1. 사회기술시스템(STS) 이론의 창안
</t>
    </r>
    <r>
      <rPr>
        <sz val="10"/>
        <color rgb="FF000000"/>
        <rFont val="함초롬돋움"/>
        <family val="3"/>
        <charset val="129"/>
      </rPr>
      <t xml:space="preserve">   －트리스트는 조직이 기술적 하부 시스템(Job, Technology)과 사회적 하부 시스템(People, Interaction)으로 구성되어 있다는 사회기술시스템 이론을 창안하였다. 그는 두 시스템이 어느 한쪽의 희생을 강요하지 않고 동시에 최적화되어야 한다는 '공동 최적화(Joint Optimization)' 원리를 제시하였다. 이는 당시 지배적이었던 과학적 관리법이 인간을 기계의 부속품으로 취급하던 관행을 정면으로 비판한 것이었으며, 자율 작업 팀(Autonomous Work Groups)이라는 새로운 조직 설계 모델을 통해 노동의 인간화와 생산성 향상이 동시에 가능하다는 것을 입증하였다.</t>
    </r>
    <r>
      <rPr>
        <b/>
        <sz val="10"/>
        <color rgb="FF000000"/>
        <rFont val="함초롬돋움"/>
        <family val="3"/>
        <charset val="129"/>
      </rPr>
      <t xml:space="preserve">
  2. 환경의 변화와 조직의 진화 연구
</t>
    </r>
    <r>
      <rPr>
        <sz val="10"/>
        <color rgb="FF000000"/>
        <rFont val="함초롬돋움"/>
        <family val="3"/>
        <charset val="129"/>
      </rPr>
      <t xml:space="preserve">   －그는 프레드 에머리와 공동 연구를 통해 조직 환경을 네 가지 유형으로 분류하고, 특히 현대 사회가 직면한 '격동의 장(Turbulent Fields)'의 성격을 규명하였다. 트리스트는 환경이 극도로 복잡하고 불확실해질수록 조직은 중앙집중적인 통제에서 벗어나 구성원들의 자발적인 참여와 협력을 이끌어내는 유연한 구조로 진화해야 한다고 주장하였다. 이러한 환경 분석 모델은 오늘날 전략 경영과 조직 생태학 분야에서 외부 환경에 대응하는 조직의 복원력(Resilience)을 연구하는 데 있어 필수적인 이론적 준거점이 되고 있다.</t>
    </r>
    <r>
      <rPr>
        <b/>
        <sz val="10"/>
        <color rgb="FF000000"/>
        <rFont val="함초롬돋움"/>
        <family val="3"/>
        <charset val="129"/>
      </rPr>
      <t xml:space="preserve">
  3. 실천 연구와 조직 민주주의의 확산
</t>
    </r>
    <r>
      <rPr>
        <sz val="10"/>
        <color rgb="FF000000"/>
        <rFont val="함초롬돋움"/>
        <family val="3"/>
        <charset val="129"/>
      </rPr>
      <t xml:space="preserve">   －그는 학문의 목적이 단순히 현상을 설명하는 것에 그치지 않고 사회를 긍정적으로 변화시키는 데 있다고 믿었다. 그는 기업뿐만 아니라 정부, 지역 사회 등 다양한 수준에서 민주적 의사결정과 협력적 거버넌스를 구축하기 위한 실천 연구를 주도하였다. '선택할 수 있는 미래(Futures We Are In)'와 같은 저술을 통해 그는 기술 관료주의적 통제 대신 인간의 자율성을 극대화하는 조직 설계가 인류의 지속 가능한 발전을 보장한다고 역설하였으며, 이러한 철학은 현대의 ESG 경영이나 이해관계자 자본주의 논의의 선구적인 모델이 되었다.</t>
    </r>
    <r>
      <rPr>
        <b/>
        <sz val="10"/>
        <color rgb="FF000000"/>
        <rFont val="함초롬돋움"/>
        <family val="3"/>
        <charset val="129"/>
      </rPr>
      <t xml:space="preserve">
Ⅳ. 결론
</t>
    </r>
    <r>
      <rPr>
        <sz val="10"/>
        <color rgb="FF000000"/>
        <rFont val="함초롬돋움"/>
        <family val="3"/>
        <charset val="129"/>
      </rPr>
      <t xml:space="preserve"> －에릭 트리스트는 런던 대학교에서 심리학 박사(Ph.D. in Psychology) 학위를 취득한 이래 인간과 기술, 그리고 조직 환경의 조화로운 공존을 위해 평생을 헌신하였다. 그는 사회기술시스템 이론을 통해 현대 조직 이론의 패러다임을 인간 중심으로 전환하였으며, 실천 연구를 통해 학문과 현장의 간극을 메우는 데 독보적인 공헌을 하였다. 그가 남긴 자율 작업 팀의 원리와 격동하는 환경에 대한 통찰은 오늘날 4차 산업혁명과 급격한 사회 변화 속에서 조직의 유연성을 확보하고 구성원의 가치를 실현하고자 하는 모든 조직 설계자들에게 시대를 관통하는 지혜와 실천적 이정표를 제시하고 있다.</t>
    </r>
    <phoneticPr fontId="4" type="noConversion"/>
  </si>
  <si>
    <r>
      <t xml:space="preserve">&lt;우드워드와 페로우의 연구 참조-두 연구의 공통점 및 차이점&gt;
Ⅰ. 공통점
  1. 기술의 중요성 강조
</t>
    </r>
    <r>
      <rPr>
        <sz val="10"/>
        <color theme="1"/>
        <rFont val="함초롬돋움"/>
        <family val="3"/>
        <charset val="129"/>
      </rPr>
      <t xml:space="preserve">   －두 학자 모두 조직의 기술이 조직 구조의 중요한 결정 요인임을 강조했다.</t>
    </r>
    <r>
      <rPr>
        <b/>
        <sz val="10"/>
        <color theme="1"/>
        <rFont val="함초롬돋움"/>
        <family val="3"/>
        <charset val="129"/>
      </rPr>
      <t xml:space="preserve">
  2. 상황 이론적 관점
</t>
    </r>
    <r>
      <rPr>
        <sz val="10"/>
        <color theme="1"/>
        <rFont val="함초롬돋움"/>
        <family val="3"/>
        <charset val="129"/>
      </rPr>
      <t xml:space="preserve">   －기술과 조직 구조 간의 적합성이 조직 유효성에 중요하다는 상황 이론적 입장을 공유한다.</t>
    </r>
    <r>
      <rPr>
        <b/>
        <sz val="10"/>
        <color theme="1"/>
        <rFont val="함초롬돋움"/>
        <family val="3"/>
        <charset val="129"/>
      </rPr>
      <t xml:space="preserve">
  3. 효과적인 조직 설계 지향
</t>
    </r>
    <r>
      <rPr>
        <sz val="10"/>
        <color theme="1"/>
        <rFont val="함초롬돋움"/>
        <family val="3"/>
        <charset val="129"/>
      </rPr>
      <t xml:space="preserve">   －궁극적으로 조직이 더 효율적이고 효과적으로 기능하기 위한 조직 설계의 원리를 제시하고자 했다.</t>
    </r>
    <r>
      <rPr>
        <b/>
        <sz val="10"/>
        <color theme="1"/>
        <rFont val="함초롬돋움"/>
        <family val="3"/>
        <charset val="129"/>
      </rPr>
      <t xml:space="preserve">
Ⅱ. 차이점
  1. 초점 기술
</t>
    </r>
    <r>
      <rPr>
        <sz val="10"/>
        <color theme="1"/>
        <rFont val="함초롬돋움"/>
        <family val="3"/>
        <charset val="129"/>
      </rPr>
      <t xml:space="preserve">   －우드워드는 주로 제조업의 생산 기술에 초점을 맞춘 반면, 페로우는 모든 조직의 과업 수행 기술로 확장하여 더 보편적인 개념을 제시했다.</t>
    </r>
    <r>
      <rPr>
        <b/>
        <sz val="10"/>
        <color theme="1"/>
        <rFont val="함초롬돋움"/>
        <family val="3"/>
        <charset val="129"/>
      </rPr>
      <t xml:space="preserve">
  2. 기술 분류 기준
</t>
    </r>
    <r>
      <rPr>
        <sz val="10"/>
        <color theme="1"/>
        <rFont val="함초롬돋움"/>
        <family val="3"/>
        <charset val="129"/>
      </rPr>
      <t xml:space="preserve">   －우드워드는 생산 과정의 "복잡성/흐름(단위-대량-공정)"에 따라 분류했지만, 페로우는 과업 자체의 문제 분석 가능성과 예외 발생 빈도라는 두 가지 차원으로 분류했다.</t>
    </r>
    <r>
      <rPr>
        <b/>
        <sz val="10"/>
        <color theme="1"/>
        <rFont val="함초롬돋움"/>
        <family val="3"/>
        <charset val="129"/>
      </rPr>
      <t xml:space="preserve">
  3. 조직 구조 연결
</t>
    </r>
    <r>
      <rPr>
        <sz val="10"/>
        <color theme="1"/>
        <rFont val="함초롬돋움"/>
        <family val="3"/>
        <charset val="129"/>
      </rPr>
      <t xml:space="preserve">   －우드워드는 주로 계층 수, 통제 범위 등 기본적인 구조 변수와 연결했지만, 페로우는 공식화, 집권화, 비공식적 의사소통 등 보다 포괄적인 조직 특성과 연결했다.</t>
    </r>
    <phoneticPr fontId="4" type="noConversion"/>
  </si>
  <si>
    <r>
      <t xml:space="preserve">Ⅰ. 배경 및 목적
</t>
    </r>
    <r>
      <rPr>
        <sz val="10"/>
        <color theme="1"/>
        <rFont val="함초롬돋움"/>
        <family val="3"/>
        <charset val="129"/>
      </rPr>
      <t xml:space="preserve"> －피터 블라우(Peter Blau)와 존 차일드(John Child)는 조직의 규모(Size)가 조직 구조의 복잡성과 관리 체계에 미치는 영향을 체계적으로 규명한 학자들이다. 1960년대 중반부터 70년대 초반까지 진행된 이들의 연구는 조직 설계의 결정 요인이 무엇인가라는 경영학의 핵심 질문에 대해 "규모"라는 객관적 지표를 제시하며 조직 이론의 과학화에 기여하였다. 피터 블라우는 공공기관과 대학 등 다양한 조직에 대한 실증 연구를 통해 규모가 커질수록 조직이 어떻게 분화되고 통제되는지를 수량적으로 분석하였다. 한편 존 차일드는 블라우의 규모 결정론을 계승하면서도, 규모와 구조 사이의 관계가 단순한 인과관계를 넘어 경영자의 전략적 의도와 효율성 확보라는 맥락 속에서 이해되어야 함을 강조하였다. 본 이론의 목적은 조직 규모의 확대가 분화, 공식화, 집권화 등 구조적 변수에 미치는 법칙을 규명하고, 거대 조직이 필연적으로 직면하게 되는 관료제적 특성과 그 관리적 시사점을 분석하는 데 있다. 이를 통해 경영자가 조직의 성장에 따른 구조적 변화를 예측하고 최적의 통제 수준을 설정할 수 있는 이론적 토대를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－블라우와 차일드는 조직 규모의 증대가 조직의 형태를 결정짓는 핵심 변수라는 점에 동의하며 다음과 같은 구조적 원리들을 제시하였다.</t>
    </r>
    <r>
      <rPr>
        <b/>
        <sz val="10"/>
        <color theme="1"/>
        <rFont val="함초롬돋움"/>
        <family val="3"/>
        <charset val="129"/>
      </rPr>
      <t xml:space="preserve">
  1. 피터 블라우의 규모와 분화의 법칙
    (1) 수평적・수직적 분화의 촉진
</t>
    </r>
    <r>
      <rPr>
        <sz val="10"/>
        <color theme="1"/>
        <rFont val="함초롬돋움"/>
        <family val="3"/>
        <charset val="129"/>
      </rPr>
      <t xml:space="preserve">     －블라우는 조직의 규모가 커질수록 업무의 전문화가 진행되어 부서의 수(수평적 분화)가 늘어나고, 계층의 수(수직적 수)가 많아진다는 점을 실증적으로 입증하였다. 이는 거대해진 업무량을 효율적으로 처리하기 위한 필연적인 구조적 대응으로 파악된다.</t>
    </r>
    <r>
      <rPr>
        <b/>
        <sz val="10"/>
        <color theme="1"/>
        <rFont val="함초롬돋움"/>
        <family val="3"/>
        <charset val="129"/>
      </rPr>
      <t xml:space="preserve">
    (2) 분화율의 체감 법칙
</t>
    </r>
    <r>
      <rPr>
        <sz val="10"/>
        <color theme="1"/>
        <rFont val="함초롬돋움"/>
        <family val="3"/>
        <charset val="129"/>
      </rPr>
      <t xml:space="preserve">     －조직 규모가 커짐에 따라 분화가 일어나는 것은 사실이지만, 그 분화 속도는 규모의 증가 속도에 비례하지 않고 점차 둔화되는 "체감의 법칙"을 따른다. 즉, 조직원이 100명에서 200명으로 늘어날 때의 분화 정도가 1,000명에서 1,100명으로 늘어날 때의 분화 정도보다 훨씬 크다는 것이다.</t>
    </r>
    <r>
      <rPr>
        <b/>
        <sz val="10"/>
        <color theme="1"/>
        <rFont val="함초롬돋움"/>
        <family val="3"/>
        <charset val="129"/>
      </rPr>
      <t xml:space="preserve">
    (3) 관리 인력 비중의 역설
</t>
    </r>
    <r>
      <rPr>
        <sz val="10"/>
        <color theme="1"/>
        <rFont val="함초롬돋움"/>
        <family val="3"/>
        <charset val="129"/>
      </rPr>
      <t xml:space="preserve">     －블라우는 규모가 커질수록 전체 인원에서 관리자가 차지하는 비율인 "관리 행정 비율"이 오히려 낮아지는 경향이 있음을 발견하였다. 이는 규모의 경제가 실현되면서 관리의 효율성이 증대되고, 공식화된 규칙이 직접적인 감독을 대체하기 때문으로 해석된다.</t>
    </r>
    <r>
      <rPr>
        <b/>
        <sz val="10"/>
        <color theme="1"/>
        <rFont val="함초롬돋움"/>
        <family val="3"/>
        <charset val="129"/>
      </rPr>
      <t xml:space="preserve">
  2. 존 차일드의 규모와 공식화 및 집권화
    (1) 공식화의 심화
</t>
    </r>
    <r>
      <rPr>
        <sz val="10"/>
        <color theme="1"/>
        <rFont val="함초롬돋움"/>
        <family val="3"/>
        <charset val="129"/>
      </rPr>
      <t xml:space="preserve">     －존 차일드는 규모가 큰 조직일수록 구성원의 행동을 예측 가능하게 만들기 위해 문서화된 규칙과 절차, 즉 공식화(Formalization)를 강화한다고 보았다. 이는 대규모 인력을 일관성 있게 관리하기 위한 필수적인 통제 수단이다.</t>
    </r>
    <r>
      <rPr>
        <b/>
        <sz val="10"/>
        <color theme="1"/>
        <rFont val="함초롬돋움"/>
        <family val="3"/>
        <charset val="129"/>
      </rPr>
      <t xml:space="preserve">
    (2) 분권화의 필연성
</t>
    </r>
    <r>
      <rPr>
        <sz val="10"/>
        <color theme="1"/>
        <rFont val="함초롬돋움"/>
        <family val="3"/>
        <charset val="129"/>
      </rPr>
      <t xml:space="preserve">     －규모가 커지면 최고 경영자가 모든 의사결정을 독점하기 어려워진다. 따라서 거대 조직은 공식적인 규칙(공식화)을 강화하는 대신, 일상적인 업무에 대한 결정권은 하부 단위로 넘기는 분권화(Decentralization)를 선택하게 된다. 즉, 공식화를 통한 간접적 통제가 집권화를 대체하게 되는 것이다.</t>
    </r>
    <r>
      <rPr>
        <b/>
        <sz val="10"/>
        <color theme="1"/>
        <rFont val="함초롬돋움"/>
        <family val="3"/>
        <charset val="129"/>
      </rPr>
      <t xml:space="preserve">
  3. 규모와 효율성의 상관관계
    (1) 조정 비용의 증대
</t>
    </r>
    <r>
      <rPr>
        <sz val="10"/>
        <color theme="1"/>
        <rFont val="함초롬돋움"/>
        <family val="3"/>
        <charset val="129"/>
      </rPr>
      <t xml:space="preserve">     －규모 확대에 따른 분화는 전문성을 높여주지만, 동시에 각 부서를 연결하고 조정하는 데 드는 비용을 발생시킨다. 블라우와 차일드는 조직 구조 설계의 핵심이 전문화로 얻는 이득과 조정으로 발생하는 비용 사이의 균형점을 찾는 데 있다고 보았다.</t>
    </r>
    <r>
      <rPr>
        <b/>
        <sz val="10"/>
        <color theme="1"/>
        <rFont val="함초롬돋움"/>
        <family val="3"/>
        <charset val="129"/>
      </rPr>
      <t xml:space="preserve">
    (2) 구조적 정합성
</t>
    </r>
    <r>
      <rPr>
        <sz val="10"/>
        <color theme="1"/>
        <rFont val="함초롬돋움"/>
        <family val="3"/>
        <charset val="129"/>
      </rPr>
      <t xml:space="preserve">     －조직은 규모가 커짐에 따라 그에 걸맞은 공식화와 분권화 수준을 갖추어야 성과를 낼 수 있다. 규모는 크지만 구조가 단순하거나, 규모는 작은데 구조만 복잡한 경우 조직의 효율성은 급격히 저하된다.</t>
    </r>
    <r>
      <rPr>
        <b/>
        <sz val="10"/>
        <color theme="1"/>
        <rFont val="함초롬돋움"/>
        <family val="3"/>
        <charset val="129"/>
      </rPr>
      <t xml:space="preserve">
Ⅲ. 평가
  1. 긍정적 평가
    (1) 조직 설계의 객관적 기준 제시
</t>
    </r>
    <r>
      <rPr>
        <sz val="10"/>
        <color theme="1"/>
        <rFont val="함초롬돋움"/>
        <family val="3"/>
        <charset val="129"/>
      </rPr>
      <t xml:space="preserve">     －막연했던 조직 구조의 결정 요인을 "인원수"라는 측정 가능한 규모의 지표로 명확히 함으로써 조직 이론의 실증적 토대를 굳건히 하였다. 이는 경영자가 성장 단계별로 필요한 구조적 변화를 예측하는 데 실질적인 도움을 주었다.</t>
    </r>
    <r>
      <rPr>
        <b/>
        <sz val="10"/>
        <color theme="1"/>
        <rFont val="함초롬돋움"/>
        <family val="3"/>
        <charset val="129"/>
      </rPr>
      <t xml:space="preserve">
    (2) 규모의 경제와 관리 효율성 규명
</t>
    </r>
    <r>
      <rPr>
        <sz val="10"/>
        <color theme="1"/>
        <rFont val="함초롬돋움"/>
        <family val="3"/>
        <charset val="129"/>
      </rPr>
      <t xml:space="preserve">     －거대 조직이 비효율적이라는 통념과 달리, 규모가 커질수록 관리 비용의 비중이 줄어들 수 있다는 논리를 통해 대규모 관료제 조직의 경제적 합리성을 설명해 냈다.</t>
    </r>
    <r>
      <rPr>
        <b/>
        <sz val="10"/>
        <color theme="1"/>
        <rFont val="함초롬돋움"/>
        <family val="3"/>
        <charset val="129"/>
      </rPr>
      <t xml:space="preserve">
    (3) 공식화와 분권화의 보완 관계 발견
</t>
    </r>
    <r>
      <rPr>
        <sz val="10"/>
        <color theme="1"/>
        <rFont val="함초롬돋움"/>
        <family val="3"/>
        <charset val="129"/>
      </rPr>
      <t xml:space="preserve">     －대규모 조직에서 규칙(공식화)이 어떻게 자율성(분권화)을 보장하는 통제 기제로 작동하는지를 규명하여, 현대 대기업들의 매트릭스 구조나 사업부제 구조를 이해하는 틀을 제공하였다.</t>
    </r>
    <r>
      <rPr>
        <b/>
        <sz val="10"/>
        <color theme="1"/>
        <rFont val="함초롬돋움"/>
        <family val="3"/>
        <charset val="129"/>
      </rPr>
      <t xml:space="preserve">
  2. 부정적 평가
    (1) 규모 결정론의 한계
</t>
    </r>
    <r>
      <rPr>
        <sz val="10"/>
        <color theme="1"/>
        <rFont val="함초롬돋움"/>
        <family val="3"/>
        <charset val="129"/>
      </rPr>
      <t xml:space="preserve">     －조직 구조가 오직 규모에 의해서만 결정된다고 보는 시각은 기술적 특성이나 환경적 불확실성, 조직 문화와 같은 다른 중요한 변수들을 간과했다는 지적을 받는다. 특히 존 차일드 본인도 이후 "전략적 선택"의 중요성을 강조하며 규모의 절대성을 스스로 보완하기도 하였다.</t>
    </r>
    <r>
      <rPr>
        <b/>
        <sz val="10"/>
        <color theme="1"/>
        <rFont val="함초롬돋움"/>
        <family val="3"/>
        <charset val="129"/>
      </rPr>
      <t xml:space="preserve">
    (2) 인과관계의 방향성 문제
</t>
    </r>
    <r>
      <rPr>
        <sz val="10"/>
        <color theme="1"/>
        <rFont val="함초롬돋움"/>
        <family val="3"/>
        <charset val="129"/>
      </rPr>
      <t xml:space="preserve">     －"규모가 커서 구조가 복잡해진 것인가, 아니면 구조를 복잡하게 설계했기에 규모가 커진 것인가"라는 인과관계의 선후 문제에 대해 명확한 해답을 주지 못한다. 때로는 전략적인 사업 확장이 규모와 구조의 변화를 동시에 유발하기 때문이다.</t>
    </r>
    <r>
      <rPr>
        <b/>
        <sz val="10"/>
        <color theme="1"/>
        <rFont val="함초롬돋움"/>
        <family val="3"/>
        <charset val="129"/>
      </rPr>
      <t xml:space="preserve">
    (3) 정보기술(IT) 발달에 따른 변화 간과
</t>
    </r>
    <r>
      <rPr>
        <sz val="10"/>
        <color theme="1"/>
        <rFont val="함초롬돋움"/>
        <family val="3"/>
        <charset val="129"/>
      </rPr>
      <t xml:space="preserve">     －현대 사회에서는 정보 시스템의 발달로 인해 규모가 커도 분화나 공식화를 최소화할 수 있는 조직들이 등장하고 있다. 과거의 실증 연구 데이터가 디지털 전환 시대의 슬림(Slim)한 조직 구조를 설명하기에는 시대적 괴리가 존재한다.</t>
    </r>
    <r>
      <rPr>
        <b/>
        <sz val="10"/>
        <color theme="1"/>
        <rFont val="함초롬돋움"/>
        <family val="3"/>
        <charset val="129"/>
      </rPr>
      <t xml:space="preserve">
Ⅳ. 결론
</t>
    </r>
    <r>
      <rPr>
        <sz val="10"/>
        <color theme="1"/>
        <rFont val="함초롬돋움"/>
        <family val="3"/>
        <charset val="129"/>
      </rPr>
      <t xml:space="preserve"> －피터 블라우와 존 차일드의 이론은 조직의 규모가 구조적 복잡성과 공식화 수준을 결정하는 핵심 변수이며 규모가 커질수록 분권화와 전문화가 심화된다는 결론을 도출하였다. 블라우는 대규모 조직일수록 수직적 계층과 수평적 분화가 촉진되나 규모의 경제로 인해 관리 인력의 비율은 오히려 체감한다는 구조적 원리를 규명하였다. 반면 차일드는 블라우의 결정론적 시각을 보완하여 규모 확대가 반드시 특정 구조를 강제하는 것은 아니며 경영자가 통제력을 유지하기 위해 의도적으로 공식화나 분권화를 선택하는 전략적 의사결정 과정이 개입됨을 강조하였다. 결론적으로 이들의 이론은 조직 규모가 구조 설계의 객관적 제약 조건으로 작용하는 동시에 경영자가 효율적 통제와 유연성 사이에서 최적의 조직 형태를 결정해야 하는 전략적 과제를 안겨준다는 점을 시사한다. 이는 규모의 성장에 따른 관료화의 위험을 관리하고 조직의 비대화에 대응하는 합리적 설계 지침을 제공하였다는 실무적 의의를 지닌다.</t>
    </r>
    <phoneticPr fontId="4" type="noConversion"/>
  </si>
  <si>
    <t xml:space="preserve">
⚫Michael Porter
   (마이클 포터)
⚫1947~2024현재
⚫미국 경제학자
⚫저서:경쟁전략
   (competitive strategy)
   (1980)</t>
    <phoneticPr fontId="4" type="noConversion"/>
  </si>
  <si>
    <r>
      <rPr>
        <b/>
        <sz val="10"/>
        <color theme="1"/>
        <rFont val="함초롬돋움"/>
        <family val="3"/>
        <charset val="129"/>
      </rPr>
      <t>&lt;근대적 상황 이론 연구&gt;</t>
    </r>
    <r>
      <rPr>
        <sz val="10"/>
        <color theme="1"/>
        <rFont val="함초롬돋움"/>
        <family val="3"/>
        <charset val="129"/>
      </rPr>
      <t xml:space="preserve">
1980년대
1장.경영조직론의 기초개념
&gt;3절.조직 이론의 발전
&gt;Ⅵ.조직과 환경에 관한 이론-거시 조직 이론
&gt;5.시스템-구조적 관점</t>
    </r>
    <phoneticPr fontId="4" type="noConversion"/>
  </si>
  <si>
    <r>
      <t xml:space="preserve">Ⅰ. 배경 및 목적
</t>
    </r>
    <r>
      <rPr>
        <sz val="10"/>
        <color theme="1"/>
        <rFont val="함초롬돋움"/>
        <family val="3"/>
        <charset val="129"/>
      </rPr>
      <t xml:space="preserve"> －마이클 포터(Michael Porter)의 전략 경영 이론은 1980년대 등장하여 조직 이론과 경영학의 패러다임을 혁명적으로 전환하였다. 그는 산업 조직론(Industrial Organization)의 경제학적 관점을 경영 전략에 도입하여, 개별 조직의 성과가 단순히 내부적 효율성이 아닌 조직이 처한 외부 환경, 즉 산업 구조의 특성에 의해 결정된다는 근대적 상황이론의 정수를 보여주었다. 당시의 경영학이 조직 내부의 기능적 최적화나 인간관계에 매몰되어 있었다면, 포터는 기업을 둘러싼 외부 경쟁 세력들의 역학 관계를 분석하는 것이 전략 수립의 출발점임을 강조하였다. 본 연구의 목적은 포터가 제시한 산업 구조 분석 모델과 본원적 전략을 통해 환경적 제약 속에서 조직이 지속 가능한 경쟁 우위를 확보하는 메커니즘을 규명하는 데 있다. 이를 통해 조직이 처한 상황적 변수인 산업의 매력도를 평가하고, 그에 적합한 전략적 위치(Strategic Positioning)를 설정함으로써 초과 이윤을 창출하는 논리적 근거를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－마이클 포터는 산업의 경쟁 강도를 결정하는 다섯 가지 세력 모델과 이를 타개하기 위한 세 가지 본원적 전략을 핵심 내용으로 제시하였다.</t>
    </r>
    <r>
      <rPr>
        <b/>
        <sz val="10"/>
        <color theme="1"/>
        <rFont val="함초롬돋움"/>
        <family val="3"/>
        <charset val="129"/>
      </rPr>
      <t xml:space="preserve">
  1. 산업 구조 분석 (Five Forces Model)
    (1) 기존 기업 간의 경쟁
</t>
    </r>
    <r>
      <rPr>
        <sz val="10"/>
        <color theme="1"/>
        <rFont val="함초롬돋움"/>
        <family val="3"/>
        <charset val="129"/>
      </rPr>
      <t xml:space="preserve">     －산업 내에 존재하는 경쟁자들의 수와 성장률, 고정비 비중 등에 의해 결정되는 세력이다. 경쟁이 치열할수록 가격 인하 압박이 거세지며 산업 전체의 수익성은 낮아진다.</t>
    </r>
    <r>
      <rPr>
        <b/>
        <sz val="10"/>
        <color theme="1"/>
        <rFont val="함초롬돋움"/>
        <family val="3"/>
        <charset val="129"/>
      </rPr>
      <t xml:space="preserve">
    (2) 잠재적 진입자의 위협
</t>
    </r>
    <r>
      <rPr>
        <sz val="10"/>
        <color theme="1"/>
        <rFont val="함초롬돋움"/>
        <family val="3"/>
        <charset val="129"/>
      </rPr>
      <t xml:space="preserve">     －새로운 경쟁자가 해당 산업에 진입할 가능성이다. 규모의 경제, 자본 요구량, 전환 비용 등 진입 장벽이 높을수록 기존 기업들은 유리한 상황에 놓이게 된다.</t>
    </r>
    <r>
      <rPr>
        <b/>
        <sz val="10"/>
        <color theme="1"/>
        <rFont val="함초롬돋움"/>
        <family val="3"/>
        <charset val="129"/>
      </rPr>
      <t xml:space="preserve">
    (3) 대체재의 위협
</t>
    </r>
    <r>
      <rPr>
        <sz val="10"/>
        <color theme="1"/>
        <rFont val="함초롬돋움"/>
        <family val="3"/>
        <charset val="129"/>
      </rPr>
      <t xml:space="preserve">     －기존 제품을 대신할 수 있는 다른 산업 제품의 존재 여부다. 성능 대비 가격 경쟁력이 뛰어난 대체재가 등장할수록 해당 산업의 이윤 잠재력은 제약을 받는다.</t>
    </r>
    <r>
      <rPr>
        <b/>
        <sz val="10"/>
        <color theme="1"/>
        <rFont val="함초롬돋움"/>
        <family val="3"/>
        <charset val="129"/>
      </rPr>
      <t xml:space="preserve">
    (4) 구매자의 협상력
</t>
    </r>
    <r>
      <rPr>
        <sz val="10"/>
        <color theme="1"/>
        <rFont val="함초롬돋움"/>
        <family val="3"/>
        <charset val="129"/>
      </rPr>
      <t xml:space="preserve">     －제품을 구매하는 고객의 힘이다. 구매자가 소수이거나 대량 구매를 할 경우, 혹은 공급처를 쉽게 바꿀 수 있을 때 구매자의 협상력은 강해지며 기업의 수익성을 압박한다.</t>
    </r>
    <r>
      <rPr>
        <b/>
        <sz val="10"/>
        <color theme="1"/>
        <rFont val="함초롬돋움"/>
        <family val="3"/>
        <charset val="129"/>
      </rPr>
      <t xml:space="preserve">
    (5) 공급자의 협상력
</t>
    </r>
    <r>
      <rPr>
        <sz val="10"/>
        <color theme="1"/>
        <rFont val="함초롬돋움"/>
        <family val="3"/>
        <charset val="129"/>
      </rPr>
      <t xml:space="preserve">     －원자재나 부품을 공급하는 업체들의 힘이다. 공급자가 독점적 지위를 갖거나 대체 공급원을 찾기 어려울 때 공급자는 가격 인상을 통해 기업의 이익을 잠재적으로 흡수한다.</t>
    </r>
    <r>
      <rPr>
        <b/>
        <sz val="10"/>
        <color theme="1"/>
        <rFont val="함초롬돋움"/>
        <family val="3"/>
        <charset val="129"/>
      </rPr>
      <t xml:space="preserve">
  2. 본원적 경쟁 전략 (Generic Strategies)
    (1) 원가 우위 전략 (Cost Leadership)
</t>
    </r>
    <r>
      <rPr>
        <sz val="10"/>
        <color theme="1"/>
        <rFont val="함초롬돋움"/>
        <family val="3"/>
        <charset val="129"/>
      </rPr>
      <t xml:space="preserve">     －규모의 경제 확보, 공정 개선 등을 통해 경쟁사보다 낮은 비용 구조를 구축하는 전략이다. 표준화된 제품을 대량 생산하는 산업에서 유효하며, 가격 경쟁력을 바탕으로 시장 점유율을 확대하는 상황에 적합하다.</t>
    </r>
    <r>
      <rPr>
        <b/>
        <sz val="10"/>
        <color theme="1"/>
        <rFont val="함초롬돋움"/>
        <family val="3"/>
        <charset val="129"/>
      </rPr>
      <t xml:space="preserve">
    (2) 차별화 전략 (Differentiation)
</t>
    </r>
    <r>
      <rPr>
        <sz val="10"/>
        <color theme="1"/>
        <rFont val="함초롬돋움"/>
        <family val="3"/>
        <charset val="129"/>
      </rPr>
      <t xml:space="preserve">     －고객이 가치를 느끼는 독특한 제품이나 서비스를 제공하여 가격 프리미엄을 획득하는 전략이다. 브랜드 이미지, 기술력, 고객 서비스 등에서 타사와 차별화된 우위를 점함으로써 구매자의 충성도를 높이는 상황에 초점을 맞춘다.</t>
    </r>
    <r>
      <rPr>
        <b/>
        <sz val="10"/>
        <color theme="1"/>
        <rFont val="함초롬돋움"/>
        <family val="3"/>
        <charset val="129"/>
      </rPr>
      <t xml:space="preserve">
    (3) 집중화 전략 (Focus)
</t>
    </r>
    <r>
      <rPr>
        <sz val="10"/>
        <color theme="1"/>
        <rFont val="함초롬돋움"/>
        <family val="3"/>
        <charset val="129"/>
      </rPr>
      <t xml:space="preserve">     －특정 구매자 집단, 특정 제품 라인, 혹은 특정 지역 시장 등 좁은 시장 세그먼트에 역량을 집중하는 전략이다. 특정 타겟 내에서 원가 우위나 차별화를 달성하여 전체 시장을 공략하는 대기업에 대항하는 상황에 유효하다.</t>
    </r>
    <r>
      <rPr>
        <b/>
        <sz val="10"/>
        <color theme="1"/>
        <rFont val="함초롬돋움"/>
        <family val="3"/>
        <charset val="129"/>
      </rPr>
      <t xml:space="preserve">
  3. 가치 사슬 분석 (Value Chain Analysis) : 주활동과 지원활동의 연계
</t>
    </r>
    <r>
      <rPr>
        <sz val="10"/>
        <color theme="1"/>
        <rFont val="함초롬돋움"/>
        <family val="3"/>
        <charset val="129"/>
      </rPr>
      <t xml:space="preserve">   －조직의 활동을 물류, 생산, 마케팅 등의 주활동과 인사, 기술 개발 등의 지원활동으로 구분하여 각 단계에서 부가가치가 어디서 창출되는지 분석한다. 포터는 각 활동의 유기적 연결이 경쟁 우위의 원천임을 강조하였다.</t>
    </r>
    <r>
      <rPr>
        <b/>
        <sz val="10"/>
        <color theme="1"/>
        <rFont val="함초롬돋움"/>
        <family val="3"/>
        <charset val="129"/>
      </rPr>
      <t xml:space="preserve">
Ⅲ. 평가
  1. 긍정적 평가
    (1) 경영 전략의 과학적 분석 틀 제공
</t>
    </r>
    <r>
      <rPr>
        <sz val="10"/>
        <color theme="1"/>
        <rFont val="함초롬돋움"/>
        <family val="3"/>
        <charset val="129"/>
      </rPr>
      <t xml:space="preserve">     －주관적이고 직관에 의존하던 기존 경영 전략 수립 과정을 경제학적 논리에 기반한 객관적인 분석 도구로 체계화하였다. 특히 산업 구조라는 외부 상황 변수를 경영 전략의 중심부로 끌어들여 현대 전략 경영학의 기틀을 마련하였다.</t>
    </r>
    <r>
      <rPr>
        <b/>
        <sz val="10"/>
        <color theme="1"/>
        <rFont val="함초롬돋움"/>
        <family val="3"/>
        <charset val="129"/>
      </rPr>
      <t xml:space="preserve">
    (2) 경쟁 우위의 원천 명확화
</t>
    </r>
    <r>
      <rPr>
        <sz val="10"/>
        <color theme="1"/>
        <rFont val="함초롬돋움"/>
        <family val="3"/>
        <charset val="129"/>
      </rPr>
      <t xml:space="preserve">     －기업이 왜 돈을 버는지, 그리고 그 수익이 어디서 오는지에 대해 원가와 차별화라는 명확한 기준을 제시함으로써 경영자가 자원을 어디에 집중해야 할지에 대한 실천적 지침을 제공하였다.</t>
    </r>
    <r>
      <rPr>
        <b/>
        <sz val="10"/>
        <color theme="1"/>
        <rFont val="함초롬돋움"/>
        <family val="3"/>
        <charset val="129"/>
      </rPr>
      <t xml:space="preserve">
    (3) 산업 내 위치 선점의 중요성 부각
</t>
    </r>
    <r>
      <rPr>
        <sz val="10"/>
        <color theme="1"/>
        <rFont val="함초롬돋움"/>
        <family val="3"/>
        <charset val="129"/>
      </rPr>
      <t xml:space="preserve">     －조직이 어떤 산업을 선택하고 그 안에서 어떤 위치(Positioning)를 점하느냐가 경영 성과의 80% 이상을 결정한다는 안목을 제시하여, 거시적 관점의 포트폴리오 관리를 가능하게 하였다.</t>
    </r>
    <r>
      <rPr>
        <b/>
        <sz val="10"/>
        <color theme="1"/>
        <rFont val="함초롬돋움"/>
        <family val="3"/>
        <charset val="129"/>
      </rPr>
      <t xml:space="preserve">
  2. 부정적 평가
    (1) 정태적 분석의 한계
</t>
    </r>
    <r>
      <rPr>
        <sz val="10"/>
        <color theme="1"/>
        <rFont val="함초롬돋움"/>
        <family val="3"/>
        <charset val="129"/>
      </rPr>
      <t xml:space="preserve">     －포터의 모델은 특정 시점의 산업 구조를 분석하는 데 탁월하지만, 기술 혁신이나 융복합이 일어나는 동태적인 시장 변화를 포착하기에는 다소 경직되어 있다는 지적을 받는다. 현대의 플랫폼 산업과 같이 경계가 무너지는 상황을 설명하기에는 한계가 있다.</t>
    </r>
    <r>
      <rPr>
        <b/>
        <sz val="10"/>
        <color theme="1"/>
        <rFont val="함초롬돋움"/>
        <family val="3"/>
        <charset val="129"/>
      </rPr>
      <t xml:space="preserve">
    (2) 내부 역량 및 자원의 경시
</t>
    </r>
    <r>
      <rPr>
        <sz val="10"/>
        <color theme="1"/>
        <rFont val="함초롬돋움"/>
        <family val="3"/>
        <charset val="129"/>
      </rPr>
      <t xml:space="preserve">     －외부 환경(산업 구조)을 지나치게 강조한 나머지, 조직 내부가 보유한 독특한 자원이나 역량이 가지는 가치를 과소평가했다는 비판이 존재한다. 이는 이후 자원 기반 관점(RBV) 이론가들에 의해 집중적으로 반박되었다.</t>
    </r>
    <r>
      <rPr>
        <b/>
        <sz val="10"/>
        <color theme="1"/>
        <rFont val="함초롬돋움"/>
        <family val="3"/>
        <charset val="129"/>
      </rPr>
      <t xml:space="preserve">
    (3) 협력적 관계의 간과
</t>
    </r>
    <r>
      <rPr>
        <sz val="10"/>
        <color theme="1"/>
        <rFont val="함초롬돋움"/>
        <family val="3"/>
        <charset val="129"/>
      </rPr>
      <t xml:space="preserve">     －다섯 가지 세력을 모두 '적대적 경쟁 관계'로만 파악하여, 현대 경영의 핵심인 전략적 제휴, 공생, 생태계 협력 등이 가져오는 가치 창출 시너지를 충분히 다루지 못했다는 평가를 받는다.</t>
    </r>
    <r>
      <rPr>
        <b/>
        <sz val="10"/>
        <color theme="1"/>
        <rFont val="함초롬돋움"/>
        <family val="3"/>
        <charset val="129"/>
      </rPr>
      <t xml:space="preserve">
Ⅳ. 결론
</t>
    </r>
    <r>
      <rPr>
        <sz val="10"/>
        <color theme="1"/>
        <rFont val="함초롬돋움"/>
        <family val="3"/>
        <charset val="129"/>
      </rPr>
      <t xml:space="preserve"> －마이클 포터의 연구는 기업의 성과가 단순히 내부 역량에 의해 결정되는 것이 아니라 조직이 직면한 산업 구조의 특성과 그 속에서 선택한 전략적 위치에 의해 결정된다는 결론을 도출하였다. 그는 5가지 경쟁 요인 분석을 통해 산업의 매력도를 평가하고 비용 우위・차별화・집중화라는 본원적 전략을 제시하여 환경적 위협과 기회에 대응하는 구체적인 방법론을 정립하였다. 결론적으로 포터의 이론은 외부 환경을 객관적으로 분석하여 기업이 경쟁 우위를 확보할 수 있는 최적의 전략적 포지션을 설정하는 것이 경영의 핵심 과제임을 시사한다. 이는 상황적합이론의 관점을 산업 경제학적 측면에서 구체화하여 경영자가 가치 사슬을 최적화하고 산업 내 경쟁 구도를 유리하게 재편하기 위한 전략적 통찰을 제공함으로써 근대 전략 경영의 확고한 체계를 마련하였다는 실무적 의의를 지닌다.</t>
    </r>
    <phoneticPr fontId="4" type="noConversion"/>
  </si>
  <si>
    <r>
      <t xml:space="preserve">Ⅰ. 생애 및 학문적 형성기
</t>
    </r>
    <r>
      <rPr>
        <sz val="10"/>
        <color rgb="FF000000"/>
        <rFont val="함초롬돋움"/>
        <family val="3"/>
        <charset val="129"/>
      </rPr>
      <t xml:space="preserve"> －마이클 포터(Michael Porter, 1947~현재)는 현대 경영학의 아버지이자 전략 경영 분야의 세계적 권위자로 인정받는 인물이다. 미국 미시간주에서 태어난 그는 프린스턴 대학교(Princeton University)에서 항공우주 및 기계공학을 전공하며 학문적 기초를 다졌다. 공학도 출신인 그의 배경은 훗날 복잡한 산업 구조를 논리적이고 체계적인 모델로 분석하는 독창적인 방법론을 구축하는 데 큰 영향을 미쳤다. 그는 대학 시절 뛰어난 운동선수로도 활동하며 경쟁의 본질을 몸소 체험하였으며, 졸업 후 하버드 경영대학원(HBS)으로 진학하여 경제학적 관점을 경영 현장에 접목하는 연구에 몰두하였다. 그의 초기 학문적 관심은 기업이 단순히 운영 효율성을 높이는 것을 넘어, 어떠한 구조적 환경에서 지속 가능한 경쟁 우위를 점할 수 있는가에 집중되었다.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－포터는 1969년 프린스턴 대학교에서 항공우주 및 기계공학 학사 학위를 취득하였다. 공학적 사고를 통해 연마된 분석적 접근 방식은 그가 경영 문제를 다룰 때 정교한 틀을 제시하는 기반이 되었다. 이후 하버드 경영대학원으로 자리를 옮겨 1971년 경영학 석사(MBA) 과정을 우수한 성적으로 마쳤다. MBA 과정 동안 그는 실제 기업의 의사결정 사례를 심도 있게 연구하며, 당시 주류를 이루던 일반 경영 이론이 산업 구조와 경쟁 전략 사이의 인과관계를 설명하는 데 한계가 있음을 인식하였다.</t>
    </r>
    <r>
      <rPr>
        <b/>
        <sz val="10"/>
        <color rgb="FF000000"/>
        <rFont val="함초롬돋움"/>
        <family val="3"/>
        <charset val="129"/>
      </rPr>
      <t xml:space="preserve">
  2. 최종 학위
</t>
    </r>
    <r>
      <rPr>
        <sz val="10"/>
        <color rgb="FF000000"/>
        <rFont val="함초롬돋움"/>
        <family val="3"/>
        <charset val="129"/>
      </rPr>
      <t xml:space="preserve">   －그는 1973년 하버드 대학교(Harvard University)에서 비즈니스 경제학 박사(Ph.D. in Business Economics) 학위를 취득하였다. 최종 학위의 세부 전공은 기업 경제학 및 산업 조직론(Business Economics and Industrial Organization)이다. 그의 연구는 산업 조직 경제학의 원리를 개별 기업의 전략 수립에 적용하는 혁신적인 시도였으며, 이는 전통적인 경제학 모델과 실제 경영 현장의 간극을 메우는 이정표가 되었다. 박사 과정 중 정립한 이론적 기초는 그가 35세라는 이른 나이에 하버드 경영대학원 종신 교수가 되는 결정적 계기가 되었다.</t>
    </r>
    <r>
      <rPr>
        <b/>
        <sz val="10"/>
        <color rgb="FF000000"/>
        <rFont val="함초롬돋움"/>
        <family val="3"/>
        <charset val="129"/>
      </rPr>
      <t xml:space="preserve">
  3. 학술적 관점의 확장 및 전개
</t>
    </r>
    <r>
      <rPr>
        <sz val="10"/>
        <color rgb="FF000000"/>
        <rFont val="함초롬돋움"/>
        <family val="3"/>
        <charset val="129"/>
      </rPr>
      <t xml:space="preserve">   －박사 학위 취득 이후 포터는 산업 구조가 기업의 성과를 결정한다는 산업 조직론의 관점을 경영 전략의 핵심으로 끌어올렸다. 1980년대에 발표한 5가지 경쟁 요인(5-Forces) 모델과 본원적 전략(Generic Strategies) 이론은 전 세계 경영자들에게 전략 수립의 표준 지침이 되었다. 그는 기업 경쟁력 연구에 머물지 않고 국가 경쟁력(National Competitive Advantage), 지역 클러스터, 더 나아가 기업의 수익 창출과 사회적 가치 창출을 통합하는 공유가치창출(CSV) 이론으로 연구 범위를 지속적으로 확장해 왔다.</t>
    </r>
    <r>
      <rPr>
        <b/>
        <sz val="10"/>
        <color rgb="FF000000"/>
        <rFont val="함초롬돋움"/>
        <family val="3"/>
        <charset val="129"/>
      </rPr>
      <t xml:space="preserve">
Ⅲ. 학문적 지향점과 주요 이론 체계
  1. 산업 구조 분석과 5가지 경쟁 요인
</t>
    </r>
    <r>
      <rPr>
        <sz val="10"/>
        <color rgb="FF000000"/>
        <rFont val="함초롬돋움"/>
        <family val="3"/>
        <charset val="129"/>
      </rPr>
      <t xml:space="preserve">   －마이클 포터는 특정 산업의 매력도와 수익 잠재력을 결정하는 다섯 가지 핵심 요인을 제시하였다. 기존 기업 간의 경쟁, 공급자의 협상력, 구매자의 협상력, 대체재의 위협, 신규 진입자의 위협으로 구성된 이 모델은 기업이 처한 외부 환경을 체계적으로 진단하는 도구가 되었다. 그는 기업이 단순히 운이나 직관에 의존하는 것이 아니라, 이러한 구조적 요인들을 분석하여 자신에게 유리한 위치를 점하는 것이 전략의 핵심임을 강조하였다. 이는 경영학이 경험 중심의 기술에서 과학적 분석의 영역으로 진화하는 데 결정적인 기여를 하였다.</t>
    </r>
    <r>
      <rPr>
        <b/>
        <sz val="10"/>
        <color rgb="FF000000"/>
        <rFont val="함초롬돋움"/>
        <family val="3"/>
        <charset val="129"/>
      </rPr>
      <t xml:space="preserve">
  2. 가치 사슬과 경쟁 우위론
</t>
    </r>
    <r>
      <rPr>
        <sz val="10"/>
        <color rgb="FF000000"/>
        <rFont val="함초롬돋움"/>
        <family val="3"/>
        <charset val="129"/>
      </rPr>
      <t xml:space="preserve">   －그는 기업을 하나의 유기적인 가치 창출 시스템으로 파악하는 가치 사슬(Value Chain) 개념을 고안하였다. 기업의 활동을 본원적 활동과 지원 활동으로 세분화하여, 각 단계에서 어떻게 비용을 절감하거나 차별화된 가치를 창출할 수 있는지를 분석하였다. 포터는 경쟁 우위가 특정 부서의 성과가 아닌 기업 전체의 활동이 유기적으로 연계될 때 발생한다고 주장하였다. 이를 통해 기업은 비용 우위, 차별화, 혹은 특정 틈새시장을 공략하는 집중화 전략 중 하나를 선택하여 시장에서 독보적인 위치를 확보할 수 있게 된다.</t>
    </r>
    <r>
      <rPr>
        <b/>
        <sz val="10"/>
        <color rgb="FF000000"/>
        <rFont val="함초롬돋움"/>
        <family val="3"/>
        <charset val="129"/>
      </rPr>
      <t xml:space="preserve">
  3. 공유가치창출(CSV)과 현대적 사회공헌
</t>
    </r>
    <r>
      <rPr>
        <sz val="10"/>
        <color rgb="FF000000"/>
        <rFont val="함초롬돋움"/>
        <family val="3"/>
        <charset val="129"/>
      </rPr>
      <t xml:space="preserve">   －21세기에 들어 포터는 기업의 목적이 단순한 이윤 극대화를 넘어 사회적 문제를 해결하는 과정에서 경제적 수익을 동시에 창출하는 공유가치창출(Creating Shared Value)로 전환되어야 한다고 제안하였다. 이는 과거의 시혜적 차원의 사회공헌(CSR)과는 구별되는 개념으로, 기업의 핵심 역량을 활용해 사회적 가치를 혁신적으로 창출함으로써 장기적인 경쟁력을 강화하는 전략적 접근이다. 이러한 그의 주장은 지속 가능한 경영과 ESG 경영의 이론적 모태가 되었으며, 현대 기업들이 사회적 책임을 비즈니스 모델의 일부로 수용하도록 하는 강력한 동기를 부여하였다.</t>
    </r>
    <r>
      <rPr>
        <b/>
        <sz val="10"/>
        <color rgb="FF000000"/>
        <rFont val="함초롬돋움"/>
        <family val="3"/>
        <charset val="129"/>
      </rPr>
      <t xml:space="preserve">
Ⅳ. 결론
</t>
    </r>
    <r>
      <rPr>
        <sz val="10"/>
        <color rgb="FF000000"/>
        <rFont val="함초롬돋움"/>
        <family val="3"/>
        <charset val="129"/>
      </rPr>
      <t xml:space="preserve"> －마이클 포터 박사는 1947년 출생 이후 현재까지 경영 전략의 패러다임을 선도하고 있는 살아있는 전설이다. 하버드 대학교에서 비즈니스 경제학 세부 전공으로 박사 학위를 취득한 그는 경제학적 엄밀함과 경영학적 실천력을 결합하여 현대 경영 이론의 거대한 상아탑을 쌓아 올렸다. 산업 분석, 가치 사슬, 국가 경쟁력, 그리고 공유가치창출로 이어지는 그의 학문적 궤적은 기업이 어떻게 경쟁하고 성장해야 하는지에 대한 정답을 제시해 왔다. 그의 이론은 학계뿐만 아니라 전 세계 정부와 기업의 의사결정 시스템에 깊숙이 뿌리내리고 있으며, 변화하는 글로벌 경제 환경 속에서도 조직이 나아가야 할 방향을 제시하는 근본적인 지침서로 기능하고 있다.</t>
    </r>
    <phoneticPr fontId="4" type="noConversion"/>
  </si>
  <si>
    <r>
      <rPr>
        <b/>
        <sz val="10"/>
        <color theme="1"/>
        <rFont val="함초롬돋움"/>
        <family val="3"/>
        <charset val="129"/>
      </rPr>
      <t>&lt;제도화 이론&gt;</t>
    </r>
    <r>
      <rPr>
        <sz val="10"/>
        <color theme="1"/>
        <rFont val="함초롬돋움"/>
        <family val="3"/>
        <charset val="129"/>
      </rPr>
      <t xml:space="preserve">
1950년대
1장.경영조직론의 기초개념
&gt;3절.조직 이론의 발전
&gt;Ⅶ.조직과 환경에 관한 이론-조직 간 관계 이론</t>
    </r>
    <phoneticPr fontId="4" type="noConversion"/>
  </si>
  <si>
    <r>
      <t xml:space="preserve">Ⅰ. 배경 및 목적
</t>
    </r>
    <r>
      <rPr>
        <sz val="10"/>
        <color theme="1"/>
        <rFont val="함초롬돋움"/>
        <family val="3"/>
        <charset val="129"/>
      </rPr>
      <t xml:space="preserve"> －필립 셀즈닉(Philip Selznick)의 제도화 이론(Institutional Theory)은 1940년대 후반과 1950년대에 걸쳐 정립되었으며, 조직을 단순한 기술적 수단이 아닌 가치와 감정이 가미된 사회적 실체로 파악한 고전적 제도주의의 효시로 평가받는다. 당시 조직 이론은 베버의 관료제론이나 테일러의 과학적 관리론과 같이 조직을 특정 목적 달성을 위해 설계된 도구적 체계로만 간주하는 경향이 강했다. 그러나 셀즈닉은 조직이 외부 환경의 압력과 내부 구성원들의 상호작용 속에서 고유한 성격과 가치를 획득하며 '제도화(Institutionalization)'되는 과정에 주목하였다. 본 이론의 목적은 조직이 어떻게 단순한 도구에서 벗어나 그 자체로 가치 있는 사회적 제도로 변모하는지 분석하고, 그 과정에서 발생하는 비합리적인 적응 기제와 리더십의 본질적인 역할을 규명하는 데 있다. 이를 통해 조직 생존의 핵심이 기술적 효율성뿐만 아니라 환경에 대한 정치적 적응과 사회적 가치 주입에 있음을 입증하는 것이 셀즈닉 이론의 핵심적인 지향점이다.</t>
    </r>
    <r>
      <rPr>
        <b/>
        <sz val="10"/>
        <color theme="1"/>
        <rFont val="함초롬돋움"/>
        <family val="3"/>
        <charset val="129"/>
      </rPr>
      <t xml:space="preserve">
Ⅱ. 내용
</t>
    </r>
    <r>
      <rPr>
        <sz val="10"/>
        <color theme="1"/>
        <rFont val="함초롬돋움"/>
        <family val="3"/>
        <charset val="129"/>
      </rPr>
      <t xml:space="preserve"> －셀즈닉은 조직이 외부 세력과 타협하며 정체성을 형성해 나가는 역동적인 과정을 중심으로 이론을 전개하였다.</t>
    </r>
    <r>
      <rPr>
        <b/>
        <sz val="10"/>
        <color theme="1"/>
        <rFont val="함초롬돋움"/>
        <family val="3"/>
        <charset val="129"/>
      </rPr>
      <t xml:space="preserve">
  1. 제도화의 개념과 특징
    (1) 도구에서 제도로의 이행
</t>
    </r>
    <r>
      <rPr>
        <sz val="10"/>
        <color theme="1"/>
        <rFont val="함초롬돋움"/>
        <family val="3"/>
        <charset val="129"/>
      </rPr>
      <t xml:space="preserve">     －셀즈닉에 의하면 초기 조직은 특정 목적을 달성하기 위해 설계된 기계적인 도구에 불과하다. 그러나 시간이 흐르면서 조직은 구성원들의 욕구와 외부 환경의 기대를 반영하며 특정한 가치가 주입된다. 이처럼 조직이 단순한 수단을 넘어 그 자체로 보존 가치를 지닌 존재가 되는 과정을 '제도화'라고 정의하였다.</t>
    </r>
    <r>
      <rPr>
        <b/>
        <sz val="10"/>
        <color theme="1"/>
        <rFont val="함초롬돋움"/>
        <family val="3"/>
        <charset val="129"/>
      </rPr>
      <t xml:space="preserve">
    (2) 가치의 주입 (Infusion with Value)
</t>
    </r>
    <r>
      <rPr>
        <sz val="10"/>
        <color theme="1"/>
        <rFont val="함초롬돋움"/>
        <family val="3"/>
        <charset val="129"/>
      </rPr>
      <t xml:space="preserve">     －제도화된 조직은 단순히 일을 처리하는 곳이 아니라 구성원들에게 소속감과 자부심을 주는 상징적 존재가 된다. 이는 조직의 안정성을 높여주지만, 동시에 조직의 본래 목적보다는 조직 그 자체의 생존과 관습을 우선시하게 만드는 경직성을 초래하기도 한다.</t>
    </r>
    <r>
      <rPr>
        <b/>
        <sz val="10"/>
        <color theme="1"/>
        <rFont val="함초롬돋움"/>
        <family val="3"/>
        <charset val="129"/>
      </rPr>
      <t xml:space="preserve">
  2. 공동결정(Co-optation)과 환경 적응
    (1) 공동결정의 정의
</t>
    </r>
    <r>
      <rPr>
        <sz val="10"/>
        <color theme="1"/>
        <rFont val="함초롬돋움"/>
        <family val="3"/>
        <charset val="129"/>
      </rPr>
      <t xml:space="preserve">     －조직이 외부 환경의 위협으로부터 생존하기 위해 반대 세력이나 외부의 유력 인사를 조직의 의사결정 구조에 참여시키는 공식적・비공식적 메커니즘이다. 셀즈닉은 테네시 계곡 권역(TVA) 연구를 통해 이 개념을 구체화하였다.</t>
    </r>
    <r>
      <rPr>
        <b/>
        <sz val="10"/>
        <color theme="1"/>
        <rFont val="함초롬돋움"/>
        <family val="3"/>
        <charset val="129"/>
      </rPr>
      <t xml:space="preserve">
    (2) 공식적 공동결정과 실질적 공동결정
</t>
    </r>
    <r>
      <rPr>
        <sz val="10"/>
        <color theme="1"/>
        <rFont val="함초롬돋움"/>
        <family val="3"/>
        <charset val="129"/>
      </rPr>
      <t xml:space="preserve">     －조직의 정당성을 확보하기 위해 대외적으로 직위를 부여하는 것이 공식적 공동결정이라면, 조직의 정책 결정에 외부 세력이 실질적인 영향을 미치도록 허용하는 것이 실질적(비공식적) 공동결정이다. 이는 외부 지원을 얻어내는 생존 전략이지만, 동시에 조직의 원래 목적이 왜곡되는 '목적의 전도' 현상을 야기할 수 있다.</t>
    </r>
    <r>
      <rPr>
        <b/>
        <sz val="10"/>
        <color theme="1"/>
        <rFont val="함초롬돋움"/>
        <family val="3"/>
        <charset val="129"/>
      </rPr>
      <t xml:space="preserve">
  3. 경영자 리더십의 역할
    (1) 제도적 리더십 (Institutional Leadership)
</t>
    </r>
    <r>
      <rPr>
        <sz val="10"/>
        <color theme="1"/>
        <rFont val="함초롬돋움"/>
        <family val="3"/>
        <charset val="129"/>
      </rPr>
      <t xml:space="preserve">     －셀즈닉은 리더의 진정한 임무를 단순한 효율성 관리가 아닌 '가치의 창조와 보호'로 보았다. 리더는 조직의 사명(Mission)을 설정하고 이를 조직 문화 속에 체계화하여 조직이 사회적으로 유의미한 제도가 되도록 이끌어야 한다.</t>
    </r>
    <r>
      <rPr>
        <b/>
        <sz val="10"/>
        <color theme="1"/>
        <rFont val="함초롬돋움"/>
        <family val="3"/>
        <charset val="129"/>
      </rPr>
      <t xml:space="preserve">
    (2) 도덕적 결단과 정체성 확립
</t>
    </r>
    <r>
      <rPr>
        <sz val="10"/>
        <color theme="1"/>
        <rFont val="함초롬돋움"/>
        <family val="3"/>
        <charset val="129"/>
      </rPr>
      <t xml:space="preserve">     －격동하는 환경 속에서 리더는 조직이 지켜야 할 핵심 가치를 결정하고, 외부의 압력 속에서도 조직의 정체성이 훼손되지 않도록 정치적 통찰력을 발휘해야 함을 강조하였다.</t>
    </r>
    <r>
      <rPr>
        <b/>
        <sz val="10"/>
        <color theme="1"/>
        <rFont val="함초롬돋움"/>
        <family val="3"/>
        <charset val="129"/>
      </rPr>
      <t xml:space="preserve">
Ⅲ. 평가
  1. 긍정적 평가
    (1) 조직관의 사회학적 확장
</t>
    </r>
    <r>
      <rPr>
        <sz val="10"/>
        <color theme="1"/>
        <rFont val="함초롬돋움"/>
        <family val="3"/>
        <charset val="129"/>
      </rPr>
      <t xml:space="preserve">     －조직을 기술적 도구로만 보던 좁은 시각에서 벗어나, 환경과 끊임없이 상호작용하며 진화하는 사회적 유기체로 파악함으로써 조직 사회학의 기초를 닦았다. 이는 이후 신제도주의 이론으로 이어지는 징검다리 역할을 하였다.</t>
    </r>
    <r>
      <rPr>
        <b/>
        <sz val="10"/>
        <color theme="1"/>
        <rFont val="함초롬돋움"/>
        <family val="3"/>
        <charset val="129"/>
      </rPr>
      <t xml:space="preserve">
    (2) 리더십의 철학적 차원 제시
</t>
    </r>
    <r>
      <rPr>
        <sz val="10"/>
        <color theme="1"/>
        <rFont val="함초롬돋움"/>
        <family val="3"/>
        <charset val="129"/>
      </rPr>
      <t xml:space="preserve">     －경영자의 역할을 단순한 행정가에서 조직의 영혼과 가치를 설계하는 '제도적 설계자'로 격상시켰다. 이는 현대 경영학에서 강조하는 기업 문화와 가치 중심 경영의 중요성을 선구적으로 예견한 성과다.</t>
    </r>
    <r>
      <rPr>
        <b/>
        <sz val="10"/>
        <color theme="1"/>
        <rFont val="함초롬돋움"/>
        <family val="3"/>
        <charset val="129"/>
      </rPr>
      <t xml:space="preserve">
    (3) 실증적 연구 방법론의 기여
</t>
    </r>
    <r>
      <rPr>
        <sz val="10"/>
        <color theme="1"/>
        <rFont val="함초롬돋움"/>
        <family val="3"/>
        <charset val="129"/>
      </rPr>
      <t xml:space="preserve">     －TVA에 대한 심층적인 사례 연구를 통해 이론적 가설을 검증함으로써, 조직 이론 연구에서 현장 연구와 질적 분석이 가질 수 있는 강력한 설명력을 보여주었다.</t>
    </r>
    <r>
      <rPr>
        <b/>
        <sz val="10"/>
        <color theme="1"/>
        <rFont val="함초롬돋움"/>
        <family val="3"/>
        <charset val="129"/>
      </rPr>
      <t xml:space="preserve">
  2. 부정적 평가
    (1) 목적 전도와 보수성 강조
</t>
    </r>
    <r>
      <rPr>
        <sz val="10"/>
        <color theme="1"/>
        <rFont val="함초롬돋움"/>
        <family val="3"/>
        <charset val="129"/>
      </rPr>
      <t xml:space="preserve">     －조직이 제도화될수록 보수화되고 본래의 목적을 잃어버릴 가능성을 지나치게 강조하여, 조직의 혁신이나 진취적인 변화 가능성을 다소 부정적으로 묘사했다는 지적을 받는다.</t>
    </r>
    <r>
      <rPr>
        <b/>
        <sz val="10"/>
        <color theme="1"/>
        <rFont val="함초롬돋움"/>
        <family val="3"/>
        <charset val="129"/>
      </rPr>
      <t xml:space="preserve">
    (2) 엘리트 중심적 시각
</t>
    </r>
    <r>
      <rPr>
        <sz val="10"/>
        <color theme="1"/>
        <rFont val="함초롬돋움"/>
        <family val="3"/>
        <charset val="129"/>
      </rPr>
      <t xml:space="preserve">     －조직의 정체성 형성과 가치 주입이 주로 최고 리더십에 의해 이루어진다고 가정함으로써, 하부 구성원들이나 비공식 집단이 아래로부터 만들어가는 제도화의 역동성을 충분히 반영하지 못했다는 비판이 존재한다.</t>
    </r>
    <r>
      <rPr>
        <b/>
        <sz val="10"/>
        <color theme="1"/>
        <rFont val="함초롬돋움"/>
        <family val="3"/>
        <charset val="129"/>
      </rPr>
      <t xml:space="preserve">
    (3) 전략적 자율성의 한계
</t>
    </r>
    <r>
      <rPr>
        <sz val="10"/>
        <color theme="1"/>
        <rFont val="함초롬돋움"/>
        <family val="3"/>
        <charset val="129"/>
      </rPr>
      <t xml:space="preserve">     －공동결정(Co-optation)을 통한 외부 환경과의 타협을 필연적인 생존 전략으로 상정함으로써, 조직이 환경의 압력을 혁신적으로 돌파하거나 환경 자체를 주도적으로 변화시킬 수 있는 능동적 역량을 과소평가한 측면이 있다.</t>
    </r>
    <r>
      <rPr>
        <b/>
        <sz val="10"/>
        <color theme="1"/>
        <rFont val="함초롬돋움"/>
        <family val="3"/>
        <charset val="129"/>
      </rPr>
      <t xml:space="preserve">
Ⅳ. 결론
</t>
    </r>
    <r>
      <rPr>
        <sz val="10"/>
        <color theme="1"/>
        <rFont val="함초롬돋움"/>
        <family val="3"/>
        <charset val="129"/>
      </rPr>
      <t xml:space="preserve"> －필립 셀즈닉의 제도화 이론은 조직이 단순히 특정한 목적을 달성하기 위한 기계적 도구가 아니라 외부의 압력과 내부 구성원의 가치가 투영되면서 독특한 정체성을 지닌 사회적 유기체로 변모한다는 결론을 도출하였다. 그는 조직이 환경에 적응하고 생존을 도모하는 과정에서 외부의 이해관계자를 조직의 의사결정 구조에 참여시키는 흡수(Co-optation) 기제를 활용하며 이를 통해 조직의 정당성을 확보한다고 분석하였다. 결론적으로 제도화란 조직이 단순한 수단을 넘어 그 자체로 가치를 부여받는 과정이며 이 과정에서 조직의 본래 목적이 변질되거나 특정한 이익 집단에 종속될 수 있는 위험이 공존함을 시사한다. 이는 경영자가 조직의 기술적 효율성만을 관리하는 것이 아니라 조직이 지향하는 가치를 설정하고 외부 환경과의 역동적인 상호작용 속에서 조직의 성격을 형성해 나가는 제도적 리더십을 발휘해야 함을 강조한 선구적 연구로 평가받는다.</t>
    </r>
    <phoneticPr fontId="4" type="noConversion"/>
  </si>
  <si>
    <r>
      <t xml:space="preserve">Ⅰ. 생애 및 학문적 형성기
</t>
    </r>
    <r>
      <rPr>
        <sz val="10"/>
        <color rgb="FF000000"/>
        <rFont val="함초롬돋움"/>
        <family val="3"/>
        <charset val="129"/>
      </rPr>
      <t xml:space="preserve"> －필립 셀즈닉(Philip Selznick, 1919~2010)은 현대 사회학, 행정학, 그리고 법학 분야에 심대한 영향을 미친 거대 이론가이자 조직 사회학의 제도학파를 개척한 인물이다. 미국 뉴저지주 뉴어크에서 태어난 그는 뉴욕 시립대학교(CCNY)에서 수학하며 당대 지식인 사회의 치열한 논쟁 속에서 사회 구조와 권력의 본질에 대한 비판적 시각을 형성하였다. 그의 학문적 성장기는 대공황과 전후 복구 시기라는 격동의 시대적 배경과 맞물려 있었으며, 이는 그로 하여금 공식적인 조직의 목표가 실제 현장에서 어떻게 변형되고 왜곡되는가에 대한 깊은 탐구심을 갖게 하였다. 셀즈닉은 단순히 추상적인 이론에 매몰되지 않고 구체적인 조직의 운영 실태를 면밀히 관찰함으로써 조직이 환경에 적응하며 정당성을 확보해가는 과정을 이론화하는 데 주력하였다.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－셀즈닉은 1938년 뉴욕 시립대학교(City College of New York)를 졸업하며 학문적 토대를 닦았다. 이후 컬럼비아 대학교(Columbia University) 대학원에 진학하여 사회학을 전공하였으며, 1943년 사회학 석사 학위를 취득하였다. 이 시기 그는 로버트 머튼(Robert K. Merton) 등 기틀을 잡은 기능주의 사회학의 영향권 아래 있으면서도, 조직 내의 비공식적 구조와 갈등 요인에 더 주목하는 독자적인 연구 방향을 설정하였다. 특히 조직이 외부의 도전에 직면했을 때 생존을 위해 취하는 전략적 선택들에 대해 깊이 고민하였다.</t>
    </r>
    <r>
      <rPr>
        <b/>
        <sz val="10"/>
        <color rgb="FF000000"/>
        <rFont val="함초롬돋움"/>
        <family val="3"/>
        <charset val="129"/>
      </rPr>
      <t xml:space="preserve">
  2. 최종 학위
</t>
    </r>
    <r>
      <rPr>
        <sz val="10"/>
        <color rgb="FF000000"/>
        <rFont val="함초롬돋움"/>
        <family val="3"/>
        <charset val="129"/>
      </rPr>
      <t xml:space="preserve">   －그는 1947년 컬럼비아 대학교(Columbia University)에서 사회학 박사(Ph.D. in Sociology) 학위를 취득하였다. 최종 학위의 세부 전공은 조직 사회학 및 제도 이론(Organizational Sociology and Institutional Theory)이다. 그의 박사 학위 논문은 테네시강 유역 개발 공사(TVA)의 실제 운영 사례를 분석한 것이었으며, 이는 훗날 'TVA와 풀뿌리(TVA and the Grass Roots)'라는 기념비적인 저서로 출판되었다. 이 연구는 조직이 외부 세력을 흡수하여 자신의 생존을 도모하는 공동 결정(Co-optation)의 개념을 정립함으로써 조직 이론의 새로운 지평을 열었다.</t>
    </r>
    <r>
      <rPr>
        <b/>
        <sz val="10"/>
        <color rgb="FF000000"/>
        <rFont val="함초롬돋움"/>
        <family val="3"/>
        <charset val="129"/>
      </rPr>
      <t xml:space="preserve">
  3. 학술적 관점의 확장 및 전개
</t>
    </r>
    <r>
      <rPr>
        <sz val="10"/>
        <color rgb="FF000000"/>
        <rFont val="함초롬돋움"/>
        <family val="3"/>
        <charset val="129"/>
      </rPr>
      <t xml:space="preserve">   －박사 학위 취득 이후 셀즈닉은 캘리포니아 대학교 버클리 캠퍼스(UC Berkeley)에서 오랜 기간 교수로 재직하며 사회학뿐만 아니라 법학 분야로까지 연구 범위를 넓혔다. 그는 조직이 단순히 도구적 존재를 넘어 가치와 규범이 내재화된 제도로 변모하는 과정에 주목하였으며, 후기에는 '반성적 법(Reflexive Law)'과 법의 도덕적 기초를 탐구하는 법사회학 연구에 헌신하였다. 버클리 법대학 내의 법 및 사회 정책 연구소(JSP)를 설립하는 데 주도적인 역할을 하며 학제 간 연구의 선구자로 자리매김하였다.</t>
    </r>
    <r>
      <rPr>
        <b/>
        <sz val="10"/>
        <color rgb="FF000000"/>
        <rFont val="함초롬돋움"/>
        <family val="3"/>
        <charset val="129"/>
      </rPr>
      <t xml:space="preserve">
Ⅲ. 학문적 지향점과 주요 이론 체계
  1. 제도화 이론과 조직의 가치 주입
</t>
    </r>
    <r>
      <rPr>
        <sz val="10"/>
        <color rgb="FF000000"/>
        <rFont val="함초롬돋움"/>
        <family val="3"/>
        <charset val="129"/>
      </rPr>
      <t xml:space="preserve">   －셀즈닉은 조직을 목표 달성을 위한 단순한 기계적 도구로 보는 시각에 반대하며, 조직이 사회적 가치를 담아내는 생명체와 같은 존재로 진화한다고 보았다. 그는 조직이 특정 가치를 주입(Infusion of Value)받아 사회적으로 정당화되는 과정을 제도화(Institutionalization)라고 정의하였다. 이러한 관점에서 리더십은 단순히 관리 효율을 높이는 기술이 아니라, 조직의 핵심 가치를 설정하고 이를 보존하는 도덕적 행위로 격상되었다. 그의 저서 '리더십과 관리(Leadership in Administration)'는 이러한 리더십의 본질을 명쾌하게 분석하여 경영학계에도 큰 반향을 일으켰다.</t>
    </r>
    <r>
      <rPr>
        <b/>
        <sz val="10"/>
        <color rgb="FF000000"/>
        <rFont val="함초롬돋움"/>
        <family val="3"/>
        <charset val="129"/>
      </rPr>
      <t xml:space="preserve">
  2. 공동 결정과 조직의 생존 전략
</t>
    </r>
    <r>
      <rPr>
        <sz val="10"/>
        <color rgb="FF000000"/>
        <rFont val="함초롬돋움"/>
        <family val="3"/>
        <charset val="129"/>
      </rPr>
      <t xml:space="preserve">   －그의 가장 유명한 이론적 공헌 중 하나인 공동 결정(Co-optation)은 조직이 외부의 위협적인 세력을 조직 내 의사결정 구조에 참여시킴으로써 적대적인 환경을 중화하고 정당성을 확보하는 과정을 설명한다. 그는 TVA 사례를 통해 공식적인 목표가 지역 유력자들의 이해관계에 따라 어떻게 타협되고 변형되는지를 실증적으로 보여주었다. 이는 조직이 환경과 맺는 동태적인 상호작용을 포착한 것으로, 이후 신제도주의 이론의 발전에 결정적인 영감을 제공하였다.</t>
    </r>
    <r>
      <rPr>
        <b/>
        <sz val="10"/>
        <color rgb="FF000000"/>
        <rFont val="함초롬돋움"/>
        <family val="3"/>
        <charset val="129"/>
      </rPr>
      <t xml:space="preserve">
  3. 법사회학과 공동체주의적 가치
</t>
    </r>
    <r>
      <rPr>
        <sz val="10"/>
        <color rgb="FF000000"/>
        <rFont val="함초롬돋움"/>
        <family val="3"/>
        <charset val="129"/>
      </rPr>
      <t xml:space="preserve">   －말기의 셀즈닉은 법의 도덕적 토대와 사회적 책임에 집중하였다. 그는 법이 단순히 권력의 명령이 아니라 정의와 공동체적 가치를 실현하는 도구여야 한다고 주장하였다. '법 사회학(Sociology of Law)'과 '도덕적 공동체(The Moral Commonwealth)' 등의 저서를 통해 그는 개인의 권리와 사회적 의무가 조화를 이루는 민주적 제도 설계를 강조하였다. 그의 연구는 현대 법철학과 사회 정의론 분야에서 여전히 중요한 참고 문헌으로 활용되고 있으며, 인간 존엄성을 존중하는 조직과 법 체계에 대한 근본적인 통찰을 제공한다.</t>
    </r>
    <r>
      <rPr>
        <b/>
        <sz val="10"/>
        <color rgb="FF000000"/>
        <rFont val="함초롬돋움"/>
        <family val="3"/>
        <charset val="129"/>
      </rPr>
      <t xml:space="preserve">
Ⅳ. 결론
</t>
    </r>
    <r>
      <rPr>
        <sz val="10"/>
        <color rgb="FF000000"/>
        <rFont val="함초롬돋움"/>
        <family val="3"/>
        <charset val="129"/>
      </rPr>
      <t xml:space="preserve"> －필립 셀즈닉 교수는 1919년 태어나 2010년 영면에 들기까지 사회학, 행정학, 법학의 경계를 넘나들며 현대 사회의 제도적 기초를 탐구한 거장이다. 컬럼비아 대학교에서 사회학 박사 학위를 취득한 그는 조직의 도구적 성격을 넘어선 제도적 본질을 꿰뚫어 보았으며, 공동 결정과 제도화라는 핵심 개념을 통해 현대 조직론의 근간을 마련하였다. 그의 이론은 단순히 조직 운영의 기술적 측면을 다루는 것이 아니라, 리더십과 법이 지향해야 할 도덕적 가치와 정당성을 끊임없이 질문한다. 복잡한 현대 사회에서 조직과 사회가 어떻게 인간적인 가치를 유지하며 공존할 수 있는지를 역설한 그의 학문적 유산은 오늘날의 정책 결정자와 경영자들에게도 여전히 유효한 지침이 되고 있다.</t>
    </r>
    <phoneticPr fontId="4" type="noConversion"/>
  </si>
  <si>
    <t xml:space="preserve">
⚫John W. Meyer
   (존 W. 마이어)
⚫1935~2024현재
⚫미국 사회학자
⚫Brian Rowan
   (브라이언 로원)
⚫1950~2024현재
⚫미국 사회학자, 교육학자</t>
    <phoneticPr fontId="4" type="noConversion"/>
  </si>
  <si>
    <r>
      <t xml:space="preserve">Ⅰ. 배경 및 목적
</t>
    </r>
    <r>
      <rPr>
        <sz val="10"/>
        <color theme="1"/>
        <rFont val="함초롬돋움"/>
        <family val="3"/>
        <charset val="129"/>
      </rPr>
      <t xml:space="preserve"> －존 W. 마이어(John W. Meyer)와 브라이언 로원(Brian Rowan)의 신제도주의 이론(New Institutionalism Theory)은 1977년 그들의 공동 논문인 "제도화된 조직 : 합리적 신화로서의 구조"를 통해 발표되었으며, 조직 이론의 초점을 효율성 중심의 기술적 환경에서 정당성 중심의 제도적 환경으로 전환시킨 혁신적 담론이다. 당시 조직 이론은 조직이 생산성을 높이기 위해 가장 합리적인 구조를 선택한다는 도구적 관점이 지배적이었다. 그러나 마이어와 로원은 현실의 조직들이 효율성과는 무관해 보이는 복잡한 형식과 제도를 도입하는 현상에 주목하였다. 본 이론의 목적은 조직 구조가 기술적 요구가 아닌 사회적으로 규정된 "합리적 신화"를 수용함으로써 형성된다는 사실을 규명하고, 조직이 생존을 위해 외부 환경으로부터 어떻게 정당성(Legitimacy)을 획득하는지 분석하는 데 있다. 이를 통해 조직의 겉모습과 실제 운영이 분리되는 메커니즘을 설명하고, 현대 사회에서 조직 구조가 제도적 규범의 투영체임을 입증하는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－마이어와 로원은 제도적 환경이 조직 구조에 미치는 영향과 그 과정에서 발생하는 조직의 대응 기제를 체계화하였다.</t>
    </r>
    <r>
      <rPr>
        <b/>
        <sz val="10"/>
        <color theme="1"/>
        <rFont val="함초롬돋움"/>
        <family val="3"/>
        <charset val="129"/>
      </rPr>
      <t xml:space="preserve">
  1. 합리적 신화 (Rationalized Myths)
    (1) 사회적 규범으로서의 제도
</t>
    </r>
    <r>
      <rPr>
        <sz val="10"/>
        <color theme="1"/>
        <rFont val="함초롬돋움"/>
        <family val="3"/>
        <charset val="129"/>
      </rPr>
      <t xml:space="preserve">     －현대 사회에는 특정한 조직 구조나 절차가 합리적이고 효율적이라고 믿게 만드는 사회적 규범들이 존재한다. 예를 들어 "현대적인 기업이라면 당연히 ESG 경영 부서나 데이터 윤리 위원회가 있어야 한다"는 믿음이 이에 해당한다.</t>
    </r>
    <r>
      <rPr>
        <b/>
        <sz val="10"/>
        <color theme="1"/>
        <rFont val="함초롬돋움"/>
        <family val="3"/>
        <charset val="129"/>
      </rPr>
      <t xml:space="preserve">
    (2) 신화의 수용과 정당성 확보
</t>
    </r>
    <r>
      <rPr>
        <sz val="10"/>
        <color theme="1"/>
        <rFont val="함초롬돋움"/>
        <family val="3"/>
        <charset val="129"/>
      </rPr>
      <t xml:space="preserve">     －이러한 믿음은 실제 효율성 증명 여부와 상관없이 사회적으로 "정당한 것"으로 간주된다. 조직은 이러한 제도적 규칙을 수용함으로써 외부 이해관계자들로부터 자원과 지지를 얻고 생존 가능성을 높이는 정당성을 획득한다.</t>
    </r>
    <r>
      <rPr>
        <b/>
        <sz val="10"/>
        <color theme="1"/>
        <rFont val="함초롬돋움"/>
        <family val="3"/>
        <charset val="129"/>
      </rPr>
      <t xml:space="preserve">
  2. 조직 구조의 제도화 과정
    (1) 동형화 (Isomorphism)
</t>
    </r>
    <r>
      <rPr>
        <sz val="10"/>
        <color theme="1"/>
        <rFont val="함초롬돋움"/>
        <family val="3"/>
        <charset val="129"/>
      </rPr>
      <t xml:space="preserve">     －조직들이 제도적 환경의 압력에 대응하면서 서로 유사한 구조를 갖게 되는 현상이다. 마이어와 로원은 조직이 기술적 효율성 때문이 아니라 사회적 기대를 충족시키기 위해 외부의 지배적인 구조를 모방한다고 보았다.</t>
    </r>
    <r>
      <rPr>
        <b/>
        <sz val="10"/>
        <color theme="1"/>
        <rFont val="함초롬돋움"/>
        <family val="3"/>
        <charset val="129"/>
      </rPr>
      <t xml:space="preserve">
    (2) 상징적 구조의 도입
</t>
    </r>
    <r>
      <rPr>
        <sz val="10"/>
        <color theme="1"/>
        <rFont val="함초롬돋움"/>
        <family val="3"/>
        <charset val="129"/>
      </rPr>
      <t xml:space="preserve">     －조직은 외부 환경에서 강력하게 요구하는 제도적 요소들을 구조에 반영한다. 이는 조직이 "제대로 작동하고 있다"는 신호를 외부로 보내는 상징적 행위이며, 이를 통해 조직의 안정성을 유지한다.</t>
    </r>
    <r>
      <rPr>
        <b/>
        <sz val="10"/>
        <color theme="1"/>
        <rFont val="함초롬돋움"/>
        <family val="3"/>
        <charset val="129"/>
      </rPr>
      <t xml:space="preserve">
  3. 분리(Decoupling)와 소홀의 신뢰
    (1) 효율성과 정당성의 충돌
</t>
    </r>
    <r>
      <rPr>
        <sz val="10"/>
        <color theme="1"/>
        <rFont val="함초롬돋움"/>
        <family val="3"/>
        <charset val="129"/>
      </rPr>
      <t xml:space="preserve">     －제도적으로 요구되는 구조가 실제 조직의 내부 작업 활동(Technical Core)의 효율성과 충돌할 때 조직은 딜레마에 빠진다. 외부의 요구를 따르자니 효율성이 떨어지고, 무시하자니 정당성을 잃게 되기 때문이다.</t>
    </r>
    <r>
      <rPr>
        <b/>
        <sz val="10"/>
        <color theme="1"/>
        <rFont val="함초롬돋움"/>
        <family val="3"/>
        <charset val="129"/>
      </rPr>
      <t xml:space="preserve">
    (2) 분리 (Decoupling)
</t>
    </r>
    <r>
      <rPr>
        <sz val="10"/>
        <color theme="1"/>
        <rFont val="함초롬돋움"/>
        <family val="3"/>
        <charset val="129"/>
      </rPr>
      <t xml:space="preserve">     －조직은 외부로 보여지는 공식적 구조와 실제 수행되는 일상적 활동을 서로 연결되지 않게 격리시킨다. 즉, 겉으로는 엄격한 윤리 강령과 매뉴얼을 갖추고 홍보하면서도, 실제 현장에서는 유연하고 관습적인 방식으로 업무를 처리하는 현상이다.</t>
    </r>
    <r>
      <rPr>
        <b/>
        <sz val="10"/>
        <color theme="1"/>
        <rFont val="함초롬돋움"/>
        <family val="3"/>
        <charset val="129"/>
      </rPr>
      <t xml:space="preserve">
    (3) 소홀의 신뢰 (Logic of Confidence and Courtesy)
</t>
    </r>
    <r>
      <rPr>
        <sz val="10"/>
        <color theme="1"/>
        <rFont val="함초롬돋움"/>
        <family val="3"/>
        <charset val="129"/>
      </rPr>
      <t xml:space="preserve">     －분리된 상태를 유지하기 위해 조직원들은 서로의 실제 활동을 세밀하게 감시하거나 검사하지 않는 일종의 묵시적 합의를 형성한다. 이를 통해 외형상의 합리적 신화를 보호하고 조직의 통합을 유지한다.</t>
    </r>
    <r>
      <rPr>
        <b/>
        <sz val="10"/>
        <color theme="1"/>
        <rFont val="함초롬돋움"/>
        <family val="3"/>
        <charset val="129"/>
      </rPr>
      <t xml:space="preserve">
Ⅲ. 평가
  1. 긍정적 평가
    (1) 조직 연구의 패러다임 전환
</t>
    </r>
    <r>
      <rPr>
        <sz val="10"/>
        <color theme="1"/>
        <rFont val="함초롬돋움"/>
        <family val="3"/>
        <charset val="129"/>
      </rPr>
      <t xml:space="preserve">     －조직을 단순한 생산 기계로 보던 시각에서 탈피하여 사회적 규범과 문화적 맥락 속에서 이해하게 함으로써 조직 사회학의 지평을 넓혔다. 특히 정당성이라는 개념을 통해 조직의 생존 원리를 새롭게 규명하였다.</t>
    </r>
    <r>
      <rPr>
        <b/>
        <sz val="10"/>
        <color theme="1"/>
        <rFont val="함초롬돋움"/>
        <family val="3"/>
        <charset val="129"/>
      </rPr>
      <t xml:space="preserve">
    (2) 비합리적 조직 행태의 논리적 설명
</t>
    </r>
    <r>
      <rPr>
        <sz val="10"/>
        <color theme="1"/>
        <rFont val="함초롬돋움"/>
        <family val="3"/>
        <charset val="129"/>
      </rPr>
      <t xml:space="preserve">     －효율성이 없음에도 불구하고 많은 조직이 유행처럼 특정 제도를 도입하는 현상을 "합리적 신화"와 "분리"라는 개념으로 명쾌하게 설명해 냈다는 평가를 받는다.</t>
    </r>
    <r>
      <rPr>
        <b/>
        <sz val="10"/>
        <color theme="1"/>
        <rFont val="함초롬돋움"/>
        <family val="3"/>
        <charset val="129"/>
      </rPr>
      <t xml:space="preserve">
    (3) 현대 관료제의 확산 배경 규명
</t>
    </r>
    <r>
      <rPr>
        <sz val="10"/>
        <color theme="1"/>
        <rFont val="함초롬돋움"/>
        <family val="3"/>
        <charset val="129"/>
      </rPr>
      <t xml:space="preserve">     －국가나 거대 기업들이 왜 끊임없이 복잡한 규칙과 구조를 만들어내는지, 그리고 그것이 사회적 신뢰 시스템과 어떻게 연결되는지를 통찰력 있게 분석하였다.</t>
    </r>
    <r>
      <rPr>
        <b/>
        <sz val="10"/>
        <color theme="1"/>
        <rFont val="함초롬돋움"/>
        <family val="3"/>
        <charset val="129"/>
      </rPr>
      <t xml:space="preserve">
  2. 부정적 평가
    (1) 조직의 능동적 변화 역량 간과
</t>
    </r>
    <r>
      <rPr>
        <sz val="10"/>
        <color theme="1"/>
        <rFont val="함초롬돋움"/>
        <family val="3"/>
        <charset val="129"/>
      </rPr>
      <t xml:space="preserve">     －조직을 외부 제도적 압력에 순응하거나 이를 기만하는 존재로만 묘사하여, 조직 내부에서 발생하는 자율적인 혁신이나 전략적 주체성을 과소평가했다는 지적이 있다.</t>
    </r>
    <r>
      <rPr>
        <b/>
        <sz val="10"/>
        <color theme="1"/>
        <rFont val="함초롬돋움"/>
        <family val="3"/>
        <charset val="129"/>
      </rPr>
      <t xml:space="preserve">
    (2) 기술적 환경의 중요성 과소평가
</t>
    </r>
    <r>
      <rPr>
        <sz val="10"/>
        <color theme="1"/>
        <rFont val="함초롬돋움"/>
        <family val="3"/>
        <charset val="129"/>
      </rPr>
      <t xml:space="preserve">     －제조나 생산 등 기술적 효율성이 생존에 결정적인 분야에서도 제도적 정당성이 최우선이라고 일반화하기에는 무리가 있다. 산업의 특성에 따라 정당성보다 효율성이 압도적인 변수가 되는 경우가 존재한다.</t>
    </r>
    <r>
      <rPr>
        <b/>
        <sz val="10"/>
        <color theme="1"/>
        <rFont val="함초롬돋움"/>
        <family val="3"/>
        <charset val="129"/>
      </rPr>
      <t xml:space="preserve">
    (3) 분리 전략의 장기적 위험성 경시
</t>
    </r>
    <r>
      <rPr>
        <sz val="10"/>
        <color theme="1"/>
        <rFont val="함초롬돋움"/>
        <family val="3"/>
        <charset val="129"/>
      </rPr>
      <t xml:space="preserve">     －겉모습과 실재를 분리하는 전략이 단기적인 생존에는 도움이 될 수 있으나, 장기적으로 조직의 진정성을 훼손하고 대규모 부패나 위기를 초래할 수 있는 부작용에 대한 분석이 부족하다는 평가가 존재한다.</t>
    </r>
    <r>
      <rPr>
        <b/>
        <sz val="10"/>
        <color theme="1"/>
        <rFont val="함초롬돋움"/>
        <family val="3"/>
        <charset val="129"/>
      </rPr>
      <t xml:space="preserve">
Ⅳ. 결론
</t>
    </r>
    <r>
      <rPr>
        <sz val="10"/>
        <color theme="1"/>
        <rFont val="함초롬돋움"/>
        <family val="3"/>
        <charset val="129"/>
      </rPr>
      <t xml:space="preserve"> －존 W. 마이어와 브라이언 로원의 신제도주의 이론은 조직의 구조가 기술적 효율성이나 업무적 필요에 의해서가 아니라 사회적으로 정당성을 인정받기 위해 외부 환경의 제도적 규칙을 수용함으로써 형성된다는 결론을 도출하였다. 이들은 현대 사회의 제도적 환경이 합리화된 신화를 창조하며 조직은 생존을 위해 이러한 신화를 구조에 반영하여 주변 조직들과 유사해지는 제도적 동형화 현상을 보인다고 분석하였다. 특히 조직은 대외적으로 정당성을 확보하기 위한 공식 구조와 실제 운영되는 내부 활동을 분리하는 분리 가설을 통해 제도적 압력과 효율적 운영 사이의 모순을 해결한다. 결론적으로 신제도주의 이론은 조직을 기술적 생산 단위가 아닌 사회적 가치와 규범을 반영하는 상징적 실체로 인식하게 하며 경영자가 실질적 성과뿐만 아니라 사회적 정당성을 관리하는 것이 조직 존립의 핵심임을 시사한다. 이는 조직 설계에 있어 문화적 기대와 제도적 환경의 영향력을 규명함으로써 현대 조직 이론의 지평을 넓혔다는 실무적 의의를 지닌다.</t>
    </r>
    <phoneticPr fontId="4" type="noConversion"/>
  </si>
  <si>
    <r>
      <t xml:space="preserve">Ⅰ. 생애 및 학문적 형성기
</t>
    </r>
    <r>
      <rPr>
        <sz val="10"/>
        <color rgb="FF000000"/>
        <rFont val="함초롬돋움"/>
        <family val="3"/>
        <charset val="129"/>
      </rPr>
      <t xml:space="preserve"> －존 W. 마이어(John W. Meyer, 1935~현재)는 현대 사회학의 지형을 바꾼 신제도주의(New Institutionalism) 학파의 핵심 인물이자 스탠퍼드 대학교 사회학과의 명예교수다. 그는 1935년 미국에서 태어나 제2차 세계대전 이후 미국이 주도하는 세계 질서의 재편과 교육의 폭발적 팽창기를 직접 목격하며 성장하였다. 이러한 시대적 배경은 그로 하여금 개별 국가의 내부적 요인만으로는 설명할 수 없는 전 지구적인 제도적 동형화(Isomorphism) 현상에 천착하게 만드는 계기가 되었다. 그는 조직이 효율성이나 합리적 필요에 의해서가 아니라, 현대 사회에서 정당성을 인정받기 위한 문화적 각본(Cultural Scripts)을 따르기 위해 유사한 구조를 갖추게 된다는 혁신적인 관점을 제시하였다.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－마이어는 1955년 고센 대학(Goshen College)에서 학사 학위를 취득하며 인문학적 소양을 쌓았다. 이후 콜롬비아 대학교(Columbia University) 대학원에 진학하여 당대 사회학의 중심지에서 수학하였으며, 1957년 사회학 석사 학위를 취득하였다. 이 시기 그는 로버트 머튼과 폴 라자스펠드 등 계량적 방법론과 구조기능주의가 조화를 이루던 학문적 분위기 속에서 훈련받았으며, 이는 훗날 그가 거시적인 세계적 추세를 실증적인 데이터로 입증하는 연구 기틀을 마련하는 데 큰 영향을 미쳤다.</t>
    </r>
    <r>
      <rPr>
        <b/>
        <sz val="10"/>
        <color rgb="FF000000"/>
        <rFont val="함초롬돋움"/>
        <family val="3"/>
        <charset val="129"/>
      </rPr>
      <t xml:space="preserve">
  2. 최종 학위
</t>
    </r>
    <r>
      <rPr>
        <sz val="10"/>
        <color rgb="FF000000"/>
        <rFont val="함초롬돋움"/>
        <family val="3"/>
        <charset val="129"/>
      </rPr>
      <t xml:space="preserve">   －그는 1965년 콜롬비아 대학교(Columbia University)에서 사회학 박사(Ph.D. in Sociology) 학위를 취득하였다. 최종 학위의 세부 전공은 조직 사회학 및 비교 교육 사회학(Organizational Sociology and Comparative Sociology of Education)이다. 그의 초기 연구는 교육 제도가 어떻게 사회적 지위를 배분하고 국가적 정당성을 창출하는지에 집중되었으며, 이는 조직이 환경의 기술적 요구가 아닌 제도적 신화(Institutional Myths)에 의해 구성된다는 신제도주의 이론의 단초가 되었다.</t>
    </r>
    <r>
      <rPr>
        <b/>
        <sz val="10"/>
        <color rgb="FF000000"/>
        <rFont val="함초롬돋움"/>
        <family val="3"/>
        <charset val="129"/>
      </rPr>
      <t xml:space="preserve">
  3. 스탠퍼드 학파의 형성과 전개
</t>
    </r>
    <r>
      <rPr>
        <sz val="10"/>
        <color rgb="FF000000"/>
        <rFont val="함초롬돋움"/>
        <family val="3"/>
        <charset val="129"/>
      </rPr>
      <t xml:space="preserve">   －박사 학위 취득 후 스탠퍼드 대학교 사회학과에 부임한 마이어는 이른바 '스탠퍼드 학파'를 이끌며 세계 전역의 국가들이 유사한 헌법, 교육 체계, 인권 규범을 채택하는 현상을 분석하였다. 그는 개별 주체들의 합리적 선택보다는 '세계 문화(World Culture)'라는 거시적 구조가 개별 국가와 조직의 형태를 규정한다고 보았다. 이러한 시각은 사회학뿐만 아니라 정치학, 교육학, 경영학 등 인접 학문에 강력한 이론적 자극을 제공하였으며, 글로벌 표준화 현상을 설명하는 가장 유력한 틀로 자리 잡았다.</t>
    </r>
    <r>
      <rPr>
        <b/>
        <sz val="10"/>
        <color rgb="FF000000"/>
        <rFont val="함초롬돋움"/>
        <family val="3"/>
        <charset val="129"/>
      </rPr>
      <t xml:space="preserve">
Ⅲ. 학문적 지향점과 주요 이론 체계
  1. 신제도주의와 제도적 동형화
</t>
    </r>
    <r>
      <rPr>
        <sz val="10"/>
        <color rgb="FF000000"/>
        <rFont val="함초롬돋움"/>
        <family val="3"/>
        <charset val="129"/>
      </rPr>
      <t xml:space="preserve">   －마이어는 조직이 생존하기 위해 실제 작업의 효율성보다는 외부 환경에서 요구하는 '합리적 구조'의 외양을 갖추는 것이 더 중요하다고 주장하였다. 이를 통해 조직은 사회적 정당성을 획득하게 되며, 이 과정에서 서로 다른 조직들이 놀라울 정도로 유사해지는 제도적 동형화 현상이 나타난다. 그는 특히 실제 운영 메커니즘과 공식적 구조가 분리되는 '이절적 결합(Decoupling)' 개념을 통해, 왜 많은 조직과 국가들이 겉으로는 현대적 제도를 도입하면서도 실제로는 다르게 작동하는지를 명쾌하게 설명하였다.</t>
    </r>
    <r>
      <rPr>
        <b/>
        <sz val="10"/>
        <color rgb="FF000000"/>
        <rFont val="함초롬돋움"/>
        <family val="3"/>
        <charset val="129"/>
      </rPr>
      <t xml:space="preserve">
  2. 세계사회 이론(World Society Theory)
</t>
    </r>
    <r>
      <rPr>
        <sz val="10"/>
        <color rgb="FF000000"/>
        <rFont val="함초롬돋움"/>
        <family val="3"/>
        <charset val="129"/>
      </rPr>
      <t xml:space="preserve">   －마이어 이론의 정점은 세계사회 이론 혹은 세계 폴리티(World Polity) 이론에 있다. 그는 전 세계가 하나의 거대한 문화적 체계로 연결되어 있으며, 이 체계가 국가들에게 '현대 국가라면 마땅히 갖춰야 할 속성'들을 전파한다고 보았다. 예를 들어 환경 보호, 여성 인권, 과학 교육 등은 각 국가의 경제 수준이나 필요와 상관없이 세계적 표준으로서 동시다발적으로 확산된다. 그는 국가를 고립된 행위자가 아닌, 세계 문화라는 대본을 수행하는 연기자로 규정함으로써 국제 관계를 바라보는 새로운 시각을 제시하였다.</t>
    </r>
    <r>
      <rPr>
        <b/>
        <sz val="10"/>
        <color rgb="FF000000"/>
        <rFont val="함초롬돋움"/>
        <family val="3"/>
        <charset val="129"/>
      </rPr>
      <t xml:space="preserve">
  3. 교육의 팽창과 현대적 자아의 구성
</t>
    </r>
    <r>
      <rPr>
        <sz val="10"/>
        <color rgb="FF000000"/>
        <rFont val="함초롬돋움"/>
        <family val="3"/>
        <charset val="129"/>
      </rPr>
      <t xml:space="preserve">   －그는 교육을 단순히 지식을 전달하는 장소가 아니라, 현대 사회의 시민과 전문가라는 '자격'을 부여하는 거대한 제도적 장치로 분석하였다. 마이어에 따르면 교육의 팽창은 노동 시장의 수요 때문이 아니라, 현대 국가의 이데올로기를 공고히 하고 개인을 합리적 행위자로 구성하기 위한 제도적 요구에 의해 발생한다. 이러한 관점은 교육 사회학 분야에서 기능론과 갈등론의 이분법을 넘어 제도가 인간의 정체성을 어떻게 빚어내는지를 탐구하는 독창적인 영역을 구축하였다.</t>
    </r>
    <r>
      <rPr>
        <b/>
        <sz val="10"/>
        <color rgb="FF000000"/>
        <rFont val="함초롬돋움"/>
        <family val="3"/>
        <charset val="129"/>
      </rPr>
      <t xml:space="preserve">
Ⅳ. 결론
</t>
    </r>
    <r>
      <rPr>
        <sz val="10"/>
        <color rgb="FF000000"/>
        <rFont val="함초롬돋움"/>
        <family val="3"/>
        <charset val="129"/>
      </rPr>
      <t xml:space="preserve"> －존 W. 마이어 교수는 1935년 출생 이후 현재까지도 전 세계 사회학계에 막대한 영향력을 행사하고 있는 살아있는 거장이다. 콜롬비아 대학교에서 조직 및 교육 사회학 전공으로 박사 학위를 취득한 그는 스탠퍼드 대학교를 거점으로 신제도주의 이론을 집대성하였다. 그는 국가와 조직이 독립적이고 합리적인 선택을 내린다는 전통적인 가정을 비판하며, 전 지구적 수준의 문화적 각본이 어떻게 지역적 실천을 규정하는지를 입증하였다. 세계화가 가속화되는 현대 사회에서 마이어의 이론은 보편적 가치의 확산과 그 이면에 숨겨진 제도적 모순을 이해하는 데 필수적인 학문적 자산을 제공하며, 인류가 구축한 거대 제도의 미래를 조망하는 강력한 렌즈 역할을 지속하고 있다.</t>
    </r>
    <phoneticPr fontId="4" type="noConversion"/>
  </si>
  <si>
    <r>
      <t xml:space="preserve">Ⅰ. 생애 및 학문적 형성기
</t>
    </r>
    <r>
      <rPr>
        <sz val="10"/>
        <color rgb="FF000000"/>
        <rFont val="함초롬돋움"/>
        <family val="3"/>
        <charset val="129"/>
      </rPr>
      <t xml:space="preserve"> －브라이언 로원(Brian Rowan, 1950~현재)은 교육 조직의 구조와 작동 원리를 신제도주의적 관점에서 분석한 미국의 저명한 교육사회학자이자 조직이론가다. 그는 미시간 대학교(University of Michigan) 교육학과의 명예교수로 재직하며, 교육 행정 및 정책 분야에서 광범위한 영향력을 행사해 왔다. 1970년대 후반과 1980년대 초반, 존 W. 마이어(John W. Meyer)와 함께 수행한 연구를 통해 교육 기관이 기술적 효율성보다는 사회적 정당성을 획득하기 위해 특정한 조직 형태를 취한다는 사실을 입증하며 학문적 명성을 얻었다. 그의 연구는 학교라는 조직이 왜 일반적인 기업과 달리 교수·학습 과정에 대한 엄격한 통제 대신 '느슨한 결합(Loose Coupling)'의 형태를 띠는지 이해하는 데 결정적인 토대를 제공하였다.</t>
    </r>
    <r>
      <rPr>
        <b/>
        <sz val="10"/>
        <color rgb="FF000000"/>
        <rFont val="함초롬돋움"/>
        <family val="3"/>
        <charset val="129"/>
      </rPr>
      <t xml:space="preserve">
Ⅱ. 학위 과정 및 주요 연구 배경
  1. 학부 과정 및 초기 학문적 관심
</t>
    </r>
    <r>
      <rPr>
        <sz val="10"/>
        <color rgb="FF000000"/>
        <rFont val="함초롬돋움"/>
        <family val="3"/>
        <charset val="129"/>
      </rPr>
      <t xml:space="preserve">   －로원은 1972년 럿거스 대학교(Rutgers University)에서 학사 학위를 취득하였다. 학부 시절부터 사회 구조와 조직의 역동성에 깊은 관심을 가졌던 그는, 사회적 환경이 개인과 집단의 행동을 규정하는 방식에 천착하기 시작하였다. 이러한 관심은 당시 사회학계에서 태동하던 조직 이론과 교육 체계의 상호작용에 대한 심도 있는 탐구로 이어지는 계기가 되었다.</t>
    </r>
    <r>
      <rPr>
        <b/>
        <sz val="10"/>
        <color rgb="FF000000"/>
        <rFont val="함초롬돋움"/>
        <family val="3"/>
        <charset val="129"/>
      </rPr>
      <t xml:space="preserve">
  2. 최종 학위
</t>
    </r>
    <r>
      <rPr>
        <sz val="10"/>
        <color rgb="FF000000"/>
        <rFont val="함초롬돋움"/>
        <family val="3"/>
        <charset val="129"/>
      </rPr>
      <t xml:space="preserve">   －그는 1978년 스탠퍼드 대학교(Stanford University)에서 사회학 박사(Ph.D. in Sociology) 학위를 취득하였다. 최종 학위의 세부 전공은 조직 사회학 및 교육 사회학(Organizational Sociology and Sociology of Education)이다. 박사 과정 중 그는 신제도주의의 창시자인 존 W. 마이어의 지도를 받으며, 현대 사회학의 기념비적인 논문으로 평가받는 'Institutionalized Organizations: Formal Structure as Myth and Ceremony(1977)'를 공동 집필하였다. 이 논문은 조직의 공식적 구조가 실제 작업의 효율성 때문이 아니라 사회적 신화와 의례를 반영한 결과임을 설파하며 조직 이론의 패러다임을 전환시켰다.</t>
    </r>
    <r>
      <rPr>
        <b/>
        <sz val="10"/>
        <color rgb="FF000000"/>
        <rFont val="함초롬돋움"/>
        <family val="3"/>
        <charset val="129"/>
      </rPr>
      <t xml:space="preserve">
  3. 주요 경력 및 연구의 진화
</t>
    </r>
    <r>
      <rPr>
        <sz val="10"/>
        <color rgb="FF000000"/>
        <rFont val="함초롬돋움"/>
        <family val="3"/>
        <charset val="129"/>
      </rPr>
      <t xml:space="preserve">   －학위 취득 이후 로원은 샌프란시스코 소재의 원거리 교육 연구소(Far West Laboratory for Educational Research and Development)와 미시간 주립 대학교(Michigan State University)를 거쳐 미시간 대학교에 정착하였다. 그는 초기 제도주의 연구를 넘어, 학교 교육의 질 향상을 위한 조직적 설계와 교사의 교수 실제(Instructional Practice)를 데이터로 측정하는 대규모 실증 연구로 범위를 확장하였다. 특히 교육 혁신이 실제 교실 현장에서 어떻게 실행되고 변화를 유도하는지에 관한 정책적 분석에 주력하며 이론과 실제를 연결하는 가교 역할을 수행하였다.</t>
    </r>
    <r>
      <rPr>
        <b/>
        <sz val="10"/>
        <color rgb="FF000000"/>
        <rFont val="함초롬돋움"/>
        <family val="3"/>
        <charset val="129"/>
      </rPr>
      <t xml:space="preserve">
Ⅲ. 학문적 지향점과 주요 이론 체계
  1. 신제도주의와 교육 조직의 정당성
</t>
    </r>
    <r>
      <rPr>
        <sz val="10"/>
        <color rgb="FF000000"/>
        <rFont val="함초롬돋움"/>
        <family val="3"/>
        <charset val="129"/>
      </rPr>
      <t xml:space="preserve">   －로원은 학교가 환경으로부터 자원과 지지를 얻기 위해 사회적으로 승인된 '합리적 구조'를 채택한다고 보았다. 예를 들어 특정한 교과 과정이나 자격증 제도는 그것이 반드시 교육적 효과를 보장하기 때문이 아니라, 현대 사회가 그것을 교육의 표준으로 믿기 때문에 도입된다는 것이다. 그는 이러한 구조적 특징을 '의례적 부합(Ceremonial Conformity)'으로 정의하며, 조직이 생존을 위해 기술적 핵심(교수 활동)과 공식적 구조(행정 체계)를 분리하는 경향이 있음을 강조하였다.</t>
    </r>
    <r>
      <rPr>
        <b/>
        <sz val="10"/>
        <color rgb="FF000000"/>
        <rFont val="함초롬돋움"/>
        <family val="3"/>
        <charset val="129"/>
      </rPr>
      <t xml:space="preserve">
  2. 느슨한 결합(Loose Coupling)의 실증적 분석
</t>
    </r>
    <r>
      <rPr>
        <sz val="10"/>
        <color rgb="FF000000"/>
        <rFont val="함초롬돋움"/>
        <family val="3"/>
        <charset val="129"/>
      </rPr>
      <t xml:space="preserve">   －칼 웨익(Karl Weick)이 제시한 느슨한 결합 개념을 실제 교육 현장에 적용하여 구체화한 것은 로원의 주요 업적 중 하나다. 그는 학교 행정가들이 교사의 수업 방식을 세세하게 감독하지 않는 현상이 단순한 직무 태만이 아니라, 조직의 정당성을 유지하기 위한 전략적 선택임을 밝혔다. 교실 내부의 불확실성을 외부로부터 차단함으로써 학교라는 조직이 사회적 비판을 피하고 안정성을 유지한다는 논리는 교육 행정 연구에 새로운 시각을 제공하였다.</t>
    </r>
    <r>
      <rPr>
        <b/>
        <sz val="10"/>
        <color rgb="FF000000"/>
        <rFont val="함초롬돋움"/>
        <family val="3"/>
        <charset val="129"/>
      </rPr>
      <t xml:space="preserve">
  3. 교수 역량과 학교 개선 연구
</t>
    </r>
    <r>
      <rPr>
        <sz val="10"/>
        <color rgb="FF000000"/>
        <rFont val="함초롬돋움"/>
        <family val="3"/>
        <charset val="129"/>
      </rPr>
      <t xml:space="preserve">   －경력 후반기에 들어 로원은 'Instructional Improvement'에 집중하며 조직 이론을 실제 학교 개혁에 접목하였다. 그는 대규모 연구 프로젝트인 'Study of Instructional Improvement(SII)'를 이끌며, 학교의 리더십과 조직 구조가 교사의 수업 전문성과 학생의 성취도에 미치는 영향을 계량적으로 분석하였다. 이는 제도주의적 관점에서 간과되기 쉬웠던 조직 내부의 실질적 변화 가능성을 탐색한 시도로 평가받는다.</t>
    </r>
    <r>
      <rPr>
        <b/>
        <sz val="10"/>
        <color rgb="FF000000"/>
        <rFont val="함초롬돋움"/>
        <family val="3"/>
        <charset val="129"/>
      </rPr>
      <t xml:space="preserve">
Ⅳ. 결론
</t>
    </r>
    <r>
      <rPr>
        <sz val="10"/>
        <color rgb="FF000000"/>
        <rFont val="함초롬돋움"/>
        <family val="3"/>
        <charset val="129"/>
      </rPr>
      <t xml:space="preserve"> －브라이언 로원 교수는 1950년 출생 이후 스탠퍼드 대학교에서 사회학 박사 학위를 취득하며 신제도주의 사회학의 기틀을 마련한 학자다. 그는 존 W. 마이어와 함께 조직의 구조가 효율성이 아닌 제도적 환경에 의해 결정된다는 혁신적 이론을 정립하였으며, 이를 교육 분야에 적용하여 학교 조직의 독특한 메커니즘을 명쾌하게 규명하였다. 그의 연구는 단순히 상징적인 조직 분석에 머물지 않고 실제 교수 활동의 개선과 교육 정책의 실효성을 높이는 방향으로 진화해 왔다. 이론적 정교함과 실증적 엄밀함을 동시에 갖춘 그의 학문적 여정은 조직 이론과 교육학을 잇는 독보적인 이정표가 되었으며, 오늘날 전 세계 교육 행정가와 연구자들에게 학교 조직의 본질을 이해하는 필수적인 지침을 제공하고 있다.</t>
    </r>
    <phoneticPr fontId="4" type="noConversion"/>
  </si>
  <si>
    <r>
      <t xml:space="preserve">Ⅰ. 배경 및 목적
</t>
    </r>
    <r>
      <rPr>
        <sz val="10"/>
        <color theme="1"/>
        <rFont val="함초롬돋움"/>
        <family val="3"/>
        <charset val="129"/>
      </rPr>
      <t xml:space="preserve"> －폴 디마지오(Paul J. DiMaggio)와 월터 파웰(Walter W. Powell)은 1983년 공동 논문인 "철장(The Iron Cage)의 재방문 : 조직 장에서의 제도적 동형화와 집단적 합리성"을 통해 신제도주의 조직 이론의 핵심적 기틀을 마련하였다. 이들은 막스 베버가 예견한 관료제의 확산 현상을 현대적 시각에서 재해석하며, 왜 현대 사회의 조직들이 시간이 갈수록 서로 놀라울 정도로 닮아가는지에 대한 근본적인 의문을 제기하였다. 고전적 경제학이나 초기 조직 이론이 조직의 변화를 효율성 제고를 위한 합리적 선택의 결과로 보았다면, 디마지오와 파웰은 조직이 생존을 위해 외부 환경의 사회적 기대를 수용하고 정당성을 획득하는 과정에 주목하였다. 본 이론의 목적은 조직이 기술적 효율성과는 무관하게 제도적 압력에 의해 서로 유사해지는 "동형화(Isomorphism)"의 메커니즘을 규명하고, 조직을 둘러싼 거시적 환경인 "조직 장(Organizational Field)"의 개념을 정립하는 데 있다. 이를 통해 조직의 구조적 유사성이 합리적 선택이 아닌 제도적 강제와 모방의 산물임을 입증하는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－디마지오와 파웰은 조직들이 서로 유사해지는 과정을 세 가지 차원의 제도적 동형화로 체계화하여 설명하였다.</t>
    </r>
    <r>
      <rPr>
        <b/>
        <sz val="10"/>
        <color theme="1"/>
        <rFont val="함초롬돋움"/>
        <family val="3"/>
        <charset val="129"/>
      </rPr>
      <t xml:space="preserve">
  1. 조직 장 (Organizational Field)
    (1) 분석 단위의 확장
</t>
    </r>
    <r>
      <rPr>
        <sz val="10"/>
        <color theme="1"/>
        <rFont val="함초롬돋움"/>
        <family val="3"/>
        <charset val="129"/>
      </rPr>
      <t xml:space="preserve">     －개별 조직이나 단일 산업의 경계를 넘어, 유사한 서비스나 제품을 생산하며 공동의 규칙과 상호작용 체계를 공유하는 조직들의 집합체를 "조직 장"으로 정의하였다. 정부 규제 기관, 소비자 단체, 경쟁 기업 등이 모두 포함된 이 장 안에서 조직들은 서로의 존재를 인식하고 제도적 압력을 주고받는다.</t>
    </r>
    <r>
      <rPr>
        <b/>
        <sz val="10"/>
        <color theme="1"/>
        <rFont val="함초롬돋움"/>
        <family val="3"/>
        <charset val="129"/>
      </rPr>
      <t xml:space="preserve">
    (2) 구조적 유사성의 발현
</t>
    </r>
    <r>
      <rPr>
        <sz val="10"/>
        <color theme="1"/>
        <rFont val="함초롬돋움"/>
        <family val="3"/>
        <charset val="129"/>
      </rPr>
      <t xml:space="preserve">     －조직 장이 형성되고 구조화될수록, 장 내부의 조직들은 각자의 독창성을 잃고 지배적인 제도적 논리에 따라 표준화된 구조와 행태를 보이게 된다.</t>
    </r>
    <r>
      <rPr>
        <b/>
        <sz val="10"/>
        <color theme="1"/>
        <rFont val="함초롬돋움"/>
        <family val="3"/>
        <charset val="129"/>
      </rPr>
      <t xml:space="preserve">
  2. 제도적 동형화의 세 가지 유형
    (1) 강압적 동형화 (Coercive Isomorphism)
</t>
    </r>
    <r>
      <rPr>
        <sz val="10"/>
        <color theme="1"/>
        <rFont val="함초롬돋움"/>
        <family val="3"/>
        <charset val="129"/>
      </rPr>
      <t xml:space="preserve">     －정부의 법률, 규제, 혹은 자원을 공급하는 상위 조직의 요구 등 외부의 공식적・비공식적 압력에 의해 조직 구조가 변화하는 현상이다. 예를 들어 환경 규제 법안이 통과됨에 따라 모든 기업이 환경 경영 부서를 설치하는 것이 이에 해당한다. 이는 조직이 처벌을 피하거나 자원을 확보하기 위해 불가피하게 선택하는 동형화 방식이다.</t>
    </r>
    <r>
      <rPr>
        <b/>
        <sz val="10"/>
        <color theme="1"/>
        <rFont val="함초롬돋움"/>
        <family val="3"/>
        <charset val="129"/>
      </rPr>
      <t xml:space="preserve">
    (2) 모방적 동형화 (Mimetic Isomorphism)
</t>
    </r>
    <r>
      <rPr>
        <sz val="10"/>
        <color theme="1"/>
        <rFont val="함초롬돋움"/>
        <family val="3"/>
        <charset val="129"/>
      </rPr>
      <t xml:space="preserve">     －목표가 모호하거나 환경의 불확실성이 높을 때, 성공한 선도 조직의 구조나 관행을 의도적으로 복제하는 현상이다. "성공한 기업들이 도입했으니 우리도 도입해야 안전하다"는 심리가 작용하며, 이는 불확실한 상황에서 정당성을 확보하고 위험을 회피하려는 전략적 대응이다.</t>
    </r>
    <r>
      <rPr>
        <b/>
        <sz val="10"/>
        <color theme="1"/>
        <rFont val="함초롬돋움"/>
        <family val="3"/>
        <charset val="129"/>
      </rPr>
      <t xml:space="preserve">
    (3) 규범적 동형화 (Normative Isomorphism)
</t>
    </r>
    <r>
      <rPr>
        <sz val="10"/>
        <color theme="1"/>
        <rFont val="함초롬돋움"/>
        <family val="3"/>
        <charset val="129"/>
      </rPr>
      <t xml:space="preserve">     －전문가 집단의 자격 요건, 교육 과정, 직업적 네트워크 등을 통해 특정한 가치나 지식이 조직 전반에 확산되는 현상이다. 동일한 전문 교육을 받은 인재들이 여러 조직으로 퍼져나가면서 조직의 의사결정 방식과 구조를 표준화된 전문적 규범에 맞추어 변화시킨다.</t>
    </r>
    <r>
      <rPr>
        <b/>
        <sz val="10"/>
        <color theme="1"/>
        <rFont val="함초롬돋움"/>
        <family val="3"/>
        <charset val="129"/>
      </rPr>
      <t xml:space="preserve">
  3. 합리적 신화와 정당성
    (1) 효율성과의 괴리
</t>
    </r>
    <r>
      <rPr>
        <sz val="10"/>
        <color theme="1"/>
        <rFont val="함초롬돋움"/>
        <family val="3"/>
        <charset val="129"/>
      </rPr>
      <t xml:space="preserve">     －동형화를 통해 도입된 구조는 실제 조직의 생산성이나 효율성을 높여주기보다는, 사회적으로 "제대로 된 조직"이라는 인정을 받기 위한 수단으로 기능한다.</t>
    </r>
    <r>
      <rPr>
        <b/>
        <sz val="10"/>
        <color theme="1"/>
        <rFont val="함초롬돋움"/>
        <family val="3"/>
        <charset val="129"/>
      </rPr>
      <t xml:space="preserve">
    (2) 상징적 수용
</t>
    </r>
    <r>
      <rPr>
        <sz val="10"/>
        <color theme="1"/>
        <rFont val="함초롬돋움"/>
        <family val="3"/>
        <charset val="129"/>
      </rPr>
      <t xml:space="preserve">     －조직은 제도적 압력에 순응하는 척하면서 실제 내부 업무는 기존 방식대로 유지하는 분리(Decoupling) 행태를 보이기도 한다. 이는 외부의 정당성과 내부의 효율성을 동시에 추구하려는 조직의 생존 본능이다.</t>
    </r>
    <r>
      <rPr>
        <b/>
        <sz val="10"/>
        <color theme="1"/>
        <rFont val="함초롬돋움"/>
        <family val="3"/>
        <charset val="129"/>
      </rPr>
      <t xml:space="preserve">
Ⅲ. 평가
  1. 긍정적 평가
    (1) 조직 변화의 사회적 메커니즘 규명
</t>
    </r>
    <r>
      <rPr>
        <sz val="10"/>
        <color theme="1"/>
        <rFont val="함초롬돋움"/>
        <family val="3"/>
        <charset val="129"/>
      </rPr>
      <t xml:space="preserve">     －조직의 구조 변화를 단순한 경제적 논리에서 사회적・문화적 압력의 결과로 확장하여 이해하게 함으로써 조직 사회학의 발전에 결정적인 기여를 하였다. 특히 "동형화"라는 개념은 오늘날 조직 간의 유사성을 설명하는 가장 강력한 도구가 되었다.</t>
    </r>
    <r>
      <rPr>
        <b/>
        <sz val="10"/>
        <color theme="1"/>
        <rFont val="함초롬돋움"/>
        <family val="3"/>
        <charset val="129"/>
      </rPr>
      <t xml:space="preserve">
    (2) 불확실성 하의 조직 행태 설명
</t>
    </r>
    <r>
      <rPr>
        <sz val="10"/>
        <color theme="1"/>
        <rFont val="함초롬돋움"/>
        <family val="3"/>
        <charset val="129"/>
      </rPr>
      <t xml:space="preserve">     －합리적 판단이 불가능한 불확실한 상황에서 조직들이 왜 유행을 쫓거나 선도 기업을 모방하는지에 대한 명쾌한 논리를 제공하여 현실적인 조직 분석을 가능하게 하였다.</t>
    </r>
    <r>
      <rPr>
        <b/>
        <sz val="10"/>
        <color theme="1"/>
        <rFont val="함초롬돋움"/>
        <family val="3"/>
        <charset val="129"/>
      </rPr>
      <t xml:space="preserve">
    (3) 거시적 환경 분석의 틀 제공
</t>
    </r>
    <r>
      <rPr>
        <sz val="10"/>
        <color theme="1"/>
        <rFont val="함초롬돋움"/>
        <family val="3"/>
        <charset val="129"/>
      </rPr>
      <t xml:space="preserve">     －"조직 장"이라는 개념을 통해 개별 조직의 전략이 거시적인 제도적 흐름과 어떻게 연결되는지 분석할 수 있는 토대를 마련하였다.</t>
    </r>
    <r>
      <rPr>
        <b/>
        <sz val="10"/>
        <color theme="1"/>
        <rFont val="함초롬돋움"/>
        <family val="3"/>
        <charset val="129"/>
      </rPr>
      <t xml:space="preserve">
  2. 부정적 평가
    (1) 조직의 자율성과 전략적 주체성 경시
</t>
    </r>
    <r>
      <rPr>
        <sz val="10"/>
        <color theme="1"/>
        <rFont val="함초롬돋움"/>
        <family val="3"/>
        <charset val="129"/>
      </rPr>
      <t xml:space="preserve">     －조직을 외부 압력에 무비판적으로 순응하는 존재로만 묘사하여, 제도적 압력을 역으로 이용하거나 새로운 제도를 창출하는 조직의 능동적 역량(Institutional Entrepreneurship)을 간과했다는 지적이 있다.</t>
    </r>
    <r>
      <rPr>
        <b/>
        <sz val="10"/>
        <color theme="1"/>
        <rFont val="함초롬돋움"/>
        <family val="3"/>
        <charset val="129"/>
      </rPr>
      <t xml:space="preserve">
    (2) 변화의 동기에 대한 지나친 일반화
</t>
    </r>
    <r>
      <rPr>
        <sz val="10"/>
        <color theme="1"/>
        <rFont val="함초롬돋움"/>
        <family val="3"/>
        <charset val="129"/>
      </rPr>
      <t xml:space="preserve">     －모든 구조적 유사성을 동형화로만 설명하려다 보니, 실제로 효율성을 개선하기 위해 독립적으로 내린 합리적 결정이 우연히 유사해진 경우까지도 제도적 압력의 산물로 오인할 위험이 있다.</t>
    </r>
    <r>
      <rPr>
        <b/>
        <sz val="10"/>
        <color theme="1"/>
        <rFont val="함초롬돋움"/>
        <family val="3"/>
        <charset val="129"/>
      </rPr>
      <t xml:space="preserve">
    (3) 기술적 환경과 제도적 환경의 충돌 미해결
</t>
    </r>
    <r>
      <rPr>
        <sz val="10"/>
        <color theme="1"/>
        <rFont val="함초롬돋움"/>
        <family val="3"/>
        <charset val="129"/>
      </rPr>
      <t xml:space="preserve">     －급격한 기술 혁신이 일어나는 분야에서는 정당성보다 기술적 우위가 생존을 결정함에도 불구하고, 이론적 무게중심이 제도적 정당성에만 지나치게 쏠려 있다는 비판이 존재한다.</t>
    </r>
    <r>
      <rPr>
        <b/>
        <sz val="10"/>
        <color theme="1"/>
        <rFont val="함초롬돋움"/>
        <family val="3"/>
        <charset val="129"/>
      </rPr>
      <t xml:space="preserve">
Ⅳ. 결론
</t>
    </r>
    <r>
      <rPr>
        <sz val="10"/>
        <color theme="1"/>
        <rFont val="함초롬돋움"/>
        <family val="3"/>
        <charset val="129"/>
      </rPr>
      <t xml:space="preserve"> －폴 디마지오와 월터 파웰의 제도적 동형화 이론은 동일한 장에 속한 조직들이 효율성이나 경쟁력 강화와는 무관하게 외부의 제도적 압력에 순응함으로써 서로 유사한 구조와 형태를 갖게 된다는 결론을 도출하였다. 이들은 이러한 동형화 현상이 발생하는 기제를 정부나 상위 조직의 강요에 의한 강압적 동형화, 불확실한 상황에서 성공적인 모델을 모방하는 모방적 동형화, 그리고 전문직 집단의 규범과 교육을 통해 확산되는 규범적 동형화의 세 가지로 유형화하였다. 결론적으로 조직은 경제적 합리성을 추구하기보다 사회적 정당성을 확보하기 위해 환경에 동조하며 이 과정에서 조직 간의 구조적 유사성이 심화된다는 점을 시사한다. 이는 경영자가 조직 변화를 결정할 때 순수한 내부 필요성뿐만 아니라 자신이 속한 산업 생태계의 제도적 기대와 표준이 의사결정에 강력한 영향력을 행사하고 있음을 인식해야 한다는 비판적 성찰의 근거를 제공하였다.</t>
    </r>
    <phoneticPr fontId="4" type="noConversion"/>
  </si>
  <si>
    <r>
      <t xml:space="preserve">Ⅰ. 생애 및 학문적 형성기
</t>
    </r>
    <r>
      <rPr>
        <sz val="10"/>
        <color rgb="FF000000"/>
        <rFont val="함초롬돋움"/>
        <family val="3"/>
        <charset val="129"/>
      </rPr>
      <t xml:space="preserve"> －폴 디마지오(Paul J. DiMaggio, 1951~현재)는 현대 사회학에서 조직 이론의 패러다임을 바꾼 신제도주의(New Institutionalism)의 선구적인 학자다. 그는 필라델피아에서 태어나 지적 탐구심이 강한 환경에서 성장하였으며, 특히 조직이 왜 서로 닮아가는지에 대한 구조적 의문을 품고 학문의 길에 들어섰다. 1980년대 초반 월터 파월(Walter W. Powell)과 함께 발표한 논문들을 통해 조직이 효율성 때문이 아니라 정당성을 얻기 위해 유사해진다는 동형화(Isomorphism) 이론을 정립하며 학계의 주목을 받았다. 프린스턴 대학교와 뉴욕 대학교를 거치며 조직 사회학뿐만 아니라 문화 사회학, 디지털 격차, 예술 정책 등 다양한 분야에서 방대한 지적 유산을 남겼다.</t>
    </r>
    <r>
      <rPr>
        <b/>
        <sz val="10"/>
        <color rgb="FF000000"/>
        <rFont val="함초롬돋움"/>
        <family val="3"/>
        <charset val="129"/>
      </rPr>
      <t xml:space="preserve">
Ⅱ. 학위 과정 및 주요 연구 배경
  1. 학부 과정 및 초기 학문적 관심
</t>
    </r>
    <r>
      <rPr>
        <sz val="10"/>
        <color rgb="FF000000"/>
        <rFont val="함초롬돋움"/>
        <family val="3"/>
        <charset val="129"/>
      </rPr>
      <t xml:space="preserve">   －디마지오는 1971년 스와스모어 칼리지(Swarthmore College)에서 학사 학위를 취득하였다. 학부 시절부터 그는 사회적 계층과 문화적 소비, 그리고 이를 뒷받침하는 조직적 토대에 깊은 관심을 보였다. 이러한 초기 관심사는 훗날 그가 문화적 취향이 어떻게 사회적 경계와 위계를 형성하는지를 분석하는 문화 사회학 연구의 밑거름이 되었다.</t>
    </r>
    <r>
      <rPr>
        <b/>
        <sz val="10"/>
        <color rgb="FF000000"/>
        <rFont val="함초롬돋움"/>
        <family val="3"/>
        <charset val="129"/>
      </rPr>
      <t xml:space="preserve">
  2. 최종 학위
</t>
    </r>
    <r>
      <rPr>
        <sz val="10"/>
        <color rgb="FF000000"/>
        <rFont val="함초롬돋움"/>
        <family val="3"/>
        <charset val="129"/>
      </rPr>
      <t xml:space="preserve">   －그는 1979년 하버드 대학교(Harvard University)에서 사회학 박사(Ph.D. in Sociology) 학위를 취득하였다. 최종 학위의 세부 전공은 조직 사회학 및 문화 사회학(Organizational Sociology and Sociology of Culture)이다. 하버드에서의 연구 기간 동안 그는 단순한 통계적 분석을 넘어 조직이 처한 제도적 환경이 개별 주체의 의사결정에 미치는 영향력을 심도 있게 탐구하였다. 그의 학위 논문은 이후 조직 연구의 고전이 된 여러 논문의 모태가 되었다.</t>
    </r>
    <r>
      <rPr>
        <b/>
        <sz val="10"/>
        <color rgb="FF000000"/>
        <rFont val="함초롬돋움"/>
        <family val="3"/>
        <charset val="129"/>
      </rPr>
      <t xml:space="preserve">
  3. 주요 경력 및 연구의 지평 확대
</t>
    </r>
    <r>
      <rPr>
        <sz val="10"/>
        <color rgb="FF000000"/>
        <rFont val="함초롬돋움"/>
        <family val="3"/>
        <charset val="129"/>
      </rPr>
      <t xml:space="preserve">   －학위 취득 후 예일 대학교(Yale University)에서 교수 생활을 시작한 그는 조직 이론의 지형을 뒤흔든 다수의 연구를 발표하였다. 이후 프린스턴 대학교(Princeton University) 사회학과 교수로 오랜 기간 재직하며 예술 경영, 사회적 네트워크, 그리고 인터넷 기술이 사회적 불평등에 미치는 영향 등으로 연구 범위를 확장하였다. 그는 미국 예술과학 아카데미(American Academy of Arts and Sciences)의 회원으로 선출되는 등 학문적 공로를 국제적으로 인정받았으며, 현재는 뉴욕 대학교(NYU)로 자리를 옮겨 연구 활동을 지속하고 있다.</t>
    </r>
    <r>
      <rPr>
        <b/>
        <sz val="10"/>
        <color rgb="FF000000"/>
        <rFont val="함초롬돋움"/>
        <family val="3"/>
        <charset val="129"/>
      </rPr>
      <t xml:space="preserve">
Ⅲ. 학문적 지향점과 주요 이론 체계
  1. 신제도주의와 제도적 동형화(Institutional Isomorphism)
</t>
    </r>
    <r>
      <rPr>
        <sz val="10"/>
        <color rgb="FF000000"/>
        <rFont val="함초롬돋움"/>
        <family val="3"/>
        <charset val="129"/>
      </rPr>
      <t xml:space="preserve">   －디마지오의 가장 핵심적인 학문적 기여는 'The Iron Cage Revisited(1983)' 논문에서 제시된 제도적 동형화 이론이다. 그는 조직들이 서로 닮아가는 이유를 강압적(Coercive), 모방적(Mimetic), 규범적(Normative) 동형화라는 세 가지 메커니즘으로 설명하였다. 이는 조직이 반드시 경제적 합리성에 의해서만 움직이는 것이 아니라, 전문가 집단의 규범이나 불확실한 환경에서의 모방을 통해 사회적 정당성을 획득하려 한다는 통찰을 제공하였다.</t>
    </r>
    <r>
      <rPr>
        <b/>
        <sz val="10"/>
        <color rgb="FF000000"/>
        <rFont val="함초롬돋움"/>
        <family val="3"/>
        <charset val="129"/>
      </rPr>
      <t xml:space="preserve">
  2. 문화적 자본과 예술 조직의 사회학
</t>
    </r>
    <r>
      <rPr>
        <sz val="10"/>
        <color rgb="FF000000"/>
        <rFont val="함초롬돋움"/>
        <family val="3"/>
        <charset val="129"/>
      </rPr>
      <t xml:space="preserve">   －그는 문화 사회학 분야에서도 독보적인 위치를 차지한다. 상류층의 문화적 취향이 어떻게 조직화되고 고착화되는지, 그리고 박물관이나 오케스트라와 같은 예술 조직이 어떻게 사회적 경계를 형성하는지를 분석하였다. 그는 예술이 단순한 유희의 대상이 아니라 사회적 지위를 유지하고 재생산하는 강력한 기제로 작동함을 실증적으로 입증하였다.</t>
    </r>
    <r>
      <rPr>
        <b/>
        <sz val="10"/>
        <color rgb="FF000000"/>
        <rFont val="함초롬돋움"/>
        <family val="3"/>
        <charset val="129"/>
      </rPr>
      <t xml:space="preserve">
  3. 디지털 격차와 사회적 네트워크 분석
</t>
    </r>
    <r>
      <rPr>
        <sz val="10"/>
        <color rgb="FF000000"/>
        <rFont val="함초롬돋움"/>
        <family val="3"/>
        <charset val="129"/>
      </rPr>
      <t xml:space="preserve">   －2000년대 이후 디마지오는 정보통신 기술의 발달이 사회적 관계에 미치는 영향에 주목하였다. 단순히 기술에 접근할 수 있느냐의 문제를 넘어, 인터넷 사용 능력과 활용 방식이 어떻게 새로운 형태의 사회적 불평등을 야기하는지를 연구하였다. 또한 네트워크 이론을 접목하여 개인이 가진 사회적 자본이 정보의 흐름과 기회의 획득에 어떤 차이를 만드는지 탐구하며 사회학의 외연을 넓혔다.</t>
    </r>
    <r>
      <rPr>
        <b/>
        <sz val="10"/>
        <color rgb="FF000000"/>
        <rFont val="함초롬돋움"/>
        <family val="3"/>
        <charset val="129"/>
      </rPr>
      <t xml:space="preserve">
Ⅳ. 결론
</t>
    </r>
    <r>
      <rPr>
        <sz val="10"/>
        <color rgb="FF000000"/>
        <rFont val="함초롬돋움"/>
        <family val="3"/>
        <charset val="129"/>
      </rPr>
      <t xml:space="preserve"> －폴 디마지오 교수는 1951년 출생하여 하버드 대학교에서 사회학 박사 학위를 취득한 이래, 조직 이론과 문화 사회학의 현대적 기틀을 마련한 인물이다. 그는 조직의 동질화 현상을 제도적 환경의 산물로 해석함으로써 고전적인 관료제 이론을 현대적으로 재해석하였으며, 문화적 취향과 기술적 변화가 사회적 위계에 미치는 영향을 날카롭게 분석하였다. 그의 연구는 경영학, 교육학, 행정학 등 인접 학문 분야에도 깊은 영감을 주었으며, 현대 사회를 관통하는 조직의 작동 원리와 문화적 권력 구조를 이해하는 데 있어 대체 불가능한 학문적 좌표를 제시하고 있다.</t>
    </r>
    <phoneticPr fontId="4" type="noConversion"/>
  </si>
  <si>
    <r>
      <t xml:space="preserve">Ⅰ. 생애 및 학문적 형성기
</t>
    </r>
    <r>
      <rPr>
        <sz val="10"/>
        <color rgb="FF000000"/>
        <rFont val="함초롬돋움"/>
        <family val="3"/>
        <charset val="129"/>
      </rPr>
      <t xml:space="preserve"> －월터 파웰(Walter W. Powell, 1951~현재)은 조직 사회학 분야에서 신제도주의(New Institutionalism) 이론을 확립하고 발전시킨 세계적인 석학이다. 그는 조직 연구에 있어 사회적 맥락과 제도적 환경의 중요성을 강조하며, 현대 조직들이 단순히 효율성 추구를 넘어 어떻게 사회적 정당성을 획득하고 유사한 형태로 변화해 가는지를 규명하는 데 평생을 바쳤다. 특히 1980년대 초반 폴 디마지오와 공동 집필한 연구들은 조직 이론의 패러다임을 합리적 선택 이론에서 제도적 분석으로 전환하는 결정적 계기가 되었다. 그는 조직 간 네트워크, 지식의 흐름, 그리고 생명공학 산업과 같은 혁신적 분야에서의 조직 변화를 추적하며 사회학적 조직 이론의 지평을 넓혔다.</t>
    </r>
    <r>
      <rPr>
        <b/>
        <sz val="10"/>
        <color rgb="FF000000"/>
        <rFont val="함초롬돋움"/>
        <family val="3"/>
        <charset val="129"/>
      </rPr>
      <t xml:space="preserve">
Ⅱ. 학위 과정 및 주요 연구 배경
  1. 학부 과정 및 초기 학문적 관심
</t>
    </r>
    <r>
      <rPr>
        <sz val="10"/>
        <color rgb="FF000000"/>
        <rFont val="함초롬돋움"/>
        <family val="3"/>
        <charset val="129"/>
      </rPr>
      <t xml:space="preserve">   －파웰은 1971년 세인트 로렌스 대학교(St. Lawrence University)에서 학사 학위를 취득하였다. 학부 시절부터 그는 사회적 구조와 권력의 배분, 그리고 이를 둘러싼 조직적 메커니즘에 깊은 관심을 보였다. 특히 출판 산업과 같은 문화적 생산 분야에서 조직의 의사결정이 어떻게 이루어지는지에 대한 초기 탐구는 훗날 그가 문화와 조직의 상호작용을 연구하는 중요한 토대가 되었다.</t>
    </r>
    <r>
      <rPr>
        <b/>
        <sz val="10"/>
        <color rgb="FF000000"/>
        <rFont val="함초롬돋움"/>
        <family val="3"/>
        <charset val="129"/>
      </rPr>
      <t xml:space="preserve">
  2. 최종 학위
</t>
    </r>
    <r>
      <rPr>
        <sz val="10"/>
        <color rgb="FF000000"/>
        <rFont val="함초롬돋움"/>
        <family val="3"/>
        <charset val="129"/>
      </rPr>
      <t xml:space="preserve">   －그는 1978년 스토니브룩 대학교(Stony Brook University)에서 사회학 박사(Ph.D. in Sociology) 학위를 취득하였다. 최종 학위의 세부 전공은 조직 사회학 및 경제 사회학(Organizational Sociology and Economic Sociology)이다. 박사 과정 중 그는 조직이 마주한 불확실성을 해결하기 위해 타 조직의 사례를 모방하거나 전문가 집단의 규범을 수용하는 과정에 주목하였으며, 이러한 연구 성과는 현대 조직 이론의 고전인 제도적 동형화 이론의 핵심 아이디어로 발전하였다.</t>
    </r>
    <r>
      <rPr>
        <b/>
        <sz val="10"/>
        <color rgb="FF000000"/>
        <rFont val="함초롬돋움"/>
        <family val="3"/>
        <charset val="129"/>
      </rPr>
      <t xml:space="preserve">
  3. 주요 경력 및 연구의 심화
</t>
    </r>
    <r>
      <rPr>
        <sz val="10"/>
        <color rgb="FF000000"/>
        <rFont val="함초롬돋움"/>
        <family val="3"/>
        <charset val="129"/>
      </rPr>
      <t xml:space="preserve">   －박사 학위 취득 후 예일 대학교(Yale University) 사회학과와 경영대학원에서 교수 생활을 시작한 그는 폴 디마지오와 협력하여 신제도주의의 이론적 기틀을 다졌다. 이후 애리조나 대학교(University of Arizona)를 거쳐 스탠퍼드 대학교(Stanford University) 교육대학원 및 사회학과 교수로 부임하며 교육, 사회, 경영을 아우르는 융합적 연구를 이끌었다. 그는 특히 스탠퍼드 대학교의 'Stanford Center on Philanthropy and Civil Society'에서 공동 소장을 역임하며 비영리 조직과 시민사회의 역할에 대한 연구를 심화하였고, 미국 사회학회(ASA) 등 주요 학술 단체로부터 수많은 공로상을 수여받았다.</t>
    </r>
    <r>
      <rPr>
        <b/>
        <sz val="10"/>
        <color rgb="FF000000"/>
        <rFont val="함초롬돋움"/>
        <family val="3"/>
        <charset val="129"/>
      </rPr>
      <t xml:space="preserve">
Ⅲ. 학문적 지향점과 주요 이론 체계
  1. 신제도주의와 제도적 분석의 확립
</t>
    </r>
    <r>
      <rPr>
        <sz val="10"/>
        <color rgb="FF000000"/>
        <rFont val="함초롬돋움"/>
        <family val="3"/>
        <charset val="129"/>
      </rPr>
      <t xml:space="preserve">   －파웰의 가장 큰 학문적 업적은 1983년 발표한 'The Iron Cage Revisited'를 통해 제안된 신제도주의 이론이다. 그는 조직이 처한 환경을 기술적 환경과 제도적 환경으로 구분하고, 조직이 생존을 위해 외부의 기대와 규범에 부응하는 과정에서 구조적으로 유사해지는 동형화 현상을 체계적으로 설명하였다. 1991년 그가 공동 편집한 저서 'The New Institutionalism in Organizational Analysis'는 사회학뿐만 아니라 정치학, 경제학 등 사회과학 전반에 신제도주의 혁명을 불러일으켰다.</t>
    </r>
    <r>
      <rPr>
        <b/>
        <sz val="10"/>
        <color rgb="FF000000"/>
        <rFont val="함초롬돋움"/>
        <family val="3"/>
        <charset val="129"/>
      </rPr>
      <t xml:space="preserve">
  2. 네트워크 조직과 'Neither Market nor Hierarchy'
</t>
    </r>
    <r>
      <rPr>
        <sz val="10"/>
        <color rgb="FF000000"/>
        <rFont val="함초롬돋움"/>
        <family val="3"/>
        <charset val="129"/>
      </rPr>
      <t xml:space="preserve">   －파웰은 시장(Market)과 위계(Hierarchy)라는 이분법적 틀을 넘어선 제3의 형태로서 네트워크(Network) 조직의 중요성을 역설하였다. 그는 1990년 발표한 'Neither Market nor Hierarchy'를 통해 신뢰와 호혜성을 바탕으로 한 네트워크 형태의 협력이 복잡한 현대 사회에서 왜 효율적인지를 증명하였다. 이는 지식 집약적 산업에서 조직 간 협력 체계가 혁신의 핵심 동력이 됨을 시사하였다.</t>
    </r>
    <r>
      <rPr>
        <b/>
        <sz val="10"/>
        <color rgb="FF000000"/>
        <rFont val="함초롬돋움"/>
        <family val="3"/>
        <charset val="129"/>
      </rPr>
      <t xml:space="preserve">
  3. 혁신과 지식 기반 산업 연구
</t>
    </r>
    <r>
      <rPr>
        <sz val="10"/>
        <color rgb="FF000000"/>
        <rFont val="함초롬돋움"/>
        <family val="3"/>
        <charset val="129"/>
      </rPr>
      <t xml:space="preserve">   －그는 생명공학(Biotechnology) 산업을 비롯한 하이테크 산업의 진화 과정을 장기적으로 추적 조사하였다. 대학, 벤처 기업, 대형 제약사 간의 복잡한 네트워크가 어떻게 지식을 창출하고 확산시키는지를 분석하였으며, 이는 경제 사회학 분야에서 지식의 공간적 분포와 조직적 학습에 관한 연구를 한 단계 격상시켰다는 평가를 받는다.</t>
    </r>
    <r>
      <rPr>
        <b/>
        <sz val="10"/>
        <color rgb="FF000000"/>
        <rFont val="함초롬돋움"/>
        <family val="3"/>
        <charset val="129"/>
      </rPr>
      <t xml:space="preserve">
Ⅳ. 결론
</t>
    </r>
    <r>
      <rPr>
        <sz val="10"/>
        <color rgb="FF000000"/>
        <rFont val="함초롬돋움"/>
        <family val="3"/>
        <charset val="129"/>
      </rPr>
      <t xml:space="preserve"> －월터 파웰 교수는 1951년 출생하여 스토니브룩 대학교에서 사회학 박사 학위를 취득한 이래, 조직 이론의 흐름을 바꾼 신제도주의 사회학의 거목으로 자리매김하였다. 그는 조직을 합리적인 효율성 달성 도구로만 보던 기존 시각에서 벗어나, 사회적 정당성과 네트워크 관계 속에서 작동하는 생생한 유기체로 재정의하였다. 그의 연구는 현대 조직들이 마주한 불확실성과 변화를 해석하는 가장 강력한 도구가 되었으며, 특히 네트워크와 지식 경제에 관한 그의 통찰은 학계와 산업계를 넘어 공공 정책 및 교육 분야에 이르기까지 지대한 영향을 미치고 있다.</t>
    </r>
    <phoneticPr fontId="4" type="noConversion"/>
  </si>
  <si>
    <t>※ The Iron Cage Revisited(재검토된 철창) : 막스 베버(Max Weber)의 관료제와 합리화가 개인의 자유를 억압하는 상황을 비유한 "철창(Iron Cage)" 개념을 재조명한다는 의미이다. 베버의 논의가 효율성을 강조하는 합리성에 초점을 맞췄다면, 이 논문은 조직이 제도적 압력 때문에 유사해지는 현상(동형화)을 새로운 형태의 철창으로 보고 있다.</t>
  </si>
  <si>
    <t xml:space="preserve">
⚫William R. Scott
   (윌리엄 리처드 스콧)
⚫1932~2024현재
⚫미국 사회학자</t>
    <phoneticPr fontId="4" type="noConversion"/>
  </si>
  <si>
    <r>
      <rPr>
        <b/>
        <sz val="10"/>
        <color theme="1"/>
        <rFont val="함초롬돋움"/>
        <family val="3"/>
        <charset val="129"/>
      </rPr>
      <t>&lt;조직 이론 분류&gt;</t>
    </r>
    <r>
      <rPr>
        <sz val="10"/>
        <color theme="1"/>
        <rFont val="함초롬돋움"/>
        <family val="3"/>
        <charset val="129"/>
      </rPr>
      <t xml:space="preserve">
1980년대
1장.경영조직론의 기초개념
&gt;3절.조직 이론의 발전
&gt;Ⅷ.조직 이론 분류
⚫2018년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</si>
  <si>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－윌리엄 리처드 스콧(W. Richard Scott)은 현대 조직 이론의 방대한 흐름을 체계적으로 분류하고 통합한 거두로 평가받는다. 그는 1981년 저서 "조직 : 합리적, 자연적, 개방적 체계(Organizations : Rational, Natural, and Open Systems)"를 통해 시대별로 파편화되어 존재하던 다양한 조직 이론들을 하나의 통일된 분석 틀 안에 정리하였다. 당시 조직 이론은 고전적 관리론부터 현대의 시스템 이론과 제도주의에 이르기까지 급격한 확장을 거듭하고 있었으나, 이를 일목요연하게 조망할 수 있는 분류 체계가 부재한 상태였다. 스콧의 연구 목적은 조직을 바라보는 관점의 진화 과정을 '체계의 속성(폐쇄 vs 개방)'과 '인간 행태의 가정(합리적 vs 자연적)'이라는 두 가지 차원으로 교차 분석하여 조직 이론의 지적 지도를 그리는 데 있다. 이를 통해 각 이론이 강조하는 가치와 한계를 명확히 규명하고, 조직이라는 복잡한 사회적 실체를 다각도에서 이해할 수 있는 통합적 시각을 제공하는 것이 본 분류 체계의 핵심적인 지향점이다.</t>
    </r>
    <r>
      <rPr>
        <b/>
        <sz val="10"/>
        <color theme="1"/>
        <rFont val="함초롬돋움"/>
        <family val="3"/>
        <charset val="129"/>
      </rPr>
      <t xml:space="preserve">
Ⅱ. 내용
</t>
    </r>
    <r>
      <rPr>
        <sz val="10"/>
        <color theme="1"/>
        <rFont val="함초롬돋움"/>
        <family val="3"/>
        <charset val="129"/>
      </rPr>
      <t xml:space="preserve"> －스콧은 조직 이론의 역사를 네 가지 시기적 단계와 세 가지 체계적 관점으로 구분하여 설명하였다.</t>
    </r>
    <r>
      <rPr>
        <b/>
        <sz val="10"/>
        <color theme="1"/>
        <rFont val="함초롬돋움"/>
        <family val="3"/>
        <charset val="129"/>
      </rPr>
      <t xml:space="preserve">
  1. 합리적 체계 관점 (Rational System Perspective)
    (1) 핵심 논리
</t>
    </r>
    <r>
      <rPr>
        <sz val="10"/>
        <color theme="1"/>
        <rFont val="함초롬돋움"/>
        <family val="3"/>
        <charset val="129"/>
      </rPr>
      <t xml:space="preserve">     －조직을 특정 목표를 달성하기 위해 의식적으로 설계된 도구로 파악한다. 조직의 목표는 명확하고 구체적이며, 구조는 이를 효율적으로 수행하기 위해 고도로 정형화되어 있다고 가정한다.</t>
    </r>
    <r>
      <rPr>
        <b/>
        <sz val="10"/>
        <color theme="1"/>
        <rFont val="함초롬돋움"/>
        <family val="3"/>
        <charset val="129"/>
      </rPr>
      <t xml:space="preserve">
    (2) 주요 이론 및 특징
</t>
    </r>
    <r>
      <rPr>
        <sz val="10"/>
        <color theme="1"/>
        <rFont val="함초롬돋움"/>
        <family val="3"/>
        <charset val="129"/>
      </rPr>
      <t xml:space="preserve">     －테일러의 과학적 관리론, 베버의 관료제론, 파욜의 일반관리론 등이 이에 해당한다. 인간은 경제적 유인에 반응하는 수동적 존재로 간주되며, 관리의 초점은 공식적 구조의 설계와 업무의 표준화에 맞춰져 있다.</t>
    </r>
    <r>
      <rPr>
        <b/>
        <sz val="10"/>
        <color theme="1"/>
        <rFont val="함초롬돋움"/>
        <family val="3"/>
        <charset val="129"/>
      </rPr>
      <t xml:space="preserve">
  2. 자연적 체계 관점 (Natural System Perspective)
    (1) 핵심 논리
</t>
    </r>
    <r>
      <rPr>
        <sz val="10"/>
        <color theme="1"/>
        <rFont val="함초롬돋움"/>
        <family val="3"/>
        <charset val="129"/>
      </rPr>
      <t xml:space="preserve">     －조직을 공식적 목표 달성보다는 '조직 자체의 생존'과 '구성원의 욕구 충족'을 중시하는 사회적 유기체로 파악한다. 공식적인 규칙보다는 비공식적 집단과 인간관계, 조직 문화가 조직 운영의 실질적인 동력이라고 가정한다.</t>
    </r>
    <r>
      <rPr>
        <b/>
        <sz val="10"/>
        <color theme="1"/>
        <rFont val="함초롬돋움"/>
        <family val="3"/>
        <charset val="129"/>
      </rPr>
      <t xml:space="preserve">
    (2) 주요 이론 및 특징
</t>
    </r>
    <r>
      <rPr>
        <sz val="10"/>
        <color theme="1"/>
        <rFont val="함초롬돋움"/>
        <family val="3"/>
        <charset val="129"/>
      </rPr>
      <t xml:space="preserve">     －메이요의 인간관계론, 셀즈닉의 초기 제도이론, 파슨스의 사회적 체계론 등이 포함된다. 조직은 합리적인 도구가 아니라 그 자체로 가치가 주입된 사회적 실체이며, 구성원의 헌신과 자발적 협력을 이끌어내는 것이 관리의 핵심이다.</t>
    </r>
    <r>
      <rPr>
        <b/>
        <sz val="10"/>
        <color theme="1"/>
        <rFont val="함초롬돋움"/>
        <family val="3"/>
        <charset val="129"/>
      </rPr>
      <t xml:space="preserve">
  3. 개방적 체계 관점 (Open System Perspective)
    (1) 핵심 논리
</t>
    </r>
    <r>
      <rPr>
        <sz val="10"/>
        <color theme="1"/>
        <rFont val="함초롬돋움"/>
        <family val="3"/>
        <charset val="129"/>
      </rPr>
      <t xml:space="preserve">     －조직을 외부 환경과 끊임없이 에너지, 정보, 자원을 교환하는 역동적인 시스템으로 파악한다. 환경은 조직의 구조와 생존을 결정하는 결정적인 변수이며, 조직은 환경 변화에 적응하기 위해 내부 구조를 유연하게 변화시킨다고 가정한다.</t>
    </r>
    <r>
      <rPr>
        <b/>
        <sz val="10"/>
        <color theme="1"/>
        <rFont val="함초롬돋움"/>
        <family val="3"/>
        <charset val="129"/>
      </rPr>
      <t xml:space="preserve">
    (2) 주요 이론 및 특징
</t>
    </r>
    <r>
      <rPr>
        <sz val="10"/>
        <color theme="1"/>
        <rFont val="함초롬돋움"/>
        <family val="3"/>
        <charset val="129"/>
      </rPr>
      <t xml:space="preserve">     －베르탈란피의 일반 시스템 이론, 로렌스와 로쉬의 상황이론, 조직군 생태학 등이 대표적이다. "모든 상황에 적합한 유일 최선의 방법은 없다"는 논리를 바탕으로, 환경적 맥락에 따른 조직의 적응 기제를 분석한다.</t>
    </r>
    <r>
      <rPr>
        <b/>
        <sz val="10"/>
        <color theme="1"/>
        <rFont val="함초롬돋움"/>
        <family val="3"/>
        <charset val="129"/>
      </rPr>
      <t xml:space="preserve">
  4. 스콧의 4단계 통합 분류 (The Four-Phase Model)
    (1) 제1단계 (폐쇄-합리적 체계)
</t>
    </r>
    <r>
      <rPr>
        <sz val="10"/>
        <color theme="1"/>
        <rFont val="함초롬돋움"/>
        <family val="3"/>
        <charset val="129"/>
      </rPr>
      <t xml:space="preserve">     －1900년에서 1930년 사이의 시기로, 환경을 고려하지 않고 조직 내부의 기술적 효율성만을 극대화하려던 고전적 이론의 시기다.</t>
    </r>
    <r>
      <rPr>
        <b/>
        <sz val="10"/>
        <color theme="1"/>
        <rFont val="함초롬돋움"/>
        <family val="3"/>
        <charset val="129"/>
      </rPr>
      <t xml:space="preserve">
    (2) 제2단계 (폐쇄-자연적 체계)
</t>
    </r>
    <r>
      <rPr>
        <sz val="10"/>
        <color theme="1"/>
        <rFont val="함초롬돋움"/>
        <family val="3"/>
        <charset val="129"/>
      </rPr>
      <t xml:space="preserve">     －1930년에서 1960년 사이의 시기로, 여전히 환경보다는 내부를 중시하지만 기계적 통제 대신 인간의 감정과 비공식 집단의 중요성을 발견한 시기다.</t>
    </r>
    <r>
      <rPr>
        <b/>
        <sz val="10"/>
        <color theme="1"/>
        <rFont val="함초롬돋움"/>
        <family val="3"/>
        <charset val="129"/>
      </rPr>
      <t xml:space="preserve">
    (3) 제3단계 (개방-합리적 체계)
</t>
    </r>
    <r>
      <rPr>
        <sz val="10"/>
        <color theme="1"/>
        <rFont val="함초롬돋움"/>
        <family val="3"/>
        <charset val="129"/>
      </rPr>
      <t xml:space="preserve">     －1960년에서 1970년 사이의 시기로, 환경의 중요성을 인식하고 환경에 적합한 가장 합리적인 구조를 선택하려는 상황적합적 접근이 주를 이룬 시기다.</t>
    </r>
    <r>
      <rPr>
        <b/>
        <sz val="10"/>
        <color theme="1"/>
        <rFont val="함초롬돋움"/>
        <family val="3"/>
        <charset val="129"/>
      </rPr>
      <t xml:space="preserve">
    (4) 제4단계 (개방-자연적 체계)
</t>
    </r>
    <r>
      <rPr>
        <sz val="10"/>
        <color theme="1"/>
        <rFont val="함초롬돋움"/>
        <family val="3"/>
        <charset val="129"/>
      </rPr>
      <t xml:space="preserve">     －1970년대 이후의 시기로, 조직이 환경으로부터 정당성을 획득하기 위해 사회적 규범을 수용하거나 정치적 연대를 구축하는 등 복잡한 사회적 적응 과정을 거친다고 보는 신제도주의적 관점의 시기다.</t>
    </r>
    <r>
      <rPr>
        <b/>
        <sz val="10"/>
        <color theme="1"/>
        <rFont val="함초롬돋움"/>
        <family val="3"/>
        <charset val="129"/>
      </rPr>
      <t xml:space="preserve">
Ⅲ. 평가
  1. 긍정적 평가
    (1) 조직 이론의 지적 체계화와 표준 제시
</t>
    </r>
    <r>
      <rPr>
        <sz val="10"/>
        <color theme="1"/>
        <rFont val="함초롬돋움"/>
        <family val="3"/>
        <charset val="129"/>
      </rPr>
      <t xml:space="preserve">     －방대하고 혼란스러웠던 조직 이론의 역사를 명확한 기준(합리-자연, 폐쇄-개방)으로 정리하여 후학들에게 조직 연구의 나침반을 제공하였다. 스콧의 분류는 현재까지도 전 세계 경영학 및 행정학 교과서의 표준적인 분석 틀로 사용되고 있다.</t>
    </r>
    <r>
      <rPr>
        <b/>
        <sz val="10"/>
        <color theme="1"/>
        <rFont val="함초롬돋움"/>
        <family val="3"/>
        <charset val="129"/>
      </rPr>
      <t xml:space="preserve">
    (2) 이론 간 상호 보완성 강조
</t>
    </r>
    <r>
      <rPr>
        <sz val="10"/>
        <color theme="1"/>
        <rFont val="함초롬돋움"/>
        <family val="3"/>
        <charset val="129"/>
      </rPr>
      <t xml:space="preserve">     －특정 이론이 옳고 그름을 따지는 대신, 각 이론이 조직의 어떤 측면을 조명하고 있는지를 보여줌으로써 조직 현상을 다차원적으로 이해할 수 있는 통합적 안목을 길러주었다.</t>
    </r>
    <r>
      <rPr>
        <b/>
        <sz val="10"/>
        <color theme="1"/>
        <rFont val="함초롬돋움"/>
        <family val="3"/>
        <charset val="129"/>
      </rPr>
      <t xml:space="preserve">
    (3) 시대적 흐름과 이론의 결합
</t>
    </r>
    <r>
      <rPr>
        <sz val="10"/>
        <color theme="1"/>
        <rFont val="함초롬돋움"/>
        <family val="3"/>
        <charset val="129"/>
      </rPr>
      <t xml:space="preserve">     －사회 변화에 따라 조직을 바라보는 관점이 어떻게 진화해 왔는지를 연대기적으로 정리하여, 이론이 진공 상태에서 만들어지는 것이 아니라 시대적 요구의 산물임을 명확히 하였다.</t>
    </r>
    <r>
      <rPr>
        <b/>
        <sz val="10"/>
        <color theme="1"/>
        <rFont val="함초롬돋움"/>
        <family val="3"/>
        <charset val="129"/>
      </rPr>
      <t xml:space="preserve">
  2. 부정적 평가
    (1) 분류의 경계 및 중첩 문제
</t>
    </r>
    <r>
      <rPr>
        <sz val="10"/>
        <color theme="1"/>
        <rFont val="함초롬돋움"/>
        <family val="3"/>
        <charset val="129"/>
      </rPr>
      <t xml:space="preserve">     －실질적인 조직 현상은 스콧이 나눈 네 가지 범주에 딱 떨어지지 않는 경우가 많다. 특정 이론은 합리적 속성과 자연적 속성을 동시에 갖기도 하며, 이러한 중첩을 무시하고 강제로 범주화했다는 지적이 존재한다.</t>
    </r>
    <r>
      <rPr>
        <b/>
        <sz val="10"/>
        <color theme="1"/>
        <rFont val="함초롬돋움"/>
        <family val="3"/>
        <charset val="129"/>
      </rPr>
      <t xml:space="preserve">
    (2) 이론의 동태적 발전 과정 간과
</t>
    </r>
    <r>
      <rPr>
        <sz val="10"/>
        <color theme="1"/>
        <rFont val="함초롬돋움"/>
        <family val="3"/>
        <charset val="129"/>
      </rPr>
      <t xml:space="preserve">     －스콧의 매트릭스는 특정 시점의 이론적 특징을 포착하는 데는 유용하지만, 하나의 이론이 다른 이론으로 진화하거나 융합되는 동태적인 상호작용 과정을 충분히 설명하기에는 정태적이라는 한계가 있다.</t>
    </r>
    <r>
      <rPr>
        <b/>
        <sz val="10"/>
        <color theme="1"/>
        <rFont val="함초롬돋움"/>
        <family val="3"/>
        <charset val="129"/>
      </rPr>
      <t xml:space="preserve">
    (3) 서구 중심적 이론 편향
</t>
    </r>
    <r>
      <rPr>
        <sz val="10"/>
        <color theme="1"/>
        <rFont val="함초롬돋움"/>
        <family val="3"/>
        <charset val="129"/>
      </rPr>
      <t xml:space="preserve">     －스콧이 분류한 대부분의 이론은 서구의 산업화 과정에서 탄생한 것들로, 동양적 가치관이나 비서구권의 독특한 조직 운영 원리를 포괄하기에는 문화적 보편성이 다소 부족하다는 비판이 있다.</t>
    </r>
    <r>
      <rPr>
        <b/>
        <sz val="10"/>
        <color theme="1"/>
        <rFont val="함초롬돋움"/>
        <family val="3"/>
        <charset val="129"/>
      </rPr>
      <t xml:space="preserve">
Ⅳ. 결론
</t>
    </r>
    <r>
      <rPr>
        <sz val="10"/>
        <color theme="1"/>
        <rFont val="함초롬돋움"/>
        <family val="3"/>
        <charset val="129"/>
      </rPr>
      <t xml:space="preserve"> －윌리엄 리처드 스콧의 조직 이론 분류는 조직 이론의 역사적 흐름을 조직에 대한 관점과 환경에 대한 태도라는 두 가지 차원을 축으로 삼아 네 가지 시대적 패러다임으로 체계화하였다는 결론을 도출하였다. 그는 인간의 합리성 정도에 따라 합리적 체계와 자연적 체계로 구분하고 환경과의 관계에 따라 폐쇄 체계와 개방 체계로 분류하여 조직 이론의 발전 과정을 종합적인 매트릭스로 제시하였다. 결론적으로 스콧의 분류는 1단계 폐쇄・합리적 체계부터 4단계 개방・자연적 체계에 이르기까지 조직이 점차 인간의 사회적 본성과 외부 환경의 불확실성을 수용하는 방향으로 진화해 왔음을 시사한다. 이는 경영자가 현재 자신의 조직이 어떠한 이론적 토대 위에 있는지 파악하고 조직을 단순히 효율적인 기계로 볼 것인지 혹은 환경과 소통하는 유기체로 볼 것인지에 대한 다각적인 시각을 제공함으로써 조직 관리의 패러다임을 정립하는 데 결정적인 기여를 하였다.</t>
    </r>
    <phoneticPr fontId="4" type="noConversion"/>
  </si>
  <si>
    <r>
      <t xml:space="preserve">Ⅰ. 생애 및 학문적 형성기
</t>
    </r>
    <r>
      <rPr>
        <sz val="10"/>
        <color rgb="FF000000"/>
        <rFont val="함초롬돋움"/>
        <family val="3"/>
        <charset val="129"/>
      </rPr>
      <t xml:space="preserve"> －윌리엄 리처드 스콧(William Richard Scott, 1932~현재)은 조직 이론과 사회학 분야에서 제도적 환경이 조직의 구조와 행태에 미치는 영향력을 규명한 세계적인 석학이다. 그는 미국 캔자스주에서 태어나 성장을 거치며 현대 사회의 복잡한 조직들이 단순히 효율성만을 추구하는 것이 아니라, 사회적으로 부여된 정당성을 확보하기 위해 특정 구조를 채택한다는 점에 깊은 의문을 가졌다. 초기 학문적 형성기에는 관료제와 전문직 조직의 상호작용에 관심을 가졌으며, 특히 공식적인 규칙과 비공식적인 규범이 조직 내에서 어떻게 공존하는지를 탐구하였다. 이러한 비판적 시각은 훗날 그가 제도 이론(Institutional Theory)의 거두로서 조직을 둘러싼 세 가지 기둥(Pillars)을 정립하고, 조직을 사회적 맥락 속에 위치한 열린 시스템으로 파악하는 학문적 패러다임을 확립하게 하였다. 그는 조직 연구를 경영학의 지엽적 영역에서 사회 전체의 질서를 이해하는 거시 사회학적 층위로 격상시키는 데 일조하였다.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－스콧은 캔자스 대학교(University of Kansas)에서 학사 학위를 취득하며 사회과학 전반에 대한 기초를 다졌다. 그는 대학 시절 사회적 연대와 조직의 통제 기제에 관한 고전 사회학 이론들을 섭렵하였으며, 특히 집단 내에서 발생하는 권위의 정당화 과정에 매료되었다. 초기 연구 과정에서 그는 조직이 처한 기술적 환경만큼이나 사회문화적 환경이 조직의 생존에 결정적이라는 점을 인식하기 시작하였다. 이러한 인식은 그가 주류 경영학의 합리적 선택 이론을 넘어, 조직의 구조적 유사성(Isomorphism)이 발생하는 사회적 원인을 탐구하는 심리적・학문적 자산이 되었다. 그는 이론적 정교함을 바탕으로 복잡한 조직 현상을 체계화하려는 열망을 학업 과정 내내 견지하였다.</t>
    </r>
    <r>
      <rPr>
        <b/>
        <sz val="10"/>
        <color rgb="FF000000"/>
        <rFont val="함초롬돋움"/>
        <family val="3"/>
        <charset val="129"/>
      </rPr>
      <t xml:space="preserve">
  2. 최종 학위
</t>
    </r>
    <r>
      <rPr>
        <sz val="10"/>
        <color rgb="FF000000"/>
        <rFont val="함초롬돋움"/>
        <family val="3"/>
        <charset val="129"/>
      </rPr>
      <t xml:space="preserve">   －그는 시카고 대학교(University of Chicago) 대학원에서 사회학 박사(Ph.D. in Sociology) 학위를 취득하였다. 그의 박사 과정 연구는 전문직 조직 내에서의 권위 구조와 통제 시스템을 주제로 하였으며, 당시 조직 사회학의 거장이었던 피터 블라우와 긴밀히 협력하였다. 시카고 대학교에서의 연구 기간은 그가 실증적 데이터 분석과 거시 이론을 결합하는 역량을 갖추게 한 결정적인 시기였으며, 이는 훗날 그가 피터 블라우와 공동으로 저술한 "공식 조직(Formal Organizations)"이라는 고전적 명저를 탄생시키는 배경이 되었다. 그의 학위 논문은 조직을 고정된 실체가 아닌 구성원 간의 끊임없는 상호작용과 제도적 압력에 의해 재구조화되는 유동적인 시스템으로 파악하는 독창적인 시각을 보여주었다.</t>
    </r>
    <r>
      <rPr>
        <b/>
        <sz val="10"/>
        <color rgb="FF000000"/>
        <rFont val="함초롬돋움"/>
        <family val="3"/>
        <charset val="129"/>
      </rPr>
      <t xml:space="preserve">
  3. 스탠퍼드 대학교와 제도 이론의 확산
</t>
    </r>
    <r>
      <rPr>
        <sz val="10"/>
        <color rgb="FF000000"/>
        <rFont val="함초롬돋움"/>
        <family val="3"/>
        <charset val="129"/>
      </rPr>
      <t xml:space="preserve">   －박사 학위 취득 이후 스콧은 스탠퍼드 대학교(Stanford University) 사회학과 교수로 부임하여 평생을 이곳에서 연구와 교육에 매진하였다. 그는 존 메이어(John Meyer) 등과 교류하며 신제도주의(Neo-Institutionalism) 학파를 형성하는 데 주도적인 역할을 하였다. 스탠퍼드 대학교 내의 "조직 연구 센터"를 이끌며 전 세계 학자들과 함께 조직이 어떻게 사회적 기대를 반영하여 외형적인 구조를 형성하는지를 연구하였다. 그는 수많은 저명 저널의 편집위원과 사회학회장을 역임하며 조직 사회학의 현대적 체계를 정립하였으며, 그의 연구실은 제도적 관점에서 조직의 진화와 변동을 분석하는 세계적인 학술 거점으로 기능하였다.</t>
    </r>
    <r>
      <rPr>
        <b/>
        <sz val="10"/>
        <color rgb="FF000000"/>
        <rFont val="함초롬돋움"/>
        <family val="3"/>
        <charset val="129"/>
      </rPr>
      <t xml:space="preserve">
Ⅲ. 학문적 지향점과 제도 이론의 전개
  1. 제도의 세 가지 기둥(Three Pillars of Institutions)
</t>
    </r>
    <r>
      <rPr>
        <sz val="10"/>
        <color rgb="FF000000"/>
        <rFont val="함초롬돋움"/>
        <family val="3"/>
        <charset val="129"/>
      </rPr>
      <t xml:space="preserve">   －스콧은 제도를 정의하는 데 있어 인지적, 규범적, 규제적이라는 세 가지 차원의 요소를 제시하였다. 그는 조직이 법적 강제력(규제적 기둥)뿐만 아니라, 사회적 기대와 가치(규범적 기둥), 그리고 공유된 의미 체계와 상징(인지적 기둥)에 의해 구성된다고 주장하였다. 이 모델은 조직이 단순히 법을 지키는 수준을 넘어, 왜 특정 시기에 유사한 구조와 문화를 공유하게 되는지를 명확히 설명하는 강력한 분석틀을 제공하였다. 그의 세 기둥 모델은 오늘날 전략 경영, 행정학, 국제 관계학 등 다양한 분야에서 조직의 환경 적응력을 분석하는 표준적인 프레임워크로 자리 잡았다.</t>
    </r>
    <r>
      <rPr>
        <b/>
        <sz val="10"/>
        <color rgb="FF000000"/>
        <rFont val="함초롬돋움"/>
        <family val="3"/>
        <charset val="129"/>
      </rPr>
      <t xml:space="preserve">
  2. 조직과 환경의 열린 시스템 관점
</t>
    </r>
    <r>
      <rPr>
        <sz val="10"/>
        <color rgb="FF000000"/>
        <rFont val="함초롬돋움"/>
        <family val="3"/>
        <charset val="129"/>
      </rPr>
      <t xml:space="preserve">   －그는 조직을 외부 환경으로부터 격리된 폐쇄적 시스템으로 보는 시각을 단호히 거부하였다. 스콧은 조직이 자원뿐만 아니라 정보, 가치, 상징을 외부 환경과 끊임없이 교환하는 열린 시스템(Open Systems)임을 강조하였다. 그는 특히 의료 기관이나 교육 기관과 같은 복잡한 서비스 조직을 연구하며, 기술적 성과보다 사회적 정당성이 조직의 지속 가능성을 결정짓는 핵심 요소임을 입증하였다. 이러한 관점은 조직 설계에 있어 내부 효율성만큼이나 외부 이해관계자와의 정렬이 중요하다는 점을 일깨워주었으며, 현대의 이해관계자 자본주의와 거버넌스 이론의 중요한 토대가 되었다.</t>
    </r>
    <r>
      <rPr>
        <b/>
        <sz val="10"/>
        <color rgb="FF000000"/>
        <rFont val="함초롬돋움"/>
        <family val="3"/>
        <charset val="129"/>
      </rPr>
      <t xml:space="preserve">
  3. 제도적 변화와 조직 현장의 역동성
</t>
    </r>
    <r>
      <rPr>
        <sz val="10"/>
        <color rgb="FF000000"/>
        <rFont val="함초롬돋움"/>
        <family val="3"/>
        <charset val="129"/>
      </rPr>
      <t xml:space="preserve">   －후기 연구에서 스콧은 제도가 고정된 상태로 머물지 않고 끊임없이 변화하고 재해석되는 과정에 주목하였다. 그는 새로운 제도가 도입될 때 조직 내에서 발생하는 저항과 수용의 역동성을 분석하였으며, 이 과정에서 리더의 상징적 행위와 수사(Rhetoric)가 미치는 영향을 탐구하였다. 또한 글로벌화가 진행됨에 따라 전 세계 조직들이 유사한 표준과 규범을 채택하게 되는 세계 사회(World Society) 이론의 발전에 기여하였다. 그의 연구는 거시적인 제도적 압력이 미시적인 조직 현장에서 어떻게 구체적인 행동과 구조로 변환되는지를 정교하게 연결함으로써 제도 이론의 분석 지평을 한 차원 높였다.</t>
    </r>
    <r>
      <rPr>
        <b/>
        <sz val="10"/>
        <color rgb="FF000000"/>
        <rFont val="함초롬돋움"/>
        <family val="3"/>
        <charset val="129"/>
      </rPr>
      <t xml:space="preserve">
Ⅳ. 결론
</t>
    </r>
    <r>
      <rPr>
        <sz val="10"/>
        <color rgb="FF000000"/>
        <rFont val="함초롬돋움"/>
        <family val="3"/>
        <charset val="129"/>
      </rPr>
      <t xml:space="preserve"> －윌리엄 리처드 스콧은 시카고 대학교에서 사회학 박사(Ph.D. in Sociology) 학위를 취득한 이래 제도 이론과 조직 분석을 통해 현대 사회학 및 경영학의 지평을 넓힌 거장이다. 그는 제도의 세 가지 기둥을 통해 조직의 구조적 유사성과 정당성 확보 과정을 체계화하였으며, 조직을 사회적 맥락 속에서 이해하는 열린 시스템 관점을 확립하였다. 그가 남긴 제도적 환경에 대한 통찰과 조직 분석의 엄격한 방법론은 오늘날 급변하는 글로벌 환경 속에서 조직의 사회적 가치를 실현하고 지속 가능한 경쟁 우위를 확보하고자 하는 수많은 학자와 경영자에게 시대를 관통하는 지혜와 근본적인 변화를 위한 학문적 지표가 되고 있다.</t>
    </r>
    <phoneticPr fontId="4" type="noConversion"/>
  </si>
  <si>
    <r>
      <t xml:space="preserve">Ⅰ. 배경 및 목적
</t>
    </r>
    <r>
      <rPr>
        <sz val="10"/>
        <color theme="1"/>
        <rFont val="함초롬돋움"/>
        <family val="3"/>
        <charset val="129"/>
      </rPr>
      <t xml:space="preserve"> －필립 셀즈닉(Philip Selznick)의 환경유관론(Environmental Contingency Theory)은 1940년대 후반 그의 기념비적인 연구인 "테네시 계곡 권역(TVA)과 풀뿌리 민주주의"를 통해 정립되었다. 당시 조직 이론은 베버의 관료제론과 같이 조직 내부의 합리적 구조와 위계적 통제에만 집중하는 경향이 있었으나, 셀즈닉은 조직을 진공 상태에 존재하는 기계가 아닌 외부 환경과 끊임없이 상호작용하는 사회적 유기체로 파악하였다. 본 이론의 목적은 조직이 생존과 정당성 확보를 위해 외부 환경의 압력에 어떻게 적응하고 타협하는지 분석하며, 그 과정에서 조직의 본래 목적이 어떻게 변질되는지 규명하는 데 있다. 특히 조직이 환경적 위협을 극복하기 위해 취하는 '공동결정'이라는 독특한 적응 기제를 중심으로, 조직과 환경의 유기적 관계가 조직의 구조와 정체성에 미치는 결정적인 영향을 설명하는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－셀즈닉은 조직이 외부 세력의 도전을 수용하며 제도로서 안착해가는 과정과 그 부작용을 체계화하였다.</t>
    </r>
    <r>
      <rPr>
        <b/>
        <sz val="10"/>
        <color theme="1"/>
        <rFont val="함초롬돋움"/>
        <family val="3"/>
        <charset val="129"/>
      </rPr>
      <t xml:space="preserve">
  1. 제도화와 환경에 대한 적응
    (1) 사회적 유기체로서의 조직
</t>
    </r>
    <r>
      <rPr>
        <sz val="10"/>
        <color theme="1"/>
        <rFont val="함초롬돋움"/>
        <family val="3"/>
        <charset val="129"/>
      </rPr>
      <t xml:space="preserve">     －셀즈닉은 조직을 단순히 기술적 목표를 수행하는 도구로 보지 않고, 환경 속에서 자신의 성격을 형성해가는 사회적 실체로 정의하였다. 조직은 생존을 위해 외부 환경의 가치를 내면화하거나 환경적 요구에 민감하게 반응하게 되는데, 이 과정을 통해 단순한 단체가 아닌 '제도(Institution)'로 변모하게 된다.</t>
    </r>
    <r>
      <rPr>
        <b/>
        <sz val="10"/>
        <color theme="1"/>
        <rFont val="함초롬돋움"/>
        <family val="3"/>
        <charset val="129"/>
      </rPr>
      <t xml:space="preserve">
    (2) 구조적 적응
</t>
    </r>
    <r>
      <rPr>
        <sz val="10"/>
        <color theme="1"/>
        <rFont val="함초롬돋움"/>
        <family val="3"/>
        <charset val="129"/>
      </rPr>
      <t xml:space="preserve">     －조직은 환경의 변화나 위협에 직면했을 때 자신의 생존을 보장하기 위해 내부 구조를 변경하거나 외부 세력을 내부로 끌어들인다. 이러한 적응은 조직의 합리적 계산보다는 환경적 압력에 의한 필연적인 선택으로 나타나는 경우가 많다.</t>
    </r>
    <r>
      <rPr>
        <b/>
        <sz val="10"/>
        <color theme="1"/>
        <rFont val="함초롬돋움"/>
        <family val="3"/>
        <charset val="129"/>
      </rPr>
      <t xml:space="preserve">
  2. 공동결정(Co-optation) 전략
    (1) 공식적 공동결정 (Formal Co-optation)
</t>
    </r>
    <r>
      <rPr>
        <sz val="10"/>
        <color theme="1"/>
        <rFont val="함초롬돋움"/>
        <family val="3"/>
        <charset val="129"/>
      </rPr>
      <t xml:space="preserve">     －조직이 외부로부터의 정당성이 부족하거나 행정적인 지원이 필요할 때, 외부 세력의 대표를 조직의 공식적인 직위에 임명하는 방식이다. 이는 실질적인 권력을 공유하기보다는 조직의 존재를 외부 사회에 인정받고 지지를 획득하려는 상징적 성격이 강하다.</t>
    </r>
    <r>
      <rPr>
        <b/>
        <sz val="10"/>
        <color theme="1"/>
        <rFont val="함초롬돋움"/>
        <family val="3"/>
        <charset val="129"/>
      </rPr>
      <t xml:space="preserve">
    (2) 비공식적・실질적 공동결정 (Informal/Substantive Co-optation)
</t>
    </r>
    <r>
      <rPr>
        <sz val="10"/>
        <color theme="1"/>
        <rFont val="함초롬돋움"/>
        <family val="3"/>
        <charset val="129"/>
      </rPr>
      <t xml:space="preserve">     －외부의 유력한 세력이 조직의 존립을 위협할 때, 그들을 실제 의사결정 과정에 참여시켜 실질적인 권력을 분점하는 방식이다. 셀즈닉은 TVA가 지역 유지들의 반대를 무마하기 위해 그들의 이해관계를 정책에 반영했던 사례를 통해 이를 입증하였다. 이는 생존을 위한 타협이지만, 조직의 자율성을 훼손할 위험을 내포한다.</t>
    </r>
    <r>
      <rPr>
        <b/>
        <sz val="10"/>
        <color theme="1"/>
        <rFont val="함초롬돋움"/>
        <family val="3"/>
        <charset val="129"/>
      </rPr>
      <t xml:space="preserve">
  3. 목적의 전도와 정체성 변화
    (1) 수단과 목적의 전치
</t>
    </r>
    <r>
      <rPr>
        <sz val="10"/>
        <color theme="1"/>
        <rFont val="함초롬돋움"/>
        <family val="3"/>
        <charset val="129"/>
      </rPr>
      <t xml:space="preserve">     －환경에 적응하기 위해 도입한 공동결정이나 타협책들이 시간이 흐르면서 조직의 원래 목적보다 우선시되는 현상이 발생한다. 즉, 조직의 본래 사명보다 조직 그 자체의 생존과 외부 세력과의 관계 유지가 더 중요한 목표가 되어버리는 것이다.</t>
    </r>
    <r>
      <rPr>
        <b/>
        <sz val="10"/>
        <color theme="1"/>
        <rFont val="함초롬돋움"/>
        <family val="3"/>
        <charset val="129"/>
      </rPr>
      <t xml:space="preserve">
    (2) 제도적 정체성의 형성
</t>
    </r>
    <r>
      <rPr>
        <sz val="10"/>
        <color theme="1"/>
        <rFont val="함초롬돋움"/>
        <family val="3"/>
        <charset val="129"/>
      </rPr>
      <t xml:space="preserve">     －조직은 환경과의 끊임없는 갈등과 조율을 거치면서 고유한 가치와 성격을 획득한다. 리더십의 핵심 역할은 이러한 환경 유관적인 상황 속에서 조직이 지향해야 할 근본적인 가치를 정의하고 보호하는 일임을 강조하였다.</t>
    </r>
    <r>
      <rPr>
        <b/>
        <sz val="10"/>
        <color theme="1"/>
        <rFont val="함초롬돋움"/>
        <family val="3"/>
        <charset val="129"/>
      </rPr>
      <t xml:space="preserve">
Ⅲ. 평가
  1. 긍정적 평가
    (1) 조직-환경 관계 연구의 선구적 업적
</t>
    </r>
    <r>
      <rPr>
        <sz val="10"/>
        <color theme="1"/>
        <rFont val="함초롬돋움"/>
        <family val="3"/>
        <charset val="129"/>
      </rPr>
      <t xml:space="preserve">     －조직을 폐쇄적인 체계로 보던 초기 이론의 한계를 극복하고, 외부 환경이 조직의 내부 구조와 정책에 미치는 역동적인 영향력을 최초로 깊이 있게 분석하였다. 이는 이후 상황이론과 자원 의존 이론, 신제도주의 이론의 탄생에 결정적인 영감을 제공하였다.</t>
    </r>
    <r>
      <rPr>
        <b/>
        <sz val="10"/>
        <color theme="1"/>
        <rFont val="함초롬돋움"/>
        <family val="3"/>
        <charset val="129"/>
      </rPr>
      <t xml:space="preserve">
    (2) 권력과 정치적 역동성의 포착
</t>
    </r>
    <r>
      <rPr>
        <sz val="10"/>
        <color theme="1"/>
        <rFont val="함초롬돋움"/>
        <family val="3"/>
        <charset val="129"/>
      </rPr>
      <t xml:space="preserve">     －조직 관리를 단순히 기술적인 공정 관리로 보지 않고, 외부 이해관계자들과의 권력 투쟁 및 정치적 타협의 과정으로 이해하게 함으로써 조직 현상의 실질적인 이면을 폭로하였다.</t>
    </r>
    <r>
      <rPr>
        <b/>
        <sz val="10"/>
        <color theme="1"/>
        <rFont val="함초롬돋움"/>
        <family val="3"/>
        <charset val="129"/>
      </rPr>
      <t xml:space="preserve">
    (3) 제도적 리더십의 가치 발견
</t>
    </r>
    <r>
      <rPr>
        <sz val="10"/>
        <color theme="1"/>
        <rFont val="함초롬돋움"/>
        <family val="3"/>
        <charset val="129"/>
      </rPr>
      <t xml:space="preserve">     －경영자의 역할을 단순한 행정가에서 조직의 사명과 가치를 설정하고 환경적 압력 속에서 이를 수호하는 '제도적 리더'의 차원으로 격상시켰다.</t>
    </r>
    <r>
      <rPr>
        <b/>
        <sz val="10"/>
        <color theme="1"/>
        <rFont val="함초롬돋움"/>
        <family val="3"/>
        <charset val="129"/>
      </rPr>
      <t xml:space="preserve">
  2. 부정적 평가
    (1) 환경에 대한 과도한 비관주의
</t>
    </r>
    <r>
      <rPr>
        <sz val="10"/>
        <color theme="1"/>
        <rFont val="함초롬돋움"/>
        <family val="3"/>
        <charset val="129"/>
      </rPr>
      <t xml:space="preserve">     －조직이 환경에 적응하는 과정을 주로 '목적의 변질'이나 '권력의 침탈'과 같은 부정적이고 비관적인 관점에서만 묘사했다는 지적이 있다. 조직이 환경과의 상호작용을 통해 혁신하거나 시너지를 창출하는 긍정적인 측면은 상대적으로 간과되었다.</t>
    </r>
    <r>
      <rPr>
        <b/>
        <sz val="10"/>
        <color theme="1"/>
        <rFont val="함초롬돋움"/>
        <family val="3"/>
        <charset val="129"/>
      </rPr>
      <t xml:space="preserve">
    (2) 실무적 처방의 구체성 부족
</t>
    </r>
    <r>
      <rPr>
        <sz val="10"/>
        <color theme="1"/>
        <rFont val="함초롬돋움"/>
        <family val="3"/>
        <charset val="129"/>
      </rPr>
      <t xml:space="preserve">     －환경 유관적인 복잡성을 날카롭게 분석하였으나, 실제 경영자가 그러한 압력 속에서 구체적으로 어떤 구조적 설계를 취해야 하는지에 대한 정교한 가이드라인을 제시하기보다는 현상 설명에 치중한 측면이 있다.</t>
    </r>
    <r>
      <rPr>
        <b/>
        <sz val="10"/>
        <color theme="1"/>
        <rFont val="함초롬돋움"/>
        <family val="3"/>
        <charset val="129"/>
      </rPr>
      <t xml:space="preserve">
    (3) 엘리트 및 보수적 관점의 비판
</t>
    </r>
    <r>
      <rPr>
        <sz val="10"/>
        <color theme="1"/>
        <rFont val="함초롬돋움"/>
        <family val="3"/>
        <charset val="129"/>
      </rPr>
      <t xml:space="preserve">     －조직의 제도화 과정을 주로 상위 의사결정자와 외부 권력층 간의 타협으로 설명함으로써, 하부 구성원들의 주체적인 역할이나 아래로부터의 변화 동력을 충분히 반영하지 못했다는 비판을 받는다.</t>
    </r>
    <r>
      <rPr>
        <b/>
        <sz val="10"/>
        <color theme="1"/>
        <rFont val="함초롬돋움"/>
        <family val="3"/>
        <charset val="129"/>
      </rPr>
      <t xml:space="preserve">
Ⅳ. 결론
</t>
    </r>
    <r>
      <rPr>
        <sz val="10"/>
        <color theme="1"/>
        <rFont val="함초롬돋움"/>
        <family val="3"/>
        <charset val="129"/>
      </rPr>
      <t xml:space="preserve"> －필립 셀즈닉의 환경유관론은 조직이 외부 환경과 단절된 폐쇄적인 존재가 아니라 환경으로부터의 압력에 대응하여 끊임없이 상호작용하며 구조적 변화를 겪는 유관적 실체라는 결론을 도출하였다. 그는 조직이 생존을 유지하기 위해 환경 내의 강력한 이해관계자나 위협적인 요소를 조직의 정책 결정 과정에 흡수하여 통합하는 합용(Co-optation) 기제를 강조하였다. 결론적으로 환경유관론적 관점에서 조직은 공식적인 목표를 달성하기 위한 수단인 동시에 외부 환경의 가치와 제약이 침투하여 형성되는 사회적 적응 체계로 이해된다. 이는 경영자가 조직의 내부 효율성만을 고려하는 것이 아니라 조직을 둘러싼 외부 역학 관계를 면밀히 파악하고 환경의 요구를 전략적으로 수용함으로써 조직의 정당성과 존립 기반을 공고히 해야 함을 시사하며 환경 결정론과 조직 임의론 사이의 동태적 균형점을 제시하였다.</t>
    </r>
    <phoneticPr fontId="4" type="noConversion"/>
  </si>
  <si>
    <t xml:space="preserve">
⚫Michael D. Cohen
   (마이클 코헨)
⚫1945~2013
⚫미국 사회학자
⚫James G. March
   (제임스 마치)
⚫1928~2018
⚫미국 정치학자, 사회학자, 
   경제학자
⚫Johan P. Olsen
   (요한 욜센)
⚫1939~2024현재
⚫노르웨이 정치학자
</t>
    <phoneticPr fontId="4" type="noConversion"/>
  </si>
  <si>
    <r>
      <t>&lt;쓰레기통 모델&gt;</t>
    </r>
    <r>
      <rPr>
        <sz val="10"/>
        <color theme="1"/>
        <rFont val="함초롬돋움"/>
        <family val="3"/>
        <charset val="129"/>
      </rPr>
      <t xml:space="preserve">
1970년대
1장.경영조직론의 기초개념
&gt;3절.조직 이론의 발전
&gt;Ⅷ.조직 이론 분류
&gt;5.개방-자연적 조직 이론
13장.집단-의사결정
&gt;7절.조직 의사결정
&gt;Ⅲ.조직의 다양한 의사결정 방식
⚫2021년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</si>
  <si>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－전통적인 의사결정 이론들은 대개 합리적 선택 모델이나 정치적 타협 모델을 상정하였다. 그러나 현실의 조직, 특히 대학이나 정부 기관과 같이 목표가 모호하고 기술이 불확실한 조직에서는 의사결정이 논리적인 순서에 따라 이루어지지 않는 경우가 빈번하였다. 마이클 코헨(Michael Cohen), 제임스 마치(James March), 요한 올센(Johan Olsen)은 1972년 발표한 논문 「A Garbage Can Model of Organizational Choice(조직적 선택의 쓰레기통 모형)」을 통해 이러한 혼란스러운 의사결정 상태를 "조직화된 무질서(Organized Anarchy)"라고 규정하였다. 이들은 의사결정이 체계적인 분석의 결과가 아니라, 여러 요소가 우연히 한곳에 모여 발생하는 결과물임을 설명하기 위해 "쓰레기통 모형(Garbage Can Model)"을 제시하였다. 쓰레기통 모형의 주요 목적은 고도의 불확실성 속에서 조직의 의사결정이 어떻게 비선형적이고 우연하게 이루어지는지 규명하는 데 있다. 연구자들은 의사결정 과정을 문제 해결을 위한 합리적 탐색 과정으로 보지 않고, 독립적으로 흐르는 네 가지 요소가 특정한 시점에 만나 결합하는 동태적 과정을 묘사하고자 하였다. 이를 통해 예측 불가능한 조직 운영의 실체를 밝히고, 계획된 전략보다는 상황적 우연성이 의사결정에 미치는 영향력을 입증하는 것이 본 연구의 본질적인 지향점이다.</t>
    </r>
    <r>
      <rPr>
        <b/>
        <sz val="10"/>
        <color theme="1"/>
        <rFont val="함초롬돋움"/>
        <family val="3"/>
        <charset val="129"/>
      </rPr>
      <t xml:space="preserve">
Ⅱ. 내용
  1. 조직화된 무질서의 3가지 특징
</t>
    </r>
    <r>
      <rPr>
        <sz val="10"/>
        <color theme="1"/>
        <rFont val="함초롬돋움"/>
        <family val="3"/>
        <charset val="129"/>
      </rPr>
      <t xml:space="preserve">   －쓰레기통 모형이 적용되는 조직은 다음과 같은 독특한 상태에 놓여 있다.</t>
    </r>
    <r>
      <rPr>
        <b/>
        <sz val="10"/>
        <color theme="1"/>
        <rFont val="함초롬돋움"/>
        <family val="3"/>
        <charset val="129"/>
      </rPr>
      <t xml:space="preserve">
    (1) 불투명한 선호
</t>
    </r>
    <r>
      <rPr>
        <sz val="10"/>
        <color theme="1"/>
        <rFont val="함초롬돋움"/>
        <family val="3"/>
        <charset val="129"/>
      </rPr>
      <t xml:space="preserve">     －조직 구성원들 간에 목표가 일치하지 않거나, 목표 자체가 모호하여 무엇을 우선해야 할지 모르는 상태다. </t>
    </r>
    <r>
      <rPr>
        <b/>
        <sz val="10"/>
        <color theme="1"/>
        <rFont val="함초롬돋움"/>
        <family val="3"/>
        <charset val="129"/>
      </rPr>
      <t xml:space="preserve">
    (2) 불확실한 기술
</t>
    </r>
    <r>
      <rPr>
        <sz val="10"/>
        <color theme="1"/>
        <rFont val="함초롬돋움"/>
        <family val="3"/>
        <charset val="129"/>
      </rPr>
      <t xml:space="preserve">     －어떤 수단을 써야 목표를 달성할 수 있는지에 대한 인과관계가 명확하지 않아 시행착오를 반복한다. </t>
    </r>
    <r>
      <rPr>
        <b/>
        <sz val="10"/>
        <color theme="1"/>
        <rFont val="함초롬돋움"/>
        <family val="3"/>
        <charset val="129"/>
      </rPr>
      <t xml:space="preserve">
    (3) 유동적 참여
</t>
    </r>
    <r>
      <rPr>
        <sz val="10"/>
        <color theme="1"/>
        <rFont val="함초롬돋움"/>
        <family val="3"/>
        <charset val="129"/>
      </rPr>
      <t xml:space="preserve">     －의사결정에 참여하는 사람들이 수시로 바뀌며, 각자의 관심사에 따라 투여하는 시간과 노력이 달라진다.</t>
    </r>
    <r>
      <rPr>
        <b/>
        <sz val="10"/>
        <color theme="1"/>
        <rFont val="함초롬돋움"/>
        <family val="3"/>
        <charset val="129"/>
      </rPr>
      <t xml:space="preserve">
  2. 의사결정의 4가지 요소 (네 가지 흐름)
</t>
    </r>
    <r>
      <rPr>
        <sz val="10"/>
        <color theme="1"/>
        <rFont val="함초롬돋움"/>
        <family val="3"/>
        <charset val="129"/>
      </rPr>
      <t xml:space="preserve">   －의사결정은 마치 쓰레기통 속에 여러 오물이 뒤섞이듯, 독립적으로 존재하는 네 가지 요소가 의사결정의 기회라는 쓰레기통 안에서 조우할 때 발생한다.</t>
    </r>
    <r>
      <rPr>
        <b/>
        <sz val="10"/>
        <color theme="1"/>
        <rFont val="함초롬돋움"/>
        <family val="3"/>
        <charset val="129"/>
      </rPr>
      <t xml:space="preserve">
    (1) 문제 (Problems)
</t>
    </r>
    <r>
      <rPr>
        <sz val="10"/>
        <color theme="1"/>
        <rFont val="함초롬돋움"/>
        <family val="3"/>
        <charset val="129"/>
      </rPr>
      <t xml:space="preserve">     －조직 안팎에서 제기되는 불만이나 개선 요구들이다.</t>
    </r>
    <r>
      <rPr>
        <b/>
        <sz val="10"/>
        <color theme="1"/>
        <rFont val="함초롬돋움"/>
        <family val="3"/>
        <charset val="129"/>
      </rPr>
      <t xml:space="preserve">
    (2) 해결책 (Solutions)
</t>
    </r>
    <r>
      <rPr>
        <sz val="10"/>
        <color theme="1"/>
        <rFont val="함초롬돋움"/>
        <family val="3"/>
        <charset val="129"/>
      </rPr>
      <t xml:space="preserve">     －문제가 발생하기 전부터 누군가에 의해 이미 제안되어 떠다니는 아이디어나 대안들이다. </t>
    </r>
    <r>
      <rPr>
        <b/>
        <sz val="10"/>
        <color theme="1"/>
        <rFont val="함초롬돋움"/>
        <family val="3"/>
        <charset val="129"/>
      </rPr>
      <t xml:space="preserve">
    (3) 참여자 (Participants)
</t>
    </r>
    <r>
      <rPr>
        <sz val="10"/>
        <color theme="1"/>
        <rFont val="함초롬돋움"/>
        <family val="3"/>
        <charset val="129"/>
      </rPr>
      <t xml:space="preserve">     －의사결정의 기회에 들어오고 나가는 에너지를 가진 주체들이다. </t>
    </r>
    <r>
      <rPr>
        <b/>
        <sz val="10"/>
        <color theme="1"/>
        <rFont val="함초롬돋움"/>
        <family val="3"/>
        <charset val="129"/>
      </rPr>
      <t xml:space="preserve">
    (4) 의사결정의 기회 (Choice Opportunities)
</t>
    </r>
    <r>
      <rPr>
        <sz val="10"/>
        <color theme="1"/>
        <rFont val="함초롬돋움"/>
        <family val="3"/>
        <charset val="129"/>
      </rPr>
      <t xml:space="preserve">     －계약 체결, 회의 소집, 예산 편성 등 결정이 내려져야만 하는 시점이다.</t>
    </r>
    <r>
      <rPr>
        <b/>
        <sz val="10"/>
        <color theme="1"/>
        <rFont val="함초롬돋움"/>
        <family val="3"/>
        <charset val="129"/>
      </rPr>
      <t xml:space="preserve">
  3. 의사결정의 방식
</t>
    </r>
    <r>
      <rPr>
        <sz val="10"/>
        <color theme="1"/>
        <rFont val="함초롬돋움"/>
        <family val="3"/>
        <charset val="129"/>
      </rPr>
      <t xml:space="preserve">   －이 모델에서 의사결정은 문제를 해결함으로써 이루어지기보다 다음과 같은 방식으로 나타난다.</t>
    </r>
    <r>
      <rPr>
        <b/>
        <sz val="10"/>
        <color theme="1"/>
        <rFont val="함초롬돋움"/>
        <family val="3"/>
        <charset val="129"/>
      </rPr>
      <t xml:space="preserve">
    (1) 간과(Oversight)
</t>
    </r>
    <r>
      <rPr>
        <sz val="10"/>
        <color theme="1"/>
        <rFont val="함초롬돋움"/>
        <family val="3"/>
        <charset val="129"/>
      </rPr>
      <t xml:space="preserve">     －문제가 해결책과 결합하기 전에 결정이 내려지는 경우다.</t>
    </r>
    <r>
      <rPr>
        <b/>
        <sz val="10"/>
        <color theme="1"/>
        <rFont val="함초롬돋움"/>
        <family val="3"/>
        <charset val="129"/>
      </rPr>
      <t xml:space="preserve">
    (2) 도피(Flight)
</t>
    </r>
    <r>
      <rPr>
        <sz val="10"/>
        <color theme="1"/>
        <rFont val="함초롬돋움"/>
        <family val="3"/>
        <charset val="129"/>
      </rPr>
      <t xml:space="preserve">     －문제가 해결되지 않은 채 의사결정 기회를 떠나버리는 경우다. </t>
    </r>
    <r>
      <rPr>
        <b/>
        <sz val="10"/>
        <color theme="1"/>
        <rFont val="함초롬돋움"/>
        <family val="3"/>
        <charset val="129"/>
      </rPr>
      <t xml:space="preserve">
    (3) 문제 해결
</t>
    </r>
    <r>
      <rPr>
        <sz val="10"/>
        <color theme="1"/>
        <rFont val="함초롬돋움"/>
        <family val="3"/>
        <charset val="129"/>
      </rPr>
      <t xml:space="preserve">     －운 좋게 네 가지 요소가 적절히 결합하여 실제로 문제가 해소되는 드문 경우다.</t>
    </r>
    <r>
      <rPr>
        <b/>
        <sz val="10"/>
        <color theme="1"/>
        <rFont val="함초롬돋움"/>
        <family val="3"/>
        <charset val="129"/>
      </rPr>
      <t xml:space="preserve">
Ⅲ. 평가
  1. 긍정적 평가
    (1) 현실 세계의 투영
</t>
    </r>
    <r>
      <rPr>
        <sz val="10"/>
        <color theme="1"/>
        <rFont val="함초롬돋움"/>
        <family val="3"/>
        <charset val="129"/>
      </rPr>
      <t xml:space="preserve">     －고전 이론이 설명하지 못했던 복잡하고 혼란스러운 조직의 실제 의사결정 행태를 매우 통찰력 있게 묘사하였다. 특히 관료제적 경직성을 가진 공공 부문의 의사결정을 이해하는 데 탁월한 도구를 제공하였다. </t>
    </r>
    <r>
      <rPr>
        <b/>
        <sz val="10"/>
        <color theme="1"/>
        <rFont val="함초롬돋움"/>
        <family val="3"/>
        <charset val="129"/>
      </rPr>
      <t xml:space="preserve">
    (2) 해결책 중심의 시각 전환
</t>
    </r>
    <r>
      <rPr>
        <sz val="10"/>
        <color theme="1"/>
        <rFont val="함초롬돋움"/>
        <family val="3"/>
        <charset val="129"/>
      </rPr>
      <t xml:space="preserve">     －"문제가 있어야 해결책이 나온다"는 고정관념을 깨고, "해결책을 가진 사람이 문제를 찾아다닌다"는 역설적인 현상을 포착하여 창의적이고 유연한 사고의 기회를 마련하였다. </t>
    </r>
    <r>
      <rPr>
        <b/>
        <sz val="10"/>
        <color theme="1"/>
        <rFont val="함초롬돋움"/>
        <family val="3"/>
        <charset val="129"/>
      </rPr>
      <t xml:space="preserve">
    (3)상황적 우연성의 가치 인정
</t>
    </r>
    <r>
      <rPr>
        <sz val="10"/>
        <color theme="1"/>
        <rFont val="함초롬돋움"/>
        <family val="3"/>
        <charset val="129"/>
      </rPr>
      <t xml:space="preserve">     －의사결정에서 '타이밍'과 '우연'의 중요성을 부각함으로써 리더들에게 전략적 유연성의 필요성을 역설하였다.</t>
    </r>
    <r>
      <rPr>
        <b/>
        <sz val="10"/>
        <color theme="1"/>
        <rFont val="함초롬돋움"/>
        <family val="3"/>
        <charset val="129"/>
      </rPr>
      <t xml:space="preserve">
  2. 부정적 평가
    (1) 관리적 무력감 조장
</t>
    </r>
    <r>
      <rPr>
        <sz val="10"/>
        <color theme="1"/>
        <rFont val="함초롬돋움"/>
        <family val="3"/>
        <charset val="129"/>
      </rPr>
      <t xml:space="preserve">     －의사결정을 순전히 우연의 산물로 치부할 경우, 리더의 전략적 의지나 계획적 노력을 경시하게 될 우려가 있다. "어차피 우연인데 계획이 무슨 소용인가"라는 회의론에 빠질 수 있다는 점이다. </t>
    </r>
    <r>
      <rPr>
        <b/>
        <sz val="10"/>
        <color theme="1"/>
        <rFont val="함초롬돋움"/>
        <family val="3"/>
        <charset val="129"/>
      </rPr>
      <t xml:space="preserve">
    (2) 일반화의 한계
</t>
    </r>
    <r>
      <rPr>
        <sz val="10"/>
        <color theme="1"/>
        <rFont val="함초롬돋움"/>
        <family val="3"/>
        <charset val="129"/>
      </rPr>
      <t xml:space="preserve">     －효율성이 극도로 강조되는 민간 기업이나 일사불란한 위계 조직의 의사결정 모델로는 적합하지 않다는 지적이 있다. 모든 조직을 '조직화된 무질서'로 보기는 어렵기 때문이다. </t>
    </r>
    <r>
      <rPr>
        <b/>
        <sz val="10"/>
        <color theme="1"/>
        <rFont val="함초롬돋움"/>
        <family val="3"/>
        <charset val="129"/>
      </rPr>
      <t xml:space="preserve">
    (3) 비합리성의 과도한 강조
</t>
    </r>
    <r>
      <rPr>
        <sz val="10"/>
        <color theme="1"/>
        <rFont val="함초롬돋움"/>
        <family val="3"/>
        <charset val="129"/>
      </rPr>
      <t xml:space="preserve">     －조직의 합리적 시스템과 구조가 가지는 순기능을 과소평가하고, 오직 혼란과 무질서의 측면만을 부각했다는 비판이 존재한다.</t>
    </r>
    <r>
      <rPr>
        <b/>
        <sz val="10"/>
        <color theme="1"/>
        <rFont val="함초롬돋움"/>
        <family val="3"/>
        <charset val="129"/>
      </rPr>
      <t xml:space="preserve">
Ⅳ. 결론
</t>
    </r>
    <r>
      <rPr>
        <sz val="10"/>
        <color theme="1"/>
        <rFont val="함초롬돋움"/>
        <family val="3"/>
        <charset val="129"/>
      </rPr>
      <t xml:space="preserve"> －마이클 코헨, 제임스 마치, 요한 올센의 쓰레기통 모델은 대학이나 정부 기관과 같이 목표가 불분명하고 기술이 불확실한 조직 상태인 조직화된 무정부 상태(Organized Anarchy)에서의 의사결정 메커니즘을 규명하였다. 이들은 의사결정이 합리적인 인과관계에 의해 발생하는 것이 아니라 문제・해결책・참여자의 선택 기회・의사결정 기회라는 네 가지 요소가 독자적으로 움직이다가 우연한 시점에 결합되어 이루어짐을 입증하였다. 특히 특정 문제에 대한 해결책이 미리 존재하거나 참여자의 가용성에 따라 결정 결과가 달라지는 비합리적 역동성을 체계화하였다. 결론적으로 쓰레기통 모델은 의사결정을 목적 달성을 위한 최적화 과정이 아닌 우연과 맥락에 의한 상호작용의 산물로 재정의하였다. 이는 극도로 불확실하고 혼란스러운 환경 속에서 조직의 의사결정이 왜 비합리적으로 보이는지를 명확히 설명하며 현대 행정학 및 조직 이론의 현실적 분석 틀을 획기적으로 확장하였다.</t>
    </r>
    <phoneticPr fontId="4" type="noConversion"/>
  </si>
  <si>
    <r>
      <t xml:space="preserve">Ⅰ. 생애 및 학문적 형성기
</t>
    </r>
    <r>
      <rPr>
        <sz val="10"/>
        <color rgb="FF000000"/>
        <rFont val="함초롬돋움"/>
        <family val="3"/>
        <charset val="129"/>
      </rPr>
      <t xml:space="preserve"> －마이클 D. 코헨(Michael D. Cohen, 1945~2013)은 조직 내 의사결정과 복잡계 이론 연구에 혁신적인 기여를 한 학자이다. 그는 조직이 어떻게 학습하고 변화하는지, 그리고 불확실성이 높은 상황에서 의사결정이 어떻게 이루어지는지를 규명하는 데 중점을 두었다. 1970년대 제임스 마치(James March), 요한 올슨(Johan Olsen)과 함께 발표한 '조직적 선택의 쓰레기통 모델'은 합리적 선택 이론에 기반한 기존의 의사결정 패러다임을 뒤흔들며 현대 조직 이론의 고전으로 자리 잡았다. 그는 단순히 이론적 모델링에 그치지 않고 정보 시스템, 지식 경영, 복잡 적응계 시스템 등 다양한 학문적 영역을 넘나들며 조직 연구의 외연을 확장한 인물로 평가받는다.</t>
    </r>
    <r>
      <rPr>
        <b/>
        <sz val="10"/>
        <color rgb="FF000000"/>
        <rFont val="함초롬돋움"/>
        <family val="3"/>
        <charset val="129"/>
      </rPr>
      <t xml:space="preserve">
Ⅱ. 학위 과정 및 주요 연구 배경
  1. 학부 과정 및 기초 학문 습득
</t>
    </r>
    <r>
      <rPr>
        <sz val="10"/>
        <color rgb="FF000000"/>
        <rFont val="함초롬돋움"/>
        <family val="3"/>
        <charset val="129"/>
      </rPr>
      <t xml:space="preserve">   －코헨은 1966년 스탠퍼드 대학교(Stanford University)에서 문학사 학위를 취득하였다. 학부 시절 그는 인문학적 소양을 쌓는 동시에 인간 행동과 사회적 상호작용의 근저에 흐르는 논리적 구조에 관심을 가졌다. 이러한 초기 인문학적 배경은 훗날 그가 수리적 모델링과 사회과학적 통찰을 결합하여 복잡한 조직 현상을 설명하는 데 독특한 시각을 제공하는 밑거름이 되었다.</t>
    </r>
    <r>
      <rPr>
        <b/>
        <sz val="10"/>
        <color rgb="FF000000"/>
        <rFont val="함초롬돋움"/>
        <family val="3"/>
        <charset val="129"/>
      </rPr>
      <t xml:space="preserve">
  2. 최종 학위
</t>
    </r>
    <r>
      <rPr>
        <sz val="10"/>
        <color rgb="FF000000"/>
        <rFont val="함초롬돋움"/>
        <family val="3"/>
        <charset val="129"/>
      </rPr>
      <t xml:space="preserve">   －그는 1972년 캘리포니아 대학교 어바인(University of California, Irvine)에서 사회과학 박사(Ph.D. in Social Science) 학위를 취득하였다. 최종 학위의 세부 전공은 수리 사회과학 및 조직 행동론(Mathematical Social Science and Organizational Behavior)이다. 박사 과정 동안 그는 컴퓨터 시뮬레이션 기법을 사회과학 연구에 도입하는 선구적인 시도를 하였으며, 조직 내에서 발생하는 무작위성과 비합리적 선택 과정을 정교한 논리로 풀어내는 연구에 매진하였다.</t>
    </r>
    <r>
      <rPr>
        <b/>
        <sz val="10"/>
        <color rgb="FF000000"/>
        <rFont val="함초롬돋움"/>
        <family val="3"/>
        <charset val="129"/>
      </rPr>
      <t xml:space="preserve">
  3. 주요 경력 및 연구의 심화
</t>
    </r>
    <r>
      <rPr>
        <sz val="10"/>
        <color rgb="FF000000"/>
        <rFont val="함초롬돋움"/>
        <family val="3"/>
        <charset val="129"/>
      </rPr>
      <t xml:space="preserve">   －박사 학위 취득 후 그는 미시간 대학교(University of Michigan) 정보대학원(School of Information)과 복잡계 연구센터(Center for the Study of Complex Systems)에서 평생 교수로 재직하며 학문적 전성기를 보냈다. 그는 정보기술이 조직의 기억과 학습에 미치는 영향을 탐구하였으며, 산타페 연구소(Santa Fe Institute)의 외부 교수로서 복잡계 이론을 조직학에 접목하는 선구자적 역할을 수행하였다. 특히 조직의 '관행(Routines)'이 어떻게 진화하고 전수되는지에 대한 연구는 행동 경제학과 경영 전략 분야에도 깊은 영감을 주었다.</t>
    </r>
    <r>
      <rPr>
        <b/>
        <sz val="10"/>
        <color rgb="FF000000"/>
        <rFont val="함초롬돋움"/>
        <family val="3"/>
        <charset val="129"/>
      </rPr>
      <t xml:space="preserve">
Ⅲ. 학문적 지향점과 주요 이론 체계
  1. 쓰레기통 모델(Garbage Can Model)
</t>
    </r>
    <r>
      <rPr>
        <sz val="10"/>
        <color rgb="FF000000"/>
        <rFont val="함초롬돋움"/>
        <family val="3"/>
        <charset val="129"/>
      </rPr>
      <t xml:space="preserve">   －코헨의 가장 대표적인 업적은 조직의 의사결정을 '조직화된 무정부 상태(Organized Anarchy)'로 규정한 쓰레기통 모델의 정립이다. 그는 의사결정이 문제, 해결책, 참여자, 선택의 기회라는 네 가지 요소가 독립적으로 흘러 다니다가 특정 시점에 우연히 결합되어 이루어진다고 주장하였다. 이는 조직이 완벽한 합리성에 근거해 문제를 해결하는 주체가 아니라, 모호성 속에서 임기응변적으로 대응하는 체계임을 증명하여 조직학의 새로운 지평을 열었다.</t>
    </r>
    <r>
      <rPr>
        <b/>
        <sz val="10"/>
        <color rgb="FF000000"/>
        <rFont val="함초롬돋움"/>
        <family val="3"/>
        <charset val="129"/>
      </rPr>
      <t xml:space="preserve">
  2. 조직 학습과 적응적 행동 연구
</t>
    </r>
    <r>
      <rPr>
        <sz val="10"/>
        <color rgb="FF000000"/>
        <rFont val="함초롬돋움"/>
        <family val="3"/>
        <charset val="129"/>
      </rPr>
      <t xml:space="preserve">   －그는 조직의 지식이 개인의 머릿속이 아닌 조직의 '관행(Routine)' 속에 저장된다는 점에 주목하였다. 조직이 과거의 성공과 실패로부터 어떻게 학습하며, 이러한 학습이 시스템 전체의 적응도를 어떻게 변화시키는지를 컴퓨터 시뮬레이션을 통해 분석하였다. 특히 로버트 액설로드(Robert Axelrod) 등과 협력하여 협력의 진화와 사회적 규범의 형성을 다룬 연구는 사회과학의 방법론적 발전에 크게 기여하였다.</t>
    </r>
    <r>
      <rPr>
        <b/>
        <sz val="10"/>
        <color rgb="FF000000"/>
        <rFont val="함초롬돋움"/>
        <family val="3"/>
        <charset val="129"/>
      </rPr>
      <t xml:space="preserve">
  3. 정보 기술과 조직 설계
</t>
    </r>
    <r>
      <rPr>
        <sz val="10"/>
        <color rgb="FF000000"/>
        <rFont val="함초롬돋움"/>
        <family val="3"/>
        <charset val="129"/>
      </rPr>
      <t xml:space="preserve">   －코헨은 정보 기술이 단순한 도구가 아니라 조직의 구조와 의사결정 방식을 근본적으로 재구성하는 매개체라고 보았다. 그는 디지털 환경에서 지식의 공유와 검색이 조직의 성과에 미치는 영향을 연구하며, 현대 정보 사회에서 조직이 지녀야 할 유연성과 탄력성에 대한 이론적 기반을 제공하였다. 그의 연구는 이후 지식 경영(Knowledge Management)과 정보 시스템 연구의 핵심 이론적 자원으로 활용되었다.</t>
    </r>
    <r>
      <rPr>
        <b/>
        <sz val="10"/>
        <color rgb="FF000000"/>
        <rFont val="함초롬돋움"/>
        <family val="3"/>
        <charset val="129"/>
      </rPr>
      <t xml:space="preserve">
Ⅳ. 결론
</t>
    </r>
    <r>
      <rPr>
        <sz val="10"/>
        <color rgb="FF000000"/>
        <rFont val="함초롬돋움"/>
        <family val="3"/>
        <charset val="129"/>
      </rPr>
      <t xml:space="preserve"> －마이클 D. 코헨 교수는 1945년 출생하여 캘리포니아 대학교 어바인에서 사회과학 박사 학위를 취득한 후, 2013년 작고하기 전까지 조직 이론과 복잡계 연구의 혁신을 주도하였다. 그는 고전적인 합리적 의사결정론의 한계를 지적하고, 모호성과 우연성이 지배하는 조직의 실제 작동 원리를 '쓰레기통 모델'을 통해 명쾌하게 제시하였다. 수리적 엄밀함과 사회학적 통찰을 결합한 그의 연구들은 조직의 진화, 학습, 그리고 정보 처리에 대한 우리의 이해를 근본적으로 심화시켰으며, 그의 학문적 유산은 오늘날 경영학, 사회학, 정보학 등 다양한 분야에서 여전히 강력한 영향력을 발휘하고 있다.</t>
    </r>
    <phoneticPr fontId="4" type="noConversion"/>
  </si>
  <si>
    <r>
      <t xml:space="preserve">Ⅰ. 생애 및 학문적 형성기
</t>
    </r>
    <r>
      <rPr>
        <sz val="10"/>
        <color rgb="FF000000"/>
        <rFont val="함초롬돋움"/>
        <family val="3"/>
        <charset val="129"/>
      </rPr>
      <t xml:space="preserve"> －제임스 마치(James G. March, 1928~2018)는 정치학, 사회학, 심리학, 경영학을 아우르는 다학제적 접근을 통해 조직 이론의 근간을 세운 거장이다. 그는 조직 내에서의 의사결정, 권력 구조, 그리고 학습 과정을 탐구하며 인간의 제한적 합리성(Bounded Rationality)이 조직 행태에 미치는 영향을 규명하는 데 평생을 바쳤다. 위스콘신 대학교 재학 시절부터 사회과학 전반에 걸친 광범위한 독서와 사색을 통해 학문적 기초를 다졌으며, 이후 허버트 사이먼(Herbert Simon) 등과 협력하며 고전적 경영 이론이 상정하던 '합리적 경제인'의 허구를 밝혀내고 실제 조직이 작동하는 복잡한 논리를 정립하였다.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－마치는 1949년 위스콘신 대학교(University of Wisconsin-Madison)에서 정치학 학사 학위를 취득하였다. 이어 1950년 예일 대학교(Yale University)에서 정치학 석사 학위를 받으며 정치 시스템 내에서의 의사결정 메커니즘과 권력의 역학 관계에 대한 학문적 관심을 구체화하였다. 이 시기 그는 정치적 행위자가 처한 환경적 제약과 정보의 불완전성이 선택에 미치는 영향에 주목하기 시작하였다.</t>
    </r>
    <r>
      <rPr>
        <b/>
        <sz val="10"/>
        <color rgb="FF000000"/>
        <rFont val="함초롬돋움"/>
        <family val="3"/>
        <charset val="129"/>
      </rPr>
      <t xml:space="preserve">
  2. 최종 학위
</t>
    </r>
    <r>
      <rPr>
        <sz val="10"/>
        <color rgb="FF000000"/>
        <rFont val="함초롬돋움"/>
        <family val="3"/>
        <charset val="129"/>
      </rPr>
      <t xml:space="preserve">   －그는 1953년 예일 대학교(Yale University)에서 정치학 박사(Ph.D. in Political Science) 학위를 취득하였다. 최종 학위의 세부 전공은 정치 행태 및 조직 이론(Political Behavior and Organizational Theory)이다. 그의 박사 학위 연구는 조직 내에서 개인이 어떻게 집단적인 결정에 참여하고, 그 과정에서 발생하는 갈등이 어떻게 조정되는지에 대한 분석적 틀을 제공하였다.</t>
    </r>
    <r>
      <rPr>
        <b/>
        <sz val="10"/>
        <color rgb="FF000000"/>
        <rFont val="함초롬돋움"/>
        <family val="3"/>
        <charset val="129"/>
      </rPr>
      <t xml:space="preserve">
  3. 주요 경력 및 연구의 진화
</t>
    </r>
    <r>
      <rPr>
        <sz val="10"/>
        <color rgb="FF000000"/>
        <rFont val="함초롬돋움"/>
        <family val="3"/>
        <charset val="129"/>
      </rPr>
      <t xml:space="preserve">   －학위 취득 후 카네기 멜런 대학교(Carnegie Mellon University)에서 허버트 사이먼과 함께 일하며 조직 이론의 '카네기 학파'를 형성하였다. 1970년부터는 스탠퍼드 대학교(Stanford University)에서 교육학, 경영학, 정치학, 사회학 교수를 겸임하며 학문적 경계를 허무는 연구를 지속하였다. 그는 조직을 단순한 도구적 체계가 아니라 사회적 규범과 인지적 한계가 상호작용하는 살아있는 생태계로 바라보았으며, 시(Poetry)와 영화 등 인문학적 요소를 경영학 강의에 도입하는 등 독창적인 교육 철학을 견지하였다.</t>
    </r>
    <r>
      <rPr>
        <b/>
        <sz val="10"/>
        <color rgb="FF000000"/>
        <rFont val="함초롬돋움"/>
        <family val="3"/>
        <charset val="129"/>
      </rPr>
      <t xml:space="preserve">
Ⅲ. 학문적 지향점과 주요 이론 체계
  1. 조직의 의사결정과 제한적 합리성
</t>
    </r>
    <r>
      <rPr>
        <sz val="10"/>
        <color rgb="FF000000"/>
        <rFont val="함초롬돋움"/>
        <family val="3"/>
        <charset val="129"/>
      </rPr>
      <t xml:space="preserve">   －마치는 인간이 모든 정보를 완벽하게 처리할 수 없다는 '제한적 합리성' 개념을 조직 차원으로 확장하였다. 그는 조직이 최적의 해답을 찾는 것이 아니라 주관적으로 만족할 만한 수준의 해답을 찾는 '만족화(Satisficing)' 과정을 거친다고 주장하였다. 이는 조직 행동론의 패러다임을 효율성 중심에서 심리적·사회적 적응 중심으로 전환하는 결정적 계기가 되었다.</t>
    </r>
    <r>
      <rPr>
        <b/>
        <sz val="10"/>
        <color rgb="FF000000"/>
        <rFont val="함초롬돋움"/>
        <family val="3"/>
        <charset val="129"/>
      </rPr>
      <t xml:space="preserve">
  2. 쓰레기통 모델과 조직적 모호성
</t>
    </r>
    <r>
      <rPr>
        <sz val="10"/>
        <color rgb="FF000000"/>
        <rFont val="함초롬돋움"/>
        <family val="3"/>
        <charset val="129"/>
      </rPr>
      <t xml:space="preserve">   －마이클 코헨, 요한 올슨과 공동 연구한 '쓰레기통 모델'은 그의 가장 유명한 업적 중 하나이다. 그는 목표가 불분명하고 기술이 모호하며 참여가 유동적인 '조직화된 무정부 상태'에서는 의사결정이 논리적 순서가 아니라 문제, 해결책, 참여자, 선택 기회가 우연히 만나는 지점에서 발생한다고 보았다. 이 이론은 예측 불가능한 현대 조직의 현실을 가장 잘 설명하는 모델로 평가받는다.</t>
    </r>
    <r>
      <rPr>
        <b/>
        <sz val="10"/>
        <color rgb="FF000000"/>
        <rFont val="함초롬돋움"/>
        <family val="3"/>
        <charset val="129"/>
      </rPr>
      <t xml:space="preserve">
  3. 탐색과 활용의 균형(Exploration vs. Exploitation)
</t>
    </r>
    <r>
      <rPr>
        <sz val="10"/>
        <color rgb="FF000000"/>
        <rFont val="함초롬돋움"/>
        <family val="3"/>
        <charset val="129"/>
      </rPr>
      <t xml:space="preserve">   －마치는 조직 학습 이론에서 새로운 가능성을 찾는 '탐색(Exploration)'과 기존의 역량을 개선하는 '활용(Exploitation)' 사이의 긴장 관계를 정의하였다. 조직이 생존하기 위해서는 이 두 활동 사이에서 적절한 균형을 유지해야 한다는 그의 통찰은 현대 경영 전략과 혁신 이론의 핵심적 지침이 되었다. 또한 그는 조직이 지닌 '어리석음의 즐거움(The Playfulness)'이 창의적인 혁신으로 이어질 수 있음을 강조하며 경직된 합리주의를 경계하였다.</t>
    </r>
    <r>
      <rPr>
        <b/>
        <sz val="10"/>
        <color rgb="FF000000"/>
        <rFont val="함초롬돋움"/>
        <family val="3"/>
        <charset val="129"/>
      </rPr>
      <t xml:space="preserve">
Ⅳ. 결론
</t>
    </r>
    <r>
      <rPr>
        <sz val="10"/>
        <color rgb="FF000000"/>
        <rFont val="함초롬돋움"/>
        <family val="3"/>
        <charset val="129"/>
      </rPr>
      <t xml:space="preserve"> －제임스 마치 교수는 1928년 출생하여 예일 대학교에서 정치학 박사 학위를 취득한 이래, 2018년 타계하기까지 현대 사회과학 전반에 거대한 족적을 남겼다. 그는 조직을 통제 가능한 기계적 시스템이 아니라 모호성과 역설이 공존하는 인간 활동의 장으로 정의하였다. '쓰레기통 모델'과 '탐색 및 활용' 등 그가 제시한 이론적 도구들은 불확실한 환경 속에서 조직이 어떻게 학습하고 진화하는지를 이해하는 데 필수적인 이정표가 되었다. 학문적 엄밀함과 인문학적 상상력을 결합했던 그의 유산은 경영학을 넘어 정치학, 사회학 등 인간의 집단적 행태를 연구하는 모든 분야에서 여전히 살아 숨 쉬고 있다.</t>
    </r>
    <phoneticPr fontId="4" type="noConversion"/>
  </si>
  <si>
    <r>
      <t xml:space="preserve">Ⅰ. 생애 및 학문적 형성기
</t>
    </r>
    <r>
      <rPr>
        <sz val="10"/>
        <color rgb="FF000000"/>
        <rFont val="함초롬돋움"/>
        <family val="3"/>
        <charset val="129"/>
      </rPr>
      <t xml:space="preserve"> －요한 올슨(Johan P. Olsen, 1939~현재)은 노르웨이 출신의 세계적인 정치학자이자 행정학자로, 현대 정치학에서 가장 영향력 있는 이론 중 하나인 신제도주의(New Institutionalism)의 기틀을 마련한 인물이다. 그는 노르웨이 오슬로 대학교에서 학문적 성장의 기틀을 닦았으며, 1960년대 중반부터 조직 이론과 정치적 의사결정 과정에 대한 깊이 있는 통찰을 제시하였다. 올슨은 인간의 행동이 단순히 개인적 선호나 합리적 계산에 의해 결정되는 것이 아니라, 그가 속한 제도적 맥락과 규범, 그리고 역사적 전개 과정에 의해 규정된다는 점을 강조하며 현대 행정학의 지평을 넓혔다.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－올슨은 1963년 오슬로 대학교(University of Oslo)에서 정치학 학사 학위를 취득하였다. 이어 1967년 동 대학원에서 정치학 석사 학위를 취득하며 노르웨이의 국가 의사결정 구조와 관료제에 대한 연구를 본격화하였다. 이 시기 그는 북유럽 특유의 협동적 거버넌스와 제도적 안정성에 깊은 관심을 가졌으며, 이는 후일 그가 주창한 적절성의 논리(Logic of Appropriateness)를 정립하는 실증적 기초가 되었다.</t>
    </r>
    <r>
      <rPr>
        <b/>
        <sz val="10"/>
        <color rgb="FF000000"/>
        <rFont val="함초롬돋움"/>
        <family val="3"/>
        <charset val="129"/>
      </rPr>
      <t xml:space="preserve">
  2. 최종 학위
</t>
    </r>
    <r>
      <rPr>
        <sz val="10"/>
        <color rgb="FF000000"/>
        <rFont val="함초롬돋움"/>
        <family val="3"/>
        <charset val="129"/>
      </rPr>
      <t xml:space="preserve">   －그는 1971년 노르웨이 베르겐 대학교(University of Bergen)에서 정치학 박사(Ph.D. in Political Science) 학위를 취득하였다. 최종 학위의 세부 전공은 정치 행태 및 공공 행정(Political Behavior and Public Administration)이다. 그의 박사 학위 연구는 조직 내에서 예산 배분과 의사결정이 이루어지는 실제 역동성을 분석하였으며, 이는 기존의 합리적 선택 이론을 비판하고 조직의 모호성과 비합리적 측면을 조명하는 중요한 학문적 전환점이 되었다.</t>
    </r>
    <r>
      <rPr>
        <b/>
        <sz val="10"/>
        <color rgb="FF000000"/>
        <rFont val="함초롬돋움"/>
        <family val="3"/>
        <charset val="129"/>
      </rPr>
      <t xml:space="preserve">
  3. 주요 경력 및 연구의 진화
</t>
    </r>
    <r>
      <rPr>
        <sz val="10"/>
        <color rgb="FF000000"/>
        <rFont val="함초롬돋움"/>
        <family val="3"/>
        <charset val="129"/>
      </rPr>
      <t xml:space="preserve">   －학위 취득 후 베르겐 대학교에서 교수로 재직하며 조직 이론과 민주주의 제도를 연구하였고, 1970년대 초반 스탠퍼드 대학교 방문 연구원 시절 제임스 마치(James G. March)와 만나 학문적 동반자 관계를 맺었다. 이후 1994년 오슬로 대학교 산하 아레나(ARENA) 유럽 연구 센터를 설립하여 초대 소장을 역임하며 유럽 연합(EU)의 통합 과정과 유럽 국가들의 제도 변화를 분석하는 데 주력하였다. 그는 이론적 연구에 머물지 않고 실제 공공 부문의 개혁과 제도 설계에 대한 정책적 조언자로서의 역할도 수행하였다.</t>
    </r>
    <r>
      <rPr>
        <b/>
        <sz val="10"/>
        <color rgb="FF000000"/>
        <rFont val="함초롬돋움"/>
        <family val="3"/>
        <charset val="129"/>
      </rPr>
      <t xml:space="preserve">
Ⅲ. 학문적 지향점과 주요 이론 체계
  1. 신제도주의와 제도의 재발견
</t>
    </r>
    <r>
      <rPr>
        <sz val="10"/>
        <color rgb="FF000000"/>
        <rFont val="함초롬돋움"/>
        <family val="3"/>
        <charset val="129"/>
      </rPr>
      <t xml:space="preserve">   －올슨은 1984년 제임스 마치와 공동 집필한 논문 '신제도주의: 정치 생활에서의 조직적 요인'을 통해 정치학의 패러다임을 전환하였다. 그는 정치를 개인적 행위자들의 이해관계 조정으로만 보는 시각에서 벗어나, 제도가 그 자체로 독립적인 가치와 규칙을 가지며 행위자의 정체성과 행동 방식을 형성한다는 점을 역설하였다. 이는 현대 사회과학에서 제도의 역할을 중심에 두는 신제도주의 혁명을 촉발하였다.</t>
    </r>
    <r>
      <rPr>
        <b/>
        <sz val="10"/>
        <color rgb="FF000000"/>
        <rFont val="함초롬돋움"/>
        <family val="3"/>
        <charset val="129"/>
      </rPr>
      <t xml:space="preserve">
  2. 쓰레기통 모델과 모호성 하의 결정
</t>
    </r>
    <r>
      <rPr>
        <sz val="10"/>
        <color rgb="FF000000"/>
        <rFont val="함초롬돋움"/>
        <family val="3"/>
        <charset val="129"/>
      </rPr>
      <t xml:space="preserve">   －그는 조직의 의사결정이 합리적인 인과 관계에 의해 이루어지지 않는다는 점을 설명하기 위해 쓰레기통 모델(Garbage Can Model)을 제시하였다. 이 모델은 문제, 해결책, 참여자, 선택의 기회라는 네 가지 요소가 우연히 결합할 때 결정이 내려진다는 점을 강조한다. 이는 특히 대학이나 정부 기관처럼 목표가 불투명한 조직에서 발생하는 비정형적 의사결정 과정을 과학적으로 규명하여 행정학의 고전적 이론으로 자리 잡았다.</t>
    </r>
    <r>
      <rPr>
        <b/>
        <sz val="10"/>
        <color rgb="FF000000"/>
        <rFont val="함초롬돋움"/>
        <family val="3"/>
        <charset val="129"/>
      </rPr>
      <t xml:space="preserve">
  3. 적절성의 논리와 결과의 논리
</t>
    </r>
    <r>
      <rPr>
        <sz val="10"/>
        <color rgb="FF000000"/>
        <rFont val="함초롬돋움"/>
        <family val="3"/>
        <charset val="129"/>
      </rPr>
      <t xml:space="preserve">   －올슨은 인간의 행동 동기를 두 가지 논리로 구분하였다. 개인의 이익을 극대화하는 '결과의 논리(Logic of Consequence)'와 달리, 특정 상황에서 자신이 맡은 역할에 비추어 무엇이 옳은 행동인지를 고민하는 '적절성의 논리(Logic of Appropriateness)'가 조직 내 행동의 핵심이라고 보았다. 그는 공직자들이 법규와 전통, 윤리적 규범에 따라 행동하는 이유를 이 개념을 통해 명쾌하게 설명하였다.</t>
    </r>
    <r>
      <rPr>
        <b/>
        <sz val="10"/>
        <color rgb="FF000000"/>
        <rFont val="함초롬돋움"/>
        <family val="3"/>
        <charset val="129"/>
      </rPr>
      <t xml:space="preserve">
Ⅳ. 결론
</t>
    </r>
    <r>
      <rPr>
        <sz val="10"/>
        <color rgb="FF000000"/>
        <rFont val="함초롬돋움"/>
        <family val="3"/>
        <charset val="129"/>
      </rPr>
      <t xml:space="preserve"> －요한 올슨 교수는 1939년 노르웨이에서 태어나 베르겐 대학교에서 정치학 박사 학위를 받은 이래, 현재까지 신제도주의 정치학의 상징적 인물로 활동하고 있다. 그는 정태적이었던 제도 연구를 동태적인 조직 학습과 진화의 관점으로 끌어올렸으며, 유럽 통합이라는 거대한 정치적 변화를 제도적 관점에서 해석하는 데 독보적인 공헌을 하였다. 특히 그가 정립한 '적절성의 논리'는 공공 행정에서 공직 윤리와 제도 설계의 중요성을 일깨우는 핵심적 이론으로 평가받으며, 후학들에게 조직의 모호함을 두려워하지 않고 그 본질을 꿰뚫어 보는 학문적 유산을 남겼다.</t>
    </r>
    <phoneticPr fontId="4" type="noConversion"/>
  </si>
  <si>
    <t xml:space="preserve">
⚫Karl Weick
   (칼 웨익)
⚫1936~2024현재
⚫미국 심리학자</t>
    <phoneticPr fontId="4" type="noConversion"/>
  </si>
  <si>
    <r>
      <t xml:space="preserve">Ⅰ. 배경 및 목적
</t>
    </r>
    <r>
      <rPr>
        <sz val="10"/>
        <color theme="1"/>
        <rFont val="함초롬돋움"/>
        <family val="3"/>
        <charset val="129"/>
      </rPr>
      <t xml:space="preserve"> －칼 웨익(Karl Weick)의 조직화 이론(Theory of Organizing)은 1969년 그의 저서 "조직 사회심리학"을 통해 발표되었으며, 조직을 고정된 실체(Noun)가 아닌 지속적인 과정(Verb)으로 재정의하며 조직 이론의 패러다임을 혁명적으로 전환하였다. 당시 조직 이론은 조직을 이미 만들어진 구조나 체계로 보고 그 효율성을 극대화하는 방안에 집중하였다. 그러나 웨익은 조직원들이 상호작용을 통해 모호한 환경에 의미를 부여하고 질서를 만들어가는 '과정' 그 자체에 주목하였다. 본 이론의 목적은 불확실하고 모호한 외부 환경을 조직원들이 어떻게 해석하고 구조화하는지 그 심리적・사회적 메커니즘을 규명하는 데 있다. 이를 통해 조직은 환경에 의해 결정되는 수동적 존재가 아니라, 구성원들의 지각과 행동을 통해 환경을 능동적으로 구성해 나가는 주체임을 입증하는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－웨익은 조직화를 모호성을 감소시켜 나가는 순환적 과정으로 파악하고, 이를 세부적인 단계와 핵심 개념으로 체계화하였다.</t>
    </r>
    <r>
      <rPr>
        <b/>
        <sz val="10"/>
        <color theme="1"/>
        <rFont val="함초롬돋움"/>
        <family val="3"/>
        <charset val="129"/>
      </rPr>
      <t xml:space="preserve">
  1. 조직화의 3단계 모델
    (1) 설정 (Enactment)
</t>
    </r>
    <r>
      <rPr>
        <sz val="10"/>
        <color theme="1"/>
        <rFont val="함초롬돋움"/>
        <family val="3"/>
        <charset val="129"/>
      </rPr>
      <t xml:space="preserve">     －조직 구성원들이 환경으로부터 정보를 받아들이는 단계를 넘어, 특정 부분에 주의를 기울여 자신의 환경을 스스로 만들어내는 과정이다. 웨익은 환경이 외부에 객관적으로 존재하는 것이 아니라, 우리가 행동하고 지각함으로써 비로소 "설정"된다고 보았다. 이 과정에서 가공되지 않은 모호한 데이터들이 조직 내부로 유입된다.</t>
    </r>
    <r>
      <rPr>
        <b/>
        <sz val="10"/>
        <color theme="1"/>
        <rFont val="함초롬돋움"/>
        <family val="3"/>
        <charset val="129"/>
      </rPr>
      <t xml:space="preserve">
    (2) 선택 (Selection)
</t>
    </r>
    <r>
      <rPr>
        <sz val="10"/>
        <color theme="1"/>
        <rFont val="함초롬돋움"/>
        <family val="3"/>
        <charset val="129"/>
      </rPr>
      <t xml:space="preserve">     －설정된 정보들 중 어떤 해석이 가장 타당한지를 결정하는 단계다. 조직원들은 과거의 경험이나 기존의 틀을 활용하여 모호한 상황에 의미를 부여한다. 여러 가지 해석 후보 중 조직의 생존과 운영에 가장 적합한 해석이 선택되며, 이 과정을 통해 상황에 대한 불확실성이 감소한다.</t>
    </r>
    <r>
      <rPr>
        <b/>
        <sz val="10"/>
        <color theme="1"/>
        <rFont val="함초롬돋움"/>
        <family val="3"/>
        <charset val="129"/>
      </rPr>
      <t xml:space="preserve">
    (3) 보존 (Retention)
</t>
    </r>
    <r>
      <rPr>
        <sz val="10"/>
        <color theme="1"/>
        <rFont val="함초롬돋움"/>
        <family val="3"/>
        <charset val="129"/>
      </rPr>
      <t xml:space="preserve">     －선택된 해석과 성공적인 대응 방식을 조직의 기억 장치에 저장하는 단계다. 보존된 지식은 향후 유사한 상황이 발생했을 때 다시 활용되지만, 웨익은 지나친 보존이 오히려 새로운 환경에 대한 유연한 대응을 방해할 수 있음을 경고하였다.</t>
    </r>
    <r>
      <rPr>
        <b/>
        <sz val="10"/>
        <color theme="1"/>
        <rFont val="함초롬돋움"/>
        <family val="3"/>
        <charset val="129"/>
      </rPr>
      <t xml:space="preserve">
  2. 핵심 개념 : 모호성과 상호작용
    (1) 모호성(Equivocality)의 감소
</t>
    </r>
    <r>
      <rPr>
        <sz val="10"/>
        <color theme="1"/>
        <rFont val="함초롬돋움"/>
        <family val="3"/>
        <charset val="129"/>
      </rPr>
      <t xml:space="preserve">     －조직화의 근본적인 동기는 상황에 대한 여러 가지 상충하는 해석, 즉 모호성을 줄이는 데 있다. 조직은 복잡한 규칙이나 빈번한 의사소통(순환 주기)을 통해 정보의 모호성을 제거하고 공통된 이해에 도달하려 노력한다.</t>
    </r>
    <r>
      <rPr>
        <b/>
        <sz val="10"/>
        <color theme="1"/>
        <rFont val="함초롬돋움"/>
        <family val="3"/>
        <charset val="129"/>
      </rPr>
      <t xml:space="preserve">
    (2) 이완된 결합 (Loosely Coupled System)
</t>
    </r>
    <r>
      <rPr>
        <sz val="10"/>
        <color theme="1"/>
        <rFont val="함초롬돋움"/>
        <family val="3"/>
        <charset val="129"/>
      </rPr>
      <t xml:space="preserve">     －조직 내 부서나 구성원들이 서로 긴밀하게 연결되어 있기보다는 어느 정도 독립성과 자율성을 유지하며 연결된 상태를 의미한다. 이는 조직 전체가 한꺼번에 붕괴되는 것을 막고, 국지적인 변화나 혁신이 가능하게 하는 전략적 유연성의 원천이 된다.</t>
    </r>
    <r>
      <rPr>
        <b/>
        <sz val="10"/>
        <color theme="1"/>
        <rFont val="함초롬돋움"/>
        <family val="3"/>
        <charset val="129"/>
      </rPr>
      <t xml:space="preserve">
  3. 의미 구축 (Sensemaking) : 사후적 해석
</t>
    </r>
    <r>
      <rPr>
        <sz val="10"/>
        <color theme="1"/>
        <rFont val="함초롬돋움"/>
        <family val="3"/>
        <charset val="129"/>
      </rPr>
      <t xml:space="preserve">   －웨익은 인간이 먼저 계획하고 행동하는 것이 아니라, 행동을 먼저 한 뒤에 "내가 무엇을 했는가"를 돌아보며 의미를 부여한다고 주장하였다. 즉, 조직의 전략이나 구조는 사전적인 설계도보다는 사후적인 정당화 과정에 가깝다.</t>
    </r>
    <r>
      <rPr>
        <b/>
        <sz val="10"/>
        <color theme="1"/>
        <rFont val="함초롬돋움"/>
        <family val="3"/>
        <charset val="129"/>
      </rPr>
      <t xml:space="preserve">
Ⅲ. 평가
  1. 긍정적 평가
    (1) 조직 연구의 인식론적 전환
</t>
    </r>
    <r>
      <rPr>
        <sz val="10"/>
        <color theme="1"/>
        <rFont val="함초롬돋움"/>
        <family val="3"/>
        <charset val="129"/>
      </rPr>
      <t xml:space="preserve">     －조직을 정태적인 구조물에서 동태적인 상호작용의 과정으로 변모시켰다. "조직(Organization)"이라는 명사보다 "조직화(Organizing)"라는 동사에 집중하게 함으로써 현대 조직 이론에 유연성과 역동성을 부여하였다.</t>
    </r>
    <r>
      <rPr>
        <b/>
        <sz val="10"/>
        <color theme="1"/>
        <rFont val="함초롬돋움"/>
        <family val="3"/>
        <charset val="129"/>
      </rPr>
      <t xml:space="preserve">
    (2) 의미 구축(Sensemaking)의 중요성 발견
</t>
    </r>
    <r>
      <rPr>
        <sz val="10"/>
        <color theme="1"/>
        <rFont val="함초롬돋움"/>
        <family val="3"/>
        <charset val="129"/>
      </rPr>
      <t xml:space="preserve">     －정보가 넘쳐나는 현대 사회에서 단순한 정보 처리보다 "정보에 어떤 의미를 부여하느냐"가 조직의 성패를 결정한다는 통찰을 제시하였다. 이는 현대 리더십 이론에서 강조하는 '비전 공유'와 '스토리텔링'의 이론적 기반이 되었다.</t>
    </r>
    <r>
      <rPr>
        <b/>
        <sz val="10"/>
        <color theme="1"/>
        <rFont val="함초롬돋움"/>
        <family val="3"/>
        <charset val="129"/>
      </rPr>
      <t xml:space="preserve">
    (3) 고위험 조직의 안전 관리 기여
</t>
    </r>
    <r>
      <rPr>
        <sz val="10"/>
        <color theme="1"/>
        <rFont val="함초롬돋움"/>
        <family val="3"/>
        <charset val="129"/>
      </rPr>
      <t xml:space="preserve">     －항공, 원자력 발전소 등 사소한 실수가 대형 참사로 이어지는 조직(HRO)들이 어떻게 모호성을 관리하고 집단적 마음챙김(Collective Mindfulness)을 실천해야 하는지에 대한 실천적 지침을 제공하였다.</t>
    </r>
    <r>
      <rPr>
        <b/>
        <sz val="10"/>
        <color theme="1"/>
        <rFont val="함초롬돋움"/>
        <family val="3"/>
        <charset val="129"/>
      </rPr>
      <t xml:space="preserve">
  2. 부정적 평가
    (1) 개념의 추상성과 난해함
</t>
    </r>
    <r>
      <rPr>
        <sz val="10"/>
        <color theme="1"/>
        <rFont val="함초롬돋움"/>
        <family val="3"/>
        <charset val="129"/>
      </rPr>
      <t xml:space="preserve">     －이론의 내용이 심리학적이고 철학적인 담론을 포함하고 있어, 현장의 경영자들이 실제 관리 기법으로 적용하기에는 다소 추상적이고 어렵다는 지적이 있다.</t>
    </r>
    <r>
      <rPr>
        <b/>
        <sz val="10"/>
        <color theme="1"/>
        <rFont val="함초롬돋움"/>
        <family val="3"/>
        <charset val="129"/>
      </rPr>
      <t xml:space="preserve">
    (2) 거시적 구조 변수의 경시
</t>
    </r>
    <r>
      <rPr>
        <sz val="10"/>
        <color theme="1"/>
        <rFont val="함초롬돋움"/>
        <family val="3"/>
        <charset val="129"/>
      </rPr>
      <t xml:space="preserve">     －개인과 소집단의 해석 과정을 강조한 나머지, 권력 구조, 자원 배분, 공식적 법규 등 조직을 강제하는 객관적이고 거시적인 환경적 제약을 과소평가했다는 비판을 받는다.</t>
    </r>
    <r>
      <rPr>
        <b/>
        <sz val="10"/>
        <color theme="1"/>
        <rFont val="함초롬돋움"/>
        <family val="3"/>
        <charset val="129"/>
      </rPr>
      <t xml:space="preserve">
    (3) 방법론적 실증의 어려움
</t>
    </r>
    <r>
      <rPr>
        <sz val="10"/>
        <color theme="1"/>
        <rFont val="함초롬돋움"/>
        <family val="3"/>
        <charset val="129"/>
      </rPr>
      <t xml:space="preserve">     －사후적 해석과 심리적 구성을 중심으로 이론이 전개되다 보니, 이를 객관적인 수치로 측정하거나 통계적으로 검증하기가 까다로워 과학적 엄밀성 측면에서 논란이 되기도 한다.</t>
    </r>
    <r>
      <rPr>
        <b/>
        <sz val="10"/>
        <color theme="1"/>
        <rFont val="함초롬돋움"/>
        <family val="3"/>
        <charset val="129"/>
      </rPr>
      <t xml:space="preserve">
Ⅳ. 결론
</t>
    </r>
    <r>
      <rPr>
        <sz val="10"/>
        <color theme="1"/>
        <rFont val="함초롬돋움"/>
        <family val="3"/>
        <charset val="129"/>
      </rPr>
      <t xml:space="preserve"> －칼 웨익의 조직화 이론은 조직을 고정된 구조나 실체가 아닌 구성원들이 지속적인 상호작용을 통해 의미를 부여하고 구조를 만들어가는 역동적인 과정인 조직화(Organizing)로 파악해야 한다는 결론을 도출하였다. 그는 조직이 객관적으로 존재하는 환경에 단순히 대응하는 것이 아니라 구성원들이 환경의 일부를 주목하고 해석함으로써 스스로 환경을 만들어가는 인위적 도출(Enactment) 과정을 강조하였다. 결론적으로 조직화 이론은 인간의 인지적 활동을 통해 불확실하고 모호한 정보를 선택 및 보유하는 순환적 과정을 의미하며 이는 조직이 변화하는 환경 속에서 끊임없이 재구성되는 흐름 속에 있음을 시사한다. 이러한 통찰은 경영자가 경직된 규정보다는 구성원들 간의 원활한 의사소통과 공통의 의미 체계 구축을 통해 조직의 유연성과 학습 능력을 높여야 한다는 현대 조직 행태론의 혁신적인 관점을 제공하였다.</t>
    </r>
    <phoneticPr fontId="4" type="noConversion"/>
  </si>
  <si>
    <r>
      <t xml:space="preserve">Ⅰ. 생애 및 학문적 형성기
</t>
    </r>
    <r>
      <rPr>
        <sz val="10"/>
        <color rgb="FF000000"/>
        <rFont val="함초롬돋움"/>
        <family val="3"/>
        <charset val="129"/>
      </rPr>
      <t xml:space="preserve"> －칼 웨익(Karl E. Weick, 1936~현재)은 미국의 조직 심리학자이자 행정학자로, 현대 조직 이론에서 가장 독창적이고 영향력 있는 사상가 중 한 명이다. 그는 미국 인디애나주에서 태어나 조직이 고정된 실체가 아니라 구성원들의 상호작용을 통해 끊임없이 만들어지는 과정이라는 독특한 시각을 정립하였다. 웨익은 전통적인 조직 이론이 강조하던 구조와 계획의 중요성보다는 인간의 인지와 해석, 그리고 모호한 상황 속에서 질서를 찾아가는 심리적 기제에 주목하며 조직 연구의 패러다임을 혁신하였다.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－웨익은 위트워스 대학교(Whitworth University)에서 학부 과정을 마친 후, 오하이오 주립 대학교(Ohio State University)에서 심리학을 전공하였다. 그는 1960년 동 대학원에서 심리학 석사 학위를 취득하며 인간의 태도 변화와 인지적 일관성에 대한 기초 연구를 수행하였다. 이 시기에 습득한 사회심리학적 기초는 훗날 그가 조직을 거시적 구조가 아닌 미시적 인지 과정의 집합체로 바라보는 데 결정적인 자양분이 되었다.</t>
    </r>
    <r>
      <rPr>
        <b/>
        <sz val="10"/>
        <color rgb="FF000000"/>
        <rFont val="함초롬돋움"/>
        <family val="3"/>
        <charset val="129"/>
      </rPr>
      <t xml:space="preserve">
  2. 최종 학위
</t>
    </r>
    <r>
      <rPr>
        <sz val="10"/>
        <color rgb="FF000000"/>
        <rFont val="함초롬돋움"/>
        <family val="3"/>
        <charset val="129"/>
      </rPr>
      <t xml:space="preserve">   －그는 1962년 오하이오 주립 대학교(Ohio State University)에서 심리학 박사(Ph.D. in Psychology) 학위를 취득하였다. 최종 학위의 세부 전공은 사회 및 조직 심리학(Social and Organizational Psychology)이다. 그의 박사 학위 연구는 인지적 부조화와 과업 수행 간의 관계를 다루었으며, 이는 개인이 자신이 처한 환경을 어떻게 주관적으로 해석하고 그에 따라 행동을 조정하는지에 대한 평생의 연구 주제로 이어졌다.</t>
    </r>
    <r>
      <rPr>
        <b/>
        <sz val="10"/>
        <color rgb="FF000000"/>
        <rFont val="함초롬돋움"/>
        <family val="3"/>
        <charset val="129"/>
      </rPr>
      <t xml:space="preserve">
  3. 주요 경력 및 연구의 진화
</t>
    </r>
    <r>
      <rPr>
        <sz val="10"/>
        <color rgb="FF000000"/>
        <rFont val="함초롬돋움"/>
        <family val="3"/>
        <charset val="129"/>
      </rPr>
      <t xml:space="preserve">   －학위 취득 후 퍼듀 대학교, 미네소타 대학교, 코넬 대학교를 거쳐 미시간 대학교(University of Michigan) 경영대학원 교수로 재직하며 학문적 정점에 도달하였다. 그는 행정과학 분기보(Administrative Science Quarterly)의 편집장을 역임하며 조직 이론의 학문적 수준을 높이는 데 기여하였다. 특히 소방대원의 산불 진압 사고나 항공기 충돌 사고와 같은 고위험 상황에서의 조직 실패 사례를 분석하며, 조직이 예측 불가능한 위기에 대응하는 방식을 규명하는 데 주력하였다.</t>
    </r>
    <r>
      <rPr>
        <b/>
        <sz val="10"/>
        <color rgb="FF000000"/>
        <rFont val="함초롬돋움"/>
        <family val="3"/>
        <charset val="129"/>
      </rPr>
      <t xml:space="preserve">
Ⅲ. 학문적 지향점과 주요 이론 체계
  1. 의미 부여 이론과 조직화 과정
</t>
    </r>
    <r>
      <rPr>
        <sz val="10"/>
        <color rgb="FF000000"/>
        <rFont val="함초롬돋움"/>
        <family val="3"/>
        <charset val="129"/>
      </rPr>
      <t xml:space="preserve">   －웨익의 가장 핵심적인 공헌은 의미 부여(Sensemaking) 개념의 도입이다. 그는 조직(Organization)이라는 명사 대신 조직화(Organizing)라는 동사를 사용할 것을 제안하며, 조직은 정지된 상태가 아니라 구성원들이 환경으로부터 입수된 모호한 정보에 의미를 부여하고 이를 구조화하는 연속적인 과정이라고 주장하였다. 그에게 있어 조직이란 구성원들이 공유하는 지도나 해석 체계를 만들어가는 과정이며, 이 과정에서 발생하는 소통의 역동성이 조직의 성패를 결정한다.</t>
    </r>
    <r>
      <rPr>
        <b/>
        <sz val="10"/>
        <color rgb="FF000000"/>
        <rFont val="함초롬돋움"/>
        <family val="3"/>
        <charset val="129"/>
      </rPr>
      <t xml:space="preserve">
  2. 느슨한 결합 체제
</t>
    </r>
    <r>
      <rPr>
        <sz val="10"/>
        <color rgb="FF000000"/>
        <rFont val="함초롬돋움"/>
        <family val="3"/>
        <charset val="129"/>
      </rPr>
      <t xml:space="preserve">   －그는 조직 구성 요소들이 서로 밀접하고 경직되게 연결되어 있다는 전통적 관점을 비판하고 느슨한 결합(Loosely Coupled Systems) 이론을 제시하였다. 이는 조직의 각 부서나 단위가 어느 정도의 독립성을 유지하면서도 전체와 연결되어 있다는 개념으로, 특히 교육 기관이나 연구소와 같이 자율성이 중요한 조직의 특성을 설명하는 데 탁월한 분석 틀을 제공하였다. 이러한 유연성은 조직이 변화에 적응하고 국부적인 오류가 전체로 확산되는 것을 방지하는 기제가 된다.</t>
    </r>
    <r>
      <rPr>
        <b/>
        <sz val="10"/>
        <color rgb="FF000000"/>
        <rFont val="함초롬돋움"/>
        <family val="3"/>
        <charset val="129"/>
      </rPr>
      <t xml:space="preserve">
  3. 고신뢰 조직과 집단적 마음 챙김
</t>
    </r>
    <r>
      <rPr>
        <sz val="10"/>
        <color rgb="FF000000"/>
        <rFont val="함초롬돋움"/>
        <family val="3"/>
        <charset val="129"/>
      </rPr>
      <t xml:space="preserve">   －웨익은 항공모함, 원자력 발전소와 같이 사소한 실수가 대형 참사로 이어질 수 있는 고신뢰 조직(High Reliability Organizations, HRO)을 연구하였다. 그는 이러한 조직들이 위기 상황에서도 안정성을 유지하는 비결로 집단적 마음 챙김(Collective Mindfulness)을 꼽았다. 이는 예상치 못한 상황에 대해 끊임없이 경계하고, 현장의 전문성을 존중하며, 단순한 해석을 경계하는 태도를 의미한다. 그의 연구는 현대 재난 관리와 위험 통제 이론의 심리학적 토대가 되었다.</t>
    </r>
    <r>
      <rPr>
        <b/>
        <sz val="10"/>
        <color rgb="FF000000"/>
        <rFont val="함초롬돋움"/>
        <family val="3"/>
        <charset val="129"/>
      </rPr>
      <t xml:space="preserve">
Ⅳ. 결론
</t>
    </r>
    <r>
      <rPr>
        <sz val="10"/>
        <color rgb="FF000000"/>
        <rFont val="함초롬돋움"/>
        <family val="3"/>
        <charset val="129"/>
      </rPr>
      <t xml:space="preserve"> －칼 웨익 교수는 1936년 출생 이후 심리학과 경영학, 행정학의 경계를 넘나들며 조직 연구의 새로운 지평을 열었다. 오하이오 주립 대학교에서 취득한 심리학 박사 학위를 바탕으로 정립된 그의 이론들은 조직을 통제와 효율의 대상이 아닌 의미와 해석의 공간으로 재정의하였다. 특히 그가 강조한 의미 부여와 집단적 마음 챙김은 오늘날 불확실성이 극대화된 경영 환경과 공공 안전 분야에서 조직이 생존하고 적응하기 위해 반드시 갖추어야 할 지혜로 평가받는다. 그는 복잡한 수식이나 통계보다 깊이 있는 질적 분석과 인문학적 통찰을 통해 조직이라는 인간 집단의 본질을 꿰뚫어 본 거장이다.</t>
    </r>
    <phoneticPr fontId="4" type="noConversion"/>
  </si>
  <si>
    <t>※ 조직 연구의 초점을 명사로서의 '조직'에서 동사로서의 '조직화'로 전환 → 조직을 과정으로 이해</t>
  </si>
  <si>
    <t xml:space="preserve">
⚫Peter Senge
   (피터 센게)
⚫1947~2024현재
⚫미국 경영학자</t>
    <phoneticPr fontId="4" type="noConversion"/>
  </si>
  <si>
    <r>
      <t xml:space="preserve">Ⅰ. 배경 및 목적
</t>
    </r>
    <r>
      <rPr>
        <sz val="10"/>
        <color theme="1"/>
        <rFont val="함초롬돋움"/>
        <family val="3"/>
        <charset val="129"/>
      </rPr>
      <t xml:space="preserve"> －피터 센게(Peter Senge)의 학습조직 이론은 급격한 환경 변화와 불확실성이 지배하는 현대 비즈니스 생태계에서 조직이 단순히 생존하는 것을 넘어 지속적으로 혁신하고 진화하기 위한 근본적인 패러다임을 제시한다. 본 이론의 배경은 전통적인 관료제 조직이 지닌 경직성과 부서 간 장벽(Silo Effect), 그리고 단편적인 문제 해결 방식이 복잡한 시스템의 붕괴를 초래한다는 문제의식에서 출발하였다. 센게는 조직을 하나의 살아있는 유기체로 파악하고, 구성원들이 진정으로 원하는 결과를 창조하기 위해 끊임없이 역량을 확장하며 새로운 사고방식을 육성하는 조직 모델을 구상하였다. 본 연구의 목적은 급변하는 경영 환경에 대응하여 조직 구성원이 지속적으로 역량을 확대하고 새로운 사고 패턴을 창조하는 학습 조직의 구축 원리를 제시하는 데 있다. 그는 시스템 사고를 중심으로 개인적 숙련, 사고 모델, 공유 비전, 팀 학습이라는 다섯 가지 수련을 통해 조직이 집단적 지능을 발휘하도록 돕고자 하였다. 이를 통해 조직이 변화를 수동적으로 수용하는 데 그치지 않고 스스로 미래를 창조하며 지속 가능한 성장을 도모하도록 하는 데 주된 목적이 있다.</t>
    </r>
    <r>
      <rPr>
        <b/>
        <sz val="10"/>
        <color theme="1"/>
        <rFont val="함초롬돋움"/>
        <family val="3"/>
        <charset val="129"/>
      </rPr>
      <t xml:space="preserve">
Ⅱ. 내용
</t>
    </r>
    <r>
      <rPr>
        <sz val="10"/>
        <color theme="1"/>
        <rFont val="함초롬돋움"/>
        <family val="3"/>
        <charset val="129"/>
      </rPr>
      <t xml:space="preserve"> －피터 센게는 학습조직이 구축되기 위해 필요한 다섯 가지 필수 기술을 "다섯 가지 규율(The Five Disciplines)"로 정의하고, 이 중 시스템 사고를 가장 중추적인 요소로 꼽았다.</t>
    </r>
    <r>
      <rPr>
        <b/>
        <sz val="10"/>
        <color theme="1"/>
        <rFont val="함초롬돋움"/>
        <family val="3"/>
        <charset val="129"/>
      </rPr>
      <t xml:space="preserve">
  1. 학습조직의 5대 핵심 규율
    (1) 시스템 사고 (Systems Thinking)
</t>
    </r>
    <r>
      <rPr>
        <sz val="10"/>
        <color theme="1"/>
        <rFont val="함초롬돋움"/>
        <family val="3"/>
        <charset val="129"/>
      </rPr>
      <t xml:space="preserve">     －모든 현상을 단편적인 인과관계가 아닌 전체적인 순환 구조와 상호 연결성 속에서 파악하는 능력이다. 이는 나머지 네 가지 규율을 통합하는 "제5의 규율"로서, 문제의 근본 원인을 진단하고 장기적인 처방을 내릴 수 있게 한다.</t>
    </r>
    <r>
      <rPr>
        <b/>
        <sz val="10"/>
        <color theme="1"/>
        <rFont val="함초롬돋움"/>
        <family val="3"/>
        <charset val="129"/>
      </rPr>
      <t xml:space="preserve">
    (2) 개인적 숙련 (Personal Mastery)
</t>
    </r>
    <r>
      <rPr>
        <sz val="10"/>
        <color theme="1"/>
        <rFont val="함초롬돋움"/>
        <family val="3"/>
        <charset val="129"/>
      </rPr>
      <t xml:space="preserve">     －조직 구성원 개개인이 자신이 진정으로 원하는 비전을 명확히 하고, 이를 달성하기 위해 끊임없이 학습하며 내면의 역량을 강화하는 과정이다. 학습조직은 구성원의 개인적 성장이 조직의 발전으로 이어진다는 믿음에 기반한다.</t>
    </r>
    <r>
      <rPr>
        <b/>
        <sz val="10"/>
        <color theme="1"/>
        <rFont val="함초롬돋움"/>
        <family val="3"/>
        <charset val="129"/>
      </rPr>
      <t xml:space="preserve">
    (3) 사고 모델 (Mental Models)
</t>
    </r>
    <r>
      <rPr>
        <sz val="10"/>
        <color theme="1"/>
        <rFont val="함초롬돋움"/>
        <family val="3"/>
        <charset val="129"/>
      </rPr>
      <t xml:space="preserve">     －세상을 바라보는 우리 내면의 뿌리 깊은 고정관념이나 가설을 의미한다. 학습조직은 이러한 사고 모델을 표면화하여 비판적으로 검토하고, 변화하는 현실에 적합하도록 끊임없이 수정하는 개방적 태도를 지향한다.</t>
    </r>
    <r>
      <rPr>
        <b/>
        <sz val="10"/>
        <color theme="1"/>
        <rFont val="함초롬돋움"/>
        <family val="3"/>
        <charset val="129"/>
      </rPr>
      <t xml:space="preserve">
    (4) 공유 비전 구축 (Building Shared Vision)
</t>
    </r>
    <r>
      <rPr>
        <sz val="10"/>
        <color theme="1"/>
        <rFont val="함초롬돋움"/>
        <family val="3"/>
        <charset val="129"/>
      </rPr>
      <t xml:space="preserve">     －조직이 지향하는 미래의 청사진을 리더가 일방적으로 주입하는 것이 아니라, 모든 구성원이 진심으로 열망하는 공동의 목표로 승화시키는 것이다. 이는 구성원들에게 자발적인 학습 동기와 헌신을 불러일으킨다.</t>
    </r>
    <r>
      <rPr>
        <b/>
        <sz val="10"/>
        <color theme="1"/>
        <rFont val="함초롬돋움"/>
        <family val="3"/>
        <charset val="129"/>
      </rPr>
      <t xml:space="preserve">
    (5) 팀 학습 (Team Learning)
</t>
    </r>
    <r>
      <rPr>
        <sz val="10"/>
        <color theme="1"/>
        <rFont val="함초롬돋움"/>
        <family val="3"/>
        <charset val="129"/>
      </rPr>
      <t xml:space="preserve">     －대화(Dialogue)와 토론을 통해 개인의 지성을 뛰어넘는 집단적 지혜를 창출하는 과정이다. 구성원들은 서로의 생각에 귀를 기울이고 방어적인 태도를 버림으로써 혼자서는 도달할 수 없는 높은 수준의 통찰을 얻게 된다.</t>
    </r>
    <r>
      <rPr>
        <b/>
        <sz val="10"/>
        <color theme="1"/>
        <rFont val="함초롬돋움"/>
        <family val="3"/>
        <charset val="129"/>
      </rPr>
      <t xml:space="preserve">
  2. 학습을 방해하는 조직적 요인
    (1) 학습 불능증(Learning Disabilities)의 진단
</t>
    </r>
    <r>
      <rPr>
        <sz val="10"/>
        <color theme="1"/>
        <rFont val="함초롬돋움"/>
        <family val="3"/>
        <charset val="129"/>
      </rPr>
      <t xml:space="preserve">     －센게는 조직이 변화에 실패하는 이유를 "나는 내 직무일 뿐이다"라는 협소한 시각, "적은 외부에 있다"는 책임 전가, "사건 중심적 사고" 등 일곱 가지 학습 불능 증상 때문이라고 분석하였다.</t>
    </r>
    <r>
      <rPr>
        <b/>
        <sz val="10"/>
        <color theme="1"/>
        <rFont val="함초롬돋움"/>
        <family val="3"/>
        <charset val="129"/>
      </rPr>
      <t xml:space="preserve">
    (2) 인과관계의 지연 인식
</t>
    </r>
    <r>
      <rPr>
        <sz val="10"/>
        <color theme="1"/>
        <rFont val="함초롬돋움"/>
        <family val="3"/>
        <charset val="129"/>
      </rPr>
      <t xml:space="preserve">     －복잡한 시스템에서는 원인과 결과가 시공간적으로 떨어져 나타나는 경우가 많다. 리더는 당장의 가시적인 성과에 매몰되지 않고 지연된 피드백을 읽어낼 수 있는 통찰력을 갖추어야 한다.</t>
    </r>
    <r>
      <rPr>
        <b/>
        <sz val="10"/>
        <color theme="1"/>
        <rFont val="함초롬돋움"/>
        <family val="3"/>
        <charset val="129"/>
      </rPr>
      <t xml:space="preserve">
Ⅲ. 평가
  1. 긍정적 평가
    (1) 조직 변화를 위한 통합적 프레임워크 제공
</t>
    </r>
    <r>
      <rPr>
        <sz val="10"/>
        <color theme="1"/>
        <rFont val="함초롬돋움"/>
        <family val="3"/>
        <charset val="129"/>
      </rPr>
      <t xml:space="preserve">     －단순한 기술 습득을 넘어 개인의 철학, 심리, 시스템 공학을 결합하여 조직이 나아가야 할 총체적인 변화 방향을 제시함으로써 지식 경영의 수준을 한 단계 격상시켰다.</t>
    </r>
    <r>
      <rPr>
        <b/>
        <sz val="10"/>
        <color theme="1"/>
        <rFont val="함초롬돋움"/>
        <family val="3"/>
        <charset val="129"/>
      </rPr>
      <t xml:space="preserve">
    (2) 시스템적 통찰력을 통한 근본적 해결 지향
</t>
    </r>
    <r>
      <rPr>
        <sz val="10"/>
        <color theme="1"/>
        <rFont val="함초롬돋움"/>
        <family val="3"/>
        <charset val="129"/>
      </rPr>
      <t xml:space="preserve">     －증상 위주의 임시방편적 처방에서 벗어나 조직 내 복잡한 상호작용의 근원을 추적하게 함으로써 조직의 고질적인 문제를 근본적으로 치유할 수 있는 논리적 토대를 마련하였다.</t>
    </r>
    <r>
      <rPr>
        <b/>
        <sz val="10"/>
        <color theme="1"/>
        <rFont val="함초롬돋움"/>
        <family val="3"/>
        <charset val="129"/>
      </rPr>
      <t xml:space="preserve">
    (3) 인간 중심의 조직 가치 회복
</t>
    </r>
    <r>
      <rPr>
        <sz val="10"/>
        <color theme="1"/>
        <rFont val="함초롬돋움"/>
        <family val="3"/>
        <charset val="129"/>
      </rPr>
      <t xml:space="preserve">     －구성원을 도구적 수단이 아닌 자아실현의 주체로 인식하고, 개인의 비전과 조직의 목표를 정렬시킴으로써 구성원들의 자발적 몰입과 창의성을 이끌어내는 데 기여하였다.</t>
    </r>
    <r>
      <rPr>
        <b/>
        <sz val="10"/>
        <color theme="1"/>
        <rFont val="함초롬돋움"/>
        <family val="3"/>
        <charset val="129"/>
      </rPr>
      <t xml:space="preserve">
  2. 부정적 평가
    (1) 개념의 추상성과 실천의 난해함
</t>
    </r>
    <r>
      <rPr>
        <sz val="10"/>
        <color theme="1"/>
        <rFont val="함초롬돋움"/>
        <family val="3"/>
        <charset val="129"/>
      </rPr>
      <t xml:space="preserve">     －다섯 가지 규율이 담고 있는 철학적 깊이가 깊어 평범한 구성원들이나 일선 관리자들이 이를 구체적인 행동 지침으로 변환하여 실무에 즉각 적용하기에는 다소 어렵다는 비판이 있다.</t>
    </r>
    <r>
      <rPr>
        <b/>
        <sz val="10"/>
        <color theme="1"/>
        <rFont val="함초롬돋움"/>
        <family val="3"/>
        <charset val="129"/>
      </rPr>
      <t xml:space="preserve">
    (2) 장기적 관점에 따른 단기 성과 압박과의 충돌
</t>
    </r>
    <r>
      <rPr>
        <sz val="10"/>
        <color theme="1"/>
        <rFont val="함초롬돋움"/>
        <family val="3"/>
        <charset val="129"/>
      </rPr>
      <t xml:space="preserve">     －학습조직 구축은 긴 시간과 지속적인 투자를 필요로 하는데, 분기별 실적과 단기 이익을 중시하는 주주 자본주의 체제의 기업 환경에서는 이를 인내하며 추진하기가 현실적으로 쉽지 않다.</t>
    </r>
    <r>
      <rPr>
        <b/>
        <sz val="10"/>
        <color theme="1"/>
        <rFont val="함초롬돋움"/>
        <family val="3"/>
        <charset val="129"/>
      </rPr>
      <t xml:space="preserve">
    (3) 권력 구조와 정치적 역동의 간과
</t>
    </r>
    <r>
      <rPr>
        <sz val="10"/>
        <color theme="1"/>
        <rFont val="함초롬돋움"/>
        <family val="3"/>
        <charset val="129"/>
      </rPr>
      <t xml:space="preserve">     －조직 내에 존재하는 위계적 권력 관계나 이익 집단 간의 갈등이 자유로운 대화와 학습을 방해하는 강력한 요인임에도 불구하고, 이에 대한 정치공학적 해결책보다는 다소 이상적인 인간 관계론에 치중한 경향이 있다.</t>
    </r>
    <r>
      <rPr>
        <b/>
        <sz val="10"/>
        <color theme="1"/>
        <rFont val="함초롬돋움"/>
        <family val="3"/>
        <charset val="129"/>
      </rPr>
      <t xml:space="preserve">
Ⅳ. 결론
</t>
    </r>
    <r>
      <rPr>
        <sz val="10"/>
        <color theme="1"/>
        <rFont val="함초롬돋움"/>
        <family val="3"/>
        <charset val="129"/>
      </rPr>
      <t xml:space="preserve"> －피터 센게는 급변하는 경영 환경 속에서 지속적으로 적응하고 발전하기 위한 조직 모델로서 학습조직을 정의하고, 이를 실현하기 위한 5가지 핵심 규율(The Fifth Discipline)을 정립하였다. 그는 부분적 해결이 아닌 전체적 역동성을 파악하는 시스템 사고를 중심으로 하여, 개인적 숙련, 사고 모델의 혁신, 공유 비전 구축, 팀 학습이 유기적으로 통합되어야 함을 입증하였다. 특히 조직 내의 보이지 않는 장벽을 제거하고 구성원들이 끊임없이 새로운 사고방식을 확장하며 공동의 열망을 배양하는 프로세스를 체계화하였다. 결론적으로 센게는 학습을 단순한 지식 습득이 아닌 조직의 생존과 혁신을 위한 근본적인 존재 양식으로 재정의하였다. 이는 현대 경영에서 조직이 집단적 지성을 극대화하고 환경 변화에 기민하게 대응하여 경쟁 우위를 확보할 수 있는 전략적 패러다임을 제공하였다.</t>
    </r>
    <phoneticPr fontId="4" type="noConversion"/>
  </si>
  <si>
    <r>
      <t xml:space="preserve">Ⅰ. 생애 및 학문적 형성기
</t>
    </r>
    <r>
      <rPr>
        <sz val="10"/>
        <color rgb="FF000000"/>
        <rFont val="함초롬돋움"/>
        <family val="3"/>
        <charset val="129"/>
      </rPr>
      <t xml:space="preserve"> －피터 센게(Peter Senge, 1947~현재)는 미국의 경영학자이자 조직 이론가로, 전 세계적으로 '학습 조직(Learning Organization)'의 개념을 대중화시킨 인물이다. 그는 미국 캘리포니아주 시카고에서 태어나 스탠퍼드 대학교에서 엔지니어링을 전공하며 공학적 사고의 기초를 다졌고, 이후 매사추세츠 공과대학교(MIT)에서 평생의 스승인 제이 포레스터(Jay Forrester)를 만나 시스템 다이내믹스를 접하게 되었다. 이러한 공학적 배경과 경영학적 통찰의 결합은 그가 조직을 단순한 기계적 구조가 아닌, 상호 연결된 유동적인 생태계로 바라보는 독창적인 시각을 갖게 하는 결정적인 계기가 되었다.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－센게는 스탠퍼드 대학교(Stanford University)에서 항공우주공학 학사 학위를 취득하였다. 졸업 후 MIT로 진학하여 사회 시스템의 모델링과 제어에 관심을 갖게 되었으며, 1972년 MIT 슬론 경영대학원에서 사회 시스템 모델링을 주제로 경영학 석사(M.S. in Management) 학위를 취득하였다. 이 시기에 그는 복잡한 시스템의 피드백 루프와 동태적 변화를 분석하는 기법을 습득하였으며, 이는 훗날 그가 주장하는 시스템 사고의 기술적 토대가 되었다.</t>
    </r>
    <r>
      <rPr>
        <b/>
        <sz val="10"/>
        <color rgb="FF000000"/>
        <rFont val="함초롬돋움"/>
        <family val="3"/>
        <charset val="129"/>
      </rPr>
      <t xml:space="preserve">
  2. 최종 학위
</t>
    </r>
    <r>
      <rPr>
        <sz val="10"/>
        <color rgb="FF000000"/>
        <rFont val="함초롬돋움"/>
        <family val="3"/>
        <charset val="129"/>
      </rPr>
      <t xml:space="preserve">   －그는 1978년 매사추세츠 공과대학교(MIT) 슬론 경영대학원에서 경영학 박사(Ph.D. in Management) 학위를 취득하였다. 최종 학위의 세부 전공은 시스템 사고 및 조직 변화(Systems Thinking and Organizational Change)이다. 그의 연구는 조직 내에서 발생하는 복잡한 인과 관계의 사슬을 이해하고, 이를 통해 조직이 어떻게 지속적으로 변화하고 학습할 수 있는지에 대한 이론적 모형을 구축하는 데 집중되었다.</t>
    </r>
    <r>
      <rPr>
        <b/>
        <sz val="10"/>
        <color rgb="FF000000"/>
        <rFont val="함초롬돋움"/>
        <family val="3"/>
        <charset val="129"/>
      </rPr>
      <t xml:space="preserve">
  3. 주요 경력 및 연구의 진화
</t>
    </r>
    <r>
      <rPr>
        <sz val="10"/>
        <color rgb="FF000000"/>
        <rFont val="함초롬돋움"/>
        <family val="3"/>
        <charset val="129"/>
      </rPr>
      <t xml:space="preserve">   －학위 취득 후 센게는 MIT 슬론 경영대학원의 교수로 재직하며 '조직 학습 센터(Center for Organizational Learning)'를 설립하였다. 1990년 출간된 그의 저서 '제5경영(The Fifth Discipline)'은 포춘(Fortune)지가 선정한 20세기 가장 영향력 있는 경영 서적으로 꼽히며 그를 세계적인 석학의 반열에 올렸다. 그는 이론에만 머물지 않고 포드, 인텔, 애플 등 세계 유수의 기업들과 협력하며 학습 조직 이론을 실제 현장에 적용하는 실천적 연구를 병행하였다.</t>
    </r>
    <r>
      <rPr>
        <b/>
        <sz val="10"/>
        <color rgb="FF000000"/>
        <rFont val="함초롬돋움"/>
        <family val="3"/>
        <charset val="129"/>
      </rPr>
      <t xml:space="preserve">
Ⅲ. 학문적 지향점과 주요 이론 체계
  1. 학습 조직과 다섯 가지 규율
</t>
    </r>
    <r>
      <rPr>
        <sz val="10"/>
        <color rgb="FF000000"/>
        <rFont val="함초롬돋움"/>
        <family val="3"/>
        <charset val="129"/>
      </rPr>
      <t xml:space="preserve">   －센게의 학문적 핵심은 조직이 변화하는 환경 속에서 생존하기 위해 스스로 학습하는 능력을 갖추어야 한다는 점이다. 그는 이를 위해 다섯 가지 핵심 규율(Discipline)을 제시하였다. 개인이 자신의 삶과 일에 대해 진정으로 원하는 바를 명확히 하는 개인적 숙련(Personal Mastery), 고정관념을 타파하는 사고 모델(Mental Models), 조직 구성원이 지향하는 공통의 목표인 공유 비전(Shared Vision), 개인의 지능을 넘어서는 협력적 소통인 팀 학습(Team Learning), 그리고 이 모든 것을 통합하는 시스템 사고(Systems Thinking)가 그것이다.</t>
    </r>
    <r>
      <rPr>
        <b/>
        <sz val="10"/>
        <color rgb="FF000000"/>
        <rFont val="함초롬돋움"/>
        <family val="3"/>
        <charset val="129"/>
      </rPr>
      <t xml:space="preserve">
  2. 시스템 사고의 통합적 기능
</t>
    </r>
    <r>
      <rPr>
        <sz val="10"/>
        <color rgb="FF000000"/>
        <rFont val="함초롬돋움"/>
        <family val="3"/>
        <charset val="129"/>
      </rPr>
      <t xml:space="preserve">   －그는 시스템 사고를 '다섯 번째 규율'이라고 명명하며 가장 중요하게 다루었다. 시스템 사고는 조직 내의 개별적인 사건이나 데이터에 매몰되지 않고, 전체적인 맥락과 보이지 않는 연결 고리를 파악하는 능력이다. 센게는 부분에 대한 최적화가 전체 시스템의 붕괴를 초래할 수 있음을 경고하며, 선형적인 인과 관계가 아닌 순환적인 피드백 루프를 통해 조직의 문제를 진단하고 해결해야 함을 역설하였다. 이러한 관점은 단순한 경영 기법을 넘어 현대인의 사고방식 자체를 혁신하는 철학적 도구로 인정받고 있다.</t>
    </r>
    <r>
      <rPr>
        <b/>
        <sz val="10"/>
        <color rgb="FF000000"/>
        <rFont val="함초롬돋움"/>
        <family val="3"/>
        <charset val="129"/>
      </rPr>
      <t xml:space="preserve">
  3. 지속 가능성과 리더십의 확장
</t>
    </r>
    <r>
      <rPr>
        <sz val="10"/>
        <color rgb="FF000000"/>
        <rFont val="함초롬돋움"/>
        <family val="3"/>
        <charset val="129"/>
      </rPr>
      <t xml:space="preserve">   －최근 센게의 연구는 기업 내부의 학습을 넘어 지구 환경과 사회 전체의 지속 가능성(Sustainability) 문제로 확장되었다. 그는 개별 기업의 성장이 사회적, 환경적 시스템과 분리될 수 없음을 강조하며, 산업 생태계 전체의 공진화를 도모하는 '시스템 리더십'의 필요성을 주장하고 있다. 이는 영리 조직의 성과 창출을 넘어 전 인류가 직면한 복잡한 난제를 해결하기 위해 협력적인 학습 공동체를 구축해야 한다는 거시적인 학문적 지향점을 보여준다.</t>
    </r>
    <r>
      <rPr>
        <b/>
        <sz val="10"/>
        <color rgb="FF000000"/>
        <rFont val="함초롬돋움"/>
        <family val="3"/>
        <charset val="129"/>
      </rPr>
      <t xml:space="preserve">
Ⅳ. 결론
</t>
    </r>
    <r>
      <rPr>
        <sz val="10"/>
        <color rgb="FF000000"/>
        <rFont val="함초롬돋움"/>
        <family val="3"/>
        <charset val="129"/>
      </rPr>
      <t xml:space="preserve"> －피터 센게 박사는 1947년 출생 이후 공학적 엄밀함과 경영학적 통찰, 그리고 인문학적 철학을 융합하여 현대 조직 이론의 거대한 이정표를 세웠다. MIT에서 취득한 경영학 박사 학위와 시스템 다이내믹스에 대한 깊은 이해를 바탕으로 정립된 그의 학습 조직 이론은 조직을 단순히 수익을 내는 수단이 아닌 구성원의 자아실현과 사회적 가치 창출이 조화를 이루는 살아있는 생명체로 인식하게 하였다. 특히 그가 제안한 시스템 사고는 현대 사회의 복잡성을 이해하고 해결하는 필수적인 지적 프레임워크로 자리 잡았으며, 그의 학문적 유산은 오늘날의 수많은 기업과 교육 기관, 그리고 사회 혁신가들에게 지속적인 영감을 제공하고 있다.</t>
    </r>
    <phoneticPr fontId="4" type="noConversion"/>
  </si>
  <si>
    <t xml:space="preserve">
⚫Taylor Cox
   (테일러 콕스)
⚫1949~2024현재
⚫미국 조직행동학자</t>
    <phoneticPr fontId="4" type="noConversion"/>
  </si>
  <si>
    <r>
      <t xml:space="preserve">Ⅰ. 배경 및 목적
</t>
    </r>
    <r>
      <rPr>
        <sz val="10"/>
        <color theme="1"/>
        <rFont val="함초롬돋움"/>
        <family val="3"/>
        <charset val="129"/>
      </rPr>
      <t xml:space="preserve"> －테일러 콕스(Taylor Cox Jr.)의 다양성 경영 이론은 1990년대 초반, 세계화와 인구 통계학적 변화로 인해 조직 내 구성원의 이질성이 급격히 증가하던 시기에 정립되었다. 당시 기업들은 인종, 성별, 연령 등 다양한 배경을 가진 인력을 단순히 고용하는 수준에 머물러 있었으며, 이로 인한 갈등과 생산성 저하라는 문제에 직면해 있었다. 콕스는 다양성을 단순히 윤리적 당위성이나 법적 규제 준수의 대상으로 보지 않고, 조직의 경쟁력을 결정짓는 핵심적인 전략적 자산으로 재정의하였다. 본 이론의 목적은 조직이 다양성을 어떻게 수용하고 관리하느냐에 따라 조직 유효성이 어떻게 달라지는지 분석하고, 궁극적으로 모든 구성원이 자신의 역량을 최대한 발휘할 수 있는 "다문화 조직(Multicultural Organization)"으로의 이행 경로를 제시하는 데 있다. 이를 통해 조직 관리 현장에서 차이를 제거해야 할 소음이 아닌 혁신의 원천으로 전환하고, 포용적인 조직 문화를 구축하여 지속 가능한 성장을 도모하는 것이 콕스 연구의 핵심적인 지향점이다.</t>
    </r>
    <r>
      <rPr>
        <b/>
        <sz val="10"/>
        <color theme="1"/>
        <rFont val="함초롬돋움"/>
        <family val="3"/>
        <charset val="129"/>
      </rPr>
      <t xml:space="preserve">
Ⅱ. 내용
</t>
    </r>
    <r>
      <rPr>
        <sz val="10"/>
        <color theme="1"/>
        <rFont val="함초롬돋움"/>
        <family val="3"/>
        <charset val="129"/>
      </rPr>
      <t xml:space="preserve"> －콕스는 다양성이 조직 성과에 미치는 영향 모델을 제시하고, 조직의 발전 단계를 세 가지 유형으로 구분하였다.</t>
    </r>
    <r>
      <rPr>
        <b/>
        <sz val="10"/>
        <color theme="1"/>
        <rFont val="함초롬돋움"/>
        <family val="3"/>
        <charset val="129"/>
      </rPr>
      <t xml:space="preserve">
  1. 다양성 관리의 3단계 조직 유형
</t>
    </r>
    <r>
      <rPr>
        <sz val="10"/>
        <color theme="1"/>
        <rFont val="함초롬돋움"/>
        <family val="3"/>
        <charset val="129"/>
      </rPr>
      <t xml:space="preserve">   －콕스는 조직이 다양성을 처리하는 수준에 따라 다음과 같이 진화한다고 보았다.</t>
    </r>
    <r>
      <rPr>
        <b/>
        <sz val="10"/>
        <color theme="1"/>
        <rFont val="함초롬돋움"/>
        <family val="3"/>
        <charset val="129"/>
      </rPr>
      <t xml:space="preserve">
    (1) 모노리식 조직 (Monolithic Organization)
</t>
    </r>
    <r>
      <rPr>
        <sz val="10"/>
        <color theme="1"/>
        <rFont val="함초롬돋움"/>
        <family val="3"/>
        <charset val="129"/>
      </rPr>
      <t xml:space="preserve">     －인구 통계학적으로 매우 동질적인 구조를 가진 조직이다. 소수 집단은 비주류에 머물며, 조직의 핵심 가치와 규범은 다수 집단에 의해 결정된다. 소수 집단에 대한 차별이 존재하며, 이들이 조직에 적응하기 위해서는 자신의 고유한 특성을 버리고 다수 문화에 동화되어야만 한다.</t>
    </r>
    <r>
      <rPr>
        <b/>
        <sz val="10"/>
        <color theme="1"/>
        <rFont val="함초롬돋움"/>
        <family val="3"/>
        <charset val="129"/>
      </rPr>
      <t xml:space="preserve">
    (2) 플루럴 조직 (Plural Organization)
</t>
    </r>
    <r>
      <rPr>
        <sz val="10"/>
        <color theme="1"/>
        <rFont val="함초롬돋움"/>
        <family val="3"/>
        <charset val="129"/>
      </rPr>
      <t xml:space="preserve">     －인구 통계학적 다양성은 어느 정도 확보된 단계다. 소수 집단의 채용과 승진이 이루어지며 외형적인 다양성은 갖추었으나, 조직의 근본적인 문화나 권력 구조는 여전히 다수 집단이 장악하고 있다. 형식적인 평등은 존재하지만 실질적인 포용은 부족하여 소수 집단이 소외감을 느끼거나 갈등이 빈번하게 발생한다.</t>
    </r>
    <r>
      <rPr>
        <b/>
        <sz val="10"/>
        <color theme="1"/>
        <rFont val="함초롬돋움"/>
        <family val="3"/>
        <charset val="129"/>
      </rPr>
      <t xml:space="preserve">
    (3) 다문화 조직 (Multicultural Organization)
</t>
    </r>
    <r>
      <rPr>
        <sz val="10"/>
        <color theme="1"/>
        <rFont val="함초롬돋움"/>
        <family val="3"/>
        <charset val="129"/>
      </rPr>
      <t xml:space="preserve">     －콕스가 제시하는 가장 이상적인 단계다. 다양성이 조직의 모든 수준에서 완전히 통합된 상태를 의미한다. 소수 집단이 의사결정의 핵심에 참여하며, 서로 다른 문화적 배경이 조직의 자산으로 존중받는다. 편견과 차별이 최소화되고, 구성원 간의 활발한 상호작용을 통해 창의성과 혁신이 극대화된다.</t>
    </r>
    <r>
      <rPr>
        <b/>
        <sz val="10"/>
        <color theme="1"/>
        <rFont val="함초롬돋움"/>
        <family val="3"/>
        <charset val="129"/>
      </rPr>
      <t xml:space="preserve">
  2. 다양성 영향의 매개 요인 : 조직 기후 (Diversity Climate)
</t>
    </r>
    <r>
      <rPr>
        <sz val="10"/>
        <color theme="1"/>
        <rFont val="함초롬돋움"/>
        <family val="3"/>
        <charset val="129"/>
      </rPr>
      <t xml:space="preserve">   －콕스는 다양성 자체가 성과를 보장하는 것이 아니라, 조직의 "다양성 기후"가 성과를 결정한다고 주장하였다.</t>
    </r>
    <r>
      <rPr>
        <b/>
        <sz val="10"/>
        <color theme="1"/>
        <rFont val="함초롬돋움"/>
        <family val="3"/>
        <charset val="129"/>
      </rPr>
      <t xml:space="preserve">
    (1) 개인 수준의 요인
</t>
    </r>
    <r>
      <rPr>
        <sz val="10"/>
        <color theme="1"/>
        <rFont val="함초롬돋움"/>
        <family val="3"/>
        <charset val="129"/>
      </rPr>
      <t xml:space="preserve">     －구성원 개개인이 가진 편견(Prejudice)과 고정관념(Stereotyping)이 얼마나 낮은가에 따라 다양성 관리의 성패가 갈린다. 리더는 구성원들이 타자의 다름을 인정하고 존중할 수 있도록 인지적 변화를 이끌어내야 한다.</t>
    </r>
    <r>
      <rPr>
        <b/>
        <sz val="10"/>
        <color theme="1"/>
        <rFont val="함초롬돋움"/>
        <family val="3"/>
        <charset val="129"/>
      </rPr>
      <t xml:space="preserve">
    (2) 집단 간 요인
</t>
    </r>
    <r>
      <rPr>
        <sz val="10"/>
        <color theme="1"/>
        <rFont val="함초롬돋움"/>
        <family val="3"/>
        <charset val="129"/>
      </rPr>
      <t xml:space="preserve">     －집단 간의 갈등 수준과 문화적 통합 정도를 의미한다. 서로 다른 집단이 자원을 두고 경쟁하기보다 협력적인 관계를 맺을 때 다양성은 시너지로 작용한다.</t>
    </r>
    <r>
      <rPr>
        <b/>
        <sz val="10"/>
        <color theme="1"/>
        <rFont val="함초롬돋움"/>
        <family val="3"/>
        <charset val="129"/>
      </rPr>
      <t xml:space="preserve">
    (3) 조직 수준의 요인
</t>
    </r>
    <r>
      <rPr>
        <sz val="10"/>
        <color theme="1"/>
        <rFont val="함초롬돋움"/>
        <family val="3"/>
        <charset val="129"/>
      </rPr>
      <t xml:space="preserve">     －조직의 공식적인 인사 시스템, 교육 훈련, 보상 체계가 다양성을 지지하는 방향으로 설계되어 있는지를 의미한다. 소수자를 위한 멘토링 프로그램이나 유연 근무제 등이 구체적인 예 : 로 제시된다.</t>
    </r>
    <r>
      <rPr>
        <b/>
        <sz val="10"/>
        <color theme="1"/>
        <rFont val="함초롬돋움"/>
        <family val="3"/>
        <charset val="129"/>
      </rPr>
      <t xml:space="preserve">
Ⅲ. 평가
  1. 긍정적 평가
    (1) 다양성의 전략적 가치 입증
</t>
    </r>
    <r>
      <rPr>
        <sz val="10"/>
        <color theme="1"/>
        <rFont val="함초롬돋움"/>
        <family val="3"/>
        <charset val="129"/>
      </rPr>
      <t xml:space="preserve">     －다양성을 비용이나 리스크가 아닌 "비즈니스 기회"와 "경쟁 우위"의 원천으로 격상시켰다. 다문화 조직이 창의성, 문제 해결 능력, 시장 적응력 측면에서 동질적 조직보다 우월함을 논리적으로 규명하였다.</t>
    </r>
    <r>
      <rPr>
        <b/>
        <sz val="10"/>
        <color theme="1"/>
        <rFont val="함초롬돋움"/>
        <family val="3"/>
        <charset val="129"/>
      </rPr>
      <t xml:space="preserve">
    (2) 조직 진단을 위한 체계적 프레임워크 제공
</t>
    </r>
    <r>
      <rPr>
        <sz val="10"/>
        <color theme="1"/>
        <rFont val="함초롬돋움"/>
        <family val="3"/>
        <charset val="129"/>
      </rPr>
      <t xml:space="preserve">     －조직이 현재 어느 단계에 와 있는지(모노리식・플루럴・다문화) 진단할 수 있는 명확한 기준을 제시함으로써, 기업들이 다양성 경영을 위해 나아가야 할 단계적 로드맵을 수립하는 데 기여하였다.</t>
    </r>
    <r>
      <rPr>
        <b/>
        <sz val="10"/>
        <color theme="1"/>
        <rFont val="함초롬돋움"/>
        <family val="3"/>
        <charset val="129"/>
      </rPr>
      <t xml:space="preserve">
    (3) 인적 자원 관리의 지평 확대
</t>
    </r>
    <r>
      <rPr>
        <sz val="10"/>
        <color theme="1"/>
        <rFont val="함초롬돋움"/>
        <family val="3"/>
        <charset val="129"/>
      </rPr>
      <t xml:space="preserve">     －단순히 소수자를 채용하는 "숫자의 관리"를 넘어, 그들이 가진 독특한 관점이 조직의 프로세스에 녹아들게 하는 "문화의 관리"로 인사 관리의 패러다임을 전환시켰다.</t>
    </r>
    <r>
      <rPr>
        <b/>
        <sz val="10"/>
        <color theme="1"/>
        <rFont val="함초롬돋움"/>
        <family val="3"/>
        <charset val="129"/>
      </rPr>
      <t xml:space="preserve">
  2. 부정적 평가
    (1) 다문화 조직 구현의 현실적 난해함
</t>
    </r>
    <r>
      <rPr>
        <sz val="10"/>
        <color theme="1"/>
        <rFont val="함초롬돋움"/>
        <family val="3"/>
        <charset val="129"/>
      </rPr>
      <t xml:space="preserve">     －이론이 제시하는 이상적인 다문화 조직으로 진화하기 위해서는 막대한 시간과 비용, 그리고 기득권층의 저항을 극복해야 하는 고통스러운 과정이 수반된다. 현실적으로 모든 기업이 이러한 수준에 도달하기에는 제약이 많다는 비판이 있다.</t>
    </r>
    <r>
      <rPr>
        <b/>
        <sz val="10"/>
        <color theme="1"/>
        <rFont val="함초롬돋움"/>
        <family val="3"/>
        <charset val="129"/>
      </rPr>
      <t xml:space="preserve">
    (2) 다양성과 성과 간의 인과 관계 복잡성
</t>
    </r>
    <r>
      <rPr>
        <sz val="10"/>
        <color theme="1"/>
        <rFont val="함초롬돋움"/>
        <family val="3"/>
        <charset val="129"/>
      </rPr>
      <t xml:space="preserve">     －다양성이 증가함에 따라 단기적으로는 갈등과 의사소통 비용이 증가할 수 있다. 콕스는 장기적 유효성을 강조하지만, 성과가 나타나기까지의 시차와 구체적인 상관계수를 명확히 측정하기 어렵다는 방법론적 한계가 존재한다.</t>
    </r>
    <r>
      <rPr>
        <b/>
        <sz val="10"/>
        <color theme="1"/>
        <rFont val="함초롬돋움"/>
        <family val="3"/>
        <charset val="129"/>
      </rPr>
      <t xml:space="preserve">
    (3) 역차별 및 다수 집단의 소외 우려
</t>
    </r>
    <r>
      <rPr>
        <sz val="10"/>
        <color theme="1"/>
        <rFont val="함초롬돋움"/>
        <family val="3"/>
        <charset val="129"/>
      </rPr>
      <t xml:space="preserve">     －소수 집단에 대한 포용과 지원에 집중하다 보면, 상대적으로 기존 조직을 지탱해온 다수 집단이 소외감을 느끼거나 역차별을 주장하는 등의 또 다른 갈등이 불거질 수 있음을 충분히 다루지 못했다는 지적이 있다.</t>
    </r>
    <r>
      <rPr>
        <b/>
        <sz val="10"/>
        <color theme="1"/>
        <rFont val="함초롬돋움"/>
        <family val="3"/>
        <charset val="129"/>
      </rPr>
      <t xml:space="preserve">
Ⅳ. 결론
</t>
    </r>
    <r>
      <rPr>
        <sz val="10"/>
        <color theme="1"/>
        <rFont val="함초롬돋움"/>
        <family val="3"/>
        <charset val="129"/>
      </rPr>
      <t xml:space="preserve"> －테일러 콕스의 연구는 조직 내 문화적 다양성이 단순히 인력 구성의 변화를 넘어 조직 효과성을 결정짓는 전략적 자산임을 입증하였다. 연구의 핵심 결론은 다양성 그 자체보다 이를 수용하고 통합하는 조직의 관리 역량이 성과를 좌우한다는 점에 있다. 콕스는 조직의 유형을 단일문화 조직・다원적 조직・다문화 조직으로 분류하고, 최종적으로 편견과 차별이 제거된 다문화 조직으로 이행할 때 창의성, 문제해결 능력, 시장 적응력 등 경쟁 우위가 극대화된다고 보았다. 특히 다양성이 갈등을 유발하는 부작용을 최소화하기 위해서는 구조적 통합뿐만 아니라 심리적 안전감과 상호 존중의 가치가 내재화되어야 함을 강조하였다. 결과적으로 다양성 경영은 단순한 윤리적 차원의 배려가 아니라 조직의 인적 자본 가치를 실질적으로 증폭시키는 핵심적인 경영 전략이며, 리더십의 강력한 의지와 조직 문화의 근본적인 체질 개선을 통해 완성된다는 실무적 지침을 제공한다.</t>
    </r>
    <phoneticPr fontId="4" type="noConversion"/>
  </si>
  <si>
    <r>
      <rPr>
        <b/>
        <sz val="10"/>
        <color theme="1"/>
        <rFont val="함초롬돋움"/>
        <family val="3"/>
        <charset val="129"/>
      </rPr>
      <t>&lt;다중지능 이론&gt;</t>
    </r>
    <r>
      <rPr>
        <sz val="10"/>
        <color theme="1"/>
        <rFont val="함초롬돋움"/>
        <family val="3"/>
        <charset val="129"/>
      </rPr>
      <t xml:space="preserve">
1980년대
2장.개인-개인차
&gt;1절.다양성
&gt;Ⅰ.다양성의 의의</t>
    </r>
    <phoneticPr fontId="4" type="noConversion"/>
  </si>
  <si>
    <r>
      <t xml:space="preserve">Ⅰ. 배경 및 목적
</t>
    </r>
    <r>
      <rPr>
        <sz val="10"/>
        <color theme="1"/>
        <rFont val="함초롬돋움"/>
        <family val="3"/>
        <charset val="129"/>
      </rPr>
      <t xml:space="preserve"> －하워드 가드너(Howard Gardner)의 다중지능이론(Theory of Multiple Intelligences)은 1983년 그의 저서 "마음의 틀(Frames of Mind)"을 통해 처음 세상에 알려졌다. 본 이론의 배경은 20세기 초부터 심리학계를 지배해온 전통적인 지능 검사(IQ 테스트)와 일반 지능(g-factor) 개념에 대한 비판적 성찰에서 비롯되었다. 당시의 지능 개념은 논리・수학적 능력과 언어적 능력만을 강조하여, 인간이 가진 다양한 잠재력과 재능을 단일한 수치로 서열화하는 한계를 지니고 있었다. 가드너는 뇌 손상 환자, 신동, 자폐성 천재 등 다양한 사례에 대한 신경심리학적 연구를 바탕으로 인간의 지능이 서로 독립적인 여러 개의 영역으로 구성되어 있다는 가설을 세웠다. 본 이론의 목적은 지능을 "특정한 문화적 상황이나 공동체에서 가치 있게 여겨지는 문제를 해결하거나 산물을 창조하는 능력"으로 재정의하고, 인간의 지적 역량이 다차원적임을 입증하는 데 있다. 이를 통해 교육과 조직 관리 현장에서 개개인이 가진 고유한 강점을 발견하고, 이를 최적화하여 발현할 수 있는 맞춤형 성장 경로를 제시하는 것이 가드너 연구의 핵심적인 지향점이다.</t>
    </r>
    <r>
      <rPr>
        <b/>
        <sz val="10"/>
        <color theme="1"/>
        <rFont val="함초롬돋움"/>
        <family val="3"/>
        <charset val="129"/>
      </rPr>
      <t xml:space="preserve">
Ⅱ. 내용
</t>
    </r>
    <r>
      <rPr>
        <sz val="10"/>
        <color theme="1"/>
        <rFont val="함초롬돋움"/>
        <family val="3"/>
        <charset val="129"/>
      </rPr>
      <t xml:space="preserve"> －가드너는 초기 7가지 지능을 제시한 이후, 연구를 거듭하며 8가지(후기에는 실존 지능을 포함한 8.5가지)의 독립적인 지능 차원을 체계화하였다.</t>
    </r>
    <r>
      <rPr>
        <b/>
        <sz val="10"/>
        <color theme="1"/>
        <rFont val="함초롬돋움"/>
        <family val="3"/>
        <charset val="129"/>
      </rPr>
      <t xml:space="preserve">
  1. 다중지능의 8가지 영역
    (1) 언어적 지능 (Linguistic Intelligence)
</t>
    </r>
    <r>
      <rPr>
        <sz val="10"/>
        <color theme="1"/>
        <rFont val="함초롬돋움"/>
        <family val="3"/>
        <charset val="129"/>
      </rPr>
      <t xml:space="preserve">     －말이나 글을 효과적으로 사용하고 복잡한 의미를 전달하는 능력이다. 작가, 시인, 변호사 등에서 두드러지게 나타나며, 단어의 소리, 리듬, 의미에 대한 민감성을 포함한다.</t>
    </r>
    <r>
      <rPr>
        <b/>
        <sz val="10"/>
        <color theme="1"/>
        <rFont val="함초롬돋움"/>
        <family val="3"/>
        <charset val="129"/>
      </rPr>
      <t xml:space="preserve">
    (2) 논리・수학적 지능 (Logical-Mathematical Intelligence)
</t>
    </r>
    <r>
      <rPr>
        <sz val="10"/>
        <color theme="1"/>
        <rFont val="함초롬돋움"/>
        <family val="3"/>
        <charset val="129"/>
      </rPr>
      <t xml:space="preserve">     －논리적 문제 해결, 수학적 추론, 과학적 사고 능력이다. 추상적인 패턴을 인지하고 인과 관계를 파악하는 데 능하며, 과학자나 통계학자들의 핵심 역량이다.</t>
    </r>
    <r>
      <rPr>
        <b/>
        <sz val="10"/>
        <color theme="1"/>
        <rFont val="함초롬돋움"/>
        <family val="3"/>
        <charset val="129"/>
      </rPr>
      <t xml:space="preserve">
    (3) 공간적 지능 (Spatial Intelligence)
</t>
    </r>
    <r>
      <rPr>
        <sz val="10"/>
        <color theme="1"/>
        <rFont val="함초롬돋움"/>
        <family val="3"/>
        <charset val="129"/>
      </rPr>
      <t xml:space="preserve">     －시각적・공간적 세계를 정확하게 지각하고 그 지각한 내용을 변형하거나 재구성하는 능력이다. 항해사, 건축가, 예술가 등이 지닌 지능으로 시각적 이미지를 형상화하는 데 탁월하다.</t>
    </r>
    <r>
      <rPr>
        <b/>
        <sz val="10"/>
        <color theme="1"/>
        <rFont val="함초롬돋움"/>
        <family val="3"/>
        <charset val="129"/>
      </rPr>
      <t xml:space="preserve">
    (4) 신체・운동적 지능 (Bodily-Kinesthetic Intelligence)
</t>
    </r>
    <r>
      <rPr>
        <sz val="10"/>
        <color theme="1"/>
        <rFont val="함초롬돋움"/>
        <family val="3"/>
        <charset val="129"/>
      </rPr>
      <t xml:space="preserve">     －자신의 신체를 이용하여 아이디어를 표현하거나 물체를 능숙하게 다루는 능력이다. 운동선수, 무용수, 외과 의사 등에서 발견되며 신체 조절 능력과 손재주가 핵심이다.</t>
    </r>
    <r>
      <rPr>
        <b/>
        <sz val="10"/>
        <color theme="1"/>
        <rFont val="함초롬돋움"/>
        <family val="3"/>
        <charset val="129"/>
      </rPr>
      <t xml:space="preserve">
    (5) 음악적 지능 (Musical Intelligence)
</t>
    </r>
    <r>
      <rPr>
        <sz val="10"/>
        <color theme="1"/>
        <rFont val="함초롬돋움"/>
        <family val="3"/>
        <charset val="129"/>
      </rPr>
      <t xml:space="preserve">     －소리, 리듬, 멜로디, 음색을 지각하고 차별화하며 변형하거나 표현하는 능력이다. 음악가들에게서 발견되는 지능으로 소리의 조화에 대한 뛰어난 감각을 포함한다.</t>
    </r>
    <r>
      <rPr>
        <b/>
        <sz val="10"/>
        <color theme="1"/>
        <rFont val="함초롬돋움"/>
        <family val="3"/>
        <charset val="129"/>
      </rPr>
      <t xml:space="preserve">
    (6) 대인관계 지능 (Interpersonal Intelligence)
</t>
    </r>
    <r>
      <rPr>
        <sz val="10"/>
        <color theme="1"/>
        <rFont val="함초롬돋움"/>
        <family val="3"/>
        <charset val="129"/>
      </rPr>
      <t xml:space="preserve">     －타인의 기분, 의도, 동기, 감정을 파악하고 그에 적절하게 반응하는 능력이다. 리더십의 기초가 되는 지능으로 상담가나 정치인, 교사 등에게 필수적인 역량이다.</t>
    </r>
    <r>
      <rPr>
        <b/>
        <sz val="10"/>
        <color theme="1"/>
        <rFont val="함초롬돋움"/>
        <family val="3"/>
        <charset val="129"/>
      </rPr>
      <t xml:space="preserve">
    (7) 개인내적 지능 (Intrapersonal Intelligence)
</t>
    </r>
    <r>
      <rPr>
        <sz val="10"/>
        <color theme="1"/>
        <rFont val="함초롬돋움"/>
        <family val="3"/>
        <charset val="129"/>
      </rPr>
      <t xml:space="preserve">     －자기 자신을 이해하고 자신의 감정, 장단점, 욕구 등을 파악하여 스스로를 다스리는 능력이다. 자신의 삶을 계획하고 조절하는 능력으로 모든 성공적인 삶의 밑바탕이 된다.</t>
    </r>
    <r>
      <rPr>
        <b/>
        <sz val="10"/>
        <color theme="1"/>
        <rFont val="함초롬돋움"/>
        <family val="3"/>
        <charset val="129"/>
      </rPr>
      <t xml:space="preserve">
    (8) 자연친화 지능 (Naturalist Intelligence)
</t>
    </r>
    <r>
      <rPr>
        <sz val="10"/>
        <color theme="1"/>
        <rFont val="함초롬돋움"/>
        <family val="3"/>
        <charset val="129"/>
      </rPr>
      <t xml:space="preserve">     －동식물이나 자연 경관을 식별하고 분류하는 능력이다. 생물학자나 환경 운동가에게서 두드러지며, 주변 환경의 패턴을 포착하는 능력과 관련이 있다.</t>
    </r>
    <r>
      <rPr>
        <b/>
        <sz val="10"/>
        <color theme="1"/>
        <rFont val="함초롬돋움"/>
        <family val="3"/>
        <charset val="129"/>
      </rPr>
      <t xml:space="preserve">
  2. 다중지능이론의 핵심 원리
    (1) 지능의 독립성과 상호작용
</t>
    </r>
    <r>
      <rPr>
        <sz val="10"/>
        <color theme="1"/>
        <rFont val="함초롬돋움"/>
        <family val="3"/>
        <charset val="129"/>
      </rPr>
      <t xml:space="preserve">     －각 지능은 뇌의 특정 부위와 연결되어 있어 독립적으로 작동하지만, 실제 복잡한 과업을 수행할 때는 여러 지능이 유기적으로 결합되어 발현된다.</t>
    </r>
    <r>
      <rPr>
        <b/>
        <sz val="10"/>
        <color theme="1"/>
        <rFont val="함초롬돋움"/>
        <family val="3"/>
        <charset val="129"/>
      </rPr>
      <t xml:space="preserve">
    (2) 보편성과 가변성
</t>
    </r>
    <r>
      <rPr>
        <sz val="10"/>
        <color theme="1"/>
        <rFont val="함초롬돋움"/>
        <family val="3"/>
        <charset val="129"/>
      </rPr>
      <t xml:space="preserve">     －모든 인간은 8가지 지능을 모두 일정 수준 보유하고 있으나, 개인마다 지능의 조합과 강점 영역이 다르다. 또한 지능은 고정된 것이 아니라 적절한 환경과 자극을 통해 개발될 수 있다.</t>
    </r>
    <r>
      <rPr>
        <b/>
        <sz val="10"/>
        <color theme="1"/>
        <rFont val="함초롬돋움"/>
        <family val="3"/>
        <charset val="129"/>
      </rPr>
      <t xml:space="preserve">
Ⅲ. 평가
  1. 긍정적 평가
    (1) 인간 잠재력에 대한 관점의 민주화
</t>
    </r>
    <r>
      <rPr>
        <sz val="10"/>
        <color theme="1"/>
        <rFont val="함초롬돋움"/>
        <family val="3"/>
        <charset val="129"/>
      </rPr>
      <t xml:space="preserve">     －지능을 IQ라는 단일 잣대에서 해방시켜 음악, 운동, 대인관계 등 다양한 영역의 재능을 "지능"의 지위로 격상시켰다. 이는 공부를 못하는 학생도 다른 분야의 천재일 수 있다는 희망적 근거를 마련하였다.</t>
    </r>
    <r>
      <rPr>
        <b/>
        <sz val="10"/>
        <color theme="1"/>
        <rFont val="함초롬돋움"/>
        <family val="3"/>
        <charset val="129"/>
      </rPr>
      <t xml:space="preserve">
    (2) 개별화 교육 및 맞춤형 인재 관리의 토대 제공
</t>
    </r>
    <r>
      <rPr>
        <sz val="10"/>
        <color theme="1"/>
        <rFont val="함초롬돋움"/>
        <family val="3"/>
        <charset val="129"/>
      </rPr>
      <t xml:space="preserve">     －교육 현장에서는 학습자의 강점에 기반한 교수법을, 기업에서는 직무 특성에 맞는 지능 조합을 고려한 인력 배치를 가능하게 함으로써 인적 자원 활용의 효율성을 극대화하였다.</t>
    </r>
    <r>
      <rPr>
        <b/>
        <sz val="10"/>
        <color theme="1"/>
        <rFont val="함초롬돋움"/>
        <family val="3"/>
        <charset val="129"/>
      </rPr>
      <t xml:space="preserve">
    (3) 전인적 발달 모델의 제시
</t>
    </r>
    <r>
      <rPr>
        <sz val="10"/>
        <color theme="1"/>
        <rFont val="함초롬돋움"/>
        <family val="3"/>
        <charset val="129"/>
      </rPr>
      <t xml:space="preserve">     －지적 능력뿐만 아니라 정서 지능의 모태가 된 대인관계 및 개인내적 지능을 강조함으로써, 현대 사회에서 리더십과 사회적 성공에 필요한 통합적인 인격 발달의 중요성을 규명하였다.</t>
    </r>
    <r>
      <rPr>
        <b/>
        <sz val="10"/>
        <color theme="1"/>
        <rFont val="함초롬돋움"/>
        <family val="3"/>
        <charset val="129"/>
      </rPr>
      <t xml:space="preserve">
  2. 부정적 평가
    (1) 과학적・실증적 근거의 부족
</t>
    </r>
    <r>
      <rPr>
        <sz val="10"/>
        <color theme="1"/>
        <rFont val="함초롬돋움"/>
        <family val="3"/>
        <charset val="129"/>
      </rPr>
      <t xml:space="preserve">     －각 지능이 독립적으로 존재한다는 신경학적 증거가 불충분하며, 가드너가 제시한 지능들이 지능이라기보다는 "성격"이나 "재능(Talent)"에 가깝다는 심리학계의 비판이 존재한다.</t>
    </r>
    <r>
      <rPr>
        <b/>
        <sz val="10"/>
        <color theme="1"/>
        <rFont val="함초롬돋움"/>
        <family val="3"/>
        <charset val="129"/>
      </rPr>
      <t xml:space="preserve">
    (2) 지능 간 상관관계(g-factor)의 간과
</t>
    </r>
    <r>
      <rPr>
        <sz val="10"/>
        <color theme="1"/>
        <rFont val="함초롬돋움"/>
        <family val="3"/>
        <charset val="129"/>
      </rPr>
      <t xml:space="preserve">     －실제 통계 분석 결과에 따르면, 한 영역에서 우수한 지능을 가진 사람이 다른 영역에서도 우수할 확률이 높은 "일반 지능"의 존재를 부정하기 어렵다는 데이터적 한계가 있다.</t>
    </r>
    <r>
      <rPr>
        <b/>
        <sz val="10"/>
        <color theme="1"/>
        <rFont val="함초롬돋움"/>
        <family val="3"/>
        <charset val="129"/>
      </rPr>
      <t xml:space="preserve">
    (3) 평가의 객관성 및 신뢰도 문제
</t>
    </r>
    <r>
      <rPr>
        <sz val="10"/>
        <color theme="1"/>
        <rFont val="함초롬돋움"/>
        <family val="3"/>
        <charset val="129"/>
      </rPr>
      <t xml:space="preserve">     －다중지능을 측정하는 표준화된 검사 도구가 IQ 테스트만큼의 객관성을 확보하기 어렵다. 주로 자기 보고식이나 관찰에 의존하기에 측정자의 주관이 개입될 여지가 크다는 지적을 받는다.</t>
    </r>
    <r>
      <rPr>
        <b/>
        <sz val="10"/>
        <color theme="1"/>
        <rFont val="함초롬돋움"/>
        <family val="3"/>
        <charset val="129"/>
      </rPr>
      <t xml:space="preserve">
Ⅳ. 결론
</t>
    </r>
    <r>
      <rPr>
        <sz val="10"/>
        <color theme="1"/>
        <rFont val="함초롬돋움"/>
        <family val="3"/>
        <charset val="129"/>
      </rPr>
      <t xml:space="preserve"> －하워드 가드너의 다중지능이론은 인간의 지능이 단일한 일반 지능으로 구성되는 것이 아니라 서로 독립적이며 상이한 8가지 이상의 다양한 지능들로 이루어져 있다는 결론을 도출하였다. 그는 언어・논리수학적 지능뿐만 아니라 음악・신체운동・공간・인간친화・자기성찰・자연탐구 지능 등을 제시하며 인간의 잠재력을 다각도로 평가해야 함을 강조하였다. 결론적으로 다중지능이론은 개인마다 강점을 가진 지능 영역이 다르므로 교육과 조직 관리는 각자의 고유한 재능을 발견하고 계발하는 데 초점을 맞추어야 함을 시사한다. 이는 표준화된 검사 위주의 지능관을 탈피하여 인간의 다양성을 존중하고 적재적소의 인적 자원 활용을 가능하게 하는 현대 교육학 및 인사 행정의 중요한 이론적 근거가 되었다.</t>
    </r>
    <phoneticPr fontId="4" type="noConversion"/>
  </si>
  <si>
    <t>※ 「Frames of Mind : The Theory of Multiple Intelligences(정신의 틀 : 다중 지능 이론)」 : 하워드 가드너(Howard Gardner)가 1983년에 발표한 혁신적인 교육 심리학 저서의 제목으로, 기존의 단일한 지능(IQ로 측정되는) 개념에 도전하고, 인간의 지적 능력은 서로 독립적이며 다양한 형태로 존재한다는 다중 지능 이론(Multiple Intelligences Theory)을 제시했다.</t>
    <phoneticPr fontId="4" type="noConversion"/>
  </si>
  <si>
    <r>
      <t xml:space="preserve">Ⅰ. 배경 및 목적
</t>
    </r>
    <r>
      <rPr>
        <sz val="10"/>
        <color theme="1"/>
        <rFont val="함초롬돋움"/>
        <family val="3"/>
        <charset val="129"/>
      </rPr>
      <t xml:space="preserve"> －로버트 카츠(Robert L. Katz)의 3가지 기술접근법(Three-Skill Approach)은 1955년 하버드 비즈니스 리뷰에 발표된 "효과적인 관리자의 기술(Skills of an Effective Administrator)"이라는 논문을 통해 정립되었다. 본 이론의 배경은 당시 리더십 연구가 리더의 타고난 성격이나 기질 등 '특성'에만 지나치게 매몰되어 있었다는 한계에서 비롯되었다. 카츠는 성공적인 리더십이 리더가 누구인가(Who they are)보다는 리더가 무엇을 성취할 수 있는가(What they can do)에 달려 있다고 보았으며, 구체적으로 리더가 갖추어야 할 실행 가능한 역량에 주목하였다. 본 이론의 목적은 리더십을 학습과 경험을 통해 습득할 수 있는 세 가지 핵심 기술로 분류하고, 조직 내 계층별로 요구되는 기술의 상대적 중요도가 어떻게 달라지는지 규명하는 데 있다. 이를 통해 조직 관리 현장에서 리더를 선발하고 교육할 때 계층별 직무 특성에 맞는 구체적인 역량 개발 지표를 제공하는 것이 카츠 연구의 핵심적인 지향점이다.</t>
    </r>
    <r>
      <rPr>
        <b/>
        <sz val="10"/>
        <color theme="1"/>
        <rFont val="함초롬돋움"/>
        <family val="3"/>
        <charset val="129"/>
      </rPr>
      <t xml:space="preserve">
Ⅱ. 내용
</t>
    </r>
    <r>
      <rPr>
        <sz val="10"/>
        <color theme="1"/>
        <rFont val="함초롬돋움"/>
        <family val="3"/>
        <charset val="129"/>
      </rPr>
      <t xml:space="preserve"> －카츠는 리더가 보유해야 할 기술을 전문적 기술, 인간관계 기술, 개념적 기술로 구분하였다.</t>
    </r>
    <r>
      <rPr>
        <b/>
        <sz val="10"/>
        <color theme="1"/>
        <rFont val="함초롬돋움"/>
        <family val="3"/>
        <charset val="129"/>
      </rPr>
      <t xml:space="preserve">
  1. 리더십의 3가지 핵심 기술
    (1) 전문적 기술 (Technical Skill)
</t>
    </r>
    <r>
      <rPr>
        <sz val="10"/>
        <color theme="1"/>
        <rFont val="함초롬돋움"/>
        <family val="3"/>
        <charset val="129"/>
      </rPr>
      <t xml:space="preserve">     －특정한 종류의 작업이나 활동에 대한 지식 및 숙련도를 의미한다. 이는 도구, 기법, 절차를 다루는 능력을 포함한다. 예를 들어 엔지니어가 소프트웨어를 설계하거나 회계사가 재무제표를 분석하는 능력이 이에 해당한다. 주로 사물이나 구체적인 프로세스를 다루는 기술이다.</t>
    </r>
    <r>
      <rPr>
        <b/>
        <sz val="10"/>
        <color theme="1"/>
        <rFont val="함초롬돋움"/>
        <family val="3"/>
        <charset val="129"/>
      </rPr>
      <t xml:space="preserve">
    (2) 인간적 기술 (Human Skill)
</t>
    </r>
    <r>
      <rPr>
        <sz val="10"/>
        <color theme="1"/>
        <rFont val="함초롬돋움"/>
        <family val="3"/>
        <charset val="129"/>
      </rPr>
      <t xml:space="preserve">     －사람들과 함께 일하는 능력으로, 구성원들과 협력하고 팀워크를 구축하는 사회적 역량을 의미한다. 타인의 관점을 이해하고 동기를 부여하며, 갈등을 조정하는 소통 능력이 핵심이다. 이는 사물이 아닌 사람을 다루는 기술이다.</t>
    </r>
    <r>
      <rPr>
        <b/>
        <sz val="10"/>
        <color theme="1"/>
        <rFont val="함초롬돋움"/>
        <family val="3"/>
        <charset val="129"/>
      </rPr>
      <t xml:space="preserve">
    (3) 개념적 기술 (Conceptual Skill)
</t>
    </r>
    <r>
      <rPr>
        <sz val="10"/>
        <color theme="1"/>
        <rFont val="함초롬돋움"/>
        <family val="3"/>
        <charset val="129"/>
      </rPr>
      <t xml:space="preserve">     －조직의 전체적인 복잡성을 이해하고, 각 부분이 서로 어떻게 연결되어 있는지 파악하는 인지적 능력이다. 전략적 비전을 수립하고 추상적인 아이디어를 구체적인 실행 계획으로 전환하며, 조직이 나아갈 방향을 설정하는 통찰력을 의미한다. 이는 아이디어와 비전을 다루는 기술이다.</t>
    </r>
    <r>
      <rPr>
        <b/>
        <sz val="10"/>
        <color theme="1"/>
        <rFont val="함초롬돋움"/>
        <family val="3"/>
        <charset val="129"/>
      </rPr>
      <t xml:space="preserve">
  2. 관리 계층별 기술의 상대적 중요도
</t>
    </r>
    <r>
      <rPr>
        <sz val="10"/>
        <color theme="1"/>
        <rFont val="함초롬돋움"/>
        <family val="3"/>
        <charset val="129"/>
      </rPr>
      <t xml:space="preserve">   －카츠는 조직 내 지위가 높아짐에 따라 요구되는 기술의 비중이 역동적으로 변화한다고 설명하였다.</t>
    </r>
    <r>
      <rPr>
        <b/>
        <sz val="10"/>
        <color theme="1"/>
        <rFont val="함초롬돋움"/>
        <family val="3"/>
        <charset val="129"/>
      </rPr>
      <t xml:space="preserve">
    (1) 하위 관리층 (Lower Management)
</t>
    </r>
    <r>
      <rPr>
        <sz val="10"/>
        <color theme="1"/>
        <rFont val="함초롬돋움"/>
        <family val="3"/>
        <charset val="129"/>
      </rPr>
      <t xml:space="preserve">     －현장 실무를 직접 지도해야 하므로 전문적 기술의 중요성이 가장 높다. 부하 직원과의 소통을 위한 인간관계 기술도 필수적이나, 상대적으로 조직 전체를 조망하는 개념적 기술의 요구 비중은 낮은 편이다.</t>
    </r>
    <r>
      <rPr>
        <b/>
        <sz val="10"/>
        <color theme="1"/>
        <rFont val="함초롬돋움"/>
        <family val="3"/>
        <charset val="129"/>
      </rPr>
      <t xml:space="preserve">
    (2) 중간 관리층 (Middle Management)
</t>
    </r>
    <r>
      <rPr>
        <sz val="10"/>
        <color theme="1"/>
        <rFont val="함초롬돋움"/>
        <family val="3"/>
        <charset val="129"/>
      </rPr>
      <t xml:space="preserve">     －상위층과 하위층을 잇는 허리 역할을 수행하므로 세 가지 기술이 균형 있게 요구된다. 특히 부서 간 협업과 조정이 빈번하기 때문에 인간관계 기술이 매우 핵심적인 역량으로 작용한다.</t>
    </r>
    <r>
      <rPr>
        <b/>
        <sz val="10"/>
        <color theme="1"/>
        <rFont val="함초롬돋움"/>
        <family val="3"/>
        <charset val="129"/>
      </rPr>
      <t xml:space="preserve">
    (3) 상위 관리층 (Top Management)
</t>
    </r>
    <r>
      <rPr>
        <sz val="10"/>
        <color theme="1"/>
        <rFont val="함초롬돋움"/>
        <family val="3"/>
        <charset val="129"/>
      </rPr>
      <t xml:space="preserve">     －조직의 미래를 설계하고 의사결정을 내려야 하므로 개념적 기술의 중요성이 압도적으로 높아진다. 반면 구체적인 실무 지식인 전문적 기술의 중요성은 상대적으로 낮아지며, 조직 전체의 응집력을 유지하기 위한 인간관계 기술은 여전히 높은 수준으로 요구된다.</t>
    </r>
    <r>
      <rPr>
        <b/>
        <sz val="10"/>
        <color theme="1"/>
        <rFont val="함초롬돋움"/>
        <family val="3"/>
        <charset val="129"/>
      </rPr>
      <t xml:space="preserve">
Ⅲ. 평가
  1. 긍정적 평가
    (1) 리더십의 실천적 역량 관점 제시
</t>
    </r>
    <r>
      <rPr>
        <sz val="10"/>
        <color theme="1"/>
        <rFont val="함초롬돋움"/>
        <family val="3"/>
        <charset val="129"/>
      </rPr>
      <t xml:space="preserve">     －막연한 리더의 자질론에서 벗어나 학습과 훈련으로 습득 가능한 "기술(Skill)"의 개념을 도입하였다. 이는 기업 교육 현장에서 리더십 육성 프로그램을 설계하는 데 있어 가장 기본이 되는 이론적 토대를 마련하였다.</t>
    </r>
    <r>
      <rPr>
        <b/>
        <sz val="10"/>
        <color theme="1"/>
        <rFont val="함초롬돋움"/>
        <family val="3"/>
        <charset val="129"/>
      </rPr>
      <t xml:space="preserve">
    (2) 계층별 맞춤형 리더십 개발 기여
</t>
    </r>
    <r>
      <rPr>
        <sz val="10"/>
        <color theme="1"/>
        <rFont val="함초롬돋움"/>
        <family val="3"/>
        <charset val="129"/>
      </rPr>
      <t xml:space="preserve">     －모든 리더에게 동일한 역량을 요구하는 것이 아니라, 직위와 역할에 따라 집중해야 할 기술이 다르다는 점을 명확히 하였다. 이는 인사 배치와 승진 심사 시 직무에 적합한 인재를 식별하는 정교한 기준을 제공하였다.</t>
    </r>
    <r>
      <rPr>
        <b/>
        <sz val="10"/>
        <color theme="1"/>
        <rFont val="함초롬돋움"/>
        <family val="3"/>
        <charset val="129"/>
      </rPr>
      <t xml:space="preserve">
    (3) 관리 효율성의 체계적 분석
</t>
    </r>
    <r>
      <rPr>
        <sz val="10"/>
        <color theme="1"/>
        <rFont val="함초롬돋움"/>
        <family val="3"/>
        <charset val="129"/>
      </rPr>
      <t xml:space="preserve">     －전문성, 소통, 전략이라는 세 축을 통해 조직 내 관리 프로세스가 어떻게 작동해야 하는지 시각화하였다. 특히 인간관계 기술이 모든 계층에서 공통적으로 중요하다는 점을 강조하여 조직 내 정서적 관리의 보편성을 입증하였다.</t>
    </r>
    <r>
      <rPr>
        <b/>
        <sz val="10"/>
        <color theme="1"/>
        <rFont val="함초롬돋움"/>
        <family val="3"/>
        <charset val="129"/>
      </rPr>
      <t xml:space="preserve">
  2. 부정적 평가
    (1) 리더십 기술 간의 경계 모호성
</t>
    </r>
    <r>
      <rPr>
        <sz val="10"/>
        <color theme="1"/>
        <rFont val="함초롬돋움"/>
        <family val="3"/>
        <charset val="129"/>
      </rPr>
      <t xml:space="preserve">     －전문적 기술과 개념적 기술이 실제 현장에서는 유기적으로 얽혀 있는 경우가 많아, 이를 엄격하게 분리하여 측정하기 어렵다는 지적이 있다. 또한 최근에는 하위 관리자에게도 높은 수준의 개념적 기술(전략적 사고)이 요구되는 등 시대적 변화를 반영하지 못했다는 비판이 있다.</t>
    </r>
    <r>
      <rPr>
        <b/>
        <sz val="10"/>
        <color theme="1"/>
        <rFont val="함초롬돋움"/>
        <family val="3"/>
        <charset val="129"/>
      </rPr>
      <t xml:space="preserve">
    (2) 상황 변수의 고려 미흡
</t>
    </r>
    <r>
      <rPr>
        <sz val="10"/>
        <color theme="1"/>
        <rFont val="함초롬돋움"/>
        <family val="3"/>
        <charset val="129"/>
      </rPr>
      <t xml:space="preserve">     －기술의 중요성을 오직 "계층"이라는 변수로만 설명하였다. 조직이 처한 산업군, 위기 상황 여부, 조직 문화의 성격에 따라 요구되는 기술의 우선순위가 달라질 수 있다는 상황론적 관점을 충분히 포괄하지 못했다.</t>
    </r>
    <r>
      <rPr>
        <b/>
        <sz val="10"/>
        <color theme="1"/>
        <rFont val="함초롬돋움"/>
        <family val="3"/>
        <charset val="129"/>
      </rPr>
      <t xml:space="preserve">
    (3) 리더십의 동태적 변화 설명 부족
</t>
    </r>
    <r>
      <rPr>
        <sz val="10"/>
        <color theme="1"/>
        <rFont val="함초롬돋움"/>
        <family val="3"/>
        <charset val="129"/>
      </rPr>
      <t xml:space="preserve">     －리더가 하위직에서 상위직으로 이동할 때 기존의 전문적 기술을 어떻게 내려놓고 새로운 개념적 기술을 습득해야 하는지에 대한 전환(Transition) 과정의 심리적・기술적 메커니즘을 자세히 설명하지 못한다는 한계가 있다.</t>
    </r>
    <r>
      <rPr>
        <b/>
        <sz val="10"/>
        <color theme="1"/>
        <rFont val="함초롬돋움"/>
        <family val="3"/>
        <charset val="129"/>
      </rPr>
      <t xml:space="preserve">
Ⅳ. 결론
</t>
    </r>
    <r>
      <rPr>
        <sz val="10"/>
        <color theme="1"/>
        <rFont val="함초롬돋움"/>
        <family val="3"/>
        <charset val="129"/>
      </rPr>
      <t xml:space="preserve"> －로버트 카츠의 기술접근법은 경영자의 역량이 고정된 특성이 아니라 계층에 따라 가변적으로 요구되는 기술의 집합임을 시사한다. 특히 효율적인 경영자가 되기 위해서는 본인이 속한 조직적 위치에 따라 기술적 숙련도를 조정해야 한다는 결론에 도달한다. 하위직에서는 구체적인 직무 지식이 성공의 핵심이나, 최고경영층으로 갈수록 부분적 전문성보다는 전체를 조망하고 조정하는 개념화 능력이 성과를 결정짓는 결정적 요인이 된다. 따라서 조직은 경영자 후보군을 교육할 때 단순히 보편적 역량을 강화하기보다, 각 직위의 역할 변화에 맞춘 차별화된 기술 습득 경로를 설계해야 한다는 실무적 지침을 제공한다.</t>
    </r>
    <phoneticPr fontId="4" type="noConversion"/>
  </si>
  <si>
    <r>
      <rPr>
        <b/>
        <sz val="10"/>
        <color theme="1"/>
        <rFont val="함초롬돋움"/>
        <family val="3"/>
        <charset val="129"/>
      </rPr>
      <t>&lt;창의성 구성요소 이론&gt;</t>
    </r>
    <r>
      <rPr>
        <sz val="10"/>
        <color theme="1"/>
        <rFont val="함초롬돋움"/>
        <family val="3"/>
        <charset val="129"/>
      </rPr>
      <t xml:space="preserve">
1980년대
2장.개인-개인차
&gt;1절.다양성
&gt;Ⅲ.내면적 다양성</t>
    </r>
    <phoneticPr fontId="4" type="noConversion"/>
  </si>
  <si>
    <r>
      <t xml:space="preserve">Ⅰ. 배경 및 목적
</t>
    </r>
    <r>
      <rPr>
        <sz val="10"/>
        <color theme="1"/>
        <rFont val="함초롬돋움"/>
        <family val="3"/>
        <charset val="129"/>
      </rPr>
      <t xml:space="preserve"> －테레사 에머빌(Teresa Amabile)의 창의성 구성요소이론(Componential Theory of Creativity)은 1983년 처음 제시된 이후 수십 년간의 실증적 연구를 통해 정립된 창의성 분야의 핵심 이론이다. 본 이론의 배경은 창의성을 단순히 개인의 지능이나 성격적 특질로만 보던 기존의 심리학적 관점에 대한 비판적 성찰에서 비롯되었다. 에머빌은 창의성이란 개인의 내적 역량뿐만 아니라 그가 처한 사회적 환경, 그리고 과업에 대한 열정이 유기적으로 결합될 때 발현되는 동태적인 산물이라고 보았다. 본 이론의 목적은 창의적 성과를 만들어내는 3가지 핵심 내적 구성요소와 1가지 외적 환경요소를 규명하고, 특히 내재적 동기(Intrinsic Motivation)가 창의성에 미치는 결정적인 영향을 입증하는 데 있다. 이를 통해 조직 관리 현장에서 구성원의 창의적 잠재력을 끌어올리기 위해 리더가 어떠한 업무 환경을 조성하고 어떠한 방식으로 과업을 부여해야 하는지에 대한 체계적인 가이드라인을 제공하는 것이 에머빌 연구의 핵심적인 지향점이다.</t>
    </r>
    <r>
      <rPr>
        <b/>
        <sz val="10"/>
        <color theme="1"/>
        <rFont val="함초롬돋움"/>
        <family val="3"/>
        <charset val="129"/>
      </rPr>
      <t xml:space="preserve">
Ⅱ. 내용
</t>
    </r>
    <r>
      <rPr>
        <sz val="10"/>
        <color theme="1"/>
        <rFont val="함초롬돋움"/>
        <family val="3"/>
        <charset val="129"/>
      </rPr>
      <t xml:space="preserve"> －에머빌은 개인이 창의적 결과를 내기 위해 반드시 갖추어야 할 3가지 내적 요소와 이를 촉진하거나 저해하는 외적 환경 요소를 구조화하였다.</t>
    </r>
    <r>
      <rPr>
        <b/>
        <sz val="10"/>
        <color theme="1"/>
        <rFont val="함초롬돋움"/>
        <family val="3"/>
        <charset val="129"/>
      </rPr>
      <t xml:space="preserve">
  1. 창의성의 3가지 내적 구성요소
    (1) 영역 관련 기술 (Domain-Relevant Skills)
</t>
    </r>
    <r>
      <rPr>
        <sz val="10"/>
        <color theme="1"/>
        <rFont val="함초롬돋움"/>
        <family val="3"/>
        <charset val="129"/>
      </rPr>
      <t xml:space="preserve">     －특정 분야에서 창의적인 업무를 수행하기 위해 필요한 원천 지식과 전문성, 그리고 기술을 의미한다. 해당 분야의 학문적 지식, 전문적 숙련도, 관련 재능 등이 포함된다. 아무리 아이디어가 기발해도 해당 분야의 기초적인 지식이나 기술이 뒷받침되지 않으면 구체적인 산물로 구현될 수 없다. 이는 창의적 사고가 이루어지는 원재료이자 데이터베이스와 같다.</t>
    </r>
    <r>
      <rPr>
        <b/>
        <sz val="10"/>
        <color theme="1"/>
        <rFont val="함초롬돋움"/>
        <family val="3"/>
        <charset val="129"/>
      </rPr>
      <t xml:space="preserve">
    (2) 창의성 관련 프로세스 (Creativity-Relevant Processes)
</t>
    </r>
    <r>
      <rPr>
        <sz val="10"/>
        <color theme="1"/>
        <rFont val="함초롬돋움"/>
        <family val="3"/>
        <charset val="129"/>
      </rPr>
      <t xml:space="preserve">     －문제를 새로운 시각으로 바라보고 해결책을 찾아내는 인지적 스타일과 작업 방식을 의미한다. 기존의 고정관념에서 벗어나는 확산적 사고, 복잡한 문제를 단순화하거나 다른 영역의 아이디어를 결합하는 능력, 그리고 어려운 과업 앞에서도 쉽게 포기하지 않는 끈기 있는 작업 습관 등이 포함된다. 이는 영역 관련 기술을 유연하게 활용하여 새로운 조합을 만들어내는 엔진의 역할을 한다.</t>
    </r>
    <r>
      <rPr>
        <b/>
        <sz val="10"/>
        <color theme="1"/>
        <rFont val="함초롬돋움"/>
        <family val="3"/>
        <charset val="129"/>
      </rPr>
      <t xml:space="preserve">
    (3) 과업 동기 (Task Motivation)
</t>
    </r>
    <r>
      <rPr>
        <sz val="10"/>
        <color theme="1"/>
        <rFont val="함초롬돋움"/>
        <family val="3"/>
        <charset val="129"/>
      </rPr>
      <t xml:space="preserve">     －에머빌이 가장 강조하는 요소로, 개인이 해당 과업에 임하는 태도와 열정을 의미한다. 동기는 외적 보상(돈, 승진)을 바라는 외재적 동기와 업무 자체에서 즐거움을 느끼는 내재적 동기로 나뉜다. 에머빌은 특히 내재적 동기가 높을 때 창의성이 극대화된다는 "창의성의 동기부여적 상승 작용"을 주장하였다.</t>
    </r>
    <r>
      <rPr>
        <b/>
        <sz val="10"/>
        <color theme="1"/>
        <rFont val="함초롬돋움"/>
        <family val="3"/>
        <charset val="129"/>
      </rPr>
      <t xml:space="preserve">
  2. 외적 환경요소 : 사회적 환경 (Social Environment)
</t>
    </r>
    <r>
      <rPr>
        <sz val="10"/>
        <color theme="1"/>
        <rFont val="함초롬돋움"/>
        <family val="3"/>
        <charset val="129"/>
      </rPr>
      <t xml:space="preserve">   －개인이 속한 조직이나 집단의 문화와 환경은 위 3가지 내적 요소에 직접적인 영향을 미친다.</t>
    </r>
    <r>
      <rPr>
        <b/>
        <sz val="10"/>
        <color theme="1"/>
        <rFont val="함초롬돋움"/>
        <family val="3"/>
        <charset val="129"/>
      </rPr>
      <t xml:space="preserve">
    (1) 창의성 촉진 환경
</t>
    </r>
    <r>
      <rPr>
        <sz val="10"/>
        <color theme="1"/>
        <rFont val="함초롬돋움"/>
        <family val="3"/>
        <charset val="129"/>
      </rPr>
      <t xml:space="preserve">     －자율성 부여, 도전적인 과업 설정, 창의적 아이디어에 대한 지지와 보상, 협력적인 팀 문화, 충분한 자원 제공 등은 구성원의 내재적 동기를 자극하여 창의적 성과를 높인다.</t>
    </r>
    <r>
      <rPr>
        <b/>
        <sz val="10"/>
        <color theme="1"/>
        <rFont val="함초롬돋움"/>
        <family val="3"/>
        <charset val="129"/>
      </rPr>
      <t xml:space="preserve">
    (2) 창의성 저해 환경
</t>
    </r>
    <r>
      <rPr>
        <sz val="10"/>
        <color theme="1"/>
        <rFont val="함초롬돋움"/>
        <family val="3"/>
        <charset val="129"/>
      </rPr>
      <t xml:space="preserve">     －과도한 외부적 감시와 평가, 지나친 경쟁 분위기, 엄격한 통제와 지시, 실패에 대한 가혹한 처벌, 그리고 촉박한 마감 시간은 구성원을 수동적으로 만들고 내재적 동기를 훼손하여 창의성을 고갈시킨다.</t>
    </r>
    <r>
      <rPr>
        <b/>
        <sz val="10"/>
        <color theme="1"/>
        <rFont val="함초롬돋움"/>
        <family val="3"/>
        <charset val="129"/>
      </rPr>
      <t xml:space="preserve">
Ⅲ. 평가
  1. 긍정적 평가
    (1) 창의성의 다차원적 프레임워크 구축
</t>
    </r>
    <r>
      <rPr>
        <sz val="10"/>
        <color theme="1"/>
        <rFont val="함초롬돋움"/>
        <family val="3"/>
        <charset val="129"/>
      </rPr>
      <t xml:space="preserve">     －창의성을 개인의 천재성에만 의존하는 신비주의에서 해방시켜 지식, 사고방식, 동기, 환경이라는 4가지 축으로 체계화하였다. 이는 조직 차원에서 창의성을 관리하고 증진시킬 수 있는 과학적 관리의 근거를 마련하였다.</t>
    </r>
    <r>
      <rPr>
        <b/>
        <sz val="10"/>
        <color theme="1"/>
        <rFont val="함초롬돋움"/>
        <family val="3"/>
        <charset val="129"/>
      </rPr>
      <t xml:space="preserve">
    (2) 내재적 동기의 결정적 중요성 입증
</t>
    </r>
    <r>
      <rPr>
        <sz val="10"/>
        <color theme="1"/>
        <rFont val="함초롬돋움"/>
        <family val="3"/>
        <charset val="129"/>
      </rPr>
      <t xml:space="preserve">     －"사람은 자신이 좋아하는 일을 할 때 가장 창의적이다"라는 명제를 실증적으로 증명함으로써, 기업 경영에서 보상 시스템 위주의 관리에서 벗어나 업무 자체의 의미와 재미를 강조하는 직무 설계의 중요성을 확산시켰다.</t>
    </r>
    <r>
      <rPr>
        <b/>
        <sz val="10"/>
        <color theme="1"/>
        <rFont val="함초롬돋움"/>
        <family val="3"/>
        <charset val="129"/>
      </rPr>
      <t xml:space="preserve">
    (3) 환경의 관리 가능성 제시
</t>
    </r>
    <r>
      <rPr>
        <sz val="10"/>
        <color theme="1"/>
        <rFont val="함초롬돋움"/>
        <family val="3"/>
        <charset val="129"/>
      </rPr>
      <t xml:space="preserve">     －창의성이 고정된 자질이 아니라 조직 환경에 따라 변화할 수 있음을 규명하였다. 이는 리더가 적절한 자율성과 지원을 제공함으로써 조직 전체의 혁신 역량을 인위적으로 향상시킬 수 있다는 조직 개발의 실천적 토대를 제공하였다.</t>
    </r>
    <r>
      <rPr>
        <b/>
        <sz val="10"/>
        <color theme="1"/>
        <rFont val="함초롬돋움"/>
        <family val="3"/>
        <charset val="129"/>
      </rPr>
      <t xml:space="preserve">
  2. 부정적 평가
    (1) 외재적 동기의 역할 과소평가
</t>
    </r>
    <r>
      <rPr>
        <sz val="10"/>
        <color theme="1"/>
        <rFont val="함초롬돋움"/>
        <family val="3"/>
        <charset val="129"/>
      </rPr>
      <t xml:space="preserve">     －내재적 동기의 긍정적 효과를 강조하는 과정에서, 금전적 보상이나 경쟁 등 외재적 동기가 특정 상황(예 : 구체적인 실행 단계)에서 창의적 산물을 완성하는 데 기여하는 측면을 다소 간과했다는 지적이 있다.</t>
    </r>
    <r>
      <rPr>
        <b/>
        <sz val="10"/>
        <color theme="1"/>
        <rFont val="함초롬돋움"/>
        <family val="3"/>
        <charset val="129"/>
      </rPr>
      <t xml:space="preserve">
    (2) 구성요소 간 가중치 산정의 모호성
</t>
    </r>
    <r>
      <rPr>
        <sz val="10"/>
        <color theme="1"/>
        <rFont val="함초롬돋움"/>
        <family val="3"/>
        <charset val="129"/>
      </rPr>
      <t xml:space="preserve">     －3가지 내적 요소가 모두 중요하다고 설명하지만, 구체적으로 어떠한 비율로 결합되어야 최상의 성과가 나오는지, 혹은 영역별(예 : 예술 vs 과학)로 요소별 중요도가 어떻게 달라지는지에 대한 세밀한 분석이 부족하다는 비판이 있다.</t>
    </r>
    <r>
      <rPr>
        <b/>
        <sz val="10"/>
        <color theme="1"/>
        <rFont val="함초롬돋움"/>
        <family val="3"/>
        <charset val="129"/>
      </rPr>
      <t xml:space="preserve">
    (3) 실무 적용 시의 시간적・비용적 제약
</t>
    </r>
    <r>
      <rPr>
        <sz val="10"/>
        <color theme="1"/>
        <rFont val="함초롬돋움"/>
        <family val="3"/>
        <charset val="129"/>
      </rPr>
      <t xml:space="preserve">     －구성원 모두에게 높은 수준의 자율성과 풍부한 자원을 제공하는 다문화적 창의성 환경을 구축하는 것은 현실적으로 경영 자원의 효율적 배분이라는 경제적 논리와 충돌할 수 있다는 실무적 한계가 존재한다.</t>
    </r>
    <r>
      <rPr>
        <b/>
        <sz val="10"/>
        <color theme="1"/>
        <rFont val="함초롬돋움"/>
        <family val="3"/>
        <charset val="129"/>
      </rPr>
      <t xml:space="preserve">
Ⅳ. 결론
</t>
    </r>
    <r>
      <rPr>
        <sz val="10"/>
        <color theme="1"/>
        <rFont val="함초롬돋움"/>
        <family val="3"/>
        <charset val="129"/>
      </rPr>
      <t xml:space="preserve"> －테레사 에머빌의 연구는 창의성이 개인의 인지적 역량인 전문 지식 및 사고 기술과 정서적 역량인 내재적 동기의 결합으로 완성된다는 점을 규명하였다. 연구의 핵심 결론은 창의적 성과를 결정짓는 가장 강력한 동인은 외부적 보상이 아닌 업무 자체에 대한 몰입과 즐거움이라는 내재적 동기에 있다는 것이다. 따라서 조직 관리의 초점은 개인의 기술적 숙련을 넘어 구성원이 자율성을 느끼고 심리적 위축 없이 과업에 도전할 수 있는 환경을 조성하는 데 두어야 한다. 결론적으로 창의성은 통제와 감시보다는 지지적인 조직 문화를 통해 내재적 동기가 극대화될 때 비로소 발현되는 관리 가능한 산물임을 시사한다.</t>
    </r>
    <phoneticPr fontId="4" type="noConversion"/>
  </si>
  <si>
    <r>
      <t xml:space="preserve">Ⅰ. 배경 및 목적
</t>
    </r>
    <r>
      <rPr>
        <sz val="10"/>
        <color theme="1"/>
        <rFont val="함초롬돋움"/>
        <family val="3"/>
        <charset val="129"/>
      </rPr>
      <t xml:space="preserve"> －그레이엄 월라스(Graham Wallas)의 창의적 사고의 4단계 이론은 1926년 그의 저서 "사고의 기술(The Art of Thought)"을 통해 정립된 고전적인 창의성 모델이다. 본 이론의 배경은 창의적 통찰이나 기발한 아이디어가 단순히 운에 의한 우연한 사건이 아니라, 인간의 정신적 처리 과정 내에서 발생하는 일련의 단계적 흐름이라는 인식에서 비롯되었다. 월라스는 헬름홀츠(Helmholtz)와 푸앵카레(Poincaré) 등 위대한 과학자와 수학자들의 자기 보고를 분석하여, 창의적인 해결책이 도출되기까지 거쳐야 하는 심리적 매커니즘을 구조화하였다. 본 이론의 목적은 미지의 문제를 해결하는 지적 과정을 준비, 부화, 조명, 검증의 4단계로 정의함으로써 창의적 사고의 본질을 가시화하는 데 있다. 이를 통해 조직 관리 현장에서 리더가 구성원의 창의성을 자극하기 위해 단순히 결과만을 독촉하는 것이 아니라, 무의식의 영역까지 포함하는 사고의 숙성 시간을 어떻게 확보하고 지원해야 하는지에 대한 이론적 토대를 제공하는 것이 월라스 연구의 핵심적인 지향점이다.</t>
    </r>
    <r>
      <rPr>
        <b/>
        <sz val="10"/>
        <color theme="1"/>
        <rFont val="함초롬돋움"/>
        <family val="3"/>
        <charset val="129"/>
      </rPr>
      <t xml:space="preserve">
Ⅱ. 내용
</t>
    </r>
    <r>
      <rPr>
        <sz val="10"/>
        <color theme="1"/>
        <rFont val="함초롬돋움"/>
        <family val="3"/>
        <charset val="129"/>
      </rPr>
      <t xml:space="preserve"> －월라스는 아이디어가 탄생하여 구체화되기까지의 과정을 의식적 노력과 무의식적 처리가 교차하는 네 단계로 구분하였다.</t>
    </r>
    <r>
      <rPr>
        <b/>
        <sz val="10"/>
        <color theme="1"/>
        <rFont val="함초롬돋움"/>
        <family val="3"/>
        <charset val="129"/>
      </rPr>
      <t xml:space="preserve">
  1. 창의적 사고의 4단계 모델
    (1) 제1단계 : 준비기 (Preparation)
</t>
    </r>
    <r>
      <rPr>
        <sz val="10"/>
        <color theme="1"/>
        <rFont val="함초롬돋움"/>
        <family val="3"/>
        <charset val="129"/>
      </rPr>
      <t xml:space="preserve">     －문제를 정의하고 해결에 필요한 정보를 수집하며 기초적인 분석을 수행하는 단계다. 지적 노력을 집중하여 관련 지식을 습득하고 해결책을 모색하는 의식적인 활동이 주를 이룬다. 이 단계에서의 철저한 자료 조사와 고뇌의 과정은 이후 단계에서 나타날 통찰의 밑거름이 된다.</t>
    </r>
    <r>
      <rPr>
        <b/>
        <sz val="10"/>
        <color theme="1"/>
        <rFont val="함초롬돋움"/>
        <family val="3"/>
        <charset val="129"/>
      </rPr>
      <t xml:space="preserve">
    (2) 제2단계 : 부화기 (Incubation)
</t>
    </r>
    <r>
      <rPr>
        <sz val="10"/>
        <color theme="1"/>
        <rFont val="함초롬돋움"/>
        <family val="3"/>
        <charset val="129"/>
      </rPr>
      <t xml:space="preserve">     －의식적으로 문제에서 손을 떼고 무의식의 영역에 과업을 맡기는 단계다. 겉으로는 업무를 중단하거나 휴식을 취하는 것처럼 보이지만, 뇌의 무의식 속에서는 기존 정보들이 자유롭게 결합하고 재구성되는 연상 작용이 일어난다. 월라스는 이 단계에서 직접적인 노력을 멈추는 것이 오히려 고착 상태를 깨뜨리는 핵심이라고 보았다.</t>
    </r>
    <r>
      <rPr>
        <b/>
        <sz val="10"/>
        <color theme="1"/>
        <rFont val="함초롬돋움"/>
        <family val="3"/>
        <charset val="129"/>
      </rPr>
      <t xml:space="preserve">
    (3) 제3단계 : 조명기 (Illumination)
</t>
    </r>
    <r>
      <rPr>
        <sz val="10"/>
        <color theme="1"/>
        <rFont val="함초롬돋움"/>
        <family val="3"/>
        <charset val="129"/>
      </rPr>
      <t xml:space="preserve">     －해결의 실마리나 혁신적인 아이디어가 갑작스럽게 떠오르는 단계다. 소위 "아하!(Aha!)"의 순간 혹은 유레카적 경험을 의미하며, 부화기 동안 무의식적으로 연결된 아이디어들이 의식의 표면으로 분출된다. 이 과정은 매우 짧고 찰나적이지만 가장 결정적인 전기를 마련한다.</t>
    </r>
    <r>
      <rPr>
        <b/>
        <sz val="10"/>
        <color theme="1"/>
        <rFont val="함초롬돋움"/>
        <family val="3"/>
        <charset val="129"/>
      </rPr>
      <t xml:space="preserve">
    (4) 제4단계 : 검증기 (Verification)
</t>
    </r>
    <r>
      <rPr>
        <sz val="10"/>
        <color theme="1"/>
        <rFont val="함초롬돋움"/>
        <family val="3"/>
        <charset val="129"/>
      </rPr>
      <t xml:space="preserve">     －떠오른 통찰이 실제로 유효한지 확인하고 논리적으로 구체화하는 단계다. 아이디어를 현실에 적용 가능한 형태로 다듬고 비판적으로 검토하며, 타당성을 증명하는 의식적이고 분석적인 작업이 다시 강조된다.</t>
    </r>
    <r>
      <rPr>
        <b/>
        <sz val="10"/>
        <color theme="1"/>
        <rFont val="함초롬돋움"/>
        <family val="3"/>
        <charset val="129"/>
      </rPr>
      <t xml:space="preserve">
  2. 단계 간의 유기적 상호작용
    (1) 비선형적 순환 구조
</t>
    </r>
    <r>
      <rPr>
        <sz val="10"/>
        <color theme="1"/>
        <rFont val="함초롬돋움"/>
        <family val="3"/>
        <charset val="129"/>
      </rPr>
      <t xml:space="preserve">     －월라스는 이 4단계가 항상 일직선으로 진행되지는 않는다고 보았다. 검증 단계에서 결함이 발견되면 다시 준비기로 돌아가거나, 조명기에 도달하지 못하면 다시 부화의 시간을 갖는 등 단계 간의 끊임없는 순환이 일어난다.</t>
    </r>
    <r>
      <rPr>
        <b/>
        <sz val="10"/>
        <color theme="1"/>
        <rFont val="함초롬돋움"/>
        <family val="3"/>
        <charset val="129"/>
      </rPr>
      <t xml:space="preserve">
    (2) 의식과 무의식의 조화
</t>
    </r>
    <r>
      <rPr>
        <sz val="10"/>
        <color theme="1"/>
        <rFont val="함초롬돋움"/>
        <family val="3"/>
        <charset val="129"/>
      </rPr>
      <t xml:space="preserve">     －준비와 검증이 철저히 통제된 의식적 노력의 영역이라면, 부화와 조명은 통제할 수 없는 무의식의 영역이다. 월라스는 창의성이란 이 두 영역이 적절한 긴장감을 유지하며 상호 보완할 때 극대화된다고 강조하였다.</t>
    </r>
    <r>
      <rPr>
        <b/>
        <sz val="10"/>
        <color theme="1"/>
        <rFont val="함초롬돋움"/>
        <family val="3"/>
        <charset val="129"/>
      </rPr>
      <t xml:space="preserve">
Ⅲ. 평가
  1. 긍정적 평가
    (1) 창의적 프로세스의 체계적 표준화
</t>
    </r>
    <r>
      <rPr>
        <sz val="10"/>
        <color theme="1"/>
        <rFont val="함초롬돋움"/>
        <family val="3"/>
        <charset val="129"/>
      </rPr>
      <t xml:space="preserve">     －막연한 신비주의의 영역에 머물러 있던 창의적 발상을 관찰 가능한 단계로 구분하여 이론적 기틀을 마련하였다. 이는 이후 창의성 교육이나 문제 해결 기법 연구에 있어 가장 기초적인 참고 모델로 자리매김하였다.</t>
    </r>
    <r>
      <rPr>
        <b/>
        <sz val="10"/>
        <color theme="1"/>
        <rFont val="함초롬돋움"/>
        <family val="3"/>
        <charset val="129"/>
      </rPr>
      <t xml:space="preserve">
    (2) 부화기의 중요성 및 휴식의 재발견
</t>
    </r>
    <r>
      <rPr>
        <sz val="10"/>
        <color theme="1"/>
        <rFont val="함초롬돋움"/>
        <family val="3"/>
        <charset val="129"/>
      </rPr>
      <t xml:space="preserve">     －끊임없는 노력만이 정답이 아니라는 점을 규명하고, "생산적인 게으름"인 부화기의 필요성을 역설하였다. 이는 현대 조직에서 구성원들에게 번아웃을 방지하고 창의적 여유를 제공해야 한다는 근거로 활용된다.</t>
    </r>
    <r>
      <rPr>
        <b/>
        <sz val="10"/>
        <color theme="1"/>
        <rFont val="함초롬돋움"/>
        <family val="3"/>
        <charset val="129"/>
      </rPr>
      <t xml:space="preserve">
    (3) 과학적 통찰의 기제 설명
</t>
    </r>
    <r>
      <rPr>
        <sz val="10"/>
        <color theme="1"/>
        <rFont val="함초롬돋움"/>
        <family val="3"/>
        <charset val="129"/>
      </rPr>
      <t xml:space="preserve">     －예술적 영감뿐만 아니라 논리적이고 과학적인 발견 과정에서도 직관과 무의식이 어떻게 작용하는지 설득력 있게 설명함으로써, 인지 심리학 발전에 큰 공헌을 하였다.</t>
    </r>
    <r>
      <rPr>
        <b/>
        <sz val="10"/>
        <color theme="1"/>
        <rFont val="함초롬돋움"/>
        <family val="3"/>
        <charset val="129"/>
      </rPr>
      <t xml:space="preserve">
  2. 부정적 평가
    (1) 현대 인지 과학적 정교함의 부족
</t>
    </r>
    <r>
      <rPr>
        <sz val="10"/>
        <color theme="1"/>
        <rFont val="함초롬돋움"/>
        <family val="3"/>
        <charset val="129"/>
      </rPr>
      <t xml:space="preserve">     －1920년대 이론인 만큼, 뇌 과학이 발달한 현대적 관점에서 볼 때 부화나 조명의 심리적 매커니즘이 다소 추상적이고 모호하다는 지적이 있다. 무의식에서 구체적으로 어떤 연산이 일어나는지에 대한 설명이 부족하다.</t>
    </r>
    <r>
      <rPr>
        <b/>
        <sz val="10"/>
        <color theme="1"/>
        <rFont val="함초롬돋움"/>
        <family val="3"/>
        <charset val="129"/>
      </rPr>
      <t xml:space="preserve">
    (2) 단계의 구분이 불명확한 사례 존재
</t>
    </r>
    <r>
      <rPr>
        <sz val="10"/>
        <color theme="1"/>
        <rFont val="함초롬돋움"/>
        <family val="3"/>
        <charset val="129"/>
      </rPr>
      <t xml:space="preserve">     －실제 창의적 활동 중에는 준비와 검증이 동시에 일어나기도 하며, 단계가 순식간에 지나가거나 생략되는 경우도 많다. 모든 창의적 행위를 4단계라는 고정된 틀에 가두기에는 현실의 복잡성이 더 크다는 비판이 있다.</t>
    </r>
    <r>
      <rPr>
        <b/>
        <sz val="10"/>
        <color theme="1"/>
        <rFont val="함초롬돋움"/>
        <family val="3"/>
        <charset val="129"/>
      </rPr>
      <t xml:space="preserve">
    (3) 성격 및 동기 요인의 배제
</t>
    </r>
    <r>
      <rPr>
        <sz val="10"/>
        <color theme="1"/>
        <rFont val="함초롬돋움"/>
        <family val="3"/>
        <charset val="129"/>
      </rPr>
      <t xml:space="preserve">     －사고의 "과정"에는 집중했으나, 테레사 에머빌이 강조한 것과 같은 개인의 "내재적 동기"나 "전문성", 그리고 "환경적 요인"이 단계별 진행에 어떠한 영향을 주는지에 대한 통합적 관점이 결여되어 있다.</t>
    </r>
    <r>
      <rPr>
        <b/>
        <sz val="10"/>
        <color theme="1"/>
        <rFont val="함초롬돋움"/>
        <family val="3"/>
        <charset val="129"/>
      </rPr>
      <t xml:space="preserve">
Ⅳ. 결론
</t>
    </r>
    <r>
      <rPr>
        <sz val="10"/>
        <color theme="1"/>
        <rFont val="함초롬돋움"/>
        <family val="3"/>
        <charset val="129"/>
      </rPr>
      <t xml:space="preserve"> －그레이엄 월라스의 연구는 창의적 사고가 단순한 직관이나 우연의 산물이 아니라 준비・부화・계명・검증이라는 체계적인 심리적 과정을 거쳐 발생한다는 결론을 도출하였다. 연구의 핵심은 의식적인 노력인 준비 단계와 무의식적인 숙성 과정인 부화 단계가 상호 보완적으로 작용할 때 비로소 결정적인 아이디어인 계명이 나타난다는 점에 있다. 특히 월라스는 문제 해결을 위해 직접적인 몰입을 멈추고 휴식하거나 주의를 환기하는 부화 단계의 중요성을 강조하였다. 이는 창의성이 논리적 분석만으로 완성되는 것이 아니라, 무의식의 영역에서 정보가 재조합될 수 있는 시간적 여유가 필수적임을 시사한다. 결론적으로 창의적 성과는 단계별 이행을 충실히 수행하고, 특히 무의식의 통찰을 이끌어내기 위한 심리적 여백을 관리할 때 극대화될 수 있다는 실무적 지침을 제공한다.</t>
    </r>
    <phoneticPr fontId="4" type="noConversion"/>
  </si>
  <si>
    <t xml:space="preserve">
⚫Timothy A. Judge
   (티모시 저지)
⚫1962~2024현재
⚫미국 조직심리학자
⚫Edwin A. Locke
   (에드윈 로크)
⚫1938~2024현재
⚫미국 심리학자
⚫Cathy C. Durham
   (캐시 더럼)
⚫1953~1997
⚫미국 조직심리학자</t>
    <phoneticPr fontId="4" type="noConversion"/>
  </si>
  <si>
    <r>
      <t xml:space="preserve">Ⅰ. 배경 및 목적
</t>
    </r>
    <r>
      <rPr>
        <sz val="10"/>
        <color theme="1"/>
        <rFont val="함초롬돋움"/>
        <family val="3"/>
        <charset val="129"/>
      </rPr>
      <t xml:space="preserve"> －티모시 저지(Timothy A. Judge), 에드윈 로크(Edwin A. Locke), 캐시 더럼(Cathy C. Durham) 등이 1997년 제안한 핵심자기평가(Core Self-Evaluations, 이하 CSE) 이론은 개인이 자신에 대해 내리는 가장 근본적이고 잠재적인 가치 판단이 직무 만족과 성과에 어떠한 영향을 미치는지를 규명하기 위해 등장하였다. 본 이론의 배경은 기존의 직무 만족 연구들이 지나치게 작업 환경이나 직무 특성 등 외적 요인에만 치중하여, 정작 동일한 환경에서도 개인마다 왜 다른 수준의 만족과 성과를 보이는지에 대한 내적 기제를 충분히 설명하지 못했다는 문제의식에서 비롯되었다. 저지와 동료들은 개인이 자신을 얼마나 가치 있고 유능하며 통제 가능한 존재로 인식하느냐라는 "핵심적 자아 구조"가 외부 세계를 해석하는 기초적인 렌즈 역할을 한다고 보았다. 본 이론의 목적은 산발적으로 연구되던 네 가지 긍정적 성격 특질을 하나의 상위 개념으로 통합하고, 이것이 개인의 직무 태도와 행동을 결정하는 강력한 선행 변수임을 입증하는 데 있다. 이를 통해 조직 관리 현장에서 구성원의 겉으로 드러난 기술적 역량뿐만 아니라, 내면에 자리 잡은 자아 평가의 건강성이 조직 유효성에 미치는 결정적인 경로를 이해하는 이론적 토대를 제공하는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－핵심자기평가는 개인이 자신에 대해 내리는 하향식(Top-down) 지각이며, 네 가지 하위 요인이 결합된 고차원적인 성격 구조를 의미한다.</t>
    </r>
    <r>
      <rPr>
        <b/>
        <sz val="10"/>
        <color theme="1"/>
        <rFont val="함초롬돋움"/>
        <family val="3"/>
        <charset val="129"/>
      </rPr>
      <t xml:space="preserve">
  1. 핵심자기평가의 4가지 구성 요소
    (1) 자아존중감 (Self-esteem)
</t>
    </r>
    <r>
      <rPr>
        <sz val="10"/>
        <color theme="1"/>
        <rFont val="함초롬돋움"/>
        <family val="3"/>
        <charset val="129"/>
      </rPr>
      <t xml:space="preserve">     －개인이 자신에 대해 내리는 전반적인 가치 평가다. 자아존중감이 높은 사람은 자신을 본질적으로 가치 있는 존재로 인식하며, 조직 내에서 비판이나 실패를 겪더라도 이를 자신의 인격 전체에 대한 부정으로 확대하지 않고 유연하게 대처하는 경향이 있다.</t>
    </r>
    <r>
      <rPr>
        <b/>
        <sz val="10"/>
        <color theme="1"/>
        <rFont val="함초롬돋움"/>
        <family val="3"/>
        <charset val="129"/>
      </rPr>
      <t xml:space="preserve">
    (2) 일반화된 자기효능감 (Generalized Self-efficacy)
</t>
    </r>
    <r>
      <rPr>
        <sz val="10"/>
        <color theme="1"/>
        <rFont val="함초롬돋움"/>
        <family val="3"/>
        <charset val="129"/>
      </rPr>
      <t xml:space="preserve">     －다양한 상황에서 직면하는 광범위한 도전 과제들을 성공적으로 수행해 낼 수 있다는 자신의 능력에 대한 확신이다. 이는 특정 기술에 국한된 자신감을 넘어, 어떠한 난관이 닥쳐도 해결책을 찾아낼 수 있다는 근본적인 자기 신뢰를 의미한다.</t>
    </r>
    <r>
      <rPr>
        <b/>
        <sz val="10"/>
        <color theme="1"/>
        <rFont val="함초롬돋움"/>
        <family val="3"/>
        <charset val="129"/>
      </rPr>
      <t xml:space="preserve">
    (3) 통제위치 (Locus of Control)
</t>
    </r>
    <r>
      <rPr>
        <sz val="10"/>
        <color theme="1"/>
        <rFont val="함초롬돋움"/>
        <family val="3"/>
        <charset val="129"/>
      </rPr>
      <t xml:space="preserve">     －자신의 삶에서 일어나는 사건의 원인이 어디에 있다고 믿는지에 대한 신념이다. 내재적 통제위치를 가진 사람은 자신의 노력과 행동이 결과를 결정한다고 믿으며, 환경의 제약에 굴복하기보다 주도적으로 문제를 해결하려 노력한다.</t>
    </r>
    <r>
      <rPr>
        <b/>
        <sz val="10"/>
        <color theme="1"/>
        <rFont val="함초롬돋움"/>
        <family val="3"/>
        <charset val="129"/>
      </rPr>
      <t xml:space="preserve">
    (4) 정서적 안정성 (Emotional Stability : 낮은 신경증)
</t>
    </r>
    <r>
      <rPr>
        <sz val="10"/>
        <color theme="1"/>
        <rFont val="함초롬돋움"/>
        <family val="3"/>
        <charset val="129"/>
      </rPr>
      <t xml:space="preserve">     －스트레스 상황에서 평정심을 유지하고 부정적인 정서에 쉽게 휘말리지 않는 성향이다. 정서적으로 안정한 사람은 불안이나 우울, 적대감을 적게 느끼며, 조직 내 갈등 상황에서도 감정에 치우치지 않고 이성적인 판단을 내릴 가능성이 높다.</t>
    </r>
    <r>
      <rPr>
        <b/>
        <sz val="10"/>
        <color theme="1"/>
        <rFont val="함초롬돋움"/>
        <family val="3"/>
        <charset val="129"/>
      </rPr>
      <t xml:space="preserve">
  2. CSE가 직무 결과에 미치는 영향 경로
    (1) 직무 지각의 매개 효과
</t>
    </r>
    <r>
      <rPr>
        <sz val="10"/>
        <color theme="1"/>
        <rFont val="함초롬돋움"/>
        <family val="3"/>
        <charset val="129"/>
      </rPr>
      <t xml:space="preserve">     －CSE가 높은 사람은 동일한 직무를 수행하더라도 그 안에서 긍정적인 측면과 도전적인 기회를 더 많이 발견한다. 이들은 업무를 자신의 가치를 증명하는 수단으로 지각하기 때문에 객관적인 직무 조건과 상관없이 높은 직무 만족도를 보인다.</t>
    </r>
    <r>
      <rPr>
        <b/>
        <sz val="10"/>
        <color theme="1"/>
        <rFont val="함초롬돋움"/>
        <family val="3"/>
        <charset val="129"/>
      </rPr>
      <t xml:space="preserve">
    (2) 동기부여와 성과의 관계
</t>
    </r>
    <r>
      <rPr>
        <sz val="10"/>
        <color theme="1"/>
        <rFont val="함초롬돋움"/>
        <family val="3"/>
        <charset val="129"/>
      </rPr>
      <t xml:space="preserve">     －높은 CSE를 보유한 구성원은 스스로 도전적인 목표를 설정하고, 난관에 부딪혔을 때 쉽게 포기하지 않는 회복탄력성을 보인다. 자신의 역량을 믿고 결과에 책임을 지는 태도는 자발적인 노력을 유도하며, 이는 높은 직무 성과와 조직시민행동(OCB)으로 연결된다.</t>
    </r>
    <r>
      <rPr>
        <b/>
        <sz val="10"/>
        <color theme="1"/>
        <rFont val="함초롬돋움"/>
        <family val="3"/>
        <charset val="129"/>
      </rPr>
      <t xml:space="preserve">
Ⅲ. 평가
  1. 긍정적 평가
    (1) 성격 이론의 통합적 지평 확대
</t>
    </r>
    <r>
      <rPr>
        <sz val="10"/>
        <color theme="1"/>
        <rFont val="함초롬돋움"/>
        <family val="3"/>
        <charset val="129"/>
      </rPr>
      <t xml:space="preserve">     －서로 독립적으로 연구되던 네 가지 성격 특질을 하나의 통합된 상위 개념으로 묶어냄으로써, 인간의 자아 구조를 보다 거시적이고 체계적으로 이해할 수 있는 이론적 프레임워크를 제공하였다.</t>
    </r>
    <r>
      <rPr>
        <b/>
        <sz val="10"/>
        <color theme="1"/>
        <rFont val="함초롬돋움"/>
        <family val="3"/>
        <charset val="129"/>
      </rPr>
      <t xml:space="preserve">
    (2) 직무 만족의 내적 결정론 입증
</t>
    </r>
    <r>
      <rPr>
        <sz val="10"/>
        <color theme="1"/>
        <rFont val="함초롬돋움"/>
        <family val="3"/>
        <charset val="129"/>
      </rPr>
      <t xml:space="preserve">     －직무 만족이 급여나 복리후생 같은 외적 환경뿐만 아니라, 개인의 내면적인 자아 지각에 의해 상당 부분 결정될 수 있음을 실증적으로 입증하였다. 이는 환경 중심의 관리 전략에서 인적 자본의 내면 관리를 강조하는 방향으로 시각을 넓혔다.</t>
    </r>
    <r>
      <rPr>
        <b/>
        <sz val="10"/>
        <color theme="1"/>
        <rFont val="함초롬돋움"/>
        <family val="3"/>
        <charset val="129"/>
      </rPr>
      <t xml:space="preserve">
    (3) 인적 자원 선발의 타당성 제고
</t>
    </r>
    <r>
      <rPr>
        <sz val="10"/>
        <color theme="1"/>
        <rFont val="함초롬돋움"/>
        <family val="3"/>
        <charset val="129"/>
      </rPr>
      <t xml:space="preserve">     －성과 예측력이 높은 핵심자기평가 개념을 통해 채용 단계에서 조직에 긍정적인 영향을 미칠 가능성이 큰 인재를 선별할 수 있는 과학적 근거를 제시하였다. 이는 조직 전체의 정서적 건강과 성과 향상에 기여하였다.</t>
    </r>
    <r>
      <rPr>
        <b/>
        <sz val="10"/>
        <color theme="1"/>
        <rFont val="함초롬돋움"/>
        <family val="3"/>
        <charset val="129"/>
      </rPr>
      <t xml:space="preserve">
  2. 부정적 평가
    (1) 하위 요인 간의 중복성 문제
</t>
    </r>
    <r>
      <rPr>
        <sz val="10"/>
        <color theme="1"/>
        <rFont val="함초롬돋움"/>
        <family val="3"/>
        <charset val="129"/>
      </rPr>
      <t xml:space="preserve">     －자아존중감과 자기효능감 등 네 가지 하위 요인이 개념적으로 너무 밀접하게 연관되어 있어, 이를 별도의 요인으로 구분하는 것이 실익이 적다는 비판이 있다. 측정 시 요인들 간의 변별 타당성이 낮다는 지적이 존재한다.</t>
    </r>
    <r>
      <rPr>
        <b/>
        <sz val="10"/>
        <color theme="1"/>
        <rFont val="함초롬돋움"/>
        <family val="3"/>
        <charset val="129"/>
      </rPr>
      <t xml:space="preserve">
    (2) 문화적 보편성 적용의 한계
</t>
    </r>
    <r>
      <rPr>
        <sz val="10"/>
        <color theme="1"/>
        <rFont val="함초롬돋움"/>
        <family val="3"/>
        <charset val="129"/>
      </rPr>
      <t xml:space="preserve">     －서구의 개인주의 문화권에서 발전된 이론이기에, 겸손이나 타인과의 조화를 중시하는 동양의 집단주의 문화권에서도 동일한 수준의 효과를 발휘할지에 대한 추가 검토가 필요하다. 과도한 자기 긍정이 조직 내 화합을 해칠 가능성도 제기된다.</t>
    </r>
    <r>
      <rPr>
        <b/>
        <sz val="10"/>
        <color theme="1"/>
        <rFont val="함초롬돋움"/>
        <family val="3"/>
        <charset val="129"/>
      </rPr>
      <t xml:space="preserve">
    (3) 자아 구조의 가변성 간과
</t>
    </r>
    <r>
      <rPr>
        <sz val="10"/>
        <color theme="1"/>
        <rFont val="함초롬돋움"/>
        <family val="3"/>
        <charset val="129"/>
      </rPr>
      <t xml:space="preserve">     －CSE를 비교적 안정적이고 변하지 않는 성격 특질로 간주함에 따라, 교육이나 훈련을 통해 이를 강화하려는 조직의 노력이 다소 무의미하게 비춰질 수 있다. 상황이나 경험에 따른 자아 지각의 동태적 변화를 충분히 포괄하지 못한다는 한계가 있다.</t>
    </r>
    <r>
      <rPr>
        <b/>
        <sz val="10"/>
        <color theme="1"/>
        <rFont val="함초롬돋움"/>
        <family val="3"/>
        <charset val="129"/>
      </rPr>
      <t xml:space="preserve">
Ⅳ. 결론
</t>
    </r>
    <r>
      <rPr>
        <sz val="10"/>
        <color theme="1"/>
        <rFont val="함초롬돋움"/>
        <family val="3"/>
        <charset val="129"/>
      </rPr>
      <t xml:space="preserve"> －티모시 저지와 동료들의 연구는 개인이 자신과 자신의 능력에 대해 내리는 기본적이고 근원적인 평가가 직무 만족과 성과를 결정짓는 핵심 기제임을 규명하였다. 연구의 결론은 자존감・일반화된 자기효능감・통제 소재・정서적 안정성이라는 네 가지 하위 요인이 독립적으로 작용하기보다 핵심자기평가라는 하나의 상위 개념으로 수렴되어 개인의 태도와 행동에 강력한 영향력을 미친다는 점에 있다. 핵심자기평가가 높은 개인은 직무 자체를 더욱 도전적이고 보람 있게 인식할 뿐만 아니라, 어려운 상황에서도 높은 과업 동기를 유지하여 객관적인 성과를 높이는 경향을 보인다. 결과적으로 조직 성과는 구성원의 개별적 기술뿐만 아니라 그들이 스스로를 얼마나 가치 있고 유능한 존재로 인식하느냐에 달려 있으며, 채용과 배치 과정에서 이러한 긍정적인 자아 인식을 확인하는 것이 조직 유효성 제고의 결정적 요인이 된다는 실무적 시사점을 도출한다.</t>
    </r>
    <phoneticPr fontId="4" type="noConversion"/>
  </si>
  <si>
    <t xml:space="preserve">
⚫Gordon Allport
   (고든 올포트)
⚫1897~1967
⚫미국 심리학자
</t>
    <phoneticPr fontId="4" type="noConversion"/>
  </si>
  <si>
    <r>
      <t xml:space="preserve">Ⅰ. 배경 및 목적
</t>
    </r>
    <r>
      <rPr>
        <sz val="10"/>
        <color theme="1"/>
        <rFont val="함초롬돋움"/>
        <family val="3"/>
        <charset val="129"/>
      </rPr>
      <t xml:space="preserve"> －고든 올포트(Gordon Allport)의 특질 이론(Trait Theory)은 1930년대 중반, 현대 성격 심리학의 기틀을 마련하며 정립되었다. 본 이론의 배경은 당시 심리학계를 양분하고 있던 정신분석학과 행동주의에 대한 비판적 대안을 제시하려는 시도에서 비롯되었다. 올포트는 인간의 행동을 무의식적 갈등이나 단순한 환경적 자극에 대한 반응으로만 해석하는 것은 인간의 능동적이고 개별적인 면모를 간과하는 것이라고 보았다. 그는 건강하고 성숙한 성인이 지닌 의식적인 동기와 각 개인이 보유한 고유한 성향에 주목하였다. 본 이론의 목적은 인간의 성격을 구성하는 기본 단위인 "특질(Trait)"을 정의하고, 이를 체계적으로 분류하여 개인의 독특한 행동 양식을 설명하는 데 있다. 이를 통해 조직 관리 및 교육 현장에서 각 개인이 지닌 고유한 인격적 특성을 존중하고, 현재와 미래를 향한 인간의 자율적인 성장 가능성을 규명하는 것이 올포트 연구의 핵심적인 지향점이다.</t>
    </r>
    <r>
      <rPr>
        <b/>
        <sz val="10"/>
        <color theme="1"/>
        <rFont val="함초롬돋움"/>
        <family val="3"/>
        <charset val="129"/>
      </rPr>
      <t xml:space="preserve">
Ⅱ. 내용
</t>
    </r>
    <r>
      <rPr>
        <sz val="10"/>
        <color theme="1"/>
        <rFont val="함초롬돋움"/>
        <family val="3"/>
        <charset val="129"/>
      </rPr>
      <t xml:space="preserve"> －올포트는 특질을 개인이 자극에 대해 반응하는 방식에서 나타나는 일관된 성향으로 정의하고, 이를 여러 차원으로 구분하였다.</t>
    </r>
    <r>
      <rPr>
        <b/>
        <sz val="10"/>
        <color theme="1"/>
        <rFont val="함초롬돋움"/>
        <family val="3"/>
        <charset val="129"/>
      </rPr>
      <t xml:space="preserve">
  1. 특질의 세 가지 수준
</t>
    </r>
    <r>
      <rPr>
        <sz val="10"/>
        <color theme="1"/>
        <rFont val="함초롬돋움"/>
        <family val="3"/>
        <charset val="129"/>
      </rPr>
      <t xml:space="preserve">   －올포트는 특질이 개인의 삶에서 차지하는 비중과 영향력에 따라 다음과 같이 분류하였다.</t>
    </r>
    <r>
      <rPr>
        <b/>
        <sz val="10"/>
        <color theme="1"/>
        <rFont val="함초롬돋움"/>
        <family val="3"/>
        <charset val="129"/>
      </rPr>
      <t xml:space="preserve">
    (1) 기본 특질 (Cardinal Traits)
</t>
    </r>
    <r>
      <rPr>
        <sz val="10"/>
        <color theme="1"/>
        <rFont val="함초롬돋움"/>
        <family val="3"/>
        <charset val="129"/>
      </rPr>
      <t xml:space="preserve">     －개인의 삶 전체를 지배하고 모든 행동에 강력한 영향을 미치는 핵심적인 특질이다. 이는 매우 강력하여 해당 인물의 이름 자체가 그 특질을 상징하게 되는 경우가 많다(예 : 마키아벨리즘, 돈키호테적). 다만, 모든 사람이 이와 같은 지배적인 기본 특질을 가지고 있는 것은 아니다.</t>
    </r>
    <r>
      <rPr>
        <b/>
        <sz val="10"/>
        <color theme="1"/>
        <rFont val="함초롬돋움"/>
        <family val="3"/>
        <charset val="129"/>
      </rPr>
      <t xml:space="preserve">
    (2) 중심 특질 (Central Traits)
</t>
    </r>
    <r>
      <rPr>
        <sz val="10"/>
        <color theme="1"/>
        <rFont val="함초롬돋움"/>
        <family val="3"/>
        <charset val="129"/>
      </rPr>
      <t xml:space="preserve">     －개인의 행동을 묘사할 때 가장 빈번하게 언급되는 5~10가지 정도의 주요 성향이다. 정직함, 사교성, 지능 등 한 개인을 추천서나 소개서에 설명할 때 주로 쓰이는 특징들이 이에 해당하며, 개인의 성격을 파악하는 데 가장 실질적인 지표가 된다.</t>
    </r>
    <r>
      <rPr>
        <b/>
        <sz val="10"/>
        <color theme="1"/>
        <rFont val="함초롬돋움"/>
        <family val="3"/>
        <charset val="129"/>
      </rPr>
      <t xml:space="preserve">
    (3) 이차적 특질 (Secondary Traits)
</t>
    </r>
    <r>
      <rPr>
        <sz val="10"/>
        <color theme="1"/>
        <rFont val="함초롬돋움"/>
        <family val="3"/>
        <charset val="129"/>
      </rPr>
      <t xml:space="preserve">     －특정 상황이나 환경에서만 제한적으로 나타나는 주변적인 성향이다. 평소에는 드러나지 않다가 특정한 자극이나 대상 앞에서만 나타나는 개인적 취향이나 태도 등이 포함되며, 중심 특질에 비해 일관성이 낮고 영향력도 작다.</t>
    </r>
    <r>
      <rPr>
        <b/>
        <sz val="10"/>
        <color theme="1"/>
        <rFont val="함초롬돋움"/>
        <family val="3"/>
        <charset val="129"/>
      </rPr>
      <t xml:space="preserve">
  2. 공통 특질과 개인 특질
    (1) 공통 특질 (Common Traits)
</t>
    </r>
    <r>
      <rPr>
        <sz val="10"/>
        <color theme="1"/>
        <rFont val="함초롬돋움"/>
        <family val="3"/>
        <charset val="129"/>
      </rPr>
      <t xml:space="preserve">     －동일한 문화권이나 사회에 속한 사람들이 보편적으로 공유하고 있는 특질이다. 이는 사람들을 서로 비교하거나 서열화할 때 유용하게 사용되며, 현대 성격 검사들의 기초가 된다.</t>
    </r>
    <r>
      <rPr>
        <b/>
        <sz val="10"/>
        <color theme="1"/>
        <rFont val="함초롬돋움"/>
        <family val="3"/>
        <charset val="129"/>
      </rPr>
      <t xml:space="preserve">
    (2) 개인 특질 (Individual Traits : Personal Dispositions)
</t>
    </r>
    <r>
      <rPr>
        <sz val="10"/>
        <color theme="1"/>
        <rFont val="함초롬돋움"/>
        <family val="3"/>
        <charset val="129"/>
      </rPr>
      <t xml:space="preserve">     －오직 한 개인만이 가지고 있는 독특하고 유일무이한 성향이다. 올포트는 인간을 진정으로 이해하기 위해서는 타인과 비교하는 공통 특질보다 그 사람만의 고유한 배열인 개인 특질에 집중해야 한다고 강조하였다.</t>
    </r>
    <r>
      <rPr>
        <b/>
        <sz val="10"/>
        <color theme="1"/>
        <rFont val="함초롬돋움"/>
        <family val="3"/>
        <charset val="129"/>
      </rPr>
      <t xml:space="preserve">
  3. 기능적 자율성 (Functional Autonomy)
</t>
    </r>
    <r>
      <rPr>
        <sz val="10"/>
        <color theme="1"/>
        <rFont val="함초롬돋움"/>
        <family val="3"/>
        <charset val="129"/>
      </rPr>
      <t xml:space="preserve">   －올포트 이론의 독창적인 개념으로, 과거의 동기가 현재의 행동을 유발했더라도 현재에 이르러서는 그 행동 자체가 목적이 되어 과거로부터 독립되는 현상을 의미한다. 이는 인간이 유아기 경험이나 본능에 얽매이지 않고 성숙한 자아를 통해 능동적으로 살아가는 존재임을 뒷받침하는 근거가 된다.</t>
    </r>
    <r>
      <rPr>
        <b/>
        <sz val="10"/>
        <color theme="1"/>
        <rFont val="함초롬돋움"/>
        <family val="3"/>
        <charset val="129"/>
      </rPr>
      <t xml:space="preserve">
Ⅲ. 평가
  1. 긍정적 평가
    (1) 성격 심리학의 학문적 독립과 체계화
</t>
    </r>
    <r>
      <rPr>
        <sz val="10"/>
        <color theme="1"/>
        <rFont val="함초롬돋움"/>
        <family val="3"/>
        <charset val="129"/>
      </rPr>
      <t xml:space="preserve">     －성격을 단순히 임상적인 관찰이나 생쥐 실험의 결과가 아닌, 인간 본연의 고유한 구조로 분석하여 성격 심리학을 심리학의 독립된 분과로 정립하는 데 결정적인 공헌을 하였다.</t>
    </r>
    <r>
      <rPr>
        <b/>
        <sz val="10"/>
        <color theme="1"/>
        <rFont val="함초롬돋움"/>
        <family val="3"/>
        <charset val="129"/>
      </rPr>
      <t xml:space="preserve">
    (2) 인간의 개별성과 고유성 존중
</t>
    </r>
    <r>
      <rPr>
        <sz val="10"/>
        <color theme="1"/>
        <rFont val="함초롬돋움"/>
        <family val="3"/>
        <charset val="129"/>
      </rPr>
      <t xml:space="preserve">     －인간을 통계적인 평균치로만 파악하려던 경향에서 벗어나, 각 개인이 가진 유일무이한 "개인 특질"의 가치를 강조하였다. 이는 현대의 개인 맞춤형 리더십과 상담 기법의 철학적 기반이 되었다.</t>
    </r>
    <r>
      <rPr>
        <b/>
        <sz val="10"/>
        <color theme="1"/>
        <rFont val="함초롬돋움"/>
        <family val="3"/>
        <charset val="129"/>
      </rPr>
      <t xml:space="preserve">
    (3) 건강한 성인 중심의 낙관적 인간관 제시
</t>
    </r>
    <r>
      <rPr>
        <sz val="10"/>
        <color theme="1"/>
        <rFont val="함초롬돋움"/>
        <family val="3"/>
        <charset val="129"/>
      </rPr>
      <t xml:space="preserve">     －정신 질환자나 동물의 행동을 인간에게 투사하던 방식에서 탈피하여, 의식적이고 목표 지향적인 건강한 성인의 심리 구조를 연구 대상으로 삼음으로써 인간의 자율성과 성장 가능성을 높게 평가하였다.</t>
    </r>
    <r>
      <rPr>
        <b/>
        <sz val="10"/>
        <color theme="1"/>
        <rFont val="함초롬돋움"/>
        <family val="3"/>
        <charset val="129"/>
      </rPr>
      <t xml:space="preserve">
  2. 부정적 평가
    (1) 과학적・통계적 증거의 부족
</t>
    </r>
    <r>
      <rPr>
        <sz val="10"/>
        <color theme="1"/>
        <rFont val="함초롬돋움"/>
        <family val="3"/>
        <charset val="129"/>
      </rPr>
      <t xml:space="preserve">     －개인의 독특성을 지나치게 강조하다 보니, 많은 사람을 대상으로 보편적인 법칙을 도출하려는 과학적 심리학의 요구를 충족시키기 어렵다는 비판이 있다. 사례 연구에 의존하는 경향이 커 객관적 검증이 난해하다.</t>
    </r>
    <r>
      <rPr>
        <b/>
        <sz val="10"/>
        <color theme="1"/>
        <rFont val="함초롬돋움"/>
        <family val="3"/>
        <charset val="129"/>
      </rPr>
      <t xml:space="preserve">
    (2) 상황적 요인의 영향력 간과
</t>
    </r>
    <r>
      <rPr>
        <sz val="10"/>
        <color theme="1"/>
        <rFont val="함초롬돋움"/>
        <family val="3"/>
        <charset val="129"/>
      </rPr>
      <t xml:space="preserve">     －인간의 행동을 내부의 고정된 "특질"로만 설명하려 하여, 그 사람이 처한 환경이나 사회적 맥락이 행동을 어떻게 변화시키는지에 대한 상황론적 관점을 충분히 포괄하지 못했다는 지적을 받는다.</t>
    </r>
    <r>
      <rPr>
        <b/>
        <sz val="10"/>
        <color theme="1"/>
        <rFont val="함초롬돋움"/>
        <family val="3"/>
        <charset val="129"/>
      </rPr>
      <t xml:space="preserve">
    (3) 특질의 발생 기제에 대한 설명 미흡
</t>
    </r>
    <r>
      <rPr>
        <sz val="10"/>
        <color theme="1"/>
        <rFont val="함초롬돋움"/>
        <family val="3"/>
        <charset val="129"/>
      </rPr>
      <t xml:space="preserve">     －특질이 무엇인지는 상세히 묘사하였으나, 그러한 특질이 구체적으로 유전과 환경 사이에서 어떤 상호작용을 통해 형성되고 발달하는지에 대한 유전학적・신경심리학적 메커니즘 설명이 부족하다는 한계가 있다.</t>
    </r>
    <r>
      <rPr>
        <b/>
        <sz val="10"/>
        <color theme="1"/>
        <rFont val="함초롬돋움"/>
        <family val="3"/>
        <charset val="129"/>
      </rPr>
      <t xml:space="preserve">
Ⅳ. 결론
</t>
    </r>
    <r>
      <rPr>
        <sz val="10"/>
        <color theme="1"/>
        <rFont val="함초롬돋움"/>
        <family val="3"/>
        <charset val="129"/>
      </rPr>
      <t xml:space="preserve"> －고든 올포트의 특질 이론은 성격을 고정된 실체가 아닌 개인이 환경에 적응하는 고유한 방식이자 역동적 조직으로 정의하며 현대 인본주의 심리학의 기틀을 마련하였다. 그는 개인을 보편적 법칙에 가두기보다 개별 사례적 접근을 통해 각자가 지닌 독특한 특질의 구성을 이해하는 것이 중요함을 강조하였다. 특히 과거의 경험보다는 현재의 동기와 미래를 향한 기능적 자율성을 성격 형성의 핵심 동력으로 제시함으로써 인간을 능동적이고 자아 실현적인 존재로 격상시켰다. 결론적으로 올포트의 이론은 개별성의 존중과 건강한 성격의 발달 과정을 체계화하여 성격 연구의 패러다임을 전환한 선구적 업적이라 할 수 있다.</t>
    </r>
    <phoneticPr fontId="4" type="noConversion"/>
  </si>
  <si>
    <r>
      <t xml:space="preserve">Ⅰ. 배경 및 목적
</t>
    </r>
    <r>
      <rPr>
        <sz val="10"/>
        <color theme="1"/>
        <rFont val="함초롬돋움"/>
        <family val="3"/>
        <charset val="129"/>
      </rPr>
      <t xml:space="preserve"> －지그문트 프로이트(Sigmund Freud)의 정신역동 이론(Psychodynamic Theory)은 19세기 말과 20세기 초, 인간의 행동이 의식적인 논리보다는 무의식적인 힘에 의해 결정된다는 파격적인 가설을 바탕으로 정립되었다. 당시 의학계는 정신질환의 원인을 주로 생물학적이나 유전적인 결함에서 찾으려 했으나, 프로이트는 환자들의 자유 연상과 꿈의 해석을 통해 마음 깊은 곳에 억압된 심리적 갈등이 신체적 증상과 행동으로 나타난다는 점에 주목하였다. 본 이론의 목적은 인간 정신의 구조를 분석하고, 유아기 시절의 경험이 성격 형성에 미치는 영향을 규명하며, 무의식 속에 잠재된 본능적 욕구와 사회적 억압 사이의 역동적인 상호작용을 설명하는 데 있다. 이를 통해 인간 이해의 지평을 의식의 수면 아래인 무의식의 세계로 확장하고, 현대 심리학과 정신의학뿐만 아니라 예술, 인문학 전반에 걸쳐 인간의 비합리적인 행동을 해석할 수 있는 근본적인 틀을 제공하는 것이 프로이트 연구의 핵심적인 지향점이다.</t>
    </r>
    <r>
      <rPr>
        <b/>
        <sz val="10"/>
        <color theme="1"/>
        <rFont val="함초롬돋움"/>
        <family val="3"/>
        <charset val="129"/>
      </rPr>
      <t xml:space="preserve">
Ⅱ. 내용
</t>
    </r>
    <r>
      <rPr>
        <sz val="10"/>
        <color theme="1"/>
        <rFont val="함초롬돋움"/>
        <family val="3"/>
        <charset val="129"/>
      </rPr>
      <t xml:space="preserve"> －프로이트는 인간의 정신을 지형학적 모델과 구조적 모델로 구분하여 설명하였으며, 성격 발달의 단계를 체계화하였다.</t>
    </r>
    <r>
      <rPr>
        <b/>
        <sz val="10"/>
        <color theme="1"/>
        <rFont val="함초롬돋움"/>
        <family val="3"/>
        <charset val="129"/>
      </rPr>
      <t xml:space="preserve">
  1. 정신의 구조적 모델 (Structural Model)
</t>
    </r>
    <r>
      <rPr>
        <sz val="10"/>
        <color theme="1"/>
        <rFont val="함초롬돋움"/>
        <family val="3"/>
        <charset val="129"/>
      </rPr>
      <t xml:space="preserve">   －프로이트는 인간의 성격이 상호작용하는 세 가지 요소로 구성되어 있다고 보았다.</t>
    </r>
    <r>
      <rPr>
        <b/>
        <sz val="10"/>
        <color theme="1"/>
        <rFont val="함초롬돋움"/>
        <family val="3"/>
        <charset val="129"/>
      </rPr>
      <t xml:space="preserve">
    (1) 원초아 (Id)
</t>
    </r>
    <r>
      <rPr>
        <sz val="10"/>
        <color theme="1"/>
        <rFont val="함초롬돋움"/>
        <family val="3"/>
        <charset val="129"/>
      </rPr>
      <t xml:space="preserve">     －정신의 가장 원시적인 체계로, 태어날 때부터 존재하며 무의식 세계에 자리 잡고 있다. 성적 본능인 리비도(Libido)와 공격적 본능을 포함하며, 현실적인 여건을 고려하지 않고 즉각적인 쾌락을 추구하는 "쾌락 원칙"에 의해 지배된다.</t>
    </r>
    <r>
      <rPr>
        <b/>
        <sz val="10"/>
        <color theme="1"/>
        <rFont val="함초롬돋움"/>
        <family val="3"/>
        <charset val="129"/>
      </rPr>
      <t xml:space="preserve">
    (2) 자아 (Ego)
</t>
    </r>
    <r>
      <rPr>
        <sz val="10"/>
        <color theme="1"/>
        <rFont val="함초롬돋움"/>
        <family val="3"/>
        <charset val="129"/>
      </rPr>
      <t xml:space="preserve">     －원초아의 욕구와 외부 현실 세계를 중재하는 역할을 한다. 현실을 고려하여 욕구를 충족시킬 적절한 시기와 방법을 결정하는 "현실 원칙"에 따라 작동한다. 자아는 원초아와 초자아 사이의 갈등을 조정하며 정신적 균형을 유지하려 노력한다.</t>
    </r>
    <r>
      <rPr>
        <b/>
        <sz val="10"/>
        <color theme="1"/>
        <rFont val="함초롬돋움"/>
        <family val="3"/>
        <charset val="129"/>
      </rPr>
      <t xml:space="preserve">
    (3) 초자아 (Superego)
</t>
    </r>
    <r>
      <rPr>
        <sz val="10"/>
        <color theme="1"/>
        <rFont val="함초롬돋움"/>
        <family val="3"/>
        <charset val="129"/>
      </rPr>
      <t xml:space="preserve">     －부모나 사회의 가치관, 도덕규범이 내면화된 양심의 영역이다. 쾌락보다는 도덕적 완벽을 추구하며, 자아가 도덕적인 행동을 하도록 압력을 가한다. 원초아의 본능적 충동을 억제하고 이상적인 자아를 실현하고자 한다.</t>
    </r>
    <r>
      <rPr>
        <b/>
        <sz val="10"/>
        <color theme="1"/>
        <rFont val="함초롬돋움"/>
        <family val="3"/>
        <charset val="129"/>
      </rPr>
      <t xml:space="preserve">
  2. 지형학적 모델과 방어기제
    (1) 의식의 세 수준
</t>
    </r>
    <r>
      <rPr>
        <sz val="10"/>
        <color theme="1"/>
        <rFont val="함초롬돋움"/>
        <family val="3"/>
        <charset val="129"/>
      </rPr>
      <t xml:space="preserve">     －인간의 마음을 의식(Conscious), 전의식(Preconscious), 무의식(Unconscious)으로 구분하였다. 프로이트는 인간 정신의 대부분이 빙산의 아랫부분과 같은 '무의식'에 잠겨 있으며, 이것이 인간의 행동을 결정하는 근본적인 힘이라고 보았다.</t>
    </r>
    <r>
      <rPr>
        <b/>
        <sz val="10"/>
        <color theme="1"/>
        <rFont val="함초롬돋움"/>
        <family val="3"/>
        <charset val="129"/>
      </rPr>
      <t xml:space="preserve">
    (2) 불안과 방어기제 (Defense Mechanisms)
</t>
    </r>
    <r>
      <rPr>
        <sz val="10"/>
        <color theme="1"/>
        <rFont val="함초롬돋움"/>
        <family val="3"/>
        <charset val="129"/>
      </rPr>
      <t xml:space="preserve">     －원초아, 자아, 초자아 사이의 갈등이 심해지면 자아는 불안을 느낀다. 이때 자아는 자신을 보호하기 위해 무의식적으로 "방어기제"를 사용한다. 대표적으로 욕구를 거부하는 '억압', 타인의 탓으로 돌리는 '투사', 사회적으로 바람직한 방향으로 전환하는 '승화' 등이 있다.</t>
    </r>
    <r>
      <rPr>
        <b/>
        <sz val="10"/>
        <color theme="1"/>
        <rFont val="함초롬돋움"/>
        <family val="3"/>
        <charset val="129"/>
      </rPr>
      <t xml:space="preserve">
  3. 성격 발달의 5단계
</t>
    </r>
    <r>
      <rPr>
        <sz val="10"/>
        <color theme="1"/>
        <rFont val="함초롬돋움"/>
        <family val="3"/>
        <charset val="129"/>
      </rPr>
      <t xml:space="preserve">   －프로이트는 성적 에너지인 리비도가 집중되는 신체 부위에 따라 발달 단계를 구분하였다.</t>
    </r>
    <r>
      <rPr>
        <b/>
        <sz val="10"/>
        <color theme="1"/>
        <rFont val="함초롬돋움"/>
        <family val="3"/>
        <charset val="129"/>
      </rPr>
      <t xml:space="preserve">
    (1) 구강기・항문기・남근기
</t>
    </r>
    <r>
      <rPr>
        <sz val="10"/>
        <color theme="1"/>
        <rFont val="함초롬돋움"/>
        <family val="3"/>
        <charset val="129"/>
      </rPr>
      <t xml:space="preserve">     －영유아기 시절 입, 항문, 성기에 쾌감이 집중되는 시기다. 특히 남근기(3~6세)에 겪는 오이디푸스 콤플렉스는 초자아 형성의 핵심적인 계기가 된다.</t>
    </r>
    <r>
      <rPr>
        <b/>
        <sz val="10"/>
        <color theme="1"/>
        <rFont val="함초롬돋움"/>
        <family val="3"/>
        <charset val="129"/>
      </rPr>
      <t xml:space="preserve">
    (2) 잠복기・생식기
</t>
    </r>
    <r>
      <rPr>
        <sz val="10"/>
        <color theme="1"/>
        <rFont val="함초롬돋움"/>
        <family val="3"/>
        <charset val="129"/>
      </rPr>
      <t xml:space="preserve">     －아동기에는 성적 욕구가 억압되었다가 청소년기 이후 타인과의 성숙한 성적 관계를 지향하는 단계로 진입한다. 각 단계에서 욕구가 과잉 충족되거나 결핍되면 "고착(Fixation)" 현상이 나타나 성인기 성격에 영향을 미친다.</t>
    </r>
    <r>
      <rPr>
        <b/>
        <sz val="10"/>
        <color theme="1"/>
        <rFont val="함초롬돋움"/>
        <family val="3"/>
        <charset val="129"/>
      </rPr>
      <t xml:space="preserve">
Ⅲ. 평가
  1. 긍정적 평가
    (1) 무의식의 발견과 심리학적 혁명
</t>
    </r>
    <r>
      <rPr>
        <sz val="10"/>
        <color theme="1"/>
        <rFont val="함초롬돋움"/>
        <family val="3"/>
        <charset val="129"/>
      </rPr>
      <t xml:space="preserve">     －인간의 행동 뒤에 숨겨진 무의식의 세계를 과학적인 탐구의 영역으로 끌어들였다. 이는 인간을 이성적인 존재로만 보던 근대적 관점을 파괴하고, 인간 이해의 심연을 넓힌 획기적인 업적이다.</t>
    </r>
    <r>
      <rPr>
        <b/>
        <sz val="10"/>
        <color theme="1"/>
        <rFont val="함초롬돋움"/>
        <family val="3"/>
        <charset val="129"/>
      </rPr>
      <t xml:space="preserve">
    (2) 유아기 경험의 중요성 역설
</t>
    </r>
    <r>
      <rPr>
        <sz val="10"/>
        <color theme="1"/>
        <rFont val="함초롬돋움"/>
        <family val="3"/>
        <charset val="129"/>
      </rPr>
      <t xml:space="preserve">     －성인기의 성격 장애나 심리적 문제가 어린 시절의 부모 관계와 초기 경험에서 비롯될 수 있음을 규명하였다. 이는 아동 발달 심리학과 조기 교육, 육아 방식의 변화에 지대한 영향을 미쳤다.</t>
    </r>
    <r>
      <rPr>
        <b/>
        <sz val="10"/>
        <color theme="1"/>
        <rFont val="함초롬돋움"/>
        <family val="3"/>
        <charset val="129"/>
      </rPr>
      <t xml:space="preserve">
    (3) 정신분석 치료 기법의 창안
</t>
    </r>
    <r>
      <rPr>
        <sz val="10"/>
        <color theme="1"/>
        <rFont val="함초롬돋움"/>
        <family val="3"/>
        <charset val="129"/>
      </rPr>
      <t xml:space="preserve">     －자유 연상, 꿈의 해석, 전이 분석 등 현대 상담 심리학의 기초가 되는 치료 기법을 창안하였다. 마음의 병을 대화를 통해 치유할 수 있다는 가능성을 제시하여 정신의학의 패러다임을 전환하였다.</t>
    </r>
    <r>
      <rPr>
        <b/>
        <sz val="10"/>
        <color theme="1"/>
        <rFont val="함초롬돋움"/>
        <family val="3"/>
        <charset val="129"/>
      </rPr>
      <t xml:space="preserve">
  2. 부정적 평가
    (1) 과학적 검증 및 객관성 결여
</t>
    </r>
    <r>
      <rPr>
        <sz val="10"/>
        <color theme="1"/>
        <rFont val="함초롬돋움"/>
        <family val="3"/>
        <charset val="129"/>
      </rPr>
      <t xml:space="preserve">     －무의식이나 원초아와 같은 개념은 눈으로 확인할 수 없으며, 실험을 통해 증명하기가 매우 어렵다. 개인의 주관적인 해석에 지나치게 의존한다는 점에서 '과학적 이론'이라기보다는 '해석학적 틀'에 가깝다는 비판을 받는다.</t>
    </r>
    <r>
      <rPr>
        <b/>
        <sz val="10"/>
        <color theme="1"/>
        <rFont val="함초롬돋움"/>
        <family val="3"/>
        <charset val="129"/>
      </rPr>
      <t xml:space="preserve">
    (2) 성적 본능에 대한 지나친 강조
</t>
    </r>
    <r>
      <rPr>
        <sz val="10"/>
        <color theme="1"/>
        <rFont val="함초롬돋움"/>
        <family val="3"/>
        <charset val="129"/>
      </rPr>
      <t xml:space="preserve">     －인간의 모든 행동 동기를 리비도(성적 에너지)로 환원하여 설명하려 한 점이 한계로 지적된다. 이는 사회적, 문화적 요인이나 자아의 자발적인 의지를 과소평가했다는 후대 학자들의 비판을 낳았다.</t>
    </r>
    <r>
      <rPr>
        <b/>
        <sz val="10"/>
        <color theme="1"/>
        <rFont val="함초롬돋움"/>
        <family val="3"/>
        <charset val="129"/>
      </rPr>
      <t xml:space="preserve">
    (3) 여성 편향적이고 결정론적인 시각
</t>
    </r>
    <r>
      <rPr>
        <sz val="10"/>
        <color theme="1"/>
        <rFont val="함초롬돋움"/>
        <family val="3"/>
        <charset val="129"/>
      </rPr>
      <t xml:space="preserve">     －남성 중심적인 사고관(남근 선망 등)이 이론 전반에 깔려 있어 현대의 성 평등 관점과 배치되는 부분이 많다. 또한 유아기에 성격이 결정된다는 지나친 결정론적 태도는 인간의 변화 가능성과 성장 잠재력을 부정한다는 지적을 받는다.</t>
    </r>
    <r>
      <rPr>
        <b/>
        <sz val="10"/>
        <color theme="1"/>
        <rFont val="함초롬돋움"/>
        <family val="3"/>
        <charset val="129"/>
      </rPr>
      <t xml:space="preserve">
Ⅳ. 결론
</t>
    </r>
    <r>
      <rPr>
        <sz val="10"/>
        <color theme="1"/>
        <rFont val="함초롬돋움"/>
        <family val="3"/>
        <charset val="129"/>
      </rPr>
      <t xml:space="preserve"> －지그문트 프로이트의 정신역동 이론은 인간의 행동이 의식적인 합리성보다는 무의식 속에 잠재된 본능적 욕구와 어린 시절의 경험에 의해 결정된다는 결론을 도출하였다. 그는 인간의 정신 구조를 원초아(Id), 자아(Ego), 초자아(Superego)의 역동적 상호작용으로 파악하였으며, 이들 간의 갈등에서 발생하는 불안을 해소하기 위해 자아가 방어기제를 사용한다고 분석하였다. 결론적으로 정신역동 이론은 인간 이해의 지평을 무의식의 영역으로 확장하였으며, 내면의 갈등을 통찰하고 조절하는 것이 개인의 심리적 적응과 성격 형성에 결정적인 요인이 됨을 시사한다. 이는 현대 심리학과 정신의학뿐만 아니라 조직 내 인간 행동의 근원적 동기를 파악하고 관리하는 데 있어 심오한 이론적 토대를 마련하였다는 의의를 지닌다.</t>
    </r>
    <phoneticPr fontId="4" type="noConversion"/>
  </si>
  <si>
    <t xml:space="preserve">
⚫Isabel Myers
   (이사벨 마이어스)
⚫1897~1980
⚫미국 작가
⚫케서린 브릭스의 딸
⚫Katherine Briggs
   (케서린 브리그스)
⚫1875~1968
⚫미국 작가</t>
    <phoneticPr fontId="4" type="noConversion"/>
  </si>
  <si>
    <r>
      <t xml:space="preserve">Ⅰ. 배경 및 목적
</t>
    </r>
    <r>
      <rPr>
        <sz val="10"/>
        <color theme="1"/>
        <rFont val="함초롬돋움"/>
        <family val="3"/>
        <charset val="129"/>
      </rPr>
      <t xml:space="preserve"> －마이어스・브리그스 유형 지표(Myers-Briggs Type Indicator, MBTI)는 캐서린 쿡 브리그스(Katharine C. Briggs)와 그녀의 딸 이사벨 브리그스 마이어스(Isabel B. Myers)가 분석심리학의 기초를 닦은 칼 융(Carl Jung)의 심리 유형론을 바탕으로 개발한 성격 유형 검사 도구다. 본 이론의 배경은 제2차 세계대전 당시 인력 수요가 급증함에 따라, 사람들이 자신의 성격적 특성을 이해하고 그에 적합한 직무를 찾아 효율적으로 일할 수 있도록 돕고자 하는 실용적 목적에서 비롯되었다. 마이어스와 브리그스는 칼 융의 이론이 일반인이 이해하기에는 다소 난해하다고 판단하여, 이를 일상생활과 조직 현장에서 쉽게 적용할 수 있도록 문항화하고 체계화하였다. 본 이론의 목적은 인간의 성격을 네 가지 상반된 지표로 구분하여 16가지 성격 유형으로 분류함으로써, 개인의 심리적 선호 경향을 파악하고 상호 간의 다름을 존중하는 소통의 토대를 마련하는 데 있다. 이를 통해 조직 관리 현장에서 구성원들의 성격적 강점을 극대화하고 팀 빌딩과 갈등 관리에 기여하는 실천적 지침을 제공하는 것이 마이어스와 브리그스 연구의 핵심적인 지향점이다.</t>
    </r>
    <r>
      <rPr>
        <b/>
        <sz val="10"/>
        <color theme="1"/>
        <rFont val="함초롬돋움"/>
        <family val="3"/>
        <charset val="129"/>
      </rPr>
      <t xml:space="preserve">
Ⅱ. 내용
</t>
    </r>
    <r>
      <rPr>
        <sz val="10"/>
        <color theme="1"/>
        <rFont val="함초롬돋움"/>
        <family val="3"/>
        <charset val="129"/>
      </rPr>
      <t xml:space="preserve"> －MBTI는 인간의 심리적 선호를 결정하는 4가지 척도를 조합하여 성격을 규명한다.</t>
    </r>
    <r>
      <rPr>
        <b/>
        <sz val="10"/>
        <color theme="1"/>
        <rFont val="함초롬돋움"/>
        <family val="3"/>
        <charset val="129"/>
      </rPr>
      <t xml:space="preserve">
  1. 4가지 성격 선호 지표
    (1) 에너지의 방향 : 외향(E) vs 내향(I)
</t>
    </r>
    <r>
      <rPr>
        <sz val="10"/>
        <color theme="1"/>
        <rFont val="함초롬돋움"/>
        <family val="3"/>
        <charset val="129"/>
      </rPr>
      <t xml:space="preserve">     －정신적 에너지의 방향과 주의 집중의 대상을 의미한다. 외향형(Extraversion)은 외부 세계와 타인과의 상호작용을 통해 에너지를 얻으며 사교적이고 활동적이다. 반면 내향형(Introversion)은 자신의 내면 세계와 사색을 통해 에너지를 충전하며 신중하고 집중력이 높다.</t>
    </r>
    <r>
      <rPr>
        <b/>
        <sz val="10"/>
        <color theme="1"/>
        <rFont val="함초롬돋움"/>
        <family val="3"/>
        <charset val="129"/>
      </rPr>
      <t xml:space="preserve">
    (2) 인식의 기능 : 감각(S) vs 직관(N)
</t>
    </r>
    <r>
      <rPr>
        <sz val="10"/>
        <color theme="1"/>
        <rFont val="함초롬돋움"/>
        <family val="3"/>
        <charset val="129"/>
      </rPr>
      <t xml:space="preserve">     －정보를 수집하고 사물을 인식하는 방식이다. 감각형(Sensing)은 오감을 통해 직접 경험한 사실과 구체적인 데이터를 중시하며 현실적이다. 직관형(Intuition)은 육감과 영감에 의존하며 사물 이면의 의미와 가능성, 전체적인 관계를 파악하는 데 능하다.</t>
    </r>
    <r>
      <rPr>
        <b/>
        <sz val="10"/>
        <color theme="1"/>
        <rFont val="함초롬돋움"/>
        <family val="3"/>
        <charset val="129"/>
      </rPr>
      <t xml:space="preserve">
    (3) 판단의 기능 : 사고(T) vs 감정(F)
</t>
    </r>
    <r>
      <rPr>
        <sz val="10"/>
        <color theme="1"/>
        <rFont val="함초롬돋움"/>
        <family val="3"/>
        <charset val="129"/>
      </rPr>
      <t xml:space="preserve">     －정보를 바탕으로 의사결정을 내리는 방식이다. 사고형(Thinking)은 논리적이고 객관적인 근거를 바탕으로 진위와 원칙을 따져 결정한다. 감정형(Feeling)은 인간관계와 상황적 가치를 고려하며, 타인의 감정에 공감하고 조화를 이루는 방향으로 결정한다.</t>
    </r>
    <r>
      <rPr>
        <b/>
        <sz val="10"/>
        <color theme="1"/>
        <rFont val="함초롬돋움"/>
        <family val="3"/>
        <charset val="129"/>
      </rPr>
      <t xml:space="preserve">
    (4) 생활 양식 : 판단(J) vs 인식(P)
</t>
    </r>
    <r>
      <rPr>
        <sz val="10"/>
        <color theme="1"/>
        <rFont val="함초롬돋움"/>
        <family val="3"/>
        <charset val="129"/>
      </rPr>
      <t xml:space="preserve">     －외부 세계에 대처하는 생활 패턴과 행동 양식이다. 판단형(Judging)은 계획적이고 조직적이며 목적의식이 뚜렷하여 신속하게 결론을 내리려 한다. 인식형(Perceiving)은 유연하고 개방적이며 상황에 맞게 적응하는 것을 선호하여 결정을 유보하고 과정을 즐긴다.</t>
    </r>
    <r>
      <rPr>
        <b/>
        <sz val="10"/>
        <color theme="1"/>
        <rFont val="함초롬돋움"/>
        <family val="3"/>
        <charset val="129"/>
      </rPr>
      <t xml:space="preserve">
  2. 16가지 성격 유형과 역동성
    (1) 유형의 조합
</t>
    </r>
    <r>
      <rPr>
        <sz val="10"/>
        <color theme="1"/>
        <rFont val="함초롬돋움"/>
        <family val="3"/>
        <charset val="129"/>
      </rPr>
      <t xml:space="preserve">     －위의 4가지 지표가 조합되어 ISTJ(청렴결백한 공무원형), ENFP(재기발랄한 활동가형) 등 총 16가지의 성격 유형이 도출된다. 각 유형은 단순히 지표의 합이 아니라, 특정 기능을 주된 기능(주기능)으로 사용하여 고유한 행동 특성을 나타낸다.</t>
    </r>
    <r>
      <rPr>
        <b/>
        <sz val="10"/>
        <color theme="1"/>
        <rFont val="함초롬돋움"/>
        <family val="3"/>
        <charset val="129"/>
      </rPr>
      <t xml:space="preserve">
    (2) 심리적 역동
</t>
    </r>
    <r>
      <rPr>
        <sz val="10"/>
        <color theme="1"/>
        <rFont val="함초롬돋움"/>
        <family val="3"/>
        <charset val="129"/>
      </rPr>
      <t xml:space="preserve">     －MBTI는 각 유형이 환경에 적응하기 위해 어떤 기능을 우선적으로 사용하는지 분석한다. 예를 들어 주위 세계를 인식할 때 감각을 주로 쓰는지 직관을 쓰는지에 따라 동일한 상황에서도 전혀 다른 정보를 수집하게 된다는 점을 강조하며, 이러한 차이가 인간관계의 역동을 형성한다고 설명한다.</t>
    </r>
    <r>
      <rPr>
        <b/>
        <sz val="10"/>
        <color theme="1"/>
        <rFont val="함초롬돋움"/>
        <family val="3"/>
        <charset val="129"/>
      </rPr>
      <t xml:space="preserve">
Ⅲ. 평가
  1. 긍정적 평가
    (1) 자기 이해와 타인 수용의 도구화
</t>
    </r>
    <r>
      <rPr>
        <sz val="10"/>
        <color theme="1"/>
        <rFont val="함초롬돋움"/>
        <family val="3"/>
        <charset val="129"/>
      </rPr>
      <t xml:space="preserve">     －자신의 선호 경향을 객관적으로 파악하게 함으로써 자기 긍정감을 높이고, 타인의 행동을 '틀림'이 아닌 '다름'으로 이해하게 만드는 강력한 공감의 틀을 제공하였다. 이는 현대 사회의 소통 비용을 줄이는 데 크게 기여하였다.</t>
    </r>
    <r>
      <rPr>
        <b/>
        <sz val="10"/>
        <color theme="1"/>
        <rFont val="함초롬돋움"/>
        <family val="3"/>
        <charset val="129"/>
      </rPr>
      <t xml:space="preserve">
    (2) 조직 관리 및 경력 개발의 실용성
</t>
    </r>
    <r>
      <rPr>
        <sz val="10"/>
        <color theme="1"/>
        <rFont val="함초롬돋움"/>
        <family val="3"/>
        <charset val="129"/>
      </rPr>
      <t xml:space="preserve">     －팀 빌딩 시 보완적인 성격 유형을 배치하거나, 개인의 성격에 적합한 직무를 추천하는 데 유용한 지표로 활용된다. 특히 비전문가도 쉽게 이해할 수 있는 접근성 덕분에 전 세계적으로 가장 널리 사용되는 성격 도구가 되었다.</t>
    </r>
    <r>
      <rPr>
        <b/>
        <sz val="10"/>
        <color theme="1"/>
        <rFont val="함초롬돋움"/>
        <family val="3"/>
        <charset val="129"/>
      </rPr>
      <t xml:space="preserve">
    (3) 가치 중립적 성격 진단
</t>
    </r>
    <r>
      <rPr>
        <sz val="10"/>
        <color theme="1"/>
        <rFont val="함초롬돋움"/>
        <family val="3"/>
        <charset val="129"/>
      </rPr>
      <t xml:space="preserve">     －성격의 좋고 나쁨을 가리지 않고 모든 유형이 각기 다른 강점을 가지고 있음을 전제한다. 이러한 비위계적 접근은 구성원들이 방어 기제 없이 검사에 임하게 하며, 조직 내 포용적 문화를 형성하는 데 긍정적인 영향을 주었다.</t>
    </r>
    <r>
      <rPr>
        <b/>
        <sz val="10"/>
        <color theme="1"/>
        <rFont val="함초롬돋움"/>
        <family val="3"/>
        <charset val="129"/>
      </rPr>
      <t xml:space="preserve">
  2. 부정적 평가
    (1) 과학적 타당도와 신뢰도의 한계
</t>
    </r>
    <r>
      <rPr>
        <sz val="10"/>
        <color theme="1"/>
        <rFont val="함초롬돋움"/>
        <family val="3"/>
        <charset val="129"/>
      </rPr>
      <t xml:space="preserve">     －통계학적으로 재검사 신뢰도가 낮다는 지적을 받는다. 동일한 사람이 기간을 두고 검사했을 때 유형이 바뀌는 경우가 빈번하며, 성격을 이분법적으로 강제 선택하게 함으로써 중간 지점에 있는 사람들의 특성을 반영하지 못한다는 비판이 있다.</t>
    </r>
    <r>
      <rPr>
        <b/>
        <sz val="10"/>
        <color theme="1"/>
        <rFont val="함초롬돋움"/>
        <family val="3"/>
        <charset val="129"/>
      </rPr>
      <t xml:space="preserve">
    (2) 바넘 효과와 낙인 효과의 위험성
</t>
    </r>
    <r>
      <rPr>
        <sz val="10"/>
        <color theme="1"/>
        <rFont val="함초롬돋움"/>
        <family val="3"/>
        <charset val="129"/>
      </rPr>
      <t xml:space="preserve">     －모호하고 보편적인 설명을 자신의 성격과 일치한다고 믿는 '바넘 효과'가 발생하기 쉽다. 또한 "너는 I니까 소극적일 거야"와 같이 특정 유형에 대한 고정관념을 고착화하여 개인의 변화 가능성과 다양성을 제한하는 '낙인 효과'를 초래할 우려가 있다.</t>
    </r>
    <r>
      <rPr>
        <b/>
        <sz val="10"/>
        <color theme="1"/>
        <rFont val="함초롬돋움"/>
        <family val="3"/>
        <charset val="129"/>
      </rPr>
      <t xml:space="preserve">
    (3) 심리학적 전문성 결여에 대한 비판
</t>
    </r>
    <r>
      <rPr>
        <sz val="10"/>
        <color theme="1"/>
        <rFont val="함초롬돋움"/>
        <family val="3"/>
        <charset val="129"/>
      </rPr>
      <t xml:space="preserve">     －개발자인 마이어스와 브리그스가 정식 심리학 교육을 받지 않았다는 점과 칼 융의 이론을 과도하게 단순화했다는 학계의 비판이 존재한다. 인간의 복잡한 내면을 단 16가지 틀에 가두는 것은 성격의 동태적 측면을 간과한 것이라는 지적이다.</t>
    </r>
    <r>
      <rPr>
        <b/>
        <sz val="10"/>
        <color theme="1"/>
        <rFont val="함초롬돋움"/>
        <family val="3"/>
        <charset val="129"/>
      </rPr>
      <t xml:space="preserve">
Ⅳ. 결론
</t>
    </r>
    <r>
      <rPr>
        <sz val="10"/>
        <color theme="1"/>
        <rFont val="함초롬돋움"/>
        <family val="3"/>
        <charset val="129"/>
      </rPr>
      <t xml:space="preserve"> －이사벨 마이어스와 캐서린 브리그스의 MBTI 이론은 인간의 성격이 네 가지 이분법적 선호 지표의 조합을 통해 16가지의 독특한 유형으로 분류될 수 있다는 결론을 도출하였다. 이들은 칼 융의 심리 유형론을 바탕으로 외향・내향, 감각・직관, 사고・감정, 판단・인식이라는 지표를 설정하여 개인이 정보를 수집하고 의사결정을 내리는 고유한 심리적 경향성을 표준화하였다. 결론적으로 MBTI는 인간의 성격적 차이를 우열의 문제가 아닌 다양성의 관점으로 이해하게 하며 각 유형에 적합한 소통 방식과 직무 환경을 파악하는 데 유용한 분석 틀을 제공한다. 이는 조직 관리 측면에서 구성원 간의 상호 이해를 증진하고 팀 빌딩 및 갈등 관리를 위한 실천적인 도구로 활용됨으로써 인적 자원 관리의 효율성을 제고하였다는 실무적 의의를 지닌다.</t>
    </r>
    <phoneticPr fontId="4" type="noConversion"/>
  </si>
  <si>
    <r>
      <t xml:space="preserve">Ⅰ. 배경 및 목적
</t>
    </r>
    <r>
      <rPr>
        <sz val="10"/>
        <color theme="1"/>
        <rFont val="함초롬돋움"/>
        <family val="3"/>
        <charset val="129"/>
      </rPr>
      <t xml:space="preserve"> －로버트 맥크래(Robert McCrae)와 폴 코스타(Paul Costa)의 성격 5요인 모델(Big Five Model, 이하 Big 5)은 현대 심리학에서 인간의 성격을 설명하는 가장 지배적이고 과학적인 틀로 인정받고 있다. 본 이론의 배경은 20세기 초반부터 시도된 어휘적 접근(Lexical Approach) 연구들의 집대성에서 비롯되었다. 올포트(Allport)와 카텔(Cattell) 등 선대 학자들은 인간의 성격을 묘사하는 수천 개의 단어를 요인 분석(Factor Analysis) 기법을 통해 분류하려 노력하였으나, 체계가 너무 방대하거나 복잡하다는 한계가 있었다. 맥크래와 코스타는 1980년대 중반부터 방대한 데이터를 바탕으로 통계적 검증을 거듭한 끝에, 인간의 성격이 문화와 언어를 초월하여 5가지의 핵심적인 독립 차원으로 수렴된다는 것을 입증하였다. 본 이론의 목적은 성격의 기본 구조를 체계화하여 개인차를 객관적으로 측정하고, 이를 통해 직무 성과, 대인관계, 심리적 웰빙 등 다양한 삶의 영역을 예측할 수 있는 과학적 토대를 마련하는 데 있다. 이를 통해 조직 관리 현장에서 단순히 주관적인 인상에 의존하지 않고, 검증된 성격 지표를 바탕으로 적재적소의 인력 배치와 효과적인 리더십 개발을 도모하는 것이 맥크래와 코스타 연구의 핵심적인 지향점이다.</t>
    </r>
    <r>
      <rPr>
        <b/>
        <sz val="10"/>
        <color theme="1"/>
        <rFont val="함초롬돋움"/>
        <family val="3"/>
        <charset val="129"/>
      </rPr>
      <t xml:space="preserve">
Ⅱ. 내용
</t>
    </r>
    <r>
      <rPr>
        <sz val="10"/>
        <color theme="1"/>
        <rFont val="함초롬돋움"/>
        <family val="3"/>
        <charset val="129"/>
      </rPr>
      <t xml:space="preserve"> －Big 5 모델은 성격을 구성하는 다섯 가지의 광범위한 차원을 제시하며, 각 차원은 다시 구체적인 하위 특성들로 세분화된다.</t>
    </r>
    <r>
      <rPr>
        <b/>
        <sz val="10"/>
        <color theme="1"/>
        <rFont val="함초롬돋움"/>
        <family val="3"/>
        <charset val="129"/>
      </rPr>
      <t xml:space="preserve">
  1. 성격의 5가지 핵심 차원 (OCEAN)
    (1) 개방성 (Openness to Experience)
</t>
    </r>
    <r>
      <rPr>
        <sz val="10"/>
        <color theme="1"/>
        <rFont val="함초롬돋움"/>
        <family val="3"/>
        <charset val="129"/>
      </rPr>
      <t xml:space="preserve">     －새로운 아이디어, 문화, 예술, 경험에 대해 수용적이고 호기심이 많은 정도다. 창의적이고 지적인 자극을 즐기며 변화를 두려워하지 않는다. 변화가 빠르고 혁신이 필요한 직무나 전략 기획 분야에서 높은 유효성을 보인다.</t>
    </r>
    <r>
      <rPr>
        <b/>
        <sz val="10"/>
        <color theme="1"/>
        <rFont val="함초롬돋움"/>
        <family val="3"/>
        <charset val="129"/>
      </rPr>
      <t xml:space="preserve">
    (2) 성실성 (Conscientiousness)
</t>
    </r>
    <r>
      <rPr>
        <sz val="10"/>
        <color theme="1"/>
        <rFont val="함초롬돋움"/>
        <family val="3"/>
        <charset val="129"/>
      </rPr>
      <t xml:space="preserve">     －목표를 달성하기 위해 자신을 통제하고 규율을 지키며 계획적으로 행동하는 정도다. 신중함, 책임감, 질서 정연함이 핵심 요소다. Big 5 차원 중 직무 성과와 가장 강력하고 일관된 상관관계를 보이는 요소로, 조직 내 신뢰 형성과 성과 달성의 핵심이다.</t>
    </r>
    <r>
      <rPr>
        <b/>
        <sz val="10"/>
        <color theme="1"/>
        <rFont val="함초롬돋움"/>
        <family val="3"/>
        <charset val="129"/>
      </rPr>
      <t xml:space="preserve">
    (3) 외향성 (Extraversion)
</t>
    </r>
    <r>
      <rPr>
        <sz val="10"/>
        <color theme="1"/>
        <rFont val="함초롬돋움"/>
        <family val="3"/>
        <charset val="129"/>
      </rPr>
      <t xml:space="preserve">     －타인과의 상호작용을 원하고 자극을 추구하는 정도를 의미한다. 외향성이 높은 사람은 사교적이고 활동적이며 긍정적인 정서를 자주 표현한다. 조직 내에서 팀워크를 주도하거나 영업, 마케팅 분야에서 강점을 보인다.
</t>
    </r>
    <r>
      <rPr>
        <b/>
        <sz val="10"/>
        <color theme="1"/>
        <rFont val="함초롬돋움"/>
        <family val="3"/>
        <charset val="129"/>
      </rPr>
      <t xml:space="preserve">    (4) 친화성 (Agreeableness, 우호성)</t>
    </r>
    <r>
      <rPr>
        <sz val="10"/>
        <color theme="1"/>
        <rFont val="함초롬돋움"/>
        <family val="3"/>
        <charset val="129"/>
      </rPr>
      <t xml:space="preserve">
     －타인에게 협력적이고 따뜻하며 이타적인 태도를 보이는 정도를 의미한다. 친화성이 높은 사람은 신뢰감이 있고 겸손하며 타인을 돕는 데 적극적이다. 갈등이 잦은 환경에서 조정자 역할을 수행하거나 고객 서비스 업무에 적합하다.</t>
    </r>
    <r>
      <rPr>
        <b/>
        <sz val="10"/>
        <color theme="1"/>
        <rFont val="함초롬돋움"/>
        <family val="3"/>
        <charset val="129"/>
      </rPr>
      <t xml:space="preserve">
    (5) 신경증 (Neuroticism)
</t>
    </r>
    <r>
      <rPr>
        <sz val="10"/>
        <color theme="1"/>
        <rFont val="함초롬돋움"/>
        <family val="3"/>
        <charset val="129"/>
      </rPr>
      <t xml:space="preserve">     －분노, 불안, 우울과 같은 부정적인 정서를 얼마나 쉽게 느끼는가에 대한 지표다. 신경증이 높은 사람은 스트레스에 취약하고 정서적으로 불안정할 가능성이 크다. 반대로 이 점수가 낮으면 정서적 안정성(Emotional Stability)이 높다고 평가하며, 위기 상황에서도 평정심을 유지한다.</t>
    </r>
    <r>
      <rPr>
        <b/>
        <sz val="10"/>
        <color theme="1"/>
        <rFont val="함초롬돋움"/>
        <family val="3"/>
        <charset val="129"/>
      </rPr>
      <t xml:space="preserve">
  2. 이론의 구조적 특징
    (1) 연속적 척도 구조
</t>
    </r>
    <r>
      <rPr>
        <sz val="10"/>
        <color theme="1"/>
        <rFont val="함초롬돋움"/>
        <family val="3"/>
        <charset val="129"/>
      </rPr>
      <t xml:space="preserve">     －MBTI와 같은 이분법적 분류와 달리, Big 5는 각 요인을 연속적인 수치(Spectrum)로 측정한다. 예를 들어 "내향 아니면 외향"이 아니라 "외향성 점수가 75점"이라는 식으로 표현하여 개인의 미세한 차이를 정교하게 포착한다.</t>
    </r>
    <r>
      <rPr>
        <b/>
        <sz val="10"/>
        <color theme="1"/>
        <rFont val="함초롬돋움"/>
        <family val="3"/>
        <charset val="129"/>
      </rPr>
      <t xml:space="preserve">
    (2) 시간적・문화적 보편성
</t>
    </r>
    <r>
      <rPr>
        <sz val="10"/>
        <color theme="1"/>
        <rFont val="함초롬돋움"/>
        <family val="3"/>
        <charset val="129"/>
      </rPr>
      <t xml:space="preserve">     －맥크래와 코스타는 수많은 종단 연구를 통해 성격의 5요인이 성인기 이후에 매우 안정적으로 유지된다는 점과, 전 세계 다양한 문화권에서도 동일한 5가지 구조가 발견된다는 점을 입증하였다.</t>
    </r>
    <r>
      <rPr>
        <b/>
        <sz val="10"/>
        <color theme="1"/>
        <rFont val="함초롬돋움"/>
        <family val="3"/>
        <charset val="129"/>
      </rPr>
      <t xml:space="preserve">
Ⅲ. 평가
  1. 긍정적 평가
    (1) 과학적 타당도와 신뢰도의 확보
</t>
    </r>
    <r>
      <rPr>
        <sz val="10"/>
        <color theme="1"/>
        <rFont val="함초롬돋움"/>
        <family val="3"/>
        <charset val="129"/>
      </rPr>
      <t xml:space="preserve">     －요인 분석이라는 엄격한 통계적 기법을 통해 도출되었으며, 수많은 후속 연구를 통해 그 타당성이 반복적으로 검증되었다. 현재 학계에서 성격 측정을 위해 가장 신뢰하는 표준 모델로 자리 잡았다.</t>
    </r>
    <r>
      <rPr>
        <b/>
        <sz val="10"/>
        <color theme="1"/>
        <rFont val="함초롬돋움"/>
        <family val="3"/>
        <charset val="129"/>
      </rPr>
      <t xml:space="preserve">
    (2) 직무 성과 예측의 탁월성
</t>
    </r>
    <r>
      <rPr>
        <sz val="10"/>
        <color theme="1"/>
        <rFont val="함초롬돋움"/>
        <family val="3"/>
        <charset val="129"/>
      </rPr>
      <t xml:space="preserve">     －특히 '성실성' 요인이 대부분의 직종에서 성과를 예측하는 강력한 변수임을 규명하였다. 이는 기업의 채용 및 선발 과정에서 주관성을 배제하고 객관적인 성과 예측 모델을 구축하는 데 결정적인 공헌을 하였다.</t>
    </r>
    <r>
      <rPr>
        <b/>
        <sz val="10"/>
        <color theme="1"/>
        <rFont val="함초롬돋움"/>
        <family val="3"/>
        <charset val="129"/>
      </rPr>
      <t xml:space="preserve">
    (3) 성격 연구의 공통 언어 제공
</t>
    </r>
    <r>
      <rPr>
        <sz val="10"/>
        <color theme="1"/>
        <rFont val="함초롬돋움"/>
        <family val="3"/>
        <charset val="129"/>
      </rPr>
      <t xml:space="preserve">     －파편화되어 있던 성격 관련 용어와 이론들을 5가지 차원으로 통합함으로써, 전 세계 연구자들이 동일한 기준 위에서 인간의 성격을 논의하고 비교할 수 있는 학술적 플랫폼을 마련하였다.</t>
    </r>
    <r>
      <rPr>
        <b/>
        <sz val="10"/>
        <color theme="1"/>
        <rFont val="함초롬돋움"/>
        <family val="3"/>
        <charset val="129"/>
      </rPr>
      <t xml:space="preserve">
  2. 부정적 평가
    (1) 성격의 동태적・심층적 측면 간과
</t>
    </r>
    <r>
      <rPr>
        <sz val="10"/>
        <color theme="1"/>
        <rFont val="함초롬돋움"/>
        <family val="3"/>
        <charset val="129"/>
      </rPr>
      <t xml:space="preserve">     －성격의 "구조"를 설명하는 데는 탁월하지만, 성격이 "왜" 형성되었는지나 성격이 상황 속에서 어떻게 "작동"하는지에 대한 역동적인 설명이 부족하다는 비판을 받는다. 즉, 묘사는 훌륭하나 원인 분석은 미흡하다는 지적이다.</t>
    </r>
    <r>
      <rPr>
        <b/>
        <sz val="10"/>
        <color theme="1"/>
        <rFont val="함초롬돋움"/>
        <family val="3"/>
        <charset val="129"/>
      </rPr>
      <t xml:space="preserve">
    (2) 상황적 변수의 영향력 과소평가
</t>
    </r>
    <r>
      <rPr>
        <sz val="10"/>
        <color theme="1"/>
        <rFont val="함초롬돋움"/>
        <family val="3"/>
        <charset val="129"/>
      </rPr>
      <t xml:space="preserve">     －인간의 행동은 성격뿐만 아니라 그가 처한 상황이나 환경에 의해서도 크게 달라질 수 있다. Big 5는 성향적 요인에만 집중하여 환경과의 상호작용을 충분히 포괄하지 못한다는 한계가 있다.</t>
    </r>
    <r>
      <rPr>
        <b/>
        <sz val="10"/>
        <color theme="1"/>
        <rFont val="함초롬돋움"/>
        <family val="3"/>
        <charset val="129"/>
      </rPr>
      <t xml:space="preserve">
    (3) 자아 개념 및 가치관의 누락
</t>
    </r>
    <r>
      <rPr>
        <sz val="10"/>
        <color theme="1"/>
        <rFont val="함초롬돋움"/>
        <family val="3"/>
        <charset val="129"/>
      </rPr>
      <t xml:space="preserve">     －인간의 정체성을 형성하는 핵심 요소인 신념, 가치관, 자아존중감 등은 5가지 요인만으로 온전히 설명되지 않는다. 인간의 복잡한 내면 세계를 단 5가지 범주로 환원하는 것이 지나친 단순화라는 비판이 존재한다.</t>
    </r>
    <r>
      <rPr>
        <b/>
        <sz val="10"/>
        <color theme="1"/>
        <rFont val="함초롬돋움"/>
        <family val="3"/>
        <charset val="129"/>
      </rPr>
      <t xml:space="preserve">
Ⅳ. 결론
</t>
    </r>
    <r>
      <rPr>
        <sz val="10"/>
        <color theme="1"/>
        <rFont val="함초롬돋움"/>
        <family val="3"/>
        <charset val="129"/>
      </rPr>
      <t xml:space="preserve"> －로버트 맥크래와 폴 코스타의 Big 5 모델은 인간의 성격을 보편적이고 구조적인 차원에서 파악함으로써 심리 검사와 행동 예측의 객관적 기준을 마련하였다는 점에서 학술적 가치가 매우 크다. 특히 이 이론은 성격이 생애 전반에 걸쳐 비교적 일관되게 유지된다는 점을 시사하며, 개인의 적응 기제와 심리적 안녕감을 이해하는 핵심 지표로 활용된다. 결과적으로 5요인 모델은 성격 심리학의 파편화된 이론들을 통합하고 표준화된 평가 도구를 제공함으로써 현대 심리학의 실증적 토대를 공고히 구축하였다고 평가할 수 있다.</t>
    </r>
    <phoneticPr fontId="4" type="noConversion"/>
  </si>
  <si>
    <t xml:space="preserve">
※ 두문자 : 개.성.외.친.신.(OCEAN)</t>
    <phoneticPr fontId="4" type="noConversion"/>
  </si>
  <si>
    <t xml:space="preserve">
⚫Ledford J. Bischof
   (레드포드 비스코프)
⚫1917~2006
⚫미국 심리학자</t>
    <phoneticPr fontId="4" type="noConversion"/>
  </si>
  <si>
    <r>
      <rPr>
        <b/>
        <sz val="10"/>
        <color theme="1"/>
        <rFont val="함초롬돋움"/>
        <family val="3"/>
        <charset val="129"/>
      </rPr>
      <t>&lt;성격 이론의 해석&gt;</t>
    </r>
    <r>
      <rPr>
        <sz val="10"/>
        <color theme="1"/>
        <rFont val="함초롬돋움"/>
        <family val="3"/>
        <charset val="129"/>
      </rPr>
      <t xml:space="preserve">
1960년대
2장.개인-개인차
&gt;2절.성격
&gt;Ⅲ.성격의 연구</t>
    </r>
    <phoneticPr fontId="4" type="noConversion"/>
  </si>
  <si>
    <r>
      <t xml:space="preserve">Ⅰ. 배경 및 목적
</t>
    </r>
    <r>
      <rPr>
        <sz val="10"/>
        <color theme="1"/>
        <rFont val="함초롬돋움"/>
        <family val="3"/>
        <charset val="129"/>
      </rPr>
      <t xml:space="preserve"> －레드포드 비스코프(Ledford J. Bischof)의 성격이론 해석 체계는 1960년대와 70년대에 걸쳐 복잡하게 얽혀 있던 수많은 성격 이론들을 분류하고 통합하기 위해 정립되었다. 당시 심리학계는 프로이트의 정신분석부터 스키너의 행동주의, 매슬로의 인본주의에 이르기까지 인간의 성격을 바라보는 관점이 극도로 파편화되어 있어, 실무자들이나 연구자들이 이를 체계적으로 이해하는 데 큰 어려움을 겪고 있었다. 비스코프는 이러한 이론적 혼란을 해결하고자 각 이론이 인간 본성을 바라보는 근본적인 가정과 구조적 특징을 분석하여 "이론을 보는 이론(Meta-theory)"의 관점에서 해석의 틀을 제시하였다. 본 연구의 목적은 개별 성격 이론들이 지닌 고유한 논리 체계를 비교 가능한 차원으로 정리하여, 독자들이 특정 이론의 강점과 한계를 객관적으로 파악하도록 돕는 데 있다. 이를 통해 조직 관리 현장에서 단순히 하나의 이론에 맹종하지 않고, 상황과 대상에 따라 가장 적합한 성격 해석 모델을 선택하여 적용할 수 있는 비판적 안목을 제공하는 것이 비스코프 연구의 핵심적인 지향점이다.</t>
    </r>
    <r>
      <rPr>
        <b/>
        <sz val="10"/>
        <color theme="1"/>
        <rFont val="함초롬돋움"/>
        <family val="3"/>
        <charset val="129"/>
      </rPr>
      <t xml:space="preserve">
Ⅱ. 내용
</t>
    </r>
    <r>
      <rPr>
        <sz val="10"/>
        <color theme="1"/>
        <rFont val="함초롬돋움"/>
        <family val="3"/>
        <charset val="129"/>
      </rPr>
      <t xml:space="preserve"> －비스코프는 성격 이론을 해석할 때 반드시 고려해야 할 핵심 준거를 제시하고, 이론들이 지향하는 가치에 따라 범주화를 시도하였다.</t>
    </r>
    <r>
      <rPr>
        <b/>
        <sz val="10"/>
        <color theme="1"/>
        <rFont val="함초롬돋움"/>
        <family val="3"/>
        <charset val="129"/>
      </rPr>
      <t xml:space="preserve">
  1. 성격 이론 해석의 주요 준거
</t>
    </r>
    <r>
      <rPr>
        <sz val="10"/>
        <color theme="1"/>
        <rFont val="함초롬돋움"/>
        <family val="3"/>
        <charset val="129"/>
      </rPr>
      <t xml:space="preserve">   －비스코프는 모든 성격 이론이 다음의 질문에 대한 각기 다른 답변을 내놓는다고 보았다.</t>
    </r>
    <r>
      <rPr>
        <b/>
        <sz val="10"/>
        <color theme="1"/>
        <rFont val="함초롬돋움"/>
        <family val="3"/>
        <charset val="129"/>
      </rPr>
      <t xml:space="preserve">
    (1) 결정론 대 자유의지
</t>
    </r>
    <r>
      <rPr>
        <sz val="10"/>
        <color theme="1"/>
        <rFont val="함초롬돋움"/>
        <family val="3"/>
        <charset val="129"/>
      </rPr>
      <t xml:space="preserve">     －인간의 행동이 과거의 경험이나 생물학적 요인에 의해 이미 결정되어 있다고 보는지(프로이트), 아니면 인간 스스로의 선택과 의지에 의해 변화할 수 있다고 보는지(인본주의)에 대한 해석적 차이를 규명한다.</t>
    </r>
    <r>
      <rPr>
        <b/>
        <sz val="10"/>
        <color theme="1"/>
        <rFont val="함초롬돋움"/>
        <family val="3"/>
        <charset val="129"/>
      </rPr>
      <t xml:space="preserve">
    (2) 유전 대 환경
</t>
    </r>
    <r>
      <rPr>
        <sz val="10"/>
        <color theme="1"/>
        <rFont val="함초롬돋움"/>
        <family val="3"/>
        <charset val="129"/>
      </rPr>
      <t xml:space="preserve">     －성격 형성의 근본 원인을 타고난 기질과 유전적 요인에서 찾는지, 아니면 양육 방식과 사회적 학습 등 환경적 변인에서 찾는지에 대한 비중을 분석한다.</t>
    </r>
    <r>
      <rPr>
        <b/>
        <sz val="10"/>
        <color theme="1"/>
        <rFont val="함초롬돋움"/>
        <family val="3"/>
        <charset val="129"/>
      </rPr>
      <t xml:space="preserve">
    (3) 주관성 대 객관성
</t>
    </r>
    <r>
      <rPr>
        <sz val="10"/>
        <color theme="1"/>
        <rFont val="함초롬돋움"/>
        <family val="3"/>
        <charset val="129"/>
      </rPr>
      <t xml:space="preserve">     －인간의 내면적인 세계와 주관적 경험을 중시하는지(현상학적 접근), 아니면 관찰 가능한 행동과 객관적인 지표를 중시하는지(행동주의적 접근)에 따라 이론의 성격을 구분한다.</t>
    </r>
    <r>
      <rPr>
        <b/>
        <sz val="10"/>
        <color theme="1"/>
        <rFont val="함초롬돋움"/>
        <family val="3"/>
        <charset val="129"/>
      </rPr>
      <t xml:space="preserve">
  2. 이론적 접근에 따른 성격의 범주화
</t>
    </r>
    <r>
      <rPr>
        <sz val="10"/>
        <color theme="1"/>
        <rFont val="함초롬돋움"/>
        <family val="3"/>
        <charset val="129"/>
      </rPr>
      <t xml:space="preserve">   －비스코프는 성격 이론가들이 성격을 정의하는 방식을 크게 세 가지 흐름으로 해석하였다.</t>
    </r>
    <r>
      <rPr>
        <b/>
        <sz val="10"/>
        <color theme="1"/>
        <rFont val="함초롬돋움"/>
        <family val="3"/>
        <charset val="129"/>
      </rPr>
      <t xml:space="preserve">
    (1) 구조적 접근 (Structural Approach)
</t>
    </r>
    <r>
      <rPr>
        <sz val="10"/>
        <color theme="1"/>
        <rFont val="함초롬돋움"/>
        <family val="3"/>
        <charset val="129"/>
      </rPr>
      <t xml:space="preserve">     －성격을 고정된 요소들의 집합으로 보는 관점이다. 올포트나 카텔처럼 성격을 구성하는 "특질"이나 "요소"를 찾아내어 성격의 지도를 그리려 하는 이론들이 여기에 해당한다. 이는 성격을 비교적 안정적인 실체로 파악하려는 시도다.</t>
    </r>
    <r>
      <rPr>
        <b/>
        <sz val="10"/>
        <color theme="1"/>
        <rFont val="함초롬돋움"/>
        <family val="3"/>
        <charset val="129"/>
      </rPr>
      <t xml:space="preserve">
    (2) 동태적 접근 (Dynamic Approach)
</t>
    </r>
    <r>
      <rPr>
        <sz val="10"/>
        <color theme="1"/>
        <rFont val="함초롬돋움"/>
        <family val="3"/>
        <charset val="129"/>
      </rPr>
      <t xml:space="preserve">     －성격을 내면적 힘의 상호작용으로 보는 관점이다. 프로이트와 같이 무의식적 갈등, 본능, 자아의 방어기제 등이 어떻게 충돌하고 타협하며 겉으로 드러나는 행동을 만들어내는지 그 과정에 집중한다.</t>
    </r>
    <r>
      <rPr>
        <b/>
        <sz val="10"/>
        <color theme="1"/>
        <rFont val="함초롬돋움"/>
        <family val="3"/>
        <charset val="129"/>
      </rPr>
      <t xml:space="preserve">
    (3) 발달적 접근 (Developmental Approach)
</t>
    </r>
    <r>
      <rPr>
        <sz val="10"/>
        <color theme="1"/>
        <rFont val="함초롬돋움"/>
        <family val="3"/>
        <charset val="129"/>
      </rPr>
      <t xml:space="preserve">     －성격을 시간의 흐름에 따른 변화의 산물로 보는 관점이다. 에릭슨이나 피아제와 같이 유아기부터 노년기에 이르기까지 각 단계에서 겪는 과업과 경험이 성격을 어떻게 재구성해 나가는지에 초점을 맞춘다.</t>
    </r>
    <r>
      <rPr>
        <b/>
        <sz val="10"/>
        <color theme="1"/>
        <rFont val="함초롬돋움"/>
        <family val="3"/>
        <charset val="129"/>
      </rPr>
      <t xml:space="preserve">
  3. 이론 평가의 기준 제시
</t>
    </r>
    <r>
      <rPr>
        <sz val="10"/>
        <color theme="1"/>
        <rFont val="함초롬돋움"/>
        <family val="3"/>
        <charset val="129"/>
      </rPr>
      <t xml:space="preserve">   －비스코프는 좋은 성격 이론이 갖추어야 할 요건으로 포괄성(Comprehensiveness), 간결성(Parsimony), 검증 가능성(Verifiability)을 제시하였다. 그는 이론의 우열을 가리기보다 각 이론이 인간의 어느 측면을 가장 효과적으로 조명하고 있는지를 해석하는 것이 더 중요함을 강조하였다.</t>
    </r>
    <r>
      <rPr>
        <b/>
        <sz val="10"/>
        <color theme="1"/>
        <rFont val="함초롬돋움"/>
        <family val="3"/>
        <charset val="129"/>
      </rPr>
      <t xml:space="preserve">
Ⅲ. 평가
  1. 긍정적 평가
    (1) 성격 이론의 체계적 통합 및 가독성 증대
</t>
    </r>
    <r>
      <rPr>
        <sz val="10"/>
        <color theme="1"/>
        <rFont val="함초롬돋움"/>
        <family val="3"/>
        <charset val="129"/>
      </rPr>
      <t xml:space="preserve">     －방대하고 난해하게 흩어져 있던 성격 이론들을 일정한 기준에 따라 분류함으로써, 학습자들이 성격 심리학의 전체 지형도를 한눈에 파악할 수 있도록 돕는 "학문적 길잡이" 역할을 수행하였다.</t>
    </r>
    <r>
      <rPr>
        <b/>
        <sz val="10"/>
        <color theme="1"/>
        <rFont val="함초롬돋움"/>
        <family val="3"/>
        <charset val="129"/>
      </rPr>
      <t xml:space="preserve">
    (2) 비판적 사고를 위한 메타 인지적 틀 제공
</t>
    </r>
    <r>
      <rPr>
        <sz val="10"/>
        <color theme="1"/>
        <rFont val="함초롬돋움"/>
        <family val="3"/>
        <charset val="129"/>
      </rPr>
      <t xml:space="preserve">     －특정 이론의 내용 자체를 암기하는 수준을 넘어, 그 이론이 전제하고 있는 인간관의 본질을 꿰뚫어 볼 수 있는 안목을 길러주었다. 이는 이론을 실무에 적용할 때 발생할 수 있는 오류를 줄이는 데 기여하였다.</t>
    </r>
    <r>
      <rPr>
        <b/>
        <sz val="10"/>
        <color theme="1"/>
        <rFont val="함초롬돋움"/>
        <family val="3"/>
        <charset val="129"/>
      </rPr>
      <t xml:space="preserve">
    (3) 이론 간의 상호 보완적 활용 가능성 시사
</t>
    </r>
    <r>
      <rPr>
        <sz val="10"/>
        <color theme="1"/>
        <rFont val="함초롬돋움"/>
        <family val="3"/>
        <charset val="129"/>
      </rPr>
      <t xml:space="preserve">     －하나의 이론이 인간의 모든 면을 설명할 수 없음을 인정하고, 각 이론의 강점이 발휘되는 영역을 구분해 줌으로써 상황에 맞는 다각적인 성격 분석(Multifaceted Analysis)의 토대를 마련하였다.</t>
    </r>
    <r>
      <rPr>
        <b/>
        <sz val="10"/>
        <color theme="1"/>
        <rFont val="함초롬돋움"/>
        <family val="3"/>
        <charset val="129"/>
      </rPr>
      <t xml:space="preserve">
  2. 부정적 평가
    (1) 독창적인 실증 이론의 부재
</t>
    </r>
    <r>
      <rPr>
        <sz val="10"/>
        <color theme="1"/>
        <rFont val="함초롬돋움"/>
        <family val="3"/>
        <charset val="129"/>
      </rPr>
      <t xml:space="preserve">     －비스코프의 작업은 기존 이론들을 정리하고 해석하는 "리뷰(Review)"적 성격이 강하다. 따라서 그만의 독창적인 성격 형성 원리나 새로운 실증적 데이터를 제시하지 못했다는 학술적 한계가 지적된다.</t>
    </r>
    <r>
      <rPr>
        <b/>
        <sz val="10"/>
        <color theme="1"/>
        <rFont val="함초롬돋움"/>
        <family val="3"/>
        <charset val="129"/>
      </rPr>
      <t xml:space="preserve">
    (2) 분류 체계의 지나친 단순화 위험
</t>
    </r>
    <r>
      <rPr>
        <sz val="10"/>
        <color theme="1"/>
        <rFont val="함초롬돋움"/>
        <family val="3"/>
        <charset val="129"/>
      </rPr>
      <t xml:space="preserve">     －복잡한 사상을 가진 이론가들의 관점을 "결정론 대 자유의지"와 같은 이분법적 틀에 가두어 해석하다 보면, 각 이론이 지닌 미세한 결이나 독특한 철학적 뉘앙스가 훼손될 우려가 있다.</t>
    </r>
    <r>
      <rPr>
        <b/>
        <sz val="10"/>
        <color theme="1"/>
        <rFont val="함초롬돋움"/>
        <family val="3"/>
        <charset val="129"/>
      </rPr>
      <t xml:space="preserve">
    (3) 현대 심리학의 최신 조류 반영 미흡
</t>
    </r>
    <r>
      <rPr>
        <sz val="10"/>
        <color theme="1"/>
        <rFont val="함초롬돋움"/>
        <family val="3"/>
        <charset val="129"/>
      </rPr>
      <t xml:space="preserve">     －20세기 중반의 고전적 이론들을 중심으로 체계가 잡혀 있어, 최근의 뇌과학, 진화 심리학, 긍정 심리학 등에서 제시하는 성격에 대한 새로운 발견들을 통합하여 해석하기에는 구조적 노후화가 존재한다.</t>
    </r>
    <r>
      <rPr>
        <b/>
        <sz val="10"/>
        <color theme="1"/>
        <rFont val="함초롬돋움"/>
        <family val="3"/>
        <charset val="129"/>
      </rPr>
      <t xml:space="preserve">
Ⅳ. 결론
</t>
    </r>
    <r>
      <rPr>
        <sz val="10"/>
        <color theme="1"/>
        <rFont val="함초롬돋움"/>
        <family val="3"/>
        <charset val="129"/>
      </rPr>
      <t xml:space="preserve"> －레드포드 비스코프는 성격이론의 해석을 통해 복잡한 인간 이해의 틀을 통합적 관점에서 체계화하였다. 그는 성격이론이 단순히 개인의 행동을 기술하는 데 그치지 않고 인간 본성에 대한 철학적 가정과 과학적 근거를 연결하는 가교 역할을 해야 함을 강조하였다. 특히 다양한 이론적 배경을 가진 성격 모델들을 비교 분석하여 각 이론이 지닌 고유한 가치와 한계를 명확히 규명함으로써 연구자가 다각적인 시각에서 성격을 조망할 수 있는 이론적 토대를 제공하였다. 결과적으로 비스코프의 공헌은 성격이론의 해석적 유연성을 확보하고 심리학적 탐구의 지평을 넓혀 현대 성격 심리학이 보다 정교한 학문 체계로 발전하는 데 기여하였다고 평가할 수 있다.</t>
    </r>
    <phoneticPr fontId="4" type="noConversion"/>
  </si>
  <si>
    <t xml:space="preserve">
⚫Benjamin Schneider
   (벤자민 슈나이더)
⚫1946~2024현재
⚫미국 심리학자</t>
    <phoneticPr fontId="4" type="noConversion"/>
  </si>
  <si>
    <r>
      <t xml:space="preserve">Ⅰ. 배경 및 목적
</t>
    </r>
    <r>
      <rPr>
        <sz val="10"/>
        <color theme="1"/>
        <rFont val="함초롬돋움"/>
        <family val="3"/>
        <charset val="129"/>
      </rPr>
      <t xml:space="preserve"> －벤자민 슈나이더(Benjamin Schneider)의 유인-선택-퇴출 이론(Attraction-Selection-Attrition Theory, 이하 ASA 이론)은 1987년 "사람이 환경을 만든다(The People Make the Place)"라는 논문을 통해 정립되었다. 본 이론의 배경은 당시 조직 이론들이 조직의 구조, 기술, 환경적 요인이 조직 구성원의 행동을 결정한다는 '상황 결정론'에 지나치게 치중해 있었다는 문제의식에서 비롯되었다. 슈나이더는 조직의 본질을 결정하는 가장 핵심적인 요소는 물리적 환경이나 시스템이 아닌, 그 조직을 구성하고 있는 "사람들 자체"라고 주장하였다. 본 이론의 목적은 조직이 어떻게 시간이 흐를수록 특정한 성격이나 가치관을 가진 사람들로 채워지며, 그 결과 조직이 동질화되는 심리적 매커니즘을 규명하는 데 있다. 이를 통해 조직 관리 현장에서 조직 문화의 형성 원인을 이해하고, 인력의 구성이 조직의 장기적인 유연성과 생존에 어떠한 영향을 미치는지에 대한 전략적 시사점을 제공하는 것이 슈나이더 연구의 핵심적인 지향점이다.</t>
    </r>
    <r>
      <rPr>
        <b/>
        <sz val="10"/>
        <color theme="1"/>
        <rFont val="함초롬돋움"/>
        <family val="3"/>
        <charset val="129"/>
      </rPr>
      <t xml:space="preserve">
Ⅱ. 내용
</t>
    </r>
    <r>
      <rPr>
        <sz val="10"/>
        <color theme="1"/>
        <rFont val="함초롬돋움"/>
        <family val="3"/>
        <charset val="129"/>
      </rPr>
      <t xml:space="preserve"> －ASA 이론은 유인, 선택, 퇴출이라는 세 가지 연속적인 과정을 통해 조직의 인적 구성이 동질화되는 단계를 설명한다.</t>
    </r>
    <r>
      <rPr>
        <b/>
        <sz val="10"/>
        <color theme="1"/>
        <rFont val="함초롬돋움"/>
        <family val="3"/>
        <charset val="129"/>
      </rPr>
      <t xml:space="preserve">
  1. ASA 모델의 3단계 프로세스
    (1) 유인 (Attraction)
</t>
    </r>
    <r>
      <rPr>
        <sz val="10"/>
        <color theme="1"/>
        <rFont val="함초롬돋움"/>
        <family val="3"/>
        <charset val="129"/>
      </rPr>
      <t xml:space="preserve">     －사람들은 자신의 성격, 가치관, 목표가 조직의 문화나 분위기와 유사하다고 판단되는 조직에 매력을 느끼고 지원한다. 지원자들은 조직의 외부 이미지나 평판을 통해 자신과의 '개인-조직 적합성(Person-Organization Fit)'을 사전에 가늠하며, 자신과 이질적인 조직은 스스로 기피하게 된다.</t>
    </r>
    <r>
      <rPr>
        <b/>
        <sz val="10"/>
        <color theme="1"/>
        <rFont val="함초롬돋움"/>
        <family val="3"/>
        <charset val="129"/>
      </rPr>
      <t xml:space="preserve">
    (2) 선택 (Selection)
</t>
    </r>
    <r>
      <rPr>
        <sz val="10"/>
        <color theme="1"/>
        <rFont val="함초롬돋움"/>
        <family val="3"/>
        <charset val="129"/>
      </rPr>
      <t xml:space="preserve">     －조직은 수많은 지원자 중에서 조직의 기존 가치관이나 분위기에 잘 부합할 것 같은 사람을 선발한다. 면접관이나 채용 담당자들은 무의식적으로 자신들과 유사한 성향을 가진 사람을 선호하게 되며, 결과적으로 조직이 지향하는 특성과 유사한 인재들만이 조직 내부로 진입하게 된다.</t>
    </r>
    <r>
      <rPr>
        <b/>
        <sz val="10"/>
        <color theme="1"/>
        <rFont val="함초롬돋움"/>
        <family val="3"/>
        <charset val="129"/>
      </rPr>
      <t xml:space="preserve">
    (3) 퇴출 (Attrition)
</t>
    </r>
    <r>
      <rPr>
        <sz val="10"/>
        <color theme="1"/>
        <rFont val="함초롬돋움"/>
        <family val="3"/>
        <charset val="129"/>
      </rPr>
      <t xml:space="preserve">     －설령 조직에 입사했더라도, 조직의 가치관과 자신의 성향이 맞지 않는다고 느끼는 개인은 직무 불만족을 경험하고 결국 조직을 떠나게 된다. 반면 조직에 잘 적응하는 사람들은 잔류하게 되어, 시간이 지남에 따라 조직 내에는 유사한 성향을 가진 사람들만 남게 되는 '인적 동질화' 현상이 완성된다.</t>
    </r>
    <r>
      <rPr>
        <b/>
        <sz val="10"/>
        <color theme="1"/>
        <rFont val="함초롬돋움"/>
        <family val="3"/>
        <charset val="129"/>
      </rPr>
      <t xml:space="preserve">
  2. ASA 이론의 핵심 명제
    (1) 사람이 환경을 만든다 (The People Make the Place)
</t>
    </r>
    <r>
      <rPr>
        <sz val="10"/>
        <color theme="1"/>
        <rFont val="함초롬돋움"/>
        <family val="3"/>
        <charset val="129"/>
      </rPr>
      <t xml:space="preserve">     －조직의 구조나 문화는 리더나 구성원들의 집합적인 성격과 가치관의 결과물이다. 즉, 조직 환경은 독립적으로 존재하는 것이 아니라 그곳에 모인 사람들의 특성에 의해 창조되고 유지된다.</t>
    </r>
    <r>
      <rPr>
        <b/>
        <sz val="10"/>
        <color theme="1"/>
        <rFont val="함초롬돋움"/>
        <family val="3"/>
        <charset val="129"/>
      </rPr>
      <t xml:space="preserve">
    (2) 인적 동질화의 위험성 (Homogeneity Hypothesis)
</t>
    </r>
    <r>
      <rPr>
        <sz val="10"/>
        <color theme="1"/>
        <rFont val="함초롬돋움"/>
        <family val="3"/>
        <charset val="129"/>
      </rPr>
      <t xml:space="preserve">     －ASA 과정을 거친 조직은 내부적으로는 응집력이 높아지고 갈등이 줄어들 수 있으나, 외부 환경 변화에 대응하는 창의성과 유연성은 감소한다. 비슷한 생각을 하는 사람들만 모여 있어 비판적 사고가 결여되고 집단 사고(Groupthink)에 빠질 위험이 크기 때문이다.</t>
    </r>
    <r>
      <rPr>
        <b/>
        <sz val="10"/>
        <color theme="1"/>
        <rFont val="함초롬돋움"/>
        <family val="3"/>
        <charset val="129"/>
      </rPr>
      <t xml:space="preserve">
Ⅲ. 평가
  1. 긍정적 평가
    (1) 조직 문화 연구의 패러다임 전환
</t>
    </r>
    <r>
      <rPr>
        <sz val="10"/>
        <color theme="1"/>
        <rFont val="함초롬돋움"/>
        <family val="3"/>
        <charset val="129"/>
      </rPr>
      <t xml:space="preserve">     －조직 문화를 단순히 주어진 환경으로 보는 것이 아니라, 구성원들의 성격적 특질이 상호작용하여 형성되는 동태적인 결과물로 파악하였다. 이는 인적 자원 관리가 조직 문화 형성의 핵심임을 입증하였다.</t>
    </r>
    <r>
      <rPr>
        <b/>
        <sz val="10"/>
        <color theme="1"/>
        <rFont val="함초롬돋움"/>
        <family val="3"/>
        <charset val="129"/>
      </rPr>
      <t xml:space="preserve">
    (2) 개인-조직 적합성(P-O Fit)의 이론적 토대 마련
</t>
    </r>
    <r>
      <rPr>
        <sz val="10"/>
        <color theme="1"/>
        <rFont val="함초롬돋움"/>
        <family val="3"/>
        <charset val="129"/>
      </rPr>
      <t xml:space="preserve">     －채용과 이직의 원인을 단순히 조건이나 능력의 문제가 아닌 '심리적 합치'의 관점에서 설명하였다. 이는 기업들이 인재를 선발할 때 직무 역량뿐만 아니라 문화적 적합성을 고려해야 하는 논리적 근거가 되었다.</t>
    </r>
    <r>
      <rPr>
        <b/>
        <sz val="10"/>
        <color theme="1"/>
        <rFont val="함초롬돋움"/>
        <family val="3"/>
        <charset val="129"/>
      </rPr>
      <t xml:space="preserve">
    (3) 조직의 장기적 쇠퇴 원인에 대한 통찰 제공
</t>
    </r>
    <r>
      <rPr>
        <sz val="10"/>
        <color theme="1"/>
        <rFont val="함초롬돋움"/>
        <family val="3"/>
        <charset val="129"/>
      </rPr>
      <t xml:space="preserve">     －성공적인 조직이 왜 시간이 흐르면서 경직되고 혁신에 실패하는지 "인적 동질화"라는 개념을 통해 명쾌하게 설명하였다. 이는 조직이 지속적으로 이질적인 인재를 수혈해야 하는 전략적 이유를 제시하였다.</t>
    </r>
    <r>
      <rPr>
        <b/>
        <sz val="10"/>
        <color theme="1"/>
        <rFont val="함초롬돋움"/>
        <family val="3"/>
        <charset val="129"/>
      </rPr>
      <t xml:space="preserve">
  2. 부정적 평가
    (1) 조직 구조 및 외적 환경의 영향력 과소평가
</t>
    </r>
    <r>
      <rPr>
        <sz val="10"/>
        <color theme="1"/>
        <rFont val="함초롬돋움"/>
        <family val="3"/>
        <charset val="129"/>
      </rPr>
      <t xml:space="preserve">     －사람이 환경을 만든다는 점을 강조한 나머지, 거꾸로 조직의 보상 시스템, 기술 구조, 시장 환경이 구성원의 행동을 변화시키는 역방향의 영향력을 다소 소홀히 다루었다는 비판이 있다.</t>
    </r>
    <r>
      <rPr>
        <b/>
        <sz val="10"/>
        <color theme="1"/>
        <rFont val="함초롬돋움"/>
        <family val="3"/>
        <charset val="129"/>
      </rPr>
      <t xml:space="preserve">
    (2) 동질화 과정의 단순화 오류
</t>
    </r>
    <r>
      <rPr>
        <sz val="10"/>
        <color theme="1"/>
        <rFont val="함초롬돋움"/>
        <family val="3"/>
        <charset val="129"/>
      </rPr>
      <t xml:space="preserve">     －실제 조직에서는 ASA 과정 외에도 다양한 사회화(Socialization) 과정을 통해 개인이 조직에 적응하며 변화하기도 한다. 개인이 조직에 맞추어 자신의 성격을 조정하는 동태적 학습 과정을 충분히 반영하지 못했다는 지적이다.</t>
    </r>
    <r>
      <rPr>
        <b/>
        <sz val="10"/>
        <color theme="1"/>
        <rFont val="함초롬돋움"/>
        <family val="3"/>
        <charset val="129"/>
      </rPr>
      <t xml:space="preserve">
    (3) 실무적 대안 제시의 부족
</t>
    </r>
    <r>
      <rPr>
        <sz val="10"/>
        <color theme="1"/>
        <rFont val="함초롬돋움"/>
        <family val="3"/>
        <charset val="129"/>
      </rPr>
      <t xml:space="preserve">     －인적 동질화가 위험하다는 점은 경고했으나, 이미 동질화된 조직에서 어떻게 효과적으로 이질성을 확보하고 관리할 것인지에 대한 구체적인 관리 기법이나 실천 방안에 대한 설명은 상대적으로 미흡하다.</t>
    </r>
    <r>
      <rPr>
        <b/>
        <sz val="10"/>
        <color theme="1"/>
        <rFont val="함초롬돋움"/>
        <family val="3"/>
        <charset val="129"/>
      </rPr>
      <t xml:space="preserve">
Ⅳ. 결론
</t>
    </r>
    <r>
      <rPr>
        <sz val="10"/>
        <color theme="1"/>
        <rFont val="함초롬돋움"/>
        <family val="3"/>
        <charset val="129"/>
      </rPr>
      <t xml:space="preserve"> －벤자민 슈나이더의 유인・선택・퇴출(ASA) 이론은 조직의 성격과 문화를 결정하는 근본적인 요인이 조직 구조나 환경이 아닌 그 조직을 구성하는 사람 자체에 있음을 규명하였다. 이 모델은 유사한 성격과 가치관을 가진 개인들이 조직에 이끌리고(Attraction), 조직에 의해 선발되며(Selection), 적응하지 못한 이들은 스스로 떠나는(Attrition) 순환 과정을 통해 조직의 동질성이 강화됨을 시사한다. 결과적으로 슈나이더는 "사람이 환경을 만든다"는 명제를 입증함으로써 조직 행동론의 관점을 개인 중심적 상호작용으로 전환시켰으며, 조직 내 인적 구성의 균질화 현상이 조직의 안정성과 변화에 미치는 영향을 이해하는 데 결정적인 이론적 근거를 제공하였다.</t>
    </r>
    <phoneticPr fontId="4" type="noConversion"/>
  </si>
  <si>
    <r>
      <t xml:space="preserve">Ⅰ. 배경 및 목적
</t>
    </r>
    <r>
      <rPr>
        <sz val="10"/>
        <color theme="1"/>
        <rFont val="함초롬돋움"/>
        <family val="3"/>
        <charset val="129"/>
      </rPr>
      <t xml:space="preserve"> －존 홀랜드(John L. Holland)의 성격・직업 적합 이론(Theory of Vocational Personalities and Work Environments), 일명 RIASEC 이론은 1959년 처음 발표된 이후 수십 년에 걸쳐 수정 및 보완되며 진로 심리학의 가장 중추적인 모델로 자리 잡았다. 본 이론의 배경은 당시 직업 선택을 단순히 개인의 기술적 능력이나 우연한 기회에 의한 결과로 보던 단편적인 시각에서 벗어나, 인간의 성격적 특질과 직업 환경 사이의 "심리적 일치성"이 직무 만족과 성과를 결정한다는 통찰에서 비롯되었다. 홀랜드는 사람들이 자신의 성격 유형을 표출할 수 있는 환경을 스스로 탐색하며, 개인의 행동은 자신의 성격과 그가 처한 환경 사이의 상호작용에 의해 결정된다고 보았다. 본 이론의 목적은 복잡한 인간의 성격과 방대한 직업의 종류를 6가지 핵심 유형으로 범주화하여, 개인이 가장 행복하고 생산적으로 일할 수 있는 최적의 "적합성(Congruence)" 모델을 제시하는 데 있다. 이를 통해 조직 관리 및 진로 지도 현장에서 구성원의 잠재력을 극대화할 수 있는 인력 배치와 경력 개발의 과학적 기준을 제공하는 것이 홀랜드 연구의 핵심적인 지향점이다.</t>
    </r>
    <r>
      <rPr>
        <b/>
        <sz val="10"/>
        <color theme="1"/>
        <rFont val="함초롬돋움"/>
        <family val="3"/>
        <charset val="129"/>
      </rPr>
      <t xml:space="preserve">
Ⅱ. 내용
</t>
    </r>
    <r>
      <rPr>
        <sz val="10"/>
        <color theme="1"/>
        <rFont val="함초롬돋움"/>
        <family val="3"/>
        <charset val="129"/>
      </rPr>
      <t xml:space="preserve"> －홀랜드는 인간의 성격 유형과 직업 환경을 동일한 6가지 범주로 나누고, 이들 간의 관계를 육각형 모델로 구조화하였다.</t>
    </r>
    <r>
      <rPr>
        <b/>
        <sz val="10"/>
        <color theme="1"/>
        <rFont val="함초롬돋움"/>
        <family val="3"/>
        <charset val="129"/>
      </rPr>
      <t xml:space="preserve">
  1. 6가지 성격 및 직업 유형 (RIASEC)
    (1) 현실형 (Realistic)
</t>
    </r>
    <r>
      <rPr>
        <sz val="10"/>
        <color theme="1"/>
        <rFont val="함초롬돋움"/>
        <family val="3"/>
        <charset val="129"/>
      </rPr>
      <t xml:space="preserve">     －기계, 도구, 동물 등 사물을 다루는 구체적이고 물리적인 활동을 선호한다. 솔직하고 현실적이며 기계적인 적성도가 높으나 대인관계 기술은 다소 부족할 수 있다. 기술자, 정비사, 농부 등의 직업 환경이 이에 해당한다.</t>
    </r>
    <r>
      <rPr>
        <b/>
        <sz val="10"/>
        <color theme="1"/>
        <rFont val="함초롬돋움"/>
        <family val="3"/>
        <charset val="129"/>
      </rPr>
      <t xml:space="preserve">
    (2) 탐구형 (Investigative)
</t>
    </r>
    <r>
      <rPr>
        <sz val="10"/>
        <color theme="1"/>
        <rFont val="함초롬돋움"/>
        <family val="3"/>
        <charset val="129"/>
      </rPr>
      <t xml:space="preserve">     －현상을 관찰하고 분석하며 비판적으로 탐구하는 지적인 활동을 선호한다. 논리적이고 호기심이 많으며 학구적이지만 조직을 이끄는 리더십 활동에는 소극적일 수 있다. 과학자, 교수, 의학 연구원 등의 직업 환경이 대표적이다.</t>
    </r>
    <r>
      <rPr>
        <b/>
        <sz val="10"/>
        <color theme="1"/>
        <rFont val="함초롬돋움"/>
        <family val="3"/>
        <charset val="129"/>
      </rPr>
      <t xml:space="preserve">
    (3) 예술형 (Artistic)
</t>
    </r>
    <r>
      <rPr>
        <sz val="10"/>
        <color theme="1"/>
        <rFont val="함초롬돋움"/>
        <family val="3"/>
        <charset val="129"/>
      </rPr>
      <t xml:space="preserve">     －변화와 다양성을 선호하며 자신의 아이디어나 감정을 자유롭고 창의적으로 표현하는 활동을 즐긴다. 상상력이 풍부하고 개방적이며 자유분방하지만 틀에 박힌 규범이나 세밀한 행정 업무에는 약점을 보인다. 예술가, 디자이너, 작가 등의 직업 환경이 속한다.</t>
    </r>
    <r>
      <rPr>
        <b/>
        <sz val="10"/>
        <color theme="1"/>
        <rFont val="함초롬돋움"/>
        <family val="3"/>
        <charset val="129"/>
      </rPr>
      <t xml:space="preserve">
    (4) 사회형 (Social)
</t>
    </r>
    <r>
      <rPr>
        <sz val="10"/>
        <color theme="1"/>
        <rFont val="함초롬돋움"/>
        <family val="3"/>
        <charset val="129"/>
      </rPr>
      <t xml:space="preserve">     －타인을 돕고 가르치며 치료하고 상담해 주는 등 사람들과 상호작용하는 활동을 선호한다. 이해심이 많고 친절하며 소통 능력이 탁월하지만 기계적・과학적 활동에는 관심이 낮을 수 있다. 교사, 상담가, 사회복지사 등의 직업 환경이 이에 해당한다.</t>
    </r>
    <r>
      <rPr>
        <b/>
        <sz val="10"/>
        <color theme="1"/>
        <rFont val="함초롬돋움"/>
        <family val="3"/>
        <charset val="129"/>
      </rPr>
      <t xml:space="preserve">
    (5) 기업형 (Enterprising, 진취형)
</t>
    </r>
    <r>
      <rPr>
        <sz val="10"/>
        <color theme="1"/>
        <rFont val="함초롬돋움"/>
        <family val="3"/>
        <charset val="129"/>
      </rPr>
      <t xml:space="preserve">     －조직의 목적이나 경제적 이익을 달성하기 위해 타인을 설득하고 통제하며 이끄는 활동을 선호한다. 지배적이고 열정적이며 자신감이 넘치지만 과학적인 탐구 활동에는 다소 인내심이 부족할 수 있다. 경영자, 정치인, 영업직 등의 직업 환경이 대표적이다.</t>
    </r>
    <r>
      <rPr>
        <b/>
        <sz val="10"/>
        <color theme="1"/>
        <rFont val="함초롬돋움"/>
        <family val="3"/>
        <charset val="129"/>
      </rPr>
      <t xml:space="preserve">
    (6) 관습형 (Conventional)
</t>
    </r>
    <r>
      <rPr>
        <sz val="10"/>
        <color theme="1"/>
        <rFont val="함초롬돋움"/>
        <family val="3"/>
        <charset val="129"/>
      </rPr>
      <t xml:space="preserve">     －정해진 기준이나 절차에 따라 자료를 기록하고 정리하며 체계적으로 관리하는 활동을 선호한다. 꼼꼼하고 신중하며 효율적이지만 모호한 상황이나 창의적인 해결을 요구하는 업무에는 어려움을 느낄 수 있다. 회계사, 행정가, 사서 등의 직업 환경이 이에 속한다.</t>
    </r>
    <r>
      <rPr>
        <b/>
        <sz val="10"/>
        <color theme="1"/>
        <rFont val="함초롬돋움"/>
        <family val="3"/>
        <charset val="129"/>
      </rPr>
      <t xml:space="preserve">
  2. 이론의 핵심 가설 및 작동 원리
    (1) 일치성 (Congruence)
</t>
    </r>
    <r>
      <rPr>
        <sz val="10"/>
        <color theme="1"/>
        <rFont val="함초롬돋움"/>
        <family val="3"/>
        <charset val="129"/>
      </rPr>
      <t xml:space="preserve">     －개인의 성격 유형과 그가 종사하는 직업 환경의 유형이 일치할 때 직무 만족도, 근속률, 성과가 가장 높게 나타난다는 원리다. 예를 들어 사회형 성격이 사회형 환경(교직 등)에서 일할 때 최고의 유효성이 발휘된다.</t>
    </r>
    <r>
      <rPr>
        <b/>
        <sz val="10"/>
        <color theme="1"/>
        <rFont val="함초롬돋움"/>
        <family val="3"/>
        <charset val="129"/>
      </rPr>
      <t xml:space="preserve">
    (2) 일관성 (Consistency)
</t>
    </r>
    <r>
      <rPr>
        <sz val="10"/>
        <color theme="1"/>
        <rFont val="함초롬돋움"/>
        <family val="3"/>
        <charset val="129"/>
      </rPr>
      <t xml:space="preserve">     －육각형 모델에서 인접한 유형끼리는 서로 공통점을 많이 공유하며, 거리가 멀수록 이질적이다. 자신의 성격이 육각형상 가까운 유형들로 구성되어 있을수록 심리적 일관성이 높으며 진로 결정이 명확해진다.</t>
    </r>
    <r>
      <rPr>
        <b/>
        <sz val="10"/>
        <color theme="1"/>
        <rFont val="함초롬돋움"/>
        <family val="3"/>
        <charset val="129"/>
      </rPr>
      <t xml:space="preserve">
    (3) 차별성 (Differentiation)
</t>
    </r>
    <r>
      <rPr>
        <sz val="10"/>
        <color theme="1"/>
        <rFont val="함초롬돋움"/>
        <family val="3"/>
        <charset val="129"/>
      </rPr>
      <t xml:space="preserve">     －한 개인의 특성이 특정 유형에서 뚜렷하게 강점을 보이는 정도를 의미한다. 특정 유형의 점수가 다른 유형에 비해 확연히 높을 때 자신의 진로 정체성이 분명하다고 해석한다.</t>
    </r>
    <r>
      <rPr>
        <b/>
        <sz val="10"/>
        <color theme="1"/>
        <rFont val="함초롬돋움"/>
        <family val="3"/>
        <charset val="129"/>
      </rPr>
      <t xml:space="preserve">
Ⅲ. 평가
  1. 긍정적 평가
    (1) 직업 선택의 과학적・실천적 체계 확립
</t>
    </r>
    <r>
      <rPr>
        <sz val="10"/>
        <color theme="1"/>
        <rFont val="함초롬돋움"/>
        <family val="3"/>
        <charset val="129"/>
      </rPr>
      <t xml:space="preserve">     －막연한 직업 탐색을 "성격-환경 간의 적합성"이라는 명확한 수치와 모델로 정립하였다. 전 세계적으로 가장 널리 사용되는 진로 검사 도구로서 개인의 진로 결정 자기효능감을 높이는 데 크게 기여하였다.</t>
    </r>
    <r>
      <rPr>
        <b/>
        <sz val="10"/>
        <color theme="1"/>
        <rFont val="함초롬돋움"/>
        <family val="3"/>
        <charset val="129"/>
      </rPr>
      <t xml:space="preserve">
    (2) 성격과 환경의 통합적 분석
</t>
    </r>
    <r>
      <rPr>
        <sz val="10"/>
        <color theme="1"/>
        <rFont val="함초롬돋움"/>
        <family val="3"/>
        <charset val="129"/>
      </rPr>
      <t xml:space="preserve">     －개인의 특질(Trait)뿐만 아니라 그 개인이 활동하는 환경(Environment)의 특질을 동일한 척도로 분석함으로써, 인간과 환경의 상호작용을 입체적으로 이해할 수 있는 프레임워크를 제공하였다.</t>
    </r>
    <r>
      <rPr>
        <b/>
        <sz val="10"/>
        <color theme="1"/>
        <rFont val="함초롬돋움"/>
        <family val="3"/>
        <charset val="129"/>
      </rPr>
      <t xml:space="preserve">
    (3) 조직 내 인적 자원 관리의 효율성 제고
</t>
    </r>
    <r>
      <rPr>
        <sz val="10"/>
        <color theme="1"/>
        <rFont val="함초롬돋움"/>
        <family val="3"/>
        <charset val="129"/>
      </rPr>
      <t xml:space="preserve">     －직무 분석 시 해당 직무가 요구하는 성격적 요소를 RIASEC 코드로 명시함으로써, 인력 채용 및 배치 시 부적응으로 인한 비용을 최소화하고 조직 전체의 직무 만족도를 제고하는 전략적 도구를 마련하였다.</t>
    </r>
    <r>
      <rPr>
        <b/>
        <sz val="10"/>
        <color theme="1"/>
        <rFont val="함초롬돋움"/>
        <family val="3"/>
        <charset val="129"/>
      </rPr>
      <t xml:space="preserve">
  2. 부정적 평가
    (1) 성격의 동태적 변화 가능성 간과
</t>
    </r>
    <r>
      <rPr>
        <sz val="10"/>
        <color theme="1"/>
        <rFont val="함초롬돋움"/>
        <family val="3"/>
        <charset val="129"/>
      </rPr>
      <t xml:space="preserve">     －성격 유형을 비교적 고정된 것으로 보고 현재의 적합성에만 집중한다. 인간은 학습과 경험을 통해 새로운 역량을 습득하고 성격적 유연성을 발휘할 수 있다는 발달적 성장의 측면을 충분히 설명하지 못한다는 비판이 있다.</t>
    </r>
    <r>
      <rPr>
        <b/>
        <sz val="10"/>
        <color theme="1"/>
        <rFont val="함초롬돋움"/>
        <family val="3"/>
        <charset val="129"/>
      </rPr>
      <t xml:space="preserve">
    (2) 사회구조적 및 경제적 변수 배제
</t>
    </r>
    <r>
      <rPr>
        <sz val="10"/>
        <color theme="1"/>
        <rFont val="함초롬돋움"/>
        <family val="3"/>
        <charset val="129"/>
      </rPr>
      <t xml:space="preserve">     －직업 선택 과정에는 개인의 성격 외에도 사회적 지위, 경제적 보상, 고용 시장의 수급 상황 등 강력한 외적 변수가 작용한다. 홀랜드 이론은 심리적 요인에만 매몰되어 현실적인 제약 요인들을 과소평가했다는 지적을 받는다.</t>
    </r>
    <r>
      <rPr>
        <b/>
        <sz val="10"/>
        <color theme="1"/>
        <rFont val="함초롬돋움"/>
        <family val="3"/>
        <charset val="129"/>
      </rPr>
      <t xml:space="preserve">
    (3) 6가지 유형화의 단순화 오류
</t>
    </r>
    <r>
      <rPr>
        <sz val="10"/>
        <color theme="1"/>
        <rFont val="함초롬돋움"/>
        <family val="3"/>
        <charset val="129"/>
      </rPr>
      <t xml:space="preserve">     －인간의 복잡다단한 성격과 나날이 세분화되는 현대의 직업 세계를 단 6가지 범주로 모두 담아내기에는 무리가 있다. 특히 여러 영역이 융합된 하이브리드 직무의 경우 단일한 코드로 정의하기 어렵다는 한계가 존재한다.</t>
    </r>
    <r>
      <rPr>
        <b/>
        <sz val="10"/>
        <color theme="1"/>
        <rFont val="함초롬돋움"/>
        <family val="3"/>
        <charset val="129"/>
      </rPr>
      <t xml:space="preserve">
Ⅳ. 결론
</t>
    </r>
    <r>
      <rPr>
        <sz val="10"/>
        <color theme="1"/>
        <rFont val="함초롬돋움"/>
        <family val="3"/>
        <charset val="129"/>
      </rPr>
      <t xml:space="preserve"> －존 홀랜드의 성격-직업 적합 이론은 개인의 성격 유형과 직업 환경의 상호작용이 직업적 만족도와 성취도를 결정하는 핵심 요인임을 규명하였다. 인간의 성격과 직업 환경을 RIASEC이라는 육각형 구조로 체계화함으로써 양자 간의 일치성이 높을수록 근로자의 적응력과 근속률이 향상된다는 점을 실증적으로 입증하였다. 이는 진로 선택을 단순한 경제적 행위가 아닌 개인의 인성적 특성이 발현되는 과정으로 재정의한 결과다. 결론적으로 홀랜드 이론은 성격과 환경의 적합성을 객관적으로 측정할 수 있는 표준적 기틀을 마련하였으며, 현대 진로 상담 및 인적 자원 관리 분야에서 개인의 잠재력을 최적화된 환경에 배치하기 위한 가장 실무적이고 강력한 분석 도구로 기능하고 있다.</t>
    </r>
    <phoneticPr fontId="4" type="noConversion"/>
  </si>
  <si>
    <t xml:space="preserve">
⚫Milton Rokeach
   (밀턴 로키치)
⚫1918~1988
⚫폴란드-미국 심리학자</t>
    <phoneticPr fontId="4" type="noConversion"/>
  </si>
  <si>
    <r>
      <rPr>
        <b/>
        <sz val="10"/>
        <color theme="1"/>
        <rFont val="함초롬돋움"/>
        <family val="3"/>
        <charset val="129"/>
      </rPr>
      <t>&lt;가치조사
(궁극적 가치/수단적 가치)&gt;</t>
    </r>
    <r>
      <rPr>
        <sz val="10"/>
        <color theme="1"/>
        <rFont val="함초롬돋움"/>
        <family val="3"/>
        <charset val="129"/>
      </rPr>
      <t xml:space="preserve">
1970년대
2장.개인-개인차
&gt;3절.가치관(Value)
&gt;Ⅱ.가치관의 연구</t>
    </r>
    <phoneticPr fontId="4" type="noConversion"/>
  </si>
  <si>
    <r>
      <t xml:space="preserve">Ⅰ. 배경 및 목적
</t>
    </r>
    <r>
      <rPr>
        <sz val="10"/>
        <color theme="1"/>
        <rFont val="함초롬돋움"/>
        <family val="3"/>
        <charset val="129"/>
      </rPr>
      <t xml:space="preserve"> －밀턴 로키치(Milton Rokeach)의 가치조사(Rokeach Value Survey, 이하 RVS) 이론은 1973년 그의 저서 "인간 가치의 본질(The Nature of Human Values)"을 통해 체계화되었다. 본 이론의 배경은 인간의 행동과 태도를 결정짓는 가장 심층적인 동기 요인인 "가치(Value)"를 어떻게 객관적으로 측정하고 분류할 것인가에 대한 고민에서 비롯되었다. 당시 심리학과 사회학 분야에서는 가치를 단순히 태도의 일종으로 보거나 측정하기 어려운 추상적인 개념으로 치부하는 경향이 있었다. 그러나 로키치는 가치가 태도보다 훨씬 선행하며 안정적인 구조를 지닌다고 보았으며, 인간의 가치 체계를 분석함으로써 개인과 집단의 행동 양식을 예측할 수 있다고 주장하였다. 본 이론의 목적은 인간이 지향하는 궁극적인 목표와 이를 달성하기 위한 수단적 방법을 각각 18개씩, 총 36개의 항목으로 범주화하여 개인의 가치 우선순위를 확인하는 데 있다. 이를 통해 조직 관리 현장에서 구성원의 가치관과 조직의 지향점 사이의 일치성을 진단하고, 갈등의 근본 원인을 파악하여 조직 문화를 전략적으로 설계할 수 있는 이론적 토대를 제공하는 것이 로키치 연구의 핵심적인 지향점이다.</t>
    </r>
    <r>
      <rPr>
        <b/>
        <sz val="10"/>
        <color theme="1"/>
        <rFont val="함초롬돋움"/>
        <family val="3"/>
        <charset val="129"/>
      </rPr>
      <t xml:space="preserve">
Ⅱ. 내용
</t>
    </r>
    <r>
      <rPr>
        <sz val="10"/>
        <color theme="1"/>
        <rFont val="함초롬돋움"/>
        <family val="3"/>
        <charset val="129"/>
      </rPr>
      <t xml:space="preserve"> －로키치는 인간의 가치를 행동의 목적이 되는 가치와 행동의 수단이 되는 가치로 구분하여 위계화하였다.</t>
    </r>
    <r>
      <rPr>
        <b/>
        <sz val="10"/>
        <color theme="1"/>
        <rFont val="함초롬돋움"/>
        <family val="3"/>
        <charset val="129"/>
      </rPr>
      <t xml:space="preserve">
  1. 가치의 두 가지 차원
    (1) 궁극적 가치 (Terminal Values)
</t>
    </r>
    <r>
      <rPr>
        <sz val="10"/>
        <color theme="1"/>
        <rFont val="함초롬돋움"/>
        <family val="3"/>
        <charset val="129"/>
      </rPr>
      <t xml:space="preserve">     －개인이 일생을 통해 달성하고자 하는 최종적인 존재 상태나 목표를 의미한다. 즉, "무엇을 성취하고 싶은가"에 대한 해답이다. 여기에는 개인적 차원의 가치(자아존중, 자유, 행복 등)와 사회적 차원의 가치(세계 평화, 평등, 국가 안보 등)가 포함된다. 인간은 이러한 궁극적 가치를 실현하기 위해 자신의 삶을 조직화한다.</t>
    </r>
    <r>
      <rPr>
        <b/>
        <sz val="10"/>
        <color theme="1"/>
        <rFont val="함초롬돋움"/>
        <family val="3"/>
        <charset val="129"/>
      </rPr>
      <t xml:space="preserve">
    (2) 수단적 가치 (Instrumental Values)
</t>
    </r>
    <r>
      <rPr>
        <sz val="10"/>
        <color theme="1"/>
        <rFont val="함초롬돋움"/>
        <family val="3"/>
        <charset val="129"/>
      </rPr>
      <t xml:space="preserve">     －궁극적 가치를 달성하기 위해 바람직하다고 믿는 행동 양식이나 수단을 의미한다. 즉, "어떻게 행동해야 하는가"에 대한 해답이다. 정직함, 책임감, 용기, 논리적임, 상상력 풍부함 등이 이에 해당한다. 이는 개인의 도덕적 원칙이나 역량과 밀접하게 연관되어 있으며, 일상적인 의사결정의 기준이 된다.</t>
    </r>
    <r>
      <rPr>
        <b/>
        <sz val="10"/>
        <color theme="1"/>
        <rFont val="함초롬돋움"/>
        <family val="3"/>
        <charset val="129"/>
      </rPr>
      <t xml:space="preserve">
  2. 가치조사 방법론 (RVS)
    (1) 순위 척도법
</t>
    </r>
    <r>
      <rPr>
        <sz val="10"/>
        <color theme="1"/>
        <rFont val="함초롬돋움"/>
        <family val="3"/>
        <charset val="129"/>
      </rPr>
      <t xml:space="preserve">     －로키치는 36개의 가치 항목을 제시하고 피설문자가 중요도에 따라 1위부터 18위까지 순위를 매기도록 하였다. 이는 단순히 점수를 주는 방식보다 개인 내면의 가치 간 충돌과 우선순위를 명확하게 드러내 주는 장점이 있다.</t>
    </r>
    <r>
      <rPr>
        <b/>
        <sz val="10"/>
        <color theme="1"/>
        <rFont val="함초롬돋움"/>
        <family val="3"/>
        <charset val="129"/>
      </rPr>
      <t xml:space="preserve">
    (2) 가치 체계의 역동성
</t>
    </r>
    <r>
      <rPr>
        <sz val="10"/>
        <color theme="1"/>
        <rFont val="함초롬돋움"/>
        <family val="3"/>
        <charset val="129"/>
      </rPr>
      <t xml:space="preserve">     －로키치는 가치가 비교적 안정적이지만, 교육이나 중요한 생애 사건을 통해 변화할 수 있다고 보았다. 특히 자신의 행동과 가치 체계 사이의 모순을 인식하게 될 때(인지부조화), 인간은 가치 우선순위를 재조정하게 된다고 설명하였다.</t>
    </r>
    <r>
      <rPr>
        <b/>
        <sz val="10"/>
        <color theme="1"/>
        <rFont val="함초롬돋움"/>
        <family val="3"/>
        <charset val="129"/>
      </rPr>
      <t xml:space="preserve">
  3. 가치 체계의 인과 모델
    (1) 가치와 태도의 일치
</t>
    </r>
    <r>
      <rPr>
        <sz val="10"/>
        <color theme="1"/>
        <rFont val="함초롬돋움"/>
        <family val="3"/>
        <charset val="129"/>
      </rPr>
      <t xml:space="preserve">     －가치는 수많은 태도를 포괄하는 상위 개념이다. 예를 들어 "평등"이라는 궁극적 가치를 중요하게 여기는 사람은 소수자 우대 정책에 대해 긍정적인 "태도"를 취할 가능성이 높다.</t>
    </r>
    <r>
      <rPr>
        <b/>
        <sz val="10"/>
        <color theme="1"/>
        <rFont val="함초롬돋움"/>
        <family val="3"/>
        <charset val="129"/>
      </rPr>
      <t xml:space="preserve">
    (2) 가치와 행동의 일치
</t>
    </r>
    <r>
      <rPr>
        <sz val="10"/>
        <color theme="1"/>
        <rFont val="함초롬돋움"/>
        <family val="3"/>
        <charset val="129"/>
      </rPr>
      <t xml:space="preserve">     －개인의 행동은 그가 가진 가치 체계의 산물이다. 조직 내에서 구성원이 보이는 헌신이나 갈등은 그들이 지향하는 가치와 조직이 요구하는 수단적 가치가 얼마나 조화를 이루느냐에 따라 결정된다.</t>
    </r>
    <r>
      <rPr>
        <b/>
        <sz val="10"/>
        <color theme="1"/>
        <rFont val="함초롬돋움"/>
        <family val="3"/>
        <charset val="129"/>
      </rPr>
      <t xml:space="preserve">
Ⅲ. 평가
  1. 긍정적 평가
    (1) 가치 측정의 과학적 기틀 마련
</t>
    </r>
    <r>
      <rPr>
        <sz val="10"/>
        <color theme="1"/>
        <rFont val="함초롬돋움"/>
        <family val="3"/>
        <charset val="129"/>
      </rPr>
      <t xml:space="preserve">     －추상적인 개념에 머물렀던 인간의 가치관을 관찰 가능하고 측정 가능한 36개의 항목으로 구체화하였다. 이는 사회 심리학과 경영학 연구에서 개인차를 분석하는 강력한 도구를 제공하였다.</t>
    </r>
    <r>
      <rPr>
        <b/>
        <sz val="10"/>
        <color theme="1"/>
        <rFont val="함초롬돋움"/>
        <family val="3"/>
        <charset val="129"/>
      </rPr>
      <t xml:space="preserve">
    (2) 조직 문화 및 마케팅 분야의 높은 실용성
</t>
    </r>
    <r>
      <rPr>
        <sz val="10"/>
        <color theme="1"/>
        <rFont val="함초롬돋움"/>
        <family val="3"/>
        <charset val="129"/>
      </rPr>
      <t xml:space="preserve">     －기업이 추구하는 핵심 가치(Core Value)와 구성원의 가치관을 비교 분석함으로써 조직 정렬(Alignment)을 꾀할 수 있게 하였다. 또한 소비자의 가치 체계에 호소하는 마케팅 전략 수립에도 지대한 영향을 미쳤다.</t>
    </r>
    <r>
      <rPr>
        <b/>
        <sz val="10"/>
        <color theme="1"/>
        <rFont val="함초롬돋움"/>
        <family val="3"/>
        <charset val="129"/>
      </rPr>
      <t xml:space="preserve">
    (3) 가치와 행동 간의 위계적 메커니즘 규명
</t>
    </r>
    <r>
      <rPr>
        <sz val="10"/>
        <color theme="1"/>
        <rFont val="함초롬돋움"/>
        <family val="3"/>
        <charset val="129"/>
      </rPr>
      <t xml:space="preserve">     －단순한 행동 수정이 아닌, 행동의 근간이 되는 가치 체계를 변화시킴으로써 근본적인 태도 변화를 이끌어낼 수 있다는 통찰을 제시하였다. 이는 조직 개발과 리더십 훈련의 질적 수준을 높였다.</t>
    </r>
    <r>
      <rPr>
        <b/>
        <sz val="10"/>
        <color theme="1"/>
        <rFont val="함초롬돋움"/>
        <family val="3"/>
        <charset val="129"/>
      </rPr>
      <t xml:space="preserve">
  2. 부정적 평가
    (1) 가치 항목의 포괄성 및 시대적 한계
</t>
    </r>
    <r>
      <rPr>
        <sz val="10"/>
        <color theme="1"/>
        <rFont val="함초롬돋움"/>
        <family val="3"/>
        <charset val="129"/>
      </rPr>
      <t xml:space="preserve">     －1970년대에 선정된 36개의 항목이 21세기의 복잡하고 다양한 가치들을 모두 담아내기에는 부족하다는 지적이 있다. 예를 들어 환경 보호나 디지털 프라이버시와 같은 현대적 가치들이 충분히 반영되지 않았다.</t>
    </r>
    <r>
      <rPr>
        <b/>
        <sz val="10"/>
        <color theme="1"/>
        <rFont val="함초롬돋움"/>
        <family val="3"/>
        <charset val="129"/>
      </rPr>
      <t xml:space="preserve">
    (2) 순위 매기기 방식의 강제성
</t>
    </r>
    <r>
      <rPr>
        <sz val="10"/>
        <color theme="1"/>
        <rFont val="함초롬돋움"/>
        <family val="3"/>
        <charset val="129"/>
      </rPr>
      <t xml:space="preserve">     －18개의 항목을 순서대로 배열하는 과정이 응답자에게 과도한 인지적 부담을 주며, 실제로는 중요도가 비슷한 항목들 사이에서도 억지로 순위를 정해야 하므로 결과가 왜곡될 수 있다는 비판이 있다.</t>
    </r>
    <r>
      <rPr>
        <b/>
        <sz val="10"/>
        <color theme="1"/>
        <rFont val="함초롬돋움"/>
        <family val="3"/>
        <charset val="129"/>
      </rPr>
      <t xml:space="preserve">
    (3) 문화적 보편성 적용의 문제
</t>
    </r>
    <r>
      <rPr>
        <sz val="10"/>
        <color theme="1"/>
        <rFont val="함초롬돋움"/>
        <family val="3"/>
        <charset val="129"/>
      </rPr>
      <t xml:space="preserve">     －서구의 개인주의적 가치관을 바탕으로 설계되어 있어, 공동체주의나 동양적 가치를 중시하는 문화권에서는 일부 항목의 해석이나 중요도가 크게 달라질 수 있다는 한계가 존재한다.</t>
    </r>
    <r>
      <rPr>
        <b/>
        <sz val="10"/>
        <color theme="1"/>
        <rFont val="함초롬돋움"/>
        <family val="3"/>
        <charset val="129"/>
      </rPr>
      <t xml:space="preserve">
Ⅳ. 결론
</t>
    </r>
    <r>
      <rPr>
        <sz val="10"/>
        <color theme="1"/>
        <rFont val="함초롬돋움"/>
        <family val="3"/>
        <charset val="129"/>
      </rPr>
      <t xml:space="preserve"> －밀턴 로키치의 가치조사 이론은 인간의 가치 체계를 궁극적 가치와 수단적 가치로 이원화하여 개인의 행동과 태도를 결정하는 신념 체계의 구조를 명확히 규명하였다. 존재의 목적이 되는 종말 가치와 이를 달성하기 위한 수단인 도구적 가치의 우선순위를 측정함으로써, 가치가 단순한 선호의 집합이 아닌 위계적 조직을 갖춘 인지적 지도로 기능함을 입증하였다. 이는 가치 체계가 개인의 삶에 일관성을 부여하고 사회적 태도를 형성하는 근본 동력임을 시사한다. 결론적으로 로키치의 이론은 인간 가치의 가변성과 안정성을 동시에 포착할 수 있는 계량적 분석틀을 제공하였으며, 현대 심리학 및 소비자 행동론 등 다양한 영역에서 개인의 심층적인 동기 구조를 파악하는 핵심적인 이론적 토대를 구축하였다고 평가된다.</t>
    </r>
    <phoneticPr fontId="4" type="noConversion"/>
  </si>
  <si>
    <r>
      <t xml:space="preserve">Ⅰ. 생애 및 학문적 형성기
</t>
    </r>
    <r>
      <rPr>
        <sz val="10"/>
        <color rgb="FF000000"/>
        <rFont val="함초롬돋움"/>
        <family val="3"/>
        <charset val="129"/>
      </rPr>
      <t xml:space="preserve"> －밀턴 로키치(Milton Rokeach, 1918~1988)는 폴란드 하이니우프카에서 태어나 어린 시절 가족과 함께 미국으로 이주한 저명한 사회심리학자이다. 그는 브루클린 칼리지에서 학부 과정을 마치며 심리학에 대한 기초를 다졌으며, 인간의 태도와 가치관이 형성되는 과정에 깊은 관심을 두었다. 로키치는 제2차 세계대전 당시 미국 육군 항공대에서 심리학자로 복무하며 실제적인 인간 행동 분석 경험을 쌓았고, 이는 훗날 그가 권위주의적 성격이나 폐쇄적 사고 체계를 연구하는 데 중요한 실천적 배경이 되었다. 그는 인간의 정신 세계를 단순히 개별적인 신념의 집합이 아니라, 상호 연결된 위계적 구조로 파악하려 노력했다.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－로키치는 브루클린 칼리지(Brooklyn College)에서 학사 학위를 취득한 후, 캘리포니아 대학교 버클리(University of California, Berkeley)에서 심리학 석사 과정을 밟았다. 당시 버클리는 사회심리학적 연구가 활발히 진행되던 곳으로, 그는 이곳에서 사회적 태도와 편견에 관한 학문적 토양을 흡수하였다. 특히 그는 사회적 자극에 대한 개인의 반응이 단순한 조건 형성이 아니라, 그가 가진 깊은 신념 체계에서 비롯된다는 점에 주목하며 연구의 폭을 넓혀 나갔다.</t>
    </r>
    <r>
      <rPr>
        <b/>
        <sz val="10"/>
        <color rgb="FF000000"/>
        <rFont val="함초롬돋움"/>
        <family val="3"/>
        <charset val="129"/>
      </rPr>
      <t xml:space="preserve">
  2. 최종 학위
</t>
    </r>
    <r>
      <rPr>
        <sz val="10"/>
        <color rgb="FF000000"/>
        <rFont val="함초롬돋움"/>
        <family val="3"/>
        <charset val="129"/>
      </rPr>
      <t xml:space="preserve">   －그는 1947년 캘리포니아 대학교 버클리(University of California, Berkeley)에서 심리학 박사(Ph.D. in Psychology) 학위를 취득하였다. 최종 학위의 세부 전공은 사회심리학 및 성격 심리학(Social and Personality Psychology)이다. 그의 박사 학위 연구는 개방적 사고와 폐쇄적 사고의 차이를 규명하는 데 초점을 맞추었으며, 이는 훗날 그의 대표작 중 하나인 "개방적 사고와 폐쇄적 사고(The Open and Closed Mind)"의 이론적 기초가 되었다.</t>
    </r>
    <r>
      <rPr>
        <b/>
        <sz val="10"/>
        <color rgb="FF000000"/>
        <rFont val="함초롬돋움"/>
        <family val="3"/>
        <charset val="129"/>
      </rPr>
      <t xml:space="preserve">
  3. 주요 경력 및 연구의 진화
</t>
    </r>
    <r>
      <rPr>
        <sz val="10"/>
        <color rgb="FF000000"/>
        <rFont val="함초롬돋움"/>
        <family val="3"/>
        <charset val="129"/>
      </rPr>
      <t xml:space="preserve">   －학위 취득 이후 로키치는 미시간 주립 대학교(Michigan State University)에서 오랜 기간 교수로 재직하며 수많은 연구 성과를 냈고, 이후 워싱턴 주립 대학교(Washington State University)로 자리를 옮겨 연구 활동을 지속하였다. 그는 특히 "로키치 가치 조사(Rokeach Value Survey, RVS)"를 개발하여 인간의 가치 체계를 측정 가능한 영역으로 끌어들였다. 그의 연구는 심리학뿐만 아니라 마케팅, 정치학, 교육학 등 인간의 선택과 가치 판단이 중요한 다양한 분야에 지대한 영향을 미쳤다.</t>
    </r>
    <r>
      <rPr>
        <b/>
        <sz val="10"/>
        <color rgb="FF000000"/>
        <rFont val="함초롬돋움"/>
        <family val="3"/>
        <charset val="129"/>
      </rPr>
      <t xml:space="preserve">
Ⅲ. 학문적 지향점과 주요 이론 체계
  1. 신념, 태도, 그리고 가치 체계
</t>
    </r>
    <r>
      <rPr>
        <sz val="10"/>
        <color rgb="FF000000"/>
        <rFont val="함초롬돋움"/>
        <family val="3"/>
        <charset val="129"/>
      </rPr>
      <t xml:space="preserve">   －로키치는 인간의 정신 세계를 신념(Beliefs), 태도(Attitudes), 가치(Values)라는 세 가지 층위로 구분하여 설명하였다. 그는 신념이 가장 기초적인 단위라면, 여러 신념이 모여 특정 대상에 대한 태도를 형성하고, 이 모든 것의 정점에 가치가 존재한다고 보았다. 특히 가치는 삶의 목적과 수단에 대한 가장 근본적인 확신으로서, 한 개인의 행동을 일관성 있게 규정하는 핵심 요소라고 정의하였다. 그는 가치가 태도보다 훨씬 소수이며 변하지 않는 특성을 지니고 있음을 강조하며 가치 연구의 중요성을 역설하였다.</t>
    </r>
    <r>
      <rPr>
        <b/>
        <sz val="10"/>
        <color rgb="FF000000"/>
        <rFont val="함초롬돋움"/>
        <family val="3"/>
        <charset val="129"/>
      </rPr>
      <t xml:space="preserve">
  2. 도구적 가치와 종착적 가치
</t>
    </r>
    <r>
      <rPr>
        <sz val="10"/>
        <color rgb="FF000000"/>
        <rFont val="함초롬돋움"/>
        <family val="3"/>
        <charset val="129"/>
      </rPr>
      <t xml:space="preserve">   －그의 가장 유명한 이론적 공헌은 가치를 도구적 가치(Instrumental Values)와 종착적 가치(Terminal Values)로 이분화한 것이다. 종착적 가치는 "행복", "자유", "세계 평화"와 같이 인간이 삶에서 궁극적으로 도달하고자 하는 상태를 의미하며, 도구적 가치는 "정직", "용기", "책임감"과 같이 그러한 궁극적 목적에 도달하기 위한 바람직한 행동 양식을 의미한다. 이러한 구분은 인간의 가치 구조를 체계적으로 분석할 수 있는 틀을 제공하였으며, 문화 간 비교 연구나 소비자의 가치 분석에 있어 오늘날까지도 가장 널리 활용되는 모델로 평가받는다.</t>
    </r>
    <r>
      <rPr>
        <b/>
        <sz val="10"/>
        <color rgb="FF000000"/>
        <rFont val="함초롬돋움"/>
        <family val="3"/>
        <charset val="129"/>
      </rPr>
      <t xml:space="preserve">
  3. 도그마주의와 인지적 일관성
</t>
    </r>
    <r>
      <rPr>
        <sz val="10"/>
        <color rgb="FF000000"/>
        <rFont val="함초롬돋움"/>
        <family val="3"/>
        <charset val="129"/>
      </rPr>
      <t xml:space="preserve">   －로키치는 개인이 정보를 수용하고 처리하는 방식에 있어서의 "도그마주의(Dogmatism)" 개념을 정립하였다. 그는 폐쇄적인 사고 체계를 가진 사람일수록 권위에 의존하고 자신과 반대되는 정보를 배척하는 경향이 강하다는 점을 실험적으로 증명하였다. 또한, 그는 자신의 가치와 실제 행동 사이의 모순을 인식할 때 발생하는 인지적 불일치를 활용하여 인간의 가치관을 긍정적인 방향으로 변화시킬 수 있다는 "자기 직면(Self-confrontation)" 기법을 제안하기도 하였다.</t>
    </r>
    <r>
      <rPr>
        <b/>
        <sz val="10"/>
        <color rgb="FF000000"/>
        <rFont val="함초롬돋움"/>
        <family val="3"/>
        <charset val="129"/>
      </rPr>
      <t xml:space="preserve">
Ⅳ. 결론
</t>
    </r>
    <r>
      <rPr>
        <sz val="10"/>
        <color rgb="FF000000"/>
        <rFont val="함초롬돋움"/>
        <family val="3"/>
        <charset val="129"/>
      </rPr>
      <t xml:space="preserve"> －밀턴 로키치 박사는 1918년 출생부터 1988년 작고하기까지 인간의 내면적 가치가 어떻게 외적 행동으로 발현되는지를 탐구하는 데 평생을 바쳤다. 버클리에서 취득한 사회 및 성격 심리학 박사 학위를 바탕으로 그는 막연하게만 여겨졌던 "가치"라는 개념을 과학적이고 통계적인 연구의 대상으로 전환하였다. 그가 구축한 도구적 가치와 종착적 가치의 위계 구조는 현대 사회심리학의 근간이 되었으며, 인간의 가치 체계가 개인의 성격뿐만 아니라 사회적 통합과 갈등을 이해하는 데 얼마나 중요한 요소인지를 명확히 규명하였다. 그의 학문적 성취는 여전히 전 세계 심리학자들에게 인간 정신의 심층 구조를 읽어내는 정교한 지도를 제공하고 있다.</t>
    </r>
    <phoneticPr fontId="4" type="noConversion"/>
  </si>
  <si>
    <t xml:space="preserve">
⚫Gordon Allport
   (고든 올포트)
⚫1897~1967
⚫미국 심리학자
⚫Eduard Spranger
   (에두아르트 슈프랑거)
⚫1882~1963
⚫독일 철학자, 심리학자</t>
    <phoneticPr fontId="4" type="noConversion"/>
  </si>
  <si>
    <r>
      <t xml:space="preserve">Ⅰ. 배경 및 목적
</t>
    </r>
    <r>
      <rPr>
        <sz val="10"/>
        <color theme="1"/>
        <rFont val="함초롬돋움"/>
        <family val="3"/>
        <charset val="129"/>
      </rPr>
      <t xml:space="preserve"> －고든 올포트(Gordon Allport)와 에두아르트 슈프랑거(Eduard Spranger)의 가치관 분류 체계는 인간의 성격을 이해하는 핵심적인 창으로서 "가치 지향성"에 주목한 이론이다. 본 이론의 배경은 독일의 철학자이자 심리학자인 슈프랑거가 그의 저서 "인생의 형태(Types of Men)"에서 제시한 인간 유형론에 그 뿌리를 두고 있다. 슈프랑거는 인간이 사물이나 현상에 의미를 부여하는 주관적인 태도, 즉 가치관에 따라 인간의 유형을 분류할 수 있다고 보았다. 이후 미국의 성격 심리학자 고든 올포트는 이러한 철학적 통찰을 심리학적 측정의 영역으로 가져와 필립 버논(Philip Vernon), 가드너 린제이(Gardner Lindzey)와 함께 "가치 연구(Study of Values)"라는 표준화된 검사 도구를 개발하였다. 본 이론의 목적은 인간이 세상을 바라보고 의사결정을 내릴 때 기준으로 삼는 6가지 근본적인 가치 유형을 정의함으로써, 개인의 지적・정서적 지향점을 체계적으로 규명하는 데 있다. 이를 통해 조직 관리 현장에서 구성원의 동기부여 근원을 파악하고, 개인의 가치 체계와 직무 특성 간의 적합성을 최적화할 수 있는 인문학적 토대를 제공하는 것이 올포트와 슈프랑거 연구의 핵심적인 지향점이다.</t>
    </r>
    <r>
      <rPr>
        <b/>
        <sz val="10"/>
        <color theme="1"/>
        <rFont val="함초롬돋움"/>
        <family val="3"/>
        <charset val="129"/>
      </rPr>
      <t xml:space="preserve">
Ⅱ. 내용
</t>
    </r>
    <r>
      <rPr>
        <sz val="10"/>
        <color theme="1"/>
        <rFont val="함초롬돋움"/>
        <family val="3"/>
        <charset val="129"/>
      </rPr>
      <t xml:space="preserve"> －올포트와 슈프랑거는 인간의 가치 지향성을 6가지의 전형적인 유형으로 분류하였다. 개개인은 이러한 가치들을 모두 보유하고 있으나, 그 우선순위와 조합에 따라 독특한 인격적 특성이 나타난다고 보았다.</t>
    </r>
    <r>
      <rPr>
        <b/>
        <sz val="10"/>
        <color theme="1"/>
        <rFont val="함초롬돋움"/>
        <family val="3"/>
        <charset val="129"/>
      </rPr>
      <t xml:space="preserve">
  1. 6가지 가치 지향성 유형
    (1) 이론적 가치 (Theoretical Value)
</t>
    </r>
    <r>
      <rPr>
        <sz val="10"/>
        <color theme="1"/>
        <rFont val="함초롬돋움"/>
        <family val="3"/>
        <charset val="129"/>
      </rPr>
      <t xml:space="preserve">     －진리를 탐구하고 지식을 체계화하는 데 최상의 가치를 둔다. 현상의 원인과 법칙을 발견하려는 지적 호기심이 강하며, 논리적이고 객관적인 사고를 중시한다. 과학자나 학자들에게서 흔히 발견되는 유형으로, "진실인가, 거짓인가"를 판단의 핵심 준거로 삼는다.</t>
    </r>
    <r>
      <rPr>
        <b/>
        <sz val="10"/>
        <color theme="1"/>
        <rFont val="함초롬돋움"/>
        <family val="3"/>
        <charset val="129"/>
      </rPr>
      <t xml:space="preserve">
    (2) 경제적 가치 (Economic Value)
</t>
    </r>
    <r>
      <rPr>
        <sz val="10"/>
        <color theme="1"/>
        <rFont val="함초롬돋움"/>
        <family val="3"/>
        <charset val="129"/>
      </rPr>
      <t xml:space="preserve">     －실용성과 유용성, 그리고 효율성을 최우선으로 여긴다. 자원을 보존하고 부를 축적하며, 투입 대비 산출을 극대화하는 활동에 매력을 느낀다. 실무적이고 공리적인 태도를 보이며, 사업가나 실업가들에게서 두드러지게 나타나는 유형이다.</t>
    </r>
    <r>
      <rPr>
        <b/>
        <sz val="10"/>
        <color theme="1"/>
        <rFont val="함초롬돋움"/>
        <family val="3"/>
        <charset val="129"/>
      </rPr>
      <t xml:space="preserve">
    (3) 심미적 가치 (Aesthetic Value)
</t>
    </r>
    <r>
      <rPr>
        <sz val="10"/>
        <color theme="1"/>
        <rFont val="함초롬돋움"/>
        <family val="3"/>
        <charset val="129"/>
      </rPr>
      <t xml:space="preserve">     －형태와 조화, 그리고 아름다움을 주관적으로 향유하는 데 가치를 둔다. 사물의 실용성이나 진리 여부보다는 그 자체가 주는 우아함이나 예술적 감흥을 중시한다. 각 사건을 고유한 경험으로 보며, 예술가나 디자이너들에게서 강력하게 발현되는 지향성이다.</t>
    </r>
    <r>
      <rPr>
        <b/>
        <sz val="10"/>
        <color theme="1"/>
        <rFont val="함초롬돋움"/>
        <family val="3"/>
        <charset val="129"/>
      </rPr>
      <t xml:space="preserve">
    (4) 사회적 가치 (Social Value)
</t>
    </r>
    <r>
      <rPr>
        <sz val="10"/>
        <color theme="1"/>
        <rFont val="함초롬돋움"/>
        <family val="3"/>
        <charset val="129"/>
      </rPr>
      <t xml:space="preserve">     －타인에 대한 사랑과 이타주의, 그리고 공동체적 유대를 중시한다. 사람들을 돕고 보살피며 관계를 맺는 것 자체를 목적으로 삼는다. 타인의 안녕을 위해 자신을 헌신하려는 성향이 강하며, 교육자나 자선 활동가들에게서 주로 발견된다.</t>
    </r>
    <r>
      <rPr>
        <b/>
        <sz val="10"/>
        <color theme="1"/>
        <rFont val="함초롬돋움"/>
        <family val="3"/>
        <charset val="129"/>
      </rPr>
      <t xml:space="preserve">
    (5) 정치적 가치 (Political Value)
</t>
    </r>
    <r>
      <rPr>
        <sz val="10"/>
        <color theme="1"/>
        <rFont val="함초롬돋움"/>
        <family val="3"/>
        <charset val="129"/>
      </rPr>
      <t xml:space="preserve">     －권력과 영향력, 그리고 지배력을 획득하고 행사하는 데 가치를 둔다. 반드시 정치를 의미하는 것은 아니며, 조직 내에서 리더십을 발휘하고 타인에게 자신의 의지를 관철하며 명성을 얻는 활동을 선호한다. 경쟁적이고 주도적인 성향을 지닌 리더들에게서 흔히 나타난다.</t>
    </r>
    <r>
      <rPr>
        <b/>
        <sz val="10"/>
        <color theme="1"/>
        <rFont val="함초롬돋움"/>
        <family val="3"/>
        <charset val="129"/>
      </rPr>
      <t xml:space="preserve">
    (6) 종교적 가치 (Religious Value)
</t>
    </r>
    <r>
      <rPr>
        <sz val="10"/>
        <color theme="1"/>
        <rFont val="함초롬돋움"/>
        <family val="3"/>
        <charset val="129"/>
      </rPr>
      <t xml:space="preserve">     －우주의 질서나 초월적인 실재와의 합일, 그리고 정신적 구원을 지향한다. 삶의 근원적인 의미를 찾고 전체적인 통합을 이루려는 욕구가 강하다. 신비주의적이거나 종교적인 사색을 즐기며, 성직자나 철학적 구도자들에게서 발견되는 유형이다.</t>
    </r>
    <r>
      <rPr>
        <b/>
        <sz val="10"/>
        <color theme="1"/>
        <rFont val="함초롬돋움"/>
        <family val="3"/>
        <charset val="129"/>
      </rPr>
      <t xml:space="preserve">
  2. 가치 체계의 측정과 활용
    (1) 상대적 우선순위의 파악
</t>
    </r>
    <r>
      <rPr>
        <sz val="10"/>
        <color theme="1"/>
        <rFont val="함초롬돋움"/>
        <family val="3"/>
        <charset val="129"/>
      </rPr>
      <t xml:space="preserve">     －올포트의 가치 연구 검사는 특정 가치의 절대적 크기가 아니라, 6가지 가치 사이의 상대적 서열을 측정한다. 한 개인의 가치 프로파일(Profile)을 통해 그가 어떤 상황에서 가장 강력한 동기를 얻는지 예측할 수 있다.</t>
    </r>
    <r>
      <rPr>
        <b/>
        <sz val="10"/>
        <color theme="1"/>
        <rFont val="함초롬돋움"/>
        <family val="3"/>
        <charset val="129"/>
      </rPr>
      <t xml:space="preserve">
    (2) 가치관과 성격의 결합
</t>
    </r>
    <r>
      <rPr>
        <sz val="10"/>
        <color theme="1"/>
        <rFont val="함초롬돋움"/>
        <family val="3"/>
        <charset val="129"/>
      </rPr>
      <t xml:space="preserve">     －올포트는 이러한 가치 지향성이 성격의 핵심적인 "중심 특질"을 형성한다고 보았다. 가치관은 단순한 선호도를 넘어 개인의 삶의 양식(Lifestyle)을 결정하는 내적 원동력이 된다.</t>
    </r>
    <r>
      <rPr>
        <b/>
        <sz val="10"/>
        <color theme="1"/>
        <rFont val="함초롬돋움"/>
        <family val="3"/>
        <charset val="129"/>
      </rPr>
      <t xml:space="preserve">
Ⅲ. 평가
  1. 긍정적 평가
    (1) 인문학적 가치와 심리학적 측정의 통합
</t>
    </r>
    <r>
      <rPr>
        <sz val="10"/>
        <color theme="1"/>
        <rFont val="함초롬돋움"/>
        <family val="3"/>
        <charset val="129"/>
      </rPr>
      <t xml:space="preserve">     －슈프랑거의 철학적 통찰을 올포트가 과학적 측정 도구로 변환함으로써, 추상적인 인간의 영혼과 가치관을 관찰 가능한 영역으로 이끌어낸 학문적 융합의 모범을 제시하였다.</t>
    </r>
    <r>
      <rPr>
        <b/>
        <sz val="10"/>
        <color theme="1"/>
        <rFont val="함초롬돋움"/>
        <family val="3"/>
        <charset val="129"/>
      </rPr>
      <t xml:space="preserve">
    (2) 전인적 인격 이해의 틀 제공
</t>
    </r>
    <r>
      <rPr>
        <sz val="10"/>
        <color theme="1"/>
        <rFont val="함초롬돋움"/>
        <family val="3"/>
        <charset val="129"/>
      </rPr>
      <t xml:space="preserve">     －인간을 지능이나 단편적인 성격 수치로만 파악하지 않고, 그가 무엇을 위해 사는지라는 "목적론적 관점"에서 인격을 파악하게 함으로써 심층적인 인간 이해를 가능하게 하였다.</t>
    </r>
    <r>
      <rPr>
        <b/>
        <sz val="10"/>
        <color theme="1"/>
        <rFont val="함초롬돋움"/>
        <family val="3"/>
        <charset val="129"/>
      </rPr>
      <t xml:space="preserve">
    (3) 동기부여 및 직무 적합성 분석의 유용성
</t>
    </r>
    <r>
      <rPr>
        <sz val="10"/>
        <color theme="1"/>
        <rFont val="함초롬돋움"/>
        <family val="3"/>
        <charset val="129"/>
      </rPr>
      <t xml:space="preserve">     －구성원이 중시하는 가치에 따라 보상 체계나 직무 배치를 달리해야 한다는 전략적 시사점을 주었다. 예를 들어 이론적 가치가 높은 이에게는 탐구의 기회를, 사회적 가치가 높은 이에게는 협력적 업무를 부여하는 식의 맞춤형 관리가 가능해졌다.</t>
    </r>
    <r>
      <rPr>
        <b/>
        <sz val="10"/>
        <color theme="1"/>
        <rFont val="함초롬돋움"/>
        <family val="3"/>
        <charset val="129"/>
      </rPr>
      <t xml:space="preserve">
  2. 부정적 평가
    (1) 유형론의 경직성 및 혼합 유형 간과
</t>
    </r>
    <r>
      <rPr>
        <sz val="10"/>
        <color theme="1"/>
        <rFont val="함초롬돋움"/>
        <family val="3"/>
        <charset val="129"/>
      </rPr>
      <t xml:space="preserve">     －인간을 6가지 유형 중 하나로 범주화하려는 시도는 개인이 가진 복잡한 가치의 융합적 측면을 충분히 설명하지 못할 위험이 있다. 한 사람이 상충하는 여러 가치를 동시에 추구하는 동태적 상황을 반영하기 어렵다는 지적이다.</t>
    </r>
    <r>
      <rPr>
        <b/>
        <sz val="10"/>
        <color theme="1"/>
        <rFont val="함초롬돋움"/>
        <family val="3"/>
        <charset val="129"/>
      </rPr>
      <t xml:space="preserve">
    (2) 문화적 편향성과 시대적 제약
</t>
    </r>
    <r>
      <rPr>
        <sz val="10"/>
        <color theme="1"/>
        <rFont val="함초롬돋움"/>
        <family val="3"/>
        <charset val="129"/>
      </rPr>
      <t xml:space="preserve">     －20세기 초 서구 유럽과 미국의 가치관을 바탕으로 설계되어 있어, 동양의 유교적 가치나 현대 사회의 새로운 가치들(환경, 다양성 등)을 포괄하는 데 한계가 있다.</t>
    </r>
    <r>
      <rPr>
        <b/>
        <sz val="10"/>
        <color theme="1"/>
        <rFont val="함초롬돋움"/>
        <family val="3"/>
        <charset val="129"/>
      </rPr>
      <t xml:space="preserve">
    (3) 사회적 바람직성 편향의 영향
</t>
    </r>
    <r>
      <rPr>
        <sz val="10"/>
        <color theme="1"/>
        <rFont val="함초롬돋움"/>
        <family val="3"/>
        <charset val="129"/>
      </rPr>
      <t xml:space="preserve">     －설문 응답자가 자신이 실제로 믿는 가치보다 사회적으로 더 고결해 보이거나 바람직해 보이는 가치(예 : 사회적, 종교적 가치)에 높은 점수를 주는 왜곡 현상을 완벽하게 통제하기 어렵다는 측정상의 한계가 존재한다.</t>
    </r>
    <r>
      <rPr>
        <b/>
        <sz val="10"/>
        <color theme="1"/>
        <rFont val="함초롬돋움"/>
        <family val="3"/>
        <charset val="129"/>
      </rPr>
      <t xml:space="preserve">
Ⅳ. 결론
</t>
    </r>
    <r>
      <rPr>
        <sz val="10"/>
        <color theme="1"/>
        <rFont val="함초롬돋움"/>
        <family val="3"/>
        <charset val="129"/>
      </rPr>
      <t xml:space="preserve"> －고든 올포트와 에두아르트 슈프랑거의 가치관 분류는 인간의 성격을 개인이 추구하는 지배적인 가치 지향성에 따라 체계적으로 유형화하였다는 점에서 중요한 의의를 지닌다. 슈프랑거가 제시한 이론적, 경제적, 심미적, 사회적, 정치적, 종교적 가치의 여섯 가지 유형을 토대로, 올포트는 이를 개인의 성격 구조를 파악하는 실증적인 척도로 발전시켰다. 이는 가치관이 단순한 관념에 그치지 않고 개인의 지각과 행동을 조직화하는 핵심 동기로 작용함을 규명한 것이다. 결과적으로 이들의 이론은 성격 연구의 초점을 보편적 특질에서 가치 지향적 역동성으로 확장시켰으며, 개인이 세상을 바라보는 틀과 삶의 목적을 이해하는 데 있어 가장 기본적이면서도 포괄적인 분류 체계를 수립하였다고 평가된다.</t>
    </r>
    <phoneticPr fontId="4" type="noConversion"/>
  </si>
  <si>
    <t>※ 개인의사결정 카테고리에 포함 될 수도 있다</t>
    <phoneticPr fontId="4" type="noConversion"/>
  </si>
  <si>
    <t xml:space="preserve">
⚫Geert Hofstede
   (헤이르트 호프스테더)
⚫1928~2020
⚫네덜란드 사회심리학자
⚫여러 국가 간의 문화차이
   가 경영진의 결정에 미치는 
   영향에 대한 연구
</t>
    <phoneticPr fontId="4" type="noConversion"/>
  </si>
  <si>
    <r>
      <rPr>
        <b/>
        <sz val="10"/>
        <color theme="1"/>
        <rFont val="함초롬돋움"/>
        <family val="3"/>
        <charset val="129"/>
      </rPr>
      <t xml:space="preserve">&lt;문화 차원 연구
(국가별 조직문화 이론)&gt;
</t>
    </r>
    <r>
      <rPr>
        <sz val="10"/>
        <color theme="1"/>
        <rFont val="함초롬돋움"/>
        <family val="3"/>
        <charset val="129"/>
      </rPr>
      <t xml:space="preserve">
1970년대
2장.개인-개인차
&gt;3절.가치관(Value)
&gt;Ⅱ.가치관의 연구
16장.조직-조직문화와 조직윤리
&gt;1절.조직문화
&gt;Ⅶ.국가 간 문화차이와 조직행동
&gt;3.호프스테더(Hofstede)의 문화 차원 연구와 조직문화
⚫2017년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</si>
  <si>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－헤이르트 호프스테더(Geert Hofstede)의 문화 차원 연구(Cultural Dimensions Theory)는 1960년대 후반부터 1970년대 초반에 걸쳐 수행된 대규모 실증 연구를 바탕으로 정립되었다. 본 이론의 배경은 글로벌 기업인 IBM의 전 세계 70여 개국 현지 법인 직원들을 대상으로 실시한 가치관 설문 조사에서 비롯되었다. 당시 IBM은 전 세계적으로 동일한 관리 시스템을 적용하려 했으나, 국가별로 직원들의 반응과 업무 태도가 현격히 다르게 나타나는 현상에 직면하였다. 호프스테더는 이러한 차이가 개인의 성격 때문이 아니라, 그들이 나고 자란 국가의 문화적 배경에서 기인한다는 점을 발견하였다. 본 이론의 목적은 국가 간 문화적 차이를 계량화된 지표로 분석하여 비교 가능한 프레임워크를 제공함으로써, 서로 다른 문화권의 사람들이 소통하고 협력할 때 발생하는 오해를 줄이는 데 있다. 이를 통해 다국적 기업의 경영진이 각 국가의 문화적 특성에 맞는 인사 관리, 리더십 스타일, 마케팅 전략을 수립할 수 있는 과학적 근거를 제공하는 것이 호프스테더 연구의 핵심적인 지향점이다.</t>
    </r>
    <r>
      <rPr>
        <b/>
        <sz val="10"/>
        <color theme="1"/>
        <rFont val="함초롬돋움"/>
        <family val="3"/>
        <charset val="129"/>
      </rPr>
      <t xml:space="preserve">
Ⅱ. 내용
</t>
    </r>
    <r>
      <rPr>
        <sz val="10"/>
        <color theme="1"/>
        <rFont val="함초롬돋움"/>
        <family val="3"/>
        <charset val="129"/>
      </rPr>
      <t xml:space="preserve"> －호프스테더는 초기 4가지 차원을 제시하였으며, 이후 연구를 통해 총 6가지 문화 차원을 정립하였다.</t>
    </r>
    <r>
      <rPr>
        <b/>
        <sz val="10"/>
        <color theme="1"/>
        <rFont val="함초롬돋움"/>
        <family val="3"/>
        <charset val="129"/>
      </rPr>
      <t xml:space="preserve">
  1. 국가별 문화를 구분하는 6가지 차원
    (1) 권력 거리 (Power Distance)
</t>
    </r>
    <r>
      <rPr>
        <sz val="10"/>
        <color theme="1"/>
        <rFont val="함초롬돋움"/>
        <family val="3"/>
        <charset val="129"/>
      </rPr>
      <t xml:space="preserve">     －조직이나 사회 내에서 권력이 불평등하게 배분되어 있다는 사실을 약자가 수용하는 정도를 의미한다. 권력 거리가 큰 문화(예 : 아시아, 라틴 국가)에서는 상명하복이 뚜렷하고 권위주의적인 리더십이 통용된다. 반면 권력 거리가 작은 문화(예 : 북유럽, 미국)에서는 평등한 관계와 참여적 의사결정을 선호한다.</t>
    </r>
    <r>
      <rPr>
        <b/>
        <sz val="10"/>
        <color theme="1"/>
        <rFont val="함초롬돋움"/>
        <family val="3"/>
        <charset val="129"/>
      </rPr>
      <t xml:space="preserve">
    (2) 개인주의 대 집단주의 (Individualism vs Collectivism)
</t>
    </r>
    <r>
      <rPr>
        <sz val="10"/>
        <color theme="1"/>
        <rFont val="함초롬돋움"/>
        <family val="3"/>
        <charset val="129"/>
      </rPr>
      <t xml:space="preserve">     －사회 구성원들이 자기 자신과 직계 가족에게만 관심을 두는지, 아니면 특정 집단에 소속되어 충성을 바치고 보호받기를 원하는지의 정도다. 개인주의 문화는 개인의 성취와 자율성을 중시하며, 집단주의 문화는 화합과 소속감을 최우선 가치로 둔다.</t>
    </r>
    <r>
      <rPr>
        <b/>
        <sz val="10"/>
        <color theme="1"/>
        <rFont val="함초롬돋움"/>
        <family val="3"/>
        <charset val="129"/>
      </rPr>
      <t xml:space="preserve">
    (3) 남성성 대 여성성 (Masculinity vs Femininity)
</t>
    </r>
    <r>
      <rPr>
        <sz val="10"/>
        <color theme="1"/>
        <rFont val="함초롬돋움"/>
        <family val="3"/>
        <charset val="129"/>
      </rPr>
      <t xml:space="preserve">     －사회가 성취, 경쟁, 물질적 보상을 지향하는지(남성성), 아니면 삶의 질, 타인과의 협력, 약자에 대한 배려를 중시하는지(여성성)를 나타낸다. 남성성이 높은 사회는 성과 중심적이며, 여성성이 높은 사회는 인간관계와 삶의 균형을 강조한다.</t>
    </r>
    <r>
      <rPr>
        <b/>
        <sz val="10"/>
        <color theme="1"/>
        <rFont val="함초롬돋움"/>
        <family val="3"/>
        <charset val="129"/>
      </rPr>
      <t xml:space="preserve">
    (4) 불확실성 회피 (Uncertainty Avoidance)
</t>
    </r>
    <r>
      <rPr>
        <sz val="10"/>
        <color theme="1"/>
        <rFont val="함초롬돋움"/>
        <family val="3"/>
        <charset val="129"/>
      </rPr>
      <t xml:space="preserve">     －사회 구성원들이 모호하거나 불확실한 상황에 대해 위협을 느끼고 이를 피하려 노력하는 정도다. 이 지수가 높은 문화는 엄격한 법규와 절차를 강조하며 변화를 꺼린다. 낮은 문화는 보다 개방적이고 혁신적인 태도를 취하며 위험을 감수하는 경향이 있다.</t>
    </r>
    <r>
      <rPr>
        <b/>
        <sz val="10"/>
        <color theme="1"/>
        <rFont val="함초롬돋움"/>
        <family val="3"/>
        <charset val="129"/>
      </rPr>
      <t xml:space="preserve">
    (5) 장기 지향성 대 단기 지향성 (Long-term vs Short-term Orientation)
</t>
    </r>
    <r>
      <rPr>
        <sz val="10"/>
        <color theme="1"/>
        <rFont val="함초롬돋움"/>
        <family val="3"/>
        <charset val="129"/>
      </rPr>
      <t xml:space="preserve">     －미래의 보상을 지향하며 절약과 인내를 중시하는지(장기), 아니면 과거와 현재의 전통 유지 및 사회적 의무 이행을 중시하는지(단기)를 구분한다. 동양권 국가는 대체로 장기 지향성이 높게 나타나며 미래를 위한 현재의 희생을 수용한다.</t>
    </r>
    <r>
      <rPr>
        <b/>
        <sz val="10"/>
        <color theme="1"/>
        <rFont val="함초롬돋움"/>
        <family val="3"/>
        <charset val="129"/>
      </rPr>
      <t xml:space="preserve">
    (6) 쾌락주의 대 절제 (Indulgence vs Restraint)
</t>
    </r>
    <r>
      <rPr>
        <sz val="10"/>
        <color theme="1"/>
        <rFont val="함초롬돋움"/>
        <family val="3"/>
        <charset val="129"/>
      </rPr>
      <t xml:space="preserve">     －인간의 기본적이고 자연적인 욕구를 마음껏 충족시키며 삶을 즐기려 하는지(쾌락), 아니면 엄격한 사회적 규범에 따라 이를 억제하려 하는지(절제)를 의미한다.</t>
    </r>
    <r>
      <rPr>
        <b/>
        <sz val="10"/>
        <color theme="1"/>
        <rFont val="함초롬돋움"/>
        <family val="3"/>
        <charset val="129"/>
      </rPr>
      <t xml:space="preserve">
  2. 문화 차원의 조직 적용
    (1) 리더십 스타일의 현지화
</t>
    </r>
    <r>
      <rPr>
        <sz val="10"/>
        <color theme="1"/>
        <rFont val="함초롬돋움"/>
        <family val="3"/>
        <charset val="129"/>
      </rPr>
      <t xml:space="preserve">     －호프스테더는 보편적인 최선의 리더십은 존재하지 않는다고 보았다. 권력 거리가 큰 곳에서는 지시적 리더십이, 낮은 곳에서는 지원적 리더십이 더 효과적임을 입증하였다.</t>
    </r>
    <r>
      <rPr>
        <b/>
        <sz val="10"/>
        <color theme="1"/>
        <rFont val="함초롬돋움"/>
        <family val="3"/>
        <charset val="129"/>
      </rPr>
      <t xml:space="preserve">
    (2) 동기부여 체계의 차별화
</t>
    </r>
    <r>
      <rPr>
        <sz val="10"/>
        <color theme="1"/>
        <rFont val="함초롬돋움"/>
        <family val="3"/>
        <charset val="129"/>
      </rPr>
      <t xml:space="preserve">     －개인주의 사회에서는 개인 성과급이 동기부여에 유리하지만, 집단주의 사회에서는 팀 단위의 포상이나 심리적 유대감이 더 강력한 동기 요인이 됨을 제시하였다.</t>
    </r>
    <r>
      <rPr>
        <b/>
        <sz val="10"/>
        <color theme="1"/>
        <rFont val="함초롬돋움"/>
        <family val="3"/>
        <charset val="129"/>
      </rPr>
      <t xml:space="preserve">
Ⅲ. 평가
  1. 긍정적 평가
    (1) 문화 비교 연구의 정량적 지표 확립
</t>
    </r>
    <r>
      <rPr>
        <sz val="10"/>
        <color theme="1"/>
        <rFont val="함초롬돋움"/>
        <family val="3"/>
        <charset val="129"/>
      </rPr>
      <t xml:space="preserve">     －막연하고 추상적이었던 "국가 문화"라는 개념을 숫자와 차원으로 계량화하여 비교 가능한 과학적 모델로 탈바꿈시켰다. 이는 국제 경영학 및 비교 문화 심리학의 비약적인 발전을 이끌었다.</t>
    </r>
    <r>
      <rPr>
        <b/>
        <sz val="10"/>
        <color theme="1"/>
        <rFont val="함초롬돋움"/>
        <family val="3"/>
        <charset val="129"/>
      </rPr>
      <t xml:space="preserve">
    (2) 글로벌 경영의 실무적 가이드라인 제공
</t>
    </r>
    <r>
      <rPr>
        <sz val="10"/>
        <color theme="1"/>
        <rFont val="함초롬돋움"/>
        <family val="3"/>
        <charset val="129"/>
      </rPr>
      <t xml:space="preserve">     －다국적 기업이 해외 진출 시 직면하는 "문화적 충격"을 예측하고 대비할 수 있는 구체적인 지도를 제공하였다. 현지 직원의 관리 방식과 마케팅 전략 수립에 있어 가장 신뢰받는 참고 자료가 되었다.</t>
    </r>
    <r>
      <rPr>
        <b/>
        <sz val="10"/>
        <color theme="1"/>
        <rFont val="함초롬돋움"/>
        <family val="3"/>
        <charset val="129"/>
      </rPr>
      <t xml:space="preserve">
    (3) 문화적 상대주의 가치 확산
</t>
    </r>
    <r>
      <rPr>
        <sz val="10"/>
        <color theme="1"/>
        <rFont val="함초롬돋움"/>
        <family val="3"/>
        <charset val="129"/>
      </rPr>
      <t xml:space="preserve">     －특정 문화가 다른 문화보다 우월하다는 편견에서 벗어나, 각 국가의 가치관이 지닌 고유한 논리와 타당성을 이해하게 함으로써 글로벌 시민 의식 고취에 기여하였다.</t>
    </r>
    <r>
      <rPr>
        <b/>
        <sz val="10"/>
        <color theme="1"/>
        <rFont val="함초롬돋움"/>
        <family val="3"/>
        <charset val="129"/>
      </rPr>
      <t xml:space="preserve">
  2. 부정적 평가
    (1) 일반화의 오류 및 국가 내 다양성 간과
</t>
    </r>
    <r>
      <rPr>
        <sz val="10"/>
        <color theme="1"/>
        <rFont val="함초롬돋움"/>
        <family val="3"/>
        <charset val="129"/>
      </rPr>
      <t xml:space="preserve">     －국가를 분석 단위로 삼다 보니, 한 국가 내에 존재하는 지역적, 인종적, 세대별 다양한 하위 문화(Subculture)를 반영하지 못한다는 비판이 있다. 국가 전체를 하나의 성향으로 규정짓는 것은 위험한 단순화가 될 수 있다.</t>
    </r>
    <r>
      <rPr>
        <b/>
        <sz val="10"/>
        <color theme="1"/>
        <rFont val="함초롬돋움"/>
        <family val="3"/>
        <charset val="129"/>
      </rPr>
      <t xml:space="preserve">
    (2) 데이터의 노후화 및 시대적 변화 미반영
</t>
    </r>
    <r>
      <rPr>
        <sz val="10"/>
        <color theme="1"/>
        <rFont val="함초롬돋움"/>
        <family val="3"/>
        <charset val="129"/>
      </rPr>
      <t xml:space="preserve">     －1970년대의 IBM 데이터를 기초로 하고 있어, 세계화와 디지털화가 급격히 진행된 현대 사회의 문화적 변화를 온전히 담아내지 못한다는 지적이 있다. 국가 간 문화적 융합이 가속화되는 현상을 설명하기에 한계가 있다.</t>
    </r>
    <r>
      <rPr>
        <b/>
        <sz val="10"/>
        <color theme="1"/>
        <rFont val="함초롬돋움"/>
        <family val="3"/>
        <charset val="129"/>
      </rPr>
      <t xml:space="preserve">
    (3) 서구 중심적 차원 구성의 한계
</t>
    </r>
    <r>
      <rPr>
        <sz val="10"/>
        <color theme="1"/>
        <rFont val="함초롬돋움"/>
        <family val="3"/>
        <charset val="129"/>
      </rPr>
      <t xml:space="preserve">     －초기 4가지 차원이 서구적 시각에서 개발되어 동양권의 독특한 문화적 특성을 포착하는 데 미흡했다는 비판을 받았다. 이를 보완하기 위해 장기 지향성 차원이 추가되었으나, 여전히 비서구권 문화를 설명하기에는 차원이 부족하다는 의견이 존재한다.</t>
    </r>
    <r>
      <rPr>
        <b/>
        <sz val="10"/>
        <color theme="1"/>
        <rFont val="함초롬돋움"/>
        <family val="3"/>
        <charset val="129"/>
      </rPr>
      <t xml:space="preserve">
Ⅳ. 결론
</t>
    </r>
    <r>
      <rPr>
        <sz val="10"/>
        <color theme="1"/>
        <rFont val="함초롬돋움"/>
        <family val="3"/>
        <charset val="129"/>
      </rPr>
      <t xml:space="preserve"> －헤이르트 호프스테더의 문화 차원 연구는 국가 간 문화적 차이를 계량적으로 지표화하여 글로벌 조직 관리와 커뮤니케이션의 체계적 대응 방안을 제시하였다. 그는 권력 간극, 개인주의와 집단주의, 불확실성 회피 등 초기 4개 차원에서 시작해 이후 장기 지향성과 쾌락 절제 차원을 추가함으로써 문화의 다양성을 다각도로 분석하였다. 이 연구는 국가 문화가 구성원의 가치관과 조직 내 행동 양식에 결정적인 영향을 미친다는 점을 입증하였다. 결론적으로 호프스테더의 모델은 문화적 상대성에 기초한 경영 전략 수립의 필수적 도구로 자리 잡았으며, 서로 다른 문화권 간의 갈등을 최소화하고 상호 이해를 증진할 수 있는 국제 경영학의 보편적 가이드라인을 확립하였다고 평가된다.</t>
    </r>
    <phoneticPr fontId="4" type="noConversion"/>
  </si>
  <si>
    <t xml:space="preserve">
⚫Robert J. House
   (로버트 하우스)
⚫1932~2011
⚫미국 경영학자</t>
    <phoneticPr fontId="4" type="noConversion"/>
  </si>
  <si>
    <r>
      <rPr>
        <b/>
        <sz val="10"/>
        <color theme="1"/>
        <rFont val="함초롬돋움"/>
        <family val="3"/>
        <charset val="129"/>
      </rPr>
      <t>&lt;GLOBE 분석 도구&gt;</t>
    </r>
    <r>
      <rPr>
        <sz val="10"/>
        <color theme="1"/>
        <rFont val="함초롬돋움"/>
        <family val="3"/>
        <charset val="129"/>
      </rPr>
      <t xml:space="preserve">
1990년대
2장.개인-개인차
&gt;3절.가치관(Value)
&gt;Ⅱ.가치관의 연구
※ "현대적 리더십 이론" 카테고리가 더 적합</t>
    </r>
    <phoneticPr fontId="4" type="noConversion"/>
  </si>
  <si>
    <r>
      <t xml:space="preserve">Ⅰ. 배경 및 목적
</t>
    </r>
    <r>
      <rPr>
        <sz val="10"/>
        <color theme="1"/>
        <rFont val="함초롬돋움"/>
        <family val="3"/>
        <charset val="129"/>
      </rPr>
      <t xml:space="preserve"> －로버트 하우스(Robert J. House)가 주도한 GLOBE(Global Leadership and Organizational Behavior Effectiveness) 프로젝트는 1990년대 초반부터 시작된 대규모 국제 공동 연구의 결실이다. 본 이론의 배경은 기존의 문화 비교 연구, 특히 호프스테더의 이론이 1970년대의 데이터를 기반으로 하고 있으며 문화와 리더십 사이의 구체적인 인과관계를 설명하는 데 한계가 있다는 인식에서 비롯되었다. 하우스는 전 세계 60여 개국 이상의 학자들과 협력하여 950여 개의 조직, 17,000명 이상의 중간 관리자를 대상으로 방대한 조사를 실시하였다. 본 연구의 목적은 국가별 문화적 차원을 더욱 정교화하여 9가지로 세분화하고, 이러한 문화적 변수가 해당 사회에서 기대되는 리더십 스타일 및 조직 유효성에 어떠한 영향을 미치는지를 규명하는 데 있다. 이를 통해 글로벌 환경에서 활동하는 리더들이 특정 국가의 문화적 맥락을 정확히 이해하고, 그 문화권에서 가장 효과적이라고 인식되는 리더십을 발휘할 수 있도록 실증적 가이드를 제공하는 것이 GLOBE 프로젝트의 핵심적인 지향점이다.</t>
    </r>
    <r>
      <rPr>
        <b/>
        <sz val="10"/>
        <color theme="1"/>
        <rFont val="함초롬돋움"/>
        <family val="3"/>
        <charset val="129"/>
      </rPr>
      <t xml:space="preserve">
Ⅱ. 내용
</t>
    </r>
    <r>
      <rPr>
        <sz val="10"/>
        <color theme="1"/>
        <rFont val="함초롬돋움"/>
        <family val="3"/>
        <charset val="129"/>
      </rPr>
      <t xml:space="preserve"> －GLOBE 연구는 문화를 측정하는 9가지 차원을 제시하고, 이를 바탕으로 전 세계 문화를 10개의 군집으로 분류하였으며, 보편적 리더십 특성을 도출하였다.</t>
    </r>
    <r>
      <rPr>
        <b/>
        <sz val="10"/>
        <color theme="1"/>
        <rFont val="함초롬돋움"/>
        <family val="3"/>
        <charset val="129"/>
      </rPr>
      <t xml:space="preserve">
  1. 9가지 문화 차원
    (1) 성과 지향성 (Performance Orientation)
</t>
    </r>
    <r>
      <rPr>
        <sz val="10"/>
        <color theme="1"/>
        <rFont val="함초롬돋움"/>
        <family val="3"/>
        <charset val="129"/>
      </rPr>
      <t xml:space="preserve">     －조직이나 사회가 구성원의 성취와 우수성을 장려하고 보상하는 정도를 의미한다.</t>
    </r>
    <r>
      <rPr>
        <b/>
        <sz val="10"/>
        <color theme="1"/>
        <rFont val="함초롬돋움"/>
        <family val="3"/>
        <charset val="129"/>
      </rPr>
      <t xml:space="preserve">
    (2) 미래 지향성 (Future Orientation)
</t>
    </r>
    <r>
      <rPr>
        <sz val="10"/>
        <color theme="1"/>
        <rFont val="함초롬돋움"/>
        <family val="3"/>
        <charset val="129"/>
      </rPr>
      <t xml:space="preserve">     －미래를 대비하여 계획을 세우고 투자를 하는 등 장기적인 관점을 중시하는 정도다.</t>
    </r>
    <r>
      <rPr>
        <b/>
        <sz val="10"/>
        <color theme="1"/>
        <rFont val="함초롬돋움"/>
        <family val="3"/>
        <charset val="129"/>
      </rPr>
      <t xml:space="preserve">
    (3) 인간 지향성 (Humane Orientation)
</t>
    </r>
    <r>
      <rPr>
        <sz val="10"/>
        <color theme="1"/>
        <rFont val="함초롬돋움"/>
        <family val="3"/>
        <charset val="129"/>
      </rPr>
      <t xml:space="preserve">     －타인에게 공정하고 이타적이며 친절하게 대하는 것을 장려하고 보상하는 정도를 나타낸다.</t>
    </r>
    <r>
      <rPr>
        <b/>
        <sz val="10"/>
        <color theme="1"/>
        <rFont val="함초롬돋움"/>
        <family val="3"/>
        <charset val="129"/>
      </rPr>
      <t xml:space="preserve">
    (4) 제도적 집단주의 (Institutional Collectivism)
</t>
    </r>
    <r>
      <rPr>
        <sz val="10"/>
        <color theme="1"/>
        <rFont val="함초롬돋움"/>
        <family val="3"/>
        <charset val="129"/>
      </rPr>
      <t xml:space="preserve">     －조직이나 사회의 제도가 자원 배분과 집단적 행동을 독려하는 정도다.</t>
    </r>
    <r>
      <rPr>
        <b/>
        <sz val="10"/>
        <color theme="1"/>
        <rFont val="함초롬돋움"/>
        <family val="3"/>
        <charset val="129"/>
      </rPr>
      <t xml:space="preserve">
    (5) 집단 내 집단주의 (In-Group Collectivism)
</t>
    </r>
    <r>
      <rPr>
        <sz val="10"/>
        <color theme="1"/>
        <rFont val="함초롬돋움"/>
        <family val="3"/>
        <charset val="129"/>
      </rPr>
      <t xml:space="preserve">     －개인이 가족이나 소규모 집단에 대해 헌신하고 자부심을 느끼는 정도를 의미한다.</t>
    </r>
    <r>
      <rPr>
        <b/>
        <sz val="10"/>
        <color theme="1"/>
        <rFont val="함초롬돋움"/>
        <family val="3"/>
        <charset val="129"/>
      </rPr>
      <t xml:space="preserve">
    (6) 양성 평등주의 (Gender Egalitarianism)
</t>
    </r>
    <r>
      <rPr>
        <sz val="10"/>
        <color theme="1"/>
        <rFont val="함초롬돋움"/>
        <family val="3"/>
        <charset val="129"/>
      </rPr>
      <t xml:space="preserve">     －성별에 따른 불평등을 최소화하고 여성의 역할을 어느 정도 중시하는지를 나타낸다.</t>
    </r>
    <r>
      <rPr>
        <b/>
        <sz val="10"/>
        <color theme="1"/>
        <rFont val="함초롬돋움"/>
        <family val="3"/>
        <charset val="129"/>
      </rPr>
      <t xml:space="preserve">
    (7) 단정적 태도 (Assertiveness)
</t>
    </r>
    <r>
      <rPr>
        <sz val="10"/>
        <color theme="1"/>
        <rFont val="함초롬돋움"/>
        <family val="3"/>
        <charset val="129"/>
      </rPr>
      <t xml:space="preserve">     －대인관계에서 얼마나 자신감 있고 공격적이며 단호하게 행동하는지의 정도다.</t>
    </r>
    <r>
      <rPr>
        <b/>
        <sz val="10"/>
        <color theme="1"/>
        <rFont val="함초롬돋움"/>
        <family val="3"/>
        <charset val="129"/>
      </rPr>
      <t xml:space="preserve">
    (8) 권력 거리 (Power Distance)
</t>
    </r>
    <r>
      <rPr>
        <sz val="10"/>
        <color theme="1"/>
        <rFont val="함초롬돋움"/>
        <family val="3"/>
        <charset val="129"/>
      </rPr>
      <t xml:space="preserve">     －권력의 불평등한 분배를 수용하고 기대하는 정도다.</t>
    </r>
    <r>
      <rPr>
        <b/>
        <sz val="10"/>
        <color theme="1"/>
        <rFont val="함초롬돋움"/>
        <family val="3"/>
        <charset val="129"/>
      </rPr>
      <t xml:space="preserve">
    (9) 불확실성 회피 (Uncertainty Avoidance)
</t>
    </r>
    <r>
      <rPr>
        <sz val="10"/>
        <color theme="1"/>
        <rFont val="함초롬돋움"/>
        <family val="3"/>
        <charset val="129"/>
      </rPr>
      <t xml:space="preserve">     －규범과 절차에 의존하여 미래의 불확실성을 피하려는 정도를 의미한다.</t>
    </r>
    <r>
      <rPr>
        <b/>
        <sz val="10"/>
        <color theme="1"/>
        <rFont val="함초롬돋움"/>
        <family val="3"/>
        <charset val="129"/>
      </rPr>
      <t xml:space="preserve">
  2. 문화 군집과 리더십의 관계
    (1) 문화 군집화 (Culture Clusters)
</t>
    </r>
    <r>
      <rPr>
        <sz val="10"/>
        <color theme="1"/>
        <rFont val="함초롬돋움"/>
        <family val="3"/>
        <charset val="129"/>
      </rPr>
      <t xml:space="preserve">     －GLOBE는 지리적, 언어적, 종교적 유사성을 바탕으로 전 세계 문화를 앵글로, 유교 아시아, 라틴 아메리카 등 10개의 군집으로 분류하였다. 각 군집은 9가지 차원에서 독특한 프로파일을 나타낸다.</t>
    </r>
    <r>
      <rPr>
        <b/>
        <sz val="10"/>
        <color theme="1"/>
        <rFont val="함초롬돋움"/>
        <family val="3"/>
        <charset val="129"/>
      </rPr>
      <t xml:space="preserve">
    (2) 리더십 유형 분석
</t>
    </r>
    <r>
      <rPr>
        <sz val="10"/>
        <color theme="1"/>
        <rFont val="함초롬돋움"/>
        <family val="3"/>
        <charset val="129"/>
      </rPr>
      <t xml:space="preserve">     －연구팀은 각 문화권에서 선호되는 리더십을 카리스마/가치 기반, 팀 지향, 참여적, 인간 지향, 자아 보전, 자율적 리더십의 6가지로 구분하여 분석하였다.</t>
    </r>
    <r>
      <rPr>
        <b/>
        <sz val="10"/>
        <color theme="1"/>
        <rFont val="함초롬돋움"/>
        <family val="3"/>
        <charset val="129"/>
      </rPr>
      <t xml:space="preserve">
  3. 보편적 리더십 요인
    (1) 보편적 긍정 요인
</t>
    </r>
    <r>
      <rPr>
        <sz val="10"/>
        <color theme="1"/>
        <rFont val="함초롬돋움"/>
        <family val="3"/>
        <charset val="129"/>
      </rPr>
      <t xml:space="preserve">     －정직함, 결단력, 팀 빌딩 능력 등은 전 세계 어느 문화권에서나 효과적인 리더의 자질로 평가받았다.</t>
    </r>
    <r>
      <rPr>
        <b/>
        <sz val="10"/>
        <color theme="1"/>
        <rFont val="함초롬돋움"/>
        <family val="3"/>
        <charset val="129"/>
      </rPr>
      <t xml:space="preserve">
    (2) 보편적 부정 요인
</t>
    </r>
    <r>
      <rPr>
        <sz val="10"/>
        <color theme="1"/>
        <rFont val="함초롬돋움"/>
        <family val="3"/>
        <charset val="129"/>
      </rPr>
      <t xml:space="preserve">     －독단적, 비협조적, 자기 중심적인 성향은 대부분의 문화권에서 리더로서 부적합한 특성으로 분류되었다.</t>
    </r>
    <r>
      <rPr>
        <b/>
        <sz val="10"/>
        <color theme="1"/>
        <rFont val="함초롬돋움"/>
        <family val="3"/>
        <charset val="129"/>
      </rPr>
      <t xml:space="preserve">
Ⅲ. 평가
  1. 긍정적 평가
    (1) 문화 분석의 정교화 및 현대화
</t>
    </r>
    <r>
      <rPr>
        <sz val="10"/>
        <color theme="1"/>
        <rFont val="함초롬돋움"/>
        <family val="3"/>
        <charset val="129"/>
      </rPr>
      <t xml:space="preserve">     －호프스테더의 4~5가지 차원을 9가지로 확장하고 세분화함으로써, 국가 문화를 더욱 입체적이고 정밀하게 분석할 수 있는 틀을 마련하였다. 특히 1990년대 이후의 최신 데이터를 반영하여 이론의 시의성을 높였다.</t>
    </r>
    <r>
      <rPr>
        <b/>
        <sz val="10"/>
        <color theme="1"/>
        <rFont val="함초롬돋움"/>
        <family val="3"/>
        <charset val="129"/>
      </rPr>
      <t xml:space="preserve">
    (2) 문화와 리더십의 직접적 연결
</t>
    </r>
    <r>
      <rPr>
        <sz val="10"/>
        <color theme="1"/>
        <rFont val="함초롬돋움"/>
        <family val="3"/>
        <charset val="129"/>
      </rPr>
      <t xml:space="preserve">     －단순히 문화 차이를 기술하는 데 그치지 않고, 각 문화권에서 어떠한 리더십이 실제 성과와 유효성으로 이어지는지를 실증적으로 입증하여 글로벌 리더십 연구의 새로운 지평을 열었다.</t>
    </r>
    <r>
      <rPr>
        <b/>
        <sz val="10"/>
        <color theme="1"/>
        <rFont val="함초롬돋움"/>
        <family val="3"/>
        <charset val="129"/>
      </rPr>
      <t xml:space="preserve">
    (3) 문화적 실재와 당위의 구분
</t>
    </r>
    <r>
      <rPr>
        <sz val="10"/>
        <color theme="1"/>
        <rFont val="함초롬돋움"/>
        <family val="3"/>
        <charset val="129"/>
      </rPr>
      <t xml:space="preserve">     －현재 그 사회가 어떠한가(As Is)와 어떠해야 하는가(Should Be)를 구분하여 측정함으로써, 문화적 가치관의 동태적 변화 방향과 구성원들의 갈망을 심층적으로 이해할 수 있게 하였다.</t>
    </r>
    <r>
      <rPr>
        <b/>
        <sz val="10"/>
        <color theme="1"/>
        <rFont val="함초롬돋움"/>
        <family val="3"/>
        <charset val="129"/>
      </rPr>
      <t xml:space="preserve">
  2. 부정적 평가
    (1) 이론의 복잡성으로 인한 실무 적용 난해
</t>
    </r>
    <r>
      <rPr>
        <sz val="10"/>
        <color theme="1"/>
        <rFont val="함초롬돋움"/>
        <family val="3"/>
        <charset val="129"/>
      </rPr>
      <t xml:space="preserve">     －9가지 문화 차원과 6가지 리더십 스타일, 10개의 군집이라는 방대한 체계는 실무자들이 직관적으로 이해하고 현장에 즉각 적용하기에 지나치게 복잡하다는 지적이 있다.</t>
    </r>
    <r>
      <rPr>
        <b/>
        <sz val="10"/>
        <color theme="1"/>
        <rFont val="함초롬돋움"/>
        <family val="3"/>
        <charset val="129"/>
      </rPr>
      <t xml:space="preserve">
    (2) 설문 응답의 주관성 및 편향성
</t>
    </r>
    <r>
      <rPr>
        <sz val="10"/>
        <color theme="1"/>
        <rFont val="함초롬돋움"/>
        <family val="3"/>
        <charset val="129"/>
      </rPr>
      <t xml:space="preserve">     －중간 관리자들의 자기 보고식 설문에 의존함에 따라, 실제 행동보다는 응답자가 바람직하다고 생각하는 사회적 가치가 반영되었을 가능성을 완전히 배제하기 어렵다는 측정상의 한계가 존재한다.</t>
    </r>
    <r>
      <rPr>
        <b/>
        <sz val="10"/>
        <color theme="1"/>
        <rFont val="함초롬돋움"/>
        <family val="3"/>
        <charset val="129"/>
      </rPr>
      <t xml:space="preserve">
    (3) 국가 내 하위 문화의 무시
</t>
    </r>
    <r>
      <rPr>
        <sz val="10"/>
        <color theme="1"/>
        <rFont val="함초롬돋움"/>
        <family val="3"/>
        <charset val="129"/>
      </rPr>
      <t xml:space="preserve">     －호프스테더와 마찬가지로 국가를 분석 단위로 삼아, 한 국가 내에 존재하는 다양한 민족, 종교, 지역 간의 문화적 다양성을 충분히 포괄하지 못한다는 근본적인 비판을 받는다.</t>
    </r>
    <r>
      <rPr>
        <b/>
        <sz val="10"/>
        <color theme="1"/>
        <rFont val="함초롬돋움"/>
        <family val="3"/>
        <charset val="129"/>
      </rPr>
      <t xml:space="preserve">
Ⅳ. 결론
</t>
    </r>
    <r>
      <rPr>
        <sz val="10"/>
        <color theme="1"/>
        <rFont val="함초롬돋움"/>
        <family val="3"/>
        <charset val="129"/>
      </rPr>
      <t xml:space="preserve"> －로버트 하우스가 주도한 GLOBE 프로젝트는 호프스테더의 연구를 계승・발전시켜 전 세계 62개국의 문화적 특성과 리더십의 상관관계를 심층적으로 규명하였다. 문화 차원을 9개 영역으로 구체화하고 문화적 가치와 실제 관행의 차이를 구분함으로써 조직 문화 분석의 정교함을 극대화하였다. 특히 문화권별로 선호되는 리더십 유형이 상이하며, 특정 리더십 특성이 보편적으로 수용될 수 있음을 실증적으로 입증하였다. 결론적으로 GLOBE 분석 도구는 글로벌 경영 환경에서 리더가 직면하는 문화적 복잡성을 이해하고 적응하기 위한 과학적 근거를 제공하였으며, 국가 문화가 리더십의 효과성에 미치는 영향력을 체계화하여 현대 국제 경영 및 조직 관리 연구에 독보적인 이정표를 세웠다고 평가된다.</t>
    </r>
    <phoneticPr fontId="4" type="noConversion"/>
  </si>
  <si>
    <t>※ 리더의 가치관이 국가문화에 어떻게 영향을 받는지 연구, 리더십 카테고리에 더 가까움</t>
    <phoneticPr fontId="4" type="noConversion"/>
  </si>
  <si>
    <t xml:space="preserve">
⚫William J. Wilson
   (윌리엄 윌슨)
⚫1935~2024현재
⚫미국 사회학자</t>
    <phoneticPr fontId="4" type="noConversion"/>
  </si>
  <si>
    <r>
      <rPr>
        <b/>
        <sz val="10"/>
        <color theme="1"/>
        <rFont val="함초롬돋움"/>
        <family val="3"/>
        <charset val="129"/>
      </rPr>
      <t>&lt;가치관 형성 이론&gt;</t>
    </r>
    <r>
      <rPr>
        <sz val="10"/>
        <color theme="1"/>
        <rFont val="함초롬돋움"/>
        <family val="3"/>
        <charset val="129"/>
      </rPr>
      <t xml:space="preserve">
1990년대
2장.개인-개인차
&gt;3절.가치관(Value)
&gt;Ⅲ.가치관의 변화에 따른 여러 가지 변화</t>
    </r>
    <phoneticPr fontId="4" type="noConversion"/>
  </si>
  <si>
    <r>
      <t xml:space="preserve">Ⅰ. 배경 및 목적
</t>
    </r>
    <r>
      <rPr>
        <sz val="10"/>
        <color theme="1"/>
        <rFont val="함초롬돋움"/>
        <family val="3"/>
        <charset val="129"/>
      </rPr>
      <t xml:space="preserve"> －윌리엄 윌슨(William Wilson)의 가치관 형성 이론은 개인이 성장 과정에서 어떠한 사회적 환경과 심리적 경험을 통해 고유한 가치 체계를 구축하게 되는지를 규명하기 위해 정립되었다. 본 이론의 배경은 가치관이 선천적으로 결정되는 것이 아니라, 특정 생애 주기에 겪는 강렬한 사건과 주변 인물들과의 상호작용에 의해 형성되는 후천적 산물이라는 인식에서 비롯되었다. 윌슨은 특히 아동기에서 청소년기에 이르는 '형성기'의 중요성에 주목하였으며, 이 시기에 내면화된 가치가 성인기의 의사결정과 행동 양식을 지배하는 강력한 기준이 된다고 보았다. 본 이론의 목적은 가치관 형성의 단계를 구조화하고, 각 단계에서 영향을 미치는 주요 환경적 요인을 분석함으로써 인간 행동의 근원적인 동기를 이해하는 데 있다. 이를 통해 조직 관리 현장에서 세대 간 가치관 차이의 원인을 파악하고, 구성원들의 내면화된 신념 체계를 고려한 맞춤형 동기부여 전략을 수립할 수 있는 이론적 토대를 제공하는 것이 윌슨 연구의 핵심적인 지향점이다.</t>
    </r>
    <r>
      <rPr>
        <b/>
        <sz val="10"/>
        <color theme="1"/>
        <rFont val="함초롬돋움"/>
        <family val="3"/>
        <charset val="129"/>
      </rPr>
      <t xml:space="preserve">
Ⅱ. 내용
</t>
    </r>
    <r>
      <rPr>
        <sz val="10"/>
        <color theme="1"/>
        <rFont val="함초롬돋움"/>
        <family val="3"/>
        <charset val="129"/>
      </rPr>
      <t xml:space="preserve"> －윌슨은 가치관이 형성되는 과정을 시기별로 구분하고, 각 시기에 지배적인 영향을 미치는 요인들을 체계화하였다.</t>
    </r>
    <r>
      <rPr>
        <b/>
        <sz val="10"/>
        <color theme="1"/>
        <rFont val="함초롬돋움"/>
        <family val="3"/>
        <charset val="129"/>
      </rPr>
      <t xml:space="preserve">
  1. 가치관 형성의 3단계 모델
    (1) 모방 단계 (Imprinting Period)
</t>
    </r>
    <r>
      <rPr>
        <sz val="10"/>
        <color theme="1"/>
        <rFont val="함초롬돋움"/>
        <family val="3"/>
        <charset val="129"/>
      </rPr>
      <t xml:space="preserve">     －탄생부터 약 7세까지의 시기로, 주변의 자극을 비판 없이 흡수하는 단계다. 주로 부모나 주 양육자의 행동과 언어를 거울처럼 투사하며 선악과 옳고 그름의 기초적인 틀을 형성한다. 이 시기에 형성된 가치는 무의식 깊은 곳에 자리 잡아 평생에 걸쳐 영향을 미치는 근본적인 도덕적 지침이 된다.</t>
    </r>
    <r>
      <rPr>
        <b/>
        <sz val="10"/>
        <color theme="1"/>
        <rFont val="함초롬돋움"/>
        <family val="3"/>
        <charset val="129"/>
      </rPr>
      <t xml:space="preserve">
    (2) 모델링 단계 (Modeling Period)
</t>
    </r>
    <r>
      <rPr>
        <sz val="10"/>
        <color theme="1"/>
        <rFont val="함초롬돋움"/>
        <family val="3"/>
        <charset val="129"/>
      </rPr>
      <t xml:space="preserve">     －약 8세부터 13세까지의 시기로, 자신이 선망하는 인물(모델)을 찾아 그들의 가치를 내면화하는 단계다. 부모를 벗어나 교사, 연예인, 운동선수 등 영웅시하는 대상을 모방하며 자신의 정체성을 구체화한다. 사회적 역할 모델이 누구냐에 따라 직업관이나 성취 동기의 방향이 결정되는 중요한 시기다.</t>
    </r>
    <r>
      <rPr>
        <b/>
        <sz val="10"/>
        <color theme="1"/>
        <rFont val="함초롬돋움"/>
        <family val="3"/>
        <charset val="129"/>
      </rPr>
      <t xml:space="preserve">
    (3) 사회화 단계 (Socialization Period)
</t>
    </r>
    <r>
      <rPr>
        <sz val="10"/>
        <color theme="1"/>
        <rFont val="함초롬돋움"/>
        <family val="3"/>
        <charset val="129"/>
      </rPr>
      <t xml:space="preserve">     －약 14세부터 20세 초반까지의 시기로, 또래 집단과의 상호작용을 통해 사회적 가치를 조정하고 확립하는 단계다. 친구나 선후배 등 주변 사회적 관계망의 영향을 강력하게 받으며, 기존에 가졌던 가치들을 사회적 맥락에 맞게 재구성한다. 이 단계를 거치며 개인의 가치관은 비교적 고착화된 형태로 완성된다.</t>
    </r>
    <r>
      <rPr>
        <b/>
        <sz val="10"/>
        <color theme="1"/>
        <rFont val="함초롬돋움"/>
        <family val="3"/>
        <charset val="129"/>
      </rPr>
      <t xml:space="preserve">
  2. 가치관 형성에 영향을 미치는 핵심 요인
    (1) 세대적 사건 (Generational Events)
</t>
    </r>
    <r>
      <rPr>
        <sz val="10"/>
        <color theme="1"/>
        <rFont val="함초롬돋움"/>
        <family val="3"/>
        <charset val="129"/>
      </rPr>
      <t xml:space="preserve">     －윌슨은 특정 세대가 청소년기에 공통적으로 겪은 사회・경제적 대사건(전쟁, 경제 공황, 기술 혁명 등)이 집단적인 가치관을 형성한다고 보았다. 이는 훗날 조직 내에서 세대 간 갈등을 이해하는 핵심적인 지표가 된다.</t>
    </r>
    <r>
      <rPr>
        <b/>
        <sz val="10"/>
        <color theme="1"/>
        <rFont val="함초롬돋움"/>
        <family val="3"/>
        <charset val="129"/>
      </rPr>
      <t xml:space="preserve">
    (2) 가정 및 교육 환경
</t>
    </r>
    <r>
      <rPr>
        <sz val="10"/>
        <color theme="1"/>
        <rFont val="함초롬돋움"/>
        <family val="3"/>
        <charset val="129"/>
      </rPr>
      <t xml:space="preserve">     －부모의 양육 방식과 학교에서 제공하는 가치 교육은 개인의 도덕적 준거점을 형성한다. 특히 보상과 처벌의 경험은 무엇을 가치 있는 것으로 여기고 무엇을 기피할 것인지에 대한 우선순위를 결정짓는다.</t>
    </r>
    <r>
      <rPr>
        <b/>
        <sz val="10"/>
        <color theme="1"/>
        <rFont val="함초롬돋움"/>
        <family val="3"/>
        <charset val="129"/>
      </rPr>
      <t xml:space="preserve">
    (3) 문화적 배경
</t>
    </r>
    <r>
      <rPr>
        <sz val="10"/>
        <color theme="1"/>
        <rFont val="함초롬돋움"/>
        <family val="3"/>
        <charset val="129"/>
      </rPr>
      <t xml:space="preserve">     －개인이 속한 사회의 지배적인 종교, 관습, 이데올로기는 가치관 형성의 거시적인 틀을 제공한다. 사회적 압력에 의해 수용된 가치들은 개인의 자아와 결합하여 행동의 정당성을 부여하는 근거가 된다.</t>
    </r>
    <r>
      <rPr>
        <b/>
        <sz val="10"/>
        <color theme="1"/>
        <rFont val="함초롬돋움"/>
        <family val="3"/>
        <charset val="129"/>
      </rPr>
      <t xml:space="preserve">
Ⅲ. 평가
  1. 긍정적 평가
    (1) 생애 주기적 관점의 가치 분석
</t>
    </r>
    <r>
      <rPr>
        <sz val="10"/>
        <color theme="1"/>
        <rFont val="함초롬돋움"/>
        <family val="3"/>
        <charset val="129"/>
      </rPr>
      <t xml:space="preserve">     －가치관을 고정된 실체가 아닌 발달 과정의 산물로 파악함으로써, 인간의 성장 단계에 따른 심리적 변화를 체계적으로 이해할 수 있는 프레임워크를 제공하였다.</t>
    </r>
    <r>
      <rPr>
        <b/>
        <sz val="10"/>
        <color theme="1"/>
        <rFont val="함초롬돋움"/>
        <family val="3"/>
        <charset val="129"/>
      </rPr>
      <t xml:space="preserve">
    (2) 세대 간 차이의 논리적 근거 제시
</t>
    </r>
    <r>
      <rPr>
        <sz val="10"/>
        <color theme="1"/>
        <rFont val="함초롬돋움"/>
        <family val="3"/>
        <charset val="129"/>
      </rPr>
      <t xml:space="preserve">     －각 세대가 살아온 시대적 배경이 어떻게 가치관의 차이로 이어지는지 명쾌하게 설명하였다. 이는 조직 내 세대 갈등 해결을 위한 상호 이해의 토대를 마련하는 데 지대한 공헌을 하였다.</t>
    </r>
    <r>
      <rPr>
        <b/>
        <sz val="10"/>
        <color theme="1"/>
        <rFont val="함초롬돋움"/>
        <family val="3"/>
        <charset val="129"/>
      </rPr>
      <t xml:space="preserve">
    (3) 교육 및 상담 분야의 실용성
</t>
    </r>
    <r>
      <rPr>
        <sz val="10"/>
        <color theme="1"/>
        <rFont val="함초롬돋움"/>
        <family val="3"/>
        <charset val="129"/>
      </rPr>
      <t xml:space="preserve">     －가치관 형성의 결정적 시기와 모델링의 중요성을 강조함으로써, 청소년기 인성 교육과 진로 지도에서 어떠한 환경과 롤모델을 제공해야 하는지에 대한 실천적 지침을 제시하였다.</t>
    </r>
    <r>
      <rPr>
        <b/>
        <sz val="10"/>
        <color theme="1"/>
        <rFont val="함초롬돋움"/>
        <family val="3"/>
        <charset val="129"/>
      </rPr>
      <t xml:space="preserve">
  2. 부정적 평가
    (1) 성인기 변화 가능성의 과소평가
</t>
    </r>
    <r>
      <rPr>
        <sz val="10"/>
        <color theme="1"/>
        <rFont val="함초롬돋움"/>
        <family val="3"/>
        <charset val="129"/>
      </rPr>
      <t xml:space="preserve">     －형성기 이후의 가치관을 다소 경직된 것으로 파악하여, 성인기에 겪는 새로운 경험이나 학습을 통한 가치관의 재구성과 동태적 변화 가능성을 충분히 설명하지 못했다는 지적이 있다.</t>
    </r>
    <r>
      <rPr>
        <b/>
        <sz val="10"/>
        <color theme="1"/>
        <rFont val="함초롬돋움"/>
        <family val="3"/>
        <charset val="129"/>
      </rPr>
      <t xml:space="preserve">
    (2) 환경 결정론적 시각의 위험성
</t>
    </r>
    <r>
      <rPr>
        <sz val="10"/>
        <color theme="1"/>
        <rFont val="함초롬돋움"/>
        <family val="3"/>
        <charset val="129"/>
      </rPr>
      <t xml:space="preserve">     －개인의 주도적인 의지나 자아 성찰보다는 외부 환경과 타인의 영향력에 집중하여, 인간이 스스로 가치를 창조하고 선택하는 자율적인 존재라는 점을 간과했다는 비판을 받는다.</t>
    </r>
    <r>
      <rPr>
        <b/>
        <sz val="10"/>
        <color theme="1"/>
        <rFont val="함초롬돋움"/>
        <family val="3"/>
        <charset val="129"/>
      </rPr>
      <t xml:space="preserve">
    (3) 인과관계 입증의 모호성
</t>
    </r>
    <r>
      <rPr>
        <sz val="10"/>
        <color theme="1"/>
        <rFont val="함초롬돋움"/>
        <family val="3"/>
        <charset val="129"/>
      </rPr>
      <t xml:space="preserve">     －특정 시기의 경험이 미래의 특정 가치관으로 이어진다는 인과관계를 객관적이고 과학적으로 증명하기에 변수가 너무 많다. 사례 연구에 의존하는 경향이 있어 이론의 일반화에 한계가 존재한다.</t>
    </r>
    <r>
      <rPr>
        <b/>
        <sz val="10"/>
        <color theme="1"/>
        <rFont val="함초롬돋움"/>
        <family val="3"/>
        <charset val="129"/>
      </rPr>
      <t xml:space="preserve">
Ⅳ. 결론
</t>
    </r>
    <r>
      <rPr>
        <sz val="10"/>
        <color theme="1"/>
        <rFont val="함초롬돋움"/>
        <family val="3"/>
        <charset val="129"/>
      </rPr>
      <t xml:space="preserve"> －윌리엄 윌슨의 가치관 형성 이론은 개인의 가치 체계가 고정된 것이 아니라 생애 초기부터 성인기에 이르기까지 사회적 환경 및 경험과의 상호작용을 통해 점진적으로 구축된다는 점을 규명하였다. 그는 가치관의 형성이 단순히 정보의 습득에 그치지 않고 자아 정체성 확립 및 사회적 적응 과정과 밀접하게 연관되어 있음을 강조하였다. 특히 다양한 사회적 배경과 집단적 경험이 개인의 내면화된 신념 체계에 미치는 영향력을 분석함으로써 가치관의 다양성과 가변성을 입증하였다. 결론적으로 윌슨의 이론은 가치관이 개인의 행동을 지배하는 내적 준거 틀로서 기능함을 체계화하였으며, 교육과 사회적 제도 등을 통한 올바른 가치관 형성이 개인의 성숙과 사회적 통합에 기여하는 결정적 요소임을 확인시켜 주었다고 평가된다.</t>
    </r>
    <phoneticPr fontId="4" type="noConversion"/>
  </si>
  <si>
    <r>
      <rPr>
        <b/>
        <sz val="10"/>
        <color theme="1"/>
        <rFont val="함초롬돋움"/>
        <family val="3"/>
        <charset val="129"/>
      </rPr>
      <t>&lt;귀인 이론&gt;</t>
    </r>
    <r>
      <rPr>
        <sz val="10"/>
        <color theme="1"/>
        <rFont val="함초롬돋움"/>
        <family val="3"/>
        <charset val="129"/>
      </rPr>
      <t xml:space="preserve">
1950년대
3장.개인-지각
&gt;3절.대인지각에 관한 이론
&gt;Ⅴ.귀인 이론</t>
    </r>
    <phoneticPr fontId="4" type="noConversion"/>
  </si>
  <si>
    <r>
      <t xml:space="preserve">Ⅰ. 배경 및 목적
</t>
    </r>
    <r>
      <rPr>
        <sz val="10"/>
        <color theme="1"/>
        <rFont val="함초롬돋움"/>
        <family val="3"/>
        <charset val="129"/>
      </rPr>
      <t xml:space="preserve"> －프리츠 하이더(Fritz Heider)의 귀인이론(Attribution Theory)은 1958년 그의 저서 "대인관계의 심리학(The Psychology of Interpersonal Relations)"을 통해 체계화되었다. 본 이론의 배경은 인간이 타인의 행동이나 자신에게 일어난 사건의 원인을 어떻게 해석하고 추론하는가에 대한 호기심에서 비롯되었다. 하이더는 인간을 "일반인 심리학자(Naive Psychologist)"로 명명하며, 사람들이 일상생활에서 발생하는 복잡한 사회적 자극들을 체계적으로 이해하고 예측하기 위해 끊임없이 인과관계를 분석하는 성향이 있음을 발견하였다. 본 이론의 목적은 사람들이 사건의 원인을 귀착시키는 심리적 메커니즘을 규명하여, 그 해석이 이후의 감정, 태도, 행동에 어떠한 영향을 미치는지를 설명하는 데 있다. 이를 통해 조직 관리 현장에서 구성원들이 성공과 실패의 원인을 어디로 돌리는지에 따라 동기부여와 직무 성과가 어떻게 달라지는지 이해하고, 합리적인 성과 피드백과 갈등 관리의 지침을 제공하는 것이 하이더 연구의 핵심적인 지향점이다.</t>
    </r>
    <r>
      <rPr>
        <b/>
        <sz val="10"/>
        <color theme="1"/>
        <rFont val="함초롬돋움"/>
        <family val="3"/>
        <charset val="129"/>
      </rPr>
      <t xml:space="preserve">
Ⅱ. 내용
</t>
    </r>
    <r>
      <rPr>
        <sz val="10"/>
        <color theme="1"/>
        <rFont val="함초롬돋움"/>
        <family val="3"/>
        <charset val="129"/>
      </rPr>
      <t xml:space="preserve"> －하이더는 귀인 과정을 크게 두 가지 차원으로 구분하였으며, 인간이 세상을 지각하는 기본적인 속성을 정의하였다.</t>
    </r>
    <r>
      <rPr>
        <b/>
        <sz val="10"/>
        <color theme="1"/>
        <rFont val="함초롬돋움"/>
        <family val="3"/>
        <charset val="129"/>
      </rPr>
      <t xml:space="preserve">
  1. 귀인의 주요 차원
    (1) 내적 귀인 (Internal Attribution : 성향적 귀인)
</t>
    </r>
    <r>
      <rPr>
        <sz val="10"/>
        <color theme="1"/>
        <rFont val="함초롬돋움"/>
        <family val="3"/>
        <charset val="129"/>
      </rPr>
      <t xml:space="preserve">     －행동의 원인을 행위자의 내부적 요소, 즉 성격, 능력, 노력, 태도 등에서 찾는 것이다. 예를 들어 동료의 실적 저조를 보고 "그는 원래 게으르다"거나 "능력이 부족하다"고 판단하는 경우가 이에 해당한다. 이는 행위자 개인의 고유한 특성에 책임을 묻는 방식이다.</t>
    </r>
    <r>
      <rPr>
        <b/>
        <sz val="10"/>
        <color theme="1"/>
        <rFont val="함초롬돋움"/>
        <family val="3"/>
        <charset val="129"/>
      </rPr>
      <t xml:space="preserve">
    (2) 외적 귀인 (External Attribution : 상황적 귀인)
</t>
    </r>
    <r>
      <rPr>
        <sz val="10"/>
        <color theme="1"/>
        <rFont val="함초롬돋움"/>
        <family val="3"/>
        <charset val="129"/>
      </rPr>
      <t xml:space="preserve">     －행동의 원인을 행위자의 외부적 환경, 즉 운, 과업의 난이도, 타인의 방해, 사회적 상황 등에서 찾는 것이다. 동일한 실적 저조에 대해 "경기가 좋지 않았다"거나 "업무 환경이 열악했다"고 판단하는 것이 대표적이다. 이는 행위자가 통제할 수 없는 외부 요소에 집중하는 방식이다.</t>
    </r>
    <r>
      <rPr>
        <b/>
        <sz val="10"/>
        <color theme="1"/>
        <rFont val="함초롬돋움"/>
        <family val="3"/>
        <charset val="129"/>
      </rPr>
      <t xml:space="preserve">
  2. 귀인 과정의 핵심 개념
    (1) 상식적 심리학 (Naive Psychology)
</t>
    </r>
    <r>
      <rPr>
        <sz val="10"/>
        <color theme="1"/>
        <rFont val="함초롬돋움"/>
        <family val="3"/>
        <charset val="129"/>
      </rPr>
      <t xml:space="preserve">     －인간은 과학적인 데이터가 없더라도 직관적으로 타인의 행동을 관찰하고 그 의도를 파악하려 한다. 하이더는 이러한 일반인들의 인지적 노력이 사회적 질서를 유지하고 미래를 예측 가능하게 만드는 핵심 동력이라고 보았다.</t>
    </r>
    <r>
      <rPr>
        <b/>
        <sz val="10"/>
        <color theme="1"/>
        <rFont val="함초롬돋움"/>
        <family val="3"/>
        <charset val="129"/>
      </rPr>
      <t xml:space="preserve">
    (2) 책임의 귀속 단계
</t>
    </r>
    <r>
      <rPr>
        <sz val="10"/>
        <color theme="1"/>
        <rFont val="함초롬돋움"/>
        <family val="3"/>
        <charset val="129"/>
      </rPr>
      <t xml:space="preserve">     －하이더는 원인 분석이 단순히 사실 확인을 넘어 '책임'의 문제로 연결된다고 보았다. 사건의 원인이 내부에 있다고 믿을수록 행위자에게 강한 도덕적 혹은 업무적 책임을 묻게 되며, 이는 조직 내 상벌 체계와 긴밀하게 연관된다.</t>
    </r>
    <r>
      <rPr>
        <b/>
        <sz val="10"/>
        <color theme="1"/>
        <rFont val="함초롬돋움"/>
        <family val="3"/>
        <charset val="129"/>
      </rPr>
      <t xml:space="preserve">
  3. 귀인 편향의 기초
    (1) 기본적 귀인 오류 (Fundamental Attribution Error)
</t>
    </r>
    <r>
      <rPr>
        <sz val="10"/>
        <color theme="1"/>
        <rFont val="함초롬돋움"/>
        <family val="3"/>
        <charset val="129"/>
      </rPr>
      <t xml:space="preserve">     －타인의 행동을 평가할 때 상황적인 영향력은 과소평가하고, 그 사람의 내적 성향을 과대평가하는 경향이다. 리더가 구성원의 실수를 상황 탓이 아닌 태도 문제로만 치부할 때 빈번하게 발생한다.</t>
    </r>
    <r>
      <rPr>
        <b/>
        <sz val="10"/>
        <color theme="1"/>
        <rFont val="함초롬돋움"/>
        <family val="3"/>
        <charset val="129"/>
      </rPr>
      <t xml:space="preserve">
    (2) 자기보호 편향 (Self-Serving Bias)
</t>
    </r>
    <r>
      <rPr>
        <sz val="10"/>
        <color theme="1"/>
        <rFont val="함초롬돋움"/>
        <family val="3"/>
        <charset val="129"/>
      </rPr>
      <t xml:space="preserve">     －자신의 성공은 내적 요인(능력, 노력)으로 돌리고, 실패는 외적 요인(운, 환경) 탓으로 돌려 자존감을 지키려는 심리적 기제다. 이러한 편향은 조직 내 객관적인 성과 분석을 방해하는 요소가 되기도 한다.</t>
    </r>
    <r>
      <rPr>
        <b/>
        <sz val="10"/>
        <color theme="1"/>
        <rFont val="함초롬돋움"/>
        <family val="3"/>
        <charset val="129"/>
      </rPr>
      <t xml:space="preserve">
Ⅲ. 평가
  1. 긍정적 평가
    (1) 사회 인지 심리학의 초석 마련
</t>
    </r>
    <r>
      <rPr>
        <sz val="10"/>
        <color theme="1"/>
        <rFont val="함초롬돋움"/>
        <family val="3"/>
        <charset val="129"/>
      </rPr>
      <t xml:space="preserve">     －인간을 수동적인 반응자가 아닌 능동적으로 정보를 처리하고 의미를 부여하는 존재로 정의함으로써, 현대 사회 심리학과 조직 행동론의 인지적 접근 방식에 지대한 영향을 미쳤다.</t>
    </r>
    <r>
      <rPr>
        <b/>
        <sz val="10"/>
        <color theme="1"/>
        <rFont val="함초롬돋움"/>
        <family val="3"/>
        <charset val="129"/>
      </rPr>
      <t xml:space="preserve">
    (2) 동기부여 및 학습 이론의 확장
</t>
    </r>
    <r>
      <rPr>
        <sz val="10"/>
        <color theme="1"/>
        <rFont val="함초롬돋움"/>
        <family val="3"/>
        <charset val="129"/>
      </rPr>
      <t xml:space="preserve">     －개인이 실패의 원인을 어떻게 귀인하느냐에 따라 미래의 도전 의지가 달라짐을 시사하였다. 이는 이후 와이너(Weiner)의 귀인 모델로 발전하여 교육 및 산업 현장에서 동기부여를 증진하는 핵심 도구가 되었다.</t>
    </r>
    <r>
      <rPr>
        <b/>
        <sz val="10"/>
        <color theme="1"/>
        <rFont val="함초롬돋움"/>
        <family val="3"/>
        <charset val="129"/>
      </rPr>
      <t xml:space="preserve">
    (3) 대인관계 갈등의 근원적 해석
</t>
    </r>
    <r>
      <rPr>
        <sz val="10"/>
        <color theme="1"/>
        <rFont val="함초롬돋움"/>
        <family val="3"/>
        <charset val="129"/>
      </rPr>
      <t xml:space="preserve">     －사람들 사이의 오해와 갈등이 사실 자체의 문제보다는 서로의 귀인 방식이 다르기 때문에 발생한다는 점을 규명하였다. 이를 통해 조직 내 의사소통 및 갈등 중재를 위한 심리학적 통찰을 제공하였다.</t>
    </r>
    <r>
      <rPr>
        <b/>
        <sz val="10"/>
        <color theme="1"/>
        <rFont val="함초롬돋움"/>
        <family val="3"/>
        <charset val="129"/>
      </rPr>
      <t xml:space="preserve">
  2. 부정적 평가
    (1) 인지적 측면의 지나친 강조
</t>
    </r>
    <r>
      <rPr>
        <sz val="10"/>
        <color theme="1"/>
        <rFont val="함초롬돋움"/>
        <family val="3"/>
        <charset val="129"/>
      </rPr>
      <t xml:space="preserve">     －인간의 행동 해석 과정에서 감정이나 직관, 혹은 무의식적 욕구가 미치는 영향을 다소 간과하고, 지나치게 합리적이고 논리적인 인지 과정에만 집중했다는 비판이 있다.</t>
    </r>
    <r>
      <rPr>
        <b/>
        <sz val="10"/>
        <color theme="1"/>
        <rFont val="함초롬돋움"/>
        <family val="3"/>
        <charset val="129"/>
      </rPr>
      <t xml:space="preserve">
    (2) 정보 처리의 한계 및 상황적 변수
</t>
    </r>
    <r>
      <rPr>
        <sz val="10"/>
        <color theme="1"/>
        <rFont val="함초롬돋움"/>
        <family val="3"/>
        <charset val="129"/>
      </rPr>
      <t xml:space="preserve">     －인간이 모든 정보를 수집하여 인과관계를 따지기에는 인지적 자원이 부족하다는 점을 간과하였다. 실제로는 편의적이고 지름길을 택하는 인지적 구두쇠(Cognitive Miser)로서의 면모를 충분히 포괄하지 못했다.</t>
    </r>
    <r>
      <rPr>
        <b/>
        <sz val="10"/>
        <color theme="1"/>
        <rFont val="함초롬돋움"/>
        <family val="3"/>
        <charset val="129"/>
      </rPr>
      <t xml:space="preserve">
    (3) 귀인 과정의 문화적 보편성 결여
</t>
    </r>
    <r>
      <rPr>
        <sz val="10"/>
        <color theme="1"/>
        <rFont val="함초롬돋움"/>
        <family val="3"/>
        <charset val="129"/>
      </rPr>
      <t xml:space="preserve">     －개인의 성향을 중시하는 서구 문화권을 바탕으로 설계되어, 상황과 맥락을 중시하는 동양권 문화에서의 귀인 양상을 완벽하게 설명하기에는 한계가 있다는 지적이 제기된다.</t>
    </r>
    <r>
      <rPr>
        <b/>
        <sz val="10"/>
        <color theme="1"/>
        <rFont val="함초롬돋움"/>
        <family val="3"/>
        <charset val="129"/>
      </rPr>
      <t xml:space="preserve">
Ⅳ. 결론
</t>
    </r>
    <r>
      <rPr>
        <sz val="10"/>
        <color theme="1"/>
        <rFont val="함초롬돋움"/>
        <family val="3"/>
        <charset val="129"/>
      </rPr>
      <t xml:space="preserve"> －프리츠 하이더의 귀인이론은 인간을 자신의 사회적 환경을 해석하고 통제하려는 능동적인 존재인 "소박한 심리학자"로 규정하며 사회 지각 연구의 방법론적 전기를 마련하였다. 타인의 행동 원인을 개인의 성향이나 의도에서 찾는 내부 귀인과 상황적 제약에서 찾는 외부 귀인으로 구분함으로써, 인간이 복잡한 사회적 사건에 인과적 질서를 부여하는 심리적 기제를 명확히 규명하였다. 이는 객관적 사실보다 개인이 부여한 주관적 의미가 이후의 태도와 행동을 결정하는 핵심 동인임을 시사한다. 결론적으로 하이더의 이론은 대인 관계에서의 오해와 갈등을 이해하는 분석적 틀을 제공하였으며, 현대 사회심리학의 인지적 접근법을 개척하여 귀인 편향 및 귀인 양식 연구의 이론적 시발점이 되었다고 평가된다.</t>
    </r>
    <phoneticPr fontId="4" type="noConversion"/>
  </si>
  <si>
    <t xml:space="preserve">
⚫Richard M. Rosenbaum
   (리처드. M. 로젠바움)
⚫1943~2012
⚫미국 심리학자</t>
    <phoneticPr fontId="4" type="noConversion"/>
  </si>
  <si>
    <r>
      <t xml:space="preserve">Ⅰ. 배경 및 목적
</t>
    </r>
    <r>
      <rPr>
        <sz val="10"/>
        <color theme="1"/>
        <rFont val="함초롬돋움"/>
        <family val="3"/>
        <charset val="129"/>
      </rPr>
      <t xml:space="preserve"> －리처드 M. 로젠바움(Richard M. Rosenbaum)의 귀인 유형 분류는 프리츠 하이더의 초기 귀인이론을 계승하고 이를 더욱 정교화하여, 인간이 성취 상황에서 성공과 실패의 원인을 해석하는 틀을 확장하기 위해 정립되었다. 본 이론의 배경은 기존의 내적・외적 귀인이라는 단순한 이분법적 구분이 인간의 복잡한 동기 유발 기제를 설명하기에는 다소 부족하다는 인식에서 비롯되었다. 특히 로젠바움은 개인이 원인을 어디로 돌리느냐에 따라 미래의 기대감과 정서적 반응이 어떻게 달라지는지를 심층적으로 분석하고자 하였다. 본 이론의 목적은 귀인의 차원을 인과적 소재뿐만 아니라 안정성이라는 새로운 축을 도입하여 체계화하고, 이를 통해 개인의 성취 동기와 학습된 무기력 등을 설명하는 데 있다. 이를 통해 조직 관리 현장에서 구성원들이 실패를 경험했을 때 이를 어떻게 극복하게 할 것인지, 그리고 성공의 경험을 어떻게 지속적인 성과로 연결할 것인지에 대한 구체적인 심리학적 처방을 제공하는 것이 로젠바움 연구의 핵심적인 지향점이다.</t>
    </r>
    <r>
      <rPr>
        <b/>
        <sz val="10"/>
        <color theme="1"/>
        <rFont val="함초롬돋움"/>
        <family val="3"/>
        <charset val="129"/>
      </rPr>
      <t xml:space="preserve">
Ⅱ. 내용
</t>
    </r>
    <r>
      <rPr>
        <sz val="10"/>
        <color theme="1"/>
        <rFont val="함초롬돋움"/>
        <family val="3"/>
        <charset val="129"/>
      </rPr>
      <t xml:space="preserve"> －로젠바움은 하이더의 내적・외적 차원에 '안정성(Stability)' 차원을 결합하여 네 가지 핵심적인 귀인 유형을 제시하였다.</t>
    </r>
    <r>
      <rPr>
        <b/>
        <sz val="10"/>
        <color theme="1"/>
        <rFont val="함초롬돋움"/>
        <family val="3"/>
        <charset val="129"/>
      </rPr>
      <t xml:space="preserve">
  1. 귀인의 2차원 분류 체계
    (1) 인과적 소재 (Locus of Causality)
</t>
    </r>
    <r>
      <rPr>
        <sz val="10"/>
        <color theme="1"/>
        <rFont val="함초롬돋움"/>
        <family val="3"/>
        <charset val="129"/>
      </rPr>
      <t xml:space="preserve">     －원인이 행위자의 내부에 있는지 아니면 외부 환경에 있는지에 관한 차원이다. 내적 소재는 능력과 노력을 포함하며, 외적 소재는 과업의 난이도와 운을 포함한다. 이는 행위자의 책임 소재를 파악하는 기초가 된다.</t>
    </r>
    <r>
      <rPr>
        <b/>
        <sz val="10"/>
        <color theme="1"/>
        <rFont val="함초롬돋움"/>
        <family val="3"/>
        <charset val="129"/>
      </rPr>
      <t xml:space="preserve">
    (2) 안정성 (Stability)
</t>
    </r>
    <r>
      <rPr>
        <sz val="10"/>
        <color theme="1"/>
        <rFont val="함초롬돋움"/>
        <family val="3"/>
        <charset val="129"/>
      </rPr>
      <t xml:space="preserve">     －원인이 시간의 경과나 상황의 변화에 따라 변하는지 아니면 고정되어 있는지에 관한 차원이다. 안정적 요인은 능력이나 과업 난이도처럼 쉽게 변하지 않는 것을 의미하며, 불안정적 요인은 노력이나 운처럼 상황에 따라 가변적인 것을 의미한다.</t>
    </r>
    <r>
      <rPr>
        <b/>
        <sz val="10"/>
        <color theme="1"/>
        <rFont val="함초롬돋움"/>
        <family val="3"/>
        <charset val="129"/>
      </rPr>
      <t xml:space="preserve">
  2. 4가지 귀인 유형의 특징
    (1) 능력 (Internal・Stable)
</t>
    </r>
    <r>
      <rPr>
        <sz val="10"/>
        <color theme="1"/>
        <rFont val="함초롬돋움"/>
        <family val="3"/>
        <charset val="129"/>
      </rPr>
      <t xml:space="preserve">     －성공이나 실패의 원인을 개인의 타고난 역량이나 지능으로 돌리는 것이다. 실패를 능력 부족으로 귀인할 경우 "나는 해도 안 된다"라는 무기력증에 빠지기 쉬우며, 미래의 성공에 대한 기대감이 급격히 하락한다.</t>
    </r>
    <r>
      <rPr>
        <b/>
        <sz val="10"/>
        <color theme="1"/>
        <rFont val="함초롬돋움"/>
        <family val="3"/>
        <charset val="129"/>
      </rPr>
      <t xml:space="preserve">
    (2) 노력 (Internal・Unstable)
</t>
    </r>
    <r>
      <rPr>
        <sz val="10"/>
        <color theme="1"/>
        <rFont val="함초롬돋움"/>
        <family val="3"/>
        <charset val="129"/>
      </rPr>
      <t xml:space="preserve">     －원인을 개인의 열정이나 투입한 시간으로 돌리는 것이다. 이는 가변적인 요인이므로, 실패하더라도 "다음에는 더 열심히 하면 된다"라는 통제 가능성을 시사한다. 성취 동기를 고취하는 데 가장 긍정적인 귀인 유형으로 간주된다.</t>
    </r>
    <r>
      <rPr>
        <b/>
        <sz val="10"/>
        <color theme="1"/>
        <rFont val="함초롬돋움"/>
        <family val="3"/>
        <charset val="129"/>
      </rPr>
      <t xml:space="preserve">
    (3) 과업 난이도 (External・Stable)
</t>
    </r>
    <r>
      <rPr>
        <sz val="10"/>
        <color theme="1"/>
        <rFont val="함초롬돋움"/>
        <family val="3"/>
        <charset val="129"/>
      </rPr>
      <t xml:space="preserve">     －원인을 업무 자체의 복잡성이나 환경적 제약으로 돌리는 것이다. 이는 외부적이고 안정적인 요인이므로, 개인이 통제하기 어렵다고 지각하게 만든다. 반복적인 실패가 발생할 경우 환경에 대한 원망이나 포기로 이어질 수 있다.</t>
    </r>
    <r>
      <rPr>
        <b/>
        <sz val="10"/>
        <color theme="1"/>
        <rFont val="함초롬돋움"/>
        <family val="3"/>
        <charset val="129"/>
      </rPr>
      <t xml:space="preserve">
    (4) 운 (External・Unstable)
</t>
    </r>
    <r>
      <rPr>
        <sz val="10"/>
        <color theme="1"/>
        <rFont val="함초롬돋움"/>
        <family val="3"/>
        <charset val="129"/>
      </rPr>
      <t xml:space="preserve">     －원인을 우연한 기회나 일시적인 상황으로 돌리는 것이다. 성공을 운으로 귀인하면 자신의 실력에 대한 확신을 갖기 어렵고, 실패를 운으로 귀인하면 일시적인 위안은 얻을 수 있으나 근본적인 실력 향상을 꾀하기 어렵다.</t>
    </r>
    <r>
      <rPr>
        <b/>
        <sz val="10"/>
        <color theme="1"/>
        <rFont val="함초롬돋움"/>
        <family val="3"/>
        <charset val="129"/>
      </rPr>
      <t xml:space="preserve">
  3. 귀인 유형에 따른 심리적 결과
    (1) 정서적 반응
</t>
    </r>
    <r>
      <rPr>
        <sz val="10"/>
        <color theme="1"/>
        <rFont val="함초롬돋움"/>
        <family val="3"/>
        <charset val="129"/>
      </rPr>
      <t xml:space="preserve">     －내적 요인(능력, 노력)으로 귀인할 때는 자부심이나 수치심이 강하게 나타나며, 외적 요인(운, 난이도)으로 귀인할 때는 감정의 강도가 상대적으로 낮다.</t>
    </r>
    <r>
      <rPr>
        <b/>
        <sz val="10"/>
        <color theme="1"/>
        <rFont val="함초롬돋움"/>
        <family val="3"/>
        <charset val="129"/>
      </rPr>
      <t xml:space="preserve">
    (2) 미래의 기대감
</t>
    </r>
    <r>
      <rPr>
        <sz val="10"/>
        <color theme="1"/>
        <rFont val="함초롬돋움"/>
        <family val="3"/>
        <charset val="129"/>
      </rPr>
      <t xml:space="preserve">     －안정적 요인(능력, 난이도)에 귀인할 경우 과거의 결과가 미래에도 반복될 것이라고 믿는 경향이 강하며, 불안정적 요인(노력, 운)에 귀인할 경우 다음에는 결과가 바뀔 수 있다는 희망을 품게 된다.</t>
    </r>
    <r>
      <rPr>
        <b/>
        <sz val="10"/>
        <color theme="1"/>
        <rFont val="함초롬돋움"/>
        <family val="3"/>
        <charset val="129"/>
      </rPr>
      <t xml:space="preserve">
Ⅲ. 평가
  1. 긍정적 평가
    (1) 귀인 차원의 다각화 및 정교화
</t>
    </r>
    <r>
      <rPr>
        <sz val="10"/>
        <color theme="1"/>
        <rFont val="함초롬돋움"/>
        <family val="3"/>
        <charset val="129"/>
      </rPr>
      <t xml:space="preserve">     －하이더의 고전적 이론에 '안정성'이라는 개념을 도입함으로써 인간의 인지적 해석 과정을 훨씬 입체적으로 설명하였다. 이는 성격 심리학과 교육 심리학이 결합하는 중요한 가교 역할을 수행하였다.</t>
    </r>
    <r>
      <rPr>
        <b/>
        <sz val="10"/>
        <color theme="1"/>
        <rFont val="함초롬돋움"/>
        <family val="3"/>
        <charset val="129"/>
      </rPr>
      <t xml:space="preserve">
    (2) 동기부여 전략의 구체적 지침 제공
</t>
    </r>
    <r>
      <rPr>
        <sz val="10"/>
        <color theme="1"/>
        <rFont val="함초롬돋움"/>
        <family val="3"/>
        <charset val="129"/>
      </rPr>
      <t xml:space="preserve">     －구성원이 실패했을 때 단순한 격려를 넘어, 원인을 '노력 부족'이라는 불안정적 요인으로 재귀인하도록 유도해야 한다는 실질적인 상담 및 코칭의 원리를 제시하였다.</t>
    </r>
    <r>
      <rPr>
        <b/>
        <sz val="10"/>
        <color theme="1"/>
        <rFont val="함초롬돋움"/>
        <family val="3"/>
        <charset val="129"/>
      </rPr>
      <t xml:space="preserve">
    (3) 학습된 무기력의 원인 규명
</t>
    </r>
    <r>
      <rPr>
        <sz val="10"/>
        <color theme="1"/>
        <rFont val="함초롬돋움"/>
        <family val="3"/>
        <charset val="129"/>
      </rPr>
      <t xml:space="preserve">     －개인이 왜 지속적인 실패 앞에서 포기하게 되는지를 '능력'이나 '난이도' 같은 안정적 요인에 대한 귀인 경향성으로 명쾌하게 설명함으로써, 조직 내 저성과자 관리의 해법을 제시하였다.</t>
    </r>
    <r>
      <rPr>
        <b/>
        <sz val="10"/>
        <color theme="1"/>
        <rFont val="함초롬돋움"/>
        <family val="3"/>
        <charset val="129"/>
      </rPr>
      <t xml:space="preserve">
  2. 부정적 평가
    (1) 통제 가능성 차원의 미흡
</t>
    </r>
    <r>
      <rPr>
        <sz val="10"/>
        <color theme="1"/>
        <rFont val="함초롬돋움"/>
        <family val="3"/>
        <charset val="129"/>
      </rPr>
      <t xml:space="preserve">     －이후 와이너(Weiner)가 추가한 '통제 가능성(Controllability)' 차원이 부족하여, 노력과 능력이 개인의 의지로 조절 가능한지에 대한 미묘한 차이를 완벽하게 포착하지 못했다는 한계가 있다.</t>
    </r>
    <r>
      <rPr>
        <b/>
        <sz val="10"/>
        <color theme="1"/>
        <rFont val="함초롬돋움"/>
        <family val="3"/>
        <charset val="129"/>
      </rPr>
      <t xml:space="preserve">
    (2) 상황 맥락의 과소평가
</t>
    </r>
    <r>
      <rPr>
        <sz val="10"/>
        <color theme="1"/>
        <rFont val="함초롬돋움"/>
        <family val="3"/>
        <charset val="129"/>
      </rPr>
      <t xml:space="preserve">     －인지적 분류 틀은 명확하나, 실제 삶에서 발생하는 복합적인 원인들을 단 4가지 범주로 한정 짓는 것은 현실의 복잡성을 지나치게 단순화했다는 비판을 받는다.</t>
    </r>
    <r>
      <rPr>
        <b/>
        <sz val="10"/>
        <color theme="1"/>
        <rFont val="함초롬돋움"/>
        <family val="3"/>
        <charset val="129"/>
      </rPr>
      <t xml:space="preserve">
    (3) 개인적 성향에 따른 편향 간과
</t>
    </r>
    <r>
      <rPr>
        <sz val="10"/>
        <color theme="1"/>
        <rFont val="함초롬돋움"/>
        <family val="3"/>
        <charset val="129"/>
      </rPr>
      <t xml:space="preserve">     －모든 사람이 동일한 논리로 귀인하지 않으며, 개인의 자아존중감이나 평소 성격에 따라 특정 유형으로만 쏠리는 '귀인 양식(Attributional Style)'의 개인차를 충분히 반영하지 못했다.</t>
    </r>
    <r>
      <rPr>
        <b/>
        <sz val="10"/>
        <color theme="1"/>
        <rFont val="함초롬돋움"/>
        <family val="3"/>
        <charset val="129"/>
      </rPr>
      <t xml:space="preserve">
Ⅳ. 결론
</t>
    </r>
    <r>
      <rPr>
        <sz val="10"/>
        <color theme="1"/>
        <rFont val="함초롬돋움"/>
        <family val="3"/>
        <charset val="129"/>
      </rPr>
      <t xml:space="preserve"> －리처드 M. 로젠바움의 귀인 유형 분류는 하이더와 와이너의 이론을 확장하여 인간이 성취 결과의 원인을 지각하는 구조를 인지적 측면에서 더욱 정교화하였다. 그는 행동의 원인을 소재, 안정성, 통제 가능성이라는 세 가지 차원으로 조직화함으로써 개인이 성공과 실패에 부여하는 의미가 미래의 동기와 정서적 반응에 미치는 영향을 체계적으로 규명하였다. 특히 성취 상황에서 나타나는 다양한 귀인 양상을 분류하여 개인이 자신의 수행 능력을 평가하고 다음 과제에 임하는 심리적 기제를 명확히 제시하였다. 결론적으로 로젠바움의 분류 체계는 귀인 과정의 복잡성을 구체적인 차원으로 가시화하였으며, 학습 및 조직 환경에서 무기력을 극복하고 성취 동기를 고취하기 위한 실천적 개입의 이론적 근거를 확립하였다고 평가된다.</t>
    </r>
    <phoneticPr fontId="4" type="noConversion"/>
  </si>
  <si>
    <r>
      <t xml:space="preserve">Ⅰ. 배경 및 목적
</t>
    </r>
    <r>
      <rPr>
        <sz val="10"/>
        <color theme="1"/>
        <rFont val="함초롬돋움"/>
        <family val="3"/>
        <charset val="129"/>
      </rPr>
      <t xml:space="preserve"> －버나드 와이너(Bernard Weiner)의 귀인 이론은 1970년대와 80년대에 걸쳐 프리츠 하이더의 고전적 귀인 이론과 리처드 로젠바움의 분류 체계를 집대성하여 정립되었다. 본 이론의 배경은 인간이 성취 결과에 대해 내리는 인과적 해석이 단순히 과거를 돌아보는 것에 그치지 않고, 미래의 행동 동기와 정서적 반응을 결정짓는 핵심 기제라는 인식에서 비롯되었다. 와이너는 특히 교육과 산업 현장에서 개인이 성공과 실패의 원인을 무엇이라고 믿느냐에 따라 그 다음 과업에 임하는 태도가 확연히 달라진다는 점에 주목하였다. 본 이론의 목적은 인과적 해석의 차원을 세 가지로 구조화하여 인간의 성취 동기를 과학적으로 예측하고 설명하는 데 있다. 이를 통해 조직 관리 현장에서 저성과자의 무기력을 방지하고, 구성원들이 실패를 성장의 발판으로 삼을 수 있도록 돕는 "귀인 재훈련"의 심리학적 토대를 제공하는 것이 와이너 연구의 핵심적인 지향점이다.</t>
    </r>
    <r>
      <rPr>
        <b/>
        <sz val="10"/>
        <color theme="1"/>
        <rFont val="함초롬돋움"/>
        <family val="3"/>
        <charset val="129"/>
      </rPr>
      <t xml:space="preserve">
Ⅱ. 내용
</t>
    </r>
    <r>
      <rPr>
        <sz val="10"/>
        <color theme="1"/>
        <rFont val="함초롬돋움"/>
        <family val="3"/>
        <charset val="129"/>
      </rPr>
      <t xml:space="preserve"> －와이너는 인간의 귀인을 소재, 안정성, 통제 가능성이라는 세 가지 독립적인 차원으로 분류하였다.</t>
    </r>
    <r>
      <rPr>
        <b/>
        <sz val="10"/>
        <color theme="1"/>
        <rFont val="함초롬돋움"/>
        <family val="3"/>
        <charset val="129"/>
      </rPr>
      <t xml:space="preserve">
  1. 귀인의 세 가지 핵심 차원
    (1) 인과적 소재 (Locus of Causality)
</t>
    </r>
    <r>
      <rPr>
        <sz val="10"/>
        <color theme="1"/>
        <rFont val="함초롬돋움"/>
        <family val="3"/>
        <charset val="129"/>
      </rPr>
      <t xml:space="preserve">     －원인이 개인의 내부에 있는지(능력, 노력) 혹은 외부 환경에 있는지(운, 과업 난이도)를 구분한다. 이 차원은 주로 자부심이나 수치심과 같은 자아 관련 정서에 영향을 미친다. 성공을 내적 요인으로 돌릴 때 자존감이 높아지며, 실패를 내적 요인으로 돌릴 때 수치심을 느끼기 쉽다.</t>
    </r>
    <r>
      <rPr>
        <b/>
        <sz val="10"/>
        <color theme="1"/>
        <rFont val="함초롬돋움"/>
        <family val="3"/>
        <charset val="129"/>
      </rPr>
      <t xml:space="preserve">
    (2) 안정성 (Stability)
</t>
    </r>
    <r>
      <rPr>
        <sz val="10"/>
        <color theme="1"/>
        <rFont val="함초롬돋움"/>
        <family val="3"/>
        <charset val="129"/>
      </rPr>
      <t xml:space="preserve">     －원인이 시간의 흐름에 따라 변하지 않는 고정적인 것인지(능력, 과업 난이도), 아니면 가변적인 것인지(노력, 운)를 의미한다. 이 차원은 미래의 기대감과 직결된다. 실패의 원인이 안정적이라고 믿으면 미래에도 실패할 것이라 낙담하게 되지만, 불안정하다고 믿으면 다음에는 성공할 수 있다는 희망을 갖게 된다.</t>
    </r>
    <r>
      <rPr>
        <b/>
        <sz val="10"/>
        <color theme="1"/>
        <rFont val="함초롬돋움"/>
        <family val="3"/>
        <charset val="129"/>
      </rPr>
      <t xml:space="preserve">
    (3) 통제 가능성 (Controllability)
</t>
    </r>
    <r>
      <rPr>
        <sz val="10"/>
        <color theme="1"/>
        <rFont val="함초롬돋움"/>
        <family val="3"/>
        <charset val="129"/>
      </rPr>
      <t xml:space="preserve">     －행위자가 자신의 의지로 원인을 조절할 수 있는지의 여부다. 노력은 통제 가능한 요인이지만, 타고난 능력이나 운, 과업의 난이도는 개인이 통제하기 어려운 요인이다. 이 차원은 타인의 반응(분노나 동정)과 자신의 책임감 형성에 결정적인 역할을 한다.</t>
    </r>
    <r>
      <rPr>
        <b/>
        <sz val="10"/>
        <color theme="1"/>
        <rFont val="함초롬돋움"/>
        <family val="3"/>
        <charset val="129"/>
      </rPr>
      <t xml:space="preserve">
  2. 주요 귀인 요인별 특성 분석
    (1) 능력 (내적・안정적・통제 불가능)
</t>
    </r>
    <r>
      <rPr>
        <sz val="10"/>
        <color theme="1"/>
        <rFont val="함초롬돋움"/>
        <family val="3"/>
        <charset val="129"/>
      </rPr>
      <t xml:space="preserve">     －성공의 원인을 능력으로 돌리면 강한 자신감을 얻으나, 실패를 능력 탓으로 돌리면 "나는 안 된다"는 학습된 무기력에 빠지기 쉽다.</t>
    </r>
    <r>
      <rPr>
        <b/>
        <sz val="10"/>
        <color theme="1"/>
        <rFont val="함초롬돋움"/>
        <family val="3"/>
        <charset val="129"/>
      </rPr>
      <t xml:space="preserve">
    (2) 노력 (내적・불안정적・통제 가능)
</t>
    </r>
    <r>
      <rPr>
        <sz val="10"/>
        <color theme="1"/>
        <rFont val="함초롬돋움"/>
        <family val="3"/>
        <charset val="129"/>
      </rPr>
      <t xml:space="preserve">     －실패의 원인을 노력 부족으로 돌릴 경우, 스스로 변화시킬 수 있다는 믿음 덕분에 성취 동기가 가장 높게 유지된다. 교육과 조직 관리에서 가장 권장되는 귀인 방향이다.</t>
    </r>
    <r>
      <rPr>
        <b/>
        <sz val="10"/>
        <color theme="1"/>
        <rFont val="함초롬돋움"/>
        <family val="3"/>
        <charset val="129"/>
      </rPr>
      <t xml:space="preserve">
    (3) 운 및 과업 난이도 (외적・불안정/안정・통제 불가능)
</t>
    </r>
    <r>
      <rPr>
        <sz val="10"/>
        <color theme="1"/>
        <rFont val="함초롬돋움"/>
        <family val="3"/>
        <charset val="129"/>
      </rPr>
      <t xml:space="preserve">     －원인을 운이나 난이도로 돌리면 당장의 자존감은 보호할 수 있으나, 자신의 실력 향상이나 주도적인 변화를 꾀하기 어려워진다.</t>
    </r>
    <r>
      <rPr>
        <b/>
        <sz val="10"/>
        <color theme="1"/>
        <rFont val="함초롬돋움"/>
        <family val="3"/>
        <charset val="129"/>
      </rPr>
      <t xml:space="preserve">
  3. 귀인・정서・동기의 순환 모델
</t>
    </r>
    <r>
      <rPr>
        <sz val="10"/>
        <color theme="1"/>
        <rFont val="함초롬돋움"/>
        <family val="3"/>
        <charset val="129"/>
      </rPr>
      <t xml:space="preserve">   －와이너는 "사건 발생 → 인지적 귀인 → 정서적 반응 → 미래 행동 동기"로 이어지는 일련의 과정을 강조하였다. 리더는 구성원이 단순히 결과를 수용하는 것을 넘어, 다음 행동을 유발하는 긍정적인 정서를 느낄 수 있도록 귀인의 방향을 유도해야 한다.</t>
    </r>
    <r>
      <rPr>
        <b/>
        <sz val="10"/>
        <color theme="1"/>
        <rFont val="함초롬돋움"/>
        <family val="3"/>
        <charset val="129"/>
      </rPr>
      <t xml:space="preserve">
Ⅲ. 평가
  1. 긍정적 평가
    (1) 성취 동기 이론의 정교화 및 완성
</t>
    </r>
    <r>
      <rPr>
        <sz val="10"/>
        <color theme="1"/>
        <rFont val="함초롬돋움"/>
        <family val="3"/>
        <charset val="129"/>
      </rPr>
      <t xml:space="preserve">     －하이더와 로젠바움의 이론에서 누락되었던 "통제 가능성" 차원을 추가함으로써, 인간의 책임 의식과 동기 유발 기제를 가장 완벽하게 설명하는 모델을 구축하였다.</t>
    </r>
    <r>
      <rPr>
        <b/>
        <sz val="10"/>
        <color theme="1"/>
        <rFont val="함초롬돋움"/>
        <family val="3"/>
        <charset val="129"/>
      </rPr>
      <t xml:space="preserve">
    (2) 실천적인 귀인 재훈련 가이드 제시
</t>
    </r>
    <r>
      <rPr>
        <sz val="10"/>
        <color theme="1"/>
        <rFont val="함초롬돋움"/>
        <family val="3"/>
        <charset val="129"/>
      </rPr>
      <t xml:space="preserve">     －실패한 구성원에게 "너는 능력이 없어"가 아니라 "전략과 노력이 부족했다"고 피드백해야 하는 이유를 심리학적으로 입증하여, 인재 육성과 코칭 분야에 혁신적인 지침을 제공하였다.</t>
    </r>
    <r>
      <rPr>
        <b/>
        <sz val="10"/>
        <color theme="1"/>
        <rFont val="함초롬돋움"/>
        <family val="3"/>
        <charset val="129"/>
      </rPr>
      <t xml:space="preserve">
    (3) 정서와 인지의 통합적 접근
</t>
    </r>
    <r>
      <rPr>
        <sz val="10"/>
        <color theme="1"/>
        <rFont val="함초롬돋움"/>
        <family val="3"/>
        <charset val="129"/>
      </rPr>
      <t xml:space="preserve">     －인간을 단순히 정보를 처리하는 기계로 보지 않고, 인지적 해석이 어떻게 인간의 감정(죄책감, 연민, 분노 등)을 자극하고 이것이 다시 행동으로 이어지는지 그 연결고리를 명확히 규명하였다.</t>
    </r>
    <r>
      <rPr>
        <b/>
        <sz val="10"/>
        <color theme="1"/>
        <rFont val="함초롬돋움"/>
        <family val="3"/>
        <charset val="129"/>
      </rPr>
      <t xml:space="preserve">
  2. 부정적 평가
    (1) 귀인 요소의 중복 및 모호성
</t>
    </r>
    <r>
      <rPr>
        <sz val="10"/>
        <color theme="1"/>
        <rFont val="함초롬돋움"/>
        <family val="3"/>
        <charset val="129"/>
      </rPr>
      <t xml:space="preserve">     －실제 상황에서 특정 요인이 세 가지 차원 중 어디에 속하는지 명확히 구분하기 어려운 경우가 많다. 예를 들어 "노력"도 개인의 기질에 따라 안정적인 특성으로 지각될 수 있다는 지적이 존재한다.</t>
    </r>
    <r>
      <rPr>
        <b/>
        <sz val="10"/>
        <color theme="1"/>
        <rFont val="함초롬돋움"/>
        <family val="3"/>
        <charset val="129"/>
      </rPr>
      <t xml:space="preserve">
    (2) 상황적 맥락과 문화적 차이 간과
</t>
    </r>
    <r>
      <rPr>
        <sz val="10"/>
        <color theme="1"/>
        <rFont val="함초롬돋움"/>
        <family val="3"/>
        <charset val="129"/>
      </rPr>
      <t xml:space="preserve">     －개인주의 문화권의 성취 상황을 배경으로 정립되어, 관계와 체면을 중시하는 집단주의 문화권이나 특수한 사회적 맥락에서의 귀인 양상을 설명하기에는 다소 한계가 있다.</t>
    </r>
    <r>
      <rPr>
        <b/>
        <sz val="10"/>
        <color theme="1"/>
        <rFont val="함초롬돋움"/>
        <family val="3"/>
        <charset val="129"/>
      </rPr>
      <t xml:space="preserve">
    (3) 인지적 구두쇠로서의 인간상 미반영
</t>
    </r>
    <r>
      <rPr>
        <sz val="10"/>
        <color theme="1"/>
        <rFont val="함초롬돋움"/>
        <family val="3"/>
        <charset val="129"/>
      </rPr>
      <t xml:space="preserve">     －인간은 모든 일에 대해 세 차원을 따지며 정교하게 귀인하지 않는다. 실제로는 직관이나 편견에 의존해 빠르게 결론을 내리는 경우가 많으나, 와이너의 모델은 지나치게 합리적인 사고 과정만을 전제한다.</t>
    </r>
    <r>
      <rPr>
        <b/>
        <sz val="10"/>
        <color theme="1"/>
        <rFont val="함초롬돋움"/>
        <family val="3"/>
        <charset val="129"/>
      </rPr>
      <t xml:space="preserve">
Ⅳ. 결론
</t>
    </r>
    <r>
      <rPr>
        <sz val="10"/>
        <color theme="1"/>
        <rFont val="함초롬돋움"/>
        <family val="3"/>
        <charset val="129"/>
      </rPr>
      <t xml:space="preserve"> －버나드 와이너의 귀인 이론은 성취 결과에 대한 원인 분석 과정을 인과 소재, 안정성, 통제 가능성이라는 세 가지 핵심 차원으로 구조화하여 인간의 동기 기제를 과학적으로 규명하였다. 성공과 실패의 원인을 어디에 두느냐에 따라 개인의 정서적 반응과 미래에 대한 기대 수준이 결정됨을 실증함으로써, 귀인 방식이 단순한 사후 해석을 넘어 행동의 지속성을 좌우하는 결정적 요인임을 입증하였다. 특히 안정적 요인에 대한 귀인이 기대의 변화를 유도하고 통제 가능성 차원이 책임감과 수치심 등 도덕적 감정을 유발한다는 점을 체계화하였다. 결론적으로 와이너의 삼차원 모델은 성취 동기 연구의 지평을 확장하였으며, 교육 및 상담 현장에서 학습자의 무기력을 방지하고 적응적인 귀인 양식을 형성하기 위한 전략적 토대를 제공하였다고 평가된다.</t>
    </r>
    <phoneticPr fontId="4" type="noConversion"/>
  </si>
  <si>
    <r>
      <rPr>
        <b/>
        <sz val="10"/>
        <color theme="1"/>
        <rFont val="함초롬돋움"/>
        <family val="3"/>
        <charset val="129"/>
      </rPr>
      <t>&lt;귀인 이론(귀인의 공변모형)&gt;</t>
    </r>
    <r>
      <rPr>
        <sz val="10"/>
        <color theme="1"/>
        <rFont val="함초롬돋움"/>
        <family val="3"/>
        <charset val="129"/>
      </rPr>
      <t xml:space="preserve">
1960년대
3장.개인-지각
&gt;3절.대인지각에 관한 이론
&gt;Ⅴ.귀인 이론
⚫2021년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</si>
  <si>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－해럴드 켈리(Harold Kelley)의 귀인 이론, 특히 공변 모형(Covariation Model)은 1967년 발표되어 프리츠 하이더의 초기 귀인 이론을 가장 과학적이고 체계적인 방법론으로 발전시킨 성과로 평가받는다. 본 이론의 배경은 인간이 타인의 행동 원인을 추론할 때 단순히 직관에 의존하는 것이 아니라, 마치 통계학자처럼 여러 상황에서 수집된 정보의 "공통적인 변화(Covariation)"를 분석하여 결론에 도달한다는 통찰에서 비롯되었다. 켈리는 사람들이 특정 행동이 나타날 때 함께 존재하는 요인이 무엇인지, 그리고 그 행동이 없을 때 사라지는 요인이 무엇인지를 관찰함으로써 인과관계를 파악한다고 보았다. 본 이론의 목적은 정보의 입수 가능성에 따른 귀인 과정을 구조화하여, 타인의 행동이 그 사람의 내적 특성 때문인지 아니면 외부의 상황적 압력 때문인지를 판별하는 논리적 기준을 제시하는 데 있다. 이를 통해 조직 관리 현장에서 구성원의 행동을 객관적으로 진단하고, 편견 없는 성과 평가와 갈등 원인 분석을 가능하게 하는 실증적 틀을 제공하는 것이 켈리 연구의 핵심적인 지향점이다.</t>
    </r>
    <r>
      <rPr>
        <b/>
        <sz val="10"/>
        <color theme="1"/>
        <rFont val="함초롬돋움"/>
        <family val="3"/>
        <charset val="129"/>
      </rPr>
      <t xml:space="preserve">
Ⅱ. 내용
</t>
    </r>
    <r>
      <rPr>
        <sz val="10"/>
        <color theme="1"/>
        <rFont val="함초롬돋움"/>
        <family val="3"/>
        <charset val="129"/>
      </rPr>
      <t xml:space="preserve"> －켈리는 행동의 원인을 파악하기 위해 사람들이 활용하는 세 가지 핵심 정보 차원과 그 조합에 따른 귀인 원리를 제시하였다.</t>
    </r>
    <r>
      <rPr>
        <b/>
        <sz val="10"/>
        <color theme="1"/>
        <rFont val="함초롬돋움"/>
        <family val="3"/>
        <charset val="129"/>
      </rPr>
      <t xml:space="preserve">
  1. 귀인의 세 가지 정보 차원
    (1) 합의성 (Consensus)
</t>
    </r>
    <r>
      <rPr>
        <sz val="10"/>
        <color theme="1"/>
        <rFont val="함초롬돋움"/>
        <family val="3"/>
        <charset val="129"/>
      </rPr>
      <t xml:space="preserve">     －다른 사람들도 동일한 상황에서 똑같은 행동을 보이는지의 정도를 의미한다. 만약 어떤 과업에 대해 팀원 전체가 어려움을 겪는다면 합의성이 높은 것이며, 오직 한 사람만 어려움을 겪는다면 합의성이 낮은 것이다.</t>
    </r>
    <r>
      <rPr>
        <b/>
        <sz val="10"/>
        <color theme="1"/>
        <rFont val="함초롬돋움"/>
        <family val="3"/>
        <charset val="129"/>
      </rPr>
      <t xml:space="preserve">
    (2) 특이성 (Distinctiveness)
</t>
    </r>
    <r>
      <rPr>
        <sz val="10"/>
        <color theme="1"/>
        <rFont val="함초롬돋움"/>
        <family val="3"/>
        <charset val="129"/>
      </rPr>
      <t xml:space="preserve">     －행위자가 다른 자극이나 상황에서도 동일한 행동을 보이는지의 정도를 의미한다. 특정 부하 직원이 오직 이 업무에서만 실수를 한다면 특이성이 높은 것이며, 모든 종류의 업무에서 매번 실수를 한다면 특이성이 낮은 것이다.</t>
    </r>
    <r>
      <rPr>
        <b/>
        <sz val="10"/>
        <color theme="1"/>
        <rFont val="함초롬돋움"/>
        <family val="3"/>
        <charset val="129"/>
      </rPr>
      <t xml:space="preserve">
    (3) 일관성 (Consistency)
</t>
    </r>
    <r>
      <rPr>
        <sz val="10"/>
        <color theme="1"/>
        <rFont val="함초롬돋움"/>
        <family val="3"/>
        <charset val="129"/>
      </rPr>
      <t xml:space="preserve">     －행위자가 시간이 흐르거나 상황이 바뀌어도 해당 자극에 대해 동일한 행동을 반복하는지의 정도를 의미한다. 그 직원이 예전에도 이 업무에서 계속 실수를 했다면 일관성이 높은 것이며, 평소에는 잘하다가 이번에만 처음 실수를 했다면 일관성이 낮은 것이다.</t>
    </r>
    <r>
      <rPr>
        <b/>
        <sz val="10"/>
        <color theme="1"/>
        <rFont val="함초롬돋움"/>
        <family val="3"/>
        <charset val="129"/>
      </rPr>
      <t xml:space="preserve">
  2. 정보 조합에 따른 귀인 결정 원리
    (1) 내적 귀인 (사람 귀인)
</t>
    </r>
    <r>
      <rPr>
        <sz val="10"/>
        <color theme="1"/>
        <rFont val="함초롬돋움"/>
        <family val="3"/>
        <charset val="129"/>
      </rPr>
      <t xml:space="preserve">     －합의성이 낮고(다른 사람은 안 그러는데), 특이성이 낮으며(이 일 말고 다른 일도 다 못하고), 일관성이 높을 때(이 일을 예전부터 계속 못해왔을 때) 발생한다. 이때 리더는 행동의 원인이 그 사람의 "능력이나 태도"에 있다고 판단하게 된다.</t>
    </r>
    <r>
      <rPr>
        <b/>
        <sz val="10"/>
        <color theme="1"/>
        <rFont val="함초롬돋움"/>
        <family val="3"/>
        <charset val="129"/>
      </rPr>
      <t xml:space="preserve">
    (2) 외적 귀인 (자극/상황 귀인)
</t>
    </r>
    <r>
      <rPr>
        <sz val="10"/>
        <color theme="1"/>
        <rFont val="함초롬돋움"/>
        <family val="3"/>
        <charset val="129"/>
      </rPr>
      <t xml:space="preserve">     －합의성이 높고(다른 사람들도 다 어려워하고), 특이성이 높으며(다른 업무는 잘하는데 유독 이 업무만 못하고), 일관성이 높을 때(이 업무를 할 때마다 어려움이 반복될 때) 발생한다. 이때 리더는 원인이 "업무의 난이도나 열악한 환경"에 있다고 판단한다.</t>
    </r>
    <r>
      <rPr>
        <b/>
        <sz val="10"/>
        <color theme="1"/>
        <rFont val="함초롬돋움"/>
        <family val="3"/>
        <charset val="129"/>
      </rPr>
      <t xml:space="preserve">
    (3) 특수한 상황 귀인
</t>
    </r>
    <r>
      <rPr>
        <sz val="10"/>
        <color theme="1"/>
        <rFont val="함초롬돋움"/>
        <family val="3"/>
        <charset val="129"/>
      </rPr>
      <t xml:space="preserve">     －일관성이 낮을 때(평소에는 잘하다가 아주 우연히 이번에만 실수를 했을 때) 발생한다. 이는 사람이나 자극의 문제라기보다 그날의 컨디션이나 일시적인 사고 등 "특수한 상황" 때문이라고 해석하게 된다.</t>
    </r>
    <r>
      <rPr>
        <b/>
        <sz val="10"/>
        <color theme="1"/>
        <rFont val="함초롬돋움"/>
        <family val="3"/>
        <charset val="129"/>
      </rPr>
      <t xml:space="preserve">
  3. 인과 스키마와 절감・증배 원리
    (1) 절감 원리 (Discounting Principle)
</t>
    </r>
    <r>
      <rPr>
        <sz val="10"/>
        <color theme="1"/>
        <rFont val="함초롬돋움"/>
        <family val="3"/>
        <charset val="129"/>
      </rPr>
      <t xml:space="preserve">     －어떤 행동의 원인이 될 만한 요소가 여러 가지 있을 때, 하나의 확실한 원인이 발견되면 다른 잠재적 원인들의 중요성을 낮게 평가하는 경향이다.</t>
    </r>
    <r>
      <rPr>
        <b/>
        <sz val="10"/>
        <color theme="1"/>
        <rFont val="함초롬돋움"/>
        <family val="3"/>
        <charset val="129"/>
      </rPr>
      <t xml:space="preserve">
    (2) 증배 원리 (Augmentation Principle)
</t>
    </r>
    <r>
      <rPr>
        <sz val="10"/>
        <color theme="1"/>
        <rFont val="함초롬돋움"/>
        <family val="3"/>
        <charset val="129"/>
      </rPr>
      <t xml:space="preserve">     －행동을 억제하려는 장애 요인이 있음에도 불구하고 그 행동이 발생했을 때, 행위자의 내적 동기나 능력이 더 강력하다고 판단하는 원리다.</t>
    </r>
    <r>
      <rPr>
        <b/>
        <sz val="10"/>
        <color theme="1"/>
        <rFont val="함초롬돋움"/>
        <family val="3"/>
        <charset val="129"/>
      </rPr>
      <t xml:space="preserve">
Ⅲ. 평가
  1. 긍정적 평가
    (1) 귀인 과정의 논리적・통계적 모형 정립
</t>
    </r>
    <r>
      <rPr>
        <sz val="10"/>
        <color theme="1"/>
        <rFont val="함초롬돋움"/>
        <family val="3"/>
        <charset val="129"/>
      </rPr>
      <t xml:space="preserve">     －인간의 주관적인 판단 과정을 합의성, 특이성, 일관성이라는 세 가지 축으로 구조화하여, 귀인 이론을 가장 정교하고 분석적인 수준으로 끌어올렸다는 찬사를 받는다.</t>
    </r>
    <r>
      <rPr>
        <b/>
        <sz val="10"/>
        <color theme="1"/>
        <rFont val="함초롬돋움"/>
        <family val="3"/>
        <charset val="129"/>
      </rPr>
      <t xml:space="preserve">
    (2) 객관적 성과 평가 및 진단의 도구화
</t>
    </r>
    <r>
      <rPr>
        <sz val="10"/>
        <color theme="1"/>
        <rFont val="함초롬돋움"/>
        <family val="3"/>
        <charset val="129"/>
      </rPr>
      <t xml:space="preserve">     －리더가 부하 직원의 성과를 평가할 때 발생할 수 있는 주관적 편견을 배제하고, 여러 정보를 종합하여 공정하게 원인을 파악할 수 있는 과학적 가이드라인을 제공하였다.</t>
    </r>
    <r>
      <rPr>
        <b/>
        <sz val="10"/>
        <color theme="1"/>
        <rFont val="함초롬돋움"/>
        <family val="3"/>
        <charset val="129"/>
      </rPr>
      <t xml:space="preserve">
    (3) 대인 지각의 인지적 메커니즘 규명
</t>
    </r>
    <r>
      <rPr>
        <sz val="10"/>
        <color theme="1"/>
        <rFont val="함초롬돋움"/>
        <family val="3"/>
        <charset val="129"/>
      </rPr>
      <t xml:space="preserve">     －인간이 정보를 처리할 때 어떠한 단서를 우선적으로 활용하는지 밝힘으로써, 사회 심리학과 조직 행동론에서 타인을 이해하고 예측하는 데 필요한 핵심적인 통찰을 제시하였다.</t>
    </r>
    <r>
      <rPr>
        <b/>
        <sz val="10"/>
        <color theme="1"/>
        <rFont val="함초롬돋움"/>
        <family val="3"/>
        <charset val="129"/>
      </rPr>
      <t xml:space="preserve">
  2. 부정적 평가
    (1) 과도한 정보 수집의 현실적 한계
</t>
    </r>
    <r>
      <rPr>
        <sz val="10"/>
        <color theme="1"/>
        <rFont val="함초롬돋움"/>
        <family val="3"/>
        <charset val="129"/>
      </rPr>
      <t xml:space="preserve">     －켈리의 모형은 관찰자가 세 가지 차원의 정보를 모두 알고 있다는 전제하에 작동한다. 그러나 실제 조직 현장에서는 정보가 제한적인 경우가 많아 모형을 완벽히 적용하기 어렵다는 비판이 있다.</t>
    </r>
    <r>
      <rPr>
        <b/>
        <sz val="10"/>
        <color theme="1"/>
        <rFont val="함초롬돋움"/>
        <family val="3"/>
        <charset val="129"/>
      </rPr>
      <t xml:space="preserve">
    (2) 인간의 인지적 구두쇠 특성 간과
</t>
    </r>
    <r>
      <rPr>
        <sz val="10"/>
        <color theme="1"/>
        <rFont val="함초롬돋움"/>
        <family val="3"/>
        <charset val="129"/>
      </rPr>
      <t xml:space="preserve">     －인간은 통계학자처럼 모든 정보를 논리적으로 분석하기보다, 직관이나 고정관념에 의존해 빠르게 결론을 내리려는 경향이 있다. 켈리의 모델은 인간의 인지적 처리 능력을 지나치게 이상적으로 가정하였다.</t>
    </r>
    <r>
      <rPr>
        <b/>
        <sz val="10"/>
        <color theme="1"/>
        <rFont val="함초롬돋움"/>
        <family val="3"/>
        <charset val="129"/>
      </rPr>
      <t xml:space="preserve">
    (3) 정서 및 동기적 요인의 배제
</t>
    </r>
    <r>
      <rPr>
        <sz val="10"/>
        <color theme="1"/>
        <rFont val="함초롬돋움"/>
        <family val="3"/>
        <charset val="129"/>
      </rPr>
      <t xml:space="preserve">     －정보를 처리하는 인지적 과정에만 집중하여, 관찰자가 처한 정서적 상태나 행위자와의 관계, 개인적인 이해관계 등이 귀인 결과에 미치는 강력한 영향력을 충분히 설명하지 못했다는 지적이 존재한다.</t>
    </r>
    <r>
      <rPr>
        <b/>
        <sz val="10"/>
        <color theme="1"/>
        <rFont val="함초롬돋움"/>
        <family val="3"/>
        <charset val="129"/>
      </rPr>
      <t xml:space="preserve">
Ⅳ. 결론
</t>
    </r>
    <r>
      <rPr>
        <sz val="10"/>
        <color theme="1"/>
        <rFont val="함초롬돋움"/>
        <family val="3"/>
        <charset val="129"/>
      </rPr>
      <t xml:space="preserve"> －해럴드 켈리의 공변모형은 인간이 타인의 행동 원인을 추론할 때 활용하는 합리적이고 통계적인 기제를 제시함으로써 귀인이론의 체계성을 완성하였다. 그는 정보의 원천을 합의성, 독특성, 일관성이라는 세 가지 차원으로 구조화하여, 이들 정보의 조합에 따라 행동의 원인이 행위자, 자극 대상, 또는 상황 중 어디로 귀속되는지를 논리적으로 규명하였다. 이는 인간이 가용한 정보를 종합하여 인과관계를 판단하는 과학적 관찰자와 같은 존재임을 시사한다. 결론적으로 켈리의 이론은 다수 정보를 통합하는 인지적 과정을 모형화하여 귀인의 객관적 분석틀을 확립하였으며, 일상적인 대인 지각에서 발생하는 오류를 예측하고 이해하는 데 있어 가장 정교한 이론적 근거를 제공하였다고 평가된다.</t>
    </r>
    <phoneticPr fontId="4" type="noConversion"/>
  </si>
  <si>
    <t>※ 귀인 : 사람들이 타인의 행동이나 자신의 행동, 또는 어떤 사건의 원인을 어떻게 설명하고 추론하는지를 탐구</t>
    <phoneticPr fontId="4" type="noConversion"/>
  </si>
  <si>
    <t xml:space="preserve">
⚫Martin Fishbein
   (마틴 피시바인)
⚫1936~2009
⚫미국 사회심리학자
</t>
    <phoneticPr fontId="4" type="noConversion"/>
  </si>
  <si>
    <r>
      <rPr>
        <b/>
        <sz val="10"/>
        <color theme="1"/>
        <rFont val="함초롬돋움"/>
        <family val="3"/>
        <charset val="129"/>
      </rPr>
      <t>&lt;합리적 행동 이론&gt;</t>
    </r>
    <r>
      <rPr>
        <sz val="10"/>
        <color theme="1"/>
        <rFont val="함초롬돋움"/>
        <family val="3"/>
        <charset val="129"/>
      </rPr>
      <t xml:space="preserve">
1960년대
4장.개인-태도 및 신뢰
&gt;2절.태도와 행동과의 관계</t>
    </r>
    <phoneticPr fontId="4" type="noConversion"/>
  </si>
  <si>
    <r>
      <t xml:space="preserve">Ⅰ. 배경 및 목적
</t>
    </r>
    <r>
      <rPr>
        <sz val="10"/>
        <color rgb="FF000000"/>
        <rFont val="함초롬돋움"/>
        <family val="3"/>
        <charset val="129"/>
      </rPr>
      <t xml:space="preserve"> －마틴 피시바인(Martin Fishbein)은 1960년대 중반 기존 심리학계가 직면했던 태도와 행동 사이의 불일치 문제를 해결하기 위해 합리적 행동 이론(Theory of Reasoned Action, TRA)을 제안하였다. 당시 심리학적 연구들은 개인이 특정 대상에 대해 가지는 태도가 실제 행동으로 직접 이어진다는 전제하에 진행되었으나, 실제 실험 결과에서는 태도가 긍정적임에도 불구하고 행동으로 옮겨지지 않는 사례가 빈번히 관찰되었다. 피시바인은 이러한 괴리가 발생하는 원인이 태도와 행동 사이에 존재하는 매개 변수와 사회적 영향력을 간과했기 때문이라고 판단하였다. 본 이론의 주된 목적은 인간의 행동이 우연이나 충동에 의한 것이 아니라, 개인의 합리적인 의사결정 과정을 통해 결정된다는 점을 증명하는 데 있다. 피시바인은 인간이 정보를 체계적으로 활용하고 자신의 행동이 가져올 결과를 고려하여 의식적으로 행동을 선택한다고 가정하였다. 따라서 행동을 가장 정확하게 예측하기 위해서는 행동 그 자체보다 행동을 하려는 주관적인 의지에 집중해야 한다고 보았으며, 이를 통해 태도와 행동의 인과관계를 보다 정교하게 설명하고자 하였다.</t>
    </r>
    <r>
      <rPr>
        <b/>
        <sz val="10"/>
        <color rgb="FF000000"/>
        <rFont val="함초롬돋움"/>
        <family val="3"/>
        <charset val="129"/>
      </rPr>
      <t xml:space="preserve">
Ⅱ. 내용
</t>
    </r>
    <r>
      <rPr>
        <sz val="10"/>
        <color rgb="FF000000"/>
        <rFont val="함초롬돋움"/>
        <family val="3"/>
        <charset val="129"/>
      </rPr>
      <t xml:space="preserve"> －합리적 행동 이론의 핵심은 특정 행동을 수행하고자 하는 개인의 의도(Behavioral Intention)가 실제 행동을 결정하는 가장 직접적인 선행 요인이라는 점이다. 이러한 행동 의도는 다시 두 가지 독립적인 결정 요인에 의해 형성된다.</t>
    </r>
    <r>
      <rPr>
        <b/>
        <sz val="10"/>
        <color rgb="FF000000"/>
        <rFont val="함초롬돋움"/>
        <family val="3"/>
        <charset val="129"/>
      </rPr>
      <t xml:space="preserve">
  1. 행동에 대한 태도
</t>
    </r>
    <r>
      <rPr>
        <sz val="10"/>
        <color rgb="FF000000"/>
        <rFont val="함초롬돋움"/>
        <family val="3"/>
        <charset val="129"/>
      </rPr>
      <t xml:space="preserve">   －행동에 대한 태도는 개인이 특정 행동을 수행하는 것에 대해 가지는 긍정적 또는 부정적인 평가를 의미한다. 이는 대상 자체에 대한 태도가 아니라 해당 행동을 하는 행위 그 자체에 대한 태도라는 점이 중요하다. 피시바인의 기대가치 모델에 따르면, 태도는 두 가지 하위 요소의 결합으로 결정된다. 즉, 개인은 행동의 결과가 유익할 것이라고 믿고 그 결과를 긍정적으로 평가할 때 해당 행동에 대해 우호적인 태도를 형성하게 된다.</t>
    </r>
    <r>
      <rPr>
        <b/>
        <sz val="10"/>
        <color rgb="FF000000"/>
        <rFont val="함초롬돋움"/>
        <family val="3"/>
        <charset val="129"/>
      </rPr>
      <t xml:space="preserve">
    (1) 행동 신념(Behavioral Beliefs)
</t>
    </r>
    <r>
      <rPr>
        <sz val="10"/>
        <color rgb="FF000000"/>
        <rFont val="함초롬돋움"/>
        <family val="3"/>
        <charset val="129"/>
      </rPr>
      <t xml:space="preserve">     －특정 행동을 했을 때 특정한 결과가 나타날 것이라는 주관적인 확률이다.</t>
    </r>
    <r>
      <rPr>
        <b/>
        <sz val="10"/>
        <color rgb="FF000000"/>
        <rFont val="함초롬돋움"/>
        <family val="3"/>
        <charset val="129"/>
      </rPr>
      <t xml:space="preserve">
    (2) 결과 평가(Evaluation)
</t>
    </r>
    <r>
      <rPr>
        <sz val="10"/>
        <color rgb="FF000000"/>
        <rFont val="함초롬돋움"/>
        <family val="3"/>
        <charset val="129"/>
      </rPr>
      <t xml:space="preserve">     －해당 결과가 자신에게 얼마나 가치 있고 바람직한지에 대한 판단이다.</t>
    </r>
    <r>
      <rPr>
        <b/>
        <sz val="10"/>
        <color rgb="FF000000"/>
        <rFont val="함초롬돋움"/>
        <family val="3"/>
        <charset val="129"/>
      </rPr>
      <t xml:space="preserve">
  2. 주관적 규범
</t>
    </r>
    <r>
      <rPr>
        <sz val="10"/>
        <color rgb="FF000000"/>
        <rFont val="함초롬돋움"/>
        <family val="3"/>
        <charset val="129"/>
      </rPr>
      <t xml:space="preserve">   －주관적 규범은 개인이 특정 행동을 수행할지 여부를 결정할 때 자신에게 중요한 타인들이나 준거 집단이 그 행동을 어떻게 생각할지에 대해 느끼는 사회적 압력을 의미한다. 이 역시 두 가지 요소로 구성된다.</t>
    </r>
    <r>
      <rPr>
        <b/>
        <sz val="10"/>
        <color rgb="FF000000"/>
        <rFont val="함초롬돋움"/>
        <family val="3"/>
        <charset val="129"/>
      </rPr>
      <t xml:space="preserve">
    (1) 규범적 신념(Normative Beliefs)
</t>
    </r>
    <r>
      <rPr>
        <sz val="10"/>
        <color rgb="FF000000"/>
        <rFont val="함초롬돋움"/>
        <family val="3"/>
        <charset val="129"/>
      </rPr>
      <t xml:space="preserve">     －부모, 친구, 상사 등 중요한 준거 인물들이 자신이 그 행동을 하기를 원하는지 혹은 원하지 않는지에 대한 개인의 지각이다.</t>
    </r>
    <r>
      <rPr>
        <b/>
        <sz val="10"/>
        <color rgb="FF000000"/>
        <rFont val="함초롬돋움"/>
        <family val="3"/>
        <charset val="129"/>
      </rPr>
      <t xml:space="preserve">
    (2) 순응 동기(Motivation to Comply)
</t>
    </r>
    <r>
      <rPr>
        <sz val="10"/>
        <color rgb="FF000000"/>
        <rFont val="함초롬돋움"/>
        <family val="3"/>
        <charset val="129"/>
      </rPr>
      <t xml:space="preserve">     －해당 준거 인물들의 기대에 부응하고자 하는 개인의 의지다. 아무리 주변에서 행동을 권유하더라도 개인이 그들의 의견을 따를 동기가 낮다면 주관적 규범의 영향력은 줄어들게 된다.</t>
    </r>
    <r>
      <rPr>
        <b/>
        <sz val="10"/>
        <color rgb="FF000000"/>
        <rFont val="함초롬돋움"/>
        <family val="3"/>
        <charset val="129"/>
      </rPr>
      <t xml:space="preserve">
  3. 논리 구조 및 후속 연구
</t>
    </r>
    <r>
      <rPr>
        <sz val="10"/>
        <color rgb="FF000000"/>
        <rFont val="함초롬돋움"/>
        <family val="3"/>
        <charset val="129"/>
      </rPr>
      <t xml:space="preserve">   －합리적 행동 이론은 이처럼 개인적 요인인 태도와 사회적 요인인 주관적 규범이 결합하여 행동 의도를 만들고, 최종적으로 실제 행동이 유발된다는 논리적 구조를 가진다. 이후 피시바인은 아이젠(Ajzen)과 협력하여 개인이 통제할 수 없는 상황적 제약까지 고려한 지각된 행동 통제 개념을 추가하여 계획된 행동 이론(Theory of Planned Behavior)으로 이를 확장 발전시켰다.</t>
    </r>
    <r>
      <rPr>
        <b/>
        <sz val="10"/>
        <color rgb="FF000000"/>
        <rFont val="함초롬돋움"/>
        <family val="3"/>
        <charset val="129"/>
      </rPr>
      <t xml:space="preserve">
Ⅲ. 평가
  1. 긍정적 평가
    (1) 태도와 행동 간 인과관계의 정교화
</t>
    </r>
    <r>
      <rPr>
        <sz val="10"/>
        <color rgb="FF000000"/>
        <rFont val="함초롬돋움"/>
        <family val="3"/>
        <charset val="129"/>
      </rPr>
      <t xml:space="preserve">     －합리적 행동 이론은 태도와 행동 사이의 간극을 메워주는 의도라는 개념을 도입하여 행동 예측의 정확성을 획기적으로 높였다. 과거에는 단순히 대상을 좋아하는 마음이 있으면 행동으로 이어질 것이라 예측했으나, 피시바인은 구매나 참여 등 행위 자체에 대한 태도를 분석함으로써 심리학적 예측의 과학적 토대를 마련하였다.</t>
    </r>
    <r>
      <rPr>
        <b/>
        <sz val="10"/>
        <color rgb="FF000000"/>
        <rFont val="함초롬돋움"/>
        <family val="3"/>
        <charset val="129"/>
      </rPr>
      <t xml:space="preserve">
    (2) 사회적 영향력의 체계적 통합
</t>
    </r>
    <r>
      <rPr>
        <sz val="10"/>
        <color rgb="FF000000"/>
        <rFont val="함초롬돋움"/>
        <family val="3"/>
        <charset val="129"/>
      </rPr>
      <t xml:space="preserve">     －주관적 규범이라는 변수를 통해 인간의 행동이 개인적 취향뿐만 아니라 타인의 시선이나 사회적 압력에 의해 결정된다는 점을 모델에 통합하였다. 이는 개인주의적 관점에 매몰되었던 기존 태도 이론을 보완하여 사회적 존재로서의 인간 행동을 더욱 입체적으로 분석할 수 있게 하였다.</t>
    </r>
    <r>
      <rPr>
        <b/>
        <sz val="10"/>
        <color rgb="FF000000"/>
        <rFont val="함초롬돋움"/>
        <family val="3"/>
        <charset val="129"/>
      </rPr>
      <t xml:space="preserve">
    (3) 실무적 설득 전략의 지침 제공
</t>
    </r>
    <r>
      <rPr>
        <sz val="10"/>
        <color rgb="FF000000"/>
        <rFont val="함초롬돋움"/>
        <family val="3"/>
        <charset val="129"/>
      </rPr>
      <t xml:space="preserve">     －이론이 명확한 구조를 가지고 있어 마케팅이나 공익 캠페인 설계 시 실질적인 가이드를 제공한다. 설득의 대상을 개인의 신념 변화에 둘 것인지, 아니면 주변의 지지적인 환경(규범)을 강조할 것인지를 전략적으로 선택할 수 있게 함으로써 정책 및 마케팅의 유효성을 증대시켰다.</t>
    </r>
    <r>
      <rPr>
        <b/>
        <sz val="10"/>
        <color rgb="FF000000"/>
        <rFont val="함초롬돋움"/>
        <family val="3"/>
        <charset val="129"/>
      </rPr>
      <t xml:space="preserve">
  2. 부정적 평가
    (1) 비합리적 및 무의식적 요소의 간과
</t>
    </r>
    <r>
      <rPr>
        <sz val="10"/>
        <color rgb="FF000000"/>
        <rFont val="함초롬돋움"/>
        <family val="3"/>
        <charset val="129"/>
      </rPr>
      <t xml:space="preserve">     －인간의 행동이 오직 합리적인 정보 처리와 의사결정에 의해서만 결정된다고 가정한 점이 한계로 지적된다. 실제 인간은 습관, 충동, 강렬한 감정, 혹은 무의식적 기제에 의해 행동하는 경우가 많으나, 본 이론은 이러한 비합리적 측면을 충분히 설명하지 못한다.</t>
    </r>
    <r>
      <rPr>
        <b/>
        <sz val="10"/>
        <color rgb="FF000000"/>
        <rFont val="함초롬돋움"/>
        <family val="3"/>
        <charset val="129"/>
      </rPr>
      <t xml:space="preserve">
    (2) 외적 제약 조건 및 통제력의 결핍
</t>
    </r>
    <r>
      <rPr>
        <sz val="10"/>
        <color rgb="FF000000"/>
        <rFont val="함초롬돋움"/>
        <family val="3"/>
        <charset val="129"/>
      </rPr>
      <t xml:space="preserve">     －개인의 의도만 있다면 행동이 가능하다고 전제하여, 자원의 부족이나 기술적 한계, 물리적 환경의 제약 등 개인이 통제할 수 없는 외부 요인들을 반영하지 못하였다. 이는 나중에 계획된 행동 이론(TPB)에서 지각된 행동 통제라는 변수가 추가되는 배경이 되었다.</t>
    </r>
    <r>
      <rPr>
        <b/>
        <sz val="10"/>
        <color rgb="FF000000"/>
        <rFont val="함초롬돋움"/>
        <family val="3"/>
        <charset val="129"/>
      </rPr>
      <t xml:space="preserve">
    (3) 문화적 보편성 및 측정상의 한계
</t>
    </r>
    <r>
      <rPr>
        <sz val="10"/>
        <color rgb="FF000000"/>
        <rFont val="함초롬돋움"/>
        <family val="3"/>
        <charset val="129"/>
      </rPr>
      <t xml:space="preserve">     －주관적 규범의 영향력이 문화권이나 개인의 성향에 따라 상이함에도 불구하고 이를 일률적인 수식으로 처리하려 한 점이 비판받는다. 또한 행동과 태도 측정 사이에 시간적 간극이 발생할 경우 의도의 변화를 포착하기 어렵고, 설문 응답 과정에서 사회적 바람직성 편향이 개입될 여지가 크다는 측정상의 한계가 존재한다.</t>
    </r>
    <r>
      <rPr>
        <b/>
        <sz val="10"/>
        <color rgb="FF000000"/>
        <rFont val="함초롬돋움"/>
        <family val="3"/>
        <charset val="129"/>
      </rPr>
      <t xml:space="preserve">
Ⅳ. 결론
</t>
    </r>
    <r>
      <rPr>
        <sz val="10"/>
        <color rgb="FF000000"/>
        <rFont val="함초롬돋움"/>
        <family val="3"/>
        <charset val="129"/>
      </rPr>
      <t xml:space="preserve"> －마틴 피시바인의 합리적 행동 이론은 인간 행동의 기저에 깔린 심리적 메커니즘을 규명하고자 한 기념비적인 연구다. 그는 태도와 규범이라는 두 축을 통해 인간의 의사결정 과정을 정교하게 모델링하였으며, 이를 통해 태도가 행동으로 전이되는 과정을 논리적으로 설명해냈다. 비록 인간의 감성적 측면이나 외적 제약 조건을 완벽히 포괄하지 못했다는 한계가 있으나, 이는 이후 계획된 행동 이론이나 기술수용모델(TAM) 등으로 진화하는 중요한 밑거름이 되었다. 결론적으로 합리적 행동 이론은 인간을 능동적으로 정보를 처리하고 선택하는 주체로 격상시켰다는 점에서 학문적 가치가 높다. 현대 사회에서 소비자의 구매 결정이나 시민의 사회 참여, 환자의 보건 행동 등을 분석할 때 본 이론이 여전히 최우선적으로 검토되는 이유는 인간의 의도가 가지는 강력한 힘을 가장 명료하게 보여주기 때문이다. 피시바인이 정립한 이 이론적 틀은 앞으로도 인간의 복잡한 사회적 행동을 이해하고 예측하는 데 있어 변함없는 고전적 지침으로 남을 것이다.</t>
    </r>
    <phoneticPr fontId="4" type="noConversion"/>
  </si>
  <si>
    <r>
      <rPr>
        <b/>
        <sz val="10"/>
        <color theme="1"/>
        <rFont val="함초롬돋움"/>
        <family val="3"/>
        <charset val="129"/>
      </rPr>
      <t>&lt;균형 이론&gt;</t>
    </r>
    <r>
      <rPr>
        <sz val="10"/>
        <color theme="1"/>
        <rFont val="함초롬돋움"/>
        <family val="3"/>
        <charset val="129"/>
      </rPr>
      <t xml:space="preserve">
1940년대
4장.개인-태도 및 신뢰
&gt;3절.태도의 변화
&gt;Ⅱ.태도변화 관련 이론</t>
    </r>
    <phoneticPr fontId="4" type="noConversion"/>
  </si>
  <si>
    <r>
      <t xml:space="preserve">Ⅰ. 배경 및 목적
</t>
    </r>
    <r>
      <rPr>
        <sz val="10"/>
        <color theme="1"/>
        <rFont val="함초롬돋움"/>
        <family val="3"/>
        <charset val="129"/>
      </rPr>
      <t xml:space="preserve"> －프리츠 하이더(Fritz Heider)의 균형이론(Balance Theory)은 1940년대 중반 정립되어 1958년 그의 저서 "대인관계의 심리학"을 통해 완성된 사회심리학의 기초 이론이다. 본 이론의 배경은 인간이 자신의 신념, 태도, 그리고 타인과의 관계 사이에서 심리적 일치성을 유지하려는 강한 본능이 있다는 인식에서 비롯되었다. 하이더는 게슈탈트 심리학의 영향을 받아, 인간의 인지 구조가 무질서한 상태보다는 조화롭고 안정된 상태를 지향한다고 보았다. 본 이론의 목적은 개인(P), 타인(O), 그리고 특정 대상(X) 사이의 관계가 어떻게 형성되고 변화하는지를 수학적 논리로 구조화하여, 태도 변화와 대인관계의 역동성을 설명하는 데 있다. 이를 통해 조직 관리 현장에서 구성원 간의 갈등 구조를 분석하고, 리더와 조직 목표에 대한 긍정적인 태도를 형성하기 위해 어떠한 관계 설정이 필요한지에 대한 심리학적 기틀을 제공하는 것이 하이더 연구의 핵심적인 지향점이다.</t>
    </r>
    <r>
      <rPr>
        <b/>
        <sz val="10"/>
        <color theme="1"/>
        <rFont val="함초롬돋움"/>
        <family val="3"/>
        <charset val="129"/>
      </rPr>
      <t xml:space="preserve">
Ⅱ. 내용
</t>
    </r>
    <r>
      <rPr>
        <sz val="10"/>
        <color theme="1"/>
        <rFont val="함초롬돋움"/>
        <family val="3"/>
        <charset val="129"/>
      </rPr>
      <t xml:space="preserve"> －하이더는 인지 체계의 균형 상태를 설명하기 위해 P-O-X 모델을 제시하였으며, 이를 통해 관계의 안정성을 분석하였다.</t>
    </r>
    <r>
      <rPr>
        <b/>
        <sz val="10"/>
        <color theme="1"/>
        <rFont val="함초롬돋움"/>
        <family val="3"/>
        <charset val="129"/>
      </rPr>
      <t xml:space="preserve">
  1. P-O-X 모델의 구성 요소
    (1) 인지 주체 (P : Person)
</t>
    </r>
    <r>
      <rPr>
        <sz val="10"/>
        <color theme="1"/>
        <rFont val="함초롬돋움"/>
        <family val="3"/>
        <charset val="129"/>
      </rPr>
      <t xml:space="preserve">     －분석의 중심이 되는 개인을 의미한다. P의 시각에서 타인과 대상에 대한 감정적 태도가 형성된다.</t>
    </r>
    <r>
      <rPr>
        <b/>
        <sz val="10"/>
        <color theme="1"/>
        <rFont val="함초롬돋움"/>
        <family val="3"/>
        <charset val="129"/>
      </rPr>
      <t xml:space="preserve">
    (2) 타인 (O : Other)
</t>
    </r>
    <r>
      <rPr>
        <sz val="10"/>
        <color theme="1"/>
        <rFont val="함초롬돋움"/>
        <family val="3"/>
        <charset val="129"/>
      </rPr>
      <t xml:space="preserve">     －P와 관계를 맺고 있는 또 다른 인물을 의미한다. P는 O에 대해 긍정적인 호감(+)이나 부정적인 비호감(-)의 감정을 가질 수 있다.</t>
    </r>
    <r>
      <rPr>
        <b/>
        <sz val="10"/>
        <color theme="1"/>
        <rFont val="함초롬돋움"/>
        <family val="3"/>
        <charset val="129"/>
      </rPr>
      <t xml:space="preserve">
    (3) 태도 대상 (X : Object)
</t>
    </r>
    <r>
      <rPr>
        <sz val="10"/>
        <color theme="1"/>
        <rFont val="함초롬돋움"/>
        <family val="3"/>
        <charset val="129"/>
      </rPr>
      <t xml:space="preserve">     －P와 O가 공통적으로 태도를 취하는 사물, 아이디어, 사건 또는 제3의 인물을 의미한다. P와 O는 각각 X에 대해 찬성(+)이나 반대(-)의 태도를 나타낸다.</t>
    </r>
    <r>
      <rPr>
        <b/>
        <sz val="10"/>
        <color theme="1"/>
        <rFont val="함초롬돋움"/>
        <family val="3"/>
        <charset val="129"/>
      </rPr>
      <t xml:space="preserve">
  2. 균형과 불균형의 원리
    (1) 균형 상태 (Balanced State)
</t>
    </r>
    <r>
      <rPr>
        <sz val="10"/>
        <color theme="1"/>
        <rFont val="함초롬돋움"/>
        <family val="3"/>
        <charset val="129"/>
      </rPr>
      <t xml:space="preserve">     －세 요소 간의 관계를 나타내는 부호(+, -)를 모두 곱했을 때 결과값이 양수(+)가 되는 경우다. 예를 들어 "내가 좋아하는 동료가 내가 찬성하는 프로젝트에 찬성할 때" 혹은 "내가 싫어하는 사람이 내가 반대하는 의견에 찬성할 때" 인지적 안정감을 느낀다. 이 상태는 변화에 저항하며 안정적으로 유지된다.</t>
    </r>
    <r>
      <rPr>
        <b/>
        <sz val="10"/>
        <color theme="1"/>
        <rFont val="함초롬돋움"/>
        <family val="3"/>
        <charset val="129"/>
      </rPr>
      <t xml:space="preserve">
    (2) 불균형 상태 (Unbalanced State)
</t>
    </r>
    <r>
      <rPr>
        <sz val="10"/>
        <color theme="1"/>
        <rFont val="함초롬돋움"/>
        <family val="3"/>
        <charset val="129"/>
      </rPr>
      <t xml:space="preserve">     －부호의 곱이 음수(-)가 되는 경우다. 예를 들어 "내가 존경하는 상사가 내가 혐오하는 업무 방식을 지지할 때" 심리적 긴장과 불편함이 발생한다. 인간은 이러한 불균형을 해소하기 위해 자신의 태도를 바꾸거나 타인과의 관계를 재설정하려는 동기를 갖게 된다.</t>
    </r>
    <r>
      <rPr>
        <b/>
        <sz val="10"/>
        <color theme="1"/>
        <rFont val="함초롬돋움"/>
        <family val="3"/>
        <charset val="129"/>
      </rPr>
      <t xml:space="preserve">
  3. 불균형의 해소 매커니즘
    (1) 태도의 변화
</t>
    </r>
    <r>
      <rPr>
        <sz val="10"/>
        <color theme="1"/>
        <rFont val="함초롬돋움"/>
        <family val="3"/>
        <charset val="129"/>
      </rPr>
      <t xml:space="preserve">     －불균형을 해결하기 위해 대상(X)에 대한 자신의 감정을 바꾼다. 상사를 계속 존경하기 위해 그 업무 방식의 장점을 찾아내어 긍정적으로 수용하는 식이다.</t>
    </r>
    <r>
      <rPr>
        <b/>
        <sz val="10"/>
        <color theme="1"/>
        <rFont val="함초롬돋움"/>
        <family val="3"/>
        <charset val="129"/>
      </rPr>
      <t xml:space="preserve">
    (2) 관계의 변화
</t>
    </r>
    <r>
      <rPr>
        <sz val="10"/>
        <color theme="1"/>
        <rFont val="함초롬돋움"/>
        <family val="3"/>
        <charset val="129"/>
      </rPr>
      <t xml:space="preserve">     －타인(O)에 대한 감정을 수정한다. 내가 싫어하는 업무를 지지하는 상사에 대해 실망하고 그와의 심리적 거리를 두는 방식이다.</t>
    </r>
    <r>
      <rPr>
        <b/>
        <sz val="10"/>
        <color theme="1"/>
        <rFont val="함초롬돋움"/>
        <family val="3"/>
        <charset val="129"/>
      </rPr>
      <t xml:space="preserve">
    (3) 인지적 왜곡
</t>
    </r>
    <r>
      <rPr>
        <sz val="10"/>
        <color theme="1"/>
        <rFont val="함초롬돋움"/>
        <family val="3"/>
        <charset val="129"/>
      </rPr>
      <t xml:space="preserve">     －상대방의 태도를 부정하거나 사실을 왜곡하여 받아들임으로써 가상의 균형을 유지하려 시도한다. 상사가 사실은 그 업무 방식을 싫어할 것이라고 믿어버리는 경우다.</t>
    </r>
    <r>
      <rPr>
        <b/>
        <sz val="10"/>
        <color theme="1"/>
        <rFont val="함초롬돋움"/>
        <family val="3"/>
        <charset val="129"/>
      </rPr>
      <t xml:space="preserve">
Ⅲ. 평가
  1. 긍정적 평가
    (1) 인지 일관성 이론의 선구적 모델 제시
</t>
    </r>
    <r>
      <rPr>
        <sz val="10"/>
        <color theme="1"/>
        <rFont val="함초롬돋움"/>
        <family val="3"/>
        <charset val="129"/>
      </rPr>
      <t xml:space="preserve">     －인간의 태도 변화를 "균형 유지"라는 명쾌한 논리로 설명함으로써, 이후 페스티너의 인지부조화 이론 등 수많은 사회인지 이론이 탄생하는 학문적 토대를 닦았다.</t>
    </r>
    <r>
      <rPr>
        <b/>
        <sz val="10"/>
        <color theme="1"/>
        <rFont val="함초롬돋움"/>
        <family val="3"/>
        <charset val="129"/>
      </rPr>
      <t xml:space="preserve">
    (2) 대인관계의 역동성 구조화
</t>
    </r>
    <r>
      <rPr>
        <sz val="10"/>
        <color theme="1"/>
        <rFont val="함초롬돋움"/>
        <family val="3"/>
        <charset val="129"/>
      </rPr>
      <t xml:space="preserve">     －눈에 보이지 않는 인간관계의 심리적 긴장 상태를 P-O-X라는 도식으로 시각화하여, 집단 내 갈등이나 연합 형성 과정을 과학적으로 분석할 수 있는 틀을 제공하였다.</t>
    </r>
    <r>
      <rPr>
        <b/>
        <sz val="10"/>
        <color theme="1"/>
        <rFont val="함초롬돋움"/>
        <family val="3"/>
        <charset val="129"/>
      </rPr>
      <t xml:space="preserve">
    (3) 마케팅 및 리더십 분야의 실용적 기여
</t>
    </r>
    <r>
      <rPr>
        <sz val="10"/>
        <color theme="1"/>
        <rFont val="함초롬돋움"/>
        <family val="3"/>
        <charset val="129"/>
      </rPr>
      <t xml:space="preserve">     －유명인 모델(O)을 기용해 제품(X)을 홍보하거나, 신뢰받는 리더(O)가 변화(X)를 주도할 때 구성원들이 왜 태도를 바꾸는지에 대한 강력한 심리학적 근거를 마련하였다.</t>
    </r>
    <r>
      <rPr>
        <b/>
        <sz val="10"/>
        <color theme="1"/>
        <rFont val="함초롬돋움"/>
        <family val="3"/>
        <charset val="129"/>
      </rPr>
      <t xml:space="preserve">
  2. 부정적 평가
    (1) 관계의 강도와 복잡성 간과
</t>
    </r>
    <r>
      <rPr>
        <sz val="10"/>
        <color theme="1"/>
        <rFont val="함초롬돋움"/>
        <family val="3"/>
        <charset val="129"/>
      </rPr>
      <t xml:space="preserve">     －긍정과 부정이라는 이분법적 분류에만 의존하여, 호감이나 반감의 세기(정도)가 다른 경우 발생하는 미묘한 심리적 차이를 충분히 반영하지 못한다는 한계가 있다.</t>
    </r>
    <r>
      <rPr>
        <b/>
        <sz val="10"/>
        <color theme="1"/>
        <rFont val="함초롬돋움"/>
        <family val="3"/>
        <charset val="129"/>
      </rPr>
      <t xml:space="preserve">
    (2) 인지 주체의 일방적 관점
</t>
    </r>
    <r>
      <rPr>
        <sz val="10"/>
        <color theme="1"/>
        <rFont val="함초롬돋움"/>
        <family val="3"/>
        <charset val="129"/>
      </rPr>
      <t xml:space="preserve">     －P의 입장에서만 관계를 바라보는 단선적 구조를 지니고 있어, P와 O 사이의 상호작용이나 사회적 맥락이 태도 변화에 미치는 복잡한 영향을 포괄하기에 부족하다는 지적이 있다.</t>
    </r>
    <r>
      <rPr>
        <b/>
        <sz val="10"/>
        <color theme="1"/>
        <rFont val="함초롬돋움"/>
        <family val="3"/>
        <charset val="129"/>
      </rPr>
      <t xml:space="preserve">
    (3) 다자간 관계 설명의 어려움
</t>
    </r>
    <r>
      <rPr>
        <sz val="10"/>
        <color theme="1"/>
        <rFont val="함초롬돋움"/>
        <family val="3"/>
        <charset val="129"/>
      </rPr>
      <t xml:space="preserve">     －삼각관계(Triad)를 넘어선 다수 인물 간의 얽힌 관계나 복합적인 사회적 이슈가 개입될 경우, 단순한 부호의 곱셈 논리로는 실질적인 예측력이 떨어진다는 비판이 존재한다.</t>
    </r>
    <r>
      <rPr>
        <b/>
        <sz val="10"/>
        <color theme="1"/>
        <rFont val="함초롬돋움"/>
        <family val="3"/>
        <charset val="129"/>
      </rPr>
      <t xml:space="preserve">
Ⅳ. 결론
</t>
    </r>
    <r>
      <rPr>
        <sz val="10"/>
        <color theme="1"/>
        <rFont val="함초롬돋움"/>
        <family val="3"/>
        <charset val="129"/>
      </rPr>
      <t xml:space="preserve"> －프리츠 하이더의 균형이론은 인지 요소들 사이의 조화로운 상태를 유지하려는 인간의 본능적 경향성을 규명함으로써 태도 변화의 심리적 기제를 체계화하였다. 그는 행위자(P), 타인(O), 그리고 특정 대상(X)으로 구성된 삼각 관계에서 각 요소 간 감정적 관계의 곱이 양수(+)가 될 때 심리적 평형이 유지된다고 분석하였다. 만약 불균형 상태가 발생할 경우 인간은 인지적 긴장을 해소하기 위해 자신의 태도를 수정하거나 타인의 의견을 변화시키려는 복구 기제를 작동시킨다. 결론적으로 하이더의 이론은 대인 관계와 정보 수용 과정에서 나타나는 일관성 추구 원리를 도식화하였으며, 현대 설득 커뮤니케이션과 광고 전략 및 인간관계의 갈등 구조를 예측하고 분석하는 인지심리학의 핵심적 토대를 마련하였다고 평가된다.</t>
    </r>
    <phoneticPr fontId="4" type="noConversion"/>
  </si>
  <si>
    <r>
      <rPr>
        <b/>
        <sz val="10"/>
        <color theme="1"/>
        <rFont val="함초롬돋움"/>
        <family val="3"/>
        <charset val="129"/>
      </rPr>
      <t xml:space="preserve">&lt;세력장 이론
(조직변화 3단계 모델)&gt;
</t>
    </r>
    <r>
      <rPr>
        <sz val="10"/>
        <color theme="1"/>
        <rFont val="함초롬돋움"/>
        <family val="3"/>
        <charset val="129"/>
      </rPr>
      <t xml:space="preserve">
1940년대
4장.개인-태도 및 신뢰
&gt;3절.태도의 변화
&gt;Ⅱ.태도변화 관련 이론
17장.조직-조직의 발달
&gt;1절.조직변화
&gt;Ⅱ.조직변화의 과정과 접근방법
&gt;2.레빈의 세력장 이론 : 조직변화 3단계 모델
⚫2009년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</si>
  <si>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－쿠르트 레빈(Kurt Lewin)의 세력장 이론(Field Theory)은 1930년대와 40년대에 걸쳐 정립된 사회심리학의 기념비적인 이론이다. 본 이론의 배경은 인간의 행동이 개인의 내적 특성이나 외부 환경 어느 한쪽에 의해서만 결정되는 것이 아니라, 개인이 처한 전체적인 상황적 역학 관계 안에서 발생한다는 인식에서 비롯되었다. 물리학의 자기장 개념을 심리학에 도입한 레빈은 인간을 둘러싼 심리적 환경을 하나의 "장(Field)"으로 규정하고, 그 안에서 작용하는 다양한 힘들의 평형 관계를 분석하고자 하였다. 본 이론의 목적은 인간 행동을 개인과 환경의 상호작용인 B=f(P,E)라는 함수로 구조화하여, 조직 내의 변화와 저항 현상을 과학적으로 설명하는 데 있다. 이를 통해 조직 관리 현장에서 변화를 가로막는 저해 세력을 식별하고, 성공적인 조직 변혁을 위해 어떠한 힘을 강화하거나 약화해야 하는지에 대한 전략적 틀을 제공하는 것이 레빈 연구의 핵심적인 지향점이다.</t>
    </r>
    <r>
      <rPr>
        <b/>
        <sz val="10"/>
        <color theme="1"/>
        <rFont val="함초롬돋움"/>
        <family val="3"/>
        <charset val="129"/>
      </rPr>
      <t xml:space="preserve">
Ⅱ. 내용
</t>
    </r>
    <r>
      <rPr>
        <sz val="10"/>
        <color theme="1"/>
        <rFont val="함초롬돋움"/>
        <family val="3"/>
        <charset val="129"/>
      </rPr>
      <t xml:space="preserve"> －레빈은 인간 행동을 유발하는 심리적 공간 내의 역동적 체계를 세력장이라는 개념으로 구체화하였다.</t>
    </r>
    <r>
      <rPr>
        <b/>
        <sz val="10"/>
        <color theme="1"/>
        <rFont val="함초롬돋움"/>
        <family val="3"/>
        <charset val="129"/>
      </rPr>
      <t xml:space="preserve">
  1. 행동의 기본 법칙과 생활 공간
    (1) 행동의 함수 관계 B = f(P, E)
</t>
    </r>
    <r>
      <rPr>
        <sz val="10"/>
        <color theme="1"/>
        <rFont val="함초롬돋움"/>
        <family val="3"/>
        <charset val="129"/>
      </rPr>
      <t xml:space="preserve">     －레빈은 인간의 행동(Behavior)은 개인의 특성(Person)과 그가 처한 심리적 환경(Environment)의 함수 관계에 의해 결정된다고 정의하였다. 이는 과거의 경험이나 미래의 목표보다 "지금, 여기(Here and Now)"에서 개인이 지각하는 총체적인 상황이 행동을 결정한다는 점을 강조한다.</t>
    </r>
    <r>
      <rPr>
        <b/>
        <sz val="10"/>
        <color theme="1"/>
        <rFont val="함초롬돋움"/>
        <family val="3"/>
        <charset val="129"/>
      </rPr>
      <t xml:space="preserve">
    (2) 생활 공간 (Life Space)
</t>
    </r>
    <r>
      <rPr>
        <sz val="10"/>
        <color theme="1"/>
        <rFont val="함초롬돋움"/>
        <family val="3"/>
        <charset val="129"/>
      </rPr>
      <t xml:space="preserve">     －개인이 특정한 순간에 행동에 영향을 미치는 모든 사실의 총합을 의미한다. 여기에는 개인의 욕구, 의도, 공포와 같은 내적 요소와 타인의 반응, 물리적 조건과 같은 외적 요소가 모두 포함되며, 개인이 주관적으로 지각한 세계만을 의미한다.</t>
    </r>
    <r>
      <rPr>
        <b/>
        <sz val="10"/>
        <color theme="1"/>
        <rFont val="함초롬돋움"/>
        <family val="3"/>
        <charset val="129"/>
      </rPr>
      <t xml:space="preserve">
  2. 세력장 분석 (Force Field Analysis)
    (1) 추진 세력 (Driving Forces)
</t>
    </r>
    <r>
      <rPr>
        <sz val="10"/>
        <color theme="1"/>
        <rFont val="함초롬돋움"/>
        <family val="3"/>
        <charset val="129"/>
      </rPr>
      <t xml:space="preserve">     －변화를 촉진하고 현재 상태에서 새로운 목표로 나아가게 하는 긍정적인 힘이다. 조직 내에서는 혁신에 대한 의지, 인센티브, 상사의 격려, 경쟁 우위 확보 등이 이에 해당한다.</t>
    </r>
    <r>
      <rPr>
        <b/>
        <sz val="10"/>
        <color theme="1"/>
        <rFont val="함초롬돋움"/>
        <family val="3"/>
        <charset val="129"/>
      </rPr>
      <t xml:space="preserve">
    (2) 억제 세력 (Restraining Forces)
</t>
    </r>
    <r>
      <rPr>
        <sz val="10"/>
        <color theme="1"/>
        <rFont val="함초롬돋움"/>
        <family val="3"/>
        <charset val="129"/>
      </rPr>
      <t xml:space="preserve">     －변화에 저항하며 현재의 평형 상태를 유지하려는 부정적인 힘이다. 변화에 대한 두려움, 기존 관습에 대한 집착, 자원의 부족, 기득권의 저항 등이 포함된다.</t>
    </r>
    <r>
      <rPr>
        <b/>
        <sz val="10"/>
        <color theme="1"/>
        <rFont val="함초롬돋움"/>
        <family val="3"/>
        <charset val="129"/>
      </rPr>
      <t xml:space="preserve">
    (3) 준고정적 평형 (Quasi-stationary Equilibrium)
</t>
    </r>
    <r>
      <rPr>
        <sz val="10"/>
        <color theme="1"/>
        <rFont val="함초롬돋움"/>
        <family val="3"/>
        <charset val="129"/>
      </rPr>
      <t xml:space="preserve">     －추진 세력과 억제 세력이 팽팽하게 맞서 현재의 상태가 유지되는 지점이다. 조직의 변화를 꾀하기 위해서는 추진 세력을 강화하거나 억제 세력을 약화하여 이 평형 상태를 깨뜨려야 한다.</t>
    </r>
    <r>
      <rPr>
        <b/>
        <sz val="10"/>
        <color theme="1"/>
        <rFont val="함초롬돋움"/>
        <family val="3"/>
        <charset val="129"/>
      </rPr>
      <t xml:space="preserve">
  3. 조직 변화의 3단계 모델
    (1) 해빙 (Unfreezing)
</t>
    </r>
    <r>
      <rPr>
        <sz val="10"/>
        <color theme="1"/>
        <rFont val="함초롬돋움"/>
        <family val="3"/>
        <charset val="129"/>
      </rPr>
      <t xml:space="preserve">     －기존의 고정관념이나 관습을 흔들어 변화가 필요하다는 것을 인식시키는 단계다. 억제 세력을 약화시키거나 변화의 필요성을 강조하여 현재의 균형을 깨뜨리는 과정이다.</t>
    </r>
    <r>
      <rPr>
        <b/>
        <sz val="10"/>
        <color theme="1"/>
        <rFont val="함초롬돋움"/>
        <family val="3"/>
        <charset val="129"/>
      </rPr>
      <t xml:space="preserve">
    (2) 변화 (Moving)
</t>
    </r>
    <r>
      <rPr>
        <sz val="10"/>
        <color theme="1"/>
        <rFont val="함초롬돋움"/>
        <family val="3"/>
        <charset val="129"/>
      </rPr>
      <t xml:space="preserve">     －새로운 태도, 가치관, 행동 양식을 학습하고 실제로 도입하는 단계다. 추진 세력을 동원하여 조직을 새로운 목표 지점으로 이동시킨다.</t>
    </r>
    <r>
      <rPr>
        <b/>
        <sz val="10"/>
        <color theme="1"/>
        <rFont val="함초롬돋움"/>
        <family val="3"/>
        <charset val="129"/>
      </rPr>
      <t xml:space="preserve">
    (3) 재동결 (Refreezing)
</t>
    </r>
    <r>
      <rPr>
        <sz val="10"/>
        <color theme="1"/>
        <rFont val="함초롬돋움"/>
        <family val="3"/>
        <charset val="129"/>
      </rPr>
      <t xml:space="preserve">     －도입된 변화가 일시적인 현상에 그치지 않도록 조직의 시스템이나 문화로 고착시키는 단계다. 새로운 균형 상태를 안정화하여 과거로 돌아가지 않도록 관리한다.</t>
    </r>
    <r>
      <rPr>
        <b/>
        <sz val="10"/>
        <color theme="1"/>
        <rFont val="함초롬돋움"/>
        <family val="3"/>
        <charset val="129"/>
      </rPr>
      <t xml:space="preserve">
Ⅲ. 평가
  1. 긍정적 평가
    (1) 사회심리학 및 조직 개발의 과학적 기틀 마련
</t>
    </r>
    <r>
      <rPr>
        <sz val="10"/>
        <color theme="1"/>
        <rFont val="함초롬돋움"/>
        <family val="3"/>
        <charset val="129"/>
      </rPr>
      <t xml:space="preserve">     －추상적이었던 인간 행동과 조직 변화 과정을 물리학적 역학 구조로 시각화하고 분석할 수 있게 함으로써, 현대 조직 개발(OD) 이론의 실질적인 토대를 구축하였다.</t>
    </r>
    <r>
      <rPr>
        <b/>
        <sz val="10"/>
        <color theme="1"/>
        <rFont val="함초롬돋움"/>
        <family val="3"/>
        <charset val="129"/>
      </rPr>
      <t xml:space="preserve">
    (2) 상황적 맥락의 중요성 재발견
</t>
    </r>
    <r>
      <rPr>
        <sz val="10"/>
        <color theme="1"/>
        <rFont val="함초롬돋움"/>
        <family val="3"/>
        <charset val="129"/>
      </rPr>
      <t xml:space="preserve">     －인간의 행동을 개인의 성격 탓으로만 돌리던 기존의 관점에서 벗어나, 개인이 처한 환경과 상황의 역동성을 함께 고려해야 한다는 통합적 관점을 제시하였다.</t>
    </r>
    <r>
      <rPr>
        <b/>
        <sz val="10"/>
        <color theme="1"/>
        <rFont val="함초롬돋움"/>
        <family val="3"/>
        <charset val="129"/>
      </rPr>
      <t xml:space="preserve">
    (3) 실천적 변화 관리 전략의 제시
</t>
    </r>
    <r>
      <rPr>
        <sz val="10"/>
        <color theme="1"/>
        <rFont val="함초롬돋움"/>
        <family val="3"/>
        <charset val="129"/>
      </rPr>
      <t xml:space="preserve">     －단순히 열심히 하라고 독려하는 것보다 저항 요인(억제 세력)을 제거하는 것이 변화에 더 효과적일 수 있다는 통찰을 제공하여, 경영자들에게 실질적인 변화 관리 가이드를 마련해 주었다.</t>
    </r>
    <r>
      <rPr>
        <b/>
        <sz val="10"/>
        <color theme="1"/>
        <rFont val="함초롬돋움"/>
        <family val="3"/>
        <charset val="129"/>
      </rPr>
      <t xml:space="preserve">
  2. 부정적 평가
    (1) 개념의 주관성과 측정의 어려움
</t>
    </r>
    <r>
      <rPr>
        <sz val="10"/>
        <color theme="1"/>
        <rFont val="함초롬돋움"/>
        <family val="3"/>
        <charset val="129"/>
      </rPr>
      <t xml:space="preserve">     －생활 공간이나 추진・억제 세력의 크기를 객관적으로 수치화하고 측정하기 어렵다는 한계가 있다. 분석자의 주관에 따라 세력의 분류와 강도가 달라질 수 있다는 지적이 존재한다.</t>
    </r>
    <r>
      <rPr>
        <b/>
        <sz val="10"/>
        <color theme="1"/>
        <rFont val="함초롬돋움"/>
        <family val="3"/>
        <charset val="129"/>
      </rPr>
      <t xml:space="preserve">
    (2) 개인차에 대한 세밀한 설명 부족
</t>
    </r>
    <r>
      <rPr>
        <sz val="10"/>
        <color theme="1"/>
        <rFont val="함초롬돋움"/>
        <family val="3"/>
        <charset val="129"/>
      </rPr>
      <t xml:space="preserve">     －환경과의 상호작용을 강조한 나머지, 동일한 장(Field) 안에서도 개인의 기질이나 성향에 따라 왜 전혀 다른 행동이 나타나는지에 대한 구체적인 메커니즘 설명이 미흡하다.</t>
    </r>
    <r>
      <rPr>
        <b/>
        <sz val="10"/>
        <color theme="1"/>
        <rFont val="함초롬돋움"/>
        <family val="3"/>
        <charset val="129"/>
      </rPr>
      <t xml:space="preserve">
    (3) 장기적 관점의 변화 역동성 간과
</t>
    </r>
    <r>
      <rPr>
        <sz val="10"/>
        <color theme="1"/>
        <rFont val="함초롬돋움"/>
        <family val="3"/>
        <charset val="129"/>
      </rPr>
      <t xml:space="preserve">     －"지금, 여기"의 현재적 장에 집중함으로써 과거의 역사적 맥락이나 장기적인 발달 과정이 현재 행동에 미치는 심층적인 영향력을 충분히 반영하지 못했다는 비판이 있다.</t>
    </r>
    <r>
      <rPr>
        <b/>
        <sz val="10"/>
        <color theme="1"/>
        <rFont val="함초롬돋움"/>
        <family val="3"/>
        <charset val="129"/>
      </rPr>
      <t xml:space="preserve">
Ⅳ. 결론
</t>
    </r>
    <r>
      <rPr>
        <sz val="10"/>
        <color theme="1"/>
        <rFont val="함초롬돋움"/>
        <family val="3"/>
        <charset val="129"/>
      </rPr>
      <t xml:space="preserve"> －쿠르트 레빈의 세력장 이론은 인간의 행동을 개인적 특성과 그를 둘러싼 심리적 환경의 역동적인 상호작용 산물로 정의하며 현대 사회심리학 및 조직행동론의 방법론적 혁신을 이끌었다. 그는 개인을 둘러싼 모든 심리적 사실의 집합인 생활공간 내에서 변화를 추진하려는 동력과 이를 억제하려는 저항 세력 간의 평형 상태를 분석함으로써 행동의 원인을 역학적으로 규명하였다. 특히 변화의 과정을 해빙, 변화, 재결빙의 단계로 구조화하여 조직의 변화 관리와 집단 역동을 이해하는 실천적 틀을 제공하였다. 결론적으로 레빈의 이론은 정적인 성격론을 넘어 상황적 맥락 속에서의 능동적 행동 변화를 체계화하였으며, 현대 조직 개발과 사회 변화를 위한 전략 수립에 있어 가장 기초적이면서도 강력한 이론적 이정표를 확립하였다고 평가된다.</t>
    </r>
    <phoneticPr fontId="4" type="noConversion"/>
  </si>
  <si>
    <r>
      <rPr>
        <b/>
        <sz val="10"/>
        <color theme="1"/>
        <rFont val="함초롬돋움"/>
        <family val="3"/>
        <charset val="129"/>
      </rPr>
      <t>&lt;권력과정 모델&gt;</t>
    </r>
    <r>
      <rPr>
        <sz val="10"/>
        <color theme="1"/>
        <rFont val="함초롬돋움"/>
        <family val="3"/>
        <charset val="129"/>
      </rPr>
      <t xml:space="preserve">
1950년대
4장.개인-태도 및 신뢰
&gt;3절.태도의 변화
&gt;Ⅱ.태도변화 관련 이론
10장.집단-권력・임파워먼트・조직정치
&gt;1절.권력
&gt;Ⅴ.기타 권력행사 관련 접근연구
&gt;2.켈만의 권력과정 모델
17장.조직-조직의 발달
&gt;1절.조직변화
&gt;Ⅱ.조직변화의 과정과 접근방법
&gt;2.레빈의 세력장 이론 : 조직변화 3단계 모델
⚫2024년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</si>
  <si>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－허버트 켈만(Herbert Kelman)의 권력과정 모델(Social Influence Model)은 1958년 발표된 사회심리학의 고전적 이론으로, 사회적 영향력이 개인의 태도 변화에 미치는 심리적 기제를 규명하기 위해 정립되었다. 본 이론의 배경은 타인의 영향이나 권력 행사에 의해 개인이 자신의 행동이나 신념을 수정할 때, 그 변화의 깊이와 지속성이 상황에 따라 현격히 다르다는 문제의식에서 비롯되었다. 켈만은 권력이 단순히 상대를 굴복시키는 수단이 아니라, 영향력을 받는 대상자가 그 권력을 어떻게 지각하고 내면화하느냐에 따라 세 가지의 뚜렷한 심리적 과정을 거친다는 점에 주목하였다. 본 이론의 목적은 사회적 영향력의 유형을 순응, 동일시, 내면화로 구조화하여 각 과정이 발생하는 조건과 그에 따른 행동의 결과를 체계적으로 설명하는 데 있다. 이를 통해 조직 관리 현장에서 리더가 행사하는 권력이 구성원의 단순한 외적 복종에 그칠 것인지, 아니면 진정한 가치관의 변화로 이어질 것인지를 예측하고 효과적인 리더십 발휘를 위한 심리학적 토대를 제공하는 것이 켈만 연구의 핵심적인 지향점이다.</t>
    </r>
    <r>
      <rPr>
        <b/>
        <sz val="10"/>
        <color theme="1"/>
        <rFont val="함초롬돋움"/>
        <family val="3"/>
        <charset val="129"/>
      </rPr>
      <t xml:space="preserve">
Ⅱ. 내용
</t>
    </r>
    <r>
      <rPr>
        <sz val="10"/>
        <color theme="1"/>
        <rFont val="함초롬돋움"/>
        <family val="3"/>
        <charset val="129"/>
      </rPr>
      <t xml:space="preserve"> －켈만은 사회적 영향력에 의해 태도가 변화하는 과정을 세 가지 수준으로 구분하여 제시하였다.</t>
    </r>
    <r>
      <rPr>
        <b/>
        <sz val="10"/>
        <color theme="1"/>
        <rFont val="함초롬돋움"/>
        <family val="3"/>
        <charset val="129"/>
      </rPr>
      <t xml:space="preserve">
  1. 사회적 영향력의 세 가지 과정
    (1) 순응 (Compliance)
</t>
    </r>
    <r>
      <rPr>
        <sz val="10"/>
        <color theme="1"/>
        <rFont val="함초롬돋움"/>
        <family val="3"/>
        <charset val="129"/>
      </rPr>
      <t xml:space="preserve">     －개인이 타인이나 집단으로부터 보상을 얻거나 처벌을 피하기 위해 영향력을 수용하는 단계다. 이는 가장 표면적인 변화로, 행위자는 영향력 행사자의 감시가 있을 때만 해당 행동을 유지한다. 자신의 내면적 신념은 바뀌지 않은 채 겉으로만 따르는 "외적 복종"의 형태를 띤다. 리더가 강압적 권력이나 보상적 권력에 의존할 때 주로 나타나는 현상이다.</t>
    </r>
    <r>
      <rPr>
        <b/>
        <sz val="10"/>
        <color theme="1"/>
        <rFont val="함초롬돋움"/>
        <family val="3"/>
        <charset val="129"/>
      </rPr>
      <t xml:space="preserve">
    (2) 동일시 (Identification)
</t>
    </r>
    <r>
      <rPr>
        <sz val="10"/>
        <color theme="1"/>
        <rFont val="함초롬돋움"/>
        <family val="3"/>
        <charset val="129"/>
      </rPr>
      <t xml:space="preserve">     －개인이 영향력을 행사하는 타인과의 매력적인 관계를 설정하거나 유지하기 위해 그들의 행동이나 태도를 수용하는 단계다. 행위자는 상대방을 닮고 싶어 하거나 그 집단의 일원이 되고 싶어 하는 욕구에 의해 움직인다. 순응보다는 깊은 수준이지만, 여전히 변화의 근거가 외부 대상(타인과의 관계)에 있으므로 해당 대상과의 관계가 멀어지면 태도가 변할 가능성이 있다. 준거적 권력에 의해 유발되는 과정이다.</t>
    </r>
    <r>
      <rPr>
        <b/>
        <sz val="10"/>
        <color theme="1"/>
        <rFont val="함초롬돋움"/>
        <family val="3"/>
        <charset val="129"/>
      </rPr>
      <t xml:space="preserve">
    (3) 내면화 (Internalization)
</t>
    </r>
    <r>
      <rPr>
        <sz val="10"/>
        <color theme="1"/>
        <rFont val="함초롬돋움"/>
        <family val="3"/>
        <charset val="129"/>
      </rPr>
      <t xml:space="preserve">     －영향력의 내용이 개인의 기존 가치 체계와 부합하거나 문제를 해결하는 데 유용하다고 판단하여 진심으로 수용하는 단계다. 이는 가장 깊고 영구적인 태도 변화로, 영향력 행사자의 감시나 관계 유지 여부와 상관없이 스스로의 신념에 따라 행동한다. 전문적 권력이나 정보적 권력을 바탕으로 상대방을 논리적으로 설득했을 때 도달할 수 있는 최종적인 단계다.</t>
    </r>
    <r>
      <rPr>
        <b/>
        <sz val="10"/>
        <color theme="1"/>
        <rFont val="함초롬돋움"/>
        <family val="3"/>
        <charset val="129"/>
      </rPr>
      <t xml:space="preserve">
  2. 영향력 과정별 발생 조건 및 결과 비교
    (1) 권력의 원천
</t>
    </r>
    <r>
      <rPr>
        <sz val="10"/>
        <color theme="1"/>
        <rFont val="함초롬돋움"/>
        <family val="3"/>
        <charset val="129"/>
      </rPr>
      <t xml:space="preserve">     －순응은 통제력(Means-control)에서, 동일시는 매력(Attractiveness)에서, 내면화는 신뢰성(Credibility)에서 기인한다. 리더가 어떠한 권력 원천을 사용하느냐에 따라 구성원의 심리적 반응 경로가 결정된다.</t>
    </r>
    <r>
      <rPr>
        <b/>
        <sz val="10"/>
        <color theme="1"/>
        <rFont val="함초롬돋움"/>
        <family val="3"/>
        <charset val="129"/>
      </rPr>
      <t xml:space="preserve">
    (2) 태도의 지속성
</t>
    </r>
    <r>
      <rPr>
        <sz val="10"/>
        <color theme="1"/>
        <rFont val="함초롬돋움"/>
        <family val="3"/>
        <charset val="129"/>
      </rPr>
      <t xml:space="preserve">     －순응은 감시가 있을 때만 유지되는 일시적 특성을 지니며, 동일시는 관계가 지속되는 동안 유지된다. 반면 내면화는 상황적 조건과 무관하게 개인의 가치관으로 정착되어 가장 높은 지속성을 보인다.</t>
    </r>
    <r>
      <rPr>
        <b/>
        <sz val="10"/>
        <color theme="1"/>
        <rFont val="함초롬돋움"/>
        <family val="3"/>
        <charset val="129"/>
      </rPr>
      <t xml:space="preserve">
    (3) 행동의 자율성
</t>
    </r>
    <r>
      <rPr>
        <sz val="10"/>
        <color theme="1"/>
        <rFont val="함초롬돋움"/>
        <family val="3"/>
        <charset val="129"/>
      </rPr>
      <t xml:space="preserve">     －내면화 단계에 이른 구성원은 리더의 지시가 없어도 조직의 목표를 위해 스스로 의사결정을 내리는 고도의 자율성을 발휘한다. 반면 순응 단계의 구성원은 시키는 일만 수행하는 수동적 태도를 보인다.</t>
    </r>
    <r>
      <rPr>
        <b/>
        <sz val="10"/>
        <color theme="1"/>
        <rFont val="함초롬돋움"/>
        <family val="3"/>
        <charset val="129"/>
      </rPr>
      <t xml:space="preserve">
Ⅲ. 평가
  1. 긍정적 평가
    (1) 사회적 영향력의 질적 차이 규명
</t>
    </r>
    <r>
      <rPr>
        <sz val="10"/>
        <color theme="1"/>
        <rFont val="함초롬돋움"/>
        <family val="3"/>
        <charset val="129"/>
      </rPr>
      <t xml:space="preserve">     －권력 행사의 결과를 단순한 복종 여부로 따지지 않고, 그 이면의 심리적 깊이를 세분화하여 분석함으로써 리더십의 유효성을 측정하는 정교한 틀을 마련하였다.</t>
    </r>
    <r>
      <rPr>
        <b/>
        <sz val="10"/>
        <color theme="1"/>
        <rFont val="함초롬돋움"/>
        <family val="3"/>
        <charset val="129"/>
      </rPr>
      <t xml:space="preserve">
    (2) 진정한 태도 변화를 위한 경로 제시
</t>
    </r>
    <r>
      <rPr>
        <sz val="10"/>
        <color theme="1"/>
        <rFont val="함초롬돋움"/>
        <family val="3"/>
        <charset val="129"/>
      </rPr>
      <t xml:space="preserve">     －조직의 변화 관리 시 강압적인 수단보다 설득과 신뢰 구축을 통한 '내면화'가 왜 필수적인지를 심리학적으로 입증하여, 현대적 리더십의 방향성을 제시하였다.</t>
    </r>
    <r>
      <rPr>
        <b/>
        <sz val="10"/>
        <color theme="1"/>
        <rFont val="함초롬돋움"/>
        <family val="3"/>
        <charset val="129"/>
      </rPr>
      <t xml:space="preserve">
    (3) 리더십 유형과 권력 원천의 통합
</t>
    </r>
    <r>
      <rPr>
        <sz val="10"/>
        <color theme="1"/>
        <rFont val="함초롬돋움"/>
        <family val="3"/>
        <charset val="129"/>
      </rPr>
      <t xml:space="preserve">     －프렌치와 레이븐의 권력 원천 이론 등을 켈만의 모델과 결합하여, 리더가 행사하는 권력이 구성원에게 어떠한 경로로 수용되는지 입체적으로 이해할 수 있게 하였다.</t>
    </r>
    <r>
      <rPr>
        <b/>
        <sz val="10"/>
        <color theme="1"/>
        <rFont val="함초롬돋움"/>
        <family val="3"/>
        <charset val="129"/>
      </rPr>
      <t xml:space="preserve">
  2. 부정적 평가
    (1) 단계 간 경계의 모호성
</t>
    </r>
    <r>
      <rPr>
        <sz val="10"/>
        <color theme="1"/>
        <rFont val="함초롬돋움"/>
        <family val="3"/>
        <charset val="129"/>
      </rPr>
      <t xml:space="preserve">     －실제 조직 현장에서 순응이 반복되다 동일시로 발전하거나, 동일시 과정에서 내면화가 일어나는 등 세 과정이 복합적으로 얽혀 나타나는 역동적인 전이 과정을 설명하기에는 다소 경직된 구분을 지닌다.</t>
    </r>
    <r>
      <rPr>
        <b/>
        <sz val="10"/>
        <color theme="1"/>
        <rFont val="함초롬돋움"/>
        <family val="3"/>
        <charset val="129"/>
      </rPr>
      <t xml:space="preserve">
    (2) 인지적 측면에 치우친 분석
</t>
    </r>
    <r>
      <rPr>
        <sz val="10"/>
        <color theme="1"/>
        <rFont val="함초롬돋움"/>
        <family val="3"/>
        <charset val="129"/>
      </rPr>
      <t xml:space="preserve">     －인간의 태도 변화 과정에 영향을 미치는 감정적 불안, 집단 압력, 혹은 무의식적 방어 기제 등 다양한 비인지적 요소들이 영향력 수용에 미치는 기여도를 충분히 반영하지 못했다.</t>
    </r>
    <r>
      <rPr>
        <b/>
        <sz val="10"/>
        <color theme="1"/>
        <rFont val="함초롬돋움"/>
        <family val="3"/>
        <charset val="129"/>
      </rPr>
      <t xml:space="preserve">
    (3) 상황적 변수의 고려 미흡
</t>
    </r>
    <r>
      <rPr>
        <sz val="10"/>
        <color theme="1"/>
        <rFont val="함초롬돋움"/>
        <family val="3"/>
        <charset val="129"/>
      </rPr>
      <t xml:space="preserve">     －위급한 재난 상황이나 고도의 전문성이 요구되는 상황 등 맥락에 따라 순응이나 동일시가 내면화보다 더 효율적일 수 있음에도 불구하고, 내면화만을 최상의 가치로 상정하는 규범적 판단이 개입되어 있다.</t>
    </r>
    <r>
      <rPr>
        <b/>
        <sz val="10"/>
        <color theme="1"/>
        <rFont val="함초롬돋움"/>
        <family val="3"/>
        <charset val="129"/>
      </rPr>
      <t xml:space="preserve">
Ⅳ. 결론
</t>
    </r>
    <r>
      <rPr>
        <sz val="10"/>
        <color theme="1"/>
        <rFont val="함초롬돋움"/>
        <family val="3"/>
        <charset val="129"/>
      </rPr>
      <t xml:space="preserve"> －허버트 켈만의 권력과정 모델은 사회적 영향력이 개인의 내면화 과정에 미치는 단계를 순응, 동일시, 내면화로 구조화하여 권력 수용의 심리적 기제를 명확히 규명하였다. 그는 권력 행사자의 보상이나 처벌에 의한 일시적 복종인 순응과 대상과의 관계 유지를 위한 동일시를 넘어, 영향력이 개인의 가치 체계와 완전히 통합되는 내면화 단계가 태도 변화의 가장 안정적인 형태임을 입증하였다. 이는 권력의 효과성이 단순히 수단적 통제에 있는 것이 아니라 영향력의 원천과 개인의 가치 일치 여부에 달려 있음을 시사한다. 결론적으로 켈리의 모델은 조직 내 리더십 발휘와 사회적 규범 수용 과정에서 진정한 변화를 이끌어내기 위한 단계적 접근법을 제시하였으며, 현대 조직행동론에서 구성원의 자발적 몰입을 유도하는 권력 운용의 이론적 이정표를 확립하였다고 평가된다.</t>
    </r>
    <phoneticPr fontId="4" type="noConversion"/>
  </si>
  <si>
    <r>
      <t xml:space="preserve">Ⅰ. 배경 및 목적
</t>
    </r>
    <r>
      <rPr>
        <sz val="10"/>
        <color theme="1"/>
        <rFont val="함초롬돋움"/>
        <family val="3"/>
        <charset val="129"/>
      </rPr>
      <t xml:space="preserve"> －에드가 샤인(Edgar Schein)의 변화 3단계 모델은 쿠르트 레빈의 고전적 변화 이론을 조직 심리학적 관점에서 구체화하고 정교하게 발전시킨 이론이다. 본 이론의 배경은 조직이 급격한 환경 변화에 직면했을 때, 구성원들이 왜 변화에 저항하며 기존의 익숙한 방식에 머무르려 하는지에 대한 심층적인 분석에서 비롯되었다. 샤인은 변화를 단순히 새로운 기술이나 시스템을 도입하는 물리적 과정이 아니라, 개인의 정체성과 심리적 안전감이 재구성되어야 하는 고통스러운 "심리적 재사회화" 과정으로 보았다. 특히 그는 변화 과정에서 발생하는 '생존 불안'과 '학습 불안'이라는 두 가지 핵심적인 심리적 역동을 규명하였다. 본 이론의 목적은 조직 변화의 단계를 해빙, 변화, 재동결로 구조화하고, 각 단계에서 구성원의 심리적 저항을 최소화하면서 새로운 가치와 행동을 내재화할 수 있는 전략적 메커니즘을 제시하는 데 있다. 이를 통해 조직 관리 현장에서 리더가 변화의 촉진자로서 구성원의 심리적 안전감을 구축하고 조직 문화를 근본적으로 혁신할 수 있는 실행 지침을 제공하는 것이 샤인 연구의 핵심적인 지향점이다.</t>
    </r>
    <r>
      <rPr>
        <b/>
        <sz val="10"/>
        <color theme="1"/>
        <rFont val="함초롬돋움"/>
        <family val="3"/>
        <charset val="129"/>
      </rPr>
      <t xml:space="preserve">
Ⅱ. 내용
</t>
    </r>
    <r>
      <rPr>
        <sz val="10"/>
        <color theme="1"/>
        <rFont val="함초롬돋움"/>
        <family val="3"/>
        <charset val="129"/>
      </rPr>
      <t xml:space="preserve"> －샤인은 레빈의 모델을 계승하되, 각 단계에서 발생하는 심리적 역동과 리더의 역할을 더욱 구체적으로 상술하였다.</t>
    </r>
    <r>
      <rPr>
        <b/>
        <sz val="10"/>
        <color theme="1"/>
        <rFont val="함초롬돋움"/>
        <family val="3"/>
        <charset val="129"/>
      </rPr>
      <t xml:space="preserve">
  1. 변화의 3단계 프로세스
    (1) 1단계 : 해빙 (Unfreezing)
</t>
    </r>
    <r>
      <rPr>
        <sz val="10"/>
        <color theme="1"/>
        <rFont val="함초롬돋움"/>
        <family val="3"/>
        <charset val="129"/>
      </rPr>
      <t xml:space="preserve">     －변화의 필요성을 인식하고 기존의 태도나 행동 양식을 폐기할 준비를 하는 단계다. 이 단계에서는 세 가지 과정이 동시에 일어나야 한다. 첫째, 현재의 방식이 더 이상 유효하지 않다는 "부정적 정보"가 전달되어야 한다. 둘째, 이로 인해 변화하지 않으면 도태될 것이라는 "생존 불안"이 유발되어야 한다. 셋째, 가장 중요한 것으로 새로운 방식을 배우는 과정에서 자아를 잃지 않을 것이라는 "심리적 안전감"이 제공되어야 한다. 심리적 안전감이 생존 불안보다 높아야 비로소 변화를 향한 움직임이 시작된다.</t>
    </r>
    <r>
      <rPr>
        <b/>
        <sz val="10"/>
        <color theme="1"/>
        <rFont val="함초롬돋움"/>
        <family val="3"/>
        <charset val="129"/>
      </rPr>
      <t xml:space="preserve">
    (2) 2단계 : 변화 (Changing / Cognitive Restructuring)
</t>
    </r>
    <r>
      <rPr>
        <sz val="10"/>
        <color theme="1"/>
        <rFont val="함초롬돋움"/>
        <family val="3"/>
        <charset val="129"/>
      </rPr>
      <t xml:space="preserve">     －새로운 가치, 신념, 행동 양식을 학습하고 인지적 재구조화를 이루는 단계다. 구성원들은 롤모델과의 "동일시(Identification)"를 통해 새로운 행동을 모방하거나, 환경 속에서 자신에게 적합한 해결책을 찾아내는 "통찰(Scanning)" 과정을 거친다. 리더는 이 시기에 명확한 비전을 제시하고 교육과 훈련을 통해 구성원이 새로운 역할을 수행할 수 있는 역량을 갖추도록 지원해야 한다.</t>
    </r>
    <r>
      <rPr>
        <b/>
        <sz val="10"/>
        <color theme="1"/>
        <rFont val="함초롬돋움"/>
        <family val="3"/>
        <charset val="129"/>
      </rPr>
      <t xml:space="preserve">
    (3) 3단계 : 재동결 (Refreezing)
</t>
    </r>
    <r>
      <rPr>
        <sz val="10"/>
        <color theme="1"/>
        <rFont val="함초롬돋움"/>
        <family val="3"/>
        <charset val="129"/>
      </rPr>
      <t xml:space="preserve">     －새로 학습된 행동과 태도가 개인의 인격과 조직의 시스템 속에 완전히 통합되어 고착화되는 단계다. 변화가 일시적인 현상에 그치지 않도록 새로운 행동에 대해 긍정적인 보상을 제공하고, 조직의 인사 제도나 가치 체계와 일치시킨다. 새로운 방식이 개인의 자아 개념 및 타인과의 관계 속에 안정적으로 자리 잡을 때 변화는 완성된다.</t>
    </r>
    <r>
      <rPr>
        <b/>
        <sz val="10"/>
        <color theme="1"/>
        <rFont val="함초롬돋움"/>
        <family val="3"/>
        <charset val="129"/>
      </rPr>
      <t xml:space="preserve">
  2. 변화의 심리적 장애물과 촉진 요인
    (1) 학습 불안 (Learning Anxiety)
</t>
    </r>
    <r>
      <rPr>
        <sz val="10"/>
        <color theme="1"/>
        <rFont val="함초롬돋움"/>
        <family val="3"/>
        <charset val="129"/>
      </rPr>
      <t xml:space="preserve">     －새로운 것을 배우는 과정에서 느끼는 무능력함에 대한 공포나 정체성 상실에 대한 우려를 의미한다. 샤인은 변화의 실패가 주로 이 학습 불안을 해소하지 못했을 때 발생한다고 보았다.</t>
    </r>
    <r>
      <rPr>
        <b/>
        <sz val="10"/>
        <color theme="1"/>
        <rFont val="함초롬돋움"/>
        <family val="3"/>
        <charset val="129"/>
      </rPr>
      <t xml:space="preserve">
    (2) 심리적 안전감의 구축
</t>
    </r>
    <r>
      <rPr>
        <sz val="10"/>
        <color theme="1"/>
        <rFont val="함초롬돋움"/>
        <family val="3"/>
        <charset val="129"/>
      </rPr>
      <t xml:space="preserve">     －리더는 구성원이 새로운 시도를 하다가 실수하더라도 비난받지 않을 것이라는 믿음을 주어야 한다. 연습 기회의 제공, 지원 그룹 형성, 코칭 등이 심리적 안전감을 높이는 구체적인 수단이 된다.</t>
    </r>
    <r>
      <rPr>
        <b/>
        <sz val="10"/>
        <color theme="1"/>
        <rFont val="함초롬돋움"/>
        <family val="3"/>
        <charset val="129"/>
      </rPr>
      <t xml:space="preserve">
Ⅲ. 평가
  1. 긍정적 평가
    (1) 변화의 심리적 메커니즘에 대한 심층적 통찰
</t>
    </r>
    <r>
      <rPr>
        <sz val="10"/>
        <color theme="1"/>
        <rFont val="함초롬돋움"/>
        <family val="3"/>
        <charset val="129"/>
      </rPr>
      <t xml:space="preserve">     －레빈의 추상적인 모델에 '불안'과 '안전감'이라는 심리적 변수를 결합함으로써, 왜 사람들이 이성적으로는 변화가 필요함을 알면서도 감정적으로 저항하는지를 명쾌하게 규명하였다.</t>
    </r>
    <r>
      <rPr>
        <b/>
        <sz val="10"/>
        <color theme="1"/>
        <rFont val="함초롬돋움"/>
        <family val="3"/>
        <charset val="129"/>
      </rPr>
      <t xml:space="preserve">
    (2) 리더의 역할을 "심리적 환경 설계자"로 재정의
</t>
    </r>
    <r>
      <rPr>
        <sz val="10"/>
        <color theme="1"/>
        <rFont val="함초롬돋움"/>
        <family val="3"/>
        <charset val="129"/>
      </rPr>
      <t xml:space="preserve">     －변화 관리가 단순히 명령이나 보상에 의한 것이 아니라, 구성원의 불안을 관리하고 안전한 학습 환경을 조성하는 고도의 심리적 과정임을 입증하여 리더십의 질적 수준을 높였다.</t>
    </r>
    <r>
      <rPr>
        <b/>
        <sz val="10"/>
        <color theme="1"/>
        <rFont val="함초롬돋움"/>
        <family val="3"/>
        <charset val="129"/>
      </rPr>
      <t xml:space="preserve">
    (3) 조직 문화 혁신의 실천적 프레임워크 제공
</t>
    </r>
    <r>
      <rPr>
        <sz val="10"/>
        <color theme="1"/>
        <rFont val="함초롬돋움"/>
        <family val="3"/>
        <charset val="129"/>
      </rPr>
      <t xml:space="preserve">     －겉으로 드러난 행동뿐만 아니라 깊은 곳에 자리 잡은 기본 가정을 바꾸어야 진정한 변화가 일어난다는 점을 강조하여, 조직 문화 컨설팅과 조직 개발(OD) 분야에 표준적인 모델을 제시하였다.</t>
    </r>
    <r>
      <rPr>
        <b/>
        <sz val="10"/>
        <color theme="1"/>
        <rFont val="함초롬돋움"/>
        <family val="3"/>
        <charset val="129"/>
      </rPr>
      <t xml:space="preserve">
  2. 부정적 평가
    (1) 변화 과정의 고통과 조작 가능성
</t>
    </r>
    <r>
      <rPr>
        <sz val="10"/>
        <color theme="1"/>
        <rFont val="함초롬돋움"/>
        <family val="3"/>
        <charset val="129"/>
      </rPr>
      <t xml:space="preserve">     －"해빙" 과정에서 생존 불안을 의도적으로 유발해야 한다는 주장이 구성원에게 과도한 스트레스를 주거나 리더에 의한 심리적 조작으로 악용될 수 있다는 윤리적 비판이 존재한다.</t>
    </r>
    <r>
      <rPr>
        <b/>
        <sz val="10"/>
        <color theme="1"/>
        <rFont val="함초롬돋움"/>
        <family val="3"/>
        <charset val="129"/>
      </rPr>
      <t xml:space="preserve">
    (2) 선형적 단계 모델의 한계
</t>
    </r>
    <r>
      <rPr>
        <sz val="10"/>
        <color theme="1"/>
        <rFont val="함초롬돋움"/>
        <family val="3"/>
        <charset val="129"/>
      </rPr>
      <t xml:space="preserve">     －현실의 조직 변화는 해빙에서 재동결로 이어지는 일방향적인 선형적 과정이 아니라, 훨씬 더 혼란스럽고 비선형적으로 일어난다. 단계 간의 경계가 모호하고 끊임없이 퇴행과 도약이 반복되는 역동성을 담아내기에 부족하다는 지적이 있다.</t>
    </r>
    <r>
      <rPr>
        <b/>
        <sz val="10"/>
        <color theme="1"/>
        <rFont val="함초롬돋움"/>
        <family val="3"/>
        <charset val="129"/>
      </rPr>
      <t xml:space="preserve">
    (3) 재동결 개념의 시의성 부족
</t>
    </r>
    <r>
      <rPr>
        <sz val="10"/>
        <color theme="1"/>
        <rFont val="함초롬돋움"/>
        <family val="3"/>
        <charset val="129"/>
      </rPr>
      <t xml:space="preserve">     －변화의 속도가 극도로 빠른 현대 비즈니스 환경에서는 "재동결"이라는 개념 자체가 위험할 수 있다. 한 번 고착화된 문화는 오히려 다음 변화의 장애물이 되기 때문에, 상시적인 변화 상태(Continuous Change)를 설명하기에는 모델이 다소 경직되어 있다는 비판을 받는다.</t>
    </r>
    <r>
      <rPr>
        <b/>
        <sz val="10"/>
        <color theme="1"/>
        <rFont val="함초롬돋움"/>
        <family val="3"/>
        <charset val="129"/>
      </rPr>
      <t xml:space="preserve">
Ⅳ. 결론
</t>
    </r>
    <r>
      <rPr>
        <sz val="10"/>
        <color theme="1"/>
        <rFont val="함초롬돋움"/>
        <family val="3"/>
        <charset val="129"/>
      </rPr>
      <t xml:space="preserve"> －에드가 샤인의 변화 3단계 모델은 조직 변화의 심리적 저항을 극복하고 새로운 행동 양식을 정착시키기 위한 역동적 프로세스를 해빙, 변화, 재결빙의 단계로 체계화하였다. 그는 쿠르트 레빈의 이론을 심화하여 각 단계에서 발생하는 심리적 기제를 구체화하였는데, 특히 해빙 단계에서 기존 관행에 대한 부정과 심리적 안전감 제공이 변화의 필수 전제임을 강조하였다. 이후 변화 단계에서의 인지적 재구조화와 새로운 역할 모델의 학습을 거쳐, 재결빙 단계를 통해 습득된 변화가 개인의 자아 개념 및 조직의 시스템과 통합되는 과정을 논리적으로 규명하였다. 결론적으로 샤인의 모델은 조직 변화를 단순한 구조 조정을 넘어 구성원의 심리적 적응과 태도 변화를 수반하는 심층적 과정으로 재정의하였으며, 현대 조직 개발 환경에서 지속 가능한 변화를 실현하기 위한 가장 표준적인 전략적 지침을 제공하였다고 평가된다.</t>
    </r>
    <phoneticPr fontId="4" type="noConversion"/>
  </si>
  <si>
    <r>
      <rPr>
        <b/>
        <sz val="10"/>
        <color theme="1"/>
        <rFont val="함초롬돋움"/>
        <family val="3"/>
        <charset val="129"/>
      </rPr>
      <t xml:space="preserve">&lt;인지부조화 이론&gt;
</t>
    </r>
    <r>
      <rPr>
        <sz val="10"/>
        <color theme="1"/>
        <rFont val="함초롬돋움"/>
        <family val="3"/>
        <charset val="129"/>
      </rPr>
      <t xml:space="preserve">
1950년대
4장.개인-태도 및 신뢰
&gt;3절.태도의 변화
&gt;Ⅱ.태도변화 관련 이론
⚫2023년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</si>
  <si>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－레온 페스팅거(Leon Festinger)의 인지부조화 이론(Cognitive Dissonance Theory)은 1957년 그의 저서 "인지적 부조화 이론(A Theory of Cognitive Dissonance)"을 통해 발표된 사회심리학의 기념비적인 이론이다. 본 이론의 배경은 인간이 자신의 신념, 태도, 행동 간의 일관성을 유지하려는 강력한 심리적 동기를 가지고 있다는 가설에서 비롯되었다. 페스팅거는 인간이 두 가지 이상의 상충하는 인지 요소를 동시에 보유할 때 발생하는 심리적 불편감, 즉 "부조화"를 해소하기 위해 자신의 태도나 행동을 수정하게 된다는 점에 주목하였다. 특히 그는 1950년대 중반 한 종말론 사이비 종교 집단이 예언된 종말이 실현되지 않았음에도 불구하고 오히려 신념이 강화되는 현상을 관찰하며 이 이론을 구체화하였다. 본 이론의 목적은 인간이 모순된 상황에서 느끼는 심리적 긴장을 어떻게 관리하고 정당화하는지를 규명하여, 태도 변화의 내적 메커니즘을 설명하는 데 있다. 이를 통해 조직 관리 현장에서 구성원의 직무 만족도 향상, 변화에 대한 저항 극복, 그리고 효과적인 보상 체계 설계를 위한 심리학적 토대를 제공하는 것이 페스팅거 연구의 핵심적인 지향점이다.</t>
    </r>
    <r>
      <rPr>
        <b/>
        <sz val="10"/>
        <color theme="1"/>
        <rFont val="함초롬돋움"/>
        <family val="3"/>
        <charset val="129"/>
      </rPr>
      <t xml:space="preserve">
Ⅱ. 내용
</t>
    </r>
    <r>
      <rPr>
        <sz val="10"/>
        <color theme="1"/>
        <rFont val="함초롬돋움"/>
        <family val="3"/>
        <charset val="129"/>
      </rPr>
      <t xml:space="preserve"> －페스팅거는 인지 요소 간의 관계를 정의하고, 부조화를 해결하기 위한 인간의 적응 기제를 체계화하였다.</t>
    </r>
    <r>
      <rPr>
        <b/>
        <sz val="10"/>
        <color theme="1"/>
        <rFont val="함초롬돋움"/>
        <family val="3"/>
        <charset val="129"/>
      </rPr>
      <t xml:space="preserve">
  1. 인지 요소 간의 관계 및 부조화의 발생
    (1) 인지적 관계의 유형
</t>
    </r>
    <r>
      <rPr>
        <sz val="10"/>
        <color theme="1"/>
        <rFont val="함초롬돋움"/>
        <family val="3"/>
        <charset val="129"/>
      </rPr>
      <t xml:space="preserve">     －두 가지 인지 요소는 세 가지 관계를 맺는다. 첫째, 조화적 관계는 한 요소가 다른 요소를 뒷받침할 때 발생한다. 둘째, 부조화적 관계는 한 요소가 다른 요소의 반대나 모순을 함의할 때 발생한다. 셋째, 무관계는 두 요소 사이에 논리적 연관성이 없을 때를 의미한다.</t>
    </r>
    <r>
      <rPr>
        <b/>
        <sz val="10"/>
        <color theme="1"/>
        <rFont val="함초롬돋움"/>
        <family val="3"/>
        <charset val="129"/>
      </rPr>
      <t xml:space="preserve">
    (2) 부조화의 강도 결정 요인
</t>
    </r>
    <r>
      <rPr>
        <sz val="10"/>
        <color theme="1"/>
        <rFont val="함초롬돋움"/>
        <family val="3"/>
        <charset val="129"/>
      </rPr>
      <t xml:space="preserve">     －인지부조화의 크기는 부조화 상태에 있는 인지 요소의 중요성이 클수록, 그리고 전체 인지 요소 중 부조화 관계에 있는 요소의 비율이 높을수록 강해진다. 이 긴장감이 임계치를 넘어서면 개인은 이를 해소하기 위한 행동을 취하게 된다.</t>
    </r>
    <r>
      <rPr>
        <b/>
        <sz val="10"/>
        <color theme="1"/>
        <rFont val="함초롬돋움"/>
        <family val="3"/>
        <charset val="129"/>
      </rPr>
      <t xml:space="preserve">
  2. 인지부조화 해소 전략
    (1) 행동의 변화
</t>
    </r>
    <r>
      <rPr>
        <sz val="10"/>
        <color theme="1"/>
        <rFont val="함초롬돋움"/>
        <family val="3"/>
        <charset val="129"/>
      </rPr>
      <t xml:space="preserve">     －부조화를 일으키는 행동을 중단하거나 수정하는 방식이다. 건강을 위해 담배를 끊는 것이 대표적인 예다. 그러나 이미 발생한 과거의 행동은 수정이 불가능하므로 주로 태도의 변화를 선택하게 된다.</t>
    </r>
    <r>
      <rPr>
        <b/>
        <sz val="10"/>
        <color theme="1"/>
        <rFont val="함초롬돋움"/>
        <family val="3"/>
        <charset val="129"/>
      </rPr>
      <t xml:space="preserve">
    (2) 인지의 변화 (태도 수정)
</t>
    </r>
    <r>
      <rPr>
        <sz val="10"/>
        <color theme="1"/>
        <rFont val="함초롬돋움"/>
        <family val="3"/>
        <charset val="129"/>
      </rPr>
      <t xml:space="preserve">     －부조화적 요소를 정당화하기 위해 자신의 신념이나 가치관을 바꾼다. "담배가 스트레스 해소에 도움이 되니 건강에 덜 해롭다"고 믿는 식이다.</t>
    </r>
    <r>
      <rPr>
        <b/>
        <sz val="10"/>
        <color theme="1"/>
        <rFont val="함초롬돋움"/>
        <family val="3"/>
        <charset val="129"/>
      </rPr>
      <t xml:space="preserve">
    (3) 새로운 인지 요소의 추가
</t>
    </r>
    <r>
      <rPr>
        <sz val="10"/>
        <color theme="1"/>
        <rFont val="함초롬돋움"/>
        <family val="3"/>
        <charset val="129"/>
      </rPr>
      <t xml:space="preserve">     －부조화를 완화할 수 있는 새로운 정보를 수집하거나 기존 인지를 보완한다. 금연의 어려움보다 흡연의 즐거움이 더 크다는 논리를 보강하여 심리적 균형을 꾀한다.</t>
    </r>
    <r>
      <rPr>
        <b/>
        <sz val="10"/>
        <color theme="1"/>
        <rFont val="함초롬돋움"/>
        <family val="3"/>
        <charset val="129"/>
      </rPr>
      <t xml:space="preserve">
  3. 주요 실험 및 응용 개념
    (1) 불충분한 정당화 (Insufficient Justification)
</t>
    </r>
    <r>
      <rPr>
        <sz val="10"/>
        <color theme="1"/>
        <rFont val="함초롬돋움"/>
        <family val="3"/>
        <charset val="129"/>
      </rPr>
      <t xml:space="preserve">     －페스팅거의 유명한 "1달러-20달러 실험"에 따르면, 지루한 과업을 수행한 후 타인에게 재미있다고 거짓말을 하게 했을 때 적은 보상(1달러)을 받은 집단이 오히려 자신의 태도를 "정말로 재미있었다"고 바꾸는 경향이 강했다. 이는 외부적 보상이 부족할 때 자신의 행동을 정당화하기 위해 내면의 태도를 수정하기 때문이다.</t>
    </r>
    <r>
      <rPr>
        <b/>
        <sz val="10"/>
        <color theme="1"/>
        <rFont val="함초롬돋움"/>
        <family val="3"/>
        <charset val="129"/>
      </rPr>
      <t xml:space="preserve">
    (2) 의사결정 후 부조화 (Post-decision Dissonance)
</t>
    </r>
    <r>
      <rPr>
        <sz val="10"/>
        <color theme="1"/>
        <rFont val="함초롬돋움"/>
        <family val="3"/>
        <charset val="129"/>
      </rPr>
      <t xml:space="preserve">     －어려운 선택을 내린 직후, 자신이 선택한 대안의 장점은 극대화하고 선택하지 않은 대안의 단점은 부각시켜 자신의 결정이 옳았음을 확신하려는 심리적 기제다.</t>
    </r>
    <r>
      <rPr>
        <b/>
        <sz val="10"/>
        <color theme="1"/>
        <rFont val="함초롬돋움"/>
        <family val="3"/>
        <charset val="129"/>
      </rPr>
      <t xml:space="preserve">
    (3) 노력 정당화 (Effort Justification)
</t>
    </r>
    <r>
      <rPr>
        <sz val="10"/>
        <color theme="1"/>
        <rFont val="함초롬돋움"/>
        <family val="3"/>
        <charset val="129"/>
      </rPr>
      <t xml:space="preserve">     －어떤 목표를 달성하기 위해 큰 고통이나 노력을 기울였을 때, 그 결과물이 실제보다 더 가치 있다고 믿는 경향이다. 조직의 혹독한 신입 사원 연수를 거친 이들이 조직에 더 높은 애착을 보이는 이유를 설명한다.</t>
    </r>
    <r>
      <rPr>
        <b/>
        <sz val="10"/>
        <color theme="1"/>
        <rFont val="함초롬돋움"/>
        <family val="3"/>
        <charset val="129"/>
      </rPr>
      <t xml:space="preserve">
Ⅲ. 평가
  1. 긍정적 평가
    (1) 인간 행동의 비논리적 합리화 과정 규명
</t>
    </r>
    <r>
      <rPr>
        <sz val="10"/>
        <color theme="1"/>
        <rFont val="함초롬돋움"/>
        <family val="3"/>
        <charset val="129"/>
      </rPr>
      <t xml:space="preserve">     －인간을 단순히 이성적인 존재로 보지 않고, 자신의 행동을 사후에 정당화하는 "자기 합리화의 존재"로 정의함으로써 현대 심리학의 지평을 넓혔다.</t>
    </r>
    <r>
      <rPr>
        <b/>
        <sz val="10"/>
        <color theme="1"/>
        <rFont val="함초롬돋움"/>
        <family val="3"/>
        <charset val="129"/>
      </rPr>
      <t xml:space="preserve">
    (2) 태도 변화 이론의 혁신적 패러다임 제시
</t>
    </r>
    <r>
      <rPr>
        <sz val="10"/>
        <color theme="1"/>
        <rFont val="함초롬돋움"/>
        <family val="3"/>
        <charset val="129"/>
      </rPr>
      <t xml:space="preserve">     －외부의 강력한 보상보다 오히려 "불충분한 보상"이 개인의 진정한 태도 변화를 이끌어낼 수 있다는 역설적인 통찰을 제시하여 조직 행동론에 기여하였다.</t>
    </r>
    <r>
      <rPr>
        <b/>
        <sz val="10"/>
        <color theme="1"/>
        <rFont val="함초롬돋움"/>
        <family val="3"/>
        <charset val="129"/>
      </rPr>
      <t xml:space="preserve">
    (3) 마케팅 및 정치 사회학의 실용적 기틀 마련
</t>
    </r>
    <r>
      <rPr>
        <sz val="10"/>
        <color theme="1"/>
        <rFont val="함초롬돋움"/>
        <family val="3"/>
        <charset val="129"/>
      </rPr>
      <t xml:space="preserve">     －소비자의 구매 후 부조화를 관리하거나 사회적 캠페인에 대한 대중의 참여를 유도할 때, 심리적 일관성 욕구를 어떻게 활용해야 하는지에 대한 강력한 논리를 제공하였다.</t>
    </r>
    <r>
      <rPr>
        <b/>
        <sz val="10"/>
        <color theme="1"/>
        <rFont val="함초롬돋움"/>
        <family val="3"/>
        <charset val="129"/>
      </rPr>
      <t xml:space="preserve">
  2. 부정적 평가
    (1) 인지적 긴장의 주관적 측정 한계
</t>
    </r>
    <r>
      <rPr>
        <sz val="10"/>
        <color theme="1"/>
        <rFont val="함초롬돋움"/>
        <family val="3"/>
        <charset val="129"/>
      </rPr>
      <t xml:space="preserve">     －"부조화"라는 심리적 긴장 상태를 객관적으로 측정하거나 수치화하기 어렵다는 비판이 있다. 개인의 기질이나 성향에 따라 부조화에 대한 내성이 다르다는 점을 충분히 반영하지 못했다.</t>
    </r>
    <r>
      <rPr>
        <b/>
        <sz val="10"/>
        <color theme="1"/>
        <rFont val="함초롬돋움"/>
        <family val="3"/>
        <charset val="129"/>
      </rPr>
      <t xml:space="preserve">
    (2) 자기지각 이론(Self-Perception Theory)과의 대립
</t>
    </r>
    <r>
      <rPr>
        <sz val="10"/>
        <color theme="1"/>
        <rFont val="함초롬돋움"/>
        <family val="3"/>
        <charset val="129"/>
      </rPr>
      <t xml:space="preserve">     －대릴 벰(Daryl Bem)은 인간이 내적 긴장을 느껴 태도를 바꾸는 것이 아니라, 단지 자신의 행동을 관찰하여 태도를 추론하는 것이라고 주장하며 페스팅거 이론의 동기적 측면을 반박하였다.</t>
    </r>
    <r>
      <rPr>
        <b/>
        <sz val="10"/>
        <color theme="1"/>
        <rFont val="함초롬돋움"/>
        <family val="3"/>
        <charset val="129"/>
      </rPr>
      <t xml:space="preserve">
    (3) 문화적 보편성 적용의 문제
</t>
    </r>
    <r>
      <rPr>
        <sz val="10"/>
        <color theme="1"/>
        <rFont val="함초롬돋움"/>
        <family val="3"/>
        <charset val="129"/>
      </rPr>
      <t xml:space="preserve">     －주로 서구의 개인주의적 가치관을 바탕으로 연구되어, 타인과의 관계나 사회적 체면을 중시하는 동양권 문화에서는 부조화 해소 양상이 다르게 나타날 수 있다는 지적이 제기된다.</t>
    </r>
    <r>
      <rPr>
        <b/>
        <sz val="10"/>
        <color theme="1"/>
        <rFont val="함초롬돋움"/>
        <family val="3"/>
        <charset val="129"/>
      </rPr>
      <t xml:space="preserve">
Ⅳ. 결론
</t>
    </r>
    <r>
      <rPr>
        <sz val="10"/>
        <color theme="1"/>
        <rFont val="함초롬돋움"/>
        <family val="3"/>
        <charset val="129"/>
      </rPr>
      <t xml:space="preserve"> －레온 페스팅거의 인지부조화이론은 개인이 보유한 신념, 태도, 행동 간의 불일치가 발생할 때 유발되는 심리적 긴장 상태와 이를 해소하려는 인간의 자기 정당화 기제를 명확히 규명하였다. 인간은 인지적 일관성을 유지하려는 본능적 욕구를 지니며, 부조화로 인한 불편감을 감소시키기 위해 자신의 태도를 수정하거나 새로운 정보를 선택적으로 수용함으로써 인지적 균형을 회복한다는 점을 실증하였다. 특히 보상이 적을수록 자신의 행동을 정당화하기 위해 태도를 더욱 극적으로 변화시킨다는 불충분 정당화 현상을 입증하여 태도 변화 연구의 획기적인 전기를 마련하였다. 결론적으로 페스팅거의 이론은 인간의 비합리적인 행동 뒤에 숨겨진 심리적 논리를 체계화하였으며, 현대 마케팅, 정치 심리학, 조직 관리 분야에서 개인의 태도 변용과 행동 유도를 분석하는 가장 영향력 있는 인지 이론으로 기능하고 있다.</t>
    </r>
    <phoneticPr fontId="4" type="noConversion"/>
  </si>
  <si>
    <t xml:space="preserve">
⚫Frederic Herzberg
   (프레데릭 허즈버그)
⚫1923~2000
⚫미국 심리학자
⚫저서:일과 인간성(1966)</t>
    <phoneticPr fontId="4" type="noConversion"/>
  </si>
  <si>
    <r>
      <rPr>
        <b/>
        <sz val="10"/>
        <color theme="1"/>
        <rFont val="함초롬돋움"/>
        <family val="3"/>
        <charset val="129"/>
      </rPr>
      <t>&lt;2요인 이론&gt;</t>
    </r>
    <r>
      <rPr>
        <sz val="10"/>
        <color theme="1"/>
        <rFont val="함초롬돋움"/>
        <family val="3"/>
        <charset val="129"/>
      </rPr>
      <t xml:space="preserve">
1950년대
4장.개인-태도 및 신뢰
&gt;4절.직무와 관련된 태도
&gt;Ⅰ.직무만족
</t>
    </r>
    <r>
      <rPr>
        <b/>
        <sz val="10"/>
        <color theme="1"/>
        <rFont val="함초롬돋움"/>
        <family val="3"/>
        <charset val="129"/>
      </rPr>
      <t xml:space="preserve">6장.개인-동기부여
&gt;2절.욕구이론 : 내용이론
&gt;Ⅳ.허즈버그의 2요인이론
</t>
    </r>
    <r>
      <rPr>
        <sz val="10"/>
        <color theme="1"/>
        <rFont val="함초롬돋움"/>
        <family val="3"/>
        <charset val="129"/>
      </rPr>
      <t xml:space="preserve">
인사노무관리론
&gt;2장.직무관리
&gt;3절.직무설계
&gt;Ⅴ.직무설계의 유형
&gt;2.현대적 직무설계
인사노무관리론
&gt;7장.유지 및 이직관리
&gt;3절.동기부여를 통한 인적자원관리
&gt;Ⅰ.동기부여
&gt;2.전통적 동기부여이론
&gt;(1).내용이론</t>
    </r>
    <phoneticPr fontId="4" type="noConversion"/>
  </si>
  <si>
    <r>
      <t xml:space="preserve">Ⅰ. 배경 및 목적
</t>
    </r>
    <r>
      <rPr>
        <sz val="10"/>
        <color theme="1"/>
        <rFont val="함초롬돋움"/>
        <family val="3"/>
        <charset val="129"/>
      </rPr>
      <t xml:space="preserve"> －프레드릭 허즈버그(Frederick Herzberg)의 2요인 이론(Two-Factor Theory)은 1950년대 후반 미국 피츠버그 지역의 회계사와 엔지니어 200명을 대상으로 수행된 실증 연구를 통해 정립되었다. 본 이론의 배경은 기존의 동기부여 이론들이 인간의 만족과 불만을 단일한 선상에 놓인 반대 개념으로 간주했던 전통적 관점에 대한 비판적 의구심에서 비롯되었다. 허즈버그는 직무 수행자들이 언제 가장 기분이 좋았으며(만족), 언제 가장 기분이 나빴는지(불만)를 구체적인 사건 중심으로 조사하였다. 그 결과 만족을 유발하는 요인과 불만을 유발하는 요인이 서로 독립된 별개의 차원임을 발견하였다. 본 이론의 목적은 직무 만족에 영향을 미치는 동기요인과 불만족을 방지하는 위생요인을 명확히 구분하여, 조직이 구성원의 사기를 진작시키고 생산성을 극대화할 수 있는 전략적 처방을 제시하는 데 있다. 이를 통해 조직 관리 현장에서 단순히 근무 환경을 개선하는 것과 진정한 의미의 동기부여를 실현하는 것 사이의 근본적인 차이를 이해하고, 직무 재설계를 통한 인적 자원 관리의 고도화를 도모하는 것이 허즈버그 연구의 핵심적인 지향점이다.</t>
    </r>
    <r>
      <rPr>
        <b/>
        <sz val="10"/>
        <color theme="1"/>
        <rFont val="함초롬돋움"/>
        <family val="3"/>
        <charset val="129"/>
      </rPr>
      <t xml:space="preserve">
Ⅱ. 내용
</t>
    </r>
    <r>
      <rPr>
        <sz val="10"/>
        <color theme="1"/>
        <rFont val="함초롬돋움"/>
        <family val="3"/>
        <charset val="129"/>
      </rPr>
      <t xml:space="preserve"> －허즈버그는 인간의 욕구를 이분법적으로 범주화하여 만족과 불만의 다차원적 구조를 체계화하였다.</t>
    </r>
    <r>
      <rPr>
        <b/>
        <sz val="10"/>
        <color theme="1"/>
        <rFont val="함초롬돋움"/>
        <family val="3"/>
        <charset val="129"/>
      </rPr>
      <t xml:space="preserve">
  1. 위생요인과 동기요인의 구분
    (1) 위생요인 (Hygiene Factors : 불만 요인)
</t>
    </r>
    <r>
      <rPr>
        <sz val="10"/>
        <color theme="1"/>
        <rFont val="함초롬돋움"/>
        <family val="3"/>
        <charset val="129"/>
      </rPr>
      <t xml:space="preserve">     －직무 환경과 관련된 외재적 요인으로, 충족되지 않을 경우 구성원에게 심각한 불만을 야기하지만 충족된다고 해서 강력한 동기부여나 만족으로 이어지지는 않는 요인이다. 회사의 정책과 관리, 감독, 임금, 대인관계, 작업 조건 등이 이에 해당한다. 이는 마치 질병을 예방하기 위한 위생 시설처럼 "불만족을 제거"하는 소극적 기능에 머문다.</t>
    </r>
    <r>
      <rPr>
        <b/>
        <sz val="10"/>
        <color theme="1"/>
        <rFont val="함초롬돋움"/>
        <family val="3"/>
        <charset val="129"/>
      </rPr>
      <t xml:space="preserve">
    (2) 동기요인 (Motivators : 만족 요인)
</t>
    </r>
    <r>
      <rPr>
        <sz val="10"/>
        <color theme="1"/>
        <rFont val="함초롬돋움"/>
        <family val="3"/>
        <charset val="129"/>
      </rPr>
      <t xml:space="preserve">     －직무 그 자체의 내용과 관련된 내재적 요인으로, 충족될 경우 개인에게 높은 만족감을 주고 성과 향상을 위한 적극적인 동기를 유발하는 요인이다. 성취감, 인정, 직무 자체의 가치, 책임감, 성장 및 발전 가능성 등이 포함된다. 이러한 요인이 결핍되어도 반드시 불만이 발생하는 것은 아니나, 충족될 때 비로소 인간은 자아실현의 단계로 나아간다.</t>
    </r>
    <r>
      <rPr>
        <b/>
        <sz val="10"/>
        <color theme="1"/>
        <rFont val="함초롬돋움"/>
        <family val="3"/>
        <charset val="129"/>
      </rPr>
      <t xml:space="preserve">
  2. 만족과 불만의 새로운 해석
    (1) 만족의 반대는 불만이 아니다
</t>
    </r>
    <r>
      <rPr>
        <sz val="10"/>
        <color theme="1"/>
        <rFont val="함초롬돋움"/>
        <family val="3"/>
        <charset val="129"/>
      </rPr>
      <t xml:space="preserve">     －허즈버그의 가장 독창적인 발견은 "만족의 반대는 만족이 없는 상태(No Satisfaction)"이며, "불만의 반대는 불만이 없는 상태(No Dissatisfaction)"라는 점이다. 따라서 위생요인을 개선하는 것은 불만을 줄여줄 뿐이며, 구성원을 진정으로 일하게 하려면 동기요인을 자극해야 한다.</t>
    </r>
    <r>
      <rPr>
        <b/>
        <sz val="10"/>
        <color theme="1"/>
        <rFont val="함초롬돋움"/>
        <family val="3"/>
        <charset val="129"/>
      </rPr>
      <t xml:space="preserve">
    (2) KITA(Kick In The Ass)의 한계
</t>
    </r>
    <r>
      <rPr>
        <sz val="10"/>
        <color theme="1"/>
        <rFont val="함초롬돋움"/>
        <family val="3"/>
        <charset val="129"/>
      </rPr>
      <t xml:space="preserve">     －허즈버그는 보상이나 위협을 통해 행동을 유도하는 방식을 "KITA"라고 부르며 비판하였다. 이는 일시적인 움직임(Movement)을 만들어낼 뿐, 구성원 내면에서 솟아나는 진정한 동기(Motivation)를 형성하지 못한다고 보았다.</t>
    </r>
    <r>
      <rPr>
        <b/>
        <sz val="10"/>
        <color theme="1"/>
        <rFont val="함초롬돋움"/>
        <family val="3"/>
        <charset val="129"/>
      </rPr>
      <t xml:space="preserve">
  3. 직무 충실화 (Job Enrichment)
    (1) 직무의 수직적 확대
</t>
    </r>
    <r>
      <rPr>
        <sz val="10"/>
        <color theme="1"/>
        <rFont val="함초롬돋움"/>
        <family val="3"/>
        <charset val="129"/>
      </rPr>
      <t xml:space="preserve">     －동기요인을 강화하기 위해 구성원에게 더 많은 책임과 권한을 부여하고, 스스로 의사결정을 내릴 수 있도록 직무를 설계하는 방식이다. 이는 단순한 업무량 확대(직무 확대)와는 구별되는 개념이다.</t>
    </r>
    <r>
      <rPr>
        <b/>
        <sz val="10"/>
        <color theme="1"/>
        <rFont val="함초롬돋움"/>
        <family val="3"/>
        <charset val="129"/>
      </rPr>
      <t xml:space="preserve">
    (2) 성장의 기회 제공
</t>
    </r>
    <r>
      <rPr>
        <sz val="10"/>
        <color theme="1"/>
        <rFont val="함초롬돋움"/>
        <family val="3"/>
        <charset val="129"/>
      </rPr>
      <t xml:space="preserve">     －직무를 통해 개인의 역량이 발휘되고 전문성이 심화될 수 있는 구조를 만듦으로써, 일이 곧 보상이 되는 환경을 구축하는 것이 핵심이다.</t>
    </r>
    <r>
      <rPr>
        <b/>
        <sz val="10"/>
        <color theme="1"/>
        <rFont val="함초롬돋움"/>
        <family val="3"/>
        <charset val="129"/>
      </rPr>
      <t xml:space="preserve">
Ⅲ. 평가
  1. 긍정적 평가
    (1) 동기부여의 다차원적 패러다임 제시
</t>
    </r>
    <r>
      <rPr>
        <sz val="10"/>
        <color theme="1"/>
        <rFont val="함초롬돋움"/>
        <family val="3"/>
        <charset val="129"/>
      </rPr>
      <t xml:space="preserve">     －만족과 불만이 별개의 요인에 의해 결정된다는 사실을 밝힘으로써, 경영자들이 그동안 혼동해 왔던 "유인책"과 "동기부여"를 명확히 구분하여 인적 자원 관리의 효율성을 높였다.</t>
    </r>
    <r>
      <rPr>
        <b/>
        <sz val="10"/>
        <color theme="1"/>
        <rFont val="함초롬돋움"/>
        <family val="3"/>
        <charset val="129"/>
      </rPr>
      <t xml:space="preserve">
    (2) 직무 설계 및 직무 충실화의 이론적 기반 마련
</t>
    </r>
    <r>
      <rPr>
        <sz val="10"/>
        <color theme="1"/>
        <rFont val="함초롬돋움"/>
        <family val="3"/>
        <charset val="129"/>
      </rPr>
      <t xml:space="preserve">     －돈이나 환경만으로는 우수한 인재를 머물게 할 수 없다는 점을 시사하며, 업무 자체의 즐거움과 성취감을 강조하는 직무 충실화 전략의 중요성을 확산시켰다.</t>
    </r>
    <r>
      <rPr>
        <b/>
        <sz val="10"/>
        <color theme="1"/>
        <rFont val="함초롬돋움"/>
        <family val="3"/>
        <charset val="129"/>
      </rPr>
      <t xml:space="preserve">
    (3) 자아실현 중심의 인간 존중 경영 고취
</t>
    </r>
    <r>
      <rPr>
        <sz val="10"/>
        <color theme="1"/>
        <rFont val="함초롬돋움"/>
        <family val="3"/>
        <charset val="129"/>
      </rPr>
      <t xml:space="preserve">     －구성원을 단순히 노동력을 제공하는 도구가 아닌, 성취와 성장을 갈망하는 인격체로 대우해야 한다는 인본주의적 관리 철학을 실증적으로 뒷받침하였다.</t>
    </r>
    <r>
      <rPr>
        <b/>
        <sz val="10"/>
        <color theme="1"/>
        <rFont val="함초롬돋움"/>
        <family val="3"/>
        <charset val="129"/>
      </rPr>
      <t xml:space="preserve">
  2. 부정적 평가
    (1) 연구 방법론의 편향성 (비판적 사건 기법)
</t>
    </r>
    <r>
      <rPr>
        <sz val="10"/>
        <color theme="1"/>
        <rFont val="함초롬돋움"/>
        <family val="3"/>
        <charset val="129"/>
      </rPr>
      <t xml:space="preserve">     －사람들은 일반적으로 성공은 자신의 공(동기요인)으로 돌리고 실패는 환경(위생요인) 탓으로 돌리는 자기보호 편향을 보인다. 허즈버그의 조사가 이러한 응답자의 주관적 왜곡에 취약하다는 지적이 있다.</t>
    </r>
    <r>
      <rPr>
        <b/>
        <sz val="10"/>
        <color theme="1"/>
        <rFont val="함초롬돋움"/>
        <family val="3"/>
        <charset val="129"/>
      </rPr>
      <t xml:space="preserve">
    (2) 만족과 생산성 사이의 인과관계 모호
</t>
    </r>
    <r>
      <rPr>
        <sz val="10"/>
        <color theme="1"/>
        <rFont val="함초롬돋움"/>
        <family val="3"/>
        <charset val="129"/>
      </rPr>
      <t xml:space="preserve">     －직무 만족이 반드시 높은 생산성으로 이어진다는 보장이 없음에도 불구하고, 만족도 향상이 곧 조직 성과로 직결될 것이라고 과도하게 가정한 측면이 있다는 비판이 존재한다.</t>
    </r>
    <r>
      <rPr>
        <b/>
        <sz val="10"/>
        <color theme="1"/>
        <rFont val="함초롬돋움"/>
        <family val="3"/>
        <charset val="129"/>
      </rPr>
      <t xml:space="preserve">
    (3) 개인차 및 문화적 배경의 간과
</t>
    </r>
    <r>
      <rPr>
        <sz val="10"/>
        <color theme="1"/>
        <rFont val="함초롬돋움"/>
        <family val="3"/>
        <charset val="129"/>
      </rPr>
      <t xml:space="preserve">     －모든 사람에게 동일한 동기요인이 작용하지 않는다. 어떤 이들에게는 임금이나 직업 안정성이 강력한 동기요인이 될 수 있음에도 불구하고, 이를 위생요인으로 고정하여 유형화한 것은 일반화의 오류가 있을 수 있다.</t>
    </r>
    <r>
      <rPr>
        <b/>
        <sz val="10"/>
        <color theme="1"/>
        <rFont val="함초롬돋움"/>
        <family val="3"/>
        <charset val="129"/>
      </rPr>
      <t xml:space="preserve">
Ⅳ. 결론
</t>
    </r>
    <r>
      <rPr>
        <sz val="10"/>
        <color theme="1"/>
        <rFont val="함초롬돋움"/>
        <family val="3"/>
        <charset val="129"/>
      </rPr>
      <t xml:space="preserve"> －프레드릭 허즈버그의 2요인 이론은 직무 만족과 직무 불만족이 단일 선상에 존재하는 반대 개념이 아니라 서로 독립된 별개의 차원임을 규명하였다. 그는 작업 환경이나 급여와 같은 위생 요인은 불만족을 예방할 뿐 동기 부여의 직접적인 원천이 될 수 없으며, 성취감과 책임감 등 동기 요인만이 진정한 직무 만족과 생산성 향상을 유도한다는 점을 실증하였다. 이는 조직 관리의 초점을 단순히 불만 해소를 위한 환경 개선에서 직무 내용 자체를 풍요롭게 하는 직무 충실화로 전환시키는 결정적 계기가 되었다. 결론적으로 허즈버그의 이론은 인적 자원 관리의 패러다임을 혁신하여 구성원의 자아실현 욕구를 자극하는 내부적 동기 강화의 중요성을 체계화하였으며, 현대 조직 설계와 직무 설계 전략 수립에 있어 핵심적인 이론적 근거를 제공하였다고 평가된다.</t>
    </r>
    <phoneticPr fontId="4" type="noConversion"/>
  </si>
  <si>
    <r>
      <t xml:space="preserve">Ⅰ. 생애 및 학문적 형성기
</t>
    </r>
    <r>
      <rPr>
        <sz val="10"/>
        <color rgb="FF000000"/>
        <rFont val="함초롬돋움"/>
        <family val="3"/>
        <charset val="129"/>
      </rPr>
      <t xml:space="preserve"> －프레데릭 허즈버그(Frederick Herzberg, 1923~2000)는 미국 매사추세츠주 린에서 태어난 임상심리학자이자 경영학자로, 인간의 직무 동기부여에 관한 독창적인 이론을 정립하였다. 그는 뉴욕 시립 대학교(CCNY)에서 학부 과정을 마친 후 심리학적 기초를 다졌으며, 제2차 세계대전 당시 미군 보병 부대의 심리전 담당관으로 참전하여 다하우 수용소의 참상을 목격하였다. 이러한 경험은 그가 인간의 정신적 건강과 고통에 대해 깊이 고찰하는 계기가 되었으며, 훗날 경영 현장에서의 인간 소외와 정신 건강 문제를 연구하는 데 중요한 동력이 되었다. 그는 인간을 단순히 경제적 보상에 반응하는 기계적 존재가 아니라, 자아실현을 갈망하는 고차원적 존재로 파악하려 노력하였다.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－허즈버그는 뉴욕 시립 대학교(City College of New York)에서 학사 학위를 취득한 이후 피츠버그 대학교(University of Pittsburgh)에서 심리학 석사 학위를 취득하였다. 석사 과정 동안 그는 임상심리학적 관점에서 인간의 정신 건강과 사회적 환경 사이의 상호작용을 연구하였다. 당시 그는 기존의 행동주의 심리학이 가진 한계를 인식하고, 인간의 내면적 욕구가 외부 환경과 어떻게 결합하여 구체적인 행동으로 나타나는지에 대한 학문적 탐구에 집중하였다.</t>
    </r>
    <r>
      <rPr>
        <b/>
        <sz val="10"/>
        <color rgb="FF000000"/>
        <rFont val="함초롬돋움"/>
        <family val="3"/>
        <charset val="129"/>
      </rPr>
      <t xml:space="preserve">
  2. 최종 학위
</t>
    </r>
    <r>
      <rPr>
        <sz val="10"/>
        <color rgb="FF000000"/>
        <rFont val="함초롬돋움"/>
        <family val="3"/>
        <charset val="129"/>
      </rPr>
      <t xml:space="preserve">   －그는 1950년 피츠버그 대학교(University of Pittsburgh)에서 임상심리학 박사(Ph.D. in Clinical Psychology) 학위를 취득하였다. 최종 학위의 세부 전공은 임상 및 산업심리학(Clinical and Industrial Psychology)으로 볼 수 있다. 그의 박사 연구는 정신 건강에 영향을 미치는 환경적 요인과 개인적 특성을 규명하는 데 중점을 두었으며, 이는 그가 산업 현장으로 연구 범위를 넓혀 직무 만족과 불만족의 독립적 구조를 밝혀내는 결정적인 토대가 되었다.</t>
    </r>
    <r>
      <rPr>
        <b/>
        <sz val="10"/>
        <color rgb="FF000000"/>
        <rFont val="함초롬돋움"/>
        <family val="3"/>
        <charset val="129"/>
      </rPr>
      <t xml:space="preserve">
  3. 주요 경력 및 이론의 발전
</t>
    </r>
    <r>
      <rPr>
        <sz val="10"/>
        <color rgb="FF000000"/>
        <rFont val="함초롬돋움"/>
        <family val="3"/>
        <charset val="129"/>
      </rPr>
      <t xml:space="preserve">   －학위 취득 후 피츠버그의 심리학 서비스 센터 소장을 거쳐 케이스 웨스턴 리저브 대학교(Case Western Reserve University)와 유타 대학교(University of Utah)에서 교수로 재직하였다. 그는 1959년 출간한 저서 "직무 동기부여(The Motivation to Work)"를 통해 동기-위생 이론(Motivation-Hygiene Theory)을 발표하며 전 세계적인 명성을 얻었다. 그의 연구는 단순한 심리학적 분석을 넘어 조직 관리와 직무 설계(Job Enrichment)라는 실천적 영역으로 확장되었으며, 현대 인적 자원 관리의 패러다임을 바꾸어 놓았다.</t>
    </r>
    <r>
      <rPr>
        <b/>
        <sz val="10"/>
        <color rgb="FF000000"/>
        <rFont val="함초롬돋움"/>
        <family val="3"/>
        <charset val="129"/>
      </rPr>
      <t xml:space="preserve">
Ⅲ. 학문적 지향점과 주요 이론 체계
  1. 동기・위생 이론(2요인 이론)
</t>
    </r>
    <r>
      <rPr>
        <sz val="10"/>
        <color rgb="FF000000"/>
        <rFont val="함초롬돋움"/>
        <family val="3"/>
        <charset val="129"/>
      </rPr>
      <t xml:space="preserve">   －허즈버그는 직무 만족을 결정하는 요인과 직무 불만족을 결정하는 요인이 서로 독립적이라는 혁신적인 주장을 펼쳤다. 그는 급여, 작업 조건, 대인 관계, 회사 방침 등과 같이 결여될 경우 불만족을 일으키지만 충족된다고 해서 적극적인 동기를 유발하지는 않는 요인들을 위생 요인(Hygiene Factors)이라고 명명하였다. 반대로 성취감, 인정, 직무 자체의 내용, 책임감, 성장 가능성 등과 같이 인간을 적극적으로 일하게 만드는 요인들을 동기 요인(Motivators)으로 정의하였다. 이는 만족의 반대가 불만족이 아니라 만족이 없는 상태라는 새로운 논리를 정립한 것이다.</t>
    </r>
    <r>
      <rPr>
        <b/>
        <sz val="10"/>
        <color rgb="FF000000"/>
        <rFont val="함초롬돋움"/>
        <family val="3"/>
        <charset val="129"/>
      </rPr>
      <t xml:space="preserve">
  2. 직무 충실화(Job Enrichment)
</t>
    </r>
    <r>
      <rPr>
        <sz val="10"/>
        <color rgb="FF000000"/>
        <rFont val="함초롬돋움"/>
        <family val="3"/>
        <charset val="129"/>
      </rPr>
      <t xml:space="preserve">   －그는 위생 요인을 개선하는 것만으로는 조직 구성원의 생산성을 극대화할 수 없다고 보았다. 이에 대한 대안으로 그는 직무 충실화(Job Enrichment) 개념을 제안하였다. 이는 단순히 업무의 양을 늘리는 직무 확대(Job Enlargement)와 달리, 구성원에게 더 많은 권한과 책임을 부여하고 개인의 능력을 발휘할 수 있는 도전적인 과업을 제공함으로써 직무 자체에서 성취감을 느끼게 하는 방법이다. 그는 이를 통해 인간이 일터에서 소외되지 않고 자아를 실현할 수 있는 구조를 구축해야 한다고 역설하였다.</t>
    </r>
    <r>
      <rPr>
        <b/>
        <sz val="10"/>
        <color rgb="FF000000"/>
        <rFont val="함초롬돋움"/>
        <family val="3"/>
        <charset val="129"/>
      </rPr>
      <t xml:space="preserve">
  3. KITA 모델과 인간 존엄성
</t>
    </r>
    <r>
      <rPr>
        <sz val="10"/>
        <color rgb="FF000000"/>
        <rFont val="함초롬돋움"/>
        <family val="3"/>
        <charset val="129"/>
      </rPr>
      <t xml:space="preserve">   －허즈버그는 외부적인 자극이나 강압에 의한 행동 유발을 KITA(Kick In The Ass)라고 비판하며, 이는 진정한 동기부여가 아닌 단기적인 움직임(Movement)에 불과하다고 보았다. 그는 진정한 동기부여는 외부의 보상이 아닌 내면의 발전 욕구에서 비롯되어야 함을 강조하였다. 이러한 관점은 임상심리학적 배경을 바탕으로 산업 사회의 부품으로 전락한 노동자의 존엄성을 회복시키고, 일의 의미를 되찾아주려는 그의 인본주의적 철학이 반영된 결과이다.</t>
    </r>
    <r>
      <rPr>
        <b/>
        <sz val="10"/>
        <color rgb="FF000000"/>
        <rFont val="함초롬돋움"/>
        <family val="3"/>
        <charset val="129"/>
      </rPr>
      <t xml:space="preserve">
Ⅳ. 결론
</t>
    </r>
    <r>
      <rPr>
        <sz val="10"/>
        <color rgb="FF000000"/>
        <rFont val="함초롬돋움"/>
        <family val="3"/>
        <charset val="129"/>
      </rPr>
      <t xml:space="preserve"> －프레데릭 허즈버그 박사는 1923년 탄생부터 2000년 타계하기까지 인간의 노동이 단순한 생계 유지의 수단이 아닌 자아 완성의 과정이 되어야 함을 학문적으로 증명하였다. 피츠버그 대학교에서 취득한 임상심리학 박사 학위를 기반으로 그는 산업 현장의 통계적 데이터를 심리학적 통찰과 결합하여 경영학 역사상 가장 영향력 있는 동기부여 이론을 완성하였다. 그가 남긴 2요인 이론은 오늘날까지도 인사 관리 시스템의 설계와 조직 문화 혁신의 핵심 지표로 활용되고 있으며, 인간 중심 경영이라는 현대적 가치를 정립하는 데 독보적인 공헌을 하였다.</t>
    </r>
    <phoneticPr fontId="4" type="noConversion"/>
  </si>
  <si>
    <t xml:space="preserve">
⚫John P. Meyer
   (존 P. 마이어)
⚫1950(?)~2024현재
⚫캐나다 사회심리학자
⚫Natalie J. Allen
   (나탈리 앨런)
⚫1955(?)~2024현재
⚫캐나다 산업・조직심리학
   자</t>
    <phoneticPr fontId="4" type="noConversion"/>
  </si>
  <si>
    <r>
      <t xml:space="preserve">Ⅰ. 배경 및 목적
</t>
    </r>
    <r>
      <rPr>
        <sz val="10"/>
        <color theme="1"/>
        <rFont val="함초롬돋움"/>
        <family val="3"/>
        <charset val="129"/>
      </rPr>
      <t xml:space="preserve"> －존 P. 마이어(John P. Meyer)와 나탈리 앨런(Natalie J. Allen)의 조직몰입 3차원 모델(Three-Component Model of Organizational Commitment)은 1980년대 후반과 1990년대 초반에 걸쳐 정립된 조직행동론의 핵심 이론이다. 본 이론의 배경은 기존의 조직몰입 연구들이 몰입의 개념을 단일한 차원으로만 접근하여, 구성원이 조직에 남아 있으려는 다양한 심리적 이유와 그에 따른 행동적 결과의 차이를 충분히 설명하지 못한다는 문제의식에서 비롯되었다. 마이어와 앨런은 구성원이 조직과 맺는 심리적 유대 관계가 단순히 "좋아서" 남아 있는 경우뿐만 아니라, "어쩔 수 없어서" 혹은 "그래야만 하니까" 남아 있는 경우로 세분화될 수 있음을 발견하였다. 본 이론의 목적은 조직몰입을 정서적, 유지적, 규범적 몰입의 세 가지 차원으로 구조화하여, 각 몰입 요인이 구성원의 이직 의도, 직무 성과, 조직시민행동 등에 미치는 차별적인 영향을 규명하는 데 있다. 이를 통해 조직 관리 현장에서 단순히 인력의 유출을 막는 것을 넘어, 구성원들의 자발적인 헌신과 열정을 이끌어낼 수 있는 전략적 인사 관리의 토대를 제공하는 것이 마이어와 앨런 연구의 핵심적인 지향점이다.</t>
    </r>
    <r>
      <rPr>
        <b/>
        <sz val="10"/>
        <color theme="1"/>
        <rFont val="함초롬돋움"/>
        <family val="3"/>
        <charset val="129"/>
      </rPr>
      <t xml:space="preserve">
Ⅱ. 내용
</t>
    </r>
    <r>
      <rPr>
        <sz val="10"/>
        <color theme="1"/>
        <rFont val="함초롬돋움"/>
        <family val="3"/>
        <charset val="129"/>
      </rPr>
      <t xml:space="preserve"> －마이어와 앨런은 조직몰입을 구성원이 조직에 대해 느끼는 심리적 상태로 정의하고, 이를 세 가지 독립적이면서도 상호보완적인 차원으로 체계화하였다.</t>
    </r>
    <r>
      <rPr>
        <b/>
        <sz val="10"/>
        <color theme="1"/>
        <rFont val="함초롬돋움"/>
        <family val="3"/>
        <charset val="129"/>
      </rPr>
      <t xml:space="preserve">
  1. 조직몰입의 세 가지 차원
    (1) 정서적 몰입 (Affective Commitment : Want to)
</t>
    </r>
    <r>
      <rPr>
        <sz val="10"/>
        <color theme="1"/>
        <rFont val="함초롬돋움"/>
        <family val="3"/>
        <charset val="129"/>
      </rPr>
      <t xml:space="preserve">     －구성원이 조직에 대해 갖는 감정적 애착, 동일시, 그리고 조직에의 참여를 의미한다. 자신이 속한 조직을 진심으로 좋아하고 조직의 목표를 자신의 것으로 수용하기 때문에 조직에 남아 있으려는 상태다. "나는 이 조직의 일원인 것이 자랑스럽다"는 태도로 대변되며, 세 가지 몰입 중 직무 성과 및 조직시민행동과 가장 강력한 정(+)의 상관관계를 보인다.</t>
    </r>
    <r>
      <rPr>
        <b/>
        <sz val="10"/>
        <color theme="1"/>
        <rFont val="함초롬돋움"/>
        <family val="3"/>
        <charset val="129"/>
      </rPr>
      <t xml:space="preserve">
    (2) 유지적 몰입 (Continuance Commitment : Need to)
</t>
    </r>
    <r>
      <rPr>
        <sz val="10"/>
        <color theme="1"/>
        <rFont val="함초롬돋움"/>
        <family val="3"/>
        <charset val="129"/>
      </rPr>
      <t xml:space="preserve">     －조직을 떠날 때 지불해야 하는 비용이나 손실을 고려하여 조직에 남아 있으려는 계산적 의지를 의미한다. 이직했을 때 잃게 될 연금, 복리후생, 인간관계, 혹은 새로운 직장을 찾는 데 드는 비용 등 "매몰 비용(Sunk Cost)"이 크다고 느낄 때 발생한다. "지금 그만두면 손해가 크다"는 인식이 지배적이며, 이직률은 낮출 수 있으나 창의적 업무 수행이나 자발적 헌신을 기대하기는 어렵다.</t>
    </r>
    <r>
      <rPr>
        <b/>
        <sz val="10"/>
        <color theme="1"/>
        <rFont val="함초롬돋움"/>
        <family val="3"/>
        <charset val="129"/>
      </rPr>
      <t xml:space="preserve">
    (3) 규범적 몰입 (Normative Commitment : Ought to)
</t>
    </r>
    <r>
      <rPr>
        <sz val="10"/>
        <color theme="1"/>
        <rFont val="함초롬돋움"/>
        <family val="3"/>
        <charset val="129"/>
      </rPr>
      <t xml:space="preserve">     －조직에 남아 있는 것이 도덕적으로 옳거나 마땅히 해야 할 의무라고 느끼는 심리적 상태다. 조직이 자신에게 베푼 은혜(교육 훈련 제공, 위기 시 지원 등)에 대한 보답이나 사회화 과정을 통해 내면화된 충성심에서 기인한다. "조직을 떠나는 것은 의리에 어긋나는 일이다"라는 책임감이 핵심 동기가 된다.</t>
    </r>
    <r>
      <rPr>
        <b/>
        <sz val="10"/>
        <color theme="1"/>
        <rFont val="함초롬돋움"/>
        <family val="3"/>
        <charset val="129"/>
      </rPr>
      <t xml:space="preserve">
  2. 몰입 차원별 행동 특성 비교
    (1) 이직 의도와의 관계
</t>
    </r>
    <r>
      <rPr>
        <sz val="10"/>
        <color theme="1"/>
        <rFont val="함초롬돋움"/>
        <family val="3"/>
        <charset val="129"/>
      </rPr>
      <t xml:space="preserve">     －세 차원의 몰입 모두 조직에 남아 있으려는 의지를 강화하므로 이직률을 낮추는 데는 공통적으로 기여한다. 그러나 잔류의 "질적 수준"은 현격히 다르다.</t>
    </r>
    <r>
      <rPr>
        <b/>
        <sz val="10"/>
        <color theme="1"/>
        <rFont val="함초롬돋움"/>
        <family val="3"/>
        <charset val="129"/>
      </rPr>
      <t xml:space="preserve">
    (2) 직무 성과 및 태도
</t>
    </r>
    <r>
      <rPr>
        <sz val="10"/>
        <color theme="1"/>
        <rFont val="함초롬돋움"/>
        <family val="3"/>
        <charset val="129"/>
      </rPr>
      <t xml:space="preserve">     －정서적 몰입이 높은 구성원은 시키지 않은 일도 스스로 찾아 수행하는 경향이 강한 반면, 유지적 몰입만 높은 구성원은 해고되지 않을 정도의 최소한의 역할만 수행하는 경향이 있다. 규범적 몰입은 정서적 몰입보다는 약하지만 조직의 규칙을 준수하고 안정적인 성과를 유지하는 데 기여한다.</t>
    </r>
    <r>
      <rPr>
        <b/>
        <sz val="10"/>
        <color theme="1"/>
        <rFont val="함초롬돋움"/>
        <family val="3"/>
        <charset val="129"/>
      </rPr>
      <t xml:space="preserve">
  3. 몰입의 프로파일 분석
</t>
    </r>
    <r>
      <rPr>
        <sz val="10"/>
        <color theme="1"/>
        <rFont val="함초롬돋움"/>
        <family val="3"/>
        <charset val="129"/>
      </rPr>
      <t xml:space="preserve">   －마이어와 앨런은 개인이 어느 한 가지 몰입만 갖는 것이 아니라, 세 가지 몰입의 조합(Profile)을 통해 독특한 태도를 보인다고 강조하였다. 예를 들어 정서적 몰입과 유지적 몰입이 동시에 높은 구성원은 조직에 대한 애착과 현실적 필요성이 결합되어 매우 안정적인 근속 태도를 보일 수 있다.</t>
    </r>
    <r>
      <rPr>
        <b/>
        <sz val="10"/>
        <color theme="1"/>
        <rFont val="함초롬돋움"/>
        <family val="3"/>
        <charset val="129"/>
      </rPr>
      <t xml:space="preserve">
Ⅲ. 평가
  1. 긍정적 평가
    (1) 조직몰입 개념의 다차원적 확장
</t>
    </r>
    <r>
      <rPr>
        <sz val="10"/>
        <color theme="1"/>
        <rFont val="함초롬돋움"/>
        <family val="3"/>
        <charset val="129"/>
      </rPr>
      <t xml:space="preserve">     －막연했던 "충성심"이나 "애착"의 개념을 세 가지 심리적 경로로 세분화함으로써, 조직과 개인의 유대 관계를 훨씬 정교하고 과학적으로 분석할 수 있는 틀을 마련하였다.</t>
    </r>
    <r>
      <rPr>
        <b/>
        <sz val="10"/>
        <color theme="1"/>
        <rFont val="함초롬돋움"/>
        <family val="3"/>
        <charset val="129"/>
      </rPr>
      <t xml:space="preserve">
    (2) 인적 자원 관리의 전략적 방향성 제시
</t>
    </r>
    <r>
      <rPr>
        <sz val="10"/>
        <color theme="1"/>
        <rFont val="함초롬돋움"/>
        <family val="3"/>
        <charset val="129"/>
      </rPr>
      <t xml:space="preserve">     －단순히 급여를 높여서 사람을 묶어두는 것(유지적 몰입)과 조직의 비전을 공유하여 마음을 얻는 것(정서적 몰입)이 조직 성과에 전혀 다른 결과를 가져온다는 점을 입증하여 고성과 조직 구축을 위한 지침을 제공하였다.</t>
    </r>
    <r>
      <rPr>
        <b/>
        <sz val="10"/>
        <color theme="1"/>
        <rFont val="함초롬돋움"/>
        <family val="3"/>
        <charset val="129"/>
      </rPr>
      <t xml:space="preserve">
    (3) 이직 방지 너머의 성과 관리 이론으로 도약
</t>
    </r>
    <r>
      <rPr>
        <sz val="10"/>
        <color theme="1"/>
        <rFont val="함초롬돋움"/>
        <family val="3"/>
        <charset val="129"/>
      </rPr>
      <t xml:space="preserve">     －몰입의 유형에 따라 구성원의 업무 태도와 창의성이 달라짐을 규명함으로써, 이직률 관리라는 소극적 목적을 넘어 조직 유효성을 극대화하기 위한 적극적 관리 모델로 평가받는다.</t>
    </r>
    <r>
      <rPr>
        <b/>
        <sz val="10"/>
        <color theme="1"/>
        <rFont val="함초롬돋움"/>
        <family val="3"/>
        <charset val="129"/>
      </rPr>
      <t xml:space="preserve">
  2. 부정적 평가
    (1) 차원 간의 개념적 중복성
</t>
    </r>
    <r>
      <rPr>
        <sz val="10"/>
        <color theme="1"/>
        <rFont val="함초롬돋움"/>
        <family val="3"/>
        <charset val="129"/>
      </rPr>
      <t xml:space="preserve">     －특히 정서적 몰입과 규범적 몰입 사이의 경계가 모호하다는 지적이 있다. 조직을 좋아해서 남는 것과 의무감 때문에 남는 것이 실제 행동에서 명확히 구분되지 않는 경우가 많아 측정상의 타당도 문제가 제기된다.</t>
    </r>
    <r>
      <rPr>
        <b/>
        <sz val="10"/>
        <color theme="1"/>
        <rFont val="함초롬돋움"/>
        <family val="3"/>
        <charset val="129"/>
      </rPr>
      <t xml:space="preserve">
    (2) 유지적 몰입의 부정적 측면 과도 강조
</t>
    </r>
    <r>
      <rPr>
        <sz val="10"/>
        <color theme="1"/>
        <rFont val="함초롬돋움"/>
        <family val="3"/>
        <charset val="129"/>
      </rPr>
      <t xml:space="preserve">     －유지적 몰입을 단순히 "손해 보지 않으려는 계산적 태도"로 치부하여, 현실적인 생계 유지와 안정적 보상이 주는 긍정적인 심리적 안착 효과를 다소 과소평가했다는 비판이 있다.</t>
    </r>
    <r>
      <rPr>
        <b/>
        <sz val="10"/>
        <color theme="1"/>
        <rFont val="함초롬돋움"/>
        <family val="3"/>
        <charset val="129"/>
      </rPr>
      <t xml:space="preserve">
    (3) 문화적 보편성 적용의 한계
</t>
    </r>
    <r>
      <rPr>
        <sz val="10"/>
        <color theme="1"/>
        <rFont val="함초롬돋움"/>
        <family val="3"/>
        <charset val="129"/>
      </rPr>
      <t xml:space="preserve">     －서구의 개인주의적 가치관을 바탕으로 설계되어, '정(情)'이나 '의리'가 강조되는 동양권 문화나 특수한 공동체 문화에서 규범적 몰입이 발현되는 독특한 양상을 온전히 설명하기에는 부족함이 있다는 지적이 존재한다.</t>
    </r>
    <r>
      <rPr>
        <b/>
        <sz val="10"/>
        <color theme="1"/>
        <rFont val="함초롬돋움"/>
        <family val="3"/>
        <charset val="129"/>
      </rPr>
      <t xml:space="preserve">
Ⅳ. 결론
</t>
    </r>
    <r>
      <rPr>
        <sz val="10"/>
        <color theme="1"/>
        <rFont val="함초롬돋움"/>
        <family val="3"/>
        <charset val="129"/>
      </rPr>
      <t xml:space="preserve"> －존 P. 마이어와 나탈리 앨런의 조직몰입 이론은 구성원이 조직에 남아 있으려는 심리적 상태를 정서적, 유지적, 규범적 몰입의 세 가지 차원으로 체계화하여 조직 행동 연구의 다차원적 분석틀을 확립하였다. 조직에 대한 애착과 동일시를 의미하는 정서적 몰입, 이직에 따른 손실 비용 계산에 근거한 유지적 몰입, 그리고 도덕적 의무감에 기초한 규범적 몰입이 독립적이면서도 복합적으로 작용하여 개인의 이직 의도와 직무 성과에 영향을 미친다는 점을 실증하였다. 이는 조직몰입을 단순한 단일 결속력이 아닌 서로 다른 동기적 기반을 가진 심리적 결합으로 재정의한 결과다. 결론적으로 마이어와 앨런의 모델은 구성원의 몰입 양상에 따른 차별화된 관리 전략의 필요성을 시사하였으며, 현대 인적 자원 관리 분야에서 구성원의 자발적 헌신과 장기적 근속을 유도하는 심리적 기제를 이해하는 가장 표준적인 지표로 활용되고 있다.</t>
    </r>
    <phoneticPr fontId="4" type="noConversion"/>
  </si>
  <si>
    <r>
      <rPr>
        <b/>
        <sz val="10"/>
        <color theme="1"/>
        <rFont val="함초롬돋움"/>
        <family val="3"/>
        <charset val="129"/>
      </rPr>
      <t>&lt;조직시민행동(OCB)&gt;</t>
    </r>
    <r>
      <rPr>
        <sz val="10"/>
        <color theme="1"/>
        <rFont val="함초롬돋움"/>
        <family val="3"/>
        <charset val="129"/>
      </rPr>
      <t xml:space="preserve">
1980년대
4장.개인-태도 및 신뢰
&gt;4절.직무와 관련된 태도
&gt;Ⅳ.기타 몰입적 태도들
⚫2019년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</si>
  <si>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－데니스 오르간(Dennis Organ)의 조직시민행동(Organizational Citizenship Behavior, OCB) 이론은 1980년대 초반, 조직 구성원의 직무 만족이 반드시 높은 생산성으로 연결되지 않는다는 기존 연구의 한계를 극복하기 위해 제안되었다. 본 이론의 배경은 전통적인 직무 성과 측정 방식이 공식적인 직무 기술서에 명시된 과업(In-role behavior)에만 국한되어 있어, 실제 조직이 원활하게 운영되는 데 필수적인 구성원들의 자발적인 협조와 헌신을 포착하지 못한다는 문제의식에서 비롯되었다. 오르간은 조직의 효율성이 공식적인 보상 체계에 의해 강제되지 않으면서도 조직의 기능적 효과성을 높이는 구성원들의 재량적 행동들에 의해 결정된다고 보았다. 본 이론의 목적은 이러한 비공식적이고 자발적인 행동들을 "조직시민행동"이라는 개념으로 구조화하고, 그 유형과 발생 요인을 분석함으로써 조직의 사회적・심리적 자본을 확충하는 데 있다. 이를 통해 조직 관리 현장에서 구성원들이 단순한 노동력 제공자를 넘어 조직의 안녕과 발전을 위해 스스로 기여하는 "좋은 시민"으로 거듭나게 하는 전략적 통찰을 제공하는 것이 오르간 연구의 핵심적인 지향점이다.</t>
    </r>
    <r>
      <rPr>
        <b/>
        <sz val="10"/>
        <color theme="1"/>
        <rFont val="함초롬돋움"/>
        <family val="3"/>
        <charset val="129"/>
      </rPr>
      <t xml:space="preserve">
Ⅱ. 내용
</t>
    </r>
    <r>
      <rPr>
        <sz val="10"/>
        <color theme="1"/>
        <rFont val="함초롬돋움"/>
        <family val="3"/>
        <charset val="129"/>
      </rPr>
      <t xml:space="preserve"> －오르간은 조직시민행동을 보상 체계에 의해 직접적으로나 명시적으로 인식되지 않으면서 조직의 효과적 기능을 촉진하는 개인의 자유 재량적 행동으로 정의하고, 이를 5가지 핵심 차원으로 체계화하였다.</t>
    </r>
    <r>
      <rPr>
        <b/>
        <sz val="10"/>
        <color theme="1"/>
        <rFont val="함초롬돋움"/>
        <family val="3"/>
        <charset val="129"/>
      </rPr>
      <t xml:space="preserve">
  1. 조직시민행동의 5가지 핵심 차원
    (1) 이타적 행동 (Altruism)
</t>
    </r>
    <r>
      <rPr>
        <sz val="10"/>
        <color theme="1"/>
        <rFont val="함초롬돋움"/>
        <family val="3"/>
        <charset val="129"/>
      </rPr>
      <t xml:space="preserve">     －조직 내에서 업무와 관련하여 어려움에 처한 동료를 자발적으로 돕는 행위를 의미한다. 새로운 직원의 적응을 도와주거나, 과도한 업무량으로 고전하는 동료의 일을 대신 처리해 주는 행동 등이 이에 해당한다. 이는 직접적인 보상을 기대하지 않는 순수한 도움의 형태를 띤다.</t>
    </r>
    <r>
      <rPr>
        <b/>
        <sz val="10"/>
        <color theme="1"/>
        <rFont val="함초롬돋움"/>
        <family val="3"/>
        <charset val="129"/>
      </rPr>
      <t xml:space="preserve">
    (2) 양심적 행동 (Conscientiousness)
</t>
    </r>
    <r>
      <rPr>
        <sz val="10"/>
        <color theme="1"/>
        <rFont val="함초롬돋움"/>
        <family val="3"/>
        <charset val="129"/>
      </rPr>
      <t xml:space="preserve">     －조직이 요구하는 최소한의 수준을 넘어 자신의 역할을 성실히 수행하는 재량적 행동이다. 정해진 시간보다 일찍 출근하거나 휴게 시간을 엄격히 준수하고, 주변 정리정돈을 철저히 하는 등 조직의 자원을 아끼고 규정을 준수하려는 태도를 포함한다.</t>
    </r>
    <r>
      <rPr>
        <b/>
        <sz val="10"/>
        <color theme="1"/>
        <rFont val="함초롬돋움"/>
        <family val="3"/>
        <charset val="129"/>
      </rPr>
      <t xml:space="preserve">
    (3) 신사적 행동 (Sportsmanship)
</t>
    </r>
    <r>
      <rPr>
        <sz val="10"/>
        <color theme="1"/>
        <rFont val="함초롬돋움"/>
        <family val="3"/>
        <charset val="129"/>
      </rPr>
      <t xml:space="preserve">     －업무 수행 과정에서 발생하는 사소한 불편이나 불만족스러운 상황을 불평 없이 수용하고 인내하는 태도다. 조직의 결정이 자신의 마음에 완벽히 들지 않더라도 이를 긍정적으로 받아들이고, 타인의 사소한 실수를 비난하지 않으며 조직의 화합을 저해하지 않으려는 관용적인 자세를 의미한다.</t>
    </r>
    <r>
      <rPr>
        <b/>
        <sz val="10"/>
        <color theme="1"/>
        <rFont val="함초롬돋움"/>
        <family val="3"/>
        <charset val="129"/>
      </rPr>
      <t xml:space="preserve">
    (4) 예의 바른 행동 (Courtesy)
</t>
    </r>
    <r>
      <rPr>
        <sz val="10"/>
        <color theme="1"/>
        <rFont val="함초롬돋움"/>
        <family val="3"/>
        <charset val="129"/>
      </rPr>
      <t xml:space="preserve">     －자신의 업무 결정이나 행동이 타인에게 영향을 미칠 수 있을 때, 미리 정보를 공유하고 상의함으로써 불필요한 갈등을 방지하는 행위다. 동료의 권리를 존중하고 업무상의 마찰을 줄이기 위해 사전에 배려하는 모든 노력을 포함한다.</t>
    </r>
    <r>
      <rPr>
        <b/>
        <sz val="10"/>
        <color theme="1"/>
        <rFont val="함초롬돋움"/>
        <family val="3"/>
        <charset val="129"/>
      </rPr>
      <t xml:space="preserve">
    (5) 시민 정신 (Civic Virtue)
</t>
    </r>
    <r>
      <rPr>
        <sz val="10"/>
        <color theme="1"/>
        <rFont val="함초롬돋움"/>
        <family val="3"/>
        <charset val="129"/>
      </rPr>
      <t xml:space="preserve">     －조직의 공적인 운영 과정에 책임감을 가지고 적극적으로 참여하는 태도다. 회사의 중요 회의에 빠짐없이 참석하고, 조직의 발전을 위한 정책 제안에 귀를 기울이며, 조직 외적인 위협으로부터 조직을 옹호하는 등 공동체의 일원으로서 의무를 다하는 행동을 의미한다.</t>
    </r>
    <r>
      <rPr>
        <b/>
        <sz val="10"/>
        <color theme="1"/>
        <rFont val="함초롬돋움"/>
        <family val="3"/>
        <charset val="129"/>
      </rPr>
      <t xml:space="preserve">
  2. 조직시민행동의 유발 요인 및 결과
    (1) 직무 만족과 조직 공정성
</t>
    </r>
    <r>
      <rPr>
        <sz val="10"/>
        <color theme="1"/>
        <rFont val="함초롬돋움"/>
        <family val="3"/>
        <charset val="129"/>
      </rPr>
      <t xml:space="preserve">     －오르간은 구성원이 자신의 직무에 만족하고 조직의 처우가 공정하다고 느낄 때, 보상 이상의 기여를 하려는 호혜성(Reciprocity) 원리에 따라 조직시민행동이 활성화된다고 보았다.</t>
    </r>
    <r>
      <rPr>
        <b/>
        <sz val="10"/>
        <color theme="1"/>
        <rFont val="함초롬돋움"/>
        <family val="3"/>
        <charset val="129"/>
      </rPr>
      <t xml:space="preserve">
    (2) 조직 유효성 증대
</t>
    </r>
    <r>
      <rPr>
        <sz val="10"/>
        <color theme="1"/>
        <rFont val="함초롬돋움"/>
        <family val="3"/>
        <charset val="129"/>
      </rPr>
      <t xml:space="preserve">     －조직시민행동은 동료와 상사의 생산성을 높이고, 조직 자원의 소모를 줄이며, 변화에 대한 적응력을 강화함으로써 궁극적으로 조직의 장기적인 성과 창출에 기여한다.</t>
    </r>
    <r>
      <rPr>
        <b/>
        <sz val="10"/>
        <color theme="1"/>
        <rFont val="함초롬돋움"/>
        <family val="3"/>
        <charset val="129"/>
      </rPr>
      <t xml:space="preserve">
Ⅲ. 평가
  1. 긍정적 평가
    (1) 직무 성과의 개념적 지평 확장
</t>
    </r>
    <r>
      <rPr>
        <sz val="10"/>
        <color theme="1"/>
        <rFont val="함초롬돋움"/>
        <family val="3"/>
        <charset val="129"/>
      </rPr>
      <t xml:space="preserve">     －공식적인 과업 수행 능력을 넘어 조직의 생존과 번영에 필수적인 "자발적 기여"의 가치를 학문적으로 입증함으로써, 현대 인사 관리의 평가와 보상 패러다임을 혁신적으로 변화시켰다.</t>
    </r>
    <r>
      <rPr>
        <b/>
        <sz val="10"/>
        <color theme="1"/>
        <rFont val="함초롬돋움"/>
        <family val="3"/>
        <charset val="129"/>
      </rPr>
      <t xml:space="preserve">
    (2) 조직의 사회적 자본 가치 부각
</t>
    </r>
    <r>
      <rPr>
        <sz val="10"/>
        <color theme="1"/>
        <rFont val="함초롬돋움"/>
        <family val="3"/>
        <charset val="129"/>
      </rPr>
      <t xml:space="preserve">     －구성원 간의 협력과 배려가 단순한 친절을 넘어 조직의 핵심 경쟁력이 될 수 있음을 규명하였다. 이는 수평적이고 유연한 조직 문화를 강조하는 현대 경영학의 흐름에 강력한 이론적 근거를 제공하였다.</t>
    </r>
    <r>
      <rPr>
        <b/>
        <sz val="10"/>
        <color theme="1"/>
        <rFont val="함초롬돋움"/>
        <family val="3"/>
        <charset val="129"/>
      </rPr>
      <t xml:space="preserve">
    (3) 리더십과 조직 문화의 연결 고리 마련
</t>
    </r>
    <r>
      <rPr>
        <sz val="10"/>
        <color theme="1"/>
        <rFont val="함초롬돋움"/>
        <family val="3"/>
        <charset val="129"/>
      </rPr>
      <t xml:space="preserve">     －리더가 구성원에게 신뢰와 공정성을 제공할 때 비로소 "시민적 헌신"이 나타난다는 점을 밝혀, 리더십의 목표를 통제가 아닌 동기부여와 관계 구축으로 전환하는 데 기여하였다.</t>
    </r>
    <r>
      <rPr>
        <b/>
        <sz val="10"/>
        <color theme="1"/>
        <rFont val="함초롬돋움"/>
        <family val="3"/>
        <charset val="129"/>
      </rPr>
      <t xml:space="preserve">
  2. 부정적 평가
    (1) 측정의 주관성 및 변별력 한계
</t>
    </r>
    <r>
      <rPr>
        <sz val="10"/>
        <color theme="1"/>
        <rFont val="함초롬돋움"/>
        <family val="3"/>
        <charset val="129"/>
      </rPr>
      <t xml:space="preserve">     －공식적 직무(In-role)와 재량적 행동(Extra-role) 사이의 경계가 모호해지는 현대 업무 환경에서, 무엇을 순수한 시민행동으로 간주할 것인지에 대한 객관적 측정 기준이 부족하다는 지적이 있다.</t>
    </r>
    <r>
      <rPr>
        <b/>
        <sz val="10"/>
        <color theme="1"/>
        <rFont val="함초롬돋움"/>
        <family val="3"/>
        <charset val="129"/>
      </rPr>
      <t xml:space="preserve">
    (2) 구성원의 역할 과부하 및 스트레스 유발
</t>
    </r>
    <r>
      <rPr>
        <sz val="10"/>
        <color theme="1"/>
        <rFont val="함초롬돋움"/>
        <family val="3"/>
        <charset val="129"/>
      </rPr>
      <t xml:space="preserve">     －조직시민행동이 암묵적인 의무로 강조될 경우, 구성원들은 자신의 본업 외에 추가적인 부담을 느끼게 되어 "역할 스트레스"나 "심리적 소진(Burnout)"을 겪을 수 있다는 비판이 제기된다.</t>
    </r>
    <r>
      <rPr>
        <b/>
        <sz val="10"/>
        <color theme="1"/>
        <rFont val="함초롬돋움"/>
        <family val="3"/>
        <charset val="129"/>
      </rPr>
      <t xml:space="preserve">
    (3) 인상 관리(Impression Management) 수단으로의 변질
</t>
    </r>
    <r>
      <rPr>
        <sz val="10"/>
        <color theme="1"/>
        <rFont val="함초롬돋움"/>
        <family val="3"/>
        <charset val="129"/>
      </rPr>
      <t xml:space="preserve">     －진심 어린 기여가 아니라 상사에게 잘 보이기 위해 의도적으로 연출된 행동이 시민행동으로 오인될 수 있다. 이는 오히려 조직 내 정치적 행위를 조장하고 진정한 협력을 저해할 위험성을 내포하고 있다.</t>
    </r>
    <r>
      <rPr>
        <b/>
        <sz val="10"/>
        <color theme="1"/>
        <rFont val="함초롬돋움"/>
        <family val="3"/>
        <charset val="129"/>
      </rPr>
      <t xml:space="preserve">
Ⅳ. 결론
</t>
    </r>
    <r>
      <rPr>
        <sz val="10"/>
        <color theme="1"/>
        <rFont val="함초롬돋움"/>
        <family val="3"/>
        <charset val="129"/>
      </rPr>
      <t xml:space="preserve"> －데니스 오르간의 조직시민행동 이론은 공식적인 보상 체계와 무관하게 구성원이 조직의 효율성을 증진하기 위해 자발적으로 수행하는 재량적 행동의 중요성을 규명하였다. 그는 조직시민행동을 이타주의, 성실성, 예의성, 신사적 행동, 시민 정신의 다섯 가지 하위 차원으로 구조화하여, 이러한 비공식적 기여가 조직의 사회적・심리적 맥락을 강화하는 핵심 동인임을 실증하였다. 이는 직무 성과를 공식적인 업무 수행을 넘어 조직 전체의 기능적 원활함을 돕는 자발적 헌신까지 확장시킨 결과다. 결론적으로 오르간의 이론은 현대 조직 관리에서 구성원의 태도가 조직 유효성에 미치는 무형의 영향력을 가시화하였으며, 강제되지 않은 선의와 협력이 조직의 장기적인 생존과 경쟁력 확보에 필수적인 자산임을 확인시켜 주는 이론적 토대를 마련하였다.</t>
    </r>
    <phoneticPr fontId="4" type="noConversion"/>
  </si>
  <si>
    <t xml:space="preserve">
⚫Debra L. Shapiro
   (데브라 샤피로)
⚫1955(?)~2024현재
⚫미국 심리학자
⚫Roy J. Lewicki
   (로이 루위키)
⚫1940(?)~2024현재
⚫미국 심리학자</t>
    <phoneticPr fontId="4" type="noConversion"/>
  </si>
  <si>
    <r>
      <rPr>
        <b/>
        <sz val="10"/>
        <color theme="1"/>
        <rFont val="함초롬돋움"/>
        <family val="3"/>
        <charset val="129"/>
      </rPr>
      <t>&lt;조직 내 신뢰 발달 단계 모델&gt;</t>
    </r>
    <r>
      <rPr>
        <sz val="10"/>
        <color theme="1"/>
        <rFont val="함초롬돋움"/>
        <family val="3"/>
        <charset val="129"/>
      </rPr>
      <t xml:space="preserve">
1990년대
4장.개인-태도 및 신뢰
&gt;5절.신뢰
&gt;Ⅰ.신뢰에 대한 개관</t>
    </r>
    <phoneticPr fontId="4" type="noConversion"/>
  </si>
  <si>
    <r>
      <t xml:space="preserve">Ⅰ. 배경 및 목적
</t>
    </r>
    <r>
      <rPr>
        <sz val="10"/>
        <color rgb="FF000000"/>
        <rFont val="함초롬돋움"/>
        <family val="3"/>
        <charset val="129"/>
      </rPr>
      <t xml:space="preserve"> －조직 내에서 구성원 간의 신뢰는 협력의 기초이자 조직 유효성을 결정짓는 핵심 요소다. 데브라 사피로(Debra L. Shapiro)와 로이 루위키(Roy J. Lewicki)는 신뢰가 고정된 상태가 아니라 관계의 진전에 따라 진화하고 발전하는 동태적인 과정이라는 점에 주목하였다. 이들은 기존의 신뢰 연구들이 신뢰의 유무나 수준에만 집중했던 한계를 극복하고, 관계의 성격과 깊이에 따라 신뢰의 기반이 어떻게 변화하는지를 체계화하고자 하였다. 본 모델의 주된 목적은 조직 내 인간관계에서 신뢰가 형성되고 심화되는 단계를 구조화하여, 각 단계에서 신뢰를 구축하거나 유지하기 위해 필요한 심리적 기제를 규명하는 데 있다. 사피로와 루위키는 신뢰를 계산적 차원에서 시작하여 정서적 동일시 차원으로 나아가는 3단계 프로세스로 정의함으로써, 관리자들이 조직 내 갈등을 해결하고 협력적 관계를 전략적으로 구축할 수 있는 이론적 지침을 제공하고자 하였다.</t>
    </r>
    <r>
      <rPr>
        <b/>
        <sz val="10"/>
        <color rgb="FF000000"/>
        <rFont val="함초롬돋움"/>
        <family val="3"/>
        <charset val="129"/>
      </rPr>
      <t xml:space="preserve">
Ⅱ. 내용
</t>
    </r>
    <r>
      <rPr>
        <sz val="10"/>
        <color rgb="FF000000"/>
        <rFont val="함초롬돋움"/>
        <family val="3"/>
        <charset val="129"/>
      </rPr>
      <t xml:space="preserve"> －사피로와 루위키의 모델은 신뢰가 관계의 성숙도에 따라 세 가지 단계를 거쳐 발달한다고 설명한다. 각 단계는 서로 다른 신뢰의 근거를 가지고 있다.</t>
    </r>
    <r>
      <rPr>
        <b/>
        <sz val="10"/>
        <color rgb="FF000000"/>
        <rFont val="함초롬돋움"/>
        <family val="3"/>
        <charset val="129"/>
      </rPr>
      <t xml:space="preserve">
  1. 계산적 신뢰 (Calculus-Based Trust)
</t>
    </r>
    <r>
      <rPr>
        <sz val="10"/>
        <color rgb="FF000000"/>
        <rFont val="함초롬돋움"/>
        <family val="3"/>
        <charset val="129"/>
      </rPr>
      <t xml:space="preserve">   －신뢰의 가장 초기 단계로, 경제적 가치와 보상 및 처벌에 기반한 논리적 판단에 의해 형성된다.</t>
    </r>
    <r>
      <rPr>
        <b/>
        <sz val="10"/>
        <color rgb="FF000000"/>
        <rFont val="함초롬돋움"/>
        <family val="3"/>
        <charset val="129"/>
      </rPr>
      <t xml:space="preserve">
    (1) 형성 기제
</t>
    </r>
    <r>
      <rPr>
        <sz val="10"/>
        <color rgb="FF000000"/>
        <rFont val="함초롬돋움"/>
        <family val="3"/>
        <charset val="129"/>
      </rPr>
      <t xml:space="preserve">     －상대방이 약속을 지켰을 때 얻는 이익과 어겼을 때 받게 될 처벌을 계산하여, 상대가 배신하지 않는 것이 이득이라고 판단될 때 형성된다.</t>
    </r>
    <r>
      <rPr>
        <b/>
        <sz val="10"/>
        <color rgb="FF000000"/>
        <rFont val="함초롬돋움"/>
        <family val="3"/>
        <charset val="129"/>
      </rPr>
      <t xml:space="preserve">
    (2) 특징
</t>
    </r>
    <r>
      <rPr>
        <sz val="10"/>
        <color rgb="FF000000"/>
        <rFont val="함초롬돋움"/>
        <family val="3"/>
        <charset val="129"/>
      </rPr>
      <t xml:space="preserve">     －통제와 감시가 중요한 역할을 하며, 관계가 매우 취약하고 일시적일 수 있다. 신뢰의 근거가 외적인 보상 체계에 있으므로, 이익 관계가 사라지면 신뢰도 함께 소멸하는 경향이 있다.</t>
    </r>
    <r>
      <rPr>
        <b/>
        <sz val="10"/>
        <color rgb="FF000000"/>
        <rFont val="함초롬돋움"/>
        <family val="3"/>
        <charset val="129"/>
      </rPr>
      <t xml:space="preserve">
  2. 지식 기반 신뢰 (Knowledge-Based Trust)
</t>
    </r>
    <r>
      <rPr>
        <sz val="10"/>
        <color rgb="FF000000"/>
        <rFont val="함초롬돋움"/>
        <family val="3"/>
        <charset val="129"/>
      </rPr>
      <t xml:space="preserve">   －상대방에 대한 정보와 경험이 축적되면서 상대의 행동을 예측할 수 있는 상태에서 형성되는 단계다.</t>
    </r>
    <r>
      <rPr>
        <b/>
        <sz val="10"/>
        <color rgb="FF000000"/>
        <rFont val="함초롬돋움"/>
        <family val="3"/>
        <charset val="129"/>
      </rPr>
      <t xml:space="preserve">
    (1) 형성 기제
</t>
    </r>
    <r>
      <rPr>
        <sz val="10"/>
        <color rgb="FF000000"/>
        <rFont val="함초롬돋움"/>
        <family val="3"/>
        <charset val="129"/>
      </rPr>
      <t xml:space="preserve">     －장기간의 상호작용을 통해 얻은 지식을 바탕으로 상대방의 행동 패턴을 이해하게 될 때 발생한다. 상대가 특정 상황에서 어떻게 반응할지 예측 가능해짐으로써 불확실성이 감소한다.</t>
    </r>
    <r>
      <rPr>
        <b/>
        <sz val="10"/>
        <color rgb="FF000000"/>
        <rFont val="함초롬돋움"/>
        <family val="3"/>
        <charset val="129"/>
      </rPr>
      <t xml:space="preserve">
    (2) 특징
</t>
    </r>
    <r>
      <rPr>
        <sz val="10"/>
        <color rgb="FF000000"/>
        <rFont val="함초롬돋움"/>
        <family val="3"/>
        <charset val="129"/>
      </rPr>
      <t xml:space="preserve">     －일관된 행동과 의사소통이 핵심이며, 단순히 보상이나 처벌이 없어도 상대의 예측 가능성에 근거해 신뢰가 유지된다. 계산적 신뢰보다 안정적이며, 사소한 실수는 예측된 범위 내에서 이해되거나 용인될 수 있다.</t>
    </r>
    <r>
      <rPr>
        <b/>
        <sz val="10"/>
        <color rgb="FF000000"/>
        <rFont val="함초롬돋움"/>
        <family val="3"/>
        <charset val="129"/>
      </rPr>
      <t xml:space="preserve">
  3. 동일시 기반 신뢰 (Identification-Based Trust)
</t>
    </r>
    <r>
      <rPr>
        <sz val="10"/>
        <color rgb="FF000000"/>
        <rFont val="함초롬돋움"/>
        <family val="3"/>
        <charset val="129"/>
      </rPr>
      <t xml:space="preserve">   －신뢰의 최고 단계로, 서로의 가치관과 욕구를 공유하고 정서적으로 일체감을 느끼는 상태다.</t>
    </r>
    <r>
      <rPr>
        <b/>
        <sz val="10"/>
        <color rgb="FF000000"/>
        <rFont val="함초롬돋움"/>
        <family val="3"/>
        <charset val="129"/>
      </rPr>
      <t xml:space="preserve">
    (1) 형성 기제
</t>
    </r>
    <r>
      <rPr>
        <sz val="10"/>
        <color rgb="FF000000"/>
        <rFont val="함초롬돋움"/>
        <family val="3"/>
        <charset val="129"/>
      </rPr>
      <t xml:space="preserve">     －상대방의 의도와 가치를 자신의 것처럼 내면화할 때 형성된다. 서로의 필요를 깊이 이해하고 상대방을 대신하여 행동할 수 있을 정도의 강력한 유대감이 형성된다.</t>
    </r>
    <r>
      <rPr>
        <b/>
        <sz val="10"/>
        <color rgb="FF000000"/>
        <rFont val="함초롬돋움"/>
        <family val="3"/>
        <charset val="129"/>
      </rPr>
      <t xml:space="preserve">
    (2) 특징
</t>
    </r>
    <r>
      <rPr>
        <sz val="10"/>
        <color rgb="FF000000"/>
        <rFont val="함초롬돋움"/>
        <family val="3"/>
        <charset val="129"/>
      </rPr>
      <t xml:space="preserve">     －감시나 통제가 전혀 불필요하며, 상대방의 이익을 보호하는 것이 곧 나의 이익을 보호하는 것과 동일하게 간주된다. 감정적 유대가 매우 깊어 관계 자체가 가치 있는 목적이 되며, 조직 내에서 가장 높은 수준의 협력을 가능하게 한다.</t>
    </r>
    <r>
      <rPr>
        <b/>
        <sz val="10"/>
        <color rgb="FF000000"/>
        <rFont val="함초롬돋움"/>
        <family val="3"/>
        <charset val="129"/>
      </rPr>
      <t xml:space="preserve">
Ⅲ. 평가
  1. 긍정적 평가
    (1) 신뢰의 역동적 진화 과정 규명
</t>
    </r>
    <r>
      <rPr>
        <sz val="10"/>
        <color rgb="FF000000"/>
        <rFont val="함초롬돋움"/>
        <family val="3"/>
        <charset val="129"/>
      </rPr>
      <t xml:space="preserve">     －신뢰를 정적인 개념이 아닌 관계의 발전에 따라 변화하는 다차원적 프로세스로 정의하였다. 이는 관계의 성격에 따라 신뢰의 기반이 달라질 수 있음을 보여주어 조직 행동 연구의 폭을 넓혔다.</t>
    </r>
    <r>
      <rPr>
        <b/>
        <sz val="10"/>
        <color rgb="FF000000"/>
        <rFont val="함초롬돋움"/>
        <family val="3"/>
        <charset val="129"/>
      </rPr>
      <t xml:space="preserve">
    (2) 실무적 관계 관리 전략 제공
</t>
    </r>
    <r>
      <rPr>
        <sz val="10"/>
        <color rgb="FF000000"/>
        <rFont val="함초롬돋움"/>
        <family val="3"/>
        <charset val="129"/>
      </rPr>
      <t xml:space="preserve">     －관리자가 구성원과의 관계 수준에 맞게 신뢰를 관리할 수 있는 명확한 가이드를 제공한다. 초기 관계에서는 제도적 장치가 중요하지만, 관계가 깊어질수록 가치 공유가 중요하다는 통찰을 제시하였다.</t>
    </r>
    <r>
      <rPr>
        <b/>
        <sz val="10"/>
        <color rgb="FF000000"/>
        <rFont val="함초롬돋움"/>
        <family val="3"/>
        <charset val="129"/>
      </rPr>
      <t xml:space="preserve">
    (3) 갈등 해결 및 신뢰 회복의 근거 마련
</t>
    </r>
    <r>
      <rPr>
        <sz val="10"/>
        <color rgb="FF000000"/>
        <rFont val="함초롬돋움"/>
        <family val="3"/>
        <charset val="129"/>
      </rPr>
      <t xml:space="preserve">     －신뢰가 깨졌을 때 어느 단계에서 문제가 발생했는지를 진단할 수 있게 한다. 계산적 단계에서의 배신과 동일시 단계에서의 배신을 구분하여 각기 다른 회복 전략을 세울 수 있는 토대를 마련하였다.</t>
    </r>
    <r>
      <rPr>
        <b/>
        <sz val="10"/>
        <color rgb="FF000000"/>
        <rFont val="함초롬돋움"/>
        <family val="3"/>
        <charset val="129"/>
      </rPr>
      <t xml:space="preserve">
  2. 부정적 평가
    (1) 단계적 이행의 경직성
</t>
    </r>
    <r>
      <rPr>
        <sz val="10"/>
        <color rgb="FF000000"/>
        <rFont val="함초롬돋움"/>
        <family val="3"/>
        <charset val="129"/>
      </rPr>
      <t xml:space="preserve">     －모든 관계가 반드시 계산에서 시작해 동일시로 순차적으로 진행된다는 가정은 현실의 복잡한 인간관계를 지나치게 단순화했다는 비판을 받는다. 첫 만남부터 강력한 정서적 유대가 형성되는 사례를 설명하기 어렵다.</t>
    </r>
    <r>
      <rPr>
        <b/>
        <sz val="10"/>
        <color rgb="FF000000"/>
        <rFont val="함초롬돋움"/>
        <family val="3"/>
        <charset val="129"/>
      </rPr>
      <t xml:space="preserve">
    (2) 정서적 요인의 과소평가
</t>
    </r>
    <r>
      <rPr>
        <sz val="10"/>
        <color rgb="FF000000"/>
        <rFont val="함초롬돋움"/>
        <family val="3"/>
        <charset val="129"/>
      </rPr>
      <t xml:space="preserve">     －초기 단계인 계산적 신뢰를 지나치게 이성적이고 경제적인 관점에서만 접근하였다. 초기 관계에서도 직관이나 호감 같은 감정적 요인이 신뢰 형성에 큰 영향을 미칠 수 있음을 간과하였다.</t>
    </r>
    <r>
      <rPr>
        <b/>
        <sz val="10"/>
        <color rgb="FF000000"/>
        <rFont val="함초롬돋움"/>
        <family val="3"/>
        <charset val="129"/>
      </rPr>
      <t xml:space="preserve">
    (3) 신뢰 붕괴의 비가역성 간과
</t>
    </r>
    <r>
      <rPr>
        <sz val="10"/>
        <color rgb="FF000000"/>
        <rFont val="함초롬돋움"/>
        <family val="3"/>
        <charset val="129"/>
      </rPr>
      <t xml:space="preserve">     －신뢰가 발달하는 과정은 상세히 설명했으나, 높은 단계의 신뢰가 붕괴했을 때 발생하는 극심한 배신감과 관계의 파괴적 복구 불가능성을 모델 내에서 충분히 다루지 못했다는 한계가 있다.</t>
    </r>
    <r>
      <rPr>
        <b/>
        <sz val="10"/>
        <color rgb="FF000000"/>
        <rFont val="함초롬돋움"/>
        <family val="3"/>
        <charset val="129"/>
      </rPr>
      <t xml:space="preserve">
Ⅳ. 결론
</t>
    </r>
    <r>
      <rPr>
        <sz val="10"/>
        <color rgb="FF000000"/>
        <rFont val="함초롬돋움"/>
        <family val="3"/>
        <charset val="129"/>
      </rPr>
      <t xml:space="preserve"> －데브라 사피로와 로이 루위키의 신뢰 발달 단계 모델은 조직 내 인간관계의 질적 변화를 체계적으로 분석한 기념비적인 이론이다. 이들은 신뢰가 단순한 믿음이 아니라 계산, 지식, 동일시라는 명확한 심리적 단계를 거쳐 심화된다는 점을 밝혀냄으로써 조직 경영의 새로운 시각을 제시하였다. 결론적으로 본 모델은 조직 구성원들이 서로를 도구적 수단으로 보는 단계에서 시작하여 진정한 파트너로 인식하는 단계로 나아가는 이정표 역할을 한다. 비록 현실의 모든 관계를 완벽히 포괄하지 못한다는 비판이 있으나, 조직 내에서 지속 가능한 협력과 몰입을 이끌어내기 위해 신뢰를 어떻게 육성해야 하는지에 대한 이들의 통찰은 현대 조직 관리론에서 여전히 핵심적인 가치를 지닌다.</t>
    </r>
    <phoneticPr fontId="4" type="noConversion"/>
  </si>
  <si>
    <t xml:space="preserve">
⚫Roger C. Mayer
   (로저 마이어)
⚫1959(?)~2024현재
⚫미국 경영학자
⚫James H. Davis
   (제임스 데이비스)
⚫1960(?)~2024현재
⚫미국 경영학자
⚫F. David Schoorman
   (데이비드 스쿠먼)
⚫1950(?)~2024현재
⚫미국 심리학자</t>
    <phoneticPr fontId="4" type="noConversion"/>
  </si>
  <si>
    <r>
      <rPr>
        <b/>
        <sz val="10"/>
        <color theme="1"/>
        <rFont val="함초롬돋움"/>
        <family val="3"/>
        <charset val="129"/>
      </rPr>
      <t>&lt;신뢰 형성 요인 모델&gt;</t>
    </r>
    <r>
      <rPr>
        <sz val="10"/>
        <color theme="1"/>
        <rFont val="함초롬돋움"/>
        <family val="3"/>
        <charset val="129"/>
      </rPr>
      <t xml:space="preserve">
1990년대
4장.개인-태도 및 신뢰
&gt;5절.신뢰
&gt;Ⅲ.신뢰의 형성 요인</t>
    </r>
    <phoneticPr fontId="4" type="noConversion"/>
  </si>
  <si>
    <r>
      <t xml:space="preserve">Ⅰ. 배경 및 목적
</t>
    </r>
    <r>
      <rPr>
        <sz val="10"/>
        <color rgb="FF000000"/>
        <rFont val="함초롬돋움"/>
        <family val="3"/>
        <charset val="129"/>
      </rPr>
      <t xml:space="preserve"> －조직 내에서 신뢰는 구성원 간의 협력을 촉진하고 거래 비용을 절감하며 조직의 성과를 극대화하는 핵심적인 심리적 자산이다. 로저 마이어(Roger C. Mayer), 제임스 데이비스(James H. Davis), 데이비드 스쿠먼(F. David Schoorman)은 1995년 "조직 신뢰의 통합 모델(An Integrative Model of Organizational Trust)"을 발표하며 신뢰 연구의 새로운 이정표를 세웠다. 이 연구 이전의 신뢰 관련 논의들은 신뢰의 정의가 파편화되어 있었고, 신뢰가 구체적으로 어떤 과정을 통해 형성되는지에 대한 인과관계가 명확하지 않았다는 한계가 있었다. 본 모델의 주된 목적은 신뢰라는 추상적 개념을 과학적으로 측정 가능한 요인들로 구조화하여, 신뢰자(Trustor)가 수탁자(Trustee)를 신뢰하게 되는 심리적 메커니즘을 규명하는 데 있다. 마이어와 데이비스는 수탁자가 가진 세 가지 핵심 속성(능력, 배려, 무결성)이 신뢰 형성의 결정적 요인임을 밝혀내고, 이를 통해 조직 내에서 신뢰를 구축하고 관리할 수 있는 통합적인 프레임워크를 제공하고자 하였다.</t>
    </r>
    <r>
      <rPr>
        <b/>
        <sz val="10"/>
        <color rgb="FF000000"/>
        <rFont val="함초롬돋움"/>
        <family val="3"/>
        <charset val="129"/>
      </rPr>
      <t xml:space="preserve">
Ⅱ. 내용
</t>
    </r>
    <r>
      <rPr>
        <sz val="10"/>
        <color rgb="FF000000"/>
        <rFont val="함초롬돋움"/>
        <family val="3"/>
        <charset val="129"/>
      </rPr>
      <t xml:space="preserve"> －마이어와 데이비스의 모델은 신뢰를 "상대방이 자신에게 중요한 행동을 할 것이라는 기대에 기반하여, 상대방의 행동을 감시하거나 통제할 수 없는 상황에서도 자신의 취약성을 기꺼이 수용하려는 의도"로 정의한다. 이러한 신뢰를 형성하는 핵심 3요소는 다음과 같다.</t>
    </r>
    <r>
      <rPr>
        <b/>
        <sz val="10"/>
        <color rgb="FF000000"/>
        <rFont val="함초롬돋움"/>
        <family val="3"/>
        <charset val="129"/>
      </rPr>
      <t xml:space="preserve">
  1. 능력 (Ability)
</t>
    </r>
    <r>
      <rPr>
        <sz val="10"/>
        <color rgb="FF000000"/>
        <rFont val="함초롬돋움"/>
        <family val="3"/>
        <charset val="129"/>
      </rPr>
      <t xml:space="preserve">   －능력은 수탁자가 특정 영역에서 영향력을 발휘하고 과업을 완수할 수 있는 기술, 역량, 전문성을 갖추고 있다는 신뢰자의 인식을 의미한다.</t>
    </r>
    <r>
      <rPr>
        <b/>
        <sz val="10"/>
        <color rgb="FF000000"/>
        <rFont val="함초롬돋움"/>
        <family val="3"/>
        <charset val="129"/>
      </rPr>
      <t xml:space="preserve">
    (1) 형성 기제
</t>
    </r>
    <r>
      <rPr>
        <sz val="10"/>
        <color rgb="FF000000"/>
        <rFont val="함초롬돋움"/>
        <family val="3"/>
        <charset val="129"/>
      </rPr>
      <t xml:space="preserve">     －상대방이 맡은 바 직무를 수행할 수 있는 실질적인 지식과 기술을 보유하고 있다는 사실이 입증될 때 형성된다.</t>
    </r>
    <r>
      <rPr>
        <b/>
        <sz val="10"/>
        <color rgb="FF000000"/>
        <rFont val="함초롬돋움"/>
        <family val="3"/>
        <charset val="129"/>
      </rPr>
      <t xml:space="preserve">
    (2) 특징
</t>
    </r>
    <r>
      <rPr>
        <sz val="10"/>
        <color rgb="FF000000"/>
        <rFont val="함초롬돋움"/>
        <family val="3"/>
        <charset val="129"/>
      </rPr>
      <t xml:space="preserve">     －능력은 특정 상황이나 도메인에 한정되는 경향이 있다. 예를 들어, 기술적 역량은 뛰어나지만 인사 관리 능력이 부족한 상사의 경우 특정 업무 영역에서만 신뢰를 얻게 된다. 과업 중심적 신뢰의 기초가 되며, 전문성이 결여된 상태에서는 다른 요인이 충족되더라도 높은 수준의 신뢰를 형성하기 어렵다.</t>
    </r>
    <r>
      <rPr>
        <b/>
        <sz val="10"/>
        <color rgb="FF000000"/>
        <rFont val="함초롬돋움"/>
        <family val="3"/>
        <charset val="129"/>
      </rPr>
      <t xml:space="preserve">
  2. 배려 (Benevolence)
</t>
    </r>
    <r>
      <rPr>
        <sz val="10"/>
        <color rgb="FF000000"/>
        <rFont val="함초롬돋움"/>
        <family val="3"/>
        <charset val="129"/>
      </rPr>
      <t xml:space="preserve">   －배려는 수탁자가 신뢰자에게 이익을 주고자 하는 선한 의도를 가지고 있으며, 사적인 이익보다 신뢰자의 안녕을 고려한다는 믿음이다.</t>
    </r>
    <r>
      <rPr>
        <b/>
        <sz val="10"/>
        <color rgb="FF000000"/>
        <rFont val="함초롬돋움"/>
        <family val="3"/>
        <charset val="129"/>
      </rPr>
      <t xml:space="preserve">
    (1) 형성 기제
</t>
    </r>
    <r>
      <rPr>
        <sz val="10"/>
        <color rgb="FF000000"/>
        <rFont val="함초롬돋움"/>
        <family val="3"/>
        <charset val="129"/>
      </rPr>
      <t xml:space="preserve">     －상대방이 보상이나 강요 없이도 자발적으로 신뢰자의 입장을 배려하고 도움을 주려는 태도를 보일 때 형성된다.</t>
    </r>
    <r>
      <rPr>
        <b/>
        <sz val="10"/>
        <color rgb="FF000000"/>
        <rFont val="함초롬돋움"/>
        <family val="3"/>
        <charset val="129"/>
      </rPr>
      <t xml:space="preserve">
    (2) 특징
</t>
    </r>
    <r>
      <rPr>
        <sz val="10"/>
        <color rgb="FF000000"/>
        <rFont val="함초롬돋움"/>
        <family val="3"/>
        <charset val="129"/>
      </rPr>
      <t xml:space="preserve">     －수탁자와 신뢰자 사이의 정서적 유대감과 관계의 질을 결정짓는 요소다. 배려가 높게 인식될수록 신뢰자는 상대방이 자신을 이용하지 않을 것이라는 안도감을 가지게 되며, 이는 장기적인 관계 유지의 핵심 동인이 된다.</t>
    </r>
    <r>
      <rPr>
        <b/>
        <sz val="10"/>
        <color rgb="FF000000"/>
        <rFont val="함초롬돋움"/>
        <family val="3"/>
        <charset val="129"/>
      </rPr>
      <t xml:space="preserve">
  3. 무결성 (Integrity)
</t>
    </r>
    <r>
      <rPr>
        <sz val="10"/>
        <color rgb="FF000000"/>
        <rFont val="함초롬돋움"/>
        <family val="3"/>
        <charset val="129"/>
      </rPr>
      <t xml:space="preserve">   －무결성은 수탁자가 신뢰자가 수용할 수 있는 일련의 원칙과 가치관을 고수하며, 일관되게 행동한다는 인식이다.</t>
    </r>
    <r>
      <rPr>
        <b/>
        <sz val="10"/>
        <color rgb="FF000000"/>
        <rFont val="함초롬돋움"/>
        <family val="3"/>
        <charset val="129"/>
      </rPr>
      <t xml:space="preserve">
    (1) 형성 기제
</t>
    </r>
    <r>
      <rPr>
        <sz val="10"/>
        <color rgb="FF000000"/>
        <rFont val="함초롬돋움"/>
        <family val="3"/>
        <charset val="129"/>
      </rPr>
      <t xml:space="preserve">     －상대방의 과거 행동 기록, 공정성에 대한 평판, 말과 행동의 일치성(언행일치) 등을 관찰함으로써 형성된다.</t>
    </r>
    <r>
      <rPr>
        <b/>
        <sz val="10"/>
        <color rgb="FF000000"/>
        <rFont val="함초롬돋움"/>
        <family val="3"/>
        <charset val="129"/>
      </rPr>
      <t xml:space="preserve">
    (2) 특징
</t>
    </r>
    <r>
      <rPr>
        <sz val="10"/>
        <color rgb="FF000000"/>
        <rFont val="함초롬돋움"/>
        <family val="3"/>
        <charset val="129"/>
      </rPr>
      <t xml:space="preserve">     －도덕적이고 윤리적인 신뢰의 바탕이 된다. 상대방이 설령 자신에게 이익을 주지 않더라도, 정의롭고 일관된 원칙에 따라 행동한다면 무결성이 높다고 평가된다. 초기 관계에서 상대방을 판단하는 가장 중요한 기준이 되며, 무결성이 훼손될 경우 신뢰 관계는 즉각적으로 붕괴될 위험이 크다.</t>
    </r>
    <r>
      <rPr>
        <b/>
        <sz val="10"/>
        <color rgb="FF000000"/>
        <rFont val="함초롬돋움"/>
        <family val="3"/>
        <charset val="129"/>
      </rPr>
      <t xml:space="preserve">
Ⅲ. 평가
  1. 긍정적 평가
    (1) 신뢰 개념의 체계적 구조화 및 표준화
</t>
    </r>
    <r>
      <rPr>
        <sz val="10"/>
        <color rgb="FF000000"/>
        <rFont val="함초롬돋움"/>
        <family val="3"/>
        <charset val="129"/>
      </rPr>
      <t xml:space="preserve">     －모호하게 정의되던 신뢰를 능력, 배려, 무결성이라는 세 가지 명확한 차원으로 구분하여 제시하였다. 이는 신뢰를 실증적으로 측정하고 연구할 수 있는 표준 모델을 제공함으로써 조직 행동론의 학문적 발전에 크게 기여하였다.</t>
    </r>
    <r>
      <rPr>
        <b/>
        <sz val="10"/>
        <color rgb="FF000000"/>
        <rFont val="함초롬돋움"/>
        <family val="3"/>
        <charset val="129"/>
      </rPr>
      <t xml:space="preserve">
    (2) 신뢰 형성의 인과 기제 명시
</t>
    </r>
    <r>
      <rPr>
        <sz val="10"/>
        <color rgb="FF000000"/>
        <rFont val="함초롬돋움"/>
        <family val="3"/>
        <charset val="129"/>
      </rPr>
      <t xml:space="preserve">     －단순히 신뢰의 속성을 나열하는 데 그치지 않고, 수탁자의 특성이 신뢰 형성으로 이어지고 이것이 다시 위험 감수 행동(Risk Taking in Relationship)으로 연결되는 전체 프로세스를 도식화하여 이론적 완결성을 높였다.</t>
    </r>
    <r>
      <rPr>
        <b/>
        <sz val="10"/>
        <color rgb="FF000000"/>
        <rFont val="함초롬돋움"/>
        <family val="3"/>
        <charset val="129"/>
      </rPr>
      <t xml:space="preserve">
    (3) 상황적 맥락과 개인적 성향의 반영
</t>
    </r>
    <r>
      <rPr>
        <sz val="10"/>
        <color rgb="FF000000"/>
        <rFont val="함초롬돋움"/>
        <family val="3"/>
        <charset val="129"/>
      </rPr>
      <t xml:space="preserve">     －신뢰 형성 과정에서 신뢰자의 고유한 성향(신뢰 성향)과 상황적 위험 요인을 함께 고려하였다. 이는 신뢰가 단순히 상대방의 특성뿐만 아니라 관계적 맥락 속에서 결정된다는 점을 균형 있게 다룬 결과로 평가받는다.</t>
    </r>
    <r>
      <rPr>
        <b/>
        <sz val="10"/>
        <color rgb="FF000000"/>
        <rFont val="함초롬돋움"/>
        <family val="3"/>
        <charset val="129"/>
      </rPr>
      <t xml:space="preserve">
  2. 부정적 평가
    (1) 요인 간 상호작용 및 가중치 설명 부족
</t>
    </r>
    <r>
      <rPr>
        <sz val="10"/>
        <color rgb="FF000000"/>
        <rFont val="함초롬돋움"/>
        <family val="3"/>
        <charset val="129"/>
      </rPr>
      <t xml:space="preserve">     －세 가지 요인(ABI)이 서로 어떤 영향을 주고받는지, 혹은 특정 상황에서 어떤 요인이 더 결정적인지에 대한 설명이 부족하다. 예를 들어 업무 초기 단계와 숙련 단계에서 능력과 배려의 중요도 차이를 명확히 규명하지 못했다.</t>
    </r>
    <r>
      <rPr>
        <b/>
        <sz val="10"/>
        <color rgb="FF000000"/>
        <rFont val="함초롬돋움"/>
        <family val="3"/>
        <charset val="129"/>
      </rPr>
      <t xml:space="preserve">
    (2) 인지적 판단 과정의 지나친 강조
</t>
    </r>
    <r>
      <rPr>
        <sz val="10"/>
        <color rgb="FF000000"/>
        <rFont val="함초롬돋움"/>
        <family val="3"/>
        <charset val="129"/>
      </rPr>
      <t xml:space="preserve">     －신뢰 형성을 수탁자의 특성에 대한 신뢰자의 인지적 평가 결과로 보았다. 그러나 실제 인간관계에서는 첫인상이나 직관, 무의식적인 호감 등 감정적이고 비합리적인 요소가 신뢰 형성에 미치는 영향력이 큰데 이를 충분히 반영하지 못했다는 지적이 있다.</t>
    </r>
    <r>
      <rPr>
        <b/>
        <sz val="10"/>
        <color rgb="FF000000"/>
        <rFont val="함초롬돋움"/>
        <family val="3"/>
        <charset val="129"/>
      </rPr>
      <t xml:space="preserve">
    (3) 문화적 차이에 따른 보편성 한계
</t>
    </r>
    <r>
      <rPr>
        <sz val="10"/>
        <color rgb="FF000000"/>
        <rFont val="함초롬돋움"/>
        <family val="3"/>
        <charset val="129"/>
      </rPr>
      <t xml:space="preserve">     －본 모델은 주로 서구적 가치관을 바탕으로 설계되었다. 집단주의적 문화나 관계 지향적인 동양 문화권에서는 무결성이나 능력보다 사적인 연고나 집단 내 유대감이 신뢰 형성에 더 큰 비중을 차지할 수 있으나, 이러한 문화적 특수성을 포괄하기에 한계가 있다.</t>
    </r>
    <r>
      <rPr>
        <b/>
        <sz val="10"/>
        <color rgb="FF000000"/>
        <rFont val="함초롬돋움"/>
        <family val="3"/>
        <charset val="129"/>
      </rPr>
      <t xml:space="preserve">
Ⅳ. 결론
</t>
    </r>
    <r>
      <rPr>
        <sz val="10"/>
        <color rgb="FF000000"/>
        <rFont val="함초롬돋움"/>
        <family val="3"/>
        <charset val="129"/>
      </rPr>
      <t xml:space="preserve"> －로저 마이어와 제임스 데이비스의 신뢰 형성 요인 모델은 조직 내 인간관계의 핵심인 신뢰를 분석하는 데 있어 가장 영향력 있는 이론적 도구다. 이들은 능력, 배려, 무결성이라는 세 가지 기둥을 통해 신뢰가 어떻게 구축되는지를 명료하게 설명해냈으며, 이는 오늘날 리더십 개발과 조직 문화 혁신의 핵심 지침으로 활용되고 있다. 결론적으로 본 모델은 조직 구성원들이 서로를 신뢰하기 위해 갖추어야 할 구체적인 덕목을 제시하였다는 점에서 실무적 가치가 매우 높다. 비록 감정적 측면이나 문화적 다양성을 완벽히 포괄하지 못했다는 비판이 있으나, 신뢰를 관리 가능한 전략적 자산으로 격상시킨 이들의 공헌은 현대 경영학사에서 변치 않는 중요한 위치를 차지한다.</t>
    </r>
    <phoneticPr fontId="4" type="noConversion"/>
  </si>
  <si>
    <t xml:space="preserve">
⚫Peter M. Blau
   (피터 블라우)
⚫1918~2002
⚫미국 사회학자</t>
    <phoneticPr fontId="4" type="noConversion"/>
  </si>
  <si>
    <r>
      <rPr>
        <b/>
        <sz val="10"/>
        <color theme="1"/>
        <rFont val="함초롬돋움"/>
        <family val="3"/>
        <charset val="129"/>
      </rPr>
      <t>&lt;사회적 교환 이론&gt;</t>
    </r>
    <r>
      <rPr>
        <sz val="10"/>
        <color theme="1"/>
        <rFont val="함초롬돋움"/>
        <family val="3"/>
        <charset val="129"/>
      </rPr>
      <t xml:space="preserve">
1960년대
4장.개인-태도 및 신뢰
&gt;5절.신뢰
&gt;Ⅳ.신뢰와 심리적 계약</t>
    </r>
    <phoneticPr fontId="4" type="noConversion"/>
  </si>
  <si>
    <r>
      <t xml:space="preserve">Ⅰ. 배경 및 목적
</t>
    </r>
    <r>
      <rPr>
        <sz val="10"/>
        <color theme="1"/>
        <rFont val="함초롬돋움"/>
        <family val="3"/>
        <charset val="129"/>
      </rPr>
      <t xml:space="preserve"> －피터 블라우(Peter Blau)의 사회적 교환 이론(Social Exchange Theory)은 1964년 그의 저서 "사회 생활의 교환과 권력(Exchange and Power in Social Life)"을 통해 체계화되었다. 본 이론의 배경은 미시적인 인간관계의 상호작용이 어떻게 거시적인 사회 구조와 권력 관계로 전이되는지를 규명하려는 학문적 시도에서 비롯되었다. 블라우는 경제학적 교환 원리를 사회학에 도입하면서도, 단순한 물질적 거래를 넘어선 심리적・사회적 보상의 역동성에 주목하였다. 특히 호먼스(Homans)의 행동주의적 접근이 개인의 심리에 치우쳐 있다는 점을 비판하며, 교환 행위가 집단의 응집력을 높이거나 혹은 불평등한 지배 구조를 형성하는 과정을 분석하고자 하였다. 본 이론의 목적은 인간이 상호 보상을 기대하며 관계를 맺는 과정에서 발생하는 호혜성의 원리를 구조화하고, 이러한 교환의 불균형이 어떻게 권력과 권위로 변모하는지를 설명하는 데 있다. 이를 통해 조직 관리 현장에서 구성원 간의 신뢰 구축 메커니즘을 이해하고, 리더십의 정당성이 확보되는 심리학적 기반을 제공하는 것이 블라우 연구의 핵심적인 지향점이다.</t>
    </r>
    <r>
      <rPr>
        <b/>
        <sz val="10"/>
        <color theme="1"/>
        <rFont val="함초롬돋움"/>
        <family val="3"/>
        <charset val="129"/>
      </rPr>
      <t xml:space="preserve">
Ⅱ. 내용
</t>
    </r>
    <r>
      <rPr>
        <sz val="10"/>
        <color theme="1"/>
        <rFont val="함초롬돋움"/>
        <family val="3"/>
        <charset val="129"/>
      </rPr>
      <t xml:space="preserve"> －블라우는 사회적 교환을 경제적 교환과 구분하고, 교환의 불균형이 권력을 생성하는 과정을 체계적으로 논의하였다.</t>
    </r>
    <r>
      <rPr>
        <b/>
        <sz val="10"/>
        <color theme="1"/>
        <rFont val="함초롬돋움"/>
        <family val="3"/>
        <charset val="129"/>
      </rPr>
      <t xml:space="preserve">
  1. 사회적 교환과 경제적 교환의 차이
    (1) 보상의 비구체성과 자발성
</t>
    </r>
    <r>
      <rPr>
        <sz val="10"/>
        <color theme="1"/>
        <rFont val="함초롬돋움"/>
        <family val="3"/>
        <charset val="129"/>
      </rPr>
      <t xml:space="preserve">     －경제적 교환은 계약에 의해 보상의 내용과 시기가 명확히 규정되지만, 사회적 교환은 보상이 구체적이지 않으며 언제 어떠한 방식으로 되돌아올지 불분명하다. 이는 상대방의 호의에 대한 자발적인 보답을 전제로 하며, 이 과정에서 신뢰(Trust)가 핵심적인 매개 변수로 작용한다.</t>
    </r>
    <r>
      <rPr>
        <b/>
        <sz val="10"/>
        <color theme="1"/>
        <rFont val="함초롬돋움"/>
        <family val="3"/>
        <charset val="129"/>
      </rPr>
      <t xml:space="preserve">
    (2) 호혜성의 원리 (Reciprocity)
</t>
    </r>
    <r>
      <rPr>
        <sz val="10"/>
        <color theme="1"/>
        <rFont val="함초롬돋움"/>
        <family val="3"/>
        <charset val="129"/>
      </rPr>
      <t xml:space="preserve">     －사회적 교환은 타인에게 혜택을 제공하면 상대방도 미래에 그에 상응하는 보답을 해야 한다는 암묵적인 의무감에 기초한다. 이러한 호혜적 관계가 반복될 때 개인 간의 유대감이 강화되고 사회적 응집력이 형성된다.</t>
    </r>
    <r>
      <rPr>
        <b/>
        <sz val="10"/>
        <color theme="1"/>
        <rFont val="함초롬돋움"/>
        <family val="3"/>
        <charset val="129"/>
      </rPr>
      <t xml:space="preserve">
  2. 교환의 불균형과 권력의 형성
    (1) 권력의 발생 기제
</t>
    </r>
    <r>
      <rPr>
        <sz val="10"/>
        <color theme="1"/>
        <rFont val="함초롬돋움"/>
        <family val="3"/>
        <charset val="129"/>
      </rPr>
      <t xml:space="preserve">     －블라우는 한 개인이 타인에게 일방적으로 귀중한 보상을 제공하지만, 상대방이 그에 상응하는 보답을 할 자원이 없을 때 권력 관계가 형성된다고 보았다. 보답할 수 없는 채무자는 채권자의 지시나 요구에 순응함으로써 부채를 탕감받으려 하며, 이 과정에서 제공자와 수혜자 사이의 위계 질서가 발생한다.</t>
    </r>
    <r>
      <rPr>
        <b/>
        <sz val="10"/>
        <color theme="1"/>
        <rFont val="함초롬돋움"/>
        <family val="3"/>
        <charset val="129"/>
      </rPr>
      <t xml:space="preserve">
    (2) 권력 획득의 4가지 조건
</t>
    </r>
    <r>
      <rPr>
        <sz val="10"/>
        <color theme="1"/>
        <rFont val="함초롬돋움"/>
        <family val="3"/>
        <charset val="129"/>
      </rPr>
      <t xml:space="preserve">     －블라우는 타인에게 예속되지 않기 위한 조건으로 전략적 자원의 보유, 대안적 공급원의 존재, 강제력의 사용, 욕구의 억제를 제시하였다. 리더가 이러한 자원을 독점할수록 구성원에 대한 영향력은 강력해진다.</t>
    </r>
    <r>
      <rPr>
        <b/>
        <sz val="10"/>
        <color theme="1"/>
        <rFont val="함초롬돋움"/>
        <family val="3"/>
        <charset val="129"/>
      </rPr>
      <t xml:space="preserve">
  3. 권력의 정당화와 분화
    (1) 합법적 권위로의 이행
</t>
    </r>
    <r>
      <rPr>
        <sz val="10"/>
        <color theme="1"/>
        <rFont val="함초롬돋움"/>
        <family val="3"/>
        <charset val="129"/>
      </rPr>
      <t xml:space="preserve">     －집단 내에서 리더가 행사하는 권력이 공정하고 집단 전체의 이익에 부합한다고 구성원들이 지각할 때, 집단적인 승인이 발생한다. 이 단계에서 개인적인 복종은 사회적 규범에 의한 합법적 권위(Authority)로 변모한다.</t>
    </r>
    <r>
      <rPr>
        <b/>
        <sz val="10"/>
        <color theme="1"/>
        <rFont val="함초롬돋움"/>
        <family val="3"/>
        <charset val="129"/>
      </rPr>
      <t xml:space="preserve">
    (2) 사회적 가치와 제도화
</t>
    </r>
    <r>
      <rPr>
        <sz val="10"/>
        <color theme="1"/>
        <rFont val="함초롬돋움"/>
        <family val="3"/>
        <charset val="129"/>
      </rPr>
      <t xml:space="preserve">     －거시적 차원에서 사회적 교환은 공유된 가치와 규범에 의해 매개된다. 이는 단순한 개인 간의 거래를 넘어 대규모 조직 시스템 내에서 제도적 질서와 지배 구조를 유지하는 힘이 된다.</t>
    </r>
    <r>
      <rPr>
        <b/>
        <sz val="10"/>
        <color theme="1"/>
        <rFont val="함초롬돋움"/>
        <family val="3"/>
        <charset val="129"/>
      </rPr>
      <t xml:space="preserve">
Ⅲ. 평가
  1. 긍정적 평가
    (1) 미시적 상호작용과 거시적 구조의 통합
</t>
    </r>
    <r>
      <rPr>
        <sz val="10"/>
        <color theme="1"/>
        <rFont val="함초롬돋움"/>
        <family val="3"/>
        <charset val="129"/>
      </rPr>
      <t xml:space="preserve">     －개인 간의 교환 행위가 어떻게 권력 구조와 사회적 제도로 발전하는지를 논리적으로 연결함으로써, 사회학적 분석의 범위를 획기적으로 확장하였다는 평가를 받는다.</t>
    </r>
    <r>
      <rPr>
        <b/>
        <sz val="10"/>
        <color theme="1"/>
        <rFont val="함초롬돋움"/>
        <family val="3"/>
        <charset val="129"/>
      </rPr>
      <t xml:space="preserve">
    (2) 권력과 리더십의 근원적 해석
</t>
    </r>
    <r>
      <rPr>
        <sz val="10"/>
        <color theme="1"/>
        <rFont val="함초롬돋움"/>
        <family val="3"/>
        <charset val="129"/>
      </rPr>
      <t xml:space="preserve">     －리더십을 단순한 직책의 힘이 아닌, 교환의 불균형과 구성원의 승인 과정이라는 관점에서 분석하여 리더십의 정당성이 형성되는 심리학적 경로를 명확히 제시하였다.</t>
    </r>
    <r>
      <rPr>
        <b/>
        <sz val="10"/>
        <color theme="1"/>
        <rFont val="함초롬돋움"/>
        <family val="3"/>
        <charset val="129"/>
      </rPr>
      <t xml:space="preserve">
    (3) 조직 내 신뢰 경영의 중요성 부각
</t>
    </r>
    <r>
      <rPr>
        <sz val="10"/>
        <color theme="1"/>
        <rFont val="함초롬돋움"/>
        <family val="3"/>
        <charset val="129"/>
      </rPr>
      <t xml:space="preserve">     －경제적 계약만으로는 설명할 수 없는 조직 내 자발적 협력과 신뢰의 가치를 사회적 교환의 틀로 설명함으로써, 현대적 인적 자원 관리의 이론적 토대를 마련하였다.</t>
    </r>
    <r>
      <rPr>
        <b/>
        <sz val="10"/>
        <color theme="1"/>
        <rFont val="함초롬돋움"/>
        <family val="3"/>
        <charset val="129"/>
      </rPr>
      <t xml:space="preserve">
  2. 부정적 평가
    (1) 인간 관계의 지나친 도구화
</t>
    </r>
    <r>
      <rPr>
        <sz val="10"/>
        <color theme="1"/>
        <rFont val="함초롬돋움"/>
        <family val="3"/>
        <charset val="129"/>
      </rPr>
      <t xml:space="preserve">     －모든 사회적 상호작용을 보상을 주고받는 "교환"의 관점으로만 바라봄으로써, 인간의 숭고한 이타주의나 애정, 희생 정신 등의 본질적 가치를 과소평가했다는 비판이 있다.</t>
    </r>
    <r>
      <rPr>
        <b/>
        <sz val="10"/>
        <color theme="1"/>
        <rFont val="함초롬돋움"/>
        <family val="3"/>
        <charset val="129"/>
      </rPr>
      <t xml:space="preserve">
    (2) 권력 비대칭성의 고착화 우려
</t>
    </r>
    <r>
      <rPr>
        <sz val="10"/>
        <color theme="1"/>
        <rFont val="함초롬돋움"/>
        <family val="3"/>
        <charset val="129"/>
      </rPr>
      <t xml:space="preserve">     －교환의 불균형을 권력의 자연스러운 발생 원인으로 설명함에 따라, 조직 내에서 발생하는 불평등한 지배 구조나 착취 관계를 정당화하는 논리로 악용될 수 있다는 우려가 존재한다.</t>
    </r>
    <r>
      <rPr>
        <b/>
        <sz val="10"/>
        <color theme="1"/>
        <rFont val="함초롬돋움"/>
        <family val="3"/>
        <charset val="129"/>
      </rPr>
      <t xml:space="preserve">
    (3) 문화적 변수의 고려 부족
</t>
    </r>
    <r>
      <rPr>
        <sz val="10"/>
        <color theme="1"/>
        <rFont val="함초롬돋움"/>
        <family val="3"/>
        <charset val="129"/>
      </rPr>
      <t xml:space="preserve">     －호혜성의 원리나 보상의 가치가 문화권마다 다르게 지각될 수 있음에도 불구하고, 서구의 합리적 교환 모델을 보편적인 원리로 상정하여 동양의 '정(情)'이나 체면 문화 등을 포괄하기에 한계가 있다.</t>
    </r>
    <r>
      <rPr>
        <b/>
        <sz val="10"/>
        <color theme="1"/>
        <rFont val="함초롬돋움"/>
        <family val="3"/>
        <charset val="129"/>
      </rPr>
      <t xml:space="preserve">
Ⅳ. 결론
</t>
    </r>
    <r>
      <rPr>
        <sz val="10"/>
        <color theme="1"/>
        <rFont val="함초롬돋움"/>
        <family val="3"/>
        <charset val="129"/>
      </rPr>
      <t xml:space="preserve"> －피터 블라우의 교환 이론은 인간의 사회적 상호작용을 보상과 비용의 관점에서 분석하여 미시적 개인 간의 교환이 어떻게 거시적 사회 구조와 권력 관계로 전이되는지를 체계적으로 규명하였다. 그는 경제적 교환과 달리 사회적 교환이 불특정한 미래의 보답에 대한 신뢰를 바탕으로 이루어지며, 보상의 불균형이 발생할 경우 자원의 우위를 점한 측이 상대방에 대한 지배력을 확보하게 된다는 권력 발생의 기제를 논리적으로 입증하였다. 이는 사회적 결속과 갈등의 원인을 자원의 상호 의존성이라는 동학적 측면에서 파악한 결과다. 결론적으로 블라우의 이론은 호혜성의 원리가 조직 내 협력과 위계 형성에 미치는 영향력을 통합적으로 이해하는 분석 틀을 제공하였으며, 현대 사회학 및 조직론에서 집단 내 질서와 불평등의 기원을 해석하는 핵심적인 이론적 이정표를 확립하였다고 평가된다.</t>
    </r>
    <phoneticPr fontId="4" type="noConversion"/>
  </si>
  <si>
    <r>
      <t xml:space="preserve">Ⅰ. 생애 및 학문적 형성기
</t>
    </r>
    <r>
      <rPr>
        <sz val="10"/>
        <color rgb="FF000000"/>
        <rFont val="함초롬돋움"/>
        <family val="3"/>
        <charset val="129"/>
      </rPr>
      <t xml:space="preserve"> －피터 블라우(Peter Blau, 1918~2002)는 오스트리아 태생의 미국 사회학자로, 현대 조직 이론과 사회 구조 분석, 그리고 사회교환이론의 확립에 결정적인 기여를 한 석학이다. 빈에서 유대인 가정의 아들로 태어난 그는 나치의 오스트리아 합병 이후 정치적 박해를 피해 프랑스를 거쳐 미국으로 망명하는 파란만장한 청년기를 보냈다. 유럽에서 경험한 전체주의적 압제와 미국에서의 자유로운 학문적 환경 사이의 대비는 그가 권력의 정당성과 사회적 교환의 공정성에 대해 깊이 고찰하게 된 중요한 계기가 되었다. 그는 사회적 관계를 단순히 개인의 심리적 현상으로 보지 않고, 거시적인 사회 구조 속에서 발생하는 자원과 권력의 흐름으로 파악하려 노력하였다. 이러한 학문적 지향점은 훗날 그가 관료제의 역동성을 분석하고, 미시적 상호작용이 어떻게 거시적 사회 구조를 형성하는지를 설명하는 정교한 이론적 틀을 구축하는 사상적 토대가 되었다.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－미국으로 건너온 블라우는 일리노이주에 위치한 엘름허스트 칼리지(Elmhurst College)에서 학사 학위를 취득하였다. 이 시기 그는 언어와 문화의 장벽을 극복하며 미국 사회학의 실증적 방법론과 유럽의 이론적 전통을 융합하는 기초를 닦았다. 그는 사회 조직 내에서 개인이 겪는 갈등과 협력의 양상에 매료되었으며, 특히 공식적인 규칙만큼이나 비공식적인 관계가 조직 운영에 중대한 영향을 미친다는 점에 주목하였다. 초기 연구 과정에서 보여준 예리한 관찰력과 이론적 구성 능력은 그가 현대 사회학의 거장인 로버트 머튼의 지도를 받으며 본격적인 학자의 길로 들어서게 된 핵심적인 자산이 되었다.</t>
    </r>
    <r>
      <rPr>
        <b/>
        <sz val="10"/>
        <color rgb="FF000000"/>
        <rFont val="함초롬돋움"/>
        <family val="3"/>
        <charset val="129"/>
      </rPr>
      <t xml:space="preserve">
  2. 최종 학위
</t>
    </r>
    <r>
      <rPr>
        <sz val="10"/>
        <color rgb="FF000000"/>
        <rFont val="함초롬돋움"/>
        <family val="3"/>
        <charset val="129"/>
      </rPr>
      <t xml:space="preserve">   －그는 컬럼비아 대학교(Columbia University) 대학원에서 사회학 박(Ph.D. in Sociology) 학위를 취득하였다. 그의 박사 과정 연구는 정부 기관 내에서의 관료제적 행태와 조직 변화를 주제로 하였으며, 이는 훗날 '관료제의 역동성'이라는 저명한 저술로 발전하였다. 컬럼비아 대학교에서의 연구 기간은 그가 구조기능주의의 틀을 유지하면서도 실제 현장에서 발생하는 비공식적 집단의 역동성을 포착하는 정밀한 분석 기법을 확립하는 시기였다. 그의 학위 논문은 조직이 외부 환경에 적응하기 위해 어떻게 내부 구조를 재편하고 구성원 간의 교환 관계를 형성하는지를 명확히 규명함으로써, 조직 사회학의 고전적 지침서로 인정받게 되었다.</t>
    </r>
    <r>
      <rPr>
        <b/>
        <sz val="10"/>
        <color rgb="FF000000"/>
        <rFont val="함초롬돋움"/>
        <family val="3"/>
        <charset val="129"/>
      </rPr>
      <t xml:space="preserve">
  3. 학술적 교류 및 연구 환경
</t>
    </r>
    <r>
      <rPr>
        <sz val="10"/>
        <color rgb="FF000000"/>
        <rFont val="함초롬돋움"/>
        <family val="3"/>
        <charset val="129"/>
      </rPr>
      <t xml:space="preserve">   －박사 학위 취득 이후 블라우는 시카고 대학교와 컬럼비아 대학교에서 교수로 재직하며 학문적 전성기를 보냈다. 그는 로버트 머튼, 리처드 스콧 등 당대 최고의 학자들과 교류하며 조직 이론의 외연을 확장하였다. 특히 시카고 대학교 재직 시절에는 조직의 크기, 복잡성, 분권화 정도를 계량적으로 측정하는 대규모 실증 연구를 주도하여 조직 구조에 관한 일반 법칙을 도출하려 노력하였다. 그는 미국 사회학회(ASA) 회장을 역임하며 학문적 권위를 공고히 하였으며, 그의 연구실은 미시적 교환 이론과 거시적 구조 분석을 통합하려는 야심 찬 학문적 시도들이 이루어지는 세계적인 연구 거점으로 기능하였다.</t>
    </r>
    <r>
      <rPr>
        <b/>
        <sz val="10"/>
        <color rgb="FF000000"/>
        <rFont val="함초롬돋움"/>
        <family val="3"/>
        <charset val="129"/>
      </rPr>
      <t xml:space="preserve">
Ⅲ. 학문적 지향점과 조직 및 사회 구조 이론의 전개
  1. 사회교환이론과 권력의 정당성
</t>
    </r>
    <r>
      <rPr>
        <sz val="10"/>
        <color rgb="FF000000"/>
        <rFont val="함초롬돋움"/>
        <family val="3"/>
        <charset val="129"/>
      </rPr>
      <t xml:space="preserve">   －블라우는 인간의 사회적 상호작용을 기본적으로 보상과 비용이 오가는 '교환'의 관점에서 분석하였다. 그는 타인으로부터 도움이나 자원을 받은 개인이 보답할 수 있는 수단이 없을 때, 상대방에게 복종하게 됨으로써 권력 관계가 형성된다는 논리를 전개하였다. 이러한 미시적 교환이 반복되고 집단 내에서 공유되는 가치와 결합할 때 비로소 권력은 정당성을 얻고 안정적인 조직 구조로 안착된다는 것이 그의 핵심 주장이다. 그의 사회교환이론은 심리적 접근에 치우쳐 있던 기존의 논의를 사회적 지위와 자원 배분의 관점으로 전환하여 조직 내 권력 역학을 이해하는 강력한 도구를 제공하였다.</t>
    </r>
    <r>
      <rPr>
        <b/>
        <sz val="10"/>
        <color rgb="FF000000"/>
        <rFont val="함초롬돋움"/>
        <family val="3"/>
        <charset val="129"/>
      </rPr>
      <t xml:space="preserve">
  2. 관료제의 역동성과 비공식 조직 분석
</t>
    </r>
    <r>
      <rPr>
        <sz val="10"/>
        <color rgb="FF000000"/>
        <rFont val="함초롬돋움"/>
        <family val="3"/>
        <charset val="129"/>
      </rPr>
      <t xml:space="preserve">   －그는 고전적 관료제 이론이 강조했던 공식적 규칙의 경직성을 비판하며, 조직 내의 비공식적인 상호작용이 실제로는 조직의 유연성과 효율성을 높이는 기제로 작동함을 증명하였다. 블라우는 조직 구성원들이 직면한 문제를 해결하기 위해 공식 라인을 벗어나 동료들과 정보를 교환하는 과정에서 새로운 규범과 협력 체계가 발생한다는 점을 실증적으로 보여주었다. 이러한 통찰은 조직을 고정된 설계도가 아닌 끊임없이 재구조화되는 동적인 과정으로 파악하게 하였으며, 현대 조직 관리에서 구성원의 자발적 참여와 네트워크의 중요성을 강조하는 이론적 토대가 되었다.</t>
    </r>
    <r>
      <rPr>
        <b/>
        <sz val="10"/>
        <color rgb="FF000000"/>
        <rFont val="함초롬돋움"/>
        <family val="3"/>
        <charset val="129"/>
      </rPr>
      <t xml:space="preserve">
  3. 거시 구조 분석과 사회적 분화 이론
</t>
    </r>
    <r>
      <rPr>
        <sz val="10"/>
        <color rgb="FF000000"/>
        <rFont val="함초롬돋움"/>
        <family val="3"/>
        <charset val="129"/>
      </rPr>
      <t xml:space="preserve">   －후기 연구에서 블라우는 개인의 속성이 아닌 집단 간의 관계와 인구학적 특성에 주목하는 거시 구조 분석으로 연구 지평을 넓혔다. 그는 사회 내의 이질성(Heterogeneity)과 계층화(Status Inequality)가 집단 간의 교류 빈도와 사회적 통합에 어떤 영향을 미치는지를 수학적으로 모델링하였다. 특히 서로 다른 집단 간의 접촉이 늘어날수록 사회적 장벽이 낮아지고 통합이 촉진된다는 그의 이론은 현대 사회의 다문화주의와 소수자 차별 문제, 그리고 조직 내 다양성 관리 전략을 수립하는 데 있어 중대한 학문적 시사점을 제공하고 있다.</t>
    </r>
    <r>
      <rPr>
        <b/>
        <sz val="10"/>
        <color rgb="FF000000"/>
        <rFont val="함초롬돋움"/>
        <family val="3"/>
        <charset val="129"/>
      </rPr>
      <t xml:space="preserve">
Ⅳ. 결론
</t>
    </r>
    <r>
      <rPr>
        <sz val="10"/>
        <color rgb="FF000000"/>
        <rFont val="함초롬돋움"/>
        <family val="3"/>
        <charset val="129"/>
      </rPr>
      <t xml:space="preserve"> －피터 블라우는 컬럼비아 대학교에서 사회학 박사(Ph.D. in Sociology) 학위를 취득한 이래 사회교환이론과 조직 구조 분석을 통해 현대 사회학의 체계화에 지대한 공헌을 하였다. 그는 미시적 상호작용에서 발생하는 권력의 논리가 어떻게 거시적 사회 구조로 전이되는지를 명쾌하게 설명하였으며, 실증적 엄격함을 바탕으로 조직 내 관료제의 역동성을 규명하였다. 그가 남긴 교환의 공정성과 사회적 분화에 관한 통찰은 오늘날 복잡한 네트워크와 수평적 관계가 중시되는 현대 비즈니스 환경과 사회 시스템 속에서 조직의 건강한 상호작용을 촉진하고 사회적 통합을 실현하고자 하는 모든 이들에게 변함없는 학문적 지표가 되고 있다.</t>
    </r>
    <phoneticPr fontId="4" type="noConversion"/>
  </si>
  <si>
    <t>&lt;조지 호만스의 사회교환이론과의 비교&gt;
Ⅰ. 서론
 －사회교환이론은 인간의 사회적 행동을 보상과 비용의 교환 과정으로 파악하는 이론적 틀이다. 공리주의 경제학과 행동주의 심리학을 결합하여 개인이 이익 극대화를 위해 합리적 계산을 수행한다고 전제한다. 조지 호만스는 심리적 명제로 미시적 교환을 설명했으며, 피터 블라우는 이를 확장하여 미시적 상호작용이 거시적 사회 구조와 권력 관계로 전이되는 과정을 규명했다. 이하에서는 두 학자의 이론적 특성을 비교하고 사회적 상호작용의 구조화 과정을 논하고자 한다.
Ⅱ. 조지 호만스의 미시적 사회교환이론
 －호만스는 모든 사회 현상이 개인의 심리학적 원리로 환원될 수 있다는 방법론적 개체주의를 견지하며 미시적 접근을 강조했다.
  1. 기본 명제와 행동주의 심리학
   －호만스는 스키너의 행동주의를 바탕으로 인간 행동을 설명하는 핵심 명제를 도출했다.
    (1) 성공 명제 및 자극 명제
     －특정 행동이 과거에 보상을 받았다면 해당 행동을 다시 수행할 확률이 높아진다. 또한 과거 보상을 가져다준 특정 자극과 유사한 상황이 제시될 때 이전과 동일한 행동을 할 가능성이 크다.
    (2) 가치 명제 및 박탈・포만 명제
     －행동 결과가 개인에게 부여하는 주관적 가치가 높을수록 그 행동을 선택할 확률이 증가한다. 다만 특정 보상을 과도하게 받아 포만 상태에 이르면 보상의 가치는 낮아지며, 반대로 장기간 보상을 받지 못해 박탈감을 느끼면 가치는 상승한다.
    (3) 공격・승인 명제
     －기대했던 보상이 없거나 부당한 처벌을 받으면 공격적으로 반응한다. 그러나 기대 이상의 보상을 받거나 처벌이 면제되면 만족감을 느끼고 승인하는 반응을 보인다.
  2. 분배적 정의와 상호작용의 균형
   －호만스는 상호작용의 지속성이 분배적 정의에 달렸다고 보았다. 이는 개인이 투입한 비용과 노력에 비례하여 보상이 돌아와야 한다는 형평성의 원리다. 구성원이 각자의 공헌도에 따른 정당한 보상을 인지할 때 사회적 교환은 균형을 유지하며 지속된다. 호만스에게 사회 구조란 이러한 개별 교환 행위가 누적된 산물에 불과하다.
Ⅲ. 피터 블라우의 거시적 사회교환이론
 －블라우는 호만스의 개념을 수용하면서도 사회적 상호작용이 지닌 창발적 속성과 거시적 구조 형성 과정에 주목하여 이론을 확장했다.
  1. 교환의 사회적 성격과 창발적 속성
   －블라우는 인간이 단순한 물질적 보상을 넘어 사회적 관계 자체를 유지하기 위해 교환을 수행한다고 주장했다.
    (1) 사회적 보상과 경제적 교환의 차이
     －경제적 교환은 계약에 기반하여 의무가 명시적이지만, 사회적 교환은 보답에 대한 의무가 미확정적이다. 따라서 관계 내에서 형성되는 신뢰와 호혜성이 교환의 핵심 동력이 된다.
    (2) 창발적 속성
     －미시적 교환이 집단 차원으로 확대될 때 개별 요소의 단순 합으로는 설명할 수 없는 조직적 특성이 나타난다. 이는 사회 구조가 개인 행동의 산물을 넘어 독자적 논리를 가진 구조적 실체임을 의미한다.
  2. 권력과 불평등의 형성 메커니즘
   －블라우는 교환의 불균형이 권력과 지배 관계로 고착화되는 과정을 분석했다.
    (1) 권력의 발생 조건
     －일방의 자원이 필수적이지만 상대방이 상응하는 자원을 돌려주지 못할 때 일방향적 의존 관계가 형성된다. 이때 자원 제공자는 권력을 획득하고 수혜자는 복종하게 된다.
    (2) 정당화와 조직화
     －권력자의 영향력이 구성원에게 공정하게 인식될 때 권력은 정당성을 확보하여 권위로 발전한다. 이 권위는 집단 규범과 결합하여 공식적 조직 구조를 형성하며 안정적 시스템으로 자리 잡는다. 반면 불공정한 교환은 저항과 갈등을 일으켜 구조적 변화를 촉발하는 원인이 된다.
Ⅳ. 호만스와 블라우의 이론적 비교 분석
 －두 학자는 사회교환을 분석의 중심에 두었으나 분석 수준과 인간관에서 뚜렷한 차이를 보인다.
  1. 분석 수준의 차이 : 미시 대 거시
   －호만스는 사회 현상의 원인을 개인의 심리에서 찾는 환원주의적 입장을 고수했다. 반면 블라우는 미시적 교환이 권력과 계층을 거쳐 거시적 제도로 발전하는 구조화 과정에 집중했다.
  2. 인간관의 차이 : 심리적 인간 대 구조적 인간
   －호만스의 인간은 과거의 강화 경험과 보상의 가치에 따라 움직이는 행동주의적 존재다. 블라우의 인간은 신뢰와 의무감을 바탕으로 관계를 맺으며 사회적 규범에 의해 행동을 조정하는 사회적 존재다.
  3. 권력과 갈등에 대한 인식
   －호만스는 권력을 개인 간 영향력의 양적 차이로 보며 공정한 배분을 통한 균형을 강조했다. 블라우는 권력을 자원 접근성의 불평등이라는 구조적 산물로 분석하며, 불평등이 조직화와 사회 변화의 동인이 됨을 역설했다.
Ⅴ. 결론
 －조지 호만스와 피터 블라우는 사회교환이론을 통해 사회적 상호작용의 본질을 규명했다. 호만스는 심리학적 명제로 미시적 행동의 보편 법칙을 정립했고, 블라우는 미시적 교환이 거시적 조직으로 전이되는 구조적 메커니즘을 밝혀냈다. 사회교환이론은 개인의 합리적 선택이 사회 질서나 불평등을 생산하는 과정을 설명하는 유용한 틀을 제공한다. 두 학자의 통찰은 사회의 심리적 역동과 구조적 안정성을 종합적으로 이해하기 위한 보완적 자산이다.</t>
    <phoneticPr fontId="4" type="noConversion"/>
  </si>
  <si>
    <r>
      <rPr>
        <b/>
        <sz val="10"/>
        <color theme="1"/>
        <rFont val="함초롬돋움"/>
        <family val="3"/>
        <charset val="129"/>
      </rPr>
      <t>&lt;정서의 2요인 이론
(Two-Factor Theory of Emotion)&gt;</t>
    </r>
    <r>
      <rPr>
        <sz val="10"/>
        <color theme="1"/>
        <rFont val="함초롬돋움"/>
        <family val="3"/>
        <charset val="129"/>
      </rPr>
      <t xml:space="preserve">
1960년대
5장.개인-감정 및 직무스트레스</t>
    </r>
    <phoneticPr fontId="4" type="noConversion"/>
  </si>
  <si>
    <r>
      <t xml:space="preserve">Ⅰ. 배경 및 목적
</t>
    </r>
    <r>
      <rPr>
        <sz val="10"/>
        <color theme="1"/>
        <rFont val="함초롬돋움"/>
        <family val="3"/>
        <charset val="129"/>
      </rPr>
      <t xml:space="preserve"> －스탠리 샥터(Stanley Schachter)의 정서의 2요인 이론(Two-Factor Theory of Emotion)은 1962년 제롬 싱어(Jerome Singer)와 함께 수행한 실험적 연구를 통해 정립되었다. 본 이론의 배경은 인간의 정서가 단순히 신체적 반응의 결과인가, 혹은 인지적 판단의 산물인가에 대한 심리학적 논쟁에서 비롯되었다. 당시 심리학계는 정서의 원인을 신체적 각성으로 본 '제임스-랑게 이론'과 뇌의 시상 역할을 강조한 '캐넌-바드 이론'이 대립하고 있었다. 샥터는 이러한 기존 이론들의 한계를 극복하고자 신체적 상태와 인지적 해석의 상호작용에 주목하였다. 본 이론의 목적은 정서가 유발되는 과정을 "신체적 각성(Physiological Arousal)"과 그 각성에 의미를 부여하는 "인지적 명명(Cognitive Labeling)"이라는 두 가지 요소의 결합으로 설명하는 데 있다. 이를 통해 조직 관리 현장에서 구성원들이 스트레스나 긴장 상태를 어떻게 해석하느냐에 따라 직무 몰입이나 성과가 달라질 수 있음을 이해하고, 정서적 에너지를 긍정적인 방향으로 유도할 수 있는 심리학적 기제를 제공하는 것이 샥터 연구의 핵심적인 지향점이다.</t>
    </r>
    <r>
      <rPr>
        <b/>
        <sz val="10"/>
        <color theme="1"/>
        <rFont val="함초롬돋움"/>
        <family val="3"/>
        <charset val="129"/>
      </rPr>
      <t xml:space="preserve">
Ⅱ. 내용
</t>
    </r>
    <r>
      <rPr>
        <sz val="10"/>
        <color theme="1"/>
        <rFont val="함초롬돋움"/>
        <family val="3"/>
        <charset val="129"/>
      </rPr>
      <t xml:space="preserve"> －샥터는 인간이 자신의 신체적 변화를 지각하고 이를 주변 상황에 비추어 해석함으로써 특정한 정서를 경험하게 된다고 주장하였다.</t>
    </r>
    <r>
      <rPr>
        <b/>
        <sz val="10"/>
        <color theme="1"/>
        <rFont val="함초롬돋움"/>
        <family val="3"/>
        <charset val="129"/>
      </rPr>
      <t xml:space="preserve">
  1. 정서 유발의 2요인 메커니즘
    (1) 신체적 각성 (Physiological Arousal)
</t>
    </r>
    <r>
      <rPr>
        <sz val="10"/>
        <color theme="1"/>
        <rFont val="함초롬돋움"/>
        <family val="3"/>
        <charset val="129"/>
      </rPr>
      <t xml:space="preserve">     －외부 자극에 대해 심장 박동이 빨라지거나 손에 땀이 나는 등의 생리적 반응이 나타나는 단계다. 샥터는 정서의 종류와 관계없이 신체적 각성 자체는 상당히 유사한 양상을 보인다고 가정하였다. 즉, 두려울 때나 기쁠 때의 신체적 흥분 상태는 본질적으로 큰 차이가 없다는 것이다.</t>
    </r>
    <r>
      <rPr>
        <b/>
        <sz val="10"/>
        <color theme="1"/>
        <rFont val="함초롬돋움"/>
        <family val="3"/>
        <charset val="129"/>
      </rPr>
      <t xml:space="preserve">
    (2) 인지적 명명 (Cognitive Labeling)
</t>
    </r>
    <r>
      <rPr>
        <sz val="10"/>
        <color theme="1"/>
        <rFont val="함초롬돋움"/>
        <family val="3"/>
        <charset val="129"/>
      </rPr>
      <t xml:space="preserve">     －자신이 느끼는 신체적 각성의 원인을 주변 환경의 단서(Context)를 통해 추론하고 이름을 붙이는 과정이다. 똑같이 가슴이 뛰는 상태라도, 앞에 무서운 곰이 있다면 '공포'로 명명하고, 매력적인 이성이 있다면 '설렘'으로 해석한다. 정서의 구체적인 색깔은 이 인지적 해석 단계에서 결정된다.</t>
    </r>
    <r>
      <rPr>
        <b/>
        <sz val="10"/>
        <color theme="1"/>
        <rFont val="함초롬돋움"/>
        <family val="3"/>
        <charset val="129"/>
      </rPr>
      <t xml:space="preserve">
  2. 샥터와 싱어의 실험 (1962)
    (1) 실험 설계 및 처치
</t>
    </r>
    <r>
      <rPr>
        <sz val="10"/>
        <color theme="1"/>
        <rFont val="함초롬돋움"/>
        <family val="3"/>
        <charset val="129"/>
      </rPr>
      <t xml:space="preserve">     －피험자들에게 비타민 주사라고 속이고 아드레날린을 투여하여 신체적 각성을 유도하였다. 연구진은 각성의 원인을 정확히 아는 집단, 잘못 안 집단, 모르는 집단으로 나누고, 이후 아주 즐겁거나 화가 나는 상황을 연출한 조교와 함께 있게 하였다.</t>
    </r>
    <r>
      <rPr>
        <b/>
        <sz val="10"/>
        <color theme="1"/>
        <rFont val="함초롬돋움"/>
        <family val="3"/>
        <charset val="129"/>
      </rPr>
      <t xml:space="preserve">
    (2) 실험 결과 : 귀인의 탐색
</t>
    </r>
    <r>
      <rPr>
        <sz val="10"/>
        <color theme="1"/>
        <rFont val="함초롬돋움"/>
        <family val="3"/>
        <charset val="129"/>
      </rPr>
      <t xml:space="preserve">     －자신의 신체적 각성 원인을 설명받지 못한 피험자들은 주변 조교의 감정 상태를 따라 자신의 감정을 해석하였다. 조교가 즐거워하면 즐거움을, 화를 내면 분노를 느꼈다. 이는 인간이 신체적 흥분의 이유를 모를 때 주변 상황에서 그 이유를 찾으려 한다는 점을 입증하였다.</t>
    </r>
    <r>
      <rPr>
        <b/>
        <sz val="10"/>
        <color theme="1"/>
        <rFont val="함초롬돋움"/>
        <family val="3"/>
        <charset val="129"/>
      </rPr>
      <t xml:space="preserve">
  3. 주요 응용 개념 : 오귀인 (Misattribution)
    (1) 흔들다리 효과 (Capilano Suspension Bridge Effect)
</t>
    </r>
    <r>
      <rPr>
        <sz val="10"/>
        <color theme="1"/>
        <rFont val="함초롬돋움"/>
        <family val="3"/>
        <charset val="129"/>
      </rPr>
      <t xml:space="preserve">     －높은 흔들다리를 건너며 느낀 공포로 인한 심장 박동(각성)을 앞에 있는 이성 때문(인지)이라고 착각하여 호감을 느끼는 현상이다. 이는 각성이 정서로 변환되는 과정에서 인지적 오류가 개입될 수 있음을 시사한다.</t>
    </r>
    <r>
      <rPr>
        <b/>
        <sz val="10"/>
        <color theme="1"/>
        <rFont val="함초롬돋움"/>
        <family val="3"/>
        <charset val="129"/>
      </rPr>
      <t xml:space="preserve">
    (2) 각성의 전이 (Excitation Transfer)
</t>
    </r>
    <r>
      <rPr>
        <sz val="10"/>
        <color theme="1"/>
        <rFont val="함초롬돋움"/>
        <family val="3"/>
        <charset val="129"/>
      </rPr>
      <t xml:space="preserve">     －한 상황에서 발생한 신체적 각성이 해소되지 않은 채 다른 상황으로 전이되어 이후의 감정 경험을 증폭시키는 현상이다. 격렬한 운동 후의 고양된 상태가 업무 협상에서의 열정이나 공격성으로 전환될 수 있음을 설명한다.</t>
    </r>
    <r>
      <rPr>
        <b/>
        <sz val="10"/>
        <color theme="1"/>
        <rFont val="함초롬돋움"/>
        <family val="3"/>
        <charset val="129"/>
      </rPr>
      <t xml:space="preserve">
Ⅲ. 평가
  1. 긍정적 평가
    (1) 정서 연구의 인지적 혁명 주도
</t>
    </r>
    <r>
      <rPr>
        <sz val="10"/>
        <color theme="1"/>
        <rFont val="함초롬돋움"/>
        <family val="3"/>
        <charset val="129"/>
      </rPr>
      <t xml:space="preserve">     －정서를 단순히 신체적 반응으로만 보던 시각에서 탈피하여 인지적 판단의 중요성을 부각시킴으로써, 현대 인지 심리학과 정서 심리학이 융합되는 결정적인 계기를 마련하였다.</t>
    </r>
    <r>
      <rPr>
        <b/>
        <sz val="10"/>
        <color theme="1"/>
        <rFont val="함초롬돋움"/>
        <family val="3"/>
        <charset val="129"/>
      </rPr>
      <t xml:space="preserve">
    (2) 정서의 가변성과 조절 가능성 시사
</t>
    </r>
    <r>
      <rPr>
        <sz val="10"/>
        <color theme="1"/>
        <rFont val="함초롬돋움"/>
        <family val="3"/>
        <charset val="129"/>
      </rPr>
      <t xml:space="preserve">     －동일한 신체적 자극이라도 상황 해석에 따라 전혀 다른 감정으로 변할 수 있음을 입증하여, 정서 지능(EQ)이나 인지 행동 치료 등 정서 조절 분야의 이론적 근거를 제공하였다.</t>
    </r>
    <r>
      <rPr>
        <b/>
        <sz val="10"/>
        <color theme="1"/>
        <rFont val="함초롬돋움"/>
        <family val="3"/>
        <charset val="129"/>
      </rPr>
      <t xml:space="preserve">
    (3) 조직 내 정서 관리의 전략적 틀 제공
</t>
    </r>
    <r>
      <rPr>
        <sz val="10"/>
        <color theme="1"/>
        <rFont val="함초롬돋움"/>
        <family val="3"/>
        <charset val="129"/>
      </rPr>
      <t xml:space="preserve">     －업무상의 긴장이나 스트레스를 '위협'이 아닌 '성취를 위한 흥분'으로 재정의(Reframing)할 수 있는 심리학적 원리를 제시하여 구성원의 동기부여 전략에 기여하였다.</t>
    </r>
    <r>
      <rPr>
        <b/>
        <sz val="10"/>
        <color theme="1"/>
        <rFont val="함초롬돋움"/>
        <family val="3"/>
        <charset val="129"/>
      </rPr>
      <t xml:space="preserve">
  2. 부정적 평가
    (1) 신체적 각성의 비특수성 가정에 대한 비판
</t>
    </r>
    <r>
      <rPr>
        <sz val="10"/>
        <color theme="1"/>
        <rFont val="함초롬돋움"/>
        <family val="3"/>
        <charset val="129"/>
      </rPr>
      <t xml:space="preserve">     －모든 정서의 신체적 반응이 유사하다는 샥터의 가정과 달리, 후속 연구들은 공포, 분노, 기쁨 등에 따라 미세하게 다른 신체적 패턴이 존재함을 밝혀내어 이론의 기초가 다소 약화되었다.</t>
    </r>
    <r>
      <rPr>
        <b/>
        <sz val="10"/>
        <color theme="1"/>
        <rFont val="함초롬돋움"/>
        <family val="3"/>
        <charset val="129"/>
      </rPr>
      <t xml:space="preserve">
    (2) 인지적 명명의 자동성 간과
</t>
    </r>
    <r>
      <rPr>
        <sz val="10"/>
        <color theme="1"/>
        <rFont val="함초롬돋움"/>
        <family val="3"/>
        <charset val="129"/>
      </rPr>
      <t xml:space="preserve">     －인간은 모든 정서를 느낄 때마다 상황을 논리적으로 분석하여 명명하지 않는다. 매우 강렬한 정서의 경우 인지적 판단을 거치기 전에 즉각적으로 발생한다는 점을 충분히 설명하지 못했다는 지적이 있다.</t>
    </r>
    <r>
      <rPr>
        <b/>
        <sz val="10"/>
        <color theme="1"/>
        <rFont val="함초롬돋움"/>
        <family val="3"/>
        <charset val="129"/>
      </rPr>
      <t xml:space="preserve">
    (3) 실험의 윤리성 및 재현성 문제
</t>
    </r>
    <r>
      <rPr>
        <sz val="10"/>
        <color theme="1"/>
        <rFont val="함초롬돋움"/>
        <family val="3"/>
        <charset val="129"/>
      </rPr>
      <t xml:space="preserve">     －피험자를 속이고 약물을 투여한 초기 실험의 윤리적 문제와 더불어, 이후 다양한 환경에서 수행된 재현 실험들이 샥터의 결과만큼 일관되게 나타나지 않는다는 비판이 존재한다.</t>
    </r>
    <r>
      <rPr>
        <b/>
        <sz val="10"/>
        <color theme="1"/>
        <rFont val="함초롬돋움"/>
        <family val="3"/>
        <charset val="129"/>
      </rPr>
      <t xml:space="preserve">
Ⅳ. 결론
</t>
    </r>
    <r>
      <rPr>
        <sz val="10"/>
        <color theme="1"/>
        <rFont val="함초롬돋움"/>
        <family val="3"/>
        <charset val="129"/>
      </rPr>
      <t xml:space="preserve"> －스탠리 샥터의 정서의 2요인 이론은 인간의 정서 경험이 신체적 각성과 이에 대한 인지적 해석이라는 두 가지 필수 요소의 결합으로 결정됨을 규명하였다. 그는 동일한 생리적 자극이라도 개인이 처한 상황이나 주변 맥락에 따라 서로 다른 감정으로 라벨링될 수 있다는 점을 실증함으로써 정서 발생 과정에서 인지적 평가의 주도적 역할을 입증하였다. 이는 신체 반응이 정서를 직접 결정한다는 기존의 생리 중심적 관점을 비판하고 환경적 단서를 통한 사후 해석의 중요성을 강조한 결과다. 결론적으로 샥터의 이론은 정서의 가변성과 주관성을 체계적으로 설명하는 분석 틀을 제공하였으며 현대 심리학에서 감정의 인지적 통제 및 오귀인 현상을 이해하고 응용하는 데 있어 결정적인 이론적 토대를 마련하였다고 평가된다.</t>
    </r>
    <phoneticPr fontId="4" type="noConversion"/>
  </si>
  <si>
    <t xml:space="preserve">
⚫Daniel Goleman
   (다니엘 골먼)
⚫1946~2024현재
⚫미국 심리학자</t>
    <phoneticPr fontId="4" type="noConversion"/>
  </si>
  <si>
    <r>
      <rPr>
        <b/>
        <sz val="10"/>
        <color theme="1"/>
        <rFont val="함초롬돋움"/>
        <family val="3"/>
        <charset val="129"/>
      </rPr>
      <t>&lt;감정 지능&gt;</t>
    </r>
    <r>
      <rPr>
        <sz val="10"/>
        <color theme="1"/>
        <rFont val="함초롬돋움"/>
        <family val="3"/>
        <charset val="129"/>
      </rPr>
      <t xml:space="preserve">
1990년대
5장.개인-감정 및 직무스트레스
&gt;2절.감정과 조직행동</t>
    </r>
    <phoneticPr fontId="4" type="noConversion"/>
  </si>
  <si>
    <r>
      <t xml:space="preserve">Ⅰ. 배경 및 목적
</t>
    </r>
    <r>
      <rPr>
        <sz val="10"/>
        <color rgb="FF000000"/>
        <rFont val="함초롬돋움"/>
        <family val="3"/>
        <charset val="129"/>
      </rPr>
      <t xml:space="preserve"> －전통적으로 지능은 논리적 추론, 언어 능력, 수학적 계산 등을 측정하는 지능지수(IQ)에 의해 평가되어 왔다. 그러나 20세기 후반 학계와 산업계에서는 높은 IQ를 가진 인재가 반드시 사회적 성공을 거두거나 조직 내에서 뛰어난 성과를 내지 못한다는 의문이 제기되었다. 이러한 배경 속에서 피터 살로베이(Peter Salovey)와 존 메이어(John Mayer)가 감정 지능이라는 용어를 처음 제안하였고, 이후 다니엘 골먼(Daniel Goleman)이 1995년 저서 "감정 지능(Emotional Intelligence)"을 출간하면서 이 개념은 전 세계적인 대중성과 학술적 관심을 동시에 얻게 되었다. 본 이론의 목적은 인간이 자신의 감정을 정확히 인지하고 조절하며 타인의 정서에 공감하는 역량을 갖춤으로써, 복잡한 사회적 상호작용 속에서 합리적인 의사결정을 내리고 최적의 성과를 달성하도록 돕는 데 있다. 골먼은 감정 지능을 통해 개인이 충동을 제어하고 역경 속에서도 동기를 유지하며 인간관계의 질을 근본적으로 개선할 수 있는 심리적 기제를 제공하고자 하였으며, 이를 통해 IQ 중심의 성공 신화를 넘어 전인적 발달과 조직의 정서적 건강을 실현하는 새로운 역량 표준을 정립하고자 하였다.</t>
    </r>
    <r>
      <rPr>
        <b/>
        <sz val="10"/>
        <color rgb="FF000000"/>
        <rFont val="함초롬돋움"/>
        <family val="3"/>
        <charset val="129"/>
      </rPr>
      <t xml:space="preserve">
Ⅱ. 내용
</t>
    </r>
    <r>
      <rPr>
        <sz val="10"/>
        <color rgb="FF000000"/>
        <rFont val="함초롬돋움"/>
        <family val="3"/>
        <charset val="129"/>
      </rPr>
      <t xml:space="preserve"> －다니엘 골먼의 감정 지능 모델은 크게 다섯 가지 핵심 구성 요소로 이루어져 있으며, 이는 개인적 역량과 사회적 역량이라는 두 가지 차원으로 분류될 수 있다.</t>
    </r>
    <r>
      <rPr>
        <b/>
        <sz val="10"/>
        <color rgb="FF000000"/>
        <rFont val="함초롬돋움"/>
        <family val="3"/>
        <charset val="129"/>
      </rPr>
      <t xml:space="preserve">
  1. 자기 인식 (Self-Awareness)
</t>
    </r>
    <r>
      <rPr>
        <sz val="10"/>
        <color rgb="FF000000"/>
        <rFont val="함초롬돋움"/>
        <family val="3"/>
        <charset val="129"/>
      </rPr>
      <t xml:space="preserve">   －자기 인식은 자신의 감정 상태를 실시간으로 파악하고 그것이 자신의 사고와 행동에 미치는 영향을 이해하는 능력이다.</t>
    </r>
    <r>
      <rPr>
        <b/>
        <sz val="10"/>
        <color rgb="FF000000"/>
        <rFont val="함초롬돋움"/>
        <family val="3"/>
        <charset val="129"/>
      </rPr>
      <t xml:space="preserve">
    (1) 형성 기제
</t>
    </r>
    <r>
      <rPr>
        <sz val="10"/>
        <color rgb="FF000000"/>
        <rFont val="함초롬돋움"/>
        <family val="3"/>
        <charset val="129"/>
      </rPr>
      <t xml:space="preserve">     －자신의 강점과 약점을 객관적으로 파악하고, 내면의 직관을 신뢰함으로써 형성된다.</t>
    </r>
    <r>
      <rPr>
        <b/>
        <sz val="10"/>
        <color rgb="FF000000"/>
        <rFont val="함초롬돋움"/>
        <family val="3"/>
        <charset val="129"/>
      </rPr>
      <t xml:space="preserve">
    (2) 특징
</t>
    </r>
    <r>
      <rPr>
        <sz val="10"/>
        <color rgb="FF000000"/>
        <rFont val="함초롬돋움"/>
        <family val="3"/>
        <charset val="129"/>
      </rPr>
      <t xml:space="preserve">     －감정 지능의 가장 기초가 되는 단계이며, 이를 통해 개인은 자신의 감정에 압도당하지 않고 의식적인 선택을 할 수 있다.</t>
    </r>
    <r>
      <rPr>
        <b/>
        <sz val="10"/>
        <color rgb="FF000000"/>
        <rFont val="함초롬돋움"/>
        <family val="3"/>
        <charset val="129"/>
      </rPr>
      <t xml:space="preserve">
  2. 자기 조절 (Self-Regulation)
</t>
    </r>
    <r>
      <rPr>
        <sz val="10"/>
        <color rgb="FF000000"/>
        <rFont val="함초롬돋움"/>
        <family val="3"/>
        <charset val="129"/>
      </rPr>
      <t xml:space="preserve">   －충동적인 감정이나 파괴적인 감정을 제어하고 적절하게 관리하는 능력이다.</t>
    </r>
    <r>
      <rPr>
        <b/>
        <sz val="10"/>
        <color rgb="FF000000"/>
        <rFont val="함초롬돋움"/>
        <family val="3"/>
        <charset val="129"/>
      </rPr>
      <t xml:space="preserve">
    (1) 형성 기제
</t>
    </r>
    <r>
      <rPr>
        <sz val="10"/>
        <color rgb="FF000000"/>
        <rFont val="함초롬돋움"/>
        <family val="3"/>
        <charset val="129"/>
      </rPr>
      <t xml:space="preserve">     －불안, 분노, 슬픔과 같은 부정적인 감정을 억누르는 것이 아니라, 이를 건설적인 방향으로 전환하고 평정심을 유지하는 훈련을 통해 형성된다.</t>
    </r>
    <r>
      <rPr>
        <b/>
        <sz val="10"/>
        <color rgb="FF000000"/>
        <rFont val="함초롬돋움"/>
        <family val="3"/>
        <charset val="129"/>
      </rPr>
      <t xml:space="preserve">
    (2) 특징
</t>
    </r>
    <r>
      <rPr>
        <sz val="10"/>
        <color rgb="FF000000"/>
        <rFont val="함초롬돋움"/>
        <family val="3"/>
        <charset val="129"/>
      </rPr>
      <t xml:space="preserve">     －변화에 대한 유연한 대응과 성실성을 포함하며, 위기 상황에서도 논리적인 판단을 내릴 수 있게 돕는다.</t>
    </r>
    <r>
      <rPr>
        <b/>
        <sz val="10"/>
        <color rgb="FF000000"/>
        <rFont val="함초롬돋움"/>
        <family val="3"/>
        <charset val="129"/>
      </rPr>
      <t xml:space="preserve">
  3. 동기 부여 (Motivation)
</t>
    </r>
    <r>
      <rPr>
        <sz val="10"/>
        <color rgb="FF000000"/>
        <rFont val="함초롬돋움"/>
        <family val="3"/>
        <charset val="129"/>
      </rPr>
      <t xml:space="preserve">   －단순한 보상이나 지위를 넘어 성취 그 자체를 위해 열정을 다하고 목표를 향해 정진하는 내적 동력이다.</t>
    </r>
    <r>
      <rPr>
        <b/>
        <sz val="10"/>
        <color rgb="FF000000"/>
        <rFont val="함초롬돋움"/>
        <family val="3"/>
        <charset val="129"/>
      </rPr>
      <t xml:space="preserve">
    (1) 형성 기제
</t>
    </r>
    <r>
      <rPr>
        <sz val="10"/>
        <color rgb="FF000000"/>
        <rFont val="함초롬돋움"/>
        <family val="3"/>
        <charset val="129"/>
      </rPr>
      <t xml:space="preserve">     －실패에도 좌절하지 않는 낙관주의와 높은 성취 욕구를 바탕으로 형성된다.</t>
    </r>
    <r>
      <rPr>
        <b/>
        <sz val="10"/>
        <color rgb="FF000000"/>
        <rFont val="함초롬돋움"/>
        <family val="3"/>
        <charset val="129"/>
      </rPr>
      <t xml:space="preserve">
    (2) 특징
</t>
    </r>
    <r>
      <rPr>
        <sz val="10"/>
        <color rgb="FF000000"/>
        <rFont val="함초롬돋움"/>
        <family val="3"/>
        <charset val="129"/>
      </rPr>
      <t xml:space="preserve">     －인내심과 몰입을 이끌어내며, 장기적인 목표를 달성하기 위해 즉각적인 만족을 유예하는 능력을 포함한다.</t>
    </r>
    <r>
      <rPr>
        <b/>
        <sz val="10"/>
        <color rgb="FF000000"/>
        <rFont val="함초롬돋움"/>
        <family val="3"/>
        <charset val="129"/>
      </rPr>
      <t xml:space="preserve">
  4. 감정 이입 (Empathy)
</t>
    </r>
    <r>
      <rPr>
        <sz val="10"/>
        <color rgb="FF000000"/>
        <rFont val="함초롬돋움"/>
        <family val="3"/>
        <charset val="129"/>
      </rPr>
      <t xml:space="preserve">   －타인의 감정을 이해하고 그들의 관점에서 세상을 바라보며, 정서적 반응에 민감하게 대응하는 능력이다.</t>
    </r>
    <r>
      <rPr>
        <b/>
        <sz val="10"/>
        <color rgb="FF000000"/>
        <rFont val="함초롬돋움"/>
        <family val="3"/>
        <charset val="129"/>
      </rPr>
      <t xml:space="preserve">
    (1) 형성 기제
</t>
    </r>
    <r>
      <rPr>
        <sz val="10"/>
        <color rgb="FF000000"/>
        <rFont val="함초롬돋움"/>
        <family val="3"/>
        <charset val="129"/>
      </rPr>
      <t xml:space="preserve">     －언어적 메시지뿐만 아니라 비언어적 신호를 포착하고 타인의 처지에 공감하려는 태도를 통해 형성된다.</t>
    </r>
    <r>
      <rPr>
        <b/>
        <sz val="10"/>
        <color rgb="FF000000"/>
        <rFont val="함초롬돋움"/>
        <family val="3"/>
        <charset val="129"/>
      </rPr>
      <t xml:space="preserve">
    (2) 특징
</t>
    </r>
    <r>
      <rPr>
        <sz val="10"/>
        <color rgb="FF000000"/>
        <rFont val="함초롬돋움"/>
        <family val="3"/>
        <charset val="129"/>
      </rPr>
      <t xml:space="preserve">     －서비스 정신과 다양성에 대한 포용력을 증진시키며, 팀워크와 대인 관계의 질을 결정짓는 핵심 요소다.</t>
    </r>
    <r>
      <rPr>
        <b/>
        <sz val="10"/>
        <color rgb="FF000000"/>
        <rFont val="함초롬돋움"/>
        <family val="3"/>
        <charset val="129"/>
      </rPr>
      <t xml:space="preserve">
  5. 사회적 기술 (Social Skills)
</t>
    </r>
    <r>
      <rPr>
        <sz val="10"/>
        <color rgb="FF000000"/>
        <rFont val="함초롬돋움"/>
        <family val="3"/>
        <charset val="129"/>
      </rPr>
      <t xml:space="preserve">   －타인의 감정을 유도하고 원만한 관계를 유지하며 네트워크를 형성하는 기술이다.</t>
    </r>
    <r>
      <rPr>
        <b/>
        <sz val="10"/>
        <color rgb="FF000000"/>
        <rFont val="함초롬돋움"/>
        <family val="3"/>
        <charset val="129"/>
      </rPr>
      <t xml:space="preserve">
    (1) 형성 기제
</t>
    </r>
    <r>
      <rPr>
        <sz val="10"/>
        <color rgb="FF000000"/>
        <rFont val="함초롬돋움"/>
        <family val="3"/>
        <charset val="129"/>
      </rPr>
      <t xml:space="preserve">     －갈등 관리, 협동, 설득력 있는 의사소통 등을 통해 타인과의 상호작용을 주도함으로써 형성된다.</t>
    </r>
    <r>
      <rPr>
        <b/>
        <sz val="10"/>
        <color rgb="FF000000"/>
        <rFont val="함초롬돋움"/>
        <family val="3"/>
        <charset val="129"/>
      </rPr>
      <t xml:space="preserve">
    (2) 특징
</t>
    </r>
    <r>
      <rPr>
        <sz val="10"/>
        <color rgb="FF000000"/>
        <rFont val="함초롬돋움"/>
        <family val="3"/>
        <charset val="129"/>
      </rPr>
      <t xml:space="preserve">     －리더십의 정점으로 간주되며, 공통의 목표를 향해 타인을 움직이게 하는 실천적 역량이다.</t>
    </r>
    <r>
      <rPr>
        <b/>
        <sz val="10"/>
        <color rgb="FF000000"/>
        <rFont val="함초롬돋움"/>
        <family val="3"/>
        <charset val="129"/>
      </rPr>
      <t xml:space="preserve">
Ⅲ. 평가
  1. 긍정적 평가
    (1) 지능의 개념적 확장과 패러다임 전환
</t>
    </r>
    <r>
      <rPr>
        <sz val="10"/>
        <color rgb="FF000000"/>
        <rFont val="함초롬돋움"/>
        <family val="3"/>
        <charset val="129"/>
      </rPr>
      <t xml:space="preserve">     －전통적인 인지 중심의 지능 개념을 정서적 영역으로 확장시켜, 인간의 총체적 역량을 이해하는 새로운 틀을 제공하였다. 이는 성공의 요인을 다각도로 분석할 수 있는 계기가 되었다.</t>
    </r>
    <r>
      <rPr>
        <b/>
        <sz val="10"/>
        <color rgb="FF000000"/>
        <rFont val="함초롬돋움"/>
        <family val="3"/>
        <charset val="129"/>
      </rPr>
      <t xml:space="preserve">
    (2) 조직 관리 및 교육 현장의 실무적 기여
</t>
    </r>
    <r>
      <rPr>
        <sz val="10"/>
        <color rgb="FF000000"/>
        <rFont val="함초롬돋움"/>
        <family val="3"/>
        <charset val="129"/>
      </rPr>
      <t xml:space="preserve">     －감정 지능이 학습 가능하고 개발 가능한 역량임을 시사하여 기업의 인사 채용, 교육 훈련, 리더십 육성 프로그램에 혁신적인 변화를 가져왔다.</t>
    </r>
    <r>
      <rPr>
        <b/>
        <sz val="10"/>
        <color rgb="FF000000"/>
        <rFont val="함초롬돋움"/>
        <family val="3"/>
        <charset val="129"/>
      </rPr>
      <t xml:space="preserve">
    (3) 정신 건강과 행복의 상관관계 규명
</t>
    </r>
    <r>
      <rPr>
        <sz val="10"/>
        <color rgb="FF000000"/>
        <rFont val="함초롬돋움"/>
        <family val="3"/>
        <charset val="129"/>
      </rPr>
      <t xml:space="preserve">     －개인의 정서 조절 능력이 스트레스 관리와 심리적 안녕감에 직결된다는 점을 강조함으로써, 현대인의 정신 건강 증진을 위한 사회적 관심을 고취시켰다.</t>
    </r>
    <r>
      <rPr>
        <b/>
        <sz val="10"/>
        <color rgb="FF000000"/>
        <rFont val="함초롬돋움"/>
        <family val="3"/>
        <charset val="129"/>
      </rPr>
      <t xml:space="preserve">
  2. 부정적 평가
    (1) 개념의 모호성과 학술적 엄밀성 부족
</t>
    </r>
    <r>
      <rPr>
        <sz val="10"/>
        <color rgb="FF000000"/>
        <rFont val="함초롬돋움"/>
        <family val="3"/>
        <charset val="129"/>
      </rPr>
      <t xml:space="preserve">     －감정 지능에 성격적 특성이나 도덕성, 사회성 등이 지나치게 광범위하게 포함되어 있어, 측정 도구의 신뢰도와 타당성에 대한 심리학적 비판이 존재한다.</t>
    </r>
    <r>
      <rPr>
        <b/>
        <sz val="10"/>
        <color rgb="FF000000"/>
        <rFont val="함초롬돋움"/>
        <family val="3"/>
        <charset val="129"/>
      </rPr>
      <t xml:space="preserve">
    (2) IQ의 영향력 과소평가 논란
</t>
    </r>
    <r>
      <rPr>
        <sz val="10"/>
        <color rgb="FF000000"/>
        <rFont val="함초롬돋움"/>
        <family val="3"/>
        <charset val="129"/>
      </rPr>
      <t xml:space="preserve">     －골먼은 감정 지능이 IQ보다 중요하다고 강조했으나, 실제 업무 성과 분석에서는 여전히 인지 능력(IQ)의 예측력이 더 높게 나타나는 분야가 많다는 반론이 제기된다.</t>
    </r>
    <r>
      <rPr>
        <b/>
        <sz val="10"/>
        <color rgb="FF000000"/>
        <rFont val="함초롬돋움"/>
        <family val="3"/>
        <charset val="129"/>
      </rPr>
      <t xml:space="preserve">
    (3) 상업적 대중화에 따른 이론적 왜곡
</t>
    </r>
    <r>
      <rPr>
        <sz val="10"/>
        <color rgb="FF000000"/>
        <rFont val="함초롬돋움"/>
        <family val="3"/>
        <charset val="129"/>
      </rPr>
      <t xml:space="preserve">     －대중적인 인기에 힘입어 "성공의 만능 열쇠"처럼 묘사되는 경향이 있어, 복잡한 사회적 성취 과정을 지나치게 단순화했다는 비판을 받는다.</t>
    </r>
    <r>
      <rPr>
        <b/>
        <sz val="10"/>
        <color rgb="FF000000"/>
        <rFont val="함초롬돋움"/>
        <family val="3"/>
        <charset val="129"/>
      </rPr>
      <t xml:space="preserve">
Ⅳ. 결론
</t>
    </r>
    <r>
      <rPr>
        <sz val="10"/>
        <color rgb="FF000000"/>
        <rFont val="함초롬돋움"/>
        <family val="3"/>
        <charset val="129"/>
      </rPr>
      <t xml:space="preserve"> －다니엘 골먼의 감정 지능 이론은 인간이 단순히 차가운 이성을 가진 존재가 아니라, 뜨거운 감정을 지혜롭게 다룰 줄 아는 정서적 존재임을 일깨워준 획기적인 모델이다. 그는 자기 인식에서 시작하여 사회적 기술로 완성되는 다섯 가지 경로를 통해, 현대 사회에서 성공적인 삶과 리더십을 영위하기 위한 필수적인 역량이 무엇인지를 명확히 제시하였다. 비록 학술적 정의의 범위나 측정 방식에 대한 논란이 여전히 존재하지만, 감정이 지능의 한 형태로서 존중받아야 한다는 그의 주장은 교육과 경영 전반에 걸쳐 거부할 수 없는 상식으로 자리 잡았다. 결론적으로 감정 지능은 급변하는 불확실성의 시대에 타인과 협력하고 자신의 내면을 지키며 목표를 달성하게 하는 가장 인간다운 경쟁력이라 할 수 있으며, 인간의 지적 가치를 한 단계 격상시킨 중요한 학문적 성과로 평가받는다.</t>
    </r>
    <phoneticPr fontId="4" type="noConversion"/>
  </si>
  <si>
    <t xml:space="preserve">
⚫Howard M. Weiss
   (하워드 바이스)
⚫1949(?)~2024현재
⚫미국 심리학자
⚫Russell Cropanzano
   (러셀 크로판자노)
⚫1960(?)~2024현재
⚫미국 심리학자</t>
    <phoneticPr fontId="4" type="noConversion"/>
  </si>
  <si>
    <r>
      <rPr>
        <b/>
        <sz val="10"/>
        <color theme="1"/>
        <rFont val="함초롬돋움"/>
        <family val="3"/>
        <charset val="129"/>
      </rPr>
      <t>&lt;정서적 사건 이론&gt;</t>
    </r>
    <r>
      <rPr>
        <sz val="10"/>
        <color theme="1"/>
        <rFont val="함초롬돋움"/>
        <family val="3"/>
        <charset val="129"/>
      </rPr>
      <t xml:space="preserve">
1990년대
5장.개인-감정 및 직무스트레스
&gt;2절.감정과 조직행동
&gt;Ⅱ.정서적 사건반응이론(AET)</t>
    </r>
    <phoneticPr fontId="4" type="noConversion"/>
  </si>
  <si>
    <r>
      <t xml:space="preserve">Ⅰ. 배경 및 목적
</t>
    </r>
    <r>
      <rPr>
        <sz val="10"/>
        <color rgb="FF000000"/>
        <rFont val="함초롬돋움"/>
        <family val="3"/>
        <charset val="129"/>
      </rPr>
      <t xml:space="preserve"> －조직 행동 연구에서 직무 만족이나 성과는 오랫동안 개인의 성격적 특성이나 업무 환경의 물리적 조건 등에 의해 결정되는 안정적인 상태로 간주되어 왔다. 그러나 1990년대 중반에 이르러 학계에서는 직장 내에서 발생하는 구체적인 사건들이 개인의 감정 상태를 수시로 변화시키며, 이러한 순간적인 정서적 경험이 태도와 행동에 결정적인 영향을 미친다는 점에 주목하기 시작하였다. 하워드 바이스(Howard M. Weiss)와 러셀 크로판자노(Russell Cropanzano)는 1996년 정서적 사건 이론(Affective Events Theory, AET)을 발표하며, 기존의 정태적인 직무 만족 모델을 비판하고 감정의 역동성을 강조하는 새로운 패러다임을 제시하였다. 본 이론의 목적은 직장에서 발생하는 특정한 사건이 개인의 정서적 반응을 어떻게 유발하고, 이것이 최종적으로 직무 태도와 성과 중심적 행동으로 이어지는 인과 관계를 구조화하는 데 있다. 이를 통해 조직 구성원의 심리적 상태를 실시간으로 이해하고 관리함으로써 조직 유효성을 높이는 이론적 기틀을 마련하고자 하였다.</t>
    </r>
    <r>
      <rPr>
        <b/>
        <sz val="10"/>
        <color rgb="FF000000"/>
        <rFont val="함초롬돋움"/>
        <family val="3"/>
        <charset val="129"/>
      </rPr>
      <t xml:space="preserve">
Ⅱ. 내용
</t>
    </r>
    <r>
      <rPr>
        <sz val="10"/>
        <color rgb="FF000000"/>
        <rFont val="함초롬돋움"/>
        <family val="3"/>
        <charset val="129"/>
      </rPr>
      <t xml:space="preserve"> －정서적 사건 이론은 조직 환경과 구체적인 사건, 그리고 개인의 정서적 반응이 결합하여 태도와 행동을 형성하는 일련의 프로세스를 설명한다.</t>
    </r>
    <r>
      <rPr>
        <b/>
        <sz val="10"/>
        <color rgb="FF000000"/>
        <rFont val="함초롬돋움"/>
        <family val="3"/>
        <charset val="129"/>
      </rPr>
      <t xml:space="preserve">
  1. 조직 환경과 업무 사건
</t>
    </r>
    <r>
      <rPr>
        <sz val="10"/>
        <color rgb="FF000000"/>
        <rFont val="함초롬돋움"/>
        <family val="3"/>
        <charset val="129"/>
      </rPr>
      <t xml:space="preserve">   －개인이 처한 조직의 일반적인 환경은 특정한 사건이 발생할 수 있는 배경을 제공한다.</t>
    </r>
    <r>
      <rPr>
        <b/>
        <sz val="10"/>
        <color rgb="FF000000"/>
        <rFont val="함초롬돋움"/>
        <family val="3"/>
        <charset val="129"/>
      </rPr>
      <t xml:space="preserve">
    (1) 조직 환경 요소
</t>
    </r>
    <r>
      <rPr>
        <sz val="10"/>
        <color rgb="FF000000"/>
        <rFont val="함초롬돋움"/>
        <family val="3"/>
        <charset val="129"/>
      </rPr>
      <t xml:space="preserve">     －업무의 특성, 보상 체계, 직무의 자율성 등은 일상적인 업무 환경을 구성한다. 이러한 환경은 그 자체로 감정을 유발하기보다, 긍정적이거나 부정적인 사건이 발생할 확률을 결정하는 역할을 한다.</t>
    </r>
    <r>
      <rPr>
        <b/>
        <sz val="10"/>
        <color rgb="FF000000"/>
        <rFont val="함초롬돋움"/>
        <family val="3"/>
        <charset val="129"/>
      </rPr>
      <t xml:space="preserve">
    (2) 업무 사건의 발생
</t>
    </r>
    <r>
      <rPr>
        <sz val="10"/>
        <color rgb="FF000000"/>
        <rFont val="함초롬돋움"/>
        <family val="3"/>
        <charset val="129"/>
      </rPr>
      <t xml:space="preserve">     －직장 생활 중 겪게 되는 상사의 칭찬, 동료와의 갈등, 갑작스러운 업무 과부하 등 구체적인 사건들이 정서적 반응의 직접적인 트리거가 된다.</t>
    </r>
    <r>
      <rPr>
        <b/>
        <sz val="10"/>
        <color rgb="FF000000"/>
        <rFont val="함초롬돋움"/>
        <family val="3"/>
        <charset val="129"/>
      </rPr>
      <t xml:space="preserve">
  2. 정서적 반응의 매개 역할
</t>
    </r>
    <r>
      <rPr>
        <sz val="10"/>
        <color rgb="FF000000"/>
        <rFont val="함초롬돋움"/>
        <family val="3"/>
        <charset val="129"/>
      </rPr>
      <t xml:space="preserve">   －업무 사건이 발생하면 개인은 이를 주관적으로 해석하여 정서적 반응을 나타내며, 이때 개인의 기질적 특성이 개입한다.</t>
    </r>
    <r>
      <rPr>
        <b/>
        <sz val="10"/>
        <color rgb="FF000000"/>
        <rFont val="함초롬돋움"/>
        <family val="3"/>
        <charset val="129"/>
      </rPr>
      <t xml:space="preserve">
    (1) 감정적 반응
</t>
    </r>
    <r>
      <rPr>
        <sz val="10"/>
        <color rgb="FF000000"/>
        <rFont val="함초롬돋움"/>
        <family val="3"/>
        <charset val="129"/>
      </rPr>
      <t xml:space="preserve">     －사건에 대해 기쁨, 분노, 공포, 안도감 등의 즉각적인 감정을 느끼는 단계다. 이러한 감정은 지속 시간은 짧지만 강렬한 에너지를 내포한다.</t>
    </r>
    <r>
      <rPr>
        <b/>
        <sz val="10"/>
        <color rgb="FF000000"/>
        <rFont val="함초롬돋움"/>
        <family val="3"/>
        <charset val="129"/>
      </rPr>
      <t xml:space="preserve">
    (2) 개인적 특성의 조절 효과
</t>
    </r>
    <r>
      <rPr>
        <sz val="10"/>
        <color rgb="FF000000"/>
        <rFont val="함초롬돋움"/>
        <family val="3"/>
        <charset val="129"/>
      </rPr>
      <t xml:space="preserve">     －동일한 사건이라도 개인의 성격(예 : 신경증, 외향성)이나 정서적 성향에 따라 느끼는 감정의 강도와 종류가 달라진다. 이는 사건과 감정 사이에서 개인차가 발생하는 원인이 된다.</t>
    </r>
    <r>
      <rPr>
        <b/>
        <sz val="10"/>
        <color rgb="FF000000"/>
        <rFont val="함초롬돋움"/>
        <family val="3"/>
        <charset val="129"/>
      </rPr>
      <t xml:space="preserve">
  3. 태도와 행동의 분리
</t>
    </r>
    <r>
      <rPr>
        <sz val="10"/>
        <color rgb="FF000000"/>
        <rFont val="함초롬돋움"/>
        <family val="3"/>
        <charset val="129"/>
      </rPr>
      <t xml:space="preserve">   －본 이론의 핵심적 통찰 중 하나는 정서적 경험이 태도 형성과 행동 유발로 나뉘어 진행된다는 점이다.</t>
    </r>
    <r>
      <rPr>
        <b/>
        <sz val="10"/>
        <color rgb="FF000000"/>
        <rFont val="함초롬돋움"/>
        <family val="3"/>
        <charset val="129"/>
      </rPr>
      <t xml:space="preserve">
    (1) 정서 주도 행동 (Affect-Driven Behaviors)
</t>
    </r>
    <r>
      <rPr>
        <sz val="10"/>
        <color rgb="FF000000"/>
        <rFont val="함초롬돋움"/>
        <family val="3"/>
        <charset val="129"/>
      </rPr>
      <t xml:space="preserve">     －감정에 의해 즉각적이고 충동적으로 나타나는 행동이다. 기분이 좋아 자발적으로 동료를 돕거나, 화가 나서 거친 언사를 내뱉는 행위 등이 이에 해당하며, 이는 장기적인 태도와 관계없이 발생한다.</t>
    </r>
    <r>
      <rPr>
        <b/>
        <sz val="10"/>
        <color rgb="FF000000"/>
        <rFont val="함초롬돋움"/>
        <family val="3"/>
        <charset val="129"/>
      </rPr>
      <t xml:space="preserve">
    (2) 판단 주도 행동 (Judgment-Driven Behaviors)
</t>
    </r>
    <r>
      <rPr>
        <sz val="10"/>
        <color rgb="FF000000"/>
        <rFont val="함초롬돋움"/>
        <family val="3"/>
        <charset val="129"/>
      </rPr>
      <t xml:space="preserve">     －시간이 흐르면서 정서적 경험이 누적되어 형성된 직무 만족도나 조직 몰입도 등에 근거한 행동이다. 이는 인지적 판단 과정을 거치므로 상대적으로 안정적이고 장기적인 성격을 띤다.</t>
    </r>
    <r>
      <rPr>
        <b/>
        <sz val="10"/>
        <color rgb="FF000000"/>
        <rFont val="함초롬돋움"/>
        <family val="3"/>
        <charset val="129"/>
      </rPr>
      <t xml:space="preserve">
Ⅲ. 평가
  1. 긍정적 평가
    (1) 조직 내 감정 연구의 학문적 지평 확대
</t>
    </r>
    <r>
      <rPr>
        <sz val="10"/>
        <color rgb="FF000000"/>
        <rFont val="함초롬돋움"/>
        <family val="3"/>
        <charset val="129"/>
      </rPr>
      <t xml:space="preserve">     －그동안 직무 만족 연구에서 소외되었던 인간의 감정을 핵심 변수로 격상시켰다. 직무 만족을 단순한 인지적 평가가 아닌 역동적인 정서적 경험의 결과로 정의함으로써 조직 심리학의 이론적 깊이를 더하였다.</t>
    </r>
    <r>
      <rPr>
        <b/>
        <sz val="10"/>
        <color rgb="FF000000"/>
        <rFont val="함초롬돋움"/>
        <family val="3"/>
        <charset val="129"/>
      </rPr>
      <t xml:space="preserve">
    (2) 행동의 비합리적 측면에 대한 설명력 강화
</t>
    </r>
    <r>
      <rPr>
        <sz val="10"/>
        <color rgb="FF000000"/>
        <rFont val="함초롬돋움"/>
        <family val="3"/>
        <charset val="129"/>
      </rPr>
      <t xml:space="preserve">     －인간이 항상 합리적 판단에 의해서만 행동하는 것이 아니라, 순간적인 정서에 의해 충동적인 행동을 할 수 있음을 체계적으로 증명하였다. 이는 조직 내 일탈 행동이나 자발적 협력 행동을 이해하는 데 중요한 근거를 제공하였다.</t>
    </r>
    <r>
      <rPr>
        <b/>
        <sz val="10"/>
        <color rgb="FF000000"/>
        <rFont val="함초롬돋움"/>
        <family val="3"/>
        <charset val="129"/>
      </rPr>
      <t xml:space="preserve">
    (3) 실무적 관리 포인트의 구체화
</t>
    </r>
    <r>
      <rPr>
        <sz val="10"/>
        <color rgb="FF000000"/>
        <rFont val="함초롬돋움"/>
        <family val="3"/>
        <charset val="129"/>
      </rPr>
      <t xml:space="preserve">     －관리자들에게 업무 환경의 거시적인 설계뿐만 아니라, 구성원들이 일상에서 겪는 "작은 사건"들을 관리하는 것이 얼마나 중요한지를 일깨워주었다. 사소한 부정적 사건의 누적이 조직 전체의 사기를 저하시킬 수 있음을 경고하였다.</t>
    </r>
    <r>
      <rPr>
        <b/>
        <sz val="10"/>
        <color rgb="FF000000"/>
        <rFont val="함초롬돋움"/>
        <family val="3"/>
        <charset val="129"/>
      </rPr>
      <t xml:space="preserve">
  2. 부정적 평가
    (1) 사건의 주관적 해석에 대한 측정의 어려움
</t>
    </r>
    <r>
      <rPr>
        <sz val="10"/>
        <color rgb="FF000000"/>
        <rFont val="함초롬돋움"/>
        <family val="3"/>
        <charset val="129"/>
      </rPr>
      <t xml:space="preserve">     －동일한 사건이라도 개인마다 해석이 천차만별이기에 이를 객관적으로 수량화하고 예측하는 데 한계가 있다. 개인의 내면적 해석 과정을 완벽하게 통제하거나 관찰하기 어렵다는 실증적 난제가 존재한다.</t>
    </r>
    <r>
      <rPr>
        <b/>
        <sz val="10"/>
        <color rgb="FF000000"/>
        <rFont val="함초롬돋움"/>
        <family val="3"/>
        <charset val="129"/>
      </rPr>
      <t xml:space="preserve">
    (2) 감정과 태도의 복잡한 상호작용 간과
</t>
    </r>
    <r>
      <rPr>
        <sz val="10"/>
        <color rgb="FF000000"/>
        <rFont val="함초롬돋움"/>
        <family val="3"/>
        <charset val="129"/>
      </rPr>
      <t xml:space="preserve">     －이론상으로는 정서 주도 행동과 판단 주도 행동을 명확히 구분하지만, 현실에서는 두 경로가 서로 얽혀 있는 경우가 많다. 순간적인 감정이 인지적 판단에 미치는 장기적 영향력을 세밀하게 분석하기에는 모델이 단순하다는 지적이 있다.</t>
    </r>
    <r>
      <rPr>
        <b/>
        <sz val="10"/>
        <color rgb="FF000000"/>
        <rFont val="함초롬돋움"/>
        <family val="3"/>
        <charset val="129"/>
      </rPr>
      <t xml:space="preserve">
    (3) 인지적 요인의 영향력 과소평가
</t>
    </r>
    <r>
      <rPr>
        <sz val="10"/>
        <color rgb="FF000000"/>
        <rFont val="함초롬돋움"/>
        <family val="3"/>
        <charset val="129"/>
      </rPr>
      <t xml:space="preserve">     －감정의 역동성을 강조하다 보니 상대적으로 임금, 승진 체계, 고용 안정성 등 전통적인 인지적 만족 요인이 행동에 미치는 강력한 영향력을 다소 소홀히 다루었다는 비판이 제기된다.</t>
    </r>
    <r>
      <rPr>
        <b/>
        <sz val="10"/>
        <color rgb="FF000000"/>
        <rFont val="함초롬돋움"/>
        <family val="3"/>
        <charset val="129"/>
      </rPr>
      <t xml:space="preserve">
Ⅳ. 결론
</t>
    </r>
    <r>
      <rPr>
        <sz val="10"/>
        <color rgb="FF000000"/>
        <rFont val="함초롬돋움"/>
        <family val="3"/>
        <charset val="129"/>
      </rPr>
      <t xml:space="preserve"> －하워드 바이스와 러셀 크로판자노의 정서적 사건 이론은 조직을 무미건조한 계약 관계의 장이 아닌, 생생한 감정이 요동치는 심리적 공간으로 재정의하였다. 이들은 직장에서의 일상이 수많은 사건의 연속이며, 그 과정에서 느끼는 정서적 파동이 구성원의 태도와 성과를 결정짓는 핵심 동력임을 역설하였다. 비록 개인의 주관성을 완벽히 포착해야 하는 측정상의 과제가 남아 있으나, 감정이 인간 행동의 부수적 결과물이 아닌 독립적인 원동력임을 밝혀낸 이들의 통찰은 조직 관리의 패러다임을 크게 바꾸어 놓았다. 결론적으로 정서적 사건 이론은 구성원의 마음을 얻는 것이 곧 조직의 경쟁력을 높이는 길임을 시사하며, 현대 조직이 지향해야 할 정서 경영의 이론적 나침반 역할을 수행하고 있다.</t>
    </r>
    <phoneticPr fontId="4" type="noConversion"/>
  </si>
  <si>
    <t xml:space="preserve">
⚫Arlie R. Hochschild
   (아를리 호크실드)
⚫1940~2024현재
⚫미국 사회학자
</t>
    <phoneticPr fontId="4" type="noConversion"/>
  </si>
  <si>
    <r>
      <rPr>
        <b/>
        <sz val="10"/>
        <color theme="1"/>
        <rFont val="함초롬돋움"/>
        <family val="3"/>
        <charset val="129"/>
      </rPr>
      <t>&lt;감정 노동&gt;</t>
    </r>
    <r>
      <rPr>
        <sz val="10"/>
        <color theme="1"/>
        <rFont val="함초롬돋움"/>
        <family val="3"/>
        <charset val="129"/>
      </rPr>
      <t xml:space="preserve">
1980년대
5장.개인-감정 및 직무스트레스
&gt;3절.감정과 조직생활</t>
    </r>
    <phoneticPr fontId="4" type="noConversion"/>
  </si>
  <si>
    <r>
      <t xml:space="preserve">Ⅰ. 배경 및 목적
</t>
    </r>
    <r>
      <rPr>
        <sz val="10"/>
        <color rgb="FF000000"/>
        <rFont val="함초롬돋움"/>
        <family val="3"/>
        <charset val="129"/>
      </rPr>
      <t xml:space="preserve"> －산업 구조가 제조업 중심에서 서비스업 중심으로 재편되면서 노동의 개념 또한 물리적 에너지의 소모를 넘어 정신적, 정서적 영역으로 확장되었다. 사회학자 아를리 호크실드(Arlie Hochschild)는 1983년 저서 "관리된 마음(The Managed Heart)"을 통해 감정 노동(Emotional Labor)이라는 개념을 처음으로 제시하였다. 그녀는 서비스 직종 종사자들이 직무 수행 과정에서 자신의 실제 감정을 억누르고 조직이 요구하는 특정 감정을 외적으로 표현해야 하는 상황에 주목하였다. 이전까지 감정은 개인의 사적인 영역으로 간주되었으나, 호크실드는 감정이 시장에서 교환 가치를 지닌 상품처럼 관리되고 판매되는 현실을 고발하였다. 본 이론의 목적은 자본주의 체제 하에서 감정이 어떻게 상품화되는지 그 메커니즘을 밝히고, 이 과정에서 노동자가 겪게 되는 심리적 갈등과 소외 현상을 규명하는 데 있다. 이를 통해 보이지 않는 노동의 고통을 사회적 의제로 끌어올리고 노동 보호의 필요성을 역설하고자 하였다.</t>
    </r>
    <r>
      <rPr>
        <b/>
        <sz val="10"/>
        <color rgb="FF000000"/>
        <rFont val="함초롬돋움"/>
        <family val="3"/>
        <charset val="129"/>
      </rPr>
      <t xml:space="preserve">
Ⅱ. 내용
</t>
    </r>
    <r>
      <rPr>
        <sz val="10"/>
        <color rgb="FF000000"/>
        <rFont val="함초롬돋움"/>
        <family val="3"/>
        <charset val="129"/>
      </rPr>
      <t xml:space="preserve"> －호크실드는 감정 노동을 외적으로 관찰 가능한 안면 표정과 신체적 표현을 만들기 위해 감정을 관리하는 일로 정의하였으며, 구체적인 실천 방식과 결과를 다음과 같이 설명한다.</t>
    </r>
    <r>
      <rPr>
        <b/>
        <sz val="10"/>
        <color rgb="FF000000"/>
        <rFont val="함초롬돋움"/>
        <family val="3"/>
        <charset val="129"/>
      </rPr>
      <t xml:space="preserve">
  1. 감정 노동의 수행 방식
</t>
    </r>
    <r>
      <rPr>
        <sz val="10"/>
        <color rgb="FF000000"/>
        <rFont val="함초롬돋움"/>
        <family val="3"/>
        <charset val="129"/>
      </rPr>
      <t xml:space="preserve">   －노동자가 조직의 전시 규칙(Display Rules)에 맞추기 위해 사용하는 전략은 크게 두 가지로 나뉜다.</t>
    </r>
    <r>
      <rPr>
        <b/>
        <sz val="10"/>
        <color rgb="FF000000"/>
        <rFont val="함초롬돋움"/>
        <family val="3"/>
        <charset val="129"/>
      </rPr>
      <t xml:space="preserve">
    (1) 표면 연기 (Surface Acting)
</t>
    </r>
    <r>
      <rPr>
        <sz val="10"/>
        <color rgb="FF000000"/>
        <rFont val="함초롬돋움"/>
        <family val="3"/>
        <charset val="129"/>
      </rPr>
      <t xml:space="preserve">     －실제 느끼는 감정은 변화시키지 않은 채 외적인 표정이나 목소리만 조직의 요구에 맞게 꾸미는 방식이다. 가식적인 미소나 친절한 말투 등이 이에 해당하며, 내면과 외면의 불일치로 인해 정서적 부조화를 유발하기 쉽다.</t>
    </r>
    <r>
      <rPr>
        <b/>
        <sz val="10"/>
        <color rgb="FF000000"/>
        <rFont val="함초롬돋움"/>
        <family val="3"/>
        <charset val="129"/>
      </rPr>
      <t xml:space="preserve">
    (2) 내면 연기 (Deep Acting)
</t>
    </r>
    <r>
      <rPr>
        <sz val="10"/>
        <color rgb="FF000000"/>
        <rFont val="함초롬돋움"/>
        <family val="3"/>
        <charset val="129"/>
      </rPr>
      <t xml:space="preserve">     －단순히 겉모습만 꾸미는 것이 아니라, 조직이 요구하는 감정을 실제로 느끼기 위해 자신의 내면 상태를 의도적으로 변화시키는 방식이다. 상대방의 처지를 상상하며 진심으로 연민을 느끼려 노력하는 행위 등이 포함되며, 이는 표면 연기보다 더 깊은 심리적 에너지를 소모한다.</t>
    </r>
    <r>
      <rPr>
        <b/>
        <sz val="10"/>
        <color rgb="FF000000"/>
        <rFont val="함초롬돋움"/>
        <family val="3"/>
        <charset val="129"/>
      </rPr>
      <t xml:space="preserve">
  2. 감정의 상품화와 전시 규칙
</t>
    </r>
    <r>
      <rPr>
        <sz val="10"/>
        <color rgb="FF000000"/>
        <rFont val="함초롬돋움"/>
        <family val="3"/>
        <charset val="129"/>
      </rPr>
      <t xml:space="preserve">   －조직은 고객 만족을 극대화하기 위해 노동자에게 특정한 감정 표현을 강제하는 규칙을 설정한다.</t>
    </r>
    <r>
      <rPr>
        <b/>
        <sz val="10"/>
        <color rgb="FF000000"/>
        <rFont val="함초롬돋움"/>
        <family val="3"/>
        <charset val="129"/>
      </rPr>
      <t xml:space="preserve">
    (1) 전시 규칙의 확립
</t>
    </r>
    <r>
      <rPr>
        <sz val="10"/>
        <color rgb="FF000000"/>
        <rFont val="함초롬돋움"/>
        <family val="3"/>
        <charset val="129"/>
      </rPr>
      <t xml:space="preserve">     －"항상 미소 짓기"나 "화난 고객에게도 친절하기"와 같은 매뉴얼이 노동자의 정체성을 규제하게 된다. 이때 감정은 노동자 개인의 것이 아니라 조직의 목적을 달성하기 위한 생산 도구로 전락한다.</t>
    </r>
    <r>
      <rPr>
        <b/>
        <sz val="10"/>
        <color rgb="FF000000"/>
        <rFont val="함초롬돋움"/>
        <family val="3"/>
        <charset val="129"/>
      </rPr>
      <t xml:space="preserve">
    (2) 교환 가치의 발생
</t>
    </r>
    <r>
      <rPr>
        <sz val="10"/>
        <color rgb="FF000000"/>
        <rFont val="함초롬돋움"/>
        <family val="3"/>
        <charset val="129"/>
      </rPr>
      <t xml:space="preserve">     －사적인 공간에서의 감정 관리는 사용 가치를 지니지만, 직장에서의 감정 관리는 임금과 교환되는 교환 가치를 지니게 된다. 호크실드는 이를 감정의 상품화(Commoditization of Feeling)라고 명명하였다.</t>
    </r>
    <r>
      <rPr>
        <b/>
        <sz val="10"/>
        <color rgb="FF000000"/>
        <rFont val="함초롬돋움"/>
        <family val="3"/>
        <charset val="129"/>
      </rPr>
      <t xml:space="preserve">
  3. 감정 노동의 결과와 소외
</t>
    </r>
    <r>
      <rPr>
        <sz val="10"/>
        <color rgb="FF000000"/>
        <rFont val="함초롬돋움"/>
        <family val="3"/>
        <charset val="129"/>
      </rPr>
      <t xml:space="preserve">   －지속적인 감정 노동은 노동자에게 심각한 심리적 부작용을 초래한다.</t>
    </r>
    <r>
      <rPr>
        <b/>
        <sz val="10"/>
        <color rgb="FF000000"/>
        <rFont val="함초롬돋움"/>
        <family val="3"/>
        <charset val="129"/>
      </rPr>
      <t xml:space="preserve">
    (1) 자기 소외 (Self-Alienation)
</t>
    </r>
    <r>
      <rPr>
        <sz val="10"/>
        <color rgb="FF000000"/>
        <rFont val="함초롬돋움"/>
        <family val="3"/>
        <charset val="129"/>
      </rPr>
      <t xml:space="preserve">     －자신의 진정한 감정과 직업적으로 연기하는 감정 사이에서 혼란을 겪게 되며, 결국 무엇이 진짜 자신의 모습인지 알 수 없는 상태에 빠지게 된다.</t>
    </r>
    <r>
      <rPr>
        <b/>
        <sz val="10"/>
        <color rgb="FF000000"/>
        <rFont val="함초롬돋움"/>
        <family val="3"/>
        <charset val="129"/>
      </rPr>
      <t xml:space="preserve">
    (2) 정서적 고갈과 번아웃
</t>
    </r>
    <r>
      <rPr>
        <sz val="10"/>
        <color rgb="FF000000"/>
        <rFont val="함초롬돋움"/>
        <family val="3"/>
        <charset val="129"/>
      </rPr>
      <t xml:space="preserve">     －감정을 인위적으로 관리하는 과정에서 막대한 심리적 에너지가 소모되어, 정서적으로 탈진하거나 직무에 대한 냉소적인 태도를 보이게 된다.</t>
    </r>
    <r>
      <rPr>
        <b/>
        <sz val="10"/>
        <color rgb="FF000000"/>
        <rFont val="함초롬돋움"/>
        <family val="3"/>
        <charset val="129"/>
      </rPr>
      <t xml:space="preserve">
Ⅲ. 평가
  1. 긍정적 평가
    (1) 노동 연구의 새로운 지평 개척
</t>
    </r>
    <r>
      <rPr>
        <sz val="10"/>
        <color rgb="FF000000"/>
        <rFont val="함초롬돋움"/>
        <family val="3"/>
        <charset val="129"/>
      </rPr>
      <t xml:space="preserve">     －물리적 노동과 인지적 노동에 국한되어 있던 노동의 범주를 감정적 영역으로 확장시켰다. 서비스 경제 시대의 본질적인 노동 형태를 정확히 포착하여 사회학 및 경영학 연구에 거대한 영향을 미쳤다.</t>
    </r>
    <r>
      <rPr>
        <b/>
        <sz val="10"/>
        <color rgb="FF000000"/>
        <rFont val="함초롬돋움"/>
        <family val="3"/>
        <charset val="129"/>
      </rPr>
      <t xml:space="preserve">
    (2) 노동자 인권 및 정책적 변화 유도
</t>
    </r>
    <r>
      <rPr>
        <sz val="10"/>
        <color rgb="FF000000"/>
        <rFont val="함초롬돋움"/>
        <family val="3"/>
        <charset val="129"/>
      </rPr>
      <t xml:space="preserve">     －감정 노동이 개인의 성격 문제가 아닌 구조적인 노동 문제임을 밝혀냄으로써, 감정 노동자 보호법 제정 등 사회적 보호 장치를 마련하는 데 결정적인 근거를 제공하였다.</t>
    </r>
    <r>
      <rPr>
        <b/>
        <sz val="10"/>
        <color rgb="FF000000"/>
        <rFont val="함초롬돋움"/>
        <family val="3"/>
        <charset val="129"/>
      </rPr>
      <t xml:space="preserve">
    (3) 성별 분업과 감정의 상관관계 규명
</t>
    </r>
    <r>
      <rPr>
        <sz val="10"/>
        <color rgb="FF000000"/>
        <rFont val="함초롬돋움"/>
        <family val="3"/>
        <charset val="129"/>
      </rPr>
      <t xml:space="preserve">     －여성이 주로 종사하는 서비스 직종에 감정 노동이 집중되어 있음을 분석하여, 노동 시장에서의 성별 불평등과 정서적 착취 구조를 젠더 관점에서 심도 있게 다루었다.</t>
    </r>
    <r>
      <rPr>
        <b/>
        <sz val="10"/>
        <color rgb="FF000000"/>
        <rFont val="함초롬돋움"/>
        <family val="3"/>
        <charset val="129"/>
      </rPr>
      <t xml:space="preserve">
  2. 부정적 평가
    (1) 감정 관리의 긍정적 측면 간과
</t>
    </r>
    <r>
      <rPr>
        <sz val="10"/>
        <color rgb="FF000000"/>
        <rFont val="함초롬돋움"/>
        <family val="3"/>
        <charset val="129"/>
      </rPr>
      <t xml:space="preserve">     －호크실드는 감정 노동을 주로 부정적이고 소외를 유발하는 것으로 보았으나, 일부 연구자들은 전문적인 서비스 제공을 통해 느끼는 성취감이나 직업적 정체성 형성 등의 긍정적 기능이 간과되었다고 지적한다.</t>
    </r>
    <r>
      <rPr>
        <b/>
        <sz val="10"/>
        <color rgb="FF000000"/>
        <rFont val="함초롬돋움"/>
        <family val="3"/>
        <charset val="129"/>
      </rPr>
      <t xml:space="preserve">
    (2) 전략적 행위자로서의 노동자 과소평가
</t>
    </r>
    <r>
      <rPr>
        <sz val="10"/>
        <color rgb="FF000000"/>
        <rFont val="함초롬돋움"/>
        <family val="3"/>
        <charset val="129"/>
      </rPr>
      <t xml:space="preserve">     －노동자를 조직의 규칙에 수동적으로 순응하는 존재로 묘사한 측면이 있다. 실제 현장에서는 노동자들이 고객과의 상호작용에서 주체적으로 감정을 활용하거나 저항하는 등 역동적인 대응을 한다는 점을 충분히 반영하지 못했다.</t>
    </r>
    <r>
      <rPr>
        <b/>
        <sz val="10"/>
        <color rgb="FF000000"/>
        <rFont val="함초롬돋움"/>
        <family val="3"/>
        <charset val="129"/>
      </rPr>
      <t xml:space="preserve">
    (3) 산업별・직종별 차이의 일반화 오류
</t>
    </r>
    <r>
      <rPr>
        <sz val="10"/>
        <color rgb="FF000000"/>
        <rFont val="함초롬돋움"/>
        <family val="3"/>
        <charset val="129"/>
      </rPr>
      <t xml:space="preserve">     －항공 승무원 연구를 중심으로 이론이 전개되다 보니, 다른 서비스 직종이나 전문직에서 나타나는 다양한 형태의 감정 관리 양상을 일반화하기에는 무리가 있다는 비판이 존재한다.</t>
    </r>
    <r>
      <rPr>
        <b/>
        <sz val="10"/>
        <color rgb="FF000000"/>
        <rFont val="함초롬돋움"/>
        <family val="3"/>
        <charset val="129"/>
      </rPr>
      <t xml:space="preserve">
Ⅳ. 결론
</t>
    </r>
    <r>
      <rPr>
        <sz val="10"/>
        <color rgb="FF000000"/>
        <rFont val="함초롬돋움"/>
        <family val="3"/>
        <charset val="129"/>
      </rPr>
      <t xml:space="preserve"> －아를리 호크실드의 감정 노동 이론은 현대 사회에서 노동의 의미가 어떻게 변화했는지를 가장 날카롭게 지적한 통찰 중 하나다. 그녀는 미소와 친절이 상품이 된 시대에 노동자들이 자신의 마음을 관리하며 겪는 고통을 소외라는 개념으로 분석함으로써, 자본주의가 인간의 가장 깊은 내면까지 침투했음을 경고하였다. 비록 모든 감정 관리를 비극적으로만 보았다는 일부 비판이 있으나, 보이지 않는 정서적 수고를 노동의 가치로 인정받게 만든 그녀의 학문적 공헌은 시대를 초월하는 의미를 지닌다. 결론적으로 감정 노동 이론은 기술이 발전하고 산업이 고도화될수록 인간의 진정성이 더욱 중요한 자산이 되는 현대 조직에 있어, 구성원의 정신 건강을 지키고 인간다운 노동 환경을 구축해야 한다는 강력한 사회적 메시지를 전달하고 있다.</t>
    </r>
    <phoneticPr fontId="4" type="noConversion"/>
  </si>
  <si>
    <r>
      <t xml:space="preserve">Ⅰ. 배경 및 목적
</t>
    </r>
    <r>
      <rPr>
        <sz val="10"/>
        <color theme="1"/>
        <rFont val="함초롬돋움"/>
        <family val="3"/>
        <charset val="129"/>
      </rPr>
      <t xml:space="preserve"> －한스 셀리에(Hans Selye)의 스트레스 이론인 일반적 적응 증후군(General Adaptation Syndrome : GAS)은 1930년대 중반 그의 실험실 연구를 통해 체계화된 현대 스트레스 연구의 효시적 이론이다. 본 이론의 배경은 생물학적 자극에 대해 신체가 보이는 비특이적 반응에 대한 발견에서 비롯되었다. 당시 내분비학자였던 셀리에는 쥐를 대상으로 한 실험 중 다양한 유해 자극에 노출된 개체들이 공통적으로 부신 피대의 비대, 림프절 위축, 위궤양 발생이라는 일정한 생리적 패턴을 보이는 것을 관찰하였다. 그는 이를 "스트레스"라고 명명하며 인간의 질병이 단순히 특정 세균에 의한 것이 아니라 환경적 요구에 대한 신체적 적응 실패에서 기인할 수 있다는 파격적인 가설을 제시하였다. 본 이론의 목적은 신체가 스트레스원에 노출되었을 때 나타나는 반응 과정을 경고, 저항, 소진의 3단계로 구조화하여 생존을 위한 생물학적 방어 기제를 설명하는 데 있다. 이를 통해 조직 관리 현장에서 구성원들이 겪는 장기적인 압박감이 건강과 생산성에 미치는 파괴적인 영향을 과학적으로 규명하고, 지속 가능한 성과를 위해 스트레스 관리가 어떠한 수준에서 이루어져야 하는지에 대한 생리학적 기초를 제공하는 것이 셀리에 연구의 핵심적인 지향점이다.</t>
    </r>
    <r>
      <rPr>
        <b/>
        <sz val="10"/>
        <color theme="1"/>
        <rFont val="함초롬돋움"/>
        <family val="3"/>
        <charset val="129"/>
      </rPr>
      <t xml:space="preserve">
Ⅱ. 내용
</t>
    </r>
    <r>
      <rPr>
        <sz val="10"/>
        <color theme="1"/>
        <rFont val="함초롬돋움"/>
        <family val="3"/>
        <charset val="129"/>
      </rPr>
      <t xml:space="preserve"> －셀리에는 스트레스의 진행 과정을 일반적 적응 증후군이라는 체계로 정립하여 신체의 방어 수준 변화를 설명하였다.</t>
    </r>
    <r>
      <rPr>
        <b/>
        <sz val="10"/>
        <color theme="1"/>
        <rFont val="함초롬돋움"/>
        <family val="3"/>
        <charset val="129"/>
      </rPr>
      <t xml:space="preserve">
  1. 일반적 적응 증후군의 3단계
    (1) 경고 단계 (Alarm Reaction Stage)
</t>
    </r>
    <r>
      <rPr>
        <sz val="10"/>
        <color theme="1"/>
        <rFont val="함초롬돋움"/>
        <family val="3"/>
        <charset val="129"/>
      </rPr>
      <t xml:space="preserve">     －스트레스원에 처음 노출되었을 때 신체가 즉각적으로 반응하는 단계다. 초기에는 신체적 기능이 일시적으로 저하되는 "쇼크기"를 거치며, 이후 신체가 이에 대항하기 위해 아드레날린을 분비하고 에너지를 동원하는 "역쇼크기"로 진입한다. 이 시기에는 자율신경계가 활성화되어 싸움 혹은 도주(Fight-or-Flight) 반응이 나타난다.</t>
    </r>
    <r>
      <rPr>
        <b/>
        <sz val="10"/>
        <color theme="1"/>
        <rFont val="함초롬돋움"/>
        <family val="3"/>
        <charset val="129"/>
      </rPr>
      <t xml:space="preserve">
    (2) 저항 단계 (Resistance Stage)
</t>
    </r>
    <r>
      <rPr>
        <sz val="10"/>
        <color theme="1"/>
        <rFont val="함초롬돋움"/>
        <family val="3"/>
        <charset val="129"/>
      </rPr>
      <t xml:space="preserve">     －스트레스가 지속될 경우 신체가 그 자극에 적응하며 평형을 유지하려고 시도하는 단계다. 경고 단계에서 나타난 신체적 반응은 사라지거나 안정화되며, 스트레스원에 대한 저항력은 정상 수준보다 높게 유지된다. 그러나 이 과정에서 신체는 과도한 에너지를 소모하며, 다른 종류의 스트레스원에 대해서는 오히려 저항력이 약화되는 부작용을 겪는다.</t>
    </r>
    <r>
      <rPr>
        <b/>
        <sz val="10"/>
        <color theme="1"/>
        <rFont val="함초롬돋움"/>
        <family val="3"/>
        <charset val="129"/>
      </rPr>
      <t xml:space="preserve">
    (3) 소진 단계 (Exhaustion Stage)
</t>
    </r>
    <r>
      <rPr>
        <sz val="10"/>
        <color theme="1"/>
        <rFont val="함초롬돋움"/>
        <family val="3"/>
        <charset val="129"/>
      </rPr>
      <t xml:space="preserve">     －스트레스가 해소되지 않고 개인의 방어 능력을 초과하여 장기화될 때 나타나는 최종 단계다. 신체의 적응 에너지가 고갈되면서 저항력은 급격히 하락한다. 이 단계에 이르면 신체 장기의 기능 부전이 발생하며, 고혈압, 심장병, 우울증 등 이른바 "적응 질환"이 나타나고 극단적인 경우 사망에 이를 수 있다.</t>
    </r>
    <r>
      <rPr>
        <b/>
        <sz val="10"/>
        <color theme="1"/>
        <rFont val="함초롬돋움"/>
        <family val="3"/>
        <charset val="129"/>
      </rPr>
      <t xml:space="preserve">
  2. 스트레스의 질적 구분
    (1) 유스트레스 (Eustress : 순기능적 스트레스)
</t>
    </r>
    <r>
      <rPr>
        <sz val="10"/>
        <color theme="1"/>
        <rFont val="함초롬돋움"/>
        <family val="3"/>
        <charset val="129"/>
      </rPr>
      <t xml:space="preserve">     －셀리에는 모든 스트레스가 해로운 것은 아니라고 보았다. 적절한 자극과 긴장은 개인의 동기를 부여하고 활력을 증진시키며 성취감을 느끼게 한다. 조직 내에서는 적정 수준의 도전적 과업이 이에 해당한다.</t>
    </r>
    <r>
      <rPr>
        <b/>
        <sz val="10"/>
        <color theme="1"/>
        <rFont val="함초롬돋움"/>
        <family val="3"/>
        <charset val="129"/>
      </rPr>
      <t xml:space="preserve">
    (2) 디스트레스 (Distress : 역기능적 스트레스)
</t>
    </r>
    <r>
      <rPr>
        <sz val="10"/>
        <color theme="1"/>
        <rFont val="함초롬돋움"/>
        <family val="3"/>
        <charset val="129"/>
      </rPr>
      <t xml:space="preserve">     －개인이 감당하기 어려운 과도한 압박이나 지속적인 부정적 자극을 의미한다. 이는 신체적 질병과 심리적 소진을 유발하여 조직 성과를 저해하는 주범이 된다.</t>
    </r>
    <r>
      <rPr>
        <b/>
        <sz val="10"/>
        <color theme="1"/>
        <rFont val="함초롬돋움"/>
        <family val="3"/>
        <charset val="129"/>
      </rPr>
      <t xml:space="preserve">
  3. 비특이적 반응의 원리
</t>
    </r>
    <r>
      <rPr>
        <sz val="10"/>
        <color theme="1"/>
        <rFont val="함초롬돋움"/>
        <family val="3"/>
        <charset val="129"/>
      </rPr>
      <t xml:space="preserve">   －스트레스원의 종류(추위, 소음, 비난, 업무 과다 등)와 상관없이 신체는 동일한 생리적 반응 체계(GAS)를 가동한다는 원리다. 이는 인간의 신체가 심리적 압박을 물리적 위협과 동일한 비중으로 처리하고 있음을 시사한다.</t>
    </r>
    <r>
      <rPr>
        <b/>
        <sz val="10"/>
        <color theme="1"/>
        <rFont val="함초롬돋움"/>
        <family val="3"/>
        <charset val="129"/>
      </rPr>
      <t xml:space="preserve">
Ⅲ. 평가
  1. 긍정적 평가
    (1) 스트레스 연구의 학문적 초석 마련
</t>
    </r>
    <r>
      <rPr>
        <sz val="10"/>
        <color theme="1"/>
        <rFont val="함초롬돋움"/>
        <family val="3"/>
        <charset val="129"/>
      </rPr>
      <t xml:space="preserve">     －"스트레스"라는 용어를 현대적 의미로 정착시키고 이를 생리학적 데이터로 입증함으로써, 보건학, 심리학, 경영학 전반에 걸쳐 스트레스 관리의 중요성을 각인시켰다.</t>
    </r>
    <r>
      <rPr>
        <b/>
        <sz val="10"/>
        <color theme="1"/>
        <rFont val="함초롬돋움"/>
        <family val="3"/>
        <charset val="129"/>
      </rPr>
      <t xml:space="preserve">
    (2) 심신상관의 과학적 기전 규명
</t>
    </r>
    <r>
      <rPr>
        <sz val="10"/>
        <color theme="1"/>
        <rFont val="함초롬돋움"/>
        <family val="3"/>
        <charset val="129"/>
      </rPr>
      <t xml:space="preserve">     －마음의 고통이 어떻게 신체적 질병으로 전이되는지를 부신 피질 호르몬 등의 매커니즘을 통해 설명함으로써, 정신 건강이 육체 건강만큼이나 조직 관리에서 중요하다는 인식을 확산시켰다.</t>
    </r>
    <r>
      <rPr>
        <b/>
        <sz val="10"/>
        <color theme="1"/>
        <rFont val="함초롬돋움"/>
        <family val="3"/>
        <charset val="129"/>
      </rPr>
      <t xml:space="preserve">
    (3) 스트레스의 양면성 통찰
</t>
    </r>
    <r>
      <rPr>
        <sz val="10"/>
        <color theme="1"/>
        <rFont val="함초롬돋움"/>
        <family val="3"/>
        <charset val="129"/>
      </rPr>
      <t xml:space="preserve">     －스트레스를 무조건 제거해야 할 악으로 보지 않고, 성장의 촉매제가 되는 유스트레스의 개념을 제시하여 조직 내 적정 긴장 수준 유지의 필요성을 학문적으로 뒷받침하였다.</t>
    </r>
    <r>
      <rPr>
        <b/>
        <sz val="10"/>
        <color theme="1"/>
        <rFont val="함초롬돋움"/>
        <family val="3"/>
        <charset val="129"/>
      </rPr>
      <t xml:space="preserve">
  2. 부정적 평가
    (1) 심리적 중재 요인의 간과
</t>
    </r>
    <r>
      <rPr>
        <sz val="10"/>
        <color theme="1"/>
        <rFont val="함초롬돋움"/>
        <family val="3"/>
        <charset val="129"/>
      </rPr>
      <t xml:space="preserve">     －자극에 대한 신체의 기계적 반응(비특이적 반응)에만 집중한 나머지, 동일한 자극에 대해서도 개인의 인지적 해석이나 대처 능력에 따라 반응이 달라질 수 있다는 심리적 요인을 충분히 고려하지 못했다.</t>
    </r>
    <r>
      <rPr>
        <b/>
        <sz val="10"/>
        <color theme="1"/>
        <rFont val="함초롬돋움"/>
        <family val="3"/>
        <charset val="129"/>
      </rPr>
      <t xml:space="preserve">
    (2) 생물학적 환원주의의 한계
</t>
    </r>
    <r>
      <rPr>
        <sz val="10"/>
        <color theme="1"/>
        <rFont val="함초롬돋움"/>
        <family val="3"/>
        <charset val="129"/>
      </rPr>
      <t xml:space="preserve">     －복잡한 사회적 상호작용과 조직 내 맥락에서 발생하는 스트레스를 쥐의 생리적 반응 실험 결과에 지나치게 대입하여 설명하려 했다는 비판이 존재한다.</t>
    </r>
    <r>
      <rPr>
        <b/>
        <sz val="10"/>
        <color theme="1"/>
        <rFont val="함초롬돋움"/>
        <family val="3"/>
        <charset val="129"/>
      </rPr>
      <t xml:space="preserve">
    (3) 경직된 단계론적 접근
</t>
    </r>
    <r>
      <rPr>
        <sz val="10"/>
        <color theme="1"/>
        <rFont val="함초롬돋움"/>
        <family val="3"/>
        <charset val="129"/>
      </rPr>
      <t xml:space="preserve">     －모든 스트레스 반응이 반드시 경고・저항・소진의 순차적 단계를 밟는 것은 아니며, 개인에 따라 특정 단계가 생략되거나 만성적인 저항 단계에만 머무르는 등 다양한 변용이 나타날 수 있음을 간과하였다.</t>
    </r>
    <r>
      <rPr>
        <b/>
        <sz val="10"/>
        <color theme="1"/>
        <rFont val="함초롬돋움"/>
        <family val="3"/>
        <charset val="129"/>
      </rPr>
      <t xml:space="preserve">
Ⅳ. 결론
</t>
    </r>
    <r>
      <rPr>
        <sz val="10"/>
        <color theme="1"/>
        <rFont val="함초롬돋움"/>
        <family val="3"/>
        <charset val="129"/>
      </rPr>
      <t xml:space="preserve"> －한스 셀리에의 일반적 적응 증후군 이론은 스트레스를 외부 자극에 대한 신체적 방어 기제로 규정하고 그 반응 과정을 경고, 저항, 소진의 3단계로 체계화하였다. 그는 스트레스 요인의 종류와 관계없이 인체가 일정한 비특이적 반응 양식을 보인다는 점을 입증함으로써 현대 스트레스 연구의 의학적 토대를 구축하였다. 특히 저항 단계를 넘어선 만성적 스트레스가 면역 체계 파괴 및 신체적 질병으로 직결되는 기제를 규명하여 심신 상관 의학의 발전에 결정적으로 기여하였다. 결론적으로 셀리에의 이론은 스트레스를 생존을 위한 생리적 적응 과정으로 재정의하였으며 조직 관리 및 보건 심리학 분야에서 개인의 회복 탄력성 유지와 적절한 스트레스 관리가 건강 및 성과 유지에 필수적임을 입증하는 이론적 이정표를 확립하였다.</t>
    </r>
    <phoneticPr fontId="4" type="noConversion"/>
  </si>
  <si>
    <t xml:space="preserve">
⚫Thomas Holmes
   (토마스 홈스)
⚫1918~1988
⚫미국 정신과 의사
⚫Richard Rahe
   (리처드 라헤)
⚫1936~2022
⚫미국 정신과 의사</t>
    <phoneticPr fontId="4" type="noConversion"/>
  </si>
  <si>
    <r>
      <rPr>
        <b/>
        <sz val="10"/>
        <color theme="1"/>
        <rFont val="함초롬돋움"/>
        <family val="3"/>
        <charset val="129"/>
      </rPr>
      <t>&lt;홈스(Holmes)와 라헤(Rahe)의 스트레스 이론&gt;</t>
    </r>
    <r>
      <rPr>
        <sz val="10"/>
        <color theme="1"/>
        <rFont val="함초롬돋움"/>
        <family val="3"/>
        <charset val="129"/>
      </rPr>
      <t xml:space="preserve">
1960년대
5장.개인-감정 및 직무스트레스
&gt;5절.스트레스에 대한 이론적 배경
&gt;Ⅱ.홈스(Holmes)와 라헤(Rahe)의 스트레스 이론</t>
    </r>
    <phoneticPr fontId="4" type="noConversion"/>
  </si>
  <si>
    <r>
      <t xml:space="preserve">Ⅰ. 배경 및 목적
</t>
    </r>
    <r>
      <rPr>
        <sz val="10"/>
        <color theme="1"/>
        <rFont val="함초롬돋움"/>
        <family val="3"/>
        <charset val="129"/>
      </rPr>
      <t xml:space="preserve"> －토마스 홈스(Thomas Holmes)와 리처드 라헤(Richard Rahe)의 스트레스 이론은 1967년 발표된 "사회적 재적응 평가 척도(Social Readjustment Rating Scale : SRRS)"를 중심으로 정립되었다. 본 이론의 배경은 인간이 겪는 생활 사건의 변화 자체가 신체적・정신적 질병을 유발하는 강력한 원인이 된다는 역학적 통찰에서 비롯되었다. 당시 정신의학자였던 이들은 5,000명 이상의 의료 기록을 분석하여, 환자들이 질병을 앓기 직전에 겪었던 삶의 중대한 변화들을 수치화하고자 하였다. 특히 한스 셀리에가 스트레스의 생리적 반응에 집중했다면, 홈스와 라헤는 무엇이 스트레스를 유발하는가라는 "원인"의 정량적 측정에 주목하였다. 본 이론의 목적은 일상생활에서 겪는 다양한 변화 사건들에 가중치를 부여하여 개인이 처한 질병 발생 위험도를 예측하는 데 있다. 이를 통해 조직 관리 현장에서 구성원이 겪는 개인적 환경의 변화가 업무 몰입과 건강에 미치는 영향을 사전에 인지하고, 조직 차원의 지원 체계를 마련하기 위한 객관적 지표를 제공하는 것이 홈스와 라헤 연구의 핵심적인 지향점이다.</t>
    </r>
    <r>
      <rPr>
        <b/>
        <sz val="10"/>
        <color theme="1"/>
        <rFont val="함초롬돋움"/>
        <family val="3"/>
        <charset val="129"/>
      </rPr>
      <t xml:space="preserve">
Ⅱ. 내용
</t>
    </r>
    <r>
      <rPr>
        <sz val="10"/>
        <color theme="1"/>
        <rFont val="함초롬돋움"/>
        <family val="3"/>
        <charset val="129"/>
      </rPr>
      <t xml:space="preserve"> －홈스와 라헤는 생활의 변화가 인간의 적응 에너지를 소모시킨다는 전제하에 이를 측정할 수 있는 척도를 개발하였다.</t>
    </r>
    <r>
      <rPr>
        <b/>
        <sz val="10"/>
        <color theme="1"/>
        <rFont val="함초롬돋움"/>
        <family val="3"/>
        <charset val="129"/>
      </rPr>
      <t xml:space="preserve">
  1. 사회적 재적응 평가 척도 (SRRS)
    (1) 생활 변화 단위 (Life Change Unit : LCU)
</t>
    </r>
    <r>
      <rPr>
        <sz val="10"/>
        <color theme="1"/>
        <rFont val="함초롬돋움"/>
        <family val="3"/>
        <charset val="129"/>
      </rPr>
      <t xml:space="preserve">     －연구자들은 43가지의 주요 생활 사건을 나열하고, 각 사건이 인간에게 요구하는 재적응의 노력을 수치화하였다. 기준점이 되는 '결혼'을 50점으로 설정하고, 다른 사건들이 결혼에 비해 얼마나 더 많은 적응력을 필요로 하는지를 상대적으로 평가하였다. 예를 들어 배우자의 사망은 100점, 이혼은 73점, 해고는 47점 등으로 가중치가 부여된다.</t>
    </r>
    <r>
      <rPr>
        <b/>
        <sz val="10"/>
        <color theme="1"/>
        <rFont val="함초롬돋움"/>
        <family val="3"/>
        <charset val="129"/>
      </rPr>
      <t xml:space="preserve">
    (2) 변화의 양면성
</t>
    </r>
    <r>
      <rPr>
        <sz val="10"/>
        <color theme="1"/>
        <rFont val="함초롬돋움"/>
        <family val="3"/>
        <charset val="129"/>
      </rPr>
      <t xml:space="preserve">     －본 이론의 독특한 점은 '휴가(13점)'나 '크리스마스(12점)', '뛰어난 개인적 성취(28점)'와 같은 긍정적인 사건조차도 스트레스 요인으로 포함했다는 것이다. 이는 인간에게 스트레스를 주는 본질적인 요인이 사건의 비극성뿐만 아니라 기존의 생활 양식을 바꾸어야 하는 "변화 그 자체"에 있음을 시사한다.</t>
    </r>
    <r>
      <rPr>
        <b/>
        <sz val="10"/>
        <color theme="1"/>
        <rFont val="함초롬돋움"/>
        <family val="3"/>
        <charset val="129"/>
      </rPr>
      <t xml:space="preserve">
  2. 누적 점수와 질병 발생의 상관관계
    (1) 스트레스 점수의 합산
</t>
    </r>
    <r>
      <rPr>
        <sz val="10"/>
        <color theme="1"/>
        <rFont val="함초롬돋움"/>
        <family val="3"/>
        <charset val="129"/>
      </rPr>
      <t xml:space="preserve">     －특정 개인이 지난 1년 동안 경험한 사건들의 점수를 합산하여 총 LCU를 산출한다. 점수가 높을수록 개인이 감당해야 할 적응의 부하가 크다는 것을 의미한다.</t>
    </r>
    <r>
      <rPr>
        <b/>
        <sz val="10"/>
        <color theme="1"/>
        <rFont val="함초롬돋움"/>
        <family val="3"/>
        <charset val="129"/>
      </rPr>
      <t xml:space="preserve">
    (2) 위험군 분류
</t>
    </r>
    <r>
      <rPr>
        <sz val="10"/>
        <color theme="1"/>
        <rFont val="함초롬돋움"/>
        <family val="3"/>
        <charset val="129"/>
      </rPr>
      <t xml:space="preserve">     －홈스와 라헤는 누적 점수에 따른 질병 발생 확률을 다음과 같이 제시하였다. 150점 미만은 향후 2년 내 질병 발생 확률이 약 30%인 저위험군, 150점에서 300점 사이는 약 50%인 중등도 위험군, 300점 이상은 약 80%의 확률로 중대한 신체적 혹은 정신적 질병을 겪을 가능성이 높은 고위험군으로 분류하였다.</t>
    </r>
    <r>
      <rPr>
        <b/>
        <sz val="10"/>
        <color theme="1"/>
        <rFont val="함초롬돋움"/>
        <family val="3"/>
        <charset val="129"/>
      </rPr>
      <t xml:space="preserve">
  3. 적응 에너지의 고갈 기제
</t>
    </r>
    <r>
      <rPr>
        <sz val="10"/>
        <color theme="1"/>
        <rFont val="함초롬돋움"/>
        <family val="3"/>
        <charset val="129"/>
      </rPr>
      <t xml:space="preserve">   －인간은 생활 변화에 대응하기 위해 심리적・생리적 에너지를 소모한다. 단기간에 너무 많은 변화가 겹칠 경우 신체의 항상성이 무너지고 면역 체계가 약화되어 질병에 취약한 상태가 된다는 것이 본 이론의 핵심 기제다.</t>
    </r>
    <r>
      <rPr>
        <b/>
        <sz val="10"/>
        <color theme="1"/>
        <rFont val="함초롬돋움"/>
        <family val="3"/>
        <charset val="129"/>
      </rPr>
      <t xml:space="preserve">
Ⅲ. 평가
  1. 긍정적 평가
    (1) 스트레스의 정량적 측정 도구 확립
</t>
    </r>
    <r>
      <rPr>
        <sz val="10"/>
        <color theme="1"/>
        <rFont val="함초롬돋움"/>
        <family val="3"/>
        <charset val="129"/>
      </rPr>
      <t xml:space="preserve">     －막연하고 주관적이었던 스트레스라는 개념을 "생활 변화 단위(LCU)"라는 수치로 시각화하여, 누구나 자신의 스트레스 수준을 객관적으로 점검하고 질병 가능성을 예측할 수 있게 하였다.</t>
    </r>
    <r>
      <rPr>
        <b/>
        <sz val="10"/>
        <color theme="1"/>
        <rFont val="함초롬돋움"/>
        <family val="3"/>
        <charset val="129"/>
      </rPr>
      <t xml:space="preserve">
    (2) 긍정적 변화의 스트레스 속성 규명
</t>
    </r>
    <r>
      <rPr>
        <sz val="10"/>
        <color theme="1"/>
        <rFont val="함초롬돋움"/>
        <family val="3"/>
        <charset val="129"/>
      </rPr>
      <t xml:space="preserve">     －좋은 일조차 인간에게 적응의 부담을 주어 스트레스가 될 수 있다는 사실을 밝힘으로써, 스트레스 관리의 범위를 비극적 사건뿐만 아니라 삶의 모든 변화 국면으로 확장시켰다.</t>
    </r>
    <r>
      <rPr>
        <b/>
        <sz val="10"/>
        <color theme="1"/>
        <rFont val="함초롬돋움"/>
        <family val="3"/>
        <charset val="129"/>
      </rPr>
      <t xml:space="preserve">
    (3) 예방 의학 및 건강 관리의 지표 제공
</t>
    </r>
    <r>
      <rPr>
        <sz val="10"/>
        <color theme="1"/>
        <rFont val="함초롬돋움"/>
        <family val="3"/>
        <charset val="129"/>
      </rPr>
      <t xml:space="preserve">     －개인과 조직이 현재 겪고 있는 변화의 양을 측정하여 미리 휴식을 취하거나 지원책을 마련하는 등 사후 처방이 아닌 "사전 예방" 중심의 스트레스 관리 패러다임을 구축하였다.</t>
    </r>
    <r>
      <rPr>
        <b/>
        <sz val="10"/>
        <color theme="1"/>
        <rFont val="함초롬돋움"/>
        <family val="3"/>
        <charset val="129"/>
      </rPr>
      <t xml:space="preserve">
  2. 부정적 평가
    (1) 개인적 해석과 대처 능력의 간과
</t>
    </r>
    <r>
      <rPr>
        <sz val="10"/>
        <color theme="1"/>
        <rFont val="함초롬돋움"/>
        <family val="3"/>
        <charset val="129"/>
      </rPr>
      <t xml:space="preserve">     －동일한 사건(예 : 은퇴)이라도 개인의 준비 정도, 경제적 상황, 성격에 따라 지각하는 스트레스의 크기가 현격히 다를 수 있음에도 불구하고, 모든 사람에게 고정된 점수를 부여했다는 한계가 있다.</t>
    </r>
    <r>
      <rPr>
        <b/>
        <sz val="10"/>
        <color theme="1"/>
        <rFont val="함초롬돋움"/>
        <family val="3"/>
        <charset val="129"/>
      </rPr>
      <t xml:space="preserve">
    (2) 문화적・시대적 가치 변화의 미반영
</t>
    </r>
    <r>
      <rPr>
        <sz val="10"/>
        <color theme="1"/>
        <rFont val="함초롬돋움"/>
        <family val="3"/>
        <charset val="129"/>
      </rPr>
      <t xml:space="preserve">     －1960년대 미국 사회를 배경으로 제작된 척도이기에, 현대 사회의 다양한 가족 형태나 직업관, 문화권에 따른 사건의 중요도 차이를 온전히 담아내지 못한다는 지적이 존재한다.</t>
    </r>
    <r>
      <rPr>
        <b/>
        <sz val="10"/>
        <color theme="1"/>
        <rFont val="함초롬돋움"/>
        <family val="3"/>
        <charset val="129"/>
      </rPr>
      <t xml:space="preserve">
    (3) 인과관계 선후의 모호성
</t>
    </r>
    <r>
      <rPr>
        <sz val="10"/>
        <color theme="1"/>
        <rFont val="함초롬돋움"/>
        <family val="3"/>
        <charset val="129"/>
      </rPr>
      <t xml:space="preserve">     －생활 사건이 질병을 유발하기도 하지만, 반대로 이미 질병이 있거나 심리적 문제가 있는 상태에서 생활의 부정적인 변화(해고, 갈등 등)가 초래될 수도 있다는 복합적인 인과 구조를 충분히 설명하지 못했다.</t>
    </r>
    <r>
      <rPr>
        <b/>
        <sz val="10"/>
        <color theme="1"/>
        <rFont val="함초롬돋움"/>
        <family val="3"/>
        <charset val="129"/>
      </rPr>
      <t xml:space="preserve">
Ⅳ. 결론
</t>
    </r>
    <r>
      <rPr>
        <sz val="10"/>
        <color theme="1"/>
        <rFont val="함초롬돋움"/>
        <family val="3"/>
        <charset val="129"/>
      </rPr>
      <t xml:space="preserve"> －토마스 홈스와 리처드 라헤의 스트레스 이론은 생활 사건의 변화 자체가 인간에게 스트레스로 작용한다는 점을 체계화하여 사회재적응 평점척도(SRRS)를 개발함으로써 스트레스의 정량적 측정을 가능하게 하였다. 이들은 배우자의 사망, 이혼, 이사 등 긍정적 혹은 부정적인 모든 변화가 개인의 재적응을 요구하며, 이러한 변화의 누적치가 높을수록 신체적・정신적 질병 발생 가능성이 급격히 증가함을 실증하였다. 이는 스트레스 연구를 심리적 영역에서 역학적 통계 영역으로 확장시킨 획기적인 성과로 평가된다. 결론적으로 홈스와 라헤의 모델은 생활 사건의 변화량을 건강 위험도를 예측하는 객관적 지표로 제시하였으며, 현대 보건 심리학 및 예방 의학 분야에서 개인의 생애 주기 관리와 질병 예방을 위한 핵심적인 분석 도구로 기능하고 있다.</t>
    </r>
    <phoneticPr fontId="4" type="noConversion"/>
  </si>
  <si>
    <r>
      <t xml:space="preserve">Ⅰ. 배경 및 목적
</t>
    </r>
    <r>
      <rPr>
        <sz val="10"/>
        <color theme="1"/>
        <rFont val="함초롬돋움"/>
        <family val="3"/>
        <charset val="129"/>
      </rPr>
      <t xml:space="preserve"> －리처드 라자루스(Richard Lazarus)와 수잔 포크먼(Susan Folkman)의 스트레스 이론은 1984년 그들의 저서인 "스트레스, 평가, 그리고 대처(Stress, Appraisal, and Coping)"를 통해 정립된 상호작용적 스트레스 모델이다. 본 이론의 배경은 스트레스를 단순히 외부적 자극이나 생리적 반응으로만 보았던 기존의 결정론적 시각에 대한 비판적 대안으로 등장하였다. 라자루스는 동일한 외부 환경에 처하더라도 어떤 사람은 심각한 스트레스를 느끼는 반면, 어떤 사람은 이를 도전의 기회로 받아들이는 "개인차"의 근본적인 원인을 규명하고자 하였다. 그는 스트레스가 환경 그 자체에 있는 것이 아니라, 환경과 개인 사이의 "상호관계" 속에서 발생한다는 점에 주목하였다. 본 이론의 목적은 스트레스를 유발하는 인지적 과정인 "평가"와 그에 대응하는 "대처" 메커니즘을 구조화하여 인간의 적응 과정을 역동적으로 설명하는 데 있다. 이를 통해 조직 관리 현장에서 구성원의 인지적 관점을 변화시키고 효과적인 대처 전략을 학습하게 함으로써, 조직 내 직무 스트레스를 건설적인 에너지로 전환할 수 있는 심리학적 토대를 제공하는 것이 라자루스와 포크먼 연구의 핵심적인 지향점이다.</t>
    </r>
    <r>
      <rPr>
        <b/>
        <sz val="10"/>
        <color theme="1"/>
        <rFont val="함초롬돋움"/>
        <family val="3"/>
        <charset val="129"/>
      </rPr>
      <t xml:space="preserve">
Ⅱ. 내용
</t>
    </r>
    <r>
      <rPr>
        <sz val="10"/>
        <color theme="1"/>
        <rFont val="함초롬돋움"/>
        <family val="3"/>
        <charset val="129"/>
      </rPr>
      <t xml:space="preserve"> －라자루스와 포크먼은 스트레스를 인지적 평가와 대처의 과정으로 정의하고 이를 체계적인 단계로 구분하였다.</t>
    </r>
    <r>
      <rPr>
        <b/>
        <sz val="10"/>
        <color theme="1"/>
        <rFont val="함초롬돋움"/>
        <family val="3"/>
        <charset val="129"/>
      </rPr>
      <t xml:space="preserve">
  1. 인지적 평가 (Cognitive Appraisal)
    (1) 1차 평가 (Primary Appraisal)
</t>
    </r>
    <r>
      <rPr>
        <sz val="10"/>
        <color theme="1"/>
        <rFont val="함초롬돋움"/>
        <family val="3"/>
        <charset val="129"/>
      </rPr>
      <t xml:space="preserve">     －외부 자극이 자신의 안녕(Well-being)에 어떠한 영향을 미치는지 판단하는 단계다. 개인은 상황을 "무관함", "긍정적-유익함", "스트레스적" 중 하나로 평가한다. 특히 스트레스로 평가할 경우, 이를 이미 발생한 "손실/상실", 미래에 일어날 "위협", 혹은 성장의 기회인 "도전"으로 세분화하여 인식한다.</t>
    </r>
    <r>
      <rPr>
        <b/>
        <sz val="10"/>
        <color theme="1"/>
        <rFont val="함초롬돋움"/>
        <family val="3"/>
        <charset val="129"/>
      </rPr>
      <t xml:space="preserve">
    (2) 2차 평가 (Secondary Appraisal)
</t>
    </r>
    <r>
      <rPr>
        <sz val="10"/>
        <color theme="1"/>
        <rFont val="함초롬돋움"/>
        <family val="3"/>
        <charset val="129"/>
      </rPr>
      <t xml:space="preserve">     －1차 평가에서 상황이 스트레스라고 판단될 때, 자신이 가용한 대처 자원이 무엇인지 평가하는 단계다. "내가 이 상황을 해결할 수 있는가?", "나에게 어떤 능력이 있는가?"를 검토하며, 이 단계에서 개인이 느끼는 스트레스의 실질적인 강도가 결정된다.</t>
    </r>
    <r>
      <rPr>
        <b/>
        <sz val="10"/>
        <color theme="1"/>
        <rFont val="함초롬돋움"/>
        <family val="3"/>
        <charset val="129"/>
      </rPr>
      <t xml:space="preserve">
    (3) 재평가 (Reappraisal)
</t>
    </r>
    <r>
      <rPr>
        <sz val="10"/>
        <color theme="1"/>
        <rFont val="함초롬돋움"/>
        <family val="3"/>
        <charset val="129"/>
      </rPr>
      <t xml:space="preserve">     －상황의 변화나 자신의 대처 결과에 따라 초기 평가를 수정하는 지속적인 모니터링 과정이다.</t>
    </r>
    <r>
      <rPr>
        <b/>
        <sz val="10"/>
        <color theme="1"/>
        <rFont val="함초롬돋움"/>
        <family val="3"/>
        <charset val="129"/>
      </rPr>
      <t xml:space="preserve">
  2. 대처 기제 (Coping Mechanism)
    (1) 문제 중심적 대처 (Problem-focused Coping)
</t>
    </r>
    <r>
      <rPr>
        <sz val="10"/>
        <color theme="1"/>
        <rFont val="함초롬돋움"/>
        <family val="3"/>
        <charset val="129"/>
      </rPr>
      <t xml:space="preserve">     －스트레스의 원인이 되는 환경적 조건을 직접적으로 변화시키려는 시도다. 업무 목표의 재설정, 시간 관리, 정보 수집, 기술 습득 등이 이에 해당한다. 주로 상황을 통제할 수 있다고 믿을 때 사용되는 적극적인 방식이다.</t>
    </r>
    <r>
      <rPr>
        <b/>
        <sz val="10"/>
        <color theme="1"/>
        <rFont val="함초롬돋움"/>
        <family val="3"/>
        <charset val="129"/>
      </rPr>
      <t xml:space="preserve">
    (2) 정서 중심적 대처 (Emotion-focused Coping)
</t>
    </r>
    <r>
      <rPr>
        <sz val="10"/>
        <color theme="1"/>
        <rFont val="함초롬돋움"/>
        <family val="3"/>
        <charset val="129"/>
      </rPr>
      <t xml:space="preserve">     －스트레스로 인해 발생하는 부정적인 감정적 고통을 완화하거나 관리하려는 시도다. 회피, 거리 두기, 명상, 긍정적 재해석, 혹은 술이나 약물에 의존하는 행위 등이 포함된다. 상황을 직접적으로 바꾸기 어려울 때 심리적 안정을 찾기 위해 활용된다.</t>
    </r>
    <r>
      <rPr>
        <b/>
        <sz val="10"/>
        <color theme="1"/>
        <rFont val="함초롬돋움"/>
        <family val="3"/>
        <charset val="129"/>
      </rPr>
      <t xml:space="preserve">
  3. 개인적・사회적 중재 변수
</t>
    </r>
    <r>
      <rPr>
        <sz val="10"/>
        <color theme="1"/>
        <rFont val="함초롬돋움"/>
        <family val="3"/>
        <charset val="129"/>
      </rPr>
      <t xml:space="preserve">   －스트레스 평가와 대처에는 개인의 가치관, 신념, 자아존중감과 같은 내적 자원뿐만 아니라 사회적 지지(Social Support)와 같은 외적 자원이 중요한 영향을 미친다. 특히 조직 내 동료와 상사의 지지는 구성원의 2차 평가 과정을 긍정적으로 유도하는 핵심 변수가 된다.</t>
    </r>
    <r>
      <rPr>
        <b/>
        <sz val="10"/>
        <color theme="1"/>
        <rFont val="함초롬돋움"/>
        <family val="3"/>
        <charset val="129"/>
      </rPr>
      <t xml:space="preserve">
Ⅲ. 평가
  1. 긍정적 평가
    (1) 스트레스 연구의 인지적 패러다임 전환
</t>
    </r>
    <r>
      <rPr>
        <sz val="10"/>
        <color theme="1"/>
        <rFont val="함초롬돋움"/>
        <family val="3"/>
        <charset val="129"/>
      </rPr>
      <t xml:space="preserve">     －스트레스를 외부 환경의 자극에 대한 수동적 반응이 아닌, 인간의 주관적 해석과 대처가 개입되는 능동적 과정으로 재정의함으로써 현대 심리학의 지평을 획기적으로 넓혔다.</t>
    </r>
    <r>
      <rPr>
        <b/>
        <sz val="10"/>
        <color theme="1"/>
        <rFont val="함초롬돋움"/>
        <family val="3"/>
        <charset val="129"/>
      </rPr>
      <t xml:space="preserve">
    (2) 대처(Coping)의 중요성 및 유형 구체화
</t>
    </r>
    <r>
      <rPr>
        <sz val="10"/>
        <color theme="1"/>
        <rFont val="함초롬돋움"/>
        <family val="3"/>
        <charset val="129"/>
      </rPr>
      <t xml:space="preserve">     －단순히 스트레스 수치를 측정하는 것을 넘어, 개인이 상황에 어떻게 대응하느냐에 따라 결과가 달라질 수 있음을 입증하고 구체적인 대처 전략들을 범주화하여 실천적 유용성을 높였다.</t>
    </r>
    <r>
      <rPr>
        <b/>
        <sz val="10"/>
        <color theme="1"/>
        <rFont val="함초롬돋움"/>
        <family val="3"/>
        <charset val="129"/>
      </rPr>
      <t xml:space="preserve">
    (3) 상황적 유연성과 역동성 확보
</t>
    </r>
    <r>
      <rPr>
        <sz val="10"/>
        <color theme="1"/>
        <rFont val="함초롬돋움"/>
        <family val="3"/>
        <charset val="129"/>
      </rPr>
      <t xml:space="preserve">     －스트레스가 고정된 상태가 아니라 평가와 재평가를 통해 끊임없이 변화하는 일련의 "거래(Transaction)" 과정임을 규명하여, 개인의 인지 변화를 통한 스트레스 관리의 가능성을 제시하였다.</t>
    </r>
    <r>
      <rPr>
        <b/>
        <sz val="10"/>
        <color theme="1"/>
        <rFont val="함초롬돋움"/>
        <family val="3"/>
        <charset val="129"/>
      </rPr>
      <t xml:space="preserve">
  2. 부정적 평가
    (1) 개념의 복잡성과 실증적 측정의 어려움
</t>
    </r>
    <r>
      <rPr>
        <sz val="10"/>
        <color theme="1"/>
        <rFont val="함초롬돋움"/>
        <family val="3"/>
        <charset val="129"/>
      </rPr>
      <t xml:space="preserve">     －인지적 평가와 대처 과정이 매우 빠르고 복합적으로 일어나기 때문에, 이를 명확히 분리하여 객관적으로 측정하고 수치화하기가 쉽지 않다는 방법론적 한계가 지적된다.</t>
    </r>
    <r>
      <rPr>
        <b/>
        <sz val="10"/>
        <color theme="1"/>
        <rFont val="함초롬돋움"/>
        <family val="3"/>
        <charset val="129"/>
      </rPr>
      <t xml:space="preserve">
    (2) 환경적 결정 요인의 과소평가
</t>
    </r>
    <r>
      <rPr>
        <sz val="10"/>
        <color theme="1"/>
        <rFont val="함초롬돋움"/>
        <family val="3"/>
        <charset val="129"/>
      </rPr>
      <t xml:space="preserve">     －개인의 인지적 평가를 지나치게 강조한 나머지, 객관적으로 명백하게 가혹한 노동 환경이나 구조적인 스트레스원 자체가 주는 파괴적인 영향력을 다소 희석시킬 위험이 있다는 비판이 존재한다.</t>
    </r>
    <r>
      <rPr>
        <b/>
        <sz val="10"/>
        <color theme="1"/>
        <rFont val="함초롬돋움"/>
        <family val="3"/>
        <charset val="129"/>
      </rPr>
      <t xml:space="preserve">
    (3) 무의식적 기제에 대한 설명 부족
</t>
    </r>
    <r>
      <rPr>
        <sz val="10"/>
        <color theme="1"/>
        <rFont val="함초롬돋움"/>
        <family val="3"/>
        <charset val="129"/>
      </rPr>
      <t xml:space="preserve">     －의식적인 평가와 전략적 대처에 집중함으로써, 개인이 의식하지 못하는 사이에 작동하는 방어 기제나 과거의 고착된 심리적 외상이 스트레스 반응에 미치는 무의식적 영향력을 충분히 포괄하지 못했다.</t>
    </r>
    <r>
      <rPr>
        <b/>
        <sz val="10"/>
        <color theme="1"/>
        <rFont val="함초롬돋움"/>
        <family val="3"/>
        <charset val="129"/>
      </rPr>
      <t xml:space="preserve">
Ⅳ. 결론
</t>
    </r>
    <r>
      <rPr>
        <sz val="10"/>
        <color theme="1"/>
        <rFont val="함초롬돋움"/>
        <family val="3"/>
        <charset val="129"/>
      </rPr>
      <t xml:space="preserve"> －리처드 라자루스와 수잔 포크먼의 상호작용론적 스트레스 이론은 스트레스를 객관적 자극이 아닌 개인과 환경 사이의 역동적인 거래 관계로 재정의하며 인지적 평가의 핵심적 역할을 규명하였다. 이들은 자극의 유해성을 판단하는 일차적 평가와 자신의 대처 자원을 분석하는 이차적 평가 과정을 통해 스트레스 반응이 결정됨을 입증하였다. 특히 문제 해결 중심 대처와 정서 완화 중심 대처라는 다차원적 전략을 제시하여 스트레스 관리의 주도권을 개인의 인지적 유연성과 실행 능력으로 전환하였다. 결론적으로 라자루스와 포크먼의 모델은 동일한 자극에 대한 반응의 개인차를 논리적으로 설명하는 분석틀을 제공하였으며, 현대 심리학에서 스트레스를 단순한 생리적 현상을 넘어 능동적으로 관리 및 극복 가능한 심리적 프로세스로 체계화하였다고 평가된다.</t>
    </r>
    <phoneticPr fontId="4" type="noConversion"/>
  </si>
  <si>
    <r>
      <t xml:space="preserve">Ⅰ. 배경 및 목적
</t>
    </r>
    <r>
      <rPr>
        <sz val="10"/>
        <color theme="1"/>
        <rFont val="함초롬돋움"/>
        <family val="3"/>
        <charset val="129"/>
      </rPr>
      <t xml:space="preserve"> －로버트 여키스(Robert Yerkes)와 존 도슨(John Dodson)의 여키스・도슨 법칙(Yerkes-Dodson Law)은 1908년 쥐를 대상으로 한 학습 실험을 통해 정립된 심리학 및 조직행동론의 고전적 이론이다. 본 이론의 배경은 스트레스나 각성 수준이 인간의 행동 결과와 어떠한 상관관계를 맺는가에 대한 실험적 탐구에서 비롯되었다. 당시 심리학계는 자극이 강할수록 반응이나 성과도 비례하여 높아질 것이라는 선형적 관점이 지배적이었으나, 여키스와 도슨은 특정 임계점을 넘어서는 과도한 자극이 오히려 수행 능력을 저하시킨다는 사실을 발견하였다. 본 이론의 목적은 각성 수준과 직무 성과 사이의 관계를 "역 U자형(Inverted U-shape)" 곡선으로 구조화하여, 최적의 성과를 도출하기 위한 적정 스트레스 수준을 규명하는 데 있다. 이를 통해 조직 관리 현장에서 구성원에게 부여되는 업무 압박이나 동기부여 자극이 과도하거나 부족하지 않도록 관리함으로써 조직 전체의 유효성을 극대화할 수 있는 과학적 가이드라인을 제공하는 것이 여키스와 도슨 연구의 핵심적인 지향점이다.</t>
    </r>
    <r>
      <rPr>
        <b/>
        <sz val="10"/>
        <color theme="1"/>
        <rFont val="함초롬돋움"/>
        <family val="3"/>
        <charset val="129"/>
      </rPr>
      <t xml:space="preserve">
Ⅱ. 내용
</t>
    </r>
    <r>
      <rPr>
        <sz val="10"/>
        <color theme="1"/>
        <rFont val="함초롬돋움"/>
        <family val="3"/>
        <charset val="129"/>
      </rPr>
      <t xml:space="preserve"> －여키스와 도슨은 각성과 성과 사이의 역동적 관계를 규명하며, 과업의 성격에 따른 차별적 적용 원리를 제시하였다.</t>
    </r>
    <r>
      <rPr>
        <b/>
        <sz val="10"/>
        <color theme="1"/>
        <rFont val="함초롬돋움"/>
        <family val="3"/>
        <charset val="129"/>
      </rPr>
      <t xml:space="preserve">
  1. 역 U자형 가설 (The Inverted U-shape Hypothesis)
    (1) 각성 수준과 성과의 상관관계
</t>
    </r>
    <r>
      <rPr>
        <sz val="10"/>
        <color theme="1"/>
        <rFont val="함초롬돋움"/>
        <family val="3"/>
        <charset val="129"/>
      </rPr>
      <t xml:space="preserve">     －인간의 성과는 각성(또는 스트레스) 수준이 높아짐에 따라 점진적으로 향상되다가, 특정 지점인 "최적 각성 지점"에서 정점에 도달한다. 그러나 각성 수준이 이 지점을 넘어서게 되면 불안, 긴장, 집중력 저하 등이 발생하며 성과는 급격히 하락하기 시작한다.</t>
    </r>
    <r>
      <rPr>
        <b/>
        <sz val="10"/>
        <color theme="1"/>
        <rFont val="함초롬돋움"/>
        <family val="3"/>
        <charset val="129"/>
      </rPr>
      <t xml:space="preserve">
    (2) 세 가지 영역의 구분
</t>
    </r>
    <r>
      <rPr>
        <sz val="10"/>
        <color theme="1"/>
        <rFont val="함초롬돋움"/>
        <family val="3"/>
        <charset val="129"/>
      </rPr>
      <t xml:space="preserve">     －첫째, 저각성 영역은 자극이 너무 부족하여 권태와 무기력함을 느끼는 상태로 성과가 낮다. 둘째, 최적 각성 영역은 적절한 긴장감이 창의성과 집중력을 극대화하여 최고의 성과를 내는 상태다. 셋째, 고각성 영역은 과도한 스트레스로 인해 심리적 소진과 신체적 경직이 나타나 성과가 저하되는 상태다.</t>
    </r>
    <r>
      <rPr>
        <b/>
        <sz val="10"/>
        <color theme="1"/>
        <rFont val="함초롬돋움"/>
        <family val="3"/>
        <charset val="129"/>
      </rPr>
      <t xml:space="preserve">
  2. 과업의 난이도에 따른 차이
    (1) 단순 과업 (Simple Tasks)
</t>
    </r>
    <r>
      <rPr>
        <sz val="10"/>
        <color theme="1"/>
        <rFont val="함초롬돋움"/>
        <family val="3"/>
        <charset val="129"/>
      </rPr>
      <t xml:space="preserve">     －반복적이고 숙달된 단순 과업의 경우, 비교적 높은 수준의 각성 상태에서도 성과가 잘 유지되거나 오히려 향상되는 경향을 보인다. 강한 압박이 있을 때 단순 작업의 속도가 빨라지는 것과 같은 원리다.</t>
    </r>
    <r>
      <rPr>
        <b/>
        <sz val="10"/>
        <color theme="1"/>
        <rFont val="함초롬돋움"/>
        <family val="3"/>
        <charset val="129"/>
      </rPr>
      <t xml:space="preserve">
    (2) 복잡 과업 (Complex Tasks)
</t>
    </r>
    <r>
      <rPr>
        <sz val="10"/>
        <color theme="1"/>
        <rFont val="함초롬돋움"/>
        <family val="3"/>
        <charset val="129"/>
      </rPr>
      <t xml:space="preserve">     －높은 지적 집중력이나 창의성이 요구되는 복잡한 과업의 경우, 각성 수준이 조금만 높아져도 성과가 급격히 저하된다. 이러한 업무를 수행할 때는 평소보다 낮은 수준의 각성 상태, 즉 비교적 편안하고 안정된 환경을 유지하는 것이 최적 성과 도출에 유리하다.</t>
    </r>
    <r>
      <rPr>
        <b/>
        <sz val="10"/>
        <color theme="1"/>
        <rFont val="함초롬돋움"/>
        <family val="3"/>
        <charset val="129"/>
      </rPr>
      <t xml:space="preserve">
  3. 개인적 변수와 최적 지점의 이동
</t>
    </r>
    <r>
      <rPr>
        <sz val="10"/>
        <color theme="1"/>
        <rFont val="함초롬돋움"/>
        <family val="3"/>
        <charset val="129"/>
      </rPr>
      <t xml:space="preserve">   －최적의 각성 지점은 고정된 것이 아니라 개인의 역량, 성격(내향성/외향성), 직무 경험 등에 따라 좌우로 이동한다. 숙련된 전문가일수록 더 높은 압박 상황에서도 평정심을 유지하며 최적의 성과를 낼 가능성이 높다.</t>
    </r>
    <r>
      <rPr>
        <b/>
        <sz val="10"/>
        <color theme="1"/>
        <rFont val="함초롬돋움"/>
        <family val="3"/>
        <charset val="129"/>
      </rPr>
      <t xml:space="preserve">
Ⅲ. 평가
  1. 긍정적 평가
    (1) 스트레스 관리의 전략적 패러다임 제시
</t>
    </r>
    <r>
      <rPr>
        <sz val="10"/>
        <color theme="1"/>
        <rFont val="함초롬돋움"/>
        <family val="3"/>
        <charset val="129"/>
      </rPr>
      <t xml:space="preserve">     －스트레스를 무조건 제거해야 할 악으로 보지 않고 성과 향상을 위한 필수적인 에너지로 재정의함으로써, 조직 내 적정 긴장 유지의 중요성을 학문적으로 입증하였다.</t>
    </r>
    <r>
      <rPr>
        <b/>
        <sz val="10"/>
        <color theme="1"/>
        <rFont val="함초롬돋움"/>
        <family val="3"/>
        <charset val="129"/>
      </rPr>
      <t xml:space="preserve">
    (2) 과업 성격별 차별적 관리 근거 마련
</t>
    </r>
    <r>
      <rPr>
        <sz val="10"/>
        <color theme="1"/>
        <rFont val="함초롬돋움"/>
        <family val="3"/>
        <charset val="129"/>
      </rPr>
      <t xml:space="preserve">     －업무의 난이도와 복잡성에 따라 리더가 부여해야 할 자극의 강도가 달라야 함을 밝혀, 직무 특성에 따른 맞춤형 리더십 발휘와 환경 설계의 토대를 제공하였다.</t>
    </r>
    <r>
      <rPr>
        <b/>
        <sz val="10"/>
        <color theme="1"/>
        <rFont val="함초롬돋움"/>
        <family val="3"/>
        <charset val="129"/>
      </rPr>
      <t xml:space="preserve">
    (3) 번아웃 예방 및 몰입 이론의 기초 형성
</t>
    </r>
    <r>
      <rPr>
        <sz val="10"/>
        <color theme="1"/>
        <rFont val="함초롬돋움"/>
        <family val="3"/>
        <charset val="129"/>
      </rPr>
      <t xml:space="preserve">     －과도한 각성이 성과를 저해한다는 사실을 경고함으로써 구성원의 심리적 소진을 방지하는 근거를 마련하였으며, 이후 칙센트미하이의 "몰입(Flow)" 이론 등이 탄생하는 데 영감을 주었다.</t>
    </r>
    <r>
      <rPr>
        <b/>
        <sz val="10"/>
        <color theme="1"/>
        <rFont val="함초롬돋움"/>
        <family val="3"/>
        <charset val="129"/>
      </rPr>
      <t xml:space="preserve">
  2. 부정적 평가
    (1) 최적 지점 측정의 주관성과 모호성
</t>
    </r>
    <r>
      <rPr>
        <sz val="10"/>
        <color theme="1"/>
        <rFont val="함초롬돋움"/>
        <family val="3"/>
        <charset val="129"/>
      </rPr>
      <t xml:space="preserve">     －"최적의 각성 수준"이 구체적으로 어느 정도인지 수치화하거나 객관적으로 측정하기 어렵다. 개인마다, 상황마다 정점이 다르기 때문에 실무적으로 적용할 때 정밀함이 떨어진다는 지적이 있다.</t>
    </r>
    <r>
      <rPr>
        <b/>
        <sz val="10"/>
        <color theme="1"/>
        <rFont val="함초롬돋움"/>
        <family val="3"/>
        <charset val="129"/>
      </rPr>
      <t xml:space="preserve">
    (2) 현대 업무 환경의 복합성 반영 부족
</t>
    </r>
    <r>
      <rPr>
        <sz val="10"/>
        <color theme="1"/>
        <rFont val="함초롬돋움"/>
        <family val="3"/>
        <charset val="129"/>
      </rPr>
      <t xml:space="preserve">     －20세기 초의 단순 실험을 바탕으로 하여, 극도로 복잡하고 다층적인 현대의 지식 노동 환경에서 나타나는 다양한 심리적 변수들을 온전히 설명하기에는 모델이 지나치게 단순하다는 비판이 존재한다.</t>
    </r>
    <r>
      <rPr>
        <b/>
        <sz val="10"/>
        <color theme="1"/>
        <rFont val="함초롬돋움"/>
        <family val="3"/>
        <charset val="129"/>
      </rPr>
      <t xml:space="preserve">
    (3) 각성과 정서의 질적 차이 간과
</t>
    </r>
    <r>
      <rPr>
        <sz val="10"/>
        <color theme="1"/>
        <rFont val="함초롬돋움"/>
        <family val="3"/>
        <charset val="129"/>
      </rPr>
      <t xml:space="preserve">     －신체적 각성의 "양"에만 집중하여, 그 각성이 긍정적인 기대감에서 온 것인지 혹은 부정적인 공포에서 온 것인지와 같은 "질적 차이"가 성과에 미치는 미묘한 영향을 충분히 다루지 못했다.</t>
    </r>
    <r>
      <rPr>
        <b/>
        <sz val="10"/>
        <color theme="1"/>
        <rFont val="함초롬돋움"/>
        <family val="3"/>
        <charset val="129"/>
      </rPr>
      <t xml:space="preserve">
Ⅳ. 결론
</t>
    </r>
    <r>
      <rPr>
        <sz val="10"/>
        <color theme="1"/>
        <rFont val="함초롬돋움"/>
        <family val="3"/>
        <charset val="129"/>
      </rPr>
      <t xml:space="preserve"> －로버트 여키스와 존 도슨의 이론은 스트레스와 직무 성과 사이의 역U자형 관계를 규명하여 적정 수준의 각성이 최적의 수행 능력을 이끌어낸다는 점을 체계화하였다. 이들은 자극이 너무 낮으면 동기 유발이 부족하여 성과가 저하되고, 반대로 자극이 과도하면 불안과 긴장으로 인해 효율성이 급격히 떨어진다는 사실을 입증하였다. 특히 과업의 난이도에 따라 최적의 각성 수준이 상이하게 나타난다는 점을 분석함으로써 개인별・직무별 맞춤형 스트레스 관리의 필요성을 시사하였다. 결론적으로 여키스・도슨 법칙은 스트레스를 무조건 제거해야 할 대상이 아닌 성과 향상을 위해 전략적으로 관리해야 할 동력으로 재정의하였으며, 현대 조직 관리에서 구성원의 몰입과 생산성을 극대화하기 위한 적정 긴장 수준 유지의 이론적 근거를 확립하였다고 평가된다.</t>
    </r>
    <phoneticPr fontId="4" type="noConversion"/>
  </si>
  <si>
    <r>
      <t xml:space="preserve">Ⅰ. 배경 및 목적
</t>
    </r>
    <r>
      <rPr>
        <sz val="10"/>
        <color theme="1"/>
        <rFont val="함초롬돋움"/>
        <family val="3"/>
        <charset val="129"/>
      </rPr>
      <t xml:space="preserve"> －긍정적 심리학(Positive Psychology)은 1998년 당시 미국심리학회(APA) 회장이었던 마틴 셀리그만(Martin Seligman)에 의해 주창되었으며, 미하이 칙센트미하이(Mihaly Csikszentmihalyi)와의 협력을 통해 학문적 체계가 완성되었다. 본 이론의 배경은 제2차 세계대전 이후 심리학이 인간의 정신 질환, 결함, 장애를 치료하는 "병리적 모델"에만 지나치게 편중되어 왔다는 비판적 성찰에서 비롯되었다. 셀리그만은 심리학의 본래 사명이 인간의 약점을 고치는 것뿐만 아니라 인간의 강점을 발견하고 탁월성을 기르는 데 있음을 강조하였다. 본 이론의 목적은 인간의 행복, 낙관주의, 몰입, 회복탄력성 등 삶을 가치 있게 만드는 긍정적 요소들을 과학적으로 연구하여, 개인이 번성(Flourishing)하고 사회가 번영할 수 있는 심리학적 기틀을 제공하는 데 있다. 이를 통해 조직 관리 현장에서 구성원의 결점을 보완하는 데 에너지를 소모하기보다, 그들이 가진 고유한 강점을 발휘하고 업무에 몰입하게 함으로써 조직의 지속 가능한 성장을 도모하는 것이 긍정적 심리학 연구의 핵심적인 지향점이다.</t>
    </r>
    <r>
      <rPr>
        <b/>
        <sz val="10"/>
        <color theme="1"/>
        <rFont val="함초롬돋움"/>
        <family val="3"/>
        <charset val="129"/>
      </rPr>
      <t xml:space="preserve">
Ⅱ. 내용
</t>
    </r>
    <r>
      <rPr>
        <sz val="10"/>
        <color theme="1"/>
        <rFont val="함초롬돋움"/>
        <family val="3"/>
        <charset val="129"/>
      </rPr>
      <t xml:space="preserve"> －긍정적 심리학은 인간의 행복을 구성하는 요소들과 최적의 경험을 유도하는 메커니즘을 체계화하였다.</t>
    </r>
    <r>
      <rPr>
        <b/>
        <sz val="10"/>
        <color theme="1"/>
        <rFont val="함초롬돋움"/>
        <family val="3"/>
        <charset val="129"/>
      </rPr>
      <t xml:space="preserve">
  1. 셀리그만의 행복 모델 : PERMA
    (1) 긍정적 정서 (Positive Emotion)
</t>
    </r>
    <r>
      <rPr>
        <sz val="10"/>
        <color theme="1"/>
        <rFont val="함초롬돋움"/>
        <family val="3"/>
        <charset val="129"/>
      </rPr>
      <t xml:space="preserve">     －기쁨, 희락, 따뜻함 등 과거와 현재, 그리고 미래에 대해 느끼는 주관적인 즐거움이다. 이는 단순히 쾌락을 넘어 회복탄력성을 키우는 기초가 된다.</t>
    </r>
    <r>
      <rPr>
        <b/>
        <sz val="10"/>
        <color theme="1"/>
        <rFont val="함초롬돋움"/>
        <family val="3"/>
        <charset val="129"/>
      </rPr>
      <t xml:space="preserve">
    (2) 몰입 (Engagement)
</t>
    </r>
    <r>
      <rPr>
        <sz val="10"/>
        <color theme="1"/>
        <rFont val="함초롬돋움"/>
        <family val="3"/>
        <charset val="129"/>
      </rPr>
      <t xml:space="preserve">     －시간의 흐름조차 잊을 정도로 활동에 깊이 빠져드는 상태다. 칙센트미하이의 몰입 이론과 궤를 같이하며, 자신의 강점을 활용할 때 극대화된다.</t>
    </r>
    <r>
      <rPr>
        <b/>
        <sz val="10"/>
        <color theme="1"/>
        <rFont val="함초롬돋움"/>
        <family val="3"/>
        <charset val="129"/>
      </rPr>
      <t xml:space="preserve">
    (3) 관계 (Relationships)
</t>
    </r>
    <r>
      <rPr>
        <sz val="10"/>
        <color theme="1"/>
        <rFont val="함초롬돋움"/>
        <family val="3"/>
        <charset val="129"/>
      </rPr>
      <t xml:space="preserve">     －타인과 맺는 건강하고 지지적인 유대 관계다. 인간의 행복은 혼자가 아닌 타인과 함께할 때 완성된다는 사회적 존재로서의 속성을 강조한다.</t>
    </r>
    <r>
      <rPr>
        <b/>
        <sz val="10"/>
        <color theme="1"/>
        <rFont val="함초롬돋움"/>
        <family val="3"/>
        <charset val="129"/>
      </rPr>
      <t xml:space="preserve">
    (4) 의미 (Meaning)
</t>
    </r>
    <r>
      <rPr>
        <sz val="10"/>
        <color theme="1"/>
        <rFont val="함초롬돋움"/>
        <family val="3"/>
        <charset val="129"/>
      </rPr>
      <t xml:space="preserve">     －자신보다 더 큰 무언가에 소속되어 기여하고 있다는 느낌이다. 삶의 목적의식과 가치를 발견하는 과정이다.</t>
    </r>
    <r>
      <rPr>
        <b/>
        <sz val="10"/>
        <color theme="1"/>
        <rFont val="함초롬돋움"/>
        <family val="3"/>
        <charset val="129"/>
      </rPr>
      <t xml:space="preserve">
    (5) 성취 (Accomplishment)
</t>
    </r>
    <r>
      <rPr>
        <sz val="10"/>
        <color theme="1"/>
        <rFont val="함초롬돋움"/>
        <family val="3"/>
        <charset val="129"/>
      </rPr>
      <t xml:space="preserve">     －목표를 달성하고 무언가를 이루어내는 결과 자체뿐만 아니라, 그 과정에서 느끼는 유능감과 진취성을 포함한다.</t>
    </r>
    <r>
      <rPr>
        <b/>
        <sz val="10"/>
        <color theme="1"/>
        <rFont val="함초롬돋움"/>
        <family val="3"/>
        <charset val="129"/>
      </rPr>
      <t xml:space="preserve">
  2. 칙센트미하이의 몰입(Flow) 이론
    (1) 도전과 기술의 균형
</t>
    </r>
    <r>
      <rPr>
        <sz val="10"/>
        <color theme="1"/>
        <rFont val="함초롬돋움"/>
        <family val="3"/>
        <charset val="129"/>
      </rPr>
      <t xml:space="preserve">     －몰입은 개인이 가진 기술 수준(Skill)과 과제의 난이도(Challenge)가 모두 높고 균형을 이룰 때 발생한다. 과제가 너무 쉬우면 지루함을 느끼고, 너무 어려우면 불안을 느끼게 된다.</t>
    </r>
    <r>
      <rPr>
        <b/>
        <sz val="10"/>
        <color theme="1"/>
        <rFont val="함초롬돋움"/>
        <family val="3"/>
        <charset val="129"/>
      </rPr>
      <t xml:space="preserve">
    (2) 몰입의 특징
</t>
    </r>
    <r>
      <rPr>
        <sz val="10"/>
        <color theme="1"/>
        <rFont val="함초롬돋움"/>
        <family val="3"/>
        <charset val="129"/>
      </rPr>
      <t xml:space="preserve">     －몰입 상태에 진입하면 행위와 의식이 융합되며, 자의식이 사라지고 행동에 대한 즉각적인 피드백이 수용된다. 이러한 경험은 그 자체로 보상이 되는 "자기 목적적 경험"이 된다.</t>
    </r>
    <r>
      <rPr>
        <b/>
        <sz val="10"/>
        <color theme="1"/>
        <rFont val="함초롬돋움"/>
        <family val="3"/>
        <charset val="129"/>
      </rPr>
      <t xml:space="preserve">
  3. 성격적 강점과 덕목 (VIA 분류)
</t>
    </r>
    <r>
      <rPr>
        <sz val="10"/>
        <color theme="1"/>
        <rFont val="함초롬돋움"/>
        <family val="3"/>
        <charset val="129"/>
      </rPr>
      <t xml:space="preserve">   －셀리그만은 전 세계 문화권을 관통하는 6가지 덕목(지혜, 용기, 사랑, 정의, 절제, 초월)과 이를 뒷받침하는 24가지 성격적 강점을 분류하였다. 자신의 대표 강점을 파악하고 이를 일상과 업무에서 활용하는 것이 번성(Flourishing)의 핵심이다.</t>
    </r>
    <r>
      <rPr>
        <b/>
        <sz val="10"/>
        <color theme="1"/>
        <rFont val="함초롬돋움"/>
        <family val="3"/>
        <charset val="129"/>
      </rPr>
      <t xml:space="preserve">
Ⅲ. 평가
  1. 긍정적 평가
    (1) 심리학의 패러다임 전환
</t>
    </r>
    <r>
      <rPr>
        <sz val="10"/>
        <color theme="1"/>
        <rFont val="함초롬돋움"/>
        <family val="3"/>
        <charset val="129"/>
      </rPr>
      <t xml:space="preserve">     －인간을 "치료 대상"에서 "성장 주체"로 재정의하며, 심리학의 범위를 질병 치료를 넘어 예방과 행복 증진이라는 보편적 가치로 확장시켰다.</t>
    </r>
    <r>
      <rPr>
        <b/>
        <sz val="10"/>
        <color theme="1"/>
        <rFont val="함초롬돋움"/>
        <family val="3"/>
        <charset val="129"/>
      </rPr>
      <t xml:space="preserve">
    (2) 과학적 증거 기반의 행복론 제시
</t>
    </r>
    <r>
      <rPr>
        <sz val="10"/>
        <color theme="1"/>
        <rFont val="함초롬돋움"/>
        <family val="3"/>
        <charset val="129"/>
      </rPr>
      <t xml:space="preserve">     －막연하고 철학적이었던 '행복'이라는 주제를 실험과 통계 등 과학적 방법론을 통해 분석함으로써 객관적인 실천 지침을 마련하였다.</t>
    </r>
    <r>
      <rPr>
        <b/>
        <sz val="10"/>
        <color theme="1"/>
        <rFont val="함초롬돋움"/>
        <family val="3"/>
        <charset val="129"/>
      </rPr>
      <t xml:space="preserve">
    (3) 조직 및 교육 현장의 실용적 기여
</t>
    </r>
    <r>
      <rPr>
        <sz val="10"/>
        <color theme="1"/>
        <rFont val="함초롬돋움"/>
        <family val="3"/>
        <charset val="129"/>
      </rPr>
      <t xml:space="preserve">     －강점 기반 인사 관리(Strengths-based Management)와 긍정 교육의 토대를 닦아, 구성원의 사기 진작과 조직 몰입도를 높이는 실질적인 도구를 제공하였다.</t>
    </r>
    <r>
      <rPr>
        <b/>
        <sz val="10"/>
        <color theme="1"/>
        <rFont val="함초롬돋움"/>
        <family val="3"/>
        <charset val="129"/>
      </rPr>
      <t xml:space="preserve">
  2. 부정적 평가
    (1) 긍정주의의 강요와 부작용
</t>
    </r>
    <r>
      <rPr>
        <sz val="10"/>
        <color theme="1"/>
        <rFont val="함초롬돋움"/>
        <family val="3"/>
        <charset val="129"/>
      </rPr>
      <t xml:space="preserve">     －슬픔이나 분노와 같은 부정적 정서가 가진 적응적 가치와 신호 기능을 간과하고, 무조건적인 긍정성만을 강조하여 "가짜 긍정(Toxic Positivity)"을 조장할 위험이 있다는 비판이 있다.</t>
    </r>
    <r>
      <rPr>
        <b/>
        <sz val="10"/>
        <color theme="1"/>
        <rFont val="함초롬돋움"/>
        <family val="3"/>
        <charset val="129"/>
      </rPr>
      <t xml:space="preserve">
    (2) 사회 구조적 문제의 경시
</t>
    </r>
    <r>
      <rPr>
        <sz val="10"/>
        <color theme="1"/>
        <rFont val="함초롬돋움"/>
        <family val="3"/>
        <charset val="129"/>
      </rPr>
      <t xml:space="preserve">     －개인의 행복을 오로지 마음가짐과 노력의 결과로 치부함으로써, 행복권을 저해하는 불평등한 사회 구조나 조직 환경의 문제를 외면하게 만들 수 있다는 지적이 존재한다.</t>
    </r>
    <r>
      <rPr>
        <b/>
        <sz val="10"/>
        <color theme="1"/>
        <rFont val="함초롬돋움"/>
        <family val="3"/>
        <charset val="129"/>
      </rPr>
      <t xml:space="preserve">
    (3) 문화적 보편성 적용의 한계
</t>
    </r>
    <r>
      <rPr>
        <sz val="10"/>
        <color theme="1"/>
        <rFont val="함초롬돋움"/>
        <family val="3"/>
        <charset val="129"/>
      </rPr>
      <t xml:space="preserve">     －서구의 개인주의적 성취 중심 행복관을 바탕으로 설계되어, 공동체의 조화나 안분지족을 중시하는 동양권 문화의 행복 개념을 온전히 포괄하기에 부족함이 있다는 평가를 받는다.</t>
    </r>
    <r>
      <rPr>
        <b/>
        <sz val="10"/>
        <color theme="1"/>
        <rFont val="함초롬돋움"/>
        <family val="3"/>
        <charset val="129"/>
      </rPr>
      <t xml:space="preserve">
Ⅳ. 결론
</t>
    </r>
    <r>
      <rPr>
        <sz val="10"/>
        <color theme="1"/>
        <rFont val="함초롬돋움"/>
        <family val="3"/>
        <charset val="129"/>
      </rPr>
      <t xml:space="preserve"> －마틴 셀리그만과 미하이 칙센트미하이의 긍정적 심리학은 심리학의 패러다임을 인간의 결함 치유에서 잠재력 극대화와 주관적 행복의 증진으로 전환하며 정신적 웰빙의 새로운 지표를 확립하였다. 이들은 과거의 병리적 접근을 탈피하여 개인의 강점, 미덕, 그리고 삶의 의미를 탐구함으로써 인간이 최적의 기능을 발휘할 수 있는 조건을 체계화하였다. 특히 셀리그만의 PERMA 모델과 칙센트미하이의 몰입(Flow) 이론은 지속 가능한 행복이 단순한 쾌락을 넘어 몰입과 성취, 긍정적 관계를 통해 달성됨을 입증하였다. 결론적으로 긍정적 심리학은 인간의 회복 탄력성과 심리적 자본을 강화하는 과학적 방법론을 제시하였으며, 현대 조직 관리 및 교육 분야에서 구성원의 자아실현과 삶의 만족도를 제고하는 실천적 토대를 마련하였다고 평가된다.</t>
    </r>
    <phoneticPr fontId="4" type="noConversion"/>
  </si>
  <si>
    <r>
      <t xml:space="preserve">Ⅰ. 배경 및 목적
</t>
    </r>
    <r>
      <rPr>
        <sz val="10"/>
        <color theme="1"/>
        <rFont val="함초롬돋움"/>
        <family val="3"/>
        <charset val="129"/>
      </rPr>
      <t xml:space="preserve"> －프레드 루선스(Fred Luthans)의 긍정적 조직행동(Positive Organizational Behavior : POB) 이론은 21세기 초반, 기존의 조직행동론이 구성원의 문제점이나 결함, 직무 태만 등 부정적 측면을 해결하는 데만 치중해 왔다는 자성에서 출발하였다. 본 이론의 배경은 마틴 셀리그만의 긍정 심리학적 성과를 조직 관리 영역으로 확장하려는 학문적 시도와 깊은 연관이 있다. 루선스는 급변하는 비즈니스 환경과 무한 경쟁 속에서 조직이 지속 가능한 경쟁 우위를 확보하기 위해서는 구성원이 가진 심리적 역량에 주목해야 한다고 주장하였다. 본 이론의 목적은 측정 가능하고, 개발 가능하며, 성과 향상을 위해 효과적으로 관리될 수 있는 긍정적인 인적 자원 역량을 "심리적 자본(Psychological Capital : PsyCap)"이라는 개념으로 구조화하는 데 있다. 이를 통해 조직 관리 현장에서 단순히 인력을 운용하는 수준을 넘어, 구성원 내면의 긍정적 에너지를 전략적 자산으로 승화시킴으로써 조직의 유효성을 극대화할 수 있는 새로운 관리 패러다임을 제공하는 것이 루선스 연구의 핵심적인 지향점이다.</t>
    </r>
    <r>
      <rPr>
        <b/>
        <sz val="10"/>
        <color theme="1"/>
        <rFont val="함초롬돋움"/>
        <family val="3"/>
        <charset val="129"/>
      </rPr>
      <t xml:space="preserve">
Ⅱ. 내용
</t>
    </r>
    <r>
      <rPr>
        <sz val="10"/>
        <color theme="1"/>
        <rFont val="함초롬돋움"/>
        <family val="3"/>
        <charset val="129"/>
      </rPr>
      <t xml:space="preserve"> －루선스는 긍정적 조직행동을 현대 조직에서 성과 향상을 위해 측정 및 개발이 가능한 긍정적인 인적 자원 강점과 심리적 역량의 연구 및 응용으로 정의하였다.</t>
    </r>
    <r>
      <rPr>
        <b/>
        <sz val="10"/>
        <color theme="1"/>
        <rFont val="함초롬돋움"/>
        <family val="3"/>
        <charset val="129"/>
      </rPr>
      <t xml:space="preserve">
  1. 긍정 심리 자본 (Psychological Capital : PsyCap)
</t>
    </r>
    <r>
      <rPr>
        <sz val="10"/>
        <color theme="1"/>
        <rFont val="함초롬돋움"/>
        <family val="3"/>
        <charset val="129"/>
      </rPr>
      <t xml:space="preserve">   －루선스는 긍정적 조직행동의 핵심 구성 요소로 네 가지 심리적 상태를 제시하였으며, 이를 "HERO"라는 약어로 요약하였다.</t>
    </r>
    <r>
      <rPr>
        <b/>
        <sz val="10"/>
        <color theme="1"/>
        <rFont val="함초롬돋움"/>
        <family val="3"/>
        <charset val="129"/>
      </rPr>
      <t xml:space="preserve">
    (1) 자기효능감 (Self-Efficacy)
</t>
    </r>
    <r>
      <rPr>
        <sz val="10"/>
        <color theme="1"/>
        <rFont val="함초롬돋움"/>
        <family val="3"/>
        <charset val="129"/>
      </rPr>
      <t xml:space="preserve">     －특정한 과업을 성공적으로 수행하기 위해 필요한 동기, 인지적 자원, 행동 과정을 동원할 수 있다는 자신의 능력에 대한 확신이다. 효능감이 높은 구성원은 어려운 과제에 도전하고 이를 완수하기 위해 끈기 있게 노력하는 경향을 보인다.</t>
    </r>
    <r>
      <rPr>
        <b/>
        <sz val="10"/>
        <color theme="1"/>
        <rFont val="함초롬돋움"/>
        <family val="3"/>
        <charset val="129"/>
      </rPr>
      <t xml:space="preserve">
    (2) 희망 (Hope)
</t>
    </r>
    <r>
      <rPr>
        <sz val="10"/>
        <color theme="1"/>
        <rFont val="함초롬돋움"/>
        <family val="3"/>
        <charset val="129"/>
      </rPr>
      <t xml:space="preserve">     －목표를 향해 나아가는 "의지력(Willpower)"과 목표 달성을 위한 다양한 경로를 찾아내는 "방법력(Waypower)"이 결합된 상태다. 단순히 막연한 기대를 넘어, 장애물을 만났을 때 대안적인 길을 찾아내려는 역동적인 심리 체계다.</t>
    </r>
    <r>
      <rPr>
        <b/>
        <sz val="10"/>
        <color theme="1"/>
        <rFont val="함초롬돋움"/>
        <family val="3"/>
        <charset val="129"/>
      </rPr>
      <t xml:space="preserve">
    (3) 낙관주의 (Optimism)
</t>
    </r>
    <r>
      <rPr>
        <sz val="10"/>
        <color theme="1"/>
        <rFont val="함초롬돋움"/>
        <family val="3"/>
        <charset val="129"/>
      </rPr>
      <t xml:space="preserve">     －현재와 미래의 성공에 대해 긍정적으로 귀인하는 태도다. 낙관적인 구성원은 성공의 원인을 자신의 내부적이고 영구적인 요인으로 보고, 실패의 원인은 외부적이고 일시적인 상황으로 해석하여 심리적 위축을 최소화한다.</t>
    </r>
    <r>
      <rPr>
        <b/>
        <sz val="10"/>
        <color theme="1"/>
        <rFont val="함초롬돋움"/>
        <family val="3"/>
        <charset val="129"/>
      </rPr>
      <t xml:space="preserve">
    (4) 회복탄력성 (Resilience)
</t>
    </r>
    <r>
      <rPr>
        <sz val="10"/>
        <color theme="1"/>
        <rFont val="함초롬돋움"/>
        <family val="3"/>
        <charset val="129"/>
      </rPr>
      <t xml:space="preserve">     －역경, 갈등, 실패는 물론 긍정적인 변화나 과도한 책임감으로 인한 압박 상황에서 다시 일어서고 본래 이상의 상태로 복귀하는 심리적 수용 및 적응 능력이다.</t>
    </r>
    <r>
      <rPr>
        <b/>
        <sz val="10"/>
        <color theme="1"/>
        <rFont val="함초롬돋움"/>
        <family val="3"/>
        <charset val="129"/>
      </rPr>
      <t xml:space="preserve">
  2. 긍정적 조직행동의 선정 기준
</t>
    </r>
    <r>
      <rPr>
        <sz val="10"/>
        <color theme="1"/>
        <rFont val="함초롬돋움"/>
        <family val="3"/>
        <charset val="129"/>
      </rPr>
      <t xml:space="preserve">   －루선스는 단순한 긍정적 성격과 POB를 구분하기 위해 네 가지 엄격한 기준을 제시하였다. ① 이론적 기초와 연구 근거가 확실할 것. ② 타당한 측정이 가능할 것. ③ 고정된 성격이 아닌 상태(State-Like)로서 교육과 훈련을 통해 "개발 가능"할 것. ④ 직무 성과와 유의미한 상관관계가 있을 것.</t>
    </r>
    <r>
      <rPr>
        <b/>
        <sz val="10"/>
        <color theme="1"/>
        <rFont val="함초롬돋움"/>
        <family val="3"/>
        <charset val="129"/>
      </rPr>
      <t xml:space="preserve">
  3. 심리 자본의 관리 및 개발 (PCI)
</t>
    </r>
    <r>
      <rPr>
        <sz val="10"/>
        <color theme="1"/>
        <rFont val="함초롬돋움"/>
        <family val="3"/>
        <charset val="129"/>
      </rPr>
      <t xml:space="preserve">   －루선스는 심리적 자본 중재(Psychological Capital Intervention : PCI) 모델을 통해 짧은 시간의 교육만으로도 구성원의 심리적 자본을 유의미하게 향상시킬 수 있음을 입증하였다. 이는 심리적 자본이 타고난 자산일 뿐만 아니라 조직 차원에서 전략적으로 배양할 수 있는 관리의 대상임을 시사한다.</t>
    </r>
    <r>
      <rPr>
        <b/>
        <sz val="10"/>
        <color theme="1"/>
        <rFont val="함초롬돋움"/>
        <family val="3"/>
        <charset val="129"/>
      </rPr>
      <t xml:space="preserve">
Ⅲ. 평가
  1. 긍정적 평가
    (1) 인적 자원 관리의 새로운 자산 개념 정립
</t>
    </r>
    <r>
      <rPr>
        <sz val="10"/>
        <color theme="1"/>
        <rFont val="함초롬돋움"/>
        <family val="3"/>
        <charset val="129"/>
      </rPr>
      <t xml:space="preserve">     －경제적 자본, 인적 자본(지식・기술), 사회적 자본(네트워크)을 넘어 개인이 "누구인가(Who you are)"에 집중하는 심리적 자본의 중요성을 규명하여 무형 자산의 범위를 확장하였다.</t>
    </r>
    <r>
      <rPr>
        <b/>
        <sz val="10"/>
        <color theme="1"/>
        <rFont val="함초롬돋움"/>
        <family val="3"/>
        <charset val="129"/>
      </rPr>
      <t xml:space="preserve">
    (2) 개발 가능한 성과 동력의 발견
</t>
    </r>
    <r>
      <rPr>
        <sz val="10"/>
        <color theme="1"/>
        <rFont val="함초롬돋움"/>
        <family val="3"/>
        <charset val="129"/>
      </rPr>
      <t xml:space="preserve">     －긍정성을 고정된 기질이 아닌 훈련을 통해 변화시킬 수 있는 "상태"로 규정함으로써, 조직이 구성원을 어떻게 육성해야 하는지에 대한 실천적이고 희망적인 대안을 제시하였다.</t>
    </r>
    <r>
      <rPr>
        <b/>
        <sz val="10"/>
        <color theme="1"/>
        <rFont val="함초롬돋움"/>
        <family val="3"/>
        <charset val="129"/>
      </rPr>
      <t xml:space="preserve">
    (3) 성과 지향적 긍정주의의 확산
</t>
    </r>
    <r>
      <rPr>
        <sz val="10"/>
        <color theme="1"/>
        <rFont val="함초롬돋움"/>
        <family val="3"/>
        <charset val="129"/>
      </rPr>
      <t xml:space="preserve">     －막연한 행복 추구가 아니라 실제적인 직무 만족, 조직 몰입, 생산성 향상과 연결되는 긍정성을 연구함으로써 경영 현장에서의 설득력과 실용성을 확보하였다.</t>
    </r>
    <r>
      <rPr>
        <b/>
        <sz val="10"/>
        <color theme="1"/>
        <rFont val="함초롬돋움"/>
        <family val="3"/>
        <charset val="129"/>
      </rPr>
      <t xml:space="preserve">
  2. 부정적 평가
    (1) 긍정성 편향에 따른 부작용 우려
</t>
    </r>
    <r>
      <rPr>
        <sz val="10"/>
        <color theme="1"/>
        <rFont val="함초롬돋움"/>
        <family val="3"/>
        <charset val="129"/>
      </rPr>
      <t xml:space="preserve">     －조직 내에서 발생할 수 있는 비판적 사고나 정당한 분노, 회의적인 시각이 가진 현실 점검 기능을 약화시키고 무조건적인 긍정만을 강요하는 문화를 형성할 위험이 있다는 지적이 있다.</t>
    </r>
    <r>
      <rPr>
        <b/>
        <sz val="10"/>
        <color theme="1"/>
        <rFont val="함초롬돋움"/>
        <family val="3"/>
        <charset val="129"/>
      </rPr>
      <t xml:space="preserve">
    (2) 개념 간의 높은 상관관계 및 중복성
</t>
    </r>
    <r>
      <rPr>
        <sz val="10"/>
        <color theme="1"/>
        <rFont val="함초롬돋움"/>
        <family val="3"/>
        <charset val="129"/>
      </rPr>
      <t xml:space="preserve">     －희망, 낙관주의, 자기효능감 등 4가지 구성 요소들이 서로 밀접하게 연관되어 있어, 이를 엄격히 독립된 개념으로 분리하여 관리하는 것이 실무적으로 어렵다는 비판이 존재한다.</t>
    </r>
    <r>
      <rPr>
        <b/>
        <sz val="10"/>
        <color theme="1"/>
        <rFont val="함초롬돋움"/>
        <family val="3"/>
        <charset val="129"/>
      </rPr>
      <t xml:space="preserve">
    (3) 단기적 성과 도구화에 대한 비판
</t>
    </r>
    <r>
      <rPr>
        <sz val="10"/>
        <color theme="1"/>
        <rFont val="함초롬돋움"/>
        <family val="3"/>
        <charset val="129"/>
      </rPr>
      <t xml:space="preserve">     －인간의 심리적 상태를 오로지 조직의 성과 향상을 위한 "자본"으로 명명하고 도구적으로 접근함으로써, 인간 그 자체의 존엄성보다 효율성을 우선시한다는 윤리적 우려가 제기된다.</t>
    </r>
    <r>
      <rPr>
        <b/>
        <sz val="10"/>
        <color theme="1"/>
        <rFont val="함초롬돋움"/>
        <family val="3"/>
        <charset val="129"/>
      </rPr>
      <t xml:space="preserve">
Ⅳ. 결론
</t>
    </r>
    <r>
      <rPr>
        <sz val="10"/>
        <color theme="1"/>
        <rFont val="함초롬돋움"/>
        <family val="3"/>
        <charset val="129"/>
      </rPr>
      <t xml:space="preserve"> －프레드 루선스의 긍정적 조직행동(POB) 이론은 조직 내 구성원의 심리적 강점과 긍정적 역량을 측정・개발・관리함으로써 조직의 유효성을 극대화하는 새로운 인적 자원 관리 패러다임을 확립하였다. 그는 자기효능감, 희망, 낙관주의, 회복탄력성이라는 네 가지 핵심 요소를 결합한 심리적 자본(PsyCap)의 개념을 정립하고, 이것이 직무 만족과 조직 몰입 및 실제 성과 향상에 직접적인 영향을 미친다는 점을 실증하였다. 이는 기존의 문제 해결 중심적 시각에서 벗어나 구성원의 긍정적 심리 상태를 지속 가능한 경쟁 우위의 원천으로 재정의한 결과다. 결론적으로 루선스의 이론은 인적 자원 관리의 초점을 무형의 심리적 자산으로 확장하였으며, 현대 조직 관리 분야에서 변화무쌍한 환경에 대응하기 위한 구성원의 심리적 내구성과 자발적 성취 동기를 강화하는 실천적 체계를 제공하였다고 평가된다.</t>
    </r>
    <phoneticPr fontId="4" type="noConversion"/>
  </si>
  <si>
    <t xml:space="preserve">
⚫Abraham Maslow
   (에이브러햄 매슬로)
⚫1908~1970
⚫미국 심리학자
⚫저서:존재의 심리학, 최상
   의 인간본성</t>
    <phoneticPr fontId="4" type="noConversion"/>
  </si>
  <si>
    <r>
      <rPr>
        <b/>
        <sz val="10"/>
        <color theme="1"/>
        <rFont val="함초롬돋움"/>
        <family val="3"/>
        <charset val="129"/>
      </rPr>
      <t>&lt;욕구단계 이론&gt;</t>
    </r>
    <r>
      <rPr>
        <sz val="10"/>
        <color theme="1"/>
        <rFont val="함초롬돋움"/>
        <family val="3"/>
        <charset val="129"/>
      </rPr>
      <t xml:space="preserve">
1940년대
6장.개인-동기부여
&gt;2절.욕구이론 : 내용이론
&gt;Ⅱ.매슬로우의 욕구단계이론(욕구계층이론)
인사노무관리론
&gt;7장.유지 및 이직관리
&gt;3절.동기부여를 통한 인적자원관리
&gt;Ⅰ.동기부여
&gt;2.전통적 동기부여이론
&gt;(1).내용이론</t>
    </r>
    <phoneticPr fontId="4" type="noConversion"/>
  </si>
  <si>
    <r>
      <t xml:space="preserve">Ⅰ. 배경 및 목적
</t>
    </r>
    <r>
      <rPr>
        <sz val="10"/>
        <color theme="1"/>
        <rFont val="함초롬돋움"/>
        <family val="3"/>
        <charset val="129"/>
      </rPr>
      <t xml:space="preserve"> －에이브러햄 매슬로(Abraham Maslow)의 욕구단계이론(Hierarchy of Needs Theory)은 1943년 심리학회지(Psychological Review)에 발표된 인간 동기 부여에 관한 고전적 이론이다. 본 이론의 배경은 인간을 단순히 외부 자극에 반응하는 수동적 존재나 무의식적 본능에 지배당하는 존재로 보았던 행동주의와 정신분석학의 한계를 극복하려는 인본주의적 심리학의 대두에서 비롯되었다. 매슬로는 인간이 본래부터 자아를 실현하려는 긍정적인 잠재력을 가지고 있으며, 이러한 내적 동기가 일련의 계층적인 구조를 형성한다고 통찰하였다. 본 이론의 목적은 인간의 다양한 욕구를 다섯 단계의 위계로 구조화하여, 하위 단계의 욕구가 어느 정도 충족되어야 상위 단계의 욕구가 동기 유발의 원천으로 작용한다는 "결핍과 성장"의 논리를 설명하는 데 있다. 이를 통해 조직 관리 현장에서 구성원이 현재 어떠한 욕구 단계에 머물러 있는지를 파악하고, 그에 적합한 보상과 환경을 제공함으로써 조직의 유효성을 극대화할 수 있는 인간 중심적 경영의 토대를 제공하는 것이 매슬로 연구의 핵심적인 지향점이다.</t>
    </r>
    <r>
      <rPr>
        <b/>
        <sz val="10"/>
        <color theme="1"/>
        <rFont val="함초롬돋움"/>
        <family val="3"/>
        <charset val="129"/>
      </rPr>
      <t xml:space="preserve">
Ⅱ. 내용
</t>
    </r>
    <r>
      <rPr>
        <sz val="10"/>
        <color theme="1"/>
        <rFont val="함초롬돋움"/>
        <family val="3"/>
        <charset val="129"/>
      </rPr>
      <t xml:space="preserve"> －매슬로는 인간의 욕구를 피라미드 형태의 5단계 위계 구조로 정립하였으며, 각 단계의 특성을 체계화하였다.</t>
    </r>
    <r>
      <rPr>
        <b/>
        <sz val="10"/>
        <color theme="1"/>
        <rFont val="함초롬돋움"/>
        <family val="3"/>
        <charset val="129"/>
      </rPr>
      <t xml:space="preserve">
  1. 욕구의 5단계 구조
    (1) 생리적 욕구 (Physiological Needs)
</t>
    </r>
    <r>
      <rPr>
        <sz val="10"/>
        <color theme="1"/>
        <rFont val="함초롬돋움"/>
        <family val="3"/>
        <charset val="129"/>
      </rPr>
      <t xml:space="preserve">     －인간의 생존을 위해 필수적인 가장 기초적인 욕구다. 식욕, 수면, 주거, 의복 등이 포함된다. 조직 관리 측면에서는 적정한 임금, 휴식 시간, 식당 시설 등 기본적인 근로 조건의 보장이 이 단계에 해당한다.</t>
    </r>
    <r>
      <rPr>
        <b/>
        <sz val="10"/>
        <color theme="1"/>
        <rFont val="함초롬돋움"/>
        <family val="3"/>
        <charset val="129"/>
      </rPr>
      <t xml:space="preserve">
    (2) 안전의 욕구 (Safety Needs)
</t>
    </r>
    <r>
      <rPr>
        <sz val="10"/>
        <color theme="1"/>
        <rFont val="함초롬돋움"/>
        <family val="3"/>
        <charset val="129"/>
      </rPr>
      <t xml:space="preserve">     －신체적 위험으로부터의 보호뿐만 아니라 경제적 안정, 고용 보장, 심리적 불안으로부터의 자유를 갈구하는 단계다. 직업의 안정성, 안전한 작업 환경, 연금 제도 및 의료 보험 등이 구성원의 안전 욕구를 충족시키는 수단이 된다.</t>
    </r>
    <r>
      <rPr>
        <b/>
        <sz val="10"/>
        <color theme="1"/>
        <rFont val="함초롬돋움"/>
        <family val="3"/>
        <charset val="129"/>
      </rPr>
      <t xml:space="preserve">
    (3) 사회적 욕구 (Social Needs)
</t>
    </r>
    <r>
      <rPr>
        <sz val="10"/>
        <color theme="1"/>
        <rFont val="함초롬돋움"/>
        <family val="3"/>
        <charset val="129"/>
      </rPr>
      <t xml:space="preserve">     －타인과 관계를 맺고 집단에 소속되어 사랑과 수용을 받고자 하는 욕구다. 소속감과 애정의 욕구라고도 불리며, 조직 내 소모임 활동, 원만한 동료 관계, 협력적인 팀워크 형성을 통해 충족될 수 있다.</t>
    </r>
    <r>
      <rPr>
        <b/>
        <sz val="10"/>
        <color theme="1"/>
        <rFont val="함초롬돋움"/>
        <family val="3"/>
        <charset val="129"/>
      </rPr>
      <t xml:space="preserve">
    (4) 존경의 욕구 (Esteem Needs)
</t>
    </r>
    <r>
      <rPr>
        <sz val="10"/>
        <color theme="1"/>
        <rFont val="함초롬돋움"/>
        <family val="3"/>
        <charset val="129"/>
      </rPr>
      <t xml:space="preserve">     －타인으로부터 인정과 존경을 받고자 하는 외적 욕구와, 자기존중 및 자율성을 지향하는 내적 욕구를 포함한다. 명예, 지위, 권한 위임, 성과에 대한 칭찬과 승진 등이 이 단계의 동기를 자극하는 요소다.</t>
    </r>
    <r>
      <rPr>
        <b/>
        <sz val="10"/>
        <color theme="1"/>
        <rFont val="함초롬돋움"/>
        <family val="3"/>
        <charset val="129"/>
      </rPr>
      <t xml:space="preserve">
    (5) 자아실현의 욕구 (Self-Actualization Needs)
</t>
    </r>
    <r>
      <rPr>
        <sz val="10"/>
        <color theme="1"/>
        <rFont val="함초롬돋움"/>
        <family val="3"/>
        <charset val="129"/>
      </rPr>
      <t xml:space="preserve">     －자신이 가진 잠재력을 최대한 발휘하여 자기완성에 도달하고자 하는 최상위 단계의 욕구다. 도전적 과업의 수행, 창의적 활동의 기회, 개인의 성장과 발전을 도모할 수 있는 직무 설계 등이 이를 뒷받침한다.</t>
    </r>
    <r>
      <rPr>
        <b/>
        <sz val="10"/>
        <color theme="1"/>
        <rFont val="함초롬돋움"/>
        <family val="3"/>
        <charset val="129"/>
      </rPr>
      <t xml:space="preserve">
  2. 이론의 핵심 작동 원리
    (1) 결핍・지배의 원리
</t>
    </r>
    <r>
      <rPr>
        <sz val="10"/>
        <color theme="1"/>
        <rFont val="함초롬돋움"/>
        <family val="3"/>
        <charset val="129"/>
      </rPr>
      <t xml:space="preserve">     －충족되지 않은 욕구만이 인간의 행동을 유발하는 동기 요인으로 작용한다. 이미 충족된 욕구는 더 이상 동기를 유발하지 못하며, 인간은 충족되지 못한 하위 단계의 욕구에 지배당하게 된다.</t>
    </r>
    <r>
      <rPr>
        <b/>
        <sz val="10"/>
        <color theme="1"/>
        <rFont val="함초롬돋움"/>
        <family val="3"/>
        <charset val="129"/>
      </rPr>
      <t xml:space="preserve">
    (2) 만족・진보의 원리
</t>
    </r>
    <r>
      <rPr>
        <sz val="10"/>
        <color theme="1"/>
        <rFont val="함초롬돋움"/>
        <family val="3"/>
        <charset val="129"/>
      </rPr>
      <t xml:space="preserve">     －욕구는 계층적인 순서에 따라 발생한다. 하위 단계의 욕구가 어느 정도 충족되어야만 비로소 다음 단계의 상위 욕구가 나타나고 행동을 유발하는 강력한 힘을 얻게 된다.</t>
    </r>
    <r>
      <rPr>
        <b/>
        <sz val="10"/>
        <color theme="1"/>
        <rFont val="함초롬돋움"/>
        <family val="3"/>
        <charset val="129"/>
      </rPr>
      <t xml:space="preserve">
  3. 결핍 욕구와 성장 욕구
</t>
    </r>
    <r>
      <rPr>
        <sz val="10"/>
        <color theme="1"/>
        <rFont val="함초롬돋움"/>
        <family val="3"/>
        <charset val="129"/>
      </rPr>
      <t xml:space="preserve">   －매슬로는 하위 4단계(생리적・안전・사회적・존경)를 부족한 것을 채우려는 "결핍 욕구"로, 최상위 단계인 자아실현을 자신의 가능성을 실현하려는 "성장 욕구"로 구분하였다. 결핍 욕구는 충족되면 동기가 감소하지만, 성장 욕구는 충족될수록 동기가 더욱 강화되는 특성을 지닌다.</t>
    </r>
    <r>
      <rPr>
        <b/>
        <sz val="10"/>
        <color theme="1"/>
        <rFont val="함초롬돋움"/>
        <family val="3"/>
        <charset val="129"/>
      </rPr>
      <t xml:space="preserve">
Ⅲ. 평가
  1. 긍정적 평가
    (1) 인간 동기 연구의 체계적 틀 마련
</t>
    </r>
    <r>
      <rPr>
        <sz val="10"/>
        <color theme="1"/>
        <rFont val="함초롬돋움"/>
        <family val="3"/>
        <charset val="129"/>
      </rPr>
      <t xml:space="preserve">     －복잡다단한 인간의 욕구를 위계적 구조로 단순화하여 명쾌하게 설명함으로써, 경영자와 관리자들이 구성원의 동기 상태를 직관적으로 이해하고 관리할 수 있는 유용한 도구를 제공하였다.</t>
    </r>
    <r>
      <rPr>
        <b/>
        <sz val="10"/>
        <color theme="1"/>
        <rFont val="함초롬돋움"/>
        <family val="3"/>
        <charset val="129"/>
      </rPr>
      <t xml:space="preserve">
    (2) 인본주의적 경영 철학의 확산
</t>
    </r>
    <r>
      <rPr>
        <sz val="10"/>
        <color theme="1"/>
        <rFont val="함초롬돋움"/>
        <family val="3"/>
        <charset val="129"/>
      </rPr>
      <t xml:space="preserve">     －인간을 단순히 경제적 보상에만 움직이는 존재가 아닌, 자아실현을 꿈꾸는 고차원적 존재로 격상시켜 조직 내 민주적 관리와 직무 충실화의 이론적 근거를 마련하였다.</t>
    </r>
    <r>
      <rPr>
        <b/>
        <sz val="10"/>
        <color theme="1"/>
        <rFont val="함초롬돋움"/>
        <family val="3"/>
        <charset val="129"/>
      </rPr>
      <t xml:space="preserve">
    (3) 맞춤형 보상 체계의 논리적 기초
</t>
    </r>
    <r>
      <rPr>
        <sz val="10"/>
        <color theme="1"/>
        <rFont val="함초롬돋움"/>
        <family val="3"/>
        <charset val="129"/>
      </rPr>
      <t xml:space="preserve">     －구성원마다 처한 욕구 단계가 다를 수 있음을 시사하여, 획일적인 보상보다는 개인의 욕구 수준에 부합하는 다각적인 동기부여 프로그램의 필요성을 역설하였다.</t>
    </r>
    <r>
      <rPr>
        <b/>
        <sz val="10"/>
        <color theme="1"/>
        <rFont val="함초롬돋움"/>
        <family val="3"/>
        <charset val="129"/>
      </rPr>
      <t xml:space="preserve">
  2. 부정적 평가
    (1) 욕구 위계의 엄격성에 대한 비판
</t>
    </r>
    <r>
      <rPr>
        <sz val="10"/>
        <color theme="1"/>
        <rFont val="함초롬돋움"/>
        <family val="3"/>
        <charset val="129"/>
      </rPr>
      <t xml:space="preserve">     －현실에서는 하위 욕구가 충족되지 않았음에도 상위 욕구(예 : 배고픈 예술가의 자아실현)를 추구하는 사례가 빈번하며, 여러 욕구가 동시에 복합적으로 나타나는 역동성을 충분히 설명하지 못한다.</t>
    </r>
    <r>
      <rPr>
        <b/>
        <sz val="10"/>
        <color theme="1"/>
        <rFont val="함초롬돋움"/>
        <family val="3"/>
        <charset val="129"/>
      </rPr>
      <t xml:space="preserve">
    (2) 실증적 지지의 부족
</t>
    </r>
    <r>
      <rPr>
        <sz val="10"/>
        <color theme="1"/>
        <rFont val="함초롬돋움"/>
        <family val="3"/>
        <charset val="129"/>
      </rPr>
      <t xml:space="preserve">     －욕구가 반드시 5단계를 순차적으로 밟아 올라간다는 가설을 입증할 만한 과학적・통계적 근거가 부족하며, 개인의 성향이나 가치관에 따라 욕구의 순서가 바뀔 수 있음을 간과하였다.</t>
    </r>
    <r>
      <rPr>
        <b/>
        <sz val="10"/>
        <color theme="1"/>
        <rFont val="함초롬돋움"/>
        <family val="3"/>
        <charset val="129"/>
      </rPr>
      <t xml:space="preserve">
    (3) 문화적 보편성 적용의 문제
</t>
    </r>
    <r>
      <rPr>
        <sz val="10"/>
        <color theme="1"/>
        <rFont val="함초롬돋움"/>
        <family val="3"/>
        <charset val="129"/>
      </rPr>
      <t xml:space="preserve">     －서구의 개인주의적 가치관을 바탕으로 설계되어, 개인의 성취보다 집단의 조화와 사회적 책무를 우선시하는 동양권 문화나 특정 공동체 중심 사회에서의 욕구 구조를 온전히 포괄하기 어렵다는 지적이 있다.</t>
    </r>
    <r>
      <rPr>
        <b/>
        <sz val="10"/>
        <color theme="1"/>
        <rFont val="함초롬돋움"/>
        <family val="3"/>
        <charset val="129"/>
      </rPr>
      <t xml:space="preserve">
Ⅳ. 결론
</t>
    </r>
    <r>
      <rPr>
        <sz val="10"/>
        <color theme="1"/>
        <rFont val="함초롬돋움"/>
        <family val="3"/>
        <charset val="129"/>
      </rPr>
      <t xml:space="preserve"> －에이브러햄 매슬로의 욕구단계이론은 인간의 동기가 하위의 생리적 욕구로부터 상위의 자아실현 욕구에 이르기까지 위계적 질서에 따라 발현됨을 규명함으로써 현대 동기 부여 이론의 초석을 마련하였다. 그는 결핍 욕구가 충족되어야만 다음 단계의 성장 욕구가 행동의 지배적 동인으로 작용한다는 욕구 계층화의 원리를 제시하여 인간의 행동을 다층적인 욕구 충족 과정으로 체계화하였다. 특히 인간을 단순한 보상에 반응하는 존재가 아닌 자아실현을 향해 끊임없이 나아가는 능동적 주체로 재정의한 점은 조직 관리의 관점을 구성원의 내적 가치 실현으로 전환시키는 결정적 계기가 되었다. 결론적으로 매슬로의 이론은 개인의 욕구 수준에 부합하는 차별화된 보상과 직무 설계의 필요성을 논리적으로 뒷받침하였으며, 현대 경영학 및 심리학 분야에서 인간의 잠재력을 이끌어내기 위한 가장 보편적인 동기 분석 프레임워크를 제공하였다고 평가된다.</t>
    </r>
    <phoneticPr fontId="4" type="noConversion"/>
  </si>
  <si>
    <r>
      <rPr>
        <b/>
        <sz val="10"/>
        <color theme="1"/>
        <rFont val="함초롬돋움"/>
        <family val="3"/>
        <charset val="129"/>
      </rPr>
      <t>&lt;ERG 이론&gt;</t>
    </r>
    <r>
      <rPr>
        <sz val="10"/>
        <color theme="1"/>
        <rFont val="함초롬돋움"/>
        <family val="3"/>
        <charset val="129"/>
      </rPr>
      <t xml:space="preserve">
1960년대
6장.개인-동기부여
&gt;2절.욕구이론 : 내용이론
&gt;Ⅲ.알더퍼의 ERG이론
인사노무관리론
&gt;7장.유지 및 이직관리
&gt;3절.동기부여를 통한 인적자원관리
&gt;Ⅰ.동기부여
&gt;2.전통적 동기부여이론
&gt;(1).내용이론</t>
    </r>
    <phoneticPr fontId="4" type="noConversion"/>
  </si>
  <si>
    <r>
      <rPr>
        <b/>
        <sz val="10"/>
        <color theme="1"/>
        <rFont val="함초롬돋움"/>
        <family val="3"/>
        <charset val="129"/>
      </rPr>
      <t xml:space="preserve">Ⅰ. 배경 및 목적
</t>
    </r>
    <r>
      <rPr>
        <sz val="10"/>
        <color theme="1"/>
        <rFont val="함초롬돋움"/>
        <family val="3"/>
        <charset val="129"/>
      </rPr>
      <t xml:space="preserve"> －클레이튼 알더퍼(Clayton Alderfer)의 ERG 이론은 1969년 "인간 욕구의 실증적 연구(An Empirical Test of a Theory of Human Needs)"라는 논문을 통해 발표된 동기 부여 이론이다. 본 이론의 배경은 에이브러햄 매슬로의 욕구단계이론이 가진 한계점, 즉 욕구가 반드시 순차적으로만 발생한다는 경직성과 실증적 근거의 부족을 보완하려는 학문적 시도에서 비롯되었다. 알더퍼는 매슬로의 5단계 욕구를 보다 체계적이고 현실적인 3단계로 재구조화하였으며, 욕구 사이의 역동적인 상호작용에 주목하였다. 특히 그는 상위 욕구 충족이 좌절될 때 하위 욕구로 퇴행하여 이를 더욱 갈구하게 된다는 심리적 기제를 규명하였다. 본 이론의 목적은 인간의 욕구를 존재, 관계, 성장이라는 세 범주로 정립하고, 욕구의 동시 발생 가능성과 좌절-퇴행 원리를 설명함으로써 인간 행동에 대한 보다 유연한 이해를 제공하는 데 있다. 이를 통해 조직 관리 현장에서 구성원이 직면한 욕구의 불충족 상태를 다각도로 분석하고, 실질적인 동기 부여 대안을 마련하기 위한 전략적 프레임워크를 제공하는 것이 알더퍼 연구의 핵심적인 지향점이다.</t>
    </r>
    <r>
      <rPr>
        <b/>
        <sz val="10"/>
        <color theme="1"/>
        <rFont val="함초롬돋움"/>
        <family val="3"/>
        <charset val="129"/>
      </rPr>
      <t xml:space="preserve">
Ⅱ. 내용
</t>
    </r>
    <r>
      <rPr>
        <sz val="10"/>
        <color theme="1"/>
        <rFont val="함초롬돋움"/>
        <family val="3"/>
        <charset val="129"/>
      </rPr>
      <t xml:space="preserve"> －알더퍼는 매슬로의 이론을 비판적으로 계승하여 욕구의 범주를 단순화하고 각 욕구 간의 작동 원리를 입체적으로 체계화하였다.</t>
    </r>
    <r>
      <rPr>
        <b/>
        <sz val="10"/>
        <color theme="1"/>
        <rFont val="함초롬돋움"/>
        <family val="3"/>
        <charset val="129"/>
      </rPr>
      <t xml:space="preserve">
  1. ERG의 세 가지 욕구 영역
    (1) 존재 욕구 (Existence Needs : E)
</t>
    </r>
    <r>
      <rPr>
        <sz val="10"/>
        <color theme="1"/>
        <rFont val="함초롬돋움"/>
        <family val="3"/>
        <charset val="129"/>
      </rPr>
      <t xml:space="preserve">     －인간의 생존에 필요한 기본적인 물질적・생리적 요구를 의미한다. 매슬로의 생리적 욕구와 물리적 측면의 안전 욕구가 이 범주에 포함된다. 조직 내에서는 임금, 부가급여, 쾌적한 작업 환경 및 고용 안정성에 대한 욕구가 이에 해당한다.</t>
    </r>
    <r>
      <rPr>
        <b/>
        <sz val="10"/>
        <color theme="1"/>
        <rFont val="함초롬돋움"/>
        <family val="3"/>
        <charset val="129"/>
      </rPr>
      <t xml:space="preserve">
    (2) 관계 욕구 (Relatedness Needs : R)
</t>
    </r>
    <r>
      <rPr>
        <sz val="10"/>
        <color theme="1"/>
        <rFont val="함초롬돋움"/>
        <family val="3"/>
        <charset val="129"/>
      </rPr>
      <t xml:space="preserve">     －타인과 의미 있는 대인관계를 형성하고 유지하며 공유하려는 욕구다. 매슬로의 사회적 욕구와 타인으로부터의 존경 욕구가 결합된 개념이다. 동료와의 협력, 상사와의 신뢰 관계, 가족 및 친구와의 유대감 등이 핵심 요소다.</t>
    </r>
    <r>
      <rPr>
        <b/>
        <sz val="10"/>
        <color theme="1"/>
        <rFont val="함초롬돋움"/>
        <family val="3"/>
        <charset val="129"/>
      </rPr>
      <t xml:space="preserve">
    (3) 성장 욕구 (Growth Needs : G)
</t>
    </r>
    <r>
      <rPr>
        <sz val="10"/>
        <color theme="1"/>
        <rFont val="함초롬돋움"/>
        <family val="3"/>
        <charset val="129"/>
      </rPr>
      <t xml:space="preserve">     －개인이 가진 잠재력을 최대한 발휘하여 창조적 성장을 도모하고 자아실현을 이루려는 고차원적 욕구다. 매슬로의 내적 존경 욕구와 자아실현 욕구를 포괄한다. 직무를 통한 개인의 발전, 창의적 도전, 전문성 심화 등이 이 단계의 동기를 자극한다.</t>
    </r>
    <r>
      <rPr>
        <b/>
        <sz val="10"/>
        <color theme="1"/>
        <rFont val="함초롬돋움"/>
        <family val="3"/>
        <charset val="129"/>
      </rPr>
      <t xml:space="preserve">
  2. 욕구의 작동 원리
    (1) 만족-진행 (Satisfaction-Progression)
</t>
    </r>
    <r>
      <rPr>
        <sz val="10"/>
        <color theme="1"/>
        <rFont val="함초롬돋움"/>
        <family val="3"/>
        <charset val="129"/>
      </rPr>
      <t xml:space="preserve">     －하위 단계의 욕구가 만족되면 상위 단계의 욕구로 진행된다는 원리다. 이는 매슬로의 이론과 궤를 같이하지만, 알더퍼는 하위 욕구가 완전히 충족되지 않아도 상위 욕구가 동시에 발생할 수 있다는 "욕구 중복"의 가능성을 열어두었다.</t>
    </r>
    <r>
      <rPr>
        <b/>
        <sz val="10"/>
        <color theme="1"/>
        <rFont val="함초롬돋움"/>
        <family val="3"/>
        <charset val="129"/>
      </rPr>
      <t xml:space="preserve">
    (2) 좌절-퇴행 (Frustration-Regression)
</t>
    </r>
    <r>
      <rPr>
        <sz val="10"/>
        <color theme="1"/>
        <rFont val="함초롬돋움"/>
        <family val="3"/>
        <charset val="129"/>
      </rPr>
      <t xml:space="preserve">     －상위 단계의 욕구가 충족되지 않거나 좌절될 때, 이미 충족되었던 하위 단계의 욕구에 더욱 집착하게 된다는 원리다. 예를 들어, 직장에서 성장의 기회를 얻지 못한 직원이 동료들과의 회식이나 친목(관계 욕구)에 지나치게 몰두하거나 급여 인상(존재 욕구)만을 강력히 요구하는 현상을 설명한다.</t>
    </r>
    <r>
      <rPr>
        <b/>
        <sz val="10"/>
        <color theme="1"/>
        <rFont val="함초롬돋움"/>
        <family val="3"/>
        <charset val="129"/>
      </rPr>
      <t xml:space="preserve">
    (3) 욕구의 동시 발생
</t>
    </r>
    <r>
      <rPr>
        <sz val="10"/>
        <color theme="1"/>
        <rFont val="함초롬돋움"/>
        <family val="3"/>
        <charset val="129"/>
      </rPr>
      <t xml:space="preserve">     －알더퍼는 인간이 한 시점에 두 가지 이상의 욕구를 동시에 가질 수 있다고 보았다. 즉, 존재 욕구와 관계 욕구가 동시에 행동의 동기로 작용할 수 있다는 점을 강조하여 인간 동기의 복합성을 설명하였다.</t>
    </r>
    <r>
      <rPr>
        <b/>
        <sz val="10"/>
        <color theme="1"/>
        <rFont val="함초롬돋움"/>
        <family val="3"/>
        <charset val="129"/>
      </rPr>
      <t xml:space="preserve">
  3. 욕구 강도의 결정 요인
</t>
    </r>
    <r>
      <rPr>
        <sz val="10"/>
        <color theme="1"/>
        <rFont val="함초롬돋움"/>
        <family val="3"/>
        <charset val="129"/>
      </rPr>
      <t xml:space="preserve">   －욕구의 중요성은 해당 욕구가 얼마나 덜 충족되었느냐뿐만 아니라, 하위 욕구가 얼마나 만족되었는지, 그리고 상위 욕구가 얼마나 좌절되었는지에 따라 역동적으로 결정된다.</t>
    </r>
    <r>
      <rPr>
        <b/>
        <sz val="10"/>
        <color theme="1"/>
        <rFont val="함초롬돋움"/>
        <family val="3"/>
        <charset val="129"/>
      </rPr>
      <t xml:space="preserve">
Ⅲ. 평가
  1. 긍정적 평가
    (1) 매슬로 이론의 현실적 재구성 및 유연성 확보
</t>
    </r>
    <r>
      <rPr>
        <sz val="10"/>
        <color theme="1"/>
        <rFont val="함초롬돋움"/>
        <family val="3"/>
        <charset val="129"/>
      </rPr>
      <t xml:space="preserve">     －인간의 복잡한 욕구를 3단계로 명쾌하게 분류하고, 순차적 진행뿐만 아니라 동시 발생과 퇴행을 인정함으로써 매슬로 이론의 경직성을 극복하고 현실 설명력을 높였다.</t>
    </r>
    <r>
      <rPr>
        <b/>
        <sz val="10"/>
        <color theme="1"/>
        <rFont val="함초롬돋움"/>
        <family val="3"/>
        <charset val="129"/>
      </rPr>
      <t xml:space="preserve">
    (2) 좌절-퇴행 기제를 통한 조직 갈등 해소의 단초 제공
</t>
    </r>
    <r>
      <rPr>
        <sz val="10"/>
        <color theme="1"/>
        <rFont val="함초롬돋움"/>
        <family val="3"/>
        <charset val="129"/>
      </rPr>
      <t xml:space="preserve">     －구성원이 과도하게 보상이나 대인관계에 집착할 때, 그것이 상위 욕구인 '성장'의 결핍에서 기인했을 수 있다는 통찰을 제공하여 리더가 문제의 근본 원인을 파악하게 도왔다.</t>
    </r>
    <r>
      <rPr>
        <b/>
        <sz val="10"/>
        <color theme="1"/>
        <rFont val="함초롬돋움"/>
        <family val="3"/>
        <charset val="129"/>
      </rPr>
      <t xml:space="preserve">
    (3) 풍부한 실증적 지지와 분석적 유용성
</t>
    </r>
    <r>
      <rPr>
        <sz val="10"/>
        <color theme="1"/>
        <rFont val="함초롬돋움"/>
        <family val="3"/>
        <charset val="129"/>
      </rPr>
      <t xml:space="preserve">     －실제 조직 현장에서의 연구를 통해 매슬로의 이론보다 더 높은 통계적 타당성을 확보하였으며, 다양한 문화적 배경과 개인차를 수용할 수 있는 분석 틀을 마련하였다.</t>
    </r>
    <r>
      <rPr>
        <b/>
        <sz val="10"/>
        <color theme="1"/>
        <rFont val="함초롬돋움"/>
        <family val="3"/>
        <charset val="129"/>
      </rPr>
      <t xml:space="preserve">
  2. 부정적 평가
    (1) 욕구 분류의 여전한 모호성
</t>
    </r>
    <r>
      <rPr>
        <sz val="10"/>
        <color theme="1"/>
        <rFont val="함초롬돋움"/>
        <family val="3"/>
        <charset val="129"/>
      </rPr>
      <t xml:space="preserve">     －매슬로보다는 단순화되었으나, 여전히 존재・관계・성장의 경계가 명확하지 않은 경우가 존재하며, 특히 현대 사회에서 복합적으로 나타나는 욕구들을 세 가지 범주만으로 완벽히 포괄하기에 한계가 있다.</t>
    </r>
    <r>
      <rPr>
        <b/>
        <sz val="10"/>
        <color theme="1"/>
        <rFont val="함초롬돋움"/>
        <family val="3"/>
        <charset val="129"/>
      </rPr>
      <t xml:space="preserve">
    (2) 좌절 시 퇴행 경로의 단선적 가정
</t>
    </r>
    <r>
      <rPr>
        <sz val="10"/>
        <color theme="1"/>
        <rFont val="함초롬돋움"/>
        <family val="3"/>
        <charset val="129"/>
      </rPr>
      <t xml:space="preserve">     －상위 욕구가 좌절되었을 때 반드시 바로 아래 단계의 하위 욕구로만 퇴행하는지, 혹은 개인에 따라 다른 양상을 보이는지에 대한 정교한 설명이 부족하다는 지적이 있다.</t>
    </r>
    <r>
      <rPr>
        <b/>
        <sz val="10"/>
        <color theme="1"/>
        <rFont val="함초롬돋움"/>
        <family val="3"/>
        <charset val="129"/>
      </rPr>
      <t xml:space="preserve">
    (3) 실무 적용 시 처방의 불확실성
</t>
    </r>
    <r>
      <rPr>
        <sz val="10"/>
        <color theme="1"/>
        <rFont val="함초롬돋움"/>
        <family val="3"/>
        <charset val="129"/>
      </rPr>
      <t xml:space="preserve">     －좌절-퇴행 현상을 발견하더라도, 하위 욕구를 더 충족시켜 주어야 하는지 아니면 좌절된 상위 욕구의 환경을 개선해야 하는지에 대한 전략적 우선순위 판단이 상황에 따라 매우 어렵다.</t>
    </r>
    <r>
      <rPr>
        <b/>
        <sz val="10"/>
        <color theme="1"/>
        <rFont val="함초롬돋움"/>
        <family val="3"/>
        <charset val="129"/>
      </rPr>
      <t xml:space="preserve">
Ⅳ. 결론
</t>
    </r>
    <r>
      <rPr>
        <sz val="10"/>
        <color theme="1"/>
        <rFont val="함초롬돋움"/>
        <family val="3"/>
        <charset val="129"/>
      </rPr>
      <t xml:space="preserve"> －클레이튼 알더퍼의 ERG이론은 매슬로의 욕구단계설이 가진 경직성을 극복하여 인간의 욕구를 존재, 관계, 성장이라는 세 가지 핵심 범주로 재구성함으로써 동기 부여 이론의 현실적 타당성을 확보하였다. 그는 욕구가 하위 단계에서 상위 단계로 순차적으로만 이행되는 것이 아니라, 두 가지 이상의 욕구가 동시에 복합적으로 작용할 수 있다는 다차원적 활성화 원리를 정립하였다. 특히 상위 욕구 충족이 좌절될 때 하위 욕구에 대한 집착이 강해진다는 좌절・퇴행 가설을 제시함으로써 인간 행동의 가변성을 논리적으로 규명하였다. 결론적으로 알더퍼의 모델은 조직 관리자에게 하위 욕구의 지속적 충족을 통한 상위 욕구로의 유인뿐만 아니라, 상위 단계에서의 좌절을 보완하는 유연한 동기 부여 전략의 필요성을 시사하며 현대 인적 자원 관리의 실무적 유연성을 제고하였다고 평가된다.</t>
    </r>
    <phoneticPr fontId="4" type="noConversion"/>
  </si>
  <si>
    <r>
      <rPr>
        <b/>
        <sz val="10"/>
        <color theme="1"/>
        <rFont val="함초롬돋움"/>
        <family val="3"/>
        <charset val="129"/>
      </rPr>
      <t>&lt;성취동기 이론&gt;</t>
    </r>
    <r>
      <rPr>
        <sz val="10"/>
        <color theme="1"/>
        <rFont val="함초롬돋움"/>
        <family val="3"/>
        <charset val="129"/>
      </rPr>
      <t xml:space="preserve">
1950년대
6장.개인-동기부여
&gt;2절.욕구이론 : 내용이론
&gt;Ⅵ.맥클리랜드의 성취동기이론
인사노무관리론
&gt;7장.유지 및 이직관리
&gt;3절.동기부여를 통한 인적자원관리
&gt;Ⅰ.동기부여
&gt;2.전통적 동기부여이론
&gt;(1).내용이론</t>
    </r>
    <phoneticPr fontId="4" type="noConversion"/>
  </si>
  <si>
    <r>
      <t xml:space="preserve">Ⅰ. 배경 및 목적
</t>
    </r>
    <r>
      <rPr>
        <sz val="10"/>
        <color theme="1"/>
        <rFont val="함초롬돋움"/>
        <family val="3"/>
        <charset val="129"/>
      </rPr>
      <t xml:space="preserve"> －데이비드 맥클리랜드(David McClelland)의 성취동기이론(Achievement Motivation Theory)은 1950년대 초반 하버드 대학교에서의 연구를 바탕으로 정립된 동기 부여 이론이다. 본 이론의 배경은 인간의 욕구가 선천적으로 결정된다는 기존의 생물학적 결정론에서 탈피하여, 개인이 속한 사회의 문화적 환경과 학습 경험에 의해 욕구가 형성되고 변화될 수 있다는 사회심리학적 통찰에서 비롯되었다. 맥클리랜드는 특히 경제 발전과 국가의 성망이 국민 개개인의 "성취하고자 하는 욕구"의 강도와 밀접한 관련이 있다는 점에 주목하였다. 본 이론의 목적은 인간의 동기를 성취욕구, 권력욕구, 친교욕구라는 세 가지 핵심 범주로 구조화하고, 각 욕구의 상대적 강도에 따라 개인의 행동 양식과 직무 적합성이 어떻게 달라지는지를 규명하는 데 있다. 이를 통해 조직 관리 현장에서 구성원의 욕구 프로파일을 진단하고, 그들의 성향에 맞는 직무 배치와 동기 부여 전략을 수립함으로써 조직의 생산성을 극대화할 수 있는 실천적 가이드를 제공하는 것이 맥클리랜드 연구의 핵심적인 지향점이다.</t>
    </r>
    <r>
      <rPr>
        <b/>
        <sz val="10"/>
        <color theme="1"/>
        <rFont val="함초롬돋움"/>
        <family val="3"/>
        <charset val="129"/>
      </rPr>
      <t xml:space="preserve">
Ⅱ. 내용
</t>
    </r>
    <r>
      <rPr>
        <sz val="10"/>
        <color theme="1"/>
        <rFont val="함초롬돋움"/>
        <family val="3"/>
        <charset val="129"/>
      </rPr>
      <t xml:space="preserve"> －맥클리랜드는 인간이 학습을 통해 습득한 세 가지 주요 욕구가 행동의 방향성을 결정한다고 보았다.</t>
    </r>
    <r>
      <rPr>
        <b/>
        <sz val="10"/>
        <color theme="1"/>
        <rFont val="함초롬돋움"/>
        <family val="3"/>
        <charset val="129"/>
      </rPr>
      <t xml:space="preserve">
  1. 세 가지 핵심 욕구의 특성
    (1) 성취욕구 (Need for Achievement : nAch)
</t>
    </r>
    <r>
      <rPr>
        <sz val="10"/>
        <color theme="1"/>
        <rFont val="함초롬돋움"/>
        <family val="3"/>
        <charset val="129"/>
      </rPr>
      <t xml:space="preserve">     －탁월한 결과를 얻기 위해 도전적인 목표를 설정하고 이를 달성하려는 욕구다. 성취욕구가 높은 사람은 결과에 대해 개인적인 책임을 지려 하며, 중간 정도의 위험(Moderate Risk)을 선호하는 경향이 있다. 또한 자신의 성과에 대한 신속하고 구체적인 피드백을 원하며, 금전적 보상 자체보다는 과업 완수에서 오는 만족감을 중시한다.</t>
    </r>
    <r>
      <rPr>
        <b/>
        <sz val="10"/>
        <color theme="1"/>
        <rFont val="함초롬돋움"/>
        <family val="3"/>
        <charset val="129"/>
      </rPr>
      <t xml:space="preserve">
    (2) 권력욕구 (Need for Power : nPow)
</t>
    </r>
    <r>
      <rPr>
        <sz val="10"/>
        <color theme="1"/>
        <rFont val="함초롬돋움"/>
        <family val="3"/>
        <charset val="129"/>
      </rPr>
      <t xml:space="preserve">     －타인에게 영향력을 행사하거나 통제하고 싶어 하는 욕구다. 이는 다시 개인적 권력욕구와 사회적 권력욕구로 나뉜다. 사회적 권력욕구가 높은 사람은 조직의 목표 달성을 위해 타인을 동기부여하고 이끌려는 경향을 보이며, 이는 유능한 관리자가 갖추어야 할 핵심 요소로 간주된다.</t>
    </r>
    <r>
      <rPr>
        <b/>
        <sz val="10"/>
        <color theme="1"/>
        <rFont val="함초롬돋움"/>
        <family val="3"/>
        <charset val="129"/>
      </rPr>
      <t xml:space="preserve">
    (3) 친교욕구 (Need for Affiliation : nAff)
</t>
    </r>
    <r>
      <rPr>
        <sz val="10"/>
        <color theme="1"/>
        <rFont val="함초롬돋움"/>
        <family val="3"/>
        <charset val="129"/>
      </rPr>
      <t xml:space="preserve">     －타인과 우호적이고 친밀한 관계를 유지하려는 욕구다. 친교욕구가 높은 사람은 협력적인 업무 환경을 선호하며, 타인의 감정을 세심하게 살피고 갈등 상황을 회피하려는 성향이 있다.</t>
    </r>
    <r>
      <rPr>
        <b/>
        <sz val="10"/>
        <color theme="1"/>
        <rFont val="함초롬돋움"/>
        <family val="3"/>
        <charset val="129"/>
      </rPr>
      <t xml:space="preserve">
  2. 욕구의 측정 및 개발 가능성
    (1) 주제통각검사 (Thematic Apperception Test : TAT)
</t>
    </r>
    <r>
      <rPr>
        <sz val="10"/>
        <color theme="1"/>
        <rFont val="함초롬돋움"/>
        <family val="3"/>
        <charset val="129"/>
      </rPr>
      <t xml:space="preserve">     －맥클리랜드는 투사적 검사 방법을 통해 개인의 내면에 잠재된 욕구의 강도를 측정하였다. 모호한 그림을 보고 피험자가 만들어내는 이야기를 분석하여 그가 어떤 욕구에 의해 지배받고 있는지를 판별한다.</t>
    </r>
    <r>
      <rPr>
        <b/>
        <sz val="10"/>
        <color theme="1"/>
        <rFont val="함초롬돋움"/>
        <family val="3"/>
        <charset val="129"/>
      </rPr>
      <t xml:space="preserve">
    (2) 성취동기 훈련 (Achievement Motivation Training)
</t>
    </r>
    <r>
      <rPr>
        <sz val="10"/>
        <color theme="1"/>
        <rFont val="함초롬돋움"/>
        <family val="3"/>
        <charset val="129"/>
      </rPr>
      <t xml:space="preserve">     －욕구는 후천적으로 학습될 수 있다는 전제하에, 적절한 교육 프로그램과 성공 경험의 축적을 통해 성취욕구를 인위적으로 높일 수 있음을 입증하였다. 이는 조직 구성원의 역량 개발에 있어 중요한 시사점을 준다.</t>
    </r>
    <r>
      <rPr>
        <b/>
        <sz val="10"/>
        <color theme="1"/>
        <rFont val="함초롬돋움"/>
        <family val="3"/>
        <charset val="129"/>
      </rPr>
      <t xml:space="preserve">
  3. 직무 성과와 욕구 프로파일의 관계
    (1) 고성취자와 기업가 정신
</t>
    </r>
    <r>
      <rPr>
        <sz val="10"/>
        <color theme="1"/>
        <rFont val="함초롬돋움"/>
        <family val="3"/>
        <charset val="129"/>
      </rPr>
      <t xml:space="preserve">     －높은 성취욕구는 개인적 성과 창출에는 유리하지만, 모든 일을 스스로 하려는 성향 때문에 대규모 조직의 리더로서는 한계를 보일 수 있다. 반면 기업가(Entrepreneur)로서의 성공과는 매우 높은 상관관계를 가진다.</t>
    </r>
    <r>
      <rPr>
        <b/>
        <sz val="10"/>
        <color theme="1"/>
        <rFont val="함초롬돋움"/>
        <family val="3"/>
        <charset val="129"/>
      </rPr>
      <t xml:space="preserve">
    (2) 성공적인 관리자의 조건
</t>
    </r>
    <r>
      <rPr>
        <sz val="10"/>
        <color theme="1"/>
        <rFont val="함초롬돋움"/>
        <family val="3"/>
        <charset val="129"/>
      </rPr>
      <t xml:space="preserve">     －맥클리랜드의 연구에 따르면, 유능한 경영자는 대개 높은 사회적 권력욕구와 낮은 친교욕구, 그리고 중간 정도의 성취욕구를 보유하고 있다. 이는 타인에 대한 영향력과 조직적 질서 유지가 개인적 성취보다 관리 활동에 더 중요함을 의미한다.</t>
    </r>
    <r>
      <rPr>
        <b/>
        <sz val="10"/>
        <color theme="1"/>
        <rFont val="함초롬돋움"/>
        <family val="3"/>
        <charset val="129"/>
      </rPr>
      <t xml:space="preserve">
Ⅲ. 평가
  1. 긍정적 평가
    (1) 동기 부여의 후천적 학습 가능성 제시
</t>
    </r>
    <r>
      <rPr>
        <sz val="10"/>
        <color theme="1"/>
        <rFont val="함초롬돋움"/>
        <family val="3"/>
        <charset val="129"/>
      </rPr>
      <t xml:space="preserve">     －욕구가 고정된 것이 아니라 교육과 훈련을 통해 개발될 수 있음을 입증함으로써, 인적 자원 개발(HRD) 분야에 희망적인 대안과 실천적 방법론을 제공하였다.</t>
    </r>
    <r>
      <rPr>
        <b/>
        <sz val="10"/>
        <color theme="1"/>
        <rFont val="함초롬돋움"/>
        <family val="3"/>
        <charset val="129"/>
      </rPr>
      <t xml:space="preserve">
    (2) 직무 배치 및 선발의 과학적 근거 마련
</t>
    </r>
    <r>
      <rPr>
        <sz val="10"/>
        <color theme="1"/>
        <rFont val="함초롬돋움"/>
        <family val="3"/>
        <charset val="129"/>
      </rPr>
      <t xml:space="preserve">     －욕구의 종류에 따라 적합한 직무(영업, 관리, 연구 등)가 다르다는 점을 규명하여, 개인의 강점과 조직의 필요를 최적으로 매칭하는 "적재적소"의 인사 관리 원칙을 공고히 하였다.</t>
    </r>
    <r>
      <rPr>
        <b/>
        <sz val="10"/>
        <color theme="1"/>
        <rFont val="함초롬돋움"/>
        <family val="3"/>
        <charset val="129"/>
      </rPr>
      <t xml:space="preserve">
    (3) 국가 경제 및 사회 발전에 대한 거시적 통찰
</t>
    </r>
    <r>
      <rPr>
        <sz val="10"/>
        <color theme="1"/>
        <rFont val="함초롬돋움"/>
        <family val="3"/>
        <charset val="129"/>
      </rPr>
      <t xml:space="preserve">     －심리학적 개인 동기를 국가의 경제 성장과 연결하여 설명함으로써, 사회 전반의 성취 지향적 분위기 조성이 공동체의 번영에 기여한다는 광범위한 사회적 가치를 창출하였다.</t>
    </r>
    <r>
      <rPr>
        <b/>
        <sz val="10"/>
        <color theme="1"/>
        <rFont val="함초롬돋움"/>
        <family val="3"/>
        <charset val="129"/>
      </rPr>
      <t xml:space="preserve">
  2. 부정적 평가
    (1) 측정 도구의 주관성 및 신뢰도 논란
</t>
    </r>
    <r>
      <rPr>
        <sz val="10"/>
        <color theme="1"/>
        <rFont val="함초롬돋움"/>
        <family val="3"/>
        <charset val="129"/>
      </rPr>
      <t xml:space="preserve">     －주제통각검사(TAT)는 해석자의 주관이 개입될 여지가 많고, 시간과 비용이 많이 소요되어 일반적인 조직 현장에서 보편적으로 활용하기에는 효율성이 떨어진다는 비판이 있다.</t>
    </r>
    <r>
      <rPr>
        <b/>
        <sz val="10"/>
        <color theme="1"/>
        <rFont val="함초롬돋움"/>
        <family val="3"/>
        <charset val="129"/>
      </rPr>
      <t xml:space="preserve">
    (2) 특정 욕구(성취욕구)에 편중된 연구
</t>
    </r>
    <r>
      <rPr>
        <sz val="10"/>
        <color theme="1"/>
        <rFont val="함초롬돋움"/>
        <family val="3"/>
        <charset val="129"/>
      </rPr>
      <t xml:space="preserve">     －이론의 명칭에서도 알 수 있듯이 초기 연구가 성취욕구에 지나치게 집중되어 있어, 권력욕구나 친교욕구가 조직 성과에 기여하는 다각적인 측면을 충분히 조명하지 못했다는 지적이 존재한다.</t>
    </r>
    <r>
      <rPr>
        <b/>
        <sz val="10"/>
        <color theme="1"/>
        <rFont val="함초롬돋움"/>
        <family val="3"/>
        <charset val="129"/>
      </rPr>
      <t xml:space="preserve">
    (3) 무의식적 욕구와 실제 행동 사이의 간극
</t>
    </r>
    <r>
      <rPr>
        <sz val="10"/>
        <color theme="1"/>
        <rFont val="함초롬돋움"/>
        <family val="3"/>
        <charset val="129"/>
      </rPr>
      <t xml:space="preserve">     －내면의 욕구가 높다고 해서 그것이 반드시 실제적인 행동이나 높은 성과로 직결되는 것은 아니며, 개인의 능력, 환경적 제약, 기회 등 다른 변수들의 영향력을 과소평가했다는 지적이 있다.</t>
    </r>
    <r>
      <rPr>
        <b/>
        <sz val="10"/>
        <color theme="1"/>
        <rFont val="함초롬돋움"/>
        <family val="3"/>
        <charset val="129"/>
      </rPr>
      <t xml:space="preserve">
Ⅳ. 결론
</t>
    </r>
    <r>
      <rPr>
        <sz val="10"/>
        <color theme="1"/>
        <rFont val="함초롬돋움"/>
        <family val="3"/>
        <charset val="129"/>
      </rPr>
      <t xml:space="preserve"> －데이비드 맥클리랜드의 성취동기이론은 인간의 동기가 선천적인 것이 아니라 사회 문화적 환경 속에서 학습된다는 점을 전제로 성취, 권력, 친교라는 세 가지 핵심 욕구의 역동성을 규명하였다. 그는 특히 성취 욕구가 높은 개인일수록 중간 정도의 위험을 선호하고 자신의 노력에 따른 명확한 피드백을 중시하며, 이러한 성취 동기가 조직과 국가의 경제적 발전과 직결됨을 실증하였다. 이는 욕구의 위계적 구조를 탈피하여 개인마다 지배적인 욕구가 상이하다는 개별적 접근법을 제시함으로써 인적 자원 관리의 정밀도를 높였다. 결론적으로 맥클리랜드의 이론은 구성원의 욕구 프로파일에 부합하는 직무 배치와 훈련의 중요성을 체계화하였으며, 현대 리더십 개발과 조직 성과 향상을 위해 내재적 동기를 자극하고 육성하는 실천적 방법론을 확립하였다고 평가된다.</t>
    </r>
    <phoneticPr fontId="4" type="noConversion"/>
  </si>
  <si>
    <r>
      <rPr>
        <b/>
        <sz val="10"/>
        <color theme="1"/>
        <rFont val="함초롬돋움"/>
        <family val="3"/>
        <charset val="129"/>
      </rPr>
      <t xml:space="preserve">&lt;기대 이론&gt;
</t>
    </r>
    <r>
      <rPr>
        <sz val="10"/>
        <color theme="1"/>
        <rFont val="함초롬돋움"/>
        <family val="3"/>
        <charset val="129"/>
      </rPr>
      <t xml:space="preserve">
1960년대
6장.개인-동기부여
&gt;3절.인지적 동기이론 : 과정이론
&gt;Ⅱ.브룸의 기대이론
인사노무관리론
&gt;7장.유지 및 이직관리
&gt;3절.동기부여를 통한 인적자원관리
&gt;Ⅰ.동기부여
&gt;2.전통적 동기부여이론
&gt;(2).과정이론
⚫2025년 기출</t>
    </r>
    <r>
      <rPr>
        <sz val="9"/>
        <color theme="1"/>
        <rFont val="함초롬돋움"/>
        <family val="3"/>
        <charset val="129"/>
      </rPr>
      <t>(경영조직론)</t>
    </r>
    <r>
      <rPr>
        <sz val="10"/>
        <color theme="1"/>
        <rFont val="함초롬돋움"/>
        <family val="3"/>
        <charset val="129"/>
      </rPr>
      <t xml:space="preserve">
⚫2009년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</si>
  <si>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－빅터 브룸(Victor Vroom)의 기대이론(Expectancy Theory)은 1964년 그의 저서 "일과 동기부여(Work and Motivation)"를 통해 발표된 과정 이론의 대표적인 학설이다. 본 이론의 배경은 인간의 욕구가 무엇인가에 집중했던 매슬로나 허즈버그의 내용 이론들이 가진 한계, 즉 동기가 유발되는 구체적인 심리적 과정을 설명하지 못한다는 점을 극복하려는 시도에서 비롯되었다. 브룸은 인간을 자신의 행동이 가져올 결과를 합리적으로 계산하여 선택하는 존재로 상정하고, 개인이 기울이는 노력이 성과로 이어지고 그 성과가 보상을 가져다줄 것이라는 "주관적 믿음"이 동기 부여의 핵심이라고 보았다. 본 이론의 목적은 동기를 기대감(Expectancy), 수단성(Instrumentality), 유의성(Valence)이라는 세 가지 변수의 곱으로 구조화하여, 개인의 행동 선택 과정을 수치화하고 예측하는 데 있다. 이를 통해 조직 관리 현장에서 단순히 보상의 양을 늘리는 것이 아니라, 성과와 보상 사이의 연결 고리를 명확히 함으로써 구성원의 자발적 노력을 극대화할 수 있는 전략적 관리 체계를 제공하는 것이 브룸 연구의 핵심적인 지향점이다.</t>
    </r>
    <r>
      <rPr>
        <b/>
        <sz val="10"/>
        <color theme="1"/>
        <rFont val="함초롬돋움"/>
        <family val="3"/>
        <charset val="129"/>
      </rPr>
      <t xml:space="preserve">
Ⅱ. 내용
</t>
    </r>
    <r>
      <rPr>
        <sz val="10"/>
        <color theme="1"/>
        <rFont val="함초롬돋움"/>
        <family val="3"/>
        <charset val="129"/>
      </rPr>
      <t xml:space="preserve"> －브룸은 동기 부여의 강도가 개인이 부여하는 세 가지 주관적 가치의 상호작용에 의해 결정된다고 주장하며 "M = E × I × V"라는 공식을 제시하였다.</t>
    </r>
    <r>
      <rPr>
        <b/>
        <sz val="10"/>
        <color theme="1"/>
        <rFont val="함초롬돋움"/>
        <family val="3"/>
        <charset val="129"/>
      </rPr>
      <t xml:space="preserve">
  1. 동기 부여의 3요소 (VIE 모델)
    (1) 기대감 (Expectancy : E)
</t>
    </r>
    <r>
      <rPr>
        <sz val="10"/>
        <color theme="1"/>
        <rFont val="함초롬돋움"/>
        <family val="3"/>
        <charset val="129"/>
      </rPr>
      <t xml:space="preserve">     －개인이 일정한 노력을 기울이면 특정 성과를 달성할 수 있을 것이라는 주관적인 확률을 의미한다. 이는 0에서 1 사이의 값을 가지며, "내가 열심히 하면 목표를 이룰 수 있는가?"에 대한 믿음이다. 개인의 역량, 자원, 교육 훈련 수준 등이 기대감 형성에 영향을 미친다.</t>
    </r>
    <r>
      <rPr>
        <b/>
        <sz val="10"/>
        <color theme="1"/>
        <rFont val="함초롬돋움"/>
        <family val="3"/>
        <charset val="129"/>
      </rPr>
      <t xml:space="preserve">
    (2) 수단성 (Instrumentality : I)
</t>
    </r>
    <r>
      <rPr>
        <sz val="10"/>
        <color theme="1"/>
        <rFont val="함초롬돋움"/>
        <family val="3"/>
        <charset val="129"/>
      </rPr>
      <t xml:space="preserve">     －특정한 성과를 달성했을 때 그 결과가 보상으로 이어질 것이라는 믿음의 정도를 의미한다. 이는 -1에서 1 사이의 값을 가지며, "성과를 내면 약속된 보상을 정말로 주는가?"에 대한 신뢰다. 조직의 투명한 보상 체계와 성과 관리 시스템이 수단성을 결정하는 핵심 요인이다.</t>
    </r>
    <r>
      <rPr>
        <b/>
        <sz val="10"/>
        <color theme="1"/>
        <rFont val="함초롬돋움"/>
        <family val="3"/>
        <charset val="129"/>
      </rPr>
      <t xml:space="preserve">
    (3) 유의성 (Valence : V)
</t>
    </r>
    <r>
      <rPr>
        <sz val="10"/>
        <color theme="1"/>
        <rFont val="함초롬돋움"/>
        <family val="3"/>
        <charset val="129"/>
      </rPr>
      <t xml:space="preserve">     －개인이 얻게 될 보상에 대해 부여하는 주관적인 가치나 선호도를 의미한다. 보상이 개인의 욕구와 부합할수록 높은 값을 가지며, "그 보상이 나에게 얼마나 매력적인가?"를 자문하는 과정이다. 동일한 보상이라도 개인의 가치관에 따라 유의성은 달라질 수 있다.</t>
    </r>
    <r>
      <rPr>
        <b/>
        <sz val="10"/>
        <color theme="1"/>
        <rFont val="함초롬돋움"/>
        <family val="3"/>
        <charset val="129"/>
      </rPr>
      <t xml:space="preserve">
  2. 동기 유발 과정의 역동성
    (1) 곱셈 법칙의 원리
</t>
    </r>
    <r>
      <rPr>
        <sz val="10"/>
        <color theme="1"/>
        <rFont val="함초롬돋움"/>
        <family val="3"/>
        <charset val="129"/>
      </rPr>
      <t xml:space="preserve">     －동기 부여는 세 가지 요소 중 어느 하나라도 0에 가까우면 전체 동기가 급격히 하락하는 곱셈의 관계를 가진다. 예를 들어, 아무리 보상이 매력적(V)이고 보상 확률(I)이 높더라도 자신이 그 성과를 낼 수 없다(E=0)고 판단하면 동기는 유발되지 않는다.</t>
    </r>
    <r>
      <rPr>
        <b/>
        <sz val="10"/>
        <color theme="1"/>
        <rFont val="함초롬돋움"/>
        <family val="3"/>
        <charset val="129"/>
      </rPr>
      <t xml:space="preserve">
    (2) 개인별 차이의 인정
</t>
    </r>
    <r>
      <rPr>
        <sz val="10"/>
        <color theme="1"/>
        <rFont val="함초롬돋움"/>
        <family val="3"/>
        <charset val="129"/>
      </rPr>
      <t xml:space="preserve">     －기대이론은 개인이 처한 상황과 주관적 판단에 따라 동기 부여 수준이 달라짐을 강조한다. 이는 리더가 구성원 개개인의 역량과 선호를 개별적으로 파악해야 함을 시사한다.</t>
    </r>
    <r>
      <rPr>
        <b/>
        <sz val="10"/>
        <color theme="1"/>
        <rFont val="함초롬돋움"/>
        <family val="3"/>
        <charset val="129"/>
      </rPr>
      <t xml:space="preserve">
  3. 동기 부여를 위한 리더의 과업
</t>
    </r>
    <r>
      <rPr>
        <sz val="10"/>
        <color theme="1"/>
        <rFont val="함초롬돋움"/>
        <family val="3"/>
        <charset val="129"/>
      </rPr>
      <t xml:space="preserve">   －리더는 구성원의 기대감을 높이기 위해 필요한 자원을 지원하고 교육을 실시해야 하며, 수단성을 높이기 위해 공정하고 일관된 보상 기준을 확립해야 한다. 또한 유의성을 고려하여 구성원이 진정으로 원하는 보상을 제공해야 한다.</t>
    </r>
    <r>
      <rPr>
        <b/>
        <sz val="10"/>
        <color theme="1"/>
        <rFont val="함초롬돋움"/>
        <family val="3"/>
        <charset val="129"/>
      </rPr>
      <t xml:space="preserve">
Ⅲ. 평가
  1. 긍정적 평가
    (1) 동기 부여 과정의 논리적 시각화
</t>
    </r>
    <r>
      <rPr>
        <sz val="10"/>
        <color theme="1"/>
        <rFont val="함초롬돋움"/>
        <family val="3"/>
        <charset val="129"/>
      </rPr>
      <t xml:space="preserve">     －동기가 발생하는 심리적 메커니즘을 변수 간의 결합으로 명쾌하게 설명하여, 관리자가 구성원의 동기 저하 원인이 기대감, 수단성, 유의성 중 어디에 있는지를 정확히 진단하게 도왔다.</t>
    </r>
    <r>
      <rPr>
        <b/>
        <sz val="10"/>
        <color theme="1"/>
        <rFont val="함초롬돋움"/>
        <family val="3"/>
        <charset val="129"/>
      </rPr>
      <t xml:space="preserve">
    (2) 개인의 합리적 선택과 개별성 존중
</t>
    </r>
    <r>
      <rPr>
        <sz val="10"/>
        <color theme="1"/>
        <rFont val="함초롬돋움"/>
        <family val="3"/>
        <charset val="129"/>
      </rPr>
      <t xml:space="preserve">     －인간을 자신의 이익을 위해 판단하는 능동적 주체로 인정하고, 보상에 대한 개인별 선호 차이를 이론에 반영함으로써 맞춤형 인사 관리의 이론적 근거를 마련하였다.</t>
    </r>
    <r>
      <rPr>
        <b/>
        <sz val="10"/>
        <color theme="1"/>
        <rFont val="함초롬돋움"/>
        <family val="3"/>
        <charset val="129"/>
      </rPr>
      <t xml:space="preserve">
    (3) 성과와 보상의 연계성 강조
</t>
    </r>
    <r>
      <rPr>
        <sz val="10"/>
        <color theme="1"/>
        <rFont val="함초롬돋움"/>
        <family val="3"/>
        <charset val="129"/>
      </rPr>
      <t xml:space="preserve">     －보상의 양보다 중요한 것은 성과와 보상 사이의 투명한 연결(수단성)임을 규명하여, 조직 내 성과주의 보상 시스템과 목표 관리(MBO) 제도의 정당성을 뒷받침하였다.</t>
    </r>
    <r>
      <rPr>
        <b/>
        <sz val="10"/>
        <color theme="1"/>
        <rFont val="함초롬돋움"/>
        <family val="3"/>
        <charset val="129"/>
      </rPr>
      <t xml:space="preserve">
  2. 부정적 평가
    (1) 인간의 과도한 합리성 가정
</t>
    </r>
    <r>
      <rPr>
        <sz val="10"/>
        <color theme="1"/>
        <rFont val="함초롬돋움"/>
        <family val="3"/>
        <charset val="129"/>
      </rPr>
      <t xml:space="preserve">     －인간은 매 순간 기대감과 수단성을 수치로 계산하여 행동하지 않으며, 때로는 감정이나 습관, 비이성적인 충동에 의해 움직인다는 점을 간과하였다는 지적이 있다.</t>
    </r>
    <r>
      <rPr>
        <b/>
        <sz val="10"/>
        <color theme="1"/>
        <rFont val="함초롬돋움"/>
        <family val="3"/>
        <charset val="129"/>
      </rPr>
      <t xml:space="preserve">
    (2) 측정의 복잡성과 실무적용의 어려움
</t>
    </r>
    <r>
      <rPr>
        <sz val="10"/>
        <color theme="1"/>
        <rFont val="함초롬돋움"/>
        <family val="3"/>
        <charset val="129"/>
      </rPr>
      <t xml:space="preserve">     －구성원 개개인의 주관적인 기대 수치와 유의성을 실시간으로 정확히 측정하여 관리하는 것은 현실적으로 매우 방대한 비용과 노력이 소요된다.</t>
    </r>
    <r>
      <rPr>
        <b/>
        <sz val="10"/>
        <color theme="1"/>
        <rFont val="함초롬돋움"/>
        <family val="3"/>
        <charset val="129"/>
      </rPr>
      <t xml:space="preserve">
    (3) 외적 보상에 대한 편중
</t>
    </r>
    <r>
      <rPr>
        <sz val="10"/>
        <color theme="1"/>
        <rFont val="함초롬돋움"/>
        <family val="3"/>
        <charset val="129"/>
      </rPr>
      <t xml:space="preserve">     －이론의 구조상 눈에 보이는 보상과 성과의 관계에 집중하기 때문에, 과업 그 자체에서 느끼는 즐거움이나 내적 동기가 동기 부여에 미치는 깊이 있는 영향을 포괄하기에는 한계가 있다.</t>
    </r>
    <r>
      <rPr>
        <b/>
        <sz val="10"/>
        <color theme="1"/>
        <rFont val="함초롬돋움"/>
        <family val="3"/>
        <charset val="129"/>
      </rPr>
      <t xml:space="preserve">
Ⅳ. 결론
</t>
    </r>
    <r>
      <rPr>
        <sz val="10"/>
        <color theme="1"/>
        <rFont val="함초롬돋움"/>
        <family val="3"/>
        <charset val="129"/>
      </rPr>
      <t xml:space="preserve"> －빅터 브룸의 기대이론은 동기 부여를 개인의 주관적 인식과 선택의 과정으로 정의하며 노력과 성과, 그리고 보상 간의 연계성을 수치화된 논리로 체계화하였다. 그는 동기 부여의 강도가 성과 달성 가능성에 대한 기대(E), 성과와 보상의 연결 고리인 수단성(I), 그리고 보상에 대한 개인적 가치인 유의성(V)의 곱에 의해 결정됨을 규명하였다. 이는 인간을 보상에 반응하는 수동적 존재가 아닌 자신의 행동이 가져올 결과를 합리적으로 예측하여 최적의 대안을 선택하는 의사결정 주체로 파악한 결과다. 결론적으로 브룸의 이론은 조직 관리자에게 단순히 보상의 양을 늘리는 것보다 구성원이 성과를 달성할 수 있다는 확신을 주고 보상 체계의 투명성과 매력도를 높이는 것이 동기 유발의 핵심임을 입증하였으며, 현대 성과 관리 체계 수립의 이론적 토대를 마련하였다.</t>
    </r>
    <phoneticPr fontId="4" type="noConversion"/>
  </si>
  <si>
    <t xml:space="preserve">
⚫Lyman W. Porter
   (라이먼 포터)
⚫1930~2015
⚫미국 조직행동학자
⚫Edward E. Lawler
   (에드워드 롤러)
⚫1938~2024현재
⚫미국 조직행동학자, 
   경영학자</t>
    <phoneticPr fontId="4" type="noConversion"/>
  </si>
  <si>
    <r>
      <rPr>
        <b/>
        <sz val="10"/>
        <color theme="1"/>
        <rFont val="함초롬돋움"/>
        <family val="3"/>
        <charset val="129"/>
      </rPr>
      <t>&lt;수정 기대 이론&gt;</t>
    </r>
    <r>
      <rPr>
        <sz val="10"/>
        <color theme="1"/>
        <rFont val="함초롬돋움"/>
        <family val="3"/>
        <charset val="129"/>
      </rPr>
      <t xml:space="preserve">
1960년대
6장.개인-동기부여
&gt;3절.인지적 동기이론 : 과정이론
&gt;Ⅲ.포터와 롤러의 수정기대이론</t>
    </r>
    <phoneticPr fontId="4" type="noConversion"/>
  </si>
  <si>
    <r>
      <t xml:space="preserve">Ⅰ. 배경 및 목적
</t>
    </r>
    <r>
      <rPr>
        <sz val="10"/>
        <color theme="1"/>
        <rFont val="함초롬돋움"/>
        <family val="3"/>
        <charset val="129"/>
      </rPr>
      <t xml:space="preserve"> －라이먼 포터(Lyman Porter)와 에드워드 롤러(Edward Lawler)의 수정기대이론(Modified Expectancy Theory)은 1968년 그들의 저서인 "관리적 태도와 성과(Managerial Attitudes and Performance)"를 통해 발표되었다. 본 이론의 배경은 빅터 브룸의 기대이론이 동기 부여의 과정적 측면을 혁신적으로 제시했음에도 불구하고, 실제 조직 현장에서의 직무 만족과 성과 사이의 복잡한 인과관계를 설명하기에는 다소 단순하다는 비판적 인식에서 비롯되었다. 당시 학계에서는 "만족이 성과를 낳는가, 아니면 성과가 만족을 낳는가"에 대한 논쟁이 지속되고 있었다. 포터와 롤러는 브룸의 기대이론을 기초로 하되, 노력・성과・보상・만족의 연결 고리 사이에 개인의 능력, 역할 지각, 보상의 공정성이라는 중재 변수들을 삽입하여 모델을 더욱 정교하게 확장하였다. 본 이론의 목적은 동기 부여가 실제 성과로 이어지는 경로와 그 성과가 다시 구성원의 만족과 미래의 동기로 회귀하는 전체적인 역동성을 규명하는 데 있다. 이를 통해 조직 관리 현장에서 단순히 노력을 독려하는 것을 넘어, 성과를 만족으로 전환시키는 공정한 보상 시스템의 중요성을 강조하고 조직 유효성을 높이기 위한 통합적 관점을 제공하는 것이 포터와 롤러 연구의 핵심적인 지향점이다.</t>
    </r>
    <r>
      <rPr>
        <b/>
        <sz val="10"/>
        <color theme="1"/>
        <rFont val="함초롬돋움"/>
        <family val="3"/>
        <charset val="129"/>
      </rPr>
      <t xml:space="preserve">
Ⅱ. 내용
</t>
    </r>
    <r>
      <rPr>
        <sz val="10"/>
        <color theme="1"/>
        <rFont val="함초롬돋움"/>
        <family val="3"/>
        <charset val="129"/>
      </rPr>
      <t xml:space="preserve"> －포터와 롤러는 동기 부여와 성과, 그리고 만족 사이의 관계를 다차원적인 흐름도로 체계화하였다.</t>
    </r>
    <r>
      <rPr>
        <b/>
        <sz val="10"/>
        <color theme="1"/>
        <rFont val="함초롬돋움"/>
        <family val="3"/>
        <charset val="129"/>
      </rPr>
      <t xml:space="preserve">
  1. 동기 부여와 성과 결정 요인
    (1) 노력 (Effort)
</t>
    </r>
    <r>
      <rPr>
        <sz val="10"/>
        <color theme="1"/>
        <rFont val="함초롬돋움"/>
        <family val="3"/>
        <charset val="129"/>
      </rPr>
      <t xml:space="preserve">     －노력을 기울이려는 의지는 보상의 가치(유의성)와 노력이 실제 보상으로 이어질 확률에 대한 지각에 의해 결정된다. 이는 브룸의 기대이론과 맥을 같이 하지만, 포터와 롤러는 이 노력이 곧바로 성과로 직결되지 않는다는 점을 강조하였다.</t>
    </r>
    <r>
      <rPr>
        <b/>
        <sz val="10"/>
        <color theme="1"/>
        <rFont val="함초롬돋움"/>
        <family val="3"/>
        <charset val="129"/>
      </rPr>
      <t xml:space="preserve">
    (2) 능력과 자질 (Abilities and Traits)
</t>
    </r>
    <r>
      <rPr>
        <sz val="10"/>
        <color theme="1"/>
        <rFont val="함초롬돋움"/>
        <family val="3"/>
        <charset val="129"/>
      </rPr>
      <t xml:space="preserve">     －개인이 가진 지능, 기술, 적성 등은 노력이 성과로 변환되는 과정에서 중요한 중재 역할을 한다. 아무리 노력을 많이 하더라도 해당 직무를 수행할 능력이 부족하다면 높은 성과를 기대하기 어렵다.</t>
    </r>
    <r>
      <rPr>
        <b/>
        <sz val="10"/>
        <color theme="1"/>
        <rFont val="함초롬돋움"/>
        <family val="3"/>
        <charset val="129"/>
      </rPr>
      <t xml:space="preserve">
    (3) 역할 지각 (Role Perceptions)
</t>
    </r>
    <r>
      <rPr>
        <sz val="10"/>
        <color theme="1"/>
        <rFont val="함초롬돋움"/>
        <family val="3"/>
        <charset val="129"/>
      </rPr>
      <t xml:space="preserve">     －구성원이 자신의 직무를 어떻게 정의하고, 조직이 자신에게 무엇을 기대하는지 정확히 이해하고 있는지를 의미한다. 잘못된 역할 지각은 노력이 엉뚱한 방향으로 소모되게 하여 성과를 저해하는 원인이 된다.</t>
    </r>
    <r>
      <rPr>
        <b/>
        <sz val="10"/>
        <color theme="1"/>
        <rFont val="함초롬돋움"/>
        <family val="3"/>
        <charset val="129"/>
      </rPr>
      <t xml:space="preserve">
  2. 성과와 보상의 연결 구조
    (1) 성과 (Performance)
</t>
    </r>
    <r>
      <rPr>
        <sz val="10"/>
        <color theme="1"/>
        <rFont val="함초롬돋움"/>
        <family val="3"/>
        <charset val="129"/>
      </rPr>
      <t xml:space="preserve">     －노력, 능력, 역할 지각의 결합으로 나타난 실제적인 직무 결과물이다. 포터와 롤러 모델의 핵심은 성과가 보상의 원인이 된다는 점에 있다.</t>
    </r>
    <r>
      <rPr>
        <b/>
        <sz val="10"/>
        <color theme="1"/>
        <rFont val="함초롬돋움"/>
        <family val="3"/>
        <charset val="129"/>
      </rPr>
      <t xml:space="preserve">
    (2) 내재적 보상과 외재적 보상
</t>
    </r>
    <r>
      <rPr>
        <sz val="10"/>
        <color theme="1"/>
        <rFont val="함초롬돋움"/>
        <family val="3"/>
        <charset val="129"/>
      </rPr>
      <t xml:space="preserve">     －보상은 두 가지 형태로 나타난다. 첫째, 과업 수행 과정에서 느끼는 성취감, 자부심과 같은 '내재적 보상'이다. 둘째, 조직으로부터 주어지는 급여, 승진, 지위와 같은 '외재적 보상'이다. 이론에 따르면 내재적 보상이 성과와 더 직접적이고 강력한 상관관계를 가진다.</t>
    </r>
    <r>
      <rPr>
        <b/>
        <sz val="10"/>
        <color theme="1"/>
        <rFont val="함초롬돋움"/>
        <family val="3"/>
        <charset val="129"/>
      </rPr>
      <t xml:space="preserve">
  3. 만족의 형성 및 환류 과정
    (1) 보상의 공정성 지각 (Perceived Equitable Rewards)
</t>
    </r>
    <r>
      <rPr>
        <sz val="10"/>
        <color theme="1"/>
        <rFont val="함초롬돋움"/>
        <family val="3"/>
        <charset val="129"/>
      </rPr>
      <t xml:space="preserve">     －구성원은 자신이 받은 실제 보상을 자신이 기여한 성과에 비추어 정당하다고 느끼는 "주관적 공정성"의 잣대로 평가한다. 이 단계가 성과와 만족을 잇는 결정적인 매개 고리가 된다.</t>
    </r>
    <r>
      <rPr>
        <b/>
        <sz val="10"/>
        <color theme="1"/>
        <rFont val="함초롬돋움"/>
        <family val="3"/>
        <charset val="129"/>
      </rPr>
      <t xml:space="preserve">
    (2) 만족 (Satisfaction)
</t>
    </r>
    <r>
      <rPr>
        <sz val="10"/>
        <color theme="1"/>
        <rFont val="함초롬돋움"/>
        <family val="3"/>
        <charset val="129"/>
      </rPr>
      <t xml:space="preserve">     －실제 받은 보상이 자신이 공정하다고 믿는 수준과 일치하거나 그 이상일 때 발생하는 심리적 상태다. 즉, 만족은 성과의 직접적인 결과가 아니라, 성과에 따른 보상이 공정하게 주어졌을 때 비로소 나타나는 결과물이다.</t>
    </r>
    <r>
      <rPr>
        <b/>
        <sz val="10"/>
        <color theme="1"/>
        <rFont val="함초롬돋움"/>
        <family val="3"/>
        <charset val="129"/>
      </rPr>
      <t xml:space="preserve">
    (3) 환류 (Feedback Loop)
</t>
    </r>
    <r>
      <rPr>
        <sz val="10"/>
        <color theme="1"/>
        <rFont val="함초롬돋움"/>
        <family val="3"/>
        <charset val="129"/>
      </rPr>
      <t xml:space="preserve">     －형성된 만족감은 다시 보상의 가치를 재평가하게 만들고, 성과와 보상의 연결에 대한 경험은 미래의 기대감을 수정하는 피드백으로 작용하여 다음 단계의 동기 부여 수준을 결정한다.</t>
    </r>
    <r>
      <rPr>
        <b/>
        <sz val="10"/>
        <color theme="1"/>
        <rFont val="함초롬돋움"/>
        <family val="3"/>
        <charset val="129"/>
      </rPr>
      <t xml:space="preserve">
Ⅲ. 평가
  1. 긍정적 평가
    (1) 성과와 만족의 인과관계 명확화
</t>
    </r>
    <r>
      <rPr>
        <sz val="10"/>
        <color theme="1"/>
        <rFont val="함초롬돋움"/>
        <family val="3"/>
        <charset val="129"/>
      </rPr>
      <t xml:space="preserve">     －"만족한 근로자가 생산적이다"라는 막연한 가설을 뒤집어, 성과가 공정한 보상을 통해 만족을 이끌어낸다는 역방향의 인과관계를 논리적으로 입증함으로써 인사 관리의 초점을 성과 관리로 전환시켰다.</t>
    </r>
    <r>
      <rPr>
        <b/>
        <sz val="10"/>
        <color theme="1"/>
        <rFont val="함초롬돋움"/>
        <family val="3"/>
        <charset val="129"/>
      </rPr>
      <t xml:space="preserve">
    (2) 다차원적 변수 통합을 통한 현실성 제고
</t>
    </r>
    <r>
      <rPr>
        <sz val="10"/>
        <color theme="1"/>
        <rFont val="함초롬돋움"/>
        <family val="3"/>
        <charset val="129"/>
      </rPr>
      <t xml:space="preserve">     －능력과 역할 지각이라는 변수를 도입하여, 왜 열정적인 노력이 항상 좋은 결과로 이어지지 않는지에 대한 실질적인 답을 제시하고 조직 내 인적 자원 배치의 중요성을 부각시켰다.</t>
    </r>
    <r>
      <rPr>
        <b/>
        <sz val="10"/>
        <color theme="1"/>
        <rFont val="함초롬돋움"/>
        <family val="3"/>
        <charset val="129"/>
      </rPr>
      <t xml:space="preserve">
    (3) 보상의 다각화 및 공정성 가치 확립
</t>
    </r>
    <r>
      <rPr>
        <sz val="10"/>
        <color theme="1"/>
        <rFont val="함초롬돋움"/>
        <family val="3"/>
        <charset val="129"/>
      </rPr>
      <t xml:space="preserve">     －내재적 보상의 중요성을 강조함과 동시에, 보상의 양보다 중요한 것이 구성원이 느끼는 "공정성"임을 규명하여 신뢰 기반의 보상 제도 설계에 공헌하였다.</t>
    </r>
    <r>
      <rPr>
        <b/>
        <sz val="10"/>
        <color theme="1"/>
        <rFont val="함초롬돋움"/>
        <family val="3"/>
        <charset val="129"/>
      </rPr>
      <t xml:space="preserve">
  2. 부정적 평가
    (1) 모델의 복잡성으로 인한 실무 적용의 한계
</t>
    </r>
    <r>
      <rPr>
        <sz val="10"/>
        <color theme="1"/>
        <rFont val="함초롬돋움"/>
        <family val="3"/>
        <charset val="129"/>
      </rPr>
      <t xml:space="preserve">     －너무 많은 변수가 얽혀 있어 조직 내에서 이를 개별적으로 측정하고 통제하기가 매우 복잡하며, 실무자들이 의사결정 도구로 활용하기에는 다소 방대하다는 지적이 있다.</t>
    </r>
    <r>
      <rPr>
        <b/>
        <sz val="10"/>
        <color theme="1"/>
        <rFont val="함초롬돋움"/>
        <family val="3"/>
        <charset val="129"/>
      </rPr>
      <t xml:space="preserve">
    (2) 내재적 보상의 관리적 통제 어려움
</t>
    </r>
    <r>
      <rPr>
        <sz val="10"/>
        <color theme="1"/>
        <rFont val="함초롬돋움"/>
        <family val="3"/>
        <charset val="129"/>
      </rPr>
      <t xml:space="preserve">     －외재적 보상과 달리 성취감이나 자부심 같은 내재적 보상은 조직이 직접적으로 제공하거나 통제하기 어려운 개인의 내적 영역에 의존한다는 점이 관리상의 난점으로 꼽힌다.</t>
    </r>
    <r>
      <rPr>
        <b/>
        <sz val="10"/>
        <color theme="1"/>
        <rFont val="함초롬돋움"/>
        <family val="3"/>
        <charset val="129"/>
      </rPr>
      <t xml:space="preserve">
    (3) 개인의 인지적 합리성에 대한 과도한 의존
</t>
    </r>
    <r>
      <rPr>
        <sz val="10"/>
        <color theme="1"/>
        <rFont val="함초롬돋움"/>
        <family val="3"/>
        <charset val="129"/>
      </rPr>
      <t xml:space="preserve">     －브룸의 이론과 마찬가지로 모든 구성원이 보상의 가치와 공정성을 정교하게 계산하여 만족 여부를 결정한다는 합리적 인간상을 전제하고 있어, 비이성적인 정서나 습관의 영향력을 간과했다는 비판이 존재한다.</t>
    </r>
    <r>
      <rPr>
        <b/>
        <sz val="10"/>
        <color theme="1"/>
        <rFont val="함초롬돋움"/>
        <family val="3"/>
        <charset val="129"/>
      </rPr>
      <t xml:space="preserve">
Ⅳ. 결론
</t>
    </r>
    <r>
      <rPr>
        <sz val="10"/>
        <color theme="1"/>
        <rFont val="함초롬돋움"/>
        <family val="3"/>
        <charset val="129"/>
      </rPr>
      <t xml:space="preserve"> －라이먼 포터와 에드워드 롤러의 수정기대이론은 브룸의 이론을 확장하여 노력, 성과, 보상, 그리고 만족 사이의 복합적인 인과관계를 규명함으로써 동기 부여의 통합적 모델을 완성하였다. 이들은 단순히 노력이 성과로 직결되는 것이 아니라 개인의 능력과 특성, 그리고 역할 지각이라는 매개 변수가 성과 창출의 필수 전제임을 입증하였다. 특히 만족이 성과를 유도한다는 전통적 관점을 뒤집어 성과에 따른 공정한 보상이 이루어질 때 비로소 직무 만족이 유발된다는 성과 중심적 만족 경로를 제시하였다. 결론적으로 포터와 롤러의 모델은 조직 관리자에게 구성원의 역량 강화와 역할 명확화의 중요성을 시사하였으며, 내재적 보상과 외재적 보상의 균형 있는 설계를 통해 성과와 만족의 선순환 구조를 구축해야 한다는 현대 인적 자원 관리의 실천적 지침을 확립하였다.</t>
    </r>
    <phoneticPr fontId="4" type="noConversion"/>
  </si>
  <si>
    <t xml:space="preserve">
⚫John S. Adams
   (존 아담스) 
⚫1925~1984
⚫미국 행동심리학자</t>
    <phoneticPr fontId="4" type="noConversion"/>
  </si>
  <si>
    <r>
      <rPr>
        <b/>
        <sz val="10"/>
        <color theme="1"/>
        <rFont val="함초롬돋움"/>
        <family val="3"/>
        <charset val="129"/>
      </rPr>
      <t>&lt;공정성 이론&gt;</t>
    </r>
    <r>
      <rPr>
        <sz val="10"/>
        <color theme="1"/>
        <rFont val="함초롬돋움"/>
        <family val="3"/>
        <charset val="129"/>
      </rPr>
      <t xml:space="preserve">
1960년대
6장.개인-동기부여
&gt;3절.인지적 동기이론 : 과정이론
&gt;Ⅳ.아담스의 공정성 이론
인사노무관리론
&gt;6장.보상관리
&gt;2절.임금관리
&gt;Ⅲ.임금의 공정성
&gt;2.임금공정성 관련 이론
인사노무관리론
&gt;7장.유지 및 이직관리
&gt;3절.동기부여를 통한 인적자원관리
&gt;Ⅰ.동기부여
&gt;2.전통적 동기부여이론
&gt;(2).과정이론
⚫2015년 기출</t>
    </r>
    <r>
      <rPr>
        <sz val="9"/>
        <color theme="1"/>
        <rFont val="함초롬돋움"/>
        <family val="3"/>
        <charset val="129"/>
      </rPr>
      <t>(경영조직론)</t>
    </r>
    <r>
      <rPr>
        <sz val="10"/>
        <color theme="1"/>
        <rFont val="함초롬돋움"/>
        <family val="3"/>
        <charset val="129"/>
      </rPr>
      <t xml:space="preserve">
⚫2009년 기출</t>
    </r>
    <r>
      <rPr>
        <sz val="9"/>
        <color theme="1"/>
        <rFont val="함초롬돋움"/>
        <family val="3"/>
        <charset val="129"/>
      </rPr>
      <t>(경영조직론)</t>
    </r>
    <r>
      <rPr>
        <sz val="10"/>
        <color theme="1"/>
        <rFont val="함초롬돋움"/>
        <family val="3"/>
        <charset val="129"/>
      </rPr>
      <t xml:space="preserve">
</t>
    </r>
    <phoneticPr fontId="4" type="noConversion"/>
  </si>
  <si>
    <r>
      <t xml:space="preserve">Ⅰ. 배경 및 목적
</t>
    </r>
    <r>
      <rPr>
        <sz val="10"/>
        <color theme="1"/>
        <rFont val="함초롬돋움"/>
        <family val="3"/>
        <charset val="129"/>
      </rPr>
      <t xml:space="preserve"> －존 아담스(J. Stacy Adams)의 공정성 이론(Equity Theory)은 1963년 발표된 동기 부여의 대표적인 과정 이론이다. 본 이론의 배경은 인간이 자신의 보상 그 자체의 절대적 크기보다는 타인과의 비교를 통해 느끼는 상대적 가치에 더 민감하게 반응한다는 사회심리학적 통찰에서 비롯되었다. 아담스는 페스팅거(Festinger)의 사회비교이론과 인지부조화 이론을 조직 상황에 적용하여, 개인이 투입한 노력과 그에 따른 보상의 비율이 타인의 것과 균형을 이루지 못할 때 심리적 긴장을 느끼고 이를 해소하기 위해 행동한다고 보았다. 본 이론의 목적은 조직 구성원이 지각하는 사회적 비교 과정을 구조화하고, 불공정성을 인지했을 때 나타나는 다양한 행동적・심리적 대응 기제를 설명하는 데 있다. 이를 통해 조직 관리 현장에서 보상의 객관적 수치보다 중요한 것이 구성원의 주관적 공정성 지각임을 강조하고, 공정한 보상 체계의 설계가 조직 몰입과 생산성에 미치는 결정적 영향을 규명하는 것이 아담스 연구의 핵심적인 지향점이다.</t>
    </r>
    <r>
      <rPr>
        <b/>
        <sz val="10"/>
        <color theme="1"/>
        <rFont val="함초롬돋움"/>
        <family val="3"/>
        <charset val="129"/>
      </rPr>
      <t xml:space="preserve">
Ⅱ. 내용
</t>
    </r>
    <r>
      <rPr>
        <sz val="10"/>
        <color theme="1"/>
        <rFont val="함초롬돋움"/>
        <family val="3"/>
        <charset val="129"/>
      </rPr>
      <t xml:space="preserve"> －아담스는 개인이 자신의 투입 대비 산출 비율을 준거 인물(Comparison Other)의 비율과 비교하여 공정성을 판단한다고 주장하였다.</t>
    </r>
    <r>
      <rPr>
        <b/>
        <sz val="10"/>
        <color theme="1"/>
        <rFont val="함초롬돋움"/>
        <family val="3"/>
        <charset val="129"/>
      </rPr>
      <t xml:space="preserve">
  1. 공정성 판단의 핵심 요소
    (1) 투입 (Inputs)
</t>
    </r>
    <r>
      <rPr>
        <sz val="10"/>
        <color theme="1"/>
        <rFont val="함초롬돋움"/>
        <family val="3"/>
        <charset val="129"/>
      </rPr>
      <t xml:space="preserve">     －개인이 조직에 제공하는 모든 가치 있는 기여를 의미한다. 노력, 시간, 교육 수준, 기술, 경험, 숙련도 등이 이에 해당한다.</t>
    </r>
    <r>
      <rPr>
        <b/>
        <sz val="10"/>
        <color theme="1"/>
        <rFont val="함초롬돋움"/>
        <family val="3"/>
        <charset val="129"/>
      </rPr>
      <t xml:space="preserve">
    (2) 산출 (Outcomes)
</t>
    </r>
    <r>
      <rPr>
        <sz val="10"/>
        <color theme="1"/>
        <rFont val="함초롬돋움"/>
        <family val="3"/>
        <charset val="129"/>
      </rPr>
      <t xml:space="preserve">     －조직으로부터 개인이 받는 모든 보상을 의미한다. 급여, 복리후생, 승진, 인정, 지위, 직무 만족 등이 포함된다.</t>
    </r>
    <r>
      <rPr>
        <b/>
        <sz val="10"/>
        <color theme="1"/>
        <rFont val="함초롬돋움"/>
        <family val="3"/>
        <charset val="129"/>
      </rPr>
      <t xml:space="preserve">
  2. 공정성 지각의 상태
    (1) 공정성 (Equity)
</t>
    </r>
    <r>
      <rPr>
        <sz val="10"/>
        <color theme="1"/>
        <rFont val="함초롬돋움"/>
        <family val="3"/>
        <charset val="129"/>
      </rPr>
      <t xml:space="preserve">     －자신의 투입 대비 산출 비율이 준거 인물의 비율과 동일하다고 지각될 때의 상태다. 이때 구성원은 심리적 평온함을 느끼고 현재의 노력을 유지한다.</t>
    </r>
    <r>
      <rPr>
        <b/>
        <sz val="10"/>
        <color theme="1"/>
        <rFont val="함초롬돋움"/>
        <family val="3"/>
        <charset val="129"/>
      </rPr>
      <t xml:space="preserve">
    (2) 불공정성 (Inequity)
</t>
    </r>
    <r>
      <rPr>
        <sz val="10"/>
        <color theme="1"/>
        <rFont val="함초롬돋움"/>
        <family val="3"/>
        <charset val="129"/>
      </rPr>
      <t xml:space="preserve">     －두 비율이 일치하지 않을 때 발생하며, 이는 다시 두 가지로 나뉜다. 첫째는 자신의 비율이 타인보다 낮은 '과소 보상 불공정'으로, 강한 분노와 불만을 유발한다. 둘째는 자신의 비율이 타인보다 높은 '과다 보상 불공정'으로, 미안함이나 죄책감을 느끼게 한다.</t>
    </r>
    <r>
      <rPr>
        <b/>
        <sz val="10"/>
        <color theme="1"/>
        <rFont val="함초롬돋움"/>
        <family val="3"/>
        <charset val="129"/>
      </rPr>
      <t xml:space="preserve">
  3. 불공정성 해소를 위한 동기 유발 기제
</t>
    </r>
    <r>
      <rPr>
        <sz val="10"/>
        <color theme="1"/>
        <rFont val="함초롬돋움"/>
        <family val="3"/>
        <charset val="129"/>
      </rPr>
      <t xml:space="preserve">   －개인이 불공정성을 지각하여 심리적 긴장이 발생하면, 이를 해소하기 위해 다음과 같은 전략을 선택한다.</t>
    </r>
    <r>
      <rPr>
        <b/>
        <sz val="10"/>
        <color theme="1"/>
        <rFont val="함초롬돋움"/>
        <family val="3"/>
        <charset val="129"/>
      </rPr>
      <t xml:space="preserve">
    (1) 투입 및 산출의 변경
</t>
    </r>
    <r>
      <rPr>
        <sz val="10"/>
        <color theme="1"/>
        <rFont val="함초롬돋움"/>
        <family val="3"/>
        <charset val="129"/>
      </rPr>
      <t xml:space="preserve">     －과소 보상을 느낄 때 노력을 줄이거나(투입 변경), 임금 인상을 요구하는 등 보상을 높이려(산출 변경) 시도한다.</t>
    </r>
    <r>
      <rPr>
        <b/>
        <sz val="10"/>
        <color theme="1"/>
        <rFont val="함초롬돋움"/>
        <family val="3"/>
        <charset val="129"/>
      </rPr>
      <t xml:space="preserve">
    (2) 투입 및 산출의 인지적 왜곡
</t>
    </r>
    <r>
      <rPr>
        <sz val="10"/>
        <color theme="1"/>
        <rFont val="함초롬돋움"/>
        <family val="3"/>
        <charset val="129"/>
      </rPr>
      <t xml:space="preserve">     －실제로 행동을 바꾸지 않고, "나의 노력은 생각보다 적었어"라거나 "저 사람의 보상은 책임감에 비하면 적은 편이야"라고 생각을 바꿈으로써 심리적 위안을 얻는다.</t>
    </r>
    <r>
      <rPr>
        <b/>
        <sz val="10"/>
        <color theme="1"/>
        <rFont val="함초롬돋움"/>
        <family val="3"/>
        <charset val="129"/>
      </rPr>
      <t xml:space="preserve">
    (3) 준거 인물의 변경 및 조직 이탈
</t>
    </r>
    <r>
      <rPr>
        <sz val="10"/>
        <color theme="1"/>
        <rFont val="함초롬돋움"/>
        <family val="3"/>
        <charset val="129"/>
      </rPr>
      <t xml:space="preserve">     －비교 대상을 자신과 비슷한 수준의 다른 사람으로 바꾸거나, 도저히 불공정성을 견딜 수 없을 경우 사직이나 전보를 통해 상황을 벗어난다.</t>
    </r>
    <r>
      <rPr>
        <b/>
        <sz val="10"/>
        <color theme="1"/>
        <rFont val="함초롬돋움"/>
        <family val="3"/>
        <charset val="129"/>
      </rPr>
      <t xml:space="preserve">
Ⅲ. 평가
  1. 긍정적 평가
    (1) 보상의 상대적・사회적 속성 규명
</t>
    </r>
    <r>
      <rPr>
        <sz val="10"/>
        <color theme="1"/>
        <rFont val="함초롬돋움"/>
        <family val="3"/>
        <charset val="129"/>
      </rPr>
      <t xml:space="preserve">     －보상의 절대적 액수보다 타인과의 비교를 통한 "상대적 공정성"이 동기 부여에 더 큰 영향을 미친다는 사실을 입증하여 보상 관리의 새로운 패러다임을 제시하였다.</t>
    </r>
    <r>
      <rPr>
        <b/>
        <sz val="10"/>
        <color theme="1"/>
        <rFont val="함초롬돋움"/>
        <family val="3"/>
        <charset val="129"/>
      </rPr>
      <t xml:space="preserve">
    (2) 인지부조화와 동기 부여의 결합
</t>
    </r>
    <r>
      <rPr>
        <sz val="10"/>
        <color theme="1"/>
        <rFont val="함초롬돋움"/>
        <family val="3"/>
        <charset val="129"/>
      </rPr>
      <t xml:space="preserve">     －심리적 긴장 상태를 해소하려는 인간의 본능을 조직 행동과 연결하여, 구성원의 불만이나 행동 변화의 원인을 분석할 수 있는 정교한 논리적 틀을 마련하였다.</t>
    </r>
    <r>
      <rPr>
        <b/>
        <sz val="10"/>
        <color theme="1"/>
        <rFont val="함초롬돋움"/>
        <family val="3"/>
        <charset val="129"/>
      </rPr>
      <t xml:space="preserve">
    (3) 조직 내 공정성 관리의 중요성 부각
</t>
    </r>
    <r>
      <rPr>
        <sz val="10"/>
        <color theme="1"/>
        <rFont val="함초롬돋움"/>
        <family val="3"/>
        <charset val="129"/>
      </rPr>
      <t xml:space="preserve">     －공정성이 결여된 보상은 단순한 사기 저하를 넘어 생산성 하락과 이직으로 이어진다는 점을 경고함으로써, 투명한 인사 시스템 구축의 필요성을 학문적으로 뒷받침하였다.</t>
    </r>
    <r>
      <rPr>
        <b/>
        <sz val="10"/>
        <color theme="1"/>
        <rFont val="함초롬돋움"/>
        <family val="3"/>
        <charset val="129"/>
      </rPr>
      <t xml:space="preserve">
  2. 부정적 평가
    (1) 준거 인물 선정의 주관성과 예측 어려움
</t>
    </r>
    <r>
      <rPr>
        <sz val="10"/>
        <color theme="1"/>
        <rFont val="함초롬돋움"/>
        <family val="3"/>
        <charset val="129"/>
      </rPr>
      <t xml:space="preserve">     －개인이 누구를 비교 대상으로 삼을지 조직이 예측하기 매우 어렵고, 준거 인물은 상황에 따라 수시로 변할 수 있어 이론의 실무적 적용에 한계가 있다.</t>
    </r>
    <r>
      <rPr>
        <b/>
        <sz val="10"/>
        <color theme="1"/>
        <rFont val="함초롬돋움"/>
        <family val="3"/>
        <charset val="129"/>
      </rPr>
      <t xml:space="preserve">
    (2) 개인차와 인성적 특성 반영 부족
</t>
    </r>
    <r>
      <rPr>
        <sz val="10"/>
        <color theme="1"/>
        <rFont val="함초롬돋움"/>
        <family val="3"/>
        <charset val="129"/>
      </rPr>
      <t xml:space="preserve">     －모든 사람이 불공정성에 동일하게 민감한 것은 아니다. 불공정성을 잘 참는 '숙명적 유형'과 작은 불공정성에도 예민한 '권리 주장형' 등 개인의 성향 차이를 충분히 설명하지 못했다.</t>
    </r>
    <r>
      <rPr>
        <b/>
        <sz val="10"/>
        <color theme="1"/>
        <rFont val="함초롬돋움"/>
        <family val="3"/>
        <charset val="129"/>
      </rPr>
      <t xml:space="preserve">
    (3) 분배 공정성에만 치중한 한계
</t>
    </r>
    <r>
      <rPr>
        <sz val="10"/>
        <color theme="1"/>
        <rFont val="함초롬돋움"/>
        <family val="3"/>
        <charset val="129"/>
      </rPr>
      <t xml:space="preserve">     －보상의 결과인 "분배"에만 집중하여, 보상을 결정하는 "절차"나 리더가 구성원을 대하는 "상호작용"의 공정성이 미치는 다각적인 영향을 포괄하지 못했다는 지적이 존재한다.</t>
    </r>
    <r>
      <rPr>
        <b/>
        <sz val="10"/>
        <color theme="1"/>
        <rFont val="함초롬돋움"/>
        <family val="3"/>
        <charset val="129"/>
      </rPr>
      <t xml:space="preserve">
Ⅳ. 결론
</t>
    </r>
    <r>
      <rPr>
        <sz val="10"/>
        <color theme="1"/>
        <rFont val="함초롬돋움"/>
        <family val="3"/>
        <charset val="129"/>
      </rPr>
      <t xml:space="preserve"> －존 아담스의 공정성 이론은 개인이 투입한 노력 대비 결과의 비율을 타인의 그것과 비교하여 심리적 평형을 유지하려 한다는 사회적 비교 기제를 규명하였다. 그는 보상의 절대적 가치보다 상대적 공정성이 동기 부여의 핵심 동인임을 입증하였으며, 불공정성을 인지할 경우 이를 해소하기 위해 투입이나 산출을 조정하거나 비교 대상을 변경하는 등 심리적・행동적 대응이 발생함을 분석하였다. 특히 과소 보상뿐만 아니라 과대 보상 역시 심리적 불편감을 유발하여 행동 변화를 유도한다는 점을 체계화하였다. 결론적으로 아담스의 이론은 조직 내 자원 배분의 객관적 기준 정립과 분배 과정의 투명성 확보가 구성원의 몰입과 이직 방지에 필수적임을 시사하였으며, 현대 조직 공정성 연구의 이론적 토대를 마련하고 보상 관리 체계의 윤리적 방향성을 제시하였다고 평가된다.</t>
    </r>
    <phoneticPr fontId="4" type="noConversion"/>
  </si>
  <si>
    <r>
      <rPr>
        <b/>
        <sz val="10"/>
        <color theme="1"/>
        <rFont val="함초롬돋움"/>
        <family val="3"/>
        <charset val="129"/>
      </rPr>
      <t>&lt;사회교환 이론&gt;</t>
    </r>
    <r>
      <rPr>
        <sz val="10"/>
        <color theme="1"/>
        <rFont val="함초롬돋움"/>
        <family val="3"/>
        <charset val="129"/>
      </rPr>
      <t xml:space="preserve">
1950년대
6장.개인-동기부여
&gt;3절.인지적 동기이론 : 과정이론
&gt;Ⅳ.아담스의 공정성 이론</t>
    </r>
    <phoneticPr fontId="4" type="noConversion"/>
  </si>
  <si>
    <r>
      <t xml:space="preserve">Ⅰ. 배경 및 목적
</t>
    </r>
    <r>
      <rPr>
        <sz val="10"/>
        <color theme="1"/>
        <rFont val="함초롬돋움"/>
        <family val="3"/>
        <charset val="129"/>
      </rPr>
      <t xml:space="preserve"> －조지 호만스(George Homans)의 사회교환이론(Social Exchange Theory)은 1958년 논문 "사회적 행동으로서의 교환"과 1961년 저서 "사회적 행동 : 그 기본 형태"를 통해 체계화된 현대 사회학 및 조직행동론의 핵심 이론이다. 본 이론의 배경은 당시 사회학계를 지배하던 거시적 구조기능주의에 대한 반발에서 비롯되었다. 호만스는 사회 구조나 제도가 개인의 행동을 결정한다는 관점에 의구심을 품고, 사회의 본질을 개인 간의 직접적인 상호작용과 그 과정에서 발생하는 보상 및 비용의 관계로 파악하고자 하였다. 그는 스키너(B. F. Skinner)의 행동주의 심리학과 고전 경제학의 원리를 결합하여, 인간이 타인과의 관계에서 이익을 극대화하고 손실을 최소화하려는 합리적 선택을 내린다고 가정하였다. 본 이론의 목적은 미시적 차원에서 발생하는 인간의 상호작용을 보상, 비용, 이익이라는 경제적 개념으로 구조화하여 사회적 행동의 일반 법칙을 정립하는 데 있다. 이를 통해 조직 관리 현장에서 구성원 간의 협력, 갈등, 순응의 원인을 파악하고, 개인의 자발적 동기를 유발할 수 있는 호혜적 관계 구축의 토대를 제공하는 것이 호만스 연구의 핵심적인 지향점이다.</t>
    </r>
    <r>
      <rPr>
        <b/>
        <sz val="10"/>
        <color theme="1"/>
        <rFont val="함초롬돋움"/>
        <family val="3"/>
        <charset val="129"/>
      </rPr>
      <t xml:space="preserve">
Ⅱ. 내용
</t>
    </r>
    <r>
      <rPr>
        <sz val="10"/>
        <color theme="1"/>
        <rFont val="함초롬돋움"/>
        <family val="3"/>
        <charset val="129"/>
      </rPr>
      <t xml:space="preserve"> －호만스는 인간의 사회적 행동을 유무형의 자원(물질, 승인, 위신 등)을 교환하는 행위로 규정하고, 이를 설명하는 다섯 가지 기본 명제를 제시하였다.</t>
    </r>
    <r>
      <rPr>
        <b/>
        <sz val="10"/>
        <color theme="1"/>
        <rFont val="함초롬돋움"/>
        <family val="3"/>
        <charset val="129"/>
      </rPr>
      <t xml:space="preserve">
  1. 행동주의적 사회교환의 기본 명제
    (1) 성공 명제 (Success Proposition)
</t>
    </r>
    <r>
      <rPr>
        <sz val="10"/>
        <color theme="1"/>
        <rFont val="함초롬돋움"/>
        <family val="3"/>
        <charset val="129"/>
      </rPr>
      <t xml:space="preserve">     －과거에 특정한 행동을 했을 때 보상을 받은 경험이 있다면, 인간은 장래에 그와 유사한 행동을 반복할 가능성이 높아진다는 원리다. 보상이 자주 주어질수록 해당 행동의 빈도는 증가한다.</t>
    </r>
    <r>
      <rPr>
        <b/>
        <sz val="10"/>
        <color theme="1"/>
        <rFont val="함초롬돋움"/>
        <family val="3"/>
        <charset val="129"/>
      </rPr>
      <t xml:space="preserve">
    (2) 자극 명제 (Stimulus Proposition)
</t>
    </r>
    <r>
      <rPr>
        <sz val="10"/>
        <color theme="1"/>
        <rFont val="함초롬돋움"/>
        <family val="3"/>
        <charset val="129"/>
      </rPr>
      <t xml:space="preserve">     －과거에 보상을 가져다준 자극과 유사한 현재의 자극이 존재할 때, 인간은 과거와 동일한 행동을 수행할 확률이 높아진다. 이는 환경적 단서가 인간의 교환 행위를 유도하는 기제로 작용함을 의미한다.</t>
    </r>
    <r>
      <rPr>
        <b/>
        <sz val="10"/>
        <color theme="1"/>
        <rFont val="함초롬돋움"/>
        <family val="3"/>
        <charset val="129"/>
      </rPr>
      <t xml:space="preserve">
    (3) 가치 명제 (Value Proposition)
</t>
    </r>
    <r>
      <rPr>
        <sz val="10"/>
        <color theme="1"/>
        <rFont val="함초롬돋움"/>
        <family val="3"/>
        <charset val="129"/>
      </rPr>
      <t xml:space="preserve">     －자신의 행동 결과가 자신에게 부여하는 가치가 높을수록, 인간은 그 행동을 수행할 가능성이 커진다. 보상의 양보다 그 보상이 개인에게 갖는 주관적 가치가 중요하다는 점을 강조한다.</t>
    </r>
    <r>
      <rPr>
        <b/>
        <sz val="10"/>
        <color theme="1"/>
        <rFont val="함초롬돋움"/>
        <family val="3"/>
        <charset val="129"/>
      </rPr>
      <t xml:space="preserve">
    (4) 박탈・포만 명제 (Deprivation-Satiation Proposition)
</t>
    </r>
    <r>
      <rPr>
        <sz val="10"/>
        <color theme="1"/>
        <rFont val="함초롬돋움"/>
        <family val="3"/>
        <charset val="129"/>
      </rPr>
      <t xml:space="preserve">     －최근에 특정한 보상을 반복적으로 받아 포만 상태에 이르면, 그 보상의 가치는 점차 감소하고 해당 행동을 할 동기도 약화된다. 반대로 보상이 결핍된 상태일수록 그 가치는 상승한다.</t>
    </r>
    <r>
      <rPr>
        <b/>
        <sz val="10"/>
        <color theme="1"/>
        <rFont val="함초롬돋움"/>
        <family val="3"/>
        <charset val="129"/>
      </rPr>
      <t xml:space="preserve">
    (5) 공격・승인 명제 (Aggression-Approval Proposition)
</t>
    </r>
    <r>
      <rPr>
        <sz val="10"/>
        <color theme="1"/>
        <rFont val="함초롬돋움"/>
        <family val="3"/>
        <charset val="129"/>
      </rPr>
      <t xml:space="preserve">     －기대했던 보상을 받지 못하거나 예상치 못한 처벌을 받을 경우 인간은 분노하며 공격적 행동을 보일 가능성이 높다. 반대로 기대 이상의 보상을 받거나 예상했던 처벌이 면제될 경우 승인과 만족의 반응을 보인다.</t>
    </r>
    <r>
      <rPr>
        <b/>
        <sz val="10"/>
        <color theme="1"/>
        <rFont val="함초롬돋움"/>
        <family val="3"/>
        <charset val="129"/>
      </rPr>
      <t xml:space="preserve">
  2. 교환의 경제적 원리 : 보상, 비용, 이익
    (1) 보상 (Rewards)
</t>
    </r>
    <r>
      <rPr>
        <sz val="10"/>
        <color theme="1"/>
        <rFont val="함초롬돋움"/>
        <family val="3"/>
        <charset val="129"/>
      </rPr>
      <t xml:space="preserve">     －사회적 상호작용을 통해 얻는 긍정적인 결과물이다. 물질적 보상뿐만 아니라 칭찬, 인정, 애정, 정보 등 심리적 자원을 모두 포괄한다.</t>
    </r>
    <r>
      <rPr>
        <b/>
        <sz val="10"/>
        <color theme="1"/>
        <rFont val="함초롬돋움"/>
        <family val="3"/>
        <charset val="129"/>
      </rPr>
      <t xml:space="preserve">
    (2) 비용 (Costs)
</t>
    </r>
    <r>
      <rPr>
        <sz val="10"/>
        <color theme="1"/>
        <rFont val="함초롬돋움"/>
        <family val="3"/>
        <charset val="129"/>
      </rPr>
      <t xml:space="preserve">     －교환 과정에서 소모되는 시간, 노력, 피로감 또는 다른 대안을 포기함으로써 발생하는 기회비용을 의미한다.</t>
    </r>
    <r>
      <rPr>
        <b/>
        <sz val="10"/>
        <color theme="1"/>
        <rFont val="함초롬돋움"/>
        <family val="3"/>
        <charset val="129"/>
      </rPr>
      <t xml:space="preserve">
    (3) 이익 (Profit)
</t>
    </r>
    <r>
      <rPr>
        <sz val="10"/>
        <color theme="1"/>
        <rFont val="함초롬돋움"/>
        <family val="3"/>
        <charset val="129"/>
      </rPr>
      <t xml:space="preserve">     －보상에서 비용을 차감한 순수한 가치다. 호만스는 인간이 단순히 보상만을 쫓는 것이 아니라, 투입된 비용 대비 최대의 이익을 얻을 수 있는 방향으로 교환 파트너와 행동을 선택한다고 보았다.</t>
    </r>
    <r>
      <rPr>
        <b/>
        <sz val="10"/>
        <color theme="1"/>
        <rFont val="함초롬돋움"/>
        <family val="3"/>
        <charset val="129"/>
      </rPr>
      <t xml:space="preserve">
  3. 분배적 정의 (Distributive Justice)
</t>
    </r>
    <r>
      <rPr>
        <sz val="10"/>
        <color theme="1"/>
        <rFont val="함초롬돋움"/>
        <family val="3"/>
        <charset val="129"/>
      </rPr>
      <t xml:space="preserve">   －호만스는 개인이 교환 관계에서 느끼는 만족도가 "나의 이익 / 나의 투자 = 타인의 이익 / 타인의 투자"라는 비례 관계가 성립할 때 발생한다고 보았다. 이 균형이 깨질 때 개인은 불공정성을 느끼고 교환 관계를 수정하거나 종결하려 한다.</t>
    </r>
    <r>
      <rPr>
        <b/>
        <sz val="10"/>
        <color theme="1"/>
        <rFont val="함초롬돋움"/>
        <family val="3"/>
        <charset val="129"/>
      </rPr>
      <t xml:space="preserve">
Ⅲ. 평가
  1. 긍정적 평가
    (1) 사회적 행동의 미시적 분석 틀 제공
</t>
    </r>
    <r>
      <rPr>
        <sz val="10"/>
        <color theme="1"/>
        <rFont val="함초롬돋움"/>
        <family val="3"/>
        <charset val="129"/>
      </rPr>
      <t xml:space="preserve">     －추상적인 사회 구조론에서 탈피하여 인간의 구체적인 상호작용과 동기 유발 과정을 보상과 비용이라는 명쾌한 논리로 설명함으로써 사회학적 분석의 과학적 정교함을 높였다.</t>
    </r>
    <r>
      <rPr>
        <b/>
        <sz val="10"/>
        <color theme="1"/>
        <rFont val="함초롬돋움"/>
        <family val="3"/>
        <charset val="129"/>
      </rPr>
      <t xml:space="preserve">
    (2) 인간의 합리적 선택 과정 규명
</t>
    </r>
    <r>
      <rPr>
        <sz val="10"/>
        <color theme="1"/>
        <rFont val="함초롬돋움"/>
        <family val="3"/>
        <charset val="129"/>
      </rPr>
      <t xml:space="preserve">     －인간이 타인과 관계를 맺고 유지하는 이유를 이익 극대화라는 경제적 동기로 설명하여, 조직 내 협력과 호혜적 관계가 형성되는 심리학적 기반을 명확히 제시하였다.</t>
    </r>
    <r>
      <rPr>
        <b/>
        <sz val="10"/>
        <color theme="1"/>
        <rFont val="함초롬돋움"/>
        <family val="3"/>
        <charset val="129"/>
      </rPr>
      <t xml:space="preserve">
    (3) 행동주의와 사회학의 성공적 결합
</t>
    </r>
    <r>
      <rPr>
        <sz val="10"/>
        <color theme="1"/>
        <rFont val="함초롬돋움"/>
        <family val="3"/>
        <charset val="129"/>
      </rPr>
      <t xml:space="preserve">     －심리학의 학습 원리를 사회적 관계에 적용함으로써, 개인의 과거 경험이 현재의 사회적 선택에 미치는 영향을 논리적으로 체계화하고 실증적 연구의 토대를 마련하였다.</t>
    </r>
    <r>
      <rPr>
        <b/>
        <sz val="10"/>
        <color theme="1"/>
        <rFont val="함초롬돋움"/>
        <family val="3"/>
        <charset val="129"/>
      </rPr>
      <t xml:space="preserve">
  2. 부정적 평가
    (1) 인간 관계의 지나친 단순화 및 도구화
</t>
    </r>
    <r>
      <rPr>
        <sz val="10"/>
        <color theme="1"/>
        <rFont val="함초롬돋움"/>
        <family val="3"/>
        <charset val="129"/>
      </rPr>
      <t xml:space="preserve">     －인간의 고귀한 사랑, 이타주의, 도덕적 의무 등을 오로지 보상과 이익을 위한 거래 행위로 환원하여 인간의 복잡한 감정과 가치를 과소평가했다는 비판이 존재한다.</t>
    </r>
    <r>
      <rPr>
        <b/>
        <sz val="10"/>
        <color theme="1"/>
        <rFont val="함초롬돋움"/>
        <family val="3"/>
        <charset val="129"/>
      </rPr>
      <t xml:space="preserve">
    (2) 거시적 구조와 권력 관계 설명의 한계
</t>
    </r>
    <r>
      <rPr>
        <sz val="10"/>
        <color theme="1"/>
        <rFont val="함초롬돋움"/>
        <family val="3"/>
        <charset val="129"/>
      </rPr>
      <t xml:space="preserve">     －개인 간의 1대1 교환에만 집중하여, 대규모 사회 구조나 불평등한 권력 체계가 개인의 교환 행위를 제약하고 강제하는 거시적 역동성을 충분히 포괄하지 못했다.</t>
    </r>
    <r>
      <rPr>
        <b/>
        <sz val="10"/>
        <color theme="1"/>
        <rFont val="함초롬돋움"/>
        <family val="3"/>
        <charset val="129"/>
      </rPr>
      <t xml:space="preserve">
    (3) 보상과 비용의 주관적 측정 어려움
</t>
    </r>
    <r>
      <rPr>
        <sz val="10"/>
        <color theme="1"/>
        <rFont val="함초롬돋움"/>
        <family val="3"/>
        <charset val="129"/>
      </rPr>
      <t xml:space="preserve">     －무엇이 보상이고 비용인지는 개인의 가치관에 따라 극명하게 달라지므로, 이를 객관적으로 수치화하여 행동을 예측하는 데 실무적 한계가 명확하다는 지적이 있다.</t>
    </r>
    <r>
      <rPr>
        <b/>
        <sz val="10"/>
        <color theme="1"/>
        <rFont val="함초롬돋움"/>
        <family val="3"/>
        <charset val="129"/>
      </rPr>
      <t xml:space="preserve">
Ⅳ. 결론
</t>
    </r>
    <r>
      <rPr>
        <sz val="10"/>
        <color theme="1"/>
        <rFont val="함초롬돋움"/>
        <family val="3"/>
        <charset val="129"/>
      </rPr>
      <t xml:space="preserve"> －조지 호만스의 사회교환이론은 인간의 모든 사회적 상호작용을 보상을 극대화하고 비용을 최소화하려는 심리적 교환 과정으로 규정하며 행동주의 심리학과 경제학적 원리를 결합하였다. 그는 개인 간의 직접적이고 대면적인 관계에 초점을 맞추어 상호 보상적인 행동이 반복될수록 관계의 응집력이 강화되고 사회적 규범이 형성된다는 점을 규명하였다. 특히 성공, 자극, 가치, 박탈・포만, 공격・승인이라는 5가지 기본 명제를 통해 인간의 복잡한 사회적 행동을 보상과 처벌의 함수 관계로 체계화하였다. 결론적으로 호만스의 이론은 미시적 차원에서 사회 구조의 형성 원리를 설명하는 이론적 토대를 마련하였으며, 현대 조직론에서 구성원 간의 신뢰 형성, 호혜적 협력, 그리고 보상에 따른 행동 변화를 분석하는 데 있어 핵심적인 행동 과학적 통찰을 제공하였다고 평가된다.</t>
    </r>
    <phoneticPr fontId="4" type="noConversion"/>
  </si>
  <si>
    <t xml:space="preserve">
⚫Edwin A. Locke
   (에드윈 로크)
⚫1938~2024현재
⚫미국 심리학자
⚫Gary P. Latham
   (게리 레이섬)
⚫1945~2024현재
⚫캐나다 심리학자</t>
    <phoneticPr fontId="4" type="noConversion"/>
  </si>
  <si>
    <r>
      <rPr>
        <b/>
        <sz val="10"/>
        <color theme="1"/>
        <rFont val="함초롬돋움"/>
        <family val="3"/>
        <charset val="129"/>
      </rPr>
      <t>&lt;목표설정 이론&gt;</t>
    </r>
    <r>
      <rPr>
        <sz val="10"/>
        <color theme="1"/>
        <rFont val="함초롬돋움"/>
        <family val="3"/>
        <charset val="129"/>
      </rPr>
      <t xml:space="preserve">
1960년대
6장.개인-동기부여
&gt;3절.인지적 동기이론 : 과정이론
&gt;Ⅴ.로크의 목표설정이론</t>
    </r>
    <phoneticPr fontId="4" type="noConversion"/>
  </si>
  <si>
    <r>
      <t xml:space="preserve">Ⅰ. 배경 및 목적
</t>
    </r>
    <r>
      <rPr>
        <sz val="10"/>
        <color theme="1"/>
        <rFont val="함초롬돋움"/>
        <family val="3"/>
        <charset val="129"/>
      </rPr>
      <t xml:space="preserve"> －에드윈 로크(Edwin Locke)와 게리 레이섬(Gary Latham)의 목표설정이론(Goal Setting Theory)은 1960년대부터 수십 년에 걸친 방대한 실증 연구를 통해 정립된 현대 조직행동론의 가장 대표적인 동기 부여 이론이다. 본 이론의 배경은 인간의 행동이 내면의 욕구나 만족감에 의해서만 결정되는 것이 아니라, 개인이 의식적으로 설정한 "목표"라는 인지적 의도에 의해 조절된다는 통찰에서 비롯되었다. 로크는 1968년 "목표설정과 과업 수행의 관계"라는 논문을 통해 목표의 성격이 성과에 미치는 영향을 규명하였으며, 이후 레이섬과의 협업을 통해 목표가 어떻게 성과를 이끌어내는지에 대한 구체적인 메커니즘과 중재 변수들을 체계화하였다. 본 이론의 목적은 성과를 극대화할 수 있는 목표의 속성을 정의하고, 설정된 목표가 개인의 노력과 집중력을 유도하는 과정을 설명함으로써 조직의 생산성을 높이는 실천적 전략을 제시하는 데 있다. 이를 통해 조직 관리 현장에서 단순히 열심히 일할 것을 독려하는 막연한 관리 방식에서 탈피하여, 명확하고 도전적인 목표를 매개로 구성원의 에너지를 결집시킬 수 있는 과학적 관리 도구를 제공하는 것이 로크와 레이섬 연구의 핵심적인 지향점이다.</t>
    </r>
    <r>
      <rPr>
        <b/>
        <sz val="10"/>
        <color theme="1"/>
        <rFont val="함초롬돋움"/>
        <family val="3"/>
        <charset val="129"/>
      </rPr>
      <t xml:space="preserve">
Ⅱ. 내용
</t>
    </r>
    <r>
      <rPr>
        <sz val="10"/>
        <color theme="1"/>
        <rFont val="함초롬돋움"/>
        <family val="3"/>
        <charset val="129"/>
      </rPr>
      <t xml:space="preserve"> －로크와 레이섬은 목표의 구체성과 난이도가 성과를 결정하는 핵심 요인임을 밝히고, 목표가 성과로 연결되는 경로를 체계화하였다.</t>
    </r>
    <r>
      <rPr>
        <b/>
        <sz val="10"/>
        <color theme="1"/>
        <rFont val="함초롬돋움"/>
        <family val="3"/>
        <charset val="129"/>
      </rPr>
      <t xml:space="preserve">
  1. 성과를 높이는 목표의 속성
    (1) 목표의 구체성 (Goal Specificity)
</t>
    </r>
    <r>
      <rPr>
        <sz val="10"/>
        <color theme="1"/>
        <rFont val="함초롬돋움"/>
        <family val="3"/>
        <charset val="129"/>
      </rPr>
      <t xml:space="preserve">     －"최선을 다하라"와 같은 막연한 목표보다 "이번 달 매출을 10% 증대하라"와 같이 수치화되고 명확한 목표가 더 높은 성과를 낳는다. 구체적인 목표는 구성원이 무엇을 해야 하는지 정확히 인지하게 하여 행동의 모호성을 제거한다.</t>
    </r>
    <r>
      <rPr>
        <b/>
        <sz val="10"/>
        <color theme="1"/>
        <rFont val="함초롬돋움"/>
        <family val="3"/>
        <charset val="129"/>
      </rPr>
      <t xml:space="preserve">
    (2) 목표의 난이도 (Goal Difficulty)
</t>
    </r>
    <r>
      <rPr>
        <sz val="10"/>
        <color theme="1"/>
        <rFont val="함초롬돋움"/>
        <family val="3"/>
        <charset val="129"/>
      </rPr>
      <t xml:space="preserve">     －너무 쉽거나 불가능한 목표보다는 개인의 역량으로 감당하기에 다소 "어렵고 도전적인" 목표가 더 높은 동기를 유발한다. 어려운 목표를 수용했을 때 인간은 더 많은 에너지를 투입하고 인내심을 발휘하기 때문이다.</t>
    </r>
    <r>
      <rPr>
        <b/>
        <sz val="10"/>
        <color theme="1"/>
        <rFont val="함초롬돋움"/>
        <family val="3"/>
        <charset val="129"/>
      </rPr>
      <t xml:space="preserve">
  2. 목표가 성과를 유발하는 4가지 메커니즘
    (1) 주의 집중 (Direction)
</t>
    </r>
    <r>
      <rPr>
        <sz val="10"/>
        <color theme="1"/>
        <rFont val="함초롬돋움"/>
        <family val="3"/>
        <charset val="129"/>
      </rPr>
      <t xml:space="preserve">     －목표는 개인이 목표 달성과 관련된 활동에 주의를 집중하게 하고, 관련 없는 활동으로부터 시선을 돌리게 만드는 필터 역할을 한다.</t>
    </r>
    <r>
      <rPr>
        <b/>
        <sz val="10"/>
        <color theme="1"/>
        <rFont val="함초롬돋움"/>
        <family val="3"/>
        <charset val="129"/>
      </rPr>
      <t xml:space="preserve">
    (2) 노력의 동원 (Effort)
</t>
    </r>
    <r>
      <rPr>
        <sz val="10"/>
        <color theme="1"/>
        <rFont val="함초롬돋움"/>
        <family val="3"/>
        <charset val="129"/>
      </rPr>
      <t xml:space="preserve">     －설정된 목표의 수준에 맞추어 개인이 투입할 에너지의 양을 조절하게 만든다. 높은 목표는 더 강력한 물리적・정신적 노력을 이끌어낸다.</t>
    </r>
    <r>
      <rPr>
        <b/>
        <sz val="10"/>
        <color theme="1"/>
        <rFont val="함초롬돋움"/>
        <family val="3"/>
        <charset val="129"/>
      </rPr>
      <t xml:space="preserve">
    (3) 지속성 증대 (Persistence)
</t>
    </r>
    <r>
      <rPr>
        <sz val="10"/>
        <color theme="1"/>
        <rFont val="함초롬돋움"/>
        <family val="3"/>
        <charset val="129"/>
      </rPr>
      <t xml:space="preserve">     －어려운 목표는 장애물이나 난관에 부딪혔을 때 쉽게 포기하지 않고 노력을 꾸준히 유지하게 만드는 인내심의 근거가 된다.</t>
    </r>
    <r>
      <rPr>
        <b/>
        <sz val="10"/>
        <color theme="1"/>
        <rFont val="함초롬돋움"/>
        <family val="3"/>
        <charset val="129"/>
      </rPr>
      <t xml:space="preserve">
    (4) 전략 개발 (Task Strategies)
</t>
    </r>
    <r>
      <rPr>
        <sz val="10"/>
        <color theme="1"/>
        <rFont val="함초롬돋움"/>
        <family val="3"/>
        <charset val="129"/>
      </rPr>
      <t xml:space="preserve">     －목표를 달성하기 위해 기존의 방식이 아닌 새로운 방법이나 창의적인 해결책을 모색하게 함으로써 업무 기술의 혁신을 유도한다.</t>
    </r>
    <r>
      <rPr>
        <b/>
        <sz val="10"/>
        <color theme="1"/>
        <rFont val="함초롬돋움"/>
        <family val="3"/>
        <charset val="129"/>
      </rPr>
      <t xml:space="preserve">
  3. 목표 성과를 조절하는 중재 변수
    (1) 피드백 (Feedback)
</t>
    </r>
    <r>
      <rPr>
        <sz val="10"/>
        <color theme="1"/>
        <rFont val="함초롬돋움"/>
        <family val="3"/>
        <charset val="129"/>
      </rPr>
      <t xml:space="preserve">     －현재 수행 결과가 목표에 얼마나 근접했는지 알려주는 정보가 제공될 때 목표의 효과는 극대화된다. 피드백은 동기를 지속시키고 전략을 수정하는 이정표가 된다.</t>
    </r>
    <r>
      <rPr>
        <b/>
        <sz val="10"/>
        <color theme="1"/>
        <rFont val="함초롬돋움"/>
        <family val="3"/>
        <charset val="129"/>
      </rPr>
      <t xml:space="preserve">
    (2) 목표 몰입 (Goal Commitment)
</t>
    </r>
    <r>
      <rPr>
        <sz val="10"/>
        <color theme="1"/>
        <rFont val="함초롬돋움"/>
        <family val="3"/>
        <charset val="129"/>
      </rPr>
      <t xml:space="preserve">     －개인이 설정된 목표를 자신의 것으로 받아들이고 반드시 달성하겠다는 의지를 갖는 정도다. 본인이 목표 설정 과정에 참여(Participation)할 때 몰입도는 향상된다.</t>
    </r>
    <r>
      <rPr>
        <b/>
        <sz val="10"/>
        <color theme="1"/>
        <rFont val="함초롬돋움"/>
        <family val="3"/>
        <charset val="129"/>
      </rPr>
      <t xml:space="preserve">
    (3) 자기효능감 (Self-Efficacy) 및 과업 복잡성
</t>
    </r>
    <r>
      <rPr>
        <sz val="10"/>
        <color theme="1"/>
        <rFont val="함초롬돋움"/>
        <family val="3"/>
        <charset val="129"/>
      </rPr>
      <t xml:space="preserve">     －자신이 목표를 달성할 수 있다는 믿음이 강할수록 어려운 목표를 수용하며, 과업이 지나치게 복잡할 경우에는 단순한 목표 설정만으로 성과를 보장하기 어려울 수 있다.</t>
    </r>
    <r>
      <rPr>
        <b/>
        <sz val="10"/>
        <color theme="1"/>
        <rFont val="함초롬돋움"/>
        <family val="3"/>
        <charset val="129"/>
      </rPr>
      <t xml:space="preserve">
Ⅲ. 평가
  1. 긍정적 평가
    (1) 강력한 실증적 타당성 및 보편성 확보
</t>
    </r>
    <r>
      <rPr>
        <sz val="10"/>
        <color theme="1"/>
        <rFont val="함초롬돋움"/>
        <family val="3"/>
        <charset val="129"/>
      </rPr>
      <t xml:space="preserve">     －수백 건의 현장 실험과 사례 연구를 통해 입증된 이론으로서, 다양한 문화권과 직무 분야에서 성과 향상을 위한 가장 신뢰할 수 있는 동기 부여 모델로 인정받고 있다.</t>
    </r>
    <r>
      <rPr>
        <b/>
        <sz val="10"/>
        <color theme="1"/>
        <rFont val="함초롬돋움"/>
        <family val="3"/>
        <charset val="129"/>
      </rPr>
      <t xml:space="preserve">
    (2) 관리적 실용성 및 명확한 가이드라인 제공
</t>
    </r>
    <r>
      <rPr>
        <sz val="10"/>
        <color theme="1"/>
        <rFont val="함초롬돋움"/>
        <family val="3"/>
        <charset val="129"/>
      </rPr>
      <t xml:space="preserve">     －리더가 구성원을 어떻게 관리해야 하는지에 대해 "구체적이고 도전적인 목표 부여"라는 명쾌한 실천 방안을 제시하여 목표관리제(MBO)나 OKR의 이론적 근거가 되었다.</t>
    </r>
    <r>
      <rPr>
        <b/>
        <sz val="10"/>
        <color theme="1"/>
        <rFont val="함초롬돋움"/>
        <family val="3"/>
        <charset val="129"/>
      </rPr>
      <t xml:space="preserve">
    (3) 인지적 주체로서의 인간상 정립
</t>
    </r>
    <r>
      <rPr>
        <sz val="10"/>
        <color theme="1"/>
        <rFont val="함초롬돋움"/>
        <family val="3"/>
        <charset val="129"/>
      </rPr>
      <t xml:space="preserve">     －인간을 단순히 욕구에 이끌리는 존재가 아닌, 스스로 목적을 설정하고 이를 달성하기 위해 합리적으로 전략을 수립하는 능동적 주체로 격상시켰다.</t>
    </r>
    <r>
      <rPr>
        <b/>
        <sz val="10"/>
        <color theme="1"/>
        <rFont val="함초롬돋움"/>
        <family val="3"/>
        <charset val="129"/>
      </rPr>
      <t xml:space="preserve">
  2. 부정적 평가
    (1) 단기 성과 집착 및 비윤리적 행동 유발 위험
</t>
    </r>
    <r>
      <rPr>
        <sz val="10"/>
        <color theme="1"/>
        <rFont val="함초롬돋움"/>
        <family val="3"/>
        <charset val="129"/>
      </rPr>
      <t xml:space="preserve">     －수치화된 목표에만 지나치게 집중할 경우, 장기적인 성장을 저해하거나 목표 달성을 위해 부정행위를 저지르는 등 과정의 공정성이 훼손될 수 있다는 지적이 있다.</t>
    </r>
    <r>
      <rPr>
        <b/>
        <sz val="10"/>
        <color theme="1"/>
        <rFont val="함초롬돋움"/>
        <family val="3"/>
        <charset val="129"/>
      </rPr>
      <t xml:space="preserve">
    (2) 목표 이외 영역에 대한 관심 저하
</t>
    </r>
    <r>
      <rPr>
        <sz val="10"/>
        <color theme="1"/>
        <rFont val="함초롬돋움"/>
        <family val="3"/>
        <charset val="129"/>
      </rPr>
      <t xml:space="preserve">     －설정된 목표와 관련 없는 중요한 업무(예 : 팀워크, 고객 서비스 등)를 소홀히 하게 만드는 "터널 시야" 현상을 초래할 수 있다는 한계가 존재한다.</t>
    </r>
    <r>
      <rPr>
        <b/>
        <sz val="10"/>
        <color theme="1"/>
        <rFont val="함초롬돋움"/>
        <family val="3"/>
        <charset val="129"/>
      </rPr>
      <t xml:space="preserve">
    (3) 과도한 스트레스와 심리적 압박
</t>
    </r>
    <r>
      <rPr>
        <sz val="10"/>
        <color theme="1"/>
        <rFont val="함초롬돋움"/>
        <family val="3"/>
        <charset val="129"/>
      </rPr>
      <t xml:space="preserve">     －끊임없이 높은 수준의 도전적 목표를 강요받는 환경은 구성원의 심리적 소진(Burnout)을 야기하고, 실패했을 때의 좌절감을 증폭시킬 우려가 있다.</t>
    </r>
    <r>
      <rPr>
        <b/>
        <sz val="10"/>
        <color theme="1"/>
        <rFont val="함초롬돋움"/>
        <family val="3"/>
        <charset val="129"/>
      </rPr>
      <t xml:space="preserve">
Ⅳ. 결론
</t>
    </r>
    <r>
      <rPr>
        <sz val="10"/>
        <color theme="1"/>
        <rFont val="함초롬돋움"/>
        <family val="3"/>
        <charset val="129"/>
      </rPr>
      <t xml:space="preserve"> －에드윈 로크와 게리 레이섬의 목표설정이론은 인간의 행동이 개인의 의식적인 목적이나 의도에 의해 결정됨을 전제로 구체적이고 도전적인 목표가 성과를 극대화한다는 사실을 규명하였다. 이들은 막연한 최선보다 명확하게 정의된 난도가 높은 목표가 주의를 집중시키고 노력을 지속하게 하며 작업 전략의 개발을 유도한다는 점을 실증하였다. 특히 목표의 수용도와 몰입을 높이는 피드백의 존재와 자기효능감이 성과 창출의 핵심 매개 변수임을 체계화하였다. 결론적으로 로크와 레이섬의 모델은 조직 관리의 초점을 막연한 동기 부여에서 목표의 특성 관리로 전환시켰으며 현대 경영 관리의 핵심 도구인 목표에 의한 관리와 핵심 성과 지표 설정의 과학적 토대를 확립하여 조직의 생산성 향상을 위한 가장 실무적이고 강력한 동기 이론으로 기능하고 있다.</t>
    </r>
    <phoneticPr fontId="4" type="noConversion"/>
  </si>
  <si>
    <r>
      <rPr>
        <b/>
        <sz val="10"/>
        <color theme="1"/>
        <rFont val="함초롬돋움"/>
        <family val="3"/>
        <charset val="129"/>
      </rPr>
      <t>&lt;목표관리법&gt;</t>
    </r>
    <r>
      <rPr>
        <sz val="10"/>
        <color theme="1"/>
        <rFont val="함초롬돋움"/>
        <family val="3"/>
        <charset val="129"/>
      </rPr>
      <t xml:space="preserve">
1950년대
6장.개인-동기부여
&gt;3절.인지적 동기이론 : 과정이론
&gt;Ⅴ.로크의 목표설정이론
17장.조직-조직의 발달
&gt;2절.조직개발
&gt;Ⅱ.조직개발의 기법
&gt;3.조직 수준 기법
인사노무관리론
&gt;5장.평가관리(성과관리)
&gt;4절.인사평가의 방법
&gt;Ⅴ.개인평가
&gt;3.목표관리(MBO) 평가방법
⚫2025년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</si>
  <si>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－현대 경영학의 아버지로 불리는 피터 드러커(Peter Drucker)가 저서 "경영의 실제(The Practice of Management)"(1954)를 통해 제창한 목표관리법(Management by Objectives : MBO)은 조직 관리의 패러다임을 통제에서 자율로 전환시킨 혁신적 경영 관리 시스템이다. 본 이론의 배경은 산업화 초기 단계에서 지배적이었던 권위주의적 지시와 사후 통제 중심의 관리 방식이 지닌 한계를 극복하려는 시도에서 비롯되었다. 드러커는 조직 구성원이 단순한 노동력이 아닌 자신의 과업에 책임을 지는 "경영자적 마인드"를 가져야 한다고 보았으며, 이를 위해 조직의 상하급자가 공동으로 목표를 설정하고 그 달성 정도를 스스로 평가하는 메커니즘을 고안하였다. 본 이론의 목적은 조직의 전체 전략 목표와 구성원 개개인의 직무 목표를 유기적으로 연결하여 조직의 유효성을 높이고, 구성원에게는 자율권과 책임감을 부여하여 자아실현의 기회를 제공하는 데 있다. 이를 통해 조직 관리 현장에서 상사의 일방적인 명령이 아닌 "목표에 의한 자기제어"를 실현함으로써 조직의 성과와 개인의 만족을 동시에 달성할 수 있는 통합적 경영 모델을 제공하는 것이 드러커 연구의 핵심적인 지향점이다.</t>
    </r>
    <r>
      <rPr>
        <b/>
        <sz val="10"/>
        <color theme="1"/>
        <rFont val="함초롬돋움"/>
        <family val="3"/>
        <charset val="129"/>
      </rPr>
      <t xml:space="preserve">
Ⅱ. 내용
</t>
    </r>
    <r>
      <rPr>
        <sz val="10"/>
        <color theme="1"/>
        <rFont val="함초롬돋움"/>
        <family val="3"/>
        <charset val="129"/>
      </rPr>
      <t xml:space="preserve"> －MBO는 상급자와 하급자가 합의하여 구체적인 목표를 설정하고, 그 추진 과정과 결과를 평가하여 환류하는 일련의 과정으로 체계화된다.</t>
    </r>
    <r>
      <rPr>
        <b/>
        <sz val="10"/>
        <color theme="1"/>
        <rFont val="함초롬돋움"/>
        <family val="3"/>
        <charset val="129"/>
      </rPr>
      <t xml:space="preserve">
  1. MBO의 핵심 구성 요소
    (1) 목표의 구체성 및 측정 가능성
</t>
    </r>
    <r>
      <rPr>
        <sz val="10"/>
        <color theme="1"/>
        <rFont val="함초롬돋움"/>
        <family val="3"/>
        <charset val="129"/>
      </rPr>
      <t xml:space="preserve">     －목표는 주관적이거나 막연해서는 안 되며, 양적으로 측정 가능하고 질적으로 명확해야 한다. 이는 성과를 객관적으로 평가하고 환류하기 위한 필수 전제 조건이다.</t>
    </r>
    <r>
      <rPr>
        <b/>
        <sz val="10"/>
        <color theme="1"/>
        <rFont val="함초롬돋움"/>
        <family val="3"/>
        <charset val="129"/>
      </rPr>
      <t xml:space="preserve">
    (2) 참여적 의사결정
</t>
    </r>
    <r>
      <rPr>
        <sz val="10"/>
        <color theme="1"/>
        <rFont val="함초롬돋움"/>
        <family val="3"/>
        <charset val="129"/>
      </rPr>
      <t xml:space="preserve">     －상급자가 목표를 일방적으로 할당하는 것이 아니라, 하급자와의 충분한 협의를 통해 공동으로 목표를 설정한다. 이 과정은 하급자의 목표 수용도와 몰입도를 높이는 결정적 기제가 된다.</t>
    </r>
    <r>
      <rPr>
        <b/>
        <sz val="10"/>
        <color theme="1"/>
        <rFont val="함초롬돋움"/>
        <family val="3"/>
        <charset val="129"/>
      </rPr>
      <t xml:space="preserve">
    (3) 자율적 수행과 자기제어
</t>
    </r>
    <r>
      <rPr>
        <sz val="10"/>
        <color theme="1"/>
        <rFont val="함초롬돋움"/>
        <family val="3"/>
        <charset val="129"/>
      </rPr>
      <t xml:space="preserve">     －목표가 설정된 후, 그 목표를 달성하는 구체적인 수단과 방법은 하급자의 자율에 맡긴다. 구성원은 스스로 진행 상황을 점검하고 교정하는 자기제어(Self-control) 과정을 거치게 된다.</t>
    </r>
    <r>
      <rPr>
        <b/>
        <sz val="10"/>
        <color theme="1"/>
        <rFont val="함초롬돋움"/>
        <family val="3"/>
        <charset val="129"/>
      </rPr>
      <t xml:space="preserve">
    (4) 성과에 대한 피드백 및 평가
</t>
    </r>
    <r>
      <rPr>
        <sz val="10"/>
        <color theme="1"/>
        <rFont val="함초롬돋움"/>
        <family val="3"/>
        <charset val="129"/>
      </rPr>
      <t xml:space="preserve">     －약속된 기간이 종료되면 설정된 목표와 실제 결과를 비교하여 객관적으로 평가한다. 이 결과는 보상이나 다음 주기의 목표 설정에 반영되어 선순환 구조를 형성한다.</t>
    </r>
    <r>
      <rPr>
        <b/>
        <sz val="10"/>
        <color theme="1"/>
        <rFont val="함초롬돋움"/>
        <family val="3"/>
        <charset val="129"/>
      </rPr>
      <t xml:space="preserve">
  2. MBO의 실행 단계
    (1) 조직의 전체 전략 목표 설정
</t>
    </r>
    <r>
      <rPr>
        <sz val="10"/>
        <color theme="1"/>
        <rFont val="함초롬돋움"/>
        <family val="3"/>
        <charset val="129"/>
      </rPr>
      <t xml:space="preserve">     －최상위 경영진이 조직의 사명과 장기 비전을 바탕으로 연간 혹은 분기별 핵심 목표를 수립한다.</t>
    </r>
    <r>
      <rPr>
        <b/>
        <sz val="10"/>
        <color theme="1"/>
        <rFont val="함초롬돋움"/>
        <family val="3"/>
        <charset val="129"/>
      </rPr>
      <t xml:space="preserve">
    (2) 부서 및 개인별 목표 연쇄(Cascading)
</t>
    </r>
    <r>
      <rPr>
        <sz val="10"/>
        <color theme="1"/>
        <rFont val="함초롬돋움"/>
        <family val="3"/>
        <charset val="129"/>
      </rPr>
      <t xml:space="preserve">     －상위 목표를 달성하기 위해 부서와 개인이 수행해야 할 세부 목표들이 위계적으로 연결된다. 이때 상하급자 간의 합의가 핵심적인 역할을 한다.</t>
    </r>
    <r>
      <rPr>
        <b/>
        <sz val="10"/>
        <color theme="1"/>
        <rFont val="함초롬돋움"/>
        <family val="3"/>
        <charset val="129"/>
      </rPr>
      <t xml:space="preserve">
    (3) 중간 점검 및 수정
</t>
    </r>
    <r>
      <rPr>
        <sz val="10"/>
        <color theme="1"/>
        <rFont val="함초롬돋움"/>
        <family val="3"/>
        <charset val="129"/>
      </rPr>
      <t xml:space="preserve">     －환경 변화에 대응하거나 실행 과정의 장애 요인을 제거하기 위해 주기적인 검토와 피드백이 이루어진다.</t>
    </r>
    <r>
      <rPr>
        <b/>
        <sz val="10"/>
        <color theme="1"/>
        <rFont val="함초롬돋움"/>
        <family val="3"/>
        <charset val="129"/>
      </rPr>
      <t xml:space="preserve">
    (4) 최종 평가와 결과의 활용
</t>
    </r>
    <r>
      <rPr>
        <sz val="10"/>
        <color theme="1"/>
        <rFont val="함초롬돋움"/>
        <family val="3"/>
        <charset val="129"/>
      </rPr>
      <t xml:space="preserve">     －목표 달성도를 측정하여 성과 보상, 교육 훈련 요구 파악, 인사 배치 등의 기초 자료로 활용한다.</t>
    </r>
    <r>
      <rPr>
        <b/>
        <sz val="10"/>
        <color theme="1"/>
        <rFont val="함초롬돋움"/>
        <family val="3"/>
        <charset val="129"/>
      </rPr>
      <t xml:space="preserve">
  3. 목표의 성격 : SMART 원칙
</t>
    </r>
    <r>
      <rPr>
        <sz val="10"/>
        <color theme="1"/>
        <rFont val="함초롬돋움"/>
        <family val="3"/>
        <charset val="129"/>
      </rPr>
      <t xml:space="preserve">   －MBO의 목표는 구체적(Specific), 측정 가능(Measurable), 달성 가능(Achievable), 결과 지향(Relevant), 시간 제한(Time-bound)의 원칙을 준수할 때 효과가 극대화된다.</t>
    </r>
    <r>
      <rPr>
        <b/>
        <sz val="10"/>
        <color theme="1"/>
        <rFont val="함초롬돋움"/>
        <family val="3"/>
        <charset val="129"/>
      </rPr>
      <t xml:space="preserve">
Ⅲ. 평가
  1. 긍정적 평가
    (1) 조직 목표와 개인 목표의 정렬
</t>
    </r>
    <r>
      <rPr>
        <sz val="10"/>
        <color theme="1"/>
        <rFont val="함초롬돋움"/>
        <family val="3"/>
        <charset val="129"/>
      </rPr>
      <t xml:space="preserve">     －파편화되어 있던 개인의 노력을 조직의 전체 방향성과 일치시킴으로써 자원 배분의 효율성을 높이고 조직 전체의 실행력을 비약적으로 향상시켰다.</t>
    </r>
    <r>
      <rPr>
        <b/>
        <sz val="10"/>
        <color theme="1"/>
        <rFont val="함초롬돋움"/>
        <family val="3"/>
        <charset val="129"/>
      </rPr>
      <t xml:space="preserve">
    (2) 구성원의 자율성과 주체성 확립
</t>
    </r>
    <r>
      <rPr>
        <sz val="10"/>
        <color theme="1"/>
        <rFont val="함초롬돋움"/>
        <family val="3"/>
        <charset val="129"/>
      </rPr>
      <t xml:space="preserve">     －통제와 감시 중심의 관리에서 벗어나 구성원에게 권한과 책임을 위임함으로써 성취 동기를 자극하고 업무에 대한 주인 정신을 고취하였다.</t>
    </r>
    <r>
      <rPr>
        <b/>
        <sz val="10"/>
        <color theme="1"/>
        <rFont val="함초롬돋움"/>
        <family val="3"/>
        <charset val="129"/>
      </rPr>
      <t xml:space="preserve">
    (3) 객관적 평가 및 보상 시스템의 기틀 마련
</t>
    </r>
    <r>
      <rPr>
        <sz val="10"/>
        <color theme="1"/>
        <rFont val="함초롬돋움"/>
        <family val="3"/>
        <charset val="129"/>
      </rPr>
      <t xml:space="preserve">     －주관적인 인상이나 연공서열이 아닌 데이터와 목표 달성도에 기반한 공정한 평가 문화를 정착시켜 조직 내 보상의 정당성을 확보하였다.</t>
    </r>
    <r>
      <rPr>
        <b/>
        <sz val="10"/>
        <color theme="1"/>
        <rFont val="함초롬돋움"/>
        <family val="3"/>
        <charset val="129"/>
      </rPr>
      <t xml:space="preserve">
  2. 부정적 평가
    (1) 단기적 성과 및 수량적 목표 편중
</t>
    </r>
    <r>
      <rPr>
        <sz val="10"/>
        <color theme="1"/>
        <rFont val="함초롬돋움"/>
        <family val="3"/>
        <charset val="129"/>
      </rPr>
      <t xml:space="preserve">     －수치화하기 쉬운 단기 실적에만 집착하게 되어, 장기적인 가치 창출이나 수치화하기 어려운 질적 지표(팀워크, 고객 만족 등)를 소홀히 할 위험이 있다.</t>
    </r>
    <r>
      <rPr>
        <b/>
        <sz val="10"/>
        <color theme="1"/>
        <rFont val="함초롬돋움"/>
        <family val="3"/>
        <charset val="129"/>
      </rPr>
      <t xml:space="preserve">
    (2) 목표 설정 과정의 과도한 서류 행정
</t>
    </r>
    <r>
      <rPr>
        <sz val="10"/>
        <color theme="1"/>
        <rFont val="함초롬돋움"/>
        <family val="3"/>
        <charset val="129"/>
      </rPr>
      <t xml:space="preserve">     －목표를 합의하고 문서화하며 보고하는 과정이 지나치게 복잡해질 경우, 본질적인 업무 수행보다 행정 절차에 더 많은 에너지가 소모되는 주객전도 현상이 발생할 수 있다.</t>
    </r>
    <r>
      <rPr>
        <b/>
        <sz val="10"/>
        <color theme="1"/>
        <rFont val="함초롬돋움"/>
        <family val="3"/>
        <charset val="129"/>
      </rPr>
      <t xml:space="preserve">
    (3) 급격한 환경 변화에 대한 유연성 부족
</t>
    </r>
    <r>
      <rPr>
        <sz val="10"/>
        <color theme="1"/>
        <rFont val="함초롬돋움"/>
        <family val="3"/>
        <charset val="129"/>
      </rPr>
      <t xml:space="preserve">     －연초에 설정한 목표가 고정될 경우, 시장 상황이나 기술적 변동이 발생했을 때 신속하게 목표를 수정하거나 대응하기 어렵다는 경직성의 문제가 지적된다.</t>
    </r>
    <r>
      <rPr>
        <b/>
        <sz val="10"/>
        <color theme="1"/>
        <rFont val="함초롬돋움"/>
        <family val="3"/>
        <charset val="129"/>
      </rPr>
      <t xml:space="preserve">
Ⅳ. 결론
</t>
    </r>
    <r>
      <rPr>
        <sz val="10"/>
        <color theme="1"/>
        <rFont val="함초롬돋움"/>
        <family val="3"/>
        <charset val="129"/>
      </rPr>
      <t xml:space="preserve"> －피터 드러커의 목표관리법(MBO)은 조직의 전체 목표와 개인의 목표를 통합하여 구성원의 자발적 참여와 자기 통제를 유도하는 성과 중심의 경영 시스템을 확립하였다. 그는 지시와 통제라는 전통적 관리 방식에서 탈피하여 상급자와 하급자의 합의를 통해 구체적인 목표를 설정하고 그 결과에 대해 스스로 책임을 지는 자율적 경영 원리를 제시하였다. 이는 조직의 효율성 제고와 구성원의 자아실현을 동시에 달성하려는 시도로서 현대 경영학의 패러다임을 인간 존중 기반의 성과주의로 전환시키는 결정적 계기가 되었다. 결론적으로 목표관리법은 목표의 구체화와 환류 과정을 통해 조직 운영의 투명성을 높였으며 현대 조직이 직면한 복잡한 경영 환경 속에서 구성원의 몰입과 전략적 정렬을 이끌어내는 가장 실천적인 경영 관리의 도구로 평가된다.</t>
    </r>
    <phoneticPr fontId="4" type="noConversion"/>
  </si>
  <si>
    <t>"구글의 OKR(Objectives and Key Results) 실무 운영법" 조사 필요</t>
    <phoneticPr fontId="4" type="noConversion"/>
  </si>
  <si>
    <t xml:space="preserve">
⚫Daryl Bem
   (대릴 벰)
⚫1938~2024현재
⚫미국 사회심리학자</t>
    <phoneticPr fontId="4" type="noConversion"/>
  </si>
  <si>
    <r>
      <t xml:space="preserve">Ⅰ. 배경 및 목적
</t>
    </r>
    <r>
      <rPr>
        <sz val="10"/>
        <color theme="1"/>
        <rFont val="함초롬돋움"/>
        <family val="3"/>
        <charset val="129"/>
      </rPr>
      <t xml:space="preserve"> －대릴 벰(Daryl Bem)의 자기 귀인 이론(Self-Perception Theory)은 1967년 발표된 심리학 이론으로, 인간이 자신의 태도나 내면적 상태를 어떻게 파악하는지에 대한 혁신적인 관점을 제시하였다. 본 이론의 배경은 당시 심리학계를 지배하던 페스팅거(Festinger)의 인지부조화 이론에 대한 비판적 대안을 마련하려는 시도에서 비롯되었다. 인지부조화 이론이 인간 내면의 심리적 불편함(긴장)을 해소하기 위해 태도를 변화시킨다고 주장한 반면, 벰은 인간이 자신의 내면 상태를 직접적으로 알 수 없는 경우가 많으며 타인의 행동을 관찰하듯 "자신의 행동과 그 상황을 관찰함으로써" 역으로 자신의 태도를 추론한다고 보았다. 본 이론의 목적은 주관적인 태도 형성이 내밀한 성찰보다는 외부로 드러난 행동의 결과물임을 증명하고, 행동과 태도 사이의 인과관계를 새롭게 정립하는 데 있다. 이를 통해 조직 관리 현장에서 구성원의 긍정적 태도를 형성하기 위해 단순히 설득하는 것을 넘어, 적절한 행동을 먼저 유도함으로써 스스로에 대한 인식의 변화를 이끌어낼 수 있는 전략적 관리 기틀을 제공하는 것이 벰 연구의 핵심적인 지향점이다.</t>
    </r>
    <r>
      <rPr>
        <b/>
        <sz val="10"/>
        <color theme="1"/>
        <rFont val="함초롬돋움"/>
        <family val="3"/>
        <charset val="129"/>
      </rPr>
      <t xml:space="preserve">
Ⅱ. 내용
</t>
    </r>
    <r>
      <rPr>
        <sz val="10"/>
        <color theme="1"/>
        <rFont val="함초롬돋움"/>
        <family val="3"/>
        <charset val="129"/>
      </rPr>
      <t xml:space="preserve"> －벰은 인간이 자신의 내면적 단서가 미약할 때 외부 관찰자의 입장에서 자신의 행동을 근거로 태도를 결정한다는 원리를 체계화하였다.</t>
    </r>
    <r>
      <rPr>
        <b/>
        <sz val="10"/>
        <color theme="1"/>
        <rFont val="함초롬돋움"/>
        <family val="3"/>
        <charset val="129"/>
      </rPr>
      <t xml:space="preserve">
  1. 자기 귀인 이론의 핵심 원리
    (1) 내면적 단서의 모호성
</t>
    </r>
    <r>
      <rPr>
        <sz val="10"/>
        <color theme="1"/>
        <rFont val="함초롬돋움"/>
        <family val="3"/>
        <charset val="129"/>
      </rPr>
      <t xml:space="preserve">     －인간은 자신의 태도, 감정, 신념을 명확하게 인지하고 있는 경우가 드물다. 특히 익숙하지 않거나 모호한 상황에서는 자신의 내면을 들여다보는 것만으로 정체성을 확립하기 어렵다.</t>
    </r>
    <r>
      <rPr>
        <b/>
        <sz val="10"/>
        <color theme="1"/>
        <rFont val="함초롬돋움"/>
        <family val="3"/>
        <charset val="129"/>
      </rPr>
      <t xml:space="preserve">
    (2) 행동 관찰을 통한 추론
</t>
    </r>
    <r>
      <rPr>
        <sz val="10"/>
        <color theme="1"/>
        <rFont val="함초롬돋움"/>
        <family val="3"/>
        <charset val="129"/>
      </rPr>
      <t xml:space="preserve">     －자신의 내면이 모호할 때, 인간은 자신이 수행한 "행동"과 그 행동이 일어난 "상황적 맥락"을 관찰한다. 예를 들어 "내가 왜 이 음식을 먹고 있지?"라고 자문한 뒤, "많이 먹는 것을 보니 내가 이 음식을 좋아하는구나"라고 결론 내리는 식이다.</t>
    </r>
    <r>
      <rPr>
        <b/>
        <sz val="10"/>
        <color theme="1"/>
        <rFont val="함초롬돋움"/>
        <family val="3"/>
        <charset val="129"/>
      </rPr>
      <t xml:space="preserve">
  2. 과잉 정당화 효과 (Overjustification Effect)
    (1) 내적 동기와 외적 보상의 충돌
</t>
    </r>
    <r>
      <rPr>
        <sz val="10"/>
        <color theme="1"/>
        <rFont val="함초롬돋움"/>
        <family val="3"/>
        <charset val="129"/>
      </rPr>
      <t xml:space="preserve">     －개인이 본래 즐거워서 하던 일(내적 동기)에 대해 금전적 보상과 같은 강력한 외부 자극(외적 보상)이 주어질 때 발생하는 현상이다.</t>
    </r>
    <r>
      <rPr>
        <b/>
        <sz val="10"/>
        <color theme="1"/>
        <rFont val="함초롬돋움"/>
        <family val="3"/>
        <charset val="129"/>
      </rPr>
      <t xml:space="preserve">
    (2) 태도의 역전 현상
</t>
    </r>
    <r>
      <rPr>
        <sz val="10"/>
        <color theme="1"/>
        <rFont val="함초롬돋움"/>
        <family val="3"/>
        <charset val="129"/>
      </rPr>
      <t xml:space="preserve">     －외부 보상이 주어지면 개인은 자신의 행동 원인을 즐거움이 아닌 "보상 때문"이라고 자기 귀인하게 된다. 이로 인해 보상이 사라지면 더 이상 그 일을 수행할 흥미를 느끼지 못하게 되는데, 이는 외적 자극이 내적 즐거움을 잠식하는 과정을 명확히 설명한다.</t>
    </r>
    <r>
      <rPr>
        <b/>
        <sz val="10"/>
        <color theme="1"/>
        <rFont val="함초롬돋움"/>
        <family val="3"/>
        <charset val="129"/>
      </rPr>
      <t xml:space="preserve">
  3. 인지부조화 이론과의 차별성
    (1) 심리적 긴장의 부재
</t>
    </r>
    <r>
      <rPr>
        <sz val="10"/>
        <color theme="1"/>
        <rFont val="함초롬돋움"/>
        <family val="3"/>
        <charset val="129"/>
      </rPr>
      <t xml:space="preserve">     －인지부조화 이론은 태도와 행동의 불일치에서 오는 "불쾌한 긴장감"이 동력이 되지만, 자기 귀인 이론은 그러한 긴장 없이도 단순히 행동을 관찰하는 인지적 판단만으로 태도가 바뀔 수 있음을 시사한다.</t>
    </r>
    <r>
      <rPr>
        <b/>
        <sz val="10"/>
        <color theme="1"/>
        <rFont val="함초롬돋움"/>
        <family val="3"/>
        <charset val="129"/>
      </rPr>
      <t xml:space="preserve">
    (2) 적용 범위의 차이
</t>
    </r>
    <r>
      <rPr>
        <sz val="10"/>
        <color theme="1"/>
        <rFont val="함초롬돋움"/>
        <family val="3"/>
        <charset val="129"/>
      </rPr>
      <t xml:space="preserve">     －태도가 명확하고 중요한 사안에 대해서는 인지부조화 이론이, 태도가 모호하거나 새로운 상황에 대해서는 자기 귀인 이론이 더 높은 설명력을 갖는다.</t>
    </r>
    <r>
      <rPr>
        <b/>
        <sz val="10"/>
        <color theme="1"/>
        <rFont val="함초롬돋움"/>
        <family val="3"/>
        <charset val="129"/>
      </rPr>
      <t xml:space="preserve">
Ⅲ. 평가
  1. 긍정적 평가
    (1) 태도 형성의 새로운 메커니즘 규명
</t>
    </r>
    <r>
      <rPr>
        <sz val="10"/>
        <color theme="1"/>
        <rFont val="함초롬돋움"/>
        <family val="3"/>
        <charset val="129"/>
      </rPr>
      <t xml:space="preserve">     －태도가 행동을 결정한다는 고전적 관점을 뒤집어 "행동이 태도를 형성할 수 있다"는 역방향의 인과관계를 과학적으로 입증함으로써 심리학적 지평을 넓혔다.</t>
    </r>
    <r>
      <rPr>
        <b/>
        <sz val="10"/>
        <color theme="1"/>
        <rFont val="함초롬돋움"/>
        <family val="3"/>
        <charset val="129"/>
      </rPr>
      <t xml:space="preserve">
    (2) 교육 및 조직 관리의 실천적 시사점 제공
</t>
    </r>
    <r>
      <rPr>
        <sz val="10"/>
        <color theme="1"/>
        <rFont val="함초롬돋움"/>
        <family val="3"/>
        <charset val="129"/>
      </rPr>
      <t xml:space="preserve">     －구성원에게 긍정적인 마음가짐을 강요하기보다 작은 성공 체험이나 긍정적 행동을 먼저 유도함으로써 자연스럽게 조직에 대한 충성심과 만족도를 높일 수 있는 근거를 마련하였다.</t>
    </r>
    <r>
      <rPr>
        <b/>
        <sz val="10"/>
        <color theme="1"/>
        <rFont val="함초롬돋움"/>
        <family val="3"/>
        <charset val="129"/>
      </rPr>
      <t xml:space="preserve">
    (3) 보상 설계의 위험성에 대한 경고
</t>
    </r>
    <r>
      <rPr>
        <sz val="10"/>
        <color theme="1"/>
        <rFont val="함초롬돋움"/>
        <family val="3"/>
        <charset val="129"/>
      </rPr>
      <t xml:space="preserve">     －무분별한 인센티브 제공이 오히려 구성원의 순수한 열정과 창의성을 저해할 수 있다는 "과잉 정당화 효과"를 밝혀내어, 보다 정교한 내적 동기 부여 시스템 구축의 중요성을 부각시켰다.</t>
    </r>
    <r>
      <rPr>
        <b/>
        <sz val="10"/>
        <color theme="1"/>
        <rFont val="함초롬돋움"/>
        <family val="3"/>
        <charset val="129"/>
      </rPr>
      <t xml:space="preserve">
  2. 부정적 평가
    (1) 내면적 정서와 동기의 과소평가
</t>
    </r>
    <r>
      <rPr>
        <sz val="10"/>
        <color theme="1"/>
        <rFont val="함초롬돋움"/>
        <family val="3"/>
        <charset val="129"/>
      </rPr>
      <t xml:space="preserve">     －인간의 복잡한 감정과 신념 체계를 단순히 외부 행동의 추론 결과로만 치부하여, 인간이 가진 주체적인 내면의 힘과 의지를 지나치게 기계적으로 해석했다는 지적이 있다.</t>
    </r>
    <r>
      <rPr>
        <b/>
        <sz val="10"/>
        <color theme="1"/>
        <rFont val="함초롬돋움"/>
        <family val="3"/>
        <charset val="129"/>
      </rPr>
      <t xml:space="preserve">
    (2) 인지부조화 이론과의 경계 모호성
</t>
    </r>
    <r>
      <rPr>
        <sz val="10"/>
        <color theme="1"/>
        <rFont val="함초롬돋움"/>
        <family val="3"/>
        <charset val="129"/>
      </rPr>
      <t xml:space="preserve">     －어떤 상황에서 인지부조화가 작동하고 어떤 상황에서 자기 귀인이 작동하는지에 대한 명확한 경계선을 설정하기 어렵고, 두 이론이 설명하는 현상이 겹치는 경우가 많다는 비판이 존재한다.</t>
    </r>
    <r>
      <rPr>
        <b/>
        <sz val="10"/>
        <color theme="1"/>
        <rFont val="함초롬돋움"/>
        <family val="3"/>
        <charset val="129"/>
      </rPr>
      <t xml:space="preserve">
    (3) 실험실 상황의 일반화 한계
</t>
    </r>
    <r>
      <rPr>
        <sz val="10"/>
        <color theme="1"/>
        <rFont val="함초롬돋움"/>
        <family val="3"/>
        <charset val="129"/>
      </rPr>
      <t xml:space="preserve">     －벰의 초기 연구들이 통제된 실험실 환경에서 이루어졌기에, 현실 세계의 복잡한 인간관계와 다양한 이해관계가 얽힌 상황에서의 태도 변화를 온전히 설명하기에는 부족함이 있다는 평가를 받는다.</t>
    </r>
    <r>
      <rPr>
        <b/>
        <sz val="10"/>
        <color theme="1"/>
        <rFont val="함초롬돋움"/>
        <family val="3"/>
        <charset val="129"/>
      </rPr>
      <t xml:space="preserve">
Ⅳ. 결론
</t>
    </r>
    <r>
      <rPr>
        <sz val="10"/>
        <color theme="1"/>
        <rFont val="함초롬돋움"/>
        <family val="3"/>
        <charset val="129"/>
      </rPr>
      <t xml:space="preserve"> －대릴 벰의 자기 지각 이론은 개인이 자신의 내면적 상태를 직접적으로 알기 어려운 경우 타인의 행동을 관찰하듯 자신의 외현적 행동과 그것이 발생한 상황을 추론하여 태도를 형성한다는 혁신적 관점을 제시하였다. 그는 인간이 태도에 따라 행동한다는 기존의 인지 부조화 이론과 달리 행동이 태도를 결정하는 정보원이 될 수 있음을 입증함으로써 심리적 일관성 유지보다 관찰과 추론이라는 인지적 과정을 강조하였다. 특히 외부적 보상이 주어질 때 내재적 동기가 감소하는 과잉 정당화 효과를 설명하는 논리적 근거를 마련하였다. 결론적으로 벰의 이론은 자아 개념이 고정된 것이 아니라 사후적인 해석을 통해 구성되는 역동적 프로세스임을 규명하였으며 현대 심리학에서 행동 변화를 통한 태도 수정 및 소비자 행동 분석 등 다양한 영역에서 인간의 자기 이해 방식을 설명하는 핵심 기제로 기능하고 있다.</t>
    </r>
    <phoneticPr fontId="4" type="noConversion"/>
  </si>
  <si>
    <t xml:space="preserve">
⚫J. Richard Hackman
   (리처드 해크만)
⚫1940~2013
⚫미국 사회심리학자
⚫Greg R. Oldham
   (그레그 올덤)
⚫1947~2024현재
⚫미국 심리학자</t>
    <phoneticPr fontId="4" type="noConversion"/>
  </si>
  <si>
    <t>&lt;직무특성 이론(직무특성 모델)&gt;
1970년대
6장.개인-동기부여
&gt;4절.내재적 동기이론
&gt;Ⅱ.해크만과 올덤의 직무특성이론
인사노무관리론
&gt;2장.직무관리
&gt;3절.직무설계
&gt;Ⅴ.직무설계의 유형
&gt;2.현대적 직무설계
⚫2010년 기출(인사노무관리론)</t>
  </si>
  <si>
    <t>Ⅰ. 배경 및 목적
 －리처드 해크만(Richard Hackman)과 그레그 올덤(Greg Oldham)의 직무특성이론(Job Characteristics Theory)은 1970년대 중반 정립된 직무 설계 분야의 핵심 이론이다. 본 이론의 배경은 산업화 시대의 표준이었던 단순・반복적 직무 설계가 구성원의 소외감과 무기력증을 유발하여 생산성을 저하시킨다는 비판적 인식에서 비롯되었다. 당시 허즈버그의 직무충실화 이론이 제안되었으나, 해크만과 올덤은 직무의 어떤 구체적인 속성이 구성원의 심리에 영향을 미치는지에 대한 실증적 메커니즘이 부족하다고 보았다. 본 이론의 목적은 개인의 동기와 만족을 유발하는 직무의 핵심 특성 5가지를 정의하고, 이것이 구성원의 심리 상태를 거쳐 직무 성과와 이직률 등에 어떠한 영향을 미치는지를 구조화하는 데 있다. 이를 통해 조직 관리 현장에서 단순히 업무량을 조절하는 수준을 넘어, 직무 자체를 인간의 성취 욕구와 공명하도록 재설계함으로써 조직 유효성을 극대화할 수 있는 과학적 모델을 제공하는 것이 해크만과 올덤 연구의 핵심적인 지향점이다.
Ⅱ. 내용
 －해크만과 올덤은 직무의 핵심 특성이 심리 상태를 매개하여 개인과 조직의 성과로 연결되는 역동적 과정을 체계화하였다.
  1. 핵심 직무 특성 (Core Job Dimensions)
    (1) 기술 다양성 (Skill Variety)
     －직무를 수행하는 데 필요한 기술이나 재능의 종류가 얼마나 다양한지를 의미한다. 단조로운 반복 작업보다 여러 역량을 요구하는 업무에서 구성원은 더 높은 가치를 느낀다.
    (2) 과업 정체성 (Task Identity)
     －직무의 전체 과정 중 개인이 담당하는 부분이 얼마나 완전한 조각인지를 뜻한다. 업무의 시작부터 끝까지 전 과정을 파악할 수 있을 때 구성원은 성취감을 느낀다.
    (3) 과업 중요성 (Task Significance)
     －자신의 업무가 타인의 삶이나 조직 전체에 얼마나 실질적인 영향을 미치는지에 대한 지각이다. 사회적 공헌도가 높다고 느낄수록 직무에 대한 몰입도가 상승한다.
    (4) 자율성 (Autonomy)
     －업무 수행 방식이나 일정 계획에 있어 개인이 갖는 재량권과 독립성의 정도다. 자율성이 높을수록 구성원은 결과에 대해 개인적인 책임감을 가진다.
    (5) 피드백 (Feedback)
     －직무 수행 결과가 얼마나 명확하고 직접적으로 본인에게 전달되는지를 의미한다. 이를 통해 자신의 수행 능력을 스스로 평가하고 교정할 수 있게 된다.
  2. 주요 심리 상태와 결과 변수
    (1) 심리적 매개 변수
     －기술 다양성, 과업 정체성, 과업 중요성은 업무의 "의미감(Meaningfulness)"을 형성한다. 자율성은 결과에 대한 "책임감(Responsibility)"을 부여하며, 피드백은 수행 결과에 대한 "지식(Knowledge of results)"을 제공한다.
    (2) 성과 및 결과
     －세 가지 심리 상태가 충족될 때 내적 동기 유발, 고품질의 작업 수행, 높은 직무 만족이 나타나며, 결근율과 이직률은 감소하게 된다.
  3. 동기부여 잠재력 지수 (MPS)
   －해크만과 올덤은 직무가 가진 동기부여 능력을 수치화하기 위해 다음과 같은 산식을 제시하였다. MPS = ((기술 다양성 + 과업 정체성 + 과업 중요성) / 3) × 자율성 × 피드백. 이 공식에 따르면 자율성과 피드백 중 하나라도 0에 가까우면 전체 동기부여 잠재력이 급격히 하락하게 되는데, 이는 두 요소가 직무 설계의 핵심임을 시사한다.
  4. 성장 욕구 강도 (Growth Need Strength : GNS)
   －모든 구성원이 직무 재설계에 긍정적으로 반응하는 것은 아니다. 개인의 성장 욕구가 높을수록 핵심 직무 특성이 개선되었을 때 더 강력한 동기부여 효과가 나타나는 조절 변수 역할을 한다.
Ⅲ. 평가
  1. 긍정적 평가
    (1) 직무 설계의 과학적 가이드라인 제공
     －막연했던 "좋은 일자리"의 개념을 5가지 구체적인 변수로 정의하고 이를 수치화함으로써, 관리자가 직무를 어떻게 재설계해야 하는지에 대한 실질적인 처방전을 마련하였다.
    (2) 심리적 매개 과정의 규명
     －직무 특성이 성과로 이어지는 과정에서 '의미감', '책임감'과 같은 내면적 심리 상태의 중요성을 입증하여 인간 중심적 경영의 학문적 토대를 공고히 하였다.
    (3) 개인차의 인정과 수용
     －성장 욕구 강도(GNS)라는 개념을 도입하여 모든 사람에게 동일한 직무 설계를 강요하는 오류를 범하지 않도록 하였으며, 적재적소의 인사 배치 원칙을 강화하였다.
  2. 부정적 평가
    (1) 직무 특성 간의 상호 독립성 문제
     －5가지 직무 특성이 실제로는 서로 밀접하게 연관되어 있어 이를 엄격히 분리하여 측정하기 어렵고, 특정 변수의 영향력을 독립적으로 분석하는 데 한계가 있다는 지적이 있다.
    (2) 객관적 측정과 주관적 지각의 간극
     －동일한 직무라도 개인의 인지적 평가에 따라 특성이 다르게 지각될 수 있는데, 이론이 주로 주관적 설문에 의존하여 객관적인 직무 구조 자체의 변화를 완벽히 반영하지 못한다는 비판이 존재한다.
    (3) 현대적 업무 환경의 복잡성 반영 부족
     －팀 단위 업무나 플랫폼 노동 등 최근의 유연하고 협력적인 업무 환경에서 나타나는 '사회적 상호작용'이나 '정서적 노동'의 측면을 충분히 포괄하지 못했다는 지적이 있다.
Ⅳ. 결론
 －리처드 해크만과 그랙 올덤의 직무특성이론은 직무의 핵심 특성이 구성원의 심리 상태를 변화시켜 직무 만족과 성과를 결정한다는 설계 중심의 동기 부여 모델을 정립하였다. 이들은 기술 다양성, 과업 정체성, 과업 중요성, 자율성, 피드백이라는 다섯 가지 핵심 직무 차원이 작업의 의미와 책임감, 결과에 대한 지식을 생성함으로써 내재적 동기를 유발함을 규명하였다. 특히 개인의 성장욕구 강도가 직무 특성과 성과 사이의 관계를 조절한다는 점을 분석하여 개인과 직무 간 적합성의 중요성을 논리적으로 입증하였다. 결론적으로 직무특성이론은 단순한 보상 체계 개선을 넘어 직무 자체를 의미 있게 재설계함으로써 구성원의 몰입과 조직 유효성을 동시에 제고할 수 있는 과학적 분석 틀을 제공하였으며 현대 조직의 직무 충실화 및 직무 설계 전략 수립에 있어 핵심적인 이론적 토대로 기능하고 있다.</t>
  </si>
  <si>
    <r>
      <t xml:space="preserve">Ⅰ. 생애 및 학술적 생애 주기
</t>
    </r>
    <r>
      <rPr>
        <sz val="10"/>
        <color rgb="FF000000"/>
        <rFont val="함초롬돋움"/>
        <family val="3"/>
        <charset val="129"/>
      </rPr>
      <t xml:space="preserve"> －J. 리처드 해크만(J. Richard Hackman, 1940~2013)은 미국 일리노이주 시카고에서 출생하였으며, 현대 조직심리학 및 산업심리학 분야에서 팀 성과와 직무 설계의 핵심 원리를 정립한 석학이다. 그는 개인의 직무 특성이 동기부여에 미치는 영향력을 분석한 직무 특성 모델(Job Characteristics Model)을 창시하였을 뿐만 아니라, 말년에는 고성과 팀의 조직 조건에 관한 연구에 매진하며 실증적인 공헌을 남겼다. 예일 대학교와 하버드 대학교에서 오랜 기간 교수로 재직하며 수많은 연구자와 실무자들에게 영감을 주었으며, 인간이 일터에서 얻는 의미와 조직적 효과성을 동시에 달성할 수 있는 방법론을 탐구하는 데 일생을 바쳤다.</t>
    </r>
    <r>
      <rPr>
        <b/>
        <sz val="10"/>
        <color rgb="FF000000"/>
        <rFont val="함초롬돋움"/>
        <family val="3"/>
        <charset val="129"/>
      </rPr>
      <t xml:space="preserve">
Ⅱ. 학문적 배경 및 학위 과정
  1. 학부 과정
</t>
    </r>
    <r>
      <rPr>
        <sz val="10"/>
        <color rgb="FF000000"/>
        <rFont val="함초롬돋움"/>
        <family val="3"/>
        <charset val="129"/>
      </rPr>
      <t xml:space="preserve">   －해크만은 노스웨스턴 대학교(Northwestern University)에서 학업을 시작하여 1962년 수학 학사 학위를 취득하였다. 비록 그의 초기 전공은 수학이었으나, 수학적 논리와 분석적 사고방식은 훗날 그가 복잡한 조직 현상을 계량화하고 체계적인 모델로 구축하는 데 밑바탕이 되었다. 그는 인간 행동의 불확실성을 과학적으로 분석하려는 관심을 갖게 되면서 심리학으로 연구의 방향을 선회하게 되었다.</t>
    </r>
    <r>
      <rPr>
        <b/>
        <sz val="10"/>
        <color rgb="FF000000"/>
        <rFont val="함초롬돋움"/>
        <family val="3"/>
        <charset val="129"/>
      </rPr>
      <t xml:space="preserve">
  2. 최종 학위
</t>
    </r>
    <r>
      <rPr>
        <sz val="10"/>
        <color rgb="FF000000"/>
        <rFont val="함초롬돋움"/>
        <family val="3"/>
        <charset val="129"/>
      </rPr>
      <t xml:space="preserve">   －그는 1966년 일리노이 대학교 어바나-샴페인(University of Illinois at Urbana-Champaign) 대학원에서 사회심리학 박사(Ph.D. in Social Psychology) 학위를 취득하였다. 학위 과정 동안 그는 사회적 환경이 개인의 태도와 행동 변화에 미치는 심리적 기제를 심도 있게 연구하였다. 특히 집단 내 상호작용과 과업의 성격이 인간의 성과에 어떠한 영향을 미치는지에 대한 기초를 이 시기에 확립하였으며, 이는 그가 단순히 개인 심리에 머물지 않고 조직이라는 거대 시스템 속에서의 인간 행동을 조망하는 계기가 되었다.</t>
    </r>
    <r>
      <rPr>
        <b/>
        <sz val="10"/>
        <color rgb="FF000000"/>
        <rFont val="함초롬돋움"/>
        <family val="3"/>
        <charset val="129"/>
      </rPr>
      <t xml:space="preserve">
  3. 주요 교수직 역임
</t>
    </r>
    <r>
      <rPr>
        <sz val="10"/>
        <color rgb="FF000000"/>
        <rFont val="함초롬돋움"/>
        <family val="3"/>
        <charset val="129"/>
      </rPr>
      <t xml:space="preserve">   －학위 취득 직후인 1966년부터 1990년까지 예일 대학교(Yale University)의 심리학 및 관리학 교수로 재직하며 그의 학술적 전성기를 보냈다. 이 기간에 그는 그렉 올덤(Greg Oldham)과 협력하여 직무 특성 이론을 완성하였다. 이후 1990년부터 세상을 떠나기 전까지 하버드 대학교(Harvard University) 사회 및 조직심리학 교수로 재직하며 사회과학적 통찰을 경영 현장에 접목하는 연구를 지속하였다.</t>
    </r>
    <r>
      <rPr>
        <b/>
        <sz val="10"/>
        <color rgb="FF000000"/>
        <rFont val="함초롬돋움"/>
        <family val="3"/>
        <charset val="129"/>
      </rPr>
      <t xml:space="preserve">
Ⅲ. 주요 학문적 성취와 이론 체계
  1. 직무 특성 모델(Job Characteristics Model)
</t>
    </r>
    <r>
      <rPr>
        <sz val="10"/>
        <color rgb="FF000000"/>
        <rFont val="함초롬돋움"/>
        <family val="3"/>
        <charset val="129"/>
      </rPr>
      <t xml:space="preserve">   －해크만이 경영학계에 남긴 가장 큰 족적은 직무 자체가 개인의 동기부여에 미치는 5가지 핵심 차원을 규명한 것이다. 그는 기술 다양성, 과업 정체성, 과업 중요성, 자율성, 피드백이라는 다섯 요소가 개인의 심리 상태를 변화시켜 직무 만족과 성과를 높인다고 주장하였다. 이는 단순히 임금을 올리거나 근로 시간을 단축하는 것보다 직무의 내용과 구조를 설계하는 것이 본질적인 동기부여의 열쇠임을 입증한 사례로 평가받는다.</t>
    </r>
    <r>
      <rPr>
        <b/>
        <sz val="10"/>
        <color rgb="FF000000"/>
        <rFont val="함초롬돋움"/>
        <family val="3"/>
        <charset val="129"/>
      </rPr>
      <t xml:space="preserve">
  2. 고성과 팀 연구(Conditions for Team Effectiveness)
</t>
    </r>
    <r>
      <rPr>
        <sz val="10"/>
        <color rgb="FF000000"/>
        <rFont val="함초롬돋움"/>
        <family val="3"/>
        <charset val="129"/>
      </rPr>
      <t xml:space="preserve">   －연구의 후반기에 그는 개인의 직무를 넘어 팀(Team)의 효과성에 집중하였다. 그는 성공하는 팀은 단순히 뛰어난 리더십이 있는 팀이 아니라, 적절한 구조와 조직적 지원 환경이 갖추어진 팀이라는 결론을 내렸다. 특히 팀이 성과를 내기 위해 필요한 5가지 조건인 실질적인 팀 구성, 명확한 방향성, 구동적인 팀 구조, 지원적인 조직 맥락, 유능한 코칭을 제시하며 팀 관리의 새로운 지평을 열었다.</t>
    </r>
    <r>
      <rPr>
        <b/>
        <sz val="10"/>
        <color rgb="FF000000"/>
        <rFont val="함초롬돋움"/>
        <family val="3"/>
        <charset val="129"/>
      </rPr>
      <t xml:space="preserve">
  3. 실무적 적용과 진단 도구 개발
</t>
    </r>
    <r>
      <rPr>
        <sz val="10"/>
        <color rgb="FF000000"/>
        <rFont val="함초롬돋움"/>
        <family val="3"/>
        <charset val="129"/>
      </rPr>
      <t xml:space="preserve">   －해크만은 이론에만 머물지 않고 이를 측정할 수 있는 도구인 직무 진단 설문지(JDS)와 팀 진단 설문지(TDS)를 개발하였다. 이를 통해 조직이 현재 직무 구조의 문제점을 파악하고 개선 방향을 설정할 수 있는 구체적인 가이드라인을 제공하였다. 그의 연구는 항공기 조종실의 크루 자원 관리(CRM)부터 오케스트라, 정보 기관의 분석 팀에 이르기까지 고도의 협업이 필요한 다양한 현장에 광범위하게 적용되었다.</t>
    </r>
    <r>
      <rPr>
        <b/>
        <sz val="10"/>
        <color rgb="FF000000"/>
        <rFont val="함초롬돋움"/>
        <family val="3"/>
        <charset val="129"/>
      </rPr>
      <t xml:space="preserve">
Ⅳ. 결론
</t>
    </r>
    <r>
      <rPr>
        <sz val="10"/>
        <color rgb="FF000000"/>
        <rFont val="함초롬돋움"/>
        <family val="3"/>
        <charset val="129"/>
      </rPr>
      <t xml:space="preserve"> －리처드 해크만 박사는 1940년 출생부터 2013년 작고할 때까지 일리노이 대학교에서 취득한 사회심리학 박사 학위의 전문성을 바탕으로 산업 및 조직심리학의 발전을 선도하였다. 그는 인간의 노동이 기계적인 반복이 아닌 자아의 성장과 조직의 목표가 일치되는 과정이어야 함을 강조하였다. 그가 제안한 직무 설계와 팀 역동성 모델은 수십 년이 지난 지금도 인사 관리와 조직 행동론의 표준으로 자리 잡고 있으며, 현대 조직이 직면한 협업과 몰입의 문제를 해결하는 데 있어 가장 강력한 학문적 준거를 제공하고 있다.</t>
    </r>
    <phoneticPr fontId="4" type="noConversion"/>
  </si>
  <si>
    <t>Ⅰ. 생애 및 학술적 생애 주기
 －그렉 올덤(Greg Oldham, 1947~현재)은 미국의 심리학자이자 경영학자로, 현대 조직행동론의 근간이 되는 직무 설계 이론과 창의성 연구 분야에서 세계적인 명성을 보유한 인물이다. 그는 1970년대 리처드 해크만과 협력하여 직무의 구조적 특성이 개인의 심리적 상태와 성과에 미치는 영향력을 입증한 직무 특성 이론을 발표하며 학계의 주목을 받았다. 이후 수십 년간 툴레인 대학교와 일리노이 대학교 등에서 교수로 재직하며 조직 내 구성원의 동기부여와 창의성을 촉진하는 환경적 요인을 실증적으로 분석하는 데 기여하였다. 특히 개인의 특성과 직무 환경 간의 적합성이 조직 유효성에 미치는 경로를 규명함으로써 인적자원관리의 과학적 토대를 구축하였다는 평가를 받는다.
Ⅱ. 학문적 배경 및 학위 과정
  1. 학부 과정
   －올덤은 위츠먼 대학교(Whittier College)에서 학사 과정을 이수하였으며 1969년 졸업하였다. 그는 학부 시절부터 인간의 행동 원리와 사회적 상호작용에 깊은 관심을 보였으며, 이는 그가 이후 심리학과 경영학의 접점에서 연구를 시작하게 된 계기가 되었다. 수학적이고 분석적인 접근법을 중요시했던 당시의 학풍 속에서 그는 인간의 주관적 경험과 객관적 성과 지표를 연결하는 방법론적 기초를 닦았다.
  2. 최종 학위
   －그는 1974년 예일 대학교(Yale University) 대학원에서 조직행동론 박사(Ph.D. in Organizational Behavior) 학위를 취득하였다. 예일 대학교 재학 당시 그는 리처드 해크만과 조우하여 공동 연구를 수행하였으며, 조직 내에서의 인간 행동을 단순히 심리적 측면에서만 보는 것이 아니라 구조적·관리적 측면에서 조망하는 통합적 시각을 형성하였다. 그의 박사 학위 논문은 직무 설계가 개인의 내재적 동기에 미치는 영향에 집중되었으며, 이 연구의 성과는 훗날 경영학 교과서의 표준이 된 직무 특성 모델의 핵심 논거로 활용되었다.
  3. 주요 교수직 역임
   －학위 취득 이후 일리노이 대학교 어바나-샴페인(University of Illinois at Urbana-Champaign)에서 오랜 기간 교수로 재직하며 경영학 및 심리학 분야에서 수많은 제자를 양성하였다. 이후 툴레인 대학교(Tulane University)의 프리먼 경영대학원(A.B. Freeman School of Business)에서 석좌교수로 재직하며 조직 내 창의성 발현과 직무 재설계에 관한 연구를 심화하였다. 그는 일생 동안 조직의 효율성과 인간의 삶의 질을 동시에 높일 수 있는 이론적 틀을 제시하는 데 주력하였다.
Ⅲ. 주요 학문적 성치와 이론 체계
  1. 직무 특성 모델의 고도화
   －그렉 올덤은 리처드 해크만과 함께 1975년과 1976년에 걸쳐 직무 특성 모델(JCM)을 정립하였다. 그는 기술 다양성, 과업 정체성, 과업 중요성, 자율성, 피드백이라는 다섯 가지 직무 차원이 개인의 의미감, 책임감, 결과에 대한 지식이라는 심리적 상태를 유도함을 밝혔다. 특히 그는 구성원의 성장 욕구 강도(Growth Need Strength)가 직무 특성과 성과 사이에서 중요한 조절 변수로 작용한다는 점을 강조하여, 동일한 직무라도 개인의 가치관과 욕구에 따라 동기부여 수준이 달라질 수 있음을 과학적으로 입증하였다.
  2. 조직 내 창의성 연구
   －직무 설계 연구 이후 올덤은 조직 구성원의 창의성이 발현되는 조건에 주목하였다. 그는 직무의 복잡성(Job Complexity)과 자율성이 개인의 창의적 사고를 자극하는 핵심 동인임을 규명하였으며, 감독자의 피드백 스타일이나 동료와의 관계 등 사회적 맥락이 창의적 성과에 미치는 영향을 분석하였다. 그의 연구는 창의성을 개인의 천부적인 재능으로만 보지 않고, 관리자가 설계한 직무 환경과 조직 문화에 의해 배양될 수 있는 가변적 결과물로 재정의하는 데 결정적인 역할을 하였다.
  3. 직무 진단 설문지(JDS) 개발 및 활용
   －그는 이론의 실증적 검증을 위해 직무 진단 설문지(Job Diagnostic Survey)를 개발하여 학계와 산업계에 보급하였다. JDS는 조직이 구성원의 직무 만족도와 동기부여 수준을 정량적으로 측정할 수 있는 도구로 사용되었으며, 수천 건 이상의 후속 연구에서 신뢰도와 타당도를 인정받았다. 올덤의 이러한 방법론적 기여는 경영 현장에서 직무 교대, 직무 확대, 직무 충실화 등의 인사 전략이 실행되는 객관적인 기준이 되었다.
Ⅳ. 결론
 －그렉 올덤 박사는 1947년 출생 이후 현재까지 예일 대학교에서 취득한 조직행동론 박사의 전문성을 바탕으로 현대 경영학의 인간 존중 경영과 과학적 직무 설계의 가교 역할을 수행해 왔다. 그는 단순히 업무의 효율성을 높이는 것을 넘어, 직무가 개인에게 주는 심리적 보상과 자아실현의 가치를 이론적으로 체계화하였다. 그가 구축한 직무 특성 모델과 창의성 발현 이론은 4차 산업혁명 시대의 유연한 조직 설계와 구성원의 몰입을 연구하는 데 있어 여전히 필수적인 학술적 토대가 되고 있다.</t>
  </si>
  <si>
    <r>
      <rPr>
        <b/>
        <sz val="10"/>
        <color theme="1"/>
        <rFont val="함초롬돋움"/>
        <family val="3"/>
        <charset val="129"/>
      </rPr>
      <t>&lt;내재적 보상 이론&gt;</t>
    </r>
    <r>
      <rPr>
        <sz val="10"/>
        <color theme="1"/>
        <rFont val="함초롬돋움"/>
        <family val="3"/>
        <charset val="129"/>
      </rPr>
      <t xml:space="preserve">
2000년대
6장.개인-동기부여
&gt;4절.내재적 동기이론
&gt;Ⅲ.토마스의 내재적 보상이론</t>
    </r>
    <phoneticPr fontId="4" type="noConversion"/>
  </si>
  <si>
    <r>
      <t xml:space="preserve">Ⅰ. 배경 및 목적
</t>
    </r>
    <r>
      <rPr>
        <sz val="10"/>
        <color theme="1"/>
        <rFont val="함초롬돋움"/>
        <family val="3"/>
        <charset val="129"/>
      </rPr>
      <t xml:space="preserve"> －케네스 토마스(Kenneth Thomas)의 내재적 보상이론(Intrinsic Motivation Theory)은 2000년 그의 저서 "Intrinsic Motivation at Work"를 통해 체계화된 이론으로, 현대 지식 노동 환경에서 구성원을 움직이는 핵심 동력이 외부의 물질적 보상이 아닌 업무 수행 과정 자체에서 느끼는 심리적 보상에 있음을 강조한다. 본 이론의 배경은 전통적인 '명령과 통제' 방식의 관리 체계가 창의성과 자율성이 중시되는 지식 정보화 사회의 요구를 충족시키지 못한다는 인식에서 비롯되었다. 과거의 동기 부여 이론들이 외재적 보상이나 직무의 객관적 특성에 집중했다면, 토마스는 구성원의 "자기 관리(Self-management)" 과정에서 발생하는 긍정적인 심리적 경험에 주목하였다. 본 이론의 목적은 내재적 동기를 유발하는 4가지 핵심 심리적 보상 요소를 정의하고, 리더가 이를 어떻게 배양하여 구성원의 몰입과 성과를 이끌어낼 수 있는지에 대한 실천적 프레임워크를 제공하는 데 있다. 이를 통해 조직 관리 현장에서 구성원을 수동적인 보상 수혜자가 아닌 능동적인 가치 창출자로 격상시키고, 일 자체를 통해 행복과 성장을 경험하게 만드는 것이 토마스 연구의 핵심적인 지향점이다.</t>
    </r>
    <r>
      <rPr>
        <b/>
        <sz val="10"/>
        <color theme="1"/>
        <rFont val="함초롬돋움"/>
        <family val="3"/>
        <charset val="129"/>
      </rPr>
      <t xml:space="preserve">
Ⅱ. 내용
</t>
    </r>
    <r>
      <rPr>
        <sz val="10"/>
        <color theme="1"/>
        <rFont val="함초롬돋움"/>
        <family val="3"/>
        <charset val="129"/>
      </rPr>
      <t xml:space="preserve"> －토마스는 내재적 동기 부여가 자기 관리의 4단계 과정에서 느끼는 긍정적 감정들에 의해 결정된다고 주장하였다.</t>
    </r>
    <r>
      <rPr>
        <b/>
        <sz val="10"/>
        <color theme="1"/>
        <rFont val="함초롬돋움"/>
        <family val="3"/>
        <charset val="129"/>
      </rPr>
      <t xml:space="preserve">
  1. 4가지 핵심 내재적 보상 (The Four Intrinsic Rewards)
    (1) 의미감 (Meaningfulness)
</t>
    </r>
    <r>
      <rPr>
        <sz val="10"/>
        <color theme="1"/>
        <rFont val="함초롬돋움"/>
        <family val="3"/>
        <charset val="129"/>
      </rPr>
      <t xml:space="preserve">     －자신이 수행하는 업무가 가치 있는 목적을 지니고 있으며, 그 과업이 더 큰 전체의 흐름 속에서 중요한 기여를 하고 있다고 느끼는 정도다. 구성원은 업무의 사명감과 존재 이유를 깨달을 때 강력한 내적 에너지를 얻는다.</t>
    </r>
    <r>
      <rPr>
        <b/>
        <sz val="10"/>
        <color theme="1"/>
        <rFont val="함초롬돋움"/>
        <family val="3"/>
        <charset val="129"/>
      </rPr>
      <t xml:space="preserve">
    (2) 선택감 (Choice)
</t>
    </r>
    <r>
      <rPr>
        <sz val="10"/>
        <color theme="1"/>
        <rFont val="함초롬돋움"/>
        <family val="3"/>
        <charset val="129"/>
      </rPr>
      <t xml:space="preserve">     －업무를 수행하는 방식에 있어 스스로 의사결정을 내리고 자율적으로 실행 경로를 선택할 수 있다고 느끼는 감정이다. 이는 단순한 권한 위임을 넘어 자신의 판단력을 신뢰받고 있다는 심리적 해방감을 제공한다.</t>
    </r>
    <r>
      <rPr>
        <b/>
        <sz val="10"/>
        <color theme="1"/>
        <rFont val="함초롬돋움"/>
        <family val="3"/>
        <charset val="129"/>
      </rPr>
      <t xml:space="preserve">
    (3) 유능감 (Competence)
</t>
    </r>
    <r>
      <rPr>
        <sz val="10"/>
        <color theme="1"/>
        <rFont val="함초롬돋움"/>
        <family val="3"/>
        <charset val="129"/>
      </rPr>
      <t xml:space="preserve">     －자신이 맡은 업무를 숙련되게 처리하고 있으며, 과업의 요구 수준을 충족시킬 만한 충분한 능력을 갖추고 있다는 자기 확신이다. 업무를 성공적으로 완수해 나가는 과정에서 느끼는 지적・기술적 희열이 이에 해당한다.</t>
    </r>
    <r>
      <rPr>
        <b/>
        <sz val="10"/>
        <color theme="1"/>
        <rFont val="함초롬돋움"/>
        <family val="3"/>
        <charset val="129"/>
      </rPr>
      <t xml:space="preserve">
    (4) 진보감 (Progress)
</t>
    </r>
    <r>
      <rPr>
        <sz val="10"/>
        <color theme="1"/>
        <rFont val="함초롬돋움"/>
        <family val="3"/>
        <charset val="129"/>
      </rPr>
      <t xml:space="preserve">     －업무가 실제로 진척되고 있으며, 설정한 목표를 향해 나아가고 있다는 성취의 확인이다. 사소한 진전이라도 그것이 가시적으로 드러날 때 구성원은 지속적인 동기를 유지하게 된다.</t>
    </r>
    <r>
      <rPr>
        <b/>
        <sz val="10"/>
        <color theme="1"/>
        <rFont val="함초롬돋움"/>
        <family val="3"/>
        <charset val="129"/>
      </rPr>
      <t xml:space="preserve">
  2. 자기 관리 주기와 보상의 연결
    (1) 목적 설정 단계와 의미감
</t>
    </r>
    <r>
      <rPr>
        <sz val="10"/>
        <color theme="1"/>
        <rFont val="함초롬돋움"/>
        <family val="3"/>
        <charset val="129"/>
      </rPr>
      <t xml:space="preserve">     －조직의 비전과 개인의 과업이 연결될 때 의미감이 극대화되며, 이는 활동을 시작하는 강력한 동인이 된다.</t>
    </r>
    <r>
      <rPr>
        <b/>
        <sz val="10"/>
        <color theme="1"/>
        <rFont val="함초롬돋움"/>
        <family val="3"/>
        <charset val="129"/>
      </rPr>
      <t xml:space="preserve">
    (2) 활동 선택 단계와 선택감
</t>
    </r>
    <r>
      <rPr>
        <sz val="10"/>
        <color theme="1"/>
        <rFont val="함초롬돋움"/>
        <family val="3"/>
        <charset val="129"/>
      </rPr>
      <t xml:space="preserve">     －목표 달성을 위한 수단을 스스로 결정할 때 책임감과 몰입도가 상승한다.</t>
    </r>
    <r>
      <rPr>
        <b/>
        <sz val="10"/>
        <color theme="1"/>
        <rFont val="함초롬돋움"/>
        <family val="3"/>
        <charset val="129"/>
      </rPr>
      <t xml:space="preserve">
    (3) 역량 발휘 단계와 유능감
</t>
    </r>
    <r>
      <rPr>
        <sz val="10"/>
        <color theme="1"/>
        <rFont val="함초롬돋움"/>
        <family val="3"/>
        <charset val="129"/>
      </rPr>
      <t xml:space="preserve">     －실제 업무 수행 과정에서 자신의 전문성이 발휘되는 것을 느끼며 질 높은 성과를 지향하게 된다.</t>
    </r>
    <r>
      <rPr>
        <b/>
        <sz val="10"/>
        <color theme="1"/>
        <rFont val="함초롬돋움"/>
        <family val="3"/>
        <charset val="129"/>
      </rPr>
      <t xml:space="preserve">
    (4) 결과 모니터링 단계와 진보감
</t>
    </r>
    <r>
      <rPr>
        <sz val="10"/>
        <color theme="1"/>
        <rFont val="함초롬돋움"/>
        <family val="3"/>
        <charset val="129"/>
      </rPr>
      <t xml:space="preserve">     －피드백과 성과 확인을 통해 다음 단계로 나아갈 에너지를 재충전하는 환류 과정이다.</t>
    </r>
    <r>
      <rPr>
        <b/>
        <sz val="10"/>
        <color theme="1"/>
        <rFont val="함초롬돋움"/>
        <family val="3"/>
        <charset val="129"/>
      </rPr>
      <t xml:space="preserve">
  3. 리더의 역할과 보상 증진 전략
</t>
    </r>
    <r>
      <rPr>
        <sz val="10"/>
        <color theme="1"/>
        <rFont val="함초롬돋움"/>
        <family val="3"/>
        <charset val="129"/>
      </rPr>
      <t xml:space="preserve">   －리더는 단순히 보상을 나누어주는 역할에서 벗어나야 한다. 의미감을 위해 비전을 공유하고, 선택감을 위해 자율권을 부여하며, 유능감을 위해 교육과 코칭을 지원하고, 진보감을 위해 성과를 인정하고 축하하는 문화를 조성해야 한다.</t>
    </r>
    <r>
      <rPr>
        <b/>
        <sz val="10"/>
        <color theme="1"/>
        <rFont val="함초롬돋움"/>
        <family val="3"/>
        <charset val="129"/>
      </rPr>
      <t xml:space="preserve">
Ⅲ. 평가
  1. 긍정적 평가
    (1) 지식 노동 시대의 최적화된 동기 모델 제시
</t>
    </r>
    <r>
      <rPr>
        <sz val="10"/>
        <color theme="1"/>
        <rFont val="함초롬돋움"/>
        <family val="3"/>
        <charset val="129"/>
      </rPr>
      <t xml:space="preserve">     －외적 자극의 한계를 극복하고 현대 직장인들이 갈망하는 내면적 가치와 자아실현의 경로를 과학적으로 구조화하여 지식 경영의 심리학적 기초를 닦았다.</t>
    </r>
    <r>
      <rPr>
        <b/>
        <sz val="10"/>
        <color theme="1"/>
        <rFont val="함초롬돋움"/>
        <family val="3"/>
        <charset val="129"/>
      </rPr>
      <t xml:space="preserve">
    (2) 자기 주도적 몰입의 메커니즘 규명
</t>
    </r>
    <r>
      <rPr>
        <sz val="10"/>
        <color theme="1"/>
        <rFont val="함초롬돋움"/>
        <family val="3"/>
        <charset val="129"/>
      </rPr>
      <t xml:space="preserve">     －관리자가 없어도 구성원이 스스로를 통제하며 최고의 성과를 내는 "자기 관리"의 원동력이 무엇인지 4가지 보상 요소를 통해 명확히 설명하였다.</t>
    </r>
    <r>
      <rPr>
        <b/>
        <sz val="10"/>
        <color theme="1"/>
        <rFont val="함초롬돋움"/>
        <family val="3"/>
        <charset val="129"/>
      </rPr>
      <t xml:space="preserve">
    (3) 리더십 패러다임의 실질적 전환 유도
</t>
    </r>
    <r>
      <rPr>
        <sz val="10"/>
        <color theme="1"/>
        <rFont val="함초롬돋움"/>
        <family val="3"/>
        <charset val="129"/>
      </rPr>
      <t xml:space="preserve">     －리더의 업무를 지시와 감시가 아닌 "심리적 보상 환경의 조성"으로 재정의함으로써 임파워먼트(Empowerment) 리더십의 실천적 지침을 제공하였다.</t>
    </r>
    <r>
      <rPr>
        <b/>
        <sz val="10"/>
        <color theme="1"/>
        <rFont val="함초롬돋움"/>
        <family val="3"/>
        <charset val="129"/>
      </rPr>
      <t xml:space="preserve">
  2. 부정적 평가
    (1) 외재적 보상의 중요성 간과 위험
</t>
    </r>
    <r>
      <rPr>
        <sz val="10"/>
        <color theme="1"/>
        <rFont val="함초롬돋움"/>
        <family val="3"/>
        <charset val="129"/>
      </rPr>
      <t xml:space="preserve">     －내재적 보상을 지나치게 강조한 나머지, 생계와 직결되는 임금이나 고용 안정성 등 외재적 보상이 미충족되었을 때 발생하는 강력한 동기 저하 현상을 충분히 고려하지 못했다는 지적이 있다.</t>
    </r>
    <r>
      <rPr>
        <b/>
        <sz val="10"/>
        <color theme="1"/>
        <rFont val="함초롬돋움"/>
        <family val="3"/>
        <charset val="129"/>
      </rPr>
      <t xml:space="preserve">
    (2) 주관적 감정 측정의 모호성
</t>
    </r>
    <r>
      <rPr>
        <sz val="10"/>
        <color theme="1"/>
        <rFont val="함초롬돋움"/>
        <family val="3"/>
        <charset val="129"/>
      </rPr>
      <t xml:space="preserve">     －의미감이나 유능감 등은 철저히 개인의 주관적 지각에 의존하므로, 조직 차원에서 이를 객관적으로 관리하거나 표준화된 시스템으로 구축하기에 기술적인 어려움이 따른다.</t>
    </r>
    <r>
      <rPr>
        <b/>
        <sz val="10"/>
        <color theme="1"/>
        <rFont val="함초롬돋움"/>
        <family val="3"/>
        <charset val="129"/>
      </rPr>
      <t xml:space="preserve">
    (3) 개인의 성향적 차이에 대한 설명 부족
</t>
    </r>
    <r>
      <rPr>
        <sz val="10"/>
        <color theme="1"/>
        <rFont val="함초롬돋움"/>
        <family val="3"/>
        <charset val="129"/>
      </rPr>
      <t xml:space="preserve">     －모든 구성원이 자율성과 성장을 갈구하는 것은 아니며, 명확한 지시와 안정적인 외적 보상을 선호하는 개인차를 충분히 포괄하지 못했다는 한계가 존재한다.</t>
    </r>
    <r>
      <rPr>
        <b/>
        <sz val="10"/>
        <color theme="1"/>
        <rFont val="함초롬돋움"/>
        <family val="3"/>
        <charset val="129"/>
      </rPr>
      <t xml:space="preserve">
Ⅳ. 결론
</t>
    </r>
    <r>
      <rPr>
        <sz val="10"/>
        <color theme="1"/>
        <rFont val="함초롬돋움"/>
        <family val="3"/>
        <charset val="129"/>
      </rPr>
      <t xml:space="preserve"> －케네스 토마스의 내재적 보상이론은 현대 지식 노동자의 동기 부여가 외부적 보상보다는 직무 수행 과정 자체에서 느끼는 심리적 성취감에 의해 결정됨을 규명하였다. 그는 내재적 동기를 유발하는 4가지 핵심 요소를 선택 기회, 역량감, 의미성, 진보감으로 체계화하고 구성원이 스스로 목표를 설정하고 관리하는 자기 관리 프로세스의 중요성을 강조하였다. 이는 보상 중심의 전통적 관리에서 벗어나 업무의 자율성과 목적성을 강화함으로써 구성원의 열정과 창의성을 이끌어내는 심리적 메커니즘을 논리적으로 입증한 결과다. 결론적으로 토마스의 모델은 직무 설계가 개인의 심리적 만족과 조직 성과를 동시에 달성하는 핵심 수단임을 시사하였으며 현대 조직 관리에서 임파워먼트의 실질적인 실행 가이드라인과 구성원의 몰입을 극대화할 수 있는 이론적 이정표를 제시하였다고 평가된다.</t>
    </r>
    <phoneticPr fontId="4" type="noConversion"/>
  </si>
  <si>
    <r>
      <rPr>
        <b/>
        <sz val="10"/>
        <color theme="1"/>
        <rFont val="함초롬돋움"/>
        <family val="3"/>
        <charset val="129"/>
      </rPr>
      <t xml:space="preserve">&lt;인지평가 이론&gt;
</t>
    </r>
    <r>
      <rPr>
        <sz val="10"/>
        <color theme="1"/>
        <rFont val="함초롬돋움"/>
        <family val="3"/>
        <charset val="129"/>
      </rPr>
      <t xml:space="preserve">
1970년대
6장.개인-동기부여
&gt;4절.내재적 동기이론
&gt;Ⅳ.데시의 인지평가이론(CET)
⚫2020년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</si>
  <si>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－에드워드 데시(Edward Deci)의 인지평가이론(Cognitive Evaluation Theory)은 1970년대 초반 발표된 동기 부여 이론으로, 인간의 내재적 동기와 외재적 보상 사이의 복잡한 상호작용을 규명하였다. 본 이론의 배경은 당시 심리학계와 경영학계를 지배하던 행동주의적 관점, 즉 "보상을 주면 행동이 강화된다"는 통념에 대한 의문에서 비롯되었다. 데시는 실험을 통해 자발적으로 즐겁게 하던 일에 금전적 보상이 주어지면 오히려 그 일에 대한 순수한 흥미가 감소하는 현상을 발견하였다. 본 이론의 목적은 외적 보상이 개인의 내면적 심리 상태, 특히 자율성(Autonomy)과 유능감(Competence)에 어떠한 영향을 미치는지를 분석하여 내재적 동기가 유지되거나 훼손되는 메커니즘을 설명하는 데 있다. 이를 통해 조직 관리 현장에서 무분별한 인센티브 제도가 초래할 수 있는 부작용을 경고하고, 구성원의 자기 결정성을 높여 지속 가능한 열정을 이끌어낼 수 있는 전략적 보상 설계의 기틀을 제공하는 것이 데시 연구의 핵심적인 지향점이다.</t>
    </r>
    <r>
      <rPr>
        <b/>
        <sz val="10"/>
        <color theme="1"/>
        <rFont val="함초롬돋움"/>
        <family val="3"/>
        <charset val="129"/>
      </rPr>
      <t xml:space="preserve">
Ⅱ. 내용
</t>
    </r>
    <r>
      <rPr>
        <sz val="10"/>
        <color theme="1"/>
        <rFont val="함초롬돋움"/>
        <family val="3"/>
        <charset val="129"/>
      </rPr>
      <t xml:space="preserve"> －인지평가이론은 외적 자극이 개인의 인지적 평가 과정을 거쳐 내재적 동기를 변화시키는 과정을 체계화하였다.</t>
    </r>
    <r>
      <rPr>
        <b/>
        <sz val="10"/>
        <color theme="1"/>
        <rFont val="함초롬돋움"/>
        <family val="3"/>
        <charset val="129"/>
      </rPr>
      <t xml:space="preserve">
  1. 내재적 동기의 핵심 기제
    (1) 자율성 욕구 (Need for Autonomy)
</t>
    </r>
    <r>
      <rPr>
        <sz val="10"/>
        <color theme="1"/>
        <rFont val="함초롬돋움"/>
        <family val="3"/>
        <charset val="129"/>
      </rPr>
      <t xml:space="preserve">     －인간은 자신의 행동을 스스로 결정하고 통제하고 싶어 하는 본능적 욕구를 가진다. 자신이 행동의 주체(Origin)라고 느낄 때 내재적 동기는 극대화된다.</t>
    </r>
    <r>
      <rPr>
        <b/>
        <sz val="10"/>
        <color theme="1"/>
        <rFont val="함초롬돋움"/>
        <family val="3"/>
        <charset val="129"/>
      </rPr>
      <t xml:space="preserve">
    (2) 유능감 욕구 (Need for Competence)
</t>
    </r>
    <r>
      <rPr>
        <sz val="10"/>
        <color theme="1"/>
        <rFont val="함초롬돋움"/>
        <family val="3"/>
        <charset val="129"/>
      </rPr>
      <t xml:space="preserve">     －외부 환경과의 상호작용에서 자신이 유능하며 환경을 효과적으로 다룰 수 있다는 느낌을 받고자 하는 욕구다. 자신의 능력이 향상되고 있다는 피드백은 동기를 강화한다.</t>
    </r>
    <r>
      <rPr>
        <b/>
        <sz val="10"/>
        <color theme="1"/>
        <rFont val="함초롬돋움"/>
        <family val="3"/>
        <charset val="129"/>
      </rPr>
      <t xml:space="preserve">
  2. 외적 보상의 두 가지 측면
</t>
    </r>
    <r>
      <rPr>
        <sz val="10"/>
        <color theme="1"/>
        <rFont val="함초롬돋움"/>
        <family val="3"/>
        <charset val="129"/>
      </rPr>
      <t xml:space="preserve">   －외적 보상은 단순히 행동을 강화하는 기능만 하는 것이 아니라, 수혜자에게 두 가지 인지적 정보를 전달한다.</t>
    </r>
    <r>
      <rPr>
        <b/>
        <sz val="10"/>
        <color theme="1"/>
        <rFont val="함초롬돋움"/>
        <family val="3"/>
        <charset val="129"/>
      </rPr>
      <t xml:space="preserve">
    (1) 통제적 측면 (Controlling Aspect)
</t>
    </r>
    <r>
      <rPr>
        <sz val="10"/>
        <color theme="1"/>
        <rFont val="함초롬돋움"/>
        <family val="3"/>
        <charset val="129"/>
      </rPr>
      <t xml:space="preserve">     －보상이 개인의 행동을 특정한 방향으로 강요하거나 통제하려는 수단으로 지각되는 경우다. 이때 개인은 자율성이 침해되었다고 느끼며, 행동의 원인을 자신의 흥미가 아닌 "외부 보상"으로 돌리게 되어 내재적 동기가 급격히 하락한다.</t>
    </r>
    <r>
      <rPr>
        <b/>
        <sz val="10"/>
        <color theme="1"/>
        <rFont val="함초롬돋움"/>
        <family val="3"/>
        <charset val="129"/>
      </rPr>
      <t xml:space="preserve">
    (2) 정보적 측면 (Informational Aspect)
</t>
    </r>
    <r>
      <rPr>
        <sz val="10"/>
        <color theme="1"/>
        <rFont val="함초롬돋움"/>
        <family val="3"/>
        <charset val="129"/>
      </rPr>
      <t xml:space="preserve">     －보상이 개인의 유능함이나 성취에 대한 긍정적인 정보를 제공하는 수단으로 지각되는 경우다. 칭찬이나 인정과 같은 정보적 보상은 유능감을 높여주어 내재적 동기를 유지하거나 오히려 향상시킨다.</t>
    </r>
    <r>
      <rPr>
        <b/>
        <sz val="10"/>
        <color theme="1"/>
        <rFont val="함초롬돋움"/>
        <family val="3"/>
        <charset val="129"/>
      </rPr>
      <t xml:space="preserve">
  3. 동기 잠식 효과 (Undermining Effect)
</t>
    </r>
    <r>
      <rPr>
        <sz val="10"/>
        <color theme="1"/>
        <rFont val="함초롬돋움"/>
        <family val="3"/>
        <charset val="129"/>
      </rPr>
      <t xml:space="preserve">   －내적으로 동기화된 활동에 대해 외적 보상을 제공할 때, 행동의 인과 관계에 대한 소재가 내부에서 외부로 이동(Locus of Causality Shift)하게 되는 현상이다. 이로 인해 보상이 중단되면 더 이상 그 활동을 지속할 이유를 찾지 못하게 되는 "과잉 정당화" 현상이 발생한다.</t>
    </r>
    <r>
      <rPr>
        <b/>
        <sz val="10"/>
        <color theme="1"/>
        <rFont val="함초롬돋움"/>
        <family val="3"/>
        <charset val="129"/>
      </rPr>
      <t xml:space="preserve">
Ⅲ. 평가
  1. 긍정적 평가
    (1) 보상과 동기 사이의 역설적 관계 규명
</t>
    </r>
    <r>
      <rPr>
        <sz val="10"/>
        <color theme="1"/>
        <rFont val="함초롬돋움"/>
        <family val="3"/>
        <charset val="129"/>
      </rPr>
      <t xml:space="preserve">     －보상이 항상 긍정적인 효과만을 가져오는 것이 아니라는 사실을 과학적으로 입증함으로써, 전통적 인센티브 시스템의 한계를 지적하고 동기 부여 이론의 새로운 패러다임을 열었다.</t>
    </r>
    <r>
      <rPr>
        <b/>
        <sz val="10"/>
        <color theme="1"/>
        <rFont val="함초롬돋움"/>
        <family val="3"/>
        <charset val="129"/>
      </rPr>
      <t xml:space="preserve">
    (2) 자율성과 자기 결정성의 중요성 부각
</t>
    </r>
    <r>
      <rPr>
        <sz val="10"/>
        <color theme="1"/>
        <rFont val="함초롬돋움"/>
        <family val="3"/>
        <charset val="129"/>
      </rPr>
      <t xml:space="preserve">     －인간을 단순히 외부 자극에 반응하는 존재가 아닌, 자율적 선택을 통해 동력을 얻는 주체로 정립하여 현대 임파워먼트 경영과 자기결정이론(SDT)의 초석을 닦았다.</t>
    </r>
    <r>
      <rPr>
        <b/>
        <sz val="10"/>
        <color theme="1"/>
        <rFont val="함초롬돋움"/>
        <family val="3"/>
        <charset val="129"/>
      </rPr>
      <t xml:space="preserve">
    (3) 질적 동기 관리의 필요성 강조
</t>
    </r>
    <r>
      <rPr>
        <sz val="10"/>
        <color theme="1"/>
        <rFont val="함초롬돋움"/>
        <family val="3"/>
        <charset val="129"/>
      </rPr>
      <t xml:space="preserve">     －동기의 '양'보다 중요한 것이 동기의 '질(내재적 vs 외재적)'임을 밝혀내어, 구성원의 심리적 안녕과 창의성을 보호하기 위한 관리적 통찰을 제공하였다.</t>
    </r>
    <r>
      <rPr>
        <b/>
        <sz val="10"/>
        <color theme="1"/>
        <rFont val="함초롬돋움"/>
        <family val="3"/>
        <charset val="129"/>
      </rPr>
      <t xml:space="preserve">
  2. 부정적 평가
    (1) 외재적 동기의 순기능 경시
</t>
    </r>
    <r>
      <rPr>
        <sz val="10"/>
        <color theme="1"/>
        <rFont val="함초롬돋움"/>
        <family val="3"/>
        <charset val="129"/>
      </rPr>
      <t xml:space="preserve">     －현실 조직 사회에서 외재적 보상이 수행하는 강력한 유인 효과와 성과 관리 기능을 지나치게 저평가하여, 현실과 다소 괴리된 이상적인 주장이라는 비판이 존재한다.</t>
    </r>
    <r>
      <rPr>
        <b/>
        <sz val="10"/>
        <color theme="1"/>
        <rFont val="함초롬돋움"/>
        <family val="3"/>
        <charset val="129"/>
      </rPr>
      <t xml:space="preserve">
    (2) 보상의 성격 분류에 대한 주관성
</t>
    </r>
    <r>
      <rPr>
        <sz val="10"/>
        <color theme="1"/>
        <rFont val="함초롬돋움"/>
        <family val="3"/>
        <charset val="129"/>
      </rPr>
      <t xml:space="preserve">     －동일한 보상이라도 수혜자가 이를 통제적으로 보느냐 정보적으로 보느냐에 따라 결과가 판이하게 달라지는데, 이러한 주관적 인지 과정을 조직 차원에서 예측하고 관리하기 어렵다는 지적이 있다.</t>
    </r>
    <r>
      <rPr>
        <b/>
        <sz val="10"/>
        <color theme="1"/>
        <rFont val="함초롬돋움"/>
        <family val="3"/>
        <charset val="129"/>
      </rPr>
      <t xml:space="preserve">
    (3) 단순 과업에 대한 설명력 부족
</t>
    </r>
    <r>
      <rPr>
        <sz val="10"/>
        <color theme="1"/>
        <rFont val="함초롬돋움"/>
        <family val="3"/>
        <charset val="129"/>
      </rPr>
      <t xml:space="preserve">     －본 이론은 주로 창의적이고 복잡한 과업에 적합하며, 내재적 동기가 본래 낮은 단순 반복적 직무에서는 오히려 외재적 보상이 필수적이라는 점을 충분히 포괄하지 못했다.</t>
    </r>
    <r>
      <rPr>
        <b/>
        <sz val="10"/>
        <color theme="1"/>
        <rFont val="함초롬돋움"/>
        <family val="3"/>
        <charset val="129"/>
      </rPr>
      <t xml:space="preserve">
Ⅳ. 결론
</t>
    </r>
    <r>
      <rPr>
        <sz val="10"/>
        <color theme="1"/>
        <rFont val="함초롬돋움"/>
        <family val="3"/>
        <charset val="129"/>
      </rPr>
      <t xml:space="preserve"> －에드워드 데시의 인지평가이론은 외부적 보상이 개인의 내재적 동기에 미치는 역설적 효과를 규명함으로써 동기 부여에 대한 전통적 행동주의 관점을 비판적으로 재구성하였다. 그는 금전적 보상과 같은 외적 유인이 주어질 때 개인이 행동의 원인을 내부가 아닌 외부로 돌리게 되어 자율성이 훼손되고, 결과적으로 과업 자체에 대한 순수한 흥미와 내재적 동기가 감소하는 구축 효과가 발생함을 입증하였다. 이는 보상이 통제적 성격을 띠느냐 혹은 유능성에 대한 정보를 제공하느냐에 따라 동기 부여의 방향이 달라진다는 점을 체계화한 것이다. 결론적으로 데시의 이론은 조직 관리자에게 단순한 외적 보상의 나열이 오히려 구성원의 창의성과 열정을 저해할 수 있음을 경고하였으며, 현대 인적 자원 관리에서 자율성 지지와 내재적 가치 중심의 직무 환경 조성에 대한 이론적 정당성을 확립하였다.</t>
    </r>
    <phoneticPr fontId="4" type="noConversion"/>
  </si>
  <si>
    <r>
      <rPr>
        <b/>
        <sz val="10"/>
        <color theme="1"/>
        <rFont val="함초롬돋움"/>
        <family val="3"/>
        <charset val="129"/>
      </rPr>
      <t xml:space="preserve">&lt;자기결정 이론&gt;
</t>
    </r>
    <r>
      <rPr>
        <sz val="10"/>
        <color theme="1"/>
        <rFont val="함초롬돋움"/>
        <family val="3"/>
        <charset val="129"/>
      </rPr>
      <t xml:space="preserve">
1980년대
6장.개인-동기부여
&gt;4절.내재적 동기이론
&gt;Ⅴ.자기결정이론(SDT)
</t>
    </r>
    <phoneticPr fontId="4" type="noConversion"/>
  </si>
  <si>
    <r>
      <t xml:space="preserve">Ⅰ. 배경 및 목적
</t>
    </r>
    <r>
      <rPr>
        <sz val="10"/>
        <color theme="1"/>
        <rFont val="함초롬돋움"/>
        <family val="3"/>
        <charset val="129"/>
      </rPr>
      <t xml:space="preserve"> －에드워드 데시(Edward Deci)와 리처드 라이언(Richard Ryan)의 자기결정이론(Self-Determination Theory : SDT)은 1980년대부터 체계화된 인간 동기 및 성격에 관한 포괄적인 이론이다. 본 이론의 배경은 인간을 단순히 외부 자극에 반응하는 수동적 존재로 보았던 행동주의 심리학의 한계를 넘어서, 인간이 본래부터 성장하고 발전하려는 내면적 경향성과 통합된 자아를 구축하려는 심리적 욕구를 지니고 있다는 인본주의적 통찰에서 비롯되었다. 데시와 라이언은 앞선 인지평가이론을 확장하여 인간의 동기를 단순히 내재적・외재적으로 이분화하는 것이 아니라, 자기 결정성의 정도에 따라 하나의 연속체(Continuum)상에 존재함을 규명하였다. 본 이론의 목적은 인간의 건강한 심리적 성장과 최적의 기능을 가능하게 하는 세 가지 기본 심리 욕구를 정의하고, 외부의 가치나 사회적 규범이 어떻게 개인의 자아로 통합되어 자기 주도적 동기로 전환되는지를 설명하는 데 있다. 이를 통해 조직 관리 현장에서 구성원의 자율적 몰입을 방해하는 통제적 환경을 제거하고, 개인의 심리적 영양소를 충족시킴으로써 지속 가능한 고성과와 심리적 안녕을 동시에 실현할 수 있는 전략적 토대를 제공하는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－자기결정이론은 인간의 기본 심리 욕구와 동기의 발달 과정을 다섯 가지 소이론으로 체계화하였으나, 조직 행동 측면에서는 기본 심리 욕구와 유기적 통합 이론이 핵심을 이룬다.</t>
    </r>
    <r>
      <rPr>
        <b/>
        <sz val="10"/>
        <color theme="1"/>
        <rFont val="함초롬돋움"/>
        <family val="3"/>
        <charset val="129"/>
      </rPr>
      <t xml:space="preserve">
  1. 3대 기본 심리 욕구 (Basic Psychological Needs)
</t>
    </r>
    <r>
      <rPr>
        <sz val="10"/>
        <color theme="1"/>
        <rFont val="함초롬돋움"/>
        <family val="3"/>
        <charset val="129"/>
      </rPr>
      <t xml:space="preserve">   －데시와 라이언은 인간이 심리적으로 성장하고 행복하기 위해 반드시 충족되어야 할 필수 영양소로 세 가지 욕구를 제시하였다.</t>
    </r>
    <r>
      <rPr>
        <b/>
        <sz val="10"/>
        <color theme="1"/>
        <rFont val="함초롬돋움"/>
        <family val="3"/>
        <charset val="129"/>
      </rPr>
      <t xml:space="preserve">
    (1) 자율성 욕구 (Autonomy)
</t>
    </r>
    <r>
      <rPr>
        <sz val="10"/>
        <color theme="1"/>
        <rFont val="함초롬돋움"/>
        <family val="3"/>
        <charset val="129"/>
      </rPr>
      <t xml:space="preserve">     －자신의 행동을 스스로 선택하고 결정하며, 그 행동의 주체가 자기 자신이라고 느끼고 싶어 하는 욕구다. 이는 타인으로부터 독립적이어야 한다는 의미보다는, 자신의 가치관과 일치하는 행동을 하고 있다는 "자기 일치감"을 의미한다.</t>
    </r>
    <r>
      <rPr>
        <b/>
        <sz val="10"/>
        <color theme="1"/>
        <rFont val="함초롬돋움"/>
        <family val="3"/>
        <charset val="129"/>
      </rPr>
      <t xml:space="preserve">
    (2) 유능감 욕구 (Competence)
</t>
    </r>
    <r>
      <rPr>
        <sz val="10"/>
        <color theme="1"/>
        <rFont val="함초롬돋움"/>
        <family val="3"/>
        <charset val="129"/>
      </rPr>
      <t xml:space="preserve">     －자신이 맡은 일을 효과적으로 수행할 수 있는 역량을 갖추고 있으며, 환경과의 상호작용에서 숙련된 결과물을 만들어내고 있다는 느낌을 받고자 하는 욕구다. 적절한 도전 과제와 긍정적 피드백을 통해 충족된다.</t>
    </r>
    <r>
      <rPr>
        <b/>
        <sz val="10"/>
        <color theme="1"/>
        <rFont val="함초롬돋움"/>
        <family val="3"/>
        <charset val="129"/>
      </rPr>
      <t xml:space="preserve">
    (3) 관계성 욕구 (Relatedness)
</t>
    </r>
    <r>
      <rPr>
        <sz val="10"/>
        <color theme="1"/>
        <rFont val="함초롬돋움"/>
        <family val="3"/>
        <charset val="129"/>
      </rPr>
      <t xml:space="preserve">     －타인이나 집단과 정서적으로 연결되어 있다는 느낌을 받고, 서로를 배려하며 소속감을 느끼고자 하는 욕구다. 조직 내 신뢰 관계와 지지적인 공동체 문화가 이 욕구를 충족시킨다.</t>
    </r>
    <r>
      <rPr>
        <b/>
        <sz val="10"/>
        <color theme="1"/>
        <rFont val="함초롬돋움"/>
        <family val="3"/>
        <charset val="129"/>
      </rPr>
      <t xml:space="preserve">
  2. 동기 분화와 유기적 통합 (Organismic Integration Theory)
</t>
    </r>
    <r>
      <rPr>
        <sz val="10"/>
        <color theme="1"/>
        <rFont val="함초롬돋움"/>
        <family val="3"/>
        <charset val="129"/>
      </rPr>
      <t xml:space="preserve">   －동기는 자기 결정성의 정도에 따라 무동기에서 내재적 동기에 이르는 연속적인 단계를 거친다.</t>
    </r>
    <r>
      <rPr>
        <b/>
        <sz val="10"/>
        <color theme="1"/>
        <rFont val="함초롬돋움"/>
        <family val="3"/>
        <charset val="129"/>
      </rPr>
      <t xml:space="preserve">
    (1) 외적 조절 (External Regulation)
</t>
    </r>
    <r>
      <rPr>
        <sz val="10"/>
        <color theme="1"/>
        <rFont val="함초롬돋움"/>
        <family val="3"/>
        <charset val="129"/>
      </rPr>
      <t xml:space="preserve">     －오직 보상을 얻거나 처벌을 피하기 위해 행동하는 가장 낮은 수준의 자기 결정성 단계다.</t>
    </r>
    <r>
      <rPr>
        <b/>
        <sz val="10"/>
        <color theme="1"/>
        <rFont val="함초롬돋움"/>
        <family val="3"/>
        <charset val="129"/>
      </rPr>
      <t xml:space="preserve">
    (2) 부과적 조절 (Introjected Regulation)
</t>
    </r>
    <r>
      <rPr>
        <sz val="10"/>
        <color theme="1"/>
        <rFont val="함초롬돋움"/>
        <family val="3"/>
        <charset val="129"/>
      </rPr>
      <t xml:space="preserve">     －외부의 규범을 수용했으나 완전히 내면화하지 못한 상태로, 죄책감을 피하거나 자존감을 지키기 위해 의무적으로 행동하는 단계다.</t>
    </r>
    <r>
      <rPr>
        <b/>
        <sz val="10"/>
        <color theme="1"/>
        <rFont val="함초롬돋움"/>
        <family val="3"/>
        <charset val="129"/>
      </rPr>
      <t xml:space="preserve">
    (3) 동일시 조절 (Identified Regulation)
</t>
    </r>
    <r>
      <rPr>
        <sz val="10"/>
        <color theme="1"/>
        <rFont val="함초롬돋움"/>
        <family val="3"/>
        <charset val="129"/>
      </rPr>
      <t xml:space="preserve">     －해당 행동의 가치와 중요성을 인지하고 이를 자신의 목표로 받아들이는 단계다. 이때부터 자기 결정성이 높아지며 자발적 노력이 나타난다.</t>
    </r>
    <r>
      <rPr>
        <b/>
        <sz val="10"/>
        <color theme="1"/>
        <rFont val="함초롬돋움"/>
        <family val="3"/>
        <charset val="129"/>
      </rPr>
      <t xml:space="preserve">
    (4) 통합적 조절 (Integrated Regulation)
</t>
    </r>
    <r>
      <rPr>
        <sz val="10"/>
        <color theme="1"/>
        <rFont val="함초롬돋움"/>
        <family val="3"/>
        <charset val="129"/>
      </rPr>
      <t xml:space="preserve">     －외부의 가치가 자신의 다른 가치 및 자아 정체성과 완전히 조화를 이룬 상태다. 외재적 동기 중 가장 자기 결정성이 높은 단계로 내재적 동기와 유사한 성과를 낸다.</t>
    </r>
    <r>
      <rPr>
        <b/>
        <sz val="10"/>
        <color theme="1"/>
        <rFont val="함초롬돋움"/>
        <family val="3"/>
        <charset val="129"/>
      </rPr>
      <t xml:space="preserve">
  3. 동기 유형과 성과의 관계
</t>
    </r>
    <r>
      <rPr>
        <sz val="10"/>
        <color theme="1"/>
        <rFont val="함초롬돋움"/>
        <family val="3"/>
        <charset val="129"/>
      </rPr>
      <t xml:space="preserve">   －자기 결정성이 높은 동기(동일시, 통합, 내재적 동기)에 의해 움직이는 구성원은 단순한 성과 향상을 넘어 높은 수준의 창의성, 문제 해결 능력, 직무 만족 및 심리적 건강을 유지한다.</t>
    </r>
    <r>
      <rPr>
        <b/>
        <sz val="10"/>
        <color theme="1"/>
        <rFont val="함초롬돋움"/>
        <family val="3"/>
        <charset val="129"/>
      </rPr>
      <t xml:space="preserve">
Ⅲ. 평가
  1. 긍정적 평가
    (1) 동기 부여의 다차원적 이해 체계 정립
</t>
    </r>
    <r>
      <rPr>
        <sz val="10"/>
        <color theme="1"/>
        <rFont val="함초롬돋움"/>
        <family val="3"/>
        <charset val="129"/>
      </rPr>
      <t xml:space="preserve">     －동기를 이분법적 사고에서 탈피시켜 연속체 개념으로 설명함으로써, 외부의 명령이 어떻게 개인의 진심 어린 열정으로 변화될 수 있는지에 대한 정교한 "내면화 과정"을 규명하였다.</t>
    </r>
    <r>
      <rPr>
        <b/>
        <sz val="10"/>
        <color theme="1"/>
        <rFont val="함초롬돋움"/>
        <family val="3"/>
        <charset val="129"/>
      </rPr>
      <t xml:space="preserve">
    (2) 보편적 인간 욕구의 발견을 통한 경영 혁신
</t>
    </r>
    <r>
      <rPr>
        <sz val="10"/>
        <color theme="1"/>
        <rFont val="함초롬돋움"/>
        <family val="3"/>
        <charset val="129"/>
      </rPr>
      <t xml:space="preserve">     －문화와 인종을 초월하여 인간에게 필수적인 3대 심리 욕구를 제시함으로써, 전 세계 조직이 공통적으로 지향해야 할 인본주의적 관리 지표를 제공하였다.</t>
    </r>
    <r>
      <rPr>
        <b/>
        <sz val="10"/>
        <color theme="1"/>
        <rFont val="함초롬돋움"/>
        <family val="3"/>
        <charset val="129"/>
      </rPr>
      <t xml:space="preserve">
    (3) 심리적 안녕과 성과의 공존 가능성 입증
</t>
    </r>
    <r>
      <rPr>
        <sz val="10"/>
        <color theme="1"/>
        <rFont val="함초롬돋움"/>
        <family val="3"/>
        <charset val="129"/>
      </rPr>
      <t xml:space="preserve">     －조직의 성과가 구성원의 희생 위에서만 만들어지는 것이 아니라, 개인의 욕구 충족과 행복이 동반될 때 더욱 강력하고 지속 가능하다는 점을 실증적으로 증명하였다.</t>
    </r>
    <r>
      <rPr>
        <b/>
        <sz val="10"/>
        <color theme="1"/>
        <rFont val="함초롬돋움"/>
        <family val="3"/>
        <charset val="129"/>
      </rPr>
      <t xml:space="preserve">
  2. 부정적 평가
    (1) 자율성의 경계 및 책임 문제
</t>
    </r>
    <r>
      <rPr>
        <sz val="10"/>
        <color theme="1"/>
        <rFont val="함초롬돋움"/>
        <family val="3"/>
        <charset val="129"/>
      </rPr>
      <t xml:space="preserve">     －자율성을 지나치게 강조할 경우 조직 내 일관된 시스템 유지나 강한 기율이 필요한 특수 상황에서의 관리적 효율성이 저해될 수 있다는 우려가 제기된다.</t>
    </r>
    <r>
      <rPr>
        <b/>
        <sz val="10"/>
        <color theme="1"/>
        <rFont val="함초롬돋움"/>
        <family val="3"/>
        <charset val="129"/>
      </rPr>
      <t xml:space="preserve">
    (2) 욕구 충족의 주관적 편차 관리의 어려움
</t>
    </r>
    <r>
      <rPr>
        <sz val="10"/>
        <color theme="1"/>
        <rFont val="함초롬돋움"/>
        <family val="3"/>
        <charset val="129"/>
      </rPr>
      <t xml:space="preserve">     －세 가지 욕구의 중요도가 개인의 기질이나 생애 주기에 따라 다를 수 있으며, 이를 조직 차원에서 일일이 측정하고 개인화된 처방을 내리기에는 현실적인 자원의 제약이 크다.</t>
    </r>
    <r>
      <rPr>
        <b/>
        <sz val="10"/>
        <color theme="1"/>
        <rFont val="함초롬돋움"/>
        <family val="3"/>
        <charset val="129"/>
      </rPr>
      <t xml:space="preserve">
    (3) 동기 단계 이동의 복잡성
</t>
    </r>
    <r>
      <rPr>
        <sz val="10"/>
        <color theme="1"/>
        <rFont val="함초롬돋움"/>
        <family val="3"/>
        <charset val="129"/>
      </rPr>
      <t xml:space="preserve">     －구성원을 외적 조절 단계에서 통합적 단계로 이동시키는 과정은 매우 장기적이고 섬세한 리더십을 요하므로, 단기 성과 압박이 심한 경영 현장에서는 도입하기 어렵다는 비판이 존재한다.</t>
    </r>
    <r>
      <rPr>
        <b/>
        <sz val="10"/>
        <color theme="1"/>
        <rFont val="함초롬돋움"/>
        <family val="3"/>
        <charset val="129"/>
      </rPr>
      <t xml:space="preserve">
Ⅳ. 결론
</t>
    </r>
    <r>
      <rPr>
        <sz val="10"/>
        <color theme="1"/>
        <rFont val="함초롬돋움"/>
        <family val="3"/>
        <charset val="129"/>
      </rPr>
      <t xml:space="preserve"> －에드워드 데시와 리처드 라이언의 자기결정이론은 인간을 자신의 성장을 위해 환경을 능동적으로 탐색하고 통합하려는 주체로 정의하며 내재적 동기 활성화를 위한 세 가지 기본 심리 욕구의 중요성을 규명하였다. 이들은 자율성, 유능성, 관계성이라는 보편적 욕구가 충족될 때 개인의 동기가 외적 규제에서 내적 조절로 내면화되며 최적의 발달과 웰빙이 실현됨을 입증하였다. 특히 동기를 단순한 양적 개념이 아닌 질적 연속체로 파악하여 무동기부터 외적 동기, 내재적 동기에 이르는 자기결정성 수준을 체계화하였다. 결론적으로 자기결정이론은 조직 관리에서 구성원의 자율성을 지지하는 환경 조성이 창의성과 지속 가능한 성과 창출의 핵심임을 시사하였으며 현대 심리학과 경영학 분야에서 인적 자원의 자발적 몰입과 정신 건강을 증진하기 위한 가장 포괄적인 동기 부여 프레임워크를 제공하였다고 평가된다.</t>
    </r>
    <phoneticPr fontId="4" type="noConversion"/>
  </si>
  <si>
    <r>
      <rPr>
        <b/>
        <sz val="10"/>
        <color theme="1"/>
        <rFont val="함초롬돋움"/>
        <family val="3"/>
        <charset val="129"/>
      </rPr>
      <t>&lt;자기효능감 이론&gt;</t>
    </r>
    <r>
      <rPr>
        <sz val="10"/>
        <color theme="1"/>
        <rFont val="함초롬돋움"/>
        <family val="3"/>
        <charset val="129"/>
      </rPr>
      <t xml:space="preserve">
1970년대
6장.개인-동기부여
&gt;4절.내재적 동기이론
&gt;Ⅶ.반두라의 자기효능감이론
7장.개인-학습
&gt;2절.학습과정 관련이론
&gt;Ⅲ.사회적 학습이론(SLT)
</t>
    </r>
    <phoneticPr fontId="4" type="noConversion"/>
  </si>
  <si>
    <r>
      <t xml:space="preserve">Ⅰ. 배경 및 목적
</t>
    </r>
    <r>
      <rPr>
        <sz val="10"/>
        <color theme="1"/>
        <rFont val="함초롬돋움"/>
        <family val="3"/>
        <charset val="129"/>
      </rPr>
      <t xml:space="preserve"> －알버트 반두라(Albert Bandura)의 자기효능감이론(Self-Efficacy Theory)은 1977년 그의 논문 "자기효능감 : 행동 변화의 통합적 이론을 향하여"를 통해 발표된 현대 심리학 및 조직행동론의 핵심 이론이다. 본 이론의 배경은 인간의 행동이 단순히 외부의 보상이나 처벌에 의해 결정된다는 전통적 행동주의의 한계를 극복하고, 인간의 인지적 과정이 행동에 미치는 영향력을 규명하려는 사회인지이론(Social Cognitive Theory)의 흐름 속에서 탄생하였다. 반두라는 개인이 특정 과업을 성공적으로 수행할 수 있다는 자신의 능력에 대한 "믿음"이 실제 행동의 선택, 노력의 투입 정도, 그리고 난관에 봉착했을 때의 인내심을 결정하는 핵심 기제임을 발견하였다. 본 이론의 목적은 자기효능감의 개념을 정의하고, 이를 형성하는 4가지 정보원천을 구조화하며, 높은 효능감이 개인의 성취와 심리적 건강에 미치는 영향을 설명하는 데 있다. 이를 통해 조직 관리 현장에서 구성원의 잠재력을 실무적 성과로 전환시키기 위해 필요한 심리적 자본을 어떻게 확충할 것인가에 대한 전략적 지침을 제공하는 것이 반두라 연구의 핵심적인 지향점이다.</t>
    </r>
    <r>
      <rPr>
        <b/>
        <sz val="10"/>
        <color theme="1"/>
        <rFont val="함초롬돋움"/>
        <family val="3"/>
        <charset val="129"/>
      </rPr>
      <t xml:space="preserve">
Ⅱ. 내용
</t>
    </r>
    <r>
      <rPr>
        <sz val="10"/>
        <color theme="1"/>
        <rFont val="함초롬돋움"/>
        <family val="3"/>
        <charset val="129"/>
      </rPr>
      <t xml:space="preserve"> －반두라는 자기효능감을 단순히 일반적인 자신감과 구분하여, 특정한 상황에서 요구되는 과업을 해낼 수 있다는 구체적인 신념으로 체계화하였다.</t>
    </r>
    <r>
      <rPr>
        <b/>
        <sz val="10"/>
        <color theme="1"/>
        <rFont val="함초롬돋움"/>
        <family val="3"/>
        <charset val="129"/>
      </rPr>
      <t xml:space="preserve">
  1. 자기효능감의 4가지 형성 원천
    (1) 성공 경험 (Enactive Mastery Experience)
</t>
    </r>
    <r>
      <rPr>
        <sz val="10"/>
        <color theme="1"/>
        <rFont val="함초롬돋움"/>
        <family val="3"/>
        <charset val="129"/>
      </rPr>
      <t xml:space="preserve">     －가장 강력한 효능감 형성 요인으로, 과거에 유사한 과업을 성공적으로 완수했던 직접적인 경험을 의미한다. 작은 성공의 축적은 난관에 부딪혀도 극복할 수 있다는 확고한 효능감을 구축한다.</t>
    </r>
    <r>
      <rPr>
        <b/>
        <sz val="10"/>
        <color theme="1"/>
        <rFont val="함초롬돋움"/>
        <family val="3"/>
        <charset val="129"/>
      </rPr>
      <t xml:space="preserve">
    (2) 대리 경험 (Vicarious Experience)
</t>
    </r>
    <r>
      <rPr>
        <sz val="10"/>
        <color theme="1"/>
        <rFont val="함초롬돋움"/>
        <family val="3"/>
        <charset val="129"/>
      </rPr>
      <t xml:space="preserve">     －자신과 유사한 능력을 가졌다고 판단되는 타인(모델)이 성공하는 모습을 관찰함으로써 얻는 간접 경험이다. "저 사람도 해냈으니 나도 할 수 있다"는 인지적 비교를 통해 효능감이 상승한다.</t>
    </r>
    <r>
      <rPr>
        <b/>
        <sz val="10"/>
        <color theme="1"/>
        <rFont val="함초롬돋움"/>
        <family val="3"/>
        <charset val="129"/>
      </rPr>
      <t xml:space="preserve">
    (3) 언어적 설득 (Verbal Persuasion)
</t>
    </r>
    <r>
      <rPr>
        <sz val="10"/>
        <color theme="1"/>
        <rFont val="함초롬돋움"/>
        <family val="3"/>
        <charset val="129"/>
      </rPr>
      <t xml:space="preserve">     －주변의 신뢰할 만한 인물로부터 받는 격려나 칭찬, 할 수 있다는 확신을 주는 메시지를 의미한다. 이는 일시적인 효능감 상승을 가져오며, 특히 어려운 상황에서 포기하지 않도록 돕는 지지대 역할을 한다.</t>
    </r>
    <r>
      <rPr>
        <b/>
        <sz val="10"/>
        <color theme="1"/>
        <rFont val="함초롬돋움"/>
        <family val="3"/>
        <charset val="129"/>
      </rPr>
      <t xml:space="preserve">
    (4) 생리적・정서적 상태 (Physiological and Affective States)
</t>
    </r>
    <r>
      <rPr>
        <sz val="10"/>
        <color theme="1"/>
        <rFont val="함초롬돋움"/>
        <family val="3"/>
        <charset val="129"/>
      </rPr>
      <t xml:space="preserve">     －과업에 임할 때 느끼는 신체적 반응이나 감정적 상태를 어떻게 해석하느냐의 문제다. 긴장과 불안을 무능함의 신호가 아닌 에너지의 집결로 긍정적으로 해석할 때 효능감은 유지된다.</t>
    </r>
    <r>
      <rPr>
        <b/>
        <sz val="10"/>
        <color theme="1"/>
        <rFont val="함초롬돋움"/>
        <family val="3"/>
        <charset val="129"/>
      </rPr>
      <t xml:space="preserve">
  2. 자기효능감이 행동에 미치는 영향
    (1) 행동의 선택
</t>
    </r>
    <r>
      <rPr>
        <sz val="10"/>
        <color theme="1"/>
        <rFont val="함초롬돋움"/>
        <family val="3"/>
        <charset val="129"/>
      </rPr>
      <t xml:space="preserve">     －인간은 자신이 효능감을 느끼는 활동은 선택하고, 자신의 능력을 벗어난다고 믿는 상황은 회피하려는 경향이 있다. 즉, 효능감은 개인의 도전 영역을 결정한다.</t>
    </r>
    <r>
      <rPr>
        <b/>
        <sz val="10"/>
        <color theme="1"/>
        <rFont val="함초롬돋움"/>
        <family val="3"/>
        <charset val="129"/>
      </rPr>
      <t xml:space="preserve">
    (2) 노력과 인내 (Effort and Persistence)
</t>
    </r>
    <r>
      <rPr>
        <sz val="10"/>
        <color theme="1"/>
        <rFont val="함초롬돋움"/>
        <family val="3"/>
        <charset val="129"/>
      </rPr>
      <t xml:space="preserve">     －효능감이 높은 사람은 어려운 목표를 설정하고, 실패에 직면했을 때 더 많은 노력을 투입하며 더 오랫동안 버티는 인내심을 발휘한다.</t>
    </r>
    <r>
      <rPr>
        <b/>
        <sz val="10"/>
        <color theme="1"/>
        <rFont val="함초롬돋움"/>
        <family val="3"/>
        <charset val="129"/>
      </rPr>
      <t xml:space="preserve">
    (3) 사고 패턴 및 정서적 반응
</t>
    </r>
    <r>
      <rPr>
        <sz val="10"/>
        <color theme="1"/>
        <rFont val="함초롬돋움"/>
        <family val="3"/>
        <charset val="129"/>
      </rPr>
      <t xml:space="preserve">     －높은 효능감은 과업 수행 중 발생하는 문제를 해결 중심적으로 바라보게 하며, 스트레스 상황에서도 평온을 유지하여 효율적인 인지 기능을 발휘하게 돕는다.</t>
    </r>
    <r>
      <rPr>
        <b/>
        <sz val="10"/>
        <color theme="1"/>
        <rFont val="함초롬돋움"/>
        <family val="3"/>
        <charset val="129"/>
      </rPr>
      <t xml:space="preserve">
  3. 자기효능감과 결과 기대의 차이
</t>
    </r>
    <r>
      <rPr>
        <sz val="10"/>
        <color theme="1"/>
        <rFont val="함초롬돋움"/>
        <family val="3"/>
        <charset val="129"/>
      </rPr>
      <t xml:space="preserve">   －반두라는 "내가 이 일을 할 수 있는가(자기효능감)"와 "이 일을 했을 때 어떤 결과가 올 것인가(결과 기대)"를 엄격히 구분하였다. 그는 결과에 대한 보상이 아무리 커도 스스로 할 수 있다는 효능감이 없으면 행동은 일어나지 않는다고 보았다.</t>
    </r>
    <r>
      <rPr>
        <b/>
        <sz val="10"/>
        <color theme="1"/>
        <rFont val="함초롬돋움"/>
        <family val="3"/>
        <charset val="129"/>
      </rPr>
      <t xml:space="preserve">
Ⅲ. 평가
  1. 긍정적 평가
    (1) 인간의 인지적 주도성 강화
</t>
    </r>
    <r>
      <rPr>
        <sz val="10"/>
        <color theme="1"/>
        <rFont val="함초롬돋움"/>
        <family val="3"/>
        <charset val="129"/>
      </rPr>
      <t xml:space="preserve">     －인간을 환경의 지배를 받는 존재가 아닌, 자신의 신념을 통해 환경을 변화시키고 성과를 창출하는 능동적 주체로 격상시켜 인적 자원 관리의 패러다임을 혁신하였다.</t>
    </r>
    <r>
      <rPr>
        <b/>
        <sz val="10"/>
        <color theme="1"/>
        <rFont val="함초롬돋움"/>
        <family val="3"/>
        <charset val="129"/>
      </rPr>
      <t xml:space="preserve">
    (2) 실천적이고 구체적인 개발 방법론 제시
</t>
    </r>
    <r>
      <rPr>
        <sz val="10"/>
        <color theme="1"/>
        <rFont val="함초롬돋움"/>
        <family val="3"/>
        <charset val="129"/>
      </rPr>
      <t xml:space="preserve">     －효능감을 높이는 4가지 원천을 명확히 제시함으로써, 조직 내 교육 훈련, 멘토링, 피드백 시스템을 어떻게 설계해야 구성원의 자신감을 실질적으로 높일 수 있는지에 대한 가이드를 제공하였다.</t>
    </r>
    <r>
      <rPr>
        <b/>
        <sz val="10"/>
        <color theme="1"/>
        <rFont val="함초롬돋움"/>
        <family val="3"/>
        <charset val="129"/>
      </rPr>
      <t xml:space="preserve">
    (3) 성과와 심리적 안녕의 가교 역할
</t>
    </r>
    <r>
      <rPr>
        <sz val="10"/>
        <color theme="1"/>
        <rFont val="함초롬돋움"/>
        <family val="3"/>
        <charset val="129"/>
      </rPr>
      <t xml:space="preserve">     －자기효능감이 단순히 높은 실적뿐만 아니라 직무 스트레스 감소, 우울감 완화 등 조직 구성원의 정신 건강과도 밀접한 관련이 있음을 입증하여 전인적 인적 자원 관리의 토대를 닦았다.</t>
    </r>
    <r>
      <rPr>
        <b/>
        <sz val="10"/>
        <color theme="1"/>
        <rFont val="함초롬돋움"/>
        <family val="3"/>
        <charset val="129"/>
      </rPr>
      <t xml:space="preserve">
  2. 부정적 평가
    (1) 과도한 자신감의 부작용 간과
</t>
    </r>
    <r>
      <rPr>
        <sz val="10"/>
        <color theme="1"/>
        <rFont val="함초롬돋움"/>
        <family val="3"/>
        <charset val="129"/>
      </rPr>
      <t xml:space="preserve">     －객관적 능력에 비해 지나치게 높은 자기효능감은 자신의 오류를 인식하지 못하게 하거나 무모한 위험 감수로 이어져 조직에 손실을 입힐 수 있다는 지적이 있다.</t>
    </r>
    <r>
      <rPr>
        <b/>
        <sz val="10"/>
        <color theme="1"/>
        <rFont val="함초롬돋움"/>
        <family val="3"/>
        <charset val="129"/>
      </rPr>
      <t xml:space="preserve">
    (2) 상황 특수성으로 인한 관리의 복잡성
</t>
    </r>
    <r>
      <rPr>
        <sz val="10"/>
        <color theme="1"/>
        <rFont val="함초롬돋움"/>
        <family val="3"/>
        <charset val="129"/>
      </rPr>
      <t xml:space="preserve">     －자기효능감은 "특정 과업"에 국한된 신념이므로, 한 분야의 효능감이 다른 분야로 전이되지 않을 수 있어 조직 전반의 보편적인 동기 부여 도구로 활용하기에는 세밀한 관리가 요구된다.</t>
    </r>
    <r>
      <rPr>
        <b/>
        <sz val="10"/>
        <color theme="1"/>
        <rFont val="함초롬돋움"/>
        <family val="3"/>
        <charset val="129"/>
      </rPr>
      <t xml:space="preserve">
    (3) 개인주의적 가치관 편향성
</t>
    </r>
    <r>
      <rPr>
        <sz val="10"/>
        <color theme="1"/>
        <rFont val="함초롬돋움"/>
        <family val="3"/>
        <charset val="129"/>
      </rPr>
      <t xml:space="preserve">     －주로 서구의 개인적 성취 문화를 바탕으로 발전되어, 집단적 조화와 공동체적 효능감이 중시되는 문화권에서의 역동성을 완벽히 포괄하기에는 한계가 있다는 평가를 받는다.</t>
    </r>
    <r>
      <rPr>
        <b/>
        <sz val="10"/>
        <color theme="1"/>
        <rFont val="함초롬돋움"/>
        <family val="3"/>
        <charset val="129"/>
      </rPr>
      <t xml:space="preserve">
Ⅳ. 결론
</t>
    </r>
    <r>
      <rPr>
        <sz val="10"/>
        <color theme="1"/>
        <rFont val="함초롬돋움"/>
        <family val="3"/>
        <charset val="129"/>
      </rPr>
      <t xml:space="preserve"> －알버트 반두라의 자기효능감이론은 특정 과업을 성공적으로 수행할 수 있다는 개인의 신념이 행동의 선택과 노력의 지속성 및 실제 성과를 결정하는 핵심 기제임을 규명하였다. 그는 자기효능감이 성취 경험, 대리 경험, 언어적 설득, 그리고 생리적・정서적 상태라는 네 가지 정보원을 통해 형성되며, 이것이 단순한 기술의 소유 여부보다 인간의 역량 발휘에 더 결정적인 영향을 미친다는 점을 입증하였다. 이는 인간을 환경에 반응하는 수동적 존재가 아닌 인지적 성찰을 통해 자신의 행동을 주도하는 자기 조절적 주체로 파악한 결과다. 결론적으로 반두라의 이론은 조직 관리자에게 구성원의 성공 경험을 설계하고 긍정적 모델링을 제공하는 것이 조직의 인적 자본 강화와 회복탄력성 제고의 필수 요건임을 시사하였으며, 현대 교육 및 경영 분야에서 개인의 잠재력을 극대화하기 위한 심리적 토대를 마련하였다고 평가된다.</t>
    </r>
    <phoneticPr fontId="4" type="noConversion"/>
  </si>
  <si>
    <t xml:space="preserve">
⚫Edward L. Thorndike
   (에드워드 손다이크)
⚫1874~1949
⚫미국 심리학자</t>
    <phoneticPr fontId="4" type="noConversion"/>
  </si>
  <si>
    <r>
      <t xml:space="preserve">Ⅰ. 배경 및 목적
</t>
    </r>
    <r>
      <rPr>
        <sz val="10"/>
        <color theme="1"/>
        <rFont val="함초롬돋움"/>
        <family val="3"/>
        <charset val="129"/>
      </rPr>
      <t xml:space="preserve"> －에드워드 손다이크(Edward Thorndike)의 효과의 법칙(Law of Effect)은 19세기 말과 20세기 초에 걸쳐 정립된 교육심리학 및 행동주의 심리학의 기초를 형성하는 핵심 원리다. 본 이론의 배경은 동물이 지능을 가지고 추론하는지 아니면 자극에 대한 반응을 통해 학습하는지에 대한 실험적 규명 과정에서 비롯되었다. 손다이크는 이른바 "문제 상자(Puzzle Box)" 실험을 통해 굶주린 고양이가 상자를 탈출하여 먹이를 얻기까지의 과정을 관찰하였으며, 이 과정에서 동물이 시행착오를 거치며 성공적인 행동을 선택적으로 학습한다는 사실을 발견하였다. 본 이론의 목적은 특정 자극과 반응 사이의 결합이 그 결과의 성질에 따라 어떻게 강화되거나 약화되는지 설명하는 학습의 메커니즘을 밝히는 데 있다. 이를 통해 조직 관리 현장에서는 구성원의 특정 행동 뒤에 따르는 만족스러운 결과가 해당 행동을 습관화시키는 강력한 동인이 됨을 시사하며, 성과와 만족의 인과관계를 설계할 수 있는 실천적 토대를 제공하는 것이 손다이크 연구의 핵심적인 지향점이다.</t>
    </r>
    <r>
      <rPr>
        <b/>
        <sz val="10"/>
        <color theme="1"/>
        <rFont val="함초롬돋움"/>
        <family val="3"/>
        <charset val="129"/>
      </rPr>
      <t xml:space="preserve">
Ⅱ. 내용
</t>
    </r>
    <r>
      <rPr>
        <sz val="10"/>
        <color theme="1"/>
        <rFont val="함초롬돋움"/>
        <family val="3"/>
        <charset val="129"/>
      </rPr>
      <t xml:space="preserve"> －손다이크는 학습을 자극(Stimulus)과 반응(Response) 사이의 결합(Connection)으로 보았으며, 이를 조절하는 세 가지 주요 법칙을 제시하였다.</t>
    </r>
    <r>
      <rPr>
        <b/>
        <sz val="10"/>
        <color theme="1"/>
        <rFont val="함초롬돋움"/>
        <family val="3"/>
        <charset val="129"/>
      </rPr>
      <t xml:space="preserve">
  1. 학습의 3대 법칙
    (1) 효과의 법칙 (Law of Effect)
</t>
    </r>
    <r>
      <rPr>
        <sz val="10"/>
        <color theme="1"/>
        <rFont val="함초롬돋움"/>
        <family val="3"/>
        <charset val="129"/>
      </rPr>
      <t xml:space="preserve">     －본 이론의 핵심으로, 특정 반응 뒤에 만족스러운 결과가 뒤따르면 자극과 반응 사이의 결합이 강화되고, 반대로 불만족스러운 결과가 뒤따르면 그 결합이 약화된다는 원리다. 이는 보상이 행동의 반복 가능성을 결정한다는 현대 강화 이론의 모태가 되었다.</t>
    </r>
    <r>
      <rPr>
        <b/>
        <sz val="10"/>
        <color theme="1"/>
        <rFont val="함초롬돋움"/>
        <family val="3"/>
        <charset val="129"/>
      </rPr>
      <t xml:space="preserve">
    (2) 연습의 법칙 (Law of Exercise)
</t>
    </r>
    <r>
      <rPr>
        <sz val="10"/>
        <color theme="1"/>
        <rFont val="함초롬돋움"/>
        <family val="3"/>
        <charset val="129"/>
      </rPr>
      <t xml:space="preserve">     －자극과 반응 사이의 결합은 반복될수록 강해지고(사용의 법칙), 오랫동안 사용하지 않으면 약해진다(불사용의 법칙)는 원리다. 다만 손다이크는 후기에 단순한 반복보다는 결과에 대한 만족이 수반될 때 연습의 효과가 극대화된다고 보완하였다.</t>
    </r>
    <r>
      <rPr>
        <b/>
        <sz val="10"/>
        <color theme="1"/>
        <rFont val="함초롬돋움"/>
        <family val="3"/>
        <charset val="129"/>
      </rPr>
      <t xml:space="preserve">
    (3) 준비성의 법칙 (Law of Readiness)
</t>
    </r>
    <r>
      <rPr>
        <sz val="10"/>
        <color theme="1"/>
        <rFont val="함초롬돋움"/>
        <family val="3"/>
        <charset val="129"/>
      </rPr>
      <t xml:space="preserve">     －학습자가 특정 행동을 수행할 준비가 되어 있을 때 그 행동을 하면 만족을 느끼지만, 준비가 되지 않은 상태에서 강요받거나 준비가 되었음에도 행동하지 못하게 되면 불만족을 느끼게 된다는 심리적 전제 조건이다.</t>
    </r>
    <r>
      <rPr>
        <b/>
        <sz val="10"/>
        <color theme="1"/>
        <rFont val="함초롬돋움"/>
        <family val="3"/>
        <charset val="129"/>
      </rPr>
      <t xml:space="preserve">
  2. 시행착오 학습 (Trial and Error Learning)
    (1) 선택과 결합의 과정
</t>
    </r>
    <r>
      <rPr>
        <sz val="10"/>
        <color theme="1"/>
        <rFont val="함초롬돋움"/>
        <family val="3"/>
        <charset val="129"/>
      </rPr>
      <t xml:space="preserve">     －유기체는 문제를 해결하기 위해 무작위적인 시도를 반복하며, 이 중 우연히 성공하여 보상을 가져다준 행동만을 선택적으로 기억하고 강화한다.</t>
    </r>
    <r>
      <rPr>
        <b/>
        <sz val="10"/>
        <color theme="1"/>
        <rFont val="함초롬돋움"/>
        <family val="3"/>
        <charset val="129"/>
      </rPr>
      <t xml:space="preserve">
    (2) 점진적 행동 변화
</t>
    </r>
    <r>
      <rPr>
        <sz val="10"/>
        <color theme="1"/>
        <rFont val="함초롬돋움"/>
        <family val="3"/>
        <charset val="129"/>
      </rPr>
      <t xml:space="preserve">     －학습은 통찰에 의해 갑자기 일어나는 것이 아니라, 만족스러운 결과를 가져다준 반응의 시간이 단축되고 불필요한 반응이 제거되면서 서서히 이루어진다.</t>
    </r>
    <r>
      <rPr>
        <b/>
        <sz val="10"/>
        <color theme="1"/>
        <rFont val="함초롬돋움"/>
        <family val="3"/>
        <charset val="129"/>
      </rPr>
      <t xml:space="preserve">
  3. 행동 수정의 메커니즘
</t>
    </r>
    <r>
      <rPr>
        <sz val="10"/>
        <color theme="1"/>
        <rFont val="함초롬돋움"/>
        <family val="3"/>
        <charset val="129"/>
      </rPr>
      <t xml:space="preserve">   －손다이크는 행동의 강도가 결과의 질에 정비례한다고 보았다. 조직 내에서 리더가 구성원의 고성과에 대해 즉각적이고 긍정적인 피드백을 제공할 때, 구성원은 해당 행동을 자신의 핵심 역량으로 내면화하게 된다.</t>
    </r>
    <r>
      <rPr>
        <b/>
        <sz val="10"/>
        <color theme="1"/>
        <rFont val="함초롬돋움"/>
        <family val="3"/>
        <charset val="129"/>
      </rPr>
      <t xml:space="preserve">
Ⅲ. 평가
  1. 긍정적 평가
    (1) 과학적 학습 이론의 기초 확립
</t>
    </r>
    <r>
      <rPr>
        <sz val="10"/>
        <color theme="1"/>
        <rFont val="함초롬돋움"/>
        <family val="3"/>
        <charset val="129"/>
      </rPr>
      <t xml:space="preserve">     －관념적이었던 인간의 학습 과정을 "자극・반응・결과"라는 객관적인 인과 관계로 설명함으로써 심리학과 교육학이 과학적 방법론을 채택하는 데 결정적인 기여를 하였다.</t>
    </r>
    <r>
      <rPr>
        <b/>
        <sz val="10"/>
        <color theme="1"/>
        <rFont val="함초롬돋움"/>
        <family val="3"/>
        <charset val="129"/>
      </rPr>
      <t xml:space="preserve">
    (2) 보상의 중요성과 동기 부여의 연결
</t>
    </r>
    <r>
      <rPr>
        <sz val="10"/>
        <color theme="1"/>
        <rFont val="함초롬돋움"/>
        <family val="3"/>
        <charset val="129"/>
      </rPr>
      <t xml:space="preserve">     －행동의 결과가 미래 행동의 원인이 된다는 통찰을 통해, 조직 내 성과급 제도나 칭찬과 같은 긍정적 유인책이 구성원의 행동 습관 형성에 미치는 영향력을 논리적으로 뒷받침하였다.</t>
    </r>
    <r>
      <rPr>
        <b/>
        <sz val="10"/>
        <color theme="1"/>
        <rFont val="함초롬돋움"/>
        <family val="3"/>
        <charset val="129"/>
      </rPr>
      <t xml:space="preserve">
    (3) 교육 및 훈련 기법의 혁신
</t>
    </r>
    <r>
      <rPr>
        <sz val="10"/>
        <color theme="1"/>
        <rFont val="함초롬돋움"/>
        <family val="3"/>
        <charset val="129"/>
      </rPr>
      <t xml:space="preserve">     －학습자의 준비 상태와 반복 학습, 그리고 성취에 따른 보상의 조화를 강조하여 효과적인 교육 훈련 프로그램을 설계할 수 있는 실천적 지침을 제공하였다.</t>
    </r>
    <r>
      <rPr>
        <b/>
        <sz val="10"/>
        <color theme="1"/>
        <rFont val="함초롬돋움"/>
        <family val="3"/>
        <charset val="129"/>
      </rPr>
      <t xml:space="preserve">
  2. 부정적 평가
    (1) 인지적 통찰 과정의 과소평가
</t>
    </r>
    <r>
      <rPr>
        <sz val="10"/>
        <color theme="1"/>
        <rFont val="함초롬돋움"/>
        <family val="3"/>
        <charset val="129"/>
      </rPr>
      <t xml:space="preserve">     －학습을 단순한 자극과 반응의 기계적 결합으로 치부하여, 인간이 상황을 전체적으로 파악하고 논리적으로 추론하여 문제를 해결하는 "통찰 학습"의 측면을 간과했다는 비판이 있다.</t>
    </r>
    <r>
      <rPr>
        <b/>
        <sz val="10"/>
        <color theme="1"/>
        <rFont val="함초롬돋움"/>
        <family val="3"/>
        <charset val="129"/>
      </rPr>
      <t xml:space="preserve">
    (2) 불만족스러운 결과의 효과에 대한 논란
</t>
    </r>
    <r>
      <rPr>
        <sz val="10"/>
        <color theme="1"/>
        <rFont val="함초롬돋움"/>
        <family val="3"/>
        <charset val="129"/>
      </rPr>
      <t xml:space="preserve">     －손다이크는 초기에 처벌(불만족)이 결합을 약화시킨다고 주장했으나, 후기 연구에서는 처벌이 보상만큼 행동을 직접적으로 약화시키지 못한다는 사실을 시인하며 이론적 일관성에 한계를 보였다.</t>
    </r>
    <r>
      <rPr>
        <b/>
        <sz val="10"/>
        <color theme="1"/>
        <rFont val="함초롬돋움"/>
        <family val="3"/>
        <charset val="129"/>
      </rPr>
      <t xml:space="preserve">
    (3) 외적 자극에 대한 과도한 의존
</t>
    </r>
    <r>
      <rPr>
        <sz val="10"/>
        <color theme="1"/>
        <rFont val="함초롬돋움"/>
        <family val="3"/>
        <charset val="129"/>
      </rPr>
      <t xml:space="preserve">     －인간의 행동이 오로지 외부로 나타나는 결과에 의해서만 결정된다고 보아, 인간 내면의 가치관, 도덕적 의무감, 순수한 지적 호기심 등 내적 동기의 영향력을 충분히 설명하지 못했다.</t>
    </r>
    <r>
      <rPr>
        <b/>
        <sz val="10"/>
        <color theme="1"/>
        <rFont val="함초롬돋움"/>
        <family val="3"/>
        <charset val="129"/>
      </rPr>
      <t xml:space="preserve">
Ⅳ. 결론
</t>
    </r>
    <r>
      <rPr>
        <sz val="10"/>
        <color theme="1"/>
        <rFont val="함초롬돋움"/>
        <family val="3"/>
        <charset val="129"/>
      </rPr>
      <t xml:space="preserve"> －에드워드 손다이크의 효과의 법칙은 특정 행동 이후에 따르는 결과의 성질이 해당 행동의 재발 가능성을 결정한다는 원리를 제시함으로써 현대 행동주의 심리학의 초석을 마련하였다. 그는 문제 상자 실험을 통해 만족스러운 결과를 초래한 행동은 자극과 반응 간의 결합을 강화하고・불쾌한 결과를 초래한 행동은 그 결합을 약화시킨다는 사실을 입증하였다. 이는 학습이 통찰에 의한 급격한 변화가 아닌・시행착오를 통한 점진적인 결합의 결과임을 규명한 것으로서 학습자의 행동을 결과 중심적으로 분석한 결과다. 결론적으로 손다이크의 이론은 유기체가 환경에 적응하는 과정을 과학적 법칙으로 체계화하였으며・이후 스키너의 조작적 조건화로 발전하는 가교 역할을 수행함과 동시에・현대 조직 관리와 교육 현장에서 보상과 처벌을 활용한 행동 수정 전략의 핵심적인 논리적 근거를 제공하였다고 평가된다.</t>
    </r>
    <phoneticPr fontId="4" type="noConversion"/>
  </si>
  <si>
    <r>
      <rPr>
        <b/>
        <sz val="10"/>
        <color theme="1"/>
        <rFont val="함초롬돋움"/>
        <family val="3"/>
        <charset val="129"/>
      </rPr>
      <t>&lt;고전적 조건화(연습의 법칙)&gt;</t>
    </r>
    <r>
      <rPr>
        <sz val="10"/>
        <color theme="1"/>
        <rFont val="함초롬돋움"/>
        <family val="3"/>
        <charset val="129"/>
      </rPr>
      <t xml:space="preserve">
1920년대
7장.개인-학습
&gt;2절.학습과정 관련이론
&gt;Ⅰ.행동주의적 학습이론(조건화 이론)</t>
    </r>
    <phoneticPr fontId="4" type="noConversion"/>
  </si>
  <si>
    <r>
      <t xml:space="preserve">Ⅰ. 배경 및 목적
</t>
    </r>
    <r>
      <rPr>
        <sz val="10"/>
        <color theme="1"/>
        <rFont val="함초롬돋움"/>
        <family val="3"/>
        <charset val="129"/>
      </rPr>
      <t xml:space="preserve"> －이반 파블로프(Ivan Pavlov)의 고전적 조건화(Classical Conditioning) 이론은 20세기 초 러시아의 생리학자 파블로프가 개의 소화액 분비 실험을 하던 중 발견한 학습 이론이다. 본 이론의 배경은 원래 생리적 현상을 연구하던 중, 개가 먹이를 보기도 전에 사육사의 발자국 소리만 듣고도 침을 흘리는 현상을 관찰하면서 학습과 연합의 원리를 탐구하게 된 데서 비롯되었다. 파블로프는 자극과 반응 사이의 연합이 형성되는 과정을 과학적으로 입증함으로써, 생물체가 환경에 적응하는 심리적 메커니즘을 규명하고자 하였다. 특히 연습의 법칙(Law of Exercise)과 관련하여 특정 자극과 반응이 반복적으로 결합될 때 그 연합의 강도가 견고해진다는 점을 강조하였다. 본 이론의 목적은 중립적인 자극이 무조건적인 자극과 결합하여 어떻게 조건반사를 일으키는지 설명하고, 반복적인 학습을 통해 행동이 형성되는 원리를 밝히는 데 있다. 이를 통해 조직 관리 현장에서는 특정 환경적 단서나 리더의 행동이 구성원의 자동적인 심리적 반응과 태도를 어떻게 형성하는지 분석하고, 바람직한 조직 문화를 구축하기 위한 조건 형성의 기초를 제공하는 것이 파블로프 연구의 핵심적인 지향점이다.</t>
    </r>
    <r>
      <rPr>
        <b/>
        <sz val="10"/>
        <color theme="1"/>
        <rFont val="함초롬돋움"/>
        <family val="3"/>
        <charset val="129"/>
      </rPr>
      <t xml:space="preserve">
Ⅱ. 내용
</t>
    </r>
    <r>
      <rPr>
        <sz val="10"/>
        <color theme="1"/>
        <rFont val="함초롬돋움"/>
        <family val="3"/>
        <charset val="129"/>
      </rPr>
      <t xml:space="preserve"> －파블로프는 자극과 반응의 연합을 통해 행동이 학습되는 과정을 네 가지 기본 요소와 주요 원리를 통해 체계화하였다.</t>
    </r>
    <r>
      <rPr>
        <b/>
        <sz val="10"/>
        <color theme="1"/>
        <rFont val="함초롬돋움"/>
        <family val="3"/>
        <charset val="129"/>
      </rPr>
      <t xml:space="preserve">
  1. 고전적 조건화의 기본 구성 요소
    (1) 무조건 자극 (Unconditioned Stimulus : UCS)
</t>
    </r>
    <r>
      <rPr>
        <sz val="10"/>
        <color theme="1"/>
        <rFont val="함초롬돋움"/>
        <family val="3"/>
        <charset val="129"/>
      </rPr>
      <t xml:space="preserve">     －학습 없이도 본능적이고 자동적인 반응을 일으키는 자극이다. 파블로프의 실험에서는 '먹이'가 이에 해당한다.</t>
    </r>
    <r>
      <rPr>
        <b/>
        <sz val="10"/>
        <color theme="1"/>
        <rFont val="함초롬돋움"/>
        <family val="3"/>
        <charset val="129"/>
      </rPr>
      <t xml:space="preserve">
    (2) 무조건 반응 (Unconditioned Response : UCR)
</t>
    </r>
    <r>
      <rPr>
        <sz val="10"/>
        <color theme="1"/>
        <rFont val="함초롬돋움"/>
        <family val="3"/>
        <charset val="129"/>
      </rPr>
      <t xml:space="preserve">     －무조건 자극에 의해 자연스럽게 유발되는 본능적 반응이다. 먹이를 보았을 때 개가 '침을 흘리는 현상'이다.</t>
    </r>
    <r>
      <rPr>
        <b/>
        <sz val="10"/>
        <color theme="1"/>
        <rFont val="함초롬돋움"/>
        <family val="3"/>
        <charset val="129"/>
      </rPr>
      <t xml:space="preserve">
    (3) 조건 자극 (Conditioned Stimulus : CS)
</t>
    </r>
    <r>
      <rPr>
        <sz val="10"/>
        <color theme="1"/>
        <rFont val="함초롬돋움"/>
        <family val="3"/>
        <charset val="129"/>
      </rPr>
      <t xml:space="preserve">     －원래는 반응을 일으키지 못하는 중립 자극이었으나, 무조건 자극과 반복적으로 짝지어짐으로써 새로운 반응을 유발하게 된 자극이다. 실험에서의 '종소리'가 이에 해당한다.</t>
    </r>
    <r>
      <rPr>
        <b/>
        <sz val="10"/>
        <color theme="1"/>
        <rFont val="함초롬돋움"/>
        <family val="3"/>
        <charset val="129"/>
      </rPr>
      <t xml:space="preserve">
    (4) 조건 반응 (Conditioned Response : CR)
</t>
    </r>
    <r>
      <rPr>
        <sz val="10"/>
        <color theme="1"/>
        <rFont val="함초롬돋움"/>
        <family val="3"/>
        <charset val="129"/>
      </rPr>
      <t xml:space="preserve">     －조건 자극에 의해 유발되도록 학습된 반응이다. 종소리만 듣고도 개가 '침을 흘리는 행동'을 의미한다.</t>
    </r>
    <r>
      <rPr>
        <b/>
        <sz val="10"/>
        <color theme="1"/>
        <rFont val="함초롬돋움"/>
        <family val="3"/>
        <charset val="129"/>
      </rPr>
      <t xml:space="preserve">
  2. 학습의 주요 원리
    (1) 시간의 원리 및 강도의 원리
</t>
    </r>
    <r>
      <rPr>
        <sz val="10"/>
        <color theme="1"/>
        <rFont val="함초롬돋움"/>
        <family val="3"/>
        <charset val="129"/>
      </rPr>
      <t xml:space="preserve">     －조건 자극은 무조건 자극보다 조금 앞서서 혹은 동시에 제시되어야 연합이 잘 이루어지며, 자극의 강도가 강할수록 학습이 빠르게 일어난다.</t>
    </r>
    <r>
      <rPr>
        <b/>
        <sz val="10"/>
        <color theme="1"/>
        <rFont val="함초롬돋움"/>
        <family val="3"/>
        <charset val="129"/>
      </rPr>
      <t xml:space="preserve">
    (2) 일관성의 원리
</t>
    </r>
    <r>
      <rPr>
        <sz val="10"/>
        <color theme="1"/>
        <rFont val="함초롬돋움"/>
        <family val="3"/>
        <charset val="129"/>
      </rPr>
      <t xml:space="preserve">     －조건 자극은 일관된 형태로 제시되어야 한다. 자극의 종류나 방식이 수시로 바뀔 경우 조건 형성이 어려워진다.</t>
    </r>
    <r>
      <rPr>
        <b/>
        <sz val="10"/>
        <color theme="1"/>
        <rFont val="함초롬돋움"/>
        <family val="3"/>
        <charset val="129"/>
      </rPr>
      <t xml:space="preserve">
    (3) 연습의 법칙 (Law of Exercise)
</t>
    </r>
    <r>
      <rPr>
        <sz val="10"/>
        <color theme="1"/>
        <rFont val="함초롬돋움"/>
        <family val="3"/>
        <charset val="129"/>
      </rPr>
      <t xml:space="preserve">     －자극과 반응의 결합이 반복적으로 이루어질수록 연합의 강도가 강화된다는 원리다. 반복적인 연습은 행동의 자동화를 가능하게 하며, 학습된 반응을 고착화하는 데 결정적인 역할을 한다.</t>
    </r>
    <r>
      <rPr>
        <b/>
        <sz val="10"/>
        <color theme="1"/>
        <rFont val="함초롬돋움"/>
        <family val="3"/>
        <charset val="129"/>
      </rPr>
      <t xml:space="preserve">
  3. 조건 형성의 역동적 과정
    (1) 획득 (Acquisition)
</t>
    </r>
    <r>
      <rPr>
        <sz val="10"/>
        <color theme="1"/>
        <rFont val="함초롬돋움"/>
        <family val="3"/>
        <charset val="129"/>
      </rPr>
      <t xml:space="preserve">     －중립 자극과 무조건 자극이 연합되어 조건 자극이 되어가는 과정이다.</t>
    </r>
    <r>
      <rPr>
        <b/>
        <sz val="10"/>
        <color theme="1"/>
        <rFont val="함초롬돋움"/>
        <family val="3"/>
        <charset val="129"/>
      </rPr>
      <t xml:space="preserve">
    (2) 소거 (Extinction) 및 자발적 회복
</t>
    </r>
    <r>
      <rPr>
        <sz val="10"/>
        <color theme="1"/>
        <rFont val="함초롬돋움"/>
        <family val="3"/>
        <charset val="129"/>
      </rPr>
      <t xml:space="preserve">     －조건 자극만 반복적으로 제시되고 무조건 자극이 주어지지 않으면 학습된 반응이 사라진다. 그러나 일정 시간이 지난 후 다시 자극을 주면 사라졌던 반응이 일시적으로 나타나는 자발적 회복 현상이 발생하기도 한다.</t>
    </r>
    <r>
      <rPr>
        <b/>
        <sz val="10"/>
        <color theme="1"/>
        <rFont val="함초롬돋움"/>
        <family val="3"/>
        <charset val="129"/>
      </rPr>
      <t xml:space="preserve">
    (3) 자극 일반화와 변별
</t>
    </r>
    <r>
      <rPr>
        <sz val="10"/>
        <color theme="1"/>
        <rFont val="함초롬돋움"/>
        <family val="3"/>
        <charset val="129"/>
      </rPr>
      <t xml:space="preserve">     －학습된 종소리와 유사한 다른 소리에도 반응하는 것이 일반화이며, 특정한 종소리에만 반응하도록 훈련되는 것이 변별이다.</t>
    </r>
    <r>
      <rPr>
        <b/>
        <sz val="10"/>
        <color theme="1"/>
        <rFont val="함초롬돋움"/>
        <family val="3"/>
        <charset val="129"/>
      </rPr>
      <t xml:space="preserve">
Ⅲ. 평가
  1. 긍정적 평가
    (1) 심리학의 과학화와 객관적 측정 기틀 마련
</t>
    </r>
    <r>
      <rPr>
        <sz val="10"/>
        <color theme="1"/>
        <rFont val="함초롬돋움"/>
        <family val="3"/>
        <charset val="129"/>
      </rPr>
      <t xml:space="preserve">     －눈에 보이지 않는 마음의 영역을 '자극'과 '반응'이라는 측정 가능한 물리적 수치로 전환하여, 심리학이 엄밀한 과학적 학문으로 발전하는 데 결정적인 기여를 하였다.</t>
    </r>
    <r>
      <rPr>
        <b/>
        <sz val="10"/>
        <color theme="1"/>
        <rFont val="함초롬돋움"/>
        <family val="3"/>
        <charset val="129"/>
      </rPr>
      <t xml:space="preserve">
    (2) 환경적 결정 요인의 중요성 부각
</t>
    </r>
    <r>
      <rPr>
        <sz val="10"/>
        <color theme="1"/>
        <rFont val="함초롬돋움"/>
        <family val="3"/>
        <charset val="129"/>
      </rPr>
      <t xml:space="preserve">     －인간의 행동과 태도가 선천적인 본능뿐만 아니라 외부 환경의 조건 형성에 의해 얼마든지 변화되고 학습될 수 있음을 입증하여 교육과 훈련의 이론적 근거를 제공하였다.</t>
    </r>
    <r>
      <rPr>
        <b/>
        <sz val="10"/>
        <color theme="1"/>
        <rFont val="함초롬돋움"/>
        <family val="3"/>
        <charset val="129"/>
      </rPr>
      <t xml:space="preserve">
    (3) 조직 내 정서적 조건 형성의 통찰 제공
</t>
    </r>
    <r>
      <rPr>
        <sz val="10"/>
        <color theme="1"/>
        <rFont val="함초롬돋움"/>
        <family val="3"/>
        <charset val="129"/>
      </rPr>
      <t xml:space="preserve">     －리더의 비언어적 태도나 사무실의 분위기 등 특정 단서가 구성원의 심리적 안정감이나 긴장감을 자동으로 유발할 수 있음을 규명하여 환경 경영의 중요성을 부각시켰다.</t>
    </r>
    <r>
      <rPr>
        <b/>
        <sz val="10"/>
        <color theme="1"/>
        <rFont val="함초롬돋움"/>
        <family val="3"/>
        <charset val="129"/>
      </rPr>
      <t xml:space="preserve">
  2. 부정적 평가
    (1) 인간의 능동적 주체성 간과
</t>
    </r>
    <r>
      <rPr>
        <sz val="10"/>
        <color theme="1"/>
        <rFont val="함초롬돋움"/>
        <family val="3"/>
        <charset val="129"/>
      </rPr>
      <t xml:space="preserve">     －인간을 단순히 자극에 반응하는 수동적인 존재로 취급하여, 인간 특유의 고등 인지 능력인 사고, 추론, 문제 해결 등 능동적인 의사결정 과정을 지나치게 단순화했다는 비판이 있다.</t>
    </r>
    <r>
      <rPr>
        <b/>
        <sz val="10"/>
        <color theme="1"/>
        <rFont val="함초롬돋움"/>
        <family val="3"/>
        <charset val="129"/>
      </rPr>
      <t xml:space="preserve">
    (2) 복잡한 사회적 행동 설명의 한계
</t>
    </r>
    <r>
      <rPr>
        <sz val="10"/>
        <color theme="1"/>
        <rFont val="함초롬돋움"/>
        <family val="3"/>
        <charset val="129"/>
      </rPr>
      <t xml:space="preserve">     －실험실 안의 단순한 반사 작용은 설명이 가능하나, 복잡한 보상 체계와 대인관계가 얽힌 실제 조직 내에서의 고차원적인 동기 부여 현상을 온전히 포괄하기에는 부족함이 있다.</t>
    </r>
    <r>
      <rPr>
        <b/>
        <sz val="10"/>
        <color theme="1"/>
        <rFont val="함초롬돋움"/>
        <family val="3"/>
        <charset val="129"/>
      </rPr>
      <t xml:space="preserve">
    (3) 도구적 학습 및 결과의 영향 무시
</t>
    </r>
    <r>
      <rPr>
        <sz val="10"/>
        <color theme="1"/>
        <rFont val="함초롬돋움"/>
        <family val="3"/>
        <charset val="129"/>
      </rPr>
      <t xml:space="preserve">     －고전적 조건화는 '자극'에만 집중할 뿐, 행동 이후에 주어지는 보상이나 처벌(결과)이 행동을 강화하거나 약화시키는 조작적 조건화의 원리를 충분히 반영하지 못했다.</t>
    </r>
    <r>
      <rPr>
        <b/>
        <sz val="10"/>
        <color theme="1"/>
        <rFont val="함초롬돋움"/>
        <family val="3"/>
        <charset val="129"/>
      </rPr>
      <t xml:space="preserve">
Ⅳ. 결론
</t>
    </r>
    <r>
      <rPr>
        <sz val="10"/>
        <color theme="1"/>
        <rFont val="함초롬돋움"/>
        <family val="3"/>
        <charset val="129"/>
      </rPr>
      <t xml:space="preserve"> －이반 파블로프의 고전적 조건화 이론은 특정 자극과 반응 사이의 연합 과정을 통해 학습이 이루어지는 메커니즘을 규명함으로써 행동주의 심리학의 과학적 기틀을 마련하였다. 그는 본능적인 반응을 유발하는 무조건 자극과 중립 자극을 반복적으로 연합 제시할 경우, 중립 자극만으로도 조건 반응이 유도되는 조건 반사의 원리를 입증하였다. 특히 연습의 법칙을 통해 자극 간의 연합 횟수와 일관성이 학습의 강도와 지속성을 결정하는 핵심 요인임을 체계화하였다. 결론적으로 파블로프의 이론은 인간의 감정과 태도 역시 환경적 자극의 재구성을 통해 형성되고 변화될 수 있음을 시사하였으며, 현대 마케팅의 브랜드 이미지 구축, 조직 내 긍정적 문화 조성 및 부적응 행동의 교정 등 다양한 실천적 영역에서 행동 통제와 변화를 위한 핵심적인 원리를 제공하였다고 평가된다.</t>
    </r>
    <phoneticPr fontId="4" type="noConversion"/>
  </si>
  <si>
    <t xml:space="preserve">
⚫Burrhus F. Skinner
   (버러스 스키너)
⚫1904~1990
⚫미국 심리학자</t>
    <phoneticPr fontId="4" type="noConversion"/>
  </si>
  <si>
    <r>
      <t xml:space="preserve">Ⅰ. 배경 및 목적
</t>
    </r>
    <r>
      <rPr>
        <sz val="10"/>
        <color theme="1"/>
        <rFont val="함초롬돋움"/>
        <family val="3"/>
        <charset val="129"/>
      </rPr>
      <t xml:space="preserve"> －버러스 스키너(Burrhus F. Skinner)의 조작적 조건화(Operant Conditioning) 이론은 1930년대 후반부터 정립된 행동주의 심리학의 정점으로, 인간의 행동이 그 결과로 나타나는 보상이나 처벌에 의해 학습되고 수정된다는 원리를 체계화하였다. 본 이론의 배경은 자극에 의한 수동적 반응을 강조했던 파블로프의 고전적 조건화가 지닌 한계, 즉 생물체가 환경에 능동적으로 작용하여 결과를 산출하는 복잡한 행동을 설명하지 못한다는 점을 극복하려는 시도에서 비롯되었다. 스키너는 이른바 "스키너 상자(Skinner Box)" 실험을 통해 유기체가 어떤 행동을 한 뒤에 뒤따르는 결과가 긍정적이면 그 행동의 빈도가 높아지고, 부정적이면 낮아지는 "강화의 원리"를 입증하였다. 본 이론의 목적은 외적 환경의 자극과 행동 결과의 상관관계를 구조화하여 인간의 행동을 예측하고 통제하며, 바람직한 방향으로 변화시킬 수 있는 실천적 기제를 제공하는 데 있다. 이를 통해 조직 관리 현장에서 구성원의 성과를 높이는 행동을 강화하고 불필요한 행동을 제거함으로써 조직의 효율성을 극대화할 수 있는 행동 수정(Behavior Modification)의 과학적 토대를 마련하는 것이 스키너 연구의 핵심적인 지향점이다.</t>
    </r>
    <r>
      <rPr>
        <b/>
        <sz val="10"/>
        <color theme="1"/>
        <rFont val="함초롬돋움"/>
        <family val="3"/>
        <charset val="129"/>
      </rPr>
      <t xml:space="preserve">
Ⅱ. 내용
</t>
    </r>
    <r>
      <rPr>
        <sz val="10"/>
        <color theme="1"/>
        <rFont val="함초롬돋움"/>
        <family val="3"/>
        <charset val="129"/>
      </rPr>
      <t xml:space="preserve"> －스키너는 행동의 발생 빈도를 조절하는 강화와 처벌의 메커니즘을 네 가지 유형과 강화 계획을 통해 체계화하였다.</t>
    </r>
    <r>
      <rPr>
        <b/>
        <sz val="10"/>
        <color theme="1"/>
        <rFont val="함초롬돋움"/>
        <family val="3"/>
        <charset val="129"/>
      </rPr>
      <t xml:space="preserve">
  1. 행동 수정의 4가지 유형
    (1) 정적 강화 (Positive Reinforcement)
</t>
    </r>
    <r>
      <rPr>
        <sz val="10"/>
        <color theme="1"/>
        <rFont val="함초롬돋움"/>
        <family val="3"/>
        <charset val="129"/>
      </rPr>
      <t xml:space="preserve">     －바람직한 행동을 했을 때 그가 좋아하는 보상(급여 인상, 칭찬, 승진 등)을 제공함으로써 해당 행동의 재발 가능성을 높이는 전략이다. 가장 효과적이고 긍정적인 동기 부여 수단으로 간주된다.</t>
    </r>
    <r>
      <rPr>
        <b/>
        <sz val="10"/>
        <color theme="1"/>
        <rFont val="함초롬돋움"/>
        <family val="3"/>
        <charset val="129"/>
      </rPr>
      <t xml:space="preserve">
    (2) 부적 강화 (Negative Reinforcement)
</t>
    </r>
    <r>
      <rPr>
        <sz val="10"/>
        <color theme="1"/>
        <rFont val="함초롬돋움"/>
        <family val="3"/>
        <charset val="129"/>
      </rPr>
      <t xml:space="preserve">     －바람직한 행동을 했을 때 그가 싫어하는 자극(잔소리, 과도한 감시, 불쾌한 작업 환경 등)을 제거해줌으로써 해당 행동을 유지하게 만드는 방식이다. 무언가를 피하기 위해 열심히 일하게 만드는 기제다.</t>
    </r>
    <r>
      <rPr>
        <b/>
        <sz val="10"/>
        <color theme="1"/>
        <rFont val="함초롬돋움"/>
        <family val="3"/>
        <charset val="129"/>
      </rPr>
      <t xml:space="preserve">
    (3) 소거 (Extinction)
</t>
    </r>
    <r>
      <rPr>
        <sz val="10"/>
        <color theme="1"/>
        <rFont val="함초롬돋움"/>
        <family val="3"/>
        <charset val="129"/>
      </rPr>
      <t xml:space="preserve">     －과거에 강화받았던 행동에 대해 더 이상 보상을 제공하지 않음으로써 그 행동이 점차 사라지게 만드는 것이다. 예를 들어 부적절한 농담에 반응하지 않음으로써 그 행동을 멈추게 하는 방식이다.</t>
    </r>
    <r>
      <rPr>
        <b/>
        <sz val="10"/>
        <color theme="1"/>
        <rFont val="함초롬돋움"/>
        <family val="3"/>
        <charset val="129"/>
      </rPr>
      <t xml:space="preserve">
    (4) 처벌 (Punishment)
</t>
    </r>
    <r>
      <rPr>
        <sz val="10"/>
        <color theme="1"/>
        <rFont val="함초롬돋움"/>
        <family val="3"/>
        <charset val="129"/>
      </rPr>
      <t xml:space="preserve">     －바람직하지 못한 행동을 했을 때 그가 싫어하는 자극(감봉, 견책, 좌천 등)을 가하거나 좋아하는 보상을 박탈하여 해당 행동의 빈도를 줄이는 전략이다. 즉각적인 효과는 있으나 부작용이 크다.</t>
    </r>
    <r>
      <rPr>
        <b/>
        <sz val="10"/>
        <color theme="1"/>
        <rFont val="함초롬돋움"/>
        <family val="3"/>
        <charset val="129"/>
      </rPr>
      <t xml:space="preserve">
  2. 강화 계획 (Schedules of Reinforcement)
</t>
    </r>
    <r>
      <rPr>
        <sz val="10"/>
        <color theme="1"/>
        <rFont val="함초롬돋움"/>
        <family val="3"/>
        <charset val="129"/>
      </rPr>
      <t xml:space="preserve">   －스키너는 보상을 주는 시점과 빈도에 따라 학습의 효과가 달라짐을 규명하였다.</t>
    </r>
    <r>
      <rPr>
        <b/>
        <sz val="10"/>
        <color theme="1"/>
        <rFont val="함초롬돋움"/>
        <family val="3"/>
        <charset val="129"/>
      </rPr>
      <t xml:space="preserve">
    (1) 연속적 강화 (Continuous Reinforcement)
</t>
    </r>
    <r>
      <rPr>
        <sz val="10"/>
        <color theme="1"/>
        <rFont val="함초롬돋움"/>
        <family val="3"/>
        <charset val="129"/>
      </rPr>
      <t xml:space="preserve">     －바람직한 행동이 나타날 때마다 매번 보상을 주는 방식으로, 학습 초기 단계에서 새로운 행동을 형성할 때 매우 효과적이다.</t>
    </r>
    <r>
      <rPr>
        <b/>
        <sz val="10"/>
        <color theme="1"/>
        <rFont val="함초롬돋움"/>
        <family val="3"/>
        <charset val="129"/>
      </rPr>
      <t xml:space="preserve">
    (2) 간헐적 강화 (Intermittent Reinforcement)
</t>
    </r>
    <r>
      <rPr>
        <sz val="10"/>
        <color theme="1"/>
        <rFont val="함초롬돋움"/>
        <family val="3"/>
        <charset val="129"/>
      </rPr>
      <t xml:space="preserve">     －행동의 일부에만 보상을 주는 방식으로, 보상이 중단되어도 행동이 쉽게 사라지지 않는 저항력이 강하다. 이는 다시 간격(시간)과 비율(횟수), 그리고 고정과 변동의 조합에 따라 네 가지로 나뉜다.</t>
    </r>
    <r>
      <rPr>
        <b/>
        <sz val="10"/>
        <color theme="1"/>
        <rFont val="함초롬돋움"/>
        <family val="3"/>
        <charset val="129"/>
      </rPr>
      <t xml:space="preserve">
      ① 고정간격법
</t>
    </r>
    <r>
      <rPr>
        <sz val="10"/>
        <color theme="1"/>
        <rFont val="함초롬돋움"/>
        <family val="3"/>
        <charset val="129"/>
      </rPr>
      <t xml:space="preserve">       －정해진 시간마다 보상 (예 : 월급)</t>
    </r>
    <r>
      <rPr>
        <b/>
        <sz val="10"/>
        <color theme="1"/>
        <rFont val="함초롬돋움"/>
        <family val="3"/>
        <charset val="129"/>
      </rPr>
      <t xml:space="preserve">
      ② 변동간격법
</t>
    </r>
    <r>
      <rPr>
        <sz val="10"/>
        <color theme="1"/>
        <rFont val="함초롬돋움"/>
        <family val="3"/>
        <charset val="129"/>
      </rPr>
      <t xml:space="preserve">       －불규칙한 시간마다 보상 (예 : 수시 점검)</t>
    </r>
    <r>
      <rPr>
        <b/>
        <sz val="10"/>
        <color theme="1"/>
        <rFont val="함초롬돋움"/>
        <family val="3"/>
        <charset val="129"/>
      </rPr>
      <t xml:space="preserve">
      ③ 고정비율법
</t>
    </r>
    <r>
      <rPr>
        <sz val="10"/>
        <color theme="1"/>
        <rFont val="함초롬돋움"/>
        <family val="3"/>
        <charset val="129"/>
      </rPr>
      <t xml:space="preserve">       －정해진 행동 횟수마다 보상 (예 : 성과급)</t>
    </r>
    <r>
      <rPr>
        <b/>
        <sz val="10"/>
        <color theme="1"/>
        <rFont val="함초롬돋움"/>
        <family val="3"/>
        <charset val="129"/>
      </rPr>
      <t xml:space="preserve">
      ④ 변동비율법
</t>
    </r>
    <r>
      <rPr>
        <sz val="10"/>
        <color theme="1"/>
        <rFont val="함초롬돋움"/>
        <family val="3"/>
        <charset val="129"/>
      </rPr>
      <t xml:space="preserve">       －불규칙한 행동 횟수마다 보상 (예 : 슬롯머신, 가장 강력한 지속성)</t>
    </r>
    <r>
      <rPr>
        <b/>
        <sz val="10"/>
        <color theme="1"/>
        <rFont val="함초롬돋움"/>
        <family val="3"/>
        <charset val="129"/>
      </rPr>
      <t xml:space="preserve">
  3. 행동 조성 (Shaping)
</t>
    </r>
    <r>
      <rPr>
        <sz val="10"/>
        <color theme="1"/>
        <rFont val="함초롬돋움"/>
        <family val="3"/>
        <charset val="129"/>
      </rPr>
      <t xml:space="preserve">   －한 번에 달성하기 어려운 복잡한 목표 행동을 위해, 그 방향으로 나아가는 작은 단계의 행동들을 차례대로 강화하여 최종 목표에 도달하게 만드는 점진적 학습 기법이다.</t>
    </r>
    <r>
      <rPr>
        <b/>
        <sz val="10"/>
        <color theme="1"/>
        <rFont val="함초롬돋움"/>
        <family val="3"/>
        <charset val="129"/>
      </rPr>
      <t xml:space="preserve">
Ⅲ. 평가
  1. 긍정적 평가
    (1) 행동 변화의 실천적 방법론 제시
</t>
    </r>
    <r>
      <rPr>
        <sz val="10"/>
        <color theme="1"/>
        <rFont val="함초롬돋움"/>
        <family val="3"/>
        <charset val="129"/>
      </rPr>
      <t xml:space="preserve">     －모호한 인간의 마음이 아닌 눈에 보이는 "행동"과 "보상"의 관계를 규명함으로써, 조직 내 성과 관리와 행동 수정을 위한 구체적이고 즉각적인 관리 도구를 제공하였다.</t>
    </r>
    <r>
      <rPr>
        <b/>
        <sz val="10"/>
        <color theme="1"/>
        <rFont val="함초롬돋움"/>
        <family val="3"/>
        <charset val="129"/>
      </rPr>
      <t xml:space="preserve">
    (2) 강화와 보상 시스템의 과학화
</t>
    </r>
    <r>
      <rPr>
        <sz val="10"/>
        <color theme="1"/>
        <rFont val="함초롬돋움"/>
        <family val="3"/>
        <charset val="129"/>
      </rPr>
      <t xml:space="preserve">     －언제, 어떻게 보상을 주느냐에 따라 동기 부여의 지속성이 달라짐을 입증하여, 현대 조직의 인센티브 설계와 성과주의 인사 제도의 이론적 근거를 확립하였다.</t>
    </r>
    <r>
      <rPr>
        <b/>
        <sz val="10"/>
        <color theme="1"/>
        <rFont val="함초롬돋움"/>
        <family val="3"/>
        <charset val="129"/>
      </rPr>
      <t xml:space="preserve">
    (3) 학습의 능동적 측면 부각
</t>
    </r>
    <r>
      <rPr>
        <sz val="10"/>
        <color theme="1"/>
        <rFont val="함초롬돋움"/>
        <family val="3"/>
        <charset val="129"/>
      </rPr>
      <t xml:space="preserve">     －개인이 환경으로부터 오는 결과를 통해 스스로 행동을 조절해 나가는 과정을 설명함으로써, 교육 훈련과 피드백이 개인의 역량 강화에 미치는 영향을 논리적으로 체계화하였다.</t>
    </r>
    <r>
      <rPr>
        <b/>
        <sz val="10"/>
        <color theme="1"/>
        <rFont val="함초롬돋움"/>
        <family val="3"/>
        <charset val="129"/>
      </rPr>
      <t xml:space="preserve">
  2. 부정적 평가
    (1) 인간의 고차원적 인지 능력 간과
</t>
    </r>
    <r>
      <rPr>
        <sz val="10"/>
        <color theme="1"/>
        <rFont val="함초롬돋움"/>
        <family val="3"/>
        <charset val="129"/>
      </rPr>
      <t xml:space="preserve">     －인간을 외부 자극과 보상에 의해서만 움직이는 기계적인 존재로 취급하여, 인간 특유의 자율성, 가치관, 내적 동기 등 인지적 판단 과정의 중요성을 무시했다는 비판이 있다.</t>
    </r>
    <r>
      <rPr>
        <b/>
        <sz val="10"/>
        <color theme="1"/>
        <rFont val="함초롬돋움"/>
        <family val="3"/>
        <charset val="129"/>
      </rPr>
      <t xml:space="preserve">
    (2) 처벌의 부작용 및 비윤리성 논란
</t>
    </r>
    <r>
      <rPr>
        <sz val="10"/>
        <color theme="1"/>
        <rFont val="함초롬돋움"/>
        <family val="3"/>
        <charset val="129"/>
      </rPr>
      <t xml:space="preserve">     －행동 통제를 위해 가해지는 처벌은 피통제자의 분노, 공포, 회피를 유발하며 단기적 억제 효과만 있을 뿐 근본적인 태도 변화를 이끌어내지 못한다는 지적이 존재한다.</t>
    </r>
    <r>
      <rPr>
        <b/>
        <sz val="10"/>
        <color theme="1"/>
        <rFont val="함초롬돋움"/>
        <family val="3"/>
        <charset val="129"/>
      </rPr>
      <t xml:space="preserve">
    (3) 일시적 효과와 보상 의존성
</t>
    </r>
    <r>
      <rPr>
        <sz val="10"/>
        <color theme="1"/>
        <rFont val="함초롬돋움"/>
        <family val="3"/>
        <charset val="129"/>
      </rPr>
      <t xml:space="preserve">     －외적 보상이 사라지면 학습된 행동이 급격히 소멸되는 경향이 있으며, 구성원을 보상에만 반응하는 수동적 존재로 전락시켜 장기적인 성장을 저해할 우려가 있다.</t>
    </r>
    <r>
      <rPr>
        <b/>
        <sz val="10"/>
        <color theme="1"/>
        <rFont val="함초롬돋움"/>
        <family val="3"/>
        <charset val="129"/>
      </rPr>
      <t xml:space="preserve">
Ⅳ. 결론
</t>
    </r>
    <r>
      <rPr>
        <sz val="10"/>
        <color theme="1"/>
        <rFont val="함초롬돋움"/>
        <family val="3"/>
        <charset val="129"/>
      </rPr>
      <t xml:space="preserve"> －버러스 스키너의 조작적 조건화 이론은 인간의 행동이 그 결과로 주어지는 보상이나 처벌에 의해 선택적으로 강화되거나 약화된다는 강화 원리를 정립하여 행동 변화의 기제를 규명하였다. 그는 자극에 대한 단순 반응을 넘어 유기체가 환경에 능동적으로 작용하여 특정한 결과를 산출하는 작동적 행동에 주목하였으며, 강화 스케줄을 통해 행동의 빈도와 강도를 정밀하게 제어할 수 있음을 입증하였다. 특히 긍정적・부정적 강화와 처벌의 체계적 적용이 개인의 습관 형성 및 조직 내 바람직한 행동 유도에 결정적 역할을 수행함을 체계화하였다. 결론적으로 스키너의 이론은 인간 행동을 환경 설계를 통해 예측하고 수정할 수 있는 과학적 관리의 영역으로 확장하였으며, 현대 조직 관리의 성과급 제도, 피드백 시스템 및 행동 수정 프로그램 수립에 있어 가장 실무적이고 강력한 심리학적 토대를 제공하였다고 평가된다.</t>
    </r>
    <phoneticPr fontId="4" type="noConversion"/>
  </si>
  <si>
    <t xml:space="preserve">
⚫Edward C. Tolman
   (에드워드 톨먼)
⚫1886~1959
⚫미국 심리학자</t>
    <phoneticPr fontId="4" type="noConversion"/>
  </si>
  <si>
    <r>
      <rPr>
        <b/>
        <sz val="10"/>
        <color theme="1"/>
        <rFont val="함초롬돋움"/>
        <family val="3"/>
        <charset val="129"/>
      </rPr>
      <t>&lt;목적적 행동주의&gt;</t>
    </r>
    <r>
      <rPr>
        <sz val="10"/>
        <color theme="1"/>
        <rFont val="함초롬돋움"/>
        <family val="3"/>
        <charset val="129"/>
      </rPr>
      <t xml:space="preserve">
1930년대
7장.개인-학습
&gt;2절.학습과정 관련이론
&gt;Ⅱ.인지적 학습이론</t>
    </r>
    <phoneticPr fontId="4" type="noConversion"/>
  </si>
  <si>
    <r>
      <t xml:space="preserve">Ⅰ. 배경 및 목적
</t>
    </r>
    <r>
      <rPr>
        <sz val="10"/>
        <color theme="1"/>
        <rFont val="함초롬돋움"/>
        <family val="3"/>
        <charset val="129"/>
      </rPr>
      <t xml:space="preserve"> －에드워드 톨먼(Edward Tolman)의 목적적 행동주의(Purposive Behaviorism)는 1932년 그의 저서 "동물과 인간의 목적적 행동"을 통해 체계화된 이론으로, 전통적 행동주의와 현대 인지심리학을 잇는 가교 역할을 한다. 본 이론의 배경은 자극과 반응의 기계적 연결만을 강조했던 왓슨이나 스킨너의 급진적 행동주의가 인간과 동물의 복잡하고 의도적인 행동을 설명하기에는 한계가 있다는 비판적 인식에서 비롯되었다. 톨먼은 쥐를 이용한 미로 실험을 통해 유기체가 단순히 눈앞의 자극에 반응하는 것이 아니라, 목표를 달성하기 위해 주변 환경에 대한 정보를 수집하고 이를 지도처럼 뇌 속에 저장한다는 사실을 발견하였다. 본 이론의 목적은 행동의 원인을 외부 자극뿐만 아니라 유기체 내부의 "목적"과 "인지"에서 찾음으로써, 행동의 예측 가능성을 높이고 학습의 내면적 과정을 규명하는 데 있다. 이를 통해 조직 관리 현장에서는 구성원을 단순한 반응체로 보지 않고, 조직의 비전을 인지 지도로 그려내어 자발적으로 목표를 찾아가는 능동적 주체로 인식할 수 있는 이론적 근거를 제공하는 것이 톨먼 연구의 핵심적인 지향점이다.</t>
    </r>
    <r>
      <rPr>
        <b/>
        <sz val="10"/>
        <color theme="1"/>
        <rFont val="함초롬돋움"/>
        <family val="3"/>
        <charset val="129"/>
      </rPr>
      <t xml:space="preserve">
Ⅱ. 내용
</t>
    </r>
    <r>
      <rPr>
        <sz val="10"/>
        <color theme="1"/>
        <rFont val="함초롬돋움"/>
        <family val="3"/>
        <charset val="129"/>
      </rPr>
      <t xml:space="preserve"> －톨먼은 자극(S)과 반응(R) 사이에 유기체의 인지적 과정(O)이 개입한다는 "S・O・R 모델"을 제시하며 학습의 원리를 체계화하였다.</t>
    </r>
    <r>
      <rPr>
        <b/>
        <sz val="10"/>
        <color theme="1"/>
        <rFont val="함초롬돋움"/>
        <family val="3"/>
        <charset val="129"/>
      </rPr>
      <t xml:space="preserve">
  1. 목적적 행동주의의 핵심 개념
    (1) 목적성 (Purposiveness)
</t>
    </r>
    <r>
      <rPr>
        <sz val="10"/>
        <color theme="1"/>
        <rFont val="함초롬돋움"/>
        <family val="3"/>
        <charset val="129"/>
      </rPr>
      <t xml:space="preserve">     －모든 행동은 어떤 목표를 향해 나아가는 성격을 띤다. 행동은 단순히 근육의 수축이나 반사 작용이 아니라, 특정한 성과를 얻거나 특정 상황을 피하려는 의도적인 흐름이다.</t>
    </r>
    <r>
      <rPr>
        <b/>
        <sz val="10"/>
        <color theme="1"/>
        <rFont val="함초롬돋움"/>
        <family val="3"/>
        <charset val="129"/>
      </rPr>
      <t xml:space="preserve">
    (2) 인지 지도 (Cognitive Map)
</t>
    </r>
    <r>
      <rPr>
        <sz val="10"/>
        <color theme="1"/>
        <rFont val="함초롬돋움"/>
        <family val="3"/>
        <charset val="129"/>
      </rPr>
      <t xml:space="preserve">     －유기체는 학습 과정에서 환경에 대한 종합적인 정보를 습득하여 뇌 속에 지도와 같은 지식 체계를 구축한다. 이를 통해 단순히 익숙한 길을 반복하는 것이 아니라, 상황이 변했을 때 지름길을 찾아가는 등의 유연한 대응이 가능해진다.</t>
    </r>
    <r>
      <rPr>
        <b/>
        <sz val="10"/>
        <color theme="1"/>
        <rFont val="함초롬돋움"/>
        <family val="3"/>
        <charset val="129"/>
      </rPr>
      <t xml:space="preserve">
    (3) 기대 (Expectancy)
</t>
    </r>
    <r>
      <rPr>
        <sz val="10"/>
        <color theme="1"/>
        <rFont val="함초롬돋움"/>
        <family val="3"/>
        <charset val="129"/>
      </rPr>
      <t xml:space="preserve">     －특정 행동을 하면 특정 결과가 나타날 것이라는 인지적 가설이다. 톨먼은 보상이 행동을 직접 강화하기보다, 행동과 결과 사이의 관계를 확인해 주는 정보로서 작용한다고 보았다.</t>
    </r>
    <r>
      <rPr>
        <b/>
        <sz val="10"/>
        <color theme="1"/>
        <rFont val="함초롬돋움"/>
        <family val="3"/>
        <charset val="129"/>
      </rPr>
      <t xml:space="preserve">
  2. 잠재 학습 (Latent Learning)
    (1) 보상 없는 학습의 존재
</t>
    </r>
    <r>
      <rPr>
        <sz val="10"/>
        <color theme="1"/>
        <rFont val="함초롬돋움"/>
        <family val="3"/>
        <charset val="129"/>
      </rPr>
      <t xml:space="preserve">     －톨먼의 미로 실험에서 보상이 주어지지 않은 쥐들도 미로를 돌아다니며 구조를 익혔음이 증명되었다. 이는 겉으로 드러나는 수행(Performance)이 없더라도 내부적으로는 학습이 일어나고 있음을 시사한다.</t>
    </r>
    <r>
      <rPr>
        <b/>
        <sz val="10"/>
        <color theme="1"/>
        <rFont val="함초롬돋움"/>
        <family val="3"/>
        <charset val="129"/>
      </rPr>
      <t xml:space="preserve">
    (2) 수행의 촉매제로서의 보상
</t>
    </r>
    <r>
      <rPr>
        <sz val="10"/>
        <color theme="1"/>
        <rFont val="함초롬돋움"/>
        <family val="3"/>
        <charset val="129"/>
      </rPr>
      <t xml:space="preserve">     －학습된 내용이 실제 행동으로 나타나기 위해서는 적절한 유인(Incentive)이 필요하다. 보상은 학습을 만드는 것이 아니라, 이미 학습된 인지 지도를 사용하여 목표를 달성하게 만드는 에너지 역할을 한다.</t>
    </r>
    <r>
      <rPr>
        <b/>
        <sz val="10"/>
        <color theme="1"/>
        <rFont val="함초롬돋움"/>
        <family val="3"/>
        <charset val="129"/>
      </rPr>
      <t xml:space="preserve">
  3. 매개 변인 (Intervening Variables)
    (1) 인지적 평가 과정
</t>
    </r>
    <r>
      <rPr>
        <sz val="10"/>
        <color theme="1"/>
        <rFont val="함초롬돋움"/>
        <family val="3"/>
        <charset val="129"/>
      </rPr>
      <t xml:space="preserve">     －자극과 반응 사이에는 개인의 욕구, 신념, 경험, 지능 등 다양한 내적 변인들이 개입한다. 동일한 조직적 자극(예 : 성과급 공지)에 대해 구성원마다 다른 반응을 보이는 이유는 각자의 매개 변인이 다르기 때문이다.</t>
    </r>
    <r>
      <rPr>
        <b/>
        <sz val="10"/>
        <color theme="1"/>
        <rFont val="함초롬돋움"/>
        <family val="3"/>
        <charset val="129"/>
      </rPr>
      <t xml:space="preserve">
    (2) 기호 학습 (Sign Learning)
</t>
    </r>
    <r>
      <rPr>
        <sz val="10"/>
        <color theme="1"/>
        <rFont val="함초롬돋움"/>
        <family val="3"/>
        <charset val="129"/>
      </rPr>
      <t xml:space="preserve">     －학습자는 단순한 자극(Stimulus)이 아닌, 목표로 인도하는 기호(Sign)와 그 의미를 학습한다. "무엇이 무엇으로 이끄는가"에 대한 관계를 파악하는 것이 학습의 본질이다.</t>
    </r>
    <r>
      <rPr>
        <b/>
        <sz val="10"/>
        <color theme="1"/>
        <rFont val="함초롬돋움"/>
        <family val="3"/>
        <charset val="129"/>
      </rPr>
      <t xml:space="preserve">
Ⅲ. 평가
  1. 긍정적 평가
    (1) 인지심리학의 선구적 토대 마련
</t>
    </r>
    <r>
      <rPr>
        <sz val="10"/>
        <color theme="1"/>
        <rFont val="함초롬돋움"/>
        <family val="3"/>
        <charset val="129"/>
      </rPr>
      <t xml:space="preserve">     －행동주의의 틀을 유지하면서도 인간의 "마음"과 "생각"의 중요성을 학문적으로 입증하여, 이후 정보처리 이론과 인지적 동기 이론이 발전할 수 있는 결정적인 계기를 제공하였다.</t>
    </r>
    <r>
      <rPr>
        <b/>
        <sz val="10"/>
        <color theme="1"/>
        <rFont val="함초롬돋움"/>
        <family val="3"/>
        <charset val="129"/>
      </rPr>
      <t xml:space="preserve">
    (2) 자발적이고 창의적인 행동의 설명력 확보
</t>
    </r>
    <r>
      <rPr>
        <sz val="10"/>
        <color theme="1"/>
        <rFont val="함초롬돋움"/>
        <family val="3"/>
        <charset val="129"/>
      </rPr>
      <t xml:space="preserve">     －인지 지도 개념을 통해 인간이 새로운 상황에서 왜 창의적인 대안을 찾아내는지, 그리고 왜 목표가 없을 때 행동이 정체되는지를 논리적으로 규명하여 자율 경영의 이론적 기초를 닦았다.</t>
    </r>
    <r>
      <rPr>
        <b/>
        <sz val="10"/>
        <color theme="1"/>
        <rFont val="함초롬돋움"/>
        <family val="3"/>
        <charset val="129"/>
      </rPr>
      <t xml:space="preserve">
    (3) 보상의 정보적 기능 강조
</t>
    </r>
    <r>
      <rPr>
        <sz val="10"/>
        <color theme="1"/>
        <rFont val="함초롬돋움"/>
        <family val="3"/>
        <charset val="129"/>
      </rPr>
      <t xml:space="preserve">     －보상을 단순한 미끼가 아닌 "목표 달성의 확인 지표"로 재정의함으로써, 조직 내 피드백 시스템이 구성원의 인지 구조를 어떻게 변화시켜야 하는지에 대한 통찰을 주었다.</t>
    </r>
    <r>
      <rPr>
        <b/>
        <sz val="10"/>
        <color theme="1"/>
        <rFont val="함초롬돋움"/>
        <family val="3"/>
        <charset val="129"/>
      </rPr>
      <t xml:space="preserve">
  2. 부정적 평가
    (1) 내적 과정의 객관적 측정 한계
</t>
    </r>
    <r>
      <rPr>
        <sz val="10"/>
        <color theme="1"/>
        <rFont val="함초롬돋움"/>
        <family val="3"/>
        <charset val="129"/>
      </rPr>
      <t xml:space="preserve">     －"인지 지도"나 "기대"와 같은 매개 변인은 유기체 내부에서 일어나는 현상이므로, 이를 외부에서 엄밀하게 관찰하고 수치화하기 어렵다는 방법론적 비판이 존재한다.</t>
    </r>
    <r>
      <rPr>
        <b/>
        <sz val="10"/>
        <color theme="1"/>
        <rFont val="함초롬돋움"/>
        <family val="3"/>
        <charset val="129"/>
      </rPr>
      <t xml:space="preserve">
    (2) 이론적 체계의 복잡성
</t>
    </r>
    <r>
      <rPr>
        <sz val="10"/>
        <color theme="1"/>
        <rFont val="함초롬돋움"/>
        <family val="3"/>
        <charset val="129"/>
      </rPr>
      <t xml:space="preserve">     －행동의 원인을 너무 많은 내적 변인으로 설명하려다 보니, 단순 명료한 자극・반응 모델에 비해 실제 행동을 예측하거나 통제하는 데 있어 관리적 효용성이 떨어진다는 지적이 있다.</t>
    </r>
    <r>
      <rPr>
        <b/>
        <sz val="10"/>
        <color theme="1"/>
        <rFont val="함초롬돋움"/>
        <family val="3"/>
        <charset val="129"/>
      </rPr>
      <t xml:space="preserve">
    (3) 동물 실험 결과의 인간 적용 문제
</t>
    </r>
    <r>
      <rPr>
        <sz val="10"/>
        <color theme="1"/>
        <rFont val="함초롬돋움"/>
        <family val="3"/>
        <charset val="129"/>
      </rPr>
      <t xml:space="preserve">     －주로 쥐를 대상으로 한 실험 결과를 고도의 가치관과 사회적 관계를 가진 인간 조직에 그대로 적용하기에는 인간의 고차원적 정서와 사회적 역동성을 충분히 반영하지 못했다는 평가를 받는다.</t>
    </r>
    <r>
      <rPr>
        <b/>
        <sz val="10"/>
        <color theme="1"/>
        <rFont val="함초롬돋움"/>
        <family val="3"/>
        <charset val="129"/>
      </rPr>
      <t xml:space="preserve">
Ⅳ. 결론
</t>
    </r>
    <r>
      <rPr>
        <sz val="10"/>
        <color theme="1"/>
        <rFont val="함초롬돋움"/>
        <family val="3"/>
        <charset val="129"/>
      </rPr>
      <t xml:space="preserve"> －에드워드 톨먼의 목적적 행동주의는 자극과 반응 사이의 단순 결합을 넘어 유기체가 환경에 대한 인지도(Cognitive Map)를 형성하여 목적 지향적으로 행동한다는 가설을 입증하였다. 그는 미로 실험을 통해 보상이 주어지지 않은 상태에서도 학습이 잠재적으로 일어날 수 있다는 잠재적 학습(Latent Learning)의 개념을 제시하며 전통적 행동주의의 한계를 극복하였다. 이는 행동을 단순한 물리적 반응이 아닌 기대와 목적을 가진 인지적 과정의 산물로 파악하여 심리학의 중심을 인지적 요인으로 전환시킨 선구적 시도다. 결론적으로 톨먼의 이론은 인간의 행동이 눈에 보이는 자극뿐만 아니라 내면의 신념과 지식 체계에 의해 결정됨을 규명하였으며 현대 인지심리학의 발전에 결정적 토대를 마련함과 동시에 조직 내 구성원의 자율적 판단과 정보 처리 능력을 중시하는 관리 전략의 이론적 근거를 확립하였다.</t>
    </r>
    <phoneticPr fontId="4" type="noConversion"/>
  </si>
  <si>
    <r>
      <t xml:space="preserve">Ⅰ. 배경 및 목적
</t>
    </r>
    <r>
      <rPr>
        <sz val="10"/>
        <color theme="1"/>
        <rFont val="함초롬돋움"/>
        <family val="3"/>
        <charset val="129"/>
      </rPr>
      <t xml:space="preserve"> －볼프강 쾰러(Wolfgang Köhler)의 통찰학습(Insight Learning) 이론은 20세기 초 형태주의 심리학(Gestalt Psychology)의 핵심 원리로 정립되었다. 본 이론의 배경은 당시 심리학계를 지배하던 손다이크식 시행착오 학습 이론에 대한 비판적 대안을 마련하려는 시도에서 비롯되었다. 쾰러는 제1차 세계대전 중 카나리아 제도의 테네리페섬에 머물며 침팬지를 대상으로 다양한 문제 해결 실험을 수행하였다. 그는 침팬지가 단순히 무작위적인 시도를 반복하는 것이 아니라, 주변 환경의 요소들을 새로운 방식으로 조합하여 문제를 해결하는 "아하 현상(Aha-experience)"을 관찰하였다. 본 이론의 목적은 학습이 자극과 반응의 기계적 연합이 아닌, 문제 상황의 전체적인 구조를 파악하고 요소 간의 관계를 재구성하는 "인지적 도약"임을 증명하는 데 있다. 이를 통해 조직 관리 현장에서 구성원의 창의적 문제 해결이 어떻게 발생하는지 설명하고, 단순한 반복 훈련을 넘어선 고차원적 사고 능력의 배양과 혁신적 아이디어 도출을 위한 환경 설계의 중요성을 규명하는 것이 쾰러 연구의 핵심적인 지향점이다.</t>
    </r>
    <r>
      <rPr>
        <b/>
        <sz val="10"/>
        <color theme="1"/>
        <rFont val="함초롬돋움"/>
        <family val="3"/>
        <charset val="129"/>
      </rPr>
      <t xml:space="preserve">
Ⅱ. 내용
</t>
    </r>
    <r>
      <rPr>
        <sz val="10"/>
        <color theme="1"/>
        <rFont val="함초롬돋움"/>
        <family val="3"/>
        <charset val="129"/>
      </rPr>
      <t xml:space="preserve"> －쾰러는 학습자가 당면한 문제의 전체 구조를 통찰함으로써 해결책을 한꺼번에 얻게 된다는 원리를 체계화하였다.</t>
    </r>
    <r>
      <rPr>
        <b/>
        <sz val="10"/>
        <color theme="1"/>
        <rFont val="함초롬돋움"/>
        <family val="3"/>
        <charset val="129"/>
      </rPr>
      <t xml:space="preserve">
  1. 통찰학습의 핵심 메커니즘
    (1) 전체적 상황 파악
</t>
    </r>
    <r>
      <rPr>
        <sz val="10"/>
        <color theme="1"/>
        <rFont val="함초롬돋움"/>
        <family val="3"/>
        <charset val="129"/>
      </rPr>
      <t xml:space="preserve">     －학습자는 문제 상황에 놓였을 때 부분적인 자극에만 집중하지 않고, 목표물과 도구, 그리고 장애물을 포함한 전체적인 장(Field)을 지각한다.</t>
    </r>
    <r>
      <rPr>
        <b/>
        <sz val="10"/>
        <color theme="1"/>
        <rFont val="함초롬돋움"/>
        <family val="3"/>
        <charset val="129"/>
      </rPr>
      <t xml:space="preserve">
    (2) 인지적 재구성 (Cognitive Restructuring)
</t>
    </r>
    <r>
      <rPr>
        <sz val="10"/>
        <color theme="1"/>
        <rFont val="함초롬돋움"/>
        <family val="3"/>
        <charset val="129"/>
      </rPr>
      <t xml:space="preserve">     －해결이 정체된 상태에서 학습자는 문제 구성 요소들 사이의 새로운 관계를 발견한다. 예를 들어, 침팬지가 흩어져 있는 상자들을 "딛고 올라갈 발판"이라는 새로운 의미로 재정의하는 과정이 이에 해당한다.</t>
    </r>
    <r>
      <rPr>
        <b/>
        <sz val="10"/>
        <color theme="1"/>
        <rFont val="함초롬돋움"/>
        <family val="3"/>
        <charset val="129"/>
      </rPr>
      <t xml:space="preserve">
    (3) 아하 현상 (Aha-experience)
</t>
    </r>
    <r>
      <rPr>
        <sz val="10"/>
        <color theme="1"/>
        <rFont val="함초롬돋움"/>
        <family val="3"/>
        <charset val="129"/>
      </rPr>
      <t xml:space="preserve">     －고민의 과정을 거쳐 해결책이 갑작스럽게 떠오르는 순간을 의미한다. 이는 점진적인 학습이 아니라 불연속적이고 비약적인 인지적 변화를 동반한다.</t>
    </r>
    <r>
      <rPr>
        <b/>
        <sz val="10"/>
        <color theme="1"/>
        <rFont val="함초롬돋움"/>
        <family val="3"/>
        <charset val="129"/>
      </rPr>
      <t xml:space="preserve">
  2. 통찰학습의 주요 특징
    (1) 해결책의 돌발성과 완전성
</t>
    </r>
    <r>
      <rPr>
        <sz val="10"/>
        <color theme="1"/>
        <rFont val="함초롬돋움"/>
        <family val="3"/>
        <charset val="129"/>
      </rPr>
      <t xml:space="preserve">     －통찰에 의한 해결은 서서히 나타나는 것이 아니라 갑자기 이루어지며, 한 번 형성된 통찰은 완전한 형태로 실행된다.</t>
    </r>
    <r>
      <rPr>
        <b/>
        <sz val="10"/>
        <color theme="1"/>
        <rFont val="함초롬돋움"/>
        <family val="3"/>
        <charset val="129"/>
      </rPr>
      <t xml:space="preserve">
    (2) 높은 파지 및 전이 가능성
</t>
    </r>
    <r>
      <rPr>
        <sz val="10"/>
        <color theme="1"/>
        <rFont val="함초롬돋움"/>
        <family val="3"/>
        <charset val="129"/>
      </rPr>
      <t xml:space="preserve">     －통찰을 통해 습득한 지식은 기억에 오래 남으며, 상황이 조금 변하더라도 다른 유사한 문제 해결에 쉽게 응용(전이)될 수 있다.</t>
    </r>
    <r>
      <rPr>
        <b/>
        <sz val="10"/>
        <color theme="1"/>
        <rFont val="함초롬돋움"/>
        <family val="3"/>
        <charset val="129"/>
      </rPr>
      <t xml:space="preserve">
    (3) 내적 보상에 의한 동기화
</t>
    </r>
    <r>
      <rPr>
        <sz val="10"/>
        <color theme="1"/>
        <rFont val="함초롬돋움"/>
        <family val="3"/>
        <charset val="129"/>
      </rPr>
      <t xml:space="preserve">     －통찰학습은 외부의 먹이나 보상 없이도 문제 해결 자체가 주는 지적 즐거움과 성취감만으로도 충분히 일어날 수 있다.</t>
    </r>
    <r>
      <rPr>
        <b/>
        <sz val="10"/>
        <color theme="1"/>
        <rFont val="함초롬돋움"/>
        <family val="3"/>
        <charset val="129"/>
      </rPr>
      <t xml:space="preserve">
  3. 학습 과정의 단계
    (1) 준비 단계
</t>
    </r>
    <r>
      <rPr>
        <sz val="10"/>
        <color theme="1"/>
        <rFont val="함초롬돋움"/>
        <family val="3"/>
        <charset val="129"/>
      </rPr>
      <t xml:space="preserve">     －문제 상황에 직면하여 기존의 방식대로 해결을 시도하나 실패를 경험하며 상황을 관찰하는 단계다.</t>
    </r>
    <r>
      <rPr>
        <b/>
        <sz val="10"/>
        <color theme="1"/>
        <rFont val="함초롬돋움"/>
        <family val="3"/>
        <charset val="129"/>
      </rPr>
      <t xml:space="preserve">
    (2) 잠복 단계
</t>
    </r>
    <r>
      <rPr>
        <sz val="10"/>
        <color theme="1"/>
        <rFont val="함초롬돋움"/>
        <family val="3"/>
        <charset val="129"/>
      </rPr>
      <t xml:space="preserve">     －겉으로는 아무런 행동을 하지 않는 것처럼 보이지만, 내면에서는 정보들을 조합하고 관계를 탐색하는 인지적 활동이 활발히 일어나는 단계다.</t>
    </r>
    <r>
      <rPr>
        <b/>
        <sz val="10"/>
        <color theme="1"/>
        <rFont val="함초롬돋움"/>
        <family val="3"/>
        <charset val="129"/>
      </rPr>
      <t xml:space="preserve">
    (3) 통찰 및 실행 단계
</t>
    </r>
    <r>
      <rPr>
        <sz val="10"/>
        <color theme="1"/>
        <rFont val="함초롬돋움"/>
        <family val="3"/>
        <charset val="129"/>
      </rPr>
      <t xml:space="preserve">     －문제의 핵심 고리를 파악하여 전격적으로 해결책을 실행에 옮기는 단계다.</t>
    </r>
    <r>
      <rPr>
        <b/>
        <sz val="10"/>
        <color theme="1"/>
        <rFont val="함초롬돋움"/>
        <family val="3"/>
        <charset val="129"/>
      </rPr>
      <t xml:space="preserve">
Ⅲ. 평가
  1. 긍정적 평가
    (1) 인지적 주체로서의 인간상 확립
</t>
    </r>
    <r>
      <rPr>
        <sz val="10"/>
        <color theme="1"/>
        <rFont val="함초롬돋움"/>
        <family val="3"/>
        <charset val="129"/>
      </rPr>
      <t xml:space="preserve">     －학습자를 자극에 반응하는 기계로 보던 시각에서 탈피하여, 상황을 능동적으로 해석하고 창의적으로 재구성하는 지적 존재로 정립함으로써 현대 인지심리학의 문을 열었다.</t>
    </r>
    <r>
      <rPr>
        <b/>
        <sz val="10"/>
        <color theme="1"/>
        <rFont val="함초롬돋움"/>
        <family val="3"/>
        <charset val="129"/>
      </rPr>
      <t xml:space="preserve">
    (2) 창의성 및 혁신 교육의 토대 마련
</t>
    </r>
    <r>
      <rPr>
        <sz val="10"/>
        <color theme="1"/>
        <rFont val="함초롬돋움"/>
        <family val="3"/>
        <charset val="129"/>
      </rPr>
      <t xml:space="preserve">     －단순 암기나 반복 훈련이 아닌, 문제의 본질을 꿰뚫는 "통찰력"의 중요성을 강조하여 현대 기업의 창의적 문제 해결 교육과 혁신 전략 수립에 이론적 근거를 제공하였다.</t>
    </r>
    <r>
      <rPr>
        <b/>
        <sz val="10"/>
        <color theme="1"/>
        <rFont val="함초롬돋움"/>
        <family val="3"/>
        <charset val="129"/>
      </rPr>
      <t xml:space="preserve">
    (3) 고차원적 학습 전이의 설명력 확보
</t>
    </r>
    <r>
      <rPr>
        <sz val="10"/>
        <color theme="1"/>
        <rFont val="함초롬돋움"/>
        <family val="3"/>
        <charset val="129"/>
      </rPr>
      <t xml:space="preserve">     －특정 지식이 다른 상황에서 어떻게 유연하게 응용되는지를 "관계의 파악"이라는 논리로 명쾌하게 설명하여 지식의 활용 가능성을 높이는 교수 설계 방안을 제시하였다.</t>
    </r>
    <r>
      <rPr>
        <b/>
        <sz val="10"/>
        <color theme="1"/>
        <rFont val="함초롬돋움"/>
        <family val="3"/>
        <charset val="129"/>
      </rPr>
      <t xml:space="preserve">
  2. 부정적 평가
    (1) 학습 과정의 객관적 증명 한계
</t>
    </r>
    <r>
      <rPr>
        <sz val="10"/>
        <color theme="1"/>
        <rFont val="함초롬돋움"/>
        <family val="3"/>
        <charset val="129"/>
      </rPr>
      <t xml:space="preserve">     －통찰이 일어나는 내면적 과정을 실시간으로 관찰하거나 수치화하기 어려우며, "아하 현상"이 발생하는 정확한 시점과 조건을 예측하기 어렵다는 방법론적 비판이 있다.</t>
    </r>
    <r>
      <rPr>
        <b/>
        <sz val="10"/>
        <color theme="1"/>
        <rFont val="함초롬돋움"/>
        <family val="3"/>
        <charset val="129"/>
      </rPr>
      <t xml:space="preserve">
    (2) 이전 경험과 지식의 역할 과소평가
</t>
    </r>
    <r>
      <rPr>
        <sz val="10"/>
        <color theme="1"/>
        <rFont val="함초롬돋움"/>
        <family val="3"/>
        <charset val="129"/>
      </rPr>
      <t xml:space="preserve">     －통찰은 완전히 새로운 것이 아니라 과거에 축적된 경험적 지식이 바탕이 되어야 함에도 불구하고, 쾰러는 순간적인 인지 비약에만 집중하여 기초 학습의 중요성을 간과했다는 지적이 존재한다.</t>
    </r>
    <r>
      <rPr>
        <b/>
        <sz val="10"/>
        <color theme="1"/>
        <rFont val="함초롬돋움"/>
        <family val="3"/>
        <charset val="129"/>
      </rPr>
      <t xml:space="preserve">
    (3) 모든 학습에의 일반화 곤란
</t>
    </r>
    <r>
      <rPr>
        <sz val="10"/>
        <color theme="1"/>
        <rFont val="함초롬돋움"/>
        <family val="3"/>
        <charset val="129"/>
      </rPr>
      <t xml:space="preserve">     －통찰은 복잡한 문제 해결에는 적합하나, 외국어 단어 암기나 단순한 운동 기능 습득과 같이 물리적인 반복과 연습이 필수적인 영역을 설명하기에는 한계가 명확하다.</t>
    </r>
    <r>
      <rPr>
        <b/>
        <sz val="10"/>
        <color theme="1"/>
        <rFont val="함초롬돋움"/>
        <family val="3"/>
        <charset val="129"/>
      </rPr>
      <t xml:space="preserve">
Ⅳ. 결론
</t>
    </r>
    <r>
      <rPr>
        <sz val="10"/>
        <color theme="1"/>
        <rFont val="함초롬돋움"/>
        <family val="3"/>
        <charset val="129"/>
      </rPr>
      <t xml:space="preserve"> －볼프강 쾰러의 통찰학습 이론은 학습이 단순한 시행착오나 자극・반응의 연합이 아닌, 문제 상황의 전체적 구조를 갑작스럽게 파악하는 인지적 재구성을 통해 발생함을 규명하였다. 그는 침팬지 실험을 통해 유기체가 주어진 도구와 목적물 간의 관계를 통찰하여 문제 해결의 핵심을 꿰뚫는 아하 현상(Aha-experience)을 실증하였다. 이는 학습을 요소별 결합이 아닌 전체적인 장(field)의 역동적 파악으로 이해하려는 형태심리학적 관점을 견지한 결과다. 결론적으로 쾰러의 이론은 인간의 고등 지적 활동이 창의적 사고와 문제의 본질적 이해에 기반한다는 점을 입증하였으며, 현대 조직 관리에서 구성원의 직관과 창의성을 활용한 문제 해결 전략 수립 및 교육 훈련 시 단순 반복 학습보다 원리 이해 중심의 접근이 필요하다는 이론적 당위성을 제공하였다.</t>
    </r>
    <phoneticPr fontId="4" type="noConversion"/>
  </si>
  <si>
    <r>
      <rPr>
        <b/>
        <sz val="10"/>
        <color theme="1"/>
        <rFont val="함초롬돋움"/>
        <family val="3"/>
        <charset val="129"/>
      </rPr>
      <t>&lt;사회학습 이론&gt;</t>
    </r>
    <r>
      <rPr>
        <sz val="10"/>
        <color theme="1"/>
        <rFont val="함초롬돋움"/>
        <family val="3"/>
        <charset val="129"/>
      </rPr>
      <t xml:space="preserve">
1960년대
7장.개인-학습
&gt;2절.학습과정 관련이론
&gt;Ⅲ.사회적 학습이론(SLT)
인사노무관리론
&gt;4장.개발관리
&gt;2절.인적자원의 교육훈련관리
&gt;Ⅳ.교육훈련의 실제
&gt;4.교육훈련의 실시
&gt;(3).교육훈련 대상에 따른 기법
&gt;3).관리층 교육훈련
&gt;⑥.행동모델법
</t>
    </r>
    <phoneticPr fontId="4" type="noConversion"/>
  </si>
  <si>
    <r>
      <t xml:space="preserve">Ⅰ. 배경 및 목적
</t>
    </r>
    <r>
      <rPr>
        <sz val="10"/>
        <color theme="1"/>
        <rFont val="함초롬돋움"/>
        <family val="3"/>
        <charset val="129"/>
      </rPr>
      <t xml:space="preserve"> －알버트 반두라(Albert Bandura)의 사회학습이론(Social Learning Theory)은 1970년대에 정립된 이론으로, 인간의 행동이 단순히 직접적인 보상과 처벌에 의해서만 결정되는 것이 아니라 타인의 행동을 관찰하고 모방하는 과정을 통해 학습된다는 점을 강조한다. 본 이론의 배경은 자극과 반응의 연합만을 중시했던 전통적 행동주의가 인간의 복잡한 사회적 행동을 설명하기에는 한계가 있다는 인식에서 비롯되었다. 반두라는 유명한 "보보 인형 실험(Bobo Doll Experiment)"을 통해 인간이 직접적인 강화 없이도 타인의 행동 결과(대리 강화)를 인지적으로 처리하여 새로운 행동을 습득할 수 있음을 입증하였다. 본 이론의 목적은 관찰학습의 구체적인 메커니즘을 규명하고, 행동・환경・개인의 세 요소가 서로 영향을 주고받는 상호결정론적 관점을 제시하는 데 있다. 이를 통해 조직 관리 현장에서 리더의 역할 모델링이 구성원의 역량 개발과 조직 문화 형성에 미치는 결정적 경로를 설명하고, 자발적인 학습과 변화를 유도할 수 있는 전략적 교육 틀을 제공하는 것이 반두라 연구의 핵심적인 지향점이다.</t>
    </r>
    <r>
      <rPr>
        <b/>
        <sz val="10"/>
        <color theme="1"/>
        <rFont val="함초롬돋움"/>
        <family val="3"/>
        <charset val="129"/>
      </rPr>
      <t xml:space="preserve">
Ⅱ. 내용
</t>
    </r>
    <r>
      <rPr>
        <sz val="10"/>
        <color theme="1"/>
        <rFont val="함초롬돋움"/>
        <family val="3"/>
        <charset val="129"/>
      </rPr>
      <t xml:space="preserve"> －반두라는 학습이 사회적 맥락 속에서 이루어지며, 관찰과 인지적 과정을 거쳐 행동으로 나타난다는 원리를 체계화하였다.</t>
    </r>
    <r>
      <rPr>
        <b/>
        <sz val="10"/>
        <color theme="1"/>
        <rFont val="함초롬돋움"/>
        <family val="3"/>
        <charset val="129"/>
      </rPr>
      <t xml:space="preserve">
  1. 관찰학습의 4단계 과정
    (1) 주의 집중 단계 (Attentional Processes)
</t>
    </r>
    <r>
      <rPr>
        <sz val="10"/>
        <color theme="1"/>
        <rFont val="함초롬돋움"/>
        <family val="3"/>
        <charset val="129"/>
      </rPr>
      <t xml:space="preserve">     －학습자가 모델의 행동에 관심을 기울이는 단계다. 모델이 매력적이거나 사회적 지위가 높을수록, 혹은 학습자의 욕구와 관련이 깊을수록 주의 집중도가 높아진다.</t>
    </r>
    <r>
      <rPr>
        <b/>
        <sz val="10"/>
        <color theme="1"/>
        <rFont val="함초롬돋움"/>
        <family val="3"/>
        <charset val="129"/>
      </rPr>
      <t xml:space="preserve">
    (2) 파지 단계 (Retention Processes)
</t>
    </r>
    <r>
      <rPr>
        <sz val="10"/>
        <color theme="1"/>
        <rFont val="함초롬돋움"/>
        <family val="3"/>
        <charset val="129"/>
      </rPr>
      <t xml:space="preserve">     －관찰한 모델의 행동을 기억 속에 저장하는 단계다. 주로 시각적 심상이나 언어적 부호의 형태로 부호화되어 뇌 속에 각인되며, 이 과정에서 인지적 연습이 동반된다.</t>
    </r>
    <r>
      <rPr>
        <b/>
        <sz val="10"/>
        <color theme="1"/>
        <rFont val="함초롬돋움"/>
        <family val="3"/>
        <charset val="129"/>
      </rPr>
      <t xml:space="preserve">
    (3) 재생 단계 (Motor Reproduction Processes)
</t>
    </r>
    <r>
      <rPr>
        <sz val="10"/>
        <color theme="1"/>
        <rFont val="함초롬돋움"/>
        <family val="3"/>
        <charset val="129"/>
      </rPr>
      <t xml:space="preserve">     －기억된 모델의 행동을 실제 자신의 행동으로 전환하는 단계다. 관찰한 내용을 수행하기 위해 필요한 신체적 능력과 기술을 갖추어야 하며, 반복적인 연습을 통해 행동의 정확도를 높인다.</t>
    </r>
    <r>
      <rPr>
        <b/>
        <sz val="10"/>
        <color theme="1"/>
        <rFont val="함초롬돋움"/>
        <family val="3"/>
        <charset val="129"/>
      </rPr>
      <t xml:space="preserve">
    (4) 동기 유발 단계 (Motivational Processes)
</t>
    </r>
    <r>
      <rPr>
        <sz val="10"/>
        <color theme="1"/>
        <rFont val="함초롬돋움"/>
        <family val="3"/>
        <charset val="129"/>
      </rPr>
      <t xml:space="preserve">     －학습된 행동을 실제 수행할 것인지를 결정하는 단계다. 행동의 결과로 보상이 예상될 때(직접 강화), 혹은 모델이 보상받는 것을 보았을 때(대리 강화) 행동의 빈도가 높아진다.</t>
    </r>
    <r>
      <rPr>
        <b/>
        <sz val="10"/>
        <color theme="1"/>
        <rFont val="함초롬돋움"/>
        <family val="3"/>
        <charset val="129"/>
      </rPr>
      <t xml:space="preserve">
  2. 상호결정론 (Triadic Reciprocal Determinism)
    (1) 삼원적 상호작용
</t>
    </r>
    <r>
      <rPr>
        <sz val="10"/>
        <color theme="1"/>
        <rFont val="함초롬돋움"/>
        <family val="3"/>
        <charset val="129"/>
      </rPr>
      <t xml:space="preserve">     －인간의 행동(Behavior), 개인의 인지적 특성(Person), 그리고 환경(Environment)은 일방향적인 관계가 아니라 서로가 서로의 원인이자 결과가 되는 상호의존적 관계다.</t>
    </r>
    <r>
      <rPr>
        <b/>
        <sz val="10"/>
        <color theme="1"/>
        <rFont val="함초롬돋움"/>
        <family val="3"/>
        <charset val="129"/>
      </rPr>
      <t xml:space="preserve">
    (2) 능동적 주체로서의 인간
</t>
    </r>
    <r>
      <rPr>
        <sz val="10"/>
        <color theme="1"/>
        <rFont val="함초롬돋움"/>
        <family val="3"/>
        <charset val="129"/>
      </rPr>
      <t xml:space="preserve">     －환경이 인간을 만들기도 하지만, 인간 역시 자신의 인지적 판단을 통해 환경을 선택하고 변화시킬 수 있는 능동적인 존재임을 시사한다.</t>
    </r>
    <r>
      <rPr>
        <b/>
        <sz val="10"/>
        <color theme="1"/>
        <rFont val="함초롬돋움"/>
        <family val="3"/>
        <charset val="129"/>
      </rPr>
      <t xml:space="preserve">
  3. 대리 강화와 자기 조절
    (1) 대리 강화 (Vicarious Reinforcement)
</t>
    </r>
    <r>
      <rPr>
        <sz val="10"/>
        <color theme="1"/>
        <rFont val="함초롬돋움"/>
        <family val="3"/>
        <charset val="129"/>
      </rPr>
      <t xml:space="preserve">     －타인의 행동이 보상을 받는 것을 관찰하는 것만으로도 학습자는 자신이 직접 보상을 받은 것과 유사한 동기 부여 효과를 얻는다.</t>
    </r>
    <r>
      <rPr>
        <b/>
        <sz val="10"/>
        <color theme="1"/>
        <rFont val="함초롬돋움"/>
        <family val="3"/>
        <charset val="129"/>
      </rPr>
      <t xml:space="preserve">
    (2) 자기 조절 (Self-Regulation)
</t>
    </r>
    <r>
      <rPr>
        <sz val="10"/>
        <color theme="1"/>
        <rFont val="함초롬돋움"/>
        <family val="3"/>
        <charset val="129"/>
      </rPr>
      <t xml:space="preserve">     －인간은 스스로 목표를 설정하고 자신의 행동을 관찰하며 평가한다. 기준에 부합하는 성과를 냈을 때 스스로에게 보상을 주는 자기 강화 과정을 통해 외부의 통제 없이도 행동을 지속할 수 있다.</t>
    </r>
    <r>
      <rPr>
        <b/>
        <sz val="10"/>
        <color theme="1"/>
        <rFont val="함초롬돋움"/>
        <family val="3"/>
        <charset val="129"/>
      </rPr>
      <t xml:space="preserve">
Ⅲ. 평가
  1. 긍정적 평가
    (1) 행동주의와 인지심리학의 성공적 가교
</t>
    </r>
    <r>
      <rPr>
        <sz val="10"/>
        <color theme="1"/>
        <rFont val="함초롬돋움"/>
        <family val="3"/>
        <charset val="129"/>
      </rPr>
      <t xml:space="preserve">     －외부 자극(환경)과 내부 사고(인지)를 통합하여 인간 행동을 설명함으로써, 학습 이론의 외연을 넓히고 사회적 상호작용의 중요성을 학문적으로 입증하였다.</t>
    </r>
    <r>
      <rPr>
        <b/>
        <sz val="10"/>
        <color theme="1"/>
        <rFont val="함초롬돋움"/>
        <family val="3"/>
        <charset val="129"/>
      </rPr>
      <t xml:space="preserve">
    (2) 역할 모델링의 실천적 가치 발견
</t>
    </r>
    <r>
      <rPr>
        <sz val="10"/>
        <color theme="1"/>
        <rFont val="함초롬돋움"/>
        <family val="3"/>
        <charset val="129"/>
      </rPr>
      <t xml:space="preserve">     －리더나 선배 직원의 행동이 조직 내에서 강력한 교육 도구가 될 수 있음을 규명하여, 멘토링 프로그램과 리더십 교육의 이론적 토대를 견고히 하였다.</t>
    </r>
    <r>
      <rPr>
        <b/>
        <sz val="10"/>
        <color theme="1"/>
        <rFont val="함초롬돋움"/>
        <family val="3"/>
        <charset val="129"/>
      </rPr>
      <t xml:space="preserve">
    (3) 자율적 성장을 위한 자기 조절 기제 제시
</t>
    </r>
    <r>
      <rPr>
        <sz val="10"/>
        <color theme="1"/>
        <rFont val="함초롬돋움"/>
        <family val="3"/>
        <charset val="129"/>
      </rPr>
      <t xml:space="preserve">     －외부의 보상이 없어도 스스로를 관리하고 학습하는 인간의 능력을 체계화하여, 자기 주도적 학습(Self-directed Learning)의 중요성을 부각시켰다.</t>
    </r>
    <r>
      <rPr>
        <b/>
        <sz val="10"/>
        <color theme="1"/>
        <rFont val="함초롬돋움"/>
        <family val="3"/>
        <charset val="129"/>
      </rPr>
      <t xml:space="preserve">
  2. 부정적 평가
    (1) 인지적 과정의 측정 및 정량화 난해
</t>
    </r>
    <r>
      <rPr>
        <sz val="10"/>
        <color theme="1"/>
        <rFont val="함초롬돋움"/>
        <family val="3"/>
        <charset val="129"/>
      </rPr>
      <t xml:space="preserve">     －주의 집중이나 파지와 같은 내면적 인지 과정을 객관적으로 관찰하고 수치화하기 어려워 실증 연구 시 방법론적 한계가 존재한다는 비판이 있다.</t>
    </r>
    <r>
      <rPr>
        <b/>
        <sz val="10"/>
        <color theme="1"/>
        <rFont val="함초롬돋움"/>
        <family val="3"/>
        <charset val="129"/>
      </rPr>
      <t xml:space="preserve">
    (2) 생물학적・유전적 요인의 과소평가
</t>
    </r>
    <r>
      <rPr>
        <sz val="10"/>
        <color theme="1"/>
        <rFont val="함초롬돋움"/>
        <family val="3"/>
        <charset val="129"/>
      </rPr>
      <t xml:space="preserve">     －학습과 모방의 기저에 흐르는 개인의 기질이나 유전적 요인이 행동에 미치는 영향을 충분히 고려하지 못했다는 지적이 있다.</t>
    </r>
    <r>
      <rPr>
        <b/>
        <sz val="10"/>
        <color theme="1"/>
        <rFont val="함초롬돋움"/>
        <family val="3"/>
        <charset val="129"/>
      </rPr>
      <t xml:space="preserve">
    (3) 미디어와 폭력성에 대한 단순 논리 위험
</t>
    </r>
    <r>
      <rPr>
        <sz val="10"/>
        <color theme="1"/>
        <rFont val="함초롬돋움"/>
        <family val="3"/>
        <charset val="129"/>
      </rPr>
      <t xml:space="preserve">     －관찰이 곧 행동으로 이어진다는 논리가 미디어나 게임의 폭력성 유발 논쟁에서 지나치게 단순하게 적용되어, 인간의 비판적 판단 능력을 과소평가할 우려가 있다.</t>
    </r>
    <r>
      <rPr>
        <b/>
        <sz val="10"/>
        <color theme="1"/>
        <rFont val="함초롬돋움"/>
        <family val="3"/>
        <charset val="129"/>
      </rPr>
      <t xml:space="preserve">
Ⅳ. 결론
</t>
    </r>
    <r>
      <rPr>
        <sz val="10"/>
        <color theme="1"/>
        <rFont val="함초롬돋움"/>
        <family val="3"/>
        <charset val="129"/>
      </rPr>
      <t xml:space="preserve"> －알버트 반두라의 사회학습이론은 인간의 학습이 직접적인 경험이나 강화뿐만 아니라, 타인의 행동을 관찰하고 모방하는 대리적 과정을 통해 이루어짐을 규명하였다. 그는 인간과 행동・환경이 서로 영향을 주고받는 상호결정론의 관점을 제시하며, 학습을 단순한 행동의 변화가 아닌 정보의 획득과 인지적 처리 과정으로 정의하였다. 특히 주의 집중・유지・운동 재생・동기 유발로 이어지는 관찰학습의 4단계를 체계화하여, 인간의 주도적 학습 기제를 논리적으로 입증하였다. 결론적으로 반두라의 이론은 조직 내 리더의 모범적 역할 모델 제시와 긍정적인 조직 문화 구축이 구성원의 역량 강화에 필수적임을 시사하였으며, 현대 경영 및 교육 분야에서 사회적 상호작용을 통한 직무 교육과 행동 수정 전략 수립의 핵심적인 이론적 토대를 확립하였다고 평가된다.</t>
    </r>
    <phoneticPr fontId="4" type="noConversion"/>
  </si>
  <si>
    <t>※ 후속 연구 : 사회인지이론</t>
    <phoneticPr fontId="4" type="noConversion"/>
  </si>
  <si>
    <r>
      <rPr>
        <b/>
        <sz val="10"/>
        <color theme="1"/>
        <rFont val="함초롬돋움"/>
        <family val="3"/>
        <charset val="129"/>
      </rPr>
      <t>&lt;집단발달 5단계 이론&gt;</t>
    </r>
    <r>
      <rPr>
        <sz val="10"/>
        <color theme="1"/>
        <rFont val="함초롬돋움"/>
        <family val="3"/>
        <charset val="129"/>
      </rPr>
      <t xml:space="preserve">
1960년대
8장.집단-집단에 대한 기초 개념
&gt;2절.집단의 발달단계
&gt;Ⅰ.점진적 발전 모델
⚫2024년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</si>
  <si>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－브루스 터크먼(Bruce Tuckman)의 집단발달 5단계 이론은 1965년, 소집단이 형성되어 과업을 수행하는 과정에서 나타나는 공통적인 행동 패턴과 발달 경로를 규명하기 위해 정립되었다. 당시 터크먼은 약 50여 개의 집단 발달 관련 문헌을 검토한 끝에, 모든 집단은 성과를 내기 위해 반드시 거쳐야 하는 일련의 성숙 단계가 존재한다는 결론에 도달하였다. 초기에는 4단계 모델로 시작하였으나, 1977년 메리 앤 젠슨(Mary Ann Jensen)과 함께 집단의 해체 과정을 포함한 마지막 단계를 추가하여 현재의 5단계 모델을 완성하였다. 본 이론의 목적은 집단 내에서 발생하는 갈등과 화합의 과정을 체계적으로 구조화함으로써, 리더와 구성원이 현재 자신들이 처한 단계를 인지하고 다음 단계로 나아가기 위해 필요한 심리적・기능적 조치가 무엇인지 파악하도록 돕는 데 있다. 이를 통해 조직 관리 현장에서 팀의 역동성을 이해하고 성과를 극대화할 수 있는 관리 전략을 수립할 수 있는 이론적 토대를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－터크먼은 집단의 발달을 사회적 관계의 형성과 과업 수행이라는 두 가지 측면에서 분석하여 다섯 가지 단계로 구분하였다.</t>
    </r>
    <r>
      <rPr>
        <b/>
        <sz val="10"/>
        <color theme="1"/>
        <rFont val="함초롬돋움"/>
        <family val="3"/>
        <charset val="129"/>
      </rPr>
      <t xml:space="preserve">
  1. 집단발달의 5단계 프로세스
    (1) 제1단계 : 형성기 (Forming)
</t>
    </r>
    <r>
      <rPr>
        <sz val="10"/>
        <color theme="1"/>
        <rFont val="함초롬돋움"/>
        <family val="3"/>
        <charset val="129"/>
      </rPr>
      <t xml:space="preserve">     －집단이 처음 구성되어 서로를 탐색하는 단계다. 구성원들은 서로 조심스럽고 예의 바른 태도를 유지하며, 집단의 목적과 자신의 역할을 파악하려 노력한다. 불확실성이 높은 시기로서 리더에 대한 의존도가 높으며, 갈등보다는 수용적인 분위기가 지배적이다.</t>
    </r>
    <r>
      <rPr>
        <b/>
        <sz val="10"/>
        <color theme="1"/>
        <rFont val="함초롬돋움"/>
        <family val="3"/>
        <charset val="129"/>
      </rPr>
      <t xml:space="preserve">
    (2) 제2단계 : 격동기 (Storming)
</t>
    </r>
    <r>
      <rPr>
        <sz val="10"/>
        <color theme="1"/>
        <rFont val="함초롬돋움"/>
        <family val="3"/>
        <charset val="129"/>
      </rPr>
      <t xml:space="preserve">     －업무 방식이나 주도권을 둘러싸고 구성원 간의 갈등과 대립이 표면화되는 단계다. 각자의 개성과 가치관이 충돌하며 리더의 권위에 도전하기도 한다. 이 단계는 집단이 성숙하기 위해 반드시 거쳐야 하는 통과의례와 같으며, 갈등을 어떻게 관리하느냐에 따라 집단의 운명이 결정된다.</t>
    </r>
    <r>
      <rPr>
        <b/>
        <sz val="10"/>
        <color theme="1"/>
        <rFont val="함초롬돋움"/>
        <family val="3"/>
        <charset val="129"/>
      </rPr>
      <t xml:space="preserve">
    (3) 제3단계 : 규범기 (Norming)
</t>
    </r>
    <r>
      <rPr>
        <sz val="10"/>
        <color theme="1"/>
        <rFont val="함초롬돋움"/>
        <family val="3"/>
        <charset val="129"/>
      </rPr>
      <t xml:space="preserve">     －갈등이 해소되고 집단 내에 일종의 질서와 응집력이 생기는 단계다. 구성원들은 서로의 차이를 인정하며, 공통의 목표를 위해 지켜야 할 규칙과 규범을 정립한다. 상호 신뢰가 형성되기 시작하고 "우리"라는 일체감이 강화되면서 팀워크가 발휘될 준비를 마친다.</t>
    </r>
    <r>
      <rPr>
        <b/>
        <sz val="10"/>
        <color theme="1"/>
        <rFont val="함초롬돋움"/>
        <family val="3"/>
        <charset val="129"/>
      </rPr>
      <t xml:space="preserve">
    (4) 제4단계 : 성취기 (Performing)
</t>
    </r>
    <r>
      <rPr>
        <sz val="10"/>
        <color theme="1"/>
        <rFont val="함초롬돋움"/>
        <family val="3"/>
        <charset val="129"/>
      </rPr>
      <t xml:space="preserve">     －집단이 안정된 구조 위에서 최고의 성과를 창출하는 단계다. 리더의 간섭 없이도 구성원들이 자율적으로 문제를 해결하며, 과업 지향적 에너지가 극대화된다. 의사결정이 신속하게 이루어지고 서로의 강점을 극대화하여 시너지를 내는 시기다.</t>
    </r>
    <r>
      <rPr>
        <b/>
        <sz val="10"/>
        <color theme="1"/>
        <rFont val="함초롬돋움"/>
        <family val="3"/>
        <charset val="129"/>
      </rPr>
      <t xml:space="preserve">
    (5) 제5단계 : 해산기 (Adjourning)
</t>
    </r>
    <r>
      <rPr>
        <sz val="10"/>
        <color theme="1"/>
        <rFont val="함초롬돋움"/>
        <family val="3"/>
        <charset val="129"/>
      </rPr>
      <t xml:space="preserve">     －프로젝트가 완료되거나 목표가 달성되어 집단이 해체되는 단계다. 성취에 대한 자부심과 동시에 동료들과의 이별로 인한 아쉬움과 불안감이 교차한다. 리더는 그동안의 성과를 정리하고 구성원들의 노고를 치하하며 다음을 기약하는 정서적 마무리를 수행한다.</t>
    </r>
    <r>
      <rPr>
        <b/>
        <sz val="10"/>
        <color theme="1"/>
        <rFont val="함초롬돋움"/>
        <family val="3"/>
        <charset val="129"/>
      </rPr>
      <t xml:space="preserve">
  2. 단계별 리더십의 역할
    (1) 초기(형성기・격동기)의 지시와 중재
</t>
    </r>
    <r>
      <rPr>
        <sz val="10"/>
        <color theme="1"/>
        <rFont val="함초롬돋움"/>
        <family val="3"/>
        <charset val="129"/>
      </rPr>
      <t xml:space="preserve">     －형성기에는 명확한 목표와 방향을 제시하는 지시적 리더십이 필요하며, 격동기에는 갈등을 중재하고 구성원들이 감정을 조절할 수 있도록 돕는 조정자의 역할이 강조된다.</t>
    </r>
    <r>
      <rPr>
        <b/>
        <sz val="10"/>
        <color theme="1"/>
        <rFont val="함초롬돋움"/>
        <family val="3"/>
        <charset val="129"/>
      </rPr>
      <t xml:space="preserve">
    (2) 후기(규범기・성취기)의 위임과 코칭
</t>
    </r>
    <r>
      <rPr>
        <sz val="10"/>
        <color theme="1"/>
        <rFont val="함초롬돋움"/>
        <family val="3"/>
        <charset val="129"/>
      </rPr>
      <t xml:space="preserve">     －집단이 자율성을 확보함에 따라 리더는 세부적인 통제에서 벗어나 권한을 대폭 위임한다. 성취기에는 리더가 전면에 나서기보다 구성원들이 최고의 역량을 발휘할 수 있도록 지원하는 촉진자(Facilitator) 역할을 수행한다.</t>
    </r>
    <r>
      <rPr>
        <b/>
        <sz val="10"/>
        <color theme="1"/>
        <rFont val="함초롬돋움"/>
        <family val="3"/>
        <charset val="129"/>
      </rPr>
      <t xml:space="preserve">
Ⅲ. 평가
  1. 긍정적 평가
    (1) 집단 역동에 대한 직관적이고 명확한 이정표 제시
</t>
    </r>
    <r>
      <rPr>
        <sz val="10"/>
        <color theme="1"/>
        <rFont val="함초롬돋움"/>
        <family val="3"/>
        <charset val="129"/>
      </rPr>
      <t xml:space="preserve">     －복잡한 소집단의 발달 과정을 5단계의 흐름으로 단순화하여 누구나 쉽게 이해하고 적용할 수 있게 하였다. 이는 리더들이 팀 내 갈등을 비정상적인 상황이 아닌 발달의 자연스러운 과정으로 받아들이게 하는 데 크게 기여하였다.</t>
    </r>
    <r>
      <rPr>
        <b/>
        <sz val="10"/>
        <color theme="1"/>
        <rFont val="함초롬돋움"/>
        <family val="3"/>
        <charset val="129"/>
      </rPr>
      <t xml:space="preserve">
    (2) 갈등의 건설적 가치 재조명
</t>
    </r>
    <r>
      <rPr>
        <sz val="10"/>
        <color theme="1"/>
        <rFont val="함초롬돋움"/>
        <family val="3"/>
        <charset val="129"/>
      </rPr>
      <t xml:space="preserve">     －격동기(Storming)를 발달의 필수 단계로 설정함으로써, 조직 내 갈등이 무조건 회피해야 할 대상이 아니라 더 높은 수준의 규범으로 나아가기 위한 필요악임을 일깨워 주었다.</t>
    </r>
    <r>
      <rPr>
        <b/>
        <sz val="10"/>
        <color theme="1"/>
        <rFont val="함초롬돋움"/>
        <family val="3"/>
        <charset val="129"/>
      </rPr>
      <t xml:space="preserve">
    (3) 팀 빌딩(Team Building) 프로그램의 이론적 근거 마련
</t>
    </r>
    <r>
      <rPr>
        <sz val="10"/>
        <color theme="1"/>
        <rFont val="함초롬돋움"/>
        <family val="3"/>
        <charset val="129"/>
      </rPr>
      <t xml:space="preserve">     －수많은 조직 개발 및 교육 훈련 프로그램이 터크먼의 모델을 기반으로 설계되었다. 현재 팀이 어느 단계에 있는지 진단하고, 다음 단계로 가기 위한 구체적인 활동을 기획하는 데 실무적인 지침을 제공하였다.</t>
    </r>
    <r>
      <rPr>
        <b/>
        <sz val="10"/>
        <color theme="1"/>
        <rFont val="함초롬돋움"/>
        <family val="3"/>
        <charset val="129"/>
      </rPr>
      <t xml:space="preserve">
  2. 부정적 평가
    (1) 발달 과정의 경직된 순차성 비판
</t>
    </r>
    <r>
      <rPr>
        <sz val="10"/>
        <color theme="1"/>
        <rFont val="함초롬돋움"/>
        <family val="3"/>
        <charset val="129"/>
      </rPr>
      <t xml:space="preserve">     －모든 집단이 반드시 1단계부터 5단계까지 순서대로 발달하는 것은 아니다. 상황에 따라 특정 단계를 건너뛰거나, 성취기에서 다시 격동기로 퇴행하는 등 비선형적인 움직임을 보일 수 있다는 점을 충분히 설명하지 못한다.</t>
    </r>
    <r>
      <rPr>
        <b/>
        <sz val="10"/>
        <color theme="1"/>
        <rFont val="함초롬돋움"/>
        <family val="3"/>
        <charset val="129"/>
      </rPr>
      <t xml:space="preserve">
    (2) 집단 규모 및 과업 특성의 고려 미흡
</t>
    </r>
    <r>
      <rPr>
        <sz val="10"/>
        <color theme="1"/>
        <rFont val="함초롬돋움"/>
        <family val="3"/>
        <charset val="129"/>
      </rPr>
      <t xml:space="preserve">     －대규모 집단이나 가상 팀(Virtual Team), 혹은 일시적인 프로젝트 팀의 경우 터크먼이 제시한 고전적인 발달 경로를 따르지 않을 가능성이 크다. 과업의 성격이나 환경적 압박이 발달 속도에 미치는 영향력을 간과하였다.</t>
    </r>
    <r>
      <rPr>
        <b/>
        <sz val="10"/>
        <color theme="1"/>
        <rFont val="함초롬돋움"/>
        <family val="3"/>
        <charset val="129"/>
      </rPr>
      <t xml:space="preserve">
    (3) 단기 프로젝트 팀에 대한 적용 한계
</t>
    </r>
    <r>
      <rPr>
        <sz val="10"/>
        <color theme="1"/>
        <rFont val="함초롬돋움"/>
        <family val="3"/>
        <charset val="129"/>
      </rPr>
      <t xml:space="preserve">     －터크먼의 모델은 비교적 장기간 유지되는 집단을 전제로 한다. 매우 짧은 기간 내에 성과를 내야 하는 팀의 경우, 격동기와 규범기를 충분히 거칠 시간이 없으며, 이때 나타나는 독특한 발달 양상(예 : 펀츄에이티드 이퀄리브리엄 모델 등)을 포착하지 못한다.</t>
    </r>
    <r>
      <rPr>
        <b/>
        <sz val="10"/>
        <color theme="1"/>
        <rFont val="함초롬돋움"/>
        <family val="3"/>
        <charset val="129"/>
      </rPr>
      <t xml:space="preserve">
Ⅳ. 결론
</t>
    </r>
    <r>
      <rPr>
        <sz val="10"/>
        <color theme="1"/>
        <rFont val="함초롬돋움"/>
        <family val="3"/>
        <charset val="129"/>
      </rPr>
      <t xml:space="preserve"> －브루스 터크먼의 집단발달 5단계 이론은 집단이 형성되어 해체되기까지의 과정을 형성기・격동기・규범기・성취기・해산기라는 일련의 순차적 단계로 구조화하였다. 그는 집단이 초기 혼란과 갈등을 거쳐 응집력을 확보하고 고도의 성과를 창출하는 성숙 단계에 이르는 심리적・사회적 변화 기제를 규명하였다. 특히 갈등이 발생하는 격동기를 집단 성장의 필수적인 과정으로 파악하여, 이를 극복하기 위한 리더십과 역할 분담의 중요성을 강조하였다. 결론적으로 터크먼의 모델은 조직 관리자에게 집단의 발달 단계에 적합한 관리 전략을 수립할 수 있는 진단 도구를 제공하였으며, 팀 빌딩 및 프로젝트 관리 시 구성원 간의 역동을 이해하고 팀의 효과성을 극대화하기 위한 실천적 지침을 제시하였다고 평가된다.</t>
    </r>
    <phoneticPr fontId="4" type="noConversion"/>
  </si>
  <si>
    <t xml:space="preserve">
⚫Connie J. Gersick
   (코니 거식)
⚫1945(?)~2024현재
⚫미국 조직행동학자</t>
    <phoneticPr fontId="4" type="noConversion"/>
  </si>
  <si>
    <r>
      <rPr>
        <b/>
        <sz val="10"/>
        <color theme="1"/>
        <rFont val="함초롬돋움"/>
        <family val="3"/>
        <charset val="129"/>
      </rPr>
      <t>&lt;단절적 균형 모델&gt;</t>
    </r>
    <r>
      <rPr>
        <sz val="10"/>
        <color theme="1"/>
        <rFont val="함초롬돋움"/>
        <family val="3"/>
        <charset val="129"/>
      </rPr>
      <t xml:space="preserve">
1980년대
8장.집단-집단에 대한 기초 개념
&gt;2절.집단의 발달단계
&gt;Ⅱ.단절적 균형 모델
⚫2024년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</si>
  <si>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－코니 거식(Connie Gersick)의 단절적 균형 모델(Punctuated-Equilibrium Model)은 1980년대 후반, 집단 발달에 관한 전통적인 이론인 터크먼의 5단계 모델(형성기-격동기-규범기-성취기-해산기)이 지닌 선형적이고 점진적인 발달 가정에 의문을 제기하며 등장하였다. 거식은 실제 프로젝트 팀들이 정해진 단계를 순차적으로 밟기보다는, 오랜 기간 정체되어 있다가 특정 시점에 급격한 변화를 겪는다는 점에 주목하였다. 그녀는 다양한 프로젝트 팀의 활동을 관찰한 결과, 팀의 발달 양상이 생물학의 단절적 균형설(진화가 오랜 정체기와 짧은 급변기를 반복한다는 이론)과 유사하다는 것을 발견하였다. 본 이론의 목적은 제한된 기한 내에 과업을 완수해야 하는 일시적 집단(Temporary Groups)이 시간에 따라 어떻게 행동 패턴을 변화시키고 성과를 창출하는지 그 동태적 메커니즘을 규명하는 데 있다. 이를 통해 조직 관리 현장에서 리더가 팀의 마감 시한과 중간 지점(Midpoint)이 갖는 심리적・전략적 중요성을 인식하고, 결정적인 변화의 시기에 적절한 개입을 통해 팀의 성과를 극대화할 수 있는 이론적 토대를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－거식은 집단의 발달이 지속적인 평형 상태와 이를 깨뜨리는 급격한 혁신적 변화의 시기로 구성된다고 설명한다.</t>
    </r>
    <r>
      <rPr>
        <b/>
        <sz val="10"/>
        <color theme="1"/>
        <rFont val="함초롬돋움"/>
        <family val="3"/>
        <charset val="129"/>
      </rPr>
      <t xml:space="preserve">
  1. 단절적 균형의 3단계 프로세스
    (1) 제1단계 : 첫 번째 평형기 (Phase 1)
</t>
    </r>
    <r>
      <rPr>
        <sz val="10"/>
        <color theme="1"/>
        <rFont val="함초롬돋움"/>
        <family val="3"/>
        <charset val="129"/>
      </rPr>
      <t xml:space="preserve">     －집단이 처음 모여 첫 번째 회의를 가질 때 형성된 관성적 행동 패턴이 전체 프로젝트 기간의 절반 정도까지 지속되는 시기다. 이 단계에서 구성원들은 주어진 과업을 어떻게 수행할지에 대한 특정한 틀(Framework)을 설정하며, 특별한 외부적 자극이 없는 한 기존의 방식을 고수한다. 겉으로는 활동적으로 보일 수 있으나 실제적인 성과의 진전은 미미하며, 설정된 방향에 의문을 제기하지 않는 정체된 균형 상태를 유지한다.</t>
    </r>
    <r>
      <rPr>
        <b/>
        <sz val="10"/>
        <color theme="1"/>
        <rFont val="함초롬돋움"/>
        <family val="3"/>
        <charset val="129"/>
      </rPr>
      <t xml:space="preserve">
    (2) 과도기 : 중간 지점의 전환 (Midpoint Transition)
</t>
    </r>
    <r>
      <rPr>
        <sz val="10"/>
        <color theme="1"/>
        <rFont val="함초롬돋움"/>
        <family val="3"/>
        <charset val="129"/>
      </rPr>
      <t xml:space="preserve">     －프로젝트 시작부터 마감 기한까지의 정확히 절반이 되는 시점에서 발생하는 급격한 변화의 시기다. 구성원들은 남은 시간이 촉박하다는 것을 인지하게 되며, 이 '중간 지점의 위기감'은 기존의 관성적인 작업 방식을 비판적으로 재검토하게 만든다. 이 시기에 집단은 과거의 패러다임을 과감히 버리고 새로운 전략을 채택하며, 리더나 외부 전문가의 조언을 가장 적극적으로 수용한다. 이는 집단 성과가 비약적으로 상승하는 결정적인 분기점이 된다.</t>
    </r>
    <r>
      <rPr>
        <b/>
        <sz val="10"/>
        <color theme="1"/>
        <rFont val="함초롬돋움"/>
        <family val="3"/>
        <charset val="129"/>
      </rPr>
      <t xml:space="preserve">
    (3) 제2단계 : 두 번째 평형기 (Phase 2)
</t>
    </r>
    <r>
      <rPr>
        <sz val="10"/>
        <color theme="1"/>
        <rFont val="함초롬돋움"/>
        <family val="3"/>
        <charset val="129"/>
      </rPr>
      <t xml:space="preserve">     －과도기에서 결정된 새로운 방향과 실행 계획을 바탕으로 과업을 완수해 나가는 시기다. 첫 번째 평형기와 마찬가지로 안정된 관성이 지배하지만, 그 내용은 훨씬 효율적이고 실행 지향적이다. 마감 직전에는 마지막 에너지를 쏟아붓는 급격한 활동의 분출이 일어나며 최종적인 과업 완수로 이어진다.</t>
    </r>
    <r>
      <rPr>
        <b/>
        <sz val="10"/>
        <color theme="1"/>
        <rFont val="함초롬돋움"/>
        <family val="3"/>
        <charset val="129"/>
      </rPr>
      <t xml:space="preserve">
  2. 시간의 흐름과 집단 역동의 특징
    (1) 마감 시한의 결정적 역할
</t>
    </r>
    <r>
      <rPr>
        <sz val="10"/>
        <color theme="1"/>
        <rFont val="함초롬돋움"/>
        <family val="3"/>
        <charset val="129"/>
      </rPr>
      <t xml:space="preserve">     －본 이론에서 집단의 변화를 이끄는 가장 강력한 동인은 리더의 지시나 구성원의 성숙도가 아닌 '시간'과 '마감 시한'이다. 마감 시한이 존재하지 않는 집단에서는 이러한 단절적 균형 현상이 잘 나타나지 않으며, 시간이 흐름에 따라 구성원의 인지적 프레임이 어떻게 변하는지가 핵심이다.</t>
    </r>
    <r>
      <rPr>
        <b/>
        <sz val="10"/>
        <color theme="1"/>
        <rFont val="함초롬돋움"/>
        <family val="3"/>
        <charset val="129"/>
      </rPr>
      <t xml:space="preserve">
    (2) 첫 회의의 중요성
</t>
    </r>
    <r>
      <rPr>
        <sz val="10"/>
        <color theme="1"/>
        <rFont val="함초롬돋움"/>
        <family val="3"/>
        <charset val="129"/>
      </rPr>
      <t xml:space="preserve">     －첫 번째 평형기의 행동 패턴은 첫 만남과 회의에서 결정된다. 초기에 설정된 상호작용 방식과 목표 설정이 프로젝트의 전반부 전체를 지배하기 때문에, 초동 단계에서의 적절한 가이드라인 설정이 매우 중요하다.</t>
    </r>
    <r>
      <rPr>
        <b/>
        <sz val="10"/>
        <color theme="1"/>
        <rFont val="함초롬돋움"/>
        <family val="3"/>
        <charset val="129"/>
      </rPr>
      <t xml:space="preserve">
Ⅲ. 평가
  1. 긍정적 평가
    (1) 집단 발달 이론의 현실성 제고
</t>
    </r>
    <r>
      <rPr>
        <sz val="10"/>
        <color theme="1"/>
        <rFont val="함초롬돋움"/>
        <family val="3"/>
        <charset val="129"/>
      </rPr>
      <t xml:space="preserve">     －모든 팀이 점진적으로 친해지고 성숙해진다는 낭만적 가설에서 벗어나, 실제 비즈니스 현장의 프로젝트 팀들이 겪는 '벼락치기' 현상이나 정체 후 급변하는 양상을 과학적으로 증명하였다. 이는 실무자들이 느끼는 체감 시간과 일치하는 매우 현실적인 모델이다.</t>
    </r>
    <r>
      <rPr>
        <b/>
        <sz val="10"/>
        <color theme="1"/>
        <rFont val="함초롬돋움"/>
        <family val="3"/>
        <charset val="129"/>
      </rPr>
      <t xml:space="preserve">
    (2) 중간 지점(Midpoint) 관리의 중요성 부각
</t>
    </r>
    <r>
      <rPr>
        <sz val="10"/>
        <color theme="1"/>
        <rFont val="함초롬돋움"/>
        <family val="3"/>
        <charset val="129"/>
      </rPr>
      <t xml:space="preserve">     －프로젝트 관리자들에게 언제 개입해야 가장 효과적인지에 대한 명확한 타이밍을 제시하였다. 팀이 변화에 가장 개방적인 시기인 '중간 지점'을 공략함으로써 리더십의 효율성을 극대화할 수 있는 전략적 통찰을 제공하였다.</t>
    </r>
    <r>
      <rPr>
        <b/>
        <sz val="10"/>
        <color theme="1"/>
        <rFont val="함초롬돋움"/>
        <family val="3"/>
        <charset val="129"/>
      </rPr>
      <t xml:space="preserve">
    (3) 일시적 집단 및 프로젝트 팀 분석의 최적화
</t>
    </r>
    <r>
      <rPr>
        <sz val="10"/>
        <color theme="1"/>
        <rFont val="함초롬돋움"/>
        <family val="3"/>
        <charset val="129"/>
      </rPr>
      <t xml:space="preserve">     －현대 조직에서 흔히 발생하는 단기 태스크포스(TF)나 프로젝트 중심의 팀 운영에 가장 적합한 분석 틀을 제공하였다. 고정된 부서 단위의 발달보다 유동적인 팀의 역동성을 설명하는 데 탁월한 유용성을 갖는다.</t>
    </r>
    <r>
      <rPr>
        <b/>
        <sz val="10"/>
        <color theme="1"/>
        <rFont val="함초롬돋움"/>
        <family val="3"/>
        <charset val="129"/>
      </rPr>
      <t xml:space="preserve">
  2. 부정적 평가
    (1) 마감 시한이 없는 집단에 대한 적용 한계
</t>
    </r>
    <r>
      <rPr>
        <sz val="10"/>
        <color theme="1"/>
        <rFont val="함초롬돋움"/>
        <family val="3"/>
        <charset val="129"/>
      </rPr>
      <t xml:space="preserve">     －영구적으로 지속되는 부서나 위원회처럼 명확한 종료 시점이 없는 조직의 경우에는 본 이론을 적용하기 어렵다. 즉, 모든 형태의 집단 발달을 설명할 수 있는 보편적인 이론이라기보다 특정한 상황적 제약이 있는 팀에 국한된 이론이라는 지적이다.</t>
    </r>
    <r>
      <rPr>
        <b/>
        <sz val="10"/>
        <color theme="1"/>
        <rFont val="함초롬돋움"/>
        <family val="3"/>
        <charset val="129"/>
      </rPr>
      <t xml:space="preserve">
    (2) 외부 환경 변수의 영향력 과소평가
</t>
    </r>
    <r>
      <rPr>
        <sz val="10"/>
        <color theme="1"/>
        <rFont val="함초롬돋움"/>
        <family val="3"/>
        <charset val="129"/>
      </rPr>
      <t xml:space="preserve">     －집단의 변화가 오직 내부적인 시간 인지에 의해서만 일어난다고 가정함으로써, 시장의 급격한 변화나 상급 조직의 개입 등 외부적 충격에 의한 변화를 충분히 설명하지 못한다. 내부적인 시간적 압박 외의 동인을 간과한 측면이 있다.</t>
    </r>
    <r>
      <rPr>
        <b/>
        <sz val="10"/>
        <color theme="1"/>
        <rFont val="함초롬돋움"/>
        <family val="3"/>
        <charset val="129"/>
      </rPr>
      <t xml:space="preserve">
    (3) 구성원 간의 정서적 유대 발달 간과
</t>
    </r>
    <r>
      <rPr>
        <sz val="10"/>
        <color theme="1"/>
        <rFont val="함초롬돋움"/>
        <family val="3"/>
        <charset val="129"/>
      </rPr>
      <t xml:space="preserve">     －과업 수행의 효율성과 시간 관리에 초점을 맞추다 보니, 터크먼 이론이 강조했던 구성원 간의 인간관계 성숙이나 심리적 응집력의 발달 과정을 소홀히 다루었다. 팀 빌딩의 정서적 측면을 설명하기에는 부족함이 있다.</t>
    </r>
    <r>
      <rPr>
        <b/>
        <sz val="10"/>
        <color theme="1"/>
        <rFont val="함초롬돋움"/>
        <family val="3"/>
        <charset val="129"/>
      </rPr>
      <t xml:space="preserve">
Ⅳ. 결론
</t>
    </r>
    <r>
      <rPr>
        <sz val="10"/>
        <color theme="1"/>
        <rFont val="함초롬돋움"/>
        <family val="3"/>
        <charset val="129"/>
      </rPr>
      <t xml:space="preserve"> －코니 거식의 단절적 균형 모델은 집단이 발달하는 과정이 점진적이고 선형적인 것이 아니라, 관성과 급격한 변화가 교차하는 불연속적 흐름을 보임을 규명하였다. 그녀는 집단 형성 이후 초기 관성에 의해 안정된 상태를 유지하다가, 마감 시한의 중간 지점에서 결정적인 패러다임의 전환이 발생하는 중간 지점의 전이(Midpoint Transition) 현상을 실증하였다. 이는 집단 성과가 시간 흐름에 따라 일정하게 향상되는 것이 아니라, 혁신적 변화가 집중되는 특정 시점을 계기로 도약한다는 동학적 관점을 제시한 결과다. 결론적으로 거식의 이론은 터크먼의 단계론적 시각을 보완하여 집단의 시간 관리 및 전략적 변화 시점을 포착하는 데 중요한 시사점을 제공하였으며, 현대 조직의 프로젝트 관리 및 변화 경영에 있어 적기 개입의 중요성을 강조하는 이론적 근거를 확립하였다.</t>
    </r>
    <phoneticPr fontId="4" type="noConversion"/>
  </si>
  <si>
    <r>
      <t xml:space="preserve">Ⅰ. 배경 및 목적
</t>
    </r>
    <r>
      <rPr>
        <sz val="10"/>
        <color theme="1"/>
        <rFont val="함초롬돋움"/>
        <family val="3"/>
        <charset val="129"/>
      </rPr>
      <t xml:space="preserve"> －프랑스의 농공학자 막시밀리앙 링겔만(Maximilien Ringelmann)은 1913년, 집단의 크기가 커질수록 개인이 발휘하는 공헌도가 어떻게 변화하는지를 규명하기 위해 로프 당기기 실험을 실시하였다. 당시의 일반적인 상식은 "백지장도 맞들면 낫다"는 격언처럼 인원이 늘어날수록 집단의 전체 성과가 개별 역량의 합만큼 비례하여 증가할 것이라는 믿음이었다. 그러나 링겔만은 농기구를 끄는 말과 사람의 효율성을 연구하던 중, 여러 명이 함께 일할 때 개인의 생산성이 오히려 떨어지는 현상을 목격하였다. 본 실험의 목적은 집단 내 인원수 증가에 따른 개인별 노력의 투입 정도를 정량적으로 측정하여, 집단 성과가 단순한 산술적 합계에 미치지 못하는 원인을 분석하는 데 있다. 이를 통해 조직 관리 현장에서 발생하는 무임승차(Free-riding) 현상을 이론적으로 설명하고, 조직의 규모가 커짐에 따라 발생하는 비효율성을 방지하기 위한 관리적 시사점을 제공하는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－링겔만은 실험을 통해 개인의 역량과 집단의 역량이 일치하지 않는 '링겔만 효과(Ringelmann Effect)'를 증명하였다.</t>
    </r>
    <r>
      <rPr>
        <b/>
        <sz val="10"/>
        <color theme="1"/>
        <rFont val="함초롬돋움"/>
        <family val="3"/>
        <charset val="129"/>
      </rPr>
      <t xml:space="preserve">
  1. 링겔만 효과의 메커니즘
    (1) 로프 당기기 실험의 과정 및 결과
</t>
    </r>
    <r>
      <rPr>
        <sz val="10"/>
        <color theme="1"/>
        <rFont val="함초롬돋움"/>
        <family val="3"/>
        <charset val="129"/>
      </rPr>
      <t xml:space="preserve">     －링겔만은 실험 참가자들에게 로프를 최대한 세게 당기게 한 뒤, 인원수에 따른 힘의 크기를 측정하였다. 혼자 당길 때 발휘하는 힘을 100%라고 가정했을 때, 2명이 당기면 93%, 3명이 당기면 85%로 떨어졌으며, 8명이 함께 당길 때는 개인당 발휘하는 힘이 49%까지 급감하였다. 즉, 집단의 크기가 커질수록 개인이 기울이는 노력은 반비례하여 줄어든다는 사실이 실증적으로 확인되었다.</t>
    </r>
    <r>
      <rPr>
        <b/>
        <sz val="10"/>
        <color theme="1"/>
        <rFont val="함초롬돋움"/>
        <family val="3"/>
        <charset val="129"/>
      </rPr>
      <t xml:space="preserve">
    (2) 사회적 태만(Social Loafing)의 발생
</t>
    </r>
    <r>
      <rPr>
        <sz val="10"/>
        <color theme="1"/>
        <rFont val="함초롬돋움"/>
        <family val="3"/>
        <charset val="129"/>
      </rPr>
      <t xml:space="preserve">     －링겔만 효과는 훗날 심리학자들에 의해 '사회적 태만'이라는 개념으로 정교화되었다. 이는 개인이 집단 속에 묻혀 자신의 기여도가 명확히 드러나지 않을 때, 타인의 노력에 편승하려는 심리적 기제가 작동하기 때문이다. 내가 조금 덜 노력해도 집단의 성과에는 큰 표가 나지 않을 것이라는 안일함이 개인의 동기를 저하시킨다.</t>
    </r>
    <r>
      <rPr>
        <b/>
        <sz val="10"/>
        <color theme="1"/>
        <rFont val="함초롬돋움"/>
        <family val="3"/>
        <charset val="129"/>
      </rPr>
      <t xml:space="preserve">
  2. 효율성 저하의 두 가지 주요 원인
    (1) 동기 상실 (Motivation Loss)
</t>
    </r>
    <r>
      <rPr>
        <sz val="10"/>
        <color theme="1"/>
        <rFont val="함초롬돋움"/>
        <family val="3"/>
        <charset val="129"/>
      </rPr>
      <t xml:space="preserve">     －집단 내에서 개인의 책임감이 분산됨에 따라 발생하는 현상이다. 자신의 성과가 타인의 성과와 섞여 구별되지 않을 때, 개인은 자신의 노력을 보상받거나 인정받기 어렵다고 느끼게 되어 스스로 노력의 강도를 낮추게 된다.</t>
    </r>
    <r>
      <rPr>
        <b/>
        <sz val="10"/>
        <color theme="1"/>
        <rFont val="함초롬돋움"/>
        <family val="3"/>
        <charset val="129"/>
      </rPr>
      <t xml:space="preserve">
    (2) 조정의 손실 (Coordination Loss)
</t>
    </r>
    <r>
      <rPr>
        <sz val="10"/>
        <color theme="1"/>
        <rFont val="함초롬돋움"/>
        <family val="3"/>
        <charset val="129"/>
      </rPr>
      <t xml:space="preserve">     －인원이 늘어날수록 구성원들의 노력을 하나로 결집하는 과정에서 물리적・구조적 어려움이 발생한다. 로프를 당기는 타이밍이 어긋나거나 힘의 방향이 일치하지 않는 등, 구성원 간의 손발이 맞지 않아 발생하는 기술적 비효율성이 전체 성과를 저해한다.</t>
    </r>
    <r>
      <rPr>
        <b/>
        <sz val="10"/>
        <color theme="1"/>
        <rFont val="함초롬돋움"/>
        <family val="3"/>
        <charset val="129"/>
      </rPr>
      <t xml:space="preserve">
Ⅲ. 평가
  1. 긍정적 평가
    (1) 집단 성과에 대한 낙관적 편견 타파
</t>
    </r>
    <r>
      <rPr>
        <sz val="10"/>
        <color theme="1"/>
        <rFont val="함초롬돋움"/>
        <family val="3"/>
        <charset val="129"/>
      </rPr>
      <t xml:space="preserve">     －집단의 규모가 커질수록 성과도 무조건 증대될 것이라는 고전적 경영학의 맹점을 예리하게 지적하였다. "1 더하기 1은 2보다 작을 수 있다"는 사실을 과학적으로 입증함으로써 조직 설계 시 적정 인원 산정의 중요성을 일깨워 주었다.</t>
    </r>
    <r>
      <rPr>
        <b/>
        <sz val="10"/>
        <color theme="1"/>
        <rFont val="함초롬돋움"/>
        <family val="3"/>
        <charset val="129"/>
      </rPr>
      <t xml:space="preserve">
    (2) 사회 심리학 및 조직 행동론의 기초 확립
</t>
    </r>
    <r>
      <rPr>
        <sz val="10"/>
        <color theme="1"/>
        <rFont val="함초롬돋움"/>
        <family val="3"/>
        <charset val="129"/>
      </rPr>
      <t xml:space="preserve">     －링겔만의 연구는 이후 사회적 태만, 책임감 분산, 무임승차 등 현대 조직 관리의 핵심 주제들을 연구하는 데 결정적인 토대를 마련하였다. 인간의 협업 방식이 가진 근본적인 취약성을 규명한 선구적인 업적으로 평가받는다.</t>
    </r>
    <r>
      <rPr>
        <b/>
        <sz val="10"/>
        <color theme="1"/>
        <rFont val="함초롬돋움"/>
        <family val="3"/>
        <charset val="129"/>
      </rPr>
      <t xml:space="preserve">
    (3) 실무적 관리 기제의 필요성 역설
</t>
    </r>
    <r>
      <rPr>
        <sz val="10"/>
        <color theme="1"/>
        <rFont val="함초롬돋움"/>
        <family val="3"/>
        <charset val="129"/>
      </rPr>
      <t xml:space="preserve">     －단순히 인력을 충원하는 것보다 개별 기여도를 명확히 측정하고 보상 체계를 정교화하는 것이 왜 중요한지에 대한 논리적 근거를 제공하였다. 이는 성과 관리 시스템 구축의 실전적 지침으로 활용되고 있다.</t>
    </r>
    <r>
      <rPr>
        <b/>
        <sz val="10"/>
        <color theme="1"/>
        <rFont val="함초롬돋움"/>
        <family val="3"/>
        <charset val="129"/>
      </rPr>
      <t xml:space="preserve">
  2. 부정적 평가
    (1) 실험 상황의 단순성과 현실 적용의 한계
</t>
    </r>
    <r>
      <rPr>
        <sz val="10"/>
        <color theme="1"/>
        <rFont val="함초롬돋움"/>
        <family val="3"/>
        <charset val="129"/>
      </rPr>
      <t xml:space="preserve">     －로프 당기기라는 단순한 물리적 과업에 국한된 실험 결과이므로, 복잡한 지적 협업이나 창의적 활동이 주류인 현대 비즈니스 환경에 그대로 적용하기에는 무리가 있다는 비판이 있다. 지식 근로의 경우 상호작용을 통해 시너지가 발생할 가능성도 높기 때문이다.</t>
    </r>
    <r>
      <rPr>
        <b/>
        <sz val="10"/>
        <color theme="1"/>
        <rFont val="함초롬돋움"/>
        <family val="3"/>
        <charset val="129"/>
      </rPr>
      <t xml:space="preserve">
    (2) 상황적 변수의 고려 미흡
</t>
    </r>
    <r>
      <rPr>
        <sz val="10"/>
        <color theme="1"/>
        <rFont val="함초롬돋움"/>
        <family val="3"/>
        <charset val="129"/>
      </rPr>
      <t xml:space="preserve">     －집단의 응집력, 과업의 중요성, 리더십의 존재 여부 등 사회적 태만을 억제할 수 있는 다양한 상황적 변수를 배제하였다. 목표 의식이 뚜렷하거나 동료애가 강한 집단에서는 링겔만 효과가 나타나지 않거나 오히려 반대 현상이 나타날 수도 있다.</t>
    </r>
    <r>
      <rPr>
        <b/>
        <sz val="10"/>
        <color theme="1"/>
        <rFont val="함초롬돋움"/>
        <family val="3"/>
        <charset val="129"/>
      </rPr>
      <t xml:space="preserve">
    (3) 동기 상실과 조정 손실의 구분 모호
</t>
    </r>
    <r>
      <rPr>
        <sz val="10"/>
        <color theme="1"/>
        <rFont val="함초롬돋움"/>
        <family val="3"/>
        <charset val="129"/>
      </rPr>
      <t xml:space="preserve">     －링겔만 본인의 실험에서는 성과 저하의 원인이 개인의 태만 때문인지, 아니면 물리적인 협응 실패 때문인지를 명확히 분리하여 증명하지 못하였다. 이는 훗날 라타네(Latané) 등의 후속 연구를 통해서야 비로소 정교하게 구분되었다.</t>
    </r>
    <r>
      <rPr>
        <b/>
        <sz val="10"/>
        <color theme="1"/>
        <rFont val="함초롬돋움"/>
        <family val="3"/>
        <charset val="129"/>
      </rPr>
      <t xml:space="preserve">
Ⅳ. 결론
</t>
    </r>
    <r>
      <rPr>
        <sz val="10"/>
        <color theme="1"/>
        <rFont val="함초롬돋움"/>
        <family val="3"/>
        <charset val="129"/>
      </rPr>
      <t xml:space="preserve"> －막시밀리앙 링겔만의 로프 실험은 집단에 참여하는 인원수가 증가할수록 개인이 발휘하는 공헌도가 오히려 감소하는 사회적 태만(Social Loafing) 현상을 규명하였다. 그는 줄다리기 실험을 통해 집단의 전체 힘이 구성원 개개인의 힘을 합산한 기대치보다 낮게 나타나는 링겔만 효과를 실증하며, 책임의 분산과 익명성이 개인의 동기와 노력을 저하시키는 핵심 기제임을 입증하였다. 이는 조직 내에서 성과에 대한 개별적 기여도가 명확히 드러나지 않을 때 발생하는 집단적 비효율성을 논리적으로 분석한 결과다. 결론적으로 링겔만의 이론은 단순한 규모의 경제가 조직 성과로 직결되지 않음을 시사하였으며, 현대 조직 관리에서 업무의 개별 책임성 강화・성과 측정 체계의 정교화・적정 팀 규모 설정 등의 필요성을 강조하는 중요한 이론적 토대를 제공하였다.</t>
    </r>
    <phoneticPr fontId="4" type="noConversion"/>
  </si>
  <si>
    <t xml:space="preserve">
⚫Steven Karau
   (스티븐 카라우)
⚫1964~2024현재
⚫미국 경영학자
⚫Kipling Williams
   (키플링 윌리암스)
⚫1953~2024현재
⚫미국 사회심리학자</t>
    <phoneticPr fontId="4" type="noConversion"/>
  </si>
  <si>
    <r>
      <t xml:space="preserve">Ⅰ. 배경 및 목적
</t>
    </r>
    <r>
      <rPr>
        <sz val="10"/>
        <color theme="1"/>
        <rFont val="함초롬돋움"/>
        <family val="3"/>
        <charset val="129"/>
      </rPr>
      <t xml:space="preserve"> －스티븐 카라우(Steven Karau)와 키플링 윌리암스(Kipling Williams)의 집단적 노력 모형(Collective Effort Model : 이하 CEM)은 1993년, 링겔만 효과로 알려진 사회적 태만(Social Loafing) 현상이 발생하는 심리적 기제를 규명하고 이를 극복하기 위한 대안을 제시하기 위해 정립되었다. 기존의 연구들이 집단 내에서 개인의 노력이 감소한다는 현상 자체를 발견하는 데 주력했다면, 카라우와 윌리암스는 기대 이론(Expectancy Theory)을 확장하여 "왜 개인은 집단 상황에서 동기가 저하되는가"에 대한 근본적인 답을 찾고자 하였다. 본 이론의 목적은 개인이 집단 과업에 투입하는 노력의 양이 '자신의 노력이 성과로 이어질 확률'과 '그 성과가 개인적 보상으로 돌아올 가치'에 의해 결정됨을 입증하는 데 있다. 이를 통해 조직 관리 현장에서 단순한 감시나 통제가 아닌, 구성원의 기대 가치를 관리함으로써 사회적 태만을 예방하고 집단 시너지를 극대화할 수 있는 통합적인 심리적 프레임워크를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－CEM은 개인이 집단 속에서 노력을 기울일지 결정할 때 거치는 복잡한 인지적 평가 과정을 설명한다.</t>
    </r>
    <r>
      <rPr>
        <b/>
        <sz val="10"/>
        <color theme="1"/>
        <rFont val="함초롬돋움"/>
        <family val="3"/>
        <charset val="129"/>
      </rPr>
      <t xml:space="preserve">
  1. CEM의 동기 부여 메커니즘 : 기대 이론의 확장
</t>
    </r>
    <r>
      <rPr>
        <sz val="10"/>
        <color theme="1"/>
        <rFont val="함초롬돋움"/>
        <family val="3"/>
        <charset val="129"/>
      </rPr>
      <t xml:space="preserve">   －카라우와 윌리암스는 개인이 집단 과업에 노력을 투입하기 위해서는 다음과 같은 세 가지 연결 고리가 명확히 지각되어야 한다고 보았다.</t>
    </r>
    <r>
      <rPr>
        <b/>
        <sz val="10"/>
        <color theme="1"/>
        <rFont val="함초롬돋움"/>
        <family val="3"/>
        <charset val="129"/>
      </rPr>
      <t xml:space="preserve">
    (1) 노력・성과 기대 (Effort-Performance Expectancy)
</t>
    </r>
    <r>
      <rPr>
        <sz val="10"/>
        <color theme="1"/>
        <rFont val="함초롬돋움"/>
        <family val="3"/>
        <charset val="129"/>
      </rPr>
      <t xml:space="preserve">     －개인이 노력을 기울였을 때 그것이 집단의 전체 성과 향상에 실질적으로 기여할 수 있다는 믿음이다. 집단의 규모가 너무 크거나 자신의 역할이 미미하다고 느낄 경우, 개인은 자신의 노력이 성과에 영향을 미치지 못한다고 판단하여 노력을 줄이게 된다.</t>
    </r>
    <r>
      <rPr>
        <b/>
        <sz val="10"/>
        <color theme="1"/>
        <rFont val="함초롬돋움"/>
        <family val="3"/>
        <charset val="129"/>
      </rPr>
      <t xml:space="preserve">
    (2) 성과・보상 도구성 (Performance-Outcome Instrumentality)
</t>
    </r>
    <r>
      <rPr>
        <sz val="10"/>
        <color theme="1"/>
        <rFont val="함초롬돋움"/>
        <family val="3"/>
        <charset val="129"/>
      </rPr>
      <t xml:space="preserve">     －집단의 성과가 우수할 때, 그것이 개인에게 유의미한 보상으로 이어질 것이라는 믿음이다. 집단 성과에 대한 보상이 개인의 기여도와 상관없이 균등하게 배분되거나, 보상 체계가 불분명할 경우 구성원은 열심히 일할 이유를 찾지 못한다.</t>
    </r>
    <r>
      <rPr>
        <b/>
        <sz val="10"/>
        <color theme="1"/>
        <rFont val="함초롬돋움"/>
        <family val="3"/>
        <charset val="129"/>
      </rPr>
      <t xml:space="preserve">
    (3) 보상의 유의성 (Valence of Outcomes)
</t>
    </r>
    <r>
      <rPr>
        <sz val="10"/>
        <color theme="1"/>
        <rFont val="함초롬돋움"/>
        <family val="3"/>
        <charset val="129"/>
      </rPr>
      <t xml:space="preserve">     －집단으로부터 받는 보상이 개인에게 얼마나 가치 있고 매력적인가를 의미한다. 금전적 보상뿐만 아니라 자아실현, 타인의 인정, 소속감 등 개인이 중요하게 생각하는 가치가 충족될 때 동기는 강화된다.</t>
    </r>
    <r>
      <rPr>
        <b/>
        <sz val="10"/>
        <color theme="1"/>
        <rFont val="함초롬돋움"/>
        <family val="3"/>
        <charset val="129"/>
      </rPr>
      <t xml:space="preserve">
  2. 사회적 태만의 극복 방안
    (1) 개인 기여도의 가시화 및 평가 (Identifiability)
</t>
    </r>
    <r>
      <rPr>
        <sz val="10"/>
        <color theme="1"/>
        <rFont val="함초롬돋움"/>
        <family val="3"/>
        <charset val="129"/>
      </rPr>
      <t xml:space="preserve">     －CEM에 따르면 태만의 가장 큰 원인은 익명성이다. 따라서 개별 구성원의 업무 성과를 명확히 측정하고 피드백을 제공함으로써 자신의 노력이 평가받고 있다는 인식을 심어주어야 한다. 이는 성과와 보상의 연결 고리를 강화하는 핵심 수단이다.</t>
    </r>
    <r>
      <rPr>
        <b/>
        <sz val="10"/>
        <color theme="1"/>
        <rFont val="함초롬돋움"/>
        <family val="3"/>
        <charset val="129"/>
      </rPr>
      <t xml:space="preserve">
    (2) 과업의 중요성 및 유의성 증대 (Task Meaningfulness)
</t>
    </r>
    <r>
      <rPr>
        <sz val="10"/>
        <color theme="1"/>
        <rFont val="함초롬돋움"/>
        <family val="3"/>
        <charset val="129"/>
      </rPr>
      <t xml:space="preserve">     －수행하는 과업이 조직이나 사회에 기여하는 바가 크다는 것을 인식시켜 보상의 유의성을 높여야 한다. 구성원이 과업 자체를 가치 있게 여길 때, 외적인 보상이 부족하더라도 내재적 동기에 의해 사회적 태만이 억제된다.</t>
    </r>
    <r>
      <rPr>
        <b/>
        <sz val="10"/>
        <color theme="1"/>
        <rFont val="함초롬돋움"/>
        <family val="3"/>
        <charset val="129"/>
      </rPr>
      <t xml:space="preserve">
    (3) 집단 응집력 및 정체성 강화 (Group Cohesiveness)
</t>
    </r>
    <r>
      <rPr>
        <sz val="10"/>
        <color theme="1"/>
        <rFont val="함초롬돋움"/>
        <family val="3"/>
        <charset val="129"/>
      </rPr>
      <t xml:space="preserve">     －집단에 대한 애착과 정체성이 높을 때, 구성원은 집단의 성공을 곧 자신의 성공으로 간주한다. 동료들과의 관계를 중시하는 심리는 타인에게 피해를 주지 않으려는 책임감으로 이어져 태만을 방지하는 강력한 기제가 된다.</t>
    </r>
    <r>
      <rPr>
        <b/>
        <sz val="10"/>
        <color theme="1"/>
        <rFont val="함초롬돋움"/>
        <family val="3"/>
        <charset val="129"/>
      </rPr>
      <t xml:space="preserve">
Ⅲ. 평가
  1. 긍정적 평가
    (1) 사회적 태만에 대한 통합적 이론 체계 구축
</t>
    </r>
    <r>
      <rPr>
        <sz val="10"/>
        <color theme="1"/>
        <rFont val="함초롬돋움"/>
        <family val="3"/>
        <charset val="129"/>
      </rPr>
      <t xml:space="preserve">     －파편화되어 있던 기존의 태만 관련 변수들을 심리학적 기대 이론의 틀로 통합하여 일관성 있는 설명을 제공하였다. 개인이 집단에서 동기를 얻거나 잃는 과정을 논리적인 인지 모델로 정형화한 학술적 가치가 매우 높다.</t>
    </r>
    <r>
      <rPr>
        <b/>
        <sz val="10"/>
        <color theme="1"/>
        <rFont val="함초롬돋움"/>
        <family val="3"/>
        <charset val="129"/>
      </rPr>
      <t xml:space="preserve">
    (2) 실무 중심의 구체적 해결 전략 제시
</t>
    </r>
    <r>
      <rPr>
        <sz val="10"/>
        <color theme="1"/>
        <rFont val="함초롬돋움"/>
        <family val="3"/>
        <charset val="129"/>
      </rPr>
      <t xml:space="preserve">     －단순히 열심히 하라고 독려하는 수준을 넘어, 성과 측정 시스템의 정교화, 과업 설계의 중요성, 보상 체계의 개선 등 경영 현장에서 즉각 도입 가능한 실천적인 처방전들을 도출해 주었다.</t>
    </r>
    <r>
      <rPr>
        <b/>
        <sz val="10"/>
        <color theme="1"/>
        <rFont val="함초롬돋움"/>
        <family val="3"/>
        <charset val="129"/>
      </rPr>
      <t xml:space="preserve">
    (3) 보상의 범위를 심리적 영역으로 확장
</t>
    </r>
    <r>
      <rPr>
        <sz val="10"/>
        <color theme="1"/>
        <rFont val="함초롬돋움"/>
        <family val="3"/>
        <charset val="129"/>
      </rPr>
      <t xml:space="preserve">     －보상을 단순한 경제적 가치에 국한하지 않고 자아존중감, 소속감, 과업의 의미 등 고차원적 욕구와 연결하였다. 이는 비영리 조직이나 공공 부문에서도 사회적 태만을 관리할 수 있는 이론적 근거가 되었다.</t>
    </r>
    <r>
      <rPr>
        <b/>
        <sz val="10"/>
        <color theme="1"/>
        <rFont val="함초롬돋움"/>
        <family val="3"/>
        <charset val="129"/>
      </rPr>
      <t xml:space="preserve">
  2. 부정적 평가
    (1) 인지적 평가 과정의 복잡성 및 주관성
</t>
    </r>
    <r>
      <rPr>
        <sz val="10"/>
        <color theme="1"/>
        <rFont val="함초롬돋움"/>
        <family val="3"/>
        <charset val="129"/>
      </rPr>
      <t xml:space="preserve">     －인간의 모든 행동이 CEM이 가정하는 것처럼 매 순간 치밀한 계산과 기대를 통해 이루어지는 것은 아니다. 습관적 행동이나 무의식적 모방, 감정적 충동 등에 의한 동기 변화를 설명하기에는 모형이 지나치게 합리적 인간상에 치중해 있다.</t>
    </r>
    <r>
      <rPr>
        <b/>
        <sz val="10"/>
        <color theme="1"/>
        <rFont val="함초롬돋움"/>
        <family val="3"/>
        <charset val="129"/>
      </rPr>
      <t xml:space="preserve">
    (2) 과업 간 상호의존성 유형에 따른 차이 간과
</t>
    </r>
    <r>
      <rPr>
        <sz val="10"/>
        <color theme="1"/>
        <rFont val="함초롬돋움"/>
        <family val="3"/>
        <charset val="129"/>
      </rPr>
      <t xml:space="preserve">     －과업의 성격이 가산적(Additive)인가, 보충적(Compensatory)인가, 혹은 결합적(Conjunctive)인가에 따라 태만의 양상이 달라질 수 있으나, CEM은 이러한 직무 설계의 구조적 변수가 기대치에 미치는 복합적인 영향을 세밀하게 다루지 못했다.</t>
    </r>
    <r>
      <rPr>
        <b/>
        <sz val="10"/>
        <color theme="1"/>
        <rFont val="함초롬돋움"/>
        <family val="3"/>
        <charset val="129"/>
      </rPr>
      <t xml:space="preserve">
    (3) 문화적 배경에 따른 보편성 부족
</t>
    </r>
    <r>
      <rPr>
        <sz val="10"/>
        <color theme="1"/>
        <rFont val="함초롬돋움"/>
        <family val="3"/>
        <charset val="129"/>
      </rPr>
      <t xml:space="preserve">     －CEM은 개인주의 성향이 강한 서구 문화를 배경으로 정립되었다. 집단주의 문화권에서는 개인의 보상보다 집단의 체면이나 조화를 중시하여 기대 모델과는 다른 양상의 헌신이나 태만이 나타날 수 있다는 점을 간과하였다.</t>
    </r>
    <r>
      <rPr>
        <b/>
        <sz val="10"/>
        <color theme="1"/>
        <rFont val="함초롬돋움"/>
        <family val="3"/>
        <charset val="129"/>
      </rPr>
      <t xml:space="preserve">
Ⅳ. 결론
</t>
    </r>
    <r>
      <rPr>
        <sz val="10"/>
        <color theme="1"/>
        <rFont val="함초롬돋움"/>
        <family val="3"/>
        <charset val="129"/>
      </rPr>
      <t xml:space="preserve"> －스티븐 카라우와 키플링 윌리암스의 집단적 노력 모형은 사회적 태만이 발생하는 심리적 기제를 기대이론 관점에서 재구성하여, 집단 성과와 개인의 기대 가치 간 연계성을 강화함으로써 태만을 극복할 수 있음을 규명하였다. 이들은 구성원이 자신의 노력이 집단 성과에 기여하고, 그 성과가 개인적 보상으로 이어지며, 해당 보상이 가치 있다고 판단할 때 동기가 유발된다고 분석하였다. 특히 과업의 유의성・집단 응집력・개인별 기여도의 가시성 등이 사회적 태만을 억제하는 핵심 조절 변수임을 입증하였다. 결론적으로 이 모형은 링겔만 효과와 같은 집단적 비효율을 해결하기 위한 실천적 대안을 제시하였으며, 현대 조직 관리에서 직무의 의미 부여・팀 정체성 강화・명확한 성과 배분 시스템 구축이 구성원의 자발적 몰입과 노력을 이끌어내는 필수 요건임을 시사하였다.</t>
    </r>
    <phoneticPr fontId="4" type="noConversion"/>
  </si>
  <si>
    <r>
      <rPr>
        <b/>
        <sz val="10"/>
        <color theme="1"/>
        <rFont val="함초롬돋움"/>
        <family val="3"/>
        <charset val="129"/>
      </rPr>
      <t xml:space="preserve">&lt;집단응집력과 성과와의 관계&gt;
</t>
    </r>
    <r>
      <rPr>
        <sz val="10"/>
        <color theme="1"/>
        <rFont val="함초롬돋움"/>
        <family val="3"/>
        <charset val="129"/>
      </rPr>
      <t xml:space="preserve">
1950년대
8장.집단-집단에 대한 기초 개념
&gt;3절.집단성과 영향 요인
&gt;Ⅲ.집단응집력
⚫2016년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</si>
  <si>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－알빈 잰더(Alvin Zander)의 집단응집력과 성과에 관한 연구는 1970년대와 80년대에 걸쳐 사회심리학 및 조직행동론의 핵심 과제로 부상하였다. 당시 조직 관리자들은 구성원들 사이의 유대감이 깊어지면 자연스럽게 조직의 성과도 향상될 것이라는 막연한 낙관론을 가지고 있었다. 그러나 잰더는 집단 내부의 결속력인 '응집력'이 반드시 긍정적인 성과로만 이어지지 않는다는 점에 주목하였다. 본 이론의 목적은 집단응집력(Group Cohesion)이 성과에 미치는 영향력을 결정짓는 매개 변수로서 '집단 규범(Group Norms)'의 역할을 규명하는 데 있다. 이를 통해 조직 관리 현장에서 단순히 친밀감을 높이는 활동에 치중하기보다, 조직의 목표와 정렬된 강력한 성과 규범을 확립하는 것이 왜 중요한지에 대한 논리적 근거를 제공하는 것이 잰더 연구의 핵심적인 지향점이다.</t>
    </r>
    <r>
      <rPr>
        <b/>
        <sz val="10"/>
        <color theme="1"/>
        <rFont val="함초롬돋움"/>
        <family val="3"/>
        <charset val="129"/>
      </rPr>
      <t xml:space="preserve">
Ⅱ. 내용
</t>
    </r>
    <r>
      <rPr>
        <sz val="10"/>
        <color theme="1"/>
        <rFont val="함초롬돋움"/>
        <family val="3"/>
        <charset val="129"/>
      </rPr>
      <t xml:space="preserve"> －잰더는 집단응집력이 성과에 미치는 영향이 집단 내에 형성된 성과 규범의 방향과 수준에 따라 달라진다는 동태적 모델을 제시하였다.</t>
    </r>
    <r>
      <rPr>
        <b/>
        <sz val="10"/>
        <color theme="1"/>
        <rFont val="함초롬돋움"/>
        <family val="3"/>
        <charset val="129"/>
      </rPr>
      <t xml:space="preserve">
  1. 집단응집력과 성과 규범의 상호작용
    (1) 집단응집력의 정의 및 기능
</t>
    </r>
    <r>
      <rPr>
        <sz val="10"/>
        <color theme="1"/>
        <rFont val="함초롬돋움"/>
        <family val="3"/>
        <charset val="129"/>
      </rPr>
      <t xml:space="preserve">     －집단응집력이란 구성원들이 집단에 머물도록 만들고 서로에게 매력을 느끼게 하는 힘의 합계를 의미한다. 응집력이 높은 집단은 구성원 간의 소통이 활발하고 이직률이 낮으며, 집단이 정한 규범에 순응하려는 압력이 매우 강하게 나타난다.</t>
    </r>
    <r>
      <rPr>
        <b/>
        <sz val="10"/>
        <color theme="1"/>
        <rFont val="함초롬돋움"/>
        <family val="3"/>
        <charset val="129"/>
      </rPr>
      <t xml:space="preserve">
    (2) 성과 규범(Performance Norms)의 매개 역할
</t>
    </r>
    <r>
      <rPr>
        <sz val="10"/>
        <color theme="1"/>
        <rFont val="함초롬돋움"/>
        <family val="3"/>
        <charset val="129"/>
      </rPr>
      <t xml:space="preserve">     －성과 규범은 집단이 과업 수행에 대해 기대하는 노력의 수준과 질에 대한 표준을 의미한다. 잰더는 응집력 그 자체보다 "집단이 어떤 목표를 지향하고 있는가"가 성과를 결정하는 실질적인 동인이라고 보았다.</t>
    </r>
    <r>
      <rPr>
        <b/>
        <sz val="10"/>
        <color theme="1"/>
        <rFont val="함초롬돋움"/>
        <family val="3"/>
        <charset val="129"/>
      </rPr>
      <t xml:space="preserve">
  2. 응집력과 규범의 조합에 따른 성과 시나리오
    (1) 높은 응집력 + 높은 성과 규범 (최고의 생산성)
</t>
    </r>
    <r>
      <rPr>
        <sz val="10"/>
        <color theme="1"/>
        <rFont val="함초롬돋움"/>
        <family val="3"/>
        <charset val="129"/>
      </rPr>
      <t xml:space="preserve">     －구성원들이 서로 끈끈하게 결속되어 있으면서 동시에 조직의 목표 달성을 최우선으로 여기는 경우다. 구성원들은 서로를 독려하며 최상의 시너지를 발휘하고, 조직이 기대하는 것 이상의 폭발적인 성과를 창출한다.</t>
    </r>
    <r>
      <rPr>
        <b/>
        <sz val="10"/>
        <color theme="1"/>
        <rFont val="함초롬돋움"/>
        <family val="3"/>
        <charset val="129"/>
      </rPr>
      <t xml:space="preserve">
    (2) 낮은 응집력 + 높은 성과 규범 (중급의 생산성)
</t>
    </r>
    <r>
      <rPr>
        <sz val="10"/>
        <color theme="1"/>
        <rFont val="함초롬돋움"/>
        <family val="3"/>
        <charset val="129"/>
      </rPr>
      <t xml:space="preserve">     －구성원 간의 개인적 유대감은 약하지만, 각자가 높은 성과를 내야 한다는 당위성에는 동의하는 경우다. 협업에 의한 시너지는 부족하지만 개별 역량이 발휘되어 평균 이상의 성과를 유지한다.</t>
    </r>
    <r>
      <rPr>
        <b/>
        <sz val="10"/>
        <color theme="1"/>
        <rFont val="함초롬돋움"/>
        <family val="3"/>
        <charset val="129"/>
      </rPr>
      <t xml:space="preserve">
    (3) 낮은 응집력 + 낮은 성과 규범 (낮은 생산성)
</t>
    </r>
    <r>
      <rPr>
        <sz val="10"/>
        <color theme="1"/>
        <rFont val="함초롬돋움"/>
        <family val="3"/>
        <charset val="129"/>
      </rPr>
      <t xml:space="preserve">     －유대감도 없고 성과에 대한 의지도 없는 상태다. 조직은 활력을 잃고 최소한의 현상 유지조차 어려워지며 생산성은 바닥을 치게 된다.</t>
    </r>
    <r>
      <rPr>
        <b/>
        <sz val="10"/>
        <color theme="1"/>
        <rFont val="함초롬돋움"/>
        <family val="3"/>
        <charset val="129"/>
      </rPr>
      <t xml:space="preserve">
    (4) 높은 응집력 + 낮은 성과 규범 (최악의 생산성)
</t>
    </r>
    <r>
      <rPr>
        <sz val="10"/>
        <color theme="1"/>
        <rFont val="함초롬돋움"/>
        <family val="3"/>
        <charset val="129"/>
      </rPr>
      <t xml:space="preserve">     －구성원들끼리는 매우 친밀하지만, 집단의 목표가 조직의 성과보다는 친목 도모나 태만에 맞춰져 있는 경우다. 이들은 조직의 통제에 집단적으로 저항하거나 무임승차를 정당화하는 규범을 공유하게 되어, 조직 입장에서 가장 위험하고 다루기 힘든 상태가 된다.</t>
    </r>
    <r>
      <rPr>
        <b/>
        <sz val="10"/>
        <color theme="1"/>
        <rFont val="함초롬돋움"/>
        <family val="3"/>
        <charset val="129"/>
      </rPr>
      <t xml:space="preserve">
Ⅲ. 평가
  1. 긍정적 평가
    (1) 응집력의 양면성에 대한 과학적 분석
</t>
    </r>
    <r>
      <rPr>
        <sz val="10"/>
        <color theme="1"/>
        <rFont val="함초롬돋움"/>
        <family val="3"/>
        <charset val="129"/>
      </rPr>
      <t xml:space="preserve">     －"친하면 일을 잘한다"는 단순한 믿음을 깨뜨리고, 응집력이 조직에 독이 될 수도 있다는 '응집력의 함정'을 이론적으로 입증하였다. 이는 조직 관리자가 집단 역동을 보다 냉철하고 객관적으로 바라보게 하는 계기가 되었다.</t>
    </r>
    <r>
      <rPr>
        <b/>
        <sz val="10"/>
        <color theme="1"/>
        <rFont val="함초롬돋움"/>
        <family val="3"/>
        <charset val="129"/>
      </rPr>
      <t xml:space="preserve">
    (2) 규범 관리의 전략적 중요성 역설
</t>
    </r>
    <r>
      <rPr>
        <sz val="10"/>
        <color theme="1"/>
        <rFont val="함초롬돋움"/>
        <family val="3"/>
        <charset val="129"/>
      </rPr>
      <t xml:space="preserve">     －리더의 역할이 단순히 팀 빌딩(Team Building)을 넘어, 집단이 지향하는 가치와 규범을 조직의 목표와 일치시키는 '가치 정렬(Value Alignment)'에 있음을 명확히 하였다.</t>
    </r>
    <r>
      <rPr>
        <b/>
        <sz val="10"/>
        <color theme="1"/>
        <rFont val="함초롬돋움"/>
        <family val="3"/>
        <charset val="129"/>
      </rPr>
      <t xml:space="preserve">
    (3) 조직 내 하위 문화 통제의 근거 마련
</t>
    </r>
    <r>
      <rPr>
        <sz val="10"/>
        <color theme="1"/>
        <rFont val="함초롬돋움"/>
        <family val="3"/>
        <charset val="129"/>
      </rPr>
      <t xml:space="preserve">     －조직 내 소모임이나 특정 부서가 조직 전체의 이익에 반하는 행동을 할 때, 그 원인이 강력한 내부 결속과 잘못된 규범의 결합에 있음을 설명함으로써 이를 교정하기 위한 관리적 개입의 정당성을 부여하였다.</t>
    </r>
    <r>
      <rPr>
        <b/>
        <sz val="10"/>
        <color theme="1"/>
        <rFont val="함초롬돋움"/>
        <family val="3"/>
        <charset val="129"/>
      </rPr>
      <t xml:space="preserve">
  2. 부정적 평가
    (1) 규범 형성 과정의 복잡성 간과
</t>
    </r>
    <r>
      <rPr>
        <sz val="10"/>
        <color theme="1"/>
        <rFont val="함초롬돋움"/>
        <family val="3"/>
        <charset val="129"/>
      </rPr>
      <t xml:space="preserve">     －집단 규범이 구체적으로 어떤 경로를 통해 형성되고 변화하는지에 대한 미시적인 설명이 부족하다. 리더가 인위적으로 규범을 주입하려 할 때 발생하는 저항이나 심리적 기제를 충분히 다루지 못했다는 지적이다.</t>
    </r>
    <r>
      <rPr>
        <b/>
        <sz val="10"/>
        <color theme="1"/>
        <rFont val="함초롬돋움"/>
        <family val="3"/>
        <charset val="129"/>
      </rPr>
      <t xml:space="preserve">
    (2) 응집력의 원천에 따른 차이 무시
</t>
    </r>
    <r>
      <rPr>
        <sz val="10"/>
        <color theme="1"/>
        <rFont val="함초롬돋움"/>
        <family val="3"/>
        <charset val="129"/>
      </rPr>
      <t xml:space="preserve">     －응집력이 정서적 유대(친밀감)에서 오는지, 아니면 과업 수행의 자부심(과업 응집력)에서 오는지에 따라 성과와의 관계가 달라질 수 있으나, 잰더의 모델은 이를 포괄적인 개념으로만 처리하였다.</t>
    </r>
    <r>
      <rPr>
        <b/>
        <sz val="10"/>
        <color theme="1"/>
        <rFont val="함초롬돋움"/>
        <family val="3"/>
        <charset val="129"/>
      </rPr>
      <t xml:space="preserve">
    (3) 외적 환경 변수의 통제 미비
</t>
    </r>
    <r>
      <rPr>
        <sz val="10"/>
        <color theme="1"/>
        <rFont val="함초롬돋움"/>
        <family val="3"/>
        <charset val="129"/>
      </rPr>
      <t xml:space="preserve">     －조직 외부의 보상 체계, 시장의 경쟁 상황, 기술적 난이도 등 집단 성과에 영향을 미치는 수많은 외생 변수를 배제하고 집단 내부의 역동에만 집중함으로써 모델의 예측력을 제한하였다.</t>
    </r>
    <r>
      <rPr>
        <b/>
        <sz val="10"/>
        <color theme="1"/>
        <rFont val="함초롬돋움"/>
        <family val="3"/>
        <charset val="129"/>
      </rPr>
      <t xml:space="preserve">
Ⅳ. 결론
</t>
    </r>
    <r>
      <rPr>
        <sz val="10"/>
        <color theme="1"/>
        <rFont val="함초롬돋움"/>
        <family val="3"/>
        <charset val="129"/>
      </rPr>
      <t xml:space="preserve"> －알빈 잰더의 집단응집력 이론은 구성원이 집단에 머물도록 만드는 심리적 유대감이 조직 성과에 미치는 복합적 메커니즘을 규명하였다. 그는 높은 응집력이 반드시 높은 성과로 직결되는 것은 아니며, 집단이 수용하고 있는 성과 규범의 방향에 따라 결과가 달라진다는 점을 입증하였다. 즉, 응집력이 높더라도 조직의 목표에 반하는 부정적 규범이 형성될 경우 오히려 생산성이 저하되는 역설적 상황이 발생함을 분석하였다. 결론적으로 잰더의 연구는 조직 관리자가 단순히 구성원 간의 친밀도를 높이는 데 그치지 않고, 집단의 응집력을 조직의 전략적 목표와 정렬시키는 규범 관리의 중요성을 시사하였다. 이는 현대 팀 경영에서 구성원의 일체감 조성과 더불어 올바른 가치 공유를 통한 성과 지향적 조직 문화 구축의 이론적 근거가 되었다.</t>
    </r>
    <phoneticPr fontId="4" type="noConversion"/>
  </si>
  <si>
    <r>
      <rPr>
        <b/>
        <sz val="10"/>
        <color theme="1"/>
        <rFont val="함초롬돋움"/>
        <family val="3"/>
        <charset val="129"/>
      </rPr>
      <t xml:space="preserve">&lt;역할 이론&gt;
</t>
    </r>
    <r>
      <rPr>
        <sz val="10"/>
        <color theme="1"/>
        <rFont val="함초롬돋움"/>
        <family val="3"/>
        <charset val="129"/>
      </rPr>
      <t xml:space="preserve">
1960년대
8장.집단-집단에 대한 기초 개념
&gt;3절.집단성과 영향 요인
&gt;Ⅴ.역할</t>
    </r>
    <phoneticPr fontId="4" type="noConversion"/>
  </si>
  <si>
    <r>
      <t xml:space="preserve">Ⅰ. 배경 및 목적
</t>
    </r>
    <r>
      <rPr>
        <sz val="10"/>
        <color theme="1"/>
        <rFont val="함초롬돋움"/>
        <family val="3"/>
        <charset val="129"/>
      </rPr>
      <t xml:space="preserve"> －다니엘 카츠(Daniel Katz)와 로버트 칸(Robert Kahn)의 역할이론은 1960년대 중반, 조직을 하나의 폐쇄적인 구조가 아닌 환경과 끊임없이 상호작용하는 "개방체계(Open Systems)"로 바라보는 관점에서 정립되었다. 이들은 저서 "조직의 사회심리학(The Social Psychology of Organizations)"을 통해 조직의 본질이 정적인 직무의 합이 아니라, 구성원들 간에 오고 가는 역동적인 "역할의 망(Role Network)"임을 강조하였다. 당시 조직 이론이 공식적인 직제표와 명령 체계에 집중했다면, 카츠와 칸은 개인이 조직 내에서 자신의 위치를 어떻게 인식하고 타인의 기대를 어떻게 수용하여 행동으로 옮기는지 그 심리적・사회적 과정을 규명하고자 하였다. 본 이론의 목적은 조직 내에서 발생하는 역할 갈등과 모호성의 원인을 체계적으로 분석하여, 구성원들이 자신의 역할을 명확히 인지하고 효과적으로 수행할 수 있도록 돕는 구조적 지침을 제공하는 데 있다. 이를 통해 조직 관리 현장에서 발생하는 인간관계의 갈등을 개별 성격의 문제로 치부하지 않고, 조직 체계의 설계와 소통의 문제로 바라볼 수 있는 거시적인 통찰을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－카츠와 칸은 조직 내에서 역할이 부여되고 수용되는 과정과 그 과정에서 발생하는 부적응 현상을 체계화하였다.</t>
    </r>
    <r>
      <rPr>
        <b/>
        <sz val="10"/>
        <color theme="1"/>
        <rFont val="함초롬돋움"/>
        <family val="3"/>
        <charset val="129"/>
      </rPr>
      <t xml:space="preserve">
  1. 역할 에피소드 모델 (Role Episode Model)
</t>
    </r>
    <r>
      <rPr>
        <sz val="10"/>
        <color theme="1"/>
        <rFont val="함초롬돋움"/>
        <family val="3"/>
        <charset val="129"/>
      </rPr>
      <t xml:space="preserve">   －카츠와 칸은 역할이 형성되는 과정을 '역할 전송자(Role Sender)'와 '대상자(Focal Person)' 사이의 상호작용인 네 가지 단계로 설명하였다.</t>
    </r>
    <r>
      <rPr>
        <b/>
        <sz val="10"/>
        <color theme="1"/>
        <rFont val="함초롬돋움"/>
        <family val="3"/>
        <charset val="129"/>
      </rPr>
      <t xml:space="preserve">
    (1) 역할 기대 (Role Expectations)
</t>
    </r>
    <r>
      <rPr>
        <sz val="10"/>
        <color theme="1"/>
        <rFont val="함초롬돋움"/>
        <family val="3"/>
        <charset val="129"/>
      </rPr>
      <t xml:space="preserve">     －특정 직위에 있는 사람에게 주변 인물들이 가지는 유망이나 요구 사항이다. 이는 전송자의 마음속에 형성된 표준이며, 조직의 목표와 가치를 반영한다.</t>
    </r>
    <r>
      <rPr>
        <b/>
        <sz val="10"/>
        <color theme="1"/>
        <rFont val="함초롬돋움"/>
        <family val="3"/>
        <charset val="129"/>
      </rPr>
      <t xml:space="preserve">
    (2) 전송된 역할 (Sent Role)
</t>
    </r>
    <r>
      <rPr>
        <sz val="10"/>
        <color theme="1"/>
        <rFont val="함초롬돋움"/>
        <family val="3"/>
        <charset val="129"/>
      </rPr>
      <t xml:space="preserve">     －전송자가 자신의 기대를 대상자에게 구체적인 지시, 요구, 신호 등으로 전달하는 행위다. 이 과정에서 리더십이나 직접적인 소통이 발생한다.</t>
    </r>
    <r>
      <rPr>
        <b/>
        <sz val="10"/>
        <color theme="1"/>
        <rFont val="함초롬돋움"/>
        <family val="3"/>
        <charset val="129"/>
      </rPr>
      <t xml:space="preserve">
    (3) 수용된 역할 (Received Role)
</t>
    </r>
    <r>
      <rPr>
        <sz val="10"/>
        <color theme="1"/>
        <rFont val="함초롬돋움"/>
        <family val="3"/>
        <charset val="129"/>
      </rPr>
      <t xml:space="preserve">     －대상자가 전달받은 메시지를 자신의 인지 필터를 통해 지각하고 해석하는 단계다. 전송자의 의도와 대상자의 해석 사이에는 정보의 왜곡이나 오해가 발생할 수 있다.</t>
    </r>
    <r>
      <rPr>
        <b/>
        <sz val="10"/>
        <color theme="1"/>
        <rFont val="함초롬돋움"/>
        <family val="3"/>
        <charset val="129"/>
      </rPr>
      <t xml:space="preserve">
    (4) 역할 행동 (Role Behavior)
</t>
    </r>
    <r>
      <rPr>
        <sz val="10"/>
        <color theme="1"/>
        <rFont val="함초롬돋움"/>
        <family val="3"/>
        <charset val="129"/>
      </rPr>
      <t xml:space="preserve">     －대상자가 해석한 역할을 바탕으로 실제로 수행하는 행위다. 이 행동은 다시 전송자에게 피드백되어 다음 주기의 역할 기대를 조정하는 근거가 된다.</t>
    </r>
    <r>
      <rPr>
        <b/>
        <sz val="10"/>
        <color theme="1"/>
        <rFont val="함초롬돋움"/>
        <family val="3"/>
        <charset val="129"/>
      </rPr>
      <t xml:space="preserve">
  2. 역할 수행의 장애 요인
    (1) 역할 모호성 (Role Ambiguity)
</t>
    </r>
    <r>
      <rPr>
        <sz val="10"/>
        <color theme="1"/>
        <rFont val="함초롬돋움"/>
        <family val="3"/>
        <charset val="129"/>
      </rPr>
      <t xml:space="preserve">     －직무 수행에 필요한 정보가 부족하거나 역할 기대가 불분명하여 대상자가 무엇을 어떻게 해야 할지 혼란을 느끼는 상태다. 이는 주로 조직의 설계 결함이나 소통 부족에서 기인하며, 구성원의 직무 만족도를 떨어뜨리고 불안감을 증폭시킨다.</t>
    </r>
    <r>
      <rPr>
        <b/>
        <sz val="10"/>
        <color theme="1"/>
        <rFont val="함초롬돋움"/>
        <family val="3"/>
        <charset val="129"/>
      </rPr>
      <t xml:space="preserve">
    (2) 역할 갈등 (Role Conflict)
</t>
    </r>
    <r>
      <rPr>
        <sz val="10"/>
        <color theme="1"/>
        <rFont val="함초롬돋움"/>
        <family val="3"/>
        <charset val="129"/>
      </rPr>
      <t xml:space="preserve">     －둘 이상의 역할 전송자로부터 서로 상충되는 요구를 받거나(개인 간 갈등), 한 사람에게서 모순된 지시를 받는 경우(개인 내 갈등)를 의미한다. 또한 개인의 가치관과 조직의 기대가 충돌할 때도 발생하며, 이는 심각한 직무 스트레스와 성과 저하의 원인이 된다.</t>
    </r>
    <r>
      <rPr>
        <b/>
        <sz val="10"/>
        <color theme="1"/>
        <rFont val="함초롬돋움"/>
        <family val="3"/>
        <charset val="129"/>
      </rPr>
      <t xml:space="preserve">
    (3) 역할 과부하 (Role Overload)
</t>
    </r>
    <r>
      <rPr>
        <sz val="10"/>
        <color theme="1"/>
        <rFont val="함초롬돋움"/>
        <family val="3"/>
        <charset val="129"/>
      </rPr>
      <t xml:space="preserve">     －역할 기대의 내용이 명확하고 갈등이 없더라도, 주어진 시간과 자원 내에서 개인이 감당하기에 너무 많은 양의 역할이 부여된 상태다. 이는 번아웃(Burn-out)과 신체적・정신적 질병으로 이어질 수 있다.</t>
    </r>
    <r>
      <rPr>
        <b/>
        <sz val="10"/>
        <color theme="1"/>
        <rFont val="함초롬돋움"/>
        <family val="3"/>
        <charset val="129"/>
      </rPr>
      <t xml:space="preserve">
Ⅲ. 평가
  1. 긍정적 평가
    (1) 조직을 역동적인 사회적 상호작용 체계로 규명
</t>
    </r>
    <r>
      <rPr>
        <sz val="10"/>
        <color theme="1"/>
        <rFont val="함초롬돋움"/>
        <family val="3"/>
        <charset val="129"/>
      </rPr>
      <t xml:space="preserve">     －조직을 고정된 기계 장치가 아닌, 역할의 전송과 수용이 반복되는 살아있는 유기체로 정의하였다. 이는 현대 조직 행동론에서 개인과 환경의 상호작용을 연구하는 데 결정적인 토대를 마련하였다.</t>
    </r>
    <r>
      <rPr>
        <b/>
        <sz val="10"/>
        <color theme="1"/>
        <rFont val="함초롬돋움"/>
        <family val="3"/>
        <charset val="129"/>
      </rPr>
      <t xml:space="preserve">
    (2) 직무 스트레스 연구의 이론적 기반 확립
</t>
    </r>
    <r>
      <rPr>
        <sz val="10"/>
        <color theme="1"/>
        <rFont val="함초롬돋움"/>
        <family val="3"/>
        <charset val="129"/>
      </rPr>
      <t xml:space="preserve">     －역할 갈등과 모호성이라는 개념을 통해 구성원들이 느끼는 심리적 고통의 원인을 과학적으로 분석하였다. 이는 조직 건강과 구성원의 웰빙을 관리해야 한다는 경영상의 당위성을 부여하는 계기가 되었다.</t>
    </r>
    <r>
      <rPr>
        <b/>
        <sz val="10"/>
        <color theme="1"/>
        <rFont val="함초롬돋움"/>
        <family val="3"/>
        <charset val="129"/>
      </rPr>
      <t xml:space="preserve">
    (3) 개방체계 관점에서의 조직 분석 틀 제공
</t>
    </r>
    <r>
      <rPr>
        <sz val="10"/>
        <color theme="1"/>
        <rFont val="함초롬돋움"/>
        <family val="3"/>
        <charset val="129"/>
      </rPr>
      <t xml:space="preserve">     －조직 내부의 역할뿐만 아니라 고객, 정부, 지역사회 등 외부 전송자들의 기대가 조직 내부 구성원의 역할에 어떻게 영향을 미치는지 설명함으로써 조직 관리의 시야를 외부 환경으로 확장시켰다.</t>
    </r>
    <r>
      <rPr>
        <b/>
        <sz val="10"/>
        <color theme="1"/>
        <rFont val="함초롬돋움"/>
        <family val="3"/>
        <charset val="129"/>
      </rPr>
      <t xml:space="preserve">
  2. 부정적 평가
    (1) 인간의 자율성과 능동성 과소평가
</t>
    </r>
    <r>
      <rPr>
        <sz val="10"/>
        <color theme="1"/>
        <rFont val="함초롬돋움"/>
        <family val="3"/>
        <charset val="129"/>
      </rPr>
      <t xml:space="preserve">     －구성원을 주로 타인의 기대를 수용하고 반응하는 수동적인 존재로 묘사했다는 비판이 있다. 실제 현장에서는 개인이 자신의 역할을 스스로 정의하고 창조해 나가는 '역할 제작(Role Making)' 행동이 빈번하게 일어난다는 점을 충분히 반영하지 못했다.</t>
    </r>
    <r>
      <rPr>
        <b/>
        <sz val="10"/>
        <color theme="1"/>
        <rFont val="함초롬돋움"/>
        <family val="3"/>
        <charset val="129"/>
      </rPr>
      <t xml:space="preserve">
    (2) 갈등 해결을 위한 구체적인 기술 부족
</t>
    </r>
    <r>
      <rPr>
        <sz val="10"/>
        <color theme="1"/>
        <rFont val="함초롬돋움"/>
        <family val="3"/>
        <charset val="129"/>
      </rPr>
      <t xml:space="preserve">     －역할 갈등이나 모호성의 원인을 진단하는 데는 탁월하지만, 복잡하게 얽힌 이해관계자들 사이에서 리더가 어떻게 협상하고 갈등을 조정해야 하는지에 대한 실전적인 기술이나 처방적 대안은 다소 부족하다.</t>
    </r>
    <r>
      <rPr>
        <b/>
        <sz val="10"/>
        <color theme="1"/>
        <rFont val="함초롬돋움"/>
        <family val="3"/>
        <charset val="129"/>
      </rPr>
      <t xml:space="preserve">
    (3) 거시적 구조와 미시적 심리의 연결 모호성
</t>
    </r>
    <r>
      <rPr>
        <sz val="10"/>
        <color theme="1"/>
        <rFont val="함초롬돋움"/>
        <family val="3"/>
        <charset val="129"/>
      </rPr>
      <t xml:space="preserve">     －조직의 거시적인 개방체계 특성이 개별 구성원의 미시적인 역할 수행 과정에 정확히 어떤 경로로 침투하는지에 대한 인과관계가 다소 포괄적이고 추상적으로 기술되었다는 지적이 존재한다.</t>
    </r>
    <r>
      <rPr>
        <b/>
        <sz val="10"/>
        <color theme="1"/>
        <rFont val="함초롬돋움"/>
        <family val="3"/>
        <charset val="129"/>
      </rPr>
      <t xml:space="preserve">
Ⅳ. 결론
</t>
    </r>
    <r>
      <rPr>
        <sz val="10"/>
        <color theme="1"/>
        <rFont val="함초롬돋움"/>
        <family val="3"/>
        <charset val="129"/>
      </rPr>
      <t xml:space="preserve"> －다니엘 카츠와 로버트 칸의 역할이론은 조직을 개별 구성원들에게 부여된 역할들의 체계적 집합체로 정의하며, 역할 기대・역할 전송・역할 수용의 과정을 통해 조직의 질서와 성과가 유지됨을 규명하였다. 이들은 조직 내 개인이 직면하는 심리적 갈등의 원인을 역할 모호성과 역할 갈등으로 체계화하여, 불분명한 지침이나 상충되는 기대가 구성원의 직무 스트레스 및 생산성 저하를 초래하는 결정적 요인임을 입증하였다. 이는 조직을 정적인 구조가 아닌 역동적인 역할 수행의 장으로 파악하여 인적 자원 관리의 초점을 개인의 심리적 적응과 역할 정립으로 확장시킨 결과다. 결론적으로 카츠와 칸의 이론은 조직의 유효성을 제고하기 위해 명확한 역할 설계와 의사소통 체계 구축이 필수적임을 시사하였으며, 현대 조직 행동론에서 직무 만족과 몰입을 방해하는 구조적 장애요인을 분석하고 해결하는 핵심적인 이론적 틀을 제공하였다.</t>
    </r>
    <phoneticPr fontId="4" type="noConversion"/>
  </si>
  <si>
    <r>
      <t xml:space="preserve">Ⅰ. 배경 및 목적
</t>
    </r>
    <r>
      <rPr>
        <sz val="10"/>
        <color theme="1"/>
        <rFont val="함초롬돋움"/>
        <family val="3"/>
        <charset val="129"/>
      </rPr>
      <t xml:space="preserve"> －솔로몬 애쉬(Solomon Asch)의 동조 실험은 1951년, 개인이 집단의 압력에 직면했을 때 자신의 신념이나 객관적인 판단을 얼마나 쉽게 포기하고 다수의 의견을 따르는지 규명하기 위해 실시되었다. 당시 사회심리학계는 집단이 개인의 판단에 미치는 영향력에 주목하고 있었으나, 애쉬는 정답이 명백한 상황에서도 인간이 집단의 오답에 굴복할 것인가라는 보다 근본적인 질문을 던졌다. 본 실험의 목적은 집단의 만장일치된 의견이 개인의 독립적인 판단 능력을 어떻게 왜곡하는지 실증적으로 증명하고, 동조 현상을 유발하는 사회적・심리적 변수들을 분석하는 데 있다. 이를 통해 조직 관리 현장에서 발생하는 무비판적인 순응과 집단사고의 위험성을 경고하고, 구성원의 소신 있는 발언과 다양성이 보장되는 조직 문화의 중요성을 역설하는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－애쉬는 선분 길이 비교라는 단순한 과업을 통해 집단의 압력이 개인의 인지적 판단에 미치는 영향을 입증하였다.</t>
    </r>
    <r>
      <rPr>
        <b/>
        <sz val="10"/>
        <color theme="1"/>
        <rFont val="함초롬돋움"/>
        <family val="3"/>
        <charset val="129"/>
      </rPr>
      <t xml:space="preserve">
  1. 애쉬의 동조 실험 과정 및 결과
    (1) 실험 설계 및 방법
</t>
    </r>
    <r>
      <rPr>
        <sz val="10"/>
        <color theme="1"/>
        <rFont val="함초롬돋움"/>
        <family val="3"/>
        <charset val="129"/>
      </rPr>
      <t xml:space="preserve">     －실험은 1명의 진짜 피험자와 7명의 연기자로 구성된 집단을 대상으로 진행되었다. 이들에게 왼쪽의 기준선 하나와 오른쪽의 길이가 다른 세 개의 비교선(A, B, C)을 보여준 뒤, 기준선과 길이가 같은 선을 고르도록 요청하였다. 연기자들은 사전에 약속된 대로 특정 회차부터 명백히 틀린 답을 만장일치로 말하도록 설정되었다. 진짜 피험자는 가장 마지막 순서에 답변하도록 배치되어 집단의 압력을 고스란히 받게 하였다.</t>
    </r>
    <r>
      <rPr>
        <b/>
        <sz val="10"/>
        <color theme="1"/>
        <rFont val="함초롬돋움"/>
        <family val="3"/>
        <charset val="129"/>
      </rPr>
      <t xml:space="preserve">
    (2) 실험 결과 : 충격적인 동조율
</t>
    </r>
    <r>
      <rPr>
        <sz val="10"/>
        <color theme="1"/>
        <rFont val="함초롬돋움"/>
        <family val="3"/>
        <charset val="129"/>
      </rPr>
      <t xml:space="preserve">     －혼자 판단했을 때는 오답률이 1% 미만이었던 명백한 문제임에도 불구하고, 집단 전체가 오답을 말하자 피험자의 약 75%가 최소한 한 번 이상 집단의 오답에 동조하였다. 전체 시행 횟수 중 피험자들이 오답을 선택한 비율은 평균 37%에 달했다. 이는 인간이 객관적인 진실보다 집단의 사회적 승인을 더 중요하게 여길 수 있음을 시사한다.</t>
    </r>
    <r>
      <rPr>
        <b/>
        <sz val="10"/>
        <color theme="1"/>
        <rFont val="함초롬돋움"/>
        <family val="3"/>
        <charset val="129"/>
      </rPr>
      <t xml:space="preserve">
  2. 동조를 유발하거나 억제하는 핵심 변수
    (1) 집단의 크기 (Group Size)
</t>
    </r>
    <r>
      <rPr>
        <sz val="10"/>
        <color theme="1"/>
        <rFont val="함초롬돋움"/>
        <family val="3"/>
        <charset val="129"/>
      </rPr>
      <t xml:space="preserve">     －동조 현상은 집단의 크기가 커질수록 증가하다가, 연기자가 3명일 때 정점에 도달하며 그 이후에는 인원수가 늘어나도 동조율이 크게 변하지 않았다. 즉, 단 3명의 만장일치된 의견만으로도 개인에게 충분한 심리적 압박을 가할 수 있음이 밝혀졌다.</t>
    </r>
    <r>
      <rPr>
        <b/>
        <sz val="10"/>
        <color theme="1"/>
        <rFont val="함초롬돋움"/>
        <family val="3"/>
        <charset val="129"/>
      </rPr>
      <t xml:space="preserve">
    (2) 만장일치의 파괴 (Unanimity)
</t>
    </r>
    <r>
      <rPr>
        <sz val="10"/>
        <color theme="1"/>
        <rFont val="함초롬돋움"/>
        <family val="3"/>
        <charset val="129"/>
      </rPr>
      <t xml:space="preserve">     －실험 중 단 한 명의 연기자라도 정답을 말하거나 피험자와 다른 의견을 낼 경우, 피험자의 동조율은 약 5% 수준으로 급격히 감소하였다. 이는 집단 내에서 단 한 명의 지지자 혹은 반대자만 있어도 개인이 자신의 소신을 지키는 데 결정적인 용기를 얻게 됨을 보여준다.</t>
    </r>
    <r>
      <rPr>
        <b/>
        <sz val="10"/>
        <color theme="1"/>
        <rFont val="함초롬돋움"/>
        <family val="3"/>
        <charset val="129"/>
      </rPr>
      <t xml:space="preserve">
    (3) 과업의 난이도와 응집력
</t>
    </r>
    <r>
      <rPr>
        <sz val="10"/>
        <color theme="1"/>
        <rFont val="함초롬돋움"/>
        <family val="3"/>
        <charset val="129"/>
      </rPr>
      <t xml:space="preserve">     －비교선의 길이 차이가 미세하여 판단이 어려워질수록(난이도 상승), 혹은 피험자가 해당 집단에 소속되고자 하는 욕구가 강할수록(높은 응집력) 동조 현상은 더욱 강력하게 나타났다.</t>
    </r>
    <r>
      <rPr>
        <b/>
        <sz val="10"/>
        <color theme="1"/>
        <rFont val="함초롬돋움"/>
        <family val="3"/>
        <charset val="129"/>
      </rPr>
      <t xml:space="preserve">
Ⅲ. 평가
  1. 긍정적 평가
    (1) 인간 행동의 사회적 결정론 입증
</t>
    </r>
    <r>
      <rPr>
        <sz val="10"/>
        <color theme="1"/>
        <rFont val="함초롬돋움"/>
        <family val="3"/>
        <charset val="129"/>
      </rPr>
      <t xml:space="preserve">     －인간이 독립적이고 이성적인 판단 주체라는 고전적 가정을 뒤엎고, 사회적 맥락과 집단의 압력이 개인의 인지를 어떻게 왜곡하는지 과학적으로 입증하였다. 이는 사회심리학의 지평을 넓힌 기념비적인 연구로 평가받는다.</t>
    </r>
    <r>
      <rPr>
        <b/>
        <sz val="10"/>
        <color theme="1"/>
        <rFont val="함초롬돋움"/>
        <family val="3"/>
        <charset val="129"/>
      </rPr>
      <t xml:space="preserve">
    (2) 소수 의견의 중요성 재발견
</t>
    </r>
    <r>
      <rPr>
        <sz val="10"/>
        <color theme="1"/>
        <rFont val="함초롬돋움"/>
        <family val="3"/>
        <charset val="129"/>
      </rPr>
      <t xml:space="preserve">     －단 한 명의 반대자가 동조를 막는 강력한 기제가 된다는 사실을 밝힘으로써, 조직 내에서 '악마의 변호인(Devil's Advocate)'이나 소수 의견을 경청하는 시스템이 왜 필요한지에 대한 강력한 논리적 근거를 제공하였다.</t>
    </r>
    <r>
      <rPr>
        <b/>
        <sz val="10"/>
        <color theme="1"/>
        <rFont val="함초롬돋움"/>
        <family val="3"/>
        <charset val="129"/>
      </rPr>
      <t xml:space="preserve">
    (3) 조직 내 집단사고 예방의 기초 마련
</t>
    </r>
    <r>
      <rPr>
        <sz val="10"/>
        <color theme="1"/>
        <rFont val="함초롬돋움"/>
        <family val="3"/>
        <charset val="129"/>
      </rPr>
      <t xml:space="preserve">     －만장일치에 대한 강박이 조직을 얼마나 위험한 오판으로 이끌 수 있는지 경고하였다. 이는 훗날 재니스(Janis)의 집단사고 이론으로 발전하여, 경영진의 의사결정 프로세스를 개선하는 데 결정적인 영향을 미쳤다.</t>
    </r>
    <r>
      <rPr>
        <b/>
        <sz val="10"/>
        <color theme="1"/>
        <rFont val="함초롬돋움"/>
        <family val="3"/>
        <charset val="129"/>
      </rPr>
      <t xml:space="preserve">
  2. 부정적 평가
    (1) 실험 상황의 인위성과 생태적 타당성 부족
</t>
    </r>
    <r>
      <rPr>
        <sz val="10"/>
        <color theme="1"/>
        <rFont val="함초롬돋움"/>
        <family val="3"/>
        <charset val="129"/>
      </rPr>
      <t xml:space="preserve">     －선분의 길이를 맞추는 단순한 시각 과업은 실질적인 가치판단이나 도덕적 결단이 요구되는 현실 세계의 의사결정과는 차이가 있다. 실제 조직 환경에서는 보상 체계나 책임 소재 등 동조를 억제하거나 강화하는 더 복잡한 변수들이 존재한다.</t>
    </r>
    <r>
      <rPr>
        <b/>
        <sz val="10"/>
        <color theme="1"/>
        <rFont val="함초롬돋움"/>
        <family val="3"/>
        <charset val="129"/>
      </rPr>
      <t xml:space="preserve">
    (2) 문화적・시대적 편향성 지적
</t>
    </r>
    <r>
      <rPr>
        <sz val="10"/>
        <color theme="1"/>
        <rFont val="함초롬돋움"/>
        <family val="3"/>
        <charset val="129"/>
      </rPr>
      <t xml:space="preserve">     －본 실험은 1950년대 미국의 보수적이고 순응적인 사회 분위기 속에서 수행되었다. 개인주의가 강한 문화권이나 현대 사회에서는 동조율이 다르게 나타날 수 있으며, 실제 후속 연구들에서도 문화적 배경에 따라 동조의 정도가 상이함이 보고되었다.</t>
    </r>
    <r>
      <rPr>
        <b/>
        <sz val="10"/>
        <color theme="1"/>
        <rFont val="함초롬돋움"/>
        <family val="3"/>
        <charset val="129"/>
      </rPr>
      <t xml:space="preserve">
    (3) 동조의 동기 구분의 모호성
</t>
    </r>
    <r>
      <rPr>
        <sz val="10"/>
        <color theme="1"/>
        <rFont val="함초롬돋움"/>
        <family val="3"/>
        <charset val="129"/>
      </rPr>
      <t xml:space="preserve">     －피험자가 실제로 자신의 판단이 틀렸다고 믿어 인지가 변화한 것인지(정보적 동조), 아니면 틀린 줄 알면서도 비난이 두려워 겉으로만 따른 것인지(규범적 동조)를 명확히 분리하여 설명하지 못했다는 비판이 있다.</t>
    </r>
    <r>
      <rPr>
        <b/>
        <sz val="10"/>
        <color theme="1"/>
        <rFont val="함초롬돋움"/>
        <family val="3"/>
        <charset val="129"/>
      </rPr>
      <t xml:space="preserve">
Ⅳ. 결론
</t>
    </r>
    <r>
      <rPr>
        <sz val="10"/>
        <color theme="1"/>
        <rFont val="함초롬돋움"/>
        <family val="3"/>
        <charset val="129"/>
      </rPr>
      <t xml:space="preserve"> －솔로몬 애쉬의 동조 실험은 객관적 사실이 명백한 상황에서도 개인이 집단의 다수 의견에 압도되어 자신의 판단을 수정하거나 포기하는 사회적 압력의 위력을 규명하였다. 그는 선분 길이 비교 실험을 통해 독립적인 판단이 가능한 상황임에도 불구하고, 구성원의 약 37%가 집단의 오답을 따라가는 애쉬 효과(Asch Effect)를 실증하였다. 이는 개인이 집단으로부터 소외되지 않으려는 규범적 영향과 다수의 의견을 정보로 수용하려는 정보적 영향에 의해 동조가 발생함을 입증한 결과다. 결론적으로 애쉬의 이론은 집단의 만장일치성이 개인의 비판적 사고를 억제할 수 있음을 경고하였으며, 현대 조직 관리에서 의사결정의 질을 높이기 위해 소수 의견을 존중하는 개방적 문화 조성 및 집단 사고(Groupthink) 방지를 위한 제도적 장치 마련이 필수적임을 시사하였다.</t>
    </r>
    <phoneticPr fontId="4" type="noConversion"/>
  </si>
  <si>
    <r>
      <t xml:space="preserve">Ⅰ. 배경 및 목적
</t>
    </r>
    <r>
      <rPr>
        <sz val="10"/>
        <color theme="1"/>
        <rFont val="함초롬돋움"/>
        <family val="3"/>
        <charset val="129"/>
      </rPr>
      <t xml:space="preserve"> －조셉 리터러(Joseph Litterer)의 갈등 이론은 1960년대 중반, 조직을 상호 의존적인 요소들이 결합된 복합적인 사회 체계로 파악하는 관점에서 정립되었다. 당시 고전적 경영학에서는 갈등을 조직의 효율성을 저해하고 반드시 제거해야 할 악(Evil)으로 간주하였으나, 리터러는 갈등이 조직의 구조적 특성과 구성원 간의 역동적 상호작용에서 발생하는 필연적인 현상임을 강조하였다. 본 이론의 목적은 조직 내 갈등이 발생하는 근본적인 원인과 그 전개 과정을 체계적으로 구조화함으로써, 갈등을 단순한 감정적 대립이 아닌 조직의 변화와 발전을 위한 에너지원으로 재정의하는 데 있다. 이를 통해 조직 관리 현장에서 갈등을 무조건 억압하거나 회피하기보다는, 갈등의 순기능을 활용하여 조직의 혁신과 적응력을 높일 수 있는 전략적 관리의 토대를 제공하는 것이 리터러 연구의 핵심적인 지향점이다.</t>
    </r>
    <r>
      <rPr>
        <b/>
        <sz val="10"/>
        <color theme="1"/>
        <rFont val="함초롬돋움"/>
        <family val="3"/>
        <charset val="129"/>
      </rPr>
      <t xml:space="preserve">
Ⅱ. 내용
</t>
    </r>
    <r>
      <rPr>
        <sz val="10"/>
        <color theme="1"/>
        <rFont val="함초롬돋움"/>
        <family val="3"/>
        <charset val="129"/>
      </rPr>
      <t xml:space="preserve"> －리터러는 갈등을 "둘 이상의 주체 간에 발생하는 대립적 상태"로 정의하고, 그 발생 원인과 유형을 체계적으로 분류하였다.</t>
    </r>
    <r>
      <rPr>
        <b/>
        <sz val="10"/>
        <color theme="1"/>
        <rFont val="함초롬돋움"/>
        <family val="3"/>
        <charset val="129"/>
      </rPr>
      <t xml:space="preserve">
  1. 갈등의 발생 원인과 메커니즘
    (1) 자원의 희소성과 의존성
</t>
    </r>
    <r>
      <rPr>
        <sz val="10"/>
        <color theme="1"/>
        <rFont val="함초롬돋움"/>
        <family val="3"/>
        <charset val="129"/>
      </rPr>
      <t xml:space="preserve">     －조직 내 가용 자원은 한정되어 있으며, 여러 부서나 개인이 이를 공유해야 하는 상황에서 갈등이 발생한다. 특히 한 부서의 업무 결과가 다른 부서의 투입 요소가 되는 상호 의존적 관계에서 자원 배분을 둘러싼 대립이 격화된다.</t>
    </r>
    <r>
      <rPr>
        <b/>
        <sz val="10"/>
        <color theme="1"/>
        <rFont val="함초롬돋움"/>
        <family val="3"/>
        <charset val="129"/>
      </rPr>
      <t xml:space="preserve">
    (2) 목표와 가치관의 차이
</t>
    </r>
    <r>
      <rPr>
        <sz val="10"/>
        <color theme="1"/>
        <rFont val="함초롬돋움"/>
        <family val="3"/>
        <charset val="129"/>
      </rPr>
      <t xml:space="preserve">     －조직 구성원이나 부서마다 추구하는 우선순위가 다를 때 갈등이 유발된다. 예를 들어, 생산 부서는 효율성을 강조하는 반면 영업 부서는 고객 만족을 중시할 때 발생하는 목표 간의 충돌은 조직 내에서 가장 흔히 발견되는 갈등의 형태다.</t>
    </r>
    <r>
      <rPr>
        <b/>
        <sz val="10"/>
        <color theme="1"/>
        <rFont val="함초롬돋움"/>
        <family val="3"/>
        <charset val="129"/>
      </rPr>
      <t xml:space="preserve">
    (3) 인지적 불일치와 지각의 차이
</t>
    </r>
    <r>
      <rPr>
        <sz val="10"/>
        <color theme="1"/>
        <rFont val="함초롬돋움"/>
        <family val="3"/>
        <charset val="129"/>
      </rPr>
      <t xml:space="preserve">     －동일한 상황이나 정보를 두고서도 개인의 경험, 배경, 인지적 필터에 따라 서로 다르게 해석할 때 갈등이 시작된다. 리터러는 이러한 인지적 차이가 소통의 왜곡을 낳고 대립적 상태를 심화시킨다고 분석하였다.</t>
    </r>
    <r>
      <rPr>
        <b/>
        <sz val="10"/>
        <color theme="1"/>
        <rFont val="함초롬돋움"/>
        <family val="3"/>
        <charset val="129"/>
      </rPr>
      <t xml:space="preserve">
  2. 갈등의 유형 및 관리 전략
    (1) 수평적 갈등과 수직적 갈등
</t>
    </r>
    <r>
      <rPr>
        <sz val="10"/>
        <color theme="1"/>
        <rFont val="함초롬돋움"/>
        <family val="3"/>
        <charset val="129"/>
      </rPr>
      <t xml:space="preserve">     －동일한 계층의 부서 간에 발생하는 수평적 갈등은 주로 권한의 경계가 모호하거나 자원 경합이 치열할 때 나타난다. 반면 상사와 부하 간의 수직적 갈등은 의사결정 방식, 통제 범위, 보상 체계에 대한 불만에서 기인하는 경우가 많다.</t>
    </r>
    <r>
      <rPr>
        <b/>
        <sz val="10"/>
        <color theme="1"/>
        <rFont val="함초롬돋움"/>
        <family val="3"/>
        <charset val="129"/>
      </rPr>
      <t xml:space="preserve">
    (2) 기능적 갈등과 역기능적 갈등
</t>
    </r>
    <r>
      <rPr>
        <sz val="10"/>
        <color theme="1"/>
        <rFont val="함초롬돋움"/>
        <family val="3"/>
        <charset val="129"/>
      </rPr>
      <t xml:space="preserve">     －리터러는 갈등의 결과에 주목하였다. 조직의 목표 달성에 기여하고 창의적 대안을 이끌어내는 갈등은 '기능적 갈등'으로 보았으며, 반대로 의사소통을 단절시키고 조직의 응집력을 파괴하는 갈등은 '역기능적 갈등'으로 구분하였다.</t>
    </r>
    <r>
      <rPr>
        <b/>
        <sz val="10"/>
        <color theme="1"/>
        <rFont val="함초롬돋움"/>
        <family val="3"/>
        <charset val="129"/>
      </rPr>
      <t xml:space="preserve">
    (3) 갈등 관리의 방향
</t>
    </r>
    <r>
      <rPr>
        <sz val="10"/>
        <color theme="1"/>
        <rFont val="함초롬돋움"/>
        <family val="3"/>
        <charset val="129"/>
      </rPr>
      <t xml:space="preserve">     －리더는 갈등을 해결(Resolution)하는 것에만 집착하지 말고 관리(Management)해야 한다고 보았다. 역기능적 갈등은 최소화하되, 조직의 정체를 방지하기 위해 적정한 수준의 기능적 갈등을 유도하고 건설적인 방향으로 에너지를 전환하는 것이 리더의 핵심 역할이다.</t>
    </r>
    <r>
      <rPr>
        <b/>
        <sz val="10"/>
        <color theme="1"/>
        <rFont val="함초롬돋움"/>
        <family val="3"/>
        <charset val="129"/>
      </rPr>
      <t xml:space="preserve">
Ⅲ. 평가
  1. 긍정적 평가
    (1) 갈등에 대한 인식의 패러다임 전환
</t>
    </r>
    <r>
      <rPr>
        <sz val="10"/>
        <color theme="1"/>
        <rFont val="함초롬돋움"/>
        <family val="3"/>
        <charset val="129"/>
      </rPr>
      <t xml:space="preserve">     －갈등을 조직의 병리적 현상이 아닌 자연스럽고 필연적인 현상으로 격상시켰다. "갈등 없는 조직은 죽은 조직"이라는 현대적 갈등관의 토대를 마련하여 조직 변화의 동력을 확보하는 데 기여하였다.</t>
    </r>
    <r>
      <rPr>
        <b/>
        <sz val="10"/>
        <color theme="1"/>
        <rFont val="함초롬돋움"/>
        <family val="3"/>
        <charset val="129"/>
      </rPr>
      <t xml:space="preserve">
    (2) 조직 설계와 갈등의 상관관계 규명
</t>
    </r>
    <r>
      <rPr>
        <sz val="10"/>
        <color theme="1"/>
        <rFont val="함초롬돋움"/>
        <family val="3"/>
        <charset val="129"/>
      </rPr>
      <t xml:space="preserve">     －갈등의 원인을 개인의 성격 결함에서 찾기보다 조직의 구조, 자원 배분 방식, 목표 체계 등 시스템적 요인에서 분석하였다. 이는 리더가 갈등 해결을 위해 구조적 개혁을 시도해야 한다는 논리적 근거를 제공하였다.</t>
    </r>
    <r>
      <rPr>
        <b/>
        <sz val="10"/>
        <color theme="1"/>
        <rFont val="함초롬돋움"/>
        <family val="3"/>
        <charset val="129"/>
      </rPr>
      <t xml:space="preserve">
    (3) 기능적 갈등의 가치 발견
</t>
    </r>
    <r>
      <rPr>
        <sz val="10"/>
        <color theme="1"/>
        <rFont val="함초롬돋움"/>
        <family val="3"/>
        <charset val="129"/>
      </rPr>
      <t xml:space="preserve">     －갈등이 비판적 사고를 촉진하고 집단 지성을 이끌어낼 수 있다는 순기능을 강조하였다. 이는 현대 조직에서 혁신을 위해 의도적으로 '건설적 논쟁'을 장려하는 경영 기법들의 이론적 출발점이 되었다.</t>
    </r>
    <r>
      <rPr>
        <b/>
        <sz val="10"/>
        <color theme="1"/>
        <rFont val="함초롬돋움"/>
        <family val="3"/>
        <charset val="129"/>
      </rPr>
      <t xml:space="preserve">
  2. 부정적 평가
    (1) 갈등의 적정 수준에 대한 측정 모호성
</t>
    </r>
    <r>
      <rPr>
        <sz val="10"/>
        <color theme="1"/>
        <rFont val="함초롬돋움"/>
        <family val="3"/>
        <charset val="129"/>
      </rPr>
      <t xml:space="preserve">     －"어느 정도의 갈등이 조직에 유익한가"에 대한 구체적인 기준이나 정량적 지표를 제시하지 못했다. 실무 현장에서 리더가 갈등을 조장해야 할지 억제해야 할지 판단하기에 이론적 설명이 다소 추상적이라는 지적이다.</t>
    </r>
    <r>
      <rPr>
        <b/>
        <sz val="10"/>
        <color theme="1"/>
        <rFont val="함초롬돋움"/>
        <family val="3"/>
        <charset val="129"/>
      </rPr>
      <t xml:space="preserve">
    (2) 갈등 관리 기법의 구체성 부족
</t>
    </r>
    <r>
      <rPr>
        <sz val="10"/>
        <color theme="1"/>
        <rFont val="함초롬돋움"/>
        <family val="3"/>
        <charset val="129"/>
      </rPr>
      <t xml:space="preserve">     －갈등의 원인과 유형에 대한 진단은 탁월하지만, 실제 대립하는 당사자들 사이에서 리더가 사용할 수 있는 구체적인 협상 기술이나 중재 프로세스에 대한 처방적 대안이 미흡하다는 비판을 받는다.</t>
    </r>
    <r>
      <rPr>
        <b/>
        <sz val="10"/>
        <color theme="1"/>
        <rFont val="함초롬돋움"/>
        <family val="3"/>
        <charset val="129"/>
      </rPr>
      <t xml:space="preserve">
    (3) 정서적 갈등에 대한 과소평가
</t>
    </r>
    <r>
      <rPr>
        <sz val="10"/>
        <color theme="1"/>
        <rFont val="함초롬돋움"/>
        <family val="3"/>
        <charset val="129"/>
      </rPr>
      <t xml:space="preserve">     －갈등을 주로 과업이나 구조적 측면에서 분석하다 보니, 인간관계에서 기인하는 감정적 앙금이나 비합리적인 적대감 등 정서적 갈등이 조직에 미치는 파괴적인 영향력을 충분히 다루지 못했다는 한계가 있다.</t>
    </r>
    <r>
      <rPr>
        <b/>
        <sz val="10"/>
        <color theme="1"/>
        <rFont val="함초롬돋움"/>
        <family val="3"/>
        <charset val="129"/>
      </rPr>
      <t xml:space="preserve">
Ⅳ. 결론
</t>
    </r>
    <r>
      <rPr>
        <sz val="10"/>
        <color theme="1"/>
        <rFont val="함초롬돋움"/>
        <family val="3"/>
        <charset val="129"/>
      </rPr>
      <t xml:space="preserve"> －조셉 리터러의 갈등 이론은 조직 내 갈등을 단순한 파괴적 현상이 아닌, 희소 자원의 배분・목표의 차이・지각의 불일치 등으로 인해 발생하는 동태적인 상호작용 과정으로 정의하였다. 그는 갈등이 조직의 적응력을 높이고 변화를 촉진하는 순기능적 측면과, 협력을 저해하고 자원을 낭비하는 역기능적 측면을 동시에 보유하고 있음을 체계화하였다. 특히 갈등을 해결해야 할 부정적 대상으로만 보지 않고, 적정 수준의 갈등은 조직의 침체를 방지하고 창의적 문제 해결을 유도하는 필수 동력으로 파악하였다. 결론적으로 리터러의 관점은 조직 관리자에게 갈등의 완전한 제거가 아닌 효율적 관리를 목표로 할 것을 시사하였으며, 현대 경영에서 갈등의 원인을 다각도로 분석하여 조직의 유효성을 극대화할 수 있는 전략적 개입의 필요성을 강조하는 이론적 토대를 제공하였다.</t>
    </r>
    <phoneticPr fontId="4" type="noConversion"/>
  </si>
  <si>
    <r>
      <t xml:space="preserve">Ⅰ. 배경 및 목적
</t>
    </r>
    <r>
      <rPr>
        <sz val="10"/>
        <color theme="1"/>
        <rFont val="함초롬돋움"/>
        <family val="3"/>
        <charset val="129"/>
      </rPr>
      <t xml:space="preserve"> －루이스 폰디(Louis Pondy)의 갈등 과정 이론은 1967년 발표된 논문 "조직 갈등 : 개념과 모델(Organizational Conflict : Concepts and Models)"을 통해 정립되었다. 당시 경영학계는 갈등을 단순히 정적인 상태나 일시적인 사건으로 파악하는 경향이 있었으나, 폰디는 갈등이 일련의 단계를 거치며 진화하고 순환하는 역동적인 프로세스임을 강조하였다. 본 이론의 목적은 조직 내 갈등이 잠재적인 상태에서 시작하여 어떻게 표출되고, 그 결과가 다시 미래의 갈등에 어떤 영향을 미치는지에 대한 '갈등의 생애 주기'를 구조화하는 데 있다. 이를 통해 조직 관리 현장에서 리더가 갈등의 현재 위치를 정확히 진단하고, 갈등이 파괴적인 폭발로 이어지기 전에 적절한 개입 시점을 포착할 수 있는 분석적 틀을 제공하는 것이 폰디 연구의 핵심적인 지향점이다.</t>
    </r>
    <r>
      <rPr>
        <b/>
        <sz val="10"/>
        <color theme="1"/>
        <rFont val="함초롬돋움"/>
        <family val="3"/>
        <charset val="129"/>
      </rPr>
      <t xml:space="preserve">
Ⅱ. 내용
</t>
    </r>
    <r>
      <rPr>
        <sz val="10"/>
        <color theme="1"/>
        <rFont val="함초롬돋움"/>
        <family val="3"/>
        <charset val="129"/>
      </rPr>
      <t xml:space="preserve"> －폰디는 갈등을 다섯 가지 연속적인 단계로 구성된 하나의 에피소드(Episode)로 설명한다.</t>
    </r>
    <r>
      <rPr>
        <b/>
        <sz val="10"/>
        <color theme="1"/>
        <rFont val="함초롬돋움"/>
        <family val="3"/>
        <charset val="129"/>
      </rPr>
      <t xml:space="preserve">
  1. 갈등의 5단계 프로세스
    (1) 제1단계 : 잠재적 갈등 (Latent Conflict)
</t>
    </r>
    <r>
      <rPr>
        <sz val="10"/>
        <color theme="1"/>
        <rFont val="함초롬돋움"/>
        <family val="3"/>
        <charset val="129"/>
      </rPr>
      <t xml:space="preserve">     －갈등이 겉으로 드러나지는 않았으나 발생할 가능성이 내재된 상태다. 주로 자원의 희소성, 부서 간 목표의 차이, 자율성에 대한 욕구 등 구조적 요인에 의해 형성된다. 이 단계에서 리더는 조직 설계상의 결함을 파악하여 갈등의 씨앗을 사전에 관리해야 한다.</t>
    </r>
    <r>
      <rPr>
        <b/>
        <sz val="10"/>
        <color theme="1"/>
        <rFont val="함초롬돋움"/>
        <family val="3"/>
        <charset val="129"/>
      </rPr>
      <t xml:space="preserve">
    (2) 제2단계 : 인지된 갈등 (Perceived Conflict)
</t>
    </r>
    <r>
      <rPr>
        <sz val="10"/>
        <color theme="1"/>
        <rFont val="함초롬돋움"/>
        <family val="3"/>
        <charset val="129"/>
      </rPr>
      <t xml:space="preserve">     －갈등 당사자들이 잠재적 갈등 요인을 지적으로 인식하기 시작하는 단계다. 물리적 충돌은 없으나 상대방과의 목표 불일치를 깨닫게 된다. 때로는 실제적인 갈등 원인이 없더라도 오해나 의사소통의 왜곡으로 인해 갈등이 발생했다고 착각하는 '가성 갈등'이 나타나기도 한다.</t>
    </r>
    <r>
      <rPr>
        <b/>
        <sz val="10"/>
        <color theme="1"/>
        <rFont val="함초롬돋움"/>
        <family val="3"/>
        <charset val="129"/>
      </rPr>
      <t xml:space="preserve">
    (3) 제3단계 : 느껴진 갈등 (Felt Conflict)
</t>
    </r>
    <r>
      <rPr>
        <sz val="10"/>
        <color theme="1"/>
        <rFont val="함초롬돋움"/>
        <family val="3"/>
        <charset val="129"/>
      </rPr>
      <t xml:space="preserve">     －인지된 갈등이 개인의 감정적 영역으로 전이되는 단계다. 당사자들은 불안, 긴장, 분노, 적대감 등을 느끼며 갈등을 개인적인 문제로 받아들인다. 이 시기에는 논리적 해결보다는 감정적 대응이 우선시될 위험이 크다.</t>
    </r>
    <r>
      <rPr>
        <b/>
        <sz val="10"/>
        <color theme="1"/>
        <rFont val="함초롬돋움"/>
        <family val="3"/>
        <charset val="129"/>
      </rPr>
      <t xml:space="preserve">
    (4) 제4단계 : 현시적 갈등 (Manifest Conflict)
</t>
    </r>
    <r>
      <rPr>
        <sz val="10"/>
        <color theme="1"/>
        <rFont val="함초롬돋움"/>
        <family val="3"/>
        <charset val="129"/>
      </rPr>
      <t xml:space="preserve">     －갈등이 언어적 공격, 비협조, 태업, 물리적 투쟁 등 구체적인 행동으로 표출되는 단계다. 제삼자가 갈등의 존재를 명확히 알 수 있으며, 조직의 효율성에 직접적인 타격을 주기 시작한다. 리더의 적극적인 중재와 조정이 가장 시급하게 요구되는 시점이다.</t>
    </r>
    <r>
      <rPr>
        <b/>
        <sz val="10"/>
        <color theme="1"/>
        <rFont val="함초롬돋움"/>
        <family val="3"/>
        <charset val="129"/>
      </rPr>
      <t xml:space="preserve">
    (5) 제5단계 : 갈등의 여파 (Conflict Aftermath)
</t>
    </r>
    <r>
      <rPr>
        <sz val="10"/>
        <color theme="1"/>
        <rFont val="함초롬돋움"/>
        <family val="3"/>
        <charset val="129"/>
      </rPr>
      <t xml:space="preserve">     －갈등이 해결되거나 억제된 이후의 상태다. 갈등이 건설적으로 해결되었다면 당사자 간의 신뢰가 회복되고 조직의 적응력이 높아지지만, 억압적으로 해결되거나 미봉책에 그쳤다면 원망과 앙금이 남아 더욱 강력한 잠재적 갈등의 원인으로 작용하는 악순환이 발생한다.</t>
    </r>
    <r>
      <rPr>
        <b/>
        <sz val="10"/>
        <color theme="1"/>
        <rFont val="함초롬돋움"/>
        <family val="3"/>
        <charset val="129"/>
      </rPr>
      <t xml:space="preserve">
  2. 갈등의 원천과 조직적 맥락
    (1) 하위 목표의 차별화와 분업화
</t>
    </r>
    <r>
      <rPr>
        <sz val="10"/>
        <color theme="1"/>
        <rFont val="함초롬돋움"/>
        <family val="3"/>
        <charset val="129"/>
      </rPr>
      <t xml:space="preserve">     －폰디는 조직이 전문화될수록 각 부서가 추구하는 목표가 분화되어 갈등이 필연적으로 발생한다고 보았다. 이는 개인의 성격보다는 조직의 구조적 복잡성이 갈등의 주된 원천임을 시사한다.</t>
    </r>
    <r>
      <rPr>
        <b/>
        <sz val="10"/>
        <color theme="1"/>
        <rFont val="함초롬돋움"/>
        <family val="3"/>
        <charset val="129"/>
      </rPr>
      <t xml:space="preserve">
    (2) 자원 공유와 상호 의존성
</t>
    </r>
    <r>
      <rPr>
        <sz val="10"/>
        <color theme="1"/>
        <rFont val="함초롬돋움"/>
        <family val="3"/>
        <charset val="129"/>
      </rPr>
      <t xml:space="preserve">     －한정된 예산이나 인력을 여러 부서가 공유해야 하거나, 한 부서의 업무가 끝나야 다음 부서가 일을 시작할 수 있는 순차적 의존 관계에서 갈등 에피소드는 더욱 빈번하게 발생한다.</t>
    </r>
    <r>
      <rPr>
        <b/>
        <sz val="10"/>
        <color theme="1"/>
        <rFont val="함초롬돋움"/>
        <family val="3"/>
        <charset val="129"/>
      </rPr>
      <t xml:space="preserve">
Ⅲ. 평가
  1. 긍정적 평가
    (1) 갈등의 동태적 흐름에 대한 체계적 통찰 제공
</t>
    </r>
    <r>
      <rPr>
        <sz val="10"/>
        <color theme="1"/>
        <rFont val="함초롬돋움"/>
        <family val="3"/>
        <charset val="129"/>
      </rPr>
      <t xml:space="preserve">     －갈등을 고정된 사건이 아닌 '흐르는 과정'으로 정의함으로써 리더십의 역할을 사후 수습에서 사전 예방 및 과정 관리로 확장시켰다. 각 단계별 특징을 명확히 하여 관리적 개입의 시각을 정교화하였다.</t>
    </r>
    <r>
      <rPr>
        <b/>
        <sz val="10"/>
        <color theme="1"/>
        <rFont val="함초롬돋움"/>
        <family val="3"/>
        <charset val="129"/>
      </rPr>
      <t xml:space="preserve">
    (2) 감정과 인지의 분리를 통한 심층적 분석
</t>
    </r>
    <r>
      <rPr>
        <sz val="10"/>
        <color theme="1"/>
        <rFont val="함초롬돋움"/>
        <family val="3"/>
        <charset val="129"/>
      </rPr>
      <t xml:space="preserve">     －갈등을 단순히 머리로 아는 것(인지)과 가슴으로 느끼는 것(감정)으로 구분하여 설명함으로써, 조직 내 인간관계 갈등의 복잡한 이면을 심리학적으로 깊이 있게 통찰할 수 있는 틀을 마련하였다.</t>
    </r>
    <r>
      <rPr>
        <b/>
        <sz val="10"/>
        <color theme="1"/>
        <rFont val="함초롬돋움"/>
        <family val="3"/>
        <charset val="129"/>
      </rPr>
      <t xml:space="preserve">
    (3) 갈등의 연속성과 순환성 강조
</t>
    </r>
    <r>
      <rPr>
        <sz val="10"/>
        <color theme="1"/>
        <rFont val="함초롬돋움"/>
        <family val="3"/>
        <charset val="129"/>
      </rPr>
      <t xml:space="preserve">     －'갈등의 여파' 단계를 통해 현재의 갈등 해결 방식이 미래의 조직 문화에 어떤 영향을 미치는지 경고하였다. 이는 단기적인 봉합보다는 근본적인 원인 치유가 중요하다는 인식을 확산시키는 데 기여하였다.</t>
    </r>
    <r>
      <rPr>
        <b/>
        <sz val="10"/>
        <color theme="1"/>
        <rFont val="함초롬돋움"/>
        <family val="3"/>
        <charset val="129"/>
      </rPr>
      <t xml:space="preserve">
  2. 부정적 평가
    (1) 단계적 진행의 고정관념화 위험
</t>
    </r>
    <r>
      <rPr>
        <sz val="10"/>
        <color theme="1"/>
        <rFont val="함초롬돋움"/>
        <family val="3"/>
        <charset val="129"/>
      </rPr>
      <t xml:space="preserve">     －모든 갈등이 반드시 1단계부터 5단계까지 순차적으로 진행되는 것은 아니다. 어떤 갈등은 인지 단계를 생략하고 즉각적인 행동(현시적 갈등)으로 분출되기도 하는데, 이러한 비선형적 발달을 충분히 설명하지 못한다.</t>
    </r>
    <r>
      <rPr>
        <b/>
        <sz val="10"/>
        <color theme="1"/>
        <rFont val="함초롬돋움"/>
        <family val="3"/>
        <charset val="129"/>
      </rPr>
      <t xml:space="preserve">
    (2) 갈등 관리 기법에 대한 구체성 부족
</t>
    </r>
    <r>
      <rPr>
        <sz val="10"/>
        <color theme="1"/>
        <rFont val="함초롬돋움"/>
        <family val="3"/>
        <charset val="129"/>
      </rPr>
      <t xml:space="preserve">     －갈등이 진행되는 과정에 대한 진단적 가치는 매우 높으나, 각 단계에서 리더가 구체적으로 어떤 대화 기법이나 협상 전략을 사용해야 하는지에 대한 실천적인 솔루션은 다소 부족하다는 평가를 받는다.</t>
    </r>
    <r>
      <rPr>
        <b/>
        <sz val="10"/>
        <color theme="1"/>
        <rFont val="함초롬돋움"/>
        <family val="3"/>
        <charset val="129"/>
      </rPr>
      <t xml:space="preserve">
    (3) 문화적・개인적 성향 차이의 간과
</t>
    </r>
    <r>
      <rPr>
        <sz val="10"/>
        <color theme="1"/>
        <rFont val="함초롬돋움"/>
        <family val="3"/>
        <charset val="129"/>
      </rPr>
      <t xml:space="preserve">     －문화적 배경이나 개인의 성격에 따라 갈등을 인지하거나 느끼는 속도와 강도가 다를 수 있음에도 불구하고, 본 모델은 보편적인 인간의 인지 과정을 가정하고 있어 개인차에 따른 변용 가능성을 충분히 다루지 못했다.</t>
    </r>
    <r>
      <rPr>
        <b/>
        <sz val="10"/>
        <color theme="1"/>
        <rFont val="함초롬돋움"/>
        <family val="3"/>
        <charset val="129"/>
      </rPr>
      <t xml:space="preserve">
Ⅳ. 결론
</t>
    </r>
    <r>
      <rPr>
        <sz val="10"/>
        <color theme="1"/>
        <rFont val="함초롬돋움"/>
        <family val="3"/>
        <charset val="129"/>
      </rPr>
      <t xml:space="preserve"> －루이스 폰디의 갈등 과정 모델은 갈등을 단발적 사건이 아닌 잠재적 갈등・지각된 갈등・느껴진 갈등・현시적 갈등・갈등의 여파라는 5단계의 동태적 흐름으로 체계화하였다. 그는 조직 내 자원 부족이나 역할 차이 등 구조적 요인이 잠재해 있다가, 특정 계기를 통해 인지적・감정적 차원으로 전이되며, 최종적으로 공격적 언행이나 태업과 같은 외적 행동으로 표출되는 기제를 입증하였다. 특히 갈등 처리 이후의 결과가 다음 갈등의 토대가 된다는 갈등의 여파(Conflict Aftermath) 개념을 통해 갈등의 순환적 성격을 규명하였다. 결론적으로 폰디의 이론은 조직 관리자에게 갈등이 표면화되기 이전 단계에서의 선제적 관리와, 갈등 종결 후 조직 분위기를 재정비하는 사후 관리의 중요성을 시사하였으며, 현대 조직 행동론에서 갈등의 진행 단계에 따른 차별화된 개입 전략 수립의 핵심적인 분석 틀을 제공하였다.</t>
    </r>
    <phoneticPr fontId="4" type="noConversion"/>
  </si>
  <si>
    <t xml:space="preserve">
⚫Kenneth Thomas
   (케네스 토마스)
⚫1943~2024현재
⚫미국 행정학자
⚫Ralph Kilmann
   (랄프 킬만)
⚫1946~2024현재
⚫미국 경영학자
⚫Afzalur Rahim
   (아프잘라 라힘)
⚫1943~2024현재
⚫방글라데시-미국 경영학자</t>
    <phoneticPr fontId="4" type="noConversion"/>
  </si>
  <si>
    <r>
      <rPr>
        <b/>
        <sz val="10"/>
        <color theme="1"/>
        <rFont val="함초롬돋움"/>
        <family val="3"/>
        <charset val="129"/>
      </rPr>
      <t xml:space="preserve">&lt;갈등 처리 모형&gt;
</t>
    </r>
    <r>
      <rPr>
        <sz val="10"/>
        <color theme="1"/>
        <rFont val="함초롬돋움"/>
        <family val="3"/>
        <charset val="129"/>
      </rPr>
      <t xml:space="preserve">
1970년대
9장.집단-갈등 및 협상
&gt;3절.갈등의 관리
&gt;Ⅱ.갈등 축소 전략
⚫2022년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</si>
  <si>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－케네스 토마스(Kenneth Thomas)와 랄프 킬만(Ralph Kilmann), 그리고 아프잘라 라힘(Afzalur Rahim)은 1970년대에 걸쳐 갈등 상황에서 개인이 취하는 행동 양식을 체계적으로 분류한 갈등 처리 모형을 정립하였다. 당시의 갈등 연구는 단순히 갈등을 해결하느냐 마느냐의 이분법적 사고에 머물러 있었으나, 이들은 갈등 주체가 처한 상황과 심리적 지향점에 따라 대응 방식이 다양하게 나타날 수 있음에 주목하였다. 특히 토마스와 킬만은 블레이크와 머튼의 관리망 이론을 응용하여 갈등 처리 의도를 두 가지 차원으로 구조화하였다. 본 이론의 목적은 개인이 자신의 이익과 상대방의 이익을 얼마나 고려하는지에 따라 나타나는 5가지 핵심 전략을 제시함으로써, 갈등 상황의 성격에 맞는 최적의 대응 방식을 선택하도록 돕는 데 있다. 이를 통해 조직 관리 현장에서 갈등을 무조건적인 승패의 관점이 아닌, 상황적 적합성에 따른 전략적 선택의 문제로 전환시키는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－갈등 처리 모형은 자신의 의도를 관철하려는 '단호성'과 상대방의 의도를 존중하려는 '협조성'을 두 축으로 하여 5가지 유형을 도출한다.</t>
    </r>
    <r>
      <rPr>
        <b/>
        <sz val="10"/>
        <color theme="1"/>
        <rFont val="함초롬돋움"/>
        <family val="3"/>
        <charset val="129"/>
      </rPr>
      <t xml:space="preserve">
  1. 갈등 처리의 두 가지 차원
    (1) 단호성 (Assertiveness)
</t>
    </r>
    <r>
      <rPr>
        <sz val="10"/>
        <color theme="1"/>
        <rFont val="함초롬돋움"/>
        <family val="3"/>
        <charset val="129"/>
      </rPr>
      <t xml:space="preserve">     －갈등 상황에서 자신의 관심사나 목표를 충족시키려 노력하는 정도를 의미한다. 이 차원이 높을수록 리더는 자신의 의견을 강하게 밀어붙이며 권위와 힘을 사용하려는 경향을 보인다.</t>
    </r>
    <r>
      <rPr>
        <b/>
        <sz val="10"/>
        <color theme="1"/>
        <rFont val="함초롬돋움"/>
        <family val="3"/>
        <charset val="129"/>
      </rPr>
      <t xml:space="preserve">
    (2) 협조성 (Cooperativeness)
</t>
    </r>
    <r>
      <rPr>
        <sz val="10"/>
        <color theme="1"/>
        <rFont val="함초롬돋움"/>
        <family val="3"/>
        <charset val="129"/>
      </rPr>
      <t xml:space="preserve">     －상대방의 관심사나 요구를 수용하고 만족시키려 노력하는 정도를 의미한다. 이 차원이 높을수록 상대와의 관계를 중시하며, 자신의 양보를 통해서라도 조화를 유지하려는 태도를 보인다.</t>
    </r>
    <r>
      <rPr>
        <b/>
        <sz val="10"/>
        <color theme="1"/>
        <rFont val="함초롬돋움"/>
        <family val="3"/>
        <charset val="129"/>
      </rPr>
      <t xml:space="preserve">
  2. 5가지 갈등 처리 전략
    (1) 경쟁형 (Competing) : "강요"
</t>
    </r>
    <r>
      <rPr>
        <sz val="10"/>
        <color theme="1"/>
        <rFont val="함초롬돋움"/>
        <family val="3"/>
        <charset val="129"/>
      </rPr>
      <t xml:space="preserve">     －단호성은 높고 협조성은 낮은 유형이다. 신속한 결정이 필요한 긴급한 상황이나 조직의 규율을 바로잡아야 하는 중요한 사안에서 사용된다. 자신의 권력을 사용하여 상대방을 압도하고 승리하려는 전략이다.</t>
    </r>
    <r>
      <rPr>
        <b/>
        <sz val="10"/>
        <color theme="1"/>
        <rFont val="함초롬돋움"/>
        <family val="3"/>
        <charset val="129"/>
      </rPr>
      <t xml:space="preserve">
    (2) 회피형 (Avoiding) : "도피"
</t>
    </r>
    <r>
      <rPr>
        <sz val="10"/>
        <color theme="1"/>
        <rFont val="함초롬돋움"/>
        <family val="3"/>
        <charset val="129"/>
      </rPr>
      <t xml:space="preserve">     －단호성과 협조성이 모두 낮은 유형이다. 쟁점이 사소하거나 갈등을 해결함으로써 얻는 이득보다 손실이 클 때 선택한다. 갈등 자체를 부인하거나 해결을 뒤로 미룸으로써 당장의 충돌을 피하는 전략이다.</t>
    </r>
    <r>
      <rPr>
        <b/>
        <sz val="10"/>
        <color theme="1"/>
        <rFont val="함초롬돋움"/>
        <family val="3"/>
        <charset val="129"/>
      </rPr>
      <t xml:space="preserve">
    (3) 수용형 (Accommodating) : "양보"
</t>
    </r>
    <r>
      <rPr>
        <sz val="10"/>
        <color theme="1"/>
        <rFont val="함초롬돋움"/>
        <family val="3"/>
        <charset val="129"/>
      </rPr>
      <t xml:space="preserve">     －단호성은 낮고 협조성은 높은 유형이다. 자신이 틀렸음을 인정하거나, 상대방에게 해당 사안이 훨씬 중요할 때 사용된다. 장기적인 관계 유지와 신뢰 축적을 위해 자신의 이익을 희생하고 상대의 뜻에 따르는 전략이다.</t>
    </r>
    <r>
      <rPr>
        <b/>
        <sz val="10"/>
        <color theme="1"/>
        <rFont val="함초롬돋움"/>
        <family val="3"/>
        <charset val="129"/>
      </rPr>
      <t xml:space="preserve">
    (4) 협력형 (Collaborating) : "통합"
</t>
    </r>
    <r>
      <rPr>
        <sz val="10"/>
        <color theme="1"/>
        <rFont val="함초롬돋움"/>
        <family val="3"/>
        <charset val="129"/>
      </rPr>
      <t xml:space="preserve">     －단호성과 협조성이 모두 높은 유형이다. 양측의 목표가 모두 중요하여 타협할 수 없을 때, 서로의 차이점을 통합하여 윈・윈(Win-Win) 할 수 있는 제3의 대안을 찾는 전략이다. 가장 이상적이지만 시간과 노력이 많이 소요된다.</t>
    </r>
    <r>
      <rPr>
        <b/>
        <sz val="10"/>
        <color theme="1"/>
        <rFont val="함초롬돋움"/>
        <family val="3"/>
        <charset val="129"/>
      </rPr>
      <t xml:space="preserve">
    (5) 타협형 (Compromising) : "절충"
</t>
    </r>
    <r>
      <rPr>
        <sz val="10"/>
        <color theme="1"/>
        <rFont val="함초롬돋움"/>
        <family val="3"/>
        <charset val="129"/>
      </rPr>
      <t xml:space="preserve">     －단호성과 협조성이 중간 정도인 유형이다. 양측의 주장이 팽팽히 맞서 평행선을 달릴 때, 서로 조금씩 양보하여 중간 지점에서 합의를 도출하는 전략이다. 복잡한 문제에 대해 일시적인 해결책을 마련할 때 유용하다.</t>
    </r>
    <r>
      <rPr>
        <b/>
        <sz val="10"/>
        <color theme="1"/>
        <rFont val="함초롬돋움"/>
        <family val="3"/>
        <charset val="129"/>
      </rPr>
      <t xml:space="preserve">
Ⅲ. 평가
  1. 긍정적 평가
    (1) 갈등 대응의 유연성과 상황 적응력 제고
</t>
    </r>
    <r>
      <rPr>
        <sz val="10"/>
        <color theme="1"/>
        <rFont val="함초롬돋움"/>
        <family val="3"/>
        <charset val="129"/>
      </rPr>
      <t xml:space="preserve">     －갈등 해결에 "단 하나의 정답"은 없다는 사실을 명확히 하였다. 상황의 긴급성, 사안의 중요도, 상대와의 관계에 따라 리더가 취할 수 있는 다양한 카드(Card)를 제시함으로써 관리의 유연성을 높였다.</t>
    </r>
    <r>
      <rPr>
        <b/>
        <sz val="10"/>
        <color theme="1"/>
        <rFont val="함초롬돋움"/>
        <family val="3"/>
        <charset val="129"/>
      </rPr>
      <t xml:space="preserve">
    (2) 자기 진단 및 타인 이해를 위한 실천적 도구 제공
</t>
    </r>
    <r>
      <rPr>
        <sz val="10"/>
        <color theme="1"/>
        <rFont val="함초롬돋움"/>
        <family val="3"/>
        <charset val="129"/>
      </rPr>
      <t xml:space="preserve">     －토마스-킬만 도구(TKI)는 조직 내에서 개인이 선호하는 갈등 처리 양식을 객관적으로 파악하게 해준다. 이를 통해 구성원들이 자신의 소통 스타일을 성찰하고 타인의 태도를 이해하는 교육적 효과가 매우 크다.</t>
    </r>
    <r>
      <rPr>
        <b/>
        <sz val="10"/>
        <color theme="1"/>
        <rFont val="함초롬돋움"/>
        <family val="3"/>
        <charset val="129"/>
      </rPr>
      <t xml:space="preserve">
    (3) 갈등의 전략적 관리 개념 확립
</t>
    </r>
    <r>
      <rPr>
        <sz val="10"/>
        <color theme="1"/>
        <rFont val="함초롬돋움"/>
        <family val="3"/>
        <charset val="129"/>
      </rPr>
      <t xml:space="preserve">     －갈등을 단순히 감정적인 싸움이 아닌, 조직의 목표와 자원 배분을 최적화하기 위한 "의도적 선택"의 영역으로 끌어올렸다. 이는 리더십의 역량 중 하나로서 협상력과 조정력을 강조하는 계기가 되었다.</t>
    </r>
    <r>
      <rPr>
        <b/>
        <sz val="10"/>
        <color theme="1"/>
        <rFont val="함초롬돋움"/>
        <family val="3"/>
        <charset val="129"/>
      </rPr>
      <t xml:space="preserve">
  2. 부정적 평가
    (1) 문화적 배경에 따른 선호도 차이 간과
</t>
    </r>
    <r>
      <rPr>
        <sz val="10"/>
        <color theme="1"/>
        <rFont val="함초롬돋움"/>
        <family val="3"/>
        <charset val="129"/>
      </rPr>
      <t xml:space="preserve">     －본 모형은 서구의 수평적이고 경쟁적인 문화를 배경으로 설계되었다. 위계질서가 강하거나 체면을 중시하는 동양적 문화권에서는 수용이나 회피가 미덕으로 여겨질 수 있어, 5가지 유형의 비중이 상이하게 나타날 수 있다는 한계가 있다.</t>
    </r>
    <r>
      <rPr>
        <b/>
        <sz val="10"/>
        <color theme="1"/>
        <rFont val="함초롬돋움"/>
        <family val="3"/>
        <charset val="129"/>
      </rPr>
      <t xml:space="preserve">
    (2) 갈등의 심층적 원인 분석 부족
</t>
    </r>
    <r>
      <rPr>
        <sz val="10"/>
        <color theme="1"/>
        <rFont val="함초롬돋움"/>
        <family val="3"/>
        <charset val="129"/>
      </rPr>
      <t xml:space="preserve">     －갈등이 발생한 후의 "대응 방식"에만 초점을 맞추다 보니, 갈등의 근본적인 원인인 구조적 모순이나 뿌리 깊은 감정적 앙금을 치유하는 데는 한계가 있다. 표면적인 증상 완화에 그칠 위험이 존재한다.</t>
    </r>
    <r>
      <rPr>
        <b/>
        <sz val="10"/>
        <color theme="1"/>
        <rFont val="함초롬돋움"/>
        <family val="3"/>
        <charset val="129"/>
      </rPr>
      <t xml:space="preserve">
    (3) 협력형 전략의 과도한 이상화
</t>
    </r>
    <r>
      <rPr>
        <sz val="10"/>
        <color theme="1"/>
        <rFont val="함초롬돋움"/>
        <family val="3"/>
        <charset val="129"/>
      </rPr>
      <t xml:space="preserve">     －이론적으로 협력형이 가장 우수해 보이지만, 현실 조직에서는 정보의 비대칭성이나 극심한 이해관계의 대립으로 인해 협력이 불가능한 경우가 많다. 협력을 유도하기 위한 리더의 실질적인 협상 기술에 대한 설명은 다소 부족하다.</t>
    </r>
    <r>
      <rPr>
        <b/>
        <sz val="10"/>
        <color theme="1"/>
        <rFont val="함초롬돋움"/>
        <family val="3"/>
        <charset val="129"/>
      </rPr>
      <t xml:space="preserve">
Ⅳ. 결론
</t>
    </r>
    <r>
      <rPr>
        <sz val="10"/>
        <color theme="1"/>
        <rFont val="함초롬돋움"/>
        <family val="3"/>
        <charset val="129"/>
      </rPr>
      <t xml:space="preserve"> －케네스 토마스, 랄프 킬만, 아프잘라 라힘의 갈등 처리 모형은 자신의 이익을 우선하는 자기주장성과 타인의 이익을 배려하는 협력성이라는 두 가지 차원을 축으로 갈등 해결 양식을 다섯 가지 유형으로 체계화하였다. 이들은 갈등 상황에서 선택하는 경쟁・회피・수용・타협・협력의 방식이 상황의 긴박성, 상대방과의 관계, 쟁점의 중요도에 따라 상대적인 유효성을 가짐을 입증하였다. 이는 갈등을 단일한 최선의 방식이 아닌, 상황에 부합하는 최적의 양식을 선택해야 할 전략적 의사결정의 문제로 정의한 결과다. 결론적으로 이 모형은 조직 내 대인관계와 부서 간 이해상충 발생 시 관리자가 발휘해야 할 유연한 갈등 관리 역량의 중요성을 시사하였으며, 현대 경영에서 조직의 통합력을 유지하고 창의적인 대안을 도출하기 위한 갈등 진단 및 중재의 핵심적인 프레임워크를 확립하였다고 평가된다.</t>
    </r>
    <phoneticPr fontId="4" type="noConversion"/>
  </si>
  <si>
    <t xml:space="preserve">
⚫Richard E. Walton
   (리처드 월튼)
⚫1931~2023
⚫미국 경영학자
⚫Robert B. McKersie
   (로버트 매커시)
⚫1930~2024현재
⚫미국 경영학자</t>
    <phoneticPr fontId="4" type="noConversion"/>
  </si>
  <si>
    <r>
      <rPr>
        <b/>
        <sz val="10"/>
        <color theme="1"/>
        <rFont val="함초롬돋움"/>
        <family val="3"/>
        <charset val="129"/>
      </rPr>
      <t>&lt;분배적 협상전략&gt;</t>
    </r>
    <r>
      <rPr>
        <sz val="10"/>
        <color theme="1"/>
        <rFont val="함초롬돋움"/>
        <family val="3"/>
        <charset val="129"/>
      </rPr>
      <t xml:space="preserve">
1960년대
9장.집단-갈등 및 협상
&gt;6절.협상의 전략과 조건
&gt;Ⅰ.협상의 전략
⚫2013년 기출</t>
    </r>
    <r>
      <rPr>
        <sz val="9"/>
        <color theme="1"/>
        <rFont val="함초롬돋움"/>
        <family val="3"/>
        <charset val="129"/>
      </rPr>
      <t>(경영조직론)</t>
    </r>
    <r>
      <rPr>
        <sz val="10"/>
        <color theme="1"/>
        <rFont val="함초롬돋움"/>
        <family val="3"/>
        <charset val="129"/>
      </rPr>
      <t xml:space="preserve">
⚫2010년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</si>
  <si>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－리처드 월튼(Richard Walton)과 로버트 매커시(Robert McKersie)의 분배적 협상전략(Distributive Bargaining Strategy)은 1965년 그들의 저서인 "노사협상의 행동이론(A Behavioral Theory of Labor Negotiations)"을 통해 체계화되었다. 이들은 노사 관계와 같은 갈등적 상황에서 발생하는 협상의 양상을 분석하며, 자원이 한정된 상태에서 서로 더 많은 몫을 차지하려는 제로섬(Zero-sum) 게임의 논리를 정립하였다. 본 이론의 목적은 이해관계가 정반대로 대립하는 상황에서 자신의 이익을 극대화하기 위해 활용되는 심리적・전략적 기제들을 규명하는 데 있다. 이를 통해 조직 관리 및 노사 관계 현장에서 발생하는 치열한 자원 쟁탈전의 본질을 이해하고, 상대방의 정보와 의도를 파악하여 유리한 합의점을 도출할 수 있는 분석적 틀을 제공하는 것이 월튼과 매커시 연구의 핵심적인 지향점이다.</t>
    </r>
    <r>
      <rPr>
        <b/>
        <sz val="10"/>
        <color theme="1"/>
        <rFont val="함초롬돋움"/>
        <family val="3"/>
        <charset val="129"/>
      </rPr>
      <t xml:space="preserve">
Ⅱ. 내용
</t>
    </r>
    <r>
      <rPr>
        <sz val="10"/>
        <color theme="1"/>
        <rFont val="함초롬돋움"/>
        <family val="3"/>
        <charset val="129"/>
      </rPr>
      <t xml:space="preserve"> －분배적 협상은 한정된 파이(Pie)를 두고 서로 더 큰 조각을 가지려는 경쟁적 협상의 전형을 보여준다.</t>
    </r>
    <r>
      <rPr>
        <b/>
        <sz val="10"/>
        <color theme="1"/>
        <rFont val="함초롬돋움"/>
        <family val="3"/>
        <charset val="129"/>
      </rPr>
      <t xml:space="preserve">
  1. 분배적 협상의 구조와 주요 개념
    (1) 목표점(Target Point)과 저지점(Resistance Point)
</t>
    </r>
    <r>
      <rPr>
        <sz val="10"/>
        <color theme="1"/>
        <rFont val="함초롬돋움"/>
        <family val="3"/>
        <charset val="129"/>
      </rPr>
      <t xml:space="preserve">     －협상가는 자신이 얻고자 하는 가장 이상적인 결과인 '목표점'과, 이 선을 넘어서면 차라리 협상을 결렬시키는 것이 낫다고 판단하는 마지노선인 '저지점'을 설정한다. 분배적 협상의 성패는 상대방의 저지점을 정확히 파악하여 그 근처에서 합의를 이끌어내는 데 달려 있다.</t>
    </r>
    <r>
      <rPr>
        <b/>
        <sz val="10"/>
        <color theme="1"/>
        <rFont val="함초롬돋움"/>
        <family val="3"/>
        <charset val="129"/>
      </rPr>
      <t xml:space="preserve">
    (2) 합의 가능 영역(ZOPA : Zone of Possible Agreement)
</t>
    </r>
    <r>
      <rPr>
        <sz val="10"/>
        <color theme="1"/>
        <rFont val="함초롬돋움"/>
        <family val="3"/>
        <charset val="129"/>
      </rPr>
      <t xml:space="preserve">     －양측의 저지점 사이에 형성되는 구간이다. 구매자의 최대 지불 용의액과 판매자의 최소 수용 가격이 겹치는 지점에서 합의가 발생한다. 만약 양측의 저지점이 겹치지 않는다면 합의 가능 영역은 존재하지 않으며 협상은 결렬된다.</t>
    </r>
    <r>
      <rPr>
        <b/>
        <sz val="10"/>
        <color theme="1"/>
        <rFont val="함초롬돋움"/>
        <family val="3"/>
        <charset val="129"/>
      </rPr>
      <t xml:space="preserve">
    (3) 베트나(BATNA : Best Alternative to a Negotiated Agreement)
</t>
    </r>
    <r>
      <rPr>
        <sz val="10"/>
        <color theme="1"/>
        <rFont val="함초롬돋움"/>
        <family val="3"/>
        <charset val="129"/>
      </rPr>
      <t xml:space="preserve">     －협상이 결렬되었을 때 선택할 수 있는 최선의 대안을 의미한다. 강력한 베트나를 가진 협상가는 더 높은 저지점을 설정할 수 있으며, 이는 협상 테이블에서 강력한 권력의 원천이 된다.</t>
    </r>
    <r>
      <rPr>
        <b/>
        <sz val="10"/>
        <color theme="1"/>
        <rFont val="함초롬돋움"/>
        <family val="3"/>
        <charset val="129"/>
      </rPr>
      <t xml:space="preserve">
  2. 분배적 협상의 핵심 전략과 전술
    (1) 정보의 비대칭성 활용과 정보 통제
</t>
    </r>
    <r>
      <rPr>
        <sz val="10"/>
        <color theme="1"/>
        <rFont val="함초롬돋움"/>
        <family val="3"/>
        <charset val="129"/>
      </rPr>
      <t xml:space="preserve">     －자신의 저지점이나 약점은 철저히 숨기면서 상대방의 정보를 최대한 캐내는 것이 핵심이다. 상대방이 성급하게 결론을 내리도록 유도하거나, 자신의 양보가 매우 어렵고 가치 있는 것임을 강조하여 상대의 기대치를 낮추는 심리전이 동반된다.</t>
    </r>
    <r>
      <rPr>
        <b/>
        <sz val="10"/>
        <color theme="1"/>
        <rFont val="함초롬돋움"/>
        <family val="3"/>
        <charset val="129"/>
      </rPr>
      <t xml:space="preserve">
    (2) 첫 제안과 닻 내리기 효과(Anchoring Effect)
</t>
    </r>
    <r>
      <rPr>
        <sz val="10"/>
        <color theme="1"/>
        <rFont val="함초롬돋움"/>
        <family val="3"/>
        <charset val="129"/>
      </rPr>
      <t xml:space="preserve">     －월튼과 매커시는 첫 제안이 협상의 기준점을 설정하는 강력한 효과를 가진다고 보았다. 자신에게 유리한 극단적인 제안을 먼저 던짐으로써 상대방의 심리적 기준선을 흔들고, 최종 합의점을 자신에게 유리한 방향으로 끌어당긴다.</t>
    </r>
    <r>
      <rPr>
        <b/>
        <sz val="10"/>
        <color theme="1"/>
        <rFont val="함초롬돋움"/>
        <family val="3"/>
        <charset val="129"/>
      </rPr>
      <t xml:space="preserve">
    (3) 양보의 기술과 압박 전술
</t>
    </r>
    <r>
      <rPr>
        <sz val="10"/>
        <color theme="1"/>
        <rFont val="함초롬돋움"/>
        <family val="3"/>
        <charset val="129"/>
      </rPr>
      <t xml:space="preserve">     －무조건적인 양보보다는 상대방의 양보를 전제로 한 조건부 양보를 시행하며, 양보의 폭을 점진적으로 줄여나감으로써 더 이상의 양보는 불가능하다는 신호를 보낸다. 또한 시간적 압박이나 최후통첩과 같은 강경 전술을 통해 상대의 굴복을 유도한다.</t>
    </r>
    <r>
      <rPr>
        <b/>
        <sz val="10"/>
        <color theme="1"/>
        <rFont val="함초롬돋움"/>
        <family val="3"/>
        <charset val="129"/>
      </rPr>
      <t xml:space="preserve">
Ⅲ. 평가
  1. 긍정적 평가
    (1) 협상의 현실적・경쟁적 측면 명쾌하게 규명
</t>
    </r>
    <r>
      <rPr>
        <sz val="10"/>
        <color theme="1"/>
        <rFont val="함초롬돋움"/>
        <family val="3"/>
        <charset val="129"/>
      </rPr>
      <t xml:space="preserve">     －모든 협상이 아름다운 윈・윈으로 끝날 수 없다는 냉혹한 현실을 직시하게 해주었다. 자원 배분을 둘러싼 이해관계의 충돌을 제로섬 게임의 관점에서 분석하여 실무적인 대응력을 높였다.</t>
    </r>
    <r>
      <rPr>
        <b/>
        <sz val="10"/>
        <color theme="1"/>
        <rFont val="함초롬돋움"/>
        <family val="3"/>
        <charset val="129"/>
      </rPr>
      <t xml:space="preserve">
    (2) 협상의 구조적 요소와 한계 지점 체계화
</t>
    </r>
    <r>
      <rPr>
        <sz val="10"/>
        <color theme="1"/>
        <rFont val="함초롬돋움"/>
        <family val="3"/>
        <charset val="129"/>
      </rPr>
      <t xml:space="preserve">     －목표점, 저지점, 베트나 등 협상에 임하기 전 반드시 점검해야 할 핵심 변수들을 정립하였다. 이는 협상가가 감정에 휘둘리지 않고 수치와 데이터에 기반하여 전략을 수립할 수 있는 가이드라인이 되었다.</t>
    </r>
    <r>
      <rPr>
        <b/>
        <sz val="10"/>
        <color theme="1"/>
        <rFont val="함초롬돋움"/>
        <family val="3"/>
        <charset val="129"/>
      </rPr>
      <t xml:space="preserve">
    (3) 정보 관리의 전략적 가치 강조
</t>
    </r>
    <r>
      <rPr>
        <sz val="10"/>
        <color theme="1"/>
        <rFont val="함초롬돋움"/>
        <family val="3"/>
        <charset val="129"/>
      </rPr>
      <t xml:space="preserve">     －협상이 단순한 말싸움이 아니라 정보의 획득과 차단을 둘러싼 고도의 지능전임을 밝혀냈다. 상대의 패를 읽고 나의 패를 관리하는 인지적 전략이 협상의 승패를 결정짓는다는 통찰을 제공하였다.</t>
    </r>
    <r>
      <rPr>
        <b/>
        <sz val="10"/>
        <color theme="1"/>
        <rFont val="함초롬돋움"/>
        <family val="3"/>
        <charset val="129"/>
      </rPr>
      <t xml:space="preserve">
  2. 부정적 평가
    (1) 장기적 인간관계의 훼손 위험
</t>
    </r>
    <r>
      <rPr>
        <sz val="10"/>
        <color theme="1"/>
        <rFont val="함초롬돋움"/>
        <family val="3"/>
        <charset val="129"/>
      </rPr>
      <t xml:space="preserve">     －자신의 이익만을 극대화하려는 공격적인 전술은 상대방의 적대감을 유발한다. 단기적으로는 이득을 볼 수 있으나, 신뢰가 파괴되어 향후 지속적인 협력이 필요한 관계에서는 치명적인 독이 될 수 있다.</t>
    </r>
    <r>
      <rPr>
        <b/>
        <sz val="10"/>
        <color theme="1"/>
        <rFont val="함초롬돋움"/>
        <family val="3"/>
        <charset val="129"/>
      </rPr>
      <t xml:space="preserve">
    (2) 통합적 대안 탐색 기회의 차단
</t>
    </r>
    <r>
      <rPr>
        <sz val="10"/>
        <color theme="1"/>
        <rFont val="함초롬돋움"/>
        <family val="3"/>
        <charset val="129"/>
      </rPr>
      <t xml:space="preserve">     －"파이가 고정되어 있다"는 가정에 매몰되어, 서로 협력하여 파이를 키울 수 있는 창의적인 대안을 찾으려는 노력을 저해한다. 이는 양측 모두에게 더 큰 이익을 줄 수 있는 기회를 놓치게 만드는 비효율을 초래한다.</t>
    </r>
    <r>
      <rPr>
        <b/>
        <sz val="10"/>
        <color theme="1"/>
        <rFont val="함초롬돋움"/>
        <family val="3"/>
        <charset val="129"/>
      </rPr>
      <t xml:space="preserve">
    (3) 갈등의 심화와 비윤리적 행위의 유발
</t>
    </r>
    <r>
      <rPr>
        <sz val="10"/>
        <color theme="1"/>
        <rFont val="함초롬돋움"/>
        <family val="3"/>
        <charset val="129"/>
      </rPr>
      <t xml:space="preserve">     －승패에 집착하다 보면 정보의 왜곡, 기만, 위협 등 비윤리적인 수단을 동원하게 될 유혹에 빠지기 쉽다. 이는 협상 과정 자체를 불필요하게 소모적이고 파괴적인 투쟁으로 변질시킬 우려가 있다.</t>
    </r>
    <r>
      <rPr>
        <b/>
        <sz val="10"/>
        <color theme="1"/>
        <rFont val="함초롬돋움"/>
        <family val="3"/>
        <charset val="129"/>
      </rPr>
      <t xml:space="preserve">
Ⅳ. 결론
</t>
    </r>
    <r>
      <rPr>
        <sz val="10"/>
        <color theme="1"/>
        <rFont val="함초롬돋움"/>
        <family val="3"/>
        <charset val="129"/>
      </rPr>
      <t xml:space="preserve"> －리처드 월튼과 로버트 매커시의 분배적 협상전략은 한정된 자원을 두고 당사자들이 자신의 이익을 극대화하기 위해 경쟁하는 영합(Zero-sum) 게임적 상호작용 기제를 규명하였다. 이들은 협상 과정을 각 측의 유보 가격・목표 가격・기대치 간의 심리적 전술 대결로 파악하며, 정보의 은폐와 상대방에 대한 영향력 행사가 승패를 결정하는 핵심 요인임을 입증하였다. 이는 협상을 공동의 가치 창출보다는 이미 존재하는 파이를 분할하는 권력적 과정으로 정의한 결과다. 결론적으로 월튼과 매커시의 이론은 일회성 거래나 단기적 이해관계가 대립하는 상황에서 유효한 협상 전술의 체계를 확립하였으며, 현대 조직 관리와 노사 관계에서 자신의 몫을 확보하기 위한 전략적 공방 및 이해충돌 해결을 위한 기초적인 분석 틀을 제공하였다고 평가된다.</t>
    </r>
    <phoneticPr fontId="4" type="noConversion"/>
  </si>
  <si>
    <r>
      <rPr>
        <b/>
        <sz val="10"/>
        <color theme="1"/>
        <rFont val="함초롬돋움"/>
        <family val="3"/>
        <charset val="129"/>
      </rPr>
      <t>&lt;통합적 협상전략&gt;</t>
    </r>
    <r>
      <rPr>
        <sz val="10"/>
        <color theme="1"/>
        <rFont val="함초롬돋움"/>
        <family val="3"/>
        <charset val="129"/>
      </rPr>
      <t xml:space="preserve">
1980년대
9장.집단-갈등 및 협상
&gt;6절.협상의 전략과 조건
&gt;Ⅰ.협상의 전략
⚫2020년 기출</t>
    </r>
    <r>
      <rPr>
        <sz val="9"/>
        <color theme="1"/>
        <rFont val="함초롬돋움"/>
        <family val="3"/>
        <charset val="129"/>
      </rPr>
      <t>(경영조직론)</t>
    </r>
    <r>
      <rPr>
        <sz val="10"/>
        <color theme="1"/>
        <rFont val="함초롬돋움"/>
        <family val="3"/>
        <charset val="129"/>
      </rPr>
      <t xml:space="preserve">
⚫2013년 기출</t>
    </r>
    <r>
      <rPr>
        <sz val="9"/>
        <color theme="1"/>
        <rFont val="함초롬돋움"/>
        <family val="3"/>
        <charset val="129"/>
      </rPr>
      <t>(경영조직론)</t>
    </r>
    <r>
      <rPr>
        <sz val="10"/>
        <color theme="1"/>
        <rFont val="함초롬돋움"/>
        <family val="3"/>
        <charset val="129"/>
      </rPr>
      <t xml:space="preserve">
⚫2010년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</si>
  <si>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－로저 피셔(Roger Fisher)와 윌리엄 유리(William Ury)의 통합적 협상전략(Integrative Bargaining Strategy)은 1981년 발간된 세계적인 베스트셀러 "예스에 이르는 협상법(Getting to Yes)"을 통해 체계화되었다. 하버드 협상 프로젝트(Harvard Negotiation Project)의 결실인 이 이론은 상대방을 굴복시켜 파이의 더 큰 조각을 차지하려는 기존의 분배적 협상 방식이 가진 한계를 극복하기 위해 등장하였다. 피셔와 유리는 협상을 제로섬(Zero-sum) 게임이 아닌, 서로의 필요를 충족시킴으로써 전체 파이를 키울 수 있는 윈・윈(Win-Win)의 과정으로 재정의하였다. 본 이론의 목적은 대립하는 이해관계 속에서 숨겨진 공통의 이익을 발견하고, 창의적인 대안을 제시함으로써 양측 모두가 만족할 수 있는 지속 가능한 합의를 이끌어내는 데 있다. 이를 통해 조직 관리 및 비즈니스 현장에서 불필요한 감정 소모와 관계 훼손을 방지하고, 합리적인 원칙에 기반하여 가치를 창출하는 협상 모델을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－통합적 협상전략은 단순히 양보하거나 타협하는 것이 아니라, 원칙에 입각하여 공동의 문제를 해결하는 과정이다.</t>
    </r>
    <r>
      <rPr>
        <b/>
        <sz val="10"/>
        <color theme="1"/>
        <rFont val="함초롬돋움"/>
        <family val="3"/>
        <charset val="129"/>
      </rPr>
      <t xml:space="preserve">
  1. 원칙 협상의 4가지 핵심 요소
</t>
    </r>
    <r>
      <rPr>
        <sz val="10"/>
        <color theme="1"/>
        <rFont val="함초롬돋움"/>
        <family val="3"/>
        <charset val="129"/>
      </rPr>
      <t xml:space="preserve">   －피셔와 유리는 성공적인 통합 협상을 위해 다음과 같은 4가지 원칙을 준수해야 한다고 보았다.</t>
    </r>
    <r>
      <rPr>
        <b/>
        <sz val="10"/>
        <color theme="1"/>
        <rFont val="함초롬돋움"/>
        <family val="3"/>
        <charset val="129"/>
      </rPr>
      <t xml:space="preserve">
    (1) 사람과 문제를 분리하라 (Separate the People from the Problem)
</t>
    </r>
    <r>
      <rPr>
        <sz val="10"/>
        <color theme="1"/>
        <rFont val="함초롬돋움"/>
        <family val="3"/>
        <charset val="129"/>
      </rPr>
      <t xml:space="preserve">     －협상가들은 흔히 상대방에 대한 감정적 적대감과 당면한 문제를 혼동한다. 이들은 상대방을 공격하는 대신, 상대방과 나란히 서서 공동의 과제를 해결하는 파트너십을 구축해야 한다고 주장한다. 관계는 부드럽게 유지하되, 문제는 엄격하게 다루는 태도가 필수적이다.</t>
    </r>
    <r>
      <rPr>
        <b/>
        <sz val="10"/>
        <color theme="1"/>
        <rFont val="함초롬돋움"/>
        <family val="3"/>
        <charset val="129"/>
      </rPr>
      <t xml:space="preserve">
    (2) 입장이 아닌 이해관계에 집중하라 (Focus on Interests, not Positions)
</t>
    </r>
    <r>
      <rPr>
        <sz val="10"/>
        <color theme="1"/>
        <rFont val="함초롬돋움"/>
        <family val="3"/>
        <charset val="129"/>
      </rPr>
      <t xml:space="preserve">     －'입장(Position)'은 겉으로 드러난 요구 사항이지만, '이해관계(Interest)'는 그 요구 뒤에 숨겨진 근본적인 동기나 욕구다. 표면적인 입장은 충돌하더라도 그 밑바닥의 이해관계는 양립 가능할 때가 많다. "왜 그것을 원하는가"를 질문하여 숨은 니즈를 찾아내는 것이 협상의 돌파구가 된다.</t>
    </r>
    <r>
      <rPr>
        <b/>
        <sz val="10"/>
        <color theme="1"/>
        <rFont val="함초롬돋움"/>
        <family val="3"/>
        <charset val="129"/>
      </rPr>
      <t xml:space="preserve">
    (3) 상호 이익을 위한 다양한 대안을 창출하라 (Invent Options for Mutual Gain)
</t>
    </r>
    <r>
      <rPr>
        <sz val="10"/>
        <color theme="1"/>
        <rFont val="함초롬돋움"/>
        <family val="3"/>
        <charset val="129"/>
      </rPr>
      <t xml:space="preserve">     －단 하나의 정답을 찾으려 서두르지 말고, 양측의 이해관계를 동시에 충족시킬 수 있는 다양한 대안을 브레인스토밍해야 한다. 파이를 어떻게 나눌지 결정하기 전에 파이 자체를 키우는 창의적인 노력이 선행되어야 한다.</t>
    </r>
    <r>
      <rPr>
        <b/>
        <sz val="10"/>
        <color theme="1"/>
        <rFont val="함초롬돋움"/>
        <family val="3"/>
        <charset val="129"/>
      </rPr>
      <t xml:space="preserve">
    (4) 객관적 기준을 활용하라 (Insist on using Objective Criteria)
</t>
    </r>
    <r>
      <rPr>
        <sz val="10"/>
        <color theme="1"/>
        <rFont val="함초롬돋움"/>
        <family val="3"/>
        <charset val="129"/>
      </rPr>
      <t xml:space="preserve">     －어느 한쪽의 의지나 권력에 굴복하는 것이 아니라, 시장 가치나 법적 기준, 전문가의 의견 등 누구나 납득할 수 있는 공정하고 객관적인 기준에 근거하여 합의를 도출해야 한다. 이는 협상 과정의 공정성을 담보하고 합의의 정당성을 높인다.</t>
    </r>
    <r>
      <rPr>
        <b/>
        <sz val="10"/>
        <color theme="1"/>
        <rFont val="함초롬돋움"/>
        <family val="3"/>
        <charset val="129"/>
      </rPr>
      <t xml:space="preserve">
  2. 바트나(BATNA)와 협상의 권력 : 최선의 대안(Best Alternative to a Negotiated Agreement)
</t>
    </r>
    <r>
      <rPr>
        <sz val="10"/>
        <color theme="1"/>
        <rFont val="함초롬돋움"/>
        <family val="3"/>
        <charset val="129"/>
      </rPr>
      <t xml:space="preserve">   －피셔와 유리는 협상 테이블에서 가장 강력한 힘은 상대방을 위협하는 것이 아니라, 협상이 결렬되었을 때 내가 선택할 수 있는 가장 훌륭한 대안을 확보하는 데서 나온다고 보았다. 강력한 베트나를 가진 협상가는 무리한 합의에 매달리지 않고 당당하게 협상에 임할 수 있다.</t>
    </r>
    <r>
      <rPr>
        <b/>
        <sz val="10"/>
        <color theme="1"/>
        <rFont val="함초롬돋움"/>
        <family val="3"/>
        <charset val="129"/>
      </rPr>
      <t xml:space="preserve">
Ⅲ. 평가
  1. 긍정적 평가
    (1) 협상의 패러다임을 경쟁에서 협력으로 전환
</t>
    </r>
    <r>
      <rPr>
        <sz val="10"/>
        <color theme="1"/>
        <rFont val="함초롬돋움"/>
        <family val="3"/>
        <charset val="129"/>
      </rPr>
      <t xml:space="preserve">     －협상을 승패의 전쟁터가 아닌 공동의 가치 창출 과정으로 격상시켰다. 이는 노사 관계, 외교, 비즈니스 파트너십 등 장기적 관계가 중요한 모든 영역에서 협상의 질을 근본적으로 개선하는 데 기여하였다.</t>
    </r>
    <r>
      <rPr>
        <b/>
        <sz val="10"/>
        <color theme="1"/>
        <rFont val="함초롬돋움"/>
        <family val="3"/>
        <charset val="129"/>
      </rPr>
      <t xml:space="preserve">
    (2) 실천 가능하고 체계적인 전략 제공
</t>
    </r>
    <r>
      <rPr>
        <sz val="10"/>
        <color theme="1"/>
        <rFont val="함초롬돋움"/>
        <family val="3"/>
        <charset val="129"/>
      </rPr>
      <t xml:space="preserve">     －4가지 원칙과 베트나라는 개념은 복잡한 협상 이론을 실무자들이 즉각 적용할 수 있는 구체적인 행동 지침으로 변모시켰다. 협상 교육의 표준 모델로서 전 세계적인 파급력을 가졌다.</t>
    </r>
    <r>
      <rPr>
        <b/>
        <sz val="10"/>
        <color theme="1"/>
        <rFont val="함초롬돋움"/>
        <family val="3"/>
        <charset val="129"/>
      </rPr>
      <t xml:space="preserve">
    (3) 장기적 신뢰 자산의 축적 가능성 제고
</t>
    </r>
    <r>
      <rPr>
        <sz val="10"/>
        <color theme="1"/>
        <rFont val="함초롬돋움"/>
        <family val="3"/>
        <charset val="129"/>
      </rPr>
      <t xml:space="preserve">     －상대방의 이해관계를 존중하고 공정한 기준을 따르는 방식은 단기적인 이득을 넘어 양측 간의 신뢰를 공고히 한다. 이는 일회성 거래를 넘어 반복적이고 지속적인 협력 체계를 구축하는 데 결정적인 토대를 마련해 주었다.</t>
    </r>
    <r>
      <rPr>
        <b/>
        <sz val="10"/>
        <color theme="1"/>
        <rFont val="함초롬돋움"/>
        <family val="3"/>
        <charset val="129"/>
      </rPr>
      <t xml:space="preserve">
  2. 부정적 평가
    (1) 상대방이 분배적 협상가일 경우의 취약성
</t>
    </r>
    <r>
      <rPr>
        <sz val="10"/>
        <color theme="1"/>
        <rFont val="함초롬돋움"/>
        <family val="3"/>
        <charset val="129"/>
      </rPr>
      <t xml:space="preserve">     －내가 통합적 접근을 하더라도 상대방이 정보의 비대칭성을 이용하거나 공격적인 분배 전술을 구사할 경우, 일방적인 양보자로 전락하거나 협상이 결렬될 위험이 있다. 상대의 전략에 대응하는 유연한 방어책이 부족하다는 지적이다.</t>
    </r>
    <r>
      <rPr>
        <b/>
        <sz val="10"/>
        <color theme="1"/>
        <rFont val="함초롬돋움"/>
        <family val="3"/>
        <charset val="129"/>
      </rPr>
      <t xml:space="preserve">
    (2) 문화적・상황적 특수성의 간과
</t>
    </r>
    <r>
      <rPr>
        <sz val="10"/>
        <color theme="1"/>
        <rFont val="함초롬돋움"/>
        <family val="3"/>
        <charset val="129"/>
      </rPr>
      <t xml:space="preserve">     －객관적 기준과 합리적 토론을 중시하는 서구적 합리주의에 기반하고 있어, 체면이나 위계, 정서적 유대를 중시하는 다른 문화권의 협상 맥락에서는 원칙 협상이 차갑거나 무례하게 지각될 수 있다는 한계가 있다.</t>
    </r>
    <r>
      <rPr>
        <b/>
        <sz val="10"/>
        <color theme="1"/>
        <rFont val="함초롬돋움"/>
        <family val="3"/>
        <charset val="129"/>
      </rPr>
      <t xml:space="preserve">
    (3) 고도의 창의성과 시간 소모
</t>
    </r>
    <r>
      <rPr>
        <sz val="10"/>
        <color theme="1"/>
        <rFont val="함초롬돋움"/>
        <family val="3"/>
        <charset val="129"/>
      </rPr>
      <t xml:space="preserve">     －상호 이익을 위한 대안을 찾는 과정은 상당한 시간과 인지적 노력을 필요로 한다. 빠른 의사결정이 요구되거나 이해관계가 완전히 정반대인 극심한 갈등 상황에서는 이상적인 담론에 그칠 우려가 있다.</t>
    </r>
    <r>
      <rPr>
        <b/>
        <sz val="10"/>
        <color theme="1"/>
        <rFont val="함초롬돋움"/>
        <family val="3"/>
        <charset val="129"/>
      </rPr>
      <t xml:space="preserve">
Ⅳ. 결론
</t>
    </r>
    <r>
      <rPr>
        <sz val="10"/>
        <color theme="1"/>
        <rFont val="함초롬돋움"/>
        <family val="3"/>
        <charset val="129"/>
      </rPr>
      <t xml:space="preserve"> －로저 피셔와 윌리엄 유리의 통합적 협상전략은 협상을 단순한 자원 분할이 아닌, 공동의 가치를 창출하여 양측 모두의 이익을 극대화하는 상생(Win-Win)의 과정으로 재정의하였다. 이들은 사람과 문제를 분리하고, 입장(Position)이 아닌 실질적 이해관계(Interest)에 집중하며, 상호 이익을 위한 대안을 개발할 것을 제안하였다. 특히 객관적 기준을 활용한 합리적 합의와 협상 결렬 시 최선의 대안인 바트나(BATNA)의 확보를 통해 협상력을 강화하는 기제를 확립하였다. 결론적으로 피셔와 유리의 이론은 대립적 관계를 협력적 문제 해결 관계로 전환시켰으며, 현대 조직 관리 및 국제 분쟁 해결에서 장기적 신뢰 관계를 유지하면서도 최적의 성과를 도출하기 위한 전략적 협상의 표준적 모델을 제시하였다고 평가된다.</t>
    </r>
    <phoneticPr fontId="4" type="noConversion"/>
  </si>
  <si>
    <r>
      <t xml:space="preserve">Ⅰ. 배경 및 목적
</t>
    </r>
    <r>
      <rPr>
        <sz val="10"/>
        <color theme="1"/>
        <rFont val="함초롬돋움"/>
        <family val="3"/>
        <charset val="129"/>
      </rPr>
      <t xml:space="preserve"> －존 프렌치(John French)와 버트럼 레이븐(Bertram Raven)의 권력 원천 이론(Bases of Social Power)은 1959년 발표된 고전적 연구로서, 한 개인이 타인의 태도나 행동에 영향을 미칠 수 있게 만드는 심리적 기틀이 무엇인지 규명하기 위해 정립되었다. 당시 사회심리학계는 리더십과 영향력의 본질을 파악하려 노력하고 있었으며, 프렌치와 레이븐은 권력을 단순히 지위에서 나오는 강제력이 아닌, 사회적 관계 속에서 발생하는 다섯 가지(이후 6가지로 확장) 상호작용의 결과로 보았다. 본 이론의 목적은 권력의 다양한 원천을 체계적으로 분류함으로써, 리더가 구성원에게 영향을 행사할 때 사용하는 수단들이 각각 어떤 심리적 기반을 가지고 있으며, 그 결과가 구성원의 수용도나 몰입에 어떤 차이를 만드는지 분석하는 데 있다. 이를 통해 조직 관리 현장에서 리더가 상황에 따라 적절한 권력의 원천을 선택하여 활용하고, 장기적으로 조직의 유효성을 높일 수 있는 전략적 통찰을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－프렌치와 레이븐은 권력을 크게 공식적 지위에서 기인하는 권력과 개인적 특성에서 기인하는 권력으로 구분하여 설명하였다.</t>
    </r>
    <r>
      <rPr>
        <b/>
        <sz val="10"/>
        <color theme="1"/>
        <rFont val="함초롬돋움"/>
        <family val="3"/>
        <charset val="129"/>
      </rPr>
      <t xml:space="preserve">
  1. 지위적 권력 (Position Power)
</t>
    </r>
    <r>
      <rPr>
        <sz val="10"/>
        <color theme="1"/>
        <rFont val="함초롬돋움"/>
        <family val="3"/>
        <charset val="129"/>
      </rPr>
      <t xml:space="preserve">   －조직 내의 공식적인 직위나 구조적 배치에 의해 부여되는 권력이다.
</t>
    </r>
    <r>
      <rPr>
        <b/>
        <sz val="10"/>
        <color theme="1"/>
        <rFont val="함초롬돋움"/>
        <family val="3"/>
        <charset val="129"/>
      </rPr>
      <t xml:space="preserve">    (1) 보상적 권력 (Reward Power)</t>
    </r>
    <r>
      <rPr>
        <sz val="10"/>
        <color theme="1"/>
        <rFont val="함초롬돋움"/>
        <family val="3"/>
        <charset val="129"/>
      </rPr>
      <t xml:space="preserve">
     －타인이 원하는 가치 있는 보상을 제공할 수 있는 능력에서 기인한다. 승진, 급여 인상, 칭찬 등이 수단이 된다. 보상이 매력적일수록 영향력은 커지지만, 보상이 중단되면 영향력도 급격히 소멸하는 한계가 있다.</t>
    </r>
    <r>
      <rPr>
        <b/>
        <sz val="10"/>
        <color theme="1"/>
        <rFont val="함초롬돋움"/>
        <family val="3"/>
        <charset val="129"/>
      </rPr>
      <t xml:space="preserve">
    (2) 강압적 권력 (Coercive Power)
</t>
    </r>
    <r>
      <rPr>
        <sz val="10"/>
        <color theme="1"/>
        <rFont val="함초롬돋움"/>
        <family val="3"/>
        <charset val="129"/>
      </rPr>
      <t xml:space="preserve">     －공포나 처벌에 기반한 권력이다. 불이익을 주거나 해고, 감봉 등 강제적인 수단을 통해 타인의 행동을 통제한다. 단기적인 순응을 이끌어낼 수는 있으나 구성원의 저항과 적대감을 유발할 위험이 크다.</t>
    </r>
    <r>
      <rPr>
        <b/>
        <sz val="10"/>
        <color theme="1"/>
        <rFont val="함초롬돋움"/>
        <family val="3"/>
        <charset val="129"/>
      </rPr>
      <t xml:space="preserve">
    (3) 합법적 권력 (Legitimate Power)
</t>
    </r>
    <r>
      <rPr>
        <sz val="10"/>
        <color theme="1"/>
        <rFont val="함초롬돋움"/>
        <family val="3"/>
        <charset val="129"/>
      </rPr>
      <t xml:space="preserve">     －조직의 공식적 구조 내에서 부여된 권한에 근거한다. 부하직원은 상사의 지시를 따르는 것이 당연하다는 사회적・조직적 규범을 수용함으로써 발생한다. 권한의 범위 내에서만 효과가 발휘된다는 특징이 있다.</t>
    </r>
    <r>
      <rPr>
        <b/>
        <sz val="10"/>
        <color theme="1"/>
        <rFont val="함초롬돋움"/>
        <family val="3"/>
        <charset val="129"/>
      </rPr>
      <t xml:space="preserve">
  2. 개인적 권력 (Personal Power)
</t>
    </r>
    <r>
      <rPr>
        <sz val="10"/>
        <color theme="1"/>
        <rFont val="함초롬돋움"/>
        <family val="3"/>
        <charset val="129"/>
      </rPr>
      <t xml:space="preserve">   －개인의 고유한 역량이나 매력, 지식 등 내적인 특성에서 비롯되는 권력이다.
</t>
    </r>
    <r>
      <rPr>
        <b/>
        <sz val="10"/>
        <color theme="1"/>
        <rFont val="함초롬돋움"/>
        <family val="3"/>
        <charset val="129"/>
      </rPr>
      <t xml:space="preserve">    (1) 준거적 권력 (Referent Power)</t>
    </r>
    <r>
      <rPr>
        <sz val="10"/>
        <color theme="1"/>
        <rFont val="함초롬돋움"/>
        <family val="3"/>
        <charset val="129"/>
      </rPr>
      <t xml:space="preserve">
     －권력 보유자에 대한 존경심, 일체감, 호감 등에 기반한다. 닮고 싶은 롤모델로서의 매력이 있을 때 구성원들은 자발적으로 그를 따르게 된다. 카리스마적 리더십의 기초가 되는 권력이다.</t>
    </r>
    <r>
      <rPr>
        <b/>
        <sz val="10"/>
        <color theme="1"/>
        <rFont val="함초롬돋움"/>
        <family val="3"/>
        <charset val="129"/>
      </rPr>
      <t xml:space="preserve">
    (2) 전문적 권력 (Expert Power)
</t>
    </r>
    <r>
      <rPr>
        <sz val="10"/>
        <color theme="1"/>
        <rFont val="함초롬돋움"/>
        <family val="3"/>
        <charset val="129"/>
      </rPr>
      <t xml:space="preserve">     －특정 분야에 대한 탁월한 지식, 숙련도, 정보를 소유하고 있을 때 발생한다. 타인이 해당 분야에서 그 사람의 전문성을 인정하고 의존할 때 강력한 영향력을 발휘한다. 현대 사회의 지식 근로자들에게 가장 중요한 권력 원천이다.</t>
    </r>
    <r>
      <rPr>
        <b/>
        <sz val="10"/>
        <color theme="1"/>
        <rFont val="함초롬돋움"/>
        <family val="3"/>
        <charset val="129"/>
      </rPr>
      <t xml:space="preserve">
    (3) 정보적 권력 (Informational Power)
</t>
    </r>
    <r>
      <rPr>
        <sz val="10"/>
        <color theme="1"/>
        <rFont val="함초롬돋움"/>
        <family val="3"/>
        <charset val="129"/>
      </rPr>
      <t xml:space="preserve">     －레이븐이 1965년에 추가한 원천으로, 타인이 필요로 하는 특정 정보를 독점하거나 제공할 수 있는 능력에서 기인한다. 전문적 권력과 유사하나, 정보 그 자체의 설득력에 초점을 둔다는 점에서 차이가 있다.</t>
    </r>
    <r>
      <rPr>
        <b/>
        <sz val="10"/>
        <color theme="1"/>
        <rFont val="함초롬돋움"/>
        <family val="3"/>
        <charset val="129"/>
      </rPr>
      <t xml:space="preserve">
Ⅲ. 평가
  1. 긍정적 평가
    (1) 권력의 다차원적 구조 규명
</t>
    </r>
    <r>
      <rPr>
        <sz val="10"/>
        <color theme="1"/>
        <rFont val="함초롬돋움"/>
        <family val="3"/>
        <charset val="129"/>
      </rPr>
      <t xml:space="preserve">     －권력을 단순한 강제력이 아닌 사회적 관계의 산물로 재정의하였다. 특히 공식적인 직위가 없더라도 전문성이나 매력을 통해 강력한 리더십을 발휘할 수 있다는 점을 이론적으로 뒷받침하였다.</t>
    </r>
    <r>
      <rPr>
        <b/>
        <sz val="10"/>
        <color theme="1"/>
        <rFont val="함초롬돋움"/>
        <family val="3"/>
        <charset val="129"/>
      </rPr>
      <t xml:space="preserve">
    (2) 구성원의 심리적 반응 예측 가능성 제고
</t>
    </r>
    <r>
      <rPr>
        <sz val="10"/>
        <color theme="1"/>
        <rFont val="함초롬돋움"/>
        <family val="3"/>
        <charset val="129"/>
      </rPr>
      <t xml:space="preserve">     －어떤 권력 원천을 사용하느냐에 따라 구성원이 '저항'할지, '단순 순응'할지, 혹은 '진심으로 몰입'할지를 예측할 수 있는 틀을 제공하였다. 이는 효과적인 리더십 발휘를 위한 실전 가이드가 되었다.</t>
    </r>
    <r>
      <rPr>
        <b/>
        <sz val="10"/>
        <color theme="1"/>
        <rFont val="함초롬돋움"/>
        <family val="3"/>
        <charset val="129"/>
      </rPr>
      <t xml:space="preserve">
    (3) 리더십 교육 및 개발의 방향성 제시
</t>
    </r>
    <r>
      <rPr>
        <sz val="10"/>
        <color theme="1"/>
        <rFont val="함초롬돋움"/>
        <family val="3"/>
        <charset val="129"/>
      </rPr>
      <t xml:space="preserve">     －리더가 권력을 확장하기 위해 지위적 권력에 안주하지 않고, 전문성을 기르거나 준거적 매력을 갖추는 등 자기 개발에 힘써야 하는 구체적인 이유를 제시하였다.</t>
    </r>
    <r>
      <rPr>
        <b/>
        <sz val="10"/>
        <color theme="1"/>
        <rFont val="함초롬돋움"/>
        <family val="3"/>
        <charset val="129"/>
      </rPr>
      <t xml:space="preserve">
  2. 부정적 평가
    (1) 권력 원천 간의 상호작용 및 전이 과정 간략화
</t>
    </r>
    <r>
      <rPr>
        <sz val="10"/>
        <color theme="1"/>
        <rFont val="함초롬돋움"/>
        <family val="3"/>
        <charset val="129"/>
      </rPr>
      <t xml:space="preserve">     －현실에서는 여러 권력 원천이 복합적으로 작용하거나, 하나의 권력이 다른 권력을 강화・약화시키는 역동적인 과정이 빈번하다. 본 이론은 각 원천을 독립된 범주로만 취급하여 그 복잡한 상관관계를 충분히 설명하지 못했다.</t>
    </r>
    <r>
      <rPr>
        <b/>
        <sz val="10"/>
        <color theme="1"/>
        <rFont val="함초롬돋움"/>
        <family val="3"/>
        <charset val="129"/>
      </rPr>
      <t xml:space="preserve">
    (2) 권력 수혜자의 적극적인 역할 간과
</t>
    </r>
    <r>
      <rPr>
        <sz val="10"/>
        <color theme="1"/>
        <rFont val="함초롬돋움"/>
        <family val="3"/>
        <charset val="129"/>
      </rPr>
      <t xml:space="preserve">     －권력을 행사하는 사람 위주로 기술되어 있어, 권력을 받아들이는 피영향자가 권력의 정당성을 어떻게 평가하고 거부하는지에 대한 능동적인 심리 프로세스를 다루는 데 한계가 있다.</t>
    </r>
    <r>
      <rPr>
        <b/>
        <sz val="10"/>
        <color theme="1"/>
        <rFont val="함초롬돋움"/>
        <family val="3"/>
        <charset val="129"/>
      </rPr>
      <t xml:space="preserve">
    (3) 상황적 변수의 고려 부족
</t>
    </r>
    <r>
      <rPr>
        <sz val="10"/>
        <color theme="1"/>
        <rFont val="함초롬돋움"/>
        <family val="3"/>
        <charset val="129"/>
      </rPr>
      <t xml:space="preserve">     －조직의 문화, 과업의 성격, 위기 상황 여부 등에 따라 특정 권력 원천의 효과성이 크게 달라질 수 있음에도 불구하고, 상황에 따른 권력 행사의 적합성에 대한 심도 있는 분석이 부족하다는 지적을 받는다.</t>
    </r>
    <r>
      <rPr>
        <b/>
        <sz val="10"/>
        <color theme="1"/>
        <rFont val="함초롬돋움"/>
        <family val="3"/>
        <charset val="129"/>
      </rPr>
      <t xml:space="preserve">
Ⅳ. 결론
</t>
    </r>
    <r>
      <rPr>
        <sz val="10"/>
        <color theme="1"/>
        <rFont val="함초롬돋움"/>
        <family val="3"/>
        <charset val="129"/>
      </rPr>
      <t xml:space="preserve"> －존 프렌치와 버트럼 레이븐의 권력 원천 이론은 타인의 행동에 영향을 미치는 권력의 기초를 보상적・강압적・합법적・준거적・전문적 권력의 다섯 가지 유형으로 체계화하였다. 이들은 권력이 단순히 직위에서 부여되는 것이 아니라, 영향력을 행사하는 자와 수용하는 자 사이의 상호작용 및 자원 보유 상태에 따라 결정됨을 입증하였다. 특히 조직의 공식적 구조에 기반한 권력보다 전문성과 인간적 매력에 바탕을 둔 개인적 권력이 구성원의 자발적 몰입과 장기적인 태도 변화를 이끌어내는 데 더욱 효과적임을 규명하였다. 결론적으로 프렌치와 레이븐의 이론은 리더십의 실질적 기반을 분석하는 다각적인 틀을 제공하였으며, 현대 조직 관리에서 리더가 영향력을 극대화하기 위해 공식적 권한의 행사를 넘어 지속적인 자기 계발과 신뢰 형성을 통한 비공식적 권력 확보가 필수적임을 시사하였다.</t>
    </r>
    <phoneticPr fontId="4" type="noConversion"/>
  </si>
  <si>
    <r>
      <t xml:space="preserve">Ⅰ. 배경 및 목적
</t>
    </r>
    <r>
      <rPr>
        <sz val="10"/>
        <color theme="1"/>
        <rFont val="함초롬돋움"/>
        <family val="3"/>
        <charset val="129"/>
      </rPr>
      <t xml:space="preserve"> －데이비드 맥클리랜드(David McClelland)의 사회중심적 권력(Socialized Power) 이론은 1970년대 중반, 리더십과 동기부여 연구의 일환으로 정립되었다. 맥클리랜드는 초기 연구에서 성취 욕구(Need for Achievement)에 집중하였으나, 이후 연구를 통해 성공적인 리더들이 단순히 성취 욕구만 높은 것이 아니라 권력 욕구(Need for Power)를 어떻게 사용하는지에 따라 조직의 성패가 갈린다는 점에 주목하였다. 그는 권력 욕구가 반드시 부정적인 통제나 지배만을 의미하지 않는다고 보았으며, 이를 개인의 사적 이익을 위한 '개인중심적 권력'과 조직 전체의 목표 달성을 위한 '사회중심적 권력'으로 구분하였다. 본 이론의 목적은 리더가 권력을 행사하는 내면적 동기와 방식을 체계적으로 분석하여, 구성원들에게 동기를 부여하고 조직의 유효성을 극대화할 수 있는 바람직한 권력 사용의 모델을 제시하는 데 있다. 이를 통해 조직 관리 현장에서 권력을 향한 욕망을 건설적인 리더십의 에너지로 전환할 수 있는 심리학적 토대를 제공하는 것이 맥클리랜드 연구의 핵심적인 지향점이다.</t>
    </r>
    <r>
      <rPr>
        <b/>
        <sz val="10"/>
        <color theme="1"/>
        <rFont val="함초롬돋움"/>
        <family val="3"/>
        <charset val="129"/>
      </rPr>
      <t xml:space="preserve">
Ⅱ. 내용
</t>
    </r>
    <r>
      <rPr>
        <sz val="10"/>
        <color theme="1"/>
        <rFont val="함초롬돋움"/>
        <family val="3"/>
        <charset val="129"/>
      </rPr>
      <t xml:space="preserve"> －맥클리랜드는 권력 욕구의 두 얼굴을 비교하며 사회중심적 권력이 리더십의 정수임을 강조하였다.</t>
    </r>
    <r>
      <rPr>
        <b/>
        <sz val="10"/>
        <color theme="1"/>
        <rFont val="함초롬돋움"/>
        <family val="3"/>
        <charset val="129"/>
      </rPr>
      <t xml:space="preserve">
  1. 권력 욕구의 두 가지 양상
    (1) 개인중심적 권력 (Personalized Power)
</t>
    </r>
    <r>
      <rPr>
        <sz val="10"/>
        <color theme="1"/>
        <rFont val="함초롬돋움"/>
        <family val="3"/>
        <charset val="129"/>
      </rPr>
      <t xml:space="preserve">     －자신의 지위를 확인하고 타인을 지배하거나 굴복시키려는 욕구에 기반한다. 이러한 리더는 권력을 개인적 야망의 도구로 사용하며, 구성원들을 복종시키려 한다. 이는 구성원들의 의존성을 높이고 조직 내의 경쟁과 불신을 조장하며, 결국 리더가 자리를 비우면 조직이 와해되는 결과를 초래한다.</t>
    </r>
    <r>
      <rPr>
        <b/>
        <sz val="10"/>
        <color theme="1"/>
        <rFont val="함초롬돋움"/>
        <family val="3"/>
        <charset val="129"/>
      </rPr>
      <t xml:space="preserve">
    (2) 사회중심적 권력 (Socialized Power)
</t>
    </r>
    <r>
      <rPr>
        <sz val="10"/>
        <color theme="1"/>
        <rFont val="함초롬돋움"/>
        <family val="3"/>
        <charset val="129"/>
      </rPr>
      <t xml:space="preserve">     －조직이나 집단의 목표를 달성하기 위해 타인에게 영향력을 행사하려는 욕구에 기반한다. 이러한 리더는 권력을 타인을 돕고 성장을 지원하며 조직의 비전을 실현하는 수단으로 사용한다. 구성원들에게 책임감을 부여하고 그들이 스스로 역량을 발휘할 수 있도록 격려하는 특징을 보인다.</t>
    </r>
    <r>
      <rPr>
        <b/>
        <sz val="10"/>
        <color theme="1"/>
        <rFont val="함초롬돋움"/>
        <family val="3"/>
        <charset val="129"/>
      </rPr>
      <t xml:space="preserve">
  2. 사회중심적 권력을 지닌 리더의 행동 특성
    (1) 역량 강화와 임파워먼트 (Empowerment)
</t>
    </r>
    <r>
      <rPr>
        <sz val="10"/>
        <color theme="1"/>
        <rFont val="함초롬돋움"/>
        <family val="3"/>
        <charset val="129"/>
      </rPr>
      <t xml:space="preserve">     －사회중심적 권력을 추구하는 리더는 자신의 권력을 과시하기보다 구성원들에게 권한을 위임함으로써 그들을 강력하게 만드는 데 주력한다. 구성원들이 스스로 유능하다고 느끼게 만들며, 조직의 성과가 구성원들의 공로임을 강조한다.</t>
    </r>
    <r>
      <rPr>
        <b/>
        <sz val="10"/>
        <color theme="1"/>
        <rFont val="함초롬돋움"/>
        <family val="3"/>
        <charset val="129"/>
      </rPr>
      <t xml:space="preserve">
    (2) 자제력과 책임감 (Self-control)
</t>
    </r>
    <r>
      <rPr>
        <sz val="10"/>
        <color theme="1"/>
        <rFont val="함초롬돋움"/>
        <family val="3"/>
        <charset val="129"/>
      </rPr>
      <t xml:space="preserve">     －맥클리랜드는 성공적인 리더의 핵심 자질로 높은 수준의 자제력을 꼽았다. 사회중심적 권력을 가진 리더는 자신의 충동적인 지배욕을 억제하고, 조직의 이익과 윤리적 기준에 따라 권력을 행사한다.</t>
    </r>
    <r>
      <rPr>
        <b/>
        <sz val="10"/>
        <color theme="1"/>
        <rFont val="함초롬돋움"/>
        <family val="3"/>
        <charset val="129"/>
      </rPr>
      <t xml:space="preserve">
    (3) 제도적 리더십의 지향
</t>
    </r>
    <r>
      <rPr>
        <sz val="10"/>
        <color theme="1"/>
        <rFont val="함초롬돋움"/>
        <family val="3"/>
        <charset val="129"/>
      </rPr>
      <t xml:space="preserve">     －개인적인 카리스마에 의존하기보다 공정한 시스템과 절차를 통해 영향력을 행사한다. 이는 리더 개인의 존재 여부와 상관없이 조직이 지속적으로 고성과를 낼 수 있는 '제도적 기반'을 닦는 행위로 이어진다.</t>
    </r>
    <r>
      <rPr>
        <b/>
        <sz val="10"/>
        <color theme="1"/>
        <rFont val="함초롬돋움"/>
        <family val="3"/>
        <charset val="129"/>
      </rPr>
      <t xml:space="preserve">
Ⅲ. 평가
  1. 긍정적 평가
    (1) 권력의 건설적 가치 재조명
</t>
    </r>
    <r>
      <rPr>
        <sz val="10"/>
        <color theme="1"/>
        <rFont val="함초롬돋움"/>
        <family val="3"/>
        <charset val="129"/>
      </rPr>
      <t xml:space="preserve">     －권력을 부정적인 탐욕의 대상으로만 보던 시각에서 벗어나, 조직을 움직이는 필수적이고 긍정적인 에너지원이 될 수 있음을 이론적으로 입증하였다. 이는 리더십 연구에서 권력 담론을 양지로 끌어올린 업적으로 평가받는다.</t>
    </r>
    <r>
      <rPr>
        <b/>
        <sz val="10"/>
        <color theme="1"/>
        <rFont val="함초롬돋움"/>
        <family val="3"/>
        <charset val="129"/>
      </rPr>
      <t xml:space="preserve">
    (2) 고성과 리더의 심리적 프로파일 제시
</t>
    </r>
    <r>
      <rPr>
        <sz val="10"/>
        <color theme="1"/>
        <rFont val="함초롬돋움"/>
        <family val="3"/>
        <charset val="129"/>
      </rPr>
      <t xml:space="preserve">     －단순히 뛰어난 기술을 가진 전문가가 왜 훌륭한 리더가 되지 못하는지에 대한 답을 제시하였다. 성취 욕구보다 사회중심적 권력 욕구가 리더십의 핵심 동기임을 밝힘으로써 리더 선발 및 육성의 기준을 정교화하였다.</t>
    </r>
    <r>
      <rPr>
        <b/>
        <sz val="10"/>
        <color theme="1"/>
        <rFont val="함초롬돋움"/>
        <family val="3"/>
        <charset val="129"/>
      </rPr>
      <t xml:space="preserve">
    (3) 임파워먼트 이론의 선구적 기초 마련
</t>
    </r>
    <r>
      <rPr>
        <sz val="10"/>
        <color theme="1"/>
        <rFont val="함초롬돋움"/>
        <family val="3"/>
        <charset val="129"/>
      </rPr>
      <t xml:space="preserve">     －리더가 권력을 나누어 줄수록 조직이 강해진다는 역설적인 논리를 통해, 현대 경영의 핵심 화두인 권한 위임과 구성원 성장의 이론적 토대를 닦았다.</t>
    </r>
    <r>
      <rPr>
        <b/>
        <sz val="10"/>
        <color theme="1"/>
        <rFont val="함초롬돋움"/>
        <family val="3"/>
        <charset val="129"/>
      </rPr>
      <t xml:space="preserve">
  2. 부정적 평가
    (1) 권력 유형 구분의 모호성 및 측정의 어려움
</t>
    </r>
    <r>
      <rPr>
        <sz val="10"/>
        <color theme="1"/>
        <rFont val="함초롬돋움"/>
        <family val="3"/>
        <charset val="129"/>
      </rPr>
      <t xml:space="preserve">     －리더의 내면적 동기가 '개인적'인지 '사회적'인지를 객관적으로 구분하고 측정하기가 쉽지 않다. 리더가 겉으로는 사회적 명분을 내세우면서도 실제로는 개인적 야망을 추구하는 경우, 그 진의를 파악하기 어렵다는 한계가 있다.</t>
    </r>
    <r>
      <rPr>
        <b/>
        <sz val="10"/>
        <color theme="1"/>
        <rFont val="함초롬돋움"/>
        <family val="3"/>
        <charset val="129"/>
      </rPr>
      <t xml:space="preserve">
    (2) 상황적 변수의 고려 미흡
</t>
    </r>
    <r>
      <rPr>
        <sz val="10"/>
        <color theme="1"/>
        <rFont val="함초롬돋움"/>
        <family val="3"/>
        <charset val="129"/>
      </rPr>
      <t xml:space="preserve">     －위기 상황이나 강력한 리더십이 요구되는 급박한 환경에서는 사회중심적 권력보다 때로는 단호한 개인적 결단력이 필요할 수 있다. 본 이론은 특정 동기 유형이 모든 상황에서 우월하다는 보편적 경향을 띠어 상황 적합성이 떨어진다는 지적을 받는다.</t>
    </r>
    <r>
      <rPr>
        <b/>
        <sz val="10"/>
        <color theme="1"/>
        <rFont val="함초롬돋움"/>
        <family val="3"/>
        <charset val="129"/>
      </rPr>
      <t xml:space="preserve">
    (3) 자기 기만의 위험성 간과
</t>
    </r>
    <r>
      <rPr>
        <sz val="10"/>
        <color theme="1"/>
        <rFont val="함초롬돋움"/>
        <family val="3"/>
        <charset val="129"/>
      </rPr>
      <t xml:space="preserve">     －리더 스스로는 사회중심적 권력을 행사한다고 믿고 있으나, 결과적으로는 구성원들에게 보이지 않는 압제나 독단으로 작용할 수 있는 심리적 사각지대를 충분히 다루지 못하였다.</t>
    </r>
    <r>
      <rPr>
        <b/>
        <sz val="10"/>
        <color theme="1"/>
        <rFont val="함초롬돋움"/>
        <family val="3"/>
        <charset val="129"/>
      </rPr>
      <t xml:space="preserve">
Ⅳ. 결론
</t>
    </r>
    <r>
      <rPr>
        <sz val="10"/>
        <color theme="1"/>
        <rFont val="함초롬돋움"/>
        <family val="3"/>
        <charset val="129"/>
      </rPr>
      <t xml:space="preserve"> －데이비드 맥클리랜드의 사회중심적 권력 이론은 권력 욕구를 개인적 이익을 탐닉하는 개인화된 권력과, 조직의 목표 달성과 구성원의 역량 강화를 지향하는 사회화된 권력으로 구분하여 규명하였다. 그는 성취동기 이론의 연장선에서 리더의 권력 행사가 타인을 지배하려는 자기중심적 욕구가 아닌, 공동체의 발전을 위해 행사될 때 조직의 유효성이 극대화됨을 실증하였다. 특히 사회중심적 권력을 지닌 리더는 구성원에게 책임감을 부여하고 일체감을 조성하며, 공정하고 체계적인 보상 시스템을 구축하는 데 집중함으로써 조직의 활력을 제고한다. 결론적으로 맥클리랜드의 이론은 리더십의 핵심 동기가 권력 그 자체가 아니라 권력을 사용하는 목적과 방식에 있음을 시사하였으며, 현대 경영에서 리더의 도덕적 품성과 이타적 동기가 조직의 장기적 성과와 구성원의 고차원적 동기 유발에 결정적 요인임을 입증하였다.</t>
    </r>
    <phoneticPr fontId="4" type="noConversion"/>
  </si>
  <si>
    <t>&lt;Power : The Inner Experience(권력 : 내적 경험)&gt;
Ⅰ. 이론적 배경
  1. 학문적 전환
   －데이비드 맥클리랜드는 「The Achieving Society」를 통해 "성취 동기"가 국가 경제 발전에 미치는 영향을 규명한 이후, 인간 행동의 또 다른 핵심 축인 "권력 동기"에 주목하였다. 1975년에 출간된 「Power : The Inner Experience」는 그가 20여 년간 수행한 권력에 관한 방대한 심리학적 연구를 집대성한 저작이다. 그는 이 책을 통해 성취 동기만으로는 설명하기 어려운 리더십의 본질과 인간의 영향력 행사 욕구를 분석하며 학문적 영역을 확장하였다.
  2. 권력 연구의 가치
  －맥클리랜드는 기존 사회학이 권력을 "자원의 점유"나 "강제적 지배"와 같은 외적 측면에서만 다루는 한계를 지적하였다. 그는 심리학적 관점에서 권력이 개인의 내면에서 어떻게 형성되고 발달하는지, 그리고 이것이 삶의 질과 조직 성과에 어떠한 영향을 미치는지를 탐구하였다. 특히 권력이 부정적인 억압이 아닌, 사회적으로 생산적인 리더십의 토대가 될 수 있음을 강조하며 현대 리더십 이론의 심리학적 기반을 마련하였다.
Ⅱ. 주요 내용
  1. 권력의 두 얼굴 : 개인적 권력(p Power)과 사회적 권력(s Power)
    (1) 개인적 권력 동기(Personalized Power, p Power)
     －타인을 이기고 지배함으로써 자신의 우월함을 확인하려는 원초적 욕구이다. 이 동기가 강한 사람은 충동적이고 공격적인 경향을 보이며, 모든 대인 관계를 승패의 관점에서 바라본다. 이들에게 권력은 자신의 이익을 극대화하고 자아를 과시하기 위한 도구로 쓰인다.
    (2) 사회적 권력 동기(Socialized Power, s Power)
     －개인의 이익이 아닌 조직이나 집단의 목표 달성을 위해 영향력을 행사하려는 고차원적 욕구이다. 사회적 권력 동기가 높은 사람은 자신의 영향력을 스스로 절제하며, 타인에게 영감을 주고 집단의 역량을 결집하는 데 집중한다. 맥클리랜드는 유능한 리더십을 위해 "활동 억제" 능력이 결합된 사회적 권력이 필수적이라고 주장하였다.
  2. 권력의 4단계 발달 모델
    (1) 제1단계
     －"타인이 나를 강하게 만든다"는 수용적 단계이다. 영아기에 어머니의 보살핌을 통해 힘을 얻는 것과 유사하며, 종교적 신념이나 위대한 지도자와의 일체감을 통해 내면의 힘을 얻는 상태를 포함한다.
    (2) 제2단계
     －"나 스스로가 나를 강하게 만든다"는 자율적 단계이다. 타인에게 의존하지 않고 자신의 물건을 소유하거나, 신체를 단련하거나, 지식을 습득함으로써 통제력을 확보하려는 단계이다. 자아의 확립과 자기 통제가 핵심적인 가치가 된다.
    (3) 제3단계
     －"내가 타인에게 영향을 미친다"는 주장적 단계이다. 본격적으로 타인과 상호작용하며 자신의 의지를 관철하려 한다. 이 단계에서 권력은 타인을 돕거나 가르치는 긍정적 형태, 혹은 공격하고 비난하는 부정적 형태로 표출되며, 개인적 권력과 사회적 권력의 분기점이 된다.
    (4) 제4단계
     －"상위의 원리가 나를 통해 작용한다"는 제도적 단계이다. 이기심을 버리고 조직이나 보편적 가치를 위한 도구로서 권력을 행사한다. 리더가 자신을 조직의 하인으로 규정하고 헌신하는 서번트 리더십이 예 : 이다.
  3. 리더십 동기 패턴(LMP)과 관리자 성공의 열쇠
   －맥클리랜드는 성공적인 관리자의 심리적 프로필인 "리더십 동기 패턴(LMP)"을 제시하였다. 이는 권력 동기가 성취 동기보다 높고, 권력 동기가 사회적 형태를 띠며, 친화 동기가 상대적으로 낮은 조합을 의미한다. 특히 낮은 친화 동기는 리더가 사적인 관계에 휘둘리지 않고 공정한 원칙을 고수하며 조직의 기강을 확립하는 데 필수적인 심리적 요건으로 분석되었다.
  4. 권력 스트레스와 신체적 반응 : 내적 경험의 생물학적 측면
   －권력 동기는 개인의 신체 상태에도 직접적인 영향을 미친다. 맥클리랜드는 권력 행사가 좌절될 때 발생하는 "권력 스트레스"를 연구하였다. 임상 실험 결과 스트레스가 지속되면 에피네프린 분비가 증가하고 면역 기능이 저하되어 질병에 취약해짐이 밝혀졌다. 이는 심리적 동기가 관념적 상태를 넘어 신체 건강과 직결되는 구체적인 "내적 경험"임을 시사한다.
  5. 현대 조직 경영과 리더십 교육에 주는 시사점
    (1) 인재의 선발과 교육
     －권력 동기는 교육과 훈련을 통해 변화하고 성숙할 수 있다. 특히 개인적 권력 지향의 관리자를 사회적 권력 지향으로 전환하는 교육 프로그램은 현대 리더십 코칭의 원형이 되었으며, 인재 선발과 육성의 중요한 기준점이 되었다.
    (2) 권력에 대한 재정의
     －권력을 부정적인 정치 싸움의 산물이 아닌, 조직 에너지를 결집하는 필수적인 "심리적 자산"으로 재정의하게 하였다. 리더가 자신의 권력 동기를 어떻게 인식하고 관리하느냐에 따라 조직 문화와 성과가 근본적으로 달라질 수 있다는 통찰은 오늘날에도 유효하다.
Ⅲ. 결론
 －"권력 : 내적 경험"은 권력을 인간의 욕망, 성숙, 그리고 신체적 반응까지 아우르는 통합적 심리 현상으로 규명한 저작이다. 맥클리랜드는 권력이 가진 파괴성을 경계하면서도, 그것이 성숙한 단계로 승화되었을 때 사회를 변화시키는 창조적 에너지로 치환될 수 있음을 입증하였다. 이는 리더십을 단순 기술의 영역이 아닌, 내면적 성찰과 인격적 발달이 요구되는 성장 과정으로 격상시킨 고전적 연구라 할 수 있다.</t>
    <phoneticPr fontId="4" type="noConversion"/>
  </si>
  <si>
    <r>
      <t xml:space="preserve">Ⅰ. 배경 및 목적
</t>
    </r>
    <r>
      <rPr>
        <sz val="10"/>
        <color theme="1"/>
        <rFont val="함초롬돋움"/>
        <family val="3"/>
        <charset val="129"/>
      </rPr>
      <t xml:space="preserve"> －로버트 그린리프(Robert K. Greenleaf)의 서번트 리더십(Servant Leadership) 이론은 1970년 발표된 에세이 "리더로서의 서번트(The Servant as Leader)"를 통해 세상에 알려졌다. 그린리프는 헤르만 헤세의 소설 "동방순례"에 등장하는 인물 레오(Leo)에게서 영감을 얻었으며, 진정한 리더는 군림하는 자가 아니라 타인을 섬기는 자라는 역설적인 철학을 정립하였다. 당시의 리더십 이론들이 주로 조직의 효율성과 성과를 위해 리더가 부하를 어떻게 통제하고 지시할 것인가에 집중했다면, 그린리프는 리더십의 본질을 구성원의 성장과 안녕에 두었다. 본 이론의 목적은 리더가 권위와 권력을 내려놓고 구성원들의 니즈를 우선적으로 충족시킴으로써 그들의 잠재력을 깨우고, 자발적인 헌신을 이끌어내는 메커니즘을 규명하는 데 있다. 이를 통해 조직 관리 현장에서 구성원 개개인의 가치를 존중하고 임파워먼트(Empowerment)를 실현하여, 결과적으로 조직의 지속 가능한 발전을 도모하는 인간 중심의 경영 패러다임을 제공하는 것이 그린리프 연구의 핵심적인 지향점이다.</t>
    </r>
    <r>
      <rPr>
        <b/>
        <sz val="10"/>
        <color theme="1"/>
        <rFont val="함초롬돋움"/>
        <family val="3"/>
        <charset val="129"/>
      </rPr>
      <t xml:space="preserve">
Ⅱ. 내용
</t>
    </r>
    <r>
      <rPr>
        <sz val="10"/>
        <color theme="1"/>
        <rFont val="함초롬돋움"/>
        <family val="3"/>
        <charset val="129"/>
      </rPr>
      <t xml:space="preserve"> －그린리프는 리더가 구성원의 성장을 돕는 '종(Servant)'의 마음가짐을 가질 때 비로소 진정한 영향력이 발생한다고 보았다.</t>
    </r>
    <r>
      <rPr>
        <b/>
        <sz val="10"/>
        <color theme="1"/>
        <rFont val="함초롬돋움"/>
        <family val="3"/>
        <charset val="129"/>
      </rPr>
      <t xml:space="preserve">
  1. 서번트 리더십의 핵심 철학과 특징
    (1) 섬김의 우선성 (Service First)
</t>
    </r>
    <r>
      <rPr>
        <sz val="10"/>
        <color theme="1"/>
        <rFont val="함초롬돋움"/>
        <family val="3"/>
        <charset val="129"/>
      </rPr>
      <t xml:space="preserve">     －서번트 리더십은 "나는 리더다"라는 생각보다 "나는 돕고 싶다"는 마음에서 시작된다. 리더는 구성원들이 과업을 수행하는 데 있어 겪는 장애물을 제거해 주고, 그들이 필요로 하는 자원을 지원하는 조력자의 역할을 자처한다. 이러한 이타적인 태도는 구성원들에게 깊은 신뢰를 심어주며 자발적 추종을 이끌어낸다.</t>
    </r>
    <r>
      <rPr>
        <b/>
        <sz val="10"/>
        <color theme="1"/>
        <rFont val="함초롬돋움"/>
        <family val="3"/>
        <charset val="129"/>
      </rPr>
      <t xml:space="preserve">
    (2) 구성원의 성장과 안녕에 대한 헌신
</t>
    </r>
    <r>
      <rPr>
        <sz val="10"/>
        <color theme="1"/>
        <rFont val="함초롬돋움"/>
        <family val="3"/>
        <charset val="129"/>
      </rPr>
      <t xml:space="preserve">     －리더의 성공 척도는 조직의 이익이 아니라 "섬김을 받은 사람들이 더 건강해지고, 현명해지며, 자율성을 갖게 되었는가"에 있다. 구성원 개개인의 인격적 성숙과 직무 역량 강화를 최우선 과제로 삼으며, 구성원들이 종국에는 스스로 타인을 섬기는 리더로 성장할 수 있도록 돕는 것이 서번트 리더십의 궁극적인 지향점이다.</t>
    </r>
    <r>
      <rPr>
        <b/>
        <sz val="10"/>
        <color theme="1"/>
        <rFont val="함초롬돋움"/>
        <family val="3"/>
        <charset val="129"/>
      </rPr>
      <t xml:space="preserve">
  2. 서번트 리더십을 통한 임파워먼트의 실현
    (1) 경청과 공감 (Listening and Empathy)
</t>
    </r>
    <r>
      <rPr>
        <sz val="10"/>
        <color theme="1"/>
        <rFont val="함초롬돋움"/>
        <family val="3"/>
        <charset val="129"/>
      </rPr>
      <t xml:space="preserve">     －서번트 리더는 자신의 주장을 강요하기보다 구성원의 목소리에 귀를 기울인다. 구성원의 고충과 요구를 깊이 이해하려는 공감적 태도는 구성원들로 하여금 자신이 조직에서 소중한 존재임을 느끼게 하며, 이는 심리적 임파워먼트의 기초가 된다.</t>
    </r>
    <r>
      <rPr>
        <b/>
        <sz val="10"/>
        <color theme="1"/>
        <rFont val="함초롬돋움"/>
        <family val="3"/>
        <charset val="129"/>
      </rPr>
      <t xml:space="preserve">
    (2) 권한 위임과 공동체 의식 형성
</t>
    </r>
    <r>
      <rPr>
        <sz val="10"/>
        <color theme="1"/>
        <rFont val="함초롬돋움"/>
        <family val="3"/>
        <charset val="129"/>
      </rPr>
      <t xml:space="preserve">     －리더는 정보를 독점하지 않고 공유하며, 의사결정 권한을 구성원들에게 과감히 이양한다. 구성원들은 스스로 결정을 내리고 책임을 지는 과정을 통해 주인 의식을 갖게 된다. 또한 리더는 조직을 단순한 고용 관계가 아닌 상호 의존적인 공동체로 인식하게 함으로써 협력적인 조직 문화를 구축한다.</t>
    </r>
    <r>
      <rPr>
        <b/>
        <sz val="10"/>
        <color theme="1"/>
        <rFont val="함초롬돋움"/>
        <family val="3"/>
        <charset val="129"/>
      </rPr>
      <t xml:space="preserve">
    (3) 치유와 통찰 (Healing and Foresight)
</t>
    </r>
    <r>
      <rPr>
        <sz val="10"/>
        <color theme="1"/>
        <rFont val="함초롬돋움"/>
        <family val="3"/>
        <charset val="129"/>
      </rPr>
      <t xml:space="preserve">     －리더는 구성원들이 겪은 상처나 실패를 치유하고 다시 일어설 수 있도록 돕는다. 동시에 과거의 경험과 현재의 상황을 바탕으로 미래를 내다보는 통찰력을 발휘하여, 구성원들에게 명확한 비전을 제시함으로써 그들이 나아갈 방향을 잃지 않도록 지원한다.</t>
    </r>
    <r>
      <rPr>
        <b/>
        <sz val="10"/>
        <color theme="1"/>
        <rFont val="함초롬돋움"/>
        <family val="3"/>
        <charset val="129"/>
      </rPr>
      <t xml:space="preserve">
Ⅲ. 평가
  1. 긍정적 평가
    (1) 인본주의적 리더십의 새로운 지평 개척
</t>
    </r>
    <r>
      <rPr>
        <sz val="10"/>
        <color theme="1"/>
        <rFont val="함초롬돋움"/>
        <family val="3"/>
        <charset val="129"/>
      </rPr>
      <t xml:space="preserve">     －권위주의적이고 지시 중심적인 리더십에서 벗어나 인간 존엄성과 성장을 중시하는 도덕적 리더십의 전형을 제시하였다. 이는 현대 조직에서 강조되는 윤리 경영과 가치 중심 경영의 이론적 모태가 되었다.</t>
    </r>
    <r>
      <rPr>
        <b/>
        <sz val="10"/>
        <color theme="1"/>
        <rFont val="함초롬돋움"/>
        <family val="3"/>
        <charset val="129"/>
      </rPr>
      <t xml:space="preserve">
    (2) 자발적 몰입과 장기적 성과 창출
</t>
    </r>
    <r>
      <rPr>
        <sz val="10"/>
        <color theme="1"/>
        <rFont val="함초롬돋움"/>
        <family val="3"/>
        <charset val="129"/>
      </rPr>
      <t xml:space="preserve">     －리더의 섬김을 경험한 구성원들은 조직에 대한 높은 충성도와 신뢰를 보이며, 이는 외부적 보상 없이도 스스로 최선을 다하는 내재적 동기 부여로 이어진다. 결과적으로 이직률을 낮추고 조직의 장기적인 경쟁력을 확보하는 데 기여한다.</t>
    </r>
    <r>
      <rPr>
        <b/>
        <sz val="10"/>
        <color theme="1"/>
        <rFont val="함초롬돋움"/>
        <family val="3"/>
        <charset val="129"/>
      </rPr>
      <t xml:space="preserve">
    (3) 현대적 조직 구조와의 적합성
</t>
    </r>
    <r>
      <rPr>
        <sz val="10"/>
        <color theme="1"/>
        <rFont val="함초롬돋움"/>
        <family val="3"/>
        <charset val="129"/>
      </rPr>
      <t xml:space="preserve">     －수평적 소통과 자율성이 중시되는 지식 정보화 사회의 팀 중심 조직에서 서번트 리더십은 매우 강력한 힘을 발휘한다. 구성원 개개인의 창의성을 극대화하기 위한 임파워먼트의 도구로서 탁월한 유용성을 갖는다.</t>
    </r>
    <r>
      <rPr>
        <b/>
        <sz val="10"/>
        <color theme="1"/>
        <rFont val="함초롬돋움"/>
        <family val="3"/>
        <charset val="129"/>
      </rPr>
      <t xml:space="preserve">
  2. 부정적 평가
    (1) 의사결정의 신속성 저해 우려
</t>
    </r>
    <r>
      <rPr>
        <sz val="10"/>
        <color theme="1"/>
        <rFont val="함초롬돋움"/>
        <family val="3"/>
        <charset val="129"/>
      </rPr>
      <t xml:space="preserve">     －구성원들의 의견을 모두 경청하고 합의를 이끌어내는 과정은 상당한 시간을 소모한다. 위기 상황이나 빠른 결단이 요구되는 급변하는 경영 환경에서는 리더십의 효율성이 떨어질 수 있다는 지적이 있다.</t>
    </r>
    <r>
      <rPr>
        <b/>
        <sz val="10"/>
        <color theme="1"/>
        <rFont val="함초롬돋움"/>
        <family val="3"/>
        <charset val="129"/>
      </rPr>
      <t xml:space="preserve">
    (2) 리더의 역할과 권위 약화 가능성
</t>
    </r>
    <r>
      <rPr>
        <sz val="10"/>
        <color theme="1"/>
        <rFont val="함초롬돋움"/>
        <family val="3"/>
        <charset val="129"/>
      </rPr>
      <t xml:space="preserve">     －'서번트'라는 용어가 주는 뉘앙스로 인해 리더가 단순히 구성원들의 뒤치다꺼리를 하는 유약한 존재로 오해받을 수 있다. 리더의 정당한 권위가 실종될 경우 조직의 질서가 무너지고 목표 지향성이 흐려질 위험이 존재한다.</t>
    </r>
    <r>
      <rPr>
        <b/>
        <sz val="10"/>
        <color theme="1"/>
        <rFont val="함초롬돋움"/>
        <family val="3"/>
        <charset val="129"/>
      </rPr>
      <t xml:space="preserve">
    (3) 상황적 제약과 적용의 난이도
</t>
    </r>
    <r>
      <rPr>
        <sz val="10"/>
        <color theme="1"/>
        <rFont val="함초롬돋움"/>
        <family val="3"/>
        <charset val="129"/>
      </rPr>
      <t xml:space="preserve">     －모든 구성원이 서번트 리더십을 긍정적으로 받아들이는 것은 아니다. 성숙도가 낮거나 이기적인 구성원의 경우 리더의 호의를 악용하여 태만해질 수 있으며, 리더 개인에게 가해지는 감정적・육체적 소모가 지나치게 크다는 한계가 있다.</t>
    </r>
    <r>
      <rPr>
        <b/>
        <sz val="10"/>
        <color theme="1"/>
        <rFont val="함초롬돋움"/>
        <family val="3"/>
        <charset val="129"/>
      </rPr>
      <t xml:space="preserve">
Ⅳ. 결론
</t>
    </r>
    <r>
      <rPr>
        <sz val="10"/>
        <color theme="1"/>
        <rFont val="함초롬돋움"/>
        <family val="3"/>
        <charset val="129"/>
      </rPr>
      <t xml:space="preserve"> －로버트 그린리프의 서번트 리더십 이론은 리더를 지배자가 아닌 봉사자로 정의하며, 구성원의 성장을 돕고 그들의 필요를 충족시키는 헌신을 통해 조직의 목표를 달성하는 역동적 기제를 규명하였다. 그는 경청・공감・치유・설득 등의 자질을 바탕으로 리더와 구성원 간의 수평적 신뢰 관계를 형성하고, 이를 통해 구성원이 스스로 잠재력을 발휘할 수 있도록 권한을 위임하는 임파워먼트(Empowerment)를 실현하였다. 이는 리더의 권력이 공식적 직위가 아닌 도덕적 권위와 이타적 태도에서 비롯됨을 입증한 결과다. 결론적으로 그린리프의 이론은 조직 내 인간 존엄성을 회복하고 자율적 경영 문화를 확립하는 데 기여하였으며, 현대 조직 관리에서 구성원의 내재적 동기를 자극하고 공동체 의식을 함양하여 조직의 장기적인 지속 가능성과 성과를 제고하는 핵심적인 리더십 패러다임으로 정착되었다.</t>
    </r>
    <phoneticPr fontId="4" type="noConversion"/>
  </si>
  <si>
    <t xml:space="preserve">
⚫Gretchen Spreitzer
   (그레첸 스프라이처)
⚫1963(?)~2024현재
⚫미국 조직행동학자</t>
    <phoneticPr fontId="4" type="noConversion"/>
  </si>
  <si>
    <r>
      <rPr>
        <b/>
        <sz val="10"/>
        <color theme="1"/>
        <rFont val="함초롬돋움"/>
        <family val="3"/>
        <charset val="129"/>
      </rPr>
      <t>&lt;심리적 임파워먼트&gt;</t>
    </r>
    <r>
      <rPr>
        <sz val="10"/>
        <color theme="1"/>
        <rFont val="함초롬돋움"/>
        <family val="3"/>
        <charset val="129"/>
      </rPr>
      <t xml:space="preserve">
1990년대
10장.집단-권력・임파워먼트・조직정치
&gt;2절.임파워먼트
&gt;Ⅱ.임파워먼트의 구성요소
⚫2024년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</si>
  <si>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－그레첸 스프라이처(Gretchen Spreitzer)의 심리적 임파워먼트(Psychological Empowerment) 이론은 1990년대 중반, 조직 관리의 패러다임이 통제 중심에서 자율 중심으로 이동하던 시기에 정립되었다. 당시 경영학계는 권한 위임이나 의사결정 참여와 같은 구조적 조치(Structural Empowerment)가 실제 구성원의 성과나 태도 변화로 이어지지 않는 이유에 대해 고민하고 있었다. 스프라이처는 임파워먼트가 단순히 상급자가 하급자에게 권한을 넘겨주는 물리적 행위가 아니라, 그 권한을 부여받은 구성원이 내면적으로 어떻게 느끼고 해석하는가라는 "심리적 상태"가 핵심임을 간파하였다. 본 이론의 목적은 구성원이 자신의 업무에 대해 갖는 심리적 경험을 4가지 차원으로 구조화하여 측정 가능하게 만들고, 이러한 심리적 상태가 직무 만족, 조직 몰입, 혁신적 행동에 미치는 영향력을 규명하는 데 있다. 이를 통해 조직 관리 현장에서 단순한 제도적 보완을 넘어 구성원의 내면적 동기 수준을 실질적으로 높일 수 있는 전략적 통찰을 제공하는 것이 스프라이처 연구의 핵심적인 지향점이다.</t>
    </r>
    <r>
      <rPr>
        <b/>
        <sz val="10"/>
        <color theme="1"/>
        <rFont val="함초롬돋움"/>
        <family val="3"/>
        <charset val="129"/>
      </rPr>
      <t xml:space="preserve">
Ⅱ. 내용
</t>
    </r>
    <r>
      <rPr>
        <sz val="10"/>
        <color theme="1"/>
        <rFont val="함초롬돋움"/>
        <family val="3"/>
        <charset val="129"/>
      </rPr>
      <t xml:space="preserve"> －스프라이처는 임파워먼트를 구성원이 자신의 과업 역할에 대해 느끼는 '내재적 과업 동기(Intrinsic Task Motivation)'로 정의하였다.</t>
    </r>
    <r>
      <rPr>
        <b/>
        <sz val="10"/>
        <color theme="1"/>
        <rFont val="함초롬돋움"/>
        <family val="3"/>
        <charset val="129"/>
      </rPr>
      <t xml:space="preserve">
  1. 심리적 임파워먼트의 4가지 구성 차원
</t>
    </r>
    <r>
      <rPr>
        <sz val="10"/>
        <color theme="1"/>
        <rFont val="함초롬돋움"/>
        <family val="3"/>
        <charset val="129"/>
      </rPr>
      <t xml:space="preserve">   －스프라이처는 다음의 네 가지 인지적 차원이 결합될 때 구성원이 진정으로 임파워먼트되었다고 보았다.</t>
    </r>
    <r>
      <rPr>
        <b/>
        <sz val="10"/>
        <color theme="1"/>
        <rFont val="함초롬돋움"/>
        <family val="3"/>
        <charset val="129"/>
      </rPr>
      <t xml:space="preserve">
    (1) 의미성 (Meaning)
</t>
    </r>
    <r>
      <rPr>
        <sz val="10"/>
        <color theme="1"/>
        <rFont val="함초롬돋움"/>
        <family val="3"/>
        <charset val="129"/>
      </rPr>
      <t xml:space="preserve">     －개인이 수행하는 과업의 목적이나 목표가 본인의 가치관 및 신념과 얼마나 부합하는지를 의미한다. 자신이 하는 일이 가치 있고 중요하다는 주관적인 인식이 높을수록 구성원은 과업에 더 깊이 몰입하게 된다.</t>
    </r>
    <r>
      <rPr>
        <b/>
        <sz val="10"/>
        <color theme="1"/>
        <rFont val="함초롬돋움"/>
        <family val="3"/>
        <charset val="129"/>
      </rPr>
      <t xml:space="preserve">
    (2) 역량 (Competence)
</t>
    </r>
    <r>
      <rPr>
        <sz val="10"/>
        <color theme="1"/>
        <rFont val="함초롬돋움"/>
        <family val="3"/>
        <charset val="129"/>
      </rPr>
      <t xml:space="preserve">     －자신의 업무를 성공적으로 수행할 수 있는 기술과 능력을 갖추고 있다는 자기 효능감(Self-efficacy)이다. 아무리 권한이 주어져도 스스로 해낼 능력이 없다고 판단하면 임파워먼트는 발생하지 않는다.</t>
    </r>
    <r>
      <rPr>
        <b/>
        <sz val="10"/>
        <color theme="1"/>
        <rFont val="함초롬돋움"/>
        <family val="3"/>
        <charset val="129"/>
      </rPr>
      <t xml:space="preserve">
    (3) 자기 결정력 (Self-Determination)
</t>
    </r>
    <r>
      <rPr>
        <sz val="10"/>
        <color theme="1"/>
        <rFont val="함초롬돋움"/>
        <family val="3"/>
        <charset val="129"/>
      </rPr>
      <t xml:space="preserve">     －업무를 수행하는 방식, 속도, 노력의 정도를 스스로 결정하고 통제할 수 있다는 자율성을 의미한다. 외부의 강요가 아닌 스스로의 선택에 의해 움직인다는 지각이 핵심이다.</t>
    </r>
    <r>
      <rPr>
        <b/>
        <sz val="10"/>
        <color theme="1"/>
        <rFont val="함초롬돋움"/>
        <family val="3"/>
        <charset val="129"/>
      </rPr>
      <t xml:space="preserve">
    (4) 영향력 (Impact)
</t>
    </r>
    <r>
      <rPr>
        <sz val="10"/>
        <color theme="1"/>
        <rFont val="함초롬돋움"/>
        <family val="3"/>
        <charset val="129"/>
      </rPr>
      <t xml:space="preserve">     －자신의 업무 결과가 조직의 전략, 행정, 운영 성과에 실질적인 차이를 만들어낼 수 있다는 믿음이다. 자신이 조직 내에서 "중요한 변화를 일으키는 존재"라고 느낄 때 동기는 극대화된다.</t>
    </r>
    <r>
      <rPr>
        <b/>
        <sz val="10"/>
        <color theme="1"/>
        <rFont val="함초롬돋움"/>
        <family val="3"/>
        <charset val="129"/>
      </rPr>
      <t xml:space="preserve">
  2. 심리적 임파워먼트의 발생 메커니즘과 결과
    (1) 구조적 임파워먼트와의 관계
</t>
    </r>
    <r>
      <rPr>
        <sz val="10"/>
        <color theme="1"/>
        <rFont val="함초롬돋움"/>
        <family val="3"/>
        <charset val="129"/>
      </rPr>
      <t xml:space="preserve">     －스프라이처는 정보의 공유, 보상 체계의 변화, 자율적 팀 구조와 같은 '구조적 임파워먼트'가 선행되어야 하지만, 이것이 실제 성과로 나타나기 위해서는 반드시 4가지 심리적 차원을 거쳐야 한다고 강조하였다. 즉, 심리적 임파워먼트는 구조와 성과 사이를 잇는 결정적인 매개 변수다.</t>
    </r>
    <r>
      <rPr>
        <b/>
        <sz val="10"/>
        <color theme="1"/>
        <rFont val="함초롬돋움"/>
        <family val="3"/>
        <charset val="129"/>
      </rPr>
      <t xml:space="preserve">
    (2) 조직 유효성으로의 전이
</t>
    </r>
    <r>
      <rPr>
        <sz val="10"/>
        <color theme="1"/>
        <rFont val="함초롬돋움"/>
        <family val="3"/>
        <charset val="129"/>
      </rPr>
      <t xml:space="preserve">     －심리적 임파워먼트가 높은 구성원은 직무에 대한 스트레스가 낮고 변화에 유연하게 대처하며, 주어진 역할 이상의 행동을 수행하려는 조직 시민 행동(OCB)을 보이게 된다. 특히 창의성이 요구되는 복잡한 과업에서 그 효과가 더욱 두드러진다.</t>
    </r>
    <r>
      <rPr>
        <b/>
        <sz val="10"/>
        <color theme="1"/>
        <rFont val="함초롬돋움"/>
        <family val="3"/>
        <charset val="129"/>
      </rPr>
      <t xml:space="preserve">
Ⅲ. 평가
  1. 긍정적 평가
    (1) 임파워먼트 개념의 과학적 구체화
</t>
    </r>
    <r>
      <rPr>
        <sz val="10"/>
        <color theme="1"/>
        <rFont val="함초롬돋움"/>
        <family val="3"/>
        <charset val="129"/>
      </rPr>
      <t xml:space="preserve">     －추상적이고 모호했던 임파워먼트라는 개념을 4가지 측정 가능한 차원으로 분리하여 제시함으로써, 실증 연구와 현장 진단이 가능하도록 이론적 토대를 마련하였다. 이는 임파워먼트 연구의 질적 도약을 이끌어낸 업적으로 평가받는다.</t>
    </r>
    <r>
      <rPr>
        <b/>
        <sz val="10"/>
        <color theme="1"/>
        <rFont val="함초롬돋움"/>
        <family val="3"/>
        <charset val="129"/>
      </rPr>
      <t xml:space="preserve">
    (2) 구성원의 주관적 경험 중시
</t>
    </r>
    <r>
      <rPr>
        <sz val="10"/>
        <color theme="1"/>
        <rFont val="함초롬돋움"/>
        <family val="3"/>
        <charset val="129"/>
      </rPr>
      <t xml:space="preserve">     －리더가 권한을 주었다고 해서 임파워먼트가 끝난 것이 아니라는 사실을 일깨워 주었다. 제도의 도입보다 "구성원이 어떻게 느끼는가"라는 수용자 중심의 관점을 강조하여 조직 관리의 세심함을 높였다.</t>
    </r>
    <r>
      <rPr>
        <b/>
        <sz val="10"/>
        <color theme="1"/>
        <rFont val="함초롬돋움"/>
        <family val="3"/>
        <charset val="129"/>
      </rPr>
      <t xml:space="preserve">
    (3) 내재적 동기 부여의 전략적 가치 입증
</t>
    </r>
    <r>
      <rPr>
        <sz val="10"/>
        <color theme="1"/>
        <rFont val="함초롬돋움"/>
        <family val="3"/>
        <charset val="129"/>
      </rPr>
      <t xml:space="preserve">     －외부적 보상(금전, 승진)만으로는 한계가 있는 현대 조직에서 의미성과 영향력 같은 내재적 가치가 어떻게 구성원을 움직이게 하는지 논리적으로 증명하였다. 이는 지식 노동자의 동기 관리 전략에 핵심적인 지침이 되었다.</t>
    </r>
    <r>
      <rPr>
        <b/>
        <sz val="10"/>
        <color theme="1"/>
        <rFont val="함초롬돋움"/>
        <family val="3"/>
        <charset val="129"/>
      </rPr>
      <t xml:space="preserve">
  2. 부정적 평가
    (1) 문화적 보편성 및 개인차 고려 미흡
</t>
    </r>
    <r>
      <rPr>
        <sz val="10"/>
        <color theme="1"/>
        <rFont val="함초롬돋움"/>
        <family val="3"/>
        <charset val="129"/>
      </rPr>
      <t xml:space="preserve">     －권한 위임과 자율성을 중시하는 서구의 개인주의 문화를 배경으로 한다. 위계가 엄격하거나 집단주의 성향이 강한 문화권, 혹은 자율성보다 명확한 지시를 선호하는 성격의 소유자에게는 4가지 차원이 동일한 효과를 발휘하지 않을 수 있다.</t>
    </r>
    <r>
      <rPr>
        <b/>
        <sz val="10"/>
        <color theme="1"/>
        <rFont val="함초롬돋움"/>
        <family val="3"/>
        <charset val="129"/>
      </rPr>
      <t xml:space="preserve">
    (2) 상황적 제약 조건에 대한 분석 부족
</t>
    </r>
    <r>
      <rPr>
        <sz val="10"/>
        <color theme="1"/>
        <rFont val="함초롬돋움"/>
        <family val="3"/>
        <charset val="129"/>
      </rPr>
      <t xml:space="preserve">     －업무의 표준화가 극심하거나 고도의 안전성이 요구되어 자율권 행사가 제한적인 직무 환경에서는 심리적 임파워먼트를 적용하기 어렵다. 직무의 성격이나 산업군에 따른 적용 한계를 세밀하게 다루지 못한 측면이 있다.</t>
    </r>
    <r>
      <rPr>
        <b/>
        <sz val="10"/>
        <color theme="1"/>
        <rFont val="함초롬돋움"/>
        <family val="3"/>
        <charset val="129"/>
      </rPr>
      <t xml:space="preserve">
    (3) 리더십과의 연계성 설명 부족
</t>
    </r>
    <r>
      <rPr>
        <sz val="10"/>
        <color theme="1"/>
        <rFont val="함초롬돋움"/>
        <family val="3"/>
        <charset val="129"/>
      </rPr>
      <t xml:space="preserve">     －구성원의 심리 상태에 집중한 나머지, 리더가 구체적으로 어떤 행동(변혁적 리더십 등)을 해야 이러한 심리적 임파워먼트가 형성되는지에 대한 인과관계와 리더의 역할 모델링 과정이 다소 소홀히 다루어졌다.</t>
    </r>
    <r>
      <rPr>
        <b/>
        <sz val="10"/>
        <color theme="1"/>
        <rFont val="함초롬돋움"/>
        <family val="3"/>
        <charset val="129"/>
      </rPr>
      <t xml:space="preserve">
Ⅳ. 결론
</t>
    </r>
    <r>
      <rPr>
        <sz val="10"/>
        <color theme="1"/>
        <rFont val="함초롬돋움"/>
        <family val="3"/>
        <charset val="129"/>
      </rPr>
      <t xml:space="preserve"> －그레첸 스프라이처의 심리적 임파워먼트 이론은 권한 위임을 구조적 차원을 넘어 구성원이 주관적으로 경험하는 심리적 상태로 정의하고, 이를 의미성・역량・자기결정력・영향력이라는 네 가지 인지적 요소로 체계화하였다. 그녀는 조직의 제도적 배려가 실제 성과로 이어지기 위해서는 구성원 스스로가 직무의 가치를 인식하고, 이를 수행할 능력이 있으며, 업무 과정에 자율권을 행사하여 조직에 기여하고 있다는 내면적 확신이 필수적임을 규명하였다. 이는 임파워먼트의 핵심이 외부적 자원의 부여보다 내부적 심리 구조의 변화에 있음을 입증한 결과다. 결론적으로 스프라이처의 이론은 구성원의 능동적 역할 수행을 촉진하는 심리적 기제를 명확히 제시하였으며, 현대 경영에서 구성원의 직무 몰입과 혁신 행동을 유도하기 위해 개개인의 인지적 상태를 관리하고 고양시키는 인적 자원 관리 전략의 이론적 토대를 확립하였다.</t>
    </r>
    <phoneticPr fontId="4" type="noConversion"/>
  </si>
  <si>
    <t>※ 임파워먼트 : 권한 위임(Delegation)을 넘어서, 조직 구성원들이 자신의 업무와 관련된 의사결정 및 행동을 자율적으로 수행할 수 있도록 권한, 정보, 지식, 보상 등을 공유하고 내적 동기(Internal Motivation)를 유발하는 포괄적 과정</t>
    <phoneticPr fontId="4" type="noConversion"/>
  </si>
  <si>
    <t xml:space="preserve">
⚫Alan Randolph
   (앨런 랜돌프)
⚫1945~2024현재
⚫미국 경영학자</t>
    <phoneticPr fontId="4" type="noConversion"/>
  </si>
  <si>
    <r>
      <t xml:space="preserve">Ⅰ. 배경 및 목적
</t>
    </r>
    <r>
      <rPr>
        <sz val="10"/>
        <color theme="1"/>
        <rFont val="함초롬돋움"/>
        <family val="3"/>
        <charset val="129"/>
      </rPr>
      <t xml:space="preserve"> －앨런 랜돌프(Alan Randolph)의 임파워먼트 실행계획 모델은 1990년대 중반, 임파워먼트라는 추상적 개념을 조직 현장에서 실질적으로 구현하기 위한 구체적인 로드맵을 제시하기 위해 정립되었다. 당시 많은 기업이 임파워먼트를 단순히 권한을 위임하거나 직급을 파괴하는 일회성 조치로 오해하여 실패를 경험하고 있었다. 랜돌프는 임파워먼트가 단기간에 완성되는 사건이 아니라, 조직의 체질을 근본적으로 바꾸는 체계적인 "과정(Process)"임을 강조하였다. 본 이론의 목적은 리더가 구성원의 잠재력을 해방하기 위해 수행해야 할 세 가지 핵심적인 관리 영역을 도식화하고, 이를 실행하기 위한 단계별 지침을 제공하는 데 있다. 이를 통해 조직 관리 현장에서 임파워먼트가 선언적 구호에 그치지 않고, 구성원의 책임감 강화와 성과 향상으로 이어지는 실전적인 변화 관리 전략을 제공하는 것이 랜돌프 연구의 핵심적인 지향점이다.</t>
    </r>
    <r>
      <rPr>
        <b/>
        <sz val="10"/>
        <color theme="1"/>
        <rFont val="함초롬돋움"/>
        <family val="3"/>
        <charset val="129"/>
      </rPr>
      <t xml:space="preserve">
Ⅱ. 내용
</t>
    </r>
    <r>
      <rPr>
        <sz val="10"/>
        <color theme="1"/>
        <rFont val="함초롬돋움"/>
        <family val="3"/>
        <charset val="129"/>
      </rPr>
      <t xml:space="preserve"> －랜돌프는 임파워먼트를 실현하기 위해 리더가 반드시 구축해야 할 세 가지 핵심 기둥을 제시하였다.</t>
    </r>
    <r>
      <rPr>
        <b/>
        <sz val="10"/>
        <color theme="1"/>
        <rFont val="함초롬돋움"/>
        <family val="3"/>
        <charset val="129"/>
      </rPr>
      <t xml:space="preserve">
  1. 임파워먼트를 위한 세 가지 핵심 전략
    (1) 정보의 공유 (Sharing Information)
</t>
    </r>
    <r>
      <rPr>
        <sz val="10"/>
        <color theme="1"/>
        <rFont val="함초롬돋움"/>
        <family val="3"/>
        <charset val="129"/>
      </rPr>
      <t xml:space="preserve">     －임파워먼트의 출발점은 조직의 목표, 재무 상태, 시장 상황 등 과거에는 경영진만 독점하던 정보를 구성원들에게 투명하게 공개하는 것이다. 정보를 공유받은 구성원은 비로소 조직의 주인이라는 인식을 갖게 되며, 자신이 내리는 결정이 전체 비즈니스에 어떤 영향을 미치는지 이해하게 된다. 이는 구성원들의 신뢰를 구축하고 책임감을 유도하는 가장 강력한 수단이 된다.</t>
    </r>
    <r>
      <rPr>
        <b/>
        <sz val="10"/>
        <color theme="1"/>
        <rFont val="함초롬돋움"/>
        <family val="3"/>
        <charset val="129"/>
      </rPr>
      <t xml:space="preserve">
    (2) 경계를 통한 자율성 창출 (Creating Autonomy through Boundaries)
</t>
    </r>
    <r>
      <rPr>
        <sz val="10"/>
        <color theme="1"/>
        <rFont val="함초롬돋움"/>
        <family val="3"/>
        <charset val="129"/>
      </rPr>
      <t xml:space="preserve">     －임파워먼트는 무조건적인 방임이 아니다. 오히려 명확한 목표, 역할, 가치, 의사결정 규칙 등 "활동의 경계"를 설정해 줄 때 구성원들은 그 안에서 안심하고 자율성을 발휘할 수 있다. 랜돌프는 구조적 경계가 구성원들이 에너지를 낭비하지 않고 조직의 지향점과 일치하는 방향으로 역량을 집중하게 만드는 가이드라인 역할을 한다고 보았다.</t>
    </r>
    <r>
      <rPr>
        <b/>
        <sz val="10"/>
        <color theme="1"/>
        <rFont val="함초롬돋움"/>
        <family val="3"/>
        <charset val="129"/>
      </rPr>
      <t xml:space="preserve">
    (3) 계층적 구조를 팀 책임으로 대체 (Replacing Hierarchy with Teams)
</t>
    </r>
    <r>
      <rPr>
        <sz val="10"/>
        <color theme="1"/>
        <rFont val="함초롬돋움"/>
        <family val="3"/>
        <charset val="129"/>
      </rPr>
      <t xml:space="preserve">     －지시와 통제 중심의 상명하복 체계를 스스로 의사결정하고 성과에 책임을 지는 "자기 관리팀(Self-managed Teams)" 구조로 전환해야 한다. 리더는 군림하는 자가 아니라 코치이자 지원자로서 팀의 성장을 도와야 하며, 팀 구성원들은 상호 간의 협력과 견제를 통해 집단적 책임감을 공유해야 한다.</t>
    </r>
    <r>
      <rPr>
        <b/>
        <sz val="10"/>
        <color theme="1"/>
        <rFont val="함초롬돋움"/>
        <family val="3"/>
        <charset val="129"/>
      </rPr>
      <t xml:space="preserve">
  2. 임파워먼트 실행의 3단계 로드맵
    (1) 제1단계 : 탐색과 진단
</t>
    </r>
    <r>
      <rPr>
        <sz val="10"/>
        <color theme="1"/>
        <rFont val="함초롬돋움"/>
        <family val="3"/>
        <charset val="129"/>
      </rPr>
      <t xml:space="preserve">     －현재 조직의 문화와 구성원의 준비도를 파악하는 단계다. 리더는 권한을 내려놓을 준비가 되었는지, 구성원은 책임을 질 의지가 있는지를 점검하고 변화의 필요성을 공유한다.</t>
    </r>
    <r>
      <rPr>
        <b/>
        <sz val="10"/>
        <color theme="1"/>
        <rFont val="함초롬돋움"/>
        <family val="3"/>
        <charset val="129"/>
      </rPr>
      <t xml:space="preserve">
    (2) 제2단계 : 과도기적 실행
</t>
    </r>
    <r>
      <rPr>
        <sz val="10"/>
        <color theme="1"/>
        <rFont val="함초롬돋움"/>
        <family val="3"/>
        <charset val="129"/>
      </rPr>
      <t xml:space="preserve">     －정보를 점진적으로 공개하고 작은 범위에서부터 자율권을 부여하며 성공 경험을 축적하는 단계다. 이 과정에서 발생하는 시행착오를 학습의 기회로 삼으며 새로운 구조를 안착시킨다.</t>
    </r>
    <r>
      <rPr>
        <b/>
        <sz val="10"/>
        <color theme="1"/>
        <rFont val="함초롬돋움"/>
        <family val="3"/>
        <charset val="129"/>
      </rPr>
      <t xml:space="preserve">
    (3) 제3단계 : 임파워먼트의 내재화
</t>
    </r>
    <r>
      <rPr>
        <sz val="10"/>
        <color theme="1"/>
        <rFont val="함초롬돋움"/>
        <family val="3"/>
        <charset val="129"/>
      </rPr>
      <t xml:space="preserve">     －정보 공유와 팀 책임제가 조직의 일상적인 운영 원리로 자리 잡는 단계다. 리더의 개입 없이도 팀이 스스로 문제를 해결하며 지속적인 혁신을 창출하는 고성과 조직으로 변모한다.</t>
    </r>
    <r>
      <rPr>
        <b/>
        <sz val="10"/>
        <color theme="1"/>
        <rFont val="함초롬돋움"/>
        <family val="3"/>
        <charset val="129"/>
      </rPr>
      <t xml:space="preserve">
Ⅲ. 평가
  1. 긍정적 평가
    (1) 임파워먼트의 실천적 방법론 제시
</t>
    </r>
    <r>
      <rPr>
        <sz val="10"/>
        <color theme="1"/>
        <rFont val="함초롬돋움"/>
        <family val="3"/>
        <charset val="129"/>
      </rPr>
      <t xml:space="preserve">     －모호했던 임파워먼트 개념을 정보, 경계, 팀이라는 세 가지 구체적인 영역으로 구조화하였다. 이는 경영자들이 현장에서 무엇부터 시작해야 할지 알려주는 명확한 행동 지침으로서 실무적 가치가 매우 높다.</t>
    </r>
    <r>
      <rPr>
        <b/>
        <sz val="10"/>
        <color theme="1"/>
        <rFont val="함초롬돋움"/>
        <family val="3"/>
        <charset val="129"/>
      </rPr>
      <t xml:space="preserve">
    (2) 자율과 통제의 조화로운 균형
</t>
    </r>
    <r>
      <rPr>
        <sz val="10"/>
        <color theme="1"/>
        <rFont val="함초롬돋움"/>
        <family val="3"/>
        <charset val="129"/>
      </rPr>
      <t xml:space="preserve">     －임파워먼트를 무질서한 자유가 아닌 "경계 내의 자율"로 정의함으로써 리더들이 가질 수 있는 통제권 상실에 대한 불안감을 해소해 주었다. 조직의 목표 정렬과 개인의 자율성을 동시에 확보할 수 있는 논리를 제공하였다.</t>
    </r>
    <r>
      <rPr>
        <b/>
        <sz val="10"/>
        <color theme="1"/>
        <rFont val="함초롬돋움"/>
        <family val="3"/>
        <charset val="129"/>
      </rPr>
      <t xml:space="preserve">
    (3) 정보 공유의 전략적 중요성 부각
</t>
    </r>
    <r>
      <rPr>
        <sz val="10"/>
        <color theme="1"/>
        <rFont val="함초롬돋움"/>
        <family val="3"/>
        <charset val="129"/>
      </rPr>
      <t xml:space="preserve">     －단순히 권한만 넘겨주는 것이 아니라, 올바른 판단을 내릴 수 있는 "정보의 토양"이 선행되어야 함을 강조하였다. 이는 현대 지식 경영과 투명 경영의 중요성을 앞서 예견한 통찰로 평가받는다.</t>
    </r>
    <r>
      <rPr>
        <b/>
        <sz val="10"/>
        <color theme="1"/>
        <rFont val="함초롬돋움"/>
        <family val="3"/>
        <charset val="129"/>
      </rPr>
      <t xml:space="preserve">
  2. 부정적 평가
    (1) 리더와 구성원의 심리적 변화 과정 간과
</t>
    </r>
    <r>
      <rPr>
        <sz val="10"/>
        <color theme="1"/>
        <rFont val="함초롬돋움"/>
        <family val="3"/>
        <charset val="129"/>
      </rPr>
      <t xml:space="preserve">     －구조와 제도적 절차에 집중한 나머지, 수십 년간 통제에 익숙해진 리더와 부하가 겪게 되는 심리적 거부감이나 두려움을 치유하는 정서적 접근이 다소 부족하다는 지적이 있다.</t>
    </r>
    <r>
      <rPr>
        <b/>
        <sz val="10"/>
        <color theme="1"/>
        <rFont val="함초롬돋움"/>
        <family val="3"/>
        <charset val="129"/>
      </rPr>
      <t xml:space="preserve">
    (2) 조직 규모 및 업종별 특수성 반영 미흡
</t>
    </r>
    <r>
      <rPr>
        <sz val="10"/>
        <color theme="1"/>
        <rFont val="함초롬돋움"/>
        <family val="3"/>
        <charset val="129"/>
      </rPr>
      <t xml:space="preserve">     －대규모 장치 산업이나 고도의 보안이 요구되는 산업에서는 정보 공유와 경계 설정의 방식이 달라질 수밖에 없다. 모든 조직에 적용 가능한 보편적인 모델을 지향하다 보니 특정 상황에서의 세밀한 적용력이 떨어진다.</t>
    </r>
    <r>
      <rPr>
        <b/>
        <sz val="10"/>
        <color theme="1"/>
        <rFont val="함초롬돋움"/>
        <family val="3"/>
        <charset val="129"/>
      </rPr>
      <t xml:space="preserve">
    (3) 실행 기간과 비용에 대한 과소평가
</t>
    </r>
    <r>
      <rPr>
        <sz val="10"/>
        <color theme="1"/>
        <rFont val="함초롬돋움"/>
        <family val="3"/>
        <charset val="129"/>
      </rPr>
      <t xml:space="preserve">     －랜돌프는 지속적인 과정을 강조했지만, 실제 현장에서 임파워먼트가 내재화되기까지 소요되는 막대한 시간과 교육 비용, 그리고 그 과정에서 발생하는 성과 저하의 위험(Learning Curve)에 대한 현실적인 대책은 충분하지 않다.</t>
    </r>
    <r>
      <rPr>
        <b/>
        <sz val="10"/>
        <color theme="1"/>
        <rFont val="함초롬돋움"/>
        <family val="3"/>
        <charset val="129"/>
      </rPr>
      <t xml:space="preserve">
Ⅳ. 결론
</t>
    </r>
    <r>
      <rPr>
        <sz val="10"/>
        <color theme="1"/>
        <rFont val="함초롬돋움"/>
        <family val="3"/>
        <charset val="129"/>
      </rPr>
      <t xml:space="preserve"> －앨런 랜돌프의 임파워먼트 실행계획 모델은 권한 위임이 단순한 구호에 그치지 않도록 정보의 공유・자율성 확보를 위한 구조 형성・팀 중심의 책임 전환이라는 세 가지 핵심 경로를 제시하였다. 그는 정보 공개를 통해 신뢰를 구축하고, 명확한 목표와 경계 설정을 통해 구성원이 책임감 있게 행동할 수 있는 틀을 마련하며, 위계적 통제에서 자율적 팀 관리로 이행하는 구체적 단계를 입증하였다. 이는 임파워먼트를 조직 구성원의 심리적 변화와 조직의 구조적 정비가 결합된 통합적 프로세스로 정의한 결과다. 결론적으로 랜돌프의 이론은 실천적 가이드를 통해 조직 내 권력 이동을 체계화하였으며, 현대 경영에서 구성원의 잠재력을 극대화하여 신속한 의사결정과 유연한 조직 운영을 달성하기 위한 구체적인 변혁 로드맵을 제공하였다고 평가된다.</t>
    </r>
    <phoneticPr fontId="4" type="noConversion"/>
  </si>
  <si>
    <t xml:space="preserve">
⚫Harold D. Lasswell
   (해럴드 라스웰)
⚫1902~1978
⚫미국 정치학자, 
   커뮤니케이션 이론가</t>
    <phoneticPr fontId="4" type="noConversion"/>
  </si>
  <si>
    <r>
      <t xml:space="preserve">Ⅰ. 배경 및 목적
</t>
    </r>
    <r>
      <rPr>
        <sz val="10"/>
        <color theme="1"/>
        <rFont val="함초롬돋움"/>
        <family val="3"/>
        <charset val="129"/>
      </rPr>
      <t xml:space="preserve"> －해럴드 라스웰(Harold Lasswell)의 커뮤니케이션 과정 이론은 1948년 발표된 논문 "사회 내 커뮤니케이션의 구조와 기능(The Structure and Function of Communication in Society)"을 통해 정립되었다. 당시 정치학자이자 커뮤니케이션 이론가였던 라스웰은 제2차 세계대전 중 선전(Propaganda)의 효과를 연구하며 메시지가 대중에게 어떻게 전달되고 어떠한 영향을 미치는지 분석하였다. 본 이론의 목적은 커뮤니케이션이라는 복잡한 사회적 현상을 구체적이고 측정 가능한 다섯 가지 핵심 요소로 분해하여 설명하는 데 있다. 이를 통해 매스 미디어의 기능을 체계화하고 메시지 전달의 효율성을 극대화할 수 있는 분석적 틀을 제공하는 것이 라스웰 연구의 핵심적인 지향점이다. 이는 현대 경영학에서도 조직 내 의사소통 체계를 점검하고 리더의 메시지 전달력을 평가하는 데 있어 가장 고전적이면서도 강력한 프레임워크로 활용되고 있다.</t>
    </r>
    <r>
      <rPr>
        <b/>
        <sz val="10"/>
        <color theme="1"/>
        <rFont val="함초롬돋움"/>
        <family val="3"/>
        <charset val="129"/>
      </rPr>
      <t xml:space="preserve">
Ⅱ. 내용
</t>
    </r>
    <r>
      <rPr>
        <sz val="10"/>
        <color theme="1"/>
        <rFont val="함초롬돋움"/>
        <family val="3"/>
        <charset val="129"/>
      </rPr>
      <t xml:space="preserve"> －라스웰은 커뮤니케이션의 본질을 파악하기 위해 "누가, 무엇을, 어떤 채널을 통해, 누구에게, 어떠한 효과로 말하는가"라는 다섯 가지 질문(5W)을 제시하였다.</t>
    </r>
    <r>
      <rPr>
        <b/>
        <sz val="10"/>
        <color theme="1"/>
        <rFont val="함초롬돋움"/>
        <family val="3"/>
        <charset val="129"/>
      </rPr>
      <t xml:space="preserve">
  1. 라스웰의 5요소 모델 (5W Model)
    (1) 누가 (Who : 전달자)
</t>
    </r>
    <r>
      <rPr>
        <sz val="10"/>
        <color theme="1"/>
        <rFont val="함초롬돋움"/>
        <family val="3"/>
        <charset val="129"/>
      </rPr>
      <t xml:space="preserve">     －메시지를 생성하고 발신하는 주체다. 조직 관리에서는 리더나 부서장이 이에 해당한다. 전달자의 신뢰성, 권위, 전문성은 메시지의 수용도에 결정적인 영향을 미친다. 이를 분석하는 것을 '제어 분석(Control Analysis)'이라 한다.</t>
    </r>
    <r>
      <rPr>
        <b/>
        <sz val="10"/>
        <color theme="1"/>
        <rFont val="함초롬돋움"/>
        <family val="3"/>
        <charset val="129"/>
      </rPr>
      <t xml:space="preserve">
    (2) 무엇을 (Says What : 메시지)
</t>
    </r>
    <r>
      <rPr>
        <sz val="10"/>
        <color theme="1"/>
        <rFont val="함초롬돋움"/>
        <family val="3"/>
        <charset val="129"/>
      </rPr>
      <t xml:space="preserve">     －전달하고자 하는 정보의 내용이나 상징이다. 메시지의 구성 방식, 언어 선택, 논리적 구조 등이 분석의 대상이 된다. 이를 '내용 분석(Content Analysis)'이라 하며, 메시지가 전달자의 의도를 정확히 담고 있는지 평가한다.</t>
    </r>
    <r>
      <rPr>
        <b/>
        <sz val="10"/>
        <color theme="1"/>
        <rFont val="함초롬돋움"/>
        <family val="3"/>
        <charset val="129"/>
      </rPr>
      <t xml:space="preserve">
    (3) 어떤 채널을 통해 (In Which Channel : 매체)
</t>
    </r>
    <r>
      <rPr>
        <sz val="10"/>
        <color theme="1"/>
        <rFont val="함초롬돋움"/>
        <family val="3"/>
        <charset val="129"/>
      </rPr>
      <t xml:space="preserve">     －메시지가 흐르는 경로다. 대면 보고, 이메일, 사내 게시판, 화상 회의 등 다양한 매체가 존재한다. 매체의 특성에 따라 정보의 전달 속도와 생동감이 달라지므로 적절한 채널 선택이 중요하다. 이를 '매체 분석(Media Analysis)'이라 한다.</t>
    </r>
    <r>
      <rPr>
        <b/>
        <sz val="10"/>
        <color theme="1"/>
        <rFont val="함초롬돋움"/>
        <family val="3"/>
        <charset val="129"/>
      </rPr>
      <t xml:space="preserve">
    (4) 누구에게 (To Whom : 수신자)
</t>
    </r>
    <r>
      <rPr>
        <sz val="10"/>
        <color theme="1"/>
        <rFont val="함초롬돋움"/>
        <family val="3"/>
        <charset val="129"/>
      </rPr>
      <t xml:space="preserve">     －메시지를 받아들이는 대상이다. 수신자의 배경, 지식 수준, 가치관에 따라 동일한 메시지도 다르게 해석될 수 있다. 수신자의 특성을 파악하는 과정을 '수용자 분석(Audience Analysis)'이라 한다.</t>
    </r>
    <r>
      <rPr>
        <b/>
        <sz val="10"/>
        <color theme="1"/>
        <rFont val="함초롬돋움"/>
        <family val="3"/>
        <charset val="129"/>
      </rPr>
      <t xml:space="preserve">
    (5) 어떠한 효과로 (With What Effect : 효과)
</t>
    </r>
    <r>
      <rPr>
        <sz val="10"/>
        <color theme="1"/>
        <rFont val="함초롬돋움"/>
        <family val="3"/>
        <charset val="129"/>
      </rPr>
      <t xml:space="preserve">     －커뮤니케이션 결과로 나타나는 수신자의 태도나 행동의 변화다. 메시지가 의도한 대로 수신자의 인지나 감정을 변화시켰는지 측정하는 과정이며, 이를 '효과 분석(Effect Analysis)'이라 한다.</t>
    </r>
    <r>
      <rPr>
        <b/>
        <sz val="10"/>
        <color theme="1"/>
        <rFont val="함초롬돋움"/>
        <family val="3"/>
        <charset val="129"/>
      </rPr>
      <t xml:space="preserve">
  2. 커뮤니케이션의 사회적 기능
    (1) 환경 감시 기능
</t>
    </r>
    <r>
      <rPr>
        <sz val="10"/>
        <color theme="1"/>
        <rFont val="함초롬돋움"/>
        <family val="3"/>
        <charset val="129"/>
      </rPr>
      <t xml:space="preserve">     －사회나 조직 주변에서 발생하는 사건들에 대한 정보를 수집하고 배포하여 위험에 대비하고 기회를 포착하게 하는 기능이다.</t>
    </r>
    <r>
      <rPr>
        <b/>
        <sz val="10"/>
        <color theme="1"/>
        <rFont val="함초롬돋움"/>
        <family val="3"/>
        <charset val="129"/>
      </rPr>
      <t xml:space="preserve">
    (2) 사회 구성 요소의 상관관계 조정 기능
</t>
    </r>
    <r>
      <rPr>
        <sz val="10"/>
        <color theme="1"/>
        <rFont val="함초롬돋움"/>
        <family val="3"/>
        <charset val="129"/>
      </rPr>
      <t xml:space="preserve">     －환경 변화에 대한 반응을 조직화하고 구성원 간의 합의를 이끌어내는 기능이다. 조직 내 부서 간 갈등을 조정하고 목표를 정렬하는 과정이 이에 해당한다.</t>
    </r>
    <r>
      <rPr>
        <b/>
        <sz val="10"/>
        <color theme="1"/>
        <rFont val="함초롬돋움"/>
        <family val="3"/>
        <charset val="129"/>
      </rPr>
      <t xml:space="preserve">
    (3) 사회적 유산 전수 기능
</t>
    </r>
    <r>
      <rPr>
        <sz val="10"/>
        <color theme="1"/>
        <rFont val="함초롬돋움"/>
        <family val="3"/>
        <charset val="129"/>
      </rPr>
      <t xml:space="preserve">     －조직의 가치, 규범, 문화를 다음 세대나 신입 사원에게 전달하여 조직의 연속성을 유지하는 기능이다.</t>
    </r>
    <r>
      <rPr>
        <b/>
        <sz val="10"/>
        <color theme="1"/>
        <rFont val="함초롬돋움"/>
        <family val="3"/>
        <charset val="129"/>
      </rPr>
      <t xml:space="preserve">
Ⅲ. 평가
  1. 긍정적 평가
    (1) 복잡한 현상의 명쾌한 구조화
</t>
    </r>
    <r>
      <rPr>
        <sz val="10"/>
        <color theme="1"/>
        <rFont val="함초롬돋움"/>
        <family val="3"/>
        <charset val="129"/>
      </rPr>
      <t xml:space="preserve">     －눈에 보이지 않는 커뮤니케이션 과정을 다섯 가지 질문으로 단순화하여 누구나 쉽게 이해하고 분석할 수 있게 하였다. 이는 커뮤니케이션학이 독립된 학문 분과로 정립되는 데 결정적인 기여를 하였다.</t>
    </r>
    <r>
      <rPr>
        <b/>
        <sz val="10"/>
        <color theme="1"/>
        <rFont val="함초롬돋움"/>
        <family val="3"/>
        <charset val="129"/>
      </rPr>
      <t xml:space="preserve">
    (2) 효과 중심의 실용적 분석 틀 제공
</t>
    </r>
    <r>
      <rPr>
        <sz val="10"/>
        <color theme="1"/>
        <rFont val="함초롬돋움"/>
        <family val="3"/>
        <charset val="129"/>
      </rPr>
      <t xml:space="preserve">     －커뮤니케이션의 최종 목적인 '효과'를 핵심 요소로 포함함으로써, 경영 현장에서 의사소통의 효율성을 정량적으로 평가하고 개선할 수 있는 실전적인 지표를 제시하였다.</t>
    </r>
    <r>
      <rPr>
        <b/>
        <sz val="10"/>
        <color theme="1"/>
        <rFont val="함초롬돋움"/>
        <family val="3"/>
        <charset val="129"/>
      </rPr>
      <t xml:space="preserve">
    (3) 커뮤니케이션 연구의 하위 분야 설정
</t>
    </r>
    <r>
      <rPr>
        <sz val="10"/>
        <color theme="1"/>
        <rFont val="함초롬돋움"/>
        <family val="3"/>
        <charset val="129"/>
      </rPr>
      <t xml:space="preserve">     －제어, 내용, 매체, 수용자, 효과 분석이라는 다섯 가지 영역을 명확히 함으로써, 후속 연구자들이 각 분야를 전문적으로 파고들 수 있는 연구의 지도를 그려주었다.</t>
    </r>
    <r>
      <rPr>
        <b/>
        <sz val="10"/>
        <color theme="1"/>
        <rFont val="함초롬돋움"/>
        <family val="3"/>
        <charset val="129"/>
      </rPr>
      <t xml:space="preserve">
  2. 부정적 평가
    (1) 일방향적 선형 모델의 한계
</t>
    </r>
    <r>
      <rPr>
        <sz val="10"/>
        <color theme="1"/>
        <rFont val="함초롬돋움"/>
        <family val="3"/>
        <charset val="129"/>
      </rPr>
      <t xml:space="preserve">     －전달자로부터 수신자에게 메시지가 일방적으로 흐른다는 가정을 바탕으로 한다. 현대 커뮤니케이션의 핵심인 수신자의 피드백이나 쌍방향적 상호작용을 충분히 반영하지 못했다는 비판을 받는다.</t>
    </r>
    <r>
      <rPr>
        <b/>
        <sz val="10"/>
        <color theme="1"/>
        <rFont val="함초롬돋움"/>
        <family val="3"/>
        <charset val="129"/>
      </rPr>
      <t xml:space="preserve">
    (2) 맥락과 잡음의 고려 미흡
</t>
    </r>
    <r>
      <rPr>
        <sz val="10"/>
        <color theme="1"/>
        <rFont val="함초롬돋움"/>
        <family val="3"/>
        <charset val="129"/>
      </rPr>
      <t xml:space="preserve">     －메시지가 전달되는 주변 환경이나 상황적 맥락(Context), 그리고 전달 과정을 방해하는 물리적・심리적 잡음(Noise)의 역할을 간과하였다. 이는 실제 조직 내 오해의 원인을 규명하는 데 한계로 작용한다.</t>
    </r>
    <r>
      <rPr>
        <b/>
        <sz val="10"/>
        <color theme="1"/>
        <rFont val="함초롬돋움"/>
        <family val="3"/>
        <charset val="129"/>
      </rPr>
      <t xml:space="preserve">
    (3) 수신자의 능동성 과소평가
</t>
    </r>
    <r>
      <rPr>
        <sz val="10"/>
        <color theme="1"/>
        <rFont val="함초롬돋움"/>
        <family val="3"/>
        <charset val="129"/>
      </rPr>
      <t xml:space="preserve">     －수신자를 메시지에 따라 반응하는 수동적인 존재로 묘사하였다. 실제 수신자는 메시지를 선별적으로 수용하거나 거부하는 능동적인 주체라는 점을 충분히 다루지 못했다.</t>
    </r>
    <r>
      <rPr>
        <b/>
        <sz val="10"/>
        <color theme="1"/>
        <rFont val="함초롬돋움"/>
        <family val="3"/>
        <charset val="129"/>
      </rPr>
      <t xml:space="preserve">
Ⅳ. 결론
</t>
    </r>
    <r>
      <rPr>
        <sz val="10"/>
        <color theme="1"/>
        <rFont val="함초롬돋움"/>
        <family val="3"/>
        <charset val="129"/>
      </rPr>
      <t xml:space="preserve"> －해럴드 라스웰의 커뮤니케이션 과정 모델은 정보 전달의 동태적 구조를 누가(Who), 무엇을(Says What), 어떤 채널로(In Which Channel), 누구에게(To Whom), 어떤 효과로(With What Effect)라는 5가지 핵심 질문으로 체계화하였다. 그는 선형적 흐름을 통해 커뮤니케이션의 구성 요소를 명확히 분리함으로써 통제 분석・내용 분석・매체 분석・청중 분석・효과 분석이라는 과학적 연구 영역을 확립하였다. 이는 복잡한 의사소통 현상을 구조화하여 전달자의 의도와 수신자의 반응 간 인과관계를 분석하는 기초적 틀을 입증한 결과다. 결론적으로 라스웰의 이론은 커뮤니케이션을 단순한 정보 교환을 넘어 사회적 영향력 행사와 환경 감시의 수단으로 규정하였으며, 현대 조직 관리 및 매스미디어 연구에서 메시지의 전달 효율성을 극대화하고 의사소통의 장애 요인을 체계적으로 진단하는 표준적 분석 모델을 제공하였다.</t>
    </r>
    <phoneticPr fontId="4" type="noConversion"/>
  </si>
  <si>
    <r>
      <t xml:space="preserve">Ⅰ. 배경 및 목적
</t>
    </r>
    <r>
      <rPr>
        <sz val="10"/>
        <color theme="1"/>
        <rFont val="함초롬돋움"/>
        <family val="3"/>
        <charset val="129"/>
      </rPr>
      <t xml:space="preserve"> －마크 그라노베터(Mark Granovetter)의 약한 연결의 힘(The Strength of Weak Ties) 이론은 1973년 "미적분학의 거장"이라 불리는 그의 기념비적인 논문을 통해 정립되었다. 당시 사회학계는 가족, 친한 친구, 가까운 동료 등 긴밀하고 친밀한 관계인 '강한 연결(Strong Ties)'이 개인의 삶과 사회적 통합에 가장 핵심적인 역할을 한다고 믿어왔다. 그러나 그라노베터는 구직 활동 중인 사람들을 조사하면서, 실질적으로 새로운 일자리에 대한 결정적인 정보를 제공하는 주체는 매일 만나는 가까운 지인이 아니라 가끔 안부만 묻는 먼 지인이라는 사실에 주목하였다. 본 이론의 목적은 사회적 네트워크 내에서 관계의 강도가 정보의 흐름과 혁신의 전파에 미치는 영향을 규명하는 데 있다. 이를 통해 조직 관리 현장에서 폐쇄적인 결속력을 넘어, 외부 세계와 연결된 느슨한 관계망이 어떻게 창의적 아이디어를 유입시키고 개인과 조직의 경쟁력을 높이는지 분석하는 것이 그라노베터 연구의 핵심적인 지향점이다.</t>
    </r>
    <r>
      <rPr>
        <b/>
        <sz val="10"/>
        <color theme="1"/>
        <rFont val="함초롬돋움"/>
        <family val="3"/>
        <charset val="129"/>
      </rPr>
      <t xml:space="preserve">
Ⅱ. 내용
</t>
    </r>
    <r>
      <rPr>
        <sz val="10"/>
        <color theme="1"/>
        <rFont val="함초롬돋움"/>
        <family val="3"/>
        <charset val="129"/>
      </rPr>
      <t xml:space="preserve"> －그라노베터는 관계의 강도를 시간 투여량, 감정적 친밀도, 상호 고백, 호혜적 서비스라는 네 가지 기준으로 구분하며 약한 연결이 가진 정보학적 우위를 설명하였다.</t>
    </r>
    <r>
      <rPr>
        <b/>
        <sz val="10"/>
        <color theme="1"/>
        <rFont val="함초롬돋움"/>
        <family val="3"/>
        <charset val="129"/>
      </rPr>
      <t xml:space="preserve">
  1. 강한 연결과 약한 연결의 비교
    (1) 강한 연결 (Strong Ties)의 특징
</t>
    </r>
    <r>
      <rPr>
        <sz val="10"/>
        <color theme="1"/>
        <rFont val="함초롬돋움"/>
        <family val="3"/>
        <charset val="129"/>
      </rPr>
      <t xml:space="preserve">     －가족이나 친한 친구처럼 서로를 잘 아는 관계다. 이들은 서로의 정보망이 겹칠 확률이 매우 높다. 따라서 강한 연결 내에서 유통되는 정보는 신뢰도는 높지만 이미 알고 있는 중복된 정보일 가능성이 크다. 이는 네트워크 내의 정보 고립과 폐쇄성을 초래할 수 있다.</t>
    </r>
    <r>
      <rPr>
        <b/>
        <sz val="10"/>
        <color theme="1"/>
        <rFont val="함초롬돋움"/>
        <family val="3"/>
        <charset val="129"/>
      </rPr>
      <t xml:space="preserve">
    (2) 약한 연결 (Weak Ties)의 특징
</t>
    </r>
    <r>
      <rPr>
        <sz val="10"/>
        <color theme="1"/>
        <rFont val="함초롬돋움"/>
        <family val="3"/>
        <charset val="129"/>
      </rPr>
      <t xml:space="preserve">     －가끔 마주치는 지인이나 업무상 가끔 연락하는 관계다. 이들은 나와는 다른 사회적 네트워크에 소속되어 있을 확률이 높다. 따라서 내가 속한 집단에서는 얻을 수 없는 생소하고 가치 있는 정보를 전달해 주는 '가교(Bridge)' 역할을 수행한다.</t>
    </r>
    <r>
      <rPr>
        <b/>
        <sz val="10"/>
        <color theme="1"/>
        <rFont val="함초롬돋움"/>
        <family val="3"/>
        <charset val="129"/>
      </rPr>
      <t xml:space="preserve">
  2. 약한 연결이 발휘하는 실질적 힘
    (1) 정보의 가교 역할 (Information Bridge)
</t>
    </r>
    <r>
      <rPr>
        <sz val="10"/>
        <color theme="1"/>
        <rFont val="함초롬돋움"/>
        <family val="3"/>
        <charset val="129"/>
      </rPr>
      <t xml:space="preserve">     －약한 연결은 서로 단절된 두 개의 집단을 연결해 주는 유일한 통로가 된다. 만약 약한 연결이 사라진다면 네트워크는 조각조각 분리되어 정보가 특정 집단 내에서만 맴돌게 된다. 구직이나 사업 기회 포착에 있어 약한 연결이 강력한 힘을 발휘하는 이유가 바로 여기에 있다.</t>
    </r>
    <r>
      <rPr>
        <b/>
        <sz val="10"/>
        <color theme="1"/>
        <rFont val="함초롬돋움"/>
        <family val="3"/>
        <charset val="129"/>
      </rPr>
      <t xml:space="preserve">
    (2) 혁신의 전파와 창의성 증대
</t>
    </r>
    <r>
      <rPr>
        <sz val="10"/>
        <color theme="1"/>
        <rFont val="함초롬돋움"/>
        <family val="3"/>
        <charset val="129"/>
      </rPr>
      <t xml:space="preserve">     －창의적 아이디어는 이질적인 정보들이 결합할 때 발생한다. 약한 연결은 외부의 새로운 지식과 트렌드를 집단 내부로 유입시키는 창구 역할을 한다. 폐쇄적인 집단일수록 집단 사고(Groupthink)에 빠지기 쉬우나, 약한 연결이 활성화된 조직은 외부 변화에 민감하게 반응하며 혁신을 주도할 수 있다.</t>
    </r>
    <r>
      <rPr>
        <b/>
        <sz val="10"/>
        <color theme="1"/>
        <rFont val="함초롬돋움"/>
        <family val="3"/>
        <charset val="129"/>
      </rPr>
      <t xml:space="preserve">
    (3) 사회적 이동성과 적응력 강화
</t>
    </r>
    <r>
      <rPr>
        <sz val="10"/>
        <color theme="1"/>
        <rFont val="함초롬돋움"/>
        <family val="3"/>
        <charset val="129"/>
      </rPr>
      <t xml:space="preserve">     －개인이 더 넓은 사회 시스템으로 진입하거나 새로운 환경에 적응할 때, 약한 연결은 다양한 경로를 탐색하게 해주는 나침반이 된다. 이는 개인의 커리어 발전은 물론 조직의 유연성을 높이는 데 결정적인 기여를 한다.</t>
    </r>
    <r>
      <rPr>
        <b/>
        <sz val="10"/>
        <color theme="1"/>
        <rFont val="함초롬돋움"/>
        <family val="3"/>
        <charset val="129"/>
      </rPr>
      <t xml:space="preserve">
Ⅲ. 평가
  1. 긍정적 평가
    (1) 관계에 대한 역발상적 통찰 제공
</t>
    </r>
    <r>
      <rPr>
        <sz val="10"/>
        <color theme="1"/>
        <rFont val="함초롬돋움"/>
        <family val="3"/>
        <charset val="129"/>
      </rPr>
      <t xml:space="preserve">     －소홀히 여겨졌던 느슨한 관계의 전략적 가치를 발견함으로써 인적 네트워크 관리의 패러다임을 혁신하였다. "친함"의 정도가 아니라 "정보의 희소성" 관점에서 관계를 재해석한 업적으로 평가받는다.</t>
    </r>
    <r>
      <rPr>
        <b/>
        <sz val="10"/>
        <color theme="1"/>
        <rFont val="함초롬돋움"/>
        <family val="3"/>
        <charset val="129"/>
      </rPr>
      <t xml:space="preserve">
    (2) 현대 소셜 네트워크 서비스(SNS)의 이론적 토대 마련
</t>
    </r>
    <r>
      <rPr>
        <sz val="10"/>
        <color theme="1"/>
        <rFont val="함초롬돋움"/>
        <family val="3"/>
        <charset val="129"/>
      </rPr>
      <t xml:space="preserve">     －링크드인(LinkedIn)이나 페이스북과 같은 SNS가 어떻게 폭발적인 파급력을 갖는지 설명하는 핵심 이론이 되었다. 불특정 다수와의 느슨한 연결이 개인의 기회를 어떻게 확장하는지 실증적으로 뒷받침하였다.</t>
    </r>
    <r>
      <rPr>
        <b/>
        <sz val="10"/>
        <color theme="1"/>
        <rFont val="함초롬돋움"/>
        <family val="3"/>
        <charset val="129"/>
      </rPr>
      <t xml:space="preserve">
    (3) 조직 내 사일로 현상(Silo Effect) 해결 방안 제시
</t>
    </r>
    <r>
      <rPr>
        <sz val="10"/>
        <color theme="1"/>
        <rFont val="함초롬돋움"/>
        <family val="3"/>
        <charset val="129"/>
      </rPr>
      <t xml:space="preserve">     －부서 간 이기주의나 정보 독점 문제를 해결하기 위해 부서 간 약한 연결을 의도적으로 구축해야 한다는 논리적 근거를 제공하였다. 이는 협업과 오픈 이노베이션의 중요성을 강조하는 경영 전략의 기초가 되었다.</t>
    </r>
    <r>
      <rPr>
        <b/>
        <sz val="10"/>
        <color theme="1"/>
        <rFont val="함초롬돋움"/>
        <family val="3"/>
        <charset val="129"/>
      </rPr>
      <t xml:space="preserve">
  2. 부정적 평가
    (1) 연결의 질적 측면과 신뢰 문제 간과
</t>
    </r>
    <r>
      <rPr>
        <sz val="10"/>
        <color theme="1"/>
        <rFont val="함초롬돋움"/>
        <family val="3"/>
        <charset val="129"/>
      </rPr>
      <t xml:space="preserve">     －정보의 희소성 측면에서는 약한 연결이 유리할 수 있으나, 정보의 정확성이나 결정적인 순간의 실질적 도움(정서적 지지, 자금 지원 등)은 여전히 강한 연결에서 비롯된다는 점을 간과하였다는 지적이 있다.</t>
    </r>
    <r>
      <rPr>
        <b/>
        <sz val="10"/>
        <color theme="1"/>
        <rFont val="함초롬돋움"/>
        <family val="3"/>
        <charset val="129"/>
      </rPr>
      <t xml:space="preserve">
    (2) 도구적 관계 중심의 인간관 우려
</t>
    </r>
    <r>
      <rPr>
        <sz val="10"/>
        <color theme="1"/>
        <rFont val="함초롬돋움"/>
        <family val="3"/>
        <charset val="129"/>
      </rPr>
      <t xml:space="preserve">     －관계를 정보 획득의 수단으로만 바라보는 경향이 있어, 인간관계의 본질적인 가치나 깊은 유대감이 주는 심리적 안정감을 소홀히 다룰 위험이 있다. 모든 관계를 전략적으로만 관리하려는 태도는 냉소주의를 유발할 수 있다.</t>
    </r>
    <r>
      <rPr>
        <b/>
        <sz val="10"/>
        <color theme="1"/>
        <rFont val="함초롬돋움"/>
        <family val="3"/>
        <charset val="129"/>
      </rPr>
      <t xml:space="preserve">
    (3) 정보 과부하와 연결 유지의 비용 무시
</t>
    </r>
    <r>
      <rPr>
        <sz val="10"/>
        <color theme="1"/>
        <rFont val="함초롬돋움"/>
        <family val="3"/>
        <charset val="129"/>
      </rPr>
      <t xml:space="preserve">     －수많은 약한 연결을 유지하고 관리하는 데 드는 인지적 에너지와 시간적 비용을 충분히 고려하지 않았다. 무분별한 네트워크 확장은 오히려 정보의 잡음을 늘리고 집중력을 분산시키는 역효과를 낼 수 있다.</t>
    </r>
    <r>
      <rPr>
        <b/>
        <sz val="10"/>
        <color theme="1"/>
        <rFont val="함초롬돋움"/>
        <family val="3"/>
        <charset val="129"/>
      </rPr>
      <t xml:space="preserve">
Ⅳ. 결론
</t>
    </r>
    <r>
      <rPr>
        <sz val="10"/>
        <color theme="1"/>
        <rFont val="함초롬돋움"/>
        <family val="3"/>
        <charset val="129"/>
      </rPr>
      <t xml:space="preserve"> －마크 그라노베터의 약한 연결의 힘(The Strength of Weak Ties) 이론은 긴밀한 유대보다 오히려 가끔 교류하는 지인과의 관계가 새로운 정보의 확산과 기회 창출에 결정적 역할을 수행함을 규명하였다. 그는 강한 연결이 유사한 정보가 반복되는 폐쇄적 네트워크를 형성하는 반면, 약한 연결은 서로 다른 집단 사이를 잇는 다리(Bridge) 역할을 하여 이질적이고 혁신적인 지식을 전달하는 기제로 작용함을 실증하였다. 이는 정보 유통의 효율성이 관계의 깊이보다 관계가 차지하는 네트워크상의 구조적 위치에 의해 결정됨을 입증한 결과다. 결론적으로 그라노베터의 이론은 개인의 사회적 자본을 확장하는 핵심 원리를 제시하였으며, 현대 조직 관리에서 부서 간 장벽을 허무는 협업 체계 구축과 외부 네트워크 확보가 창의적 문제 해결 및 전략적 우위 확보를 위한 필수 요건임을 시사하였다.</t>
    </r>
    <phoneticPr fontId="4" type="noConversion"/>
  </si>
  <si>
    <t xml:space="preserve">
⚫Richard L. Daft
   (리처드 다프트)
⚫1941~2024현재
⚫미국 경영학자
⚫Robert H. Lengel
   (로버트 레겔)
⚫1945(?)~2024현재
⚫미국 경영학자</t>
    <phoneticPr fontId="4" type="noConversion"/>
  </si>
  <si>
    <r>
      <rPr>
        <b/>
        <sz val="10"/>
        <color theme="1"/>
        <rFont val="함초롬돋움"/>
        <family val="3"/>
        <charset val="129"/>
      </rPr>
      <t>&lt;매체 풍부성 이론&gt;</t>
    </r>
    <r>
      <rPr>
        <sz val="10"/>
        <color theme="1"/>
        <rFont val="함초롬돋움"/>
        <family val="3"/>
        <charset val="129"/>
      </rPr>
      <t xml:space="preserve">
1980년대
11장.집단-커뮤니케이션(의사소통)
&gt;5절.커뮤니케이션 방법</t>
    </r>
    <phoneticPr fontId="4" type="noConversion"/>
  </si>
  <si>
    <r>
      <t xml:space="preserve">Ⅰ. 배경 및 목적
</t>
    </r>
    <r>
      <rPr>
        <sz val="10"/>
        <color rgb="FF000000"/>
        <rFont val="함초롬돋움"/>
        <family val="3"/>
        <charset val="129"/>
      </rPr>
      <t xml:space="preserve"> －조직 내 의사결정과 소통 과정에서 발생하는 정보의 왜곡과 오해는 조직의 효율성을 저해하는 주요 원인으로 지적되어 왔다. 리처드 다프트(Richard L. Daft)와 로버트 레겔(Robert H. Lengel)은 1980년대 중반, 조직이 직면하는 정보의 불확실성과 모호성을 해결하기 위해 어떠한 통신 매체를 선택하는 것이 가장 효과적인지를 규명하고자 하였다. 그들은 1984년과 1986년의 연구를 통해 매체 풍부성 이론(Media Richness Theory)을 제안하며, 각 매체가 정보를 전달하고 공유하는 능력에 차이가 있음을 강조하였다. 본 이론의 목적은 업무의 특성과 매체의 특성을 최적으로 결합하여 조직 내 커뮤니케이션의 효율성을 극대화하는 데 있다. 다프트와 레겔은 메시지의 모호성 정도에 따라 적절한 수준의 풍부성을 가진 매체를 선택함으로써 조직 구성원 간의 공통된 이해를 신속하게 도출하고, 의사결정의 정확도를 높이는 이론적 가이드를 제공하고자 하였다.</t>
    </r>
    <r>
      <rPr>
        <b/>
        <sz val="10"/>
        <color rgb="FF000000"/>
        <rFont val="함초롬돋움"/>
        <family val="3"/>
        <charset val="129"/>
      </rPr>
      <t xml:space="preserve">
Ⅱ. 내용
</t>
    </r>
    <r>
      <rPr>
        <sz val="10"/>
        <color rgb="FF000000"/>
        <rFont val="함초롬돋움"/>
        <family val="3"/>
        <charset val="129"/>
      </rPr>
      <t xml:space="preserve"> －매체 풍부성 이론은 매체가 정보를 전달하는 용량과 그 정보가 수신자에게 미치는 영향력의 정도를 체계적으로 분류한다.</t>
    </r>
    <r>
      <rPr>
        <b/>
        <sz val="10"/>
        <color rgb="FF000000"/>
        <rFont val="함초롬돋움"/>
        <family val="3"/>
        <charset val="129"/>
      </rPr>
      <t xml:space="preserve">
  1. 매체 풍부성의 정의 및 결정 요인
</t>
    </r>
    <r>
      <rPr>
        <sz val="10"/>
        <color rgb="FF000000"/>
        <rFont val="함초롬돋움"/>
        <family val="3"/>
        <charset val="129"/>
      </rPr>
      <t xml:space="preserve">   －매체 풍부성은 특정 매체가 정보를 전달하고 상호 이해를 증진시키는 능력을 의미하며, 네 가지 기준에 의해 결정된다.</t>
    </r>
    <r>
      <rPr>
        <b/>
        <sz val="10"/>
        <color rgb="FF000000"/>
        <rFont val="함초롬돋움"/>
        <family val="3"/>
        <charset val="129"/>
      </rPr>
      <t xml:space="preserve">
    (1) 즉각적인 피드백 (Immediate Feedback)
</t>
    </r>
    <r>
      <rPr>
        <sz val="10"/>
        <color rgb="FF000000"/>
        <rFont val="함초롬돋움"/>
        <family val="3"/>
        <charset val="129"/>
      </rPr>
      <t xml:space="preserve">     －수신자가 발신자에게 얼마나 빨리 응답할 수 있는지에 대한 여부다. 실시간 상호작용이 가능할수록 풍부한 매체로 분류된다.</t>
    </r>
    <r>
      <rPr>
        <b/>
        <sz val="10"/>
        <color rgb="FF000000"/>
        <rFont val="함초롬돋움"/>
        <family val="3"/>
        <charset val="129"/>
      </rPr>
      <t xml:space="preserve">
    (2) 다중 단서의 활용 (Multiple Cues)
</t>
    </r>
    <r>
      <rPr>
        <sz val="10"/>
        <color rgb="FF000000"/>
        <rFont val="함초롬돋움"/>
        <family val="3"/>
        <charset val="129"/>
      </rPr>
      <t xml:space="preserve">     －언어적 메시지 외에도 신체 언어, 목소리 톤, 표정 등 다양한 비언어적 신호를 함께 전달할 수 있는 능력이다.</t>
    </r>
    <r>
      <rPr>
        <b/>
        <sz val="10"/>
        <color rgb="FF000000"/>
        <rFont val="함초롬돋움"/>
        <family val="3"/>
        <charset val="129"/>
      </rPr>
      <t xml:space="preserve">
    (3) 언어의 다양성 (Language Variety)
</t>
    </r>
    <r>
      <rPr>
        <sz val="10"/>
        <color rgb="FF000000"/>
        <rFont val="함초롬돋움"/>
        <family val="3"/>
        <charset val="129"/>
      </rPr>
      <t xml:space="preserve">     －숫자나 수식 같은 기호 외에 자연어(Natural Language)를 사용하여 복잡한 개념을 정교하게 설명할 수 있는 정도다.</t>
    </r>
    <r>
      <rPr>
        <b/>
        <sz val="10"/>
        <color rgb="FF000000"/>
        <rFont val="함초롬돋움"/>
        <family val="3"/>
        <charset val="129"/>
      </rPr>
      <t xml:space="preserve">
    (4) 개인적 초점 (Personal Focus)
</t>
    </r>
    <r>
      <rPr>
        <sz val="10"/>
        <color rgb="FF000000"/>
        <rFont val="함초롬돋움"/>
        <family val="3"/>
        <charset val="129"/>
      </rPr>
      <t xml:space="preserve">     －메시지를 수신자의 상황과 특성에 맞게 개인화할 수 있는지 여부다. 감정적 교류가 가능할수록 매체는 풍부해진다.</t>
    </r>
    <r>
      <rPr>
        <b/>
        <sz val="10"/>
        <color rgb="FF000000"/>
        <rFont val="함초롬돋움"/>
        <family val="3"/>
        <charset val="129"/>
      </rPr>
      <t xml:space="preserve">
  2. 매체의 계층 구조
</t>
    </r>
    <r>
      <rPr>
        <sz val="10"/>
        <color rgb="FF000000"/>
        <rFont val="함초롬돋움"/>
        <family val="3"/>
        <charset val="129"/>
      </rPr>
      <t xml:space="preserve">   －이론은 매체를 풍부성이 높은 것부터 낮은 것 순으로 다음과 같이 배열한다.</t>
    </r>
    <r>
      <rPr>
        <b/>
        <sz val="10"/>
        <color rgb="FF000000"/>
        <rFont val="함초롬돋움"/>
        <family val="3"/>
        <charset val="129"/>
      </rPr>
      <t xml:space="preserve">
    (1) 대면 접촉 (Face-to-Face)
</t>
    </r>
    <r>
      <rPr>
        <sz val="10"/>
        <color rgb="FF000000"/>
        <rFont val="함초롬돋움"/>
        <family val="3"/>
        <charset val="129"/>
      </rPr>
      <t xml:space="preserve">     －가장 풍부한 매체로, 즉각적인 피드백과 모든 비언어적 단서를 활용할 수 있어 가장 모호한 문제를 해결하는 데 적합하다.</t>
    </r>
    <r>
      <rPr>
        <b/>
        <sz val="10"/>
        <color rgb="FF000000"/>
        <rFont val="함초롬돋움"/>
        <family val="3"/>
        <charset val="129"/>
      </rPr>
      <t xml:space="preserve">
    (2) 전화 및 화상 통화
</t>
    </r>
    <r>
      <rPr>
        <sz val="10"/>
        <color rgb="FF000000"/>
        <rFont val="함초롬돋움"/>
        <family val="3"/>
        <charset val="129"/>
      </rPr>
      <t xml:space="preserve">     －물리적 접촉은 없으나 목소리 톤과 실시간 대화를 통해 높은 수준의 정보 전달이 가능하다.</t>
    </r>
    <r>
      <rPr>
        <b/>
        <sz val="10"/>
        <color rgb="FF000000"/>
        <rFont val="함초롬돋움"/>
        <family val="3"/>
        <charset val="129"/>
      </rPr>
      <t xml:space="preserve">
    (3) 개인적 서신 및 이메일
</t>
    </r>
    <r>
      <rPr>
        <sz val="10"/>
        <color rgb="FF000000"/>
        <rFont val="함초롬돋움"/>
        <family val="3"/>
        <charset val="129"/>
      </rPr>
      <t xml:space="preserve">     －언어적 메시지에 집중하며 피드백 속도가 상대적으로 느리다. 구체적인 정보 전달에는 유리하나 감정적 오해의 소지가 있다.</t>
    </r>
    <r>
      <rPr>
        <b/>
        <sz val="10"/>
        <color rgb="FF000000"/>
        <rFont val="함초롬돋움"/>
        <family val="3"/>
        <charset val="129"/>
      </rPr>
      <t xml:space="preserve">
    (4) 공식적 문서 및 보고서
</t>
    </r>
    <r>
      <rPr>
        <sz val="10"/>
        <color rgb="FF000000"/>
        <rFont val="함초롬돋움"/>
        <family val="3"/>
        <charset val="129"/>
      </rPr>
      <t xml:space="preserve">     －가장 낮은 풍부성을 가진 매체로, 정형화된 수치나 사실을 전달하는 데 사용된다. 개인적 초점이 낮고 피드백이 거의 불가능하다.</t>
    </r>
    <r>
      <rPr>
        <b/>
        <sz val="10"/>
        <color rgb="FF000000"/>
        <rFont val="함초롬돋움"/>
        <family val="3"/>
        <charset val="129"/>
      </rPr>
      <t xml:space="preserve">
  3. 업무 모호성과 매체의 적합성
</t>
    </r>
    <r>
      <rPr>
        <sz val="10"/>
        <color rgb="FF000000"/>
        <rFont val="함초롬돋움"/>
        <family val="3"/>
        <charset val="129"/>
      </rPr>
      <t xml:space="preserve">   －이론의 핵심은 업무의 성격과 매체의 풍부성을 일치시키는 적합성(Fit)에 있다.</t>
    </r>
    <r>
      <rPr>
        <b/>
        <sz val="10"/>
        <color rgb="FF000000"/>
        <rFont val="함초롬돋움"/>
        <family val="3"/>
        <charset val="129"/>
      </rPr>
      <t xml:space="preserve">
    (1) 모호한 업무 (Equivocality)
</t>
    </r>
    <r>
      <rPr>
        <sz val="10"/>
        <color rgb="FF000000"/>
        <rFont val="함초롬돋움"/>
        <family val="3"/>
        <charset val="129"/>
      </rPr>
      <t xml:space="preserve">     －해석이 다양할 수 있고 갈등이 예상되는 업무는 대면 접촉과 같은 풍부한 매체를 사용하여 공통된 의미를 형성해야 한다.</t>
    </r>
    <r>
      <rPr>
        <b/>
        <sz val="10"/>
        <color rgb="FF000000"/>
        <rFont val="함초롬돋움"/>
        <family val="3"/>
        <charset val="129"/>
      </rPr>
      <t xml:space="preserve">
    (2) 불확실한 업무 (Uncertainty)
</t>
    </r>
    <r>
      <rPr>
        <sz val="10"/>
        <color rgb="FF000000"/>
        <rFont val="함초롬돋움"/>
        <family val="3"/>
        <charset val="129"/>
      </rPr>
      <t xml:space="preserve">     －단순히 정보가 부족한 상태의 업무는 공식적인 보고서나 데이터와 같은 낮은 풍부성의 매체를 통해 필요한 정보를 대량으로 전달하는 것이 효율적이다.</t>
    </r>
    <r>
      <rPr>
        <b/>
        <sz val="10"/>
        <color rgb="FF000000"/>
        <rFont val="함초롬돋움"/>
        <family val="3"/>
        <charset val="129"/>
      </rPr>
      <t xml:space="preserve">
Ⅲ. 평가
  1. 긍정적 평가
    (1) 매체 선택의 과학적 기준 제시
</t>
    </r>
    <r>
      <rPr>
        <sz val="10"/>
        <color rgb="FF000000"/>
        <rFont val="함초롬돋움"/>
        <family val="3"/>
        <charset val="129"/>
      </rPr>
      <t xml:space="preserve">     －추상적이었던 커뮤니케이션 과정을 매체와 과업의 적합성이라는 논리로 구조화하였다. 이는 조직 설계자와 관리자들이 효과적인 소통 도구를 선택하는 데 있어 명확한 의사결정 기준을 제공하였다.</t>
    </r>
    <r>
      <rPr>
        <b/>
        <sz val="10"/>
        <color rgb="FF000000"/>
        <rFont val="함초롬돋움"/>
        <family val="3"/>
        <charset val="129"/>
      </rPr>
      <t xml:space="preserve">
    (2) 조직의 정보 처리 능력 향상
</t>
    </r>
    <r>
      <rPr>
        <sz val="10"/>
        <color rgb="FF000000"/>
        <rFont val="함초롬돋움"/>
        <family val="3"/>
        <charset val="129"/>
      </rPr>
      <t xml:space="preserve">     －업무의 모호성에 따라 매체를 전략적으로 배분함으로써, 조직 내 불필요한 회의를 줄이고 정보 전달의 속도와 정확성을 높이는 데 기여하였다.</t>
    </r>
    <r>
      <rPr>
        <b/>
        <sz val="10"/>
        <color rgb="FF000000"/>
        <rFont val="함초롬돋움"/>
        <family val="3"/>
        <charset val="129"/>
      </rPr>
      <t xml:space="preserve">
    (3) 다학제적 연구의 토대 마련
</t>
    </r>
    <r>
      <rPr>
        <sz val="10"/>
        <color rgb="FF000000"/>
        <rFont val="함초롬돋움"/>
        <family val="3"/>
        <charset val="129"/>
      </rPr>
      <t xml:space="preserve">     －경영학뿐만 아니라 언론학, 정보시스템학 등 다양한 분야에서 디지털 매체의 효과성을 분석하는 핵심 이론으로 인용되며 학문적 외연을 확장시켰다.</t>
    </r>
    <r>
      <rPr>
        <b/>
        <sz val="10"/>
        <color rgb="FF000000"/>
        <rFont val="함초롬돋움"/>
        <family val="3"/>
        <charset val="129"/>
      </rPr>
      <t xml:space="preserve">
  2. 부정적 평가
    (1) 뉴미디어의 특성 반영 한계
</t>
    </r>
    <r>
      <rPr>
        <sz val="10"/>
        <color rgb="FF000000"/>
        <rFont val="함초롬돋움"/>
        <family val="3"/>
        <charset val="129"/>
      </rPr>
      <t xml:space="preserve">     －이론이 정립된 시기가 1980년대인 탓에, 현재의 메신저나 협업 툴처럼 비대면이면서도 즉각적 피드백과 다중 단서를 제공하는 매체들의 복합적인 성격을 충분히 설명하지 못한다.</t>
    </r>
    <r>
      <rPr>
        <b/>
        <sz val="10"/>
        <color rgb="FF000000"/>
        <rFont val="함초롬돋움"/>
        <family val="3"/>
        <charset val="129"/>
      </rPr>
      <t xml:space="preserve">
    (2) 사회적・문화적 맥락의 간과
</t>
    </r>
    <r>
      <rPr>
        <sz val="10"/>
        <color rgb="FF000000"/>
        <rFont val="함초롬돋움"/>
        <family val="3"/>
        <charset val="129"/>
      </rPr>
      <t xml:space="preserve">     －매체 선택이 단순히 합리적인 업무 적합성에 의해서만 결정된다고 보았으나, 실제로는 조직의 문화, 상급자의 선호, 사회적 압력 등 비합리적인 요인에 의해 매체가 선택되는 경우가 많다는 점이 지적된다.</t>
    </r>
    <r>
      <rPr>
        <b/>
        <sz val="10"/>
        <color rgb="FF000000"/>
        <rFont val="함초롬돋움"/>
        <family val="3"/>
        <charset val="129"/>
      </rPr>
      <t xml:space="preserve">
    (3) 매체 경험과 숙련도의 무시
</t>
    </r>
    <r>
      <rPr>
        <sz val="10"/>
        <color rgb="FF000000"/>
        <rFont val="함초롬돋움"/>
        <family val="3"/>
        <charset val="129"/>
      </rPr>
      <t xml:space="preserve">     －사용자가 특정 매체에 얼마나 익숙한지에 따라 정보 전달의 효율성이 달라질 수 있음에도 불구하고, 매체 자체의 물리적 특성만을 강조하여 개인의 역량을 과소평가했다는 비판이 있다.</t>
    </r>
    <r>
      <rPr>
        <b/>
        <sz val="10"/>
        <color rgb="FF000000"/>
        <rFont val="함초롬돋움"/>
        <family val="3"/>
        <charset val="129"/>
      </rPr>
      <t xml:space="preserve">
Ⅳ. 결론
</t>
    </r>
    <r>
      <rPr>
        <sz val="10"/>
        <color rgb="FF000000"/>
        <rFont val="함초롬돋움"/>
        <family val="3"/>
        <charset val="129"/>
      </rPr>
      <t xml:space="preserve"> －리처드 다프트와 로버트 레겔의 매체 풍부성 이론은 조직 커뮤니케이션 연구에 있어 효율성의 원칙을 정립한 고전적 명저로 평가받는다. 이들은 정보의 홍수 속에서 매체의 양보다 업무의 질에 맞는 매체의 "풍부성"을 선택하는 것이 조직의 성패를 결정짓는 핵심 역량임을 입증하였다. 비록 기술 발전에 따른 매체의 진화를 완벽히 예측하지 못했다는 한계가 있으나, 메시지의 모호성을 해소하기 위해 인간적인 접촉과 다각적인 피드백이 필수적이라는 이들의 통찰은 여전히 유효하다. 결론적으로 매체 풍부성 이론은 디지털 전환이 가속화되는 현대 조직에 있어, 단순히 최첨단 도구를 도입하는 것을 넘어 인간 사이의 진정한 이해와 협력을 이끌어내기 위한 커뮤니케이션 전략의 본질이 무엇인지를 일깨워주고 있다.</t>
    </r>
    <phoneticPr fontId="4" type="noConversion"/>
  </si>
  <si>
    <t xml:space="preserve">
⚫Judi Brownell
   (쥬디 브라우넬)
⚫1950(?)~2024현재
⚫미국 조직행동학자
</t>
    <phoneticPr fontId="4" type="noConversion"/>
  </si>
  <si>
    <r>
      <t xml:space="preserve">Ⅰ. 배경 및 목적
</t>
    </r>
    <r>
      <rPr>
        <sz val="10"/>
        <color theme="1"/>
        <rFont val="함초롬돋움"/>
        <family val="3"/>
        <charset val="129"/>
      </rPr>
      <t xml:space="preserve"> －쥬디 브라우넬(Judi Brownell)의 HURIER 모델은 1990년대 코넬 대학교 호텔 경영 대학의 교수로 재직하던 그녀가 서비스 산업과 조직 내 의사소통에서 '경청'이 갖는 결정적 중요성을 체계화하기 위해 개발하였다. 당시 경영학계는 메시지를 잘 전달하는 기술인 스피치나 프레젠테이션에는 주목했으나, 상대의 메시지를 정확히 수용하는 경청의 기술은 개인의 성품이나 수동적인 태도로 치부하는 경향이 있었다. 브라우넬은 경청이 단순한 신체적 행위가 아니라 고도의 인지적 활동이며, 훈련을 통해 습득할 수 있는 구체적인 역량임을 강조하였다. 본 이론의 목적은 경청의 복잡한 심리적・행동적 과정을 6가지 구성 요소로 분해하여 각 단계에서 발생할 수 있는 오류를 진단하고 개선할 수 있는 행동 지침을 제공하는 데 있다. 이를 통해 조직 관리 현장에서 정보 왜곡을 방지하고 구성원 간의 신뢰를 구축하여 조직 전체의 유효성을 높이는 것이 브라우넬 연구의 핵심적인 지향점이다.</t>
    </r>
    <r>
      <rPr>
        <b/>
        <sz val="10"/>
        <color theme="1"/>
        <rFont val="함초롬돋움"/>
        <family val="3"/>
        <charset val="129"/>
      </rPr>
      <t xml:space="preserve">
Ⅱ. 내용
</t>
    </r>
    <r>
      <rPr>
        <sz val="10"/>
        <color theme="1"/>
        <rFont val="함초롬돋움"/>
        <family val="3"/>
        <charset val="129"/>
      </rPr>
      <t xml:space="preserve"> －브라우넬은 경청의 전 과정을 6가지 철자의 머리글자를 딴 HURIER 모델로 구조화하였다.</t>
    </r>
    <r>
      <rPr>
        <b/>
        <sz val="10"/>
        <color theme="1"/>
        <rFont val="함초롬돋움"/>
        <family val="3"/>
        <charset val="129"/>
      </rPr>
      <t xml:space="preserve">
  1. HURIER 모델의 6단계 구성 요소
    (1) 청취 (Hearing) : 소리의 물리적 수신
</t>
    </r>
    <r>
      <rPr>
        <sz val="10"/>
        <color theme="1"/>
        <rFont val="함초롬돋움"/>
        <family val="3"/>
        <charset val="129"/>
      </rPr>
      <t xml:space="preserve">     －경청의 가장 기초적인 단계로, 화자의 목소리나 주변의 소리 신호를 생물학적으로 받아들이는 과정이다. 소음과 같은 환경적 방해 요소를 제거하고 화자의 메시지에 청각적으로 집중하는 능력이 요구된다.</t>
    </r>
    <r>
      <rPr>
        <b/>
        <sz val="10"/>
        <color theme="1"/>
        <rFont val="함초롬돋움"/>
        <family val="3"/>
        <charset val="129"/>
      </rPr>
      <t xml:space="preserve">
    (2) 이해 (Understanding) : 의미의 파악
</t>
    </r>
    <r>
      <rPr>
        <sz val="10"/>
        <color theme="1"/>
        <rFont val="함초롬돋움"/>
        <family val="3"/>
        <charset val="129"/>
      </rPr>
      <t xml:space="preserve">     －수신된 소리 신호를 언어적 부호로 해석하여 화자가 전달하려는 사전적 의미를 파악하는 단계다. 화자의 어휘 사용 습관이나 문맥을 이해하여 전달하려는 정보의 본질을 놓치지 않는 것이 핵심이다.</t>
    </r>
    <r>
      <rPr>
        <b/>
        <sz val="10"/>
        <color theme="1"/>
        <rFont val="함초롬돋움"/>
        <family val="3"/>
        <charset val="129"/>
      </rPr>
      <t xml:space="preserve">
    (3) 기억 (Remembering) : 정보의 저장 및 회상
</t>
    </r>
    <r>
      <rPr>
        <sz val="10"/>
        <color theme="1"/>
        <rFont val="함초롬돋움"/>
        <family val="3"/>
        <charset val="129"/>
      </rPr>
      <t xml:space="preserve">     －이해한 내용을 단기 혹은 장기 기억 장치에 저장하는 단계다. 대화의 핵심 내용을 나중에 다시 떠올릴 수 있어야만 연속적인 의사소통이 가능해진다. 메모나 요약 기법이 이 단계의 효율성을 높인다.</t>
    </r>
    <r>
      <rPr>
        <b/>
        <sz val="10"/>
        <color theme="1"/>
        <rFont val="함초롬돋움"/>
        <family val="3"/>
        <charset val="129"/>
      </rPr>
      <t xml:space="preserve">
    (4) 해석 (Interpreting) : 맥락과 감정의 파악
</t>
    </r>
    <r>
      <rPr>
        <sz val="10"/>
        <color theme="1"/>
        <rFont val="함초롬돋움"/>
        <family val="3"/>
        <charset val="129"/>
      </rPr>
      <t xml:space="preserve">     －화자의 비언어적 표현(표정, 말투, 몸짓)과 상황적 맥락을 고려하여 메시지 이면의 숨겨진 의도나 감정을 읽어내는 단계다. 공감적 경청이 이루어지는 지점으로, 화자의 입장에서 상황을 바라보는 역량이 필요하다.</t>
    </r>
    <r>
      <rPr>
        <b/>
        <sz val="10"/>
        <color theme="1"/>
        <rFont val="함초롬돋움"/>
        <family val="3"/>
        <charset val="129"/>
      </rPr>
      <t xml:space="preserve">
    (5) 평가 (Evaluating) : 논리적 판단 및 비판
</t>
    </r>
    <r>
      <rPr>
        <sz val="10"/>
        <color theme="1"/>
        <rFont val="함초롬돋움"/>
        <family val="3"/>
        <charset val="129"/>
      </rPr>
      <t xml:space="preserve">     －전달된 메시지가 객관적 사실에 근거하는지, 논리적 오류는 없는지, 편견에 치우쳐 있지는 않은지 비판적으로 분석하는 단계다. 화자의 주장을 맹목적으로 수용하지 않고 합리적으로 필터링하는 과정이다.</t>
    </r>
    <r>
      <rPr>
        <b/>
        <sz val="10"/>
        <color theme="1"/>
        <rFont val="함초롬돋움"/>
        <family val="3"/>
        <charset val="129"/>
      </rPr>
      <t xml:space="preserve">
    (6) 반응 (Responding) : 피드백 제공
</t>
    </r>
    <r>
      <rPr>
        <sz val="10"/>
        <color theme="1"/>
        <rFont val="함초롬돋움"/>
        <family val="3"/>
        <charset val="129"/>
      </rPr>
      <t xml:space="preserve">     －경청의 최종 단계로, 화자에게 내가 메시지를 잘 듣고 이해했음을 언어나 행동으로 나타내는 과정이다. 질문, 요약, 고개 끄덕임 등의 반응을 통해 대화의 상호작용을 완성한다.</t>
    </r>
    <r>
      <rPr>
        <b/>
        <sz val="10"/>
        <color theme="1"/>
        <rFont val="함초롬돋움"/>
        <family val="3"/>
        <charset val="129"/>
      </rPr>
      <t xml:space="preserve">
  2. 상황에 따른 경청의 전략적 운용
    (1) 정보적 경청과 비판적 경청
</t>
    </r>
    <r>
      <rPr>
        <sz val="10"/>
        <color theme="1"/>
        <rFont val="함초롬돋움"/>
        <family val="3"/>
        <charset val="129"/>
      </rPr>
      <t xml:space="preserve">     －업무 지시를 받거나 학습을 할 때는 '이해'와 '기억'에 집중하는 정보적 경청을 우선하며, 제안서를 검토하거나 의사결정을 내릴 때는 '평가' 단계에 무게를 둔 비판적 경청을 수행한다.</t>
    </r>
    <r>
      <rPr>
        <b/>
        <sz val="10"/>
        <color theme="1"/>
        <rFont val="함초롬돋움"/>
        <family val="3"/>
        <charset val="129"/>
      </rPr>
      <t xml:space="preserve">
    (2) 관계적 경청과 공감
</t>
    </r>
    <r>
      <rPr>
        <sz val="10"/>
        <color theme="1"/>
        <rFont val="함초롬돋움"/>
        <family val="3"/>
        <charset val="129"/>
      </rPr>
      <t xml:space="preserve">     －부하 직원의 고충을 듣거나 갈등을 조정할 때는 '해석'과 '반응' 단계에 집중하여 정서적 유대를 형성하고 심리적 안정을 제공하는 데 주력한다.</t>
    </r>
    <r>
      <rPr>
        <b/>
        <sz val="10"/>
        <color theme="1"/>
        <rFont val="함초롬돋움"/>
        <family val="3"/>
        <charset val="129"/>
      </rPr>
      <t xml:space="preserve">
Ⅲ. 평가
  1. 긍정적 평가
    (1) 경청의 과학적 구조화와 정교화
</t>
    </r>
    <r>
      <rPr>
        <sz val="10"/>
        <color theme="1"/>
        <rFont val="함초롬돋움"/>
        <family val="3"/>
        <charset val="129"/>
      </rPr>
      <t xml:space="preserve">     －추상적이고 막연했던 '경청'이라는 행위를 6가지의 구체적인 인지적 단계로 세분화하였다. 이를 통해 개인이 경청의 어느 단계에서 취약한지 진단하고 맞춤형 훈련을 할 수 있는 실전적 도구를 제공하였다.</t>
    </r>
    <r>
      <rPr>
        <b/>
        <sz val="10"/>
        <color theme="1"/>
        <rFont val="함초롬돋움"/>
        <family val="3"/>
        <charset val="129"/>
      </rPr>
      <t xml:space="preserve">
    (2) 다차원적 의사소통 역량의 발견
</t>
    </r>
    <r>
      <rPr>
        <sz val="10"/>
        <color theme="1"/>
        <rFont val="함초롬돋움"/>
        <family val="3"/>
        <charset val="129"/>
      </rPr>
      <t xml:space="preserve">     －경청을 단순히 듣는 행위가 아니라 기억력, 비판적 사고력, 공감 능력, 피드백 기술이 결합된 종합적인 지적 역량으로 재정의하였다. 이는 리더십 역량 평가에서 경청의 위상을 크게 높이는 계기가 되었다.</t>
    </r>
    <r>
      <rPr>
        <b/>
        <sz val="10"/>
        <color theme="1"/>
        <rFont val="함초롬돋움"/>
        <family val="3"/>
        <charset val="129"/>
      </rPr>
      <t xml:space="preserve">
    (3) 서비스 경영 및 조직 문화 개선에 기여
</t>
    </r>
    <r>
      <rPr>
        <sz val="10"/>
        <color theme="1"/>
        <rFont val="함초롬돋움"/>
        <family val="3"/>
        <charset val="129"/>
      </rPr>
      <t xml:space="preserve">     －고객의 숨은 니즈를 파악해야 하는 서비스 산업에서 HURIER 모델은 탁월한 교육 프레임워크로 활용되었다. 또한 상호 존중과 정확한 정보 흐름이 강조되는 현대 조직 문화 구축에 이론적 근거를 마련하였다.</t>
    </r>
    <r>
      <rPr>
        <b/>
        <sz val="10"/>
        <color theme="1"/>
        <rFont val="함초롬돋움"/>
        <family val="3"/>
        <charset val="129"/>
      </rPr>
      <t xml:space="preserve">
  2. 부정적 평가
    (1) 과정의 선형성에 대한 비판
</t>
    </r>
    <r>
      <rPr>
        <sz val="10"/>
        <color theme="1"/>
        <rFont val="함초롬돋움"/>
        <family val="3"/>
        <charset val="129"/>
      </rPr>
      <t xml:space="preserve">     －실제 대화 상황에서는 6가지 단계가 순차적으로 일어나기보다 동시다발적으로 혹은 반복적으로 발생한다. 폰디의 갈등 단계와 마찬가지로, 현실의 역동적인 대화 흐름을 너무 경직된 단계로 묘사했다는 지적이 있다.</t>
    </r>
    <r>
      <rPr>
        <b/>
        <sz val="10"/>
        <color theme="1"/>
        <rFont val="함초롬돋움"/>
        <family val="3"/>
        <charset val="129"/>
      </rPr>
      <t xml:space="preserve">
    (2) 인지적 과부하 발생 우려
</t>
    </r>
    <r>
      <rPr>
        <sz val="10"/>
        <color theme="1"/>
        <rFont val="함초롬돋움"/>
        <family val="3"/>
        <charset val="129"/>
      </rPr>
      <t xml:space="preserve">     －경청의 모든 매 순간마다 6단계를 의식하며 적용하는 것은 대단히 피로한 작업이다. 특히 감정적 소모가 큰 대화에서 평가와 해석을 동시에 수행하는 것은 리더에게 과도한 정신적 에너지를 요구할 수 있다.</t>
    </r>
    <r>
      <rPr>
        <b/>
        <sz val="10"/>
        <color theme="1"/>
        <rFont val="함초롬돋움"/>
        <family val="3"/>
        <charset val="129"/>
      </rPr>
      <t xml:space="preserve">
    (3) 문화적 차이의 반영 미흡
</t>
    </r>
    <r>
      <rPr>
        <sz val="10"/>
        <color theme="1"/>
        <rFont val="함초롬돋움"/>
        <family val="3"/>
        <charset val="129"/>
      </rPr>
      <t xml:space="preserve">     －비언어적 신호의 해석이나 반응 방식은 문화권에 따라 매우 상이하다. 서구적 관점에서 정립된 모델이기에, 직접적인 피드백보다 침묵과 절제를 중시하는 문화권에서의 경청 역량을 충분히 설명하지 못하는 한계가 있다.</t>
    </r>
    <r>
      <rPr>
        <b/>
        <sz val="10"/>
        <color theme="1"/>
        <rFont val="함초롬돋움"/>
        <family val="3"/>
        <charset val="129"/>
      </rPr>
      <t xml:space="preserve">
Ⅳ. 결론
</t>
    </r>
    <r>
      <rPr>
        <sz val="10"/>
        <color theme="1"/>
        <rFont val="함초롬돋움"/>
        <family val="3"/>
        <charset val="129"/>
      </rPr>
      <t xml:space="preserve"> －쥬디 브라우넬의 HURIER 모델은 경청을 단순한 청각적 수용을 넘어선 복합적인 인지 및 행동 과정으로 규정하고, 이를 청취・이해・기억・해석・평가・반응의 6단계로 체계화하였다. 그녀는 효과적인 경청이 각 단계의 유기적 결합을 통해 완성되며, 특정 단계에서 발생하는 오류가 의사소통 전반의 왜곡을 초래함을 규명하였다. 특히 경청자의 심리적 태도와 상황적 맥락에 따른 해석 및 평가의 중요성을 강조하며, 경청을 학습과 훈련을 통해 습득 가능한 전략적 역량으로 정의하였다. 결론적으로 브라우넬의 이론은 개인의 경청 능력을 다각도로 진단하고 교정할 수 있는 정교한 분석 틀을 제공하였다. 이는 현대 조직 관리에서 정보의 누락을 방지하고 상호 신뢰를 구축함으로써 협업의 유효성을 제고하는 핵심적인 커뮤니케이션 지침으로 활용되고 있다.</t>
    </r>
    <phoneticPr fontId="4" type="noConversion"/>
  </si>
  <si>
    <r>
      <rPr>
        <b/>
        <sz val="10"/>
        <color theme="1"/>
        <rFont val="함초롬돋움"/>
        <family val="3"/>
        <charset val="129"/>
      </rPr>
      <t>&lt;조하리의 창&gt;</t>
    </r>
    <r>
      <rPr>
        <sz val="10"/>
        <color theme="1"/>
        <rFont val="함초롬돋움"/>
        <family val="3"/>
        <charset val="129"/>
      </rPr>
      <t xml:space="preserve">
1950년대
11장.집단-커뮤니케이션(의사소통)
&gt;7절.커뮤니케이션 개선방안
&gt;Ⅱ.조직 차원의 커뮤니케이션 개선방안
17장.조직-조직의 발달
&gt;2절.조직개발
&gt;Ⅱ.조직개발의 기법
&gt;2.집단 수준 기법
⚫2011년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</si>
  <si>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－조하리의 창(Johari Window)은 1955년 미국의 심리학자인 조셉 루프트(Joseph Luft)와 해리 잉햄(Harry Ingham)에 의해 개발된 대인관계 및 소통의 분석 모델이다. 두 개발자의 이름 앞글자를 따서 명명된 이 이론은 인간이 자신을 타인에게 보여주는 모습과 타인이 바라보는 자신의 모습 사이의 일치 혹은 불일치를 네 가지 영역으로 시각화하였다. 당시 집단 역학(Group Dynamics) 연구가 활발해지면서 조직 내 구성원 간의 신뢰 구축과 상호이해의 메커니즘을 규명할 필요성이 대두되었다. 본 이론의 목적은 개인이 자기 공개(Self-disclosure)와 피드백 수용(Feedback)을 통해 자신에 대한 무지를 줄이고 타인과의 소통 면적을 넓혀가는 과정을 체계적으로 설명하는 데 있다. 이를 통해 조직 관리 현장에서 발생하는 오해를 줄이고 집단 내 응집력을 높여, 궁극적으로는 개방적이고 건강한 조직 문화를 구축하는 실천적 도구를 제공하는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－조하리의 창은 '자신에 관한 정보'를 기준축으로 하여, 나 자신이 아는가와 타인이 아는가에 따라 네 개의 창문 모양 영역을 구분한다.</t>
    </r>
    <r>
      <rPr>
        <b/>
        <sz val="10"/>
        <color theme="1"/>
        <rFont val="함초롬돋움"/>
        <family val="3"/>
        <charset val="129"/>
      </rPr>
      <t xml:space="preserve">
  1. 조하리의 네 가지 영역
    (1) 열린 영역 (Open Area)
</t>
    </r>
    <r>
      <rPr>
        <sz val="10"/>
        <color theme="1"/>
        <rFont val="함초롬돋움"/>
        <family val="3"/>
        <charset val="129"/>
      </rPr>
      <t xml:space="preserve">     －나도 알고 타인도 아는 정보가 공유되는 영역이다. 이름, 직위, 공개된 가치관 등이 포함된다. 이 영역이 넓을수록 소통이 원활하고 신뢰가 깊으며, 민주적이고 개방적인 관계가 형성된다.</t>
    </r>
    <r>
      <rPr>
        <b/>
        <sz val="10"/>
        <color theme="1"/>
        <rFont val="함초롬돋움"/>
        <family val="3"/>
        <charset val="129"/>
      </rPr>
      <t xml:space="preserve">
    (2) 눈먼 영역 (Blind Area)
</t>
    </r>
    <r>
      <rPr>
        <sz val="10"/>
        <color theme="1"/>
        <rFont val="함초롬돋움"/>
        <family val="3"/>
        <charset val="129"/>
      </rPr>
      <t xml:space="preserve">     －타인은 알고 있지만 정작 나 자신은 깨닫지 못하는 영역이다. 나의 독특한 습관, 말투, 무의식적인 태도 등이 해당한다. 이 영역이 넓으면 타인에게 거부감을 줄 수 있으며, 이를 줄이기 위해서는 타인의 비판적 피드백을 수용하는 자세가 필요하다.</t>
    </r>
    <r>
      <rPr>
        <b/>
        <sz val="10"/>
        <color theme="1"/>
        <rFont val="함초롬돋움"/>
        <family val="3"/>
        <charset val="129"/>
      </rPr>
      <t xml:space="preserve">
    (3) 숨겨진 영역 (Hidden Area)
</t>
    </r>
    <r>
      <rPr>
        <sz val="10"/>
        <color theme="1"/>
        <rFont val="함초롬돋움"/>
        <family val="3"/>
        <charset val="129"/>
      </rPr>
      <t xml:space="preserve">     －나는 알고 있으나 타인에게는 비밀로 하는 영역이다. 개인적인 약점, 과거의 상처, 내면의 욕구 등이 포함된다. 이 영역이 지나치게 넓으면 관계가 표면적이고 가식적으로 흐를 수 있다. 적절한 자기 공개를 통해 이 영역을 열린 영역으로 전환할 수 있다.</t>
    </r>
    <r>
      <rPr>
        <b/>
        <sz val="10"/>
        <color theme="1"/>
        <rFont val="함초롬돋움"/>
        <family val="3"/>
        <charset val="129"/>
      </rPr>
      <t xml:space="preserve">
    (4) 미지의 영역 (Unknown Area)
</t>
    </r>
    <r>
      <rPr>
        <sz val="10"/>
        <color theme="1"/>
        <rFont val="함초롬돋움"/>
        <family val="3"/>
        <charset val="129"/>
      </rPr>
      <t xml:space="preserve">     －나도 모르고 타인도 모르는 무의식적 영역이다. 아직 발굴되지 않은 잠재력이나 억압된 본능 등이 속한다. 끊임없는 자기 탐색과 새로운 경험에 대한 도전을 통해 이 영역을 발견하고 확장해 나갈 수 있다.</t>
    </r>
    <r>
      <rPr>
        <b/>
        <sz val="10"/>
        <color theme="1"/>
        <rFont val="함초롬돋움"/>
        <family val="3"/>
        <charset val="129"/>
      </rPr>
      <t xml:space="preserve">
  2. 상호이해 증진을 위한 동태적 프로세스
    (1) 자기 공개 (Self-disclosure)를 통한 영역 확장
</t>
    </r>
    <r>
      <rPr>
        <sz val="10"/>
        <color theme="1"/>
        <rFont val="함초롬돋움"/>
        <family val="3"/>
        <charset val="129"/>
      </rPr>
      <t xml:space="preserve">     －개인이 자신의 생각이나 감정을 솔직하게 드러낼 때, 숨겨진 영역은 줄어들고 열린 영역이 아래로 확장된다. 이는 상대방의 경계심을 허물고 상호 간의 친밀감을 높이는 핵심적인 소통 기술이다.</t>
    </r>
    <r>
      <rPr>
        <b/>
        <sz val="10"/>
        <color theme="1"/>
        <rFont val="함초롬돋움"/>
        <family val="3"/>
        <charset val="129"/>
      </rPr>
      <t xml:space="preserve">
    (2) 피드백 (Feedback) 수용을 통한 영역 확장
</t>
    </r>
    <r>
      <rPr>
        <sz val="10"/>
        <color theme="1"/>
        <rFont val="함초롬돋움"/>
        <family val="3"/>
        <charset val="129"/>
      </rPr>
      <t xml:space="preserve">     －타인이 나에 대해 말해주는 조언이나 평가를 열린 마음으로 받아들일 때, 눈먼 영역이 줄어들고 열린 영역이 오른쪽으로 확장된다. 이는 자기 객관화를 가능하게 하며 대인관계의 사각지대를 해소하는 역할을 한다.</t>
    </r>
    <r>
      <rPr>
        <b/>
        <sz val="10"/>
        <color theme="1"/>
        <rFont val="함초롬돋움"/>
        <family val="3"/>
        <charset val="129"/>
      </rPr>
      <t xml:space="preserve">
    (3) 최적의 창 모양 형성
</t>
    </r>
    <r>
      <rPr>
        <sz val="10"/>
        <color theme="1"/>
        <rFont val="함초롬돋움"/>
        <family val="3"/>
        <charset val="129"/>
      </rPr>
      <t xml:space="preserve">     －조직 내에서 가장 바람직한 형태는 열린 영역이 압도적으로 넓은 상태다. 이를 위해 조직 리더는 구성원들이 안전하게 자신의 의견을 말하고 피드백을 주고받을 수 있는 심리적 안전감(Psychological Safety)을 조성해야 한다.</t>
    </r>
    <r>
      <rPr>
        <b/>
        <sz val="10"/>
        <color theme="1"/>
        <rFont val="함초롬돋움"/>
        <family val="3"/>
        <charset val="129"/>
      </rPr>
      <t xml:space="preserve">
Ⅲ. 평가
  1. 긍정적 평가
    (1) 인간관계의 복잡성을 시각적 모델로 명료화
</t>
    </r>
    <r>
      <rPr>
        <sz val="10"/>
        <color theme="1"/>
        <rFont val="함초롬돋움"/>
        <family val="3"/>
        <charset val="129"/>
      </rPr>
      <t xml:space="preserve">     －눈에 보이지 않는 심리적 상호작용을 네 가지 칸의 창문 모양으로 도식화함으로써, 소통의 문제를 진단하고 개선 방향을 설정하는 데 탁월한 직관성을 제공하였다.</t>
    </r>
    <r>
      <rPr>
        <b/>
        <sz val="10"/>
        <color theme="1"/>
        <rFont val="함초롬돋움"/>
        <family val="3"/>
        <charset val="129"/>
      </rPr>
      <t xml:space="preserve">
    (2) 자기 성찰과 타인 이해의 통합적 틀 마련
</t>
    </r>
    <r>
      <rPr>
        <sz val="10"/>
        <color theme="1"/>
        <rFont val="함초롬돋움"/>
        <family val="3"/>
        <charset val="129"/>
      </rPr>
      <t xml:space="preserve">     －단순히 나를 알리는 것에 그치지 않고, 타인의 시선을 통해 나를 재발견해야 한다는 상호작용의 원리를 강조하였다. 이는 현대 리더십 역량 강화 교육에서 다면 평가의 이론적 근거가 되었다.</t>
    </r>
    <r>
      <rPr>
        <b/>
        <sz val="10"/>
        <color theme="1"/>
        <rFont val="함초롬돋움"/>
        <family val="3"/>
        <charset val="129"/>
      </rPr>
      <t xml:space="preserve">
    (3) 조직 내 소통 활성화를 위한 구체적 지침 제시
</t>
    </r>
    <r>
      <rPr>
        <sz val="10"/>
        <color theme="1"/>
        <rFont val="함초롬돋움"/>
        <family val="3"/>
        <charset val="129"/>
      </rPr>
      <t xml:space="preserve">     －자기 공개와 피드백이라는 두 가지 명확한 행동 목표를 제시하여, 조직 문화 개선을 위한 실천적인 워크숍 도구로서 전 세계적으로 널리 활용되고 있다.</t>
    </r>
    <r>
      <rPr>
        <b/>
        <sz val="10"/>
        <color theme="1"/>
        <rFont val="함초롬돋움"/>
        <family val="3"/>
        <charset val="129"/>
      </rPr>
      <t xml:space="preserve">
  2. 부정적 평가
    (1) 무분별한 자기 공개의 위험성 간과
</t>
    </r>
    <r>
      <rPr>
        <sz val="10"/>
        <color theme="1"/>
        <rFont val="함초롬돋움"/>
        <family val="3"/>
        <charset val="129"/>
      </rPr>
      <t xml:space="preserve">     －모든 상황에서 열린 영역을 넓히는 것이 항상 유익한 것은 아니다. 조직의 특성이나 개인의 사생활 보호 필요성에 따라 일정 부분 숨겨진 영역을 유지하는 것이 전략적으로 필요할 때가 있다는 점을 충분히 다루지 못했다.</t>
    </r>
    <r>
      <rPr>
        <b/>
        <sz val="10"/>
        <color theme="1"/>
        <rFont val="함초롬돋움"/>
        <family val="3"/>
        <charset val="129"/>
      </rPr>
      <t xml:space="preserve">
    (2) 문화적 배경에 따른 소통 방식의 차이 미흡
</t>
    </r>
    <r>
      <rPr>
        <sz val="10"/>
        <color theme="1"/>
        <rFont val="함초롬돋움"/>
        <family val="3"/>
        <charset val="129"/>
      </rPr>
      <t xml:space="preserve">     －직접적인 자기 표현과 비판적 피드백을 중시하는 서구적 관점이 투영되어 있다. 체면을 중시하거나 간접적인 화법을 사용하는 동양적 문화권에서는 피드백 수용 과정이 자칫 갈등을 심화시킬 우려가 있다.</t>
    </r>
    <r>
      <rPr>
        <b/>
        <sz val="10"/>
        <color theme="1"/>
        <rFont val="함초롬돋움"/>
        <family val="3"/>
        <charset val="129"/>
      </rPr>
      <t xml:space="preserve">
    (3) 관계의 질적 변화에 대한 정교함 부족
</t>
    </r>
    <r>
      <rPr>
        <sz val="10"/>
        <color theme="1"/>
        <rFont val="함초롬돋움"/>
        <family val="3"/>
        <charset val="129"/>
      </rPr>
      <t xml:space="preserve">     －창의 크기가 변하는 과정은 매우 역동적이고 감정적인 소모를 동반한다. 본 이론은 단계적인 변화의 결과에 집중할 뿐, 그 과정에서 발생하는 심리적 저항이나 관계의 단절 위험을 관리하는 정교한 기법은 다소 부족하다.</t>
    </r>
    <r>
      <rPr>
        <b/>
        <sz val="10"/>
        <color theme="1"/>
        <rFont val="함초롬돋움"/>
        <family val="3"/>
        <charset val="129"/>
      </rPr>
      <t xml:space="preserve">
Ⅳ. 결론
</t>
    </r>
    <r>
      <rPr>
        <sz val="10"/>
        <color theme="1"/>
        <rFont val="함초롬돋움"/>
        <family val="3"/>
        <charset val="129"/>
      </rPr>
      <t xml:space="preserve"> －조셉 루프트와 해리 잉햄의 조하리의 창은 자신과 타인이 정보를 인지하는 상태에 따라 대인관계를 열린・눈먼・숨겨진・미지의 영역으로 구분하고, 상호이해를 통한 인간관계 개선 원리를 규명하였다. 이들은 진솔한 자기 노출(Self-disclosure)과 적극적인 피드백(Feedback) 수용을 통해 개방된 영역을 확장하는 것이 대인관계의 효율성과 신뢰를 제고하는 핵심 기제임을 입증하였다. 이는 정보의 비대칭성으로 인한 오해를 줄이고 집단의 소통 능력을 강화하는 역동적 과정을 시각화한 결과다. 결론적으로 조하리의 창은 조직 내 의사소통 장애를 진단하는 유용한 도구로서, 현대 조직 관리에서 개방적이고 투명한 소통 문화를 구축하여 팀 응집력과 성과를 극대화하기 위한 실천적 지침을 제공하였다.</t>
    </r>
    <phoneticPr fontId="4" type="noConversion"/>
  </si>
  <si>
    <r>
      <t xml:space="preserve">Ⅰ. 배경 및 목적
</t>
    </r>
    <r>
      <rPr>
        <sz val="10"/>
        <color theme="1"/>
        <rFont val="함초롬돋움"/>
        <family val="3"/>
        <charset val="129"/>
      </rPr>
      <t xml:space="preserve"> －워렌 베니스(Warren Bennis)의 리더십 이론은 20세기 후반, 조직이 급격한 변화와 불확실성에 직면한 현대 경영 환경에서 리더의 역할이 무엇인지 재정의하기 위해 정립되었다. 그는 기존의 경영학이 '관리(Management)'와 '리더십(Leadership)'을 혼동하고 있음을 비판하며, 조직을 유지하고 효율성을 높이는 수준을 넘어 조직에 의미를 부여하고 근본적인 변화를 이끄는 리더십의 독자적인 가치를 강조하였다. 본 이론의 목적은 단순히 사람을 부리는 기술이 아닌, 비전과 신뢰를 바탕으로 구성원의 잠재력을 해방시키는 리더십의 본질적 속성을 규명하는 데 있다. 이를 통해 조직 관리 현장에서 리더가 단순한 과업 집행자를 넘어 조직의 문화를 창조하고 방향을 설정하는 전략적 주체로서 기능하게 하는 철학적・실천적 토대를 제공하는 것이 베니스 연구의 핵심적인 지향점이다.</t>
    </r>
    <r>
      <rPr>
        <b/>
        <sz val="10"/>
        <color theme="1"/>
        <rFont val="함초롬돋움"/>
        <family val="3"/>
        <charset val="129"/>
      </rPr>
      <t xml:space="preserve">
Ⅱ. 내용
</t>
    </r>
    <r>
      <rPr>
        <sz val="10"/>
        <color theme="1"/>
        <rFont val="함초롬돋움"/>
        <family val="3"/>
        <charset val="129"/>
      </rPr>
      <t xml:space="preserve"> －베니스는 수많은 성공한 리더들을 관찰한 끝에 리더와 관리자의 차이점을 명확히 하고 리더십의 4가지 핵심 역량을 도출하였다.</t>
    </r>
    <r>
      <rPr>
        <b/>
        <sz val="10"/>
        <color theme="1"/>
        <rFont val="함초롬돋움"/>
        <family val="3"/>
        <charset val="129"/>
      </rPr>
      <t xml:space="preserve">
  1. 리더와 관리자의 근본적 차이
    (1) 현상 유지 대 현상 타파
</t>
    </r>
    <r>
      <rPr>
        <sz val="10"/>
        <color theme="1"/>
        <rFont val="함초롬돋움"/>
        <family val="3"/>
        <charset val="129"/>
      </rPr>
      <t xml:space="preserve">     －관리자는 기존의 시스템과 구조를 유지하고 효율화하는 데 집중하는 '행정가'의 성격을 갖는다. 반면, 리더는 새로운 가능성을 탐색하고 기존의 관습에 의문을 제기하며 변화를 주도하는 '혁신가'이다. 관리자가 "어떻게(How)"와 "언제(When)"에 집중할 때, 리더는 "무엇을(What)"과 "왜(Why)"를 묻는다.</t>
    </r>
    <r>
      <rPr>
        <b/>
        <sz val="10"/>
        <color theme="1"/>
        <rFont val="함초롬돋움"/>
        <family val="3"/>
        <charset val="129"/>
      </rPr>
      <t xml:space="preserve">
    (2) 옳은 일 대 일을 옳게 하는 것
</t>
    </r>
    <r>
      <rPr>
        <sz val="10"/>
        <color theme="1"/>
        <rFont val="함초롬돋움"/>
        <family val="3"/>
        <charset val="129"/>
      </rPr>
      <t xml:space="preserve">     －베니스의 가장 유명한 정의에 따르면, 관리자는 '일을 옳게 하는 사람(Doing things right)'인 반면 리더는 '옳은 일을 하는 사람(Doing the right thing)'이다. 이는 리더십의 본질이 기술적인 숙련도가 아니라 가치 지향적인 판단과 방향 설정에 있음을 시사한다.</t>
    </r>
    <r>
      <rPr>
        <b/>
        <sz val="10"/>
        <color theme="1"/>
        <rFont val="함초롬돋움"/>
        <family val="3"/>
        <charset val="129"/>
      </rPr>
      <t xml:space="preserve">
  2. 리더십의 4가지 핵심 역량 (The Four Strategies)
    (1) 관심을 통한 관리 : 비전 (Attention through Vision)
</t>
    </r>
    <r>
      <rPr>
        <sz val="10"/>
        <color theme="1"/>
        <rFont val="함초롬돋움"/>
        <family val="3"/>
        <charset val="129"/>
      </rPr>
      <t xml:space="preserve">     －리더는 구성원들이 열망할 수 있는 매력적이고 명확한 비전을 제시함으로써 그들의 관심을 하나로 집중시킨다. 이는 조직이 나아갈 북극성을 설정하여 구성원들이 자신의 업무에서 의미를 찾게 만드는 과정이다.</t>
    </r>
    <r>
      <rPr>
        <b/>
        <sz val="10"/>
        <color theme="1"/>
        <rFont val="함초롬돋움"/>
        <family val="3"/>
        <charset val="129"/>
      </rPr>
      <t xml:space="preserve">
    (2) 의미를 통한 관리 : 커뮤니케이션 (Meaning through Communication)
</t>
    </r>
    <r>
      <rPr>
        <sz val="10"/>
        <color theme="1"/>
        <rFont val="함초롬돋움"/>
        <family val="3"/>
        <charset val="129"/>
      </rPr>
      <t xml:space="preserve">     －비전은 공유될 때만 가치를 갖는다. 리더는 복잡한 비전을 구성원들이 이해할 수 있는 구체적인 언어와 상징으로 번역하여 전달해야 한다. 단순한 정보 전달을 넘어 공유된 의미(Shared Meaning)를 창출하는 것이 핵심이다.</t>
    </r>
    <r>
      <rPr>
        <b/>
        <sz val="10"/>
        <color theme="1"/>
        <rFont val="함초롬돋움"/>
        <family val="3"/>
        <charset val="129"/>
      </rPr>
      <t xml:space="preserve">
    (3) 신뢰를 통한 관리 : 일관성 (Trust through Positioning)
</t>
    </r>
    <r>
      <rPr>
        <sz val="10"/>
        <color theme="1"/>
        <rFont val="함초롬돋움"/>
        <family val="3"/>
        <charset val="129"/>
      </rPr>
      <t xml:space="preserve">     －리더는 자신의 신념과 행동 사이에서 일관성을 유지함으로써 구성원의 신뢰를 얻는다. 예측 가능한 태도와 확고한 입장은 조직 내에 심리적 안정감을 제공하며, 구성원들이 리더를 믿고 변화에 동참하게 만든다.</t>
    </r>
    <r>
      <rPr>
        <b/>
        <sz val="10"/>
        <color theme="1"/>
        <rFont val="함초롬돋움"/>
        <family val="3"/>
        <charset val="129"/>
      </rPr>
      <t xml:space="preserve">
    (4) 자기 관리 : 긍정적 자아개념 (Deployment of Self)
</t>
    </r>
    <r>
      <rPr>
        <sz val="10"/>
        <color theme="1"/>
        <rFont val="함초롬돋움"/>
        <family val="3"/>
        <charset val="129"/>
      </rPr>
      <t xml:space="preserve">     －리더는 자신의 강점과 약점을 정확히 파악하고 있어야 하며, 실패를 두려워하지 않는 긍정적 자아를 가져야 한다. 베니스는 이를 '실패를 학습의 기회로 전환하는 능력'이라 보았으며, 리더의 정서적 성숙함이 조직의 회복탄력성을 결정한다고 강조하였다.</t>
    </r>
    <r>
      <rPr>
        <b/>
        <sz val="10"/>
        <color theme="1"/>
        <rFont val="함초롬돋움"/>
        <family val="3"/>
        <charset val="129"/>
      </rPr>
      <t xml:space="preserve">
Ⅲ. 평가
  1. 긍정적 평가
    (1) 리더십과 관리의 개념적 독립성 확립
</t>
    </r>
    <r>
      <rPr>
        <sz val="10"/>
        <color theme="1"/>
        <rFont val="함초롬돋움"/>
        <family val="3"/>
        <charset val="129"/>
      </rPr>
      <t xml:space="preserve">     －모호하게 섞여 있던 리더십과 관리의 영역을 명확히 분리함으로써, 현대 조직에서 리더가 집중해야 할 본질적인 역할이 무엇인지 정립하였다. 이는 리더십 연구의 독자적인 발전에 지대한 공헌을 하였다.</t>
    </r>
    <r>
      <rPr>
        <b/>
        <sz val="10"/>
        <color theme="1"/>
        <rFont val="함초롬돋움"/>
        <family val="3"/>
        <charset val="129"/>
      </rPr>
      <t xml:space="preserve">
    (2) 가치 중심적・변혁적 리더십의 토대 마련
</t>
    </r>
    <r>
      <rPr>
        <sz val="10"/>
        <color theme="1"/>
        <rFont val="함초롬돋움"/>
        <family val="3"/>
        <charset val="129"/>
      </rPr>
      <t xml:space="preserve">     －리더십을 단순한 보상과 처벌의 교환 과정이 아닌, 비전과 의미를 공유하는 변혁적 과정으로 정의하였다. 이는 훗날 변혁적 리더십이나 진정성 리더십 이론이 탄생하는 데 결정적인 영감을 제공하였다.</t>
    </r>
    <r>
      <rPr>
        <b/>
        <sz val="10"/>
        <color theme="1"/>
        <rFont val="함초롬돋움"/>
        <family val="3"/>
        <charset val="129"/>
      </rPr>
      <t xml:space="preserve">
    (3) 리더십의 민주화와 학습 가능성 시사
</t>
    </r>
    <r>
      <rPr>
        <sz val="10"/>
        <color theme="1"/>
        <rFont val="함초롬돋움"/>
        <family val="3"/>
        <charset val="129"/>
      </rPr>
      <t xml:space="preserve">     －리더십은 타고난 특성이 아니라 학습하고 개발할 수 있는 역량의 집합임을 강조하였다. 누구나 자신을 관리하고 비전을 공유하는 법을 익힘으로써 리더가 될 수 있다는 희망적인 메시지를 조직 현장에 전파하였다.</t>
    </r>
    <r>
      <rPr>
        <b/>
        <sz val="10"/>
        <color theme="1"/>
        <rFont val="함초롬돋움"/>
        <family val="3"/>
        <charset val="129"/>
      </rPr>
      <t xml:space="preserve">
  2. 부정적 평가
    (1) 관리의 가치에 대한 과소평가 우려
</t>
    </r>
    <r>
      <rPr>
        <sz val="10"/>
        <color theme="1"/>
        <rFont val="함초롬돋움"/>
        <family val="3"/>
        <charset val="129"/>
      </rPr>
      <t xml:space="preserve">     －리더와 관리자를 지나치게 이분법적으로 대비시키면서, 조직 운영에 필수적인 '관리'의 중요성을 상대적으로 평가절하했다는 비판이 있다. 실제 현장에서는 유능한 리더가 유능한 관리자의 자질도 동시에 갖추어야 하는 경우가 많다.</t>
    </r>
    <r>
      <rPr>
        <b/>
        <sz val="10"/>
        <color theme="1"/>
        <rFont val="함초롬돋움"/>
        <family val="3"/>
        <charset val="129"/>
      </rPr>
      <t xml:space="preserve">
    (2) 구체적인 행동 지침의 부족
</t>
    </r>
    <r>
      <rPr>
        <sz val="10"/>
        <color theme="1"/>
        <rFont val="함초롬돋움"/>
        <family val="3"/>
        <charset val="129"/>
      </rPr>
      <t xml:space="preserve">     －리더십의 본질과 철학에 대한 통찰은 뛰어나지만, 다양한 상황이나 갈등 국면에서 리더가 구체적으로 어떻게 행동해야 하는지에 대한 상황 대응적 기술이나 방법론적 설명이 다소 추상적이라는 지적을 받는다.</t>
    </r>
    <r>
      <rPr>
        <b/>
        <sz val="10"/>
        <color theme="1"/>
        <rFont val="함초롬돋움"/>
        <family val="3"/>
        <charset val="129"/>
      </rPr>
      <t xml:space="preserve">
    (3) 고위 경영자 중심의 모델
</t>
    </r>
    <r>
      <rPr>
        <sz val="10"/>
        <color theme="1"/>
        <rFont val="함초롬돋움"/>
        <family val="3"/>
        <charset val="129"/>
      </rPr>
      <t xml:space="preserve">     －베니스의 연구 대상이 주로 성공한 기업가나 고위 리더들이었기에, 조직의 중간 관리자나 하급 리더들이 직면하는 일상적이고 실무적인 리더십의 어려움을 충분히 대변하지 못했다는 한계가 있다.</t>
    </r>
    <r>
      <rPr>
        <b/>
        <sz val="10"/>
        <color theme="1"/>
        <rFont val="함초롬돋움"/>
        <family val="3"/>
        <charset val="129"/>
      </rPr>
      <t xml:space="preserve">
Ⅳ. 결론
</t>
    </r>
    <r>
      <rPr>
        <sz val="10"/>
        <color theme="1"/>
        <rFont val="함초롬돋움"/>
        <family val="3"/>
        <charset val="129"/>
      </rPr>
      <t xml:space="preserve"> －워렌 베니스의 리더십 이론은 리더십을 단순한 직위적 권한이 아닌, 비전을 설정하고 이를 조직의 구체적인 현실로 전환하는 사회적 영향력의 과정으로 정의하였다. 그는 리더를 관리자와 명확히 구분하여, 관리자가 시스템의 유지와 효율성에 집중하는 반면 리더는 변화를 주도하고 조직의 존재 목적을 창출하는 창조적 주체임을 강조하였다. 특히 리더십의 핵심 역량으로 비전 제시・의사소통을 통한 의미 부여・신뢰 형성・자기 관리라는 네 가지 요소를 규명하며, 리더의 도덕적 진정성과 역량이 조직 구성원의 자발적 헌신을 이끌어내는 결정적 기제임을 입증하였다. 결론적으로 베니스의 이론은 현대적 리더십 연구에 있어 리더의 인품과 비전 중심 경영의 중요성을 확립하였으며, 불확실한 환경 속에서 조직의 나아갈 방향을 제시하고 구성원의 잠재력을 결집시키는 변혁적 리더십의 이론적 토대를 구축하였다.</t>
    </r>
    <phoneticPr fontId="4" type="noConversion"/>
  </si>
  <si>
    <r>
      <t xml:space="preserve">Ⅰ. 배경 및 목적
</t>
    </r>
    <r>
      <rPr>
        <sz val="10"/>
        <color theme="1"/>
        <rFont val="함초롬돋움"/>
        <family val="3"/>
        <charset val="129"/>
      </rPr>
      <t xml:space="preserve"> －랄프 스토그딜(Ralph Stogdill)의 리더십 이론은 20세기 초반부터 중반에 이르기까지 리더십 연구의 주류를 형성했던 특성 이론(Trait Theory)을 집대성하고, 동시에 그 한계를 과학적으로 규명하여 리더십 연구의 패러다임을 전환하기 위해 정립되었다. 당시 리더십 연구는 "리더는 태어나는 것인가, 만들어지는 것인가"라는 질문에 집중하며 위대한 인물들이 공통적으로 보유한 신체적・지적・성격적 특성을 추출하는 데 몰두하였다. 스토그딜은 1948년과 1974년 두 차례에 걸쳐 수백 편의 리더십 관련 문헌을 방대하게 검토하였다. 본 이론의 목적은 리더와 비리더를 구분 짓는 보편적인 특성이 존재하는지 검증하고, 리더십 발휘에 있어 상황적 맥락이 갖는 중요성을 입증하는 데 있다. 이를 통해 조직 관리 현장에서 단순히 특정 성격이나 외모를 가진 사람을 선발하는 방식에서 벗어나, 과업의 성격과 구성원의 특성에 적합한 리더십 행동이 무엇인지 탐구하게 만드는 학문적 전환점을 제공하는 것이 스토그딜 연구의 핵심적인 지향점이다.</t>
    </r>
    <r>
      <rPr>
        <b/>
        <sz val="10"/>
        <color theme="1"/>
        <rFont val="함초롬돋움"/>
        <family val="3"/>
        <charset val="129"/>
      </rPr>
      <t xml:space="preserve">
Ⅱ. 내용
</t>
    </r>
    <r>
      <rPr>
        <sz val="10"/>
        <color theme="1"/>
        <rFont val="함초롬돋움"/>
        <family val="3"/>
        <charset val="129"/>
      </rPr>
      <t xml:space="preserve"> －스토그딜은 방대한 문헌 조사를 통해 리더십 특성에 대한 초기 관점을 정리하고, 이후 상황 요인을 결합한 통합적 관점을 제시하였다.</t>
    </r>
    <r>
      <rPr>
        <b/>
        <sz val="10"/>
        <color theme="1"/>
        <rFont val="함초롬돋움"/>
        <family val="3"/>
        <charset val="129"/>
      </rPr>
      <t xml:space="preserve">
  1. 리더십 특성론의 집대성과 분류
    (1) 리더의 5가지 핵심 특성 범주
</t>
    </r>
    <r>
      <rPr>
        <sz val="10"/>
        <color theme="1"/>
        <rFont val="함초롬돋움"/>
        <family val="3"/>
        <charset val="129"/>
      </rPr>
      <t xml:space="preserve">     －스토그딜은 1948년의 1차 연구를 통해 리더들이 비리더들에 비해 상대적으로 우월하게 나타나는 특성들을 다섯 가지 범주로 분류하였다. 이는 능력(지능, 기민성, 언어 능력), 성취(지식, 학력, 운동 능력), 책임(의존성, 진취성, 인내심), 참여(사회성, 협조성, 유머), 지위(사회경제적 배경, 인기) 등이다.</t>
    </r>
    <r>
      <rPr>
        <b/>
        <sz val="10"/>
        <color theme="1"/>
        <rFont val="함초롬돋움"/>
        <family val="3"/>
        <charset val="129"/>
      </rPr>
      <t xml:space="preserve">
    (2) 특성 측정의 유의미성 발견
</t>
    </r>
    <r>
      <rPr>
        <sz val="10"/>
        <color theme="1"/>
        <rFont val="함초롬돋움"/>
        <family val="3"/>
        <charset val="129"/>
      </rPr>
      <t xml:space="preserve">     －리더는 일반 구성원보다 평균적으로 지능이 높고, 사회적 활동에 적극적이며, 과업 완수에 대한 강한 의지와 책임감을 갖추고 있음을 통계적으로 확인하였다. 이는 리더십이 개인의 내적 자질과 결코 무관하지 않음을 시사한다.</t>
    </r>
    <r>
      <rPr>
        <b/>
        <sz val="10"/>
        <color theme="1"/>
        <rFont val="함초롬돋움"/>
        <family val="3"/>
        <charset val="129"/>
      </rPr>
      <t xml:space="preserve">
  2. 특성 이론의 한계와 상황론의 대두
    (1) 보편적 특성의 부재
</t>
    </r>
    <r>
      <rPr>
        <sz val="10"/>
        <color theme="1"/>
        <rFont val="함초롬돋움"/>
        <family val="3"/>
        <charset val="129"/>
      </rPr>
      <t xml:space="preserve">     －스토그딜은 연구 결과, 모든 상황에서 리더를 리더답게 만드는 "단 하나의 보편적 특성"은 존재하지 않는다는 결론에 도달하였다. 어떤 상황에서는 리더로서 성공하게 만든 특성이 다른 상황에서는 오히려 장애가 될 수 있음을 발견한 것이다.</t>
    </r>
    <r>
      <rPr>
        <b/>
        <sz val="10"/>
        <color theme="1"/>
        <rFont val="함초롬돋움"/>
        <family val="3"/>
        <charset val="129"/>
      </rPr>
      <t xml:space="preserve">
    (2) 상황적 상호작용의 강조
</t>
    </r>
    <r>
      <rPr>
        <sz val="10"/>
        <color theme="1"/>
        <rFont val="함초롬돋움"/>
        <family val="3"/>
        <charset val="129"/>
      </rPr>
      <t xml:space="preserve">     －리더십은 리더 개인의 고립된 특성이 아니라, 리더와 구성원, 그리고 당면한 상황적 요구 간의 상호작용(Interaction) 결과물임을 규명하였다. 리더십의 본질은 리더의 자질과 과업 상황 사이의 '적합성(Fit)'에 있다는 것이다.</t>
    </r>
    <r>
      <rPr>
        <b/>
        <sz val="10"/>
        <color theme="1"/>
        <rFont val="함초롬돋움"/>
        <family val="3"/>
        <charset val="129"/>
      </rPr>
      <t xml:space="preserve">
  3. 2차 연구와 특성의 재평가
    (1) 수정된 특성 이론의 제시
</t>
    </r>
    <r>
      <rPr>
        <sz val="10"/>
        <color theme="1"/>
        <rFont val="함초롬돋움"/>
        <family val="3"/>
        <charset val="129"/>
      </rPr>
      <t xml:space="preserve">     －스토그딜은 1974년의 2차 연구를 통해 상황론이 지나치게 강조되는 흐름을 경계하며, 다시금 특성의 중요성을 보완하였다. 그는 리더가 상황에 적절히 반응하고 영향력을 행사하기 위해서는 기초적인 성격적 특성과 추진력이 뒷받침되어야 한다고 보았다.</t>
    </r>
    <r>
      <rPr>
        <b/>
        <sz val="10"/>
        <color theme="1"/>
        <rFont val="함초롬돋움"/>
        <family val="3"/>
        <charset val="129"/>
      </rPr>
      <t xml:space="preserve">
    (2) 행동과 자질의 결합
</t>
    </r>
    <r>
      <rPr>
        <sz val="10"/>
        <color theme="1"/>
        <rFont val="함초롬돋움"/>
        <family val="3"/>
        <charset val="129"/>
      </rPr>
      <t xml:space="preserve">     －최종적으로 그는 리더십을 "과업 달성을 위한 집단 활동을 지도하고 목표를 정렬하는 과정"으로 정의하며, 리더의 내적 자질이 특정 행동으로 발현되어 상황과 조화를 이룰 때 비로소 효과적인 리더십이 발휘된다고 결론지었다.</t>
    </r>
    <r>
      <rPr>
        <b/>
        <sz val="10"/>
        <color theme="1"/>
        <rFont val="함초롬돋움"/>
        <family val="3"/>
        <charset val="129"/>
      </rPr>
      <t xml:space="preserve">
Ⅲ. 평가
  1. 긍정적 평가
    (1) 리더십 연구의 과학적 체계 수립
</t>
    </r>
    <r>
      <rPr>
        <sz val="10"/>
        <color theme="1"/>
        <rFont val="함초롬돋움"/>
        <family val="3"/>
        <charset val="129"/>
      </rPr>
      <t xml:space="preserve">     －100년 가까이 축적된 방대한 리더십 문헌을 통계적・분석적으로 검토하여 리더십 특성에 관한 지식 체계를 일단락지었다. 이는 리더십 연구가 막연한 추측에서 벗어나 엄밀한 사회과학으로 발전하는 데 결정적인 기여를 하였다.</t>
    </r>
    <r>
      <rPr>
        <b/>
        <sz val="10"/>
        <color theme="1"/>
        <rFont val="함초롬돋움"/>
        <family val="3"/>
        <charset val="129"/>
      </rPr>
      <t xml:space="preserve">
    (2) 상황 중심 리더십 연구의 시발점 제공
</t>
    </r>
    <r>
      <rPr>
        <sz val="10"/>
        <color theme="1"/>
        <rFont val="함초롬돋움"/>
        <family val="3"/>
        <charset val="129"/>
      </rPr>
      <t xml:space="preserve">     －리더 개인의 자질에만 매몰되어 있던 학계의 시선을 '상황'과 '상호작용'으로 돌리게 함으로써, 이후 전개될 행위 이론과 상황 이론이 탄생할 수 있는 이론적 교두보를 마련하였다.</t>
    </r>
    <r>
      <rPr>
        <b/>
        <sz val="10"/>
        <color theme="1"/>
        <rFont val="함초롬돋움"/>
        <family val="3"/>
        <charset val="129"/>
      </rPr>
      <t xml:space="preserve">
    (3) 리더십의 동태적 성격 규명
</t>
    </r>
    <r>
      <rPr>
        <sz val="10"/>
        <color theme="1"/>
        <rFont val="함초롬돋움"/>
        <family val="3"/>
        <charset val="129"/>
      </rPr>
      <t xml:space="preserve">     －리더십은 고정된 자질이 아니라 리더와 구성원이 맺는 관계의 질과 환경적 요구에 따라 변화하는 동태적인 프로세스임을 입증하였다. 이는 리더십 개발이 단순히 성격을 개조하는 것이 아닌 상황 대응력을 기르는 과정임을 시사하였다.</t>
    </r>
    <r>
      <rPr>
        <b/>
        <sz val="10"/>
        <color theme="1"/>
        <rFont val="함초롬돋움"/>
        <family val="3"/>
        <charset val="129"/>
      </rPr>
      <t xml:space="preserve">
  2. 부정적 평가
    (1) 리더 선발 및 육성을 위한 구체적 가이드라인 미흡
</t>
    </r>
    <r>
      <rPr>
        <sz val="10"/>
        <color theme="1"/>
        <rFont val="함초롬돋움"/>
        <family val="3"/>
        <charset val="129"/>
      </rPr>
      <t xml:space="preserve">     －보편적 특성이 없다는 결론은 실무 현장에서 "그렇다면 어떤 사람을 리더로 선발해야 하는가"라는 질문에 대해 명쾌한 답을 주지 못했다. 상황마다 기준이 다르다는 결론은 관리적 측면에서 다소 모호하게 느껴질 수 있다.</t>
    </r>
    <r>
      <rPr>
        <b/>
        <sz val="10"/>
        <color theme="1"/>
        <rFont val="함초롬돋움"/>
        <family val="3"/>
        <charset val="129"/>
      </rPr>
      <t xml:space="preserve">
    (2) 특성과 상황 사이의 인과관계 설명 부족
</t>
    </r>
    <r>
      <rPr>
        <sz val="10"/>
        <color theme="1"/>
        <rFont val="함초롬돋움"/>
        <family val="3"/>
        <charset val="129"/>
      </rPr>
      <t xml:space="preserve">     －어떤 상황에서 어떤 특성이 구체적으로 어떻게 작용하여 리더십 효과를 내는지에 대한 정교한 메커니즘을 설명하기보다, 문헌 분석을 통한 경향성 파악에 치중했다는 학술적 한계가 있다.</t>
    </r>
    <r>
      <rPr>
        <b/>
        <sz val="10"/>
        <color theme="1"/>
        <rFont val="함초롬돋움"/>
        <family val="3"/>
        <charset val="129"/>
      </rPr>
      <t xml:space="preserve">
    (3) 리더십 성과의 측정 기준 부재
</t>
    </r>
    <r>
      <rPr>
        <sz val="10"/>
        <color theme="1"/>
        <rFont val="함초롬돋움"/>
        <family val="3"/>
        <charset val="129"/>
      </rPr>
      <t xml:space="preserve">     －리더의 특성이 존재하더라도 그것이 실제 조직의 재무적 성과나 생산성 향상으로 직결되는지에 대한 명확한 성과 측정 도구를 제시하지 못했다는 비판을 받는다.</t>
    </r>
    <r>
      <rPr>
        <b/>
        <sz val="10"/>
        <color theme="1"/>
        <rFont val="함초롬돋움"/>
        <family val="3"/>
        <charset val="129"/>
      </rPr>
      <t xml:space="preserve">
Ⅳ. 결론
</t>
    </r>
    <r>
      <rPr>
        <sz val="10"/>
        <color theme="1"/>
        <rFont val="함초롬돋움"/>
        <family val="3"/>
        <charset val="129"/>
      </rPr>
      <t xml:space="preserve"> －랄프 스토그딜의 리더십 이론은 초기 특질론적 관점을 비판적으로 재검토하여 리더십이 단순히 리더 개인의 고유한 자질에 의해 결정되는 것이 아니라, 리더의 특성과 상황적 요구 사이의 적합성에 의해 결정됨을 규명하였다. 그는 광범위한 문헌 연구를 통해 리더와 구성원 간의 상호작용 및 과업 상황의 중요성을 입증하며, 리더십 연구의 중심축을 개인의 성격적 특성에서 행동과 상황의 상호작용으로 전환시키는 전기를 마련하였다. 특히 조직의 목표 달성을 위해 구조를 설정하는 '구조 주도'와 구성원의 복지를 배려하는 '배려'라는 두 가지 핵심 행동 차원을 추출하여 리더십 효과성 측정의 객관적 기틀을 확립하였다. 결론적으로 스토그딜의 이론은 현대적 상황 이론과 행동 이론의 가교 역할을 수행하였으며, 리더십이 고정된 유전적 산물이 아니라 직무 맥락에 따라 유연하게 발휘되어야 하는 동태적 역량임을 시사하였다.</t>
    </r>
    <phoneticPr fontId="4" type="noConversion"/>
  </si>
  <si>
    <t xml:space="preserve">
⚫Stephen J. Zaccaro
   (스티븐 자카로)
⚫1955~2024현재
⚫미국 심리학자
⚫Cary Kemp
   (캐리 켐프)
⚫1975(?)~2024현재
⚫미국 심리학자
⚫Paige Bader
   (페이지 베이더)
⚫1980(?)~2024현재
⚫미국 심리학자</t>
    <phoneticPr fontId="4" type="noConversion"/>
  </si>
  <si>
    <r>
      <t xml:space="preserve">Ⅰ. 배경 및 목적
</t>
    </r>
    <r>
      <rPr>
        <sz val="10"/>
        <color theme="1"/>
        <rFont val="함초롬돋움"/>
        <family val="3"/>
        <charset val="129"/>
      </rPr>
      <t xml:space="preserve"> －스티븐 자카로(Stephen Zaccaro), 캐리 켐프(Cary Kemp), 페이지 베이더(Paige Bader)의 리더 특질 및 속성 이론은 2004년 발표된 "리더의 특질(Leader Traits and Attributes)" 연구를 통해 체계화되었다. 20세기 초반의 고전적 특성 이론이 상황론의 대두로 인해 한계에 부딪혔으나, 1990년대 이후 심리학적 측정 기술의 발전과 성격 5요인(Big Five) 모델의 확립으로 리더의 개인적 자질에 대한 재조명이 이루어졌다. 자카로와 그의 동료들은 리더십 특성을 단순히 단편적인 목록으로 나열하는 것이 아니라, 리더의 성과를 결정짓는 다차원적이고 위계적인 구조로 파악하고자 하였다. 본 이론의 목적은 리더의 안정적인 성격적 특질이 어떻게 상황에 대응하는 구체적인 역량으로 발현되며, 최종적으로 리더십의 효과성에 기여하는지 그 인과 관계를 명확히 하는 데 있다. 이를 통해 조직 관리 현장에서 리더를 선발하고 육성할 때 고려해야 할 핵심적인 속성들이 무엇인지 과학적 근거를 바탕으로 제시하는 것이 자카로 연구진의 핵심적인 지향점이다.</t>
    </r>
    <r>
      <rPr>
        <b/>
        <sz val="10"/>
        <color theme="1"/>
        <rFont val="함초롬돋움"/>
        <family val="3"/>
        <charset val="129"/>
      </rPr>
      <t xml:space="preserve">
Ⅱ. 내용
</t>
    </r>
    <r>
      <rPr>
        <sz val="10"/>
        <color theme="1"/>
        <rFont val="함초롬돋움"/>
        <family val="3"/>
        <charset val="129"/>
      </rPr>
      <t xml:space="preserve"> －자카로와 동료들은 리더의 속성을 원거리적 특질과 근거리적 속성으로 구분하여 리더십 성과 모델을 제시하였다.</t>
    </r>
    <r>
      <rPr>
        <b/>
        <sz val="10"/>
        <color theme="1"/>
        <rFont val="함초롬돋움"/>
        <family val="3"/>
        <charset val="129"/>
      </rPr>
      <t xml:space="preserve">
  1. 리더 속성의 위계적 분류
    (1) 원거리적 특질 (Distal Traits)
</t>
    </r>
    <r>
      <rPr>
        <sz val="10"/>
        <color theme="1"/>
        <rFont val="함초롬돋움"/>
        <family val="3"/>
        <charset val="129"/>
      </rPr>
      <t xml:space="preserve">     －개인의 유전적 요인이나 초기 성격 형성 과정에서 구축된 비교적 안정적이고 변하지 않는 성향이다. 여기에는 인지 능력(지능), 성격(외향성, 정서적 안정성 등), 동기(권력 욕구, 성취 욕구)가 포함된다. 이러한 특질들은 리더십 발휘를 위한 잠재적 토대가 되지만, 직접적으로 리더십 성과를 만들어내기보다는 근거리적 속성을 형성하는 바탕이 된다.</t>
    </r>
    <r>
      <rPr>
        <b/>
        <sz val="10"/>
        <color theme="1"/>
        <rFont val="함초롬돋움"/>
        <family val="3"/>
        <charset val="129"/>
      </rPr>
      <t xml:space="preserve">
    (2) 근거리적 속성 (Proximal Attributes)
</t>
    </r>
    <r>
      <rPr>
        <sz val="10"/>
        <color theme="1"/>
        <rFont val="함초롬돋움"/>
        <family val="3"/>
        <charset val="129"/>
      </rPr>
      <t xml:space="preserve">     －원거리적 특질이 구체적인 과업 환경과 상호작용하여 발현되는 실행적 역량이다. 여기에는 사회적 판단 기술(공감, 설득, 갈등 관리), 문제 해결 기술, 직무 관련 지식 등이 해당한다. 이는 교육과 훈련을 통해 개발될 수 있는 영역이며, 리더가 당면한 문제를 해결하고 구성원들에게 영향을 미치는 직접적인 도구가 된다.</t>
    </r>
    <r>
      <rPr>
        <b/>
        <sz val="10"/>
        <color theme="1"/>
        <rFont val="함초롬돋움"/>
        <family val="3"/>
        <charset val="129"/>
      </rPr>
      <t xml:space="preserve">
  2. 리더십 성과 창출의 메커니즘
    (1) 다중 속성의 결합 (Multistate Attributes)
</t>
    </r>
    <r>
      <rPr>
        <sz val="10"/>
        <color theme="1"/>
        <rFont val="함초롬돋움"/>
        <family val="3"/>
        <charset val="129"/>
      </rPr>
      <t xml:space="preserve">     －자카로는 리더의 성공이 단 하나의 탁월한 특성이 아닌, 지적 능력, 사회적 유연성, 동기 수준 등이 유기적으로 결합된 '속성 패턴'에 의해 결정된다고 보았다. 특히 상황이 복잡해질수록 다양한 속성을 통합적으로 발휘하는 능력이 중요해진다.</t>
    </r>
    <r>
      <rPr>
        <b/>
        <sz val="10"/>
        <color theme="1"/>
        <rFont val="함초롬돋움"/>
        <family val="3"/>
        <charset val="129"/>
      </rPr>
      <t xml:space="preserve">
    (2) 상황적 가변성과 안정적 특질의 조화
</t>
    </r>
    <r>
      <rPr>
        <sz val="10"/>
        <color theme="1"/>
        <rFont val="함초롬돋움"/>
        <family val="3"/>
        <charset val="129"/>
      </rPr>
      <t xml:space="preserve">     －본 이론은 상황론을 부정하는 것이 아니라, 상황에 적절히 대응할 수 있는 '상황적 지능'이나 '사회적 인지 능력' 자체가 리더가 보유한 안정적인 특질에서 기인한다고 주장한다. 즉, 유연하게 대처하는 능력조차도 리더의 고유한 속성이라는 관점이다.</t>
    </r>
    <r>
      <rPr>
        <b/>
        <sz val="10"/>
        <color theme="1"/>
        <rFont val="함초롬돋움"/>
        <family val="3"/>
        <charset val="129"/>
      </rPr>
      <t xml:space="preserve">
    (3) 리더십 프로세스의 매개 역할
</t>
    </r>
    <r>
      <rPr>
        <sz val="10"/>
        <color theme="1"/>
        <rFont val="함초롬돋움"/>
        <family val="3"/>
        <charset val="129"/>
      </rPr>
      <t xml:space="preserve">     －원거리 특질과 근거리 속성은 리더의 구체적인 행동(비전 제시, 과업 지시 등)을 매개로 하여 조직 성과로 이어진다. 자카로는 리더의 속성이 리더십 프로세스의 질을 결정하는 핵심 변수임을 강조하였다.</t>
    </r>
    <r>
      <rPr>
        <b/>
        <sz val="10"/>
        <color theme="1"/>
        <rFont val="함초롬돋움"/>
        <family val="3"/>
        <charset val="129"/>
      </rPr>
      <t xml:space="preserve">
Ⅲ. 평가
  1. 긍정적 평가
    (1) 고전적 특성 이론의 현대적 부활과 정교화
</t>
    </r>
    <r>
      <rPr>
        <sz val="10"/>
        <color theme="1"/>
        <rFont val="함초롬돋움"/>
        <family val="3"/>
        <charset val="129"/>
      </rPr>
      <t xml:space="preserve">     －과거 비판받았던 특성 이론을 현대 심리학적 성과와 결합하여 학문적 정당성을 회복시켰다. 리더의 자질이 단순히 '있다, 없다'의 논의를 넘어 어떤 구조로 작동하는지 밝혀낸 진일보한 연구로 평가받는다.</t>
    </r>
    <r>
      <rPr>
        <b/>
        <sz val="10"/>
        <color theme="1"/>
        <rFont val="함초롬돋움"/>
        <family val="3"/>
        <charset val="129"/>
      </rPr>
      <t xml:space="preserve">
    (2) 선발과 육성의 통합적 프레임워크 제공
</t>
    </r>
    <r>
      <rPr>
        <sz val="10"/>
        <color theme="1"/>
        <rFont val="함초롬돋움"/>
        <family val="3"/>
        <charset val="129"/>
      </rPr>
      <t xml:space="preserve">     －변하지 않는 '원거리 특질'은 리더의 선발(Selection) 기준으로 활용하고, 개발 가능한 '근거리 속성'은 교육 훈련(Development)의 목표로 설정할 수 있게 함으로써 인사 관리 시스템에 실질적인 지침을 주었다.</t>
    </r>
    <r>
      <rPr>
        <b/>
        <sz val="10"/>
        <color theme="1"/>
        <rFont val="함초롬돋움"/>
        <family val="3"/>
        <charset val="129"/>
      </rPr>
      <t xml:space="preserve">
    (3) 상황론과의 논리적 결합 성공
</t>
    </r>
    <r>
      <rPr>
        <sz val="10"/>
        <color theme="1"/>
        <rFont val="함초롬돋움"/>
        <family val="3"/>
        <charset val="129"/>
      </rPr>
      <t xml:space="preserve">     －특성과 상황을 대립 구도로 보지 않고, 리더의 내적 속성이 상황에 대응하는 역량의 원천임을 규명하였다. 이는 리더십 연구의 오랜 난제였던 '특질 대 상황'의 논쟁을 생산적인 방향으로 통합하였다는 의의가 있다.</t>
    </r>
    <r>
      <rPr>
        <b/>
        <sz val="10"/>
        <color theme="1"/>
        <rFont val="함초롬돋움"/>
        <family val="3"/>
        <charset val="129"/>
      </rPr>
      <t xml:space="preserve">
  2. 부정적 평가
    (1) 모델의 복잡성으로 인한 실무 적용의 난해함
</t>
    </r>
    <r>
      <rPr>
        <sz val="10"/>
        <color theme="1"/>
        <rFont val="함초롬돋움"/>
        <family val="3"/>
        <charset val="129"/>
      </rPr>
      <t xml:space="preserve">     －위계적 구조와 다양한 매개 변수를 포함하고 있어 이론적으로는 정교하나, 실제 기업 현장에서 리더를 평가할 때 이 모든 요소를 측정하고 관리하기에는 비용과 노력이 지나치게 많이 소요된다는 한계가 있다.</t>
    </r>
    <r>
      <rPr>
        <b/>
        <sz val="10"/>
        <color theme="1"/>
        <rFont val="함초롬돋움"/>
        <family val="3"/>
        <charset val="129"/>
      </rPr>
      <t xml:space="preserve">
    (2) 인과 관계의 방향성에 대한 의문
</t>
    </r>
    <r>
      <rPr>
        <sz val="10"/>
        <color theme="1"/>
        <rFont val="함초롬돋움"/>
        <family val="3"/>
        <charset val="129"/>
      </rPr>
      <t xml:space="preserve">     －근거리적 속성이 원거리적 특질에 의해서만 결정되는지, 아니면 수많은 성공 경험과 환경적 자극이 역으로 개인의 안정적인 특질에 변화를 줄 수 있는지에 대한 동태적 상호작용 설명이 다소 부족하다.</t>
    </r>
    <r>
      <rPr>
        <b/>
        <sz val="10"/>
        <color theme="1"/>
        <rFont val="함초롬돋움"/>
        <family val="3"/>
        <charset val="129"/>
      </rPr>
      <t xml:space="preserve">
    (3) 리더십 결과 변수의 다양성 간과
</t>
    </r>
    <r>
      <rPr>
        <sz val="10"/>
        <color theme="1"/>
        <rFont val="함초롬돋움"/>
        <family val="3"/>
        <charset val="129"/>
      </rPr>
      <t xml:space="preserve">     －주로 리더의 과업 성과나 영향력 행사에 초점을 맞추고 있어, 리더의 속성이 구성원의 심리적 웰빙이나 윤리적 가치, 사회적 책임 등 비재무적이고 무형적인 성과에 미치는 영향에 대한 논의는 상대적으로 빈약하다.</t>
    </r>
    <r>
      <rPr>
        <b/>
        <sz val="10"/>
        <color theme="1"/>
        <rFont val="함초롬돋움"/>
        <family val="3"/>
        <charset val="129"/>
      </rPr>
      <t xml:space="preserve">
Ⅳ. 결론
</t>
    </r>
    <r>
      <rPr>
        <sz val="10"/>
        <color theme="1"/>
        <rFont val="함초롬돋움"/>
        <family val="3"/>
        <charset val="129"/>
      </rPr>
      <t xml:space="preserve"> －스티븐 자카로, 캐리 켐프, 페이지 베이더의 이론은 리더의 특질을 고정된 유전적 산물이 아닌, 상황에 따라 가변적인 역량과 안정적인 개인적 속성이 결합된 다차원적 구조로 재정의하였다. 이들은 인지적 능력・성격・동기 등 하위 속성이 리더의 실무적 기술 및 사회적 역량과 유기적으로 상호작용하여 리더십 효과성을 결정한다는 통합적 특질 모델을 입증하였다. 특히 특정 상황의 요구에 부합하는 리더의 원위 특질(Distal attributes)이 구체적인 근위 특질(Proximal attributes)인 지식과 기술로 발현되는 인과 기제를 규명하였다. 결론적으로 자카로 등의 연구는 과거 비판받았던 고전적 특질론을 현대적 관점에서 부활시켰으며, 리더 선발과 육성에 있어 개인의 기질적 토대와 학습 가능한 전문 역량을 동시에 고려해야 한다는 전략적 인사 관리의 이론적 근거를 제공하였다.</t>
    </r>
    <phoneticPr fontId="4" type="noConversion"/>
  </si>
  <si>
    <t xml:space="preserve">
⚫Timothy A. Judge
   (티모시 저지)
⚫1962~2024현재
⚫미국 조직심리학자
⚫Joyce E. Bono
   (조이스 보노)
⚫1965(?)~2024현재
⚫미국 조직심리학자
⚫Remus Ilies
   (레무스 일리스)
⚫1970(?)~2024현재
⚫루마니아-미국 조직심리학자
⚫Megan W. Gerhardt
   (메건 게르하르트)
⚫1975(?)~2024현재
⚫미국 경영학자</t>
    <phoneticPr fontId="4" type="noConversion"/>
  </si>
  <si>
    <r>
      <t xml:space="preserve">Ⅰ. 배경 및 목적
</t>
    </r>
    <r>
      <rPr>
        <sz val="10"/>
        <color theme="1"/>
        <rFont val="함초롬돋움"/>
        <family val="3"/>
        <charset val="129"/>
      </rPr>
      <t xml:space="preserve"> －티모시 저지(Timothy Judge), 조이스 보노(Joyce Bono), 레무스 일리스(Remus Ilies), 메건 게르하르트(Megan Gerhardt)의 연구는 2002년 "성격과 리더십 : 질적 및 양적 검토(Personality and Leadership : A Qualitative and Quantitative Review)"라는 제목으로 발표되었다. 본 연구의 배경은 20세기 중반 랄프 스토그딜의 비판 이후 암흑기에 빠졌던 리더십 특성 이론(Trait Theory)을 현대적인 성격 모델인 5요인 모델(Big Five Model)을 통해 재검증하고자 하는 학술적 요구에서 비롯되었다. 당시 리더십 연구는 리더의 성격이 리더십의 발현과 유효성에 미치는 영향에 대해 일관된 결론을 내리지 못하고 분절된 상태였다. 본 이론의 목적은 지난 100년간의 리더십 특성 연구를 메타 분석(Meta-analysis) 기법으로 통합하여, 성격 5요인이 리더십의 부상(Emergence) 및 유효성(Effectiveness)과 어떠한 통계적 상관관계를 갖는지 규명하는 데 있다. 이를 통해 조직 관리 현장에서 리더를 선발하고 배치할 때 성격 검사가 갖는 예측 타당성을 입증하고, 리더십의 인적 기초를 확고히 하는 것이 저지 연구팀의 핵심적인 지향점이다.</t>
    </r>
    <r>
      <rPr>
        <b/>
        <sz val="10"/>
        <color theme="1"/>
        <rFont val="함초롬돋움"/>
        <family val="3"/>
        <charset val="129"/>
      </rPr>
      <t xml:space="preserve">
Ⅱ. 내용
</t>
    </r>
    <r>
      <rPr>
        <sz val="10"/>
        <color theme="1"/>
        <rFont val="함초롬돋움"/>
        <family val="3"/>
        <charset val="129"/>
      </rPr>
      <t xml:space="preserve"> －저지 연구팀은 성격 5요인을 독립 변수로, 리더십을 종속 변수로 설정하여 방대한 양적 분석을 수행하였다.</t>
    </r>
    <r>
      <rPr>
        <b/>
        <sz val="10"/>
        <color theme="1"/>
        <rFont val="함초롬돋움"/>
        <family val="3"/>
        <charset val="129"/>
      </rPr>
      <t xml:space="preserve">
  1. 성격 5요인과 리더십의 상관관계 분석
    (1) 외향성 (Extraversion)
</t>
    </r>
    <r>
      <rPr>
        <sz val="10"/>
        <color theme="1"/>
        <rFont val="함초롬돋움"/>
        <family val="3"/>
        <charset val="129"/>
      </rPr>
      <t xml:space="preserve">     －연구 결과 리더십과 가장 강력하고 일관된 상관관계를 보이는 요인으로 나타났다. 사교적이고 에너지가 넘치며 지배적인 성향을 가진 사람이 집단 내에서 리더로 부상할 확률이 높으며, 실제 리더십 성과에서도 긍정적인 영향을 미친다.</t>
    </r>
    <r>
      <rPr>
        <b/>
        <sz val="10"/>
        <color theme="1"/>
        <rFont val="함초롬돋움"/>
        <family val="3"/>
        <charset val="129"/>
      </rPr>
      <t xml:space="preserve">
    (2) 성실성 (Conscientiousness)
</t>
    </r>
    <r>
      <rPr>
        <sz val="10"/>
        <color theme="1"/>
        <rFont val="함초롬돋움"/>
        <family val="3"/>
        <charset val="129"/>
      </rPr>
      <t xml:space="preserve">     －외향성 다음으로 리더십과 높은 상관관계를 보였다. 책임감이 강하고 철저하며 성취 지향적인 특성은 리더가 목표를 설정하고 끈기 있게 조직을 이끌어가는 데 필수적인 동력이 된다. 특히 장기적인 리더십 유효성을 예측하는 데 중요한 변수다.</t>
    </r>
    <r>
      <rPr>
        <b/>
        <sz val="10"/>
        <color theme="1"/>
        <rFont val="함초롬돋움"/>
        <family val="3"/>
        <charset val="129"/>
      </rPr>
      <t xml:space="preserve">
    (3) 경험에 대한 개방성 (Openness to Experience)
</t>
    </r>
    <r>
      <rPr>
        <sz val="10"/>
        <color theme="1"/>
        <rFont val="함초롬돋움"/>
        <family val="3"/>
        <charset val="129"/>
      </rPr>
      <t xml:space="preserve">     －창의적이고 호기심이 많으며 변화를 수용하는 특성이다. 비전을 제시하고 조직의 혁신을 주도해야 하는 현대적 리더십 상황에서 유의미한 상관관계를 보였으나, 외향성이나 성실성에 비해서는 상대적인 영향력이 다소 낮게 나타났다.</t>
    </r>
    <r>
      <rPr>
        <b/>
        <sz val="10"/>
        <color theme="1"/>
        <rFont val="함초롬돋움"/>
        <family val="3"/>
        <charset val="129"/>
      </rPr>
      <t xml:space="preserve">
    (4) 정서적 안정성 (Emotional Stability / Low Neuroticism)
</t>
    </r>
    <r>
      <rPr>
        <sz val="10"/>
        <color theme="1"/>
        <rFont val="함초롬돋움"/>
        <family val="3"/>
        <charset val="129"/>
      </rPr>
      <t xml:space="preserve">     －자존감이 높고 불안감이 적은 상태를 의미한다. 리더가 스트레스 상황에서 평정심을 유지하고 일관된 태도를 보이는 것은 리더십 유효성의 기본 전제가 되며, 통계적으로도 유의한 정(+)의 상관관계를 나타냈다.</t>
    </r>
    <r>
      <rPr>
        <b/>
        <sz val="10"/>
        <color theme="1"/>
        <rFont val="함초롬돋움"/>
        <family val="3"/>
        <charset val="129"/>
      </rPr>
      <t xml:space="preserve">
    (5) 원만성 (Agreeableness)
</t>
    </r>
    <r>
      <rPr>
        <sz val="10"/>
        <color theme="1"/>
        <rFont val="함초롬돋움"/>
        <family val="3"/>
        <charset val="129"/>
      </rPr>
      <t xml:space="preserve">     －타인을 신뢰하고 협조적인 태도를 보이는 특성이다. 흥미롭게도 리더십과의 상관관계가 5요인 중 가장 낮게 나타났다. 지나치게 원만한 성향은 때로 단호한 의사결정을 방해할 수 있다는 점이 반영된 결과로 해석된다.</t>
    </r>
    <r>
      <rPr>
        <b/>
        <sz val="10"/>
        <color theme="1"/>
        <rFont val="함초롬돋움"/>
        <family val="3"/>
        <charset val="129"/>
      </rPr>
      <t xml:space="preserve">
  2. 리더십의 두 차원 : 부상과 유효성
    (1) 리더십 부상 (Leadership Emergence)
</t>
    </r>
    <r>
      <rPr>
        <sz val="10"/>
        <color theme="1"/>
        <rFont val="함초롬돋움"/>
        <family val="3"/>
        <charset val="129"/>
      </rPr>
      <t xml:space="preserve">     －개인이 집단 내에서 리더로 인정받고 선출되는 과정이다. 메타 분석 결과, 성격 5요인은 누가 리더로 뽑히는가를 설명하는 데 있어 매우 높은 예측력을 보였다.</t>
    </r>
    <r>
      <rPr>
        <b/>
        <sz val="10"/>
        <color theme="1"/>
        <rFont val="함초롬돋움"/>
        <family val="3"/>
        <charset val="129"/>
      </rPr>
      <t xml:space="preserve">
    (2) 리더십 유효성 (Leadership Effectiveness)
</t>
    </r>
    <r>
      <rPr>
        <sz val="10"/>
        <color theme="1"/>
        <rFont val="함초롬돋움"/>
        <family val="3"/>
        <charset val="129"/>
      </rPr>
      <t xml:space="preserve">     －리더가 실제로 조직의 성과를 내고 구성원을 만족시키는 능력이다. 성격 5요인은 유효성 측면에서도 유의미한 상관관계를 보였으나, 부상보다는 상대적으로 낮은 상관 수치를 기록하였다. 이는 성과 창출에는 성격 외에도 상황적 변수가 작용함을 시사한다.</t>
    </r>
    <r>
      <rPr>
        <b/>
        <sz val="10"/>
        <color theme="1"/>
        <rFont val="함초롬돋움"/>
        <family val="3"/>
        <charset val="129"/>
      </rPr>
      <t xml:space="preserve">
Ⅲ. 평가
  1. 긍정적 평가
    (1) 리더십 특성 이론의 화려한 부활
</t>
    </r>
    <r>
      <rPr>
        <sz val="10"/>
        <color theme="1"/>
        <rFont val="함초롬돋움"/>
        <family val="3"/>
        <charset val="129"/>
      </rPr>
      <t xml:space="preserve">     －스토그딜 이후 폐기 처분 위기에 놓였던 특성 이론을 현대적 통계 기법으로 재건하였다. 리더십이 타고난 자질이나 안정적인 성격과 밀접한 관련이 있음을 과학적으로 입증하여 연구의 지평을 넓혔다.</t>
    </r>
    <r>
      <rPr>
        <b/>
        <sz val="10"/>
        <color theme="1"/>
        <rFont val="함초롬돋움"/>
        <family val="3"/>
        <charset val="129"/>
      </rPr>
      <t xml:space="preserve">
    (2) 성격 5요인의 유용성 입증
</t>
    </r>
    <r>
      <rPr>
        <sz val="10"/>
        <color theme="1"/>
        <rFont val="함초롬돋움"/>
        <family val="3"/>
        <charset val="129"/>
      </rPr>
      <t xml:space="preserve">     －난잡하게 흩어져 있던 리더의 자질들을 5요인 모델로 체계화하여 정돈하였다. 이는 인사 선발 현장에서 성격 검사가 리더십 잠재력을 측정하는 타당한 도구가 될 수 있음을 보여준 실무적 쾌거다.</t>
    </r>
    <r>
      <rPr>
        <b/>
        <sz val="10"/>
        <color theme="1"/>
        <rFont val="함초롬돋움"/>
        <family val="3"/>
        <charset val="129"/>
      </rPr>
      <t xml:space="preserve">
    (3) 리더십 선발의 객관적 기준 제시
</t>
    </r>
    <r>
      <rPr>
        <sz val="10"/>
        <color theme="1"/>
        <rFont val="함초롬돋움"/>
        <family val="3"/>
        <charset val="129"/>
      </rPr>
      <t xml:space="preserve">     －어떤 성격적 특징을 가진 사람이 조직을 이끄는 데 유리한지 수치로 제시함으로써, 주관적 판단에 의존하던 리더 채용 프로세스를 보다 데이터 중심적인 체계로 전환하는 데 기여하였다.</t>
    </r>
    <r>
      <rPr>
        <b/>
        <sz val="10"/>
        <color theme="1"/>
        <rFont val="함초롬돋움"/>
        <family val="3"/>
        <charset val="129"/>
      </rPr>
      <t xml:space="preserve">
  2. 부정적 평가
    (1) 상관관계와 인과관계의 혼동 위험
</t>
    </r>
    <r>
      <rPr>
        <sz val="10"/>
        <color theme="1"/>
        <rFont val="함초롬돋움"/>
        <family val="3"/>
        <charset val="129"/>
      </rPr>
      <t xml:space="preserve">     －특정 성격을 가진 사람이 리더가 된다는 상관관계는 입증했으나, 그러한 성격이 어떻게 구체적인 리더십 성과로 연결되는지에 대한 심리적 매개 과정(Process) 설명은 부족하다는 지적을 받는다.</t>
    </r>
    <r>
      <rPr>
        <b/>
        <sz val="10"/>
        <color theme="1"/>
        <rFont val="함초롬돋움"/>
        <family val="3"/>
        <charset val="129"/>
      </rPr>
      <t xml:space="preserve">
    (2) 상황적 맥락의 배제
</t>
    </r>
    <r>
      <rPr>
        <sz val="10"/>
        <color theme="1"/>
        <rFont val="함초롬돋움"/>
        <family val="3"/>
        <charset val="129"/>
      </rPr>
      <t xml:space="preserve">     －성격의 힘을 강조하다 보니, 특정 성격이 어떤 상황에서는 약점이 될 수 있다는 상황 적합성의 관점이 소홀히 다루어졌다. 예컨대 위기 상황이나 고도의 전문성이 요구되는 상황에서의 성격적 변주를 충분히 설명하지 못한다.</t>
    </r>
    <r>
      <rPr>
        <b/>
        <sz val="10"/>
        <color theme="1"/>
        <rFont val="함초롬돋움"/>
        <family val="3"/>
        <charset val="129"/>
      </rPr>
      <t xml:space="preserve">
    (3) 서구 중심적 데이터의 한계
</t>
    </r>
    <r>
      <rPr>
        <sz val="10"/>
        <color theme="1"/>
        <rFont val="함초롬돋움"/>
        <family val="3"/>
        <charset val="129"/>
      </rPr>
      <t xml:space="preserve">     －메타 분석에 사용된 대부분의 연구가 북미나 유럽 등 서구 문화권에 치중되어 있다. 겸손이나 침묵을 미덕으로 삼는 다른 문화권에서도 외향성이 여전히 리더십의 가장 강력한 지표가 될 것인지에 대해서는 의문이 남는다.</t>
    </r>
    <r>
      <rPr>
        <b/>
        <sz val="10"/>
        <color theme="1"/>
        <rFont val="함초롬돋움"/>
        <family val="3"/>
        <charset val="129"/>
      </rPr>
      <t xml:space="preserve">
Ⅳ. 결론
</t>
    </r>
    <r>
      <rPr>
        <sz val="10"/>
        <color theme="1"/>
        <rFont val="함초롬돋움"/>
        <family val="3"/>
        <charset val="129"/>
      </rPr>
      <t xml:space="preserve"> －티모시 저지 등은 성격 5요인 모델(Big Five)을 활용한 메타 분석을 통해 리더십 효과성과 성격 간의 정(＋)의 상관관계를 통계적으로 실증하였다. 연구 결과, 외향성이 리더십 출현 및 유효성의 가장 강력한 예측 요인임을 입증하였으며, 성실성・개방성・정서적 안정성 역시 리더십과 유의미한 관련성이 있음을 규명하였다. 반면 친화성은 리더십과의 상관관계가 상대적으로 낮게 나타남을 확인하였다. 이는 과거 회의적이었던 특질론적 접근을 현대적 통계 기법으로 재조명하여 성격이라는 개인적 속성이 리더십 발휘의 유의미한 토대임을 입증한 결과다. 결론적으로 저지 등의 연구는 리더십 연구의 중심을 다시 개인의 특질로 회귀시키는 전기를 마련하였으며, 현대 조직의 인재 선발 및 배치 과정에서 성격 검사를 객관적인 리더십 역량 평가 도구로 활용할 수 있는 과학적 근거를 제공하였다.</t>
    </r>
    <phoneticPr fontId="4" type="noConversion"/>
  </si>
  <si>
    <r>
      <t xml:space="preserve">Ⅰ. 배경 및 목적
</t>
    </r>
    <r>
      <rPr>
        <sz val="10"/>
        <color theme="1"/>
        <rFont val="함초롬돋움"/>
        <family val="3"/>
        <charset val="129"/>
      </rPr>
      <t xml:space="preserve"> －렌시스 리커트(Rensis Likert)의 시스템 4 이론(System 4 Theory)은 1960년대 미시간 대학교의 사회조사연구소 소장으로 재직하던 그가 조직의 유효성과 리더십 스타일 사이의 상관관계를 규명하기 위해 정립하였다. 리커트는 산업화가 가속화되면서 전통적인 권위주의적 관리 방식이 한계에 직면했다는 점에 주목하였다. 그는 고성과 조직과 저성과 조직을 비교 연구한 결과, 뛰어난 성과를 내는 리더들은 단순히 과업에만 집중하는 것이 아니라 구성원들과의 관계 및 참여를 중시한다는 사실을 발견하였다. 본 이론의 목적은 조직 내 의사결정 방식, 소통의 흐름, 동기부여 기제 등을 기준으로 리더십 유형을 4단계로 분류하고, 조직 성과를 극대화할 수 있는 가장 이상적인 관리 체계를 제시하는 데 있다. 이를 통해 조직 관리 현장에서 인간 존중과 민주적 참여가 어떻게 실무적인 생산성 향상으로 직결되는지 입증하고, 관료제적 통제를 넘어선 현대적 조직 설계의 청사진을 제공하는 것이 리커트 연구의 핵심적인 지향점이다.</t>
    </r>
    <r>
      <rPr>
        <b/>
        <sz val="10"/>
        <color theme="1"/>
        <rFont val="함초롬돋움"/>
        <family val="3"/>
        <charset val="129"/>
      </rPr>
      <t xml:space="preserve">
Ⅱ. 내용
</t>
    </r>
    <r>
      <rPr>
        <sz val="10"/>
        <color theme="1"/>
        <rFont val="함초롬돋움"/>
        <family val="3"/>
        <charset val="129"/>
      </rPr>
      <t xml:space="preserve"> －리커트는 조직 운영의 성격을 연속적인 4가지 시스템으로 구분하여 설명하였다.</t>
    </r>
    <r>
      <rPr>
        <b/>
        <sz val="10"/>
        <color theme="1"/>
        <rFont val="함초롬돋움"/>
        <family val="3"/>
        <charset val="129"/>
      </rPr>
      <t xml:space="preserve">
  1. 리커트의 관리 시스템 4단계
    (1) 시스템 1 : 착취적・권위주의적 체제 (Exploitative-Authoritative)
</t>
    </r>
    <r>
      <rPr>
        <sz val="10"/>
        <color theme="1"/>
        <rFont val="함초롬돋움"/>
        <family val="3"/>
        <charset val="129"/>
      </rPr>
      <t xml:space="preserve">     －리더는 부하를 신뢰하지 않으며, 모든 의사결정권은 최고 경영층에 집중된다. 동기부여는 주로 처벌과 공포, 위협을 통해 이루어진다. 상하 간의 의사소통은 일방적이며 심리적 거리가 매우 멀다. 전형적인 X이론적 관점에 기반한 통제 중심의 체제다.</t>
    </r>
    <r>
      <rPr>
        <b/>
        <sz val="10"/>
        <color theme="1"/>
        <rFont val="함초롬돋움"/>
        <family val="3"/>
        <charset val="129"/>
      </rPr>
      <t xml:space="preserve">
    (2) 시스템 2 : 온정적・권위주의적 체제 (Benevolent-Authoritative)
</t>
    </r>
    <r>
      <rPr>
        <sz val="10"/>
        <color theme="1"/>
        <rFont val="함초롬돋움"/>
        <family val="3"/>
        <charset val="129"/>
      </rPr>
      <t xml:space="preserve">     －시스템 1보다는 다소 완화된 형태이나 여전히 권위주의적이다. 리더는 부하에게 시혜적인 태도를 보이며, 동기부여는 처벌보다는 보상을 위주로 한다. 의사결정의 틀은 상층부에서 결정되나 세부적인 실행 과정에서는 약간의 자율성이 허용된다. 주인과 하인의 관계와 유사한 신뢰 관계가 형성된다.</t>
    </r>
    <r>
      <rPr>
        <b/>
        <sz val="10"/>
        <color theme="1"/>
        <rFont val="함초롬돋움"/>
        <family val="3"/>
        <charset val="129"/>
      </rPr>
      <t xml:space="preserve">
    (3) 시스템 3 : 협의적 체제 (Consultative)
</t>
    </r>
    <r>
      <rPr>
        <sz val="10"/>
        <color theme="1"/>
        <rFont val="함초롬돋움"/>
        <family val="3"/>
        <charset val="129"/>
      </rPr>
      <t xml:space="preserve">     －리더는 부하를 상당 부분 신뢰하며 중요 결정 전에 부하의 의견을 수렴한다. 상하 간의 의사소통이 양방향으로 흐르기 시작하며, 구성원들은 자신의 의견이 반영된다는 인식 덕분에 내재적 동기를 갖게 된다. 그러나 최종적인 결정권은 여전히 리더가 보유하는 불완전한 참여 체제다.</t>
    </r>
    <r>
      <rPr>
        <b/>
        <sz val="10"/>
        <color theme="1"/>
        <rFont val="함초롬돋움"/>
        <family val="3"/>
        <charset val="129"/>
      </rPr>
      <t xml:space="preserve">
    (4) 시스템 4 : 참여적・집단적 체제 (Participative-Group)
</t>
    </r>
    <r>
      <rPr>
        <sz val="10"/>
        <color theme="1"/>
        <rFont val="함초롬돋움"/>
        <family val="3"/>
        <charset val="129"/>
      </rPr>
      <t xml:space="preserve">     －리커트가 제시한 가장 이상적인 모델이다. 리더는 부하를 완전히 신뢰하며, 모든 수준에서 민주적인 의사결정이 이루어진다. 정보가 전 조직에 투명하게 공유되고, 구성원들은 공통의 목표를 달성하기 위해 자발적으로 협력한다. 리더는 지시자가 아닌 조력자이자 연결 고리로서 기능한다.</t>
    </r>
    <r>
      <rPr>
        <b/>
        <sz val="10"/>
        <color theme="1"/>
        <rFont val="함초롬돋움"/>
        <family val="3"/>
        <charset val="129"/>
      </rPr>
      <t xml:space="preserve">
  2. 시스템 4를 지탱하는 3가지 핵심 개념
    (1) 지원적 관계의 원칙 (Principle of Supportive Relationships)
</t>
    </r>
    <r>
      <rPr>
        <sz val="10"/>
        <color theme="1"/>
        <rFont val="함초롬돋움"/>
        <family val="3"/>
        <charset val="129"/>
      </rPr>
      <t xml:space="preserve">     －리더의 행동은 구성원 개개인이 자신의 가치를 인정받고 있으며, 리더가 자신의 성장을 지원하고 있다는 느낌을 줄 수 있어야 한다. 이러한 심리적 유대감이 조직 몰입의 근간이 된다.</t>
    </r>
    <r>
      <rPr>
        <b/>
        <sz val="10"/>
        <color theme="1"/>
        <rFont val="함초롬돋움"/>
        <family val="3"/>
        <charset val="129"/>
      </rPr>
      <t xml:space="preserve">
    (2) 집단적 의사결정 (Group Decision Making)
</t>
    </r>
    <r>
      <rPr>
        <sz val="10"/>
        <color theme="1"/>
        <rFont val="함초롬돋움"/>
        <family val="3"/>
        <charset val="129"/>
      </rPr>
      <t xml:space="preserve">     －의사결정은 개별적인 상하 관계가 아닌 집단적인 상호작용을 통해 이루어져야 한다. 집단 토의를 거친 결정은 구성원들의 높은 수용도와 책임감을 담보하며, 실행력을 극대화한다.</t>
    </r>
    <r>
      <rPr>
        <b/>
        <sz val="10"/>
        <color theme="1"/>
        <rFont val="함초롬돋움"/>
        <family val="3"/>
        <charset val="129"/>
      </rPr>
      <t xml:space="preserve">
    (3) 높은 성과 목표 (High Performance Goals)
</t>
    </r>
    <r>
      <rPr>
        <sz val="10"/>
        <color theme="1"/>
        <rFont val="함초롬돋움"/>
        <family val="3"/>
        <charset val="129"/>
      </rPr>
      <t xml:space="preserve">     －참여적 분위기 조성에만 그치는 것이 아니라, 리더와 구성원이 함께 도전적인 성과 목표를 설정하고 이를 달성하기 위해 매진해야 한다. 인간 중심의 배려와 성과 지향성이 결합될 때 시스템 4는 완성된다.</t>
    </r>
    <r>
      <rPr>
        <b/>
        <sz val="10"/>
        <color theme="1"/>
        <rFont val="함초롬돋움"/>
        <family val="3"/>
        <charset val="129"/>
      </rPr>
      <t xml:space="preserve">
Ⅲ. 평가
  1. 긍정적 평가
    (1) 리더십과 조직 유효성의 인과관계 규명
</t>
    </r>
    <r>
      <rPr>
        <sz val="10"/>
        <color theme="1"/>
        <rFont val="함초롬돋움"/>
        <family val="3"/>
        <charset val="129"/>
      </rPr>
      <t xml:space="preserve">     －인간 중심의 민주적 리더십이 실제 조직의 생산성, 이직률, 직무 만족도 등에 긍정적인 영향을 미친다는 점을 실증적으로 입증하였다. 이는 경영학에서 인적 자원 관리의 중요성을 확산시키는 데 크게 기여하였다.</t>
    </r>
    <r>
      <rPr>
        <b/>
        <sz val="10"/>
        <color theme="1"/>
        <rFont val="함초롬돋움"/>
        <family val="3"/>
        <charset val="129"/>
      </rPr>
      <t xml:space="preserve">
    (2) 조직 진단 및 변화를 위한 정교한 도구 제공
</t>
    </r>
    <r>
      <rPr>
        <sz val="10"/>
        <color theme="1"/>
        <rFont val="함초롬돋움"/>
        <family val="3"/>
        <charset val="129"/>
      </rPr>
      <t xml:space="preserve">     －리커트 척도(Likert Scale)로 대표되는 설문 도구를 통해 조직이 현재 어느 시스템에 위치해 있는지 수치화할 수 있게 하였다. 이는 조직 개발(OD) 분야에서 변화의 방향성을 설정하는 표준적인 가이드가 되었다.</t>
    </r>
    <r>
      <rPr>
        <b/>
        <sz val="10"/>
        <color theme="1"/>
        <rFont val="함초롬돋움"/>
        <family val="3"/>
        <charset val="129"/>
      </rPr>
      <t xml:space="preserve">
    (3) 연결 고리(Linking Pin) 개념의 도입
</t>
    </r>
    <r>
      <rPr>
        <sz val="10"/>
        <color theme="1"/>
        <rFont val="함초롬돋움"/>
        <family val="3"/>
        <charset val="129"/>
      </rPr>
      <t xml:space="preserve">     －리더가 상위 집단과 하위 집단을 잇는 가교 역할을 해야 한다는 통찰을 통해, 조직 내 부서 간 칸막이 현상을 극복하고 통합적인 커뮤니케이션 구조를 설계할 수 있는 논리적 근거를 마련하였다.</t>
    </r>
    <r>
      <rPr>
        <b/>
        <sz val="10"/>
        <color theme="1"/>
        <rFont val="함초롬돋움"/>
        <family val="3"/>
        <charset val="129"/>
      </rPr>
      <t xml:space="preserve">
  2. 부정적 평가
    (1) 상황적 변수의 고려 부족
</t>
    </r>
    <r>
      <rPr>
        <sz val="10"/>
        <color theme="1"/>
        <rFont val="함초롬돋움"/>
        <family val="3"/>
        <charset val="129"/>
      </rPr>
      <t xml:space="preserve">     －시스템 4가 항상 최선이라는 가정을 전제로 한다. 그러나 급박한 위기 상황이나 미숙련 노동자가 많은 환경, 혹은 표준화가 극심한 산업 현장에서는 권위주의적 체제가 더 효율적일 수 있다는 상황 적합성의 관점을 간과하였다.</t>
    </r>
    <r>
      <rPr>
        <b/>
        <sz val="10"/>
        <color theme="1"/>
        <rFont val="함초롬돋움"/>
        <family val="3"/>
        <charset val="129"/>
      </rPr>
      <t xml:space="preserve">
    (2) 실현 가능성과 시간 소모의 문제
</t>
    </r>
    <r>
      <rPr>
        <sz val="10"/>
        <color theme="1"/>
        <rFont val="함초롬돋움"/>
        <family val="3"/>
        <charset val="129"/>
      </rPr>
      <t xml:space="preserve">     －시스템 1에서 시스템 4로 전환하는 과정은 조직 문화의 근본적 개조를 필요로 하며, 막대한 시간과 교육 비용이 소요된다. 단기적 성과가 급한 기업 입장에서는 이상주의적인 모델로 비춰질 우려가 있다.</t>
    </r>
    <r>
      <rPr>
        <b/>
        <sz val="10"/>
        <color theme="1"/>
        <rFont val="함초롬돋움"/>
        <family val="3"/>
        <charset val="129"/>
      </rPr>
      <t xml:space="preserve">
    (3) 권력 관계의 현실성 결여
</t>
    </r>
    <r>
      <rPr>
        <sz val="10"/>
        <color theme="1"/>
        <rFont val="함초롬돋움"/>
        <family val="3"/>
        <charset val="129"/>
      </rPr>
      <t xml:space="preserve">     －조직 내에는 본질적으로 이해관계의 대립과 권력 다툼이 존재한다. 모든 구성원이 공동의 목표를 위해 완벽하게 협력한다는 시스템 4의 전제는 인간의 이기적 동기나 갈등의 역동성을 과소평가했다는 지적을 받는다.</t>
    </r>
    <r>
      <rPr>
        <b/>
        <sz val="10"/>
        <color theme="1"/>
        <rFont val="함초롬돋움"/>
        <family val="3"/>
        <charset val="129"/>
      </rPr>
      <t xml:space="preserve">
Ⅳ. 결론
</t>
    </r>
    <r>
      <rPr>
        <sz val="10"/>
        <color theme="1"/>
        <rFont val="함초롬돋움"/>
        <family val="3"/>
        <charset val="129"/>
      </rPr>
      <t xml:space="preserve"> －렌시스 리커트의 시스템 4 이론은 조직의 관리 방식을 독재적・권위주의적 유형부터 참여적・민주적 유형까지 네 가지 단계로 체계화하여 리더십의 유효성을 규명하였다. 그는 하향식 의사결정과 강압적 통제를 특징으로 하는 시스템 1보다, 구성원의 전폭적인 참여와 신뢰 및 양방향 소통을 기반으로 하는 시스템 4(참여적 그룹 체계)가 조직의 생산성과 직무 만족도를 극대화함을 실증하였다. 특히 리더가 구성원 간의 유기적 연결 고리 역할을 수행하는 '연결 핀(Linking Pin)' 개념을 제시하며, 집단 중심의 관리와 상호작용이 조직 성과의 핵심 동력임을 입증하였다. 결론적으로 리커트의 이론은 현대 경영에서 인간 중심적 관리의 과학적 토대를 마련하였으며, 조직의 장기적 성장을 위해 권위주의적 구조에서 벗어나 구성원의 자율성과 협력을 촉진하는 참여적 경영 시스템으로 전환해야 한다는 전략적 지향점을 제시하였다.</t>
    </r>
    <phoneticPr fontId="4" type="noConversion"/>
  </si>
  <si>
    <t xml:space="preserve">
⚫Ralph M. Stogdill
   (랄프 스토그딜)
⚫1904~1978
⚫미국 심리학자, 조직이론가
⚫Edwin A. Fleishman
   (에드윈 플레쉬만)
⚫1927~2021
⚫미국 심리학자</t>
    <phoneticPr fontId="4" type="noConversion"/>
  </si>
  <si>
    <r>
      <t xml:space="preserve">Ⅰ. 배경 및 목적
</t>
    </r>
    <r>
      <rPr>
        <sz val="10"/>
        <color theme="1"/>
        <rFont val="함초롬돋움"/>
        <family val="3"/>
        <charset val="129"/>
      </rPr>
      <t xml:space="preserve"> －랄프 스토그딜(Ralph Stogdill)과 에드윈 플레쉬만(Edwin Fleishman) 등이 주도한 오하이오 주립대학교(Ohio State University) 리더십 연구는 1940년대 말부터 시작되어 리더십 연구의 초점을 리더의 타고난 '특성'에서 리더가 실제로 수행하는 '행동'으로 전환하는 결정적 계기를 마련하였다. 당시 리더십 연구는 보편적인 리더의 자질을 찾는 데 한계를 느끼고 있었으며, 이에 연구진은 리더가 조직 내에서 구성원들에게 어떠한 구체적인 행동을 보일 때 조직의 유효성이 높아지는지 규명하고자 하였다. 본 연구의 목적은 리더의 행동 유형을 체계적으로 분류할 수 있는 독립적인 차원을 발견하고, 이를 측정할 수 있는 표준화된 도구인 리더 행동 기술 설문지(LBDQ)를 개발하는 데 있다. 이를 통해 조직 관리 현장에서 리더십을 학습과 훈련이 가능한 구체적인 행동 양식으로 정의하고, 과업 성과와 구성원 만족을 동시에 달성할 수 있는 최적의 리더십 행동 조합을 제시하는 것이 오하이오 연구팀의 핵심적인 지향점이다.</t>
    </r>
    <r>
      <rPr>
        <b/>
        <sz val="10"/>
        <color theme="1"/>
        <rFont val="함초롬돋움"/>
        <family val="3"/>
        <charset val="129"/>
      </rPr>
      <t xml:space="preserve">
Ⅱ. 내용
</t>
    </r>
    <r>
      <rPr>
        <sz val="10"/>
        <color theme="1"/>
        <rFont val="함초롬돋움"/>
        <family val="3"/>
        <charset val="129"/>
      </rPr>
      <t xml:space="preserve"> －오하이오 주립대학 연구진은 리더의 행동을 수천 가지로 수집하여 요인 분석한 결과, 서로 독립적인 두 가지 핵심 차원을 도출하였다.</t>
    </r>
    <r>
      <rPr>
        <b/>
        <sz val="10"/>
        <color theme="1"/>
        <rFont val="함초롬돋움"/>
        <family val="3"/>
        <charset val="129"/>
      </rPr>
      <t xml:space="preserve">
  1. 리더십 행동의 두 가지 독립적 차원
    (1) 구조 주도 (Initiating Structure)
</t>
    </r>
    <r>
      <rPr>
        <sz val="10"/>
        <color theme="1"/>
        <rFont val="함초롬돋움"/>
        <family val="3"/>
        <charset val="129"/>
      </rPr>
      <t xml:space="preserve">     －리더가 조직의 목표를 달성하기 위해 자신과 부하 직원의 역할을 정의하고 구조화하는 정도를 의미한다. 업무 할당, 절차 규정, 마감 기한 설정, 성과 표준 강조 등 과업 중심적인 행동이 이에 해당한다. 리더가 주도적으로 조직 체계를 수립하고 과업 수행 방식을 지시하는 활동에 집중할 때 구조 주도 수준이 높다고 평가한다.</t>
    </r>
    <r>
      <rPr>
        <b/>
        <sz val="10"/>
        <color theme="1"/>
        <rFont val="함초롬돋움"/>
        <family val="3"/>
        <charset val="129"/>
      </rPr>
      <t xml:space="preserve">
    (2) 배려 (Consideration)
</t>
    </r>
    <r>
      <rPr>
        <sz val="10"/>
        <color theme="1"/>
        <rFont val="함초롬돋움"/>
        <family val="3"/>
        <charset val="129"/>
      </rPr>
      <t xml:space="preserve">     －리더가 부하 직원의 감정을 존중하고, 상호 신뢰와 온정적인 인간관계를 형성하려는 정도를 의미한다. 구성원의 복지에 관심을 갖고, 의견을 경청하며, 자존감을 세워주는 관계 중심적인 행동이 이에 해당한다. 리더가 구성원들을 인격적으로 대우하고 심리적 안전감을 제공하려 노력할 때 배려 수준이 높다고 평가한다.</t>
    </r>
    <r>
      <rPr>
        <b/>
        <sz val="10"/>
        <color theme="1"/>
        <rFont val="함초롬돋움"/>
        <family val="3"/>
        <charset val="129"/>
      </rPr>
      <t xml:space="preserve">
  2. 리더십 행동의 사분면 모델
</t>
    </r>
    <r>
      <rPr>
        <sz val="10"/>
        <color theme="1"/>
        <rFont val="함초롬돋움"/>
        <family val="3"/>
        <charset val="129"/>
      </rPr>
      <t xml:space="preserve">   －연구진은 두 차원이 서로 별개의 독립적인 변수임을 밝혀냈다. 즉, 구조 주도가 높으면서 동시에 배려도 높을 수 있다는 점을 시사하며 네 가지 유형의 조합을 제시하였다.</t>
    </r>
    <r>
      <rPr>
        <b/>
        <sz val="10"/>
        <color theme="1"/>
        <rFont val="함초롬돋움"/>
        <family val="3"/>
        <charset val="129"/>
      </rPr>
      <t xml:space="preserve">
    (1) 고구조 주도・고배려 (High Structure - High Consideration)
</t>
    </r>
    <r>
      <rPr>
        <sz val="10"/>
        <color theme="1"/>
        <rFont val="함초롬돋움"/>
        <family val="3"/>
        <charset val="129"/>
      </rPr>
      <t xml:space="preserve">     －연구 초기에는 이 유형이 가장 이상적인 리더십으로 간주되었다. 리더는 과업의 목표를 명확히 제시하면서도 구성원들과 깊은 인간적 유대를 형성한다. 이는 높은 성과와 높은 직무 만족도를 동시에 가져올 가능성이 크다.</t>
    </r>
    <r>
      <rPr>
        <b/>
        <sz val="10"/>
        <color theme="1"/>
        <rFont val="함초롬돋움"/>
        <family val="3"/>
        <charset val="129"/>
      </rPr>
      <t xml:space="preserve">
    (2) 고구조 주도・저배려 (High Structure - Low Consideration)
</t>
    </r>
    <r>
      <rPr>
        <sz val="10"/>
        <color theme="1"/>
        <rFont val="함초롬돋움"/>
        <family val="3"/>
        <charset val="129"/>
      </rPr>
      <t xml:space="preserve">     －리더가 오직 과업 완수와 생산성에만 몰입하고 구성원의 감정이나 니즈는 소홀히 하는 유형이다. 단기적인 생산성은 높을 수 있으나, 장기적으로는 이직률 상승과 구성원의 불만을 초래할 위험이 있다.</t>
    </r>
    <r>
      <rPr>
        <b/>
        <sz val="10"/>
        <color theme="1"/>
        <rFont val="함초롬돋움"/>
        <family val="3"/>
        <charset val="129"/>
      </rPr>
      <t xml:space="preserve">
    (3) 저구조 주도・고배려 (Low Structure - High Consideration)
</t>
    </r>
    <r>
      <rPr>
        <sz val="10"/>
        <color theme="1"/>
        <rFont val="함초롬돋움"/>
        <family val="3"/>
        <charset val="129"/>
      </rPr>
      <t xml:space="preserve">     －리더가 구성원 간의 화합과 만족을 최우선으로 하며 업무적인 지시나 구조화는 기피하는 유형이다. 조직 분위기는 화기애애할 수 있으나, 목표 달성 속도가 늦어지거나 업무 추진력이 약해질 수 있다.</t>
    </r>
    <r>
      <rPr>
        <b/>
        <sz val="10"/>
        <color theme="1"/>
        <rFont val="함초롬돋움"/>
        <family val="3"/>
        <charset val="129"/>
      </rPr>
      <t xml:space="preserve">
    (4) 저구조 주도・저배려 (Low Structure - Low Consideration)
</t>
    </r>
    <r>
      <rPr>
        <sz val="10"/>
        <color theme="1"/>
        <rFont val="함초롬돋움"/>
        <family val="3"/>
        <charset val="129"/>
      </rPr>
      <t xml:space="preserve">     －리더가 과업과 관계 모두에 대해 소극적인 태도를 보이는 유형이다. 조직 내 무질서가 발생하기 쉽고 성과와 만족도 모두 낮게 나타나는 가장 비효율적인 리더십 형태다.</t>
    </r>
    <r>
      <rPr>
        <b/>
        <sz val="10"/>
        <color theme="1"/>
        <rFont val="함초롬돋움"/>
        <family val="3"/>
        <charset val="129"/>
      </rPr>
      <t xml:space="preserve">
Ⅲ. 평가
  1. 긍정적 평가
    (1) 리더십 행동 차원의 과학적 정립
</t>
    </r>
    <r>
      <rPr>
        <sz val="10"/>
        <color theme="1"/>
        <rFont val="함초롬돋움"/>
        <family val="3"/>
        <charset val="129"/>
      </rPr>
      <t xml:space="preserve">     －막연했던 리더십 행동을 '구조 주도'와 '배려'라는 두 개의 정교한 축으로 정립하였다. 이는 이후 등장하는 매니지얼 그리드(Managerial Grid) 등 수많은 리더십 이론의 근간이 되었으며, 리더십 연구의 분석 틀을 표준화하는 데 기여하였다.</t>
    </r>
    <r>
      <rPr>
        <b/>
        <sz val="10"/>
        <color theme="1"/>
        <rFont val="함초롬돋움"/>
        <family val="3"/>
        <charset val="129"/>
      </rPr>
      <t xml:space="preserve">
    (2) 리더십 개발의 가능성 확대
</t>
    </r>
    <r>
      <rPr>
        <sz val="10"/>
        <color theme="1"/>
        <rFont val="함초롬돋움"/>
        <family val="3"/>
        <charset val="129"/>
      </rPr>
      <t xml:space="preserve">     －리더십을 타고난 성격이 아닌 학습 가능한 '행동'의 영역으로 끌어들였다. 이를 통해 리더 선발 중심의 인사 관리에서 리더십 훈련 및 육성(Leadership Training) 중심의 인사 관리로 패러다임을 전환하는 결정적 근거를 제공하였다.</t>
    </r>
    <r>
      <rPr>
        <b/>
        <sz val="10"/>
        <color theme="1"/>
        <rFont val="함초롬돋움"/>
        <family val="3"/>
        <charset val="129"/>
      </rPr>
      <t xml:space="preserve">
    (3) 독립적 차원 발견을 통한 균형적 리더십 제시
</t>
    </r>
    <r>
      <rPr>
        <sz val="10"/>
        <color theme="1"/>
        <rFont val="함초롬돋움"/>
        <family val="3"/>
        <charset val="129"/>
      </rPr>
      <t xml:space="preserve">     －과업과 인간관계가 서로 상충하는 개념이 아니라, 리더의 역량에 따라 동시에 고도로 발휘될 수 있음을 입증하였다. 이는 리더가 두 가지 역량을 균형 있게 갖추어야 한다는 통합적 리더십 교육의 기초가 되었다.</t>
    </r>
    <r>
      <rPr>
        <b/>
        <sz val="10"/>
        <color theme="1"/>
        <rFont val="함초롬돋움"/>
        <family val="3"/>
        <charset val="129"/>
      </rPr>
      <t xml:space="preserve">
  2. 부정적 평가
    (1) 보편적 최선의 행동 유형에 대한 실증적 한계
</t>
    </r>
    <r>
      <rPr>
        <sz val="10"/>
        <color theme="1"/>
        <rFont val="함초롬돋움"/>
        <family val="3"/>
        <charset val="129"/>
      </rPr>
      <t xml:space="preserve">     －초기 예상과 달리 '고구조・고배려' 리더가 모든 상황에서 최선의 결과를 내지는 않는다는 점이 발견되었다. 구성원의 성숙도나 과업의 성격에 따라 필요한 리더십 유형이 달라질 수 있다는 상황론적 관점을 충분히 담아내지 못했다.</t>
    </r>
    <r>
      <rPr>
        <b/>
        <sz val="10"/>
        <color theme="1"/>
        <rFont val="함초롬돋움"/>
        <family val="3"/>
        <charset val="129"/>
      </rPr>
      <t xml:space="preserve">
    (2) 인과관계 규명의 복잡성
</t>
    </r>
    <r>
      <rPr>
        <sz val="10"/>
        <color theme="1"/>
        <rFont val="함초롬돋움"/>
        <family val="3"/>
        <charset val="129"/>
      </rPr>
      <t xml:space="preserve">     －리더의 행동이 성과를 만드는 것인지, 아니면 구성원들의 성과가 좋기 때문에 리더가 배려 행동을 더 많이 하게 되는 것인지에 대한 선후 관계를 명확히 입증하는 데 어려움이 있다.</t>
    </r>
    <r>
      <rPr>
        <b/>
        <sz val="10"/>
        <color theme="1"/>
        <rFont val="함초롬돋움"/>
        <family val="3"/>
        <charset val="129"/>
      </rPr>
      <t xml:space="preserve">
    (3) 측정 도구의 주관성 개입
</t>
    </r>
    <r>
      <rPr>
        <sz val="10"/>
        <color theme="1"/>
        <rFont val="함초롬돋움"/>
        <family val="3"/>
        <charset val="129"/>
      </rPr>
      <t xml:space="preserve">     －리더 행동 기술 설문지(LBDQ)는 부하 직원의 지각에 의존하여 측정되므로, 리더의 실제 행동보다는 부하 직원과의 개인적 감정이나 편견이 평가 결과에 영향을 미칠 수 있다는 방법론적 취약성이 존재한다.</t>
    </r>
    <r>
      <rPr>
        <b/>
        <sz val="10"/>
        <color theme="1"/>
        <rFont val="함초롬돋움"/>
        <family val="3"/>
        <charset val="129"/>
      </rPr>
      <t xml:space="preserve">
Ⅳ. 결론
</t>
    </r>
    <r>
      <rPr>
        <sz val="10"/>
        <color theme="1"/>
        <rFont val="함초롬돋움"/>
        <family val="3"/>
        <charset val="129"/>
      </rPr>
      <t xml:space="preserve"> －랄프 스토그딜과 에드윈 플레쉬만이 주도한 오하이오 주립대학 리더십 연구는 리더의 행동을 구조 주도(Initiating Structure)와 배려(Consideration)라는 두 가지 독립적인 차원으로 범주화하여 리더십 행동 이론의 기틀을 확립하였다. 연구 결과 리더는 업무 중심적인 구조 주도 행위와 인간 관계 중심적인 배려 행위를 동시에 수행할 수 있으며, 두 차원이 모두 높은 리더십 유형이 구성원의 직무 만족도와 조직 성과를 높이는 데 가장 효과적임을 입증하였다. 이는 리더십의 초점을 고정된 개인적 특질에서 관찰 가능한 행동 양식으로 전환시키는 결정적 계기가 되었다. 결론적으로 이 이론은 리더십이 학습과 훈련을 통해 개발될 수 있는 행동의 영역임을 시사하였으며, 이후 등장이론인 관리격자 모델과 상황 대응 리더십 이론 등 현대적 리더십 연구의 핵심적인 분석 틀이자 토대가 되었다고 평가된다.</t>
    </r>
    <phoneticPr fontId="4" type="noConversion"/>
  </si>
  <si>
    <r>
      <t xml:space="preserve">Ⅰ. 배경 및 목적
</t>
    </r>
    <r>
      <rPr>
        <sz val="10"/>
        <color theme="1"/>
        <rFont val="함초롬돋움"/>
        <family val="3"/>
        <charset val="129"/>
      </rPr>
      <t xml:space="preserve"> －로버트 블레이크(Robert Blake)와 제인 모튼(Jane Mouton)의 관리격자 모델(Managerial Grid Model)은 1964년 오하이오 주립대학교의 리더십 행동 연구를 계승하고 발전시키기 위해 정립되었다. 당시 리더십 연구는 리더의 행동을 "과업 지향"과 "관계 지향"이라는 두 가지 독립적인 축으로 구분하는 데까지 진척되어 있었으나, 블레이크와 모튼은 이를 보다 정교하게 계량화하여 리더가 자신의 현재 스타일을 진단하고 개선할 수 있는 실무적인 교육 도구를 제공하고자 하였다. 본 이론의 목적은 리더의 관심을 '생산에 대한 관심'과 '인간에 대한 관심'이라는 두 축의 9등급 격자(Grid)로 도식화하여, 조직의 성과와 구성원의 만족을 동시에 극대화할 수 있는 가장 이상적인 리더십 유형인 9.9형(팀형) 리더십을 제시하는 데 있다. 이를 통해 조직 관리 현장에서 리더가 단순히 두 가치 사이에서 타협하는 것이 아니라, 두 영역 모두에서 높은 관심을 가질 때 조직의 시너지가 발생함을 입증하고 체계적인 리더십 훈련의 방향성을 제시하는 것이 블레이크와 모튼 연구의 핵심적인 지향점이다.</t>
    </r>
    <r>
      <rPr>
        <b/>
        <sz val="10"/>
        <color theme="1"/>
        <rFont val="함초롬돋움"/>
        <family val="3"/>
        <charset val="129"/>
      </rPr>
      <t xml:space="preserve">
Ⅱ. 내용
</t>
    </r>
    <r>
      <rPr>
        <sz val="10"/>
        <color theme="1"/>
        <rFont val="함초롬돋움"/>
        <family val="3"/>
        <charset val="129"/>
      </rPr>
      <t xml:space="preserve"> －블레이크와 모튼은 리더의 태도를 가로축(생산에 대한 관심)과 세로축(인간에 대한 관심)의 81개 격자로 세분화하였다.</t>
    </r>
    <r>
      <rPr>
        <b/>
        <sz val="10"/>
        <color theme="1"/>
        <rFont val="함초롬돋움"/>
        <family val="3"/>
        <charset val="129"/>
      </rPr>
      <t xml:space="preserve">
  1. 관리격자의 5가지 핵심 리더십 유형
    (1) (1.1)형 : 무관심형 (Impoverished Management)
</t>
    </r>
    <r>
      <rPr>
        <sz val="10"/>
        <color theme="1"/>
        <rFont val="함초롬돋움"/>
        <family val="3"/>
        <charset val="129"/>
      </rPr>
      <t xml:space="preserve">     －생산과 인간 모두에 대해 관심이 극도로 낮은 유형이다. 리더는 자신의 직위를 유지하는 데 급급하며, 최소한의 노력만 투입하여 조직 구성원으로 남으려 한다. 과업 달성도 어렵고 구성원과의 관계도 소원한 가장 비효율적인 리더십 형태다.</t>
    </r>
    <r>
      <rPr>
        <b/>
        <sz val="10"/>
        <color theme="1"/>
        <rFont val="함초롬돋움"/>
        <family val="3"/>
        <charset val="129"/>
      </rPr>
      <t xml:space="preserve">
    (2) (1.9)형 : 컨트리클럽형 (Country Club Management)
</t>
    </r>
    <r>
      <rPr>
        <sz val="10"/>
        <color theme="1"/>
        <rFont val="함초롬돋움"/>
        <family val="3"/>
        <charset val="129"/>
      </rPr>
      <t xml:space="preserve">     －생산보다는 인간 관계와 구성원의 만족에만 치중하는 유형이다. 조직 분위기는 화기애애하고 친밀하지만, 정작 달성해야 할 성과나 목표에 대해서는 소홀하다. 결과적으로 조직의 생산성이 저하될 위험이 크다.</t>
    </r>
    <r>
      <rPr>
        <b/>
        <sz val="10"/>
        <color theme="1"/>
        <rFont val="함초롬돋움"/>
        <family val="3"/>
        <charset val="129"/>
      </rPr>
      <t xml:space="preserve">
    (3) (9.1)형 : 과업형 (Authority-Compliance Management)
</t>
    </r>
    <r>
      <rPr>
        <sz val="10"/>
        <color theme="1"/>
        <rFont val="함초롬돋움"/>
        <family val="3"/>
        <charset val="129"/>
      </rPr>
      <t xml:space="preserve">     －인간에 대한 배려를 최소화하고 오직 생산 효율성과 성과에만 몰입하는 유형이다. 구성원을 생산 도구로 간주하며, 강압적인 권한 행사를 통해 목표를 달성하려 한다. 단기적 성과는 높을 수 있으나 구성원의 이직과 갈등을 초래한다.</t>
    </r>
    <r>
      <rPr>
        <b/>
        <sz val="10"/>
        <color theme="1"/>
        <rFont val="함초롬돋움"/>
        <family val="3"/>
        <charset val="129"/>
      </rPr>
      <t xml:space="preserve">
    (4) (5.5)형 : 중간형 (Middle-of-the-Road Management)
</t>
    </r>
    <r>
      <rPr>
        <sz val="10"/>
        <color theme="1"/>
        <rFont val="함초롬돋움"/>
        <family val="3"/>
        <charset val="129"/>
      </rPr>
      <t xml:space="preserve">     －생산과 인간 관계 사이에서 적당한 타협점을 찾는 유형이다. 조직의 성과를 유지하면서도 구성원의 사기를 꺾지 않을 정도로만 관리한다. 그러나 어느 쪽에서도 탁월한 성과를 내지 못하는 현상 유지 중심의 평범한 리더십에 머물기 쉽다.</t>
    </r>
    <r>
      <rPr>
        <b/>
        <sz val="10"/>
        <color theme="1"/>
        <rFont val="함초롬돋움"/>
        <family val="3"/>
        <charset val="129"/>
      </rPr>
      <t xml:space="preserve">
    (5) (9.9)형 : 팀형 (Team Management)
</t>
    </r>
    <r>
      <rPr>
        <sz val="10"/>
        <color theme="1"/>
        <rFont val="함초롬돋움"/>
        <family val="3"/>
        <charset val="129"/>
      </rPr>
      <t xml:space="preserve">     －생산과 인간 모두에 대해 최고의 관심을 기울이는 가장 이상적인 유형이다. 상호 신뢰와 존중을 바탕으로 구성원을 의사결정에 참여시키며, 조직 목표와 개인 목표의 일치를 통해 최상의 성과를 도출한다.</t>
    </r>
    <r>
      <rPr>
        <b/>
        <sz val="10"/>
        <color theme="1"/>
        <rFont val="함초롬돋움"/>
        <family val="3"/>
        <charset val="129"/>
      </rPr>
      <t xml:space="preserve">
  2. 리더십 변화를 위한 6단계 조직 개발 프로그램
    (1) 개인 및 팀 역량 강화 단계
</t>
    </r>
    <r>
      <rPr>
        <sz val="10"/>
        <color theme="1"/>
        <rFont val="함초롬돋움"/>
        <family val="3"/>
        <charset val="129"/>
      </rPr>
      <t xml:space="preserve">     －리더 개개인이 자신의 격자 위치를 인식하고 9.9형 리더십을 학습하는 1단계와, 실제 업무 팀 단위로 협력 체계를 점검하는 2단계를 거친다.</t>
    </r>
    <r>
      <rPr>
        <b/>
        <sz val="10"/>
        <color theme="1"/>
        <rFont val="함초롬돋움"/>
        <family val="3"/>
        <charset val="129"/>
      </rPr>
      <t xml:space="preserve">
    (2) 조직 차원의 통합 및 정착 단계
</t>
    </r>
    <r>
      <rPr>
        <sz val="10"/>
        <color theme="1"/>
        <rFont val="함초롬돋움"/>
        <family val="3"/>
        <charset val="129"/>
      </rPr>
      <t xml:space="preserve">     －부서 간 갈등을 해결하는 3단계를 지나, 조직 전체의 전략적 비전을 수립하는 4단계와 이를 실행하는 5단계로 이어진다. 마지막 6단계에서는 변화의 성과를 측정하고 안정화하여 조직 체질을 개선한다.</t>
    </r>
    <r>
      <rPr>
        <b/>
        <sz val="10"/>
        <color theme="1"/>
        <rFont val="함초롬돋움"/>
        <family val="3"/>
        <charset val="129"/>
      </rPr>
      <t xml:space="preserve">
Ⅲ. 평가
  1. 긍정적 평가
    (1) 리더십 진단의 구체적 계량화
</t>
    </r>
    <r>
      <rPr>
        <sz val="10"/>
        <color theme="1"/>
        <rFont val="함초롬돋움"/>
        <family val="3"/>
        <charset val="129"/>
      </rPr>
      <t xml:space="preserve">     －막연한 리더십 스타일을 9x9 격자라는 수치적 지표로 시각화하여, 리더가 스스로의 강점과 약점을 객관적으로 파악할 수 있는 강력한 자가 진단 도구를 제공하였다.</t>
    </r>
    <r>
      <rPr>
        <b/>
        <sz val="10"/>
        <color theme="1"/>
        <rFont val="함초롬돋움"/>
        <family val="3"/>
        <charset val="129"/>
      </rPr>
      <t xml:space="preserve">
    (2) 조직 개발(OD)과의 유기적 결합
</t>
    </r>
    <r>
      <rPr>
        <sz val="10"/>
        <color theme="1"/>
        <rFont val="함초롬돋움"/>
        <family val="3"/>
        <charset val="129"/>
      </rPr>
      <t xml:space="preserve">     －단순히 리더 개인의 스타일 변화에 그치지 않고, 이를 조직 전체의 문화 혁신과 연결하는 6단계 프로그램을 제시함으로써 실무적인 경영 혁신 방법론으로서의 가치를 증명하였다.</t>
    </r>
    <r>
      <rPr>
        <b/>
        <sz val="10"/>
        <color theme="1"/>
        <rFont val="함초롬돋움"/>
        <family val="3"/>
        <charset val="129"/>
      </rPr>
      <t xml:space="preserve">
    (3) 시너지 효과의 이론적 근거 제시
</t>
    </r>
    <r>
      <rPr>
        <sz val="10"/>
        <color theme="1"/>
        <rFont val="함초롬돋움"/>
        <family val="3"/>
        <charset val="129"/>
      </rPr>
      <t xml:space="preserve">     －과업과 인간이 서로 상충하는 것이 아니라, 두 영역에 대한 높은 관심이 결합될 때 구성원의 자발적 몰입을 통해 성과가 극대화된다는 '시너지'의 논리를 확산시키는 데 기여하였다.</t>
    </r>
    <r>
      <rPr>
        <b/>
        <sz val="10"/>
        <color theme="1"/>
        <rFont val="함초롬돋움"/>
        <family val="3"/>
        <charset val="129"/>
      </rPr>
      <t xml:space="preserve">
  2. 부정적 평가
    (1) 상황적 요인의 간과
</t>
    </r>
    <r>
      <rPr>
        <sz val="10"/>
        <color theme="1"/>
        <rFont val="함초롬돋움"/>
        <family val="3"/>
        <charset val="129"/>
      </rPr>
      <t xml:space="preserve">     －9.9형(팀형)을 모든 상황에서 추구해야 할 유일하고 보편적인 '최선의 방식'으로 규정하였다. 그러나 긴급한 위기나 미숙련 노동 환경 등 상황에 따라 다른 유형이 더 효과적일 수 있다는 상황론적 비판을 받는다.</t>
    </r>
    <r>
      <rPr>
        <b/>
        <sz val="10"/>
        <color theme="1"/>
        <rFont val="함초롬돋움"/>
        <family val="3"/>
        <charset val="129"/>
      </rPr>
      <t xml:space="preserve">
    (2) 관심과 실제 행동의 불일치 가능성
</t>
    </r>
    <r>
      <rPr>
        <sz val="10"/>
        <color theme="1"/>
        <rFont val="함초롬돋움"/>
        <family val="3"/>
        <charset val="129"/>
      </rPr>
      <t xml:space="preserve">     －본 모델은 리더의 '관심(Concern)' 정도를 측정하지만, 실제 현장에서 리더가 그 관심을 효과적인 '행동'으로 옮길 수 있는 기술을 갖추었는지는 별개의 문제라는 한계가 있다.</t>
    </r>
    <r>
      <rPr>
        <b/>
        <sz val="10"/>
        <color theme="1"/>
        <rFont val="함초롬돋움"/>
        <family val="3"/>
        <charset val="129"/>
      </rPr>
      <t xml:space="preserve">
    (3) 이상주의적 접근에 대한 실현 의문
</t>
    </r>
    <r>
      <rPr>
        <sz val="10"/>
        <color theme="1"/>
        <rFont val="함초롬돋움"/>
        <family val="3"/>
        <charset val="129"/>
      </rPr>
      <t xml:space="preserve">     －모든 리더가 9.9형이 되어야 한다는 주장은 이상적이지만, 인간의 본성이나 조직 내의 권력 관계, 자원 제약 등을 고려할 때 현실적으로 달성하기 매우 어렵고 피로도가 높다는 지적이 존재한다.</t>
    </r>
    <r>
      <rPr>
        <b/>
        <sz val="10"/>
        <color theme="1"/>
        <rFont val="함초롬돋움"/>
        <family val="3"/>
        <charset val="129"/>
      </rPr>
      <t xml:space="preserve">
Ⅳ. 결론
</t>
    </r>
    <r>
      <rPr>
        <sz val="10"/>
        <color theme="1"/>
        <rFont val="함초롬돋움"/>
        <family val="3"/>
        <charset val="129"/>
      </rPr>
      <t xml:space="preserve"> －로버트 블레이크와 제인 모튼의 관리격자 모델은 리더의 행동 유형을 생산에 대한 관심과 인간에 대한 관심이라는 두 축을 기준으로 격자화하여 (1,1)형부터 (9,9)형까지 다섯 가지 대표 유형으로 체계화하였다. 이들은 리더십의 효과성이 특정 상황에 국한되지 않고, 과업 달성과 구성원의 욕구 충족을 동시에 극대화하는 팀 경영형(9,9) 리더십이 조직의 유효성을 높이는 가장 바람직한 모델임을 입증하였다. 이는 리더십을 고정된 성향이 아닌 훈련을 통해 교정 가능한 행동 양식으로 정의하고, 조직 개발 차원에서 리더의 행동 변화를 유도하는 실천적 진단 도구를 제공한 결과다. 결론적으로 관리격자 모델은 리더십 행동 이론을 정교화하여 현대 경영의 리더십 교육 및 훈련 프로그램의 표준적 지침을 확립하였으며, 조직 구성원의 자발적 참여와 생산성 향상을 동시에 달성할 수 있는 통합적 관리 전략을 제시하였다.</t>
    </r>
    <phoneticPr fontId="4" type="noConversion"/>
  </si>
  <si>
    <r>
      <t xml:space="preserve">Ⅰ. 배경 및 목적
</t>
    </r>
    <r>
      <rPr>
        <sz val="10"/>
        <color theme="1"/>
        <rFont val="함초롬돋움"/>
        <family val="3"/>
        <charset val="129"/>
      </rPr>
      <t xml:space="preserve"> －미스미 쥬지(三隅二不二)의 PM 리더십 모델은 1960년대 일본의 사회심리학적 전통 위에서 서구의 리더십 행동 이론을 동양적 조직 맥락에 맞게 재해석하고 발전시키기 위해 정립되었다. 당시 리더십 연구는 오하이오 주립대학의 연구나 미시간 대학의 연구 등 주로 미국 중심의 이론들이 주류를 이루고 있었으나, 미스미는 이러한 이론들이 일본을 비롯한 동아시아의 집단주의적 조직 문화와 인간관계를 충분히 설명하지 못한다고 판단하였다. 본 이론의 목적은 리더의 행동을 성과 달성을 위한 '성과 기능(Performance)'과 집단의 유지 및 화합을 위한 '유지 기능(Maintenance)'이라는 두 가지 핵심 축으로 설정하고, 이들의 조합이 조직의 유효성에 미치는 영향을 실증적으로 규명하는 데 있다. 이를 통해 조직 관리 현장에서 리더가 목표 달성이라는 과업적 요구와 구성원 간의 결속이라는 관계적 요구를 어떻게 조화시켜야 하는지에 대한 구체적이고 실천적인 가이드라인을 제공하는 것이 미스미 연구의 핵심적인 지향점이다.</t>
    </r>
    <r>
      <rPr>
        <b/>
        <sz val="10"/>
        <color theme="1"/>
        <rFont val="함초롬돋움"/>
        <family val="3"/>
        <charset val="129"/>
      </rPr>
      <t xml:space="preserve">
Ⅱ. 내용
</t>
    </r>
    <r>
      <rPr>
        <sz val="10"/>
        <color theme="1"/>
        <rFont val="함초롬돋움"/>
        <family val="3"/>
        <charset val="129"/>
      </rPr>
      <t xml:space="preserve"> －미스미 쥬지는 리더십의 기능을 크게 P기능과 M기능으로 구분하고, 이를 매트릭스 형태로 교차하여 네 가지 리더십 유형을 도출하였다.</t>
    </r>
    <r>
      <rPr>
        <b/>
        <sz val="10"/>
        <color theme="1"/>
        <rFont val="함초롬돋움"/>
        <family val="3"/>
        <charset val="129"/>
      </rPr>
      <t xml:space="preserve">
  1. PM 리더십의 두 가지 핵심 기능
    (1) P기능 (Performance function : 성과 규정 기능)
</t>
    </r>
    <r>
      <rPr>
        <sz val="10"/>
        <color theme="1"/>
        <rFont val="함초롬돋움"/>
        <family val="3"/>
        <charset val="129"/>
      </rPr>
      <t xml:space="preserve">     －집단의 목표 달성이나 과업 해결을 지향하는 기능이다. 리더가 부하 직원에게 업무를 지시하고, 성과를 독려하며, 규율을 엄수하게 하고, 계획을 수립하는 등의 행동이 이에 해당한다. 이는 조직의 생산성과 효율성을 직접적으로 높이는 동력이 된다.</t>
    </r>
    <r>
      <rPr>
        <b/>
        <sz val="10"/>
        <color theme="1"/>
        <rFont val="함초롬돋움"/>
        <family val="3"/>
        <charset val="129"/>
      </rPr>
      <t xml:space="preserve">
    (2) M기능 (Maintenance function : 집단 유지 기능)
</t>
    </r>
    <r>
      <rPr>
        <sz val="10"/>
        <color theme="1"/>
        <rFont val="함초롬돋움"/>
        <family val="3"/>
        <charset val="129"/>
      </rPr>
      <t xml:space="preserve">     －집단의 자기 보존이나 구성원 간의 인간관계를 원만하게 유지하려는 기능이다. 부하 직원의 고충을 경청하고, 갈등을 조정하며, 구성원의 공적을 인정하고 배려함으로써 집단의 응집력을 높이는 행동이다. 이는 조직의 사기와 만족도를 높이는 심리적 기반이 된다.</t>
    </r>
    <r>
      <rPr>
        <b/>
        <sz val="10"/>
        <color theme="1"/>
        <rFont val="함초롬돋움"/>
        <family val="3"/>
        <charset val="129"/>
      </rPr>
      <t xml:space="preserve">
  2. 리더십의 4가지 유형
</t>
    </r>
    <r>
      <rPr>
        <sz val="10"/>
        <color theme="1"/>
        <rFont val="함초롬돋움"/>
        <family val="3"/>
        <charset val="129"/>
      </rPr>
      <t xml:space="preserve">   －리더가 각 기능을 평균 이상으로 수행하는지(대문자 P, M) 혹은 평균 이하로 수행하는지(소문자 p, m)에 따라 다음과 같이 구분한다.</t>
    </r>
    <r>
      <rPr>
        <b/>
        <sz val="10"/>
        <color theme="1"/>
        <rFont val="함초롬돋움"/>
        <family val="3"/>
        <charset val="129"/>
      </rPr>
      <t xml:space="preserve">
    (1) PM형 (성과・유지 모두 강함)
</t>
    </r>
    <r>
      <rPr>
        <sz val="10"/>
        <color theme="1"/>
        <rFont val="함초롬돋움"/>
        <family val="3"/>
        <charset val="129"/>
      </rPr>
      <t xml:space="preserve">     －성과 달성 의욕이 높으면서 동시에 인간관계의 배려도 소홀히 하지 않는 가장 이상적인 리더십 유형이다. 구성원들은 명확한 목표 의식을 갖는 동시에 심리적 안정감을 느끼며, 장단기적으로 모두 최고의 성과를 낸다.</t>
    </r>
    <r>
      <rPr>
        <b/>
        <sz val="10"/>
        <color theme="1"/>
        <rFont val="함초롬돋움"/>
        <family val="3"/>
        <charset val="129"/>
      </rPr>
      <t xml:space="preserve">
    (2) P형 (성과는 강하나 유지는 약함)
</t>
    </r>
    <r>
      <rPr>
        <sz val="10"/>
        <color theme="1"/>
        <rFont val="함초롬돋움"/>
        <family val="3"/>
        <charset val="129"/>
      </rPr>
      <t xml:space="preserve">     －목표 달성에는 집착하지만 구성원의 감정이나 화합에는 무관심한 유형이다. 단기적으로는 높은 생산성을 보일 수 있으나, 구성원의 피로도가 높고 갈등이 잠재되어 있어 장기적인 성과 유지에는 한계가 있다.</t>
    </r>
    <r>
      <rPr>
        <b/>
        <sz val="10"/>
        <color theme="1"/>
        <rFont val="함초롬돋움"/>
        <family val="3"/>
        <charset val="129"/>
      </rPr>
      <t xml:space="preserve">
    (3) M형 (성과는 약하나 유지는 강함)
</t>
    </r>
    <r>
      <rPr>
        <sz val="10"/>
        <color theme="1"/>
        <rFont val="함초롬돋움"/>
        <family val="3"/>
        <charset val="129"/>
      </rPr>
      <t xml:space="preserve">     －구성원 간의 관계와 분위기는 좋으나 업무 추진력이나 성과에 대한 집념이 부족한 유형이다. 조직의 화합은 유지되지만, 성과 지표가 낮아지거나 경쟁력이 약화될 위험이 있다.</t>
    </r>
    <r>
      <rPr>
        <b/>
        <sz val="10"/>
        <color theme="1"/>
        <rFont val="함초롬돋움"/>
        <family val="3"/>
        <charset val="129"/>
      </rPr>
      <t xml:space="preserve">
    (4) pm형 (성과・유지 모두 약함)
</t>
    </r>
    <r>
      <rPr>
        <sz val="10"/>
        <color theme="1"/>
        <rFont val="함초롬돋움"/>
        <family val="3"/>
        <charset val="129"/>
      </rPr>
      <t xml:space="preserve">     －과업 지시도 없고 관계 유지 노력도 부족한 유형이다. 리더로서의 역할을 방임하는 형태로, 조직 내 무질서가 발생하고 성과와 만족도 모두 최저 수준에 머무르게 된다.</t>
    </r>
    <r>
      <rPr>
        <b/>
        <sz val="10"/>
        <color theme="1"/>
        <rFont val="함초롬돋움"/>
        <family val="3"/>
        <charset val="129"/>
      </rPr>
      <t xml:space="preserve">
Ⅲ. 평가
  1. 긍정적 평가
    (1) 동양적 조직 맥락에 적합한 리더십 모델 제시
</t>
    </r>
    <r>
      <rPr>
        <sz val="10"/>
        <color theme="1"/>
        <rFont val="함초롬돋움"/>
        <family val="3"/>
        <charset val="129"/>
      </rPr>
      <t xml:space="preserve">     －서구의 행동 이론을 일본의 기업 환경에서 장기간 실증 연구함으로써, 관계와 화합을 중시하는 동양적 가치관이 조직 성과와 어떻게 결합되는지 논리적으로 설명하였다.</t>
    </r>
    <r>
      <rPr>
        <b/>
        <sz val="10"/>
        <color theme="1"/>
        <rFont val="함초롬돋움"/>
        <family val="3"/>
        <charset val="129"/>
      </rPr>
      <t xml:space="preserve">
    (2) 리더십 유형의 정량적 측정과 진단 도구 확립
</t>
    </r>
    <r>
      <rPr>
        <sz val="10"/>
        <color theme="1"/>
        <rFont val="함초롬돋움"/>
        <family val="3"/>
        <charset val="129"/>
      </rPr>
      <t xml:space="preserve">     －PM 척도라고 불리는 정교한 설문 도구를 통해 리더의 행동을 수치화하고 시각화할 수 있게 하였다. 이는 기업 현장에서 리더의 강점과 약점을 진단하고 육성 계획을 세우는 데 매우 유용한 도구로 평가받는다.</t>
    </r>
    <r>
      <rPr>
        <b/>
        <sz val="10"/>
        <color theme="1"/>
        <rFont val="함초롬돋움"/>
        <family val="3"/>
        <charset val="129"/>
      </rPr>
      <t xml:space="preserve">
    (3) 장기적 관점의 조직 유효성 강조
</t>
    </r>
    <r>
      <rPr>
        <sz val="10"/>
        <color theme="1"/>
        <rFont val="함초롬돋움"/>
        <family val="3"/>
        <charset val="129"/>
      </rPr>
      <t xml:space="preserve">     －단순히 현재의 생산성(P)뿐만 아니라 조직의 미래 체력인 유지 기능(M)의 중요성을 대등하게 강조함으로써, 지속 가능한 경영을 위한 리더의 태도 변화를 이끌어내는 데 기여하였다.</t>
    </r>
    <r>
      <rPr>
        <b/>
        <sz val="10"/>
        <color theme="1"/>
        <rFont val="함초롬돋움"/>
        <family val="3"/>
        <charset val="129"/>
      </rPr>
      <t xml:space="preserve">
  2. 부정적 평가
    (1) 상황적 요인의 반영 부족
</t>
    </r>
    <r>
      <rPr>
        <sz val="10"/>
        <color theme="1"/>
        <rFont val="함초롬돋움"/>
        <family val="3"/>
        <charset val="129"/>
      </rPr>
      <t xml:space="preserve">     －관리격자 모델과 마찬가지로 PM형을 모든 상황에서 추구해야 할 보편적인 최선의 유형으로 상정한다. 그러나 조직의 위기 상황이나 구성원의 성숙도에 따라 일시적으로 P나 M 중 하나에 집중해야 할 필요성을 충분히 설명하지 못한다.</t>
    </r>
    <r>
      <rPr>
        <b/>
        <sz val="10"/>
        <color theme="1"/>
        <rFont val="함초롬돋움"/>
        <family val="3"/>
        <charset val="129"/>
      </rPr>
      <t xml:space="preserve">
    (2) 리더 개인의 역량 과부하 문제
</t>
    </r>
    <r>
      <rPr>
        <sz val="10"/>
        <color theme="1"/>
        <rFont val="함초롬돋움"/>
        <family val="3"/>
        <charset val="129"/>
      </rPr>
      <t xml:space="preserve">     －리더에게 완벽한 성과 창출과 완벽한 관계 관리를 동시에 요구함으로써 리더 개인에게 과도한 역할 부담을 줄 수 있다. 모든 상황에서 두 마리 토끼를 잡아야 한다는 압박이 리더의 소진(Burn-out)을 초래할 수 있다는 지적이 있다.</t>
    </r>
    <r>
      <rPr>
        <b/>
        <sz val="10"/>
        <color theme="1"/>
        <rFont val="함초롬돋움"/>
        <family val="3"/>
        <charset val="129"/>
      </rPr>
      <t xml:space="preserve">
    (3) 문화적 보편성 검증의 한계
</t>
    </r>
    <r>
      <rPr>
        <sz val="10"/>
        <color theme="1"/>
        <rFont val="함초롬돋움"/>
        <family val="3"/>
        <charset val="129"/>
      </rPr>
      <t xml:space="preserve">     －일본 기업 문화를 배경으로 탄생했기에, 개인주의가 극도로 강조되거나 직무 중심적인 서구 사회 또는 급격하게 변화하는 현대 스타트업 환경 등 다양한 문화권에서도 동일한 효과를 거둘지에 대해서는 추가적인 검토가 필요하다.</t>
    </r>
    <r>
      <rPr>
        <b/>
        <sz val="10"/>
        <color theme="1"/>
        <rFont val="함초롬돋움"/>
        <family val="3"/>
        <charset val="129"/>
      </rPr>
      <t xml:space="preserve">
Ⅳ. 결론
</t>
    </r>
    <r>
      <rPr>
        <sz val="10"/>
        <color theme="1"/>
        <rFont val="함초롬돋움"/>
        <family val="3"/>
        <charset val="129"/>
      </rPr>
      <t xml:space="preserve"> －미스미 쥬지의 PM리더십 모델은 리더의 기능을 목표 달성(Performance)과 집단 유지(Maintenance)라는 두 가지 독립된 차원으로 유목화하여 성과와의 상관관계를 규명하였다. 그는 목표 달성 기능과 집단 유지 기능이 모두 높은 PM형 리더십이 생산성과 직무 만족도 및 집단 응집력 측면에서 가장 우수한 성과를 도출함을 실증하였다. 특히 리더십의 효과를 단기적인 생산성 지표에 국한하지 않고, 조직의 장기적인 안정성과 구성원의 심리적 상태를 포함하는 포괄적 유효성 관점에서 입증하였다. 이는 서구의 리더십 행동 이론을 동양적 조직 맥락에 맞게 재해석하여 구체적인 측정 도구를 제시한 결과다. 결론적으로 미스미의 이론은 상황에 따른 리더십의 동태적 조절 가능성을 시사하였으며, 현대 경영에서 리더가 과업 완수와 인간관계 배려라는 상충하는 과제를 어떻게 통합적으로 관리해야 하는지에 대한 실천적 지표를 제공하였다.</t>
    </r>
    <phoneticPr fontId="4" type="noConversion"/>
  </si>
  <si>
    <r>
      <t xml:space="preserve">Ⅰ. 배경 및 목적
</t>
    </r>
    <r>
      <rPr>
        <sz val="10"/>
        <color theme="1"/>
        <rFont val="함초롬돋움"/>
        <family val="3"/>
        <charset val="129"/>
      </rPr>
      <t xml:space="preserve"> －프레드 피들러(Fred Fiedler)의 리더십 상황 모델(Contingency Model)은 1960년대 중반, 리더십 연구의 중심이 리더의 보편적인 특성이나 최선의 행동 양식을 찾는 것에서 리더가 처한 '상황'과의 적합성을 규명하는 방향으로 전환되던 시기에 정립되었다. 당시 학계에서는 모든 상황에 적용 가능한 유일무이한 리더십 스타일(The One Best Way)을 찾고자 노력했으나, 피들러는 리더의 효과성이 리더의 성격적 지향점과 상황의 호의성이 얼마나 잘 부합하느냐에 달려 있다는 가설을 세웠다. 본 이론의 목적은 리더의 변하지 않는 기본적인 성향을 측정하고, 그 성향이 최고의 성과를 낼 수 있는 구체적인 상황적 조건을 공식화하는 데 있다. 이를 통해 조직 관리 현장에서 리더를 교육하여 변화시키기보다는 리더의 스타일에 맞는 상황에 배치하거나 리더에 맞춰 상황을 변경하는(Leader Match) 전략적 인사 관리의 기틀을 마련하는 것이 피들러 연구의 핵심적인 지향점이다.</t>
    </r>
    <r>
      <rPr>
        <b/>
        <sz val="10"/>
        <color theme="1"/>
        <rFont val="함초롬돋움"/>
        <family val="3"/>
        <charset val="129"/>
      </rPr>
      <t xml:space="preserve">
Ⅱ. 내용
</t>
    </r>
    <r>
      <rPr>
        <sz val="10"/>
        <color theme="1"/>
        <rFont val="함초롬돋움"/>
        <family val="3"/>
        <charset val="129"/>
      </rPr>
      <t xml:space="preserve"> －피들러는 리더십 스타일을 측정하는 LPC 척도를 고안하고, 상황의 호의성을 결정하는 세 가지 변수를 조합하여 모델을 완성하였다.</t>
    </r>
    <r>
      <rPr>
        <b/>
        <sz val="10"/>
        <color theme="1"/>
        <rFont val="함초롬돋움"/>
        <family val="3"/>
        <charset val="129"/>
      </rPr>
      <t xml:space="preserve">
  1. 리더십 스타일의 측정 : LPC(Least Preferred Coworker) 점수
</t>
    </r>
    <r>
      <rPr>
        <sz val="10"/>
        <color theme="1"/>
        <rFont val="함초롬돋움"/>
        <family val="3"/>
        <charset val="129"/>
      </rPr>
      <t xml:space="preserve">   －피들러는 리더가 '가장 함께 일하기 싫은 동료'를 어떻게 평가하는가를 통해 리더의 근본적인 동기 구조를 파악하였다.</t>
    </r>
    <r>
      <rPr>
        <b/>
        <sz val="10"/>
        <color theme="1"/>
        <rFont val="함초롬돋움"/>
        <family val="3"/>
        <charset val="129"/>
      </rPr>
      <t xml:space="preserve">
    (1) 저LPC 리더 (과업 지향적)
</t>
    </r>
    <r>
      <rPr>
        <sz val="10"/>
        <color theme="1"/>
        <rFont val="함초롬돋움"/>
        <family val="3"/>
        <charset val="129"/>
      </rPr>
      <t xml:space="preserve">     －싫어하는 동료에 대해 매우 부정적으로 평가하는 리더다. 이들은 인간관계보다 과업의 완수와 목표 달성에서 더 큰 만족을 얻는다. 상황이 아주 유리하거나 아주 불리할 때 높은 성과를 보이는 경향이 있다.</t>
    </r>
    <r>
      <rPr>
        <b/>
        <sz val="10"/>
        <color theme="1"/>
        <rFont val="함초롬돋움"/>
        <family val="3"/>
        <charset val="129"/>
      </rPr>
      <t xml:space="preserve">
    (2) 고LPC 리더 (관계 지향적)
</t>
    </r>
    <r>
      <rPr>
        <sz val="10"/>
        <color theme="1"/>
        <rFont val="함초롬돋움"/>
        <family val="3"/>
        <charset val="129"/>
      </rPr>
      <t xml:space="preserve">     －함께 일하기 힘든 동료일지라도 인격적으로는 비교적 긍정적으로 평가하는 리더다. 이들은 구성원과의 원만한 관계 형성에서 동기를 부여받는다. 상황의 호의성이 중간 정도인 상황에서 탁월한 역량을 발휘한다.</t>
    </r>
    <r>
      <rPr>
        <b/>
        <sz val="10"/>
        <color theme="1"/>
        <rFont val="함초롬돋움"/>
        <family val="3"/>
        <charset val="129"/>
      </rPr>
      <t xml:space="preserve">
  2. 상황의 호의성 (Situational Favorableness)
</t>
    </r>
    <r>
      <rPr>
        <sz val="10"/>
        <color theme="1"/>
        <rFont val="함초롬돋움"/>
        <family val="3"/>
        <charset val="129"/>
      </rPr>
      <t xml:space="preserve">   －리더가 집단에 대해 영향력을 행사할 수 있는 정도를 의미하며, 다음의 세 가지 요소로 결정된다.</t>
    </r>
    <r>
      <rPr>
        <b/>
        <sz val="10"/>
        <color theme="1"/>
        <rFont val="함초롬돋움"/>
        <family val="3"/>
        <charset val="129"/>
      </rPr>
      <t xml:space="preserve">
    (1) 리더-구성원 관계 (Leader-Member Relations)
</t>
    </r>
    <r>
      <rPr>
        <sz val="10"/>
        <color theme="1"/>
        <rFont val="함초롬돋움"/>
        <family val="3"/>
        <charset val="129"/>
      </rPr>
      <t xml:space="preserve">     －구성원들이 리더를 신뢰하고 존중하며 따르는 정도다. 세 가지 요소 중 가장 중요한 변수로 간주된다.</t>
    </r>
    <r>
      <rPr>
        <b/>
        <sz val="10"/>
        <color theme="1"/>
        <rFont val="함초롬돋움"/>
        <family val="3"/>
        <charset val="129"/>
      </rPr>
      <t xml:space="preserve">
    (2) 과업 구조 (Task Structure)
</t>
    </r>
    <r>
      <rPr>
        <sz val="10"/>
        <color theme="1"/>
        <rFont val="함초롬돋움"/>
        <family val="3"/>
        <charset val="129"/>
      </rPr>
      <t xml:space="preserve">     －수행해야 할 업무의 목표, 방법, 절차가 얼마나 명확하게 규정되어 있는가의 정도다. 업무가 표준화되어 있을수록 상황은 리더에게 유리해진다.</t>
    </r>
    <r>
      <rPr>
        <b/>
        <sz val="10"/>
        <color theme="1"/>
        <rFont val="함초롬돋움"/>
        <family val="3"/>
        <charset val="129"/>
      </rPr>
      <t xml:space="preserve">
    (3) 직위 권력 (Position Power)
</t>
    </r>
    <r>
      <rPr>
        <sz val="10"/>
        <color theme="1"/>
        <rFont val="함초롬돋움"/>
        <family val="3"/>
        <charset val="129"/>
      </rPr>
      <t xml:space="preserve">     －리더가 보상, 처벌, 채용, 해고 등 구성원에게 실질적인 영향력을 행사할 수 있는 공식적인 권한을 얼마나 가졌는가를 의미한다.</t>
    </r>
    <r>
      <rPr>
        <b/>
        <sz val="10"/>
        <color theme="1"/>
        <rFont val="함초롬돋움"/>
        <family val="3"/>
        <charset val="129"/>
      </rPr>
      <t xml:space="preserve">
  3. 리더십 스타일과 상황의 적합 관계
</t>
    </r>
    <r>
      <rPr>
        <sz val="10"/>
        <color theme="1"/>
        <rFont val="함초롬돋움"/>
        <family val="3"/>
        <charset val="129"/>
      </rPr>
      <t xml:space="preserve">   －피들러는 위 세 가지 요소를 조합하여 8가지 상황 유형을 도출하였다.</t>
    </r>
    <r>
      <rPr>
        <b/>
        <sz val="10"/>
        <color theme="1"/>
        <rFont val="함초롬돋움"/>
        <family val="3"/>
        <charset val="129"/>
      </rPr>
      <t xml:space="preserve">
    (1) 상황이 매우 호의적이거나 매우 비호의적인 경우
</t>
    </r>
    <r>
      <rPr>
        <sz val="10"/>
        <color theme="1"/>
        <rFont val="함초롬돋움"/>
        <family val="3"/>
        <charset val="129"/>
      </rPr>
      <t xml:space="preserve">     －리더-구성원 관계가 좋고 과업이 명확하며 권력이 강한 '매우 유리한 상황' 혹은 그 반대인 '매우 불리한 상황'에서는 "[저LPC(과업 지향적) 리더]"가 효과적이다. 유리할 때는 과업에 집중하여 속도를 내기 좋고, 불리할 때는 강력한 추진력이 필요하기 때문이다.</t>
    </r>
    <r>
      <rPr>
        <b/>
        <sz val="10"/>
        <color theme="1"/>
        <rFont val="함초롬돋움"/>
        <family val="3"/>
        <charset val="129"/>
      </rPr>
      <t xml:space="preserve">
    (2) 상황의 호의성이 중간 정도인 경우
</t>
    </r>
    <r>
      <rPr>
        <sz val="10"/>
        <color theme="1"/>
        <rFont val="함초롬돋움"/>
        <family val="3"/>
        <charset val="129"/>
      </rPr>
      <t xml:space="preserve">     －상황적 변수들이 혼재되어 있는 상황에서는 "[고LPC(관계 지향적) 리더]"가 적합하다. 구성원의 협조를 이끌어내고 갈등을 조정하는 능력이 성과 창출의 핵심이 되기 때문이다.</t>
    </r>
    <r>
      <rPr>
        <b/>
        <sz val="10"/>
        <color theme="1"/>
        <rFont val="함초롬돋움"/>
        <family val="3"/>
        <charset val="129"/>
      </rPr>
      <t xml:space="preserve">
Ⅲ. 평가
  1. 긍정적 평가
    (1) 상황 이론의 선구적 업적
</t>
    </r>
    <r>
      <rPr>
        <sz val="10"/>
        <color theme="1"/>
        <rFont val="함초롬돋움"/>
        <family val="3"/>
        <charset val="129"/>
      </rPr>
      <t xml:space="preserve">     －"모든 상황에 맞는 최선의 리더는 없다"라는 명제를 실증적으로 입증함으로써, 리더십 연구의 초점을 리더-상황 간의 상호작용으로 이동시킨 최초의 본격적인 상황 이론으로 평가받는다.</t>
    </r>
    <r>
      <rPr>
        <b/>
        <sz val="10"/>
        <color theme="1"/>
        <rFont val="함초롬돋움"/>
        <family val="3"/>
        <charset val="129"/>
      </rPr>
      <t xml:space="preserve">
    (2) 인사 배치의 전략적 토대 마련
</t>
    </r>
    <r>
      <rPr>
        <sz val="10"/>
        <color theme="1"/>
        <rFont val="함초롬돋움"/>
        <family val="3"/>
        <charset val="129"/>
      </rPr>
      <t xml:space="preserve">     －리더의 성격은 쉽게 변하지 않는다는 전제하에, 리더를 교육하기보다 그 리더가 가장 잘 활동할 수 있는 상황에 적재적소 배치하는 '리더 매치(Leader Match)' 개념을 도입하여 실무적 유용성을 높였다.</t>
    </r>
    <r>
      <rPr>
        <b/>
        <sz val="10"/>
        <color theme="1"/>
        <rFont val="함초롬돋움"/>
        <family val="3"/>
        <charset val="129"/>
      </rPr>
      <t xml:space="preserve">
    (3) 리더십 유효성의 다각적 분석
</t>
    </r>
    <r>
      <rPr>
        <sz val="10"/>
        <color theme="1"/>
        <rFont val="함초롬돋움"/>
        <family val="3"/>
        <charset val="129"/>
      </rPr>
      <t xml:space="preserve">     －리더의 자질, 과업의 성격, 조직의 권력 구조를 통합적으로 분석할 수 있는 체계적인 프레임워크를 제공하여 조직 진단의 정교함을 더하였다.</t>
    </r>
    <r>
      <rPr>
        <b/>
        <sz val="10"/>
        <color theme="1"/>
        <rFont val="함초롬돋움"/>
        <family val="3"/>
        <charset val="129"/>
      </rPr>
      <t xml:space="preserve">
  2. 부정적 평가
    (1) LPC 척도의 타당성 및 논리적 근거 부족
</t>
    </r>
    <r>
      <rPr>
        <sz val="10"/>
        <color theme="1"/>
        <rFont val="함초롬돋움"/>
        <family val="3"/>
        <charset val="129"/>
      </rPr>
      <t xml:space="preserve">     －싫어하는 동료를 평가하는 방식이 왜 리더십 스타일을 대변하는지에 대한 심리학적 근거가 미흡하며, 점수가 중간인 사람들에 대한 분류가 모호하다는 비판이 존재한다.</t>
    </r>
    <r>
      <rPr>
        <b/>
        <sz val="10"/>
        <color theme="1"/>
        <rFont val="함초롬돋움"/>
        <family val="3"/>
        <charset val="129"/>
      </rPr>
      <t xml:space="preserve">
    (2) 리더의 변화 가능성 배제
</t>
    </r>
    <r>
      <rPr>
        <sz val="10"/>
        <color theme="1"/>
        <rFont val="함초롬돋움"/>
        <family val="3"/>
        <charset val="129"/>
      </rPr>
      <t xml:space="preserve">     －리더의 스타일을 고정적인 성격으로 간주하여 교육과 훈련을 통한 리더의 성장을 다소 부정적으로 보았다. 이는 현대 경영 현장의 리더십 개발(Leadership Development) 노력과 배치될 수 있다.</t>
    </r>
    <r>
      <rPr>
        <b/>
        <sz val="10"/>
        <color theme="1"/>
        <rFont val="함초롬돋움"/>
        <family val="3"/>
        <charset val="129"/>
      </rPr>
      <t xml:space="preserve">
    (3) 상황 변수의 단순화
</t>
    </r>
    <r>
      <rPr>
        <sz val="10"/>
        <color theme="1"/>
        <rFont val="함초롬돋움"/>
        <family val="3"/>
        <charset val="129"/>
      </rPr>
      <t xml:space="preserve">     －상황의 호의성을 결정하는 요인이 단 세 가지뿐이라고 가정함으로써, 실제 조직에서 발생하는 복잡다단한 정치적 역학 관계나 외부 환경의 변화 등을 충분히 반영하지 못했다는 지적을 받는다.</t>
    </r>
    <r>
      <rPr>
        <b/>
        <sz val="10"/>
        <color theme="1"/>
        <rFont val="함초롬돋움"/>
        <family val="3"/>
        <charset val="129"/>
      </rPr>
      <t xml:space="preserve">
Ⅳ. 결론
</t>
    </r>
    <r>
      <rPr>
        <sz val="10"/>
        <color theme="1"/>
        <rFont val="함초롬돋움"/>
        <family val="3"/>
        <charset val="129"/>
      </rPr>
      <t xml:space="preserve"> －프레드 피들러의 리더십 상황 모델은 리더십의 효과성이 리더의 불변적 성향과 상황적 호의성의 결합에 의해 결정된다는 상황 적응적 관점을 최초로 정립하였다. 그는 LPC(가장 싫어하는 동료) 척도를 통해 리더를 과업 지향적 또는 관계 지향적 유형으로 분류하고, 이를 리더・구성원 관계, 과업 구조, 직위 권력이라는 세 가지 변수로 측정된 상황적 통제력과 연계하였다. 연구 결과, 상황이 매우 호의적이거나 비호의적인 극단적 상황에서는 과업 지향적 리더가, 상황의 호의성이 중간 정도인 경우에는 관계 지향적 리더가 최적의 성과를 도출함을 입증하였다. 결론적으로 피들러의 이론은 단일한 최선의 리더십 유형은 존재하지 않음을 규명하였으며, 현대 조직 관리에서 리더의 스타일을 억지로 변화시키기보다 리더의 특성에 적합한 상황에 배치하거나 리더십 상황을 리더에게 맞게 조정해야 한다는 '엔지니어링(Engineering)'적 인사 전략의 토대를 마련하였다.</t>
    </r>
    <phoneticPr fontId="4" type="noConversion"/>
  </si>
  <si>
    <r>
      <t xml:space="preserve">Ⅰ. 배경 및 목적
</t>
    </r>
    <r>
      <rPr>
        <sz val="10"/>
        <color theme="1"/>
        <rFont val="함초롬돋움"/>
        <family val="3"/>
        <charset val="129"/>
      </rPr>
      <t xml:space="preserve"> －폴 허시(Paul Hersey)와 케네스 블랜차드(Kenneth Blanchard)의 상황적 리더십 이론(Situational Leadership Theory)은 1960년대 후반, 리더십의 효과성이 리더의 고정된 특성이나 보편적인 행동이 아닌, 부하 직원의 특수한 상태에 따라 결정된다는 전제하에 정립되었다. 당시 리더십 연구는 리더 중심의 분석에서 벗어나 상황 변수를 고려하기 시작했으나, 허시와 블랜차드는 그중에서도 '부하의 성숙도'를 가장 결정적인 상황 요인으로 지목하였다. 본 이론의 목적은 리더가 부하의 발달 수준에 맞춰 자신의 리더십 스타일을 유연하게 변화시킬 수 있는 실천적 모델을 제시하는 데 있다. 이를 통해 조직 관리 현장에서 리더가 모든 구성원을 획일적으로 대하는 오류를 범하지 않고, 각 구성원의 역량과 의지에 최적화된 지원을 제공함으로써 조직 전체의 생산성과 구성원의 성장을 동시에 도모하는 것이 허시와 블랜차드 연구의 핵심적인 지향점이다.</t>
    </r>
    <r>
      <rPr>
        <b/>
        <sz val="10"/>
        <color theme="1"/>
        <rFont val="함초롬돋움"/>
        <family val="3"/>
        <charset val="129"/>
      </rPr>
      <t xml:space="preserve">
Ⅱ. 내용
</t>
    </r>
    <r>
      <rPr>
        <sz val="10"/>
        <color theme="1"/>
        <rFont val="함초롬돋움"/>
        <family val="3"/>
        <charset val="129"/>
      </rPr>
      <t xml:space="preserve"> －허시와 블랜차드는 리더의 행동을 '과업 행동'과 '관계 행동'으로 구분하고, 이를 부하의 '성숙도'와 결합하여 네 가지 리더십 유형을 도출하였다.</t>
    </r>
    <r>
      <rPr>
        <b/>
        <sz val="10"/>
        <color theme="1"/>
        <rFont val="함초롬돋움"/>
        <family val="3"/>
        <charset val="129"/>
      </rPr>
      <t xml:space="preserve">
  1. 부하의 성숙도 (Follower Readiness)
</t>
    </r>
    <r>
      <rPr>
        <sz val="10"/>
        <color theme="1"/>
        <rFont val="함초롬돋움"/>
        <family val="3"/>
        <charset val="129"/>
      </rPr>
      <t xml:space="preserve">   －리더가 어떤 스타일을 채택할지 결정하는 기준이 되는 상황 변수다. 부하가 특정 과업을 수행할 수 있는 '능력(Ability)'과 과업을 수행하려는 '의지(Willingness)'에 따라 4단계로 구분한다.</t>
    </r>
    <r>
      <rPr>
        <b/>
        <sz val="10"/>
        <color theme="1"/>
        <rFont val="함초롬돋움"/>
        <family val="3"/>
        <charset val="129"/>
      </rPr>
      <t xml:space="preserve">
    (1) R1 : 능력도 낮고 의지도 낮은 단계
</t>
    </r>
    <r>
      <rPr>
        <sz val="10"/>
        <color theme="1"/>
        <rFont val="함초롬돋움"/>
        <family val="3"/>
        <charset val="129"/>
      </rPr>
      <t xml:space="preserve">     －과업 수행에 필요한 기술이 부족하며, 새로운 업무에 대한 자신감이나 동기마저 결여된 상태다.</t>
    </r>
    <r>
      <rPr>
        <b/>
        <sz val="10"/>
        <color theme="1"/>
        <rFont val="함초롬돋움"/>
        <family val="3"/>
        <charset val="129"/>
      </rPr>
      <t xml:space="preserve">
    (2) R2 : 능력은 낮으나 의지는 높은 단계
</t>
    </r>
    <r>
      <rPr>
        <sz val="10"/>
        <color theme="1"/>
        <rFont val="함초롬돋움"/>
        <family val="3"/>
        <charset val="129"/>
      </rPr>
      <t xml:space="preserve">     －기술적으로는 아직 미숙하지만, 배우려는 열의가 강하고 업무에 적극적으로 임하려는 상태다.</t>
    </r>
    <r>
      <rPr>
        <b/>
        <sz val="10"/>
        <color theme="1"/>
        <rFont val="함초롬돋움"/>
        <family val="3"/>
        <charset val="129"/>
      </rPr>
      <t xml:space="preserve">
    (3) R3 : 능력은 높으나 의지는 낮은 단계
</t>
    </r>
    <r>
      <rPr>
        <sz val="10"/>
        <color theme="1"/>
        <rFont val="함초롬돋움"/>
        <family val="3"/>
        <charset val="129"/>
      </rPr>
      <t xml:space="preserve">     －업무 수행 능력은 충분히 갖추었으나, 심리적 침체나 개인적 사유로 인해 업무에 대한 열정이 부족한 상태다.</t>
    </r>
    <r>
      <rPr>
        <b/>
        <sz val="10"/>
        <color theme="1"/>
        <rFont val="함초롬돋움"/>
        <family val="3"/>
        <charset val="129"/>
      </rPr>
      <t xml:space="preserve">
    (4) R4 : 능력도 높고 의지도 높은 단계
</t>
    </r>
    <r>
      <rPr>
        <sz val="10"/>
        <color theme="1"/>
        <rFont val="함초롬돋움"/>
        <family val="3"/>
        <charset val="129"/>
      </rPr>
      <t xml:space="preserve">     －해당 업무에 정통해 있으며 스스로 목표를 설정하고 책임감 있게 완수할 수 있는 최고 수준의 상태다.</t>
    </r>
    <r>
      <rPr>
        <b/>
        <sz val="10"/>
        <color theme="1"/>
        <rFont val="함초롬돋움"/>
        <family val="3"/>
        <charset val="129"/>
      </rPr>
      <t xml:space="preserve">
  2. 상황별 리더십 스타일 (Leadership Styles)
    (1) S1 : 지시형 (Directing)
</t>
    </r>
    <r>
      <rPr>
        <sz val="10"/>
        <color theme="1"/>
        <rFont val="함초롬돋움"/>
        <family val="3"/>
        <charset val="129"/>
      </rPr>
      <t xml:space="preserve">     －R1 단계의 부하에게 적합하다. 과업 행동은 높고 관계 행동은 낮게 유지한다. 리더가 구체적인 업무 지침을 내리고 성과를 긴밀하게 감독함으로써 부하의 능력 부족을 보완한다.</t>
    </r>
    <r>
      <rPr>
        <b/>
        <sz val="10"/>
        <color theme="1"/>
        <rFont val="함초롬돋움"/>
        <family val="3"/>
        <charset val="129"/>
      </rPr>
      <t xml:space="preserve">
    (2) S2 : 지도형/설득형 (Coaching)
</t>
    </r>
    <r>
      <rPr>
        <sz val="10"/>
        <color theme="1"/>
        <rFont val="함초롬돋움"/>
        <family val="3"/>
        <charset val="129"/>
      </rPr>
      <t xml:space="preserve">     －R2 단계의 부하에게 적합하다. 과업 행동과 관계 행동 모두 높게 발휘한다. 업무 지시를 계속하되, 부하의 의견을 경청하고 격려함으로써 의지를 고취하고 역량 개발을 돕는다.</t>
    </r>
    <r>
      <rPr>
        <b/>
        <sz val="10"/>
        <color theme="1"/>
        <rFont val="함초롬돋움"/>
        <family val="3"/>
        <charset val="129"/>
      </rPr>
      <t xml:space="preserve">
    (3) S3 : 지원형/참여형 (Supporting)
</t>
    </r>
    <r>
      <rPr>
        <sz val="10"/>
        <color theme="1"/>
        <rFont val="함초롬돋움"/>
        <family val="3"/>
        <charset val="129"/>
      </rPr>
      <t xml:space="preserve">     －R3 단계의 부하에게 적합하다. 과업 행동은 낮추고 관계 행동은 높게 유지한다. 업무에 대한 지시보다는 부하가 의사결정에 참여하게 하고 정서적 지지를 제공하여 떨어진 의지를 회복시킨다.</t>
    </r>
    <r>
      <rPr>
        <b/>
        <sz val="10"/>
        <color theme="1"/>
        <rFont val="함초롬돋움"/>
        <family val="3"/>
        <charset val="129"/>
      </rPr>
      <t xml:space="preserve">
    (4) S4 : 위임형 (Delegating)
</t>
    </r>
    <r>
      <rPr>
        <sz val="10"/>
        <color theme="1"/>
        <rFont val="함초롬돋움"/>
        <family val="3"/>
        <charset val="129"/>
      </rPr>
      <t xml:space="preserve">     －R4 단계의 부하에게 적합하다. 과업 행동과 관계 행동 모두 낮게 유지한다. 리더의 간섭을 최소화하고 의사결정과 실행의 권한을 부하에게 전적으로 맡겨 자율성을 극대화한다.</t>
    </r>
    <r>
      <rPr>
        <b/>
        <sz val="10"/>
        <color theme="1"/>
        <rFont val="함초롬돋움"/>
        <family val="3"/>
        <charset val="129"/>
      </rPr>
      <t xml:space="preserve">
Ⅲ. 평가
  1. 긍정적 평가
    (1) 리더십의 유연성과 가변성 강조
</t>
    </r>
    <r>
      <rPr>
        <sz val="10"/>
        <color theme="1"/>
        <rFont val="함초롬돋움"/>
        <family val="3"/>
        <charset val="129"/>
      </rPr>
      <t xml:space="preserve">     －리더십 스타일을 고정된 성격이 아닌, 상황에 따라 선택할 수 있는 '전략적 도구'로 정의하였다. 이는 리더가 고정관념에서 벗어나 구성원의 성장에 맞춰 자신의 태도를 바꿀 수 있게 하는 혁신적인 통찰을 제공하였다.</t>
    </r>
    <r>
      <rPr>
        <b/>
        <sz val="10"/>
        <color theme="1"/>
        <rFont val="함초롬돋움"/>
        <family val="3"/>
        <charset val="129"/>
      </rPr>
      <t xml:space="preserve">
    (2) 부하 중심의 리더십 패러다임 전환
</t>
    </r>
    <r>
      <rPr>
        <sz val="10"/>
        <color theme="1"/>
        <rFont val="함초롬돋움"/>
        <family val="3"/>
        <charset val="129"/>
      </rPr>
      <t xml:space="preserve">     －리더십의 주인공을 리더가 아닌 '부하'로 상정하고, 부하의 발달 상태에 따라 리더십의 유효성이 결정됨을 규명하였다. 이는 현대 조직에서 강조되는 구성원 맞춤형 코칭과 인재 육성 전략의 이론적 근거가 되었다.</t>
    </r>
    <r>
      <rPr>
        <b/>
        <sz val="10"/>
        <color theme="1"/>
        <rFont val="함초롬돋움"/>
        <family val="3"/>
        <charset val="129"/>
      </rPr>
      <t xml:space="preserve">
    (3) 실무 현장에서의 높은 적용성
</t>
    </r>
    <r>
      <rPr>
        <sz val="10"/>
        <color theme="1"/>
        <rFont val="함초롬돋움"/>
        <family val="3"/>
        <charset val="129"/>
      </rPr>
      <t xml:space="preserve">     －이론이 명쾌하고 도식화가 잘 되어 있어, 복잡한 학술적 지식 없이도 관리자들이 현장에서 즉각적으로 구성원의 상태를 진단하고 대응 방식을 결정할 수 있는 실무 지침서로서 탁월한 가치를 지닌다.</t>
    </r>
    <r>
      <rPr>
        <b/>
        <sz val="10"/>
        <color theme="1"/>
        <rFont val="함초롬돋움"/>
        <family val="3"/>
        <charset val="129"/>
      </rPr>
      <t xml:space="preserve">
  2. 부정적 평가
    (1) 부하 성숙도의 단일화된 측정 기준
</t>
    </r>
    <r>
      <rPr>
        <sz val="10"/>
        <color theme="1"/>
        <rFont val="함초롬돋움"/>
        <family val="3"/>
        <charset val="129"/>
      </rPr>
      <t xml:space="preserve">     －상황 변수를 오직 '부하의 성숙도' 하나로만 한정하였다. 실제 현장에서는 과업의 긴급성, 조직 문화, 상급자와의 역학 관계 등 다양한 변수가 리더십 효과에 영향을 미친다는 점을 충분히 반영하지 못했다는 지적을 받는다.</t>
    </r>
    <r>
      <rPr>
        <b/>
        <sz val="10"/>
        <color theme="1"/>
        <rFont val="함초롬돋움"/>
        <family val="3"/>
        <charset val="129"/>
      </rPr>
      <t xml:space="preserve">
    (2) 성숙도 평가의 주관성 개입
</t>
    </r>
    <r>
      <rPr>
        <sz val="10"/>
        <color theme="1"/>
        <rFont val="함초롬돋움"/>
        <family val="3"/>
        <charset val="129"/>
      </rPr>
      <t xml:space="preserve">     －리더가 부하의 능력과 의지를 판단할 때 객관적인 지표보다는 리더의 주관적인 편견이나 선입견이 개입될 여지가 크다. 잘못된 진단은 적절하지 못한 리더십 스타일의 채택으로 이어져 역효과를 낼 위험이 있다.</t>
    </r>
    <r>
      <rPr>
        <b/>
        <sz val="10"/>
        <color theme="1"/>
        <rFont val="함초롬돋움"/>
        <family val="3"/>
        <charset val="129"/>
      </rPr>
      <t xml:space="preserve">
    (3) 인과 관계 및 일관성에 대한 실증적 증거 부족
</t>
    </r>
    <r>
      <rPr>
        <sz val="10"/>
        <color theme="1"/>
        <rFont val="함초롬돋움"/>
        <family val="3"/>
        <charset val="129"/>
      </rPr>
      <t xml:space="preserve">     －특정 성숙도에 특정 스타일이 반드시 최상의 성과를 낸다는 과학적 근거가 모든 산업군과 직무에서 일관되게 나타나지 않는다는 비판이 있다. 특히 의지가 낮은 R3 단계에 대한 지원형 리더십의 효과성에 대해서는 학계의 의견이 분분하다.</t>
    </r>
    <r>
      <rPr>
        <b/>
        <sz val="10"/>
        <color theme="1"/>
        <rFont val="함초롬돋움"/>
        <family val="3"/>
        <charset val="129"/>
      </rPr>
      <t xml:space="preserve">
Ⅳ. 결론
</t>
    </r>
    <r>
      <rPr>
        <sz val="10"/>
        <color theme="1"/>
        <rFont val="함초롬돋움"/>
        <family val="3"/>
        <charset val="129"/>
      </rPr>
      <t xml:space="preserve"> －폴 허시와 케네스 블랜차드의 상황적 리더십 이론은 리더십의 효과성이 구성원의 성숙도(Readiness)에 따라 달라진다는 관점을 제시하며, 과업 지향과 관계 지향 행동을 조합한 네 가지 리더십 스타일을 정립하였다. 이들은 구성원의 능력과 의지 수준에 맞추어 리더가 지시형・설득형・참여형・위임형으로 리더십 유형을 동태적으로 변화시켜야 함을 입증하였다. 이는 리더십을 고정된 성향이 아닌 구성원의 발달 단계에 대응하는 유연한 대응 기제로 정의한 결과다. 결론적으로 허시와 블랜차드의 이론은 현대 조직 관리에서 구성원 개개인의 역량 차이를 고려한 맞춤형 리더십 행사의 중요성을 확립하였으며, 리더가 구성원의 성장을 촉진하여 궁극적으로 자율적인 위임 단계로 나아가게 하는 육성 중심의 전략적 가이드라인을 제공하였다고 평가된다.</t>
    </r>
    <phoneticPr fontId="4" type="noConversion"/>
  </si>
  <si>
    <r>
      <t>&lt;경로-목표 이론&gt;</t>
    </r>
    <r>
      <rPr>
        <sz val="10"/>
        <color theme="1"/>
        <rFont val="함초롬돋움"/>
        <family val="3"/>
        <charset val="129"/>
      </rPr>
      <t xml:space="preserve">
1970년대
12장.집단-리더십
&gt;4절.리더십 상황이론
&gt;Ⅳ.하우스의 경로-목표 이론
⚫2017년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</si>
  <si>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－로버트 하우스(Robert House)의 경로-목표 이론(Path-Goal Theory)은 1971년 발표된 이후 수차례 수정과 보완을 거쳐 정립된 대표적인 리더십 상황 이론이다. 본 이론은 동기부여 이론 중 하나인 브룸(Vroom)의 기대이론(Expectancy Theory)에 그 뿌리를 두고 있다. 기대이론은 개인이 노력을 하면 성과가 나올 것이라는 기대와 그 성과가 보상으로 이어질 것이라는 수단성, 그리고 보상의 가치가 높을 때 동기가 부여된다고 설명한다. 하우스는 이러한 심리적 메커니즘을 리더십 영역에 도입하였다. 본 이론의 목적은 리더가 부하 직원의 특성과 과업 환경의 특성을 고려하여, 부하가 목표에 도달하는 경로(Path) 상에 존재하는 장애물을 제거하고 적절한 보상을 제공함으로써 부하의 동기와 성과를 극대화하는 리더의 역할을 규명하는 데 있다. 이를 통해 조직 관리 현장에서 리더가 단순히 고정된 스타일을 고수하는 것이 아니라 상황에 따라 부하의 부족한 부분을 채워주는 보충적 역할을 수행해야 함을 입증하는 것이 하우스 연구의 핵심적인 지향점이다.</t>
    </r>
    <r>
      <rPr>
        <b/>
        <sz val="10"/>
        <color theme="1"/>
        <rFont val="함초롬돋움"/>
        <family val="3"/>
        <charset val="129"/>
      </rPr>
      <t xml:space="preserve">
Ⅱ. 내용
</t>
    </r>
    <r>
      <rPr>
        <sz val="10"/>
        <color theme="1"/>
        <rFont val="함초롬돋움"/>
        <family val="3"/>
        <charset val="129"/>
      </rPr>
      <t xml:space="preserve"> －하우스는 리더의 행동, 상황 요인(부하 특성 및 환경 특성), 그리고 부하의 지각과 성과 사이의 인과 관계를 구조화하였다.</t>
    </r>
    <r>
      <rPr>
        <b/>
        <sz val="10"/>
        <color theme="1"/>
        <rFont val="함초롬돋움"/>
        <family val="3"/>
        <charset val="129"/>
      </rPr>
      <t xml:space="preserve">
  1. 리더십의 4가지 유형
</t>
    </r>
    <r>
      <rPr>
        <sz val="10"/>
        <color theme="1"/>
        <rFont val="함초롬돋움"/>
        <family val="3"/>
        <charset val="129"/>
      </rPr>
      <t xml:space="preserve">   －리더는 상황에 따라 다음과 같은 네 가지 행동 중 하나 혹은 그 이상을 선택하여 발휘할 수 있다.</t>
    </r>
    <r>
      <rPr>
        <b/>
        <sz val="10"/>
        <color theme="1"/>
        <rFont val="함초롬돋움"/>
        <family val="3"/>
        <charset val="129"/>
      </rPr>
      <t xml:space="preserve">
    (1) 지시적 리더십 (Directive Leadership)
</t>
    </r>
    <r>
      <rPr>
        <sz val="10"/>
        <color theme="1"/>
        <rFont val="함초롬돋움"/>
        <family val="3"/>
        <charset val="129"/>
      </rPr>
      <t xml:space="preserve">     －부하에게 구체적인 업무 지침을 제공하고, 성과 표준을 설정하며, 규칙과 절차를 강조하는 유형이다. 업무가 모호하거나 복잡할 때 부하의 역할 갈등을 줄여주는 효과가 있다.</t>
    </r>
    <r>
      <rPr>
        <b/>
        <sz val="10"/>
        <color theme="1"/>
        <rFont val="함초롬돋움"/>
        <family val="3"/>
        <charset val="129"/>
      </rPr>
      <t xml:space="preserve">
    (2) 지원적 리더십 (Supportive Leadership)
</t>
    </r>
    <r>
      <rPr>
        <sz val="10"/>
        <color theme="1"/>
        <rFont val="함초롬돋움"/>
        <family val="3"/>
        <charset val="129"/>
      </rPr>
      <t xml:space="preserve">     －부하의 욕구와 복지에 관심을 갖고 우호적인 분위기를 조성하는 유형이다. 과업이 단조롭거나 심리적으로 고통스러울 때 부하의 스트레스를 줄이고 만족도를 높이는 역할을 한다.</t>
    </r>
    <r>
      <rPr>
        <b/>
        <sz val="10"/>
        <color theme="1"/>
        <rFont val="함초롬돋움"/>
        <family val="3"/>
        <charset val="129"/>
      </rPr>
      <t xml:space="preserve">
    (3) 참여적 리더십 (Participative Leadership)
</t>
    </r>
    <r>
      <rPr>
        <sz val="10"/>
        <color theme="1"/>
        <rFont val="함초롬돋움"/>
        <family val="3"/>
        <charset val="129"/>
      </rPr>
      <t xml:space="preserve">     －의사결정 과정에서 부하의 의견을 수렴하고 이를 적극적으로 반영하는 유형이다. 부하의 자율성이 중요하거나 과업이 비구조화되어 있을 때 구성원의 몰입을 이끌어낸다.</t>
    </r>
    <r>
      <rPr>
        <b/>
        <sz val="10"/>
        <color theme="1"/>
        <rFont val="함초롬돋움"/>
        <family val="3"/>
        <charset val="129"/>
      </rPr>
      <t xml:space="preserve">
    (4) 성취 지향적 리더십 (Achievement-Oriented Leadership)
</t>
    </r>
    <r>
      <rPr>
        <sz val="10"/>
        <color theme="1"/>
        <rFont val="함초롬돋움"/>
        <family val="3"/>
        <charset val="129"/>
      </rPr>
      <t xml:space="preserve">     －도전적인 목표를 설정하고 부하가 최고 수준의 성과를 낼 수 있다는 신뢰를 보내는 유형이다. 능력 있는 부하가 더 높은 성과를 지향하게 하거나 불확실한 과업을 수행할 때 동기를 부여한다.</t>
    </r>
    <r>
      <rPr>
        <b/>
        <sz val="10"/>
        <color theme="1"/>
        <rFont val="함초롬돋움"/>
        <family val="3"/>
        <charset val="129"/>
      </rPr>
      <t xml:space="preserve">
  2. 상황 변수 (Contingency Factors)
</t>
    </r>
    <r>
      <rPr>
        <sz val="10"/>
        <color theme="1"/>
        <rFont val="함초롬돋움"/>
        <family val="3"/>
        <charset val="129"/>
      </rPr>
      <t xml:space="preserve">   －리더십의 효과성은 다음 두 가지 상황 요인에 의해 중재된다.</t>
    </r>
    <r>
      <rPr>
        <b/>
        <sz val="10"/>
        <color theme="1"/>
        <rFont val="함초롬돋움"/>
        <family val="3"/>
        <charset val="129"/>
      </rPr>
      <t xml:space="preserve">
    (1) 부하의 특성 (Subordinate Characteristics)
</t>
    </r>
    <r>
      <rPr>
        <sz val="10"/>
        <color theme="1"/>
        <rFont val="함초롬돋움"/>
        <family val="3"/>
        <charset val="129"/>
      </rPr>
      <t xml:space="preserve">     －부하의 능력, 통제 위치(Locus of Control), 욕구 체계 등이 포함된다. 예를 들어, 자신의 삶을 스스로 통제할 수 있다고 믿는 내재적 통제자에게는 참여적 리더십이, 운명에 맡기는 외재적 통제자에게는 지시적 리더십이 더 효과적이다.</t>
    </r>
    <r>
      <rPr>
        <b/>
        <sz val="10"/>
        <color theme="1"/>
        <rFont val="함초롬돋움"/>
        <family val="3"/>
        <charset val="129"/>
      </rPr>
      <t xml:space="preserve">
    (2) 환경적 특성 (Environmental Characteristics)
</t>
    </r>
    <r>
      <rPr>
        <sz val="10"/>
        <color theme="1"/>
        <rFont val="함초롬돋움"/>
        <family val="3"/>
        <charset val="129"/>
      </rPr>
      <t xml:space="preserve">     －부하가 통제할 수 없는 과업의 구조, 조직의 공식적 권한 체계, 작업 집단의 성격 등을 의미한다. 환경이 이미 명확하고 체계적이라면 리더의 지시적 행동은 오히려 간섭으로 지각되어 동기를 저해할 수 있다.</t>
    </r>
    <r>
      <rPr>
        <b/>
        <sz val="10"/>
        <color theme="1"/>
        <rFont val="함초롬돋움"/>
        <family val="3"/>
        <charset val="129"/>
      </rPr>
      <t xml:space="preserve">
Ⅲ. 평가
  1. 긍정적 평가
    (1) 동기부여 이론과 리더십의 성공적 통합
</t>
    </r>
    <r>
      <rPr>
        <sz val="10"/>
        <color theme="1"/>
        <rFont val="함초롬돋움"/>
        <family val="3"/>
        <charset val="129"/>
      </rPr>
      <t xml:space="preserve">     －심리학적 기대이론을 리더십에 접목함으로써 리더가 왜, 그리고 어떻게 부하의 동기를 유발하는지에 대한 정교한 논리적 근거를 제시하였다. 이는 리더십 연구의 분석 수준을 한 단계 높인 것으로 평가받는다.</t>
    </r>
    <r>
      <rPr>
        <b/>
        <sz val="10"/>
        <color theme="1"/>
        <rFont val="함초롬돋움"/>
        <family val="3"/>
        <charset val="129"/>
      </rPr>
      <t xml:space="preserve">
    (2) 리더의 보충적 역할 강조
</t>
    </r>
    <r>
      <rPr>
        <sz val="10"/>
        <color theme="1"/>
        <rFont val="함초롬돋움"/>
        <family val="3"/>
        <charset val="129"/>
      </rPr>
      <t xml:space="preserve">     －리더십을 상황에 존재하는 부족함을 메우는 기능적 활동으로 정의하였다. 상황이 제공하지 못하는 구조나 지원을 리더가 전략적으로 선택하여 제공해야 한다는 통찰은 리더십의 실무적 효용성을 극대화하였다.</t>
    </r>
    <r>
      <rPr>
        <b/>
        <sz val="10"/>
        <color theme="1"/>
        <rFont val="함초롬돋움"/>
        <family val="3"/>
        <charset val="129"/>
      </rPr>
      <t xml:space="preserve">
    (3) 리더십 스타일의 가변성 및 유연성 확장
</t>
    </r>
    <r>
      <rPr>
        <sz val="10"/>
        <color theme="1"/>
        <rFont val="함초롬돋움"/>
        <family val="3"/>
        <charset val="129"/>
      </rPr>
      <t xml:space="preserve">     －리더가 한 가지 스타일만 고수하는 것이 아니라 상황의 요구에 따라 네 가지 스타일을 유연하게 전환할 수 있음을 명시하였다. 이는 리더십 개발 훈련에 있어 상황 대응 역량의 중요성을 확산시키는 계기가 되었다.</t>
    </r>
    <r>
      <rPr>
        <b/>
        <sz val="10"/>
        <color theme="1"/>
        <rFont val="함초롬돋움"/>
        <family val="3"/>
        <charset val="129"/>
      </rPr>
      <t xml:space="preserve">
  2. 부정적 평가
    (1) 이론의 복잡성과 실무 적용의 난해함
</t>
    </r>
    <r>
      <rPr>
        <sz val="10"/>
        <color theme="1"/>
        <rFont val="함초롬돋움"/>
        <family val="3"/>
        <charset val="129"/>
      </rPr>
      <t xml:space="preserve">     －고려해야 할 리더 행동, 부하 특성, 환경 변수가 너무 많고 그 조합이 방대하여 현장의 관리자들이 즉각적으로 판단하고 실행에 옮기기에는 이론 구조가 지나치게 복잡하다는 지적을 받는다.</t>
    </r>
    <r>
      <rPr>
        <b/>
        <sz val="10"/>
        <color theme="1"/>
        <rFont val="함초롬돋움"/>
        <family val="3"/>
        <charset val="129"/>
      </rPr>
      <t xml:space="preserve">
    (2) 인과 관계에 대한 실증적 증거의 불일치
</t>
    </r>
    <r>
      <rPr>
        <sz val="10"/>
        <color theme="1"/>
        <rFont val="함초롬돋움"/>
        <family val="3"/>
        <charset val="129"/>
      </rPr>
      <t xml:space="preserve">     －특정 리더십 스타일이 특정 상황에서 반드시 성과를 낸다는 연구 결과가 항상 일관되게 나타나지 않는다. 특히 참여적 리더십이나 성취 지향적 리더십의 효과에 대해서는 학계의 지지 기반이 상대적으로 약하다.</t>
    </r>
    <r>
      <rPr>
        <b/>
        <sz val="10"/>
        <color theme="1"/>
        <rFont val="함초롬돋움"/>
        <family val="3"/>
        <charset val="129"/>
      </rPr>
      <t xml:space="preserve">
    (3) 부하의 수동적 존재 상정
</t>
    </r>
    <r>
      <rPr>
        <sz val="10"/>
        <color theme="1"/>
        <rFont val="함초롬돋움"/>
        <family val="3"/>
        <charset val="129"/>
      </rPr>
      <t xml:space="preserve">     －리더가 경로를 닦아주고 장애물을 치워주어야 한다는 전제는 부하를 다소 수동적인 존재로 바라보는 경향이 있다. 현대 조직에서 강조되는 부하의 주도적 역할이나 셀프 리더십의 관점을 충분히 포괄하지 못한다는 한계가 있다.</t>
    </r>
    <r>
      <rPr>
        <b/>
        <sz val="10"/>
        <color theme="1"/>
        <rFont val="함초롬돋움"/>
        <family val="3"/>
        <charset val="129"/>
      </rPr>
      <t xml:space="preserve">
Ⅳ. 결론
</t>
    </r>
    <r>
      <rPr>
        <sz val="10"/>
        <color theme="1"/>
        <rFont val="함초롬돋움"/>
        <family val="3"/>
        <charset val="129"/>
      </rPr>
      <t xml:space="preserve"> －로버트 하우스의 경로-목표이론은 리더의 역할이 구성원의 동기부여를 위해 목표에 이르는 경로(Path)를 명확히 하고 장애물을 제거하는 것임을 규명하였다. 그는 기대이론에 근거하여 구성원의 특성과 과업 환경이라는 상황 변수에 따라 지시적・후원적・참여적・성취 지향적 리더십 중 최적의 행동을 선택해야 함을 입증하였다. 이는 리더십의 효과가 구성원이 인지하는 보상의 유의성과 목표 달성 가능성에 비례함을 체계화한 결과다. 결론적으로 하우스의 이론은 리더를 상황의 종속적 존재가 아닌 상황에 맞게 자신의 행동을 전략적으로 조정하는 능동적 주체로 정의하였다. 이는 현대 조직 관리에서 직무의 특성과 부하의 역량을 고려한 맞춤형 리더십을 통해 조직의 성과와 구성원의 만족도를 동시에 극대화할 수 있는 실천적 논리 구조를 제공하였다.</t>
    </r>
    <phoneticPr fontId="4" type="noConversion"/>
  </si>
  <si>
    <t xml:space="preserve">
⚫Victor H. Vroom
   (빅터 브룸)
⚫1932~2023
⚫캐나다 심리학자
⚫저서:일과 모티베이션
   (Work and Motivation)
   (1964)
⚫Phillip W. Yetton
   (필립 예튼)
⚫1945(?)~2024현재
⚫호주 경영학자
⚫Arthur G. Jago
   (아서 제이고)
⚫1950(?)~2024현재
⚫미국 경영학자</t>
    <phoneticPr fontId="4" type="noConversion"/>
  </si>
  <si>
    <r>
      <t xml:space="preserve">Ⅰ. 배경 및 목적
</t>
    </r>
    <r>
      <rPr>
        <sz val="10"/>
        <color theme="1"/>
        <rFont val="함초롬돋움"/>
        <family val="3"/>
        <charset val="129"/>
      </rPr>
      <t xml:space="preserve"> －빅터 브룸(Victor Vroom)과 필립 예튼(Philip Yetton)이 1973년 처음 제시 하고, 이후 1988년 아서 제이고(Arthur Jago)와 함께 보완한 리더십 규범 이론(Normative Leadership Theory)은 리더가 당면한 문제의 성격에 따라 "어떠한 의사결정 방식"을 선택해야 하는가에 초점을 맞춘 상황 이론이다. 당시 리더십 연구들은 리더의 일반적인 성향이나 태도를 분석하는 데 치중했으나, 브룸과 예튼은 리더가 매일 마주하는 구체적인 의사결정 상황에서 구성원을 어느 정도 수준까지 참여시켜야 하는지가 리더십 유효성을 결정하는 핵심이라고 보았다. 본 이론의 목적은 의사결정의 질(Quality)과 구성원의 수용도(Acceptance)를 확보할 수 있는 최적의 의사결정 스타일을 도출하기 위해 리더가 따라야 할 일련의 논리적 규칙(Norms)을 제공하는 데 있다. 이를 통해 조직 관리 현장에서 리더가 독단적인 결정과 집단적인 협의 사이에서 갈등하지 않고, 상황적 변수를 체계적으로 분석하여 가장 효율적인 의사소통 경로를 선택하게 하는 규범적 모델을 제시하는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－리더십 규범 이론은 리더가 선택할 수 있는 5가지 의사결정 유형과 상황을 진단하는 7가지(또는 그 이상)의 질문으로 구성된 의사결정 나무(Decision Tree) 구조를 갖는다.</t>
    </r>
    <r>
      <rPr>
        <b/>
        <sz val="10"/>
        <color theme="1"/>
        <rFont val="함초롬돋움"/>
        <family val="3"/>
        <charset val="129"/>
      </rPr>
      <t xml:space="preserve">
  1. 5가지 의사결정 유형 (Decision Styles)
</t>
    </r>
    <r>
      <rPr>
        <sz val="10"/>
        <color theme="1"/>
        <rFont val="함초롬돋움"/>
        <family val="3"/>
        <charset val="129"/>
      </rPr>
      <t xml:space="preserve">   －리더는 상황의 요구에 따라 권위주의적 방식부터 완전 참여적 방식까지 다음과 같은 스타일 중 하나를 선택한다.</t>
    </r>
    <r>
      <rPr>
        <b/>
        <sz val="10"/>
        <color theme="1"/>
        <rFont val="함초롬돋움"/>
        <family val="3"/>
        <charset val="129"/>
      </rPr>
      <t xml:space="preserve">
    (1) 권위주의형 Ⅰ (AI)
</t>
    </r>
    <r>
      <rPr>
        <sz val="10"/>
        <color theme="1"/>
        <rFont val="함초롬돋움"/>
        <family val="3"/>
        <charset val="129"/>
      </rPr>
      <t xml:space="preserve">     －리더가 자신이 보유하고 있는 정보만을 사용하여 혼자서 결정을 내리는 유형이다. 부하 직원의 참여는 배제된다.</t>
    </r>
    <r>
      <rPr>
        <b/>
        <sz val="10"/>
        <color theme="1"/>
        <rFont val="함초롬돋움"/>
        <family val="3"/>
        <charset val="129"/>
      </rPr>
      <t xml:space="preserve">
    (2) 권위주의형 Ⅱ (AII)
</t>
    </r>
    <r>
      <rPr>
        <sz val="10"/>
        <color theme="1"/>
        <rFont val="함초롬돋움"/>
        <family val="3"/>
        <charset val="129"/>
      </rPr>
      <t xml:space="preserve">     －리더가 부하 직원들로부터 필요한 정보를 수집한 뒤, 최종적인 결정은 리더가 내리는 유형이다. 부하들은 정보 제공의 역할만 수행하며 해결책에 대한 논의에는 참여하지 않는다.</t>
    </r>
    <r>
      <rPr>
        <b/>
        <sz val="10"/>
        <color theme="1"/>
        <rFont val="함초롬돋움"/>
        <family val="3"/>
        <charset val="129"/>
      </rPr>
      <t xml:space="preserve">
    (3) 협의형 Ⅰ (CI)
</t>
    </r>
    <r>
      <rPr>
        <sz val="10"/>
        <color theme="1"/>
        <rFont val="함초롬돋움"/>
        <family val="3"/>
        <charset val="129"/>
      </rPr>
      <t xml:space="preserve">     －리더가 부하 직원들을 개별적으로 만나 상황을 설명하고 그들의 의견과 제안을 듣는 유형이다. 그러나 부하들을 집단으로 모으지는 않으며, 최종 결정은 리더가 한다.</t>
    </r>
    <r>
      <rPr>
        <b/>
        <sz val="10"/>
        <color theme="1"/>
        <rFont val="함초롬돋움"/>
        <family val="3"/>
        <charset val="129"/>
      </rPr>
      <t xml:space="preserve">
    (4) 협의형 Ⅱ (CII)
</t>
    </r>
    <r>
      <rPr>
        <sz val="10"/>
        <color theme="1"/>
        <rFont val="함초롬돋움"/>
        <family val="3"/>
        <charset val="129"/>
      </rPr>
      <t xml:space="preserve">     －리더가 부하 직원들을 집단적으로 모아 회의를 열고 의견을 수렴하는 유형이다. 부하들의 아이디어를 공유하고 평가하지만, 최종 결정권은 여전히 리더에게 있다.</t>
    </r>
    <r>
      <rPr>
        <b/>
        <sz val="10"/>
        <color theme="1"/>
        <rFont val="함초롬돋움"/>
        <family val="3"/>
        <charset val="129"/>
      </rPr>
      <t xml:space="preserve">
    (5) 그룹형 (GII)
</t>
    </r>
    <r>
      <rPr>
        <sz val="10"/>
        <color theme="1"/>
        <rFont val="함초롬돋움"/>
        <family val="3"/>
        <charset val="129"/>
      </rPr>
      <t xml:space="preserve">     －리더와 부하 직원이 함께 문제를 검토하고 해결책을 도출하는 유형이다. 리더는 회의의 의장 역할을 수행하며, 집단이 합의한 해결책을 최종 결정으로 수용한다.</t>
    </r>
    <r>
      <rPr>
        <b/>
        <sz val="10"/>
        <color theme="1"/>
        <rFont val="함초롬돋움"/>
        <family val="3"/>
        <charset val="129"/>
      </rPr>
      <t xml:space="preserve">
  2. 상황 진단을 위한 질문과 의사결정 규칙
</t>
    </r>
    <r>
      <rPr>
        <sz val="10"/>
        <color theme="1"/>
        <rFont val="함초롬돋움"/>
        <family val="3"/>
        <charset val="129"/>
      </rPr>
      <t xml:space="preserve">   －리더는 다음과 같은 질문들을 순차적으로 검토하여 상황의 성격을 파악한다.</t>
    </r>
    <r>
      <rPr>
        <b/>
        <sz val="10"/>
        <color theme="1"/>
        <rFont val="함초롬돋움"/>
        <family val="3"/>
        <charset val="129"/>
      </rPr>
      <t xml:space="preserve">
    (1) 의사결정의 질적 요건
</t>
    </r>
    <r>
      <rPr>
        <sz val="10"/>
        <color theme="1"/>
        <rFont val="함초롬돋움"/>
        <family val="3"/>
        <charset val="129"/>
      </rPr>
      <t xml:space="preserve">     －"해결책의 질이 중요한가?", "리더가 충분한 정보를 가지고 있는가?", "문제의 구조가 명확한가?" 등의 질문을 통해 논리적이고 객관적인 정답을 찾아야 하는 상황인지 진단한다.</t>
    </r>
    <r>
      <rPr>
        <b/>
        <sz val="10"/>
        <color theme="1"/>
        <rFont val="함초롬돋움"/>
        <family val="3"/>
        <charset val="129"/>
      </rPr>
      <t xml:space="preserve">
    (2) 수용도 및 몰입 요건
</t>
    </r>
    <r>
      <rPr>
        <sz val="10"/>
        <color theme="1"/>
        <rFont val="함초롬돋움"/>
        <family val="3"/>
        <charset val="129"/>
      </rPr>
      <t xml:space="preserve">     －"부하들의 수용과 몰입이 결정 실행에 필수적인가?", "독단적으로 결정했을 때 부하들이 이를 수용할 것인가?", "부하들이 조직의 목표를 공유하고 있는가?" 등의 질문을 통해 구성원의 동의가 필요한 지점을 파악한다.</t>
    </r>
    <r>
      <rPr>
        <b/>
        <sz val="10"/>
        <color theme="1"/>
        <rFont val="함초롬돋움"/>
        <family val="3"/>
        <charset val="129"/>
      </rPr>
      <t xml:space="preserve">
    (3) 선택의 논리
</t>
    </r>
    <r>
      <rPr>
        <sz val="10"/>
        <color theme="1"/>
        <rFont val="함초롬돋움"/>
        <family val="3"/>
        <charset val="129"/>
      </rPr>
      <t xml:space="preserve">     －만약 정보가 부족하다면 독단적 결정을 피해야 하며(AI 배제), 부하의 수용도가 중요함에도 독단적 결정이 거부될 가능성이 크다면 참여적 방식을 선택해야 한다(GII 권장). 반대로 시간적 압박이 극심하고 질적 요건이 낮다면 권위주의적 방식이 효율적일 수 있다.</t>
    </r>
    <r>
      <rPr>
        <b/>
        <sz val="10"/>
        <color theme="1"/>
        <rFont val="함초롬돋움"/>
        <family val="3"/>
        <charset val="129"/>
      </rPr>
      <t xml:space="preserve">
Ⅲ. 평가
  1. 긍정적 평가
    (1) 실천적 의사결정 지침의 제공
</t>
    </r>
    <r>
      <rPr>
        <sz val="10"/>
        <color theme="1"/>
        <rFont val="함초롬돋움"/>
        <family val="3"/>
        <charset val="129"/>
      </rPr>
      <t xml:space="preserve">     －리더십을 추상적인 성격이 아닌 구체적인 '의사결정 프로세스'로 전환하여 리더들이 현장에서 즉각적으로 적용할 수 있는 논리적 흐름도를 제공하였다. 이는 관리자의 의사결정 역량을 획기적으로 향상시키는 도구가 되었다.</t>
    </r>
    <r>
      <rPr>
        <b/>
        <sz val="10"/>
        <color theme="1"/>
        <rFont val="함초롬돋움"/>
        <family val="3"/>
        <charset val="129"/>
      </rPr>
      <t xml:space="preserve">
    (2) 의사결정의 효율성과 효과성 조화
</t>
    </r>
    <r>
      <rPr>
        <sz val="10"/>
        <color theme="1"/>
        <rFont val="함초롬돋움"/>
        <family val="3"/>
        <charset val="129"/>
      </rPr>
      <t xml:space="preserve">     －무조건적인 민주적 참여를 강조하는 대신, 의사결정에 소요되는 시간적 효율성과 결정의 질적 유효성 사이에서 균형을 잡을 수 있는 합리적 근거를 마련하였다.</t>
    </r>
    <r>
      <rPr>
        <b/>
        <sz val="10"/>
        <color theme="1"/>
        <rFont val="함초롬돋움"/>
        <family val="3"/>
        <charset val="129"/>
      </rPr>
      <t xml:space="preserve">
    (3) 상황 이론의 구체성 강화
</t>
    </r>
    <r>
      <rPr>
        <sz val="10"/>
        <color theme="1"/>
        <rFont val="함초롬돋움"/>
        <family val="3"/>
        <charset val="129"/>
      </rPr>
      <t xml:space="preserve">     －상황 변수를 리더-구성원 관계나 과업 구조처럼 광범위하게 잡지 않고, "해당 의사결정 건"이라는 미시적 상황에 집중함으로써 이론의 예측력과 실제 적용 가능성을 높였다.</t>
    </r>
    <r>
      <rPr>
        <b/>
        <sz val="10"/>
        <color theme="1"/>
        <rFont val="함초롬돋움"/>
        <family val="3"/>
        <charset val="129"/>
      </rPr>
      <t xml:space="preserve">
  2. 부정적 평가
    (1) 모델의 복잡성과 실제 적용의 제약
</t>
    </r>
    <r>
      <rPr>
        <sz val="10"/>
        <color theme="1"/>
        <rFont val="함초롬돋움"/>
        <family val="3"/>
        <charset val="129"/>
      </rPr>
      <t xml:space="preserve">     －초기 모델의 7가지 질문에서 제이고와의 협업을 통해 질문이 더 늘어나고 분석 과정이 복잡해짐에 따라, 급박한 경영 현장에서 매번 의사결정 나무를 따라가며 판단하기에는 현실적인 피로도가 높다는 지적이 있다.</t>
    </r>
    <r>
      <rPr>
        <b/>
        <sz val="10"/>
        <color theme="1"/>
        <rFont val="함초롬돋움"/>
        <family val="3"/>
        <charset val="129"/>
      </rPr>
      <t xml:space="preserve">
    (2) 리더의 성향 및 역량 무시
</t>
    </r>
    <r>
      <rPr>
        <sz val="10"/>
        <color theme="1"/>
        <rFont val="함초롬돋움"/>
        <family val="3"/>
        <charset val="129"/>
      </rPr>
      <t xml:space="preserve">     －본 이론은 상황에 맞는 스타일을 선택할 수 있다는 전제하에 있으나, 실제 리더가 권위주의적 성향이 강하거나 반대로 결정 장애가 있는 경우처럼 리더 개인의 고유한 성향이나 기술적 한계가 스타일 전환을 방해할 수 있음을 간과하였다.</t>
    </r>
    <r>
      <rPr>
        <b/>
        <sz val="10"/>
        <color theme="1"/>
        <rFont val="함초롬돋움"/>
        <family val="3"/>
        <charset val="129"/>
      </rPr>
      <t xml:space="preserve">
    (3) 장기적 관계 형성 관점의 부재
</t>
    </r>
    <r>
      <rPr>
        <sz val="10"/>
        <color theme="1"/>
        <rFont val="함초롬돋움"/>
        <family val="3"/>
        <charset val="129"/>
      </rPr>
      <t xml:space="preserve">     －특정 사안에 대한 의사결정 유효성에는 집중하지만, 지속적인 참여나 배제가 장기적으로 구성원의 사기나 조직 문화, 리더에 대한 신뢰에 미치는 정서적 여파에 대해서는 충분히 설명하지 못한다.</t>
    </r>
    <r>
      <rPr>
        <b/>
        <sz val="10"/>
        <color theme="1"/>
        <rFont val="함초롬돋움"/>
        <family val="3"/>
        <charset val="129"/>
      </rPr>
      <t xml:space="preserve">
Ⅳ. 결론
</t>
    </r>
    <r>
      <rPr>
        <sz val="10"/>
        <color theme="1"/>
        <rFont val="함초롬돋움"/>
        <family val="3"/>
        <charset val="129"/>
      </rPr>
      <t xml:space="preserve"> －빅터 브룸, 필립 예튼, 아서 제이고의 리더십 규범 이론은 리더가 의사결정 과정에 구성원을 어느 정도 참여시킬 것인가를 결정하는 체계적인 규범적 모델을 제시하였다. 이들은 의사결정의 질・수용성・시간 제약이라는 세 가지 기준에 따라 리더의 결정 방식이 독단적 결정부터 집단적 합의에 이르기까지 다섯 가지 유형으로 구분되어야 함을 입증하였다. 특히 상황적 특성을 진단할 수 있는 의사결정 나무(Decision Tree)를 도입하여 특정 상황에서 최적의 성과를 도출할 수 있는 논리적 경로를 도식화한 것이 핵심이다. 결론적으로 브룸 등은 리더십을 상황에 따른 의사결정 스타일의 선택 문제로 전환시켰으며, 현대 조직 관리에서 리더가 상황의 복잡성을 분석하여 민주적 참여와 효율적 통제 사이의 균형을 전략적으로 선택할 수 있는 정교한 알고리즘 기반의 지침을 제공하였다.</t>
    </r>
    <phoneticPr fontId="4" type="noConversion"/>
  </si>
  <si>
    <r>
      <t>&lt;카리스마적 리더십 이론&gt;</t>
    </r>
    <r>
      <rPr>
        <sz val="10"/>
        <color theme="1"/>
        <rFont val="함초롬돋움"/>
        <family val="3"/>
        <charset val="129"/>
      </rPr>
      <t xml:space="preserve">
1970년대
12장.집단-리더십
&gt;5절.현대적 리더십 이론
&gt;Ⅱ.카리스마적 리더십 이론
⚫2012년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</si>
  <si>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－로버트 하우스(Robert House)의 카리스마적 리더십 이론(Charismatic Leadership Theory)은 1976년 "카리스마적 리더십에 대한 이론(A Theory of Charismatic Leadership)"이라는 논문을 통해 처음 정립되었다. 본 이론의 배경은 1970년대 중반까지 주류를 이루었던 리더십 상황 이론들이 리더와 부하 사이의 합리적이고 거래적인 관계만을 강조했다는 한계에 대한 반성에서 비롯되었다. 당시의 이론들은 리더가 부하의 과업을 돕거나 보상을 제공하는 방식에만 집중했으나, 하우스는 역사적으로나 현실적으로 나타나는 위대한 리더들이 보여주는 강력한 정서적 영향력과 헌신적인 추종 현상을 규명하고자 하였다. 본 이론의 목적은 카리스마적 리더가 보유한 심리적 특성과 그들이 구사하는 특유의 행동 양식을 정의하고, 이러한 요소들이 부하의 가치관과 태도에 어떠한 변화를 일으켜 탁월한 조직 성과로 연결되는지 그 메커니즘을 규명하는 데 있다. 이를 통해 조직 관리 현장에서 단순히 보상을 통한 관리가 아닌, 구성원의 영혼을 깨우고 가치 지향적인 헌신을 이끌어내는 고차원적 리더십의 본질을 제시하는 것이 하우스 연구의 핵심적인 지향점이다.</t>
    </r>
    <r>
      <rPr>
        <b/>
        <sz val="10"/>
        <color theme="1"/>
        <rFont val="함초롬돋움"/>
        <family val="3"/>
        <charset val="129"/>
      </rPr>
      <t xml:space="preserve">
Ⅱ. 내용
</t>
    </r>
    <r>
      <rPr>
        <sz val="10"/>
        <color theme="1"/>
        <rFont val="함초롬돋움"/>
        <family val="3"/>
        <charset val="129"/>
      </rPr>
      <t xml:space="preserve"> －하우스는 카리스마적 리더십을 리더의 특성, 행동, 그리고 부하에 미치는 영향이라는 세 가지 측면에서 구조화하였다.</t>
    </r>
    <r>
      <rPr>
        <b/>
        <sz val="10"/>
        <color theme="1"/>
        <rFont val="함초롬돋움"/>
        <family val="3"/>
        <charset val="129"/>
      </rPr>
      <t xml:space="preserve">
  1. 카리스마적 리더의 개인적 특성 및 행동
    (1) 핵심적인 개인적 특성
</t>
    </r>
    <r>
      <rPr>
        <sz val="10"/>
        <color theme="1"/>
        <rFont val="함초롬돋움"/>
        <family val="3"/>
        <charset val="129"/>
      </rPr>
      <t xml:space="preserve">     －하우스는 카리스마적 리더가 일반적인 리더와 구별되는 강력한 심리적 자산을 보유하고 있다고 보았다. 이들은 자신의 신념과 판단에 대해 극도로 높은 "자신감(Self-confidence)"을 보이며, 타인에게 영향력을 행사하려는 강력한 "지배 욕구(Dominance)"를 갖는다. 또한 자신이 추구하는 가치가 도덕적으로 정당하다는 확고한 "도덕적 확신"을 지니고 있다.</t>
    </r>
    <r>
      <rPr>
        <b/>
        <sz val="10"/>
        <color theme="1"/>
        <rFont val="함초롬돋움"/>
        <family val="3"/>
        <charset val="129"/>
      </rPr>
      <t xml:space="preserve">
    (2) 상징적 행동과 역할 모델링
</t>
    </r>
    <r>
      <rPr>
        <sz val="10"/>
        <color theme="1"/>
        <rFont val="함초롬돋움"/>
        <family val="3"/>
        <charset val="129"/>
      </rPr>
      <t xml:space="preserve">     －카리스마적 리더는 부하들에게 자신이 지향하는 가치와 신념을 행동으로 직접 보여주는 "역할 모델(Role Modeling)" 기능을 수행한다. 리더가 몸소 실천하는 모습은 부하들에게 강력한 메시지를 전달하며, 그들로 하여금 리더를 동일시하게 만든다.</t>
    </r>
    <r>
      <rPr>
        <b/>
        <sz val="10"/>
        <color theme="1"/>
        <rFont val="함초롬돋움"/>
        <family val="3"/>
        <charset val="129"/>
      </rPr>
      <t xml:space="preserve">
    (3) 높은 기대와 신뢰의 전달
</t>
    </r>
    <r>
      <rPr>
        <sz val="10"/>
        <color theme="1"/>
        <rFont val="함초롬돋움"/>
        <family val="3"/>
        <charset val="129"/>
      </rPr>
      <t xml:space="preserve">     －리더는 부하들에게 매우 도전적인 목표를 제시함과 동시에, 그들이 충분히 해낼 수 있다는 "높은 기대와 신뢰"를 끊임없이 표현한다. 이는 부하의 자기 효능감을 높이고 리더의 비전에 동참하게 만드는 핵심적인 소통 기술이다.</t>
    </r>
    <r>
      <rPr>
        <b/>
        <sz val="10"/>
        <color theme="1"/>
        <rFont val="함초롬돋움"/>
        <family val="3"/>
        <charset val="129"/>
      </rPr>
      <t xml:space="preserve">
  2. 부하에게 미치는 영향과 심리적 변화
    (1) 리더와의 정서적 동일시
</t>
    </r>
    <r>
      <rPr>
        <sz val="10"/>
        <color theme="1"/>
        <rFont val="함초롬돋움"/>
        <family val="3"/>
        <charset val="129"/>
      </rPr>
      <t xml:space="preserve">     －카리스마적 리더십의 가장 큰 특징은 부하들이 리더를 단순히 상사로 보는 것이 아니라 리더의 신념과 인격에 매료되어 그를 닮고자 하는 "동일시(Identification)" 현상이 나타난다는 점이다.</t>
    </r>
    <r>
      <rPr>
        <b/>
        <sz val="10"/>
        <color theme="1"/>
        <rFont val="함초롬돋움"/>
        <family val="3"/>
        <charset val="129"/>
      </rPr>
      <t xml:space="preserve">
    (2) 가치 내면화와 무조건적 헌신
</t>
    </r>
    <r>
      <rPr>
        <sz val="10"/>
        <color theme="1"/>
        <rFont val="함초롬돋움"/>
        <family val="3"/>
        <charset val="129"/>
      </rPr>
      <t xml:space="preserve">     －리더가 제시하는 비전이 부하의 자아 개념과 연결되면서, 부하들은 보상을 바라고 일하는 단계를 넘어 그 비전 자체를 자신의 것으로 받아들이는 "가치 내면화" 과정을 겪는다. 이는 리더에 대한 무조건적 신뢰와 자발적인 자기 희생으로 이어진다.</t>
    </r>
    <r>
      <rPr>
        <b/>
        <sz val="10"/>
        <color theme="1"/>
        <rFont val="함초롬돋움"/>
        <family val="3"/>
        <charset val="129"/>
      </rPr>
      <t xml:space="preserve">
    (3) 집단 정체성의 강화
</t>
    </r>
    <r>
      <rPr>
        <sz val="10"/>
        <color theme="1"/>
        <rFont val="함초롬돋움"/>
        <family val="3"/>
        <charset val="129"/>
      </rPr>
      <t xml:space="preserve">     －리더는 개별 구성원들을 하나의 공동 운명체로 묶어주는 강력한 "집단 정체성"을 부여한다. 이를 통해 조직은 위기 상황에서도 흔들리지 않는 강력한 응집력을 보유하게 된다.</t>
    </r>
    <r>
      <rPr>
        <b/>
        <sz val="10"/>
        <color theme="1"/>
        <rFont val="함초롬돋움"/>
        <family val="3"/>
        <charset val="129"/>
      </rPr>
      <t xml:space="preserve">
Ⅲ. 평가
  1. 긍정적 평가
    (1) 리더십 연구의 질적 전환 및 지평 확대
</t>
    </r>
    <r>
      <rPr>
        <sz val="10"/>
        <color theme="1"/>
        <rFont val="함초롬돋움"/>
        <family val="3"/>
        <charset val="129"/>
      </rPr>
      <t xml:space="preserve">     －합리적 교환 관계에 머물러 있던 리더십 연구를 정서적, 가치 지향적, 영감적인 영역으로 격상시켰다. 이는 훗날 베스(Bass) 등에 의해 전개된 변혁적 리더십 이론의 모태가 되는 혁신적인 학술적 공헌이다.</t>
    </r>
    <r>
      <rPr>
        <b/>
        <sz val="10"/>
        <color theme="1"/>
        <rFont val="함초롬돋움"/>
        <family val="3"/>
        <charset val="129"/>
      </rPr>
      <t xml:space="preserve">
    (2) 위기 극복 및 변화 주도의 핵심 기제 규명
</t>
    </r>
    <r>
      <rPr>
        <sz val="10"/>
        <color theme="1"/>
        <rFont val="함초롬돋움"/>
        <family val="3"/>
        <charset val="129"/>
      </rPr>
      <t xml:space="preserve">     －조직이 극심한 불확실성이나 위기에 처했을 때, 단순한 시스템 관리보다 리더의 카리스마가 왜 강력한 힘을 발휘하는지 논리적으로 설명하였다. 이는 변화 경영 시대에 리더가 갖추어야 할 자질에 대해 깊은 통찰을 제공한다.</t>
    </r>
    <r>
      <rPr>
        <b/>
        <sz val="10"/>
        <color theme="1"/>
        <rFont val="함초롬돋움"/>
        <family val="3"/>
        <charset val="129"/>
      </rPr>
      <t xml:space="preserve">
    (3) 구성원의 자아 개념과 리더십의 결합
</t>
    </r>
    <r>
      <rPr>
        <sz val="10"/>
        <color theme="1"/>
        <rFont val="함초롬돋움"/>
        <family val="3"/>
        <charset val="129"/>
      </rPr>
      <t xml:space="preserve">     －리더십이 구성원의 동기부여를 넘어 그들의 "자아 정체성"에 어떠한 영향을 미치는지 분석함으로써, 인간의 내면적 성장과 조직의 목표 달성이 어떻게 통합될 수 있는지 과학적으로 입증하였다.</t>
    </r>
    <r>
      <rPr>
        <b/>
        <sz val="10"/>
        <color theme="1"/>
        <rFont val="함초롬돋움"/>
        <family val="3"/>
        <charset val="129"/>
      </rPr>
      <t xml:space="preserve">
  2. 부정적 평가
    (1) 어두운 면(Dark Side)에 대한 우려
</t>
    </r>
    <r>
      <rPr>
        <sz val="10"/>
        <color theme="1"/>
        <rFont val="함초롬돋움"/>
        <family val="3"/>
        <charset val="129"/>
      </rPr>
      <t xml:space="preserve">     －카리스마적 리더십은 리더 개인의 인격에 과도하게 의존한다. 만약 리더가 반사회적이거나 자기애적인 성향을 가졌을 경우, 조직을 파멸로 이끌거나 부하들을 맹목적인 복종의 상태로 몰아넣을 수 있는 위험성이 존재한다.</t>
    </r>
    <r>
      <rPr>
        <b/>
        <sz val="10"/>
        <color theme="1"/>
        <rFont val="함초롬돋움"/>
        <family val="3"/>
        <charset val="129"/>
      </rPr>
      <t xml:space="preserve">
    (2) 리더십 전수 및 육성의 어려움
</t>
    </r>
    <r>
      <rPr>
        <sz val="10"/>
        <color theme="1"/>
        <rFont val="함초롬돋움"/>
        <family val="3"/>
        <charset val="129"/>
      </rPr>
      <t xml:space="preserve">     －카리스마적 특질은 학습이나 훈련을 통해 습득하기가 매우 어렵다는 인식이 강하다. 이는 리더십을 체계적으로 육성하고자 하는 조직의 관점에서 볼 때, 복제가 불가능한 신비주의적 영역에 가깝다는 한계가 있다.</t>
    </r>
    <r>
      <rPr>
        <b/>
        <sz val="10"/>
        <color theme="1"/>
        <rFont val="함초롬돋움"/>
        <family val="3"/>
        <charset val="129"/>
      </rPr>
      <t xml:space="preserve">
    (3) 리더에 대한 과도한 의존성과 조직의 취약성
</t>
    </r>
    <r>
      <rPr>
        <sz val="10"/>
        <color theme="1"/>
        <rFont val="함초롬돋움"/>
        <family val="3"/>
        <charset val="129"/>
      </rPr>
      <t xml:space="preserve">     －강력한 카리스마를 가진 리더가 부재하거나 교체될 때 조직이 급격하게 흔들리는 "리더 의존성" 문제를 초래할 수 있다. 시스템보다 인물에 의존하는 조직 구조는 장기적인 안정성 측면에서 취약할 수 있다는 지적을 받는다.</t>
    </r>
    <r>
      <rPr>
        <b/>
        <sz val="10"/>
        <color theme="1"/>
        <rFont val="함초롬돋움"/>
        <family val="3"/>
        <charset val="129"/>
      </rPr>
      <t xml:space="preserve">
Ⅳ. 결론
</t>
    </r>
    <r>
      <rPr>
        <sz val="10"/>
        <color theme="1"/>
        <rFont val="함초롬돋움"/>
        <family val="3"/>
        <charset val="129"/>
      </rPr>
      <t xml:space="preserve"> －로버트 하우스의 카리스마적 리더십 이론은 리더의 독특한 개인적 특성과 행동이 구성원들에게 미치는 심리적 영향력을 분석하여, 추종자들의 가치관과 태도를 변화시키는 메커니즘을 규명하였다. 그는 카리스마적 리더가 높은 자신감・지배 성향・확고한 신념을 바탕으로 매력적인 비전을 제시하며, 이를 통해 구성원의 자존감을 높이고 조직 목표에 대한 이념적 몰입을 이끌어냄을 입증하였다. 이는 리더십의 본질을 단순한 교환 관계가 아닌 리더와 구성원 간의 감정적 결속과 자아 일체화 과정으로 정의한 결과다. 결론적으로 하우스의 이론은 위기 상황이나 불확실성이 높은 환경에서 조직의 획기적인 변화를 견인하는 리더의 상징적 역할을 체계화하였으며, 현대 경영에서 구성원의 자발적 헌신과 열망을 결집하여 비전 중심의 성장을 달성하기 위한 변혁적 리더십 연구의 이론적 토대를 구축하였다.</t>
    </r>
    <phoneticPr fontId="4" type="noConversion"/>
  </si>
  <si>
    <t xml:space="preserve">
⚫Jay Conger
   (제이 콩거)
⚫1952~2024현재
⚫미국 조직행동학자
⚫Rabindra Kanungo
   (라빈드라 카눈고)
⚫1935~2021
⚫인도 경영학자</t>
    <phoneticPr fontId="4" type="noConversion"/>
  </si>
  <si>
    <r>
      <t xml:space="preserve">Ⅰ. 배경 및 목적
</t>
    </r>
    <r>
      <rPr>
        <sz val="10"/>
        <color theme="1"/>
        <rFont val="함초롬돋움"/>
        <family val="3"/>
        <charset val="129"/>
      </rPr>
      <t xml:space="preserve"> －제이 콩거(Jay Conger)와 라빈드라 카눈고(Rabindra Kanungo)의 카리스마적 리더십 이론은 1980년대 후반, 리더십의 신비주의적 요소를 행동과학적 관점에서 체계화하기 위해 정립되었다. 당시 카리스마는 막스 베버(Max Weber)의 정의처럼 타고난 천부적 재능이나 신비로운 자질로 여겨져 학술적 분석이 어렵다는 인식이 지배적이었다. 그러나 콩거와 카눈고는 카리스마가 리더의 내면적 특성이라기보다 "부하들이 리더의 특정 행동을 관찰하고 부여하는 귀인(Attribution) 과정의 산물"이라는 점에 주목하였다. 본 이론의 목적은 카리스마적 리더와 비카리스마적 리더를 가르는 구체적인 행동 차원을 규명하고, 리더가 어떠한 행동을 보일 때 부하들이 그를 카리스마적이라고 지각하는지 그 프로세스를 설명하는 데 있다. 이를 통해 조직 관리 현장에서 카리스마를 추상적인 영역에서 실천적인 행동 지침의 영역으로 끌어내어, 변화가 필요한 조직에서 리더십의 영향력을 극대화할 수 있는 전략적 틀을 제공하는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－콩거와 카눈고는 리더십의 과정을 3단계로 구분하고, 각 단계에서 카리스마적 리더가 비카리스마적(전통적) 리더와 차별화되는 지점을 비교 분석하였다.</t>
    </r>
    <r>
      <rPr>
        <b/>
        <sz val="10"/>
        <color theme="1"/>
        <rFont val="함초롬돋움"/>
        <family val="3"/>
        <charset val="129"/>
      </rPr>
      <t xml:space="preserve">
  1. 리더십의 3단계 프로세스와 행동 특성
    (1) 제1단계 : 환경에 대한 평가와 현상 유지에 대한 태도
</t>
    </r>
    <r>
      <rPr>
        <sz val="10"/>
        <color theme="1"/>
        <rFont val="함초롬돋움"/>
        <family val="3"/>
        <charset val="129"/>
      </rPr>
      <t xml:space="preserve">     －카리스마적 리더는 현실에 안주하지 않고 현상의 결점(Status Quo)을 날카롭게 비판한다. 이들은 환경 속에 숨겨진 기회와 제약 조건을 예민하게 포착하며, 구성원들에게 현재의 방식으로는 미래를 보장할 수 없다는 위기감을 공유한다. 반면 비카리스마적 리더는 현상 유지에 우호적이며 기존 시스템 안에서 점진적인 개선을 도모한다.</t>
    </r>
    <r>
      <rPr>
        <b/>
        <sz val="10"/>
        <color theme="1"/>
        <rFont val="함초롬돋움"/>
        <family val="3"/>
        <charset val="129"/>
      </rPr>
      <t xml:space="preserve">
    (2) 제2단계 : 미래 비전의 수립과 전달
</t>
    </r>
    <r>
      <rPr>
        <sz val="10"/>
        <color theme="1"/>
        <rFont val="함초롬돋움"/>
        <family val="3"/>
        <charset val="129"/>
      </rPr>
      <t xml:space="preserve">     －카리스마적 리더는 현상과 대비되는 "이상적이고 원대한 비전"을 제시한다. 이 비전은 현재의 모습과는 현격한 차이가 있어 구성원들에게 신선한 충격과 영감을 준다. 이들은 비전을 전달할 때 단순한 정보 전달이 아닌, 강력한 확신과 고무적인 언어를 사용하여 구성원들의 정서적 공감을 이끌어낸다.</t>
    </r>
    <r>
      <rPr>
        <b/>
        <sz val="10"/>
        <color theme="1"/>
        <rFont val="함초롬돋움"/>
        <family val="3"/>
        <charset val="129"/>
      </rPr>
      <t xml:space="preserve">
    (3) 제3단계 : 비전 실현을 위한 수단과 행동
</t>
    </r>
    <r>
      <rPr>
        <sz val="10"/>
        <color theme="1"/>
        <rFont val="함초롬돋움"/>
        <family val="3"/>
        <charset val="129"/>
      </rPr>
      <t xml:space="preserve">     －카리스마적 리더는 비전을 달성하기 위해 "파격적이고 혁신적인 수단"을 사용한다. 이들은 자신의 신념을 입증하기 위해 개인적인 위험을 감수하거나(Self-sacrifice), 기존의 관행을 깨뜨리는 비관습적인 행동을 서슴지 않는다. 이러한 행동은 부하들로 하여금 리더에 대한 강력한 신뢰와 경외심을 갖게 만든다.</t>
    </r>
    <r>
      <rPr>
        <b/>
        <sz val="10"/>
        <color theme="1"/>
        <rFont val="함초롬돋움"/>
        <family val="3"/>
        <charset val="129"/>
      </rPr>
      <t xml:space="preserve">
  2. 카리스마적 리더와 비카리스마적 리더의 주요 차이
    (1) 목표의 성격과 지향점
</t>
    </r>
    <r>
      <rPr>
        <sz val="10"/>
        <color theme="1"/>
        <rFont val="함초롬돋움"/>
        <family val="3"/>
        <charset val="129"/>
      </rPr>
      <t xml:space="preserve">     －비카리스마적 리더의 목표는 현상과 크게 다르지 않은 실현 가능한 범위 내에 존재한다. 그러나 카리스마적 리더의 목표는 현상과 극명하게 대조되는 이상적인 상태를 지향하며, 이는 구성원들에게 강력한 변화의 동기를 부여한다.</t>
    </r>
    <r>
      <rPr>
        <b/>
        <sz val="10"/>
        <color theme="1"/>
        <rFont val="함초롬돋움"/>
        <family val="3"/>
        <charset val="129"/>
      </rPr>
      <t xml:space="preserve">
    (2) 권력의 원천과 행사 방식
</t>
    </r>
    <r>
      <rPr>
        <sz val="10"/>
        <color theme="1"/>
        <rFont val="함초롬돋움"/>
        <family val="3"/>
        <charset val="129"/>
      </rPr>
      <t xml:space="preserve">     －비카리스마적 리더는 주로 직위 권력이나 보상적 권력에 의존하여 부하를 통제한다. 반면 카리스마적 리더는 전문적 권력과 준거적 권력을 바탕으로 구성원들의 자발적인 복종과 헌신을 이끌어낸다.</t>
    </r>
    <r>
      <rPr>
        <b/>
        <sz val="10"/>
        <color theme="1"/>
        <rFont val="함초롬돋움"/>
        <family val="3"/>
        <charset val="129"/>
      </rPr>
      <t xml:space="preserve">
    (3) 부하와의 관계 및 환경에 대한 민감성
</t>
    </r>
    <r>
      <rPr>
        <sz val="10"/>
        <color theme="1"/>
        <rFont val="함초롬돋움"/>
        <family val="3"/>
        <charset val="129"/>
      </rPr>
      <t xml:space="preserve">     －비카리스마적 리더는 환경에 순응하며 갈등을 최소화하려 한다. 반면 카리스마적 리더는 환경의 변화 가능성을 적극적으로 탐색하며, 부하들의 욕구와 감정적 상태를 민감하게 파악하여 이를 비전과 연결하는 고도의 공감 능력을 발휘한다.</t>
    </r>
    <r>
      <rPr>
        <b/>
        <sz val="10"/>
        <color theme="1"/>
        <rFont val="함초롬돋움"/>
        <family val="3"/>
        <charset val="129"/>
      </rPr>
      <t xml:space="preserve">
Ⅲ. 평가
  1. 긍정적 평가
    (1) 카리스마의 행동과학적 체계화 및 객관화
</t>
    </r>
    <r>
      <rPr>
        <sz val="10"/>
        <color theme="1"/>
        <rFont val="함초롬돋움"/>
        <family val="3"/>
        <charset val="129"/>
      </rPr>
      <t xml:space="preserve">     －신비주의의 영역에 머물러 있던 카리스마를 관찰 가능한 6~8가지 행동 차원으로 분해하여 설명함으로써, 리더십 연구의 과학적 엄밀성을 높였다. 이는 카리스마 리더십 연구가 대중적인 인기를 넘어 학술적 주류로 편입되는 데 기여하였다.</t>
    </r>
    <r>
      <rPr>
        <b/>
        <sz val="10"/>
        <color theme="1"/>
        <rFont val="함초롬돋움"/>
        <family val="3"/>
        <charset val="129"/>
      </rPr>
      <t xml:space="preserve">
    (2) 귀인 이론을 통한 리더십의 역동성 규명
</t>
    </r>
    <r>
      <rPr>
        <sz val="10"/>
        <color theme="1"/>
        <rFont val="함초롬돋움"/>
        <family val="3"/>
        <charset val="129"/>
      </rPr>
      <t xml:space="preserve">     －리더십을 리더 단독의 속성이 아닌, 리더의 행동과 부하의 지각이 만나는 "상호작용적 귀인 과정"으로 정의하였다. 이는 리더십의 유효성이 부하의 눈에 어떻게 비치는가에 달려 있다는 현대적 리더십 인지에 중요한 시사점을 주었다.</t>
    </r>
    <r>
      <rPr>
        <b/>
        <sz val="10"/>
        <color theme="1"/>
        <rFont val="함초롬돋움"/>
        <family val="3"/>
        <charset val="129"/>
      </rPr>
      <t xml:space="preserve">
    (3) 변혁이 필요한 조직을 위한 실천적 모델 제시
</t>
    </r>
    <r>
      <rPr>
        <sz val="10"/>
        <color theme="1"/>
        <rFont val="함초롬돋움"/>
        <family val="3"/>
        <charset val="129"/>
      </rPr>
      <t xml:space="preserve">     －급격한 환경 변화나 위기 상황에서 조직이 나아가야 할 방향을 설정하고 구성원을 결집하는 프로세스를 단계별로 제시하였다. 이는 혁신과 변화 관리가 필수적인 현대 기업 경영에 매우 유용한 전략적 프레임워크가 되었다.</t>
    </r>
    <r>
      <rPr>
        <b/>
        <sz val="10"/>
        <color theme="1"/>
        <rFont val="함초롬돋움"/>
        <family val="3"/>
        <charset val="129"/>
      </rPr>
      <t xml:space="preserve">
  2. 부정적 평가
    (1) 리더 행동의 극단성과 조직적 리스크
</t>
    </r>
    <r>
      <rPr>
        <sz val="10"/>
        <color theme="1"/>
        <rFont val="함초롬돋움"/>
        <family val="3"/>
        <charset val="129"/>
      </rPr>
      <t xml:space="preserve">     －비관습적이고 파격적인 행동을 강조하다 보니, 자칫 리더가 조직의 시스템과 규율을 파괴하거나 독단적인 모험주의로 흐를 위험을 간과했다는 비판이 있다. 리더의 판단 착오가 조직 전체의 파멸로 이어질 수 있는 "어두운 카리스마"에 대한 방어 기제가 부족하다.</t>
    </r>
    <r>
      <rPr>
        <b/>
        <sz val="10"/>
        <color theme="1"/>
        <rFont val="함초롬돋움"/>
        <family val="3"/>
        <charset val="129"/>
      </rPr>
      <t xml:space="preserve">
    (2) 리더십 전수 및 대규모 조직 적용의 한계
</t>
    </r>
    <r>
      <rPr>
        <sz val="10"/>
        <color theme="1"/>
        <rFont val="함초롬돋움"/>
        <family val="3"/>
        <charset val="129"/>
      </rPr>
      <t xml:space="preserve">     －본 이론이 제시하는 행동들은 고도의 연출력과 감성적 소구력을 필요로 한다. 평범한 관리자들이 이를 학습하여 실행하기에는 개인적 역량 차이가 너무 크며, 규모가 큰 관료제 조직에서 모든 리더가 이러한 행동을 보이기는 현실적으로 어렵다.</t>
    </r>
    <r>
      <rPr>
        <b/>
        <sz val="10"/>
        <color theme="1"/>
        <rFont val="함초롬돋움"/>
        <family val="3"/>
        <charset val="129"/>
      </rPr>
      <t xml:space="preserve">
    (3) 부하의 비판적 사고 저해 우려
</t>
    </r>
    <r>
      <rPr>
        <sz val="10"/>
        <color theme="1"/>
        <rFont val="함초롬돋움"/>
        <family val="3"/>
        <charset val="129"/>
      </rPr>
      <t xml:space="preserve">     －리더에 대한 강력한 귀인과 신뢰는 부하들을 맹목적인 추종자로 만들 수 있다. 이는 조직 내 건전한 비판이나 집단 사고(Groupthink)의 위험을 초래하여, 리더의 잘못된 비전에 대해서도 무조건적으로 수용하는 부작용을 낳을 수 있다.</t>
    </r>
    <r>
      <rPr>
        <b/>
        <sz val="10"/>
        <color theme="1"/>
        <rFont val="함초롬돋움"/>
        <family val="3"/>
        <charset val="129"/>
      </rPr>
      <t xml:space="preserve">
Ⅳ. 결론
</t>
    </r>
    <r>
      <rPr>
        <sz val="10"/>
        <color theme="1"/>
        <rFont val="함초롬돋움"/>
        <family val="3"/>
        <charset val="129"/>
      </rPr>
      <t xml:space="preserve"> －제이 콩거와 라빈드라 카눈고의 이론은 카리스마를 리더의 고정적 특성이 아닌 구성원이 인지하는 귀인 현상으로 규정하고, 이를 비카리스마적 리더와 구별되는 3단계 행동 모델로 체계화하였다. 이들은 카리스마적 리더가 현상 유지에 안주하는 일반적 리더와 달리, 현실에 대한 비판적 평가를 바탕으로 파격적이고 혁신적인 미래 비전을 제시하며 이를 실현하기 위해 자기희생과 위험 감수를 마다하지 않음을 입증하였다. 특히 비전 전달 과정에서 구성원의 동기를 유발하는 비전통적 수단과 전략적 행동을 사용함으로써 리더에 대한 신뢰와 경외심을 극대화하는 메커니즘을 규명하였다. 결론적으로 콩거와 카눈고의 이론은 카리스마적 리더십을 관찰 가능한 행동 차원으로 정교화하여 현대 조직에서 변화와 혁신을 주도하는 리더의 핵심 역량을 진단하고 육성할 수 있는 구체적인 행동 가이드라인을 제공하였다.</t>
    </r>
    <phoneticPr fontId="4" type="noConversion"/>
  </si>
  <si>
    <t xml:space="preserve">
⚫Boas Shamir
   (보아스 샤미르)
⚫1948~2024현재
⚫이스라엘 사회심리학자</t>
    <phoneticPr fontId="4" type="noConversion"/>
  </si>
  <si>
    <r>
      <t xml:space="preserve">Ⅰ. 배경 및 목적
</t>
    </r>
    <r>
      <rPr>
        <sz val="10"/>
        <color theme="1"/>
        <rFont val="함초롬돋움"/>
        <family val="3"/>
        <charset val="129"/>
      </rPr>
      <t xml:space="preserve"> －보아스 샤미르(Boas Shamir)의 카리스마적 리더십 이론은 1993년 "카리스마적 리더십의 동기부여 이론 : 자아개념 기반 분석(The Motivational Effects of Charismatic Leadership : A Self-Concept Based Theory)"이라는 연구를 통해 체계화되었다. 본 이론은 기존의 리더십 이론들이 리더와 부하의 관계를 외적 보상이나 처벌에 기반한 '교환적 관계'로만 파악하던 한계를 극복하기 위해 등장하였다. 샤미르는 카리스마적 리더십이 발휘되는 과정에서 부하들이 왜 자신의 개인적 이익을 희생하면서까지 조직의 목표에 헌신하는지 그 내면적 동기 기제를 규명하고자 하였다. 본 이론의 목적은 사회심리학의 자아개념(Self-concept) 이론을 리더십에 접목하여, 리더의 행동이 부하의 자아 정체성과 자아 존중감에 어떠한 영향을 미치는지 분석하는 데 있다. 이를 통해 조직 관리 현장에서 단순히 물질적 인센티브를 제공하는 수준을 넘어, 구성원의 가치관과 자아를 조직의 비전과 결합시킴으로써 고차원적인 자발적 몰입을 이끌어내는 심리적 토대를 제공하는 것이 샤미르 연구의 핵심적인 지향점이다.</t>
    </r>
    <r>
      <rPr>
        <b/>
        <sz val="10"/>
        <color theme="1"/>
        <rFont val="함초롬돋움"/>
        <family val="3"/>
        <charset val="129"/>
      </rPr>
      <t xml:space="preserve">
Ⅱ. 내용
</t>
    </r>
    <r>
      <rPr>
        <sz val="10"/>
        <color theme="1"/>
        <rFont val="함초롬돋움"/>
        <family val="3"/>
        <charset val="129"/>
      </rPr>
      <t xml:space="preserve"> －샤미르는 카리스마적 리더십의 핵심이 부하의 자아개념을 변화시켜 동기를 부여하는 과정에 있다고 보았다.</t>
    </r>
    <r>
      <rPr>
        <b/>
        <sz val="10"/>
        <color theme="1"/>
        <rFont val="함초롬돋움"/>
        <family val="3"/>
        <charset val="129"/>
      </rPr>
      <t xml:space="preserve">
  1. 자아개념 기반 동기부여의 매커니즘
    (1) 자아 표현적 동기 (Self-expressive Motivation)
</t>
    </r>
    <r>
      <rPr>
        <sz val="10"/>
        <color theme="1"/>
        <rFont val="함초롬돋움"/>
        <family val="3"/>
        <charset val="129"/>
      </rPr>
      <t xml:space="preserve">     －사람들은 자신의 행동이 스스로의 가치관이나 정체성을 반영할 때 강력한 동기를 느낀다. 샤미르는 리더가 제시하는 비전이 부하의 내면적 가치와 일치할 때, 부하는 업무 수행 자체를 자신의 정체성을 표현하는 수단으로 인식하게 된다고 설명하였다. 이는 외적 보상 없이도 지속적인 헌신을 가능하게 하는 원동력이 된다.</t>
    </r>
    <r>
      <rPr>
        <b/>
        <sz val="10"/>
        <color theme="1"/>
        <rFont val="함초롬돋움"/>
        <family val="3"/>
        <charset val="129"/>
      </rPr>
      <t xml:space="preserve">
    (2) 자아 존중감 및 자기 효능감의 증진
</t>
    </r>
    <r>
      <rPr>
        <sz val="10"/>
        <color theme="1"/>
        <rFont val="함초롬돋움"/>
        <family val="3"/>
        <charset val="129"/>
      </rPr>
      <t xml:space="preserve">     －카리스마적 리더는 부하의 능력에 대해 높은 기대와 신뢰를 표현한다. 이러한 리더의 태도는 부하가 스스로를 유능한 존재로 인식하게 만드는 '자기 효능감'을 높이며, 가치 있는 목적에 기여하고 있다는 '자아 존중감'을 강화한다.</t>
    </r>
    <r>
      <rPr>
        <b/>
        <sz val="10"/>
        <color theme="1"/>
        <rFont val="함초롬돋움"/>
        <family val="3"/>
        <charset val="129"/>
      </rPr>
      <t xml:space="preserve">
    (3) 집단 정체성의 사회적 동일시
</t>
    </r>
    <r>
      <rPr>
        <sz val="10"/>
        <color theme="1"/>
        <rFont val="함초롬돋움"/>
        <family val="3"/>
        <charset val="129"/>
      </rPr>
      <t xml:space="preserve">     －리더는 조직의 비전과 과업을 보다 큰 사회적 가치나 도덕적 사명과 연결한다. 구성원들은 이러한 고결한 집단에 소속되어 있다는 사실에 자부심을 느끼며, 개인의 이익보다 집단의 이익을 우선시하는 '사회적 동일시(Social Identification)' 현상을 보이게 된다.</t>
    </r>
    <r>
      <rPr>
        <b/>
        <sz val="10"/>
        <color theme="1"/>
        <rFont val="함초롬돋움"/>
        <family val="3"/>
        <charset val="129"/>
      </rPr>
      <t xml:space="preserve">
  2. 리더의 핵심 행동 양식
    (1) 역할 모델링과 가치 강조
</t>
    </r>
    <r>
      <rPr>
        <sz val="10"/>
        <color theme="1"/>
        <rFont val="함초롬돋움"/>
        <family val="3"/>
        <charset val="129"/>
      </rPr>
      <t xml:space="preserve">     －리더는 자신의 행동을 통해 조직이 지향하는 가치를 몸소 보여준다. 리더가 고난을 감수하면서도 신념을 지키는 모습은 부하들에게 강력한 귀감이 되며, 부하들이 리더의 가치관을 자신의 자아개념으로 받아들이는 내면화 과정을 촉진한다.</t>
    </r>
    <r>
      <rPr>
        <b/>
        <sz val="10"/>
        <color theme="1"/>
        <rFont val="함초롬돋움"/>
        <family val="3"/>
        <charset val="129"/>
      </rPr>
      <t xml:space="preserve">
    (2) 이데올로기적 비전 제시
</t>
    </r>
    <r>
      <rPr>
        <sz val="10"/>
        <color theme="1"/>
        <rFont val="함초롬돋움"/>
        <family val="3"/>
        <charset val="129"/>
      </rPr>
      <t xml:space="preserve">     －샤미르가 강조하는 비전은 단순히 경제적 이득을 목표로 하지 않는다. 리더는 과거의 유산과 현재의 행동, 그리고 미래의 희망을 잇는 도덕적이고 이데올로기적인 비전을 제시함으로써 구성원들에게 삶의 의미와 목적을 제공한다.</t>
    </r>
    <r>
      <rPr>
        <b/>
        <sz val="10"/>
        <color theme="1"/>
        <rFont val="함초롬돋움"/>
        <family val="3"/>
        <charset val="129"/>
      </rPr>
      <t xml:space="preserve">
    (3) 집단적 효능감의 구축
</t>
    </r>
    <r>
      <rPr>
        <sz val="10"/>
        <color theme="1"/>
        <rFont val="함초롬돋움"/>
        <family val="3"/>
        <charset val="129"/>
      </rPr>
      <t xml:space="preserve">     －리더는 "우리는 함께하면 해낼 수 있다"는 메시지를 지속적으로 전파한다. 이는 개별 구성원의 역량을 넘어 집단 전체가 목표를 달성할 수 있다는 '집단적 효능감'을 형성하여 난관을 돌파하는 강력한 응집력을 만든다.</t>
    </r>
    <r>
      <rPr>
        <b/>
        <sz val="10"/>
        <color theme="1"/>
        <rFont val="함초롬돋움"/>
        <family val="3"/>
        <charset val="129"/>
      </rPr>
      <t xml:space="preserve">
Ⅲ. 평가
  1. 긍정적 평가
    (1) 리더십과 동기부여 이론의 심리학적 심화
</t>
    </r>
    <r>
      <rPr>
        <sz val="10"/>
        <color theme="1"/>
        <rFont val="함초롬돋움"/>
        <family val="3"/>
        <charset val="129"/>
      </rPr>
      <t xml:space="preserve">     －리더십의 효과를 단순한 행동 관찰에서 벗어나 인간의 '자아(Self)'라는 깊은 내면적 층위에서 분석하였다. 이는 리더십이 인간의 정체성에 어떠한 영향을 미치는지 규명한 선구적인 학술적 성과로 평가받는다.</t>
    </r>
    <r>
      <rPr>
        <b/>
        <sz val="10"/>
        <color theme="1"/>
        <rFont val="함초롬돋움"/>
        <family val="3"/>
        <charset val="129"/>
      </rPr>
      <t xml:space="preserve">
    (2) 비물질적 보상의 전략적 가치 입증
</t>
    </r>
    <r>
      <rPr>
        <sz val="10"/>
        <color theme="1"/>
        <rFont val="함초롬돋움"/>
        <family val="3"/>
        <charset val="129"/>
      </rPr>
      <t xml:space="preserve">     －자원적 한계로 인해 충분한 물질적 보상을 제공하기 어려운 조직에서도 리더십을 통해 구성원의 헌신을 이끌어낼 수 있는 논리적 근거를 마련하였다. 이는 가치 중심적인 비영리 조직이나 벤처 기업 등에 중요한 시사점을 주었다.</t>
    </r>
    <r>
      <rPr>
        <b/>
        <sz val="10"/>
        <color theme="1"/>
        <rFont val="함초롬돋움"/>
        <family val="3"/>
        <charset val="129"/>
      </rPr>
      <t xml:space="preserve">
    (3) 변혁적 리더십의 작동 원리 구체화
</t>
    </r>
    <r>
      <rPr>
        <sz val="10"/>
        <color theme="1"/>
        <rFont val="함초롬돋움"/>
        <family val="3"/>
        <charset val="129"/>
      </rPr>
      <t xml:space="preserve">     －베스(Bass)의 변혁적 리더십 이론이 다소 포괄적이었던 것에 비해, 샤미르는 '자아개념'이라는 구체적인 매개 변수를 도입하여 리더의 행동이 어떻게 부하의 변화를 이끌어내는지 그 인과 관계를 더욱 정교하게 다듬었다.</t>
    </r>
    <r>
      <rPr>
        <b/>
        <sz val="10"/>
        <color theme="1"/>
        <rFont val="함초롬돋움"/>
        <family val="3"/>
        <charset val="129"/>
      </rPr>
      <t xml:space="preserve">
  2. 부정적 평가
    (1) 자아개념 측정의 방법론적 어려움
</t>
    </r>
    <r>
      <rPr>
        <sz val="10"/>
        <color theme="1"/>
        <rFont val="함초롬돋움"/>
        <family val="3"/>
        <charset val="129"/>
      </rPr>
      <t xml:space="preserve">     －인간의 내면적 자아개념이나 정체성의 변화를 객관적이고 계량적으로 측정하는 것은 매우 어렵다. 이론의 논리적 구조는 탄탄하나, 이를 실증적으로 완벽히 검증하기에는 데이터 수집과 분석에 한계가 있다는 지적이 있다.</t>
    </r>
    <r>
      <rPr>
        <b/>
        <sz val="10"/>
        <color theme="1"/>
        <rFont val="함초롬돋움"/>
        <family val="3"/>
        <charset val="129"/>
      </rPr>
      <t xml:space="preserve">
    (2) 리더에 대한 과도한 정서적 종속 위험
</t>
    </r>
    <r>
      <rPr>
        <sz val="10"/>
        <color theme="1"/>
        <rFont val="함초롬돋움"/>
        <family val="3"/>
        <charset val="129"/>
      </rPr>
      <t xml:space="preserve">     －부하의 자아가 리더나 조직의 비전에 완전히 동화될 경우, 구성원의 독립적인 사고와 비판 능력이 상실될 우려가 있다. 이는 리더의 잘못된 판단에 대해서도 맹목적으로 추종하게 만드는 집단 사고의 부작용을 낳을 수 있다.</t>
    </r>
    <r>
      <rPr>
        <b/>
        <sz val="10"/>
        <color theme="1"/>
        <rFont val="함초롬돋움"/>
        <family val="3"/>
        <charset val="129"/>
      </rPr>
      <t xml:space="preserve">
    (3) 모든 상황에서의 보편적 적용 한계
</t>
    </r>
    <r>
      <rPr>
        <sz val="10"/>
        <color theme="1"/>
        <rFont val="함초롬돋움"/>
        <family val="3"/>
        <charset val="129"/>
      </rPr>
      <t xml:space="preserve">     －자아 정체성이 이미 확고하게 형성된 전문가 집단이나, 가치 지향성보다 실무적 효율성이 극대화되어야 하는 단순 반복 과업 환경에서는 자아개념 기반의 호소가 상대적으로 낮은 효과를 보일 수 있다는 비판이 존재한다.</t>
    </r>
    <r>
      <rPr>
        <b/>
        <sz val="10"/>
        <color theme="1"/>
        <rFont val="함초롬돋움"/>
        <family val="3"/>
        <charset val="129"/>
      </rPr>
      <t xml:space="preserve">
Ⅳ. 결론
</t>
    </r>
    <r>
      <rPr>
        <sz val="10"/>
        <color theme="1"/>
        <rFont val="함초롬돋움"/>
        <family val="3"/>
        <charset val="129"/>
      </rPr>
      <t xml:space="preserve"> －보아스 샤미르의 카리스마적 리더십 이론은 리더가 구성원의 자아개념(Self-concept)을 자발적으로 변화시킴으로써 조직에 헌신하게 만드는 심리적 기제를 규명하였다. 그는 카리스마적 리더가 단순한 외적 보상이 아닌 구성원의 자아존중감・자아효능감・사회적 정체성을 강화하여 과업의 의미를 가치 지향적으로 전환시킨다는 사실을 입증하였다. 특히 리더가 제시하는 비전이 구성원의 개인적 가치와 조직의 목표를 일치시킴으로써 외적 통제 없이도 강력한 내재적 동기를 유발하는 과정을 체계화하였다. 결론적으로 샤미르의 이론은 리더십의 본질을 구성원의 자아 정체성과 연동된 심리적 결속으로 정의하였다. 이는 현대 조직 관리에서 리더가 구성원의 자부심과 소속감을 고취하여 조직의 고차원적 목표를 달성하고 장기적 변화를 견인하기 위한 심층적인 동기 관리 전략을 제공하였다.</t>
    </r>
    <phoneticPr fontId="4" type="noConversion"/>
  </si>
  <si>
    <t xml:space="preserve">
⚫James M. Burns
   (제임스 번즈) 
⚫1918~2014
⚫미국 정치학자
⚫Bernard M. Bass
   (버나드 배스)
⚫1925~2007
⚫미국 조직심리학자</t>
    <phoneticPr fontId="4" type="noConversion"/>
  </si>
  <si>
    <r>
      <rPr>
        <b/>
        <sz val="10"/>
        <color theme="1"/>
        <rFont val="함초롬돋움"/>
        <family val="3"/>
        <charset val="129"/>
      </rPr>
      <t>&lt;변혁적 리더십 이론&gt;</t>
    </r>
    <r>
      <rPr>
        <sz val="10"/>
        <color theme="1"/>
        <rFont val="함초롬돋움"/>
        <family val="3"/>
        <charset val="129"/>
      </rPr>
      <t xml:space="preserve">
1970년대
12장.집단-리더십
&gt;5절.현대적 리더십 이론
&gt;Ⅲ.변혁적 리더십 이론
⚫2019년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</si>
  <si>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－제임스 번즈(James Burns)와 버나드 배스(Bernard Bass)의 변혁적 리더십 이론(Transformational Leadership Theory)은 1970년대 후반과 1980년대 초반, 급변하는 경영 환경 속에서 조직의 근본적인 변화를 이끌어내기 위한 새로운 리더십 패러다임으로 등장하였다. 당시의 리더십 연구는 주로 리더와 부하 사이의 보상과 처벌을 기반으로 한 교환 관계인 거래적 리더십(Transactional Leadership)에 치중해 있었다. 그러나 번즈는 1978년 정치 리더들에 대한 연구를 통해 리더와 부하가 서로의 도덕성과 동기를 고양시키는 더 높은 차원의 리더십이 존재함을 역설하였다. 이후 배스는 이를 조직 관리 맥락으로 확장하여 변혁적 리더십의 구체적인 구성 요인을 체계화하고 실증적으로 분석하였다. 본 이론의 목적은 리더가 어떻게 부하의 가치관과 신념을 변화시켜 그들이 개인의 사익을 초월하여 조직의 비전을 위해 헌신하게 만드는지를 규명하는 데 있다. 이를 통해 불확실성이 높은 현대 조직에서 리더가 단순한 관리자를 넘어 혁신과 성장을 견인하는 변화의 주체로서 역할을 수행해야 한다는 이론적 근거를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－배스는 변혁적 리더십을 구성하는 핵심 요소를 네 가지(4Is)로 정의하고, 이것이 어떻게 거래적 리더십 이상의 성과를 창출하는지 설명하였다.</t>
    </r>
    <r>
      <rPr>
        <b/>
        <sz val="10"/>
        <color theme="1"/>
        <rFont val="함초롬돋움"/>
        <family val="3"/>
        <charset val="129"/>
      </rPr>
      <t xml:space="preserve">
  1. 변혁적 리더십의 4가지 핵심 구성 요인
    (1) 이상적인 영향력 (Idealized Influence)
</t>
    </r>
    <r>
      <rPr>
        <sz val="10"/>
        <color theme="1"/>
        <rFont val="함초롬돋움"/>
        <family val="3"/>
        <charset val="129"/>
      </rPr>
      <t xml:space="preserve">     －리더가 높은 도덕적 수준과 윤리적 행동을 통해 구성원들에게 신뢰와 존경을 얻으며, 그들의 역할 모델(Role Model)이 되는 것을 의미한다. 구성원들은 리더와 자신을 동일시하며, 리더가 제시하는 비전을 위해 기꺼이 위험을 감수하려는 강력한 충성심을 보인다.</t>
    </r>
    <r>
      <rPr>
        <b/>
        <sz val="10"/>
        <color theme="1"/>
        <rFont val="함초롬돋움"/>
        <family val="3"/>
        <charset val="129"/>
      </rPr>
      <t xml:space="preserve">
    (2) 영감적 동기부여 (Inspirational Motivation)
</t>
    </r>
    <r>
      <rPr>
        <sz val="10"/>
        <color theme="1"/>
        <rFont val="함초롬돋움"/>
        <family val="3"/>
        <charset val="129"/>
      </rPr>
      <t xml:space="preserve">     －리더가 조직의 미래에 대한 매력적이고 도전적인 비전을 제시하고, 이를 달성할 수 있다는 확신을 심어주는 행동이다. 리더는 상징적인 언어와 설득력 있는 소통을 통해 구성원들의 열정을 불러일으키며, 팀 정신과 낙관주의를 고취하여 조직의 응집력을 강화한다.</t>
    </r>
    <r>
      <rPr>
        <b/>
        <sz val="10"/>
        <color theme="1"/>
        <rFont val="함초롬돋움"/>
        <family val="3"/>
        <charset val="129"/>
      </rPr>
      <t xml:space="preserve">
    (3) 지적 자극 (Intellectual Stimulation)
</t>
    </r>
    <r>
      <rPr>
        <sz val="10"/>
        <color theme="1"/>
        <rFont val="함초롬돋움"/>
        <family val="3"/>
        <charset val="129"/>
      </rPr>
      <t xml:space="preserve">     －리더가 구성원들로 하여금 기존의 관행이나 고정관념에 의문을 제기하도록 독려하고, 창의적이고 혁신적인 방식으로 문제를 해결하도록 자극하는 행동이다. 리더는 구성원들이 실수하는 것을 두려워하지 않고 새로운 아이디어를 제안할 수 있는 개방적인 환경을 조성하여 구성원들의 문제 해결 능력을 신장시킨다.</t>
    </r>
    <r>
      <rPr>
        <b/>
        <sz val="10"/>
        <color theme="1"/>
        <rFont val="함초롬돋움"/>
        <family val="3"/>
        <charset val="129"/>
      </rPr>
      <t xml:space="preserve">
    (4) 개별적 배려 (Individualized Consideration)
</t>
    </r>
    <r>
      <rPr>
        <sz val="10"/>
        <color theme="1"/>
        <rFont val="함초롬돋움"/>
        <family val="3"/>
        <charset val="129"/>
      </rPr>
      <t xml:space="preserve">     －리더가 구성원 개개인의 특수한 욕구와 역량에 관심을 기울이고, 그들의 성장과 발전을 위해 멘토나 코치의 역할을 수행하는 것이다. 리더는 각기 다른 구성원들의 발달 단계를 인정하고 양방향 소통을 통해 개인적 지지를 제공함으로써 구성원 각자가 최고의 잠재력을 발휘하도록 돕는다.</t>
    </r>
    <r>
      <rPr>
        <b/>
        <sz val="10"/>
        <color theme="1"/>
        <rFont val="함초롬돋움"/>
        <family val="3"/>
        <charset val="129"/>
      </rPr>
      <t xml:space="preserve">
  2. 거래적 리더십과의 상호보완적 관계
    (1) 거래적 리더십의 기초적 역할
</t>
    </r>
    <r>
      <rPr>
        <sz val="10"/>
        <color theme="1"/>
        <rFont val="함초롬돋움"/>
        <family val="3"/>
        <charset val="129"/>
      </rPr>
      <t xml:space="preserve">     －배스는 변혁적 리더십이 거래적 리더십과 완전히 단절된 것이 아니라, 거래적 리더십이 제공하는 성과 기반 위에 더해지는 개념이라고 보았다. 거래적 리더십의 요소인 조건적 보상(Contingent Reward)과 예외에 의한 관리(Management by Exception)는 조직의 일상적인 운영 효율성을 유지하는 데 필수적이다.</t>
    </r>
    <r>
      <rPr>
        <b/>
        <sz val="10"/>
        <color theme="1"/>
        <rFont val="함초롬돋움"/>
        <family val="3"/>
        <charset val="129"/>
      </rPr>
      <t xml:space="preserve">
    (2) 증대 효과 (Augmentation Effect)
</t>
    </r>
    <r>
      <rPr>
        <sz val="10"/>
        <color theme="1"/>
        <rFont val="함초롬돋움"/>
        <family val="3"/>
        <charset val="129"/>
      </rPr>
      <t xml:space="preserve">     －변혁적 리더십은 거래적 리더십만으로는 달성할 수 없는 구성원들의 자발적 몰입과 기대 이상의 노력을 추가로 이끌어내는 "증대 효과"를 가진다. 구성원들은 직무를 단순한 계약 이행이 아닌 자아실현과 가치 창조의 과정으로 인식하게 되며, 이는 조직의 장기적인 혁신 역량으로 직결된다.</t>
    </r>
    <r>
      <rPr>
        <b/>
        <sz val="10"/>
        <color theme="1"/>
        <rFont val="함초롬돋움"/>
        <family val="3"/>
        <charset val="129"/>
      </rPr>
      <t xml:space="preserve">
Ⅲ. 평가
  1. 긍정적 평가
    (1) 리더십 연구의 질적 패러다임 전환
</t>
    </r>
    <r>
      <rPr>
        <sz val="10"/>
        <color theme="1"/>
        <rFont val="함초롬돋움"/>
        <family val="3"/>
        <charset val="129"/>
      </rPr>
      <t xml:space="preserve">     －리더십을 보상과 처벌의 교환 과정이라는 좁은 틀에서 해방시켜, 가치와 비전, 그리고 인간의 고등한 동기를 자극하는 영역으로 확장시켰다. 리더가 구성원의 영혼과 열정을 움직이는 존재임을 입증함으로써 현대 경영학에서 가장 영향력 있는 이론으로 자리 잡았다.</t>
    </r>
    <r>
      <rPr>
        <b/>
        <sz val="10"/>
        <color theme="1"/>
        <rFont val="함초롬돋움"/>
        <family val="3"/>
        <charset val="129"/>
      </rPr>
      <t xml:space="preserve">
    (2) 조직 혁신과 변화 관리의 구체적 지침 제공
</t>
    </r>
    <r>
      <rPr>
        <sz val="10"/>
        <color theme="1"/>
        <rFont val="함초롬돋움"/>
        <family val="3"/>
        <charset val="129"/>
      </rPr>
      <t xml:space="preserve">     －급변하는 시장 환경에서 조직이 어떻게 유연하게 대처하고 체질 개선을 이룰 수 있는지에 대한 실천적 대안을 제시하였다. 특히 지적 자극과 영감적 동기부여를 강조함으로써 지식 기반 사회에서 창의적 인재를 이끄는 가장 적합한 모델임을 증명하였다.</t>
    </r>
    <r>
      <rPr>
        <b/>
        <sz val="10"/>
        <color theme="1"/>
        <rFont val="함초롬돋움"/>
        <family val="3"/>
        <charset val="129"/>
      </rPr>
      <t xml:space="preserve">
    (3) 구성원 성장과 조직 성과의 동시 달성
</t>
    </r>
    <r>
      <rPr>
        <sz val="10"/>
        <color theme="1"/>
        <rFont val="함초롬돋움"/>
        <family val="3"/>
        <charset val="129"/>
      </rPr>
      <t xml:space="preserve">     －리더의 개인적 매력에만 의존하던 기존 카리스마 연구와 달리, 개별적 배려를 통해 구성원의 역량 개발을 도모하였다. 이는 구성원의 자아실현 욕구를 충족시키는 동시에 조직의 목표 달성 효율성을 극대화하는 윈-윈(Win-Win) 전략의 토대가 되었다.</t>
    </r>
    <r>
      <rPr>
        <b/>
        <sz val="10"/>
        <color theme="1"/>
        <rFont val="함초롬돋움"/>
        <family val="3"/>
        <charset val="129"/>
      </rPr>
      <t xml:space="preserve">
  2. 부정적 평가
    (1) 비도덕적 카리스마의 오용 가능성
</t>
    </r>
    <r>
      <rPr>
        <sz val="10"/>
        <color theme="1"/>
        <rFont val="함초롬돋움"/>
        <family val="3"/>
        <charset val="129"/>
      </rPr>
      <t xml:space="preserve">     －강력한 영향력이 항상 선한 의도로만 쓰이는 것은 아니다. 리더가 개인적인 야망이나 비윤리적인 목적을 달성하기 위해 변혁적 기법을 사용할 경우, 구성원들은 맹목적인 추종에 빠져 조직에 치명적인 결과를 초래할 수 있다는 "어두운 카리스마"의 위험성이 지적된다.</t>
    </r>
    <r>
      <rPr>
        <b/>
        <sz val="10"/>
        <color theme="1"/>
        <rFont val="함초롬돋움"/>
        <family val="3"/>
        <charset val="129"/>
      </rPr>
      <t xml:space="preserve">
    (2) 상황적 맥락에 대한 고려 부족
</t>
    </r>
    <r>
      <rPr>
        <sz val="10"/>
        <color theme="1"/>
        <rFont val="함초롬돋움"/>
        <family val="3"/>
        <charset val="129"/>
      </rPr>
      <t xml:space="preserve">     －변혁적 리더십이 모든 상황에서 보편적으로 최선인가에 대한 의문이 존재한다. 매우 안정적인 환경이나 단순 반복적인 업무가 주류인 조직, 혹은 즉각적인 행동이 요구되는 긴급한 상황에서는 오히려 거래적 리더십이나 지시적 리더십이 더 효율적일 수 있다는 점을 간과하였다.</t>
    </r>
    <r>
      <rPr>
        <b/>
        <sz val="10"/>
        <color theme="1"/>
        <rFont val="함초롬돋움"/>
        <family val="3"/>
        <charset val="129"/>
      </rPr>
      <t xml:space="preserve">
    (3) 구성 요인 간의 개념적 중복성과 측정의 모호성
</t>
    </r>
    <r>
      <rPr>
        <sz val="10"/>
        <color theme="1"/>
        <rFont val="함초롬돋움"/>
        <family val="3"/>
        <charset val="129"/>
      </rPr>
      <t xml:space="preserve">     －변혁적 리더십을 측정하는 도구인 MLQ(Multifactor Leadership Questionnaire)에서 4가지 요인 간의 상관관계가 지나치게 높게 나타나 개념적으로 뚜렷하게 구분되지 않는다는 비판이 있다. 특히 카리스마적 요소와 영감적 동기부여 사이의 경계가 모호하다는 지적을 받는다.</t>
    </r>
    <r>
      <rPr>
        <b/>
        <sz val="10"/>
        <color theme="1"/>
        <rFont val="함초롬돋움"/>
        <family val="3"/>
        <charset val="129"/>
      </rPr>
      <t xml:space="preserve">
Ⅳ. 결론
</t>
    </r>
    <r>
      <rPr>
        <sz val="10"/>
        <color theme="1"/>
        <rFont val="함초롬돋움"/>
        <family val="3"/>
        <charset val="129"/>
      </rPr>
      <t xml:space="preserve"> －제임스 번즈와 버나드 배스의 변혁적 리더십 이론은 리더십을 단순한 보상 관계인 거래적 차원을 넘어 구성원의 가치관과 신념을 변화시켜 기대 이상의 성과를 도출하는 고차원적 영향력의 과정으로 정의하였다. 이들은 리더가 카리스마(이상적 영향력)・영감적 동기부여・지적 자극・개별적 배려라는 네 가지 핵심 요소를 통해 구성원의 내재적 동기를 유발하고 조직의 근본적인 변화를 견인함을 실증하였다. 특히 번즈는 리더와 추종자의 도덕적 고양을 강조한 반면, 배스는 이를 구체적인 조직 성과와 연결하여 측정 가능한 역량 모델로 정교화하였다. 결론적으로 변혁적 리더십 이론은 현대 경영의 패러다임을 효율성 중심의 관리에서 비전 중심의 혁신으로 전환시키는 결정적 토대를 마련하였으며, 불확실한 경영 환경 속에서 조직의 지속 가능성을 확보하기 위한 핵심적인 리더십 표준을 확립하였다.</t>
    </r>
    <phoneticPr fontId="4" type="noConversion"/>
  </si>
  <si>
    <t xml:space="preserve">
⚫Bernard M. Bass
   (버나드 배스)
⚫1925~2007
⚫미국 조직심리학자
⚫Bruce J. Avolio
   (브루스 아볼리오)
⚫1953~2024현재
⚫미국 경영학자</t>
    <phoneticPr fontId="4" type="noConversion"/>
  </si>
  <si>
    <r>
      <rPr>
        <b/>
        <sz val="10"/>
        <color theme="1"/>
        <rFont val="함초롬돋움"/>
        <family val="3"/>
        <charset val="129"/>
      </rPr>
      <t xml:space="preserve">&lt;변혁적 리더십 이론의 평가도구(MLQ ; Multifactor Leadership Questionnaire)&gt;
</t>
    </r>
    <r>
      <rPr>
        <sz val="10"/>
        <color theme="1"/>
        <rFont val="함초롬돋움"/>
        <family val="3"/>
        <charset val="129"/>
      </rPr>
      <t xml:space="preserve">
1980년대
12장.집단-리더십
&gt;5절.현대적 리더십 이론
&gt;Ⅲ.변혁적 리더십 이론</t>
    </r>
    <phoneticPr fontId="4" type="noConversion"/>
  </si>
  <si>
    <r>
      <t xml:space="preserve">Ⅰ. 배경 및 목적
</t>
    </r>
    <r>
      <rPr>
        <sz val="10"/>
        <color theme="1"/>
        <rFont val="함초롬돋움"/>
        <family val="3"/>
        <charset val="129"/>
      </rPr>
      <t xml:space="preserve"> －버나드 배스(Bernard Bass)와 브루스 아볼리오(Bruce Avolio)가 개발한 다요인 리더십 설문지(Multifactor Leadership Questionnaire : 이하 MLQ)는 변혁적 리더십 이론을 실증적으로 측정하고 평가하기 위해 고안된 도구다. 1980년대 중반, 배스는 제임스 번즈가 제시한 변혁적 리더십 개념을 조직 경영 현장에 적용하기 위해 이를 구체적인 행동 지표로 구조화할 필요성을 절감하였다. 이에 아볼리오와 함께 리더십의 전 범위를 포괄하는 모델(Full Range Leadership Model)을 정립하고, 이를 측정할 수 있는 설문 문항을 개발하였다. 본 도구의 목적은 리더가 발휘하는 리더십 스타일을 변혁적, 거래적, 방임적 리더십의 하위 요인별로 정량화하여 진단함으로써 리더 개인의 강점과 약점을 파악하고 조직 성과와의 상관관계를 분석하는 데 있다. 이를 통해 조직 관리 현장에서 리더십 개발을 위한 객관적인 피드백 자료를 제공하고, 조직이 필요로 하는 변혁적 역량을 체계적으로 육성할 수 있는 과학적 토대를 마련하는 것이 본 평가도구의 핵심적인 지향점이다.</t>
    </r>
    <r>
      <rPr>
        <b/>
        <sz val="10"/>
        <color theme="1"/>
        <rFont val="함초롬돋움"/>
        <family val="3"/>
        <charset val="129"/>
      </rPr>
      <t xml:space="preserve">
Ⅱ. 내용
</t>
    </r>
    <r>
      <rPr>
        <sz val="10"/>
        <color theme="1"/>
        <rFont val="함초롬돋움"/>
        <family val="3"/>
        <charset val="129"/>
      </rPr>
      <t xml:space="preserve"> －MLQ는 리더십의 전 범위를 측정하기 위해 변혁적 리더십, 거래적 리더십, 그리고 방임적 리더십을 포함하는 다차원적 척도로 구성되어 있다.</t>
    </r>
    <r>
      <rPr>
        <b/>
        <sz val="10"/>
        <color theme="1"/>
        <rFont val="함초롬돋움"/>
        <family val="3"/>
        <charset val="129"/>
      </rPr>
      <t xml:space="preserve">
  1. 리더십 스타일별 측정 요인
    (1) 변혁적 리더십 요인 (4Is)
      ① 이상적인 영향력(Idealized Influence)
</t>
    </r>
    <r>
      <rPr>
        <sz val="10"/>
        <color theme="1"/>
        <rFont val="함초롬돋움"/>
        <family val="3"/>
        <charset val="129"/>
      </rPr>
      <t xml:space="preserve">       －리더의 신념과 가치관을 공유하고 존경과 신뢰를 얻는 정도를 측정한다. 리더가 집단의 이익을 위해 개인적 이익을 희생하는지, 윤리적 기준을 준수하는지를 평가한다.</t>
    </r>
    <r>
      <rPr>
        <b/>
        <sz val="10"/>
        <color theme="1"/>
        <rFont val="함초롬돋움"/>
        <family val="3"/>
        <charset val="129"/>
      </rPr>
      <t xml:space="preserve">
      ② 영감적 동기부여(Inspirational Motivation)
</t>
    </r>
    <r>
      <rPr>
        <sz val="10"/>
        <color theme="1"/>
        <rFont val="함초롬돋움"/>
        <family val="3"/>
        <charset val="129"/>
      </rPr>
      <t xml:space="preserve">       －리더가 미래에 대한 비전을 얼마나 열정적으로 제시하고 구성원들에게 동기를 부여하는지 측정한다. 목표의 의미를 부여하고 낙관적인 태도를 보이는지가 핵심이다.</t>
    </r>
    <r>
      <rPr>
        <b/>
        <sz val="10"/>
        <color theme="1"/>
        <rFont val="함초롬돋움"/>
        <family val="3"/>
        <charset val="129"/>
      </rPr>
      <t xml:space="preserve">
      ③ 지적 자극(Intellectual Stimulation)
</t>
    </r>
    <r>
      <rPr>
        <sz val="10"/>
        <color theme="1"/>
        <rFont val="함초롬돋움"/>
        <family val="3"/>
        <charset val="129"/>
      </rPr>
      <t xml:space="preserve">       －구성원들이 새로운 시각으로 문제를 바라보게 하고 창의성을 발휘하도록 독려하는 정도를 평가한다.</t>
    </r>
    <r>
      <rPr>
        <b/>
        <sz val="10"/>
        <color theme="1"/>
        <rFont val="함초롬돋움"/>
        <family val="3"/>
        <charset val="129"/>
      </rPr>
      <t xml:space="preserve">
      ④ 개별적 배려(Individualized Consideration)
</t>
    </r>
    <r>
      <rPr>
        <sz val="10"/>
        <color theme="1"/>
        <rFont val="함초롬돋움"/>
        <family val="3"/>
        <charset val="129"/>
      </rPr>
      <t xml:space="preserve">       －구성원 개개인의 욕구에 관심을 갖고 그들의 성장을 돕는 코칭 및 멘토링 행동을 측정한다.</t>
    </r>
    <r>
      <rPr>
        <b/>
        <sz val="10"/>
        <color theme="1"/>
        <rFont val="함초롬돋움"/>
        <family val="3"/>
        <charset val="129"/>
      </rPr>
      <t xml:space="preserve">
    (2) 거래적 리더십 요인
      ① 조건적 보상(Contingent Reward)
</t>
    </r>
    <r>
      <rPr>
        <sz val="10"/>
        <color theme="1"/>
        <rFont val="함초롬돋움"/>
        <family val="3"/>
        <charset val="129"/>
      </rPr>
      <t xml:space="preserve">       －목표 달성에 따른 보상 약속과 성과에 대한 인정을 제공하는지 측정한다. 리더와 부하 간의 명시적 혹은 암묵적 교환 관계를 평가한다.</t>
    </r>
    <r>
      <rPr>
        <b/>
        <sz val="10"/>
        <color theme="1"/>
        <rFont val="함초롬돋움"/>
        <family val="3"/>
        <charset val="129"/>
      </rPr>
      <t xml:space="preserve">
      ② 예외에 의한 관리(Management by Exception)
</t>
    </r>
    <r>
      <rPr>
        <sz val="10"/>
        <color theme="1"/>
        <rFont val="함초롬돋움"/>
        <family val="3"/>
        <charset val="129"/>
      </rPr>
      <t xml:space="preserve">       －능동적 형태와 수동적 형태로 나뉜다. 능동적 관리는 문제가 발생하기 전 미리 감시하고 수정하는 행동을, 수동적 관리는 문제가 발생한 후에야 개입하는 행동을 측정한다.</t>
    </r>
    <r>
      <rPr>
        <b/>
        <sz val="10"/>
        <color theme="1"/>
        <rFont val="함초롬돋움"/>
        <family val="3"/>
        <charset val="129"/>
      </rPr>
      <t xml:space="preserve">
    (3) 방임적 리더십 (Laissez-faire)
</t>
    </r>
    <r>
      <rPr>
        <sz val="10"/>
        <color theme="1"/>
        <rFont val="함초롬돋움"/>
        <family val="3"/>
        <charset val="129"/>
      </rPr>
      <t xml:space="preserve">     －리더로서의 책임을 회피하고 결정을 미루며 구성원을 방치하는 정도를 측정한다. 이는 리더십의 부재를 나타내는 가장 소극적인 형태의 척도다.</t>
    </r>
    <r>
      <rPr>
        <b/>
        <sz val="10"/>
        <color theme="1"/>
        <rFont val="함초롬돋움"/>
        <family val="3"/>
        <charset val="129"/>
      </rPr>
      <t xml:space="preserve">
  2. MLQ의 측정 구조 및 성과 지표
    (1) 측정 방식
</t>
    </r>
    <r>
      <rPr>
        <sz val="10"/>
        <color theme="1"/>
        <rFont val="함초롬돋움"/>
        <family val="3"/>
        <charset val="129"/>
      </rPr>
      <t xml:space="preserve">     －일반적으로 리더 본인이 응답하는 자기보고식(Self-rating)과 상사, 동료, 부하가 리더를 평가하는 타인평가식(Rater-rating)이 동시에 이루어진다. 이를 통해 리더십 인식의 격차를 분석한다.</t>
    </r>
    <r>
      <rPr>
        <b/>
        <sz val="10"/>
        <color theme="1"/>
        <rFont val="함초롬돋움"/>
        <family val="3"/>
        <charset val="129"/>
      </rPr>
      <t xml:space="preserve">
    (2) 리더십 결과 변수
</t>
    </r>
    <r>
      <rPr>
        <sz val="10"/>
        <color theme="1"/>
        <rFont val="함초롬돋움"/>
        <family val="3"/>
        <charset val="129"/>
      </rPr>
      <t xml:space="preserve">     －MLQ는 단순히 스타일만 측정하는 것이 아니라, 해당 리더십이 가져오는 결과물을 3가지 지표로 함께 진단한다.</t>
    </r>
    <r>
      <rPr>
        <b/>
        <sz val="10"/>
        <color theme="1"/>
        <rFont val="함초롬돋움"/>
        <family val="3"/>
        <charset val="129"/>
      </rPr>
      <t xml:space="preserve">
      ① 추가적 노력(Extra Effort)
</t>
    </r>
    <r>
      <rPr>
        <sz val="10"/>
        <color theme="1"/>
        <rFont val="함초롬돋움"/>
        <family val="3"/>
        <charset val="129"/>
      </rPr>
      <t xml:space="preserve">       －리더로 인해 부하가 기대 이상의 노력을 기울이는 정도다.</t>
    </r>
    <r>
      <rPr>
        <b/>
        <sz val="10"/>
        <color theme="1"/>
        <rFont val="함초롬돋움"/>
        <family val="3"/>
        <charset val="129"/>
      </rPr>
      <t xml:space="preserve">
      ② 효과성(Effectiveness)
</t>
    </r>
    <r>
      <rPr>
        <sz val="10"/>
        <color theme="1"/>
        <rFont val="함초롬돋움"/>
        <family val="3"/>
        <charset val="129"/>
      </rPr>
      <t xml:space="preserve">       －리더가 조직의 요구를 충족시키고 목표를 달성하는 능력이다.</t>
    </r>
    <r>
      <rPr>
        <b/>
        <sz val="10"/>
        <color theme="1"/>
        <rFont val="함초롬돋움"/>
        <family val="3"/>
        <charset val="129"/>
      </rPr>
      <t xml:space="preserve">
      ③ 만족도(Satisfaction)
</t>
    </r>
    <r>
      <rPr>
        <sz val="10"/>
        <color theme="1"/>
        <rFont val="함초롬돋움"/>
        <family val="3"/>
        <charset val="129"/>
      </rPr>
      <t xml:space="preserve">       －구성원이 리더의 방식에 대해 느끼는 주관적 만족감이다.</t>
    </r>
    <r>
      <rPr>
        <b/>
        <sz val="10"/>
        <color theme="1"/>
        <rFont val="함초롬돋움"/>
        <family val="3"/>
        <charset val="129"/>
      </rPr>
      <t xml:space="preserve">
Ⅲ. 평가
  1. 긍정적 평가
    (1) 리더십 측정의 표준화 및 과학화 기여
</t>
    </r>
    <r>
      <rPr>
        <sz val="10"/>
        <color theme="1"/>
        <rFont val="함초롬돋움"/>
        <family val="3"/>
        <charset val="129"/>
      </rPr>
      <t xml:space="preserve">     －추상적이고 모호했던 변혁적 리더십 개념을 관찰 가능한 행동 문항으로 변환하여 정량적 분석이 가능하게 하였다. 이는 전 세계적으로 가장 널리 사용되는 리더십 평가 도구로서 학술적 신뢰도와 타당성을 확보하였다.</t>
    </r>
    <r>
      <rPr>
        <b/>
        <sz val="10"/>
        <color theme="1"/>
        <rFont val="함초롬돋움"/>
        <family val="3"/>
        <charset val="129"/>
      </rPr>
      <t xml:space="preserve">
    (2) 리더십 전 범위 모델의 통합적 시각
</t>
    </r>
    <r>
      <rPr>
        <sz val="10"/>
        <color theme="1"/>
        <rFont val="함초롬돋움"/>
        <family val="3"/>
        <charset val="129"/>
      </rPr>
      <t xml:space="preserve">     －변혁적 리더십만을 강조하는 것이 아니라 거래적 리더십과 방임적 리더십을 하나의 연속선상에서 비교 진단할 수 있게 함으로써, 리더십 스타일의 스펙트럼을 종합적으로 이해하는 데 공헌하였다.</t>
    </r>
    <r>
      <rPr>
        <b/>
        <sz val="10"/>
        <color theme="1"/>
        <rFont val="함초롬돋움"/>
        <family val="3"/>
        <charset val="129"/>
      </rPr>
      <t xml:space="preserve">
    (3) 실무적인 리더십 개발 및 피드백 도구로서의 유용성
</t>
    </r>
    <r>
      <rPr>
        <sz val="10"/>
        <color theme="1"/>
        <rFont val="함초롬돋움"/>
        <family val="3"/>
        <charset val="129"/>
      </rPr>
      <t xml:space="preserve">     －360도 다면평가를 통해 리더가 자신의 리더십을 객관적으로 성찰할 수 있는 기회를 제공한다. 특히 어떤 하위 요인이 부족한지를 구체적으로 제시함으로써 조직 차원의 맞춤형 리더십 교육 설계를 가능하게 하였다.</t>
    </r>
    <r>
      <rPr>
        <b/>
        <sz val="10"/>
        <color theme="1"/>
        <rFont val="함초롬돋움"/>
        <family val="3"/>
        <charset val="129"/>
      </rPr>
      <t xml:space="preserve">
  2. 부정적 평가
    (1) 요인 간의 높은 상관관계 및 개념적 중복
</t>
    </r>
    <r>
      <rPr>
        <sz val="10"/>
        <color theme="1"/>
        <rFont val="함초롬돋움"/>
        <family val="3"/>
        <charset val="129"/>
      </rPr>
      <t xml:space="preserve">     －변혁적 리더십의 하위 요인인 4Is 간의 상관관계가 지나치게 높게 나타나, 실제로는 이들이 뚜렷하게 구분되는 독립적 요인이라기보다 하나의 '카리스마' 요인으로 묶인다는 통계적 비판이 존재한다.</t>
    </r>
    <r>
      <rPr>
        <b/>
        <sz val="10"/>
        <color theme="1"/>
        <rFont val="함초롬돋움"/>
        <family val="3"/>
        <charset val="129"/>
      </rPr>
      <t xml:space="preserve">
    (2) 사회적 바람직성 편향(Social Desirability Bias)의 위험
</t>
    </r>
    <r>
      <rPr>
        <sz val="10"/>
        <color theme="1"/>
        <rFont val="함초롬돋움"/>
        <family val="3"/>
        <charset val="129"/>
      </rPr>
      <t xml:space="preserve">     －설문 응답자가 리더를 평가할 때 리더의 인격적 매력에 압도되거나, 리더 본인이 스스로를 평가할 때 이상적인 모습으로 답변하려는 경향이 있어 결과가 왜곡될 가능성이 있다.</t>
    </r>
    <r>
      <rPr>
        <b/>
        <sz val="10"/>
        <color theme="1"/>
        <rFont val="함초롬돋움"/>
        <family val="3"/>
        <charset val="129"/>
      </rPr>
      <t xml:space="preserve">
    (3) 상황적 요인의 반영 미흡
</t>
    </r>
    <r>
      <rPr>
        <sz val="10"/>
        <color theme="1"/>
        <rFont val="함초롬돋움"/>
        <family val="3"/>
        <charset val="129"/>
      </rPr>
      <t xml:space="preserve">     －MLQ는 리더의 보편적인 행동 특성을 측정하는 데 집중하기 때문에, 직무의 성격이나 조직의 위기 상황 등 환경적 변수에 따라 리더십의 효과가 어떻게 달라지는지에 대한 맥락적 해석을 충분히 제공하지 못한다.</t>
    </r>
    <r>
      <rPr>
        <b/>
        <sz val="10"/>
        <color theme="1"/>
        <rFont val="함초롬돋움"/>
        <family val="3"/>
        <charset val="129"/>
      </rPr>
      <t xml:space="preserve">
Ⅳ. 결론
</t>
    </r>
    <r>
      <rPr>
        <sz val="10"/>
        <color theme="1"/>
        <rFont val="함초롬돋움"/>
        <family val="3"/>
        <charset val="129"/>
      </rPr>
      <t xml:space="preserve"> －버나드 배스와 브루스 아볼리오는 리더십 유형을 객관적으로 측정하기 위해 다요인 리더십 설문지(MLQ)를 개발하여 변혁적・거래적・방임적 리더십의 실증적 분석 틀을 확립하였다. 이들은 MLQ를 통해 리더십 성과가 하급자의 추가적 노력・리더십 유효성・직무 만족도와 직결됨을 입증하며, 변혁적 리더십 요인이 거래적 요인보다 조직 유효성에 더 강력한 영향을 미친다는 '증분 효과(Augmentation Effect)'를 규명하였다. 이는 추상적인 리더십 개념을 정량화된 지표로 전환하여 리더십의 강점과 약점을 진단하고 육성할 수 있는 과학적 토대를 마련한 결과다. 결론적으로 MLQ는 전 세계적으로 가장 널리 활용되는 리더십 평가 도구로서 인사 선발 및 교육 훈련의 표준적 지침을 제공하였으며, 리더십 스타일이 조직의 심리적 계약과 성과 창출에 미치는 인과관계를 명확히 시사하였다.</t>
    </r>
    <phoneticPr fontId="4" type="noConversion"/>
  </si>
  <si>
    <t xml:space="preserve">
⚫Gary A. Yukl
   (게리 유클)
⚫1940~2024현재
⚫미국 산업-조직심리학자</t>
    <phoneticPr fontId="4" type="noConversion"/>
  </si>
  <si>
    <r>
      <t>&lt;변혁적 리더십 이론의 한계&gt;</t>
    </r>
    <r>
      <rPr>
        <sz val="10"/>
        <color theme="1"/>
        <rFont val="함초롬돋움"/>
        <family val="3"/>
        <charset val="129"/>
      </rPr>
      <t xml:space="preserve">
1990년대
12장.집단-리더십
&gt;5절.현대적 리더십 이론
&gt;Ⅲ.변혁적 리더십 이론</t>
    </r>
    <phoneticPr fontId="4" type="noConversion"/>
  </si>
  <si>
    <r>
      <t xml:space="preserve">Ⅰ. 배경 및 목적
</t>
    </r>
    <r>
      <rPr>
        <sz val="10"/>
        <color theme="1"/>
        <rFont val="함초롬돋움"/>
        <family val="3"/>
        <charset val="129"/>
      </rPr>
      <t xml:space="preserve"> －게리 유클(Gary Yukl)의 리더십 이론 비판과 변혁적 리더십에 대한 고찰은 1990년대 후반과 2000년대 초반, 리더십 학계가 변혁적 리더십(Transformational Leadership)이라는 거대한 패러다임에 함몰되어 가던 시기에 정립되었다. 당시 번즈와 배스에 의해 정립된 변혁적 리더십은 조직 혁신의 유일한 해법으로 찬사받았으나, 유클은 이러한 이론적 흐름이 리더십의 복잡한 실체를 지나치게 단순화하거나 특정 측면만을 과도하게 부각하고 있다는 점을 예리하게 지적하였다. 유클은 리더십 연구의 통합적 관점을 견지해온 학자로서, 변혁적 리더십이 지닌 개념적 모호성과 실무적 적용의 위험성을 체계적으로 분석하고자 하였다. 본 조사 및 비판의 목적은 변혁적 리더십이 이론적으로 지닌 내적 결함과 외적 한계를 명확히 규명함으로써, 리더십 이론이 보다 현실적이고 균형 잡힌 방향으로 나아가도록 유도하는 데 있다. 이를 통해 조직 관리 현장에서 변혁적 리더십을 맹목적으로 추종하기보다는 상황에 맞는 적절한 리더십 행동의 조합을 찾을 수 있는 비판적 안목을 제공하는 것이 유클의 통찰이 지향하는 핵심적인 가치다.</t>
    </r>
    <r>
      <rPr>
        <b/>
        <sz val="10"/>
        <color theme="1"/>
        <rFont val="함초롬돋움"/>
        <family val="3"/>
        <charset val="129"/>
      </rPr>
      <t xml:space="preserve">
Ⅱ. 내용
</t>
    </r>
    <r>
      <rPr>
        <sz val="10"/>
        <color theme="1"/>
        <rFont val="함초롬돋움"/>
        <family val="3"/>
        <charset val="129"/>
      </rPr>
      <t xml:space="preserve"> －유클은 변혁적 리더십 이론이 지닌 구조적 한계를 네 가지 주요 차원에서 분석하고 이를 보완하기 위한 통합적 리더십 행동 유형을 제시하였다.</t>
    </r>
    <r>
      <rPr>
        <b/>
        <sz val="10"/>
        <color theme="1"/>
        <rFont val="함초롬돋움"/>
        <family val="3"/>
        <charset val="129"/>
      </rPr>
      <t xml:space="preserve">
  1. 변혁적 리더십의 이론적 결함
    (1) 개념적 중복성과 모호성
</t>
    </r>
    <r>
      <rPr>
        <sz val="10"/>
        <color theme="1"/>
        <rFont val="함초롬돋움"/>
        <family val="3"/>
        <charset val="129"/>
      </rPr>
      <t xml:space="preserve">     －변혁적 리더십을 구성하는 핵심 요인들(이상적인 영향력, 영감적 동기부여 등) 사이의 구분이 명확하지 않다. 유클은 통계적 분석을 통해 이러한 요인들이 서로 높은 상관관계를 보이며, 실제로는 하나의 거대한 카리스마적 요인으로 수렴된다는 점을 지적하였다. 이는 각 요인이 독립적으로 리더십 효과에 어떻게 기여하는지 규명하는 것을 어렵게 만든다.</t>
    </r>
    <r>
      <rPr>
        <b/>
        <sz val="10"/>
        <color theme="1"/>
        <rFont val="함초롬돋움"/>
        <family val="3"/>
        <charset val="129"/>
      </rPr>
      <t xml:space="preserve">
    (2) 영웅적 리더십에 대한 과도한 의존
</t>
    </r>
    <r>
      <rPr>
        <sz val="10"/>
        <color theme="1"/>
        <rFont val="함초롬돋움"/>
        <family val="3"/>
        <charset val="129"/>
      </rPr>
      <t xml:space="preserve">     －변혁적 리더십은 리더 개인의 특별한 자질이나 비전에 초점을 맞추는 '영웅적 리더십(Heroic Leadership)'의 형태를 띤다. 유클은 이러한 관점이 조직 내의 공유 리더십이나 하부 구성원들의 자율적 역할을 간과하게 만들며, 리더 한 사람의 역량에 조직의 운명이 좌우되는 불안정한 구조를 고착화한다고 비판하였다.</t>
    </r>
    <r>
      <rPr>
        <b/>
        <sz val="10"/>
        <color theme="1"/>
        <rFont val="함초롬돋움"/>
        <family val="3"/>
        <charset val="129"/>
      </rPr>
      <t xml:space="preserve">
    (3) 상황적 요인의 경시
</t>
    </r>
    <r>
      <rPr>
        <sz val="10"/>
        <color theme="1"/>
        <rFont val="함초롬돋움"/>
        <family val="3"/>
        <charset val="129"/>
      </rPr>
      <t xml:space="preserve">     －유클은 변혁적 리더십이 모든 상황에서 보편적으로 우월하다는 전제에 의문을 제기하였다. 조직의 기술적 특성, 환경의 안정성, 구성원의 역량 수준에 따라 변혁적 행동이 오히려 혼란을 초래하거나 비효율적일 수 있음에도 불구하고, 기존 이론은 상황적 적합성에 대한 정교한 설명을 결여하고 있다.</t>
    </r>
    <r>
      <rPr>
        <b/>
        <sz val="10"/>
        <color theme="1"/>
        <rFont val="함초롬돋움"/>
        <family val="3"/>
        <charset val="129"/>
      </rPr>
      <t xml:space="preserve">
  2. 유클의 대안적 접근 : 리더십 행동 유형의 분류 (TRCS 모델)
</t>
    </r>
    <r>
      <rPr>
        <sz val="10"/>
        <color theme="1"/>
        <rFont val="함초롬돋움"/>
        <family val="3"/>
        <charset val="129"/>
      </rPr>
      <t xml:space="preserve">   －유클은 변혁적 리더십의 한계를 극복하기 위해 리더십 행동을 네 가지 차원으로 재분류하여 보다 균형 잡힌 관점을 제시하였다. 진정한 리더십의 효능은 이 네 가지 행동이 상황에 맞게 유기적으로 조합될 때 나타난다고 보았다.</t>
    </r>
    <r>
      <rPr>
        <b/>
        <sz val="10"/>
        <color theme="1"/>
        <rFont val="함초롬돋움"/>
        <family val="3"/>
        <charset val="129"/>
      </rPr>
      <t xml:space="preserve">
    (1) 과업 중심 행동 (Task-oriented)
</t>
    </r>
    <r>
      <rPr>
        <sz val="10"/>
        <color theme="1"/>
        <rFont val="함초롬돋움"/>
        <family val="3"/>
        <charset val="129"/>
      </rPr>
      <t xml:space="preserve">     －단기적 운영 효율성과 성과를 강조하는 행위다.         </t>
    </r>
    <r>
      <rPr>
        <b/>
        <sz val="10"/>
        <color theme="1"/>
        <rFont val="함초롬돋움"/>
        <family val="3"/>
        <charset val="129"/>
      </rPr>
      <t xml:space="preserve">
    (2) 관계 중심 행동 (Relations-oriented) 
</t>
    </r>
    <r>
      <rPr>
        <sz val="10"/>
        <color theme="1"/>
        <rFont val="함초롬돋움"/>
        <family val="3"/>
        <charset val="129"/>
      </rPr>
      <t xml:space="preserve">     －구성원의 만족도와 협력을 중시하는 행위다.         </t>
    </r>
    <r>
      <rPr>
        <b/>
        <sz val="10"/>
        <color theme="1"/>
        <rFont val="함초롬돋움"/>
        <family val="3"/>
        <charset val="129"/>
      </rPr>
      <t xml:space="preserve">
    (3) 변화 중심 행동 (Change-oriented)
</t>
    </r>
    <r>
      <rPr>
        <sz val="10"/>
        <color theme="1"/>
        <rFont val="함초롬돋움"/>
        <family val="3"/>
        <charset val="129"/>
      </rPr>
      <t xml:space="preserve">     －혁신과 외부 환경에 대한 적응을 도모하는 행위로, 변혁적 리더십의 핵심 요소들이 여기에 해당한다.</t>
    </r>
    <r>
      <rPr>
        <b/>
        <sz val="10"/>
        <color theme="1"/>
        <rFont val="함초롬돋움"/>
        <family val="3"/>
        <charset val="129"/>
      </rPr>
      <t xml:space="preserve">
    (4) 전략 중심 행동 (External-oriented)
</t>
    </r>
    <r>
      <rPr>
        <sz val="10"/>
        <color theme="1"/>
        <rFont val="함초롬돋움"/>
        <family val="3"/>
        <charset val="129"/>
      </rPr>
      <t xml:space="preserve">     －조직 외부와의 네트워크 구축 및 전략적 포지셔닝을 수행하는 행위다.</t>
    </r>
    <r>
      <rPr>
        <b/>
        <sz val="10"/>
        <color theme="1"/>
        <rFont val="함초롬돋움"/>
        <family val="3"/>
        <charset val="129"/>
      </rPr>
      <t xml:space="preserve">
Ⅲ. 평가
  1. 긍정적 평가
    (1) 리더십 이론의 객관적 비판 및 통합 기틀 마련
</t>
    </r>
    <r>
      <rPr>
        <sz val="10"/>
        <color theme="1"/>
        <rFont val="함초롬돋움"/>
        <family val="3"/>
        <charset val="129"/>
      </rPr>
      <t xml:space="preserve">     －특정 이론에 편향되지 않은 중립적 관점에서 리더십의 전체 지형을 조망함으로써, 리더십 연구가 과학적 엄밀성을 유지하도록 기여하였다. 특히 다양한 리더십 행동들을 체계적으로 분류한 것은 후속 연구자들에게 중요한 분석 틀을 제공하였다.</t>
    </r>
    <r>
      <rPr>
        <b/>
        <sz val="10"/>
        <color theme="1"/>
        <rFont val="함초롬돋움"/>
        <family val="3"/>
        <charset val="129"/>
      </rPr>
      <t xml:space="preserve">
    (2) 영웅적 리더십의 환상 제거와 실제적 효용성 강조
</t>
    </r>
    <r>
      <rPr>
        <sz val="10"/>
        <color theme="1"/>
        <rFont val="함초롬돋움"/>
        <family val="3"/>
        <charset val="129"/>
      </rPr>
      <t xml:space="preserve">     －리더십을 신비로운 카리스마가 아닌 구체적이고 학습 가능한 '행동'의 관점에서 재정립하였다. 이는 리더십 개발이 리더 개인의 성격 개조가 아닌, 상황에 맞는 행동 선택 역량을 강화하는 방향으로 나아가게 하는 실무적 근거가 되었다.</t>
    </r>
    <r>
      <rPr>
        <b/>
        <sz val="10"/>
        <color theme="1"/>
        <rFont val="함초롬돋움"/>
        <family val="3"/>
        <charset val="129"/>
      </rPr>
      <t xml:space="preserve">
    (3) 상황론적 관점의 재조명과 유연성 부여
</t>
    </r>
    <r>
      <rPr>
        <sz val="10"/>
        <color theme="1"/>
        <rFont val="함초롬돋움"/>
        <family val="3"/>
        <charset val="129"/>
      </rPr>
      <t xml:space="preserve">     －변혁적 리더십이 지닌 보편주의적 오류를 지적하고, 조직의 맥락과 환경에 따라 리더십의 발현 방식이 달라져야 함을 강조하였다. 이는 리더들이 자신의 스타일을 고집하기보다 환경 변화에 기민하게 반응해야 한다는 유연한 관리 철학을 확산시켰다.</t>
    </r>
    <r>
      <rPr>
        <b/>
        <sz val="10"/>
        <color theme="1"/>
        <rFont val="함초롬돋움"/>
        <family val="3"/>
        <charset val="129"/>
      </rPr>
      <t xml:space="preserve">
  2. 부정적 평가
    (1) 독자적인 대안 모델의 복잡성
</t>
    </r>
    <r>
      <rPr>
        <sz val="10"/>
        <color theme="1"/>
        <rFont val="함초롬돋움"/>
        <family val="3"/>
        <charset val="129"/>
      </rPr>
      <t xml:space="preserve">     －유클이 제시한 행동 분류 체계는 매우 방대하고 정교하지만, 실제 경영 현장의 리더들이 이를 즉각적으로 이해하고 적용하기에는 다소 복잡하고 학술적이라는 지적을 받는다. 명쾌한 브랜드 이미지를 가진 변혁적 리더십에 비해 대중적 전파력이 낮다.</t>
    </r>
    <r>
      <rPr>
        <b/>
        <sz val="10"/>
        <color theme="1"/>
        <rFont val="함초롬돋움"/>
        <family val="3"/>
        <charset val="129"/>
      </rPr>
      <t xml:space="preserve">
    (2) 정서적 영향력에 대한 과소평가 가능성
</t>
    </r>
    <r>
      <rPr>
        <sz val="10"/>
        <color theme="1"/>
        <rFont val="함초롬돋움"/>
        <family val="3"/>
        <charset val="129"/>
      </rPr>
      <t xml:space="preserve">     －유클은 개념적 명확성을 강조하는 과정에서, 변혁적 리더십이 지닌 가장 큰 강점인 '구성원의 감정을 흔들고 영감을 불어넣는 상징적 측면'을 다소 냉소적으로 평가하거나 그 중요성을 낮게 설정했다는 비판이 존재한다.</t>
    </r>
    <r>
      <rPr>
        <b/>
        <sz val="10"/>
        <color theme="1"/>
        <rFont val="함초롬돋움"/>
        <family val="3"/>
        <charset val="129"/>
      </rPr>
      <t xml:space="preserve">
    (3) 인과관계 규명의 여전한 난해함
</t>
    </r>
    <r>
      <rPr>
        <sz val="10"/>
        <color theme="1"/>
        <rFont val="함초롬돋움"/>
        <family val="3"/>
        <charset val="129"/>
      </rPr>
      <t xml:space="preserve">     －유클 역시 리더십 행동과 조직 성과 사이의 복잡한 인과관계를 완벽하게 설명하지는 못하였다. 리더십 행동이 성과에 미치는 영향에는 수많은 매개 변수가 존재하며, 유클의 통합 모델 또한 이러한 복잡성을 완전히 통제하여 명확한 예측력을 갖기에는 한계가 있다.</t>
    </r>
    <r>
      <rPr>
        <b/>
        <sz val="10"/>
        <color theme="1"/>
        <rFont val="함초롬돋움"/>
        <family val="3"/>
        <charset val="129"/>
      </rPr>
      <t xml:space="preserve">
Ⅳ. 결론
</t>
    </r>
    <r>
      <rPr>
        <sz val="10"/>
        <color theme="1"/>
        <rFont val="함초롬돋움"/>
        <family val="3"/>
        <charset val="129"/>
      </rPr>
      <t xml:space="preserve"> －게리 유클은 변혁적 리더십 이론이 지닌 개념적 모호성과 실증적 한계를 비판적으로 분석하여 리더십 연구의 정교화를 도모하였다. 그는 변혁적 리더십의 구성 요소들이 상호 중첩되어 독립적인 영향력을 확인하기 어렵고, 리더의 영향력이 구성원에게 미치는 부작용인 과도한 의존성이나 권력 남용 가능성을 간과하고 있음을 지적하였다. 특히 리더십 효과가 발생하는 구체적인 상황적 매개 변수와 조절 변수에 대한 설명이 부족하여 보편적 적용에 한계가 있음을 입증하였다. 결론적으로 유클의 비판은 변혁적 리더십이 단순한 영웅적 리더 개인의 속성으로 치부되는 것을 경계하고, 조직 내의 복잡한 상호작용과 환경적 맥락을 통합적으로 고려해야 한다는 방법론적 성찰을 촉구하였다. 이는 현대 리더십 이론이 보다 객관적이고 다차원적인 분석 틀을 갖추도록 유도하는 중요한 학술적 토대가 되었다.</t>
    </r>
    <phoneticPr fontId="4" type="noConversion"/>
  </si>
  <si>
    <t xml:space="preserve">
⚫Afsaneh Nahavandi
   (아프사네 나하반디)
⚫1955~2024현재
⚫이란-미국 경영학자</t>
    <phoneticPr fontId="4" type="noConversion"/>
  </si>
  <si>
    <r>
      <t xml:space="preserve">Ⅰ. 배경 및 목적
</t>
    </r>
    <r>
      <rPr>
        <sz val="10"/>
        <color theme="1"/>
        <rFont val="함초롬돋움"/>
        <family val="3"/>
        <charset val="129"/>
      </rPr>
      <t xml:space="preserve"> －아프사네 나하반디(Afsaneh Nahavandi)의 CEO 전략적 리더십 스타일 이론은 최고경영자(CEO)의 개인적 특성과 성향이 조직의 전략적 선택 및 성과에 결정적인 영향을 미친다는 상급자 이론(Upper Echelons Theory)을 바탕으로 정립되었다. 나하반디는 조직의 운명을 결정짓는 최고관리자의 리더십이 일반적인 중간 관리자의 리더십과는 차별화되어야 한다고 보았으며, 특히 리더의 "통제 위치(Locus of Control)"와 "변화에 대한 개방성"이라는 두 가지 핵심적인 심리적 차원에 주목하였다. 본 이론의 목적은 CEO의 심리적 특성을 바탕으로 전략적 리더십 스타일을 체계적으로 분류하고, 각 스타일이 조직의 문화, 전략 수립 과정, 그리고 환경 적응 방식에 어떠한 차이를 만드는지 규명하는 데 있다. 이를 통해 조직이 직면한 환경적 불확실성과 복잡성에 가장 적합한 CEO 유형을 선발하거나, 현재 CEO가 자신의 스타일을 이해하고 전략적 유연성을 확보할 수 있도록 돕는 실천적 틀을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－나하반디는 통제 위치와 변화에 대한 개방성을 축으로 CEO의 리더십 스타일을 네 가지 유형으로 구분하였다.</t>
    </r>
    <r>
      <rPr>
        <b/>
        <sz val="10"/>
        <color theme="1"/>
        <rFont val="함초롬돋움"/>
        <family val="3"/>
        <charset val="129"/>
      </rPr>
      <t xml:space="preserve">
  1. 리더십 스타일을 결정하는 두 가지 차원
    (1) 통제 위치 (Locus of Control)
</t>
    </r>
    <r>
      <rPr>
        <sz val="10"/>
        <color theme="1"/>
        <rFont val="함초롬돋움"/>
        <family val="3"/>
        <charset val="129"/>
      </rPr>
      <t xml:space="preserve">     －리더가 자신의 운명이나 조직의 성과를 스스로의 노력으로 통제할 수 있다고 믿는 정도를 의미한다. 내적 통제자(Internal)는 환경을 극복 가능한 대상으로 보며 능동적인 전략을 취하고, 외적 통제자(External)는 성과를 운이나 외부 환경의 탓으로 돌리며 수동적인 태도를 보이기 쉽다.</t>
    </r>
    <r>
      <rPr>
        <b/>
        <sz val="10"/>
        <color theme="1"/>
        <rFont val="함초롬돋움"/>
        <family val="3"/>
        <charset val="129"/>
      </rPr>
      <t xml:space="preserve">
    (2) 변화에 대한 개방성 (Openness to Change)
</t>
    </r>
    <r>
      <rPr>
        <sz val="10"/>
        <color theme="1"/>
        <rFont val="함초롬돋움"/>
        <family val="3"/>
        <charset val="129"/>
      </rPr>
      <t xml:space="preserve">     －새로운 아이디어, 혁신적인 전략, 그리고 조직의 근본적인 변화를 얼마나 수용하고 지지하는지에 대한 정도다. 개방성이 높은 리더는 위험을 감수하며 혁신을 추구하고, 낮은 리더는 과거의 성공 방식이나 안정을 선호한다.</t>
    </r>
    <r>
      <rPr>
        <b/>
        <sz val="10"/>
        <color theme="1"/>
        <rFont val="함초롬돋움"/>
        <family val="3"/>
        <charset val="129"/>
      </rPr>
      <t xml:space="preserve">
  2. 전략적 리더십의 4가지 유형
    (1) 고위험 수용자형 (High-Involvement Strategist : 내적 통제 + 높은 개방성)
</t>
    </r>
    <r>
      <rPr>
        <sz val="10"/>
        <color theme="1"/>
        <rFont val="함초롬돋움"/>
        <family val="3"/>
        <charset val="129"/>
      </rPr>
      <t xml:space="preserve">     －자신의 통제력을 확신하면서 동시에 변화를 적극적으로 수용하는 유형이다. 조직 전반에 걸친 혁신적 변화를 주도하며, 구성원의 참여를 중시하는 팀 중심의 문화를 구축한다. 미래 지향적이고 고위험-고수익 전략을 선호하며 조직의 체질 개선을 강력하게 추진한다.</t>
    </r>
    <r>
      <rPr>
        <b/>
        <sz val="10"/>
        <color theme="1"/>
        <rFont val="함초롬돋움"/>
        <family val="3"/>
        <charset val="129"/>
      </rPr>
      <t xml:space="preserve">
    (2) 현상 유지자형 (Status Quo Guardian : 외적 통제 + 낮은 개방성)
</t>
    </r>
    <r>
      <rPr>
        <sz val="10"/>
        <color theme="1"/>
        <rFont val="함초롬돋움"/>
        <family val="3"/>
        <charset val="129"/>
      </rPr>
      <t xml:space="preserve">     －환경을 통제하기 어렵다고 믿으며 변화에도 보수적인 유형이다. 기존의 검증된 방식을 고수하고 위험을 회피하며, 효율성과 안정을 최우선으로 한다. 중앙집권적이고 권위주의적인 의사결정 구조를 가지며, 변화보다는 현재의 성과를 방어하는 데 집중한다.</t>
    </r>
    <r>
      <rPr>
        <b/>
        <sz val="10"/>
        <color theme="1"/>
        <rFont val="함초롬돋움"/>
        <family val="3"/>
        <charset val="129"/>
      </rPr>
      <t xml:space="preserve">
    (3) 구도자형 (Seeker : 외적 통제 + 높은 개방성)
</t>
    </r>
    <r>
      <rPr>
        <sz val="10"/>
        <color theme="1"/>
        <rFont val="함초롬돋움"/>
        <family val="3"/>
        <charset val="129"/>
      </rPr>
      <t xml:space="preserve">     －변화의 필요성은 절감하고 새로운 시도를 원하지만, 자신이 상황을 완전히 통제할 수 있다는 확신은 부족한 유형이다. 외부 전문가의 조언에 의존하거나 최신 경영 트렌드를 빠르게 도입하려 노력한다. 혁신을 갈망하면서도 의사결정의 주도권이 외부에 있는 경우가 많아 전략적 일관성이 부족할 위험이 있다.</t>
    </r>
    <r>
      <rPr>
        <b/>
        <sz val="10"/>
        <color theme="1"/>
        <rFont val="함초롬돋움"/>
        <family val="3"/>
        <charset val="129"/>
      </rPr>
      <t xml:space="preserve">
    (4) 독재자형 (Manager : 내적 통제 + 낮은 개방성)
</t>
    </r>
    <r>
      <rPr>
        <sz val="10"/>
        <color theme="1"/>
        <rFont val="함초롬돋움"/>
        <family val="3"/>
        <charset val="129"/>
      </rPr>
      <t xml:space="preserve">     －자신의 통제력은 매우 강하게 확신하지만 변화에 대해서는 폐쇄적인 유형이다. 자신이 수립한 기존의 계획이나 신념을 강력하게 밀어붙이며, 하부 조직의 자율성보다는 엄격한 통제를 강조한다. 리더 개인의 판단력이 뛰어날 때는 효율적이나, 환경이 급변할 경우 경직성으로 인해 조직을 위기에 빠뜨릴 수 있다.</t>
    </r>
    <r>
      <rPr>
        <b/>
        <sz val="10"/>
        <color theme="1"/>
        <rFont val="함초롬돋움"/>
        <family val="3"/>
        <charset val="129"/>
      </rPr>
      <t xml:space="preserve">
Ⅲ. 평가
  1. 긍정적 평가
    (1) 최고경영자 리더십의 특수성 정립
</t>
    </r>
    <r>
      <rPr>
        <sz val="10"/>
        <color theme="1"/>
        <rFont val="함초롬돋움"/>
        <family val="3"/>
        <charset val="129"/>
      </rPr>
      <t xml:space="preserve">     －중간 관리자와는 다른 CEO만의 전략적 역할과 심리적 특성을 리더십 연구의 중심으로 끌어올렸다. 최고관리자의 개인적 성향이 조직 전체의 운명을 결정짓는 '전략적 선택'으로 치환되는 과정을 논리적으로 설명하였다.</t>
    </r>
    <r>
      <rPr>
        <b/>
        <sz val="10"/>
        <color theme="1"/>
        <rFont val="함초롬돋움"/>
        <family val="3"/>
        <charset val="129"/>
      </rPr>
      <t xml:space="preserve">
    (2) 전략과 리더십의 통합적 접근
</t>
    </r>
    <r>
      <rPr>
        <sz val="10"/>
        <color theme="1"/>
        <rFont val="함초롬돋움"/>
        <family val="3"/>
        <charset val="129"/>
      </rPr>
      <t xml:space="preserve">     －리더십을 단순한 인간관계 기술이 아닌, 조직 전략 및 환경 적응과 연계하여 분석하였다. 이는 경영 전략 수립 시 리더의 성향을 고려해야 한다는 실무적인 시사점을 제공하여 전략 경영 분야와 리더십 분야의 가교 역할을 수행하였다.</t>
    </r>
    <r>
      <rPr>
        <b/>
        <sz val="10"/>
        <color theme="1"/>
        <rFont val="함초롬돋움"/>
        <family val="3"/>
        <charset val="129"/>
      </rPr>
      <t xml:space="preserve">
    (3) CEO 선발 및 진단의 실천적 도구 제공
</t>
    </r>
    <r>
      <rPr>
        <sz val="10"/>
        <color theme="1"/>
        <rFont val="함초롬돋움"/>
        <family val="3"/>
        <charset val="129"/>
      </rPr>
      <t xml:space="preserve">     －통제 위치와 변화 개방성이라는 명확한 기준을 제시함으로써, 조직의 현재 상황(위기, 안정, 혁신 등)에 따라 어떤 유형의 CEO가 필요한지에 대한 객관적인 선발 및 배치 기준을 마련하였다.</t>
    </r>
    <r>
      <rPr>
        <b/>
        <sz val="10"/>
        <color theme="1"/>
        <rFont val="함초롬돋움"/>
        <family val="3"/>
        <charset val="129"/>
      </rPr>
      <t xml:space="preserve">
  2. 부정적 평가
    (1) 심리적 차원의 지나친 단순화
</t>
    </r>
    <r>
      <rPr>
        <sz val="10"/>
        <color theme="1"/>
        <rFont val="함초롬돋움"/>
        <family val="3"/>
        <charset val="129"/>
      </rPr>
      <t xml:space="preserve">     －CEO라는 복잡한 인간의 특성을 단 두 가지 차원으로만 분류하는 것은 한계가 있다. 리더의 도덕성, 감성 지능, 전문 지식 등 전략적 성과에 영향을 미칠 수 있는 다른 중요한 변수들을 충분히 반영하지 못했다는 지적이 있다.</t>
    </r>
    <r>
      <rPr>
        <b/>
        <sz val="10"/>
        <color theme="1"/>
        <rFont val="함초롬돋움"/>
        <family val="3"/>
        <charset val="129"/>
      </rPr>
      <t xml:space="preserve">
    (2) 상황적 맥락의 동태성 간과
</t>
    </r>
    <r>
      <rPr>
        <sz val="10"/>
        <color theme="1"/>
        <rFont val="함초롬돋움"/>
        <family val="3"/>
        <charset val="129"/>
      </rPr>
      <t xml:space="preserve">     －리더의 스타일이 환경 변화에 따라 유연하게 변할 수 있다는 점을 간과하고 다소 고정된 특성으로 파악하였다. 실제 뛰어난 CEO들은 상황에 따라 자신의 통제 방식이나 변화 수용 정도를 전략적으로 조절하기도 한다는 점을 설명하기 어렵다.</t>
    </r>
    <r>
      <rPr>
        <b/>
        <sz val="10"/>
        <color theme="1"/>
        <rFont val="함초롬돋움"/>
        <family val="3"/>
        <charset val="129"/>
      </rPr>
      <t xml:space="preserve">
    (3) 인과관계 규명의 복잡성
</t>
    </r>
    <r>
      <rPr>
        <sz val="10"/>
        <color theme="1"/>
        <rFont val="함초롬돋움"/>
        <family val="3"/>
        <charset val="129"/>
      </rPr>
      <t xml:space="preserve">     －CEO의 스타일이 성과를 만든 것인지, 아니면 조직의 성과나 규모가 CEO의 스타일을 그렇게 형성한 것인지에 대한 선후 관계가 모호할 수 있다. 또한 스타일과 성과 사이를 매개하는 조직 구조나 문화적 변수들의 영향력을 완벽하게 통제하기 어렵다.</t>
    </r>
    <r>
      <rPr>
        <b/>
        <sz val="10"/>
        <color theme="1"/>
        <rFont val="함초롬돋움"/>
        <family val="3"/>
        <charset val="129"/>
      </rPr>
      <t xml:space="preserve">
Ⅳ. 결론
</t>
    </r>
    <r>
      <rPr>
        <sz val="10"/>
        <color theme="1"/>
        <rFont val="함초롬돋움"/>
        <family val="3"/>
        <charset val="129"/>
      </rPr>
      <t xml:space="preserve"> －아프사네 나하반디는 최고경영자의 개인적 특성이 조직의 전략적 선택과 성과에 미치는 영향을 분석하여 통제 위치와 도전 성향(개방성)을 축으로 하는 전략적 리더십 모델을 정립하였다. 그는 리더의 권력 집중도와 변화에 대한 수용 태도에 따라 경영 스타일을 고통제・고도전형(고위험 수용자형)부터 저통제・저도전형(독재자형)까지 네 가지 유형으로 분류하고 각각의 조직 적합성을 규명하였다. 특히 CEO의 리더십 스타일이 기업의 문화・구조・통제 시스템 전반에 투영되어 조직의 장기적 생존 방향을 결정한다는 사실을 입증하였다. 결론적으로 나하반디의 이론은 최고경영층의 심리적 속성이 전략 수립의 핵심 동인임을 체계화하였으며, 현대 기업 경영에 있어 환경의 불확실성에 대응하기 위해 CEO의 리더십 성향과 조직의 전략적 요구 사항을 일치시켜야 한다는 전략적 적합성의 중요성을 시사하였다.</t>
    </r>
    <phoneticPr fontId="4" type="noConversion"/>
  </si>
  <si>
    <r>
      <t>&lt;서번트 리더십 이론&gt;</t>
    </r>
    <r>
      <rPr>
        <sz val="10"/>
        <color theme="1"/>
        <rFont val="함초롬돋움"/>
        <family val="3"/>
        <charset val="129"/>
      </rPr>
      <t xml:space="preserve">
1970년대
12장.집단-리더십
&gt;5절.현대적 리더십 이론
&gt;Ⅴ.서번트 리더십 이론
⚫2012년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</si>
  <si>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－로버트 그린리프(Robert Greenleaf)의 서번트 리더십(Servant Leadership) 이론은 1970년대 초반, 기존의 권위주의적이고 위계 중심적인 리더십 모델에 대한 근본적인 성찰에서 비롯되었다. AT&amp;T에서 경영 연구원으로 재직했던 그린리프는 헤르만 헤세의 소설 "동방으로의 여행"에 등장하는 인물 '레오(Leo)'로부터 결정적인 영감을 얻었다. 레오는 일행의 허드렛일을 돕는 하인이었으나, 그가 사라지자 일행이 혼란에 빠지는 모습을 통해 진정한 리더는 군림하는 자가 아니라 봉사하는 자라는 사실을 깨닫게 된 것이다. 본 이론의 목적은 리더십의 본질을 '지배'가 아닌 '봉사'와 '지원'으로 재정의하고, 구성원의 성장을 돕는 것이 결국 조직의 장기적 성과와 공동체의 안녕으로 이어진다는 철학적 가치를 정립하는 데 있다. 이를 통해 조직 관리 현장에서 리더가 구성원 위에 군림하는 독재자가 아닌, 그들의 잠재력을 끌어올리는 "첫 번째 봉사자"로서 기능해야 한다는 도덕적이고 실천적인 패러다임을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－서번트 리더십은 리더가 타인을 섬기려는 자발적 마음가짐에서 출발하며, 이를 실천하기 위한 구체적인 행동 특성을 포함한다.</t>
    </r>
    <r>
      <rPr>
        <b/>
        <sz val="10"/>
        <color theme="1"/>
        <rFont val="함초롬돋움"/>
        <family val="3"/>
        <charset val="129"/>
      </rPr>
      <t xml:space="preserve">
  1. 서번트 리더십의 핵심 철학 및 정의
    (1) 봉사자로서의 리더 (Leader as Servant)
</t>
    </r>
    <r>
      <rPr>
        <sz val="10"/>
        <color theme="1"/>
        <rFont val="함초롬돋움"/>
        <family val="3"/>
        <charset val="129"/>
      </rPr>
      <t xml:space="preserve">     －서번트 리더십의 출발점은 리더가 되고자 하는 욕구보다 먼저 '봉사하고자 하는 자연스러운 감정'을 갖는 것이다. 리더는 구성원의 필요를 우선시하며, 그들이 더 건강하고 현명하며 자율적으로 성장할 수 있도록 돕는 역할을 수행한다.</t>
    </r>
    <r>
      <rPr>
        <b/>
        <sz val="10"/>
        <color theme="1"/>
        <rFont val="함초롬돋움"/>
        <family val="3"/>
        <charset val="129"/>
      </rPr>
      <t xml:space="preserve">
    (2) 권력의 공유와 임파워먼트 (Empowerment)
</t>
    </r>
    <r>
      <rPr>
        <sz val="10"/>
        <color theme="1"/>
        <rFont val="함초롬돋움"/>
        <family val="3"/>
        <charset val="129"/>
      </rPr>
      <t xml:space="preserve">     －리더는 공식적인 직위에서 나오는 권력을 휘두르는 대신, 의사결정 권한을 구성원들과 공유한다. 이를 통해 구성원들이 스스로 책임감을 느끼고 창의적으로 업무를 수행할 수 있는 환경을 조성한다.</t>
    </r>
    <r>
      <rPr>
        <b/>
        <sz val="10"/>
        <color theme="1"/>
        <rFont val="함초롬돋움"/>
        <family val="3"/>
        <charset val="129"/>
      </rPr>
      <t xml:space="preserve">
  2. 서번트 리더의 10가지 주요 행동 특성
</t>
    </r>
    <r>
      <rPr>
        <sz val="10"/>
        <color theme="1"/>
        <rFont val="함초롬돋움"/>
        <family val="3"/>
        <charset val="129"/>
      </rPr>
      <t xml:space="preserve">   －스피어스(Spears)는 그린리프의 저작을 분석하여 서번트 리더가 갖추어야 할 10가지 핵심 요소를 다음과 같이 정리하였다.</t>
    </r>
    <r>
      <rPr>
        <b/>
        <sz val="10"/>
        <color theme="1"/>
        <rFont val="함초롬돋움"/>
        <family val="3"/>
        <charset val="129"/>
      </rPr>
      <t xml:space="preserve">
    (1) 경청과 공감 (Listening &amp; Empathy)
</t>
    </r>
    <r>
      <rPr>
        <sz val="10"/>
        <color theme="1"/>
        <rFont val="함초롬돋움"/>
        <family val="3"/>
        <charset val="129"/>
      </rPr>
      <t xml:space="preserve">     －구성원의 목소리에 진심으로 귀를 기울이고, 그들의 감정과 상황을 깊이 이해하려 노력한다. 이는 신뢰 관계 형성의 가장 기초적인 단계다.</t>
    </r>
    <r>
      <rPr>
        <b/>
        <sz val="10"/>
        <color theme="1"/>
        <rFont val="함초롬돋움"/>
        <family val="3"/>
        <charset val="129"/>
      </rPr>
      <t xml:space="preserve">
    (2) 치유와 인식 (Healing &amp; Awareness)
</t>
    </r>
    <r>
      <rPr>
        <sz val="10"/>
        <color theme="1"/>
        <rFont val="함초롬돋움"/>
        <family val="3"/>
        <charset val="129"/>
      </rPr>
      <t xml:space="preserve">     －구성원들이 겪는 상처나 갈등을 어루만지고 회복을 돕는다. 또한 리더 자신과 주변 상황을 객관적으로 파악하는 예리한 통찰력을 유지한다.</t>
    </r>
    <r>
      <rPr>
        <b/>
        <sz val="10"/>
        <color theme="1"/>
        <rFont val="함초롬돋움"/>
        <family val="3"/>
        <charset val="129"/>
      </rPr>
      <t xml:space="preserve">
    (3) 설득과 개념화 (Persuasion &amp; Conceptualization)
</t>
    </r>
    <r>
      <rPr>
        <sz val="10"/>
        <color theme="1"/>
        <rFont val="함초롬돋움"/>
        <family val="3"/>
        <charset val="129"/>
      </rPr>
      <t xml:space="preserve">     －강압적인 지시가 아닌 논리적 설득을 통해 합의를 이끌어낸다. 동시에 일상적인 업무를 넘어 조직의 장기적인 비전과 꿈을 설계하는 능력을 발휘한다.</t>
    </r>
    <r>
      <rPr>
        <b/>
        <sz val="10"/>
        <color theme="1"/>
        <rFont val="함초롬돋움"/>
        <family val="3"/>
        <charset val="129"/>
      </rPr>
      <t xml:space="preserve">
    (4) 예견력과 청지기 정신 (Foresight &amp; Stewardship)
</t>
    </r>
    <r>
      <rPr>
        <sz val="10"/>
        <color theme="1"/>
        <rFont val="함초롬돋움"/>
        <family val="3"/>
        <charset val="129"/>
      </rPr>
      <t xml:space="preserve">     －과거와 현재의 흐름을 바탕으로 미래를 예측하여 대비한다. 또한 조직의 자산을 사유물이 아닌 사회로부터 수탁받은 것으로 여기고 책임감 있게 관리한다.</t>
    </r>
    <r>
      <rPr>
        <b/>
        <sz val="10"/>
        <color theme="1"/>
        <rFont val="함초롬돋움"/>
        <family val="3"/>
        <charset val="129"/>
      </rPr>
      <t xml:space="preserve">
    (5) 성장에 대한 헌신과 공동체 형성 (Commitment to the Growth of People &amp; Building Community)
</t>
    </r>
    <r>
      <rPr>
        <sz val="10"/>
        <color theme="1"/>
        <rFont val="함초롬돋움"/>
        <family val="3"/>
        <charset val="129"/>
      </rPr>
      <t xml:space="preserve">     －구성원 개개인의 내적・외적 성장을 위해 시간과 자원을 아끼지 않으며, 조직이 단순한 일터가 아닌 따뜻한 공동체가 되도록 힘쓴다.</t>
    </r>
    <r>
      <rPr>
        <b/>
        <sz val="10"/>
        <color theme="1"/>
        <rFont val="함초롬돋움"/>
        <family val="3"/>
        <charset val="129"/>
      </rPr>
      <t xml:space="preserve">
Ⅲ. 평가
  1. 긍정적 평가
    (1) 리더십의 도덕적・윤리적 토대 강화
</t>
    </r>
    <r>
      <rPr>
        <sz val="10"/>
        <color theme="1"/>
        <rFont val="함초롬돋움"/>
        <family val="3"/>
        <charset val="129"/>
      </rPr>
      <t xml:space="preserve">     －리더십을 단순한 기술이나 전략이 아닌 인간 존중의 철학으로 격상시켰다. 이기적인 권력 남용을 경계하고 이타주의적 가치를 강조함으로써, 현대 조직이 추구해야 할 윤리 경영의 나침반 역할을 수행하였다.</t>
    </r>
    <r>
      <rPr>
        <b/>
        <sz val="10"/>
        <color theme="1"/>
        <rFont val="함초롬돋움"/>
        <family val="3"/>
        <charset val="129"/>
      </rPr>
      <t xml:space="preserve">
    (2) 구성원의 자발적 몰입과 장기적 성과 창출
</t>
    </r>
    <r>
      <rPr>
        <sz val="10"/>
        <color theme="1"/>
        <rFont val="함초롬돋움"/>
        <family val="3"/>
        <charset val="129"/>
      </rPr>
      <t xml:space="preserve">     －리더의 진심 어린 지원을 받은 구성원들은 조직에 대해 높은 심리적 안전감과 충성심을 갖게 된다. 이는 이직률 감소와 창의적 혁신으로 이어지며, 조직의 지속 가능한 경쟁력을 확보하는 데 기여한다.</t>
    </r>
    <r>
      <rPr>
        <b/>
        <sz val="10"/>
        <color theme="1"/>
        <rFont val="함초롬돋움"/>
        <family val="3"/>
        <charset val="129"/>
      </rPr>
      <t xml:space="preserve">
    (3) 현대적 수평 조직 문화와의 높은 적합성
</t>
    </r>
    <r>
      <rPr>
        <sz val="10"/>
        <color theme="1"/>
        <rFont val="함초롬돋움"/>
        <family val="3"/>
        <charset val="129"/>
      </rPr>
      <t xml:space="preserve">     －지식 근로자가 중심이 된 현대 조직에서 강압적 통제는 더 이상 유효하지 않다. 서번트 리더십은 자율과 책임을 중시하는 수평적 소통 구조에 가장 최적화된 리더십 모델로서 많은 기업의 벤치마킹 대상이 되었다.</t>
    </r>
    <r>
      <rPr>
        <b/>
        <sz val="10"/>
        <color theme="1"/>
        <rFont val="함초롬돋움"/>
        <family val="3"/>
        <charset val="129"/>
      </rPr>
      <t xml:space="preserve">
  2. 부정적 평가
    (1) 의사결정의 신속성 및 효율성 저하
</t>
    </r>
    <r>
      <rPr>
        <sz val="10"/>
        <color theme="1"/>
        <rFont val="함초롬돋움"/>
        <family val="3"/>
        <charset val="129"/>
      </rPr>
      <t xml:space="preserve">     －경청, 공감, 설득의 과정을 중시하다 보니 긴박한 위기 상황에서 신속한 결단이 필요한 경우 대응 속도가 늦어질 수 있다. 모든 구성원의 목소리를 반영하려는 노력이 때로는 행정적 낭비를 초래한다는 비판이 존재한다.</t>
    </r>
    <r>
      <rPr>
        <b/>
        <sz val="10"/>
        <color theme="1"/>
        <rFont val="함초롬돋움"/>
        <family val="3"/>
        <charset val="129"/>
      </rPr>
      <t xml:space="preserve">
    (2) 리더의 역할과 권위의 모호성
</t>
    </r>
    <r>
      <rPr>
        <sz val="10"/>
        <color theme="1"/>
        <rFont val="함초롬돋움"/>
        <family val="3"/>
        <charset val="129"/>
      </rPr>
      <t xml:space="preserve">     －'섬기는 자'라는 개념이 자칫 리더의 리더십을 약화시키거나 유약한 이미지를 심어줄 위험이 있다. 리더가 지나치게 수동적으로 비춰질 경우, 강력한 추진력이 필요한 과업에서 동력을 상실하거나 무책임한 방임으로 오해받을 소지가 있다.</t>
    </r>
    <r>
      <rPr>
        <b/>
        <sz val="10"/>
        <color theme="1"/>
        <rFont val="함초롬돋움"/>
        <family val="3"/>
        <charset val="129"/>
      </rPr>
      <t xml:space="preserve">
    (3) 실증적 측정 및 성과 연결의 난해함
</t>
    </r>
    <r>
      <rPr>
        <sz val="10"/>
        <color theme="1"/>
        <rFont val="함초롬돋움"/>
        <family val="3"/>
        <charset val="129"/>
      </rPr>
      <t xml:space="preserve">     －서번트 리더십은 추상적이고 철학적인 성격이 강해, 그 효과를 양적으로 측정하고 구체적인 경제적 성과(ROI)와 직접적으로 연결하는 데 어려움이 있다. 또한 리더 개인의 성인 군자적 기질에 지나치게 의존한다는 지적도 제기된다.</t>
    </r>
    <r>
      <rPr>
        <b/>
        <sz val="10"/>
        <color theme="1"/>
        <rFont val="함초롬돋움"/>
        <family val="3"/>
        <charset val="129"/>
      </rPr>
      <t xml:space="preserve">
Ⅳ. 결론
</t>
    </r>
    <r>
      <rPr>
        <sz val="10"/>
        <color theme="1"/>
        <rFont val="함초롬돋움"/>
        <family val="3"/>
        <charset val="129"/>
      </rPr>
      <t xml:space="preserve"> －로버트 그린리프의 서번트 리더십 이론은 리더를 조직의 군림하는 지배자가 아닌 구성원의 성장을 돕고 봉사하는 조력자로 정의하며 리더십의 패러다임을 혁신적으로 전환하였다. 그는 리더십의 본질이 타인을 향한 봉사 정신에 기반해야 함을 강조하며, 경청・공감・치유・설득・공동체 구축 등 10가지 핵심 요소를 통해 구성원의 잠재력을 극대화하는 메커니즘을 규명하였다. 특히 리더가 구성원의 요구를 우선적으로 충족시킬 때 조직의 장기적 신뢰와 자발적 헌신이 형성된다는 사실을 실증하였다. 결론적으로 그린리프의 이론은 현대 경영에서 인간 존중과 도덕적 진정성이 조직의 지속 가능한 성과를 도출하는 결정적 동력임을 입증하였다. 이는 수평적 조직 문화가 요구되는 현대 사회에서 리더가 권위주의를 탈피하고 구성원과 상생하며 공동의 목표를 달성하기 위한 윤리적이고 실천적인 리더십 표준을 제시하였다고 평가된다.</t>
    </r>
    <phoneticPr fontId="4" type="noConversion"/>
  </si>
  <si>
    <t xml:space="preserve">
⚫Valeria Lo Iacono
   (발레리아 로 이아코노)
⚫1980(?)~2024현재
⚫영국 사회학자</t>
    <phoneticPr fontId="4" type="noConversion"/>
  </si>
  <si>
    <r>
      <t xml:space="preserve">Ⅰ. 배경 및 목적
</t>
    </r>
    <r>
      <rPr>
        <sz val="10"/>
        <color theme="1"/>
        <rFont val="함초롬돋움"/>
        <family val="3"/>
        <charset val="129"/>
      </rPr>
      <t xml:space="preserve"> －발레리아 로 이아코노(Valeria Lo Iacono)의 윤리적 리더십 이론은 21세기 들어 기업의 사회적 책임(CSR)과 투명 경영에 대한 요구가 극대화되면서 정립된 최신 리더십 모델이다. 과거 리더십 연구가 성과 창출이나 효율성 제고에 집중했다면, 로 이아코노는 리더가 내리는 의사결정의 도덕적 정당성과 구성원에게 미치는 윤리적 영향력에 주목하였다. 특히 엔론(Enron) 사태와 같은 대규모 기업 부정 사건 이후, 조직의 지속 가능성은 리더의 윤리적 품격에 달려 있다는 인식이 확산되었다. 본 이론의 목적은 리더의 개인적 도덕성을 넘어 조직 내에 윤리적 문화를 정착시키는 리더의 행동 원리를 구조화하고, 리더가 도덕적 역할 모델로서 구성원의 신뢰를 얻는 구체적인 메커니즘을 규명하는 데 있다. 이를 통해 현대 비즈니스 환경에서 리더가 가치 중심의 의사결정을 내리고 구성원들과 윤리적 가치를 공유함으로써 조직의 장기적 평판과 성과를 동시에 확보할 수 있는 이론적 지침을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－로 이아코노는 윤리적 리더십을 리더 개인의 성품뿐만 아니라 대인 관계 및 조직 시스템을 통해 도덕적 가치를 전파하는 다차원적 과정으로 정의한다.</t>
    </r>
    <r>
      <rPr>
        <b/>
        <sz val="10"/>
        <color theme="1"/>
        <rFont val="함초롬돋움"/>
        <family val="3"/>
        <charset val="129"/>
      </rPr>
      <t xml:space="preserve">
  1. 윤리적 리더십의 두 가지 핵심 기둥
    (1) 도덕적 개인 (Moral Person)
</t>
    </r>
    <r>
      <rPr>
        <sz val="10"/>
        <color theme="1"/>
        <rFont val="함초롬돋움"/>
        <family val="3"/>
        <charset val="129"/>
      </rPr>
      <t xml:space="preserve">     －리더십의 내적 기반으로서 리더의 개인적 자질을 의미한다. 정직, 신뢰성, 공정성이라는 성품을 바탕으로 사적인 삶과 공적인 업무 수행에서 일관된 도덕적 태도를 견지하는 것이다. 리더 스스로가 윤리적 원칙에 따라 행동할 때 구성원들로부터 진정한 권위를 인정받게 된다.</t>
    </r>
    <r>
      <rPr>
        <b/>
        <sz val="10"/>
        <color theme="1"/>
        <rFont val="함초롬돋움"/>
        <family val="3"/>
        <charset val="129"/>
      </rPr>
      <t xml:space="preserve">
    (2) 도덕적 관리자 (Moral Manager)
</t>
    </r>
    <r>
      <rPr>
        <sz val="10"/>
        <color theme="1"/>
        <rFont val="함초롬돋움"/>
        <family val="3"/>
        <charset val="129"/>
      </rPr>
      <t xml:space="preserve">     －리더십의 외적 발현으로서 조직 내에 윤리적 행동을 장려하는 실천적 역할을 의미한다. 리더는 단순히 선한 사람에 머무는 것이 아니라, 윤리적 기준을 명확히 설정하고 소통하며 보상과 처벌 시스템을 통해 구성원들이 윤리적 행동을 실천하도록 유도한다.</t>
    </r>
    <r>
      <rPr>
        <b/>
        <sz val="10"/>
        <color theme="1"/>
        <rFont val="함초롬돋움"/>
        <family val="3"/>
        <charset val="129"/>
      </rPr>
      <t xml:space="preserve">
  2. 윤리적 리더십의 주요 구성 요소 및 행동 원리
    (1) 도덕적 역할 모델링
</t>
    </r>
    <r>
      <rPr>
        <sz val="10"/>
        <color theme="1"/>
        <rFont val="함초롬돋움"/>
        <family val="3"/>
        <charset val="129"/>
      </rPr>
      <t xml:space="preserve">     －리더는 조직 내에서 "무엇이 옳은 행동인가"에 대한 살아있는 본보기가 되어야 한다. 구성원들은 리더의 행동을 관찰하며 조직이 지향하는 가치를 내면화한다. 리더의 일관된 언행일치는 구성원들이 윤리적 딜레마 상황에서 올바른 판단을 내리는 이정표가 된다.</t>
    </r>
    <r>
      <rPr>
        <b/>
        <sz val="10"/>
        <color theme="1"/>
        <rFont val="함초롬돋움"/>
        <family val="3"/>
        <charset val="129"/>
      </rPr>
      <t xml:space="preserve">
    (2) 가치 기반 의사결정 및 투명성
</t>
    </r>
    <r>
      <rPr>
        <sz val="10"/>
        <color theme="1"/>
        <rFont val="함초롬돋움"/>
        <family val="3"/>
        <charset val="129"/>
      </rPr>
      <t xml:space="preserve">     －의사결정 과정에서 단기적 이익보다는 조직의 핵심 가치와 사회적 책임을 우선시한다. 결정의 근거를 구성원들에게 투명하게 공개하고, 자신의 오류에 대해서도 솔직하게 인정하는 태도를 보임으로써 조직 내 심리적 안전감을 구축한다.</t>
    </r>
    <r>
      <rPr>
        <b/>
        <sz val="10"/>
        <color theme="1"/>
        <rFont val="함초롬돋움"/>
        <family val="3"/>
        <charset val="129"/>
      </rPr>
      <t xml:space="preserve">
    (3) 윤리적 소통과 임파워먼트
</t>
    </r>
    <r>
      <rPr>
        <sz val="10"/>
        <color theme="1"/>
        <rFont val="함초롬돋움"/>
        <family val="3"/>
        <charset val="129"/>
      </rPr>
      <t xml:space="preserve">     －리더는 구성원들과 윤리적 쟁점에 대해 개방적으로 토론하는 문화를 조성한다. 구성원들이 부당한 지시에 대해 당당하게 목소리를 낼 수 있는 환경을 만들고, 그들이 스스로의 행동에 책임을 질 수 있도록 권한을 부여한다.</t>
    </r>
    <r>
      <rPr>
        <b/>
        <sz val="10"/>
        <color theme="1"/>
        <rFont val="함초롬돋움"/>
        <family val="3"/>
        <charset val="129"/>
      </rPr>
      <t xml:space="preserve">
Ⅲ. 평가
  1. 긍정적 평가
    (1) 조직의 장기적 생존과 신뢰 자본 확충
</t>
    </r>
    <r>
      <rPr>
        <sz val="10"/>
        <color theme="1"/>
        <rFont val="함초롬돋움"/>
        <family val="3"/>
        <charset val="129"/>
      </rPr>
      <t xml:space="preserve">     －윤리적 리더십이 조직의 평판 위험을 감소시키고 외부 이해관계자들로부터의 신뢰를 공고히 한다는 점을 입증하였다. 이는 단순한 도덕적 선언을 넘어 조직의 경제적 가치를 보호하는 강력한 무형 자산임을 확인시켜 주었다.</t>
    </r>
    <r>
      <rPr>
        <b/>
        <sz val="10"/>
        <color theme="1"/>
        <rFont val="함초롬돋움"/>
        <family val="3"/>
        <charset val="129"/>
      </rPr>
      <t xml:space="preserve">
    (2) 구성원의 심리적 안전감 및 조직 시민 행동 유도
</t>
    </r>
    <r>
      <rPr>
        <sz val="10"/>
        <color theme="1"/>
        <rFont val="함초롬돋움"/>
        <family val="3"/>
        <charset val="129"/>
      </rPr>
      <t xml:space="preserve">     －리더의 공정하고 윤리적인 대우는 구성원들의 직무 만족도를 높이고, 공식적인 직무 범위를 벗어나 조직에 기여하려는 자발적 노력을 이끌어낸다. 이는 조직 내 냉소주의를 타파하고 긍정적인 심리적 자본을 형성하는 데 기여한다.</t>
    </r>
    <r>
      <rPr>
        <b/>
        <sz val="10"/>
        <color theme="1"/>
        <rFont val="함초롬돋움"/>
        <family val="3"/>
        <charset val="129"/>
      </rPr>
      <t xml:space="preserve">
    (3) 기업의 사회적 책임(CSR)의 실질적 이행
</t>
    </r>
    <r>
      <rPr>
        <sz val="10"/>
        <color theme="1"/>
        <rFont val="함초롬돋움"/>
        <family val="3"/>
        <charset val="129"/>
      </rPr>
      <t xml:space="preserve">     －추상적인 담론에 머물기 쉬운 CSR을 리더십의 실천 영역으로 끌어들였다. 리더가 의사결정의 중심에 윤리를 둠으로써 조직 전체가 사회적 가치를 창출하는 주체로 변모할 수 있는 구체적인 메커니즘을 제시하였다.</t>
    </r>
    <r>
      <rPr>
        <b/>
        <sz val="10"/>
        <color theme="1"/>
        <rFont val="함초롬돋움"/>
        <family val="3"/>
        <charset val="129"/>
      </rPr>
      <t xml:space="preserve">
  2. 부정적 평가
    (1) 단기 성과 압박과의 현실적 충돌
</t>
    </r>
    <r>
      <rPr>
        <sz val="10"/>
        <color theme="1"/>
        <rFont val="함초롬돋움"/>
        <family val="3"/>
        <charset val="129"/>
      </rPr>
      <t xml:space="preserve">     －치열한 경쟁 환경에서 윤리적 원칙을 고수하는 것이 단기적인 수익성 저하나 기회 상실로 이어질 수 있다는 우려가 존재한다. 리더가 겪는 성과와 윤리 사이의 실질적인 딜레마를 해결할 수 있는 구체적인 보완책이 부족하다는 지적을 받는다.</t>
    </r>
    <r>
      <rPr>
        <b/>
        <sz val="10"/>
        <color theme="1"/>
        <rFont val="함초롬돋움"/>
        <family val="3"/>
        <charset val="129"/>
      </rPr>
      <t xml:space="preserve">
    (2) 도덕적 우월주의 및 경직성 위험
</t>
    </r>
    <r>
      <rPr>
        <sz val="10"/>
        <color theme="1"/>
        <rFont val="함초롬돋움"/>
        <family val="3"/>
        <charset val="129"/>
      </rPr>
      <t xml:space="preserve">     －리더가 자신의 윤리적 기준을 절대화할 경우 조직 내에 도덕적 경직성을 초래할 수 있다. 이는 구성원들의 창의적 사고를 억제하거나, 리더와 다른 가치관을 지닌 구성원들을 배척하는 배타적인 문화로 변질될 위험이 있다.</t>
    </r>
    <r>
      <rPr>
        <b/>
        <sz val="10"/>
        <color theme="1"/>
        <rFont val="함초롬돋움"/>
        <family val="3"/>
        <charset val="129"/>
      </rPr>
      <t xml:space="preserve">
    (3) 위장된 윤리(Greenwashing)의 가능성
</t>
    </r>
    <r>
      <rPr>
        <sz val="10"/>
        <color theme="1"/>
        <rFont val="함초롬돋움"/>
        <family val="3"/>
        <charset val="129"/>
      </rPr>
      <t xml:space="preserve">     －진정성 없는 리더가 자신의 이미지를 개선하기 위해 윤리적 리더십을 수단적으로 활용할 경우, 구성원들은 리더의 위선을 빠르게 간파하고 오히려 조직에 대한 불신과 허무주의에 빠질 수 있다는 한계가 있다.</t>
    </r>
    <r>
      <rPr>
        <b/>
        <sz val="10"/>
        <color theme="1"/>
        <rFont val="함초롬돋움"/>
        <family val="3"/>
        <charset val="129"/>
      </rPr>
      <t xml:space="preserve">
Ⅳ. 결론
</t>
    </r>
    <r>
      <rPr>
        <sz val="10"/>
        <color theme="1"/>
        <rFont val="함초롬돋움"/>
        <family val="3"/>
        <charset val="129"/>
      </rPr>
      <t xml:space="preserve"> －발레리아 로 이아코노의 윤리적 리더십 이론은 리더의 도덕적 정체성과 행동이 조직의 윤리적 풍토를 조성하고 구성원의 신뢰를 구축하는 핵심 동인임을 규명하였다. 그녀는 리더십의 본질을 인간 존중, 공정성, 정직성이라는 보편적 가치에 기반한 영향력 행사 과정으로 정의하며, 리더가 개인적 차원의 도덕적 귀감인 도덕적 인간(Moral Person)인 동시에 조직 내 윤리적 기준을 전파하고 관리하는 도덕적 관리자(Moral Manager)의 역할을 수행해야 함을 입증하였다. 특히 리더의 윤리적 의사결정과 투명한 소통이 구성원의 심리적 안전감을 높이고 자발적인 친조직적 행동을 유도하는 메커니즘을 체계화하였다. 결론적으로 이아코노의 이론은 리더십의 효과성을 단순한 경제적 성과를 넘어 조직의 사회적 책임과 윤리적 건전성 확보라는 차원으로 확장하였다. 이는 현대 경영에서 리더의 진정성과 윤리적 역량이 조직의 장기적 평판과 지속 가능성을 결정하는 전략적 자산임을 시사하였다.</t>
    </r>
    <phoneticPr fontId="4" type="noConversion"/>
  </si>
  <si>
    <t xml:space="preserve">
⚫Charles Manz
   (찰스 만쯔)
⚫1952~2024현재
⚫미국 경영학자
⚫Henry P. Sims
   (헨리 심즈)
⚫1939~2024현재
⚫미국 경영학자
</t>
    <phoneticPr fontId="4" type="noConversion"/>
  </si>
  <si>
    <r>
      <t>&lt;자율적(셀프) 리더십 이론&gt;</t>
    </r>
    <r>
      <rPr>
        <sz val="10"/>
        <color theme="1"/>
        <rFont val="함초롬돋움"/>
        <family val="3"/>
        <charset val="129"/>
      </rPr>
      <t xml:space="preserve">
1980년대
12장.집단-리더십
&gt;5절.현대적 리더십 이론
&gt;Ⅺ.자율적 리더십 이론</t>
    </r>
    <phoneticPr fontId="4" type="noConversion"/>
  </si>
  <si>
    <r>
      <t xml:space="preserve">Ⅰ. 배경 및 목적
</t>
    </r>
    <r>
      <rPr>
        <sz val="10"/>
        <color theme="1"/>
        <rFont val="함초롬돋움"/>
        <family val="3"/>
        <charset val="129"/>
      </rPr>
      <t xml:space="preserve"> －찰스 만쯔(Charles Manz)와 헨리 심즈(Henry Sims)의 자율적 리더십 이론(Self-Leadership Theory)은 1980년대 후반부터 1990년대 초반에 걸쳐 정립되었다. 당시 기업 환경은 급격한 정보화와 지식 기반 산업의 확산으로 인해 과거의 중앙집권적이고 강압적인 통제 방식으로는 구성원의 창의성과 유연성을 담보하기 어려운 상황에 직면해 있었다. 만쯔와 심즈는 리더십의 본질이 단순히 타인에게 영향력을 행사하는 것에서 벗어나, 구성원 개개인이 스스로를 리드할 수 있는 역량을 갖추도록 돕는 것이어야 한다고 보았다. 본 이론의 목적은 리더의 외적 통제 없이도 구성원들이 자율적으로 목표를 설정하고 동기를 부여하며 행동을 수정해 나가는 "셀프 리더십"의 메커니즘을 규명하는 데 있다. 이를 통해 조직 관리 현장에서 리더가 모든 의사결정을 독점하는 "지휘자"가 아닌, 모든 구성원을 리더로 길러내는 "리더들의 리더(슈퍼 리더)"로 거듭나야 한다는 혁신적인 패러다임을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－자율적 리더십 이론은 구성원이 스스로를 통제하는 셀프 리더십과 이를 가능하게 하는 리더의 역할인 슈퍼 리더십의 조화로 구성된다.</t>
    </r>
    <r>
      <rPr>
        <b/>
        <sz val="10"/>
        <color theme="1"/>
        <rFont val="함초롬돋움"/>
        <family val="3"/>
        <charset val="129"/>
      </rPr>
      <t xml:space="preserve">
  1. 셀프 리더십 (Self-Leadership) : 구성원의 자기 영향력
    (1) 행동 중심 전략 (Behavior-Focused Strategies)
</t>
    </r>
    <r>
      <rPr>
        <sz val="10"/>
        <color theme="1"/>
        <rFont val="함초롬돋움"/>
        <family val="3"/>
        <charset val="129"/>
      </rPr>
      <t xml:space="preserve">     －개인이 스스로 자신의 행동을 관리하고 통제하기 위해 사용하는 전략이다. 여기에는 스스로 목표를 설정하는 '자기 목표 설정', 바람직한 행동을 미리 시뮬레이션하는 '단서 관리', 자신의 성과를 스스로 모니터링하는 '자기 관찰', 그리고 목표 달성 시 스스로에게 보상하거나 수정하는 '자기 보상 및 수정'이 포함된다.</t>
    </r>
    <r>
      <rPr>
        <b/>
        <sz val="10"/>
        <color theme="1"/>
        <rFont val="함초롬돋움"/>
        <family val="3"/>
        <charset val="129"/>
      </rPr>
      <t xml:space="preserve">
    (2) 자연적 보상 전략 (Natural Reward Strategies)
</t>
    </r>
    <r>
      <rPr>
        <sz val="10"/>
        <color theme="1"/>
        <rFont val="함초롬돋움"/>
        <family val="3"/>
        <charset val="129"/>
      </rPr>
      <t xml:space="preserve">     －업무 수행 과정 자체에서 즐거움과 보람을 찾는 전략이다. 리더는 구성원이 과업의 즐거운 측면에 초점을 맞추도록 하거나, 업무 방식에 자신의 선호도를 반영하여 직무 자체를 보상으로 느끼게 함으로써 내재적 동기를 극대화한다.</t>
    </r>
    <r>
      <rPr>
        <b/>
        <sz val="10"/>
        <color theme="1"/>
        <rFont val="함초롬돋움"/>
        <family val="3"/>
        <charset val="129"/>
      </rPr>
      <t xml:space="preserve">
    (3) 건설적 사고 전략 (Constructive Thought Pattern Strategies)
</t>
    </r>
    <r>
      <rPr>
        <sz val="10"/>
        <color theme="1"/>
        <rFont val="함초롬돋움"/>
        <family val="3"/>
        <charset val="129"/>
      </rPr>
      <t xml:space="preserve">     －긍정적이고 생산적인 사고 방식을 형성하는 전략이다. 성공적인 과업 수행 장면을 머릿속으로 그리는 '심상 연습', 부정적인 혼잣말을 긍정적으로 바꾸는 '자기 대화', 그리고 비관적인 신념을 건설적으로 수정하는 과정이 핵심이다.</t>
    </r>
    <r>
      <rPr>
        <b/>
        <sz val="10"/>
        <color theme="1"/>
        <rFont val="함초롬돋움"/>
        <family val="3"/>
        <charset val="129"/>
      </rPr>
      <t xml:space="preserve">
  2. 슈퍼 리더십 (SuperLeadership) : 리더의 새로운 역할
    (1) 리더들의 리더 (Leader of Leaders)
</t>
    </r>
    <r>
      <rPr>
        <sz val="10"/>
        <color theme="1"/>
        <rFont val="함초롬돋움"/>
        <family val="3"/>
        <charset val="129"/>
      </rPr>
      <t xml:space="preserve">     －슈퍼 리더는 부하직원을 단순히 지시를 따르는 추종자가 아닌, 스스로를 리드하는 셀프 리더로 육성하는 존재다. 리더의 성공은 본인의 업적이 아니라 부하직원들이 얼마나 자율적으로 높은 성과를 내는가에 의해 평가된다.</t>
    </r>
    <r>
      <rPr>
        <b/>
        <sz val="10"/>
        <color theme="1"/>
        <rFont val="함초롬돋움"/>
        <family val="3"/>
        <charset val="129"/>
      </rPr>
      <t xml:space="preserve">
    (2) 자율성 부여와 임파워먼트
</t>
    </r>
    <r>
      <rPr>
        <sz val="10"/>
        <color theme="1"/>
        <rFont val="함초롬돋움"/>
        <family val="3"/>
        <charset val="129"/>
      </rPr>
      <t xml:space="preserve">     －슈퍼 리더는 구성원들이 스스로 결정하고 책임질 수 있도록 권한을 대폭 위임한다. 리더는 지시와 통제 대신 코칭, 모델링, 보상을 통해 구성원들의 셀프 리더십 기술을 고양시킨다.</t>
    </r>
    <r>
      <rPr>
        <b/>
        <sz val="10"/>
        <color theme="1"/>
        <rFont val="함초롬돋움"/>
        <family val="3"/>
        <charset val="129"/>
      </rPr>
      <t xml:space="preserve">
    (3) 모델링과 학습 지원
</t>
    </r>
    <r>
      <rPr>
        <sz val="10"/>
        <color theme="1"/>
        <rFont val="함초롬돋움"/>
        <family val="3"/>
        <charset val="129"/>
      </rPr>
      <t xml:space="preserve">     －리더 스스로가 셀프 리더십의 모범을 보임으로써 구성원들이 이를 관찰하고 학습하게 한다. 또한 구성원이 자율적으로 일하다가 겪는 시행착오를 성장의 기회로 삼을 수 있도록 심리적 안전망을 제공한다.</t>
    </r>
    <r>
      <rPr>
        <b/>
        <sz val="10"/>
        <color theme="1"/>
        <rFont val="함초롬돋움"/>
        <family val="3"/>
        <charset val="129"/>
      </rPr>
      <t xml:space="preserve">
Ⅲ. 평가
  1. 긍정적 평가
    (1) 지식 근로자 시대의 최적화된 모델 제시
</t>
    </r>
    <r>
      <rPr>
        <sz val="10"/>
        <color theme="1"/>
        <rFont val="함초롬돋움"/>
        <family val="3"/>
        <charset val="129"/>
      </rPr>
      <t xml:space="preserve">     －창의성과 자율성이 생존의 열쇠인 현대 조직에서 리더십의 초점을 외부 통제에서 내적 자율성으로 이동시켰다. 이는 고도의 전문성을 가진 구성원들의 몰입을 이끌어내는 데 매우 효과적인 이론적 토대가 되었다.</t>
    </r>
    <r>
      <rPr>
        <b/>
        <sz val="10"/>
        <color theme="1"/>
        <rFont val="함초롬돋움"/>
        <family val="3"/>
        <charset val="129"/>
      </rPr>
      <t xml:space="preserve">
    (2) 조직의 유연성 및 대응 능력 강화
</t>
    </r>
    <r>
      <rPr>
        <sz val="10"/>
        <color theme="1"/>
        <rFont val="함초롬돋움"/>
        <family val="3"/>
        <charset val="129"/>
      </rPr>
      <t xml:space="preserve">     －모든 구성원이 스스로 리더처럼 사고하고 행동하게 함으로써, 상부의 지시를 기다리지 않고 현장의 변화에 기민하게 반응할 수 있는 '민첩한 조직(Agile Organization)' 구축에 기여하였다.</t>
    </r>
    <r>
      <rPr>
        <b/>
        <sz val="10"/>
        <color theme="1"/>
        <rFont val="함초롬돋움"/>
        <family val="3"/>
        <charset val="129"/>
      </rPr>
      <t xml:space="preserve">
    (3) 리더의 업무 부하 경감과 효율성 제고
</t>
    </r>
    <r>
      <rPr>
        <sz val="10"/>
        <color theme="1"/>
        <rFont val="함초롬돋움"/>
        <family val="3"/>
        <charset val="129"/>
      </rPr>
      <t xml:space="preserve">     －리더가 모든 세부 사항을 감독할 필요가 없어짐에 따라, 리더는 보다 장기적이고 전략적인 과업에 집중할 수 있게 된다. 이는 조직 전체의 의사결정 속도를 높이고 관리 비용을 절감하는 효과를 가져온다.</t>
    </r>
    <r>
      <rPr>
        <b/>
        <sz val="10"/>
        <color theme="1"/>
        <rFont val="함초롬돋움"/>
        <family val="3"/>
        <charset val="129"/>
      </rPr>
      <t xml:space="preserve">
  2. 부정적 평가
    (1) 조직 목표와 개인 목표의 정렬 문제
</t>
    </r>
    <r>
      <rPr>
        <sz val="10"/>
        <color theme="1"/>
        <rFont val="함초롬돋움"/>
        <family val="3"/>
        <charset val="129"/>
      </rPr>
      <t xml:space="preserve">     －모든 구성원이 자율성을 가질 경우, 개인이 추구하는 방향이 조직의 전체 전략과 충돌할 위험이 있다. 이를 조율하기 위한 강력한 문화적 공유나 체계가 뒷받침되지 않으면 조직이 파편화될 가능성이 존재한다.</t>
    </r>
    <r>
      <rPr>
        <b/>
        <sz val="10"/>
        <color theme="1"/>
        <rFont val="함초롬돋움"/>
        <family val="3"/>
        <charset val="129"/>
      </rPr>
      <t xml:space="preserve">
    (2) 리더십 육성 기간과 비용의 부담
</t>
    </r>
    <r>
      <rPr>
        <sz val="10"/>
        <color theme="1"/>
        <rFont val="함초롬돋움"/>
        <family val="3"/>
        <charset val="129"/>
      </rPr>
      <t xml:space="preserve">     －구성원 모두를 숙련된 셀프 리더로 키워내는 데는 상당한 시간과 교육 비용이 소요된다. 단기적 성과가 급박한 상황이나 구성원의 역량이 현저히 낮은 초기 단계에서는 적용하기 어렵다는 현실적 한계가 있다.</t>
    </r>
    <r>
      <rPr>
        <b/>
        <sz val="10"/>
        <color theme="1"/>
        <rFont val="함초롬돋움"/>
        <family val="3"/>
        <charset val="129"/>
      </rPr>
      <t xml:space="preserve">
    (3) 책임 회피 및 방임으로의 변질 위험
</t>
    </r>
    <r>
      <rPr>
        <sz val="10"/>
        <color theme="1"/>
        <rFont val="함초롬돋움"/>
        <family val="3"/>
        <charset val="129"/>
      </rPr>
      <t xml:space="preserve">     －슈퍼 리더십의 이름 아래 리더가 마땅히 수행해야 할 조정이나 지원 책임을 방기할 우려가 있다. 자율성 부여와 무책임한 방임 사이의 경계가 모호해질 경우 조직의 기강이 해이해질 수 있다는 지적이 제기된다.</t>
    </r>
    <r>
      <rPr>
        <b/>
        <sz val="10"/>
        <color theme="1"/>
        <rFont val="함초롬돋움"/>
        <family val="3"/>
        <charset val="129"/>
      </rPr>
      <t xml:space="preserve">
Ⅳ. 결론
</t>
    </r>
    <r>
      <rPr>
        <sz val="10"/>
        <color theme="1"/>
        <rFont val="함초롬돋움"/>
        <family val="3"/>
        <charset val="129"/>
      </rPr>
      <t xml:space="preserve"> －찰스 만쯔와 헨리 심즈의 자율적 리더십(Self-Leadership) 이론은 외부의 통제나 영향력에 의존하기보다 구성원 스스로가 자신의 생각과 행동을 변화시켜 목표를 달성해 나가는 자기 영향력의 과정을 체계화하였다. 이들은 리더의 역할을 구성원을 단순히 통제하는 대상이 아닌, 구성원 각자가 스스로를 리더십의 주체로 인식하도록 돕는 슈퍼 리더(Super-Leadership)의 관점으로 재정의하였다. 연구 결과, 스스로 목표를 설정하고 내재적 보상을 창출하는 자율적 리더십 역량이 높을수록 직무 만족도와 성과가 비약적으로 향상됨을 입증하였다. 결론적으로 만쯔와 심즈의 이론은 현대의 지식 기반 사회와 수평적 조직 구조에서 구성원 개개인의 자율성과 책임감을 극대화하는 실천적 원리를 제공하였다. 이는 조직 전체의 유연성을 확보하고 리더의 업무 부하를 줄이는 동시에, 구성원의 자아실현과 조직의 목표 달성을 조화시키는 새로운 인적 자원 관리의 표준을 정립하였다고 평가된다.</t>
    </r>
    <phoneticPr fontId="4" type="noConversion"/>
  </si>
  <si>
    <t xml:space="preserve">
⚫Robert E. Kelley
   (로버트 켈리)
⚫1955(?)~2024현재
⚫미국 경영학자</t>
    <phoneticPr fontId="4" type="noConversion"/>
  </si>
  <si>
    <r>
      <t xml:space="preserve">Ⅰ. 배경 및 목적
</t>
    </r>
    <r>
      <rPr>
        <sz val="10"/>
        <color theme="1"/>
        <rFont val="함초롬돋움"/>
        <family val="3"/>
        <charset val="129"/>
      </rPr>
      <t xml:space="preserve"> －로버트 켈리(Robert Kelley)의 팔로워십(Followership) 이론은 1980년대 후반, 리더십 중심의 기존 연구가 가진 불균형을 비판하며 정립되었다. 당시 경영학계는 조직의 성공을 리더 한 개인의 역량이나 카리스마 덕분으로 돌리는 리더 중심적 사고(Leader-Centric)에 매몰되어 있었으나, 켈리는 실제 조직 성과의 약 80~90%가 리더가 아닌 팔로워(Follower)들의 기여에 의해 결정된다는 사실에 주목하였다. 본 이론의 목적은 팔로워를 단순히 리더의 지시에 복종하는 수동적 존재가 아닌, 조직의 목표 달성을 위해 주체적이고 능동적으로 기여하는 독립적 행위자로 재정립하는 데 있다. 이를 통해 조직 관리 현장에서 리더와 팔로워를 상호 의존적인 파트너 관계로 인식하게 함으로써, 건강한 비판 정신과 높은 실행력을 갖춘 팔로워를 육성하고 조직의 유효성을 극대화할 수 있는 이론적 토대를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－로버트 켈리는 팔로워의 유형을 두 가지 독립적인 차원을 축으로 하여 다섯 가지 범주로 분류하였다.</t>
    </r>
    <r>
      <rPr>
        <b/>
        <sz val="10"/>
        <color theme="1"/>
        <rFont val="함초롬돋움"/>
        <family val="3"/>
        <charset val="129"/>
      </rPr>
      <t xml:space="preserve">
  1. 팔로워십을 결정하는 두 가지 차원
    (1) 비판적 사고의 독립성 (Independent Critical Thinking)
</t>
    </r>
    <r>
      <rPr>
        <sz val="10"/>
        <color theme="1"/>
        <rFont val="함초롬돋움"/>
        <family val="3"/>
        <charset val="129"/>
      </rPr>
      <t xml:space="preserve">     －구성원이 리더의 의견이나 조직의 관행에 대해 맹목적으로 순응하지 않고, 스스로의 가치 판단에 따라 분석적이고 독자적으로 생각하는 정도를 의미한다. 높은 수준의 독립적 사고는 창의적인 대안 제시와 건설적인 비판으로 이어진다.</t>
    </r>
    <r>
      <rPr>
        <b/>
        <sz val="10"/>
        <color theme="1"/>
        <rFont val="함초롬돋움"/>
        <family val="3"/>
        <charset val="129"/>
      </rPr>
      <t xml:space="preserve">
    (2) 참여의 능동성 (Active Engagement)
</t>
    </r>
    <r>
      <rPr>
        <sz val="10"/>
        <color theme="1"/>
        <rFont val="함초롬돋움"/>
        <family val="3"/>
        <charset val="129"/>
      </rPr>
      <t xml:space="preserve">     －구성원이 조직의 과업을 수행함에 있어 얼마나 열정적이고 주도적으로 행동하는지를 나타낸다. 능동적인 팔로워는 문제가 발생하기 전에 미리 대처하며, 리더의 지시가 없어도 스스로 할 일을 찾아 실천한다.</t>
    </r>
    <r>
      <rPr>
        <b/>
        <sz val="10"/>
        <color theme="1"/>
        <rFont val="함초롬돋움"/>
        <family val="3"/>
        <charset val="129"/>
      </rPr>
      <t xml:space="preserve">
  2. 팔로워의 5가지 유형
    (1) 모범형 팔로워 (Effective/Exemplary Follower)
</t>
    </r>
    <r>
      <rPr>
        <sz val="10"/>
        <color theme="1"/>
        <rFont val="함초롬돋움"/>
        <family val="3"/>
        <charset val="129"/>
      </rPr>
      <t xml:space="preserve">     －독립적이고 비판적인 사고 능력과 능동적인 참여도를 모두 갖춘 유형이다. 리더에게 건설적인 비판을 서슴지 않으면서도 조직의 목표 달성을 위해 헌신하며, 리더의 파트너로서 조직 성과를 견인하는 핵심 인력이다.</t>
    </r>
    <r>
      <rPr>
        <b/>
        <sz val="10"/>
        <color theme="1"/>
        <rFont val="함초롬돋움"/>
        <family val="3"/>
        <charset val="129"/>
      </rPr>
      <t xml:space="preserve">
    (2) 소외형 팔로워 (Alienated Follower)
</t>
    </r>
    <r>
      <rPr>
        <sz val="10"/>
        <color theme="1"/>
        <rFont val="함초롬돋움"/>
        <family val="3"/>
        <charset val="129"/>
      </rPr>
      <t xml:space="preserve">     －독립적 사고 능력은 뛰어나지만 조직에 대한 참여도가 낮은 유형이다. 과거의 상처나 조직에 대한 불만으로 인해 냉소적인 태도를 보이며, 비판을 위한 비판에 머무는 경우가 많다. 이들의 비판적 역량을 긍정적으로 전환하는 것이 조직의 과제다.</t>
    </r>
    <r>
      <rPr>
        <b/>
        <sz val="10"/>
        <color theme="1"/>
        <rFont val="함초롬돋움"/>
        <family val="3"/>
        <charset val="129"/>
      </rPr>
      <t xml:space="preserve">
    (3) 순응형 팔로워 (Conformist Follower)
</t>
    </r>
    <r>
      <rPr>
        <sz val="10"/>
        <color theme="1"/>
        <rFont val="함초롬돋움"/>
        <family val="3"/>
        <charset val="129"/>
      </rPr>
      <t xml:space="preserve">     －참여도는 높으나 비판적 사고 능력이 부족한 유형이다. 이른바 "예스맨(Yes-man)"으로 불리며, 리더의 권위에 무조건적으로 복종한다. 단기적으로는 리더를 편하게 하지만, 조직의 경직성을 초래하고 리더의 오판을 방조할 위험이 크다.</t>
    </r>
    <r>
      <rPr>
        <b/>
        <sz val="10"/>
        <color theme="1"/>
        <rFont val="함초롬돋움"/>
        <family val="3"/>
        <charset val="129"/>
      </rPr>
      <t xml:space="preserve">
    (4) 수동형 팔로워 (Passive/Sheep Follower)
</t>
    </r>
    <r>
      <rPr>
        <sz val="10"/>
        <color theme="1"/>
        <rFont val="함초롬돋움"/>
        <family val="3"/>
        <charset val="129"/>
      </rPr>
      <t xml:space="preserve">     －독립적 사고와 능동적 참여가 모두 낮은 유형이다. 시키는 일조차 제대로 수행하지 않으며, 리더의 끊임없는 감독이 필요한 존재다. 조직 내에서 의욕이 결여된 상태로 존재하며 기여도가 가장 낮다.</t>
    </r>
    <r>
      <rPr>
        <b/>
        <sz val="10"/>
        <color theme="1"/>
        <rFont val="함초롬돋움"/>
        <family val="3"/>
        <charset val="129"/>
      </rPr>
      <t xml:space="preserve">
    (5) 실무형 팔로워 (Pragmatist Follower)
</t>
    </r>
    <r>
      <rPr>
        <sz val="10"/>
        <color theme="1"/>
        <rFont val="함초롬돋움"/>
        <family val="3"/>
        <charset val="129"/>
      </rPr>
      <t xml:space="preserve">     －상황에 따라 태도를 바꾸는 중도적 유형이다. 조직 내의 정치적 지형을 살피며 위험을 회피하고, 최소한의 성과만을 유지하며 생존을 도모한다. 변화를 주도하기보다 안정적인 대세를 따르는 경향이 강하다.</t>
    </r>
    <r>
      <rPr>
        <b/>
        <sz val="10"/>
        <color theme="1"/>
        <rFont val="함초롬돋움"/>
        <family val="3"/>
        <charset val="129"/>
      </rPr>
      <t xml:space="preserve">
Ⅲ. 평가
  1. 긍정적 평가
    (1) 조직 관리 패러다임의 획기적 전환
</t>
    </r>
    <r>
      <rPr>
        <sz val="10"/>
        <color theme="1"/>
        <rFont val="함초롬돋움"/>
        <family val="3"/>
        <charset val="129"/>
      </rPr>
      <t xml:space="preserve">     －리더십의 그림자에 가려져 있던 팔로워의 존재 가치를 수면 위로 끌어올렸다. 조직의 성공이 리더 한 사람의 천재성이 아닌, 리더와 팔로워의 상호작용과 파트너십에 의해 결정됨을 입증함으로써 현대적 협업 모델의 토대를 마련하였다.</t>
    </r>
    <r>
      <rPr>
        <b/>
        <sz val="10"/>
        <color theme="1"/>
        <rFont val="함초롬돋움"/>
        <family val="3"/>
        <charset val="129"/>
      </rPr>
      <t xml:space="preserve">
    (2) 팔로워 유형에 따른 맞춤형 육성 전략 제시
</t>
    </r>
    <r>
      <rPr>
        <sz val="10"/>
        <color theme="1"/>
        <rFont val="함초롬돋움"/>
        <family val="3"/>
        <charset val="129"/>
      </rPr>
      <t xml:space="preserve">     －다섯 가지 유형화를 통해 조직 내 인적 자원의 상태를 진단하고, 각 유형에 적합한 관리 및 교육 방향을 제시하였다. 특히 모범형 팔로워가 갖춰야 할 두 가지 차원을 명확히 함으로써 인재 육성의 구체적인 목표점을 설정해 주었다.</t>
    </r>
    <r>
      <rPr>
        <b/>
        <sz val="10"/>
        <color theme="1"/>
        <rFont val="함초롬돋움"/>
        <family val="3"/>
        <charset val="129"/>
      </rPr>
      <t xml:space="preserve">
    (3) 건강한 비판 문화와 조직 민주주의 장려
</t>
    </r>
    <r>
      <rPr>
        <sz val="10"/>
        <color theme="1"/>
        <rFont val="함초롬돋움"/>
        <family val="3"/>
        <charset val="129"/>
      </rPr>
      <t xml:space="preserve">     －무조건적인 복종이 미덕이었던 과거의 가치관에서 벗어나, 독립적이고 비판적인 사고가 조직의 리스크를 방지하고 혁신을 유도하는 핵심 자산임을 강조하였다. 이는 수평적이고 개방적인 조직 문화를 구축하는 데 크게 기여하였다.</t>
    </r>
    <r>
      <rPr>
        <b/>
        <sz val="10"/>
        <color theme="1"/>
        <rFont val="함초롬돋움"/>
        <family val="3"/>
        <charset val="129"/>
      </rPr>
      <t xml:space="preserve">
  2. 부정적 평가
    (1) 팔로워의 주관적 진단 및 상황적 변수 간과
</t>
    </r>
    <r>
      <rPr>
        <sz val="10"/>
        <color theme="1"/>
        <rFont val="함초롬돋움"/>
        <family val="3"/>
        <charset val="129"/>
      </rPr>
      <t xml:space="preserve">     －팔로워의 유형이 고정된 특성이라기보다 리더의 스타일이나 조직 상황에 따라 가변적일 수 있음을 충분히 설명하지 못한다. 훌륭한 모범형 팔로워라도 독재적인 리더 아래에서는 소외형이나 순응형으로 변할 수 있는 동태적 측면이 누락되었다는 지적이다.</t>
    </r>
    <r>
      <rPr>
        <b/>
        <sz val="10"/>
        <color theme="1"/>
        <rFont val="함초롬돋움"/>
        <family val="3"/>
        <charset val="129"/>
      </rPr>
      <t xml:space="preserve">
    (2) 리더의 역할과 책임의 모호성 초래
</t>
    </r>
    <r>
      <rPr>
        <sz val="10"/>
        <color theme="1"/>
        <rFont val="함초롬돋움"/>
        <family val="3"/>
        <charset val="129"/>
      </rPr>
      <t xml:space="preserve">     －팔로워십의 중요성을 지나치게 강조하다 보면, 리더가 마땅히 져야 할 전략적 의사결정이나 결과에 대한 책임이 팔로워에게 전가될 우려가 있다. 리더와 팔로워의 역할 분담에 대한 균형 잡힌 설명이 보완될 필요가 있다.</t>
    </r>
    <r>
      <rPr>
        <b/>
        <sz val="10"/>
        <color theme="1"/>
        <rFont val="함초롬돋움"/>
        <family val="3"/>
        <charset val="129"/>
      </rPr>
      <t xml:space="preserve">
    (3) 문화적 차이 및 직무 특성의 영향 미비
</t>
    </r>
    <r>
      <rPr>
        <sz val="10"/>
        <color theme="1"/>
        <rFont val="함초롬돋움"/>
        <family val="3"/>
        <charset val="129"/>
      </rPr>
      <t xml:space="preserve">     －켈리의 이론은 서구적 가치관인 독립성과 비판 정신에 기반하고 있어, 위계질서를 중시하거나 집단주의 성향이 강한 동양적 조직 문화에 그대로 적용하기에는 한계가 있다. 또한 직무의 전문성이나 창의성 요구 정도에 따라 이상적인 팔로워의 상이 달라질 수 있음을 간과하였다.</t>
    </r>
    <r>
      <rPr>
        <b/>
        <sz val="10"/>
        <color theme="1"/>
        <rFont val="함초롬돋움"/>
        <family val="3"/>
        <charset val="129"/>
      </rPr>
      <t xml:space="preserve">
Ⅳ. 결론
</t>
    </r>
    <r>
      <rPr>
        <sz val="10"/>
        <color theme="1"/>
        <rFont val="함초롬돋움"/>
        <family val="3"/>
        <charset val="129"/>
      </rPr>
      <t xml:space="preserve"> －로버트 켈리의 팔로워십 이론은 조직 성과의 결정 요인을 리더의 역량에만 국한하지 않고 구성원의 능동적 역할인 팔로워십의 관점에서 재해석하였다. 그는 비판적 사고력과 참여의 적극성이라는 두 가지 독립적 차원을 기준으로 팔로워를 모범형・소외형・순응형・수동형・실무형의 다섯 가지 유형으로 체계화하였다. 특히 독립적이고 비판적인 사고를 견지하면서도 조직 목표 달성에 열성적으로 기여하는 모범형 팔로워가 조직 성공의 80% 이상을 결정한다는 사실을 입증하였다. 이는 리더 중심의 전통적 경영 패러다임을 리더와 팔로워 간의 상호보완적 동반자 관계로 전환시킨 결과다. 결론적으로 켈리의 이론은 현대 조직 관리에서 리더를 단순히 추종하는 수동적 존재가 아닌 비전을 공유하고 성과를 공동 창출하는 주체적 팔로워 육성의 중요성을 확립하였으며, 건강한 조직 문화를 구축하기 위한 팔로워십 교육과 역량 개발의 이론적 토대를 마련하였다.</t>
    </r>
    <phoneticPr fontId="4" type="noConversion"/>
  </si>
  <si>
    <t xml:space="preserve">
⚫George B. Graen
   (조지 그랜)
⚫1937~2024현재
⚫미국 심리학자
⚫Mary Uhl-Bien
   (메리 울-비엔)
⚫1965~2024현재
⚫미국 경영학자
   (리더십, 관리)</t>
    <phoneticPr fontId="4" type="noConversion"/>
  </si>
  <si>
    <r>
      <t xml:space="preserve">Ⅰ. 배경 및 목적
</t>
    </r>
    <r>
      <rPr>
        <sz val="10"/>
        <color theme="1"/>
        <rFont val="함초롬돋움"/>
        <family val="3"/>
        <charset val="129"/>
      </rPr>
      <t xml:space="preserve"> －조지 그랜(George Graen)과 메리 울-비엔(Mary Uhl-Bien)에 의해 발전된 리더-구성원 교환 이론(Leader-Member Exchange Theory : 이하 LMX 이론)은 1970년대 수직적 쌍관계 모델(Vertical Dyad Linkage Model)에서 출발하여 1990년대에 완성된 관계 중심적 리더십 이론이다. 기존의 리더십 이론들이 리더가 모든 부하를 동일한 스타일로 대한다는 "평균적 리더십 스타일(Average Leadership Style)"을 전제로 했다면, 그랜과 울-비엔은 리더가 각 부하와 맺는 관계의 질이 개별적으로 다르다는 점에 주목하였다. 본 이론의 목적은 리더와 구성원 간의 1대1 관계(Dyad)가 형성되고 발전하는 역동적인 과정을 규명하고, 고품질의 교환 관계가 조직 성과와 구성원의 태도에 미치는 긍정적 효과를 증명하는 데 있다. 이를 통해 조직 관리 현장에서 리더가 특정 소수와의 관계에만 매몰되지 않고, 모든 구성원과의 관계를 고품질로 격상시키는 "파트너십 구축"의 실천적 가이드라인을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－LMX 이론은 리더와 구성원이 상호작용을 통해 관계를 형성하는 단계와 그 결과로 나타나는 집단 내 분화 현상을 설명한다.</t>
    </r>
    <r>
      <rPr>
        <b/>
        <sz val="10"/>
        <color theme="1"/>
        <rFont val="함초롬돋움"/>
        <family val="3"/>
        <charset val="129"/>
      </rPr>
      <t xml:space="preserve">
  1. 리더-구성원 간 관계 발전의 3단계
</t>
    </r>
    <r>
      <rPr>
        <sz val="10"/>
        <color theme="1"/>
        <rFont val="함초롬돋움"/>
        <family val="3"/>
        <charset val="129"/>
      </rPr>
      <t xml:space="preserve">   －그랜과 울-비엔은 리더와 부하가 초기 만남에서 성숙한 파트너십으로 나아가는 과정을 다음과 같이 체계화하였다.</t>
    </r>
    <r>
      <rPr>
        <b/>
        <sz val="10"/>
        <color theme="1"/>
        <rFont val="함초롬돋움"/>
        <family val="3"/>
        <charset val="129"/>
      </rPr>
      <t xml:space="preserve">
    (1) 제1단계 : 역할 탐색 단계 (Stranger Phase)
</t>
    </r>
    <r>
      <rPr>
        <sz val="10"/>
        <color theme="1"/>
        <rFont val="함초롬돋움"/>
        <family val="3"/>
        <charset val="129"/>
      </rPr>
      <t xml:space="preserve">     －리더와 구성원이 처음 상호작용을 시작하는 단계로, 관계의 성격은 주로 공식적인 직무 규정과 계약에 근거한다. 상호 간의 영향력은 직위 권한에 의존하며, 교환되는 자원 또한 업무적인 수준에 머무른다. 구성원은 주어진 역할만 수행하며 리더와 심리적 거리를 유지한다.</t>
    </r>
    <r>
      <rPr>
        <b/>
        <sz val="10"/>
        <color theme="1"/>
        <rFont val="함초롬돋움"/>
        <family val="3"/>
        <charset val="129"/>
      </rPr>
      <t xml:space="preserve">
    (2) 제2단계 : 역할 형성 단계 (Acquaintance Phase)
</t>
    </r>
    <r>
      <rPr>
        <sz val="10"/>
        <color theme="1"/>
        <rFont val="함초롬돋움"/>
        <family val="3"/>
        <charset val="129"/>
      </rPr>
      <t xml:space="preserve">     －리더나 구성원이 공식적인 직무 범위를 넘어서는 사회적 교환을 시도하는 단계다. 서로에 대한 정보를 공유하며 신뢰와 자원을 테스트한다. 이 과정에서 리더는 구성원에게 더 많은 책임을 부여하고, 구성원은 이에 응함으로써 관계의 질이 고양될 가능성을 타진한다.</t>
    </r>
    <r>
      <rPr>
        <b/>
        <sz val="10"/>
        <color theme="1"/>
        <rFont val="함초롬돋움"/>
        <family val="3"/>
        <charset val="129"/>
      </rPr>
      <t xml:space="preserve">
    (3) 제3단계 : 역할 성숙 단계 (Mature Partnership Phase)
</t>
    </r>
    <r>
      <rPr>
        <sz val="10"/>
        <color theme="1"/>
        <rFont val="함초롬돋움"/>
        <family val="3"/>
        <charset val="129"/>
      </rPr>
      <t xml:space="preserve">     －상호 간에 높은 수준의 신뢰, 존중, 의무감이 형성된 파트너십 단계다. 리더와 구성원은 사적인 이익보다 팀과 조직의 목표를 우선시하며, 계약적 관계를 넘어선 헌신적 지원이 이루어진다. 이 단계에 도달한 관계를 "고품질 LMX"라고 칭한다.</t>
    </r>
    <r>
      <rPr>
        <b/>
        <sz val="10"/>
        <color theme="1"/>
        <rFont val="함초롬돋움"/>
        <family val="3"/>
        <charset val="129"/>
      </rPr>
      <t xml:space="preserve">
  2. 집단 내 분화 : 내집단과 외집단
</t>
    </r>
    <r>
      <rPr>
        <sz val="10"/>
        <color theme="1"/>
        <rFont val="함초롬돋움"/>
        <family val="3"/>
        <charset val="129"/>
      </rPr>
      <t xml:space="preserve">   －리더는 시간과 자원의 제약으로 인해 모든 부하와 고품질 관계를 맺지 못하는 경우가 발생하며, 이로 인해 집단은 두 부류로 분화된다.</t>
    </r>
    <r>
      <rPr>
        <b/>
        <sz val="10"/>
        <color theme="1"/>
        <rFont val="함초롬돋움"/>
        <family val="3"/>
        <charset val="129"/>
      </rPr>
      <t xml:space="preserve">
    (1) 내집단 (In-Group)
</t>
    </r>
    <r>
      <rPr>
        <sz val="10"/>
        <color theme="1"/>
        <rFont val="함초롬돋움"/>
        <family val="3"/>
        <charset val="129"/>
      </rPr>
      <t xml:space="preserve">     －리더와 고품질의 LMX를 형성한 구성원들이다. 이들은 리더로부터 더 많은 정보, 지원, 신뢰, 그리고 흥미로운 과업을 부여받는다. 그 대가로 내집단 구성원은 공식적인 직무 이상의 헌신과 충성을 리더에게 제공한다.</t>
    </r>
    <r>
      <rPr>
        <b/>
        <sz val="10"/>
        <color theme="1"/>
        <rFont val="함초롬돋움"/>
        <family val="3"/>
        <charset val="129"/>
      </rPr>
      <t xml:space="preserve">
    (2) 외집단 (Out-Group)
</t>
    </r>
    <r>
      <rPr>
        <sz val="10"/>
        <color theme="1"/>
        <rFont val="함초롬돋움"/>
        <family val="3"/>
        <charset val="129"/>
      </rPr>
      <t xml:space="preserve">     －리더와 저품질의 LMX를 유지하는 구성원들이다. 이들의 관계는 공식적인 고용 계약에 국한되며, 리더로부터 최소한의 지원만을 받는다. 외집단 구성원은 주어진 일만 수행하려는 경향이 강하며, 리더와의 상호작용 빈도도 낮다.</t>
    </r>
    <r>
      <rPr>
        <b/>
        <sz val="10"/>
        <color theme="1"/>
        <rFont val="함초롬돋움"/>
        <family val="3"/>
        <charset val="129"/>
      </rPr>
      <t xml:space="preserve">
Ⅲ. 평가
  1. 긍정적 평가
    (1) 리더십의 관계적 속성에 대한 통찰 제공
</t>
    </r>
    <r>
      <rPr>
        <sz val="10"/>
        <color theme="1"/>
        <rFont val="함초롬돋움"/>
        <family val="3"/>
        <charset val="129"/>
      </rPr>
      <t xml:space="preserve">     －리더십을 리더 개인의 특성이나 일방적인 행동이 아닌, 리더와 부하 사이의 "교환 관계"라는 역동적 프로세스로 재정립하였다. 이는 리더십 연구의 분석 단위를 개인에서 쌍(Dyad)으로 전환시킨 혁신적인 공헌이다.</t>
    </r>
    <r>
      <rPr>
        <b/>
        <sz val="10"/>
        <color theme="1"/>
        <rFont val="함초롬돋움"/>
        <family val="3"/>
        <charset val="129"/>
      </rPr>
      <t xml:space="preserve">
    (2) 기술적 분석을 넘어선 실천적 처방 제시
</t>
    </r>
    <r>
      <rPr>
        <sz val="10"/>
        <color theme="1"/>
        <rFont val="함초롬돋움"/>
        <family val="3"/>
        <charset val="129"/>
      </rPr>
      <t xml:space="preserve">     －초기 연구가 단순히 내집단과 외집단의 존재를 기술하는 데 그쳤다면, 그랜과 울-비엔은 모든 구성원을 내집단화하려는 "리더십 만들기(Leadership Making)" 모델을 제시하여 조직 내 차별을 해소하고 전반적인 성과를 높일 수 있는 실무적 방안을 도출하였다.</t>
    </r>
    <r>
      <rPr>
        <b/>
        <sz val="10"/>
        <color theme="1"/>
        <rFont val="함초롬돋움"/>
        <family val="3"/>
        <charset val="129"/>
      </rPr>
      <t xml:space="preserve">
    (3) 조직 유효성 지표와의 높은 상관관계 입증
</t>
    </r>
    <r>
      <rPr>
        <sz val="10"/>
        <color theme="1"/>
        <rFont val="함초롬돋움"/>
        <family val="3"/>
        <charset val="129"/>
      </rPr>
      <t xml:space="preserve">     －수많은 실증 연구를 통해 고품질의 LMX가 직무 만족, 조직 몰입, 성과 향상, 이직률 감소 등에 직접적인 영향을 미친다는 점을 밝혀냈다. 이는 조직이 관계 관리에 자원을 투입해야 하는 경제적 정당성을 부여하였다.</t>
    </r>
    <r>
      <rPr>
        <b/>
        <sz val="10"/>
        <color theme="1"/>
        <rFont val="함초롬돋움"/>
        <family val="3"/>
        <charset val="129"/>
      </rPr>
      <t xml:space="preserve">
  2. 부정적 평가
    (1) 분화로 인한 조직 내 불평등 및 위화감 조성
</t>
    </r>
    <r>
      <rPr>
        <sz val="10"/>
        <color theme="1"/>
        <rFont val="함초롬돋움"/>
        <family val="3"/>
        <charset val="129"/>
      </rPr>
      <t xml:space="preserve">     －내집단과 외집단의 구별은 필연적으로 자원의 편중과 차별을 초래한다. 외집단으로 분류된 구성원들이 느끼는 소외감과 시기심은 조직의 화합을 저해하고 팀 전체의 응집력을 파괴하는 부작용을 낳을 수 있다.</t>
    </r>
    <r>
      <rPr>
        <b/>
        <sz val="10"/>
        <color theme="1"/>
        <rFont val="함초롬돋움"/>
        <family val="3"/>
        <charset val="129"/>
      </rPr>
      <t xml:space="preserve">
    (2) 관계 형성 기준의 주관성과 불투명성
</t>
    </r>
    <r>
      <rPr>
        <sz val="10"/>
        <color theme="1"/>
        <rFont val="함초롬돋움"/>
        <family val="3"/>
        <charset val="129"/>
      </rPr>
      <t xml:space="preserve">     －리더가 어떤 기준(능력, 성격, 배경 등)으로 내집단원을 선택하는지에 대한 명확한 기준이 부족하다. 리더의 개인적인 호불호나 편견이 관계 형성에 개입될 경우, 공정성 훼손이라는 심각한 윤리적 문제에 직면하게 된다.</t>
    </r>
    <r>
      <rPr>
        <b/>
        <sz val="10"/>
        <color theme="1"/>
        <rFont val="함초롬돋움"/>
        <family val="3"/>
        <charset val="129"/>
      </rPr>
      <t xml:space="preserve">
    (3) 관계 발전의 동태적 변화 설명 부족
</t>
    </r>
    <r>
      <rPr>
        <sz val="10"/>
        <color theme="1"/>
        <rFont val="함초롬돋움"/>
        <family val="3"/>
        <charset val="129"/>
      </rPr>
      <t xml:space="preserve">     －한 번 형성된 내집단・외집단 관계가 시간의 흐름이나 상황 변화에 따라 어떻게 변하는지에 대한 설명이 미흡하다. 특히 관계가 악화되거나 고착화되었을 때 이를 회복하거나 재설정하는 구체적인 기제에 대한 논의가 보완되어야 한다.</t>
    </r>
    <r>
      <rPr>
        <b/>
        <sz val="10"/>
        <color theme="1"/>
        <rFont val="함초롬돋움"/>
        <family val="3"/>
        <charset val="129"/>
      </rPr>
      <t xml:space="preserve">
Ⅳ. 결론
</t>
    </r>
    <r>
      <rPr>
        <sz val="10"/>
        <color theme="1"/>
        <rFont val="함초롬돋움"/>
        <family val="3"/>
        <charset val="129"/>
      </rPr>
      <t xml:space="preserve"> －조지 그랜과 메리 울・비엔의 리더-구성원 교환 이론(LMX)은 리더가 모든 구성원을 동일하게 대한다는 전통적인 평균적 리더십 스타일(ALS)의 가정을 부정하고, 리더와 개별 구성원 간의 특수한 관계 질에 주목하였다. 이들은 리더와 구성원의 관계가 역할 탐색, 역할 형성, 역할 성숙(정형화)의 단계를 거쳐 발전하며, 신뢰와 보상이 높은 내집단(In-group)과 공식적 계약 관계에 치중하는 외집단(Out-group)으로 분화됨을 입증하였다. 특히 높은 수준의 LMX 관계가 구성원의 직무 만족, 조직 몰입, 이직 의도 감소 및 실제 성과 향상에 결정적인 영향을 미친다는 사실을 규명하였다. 결론적으로 LMX 이론은 리더십의 유효성이 리더와 구성원 간의 역동적인 상호작용과 관계의 질에 의해 결정됨을 체계화하였다. 이는 현대 조직 관리에서 리더가 구성원 개개인과 고품질의 교환 관계를 형성하여 인적 자원의 가치를 극대화해야 한다는 전략적 지침을 제공하였다고 평가된다.</t>
    </r>
    <phoneticPr fontId="4" type="noConversion"/>
  </si>
  <si>
    <t xml:space="preserve">
⚫Bobby J. Calder
   (바비 콜더)
⚫1946~2024현재
⚫미국 조직행동학자</t>
    <phoneticPr fontId="4" type="noConversion"/>
  </si>
  <si>
    <r>
      <t>&lt;리더십 귀인 이론&gt;</t>
    </r>
    <r>
      <rPr>
        <sz val="10"/>
        <color theme="1"/>
        <rFont val="함초롬돋움"/>
        <family val="3"/>
        <charset val="129"/>
      </rPr>
      <t xml:space="preserve">
1970년대
12장.집단-리더십
&gt;6절.리더십 이론에 대한 도전과제
&gt;Ⅰ.리더십 귀인 이론</t>
    </r>
    <phoneticPr fontId="4" type="noConversion"/>
  </si>
  <si>
    <r>
      <t xml:space="preserve">Ⅰ. 배경 및 목적
</t>
    </r>
    <r>
      <rPr>
        <sz val="10"/>
        <color theme="1"/>
        <rFont val="함초롬돋움"/>
        <family val="3"/>
        <charset val="129"/>
      </rPr>
      <t xml:space="preserve"> －바비 콜더(Bobby Calder)의 리더십 귀인 이론(Attribution Theory of Leadership)은 1970년대 중반, 리더십을 리더의 객관적인 특성이나 행동이 아닌 구성원들의 '사회적 인지 과정'으로 파악하려는 시도에서 출발하였다. 당시 리더십 연구는 리더가 어떤 행동을 해야 성과가 나는가에 집중하고 있었으나, 콜더는 리더십이란 실존하는 객관적 실체라기보다 관찰자인 부하직원이 특정 결과의 원인을 리더에게 돌리는 '추론의 결과'라고 보았다. 즉, 조직 성과가 좋거나 나쁠 때 사람들이 그 원인을 리더의 유능함이나 무능함으로 해석하는 심리적 기제를 규명하고자 한 것이다. 본 이론의 목적은 리더십을 관찰자의 인지적 범주화 과정으로 정의함으로써, 사람들이 왜 특정한 인물을 리더로 지각하는지, 그리고 성과에 대한 책임이 어떻게 리더에게 귀속되는지를 밝히는 데 있다. 이를 통해 조직 관리 현장에서 리더십의 실체가 리더의 실제 행위뿐만 아니라 구성원들의 인식과 기대를 관리하는 '인상 관리'에 의해서도 형성될 수 있다는 새로운 관점을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－콜더는 리더십을 구성원들이 리더의 행동과 그 결과를 관찰하고 원인을 추론하는 과정으로 설명하였다.</t>
    </r>
    <r>
      <rPr>
        <b/>
        <sz val="10"/>
        <color theme="1"/>
        <rFont val="함초롬돋움"/>
        <family val="3"/>
        <charset val="129"/>
      </rPr>
      <t xml:space="preserve">
  1. 리더십 지각의 심리적 프로세스(과정)
    (1) 리더십 행동의 관찰 및 정보 수집
</t>
    </r>
    <r>
      <rPr>
        <sz val="10"/>
        <color theme="1"/>
        <rFont val="함초롬돋움"/>
        <family val="3"/>
        <charset val="129"/>
      </rPr>
      <t xml:space="preserve">     －구성원들은 리더의 행동을 관찰하고 그 결과물을 확인한다. 이때 관찰자는 해당 행동이 리더의 내적인 특성 때문인지, 아니면 외부의 상황적 요인 때문인지를 판단하기 위해 정보를 수집한다.</t>
    </r>
    <r>
      <rPr>
        <b/>
        <sz val="10"/>
        <color theme="1"/>
        <rFont val="함초롬돋움"/>
        <family val="3"/>
        <charset val="129"/>
      </rPr>
      <t xml:space="preserve">
    (2) 귀인 판단 (Causal Attribution)
</t>
    </r>
    <r>
      <rPr>
        <sz val="10"/>
        <color theme="1"/>
        <rFont val="함초롬돋움"/>
        <family val="3"/>
        <charset val="129"/>
      </rPr>
      <t xml:space="preserve">     －관찰자는 켈리(Kelley)의 공변 모형 등을 활용하여 원인을 분석한다. 만약 성과가 리더의 독특한 행동에서 기인했고(특이성), 다른 상황에서도 일관되게 나타났다면(일관성), 구성원들은 그 성과의 원인을 리더의 내적 역량으로 돌린다(내적 귀인). 반면 누구나 그 상황에서 성과를 냈을 것이라고 판단되면 환경의 탓으로 돌린다(외적 귀인).</t>
    </r>
    <r>
      <rPr>
        <b/>
        <sz val="10"/>
        <color theme="1"/>
        <rFont val="함초롬돋움"/>
        <family val="3"/>
        <charset val="129"/>
      </rPr>
      <t xml:space="preserve">
    (3) 리더십의 범주화 (Categorization)
</t>
    </r>
    <r>
      <rPr>
        <sz val="10"/>
        <color theme="1"/>
        <rFont val="함초롬돋움"/>
        <family val="3"/>
        <charset val="129"/>
      </rPr>
      <t xml:space="preserve">     －관찰자는 자신이 머릿속에 가지고 있는 '이상적인 리더의 원형(Prototype)'과 관찰된 인물의 행동을 비교한다. 관찰된 행동이 리더의 전형적인 모습과 일치할 때, 비로소 해당 인물에게 '리더십이 있다'는 라벨을 부여한다.</t>
    </r>
    <r>
      <rPr>
        <b/>
        <sz val="10"/>
        <color theme="1"/>
        <rFont val="함초롬돋움"/>
        <family val="3"/>
        <charset val="129"/>
      </rPr>
      <t xml:space="preserve">
  2. 리더십 귀인의 주요 특징 및 오류
    (1) 리더십의 환상 (Romance of Leadership)
</t>
    </r>
    <r>
      <rPr>
        <sz val="10"/>
        <color theme="1"/>
        <rFont val="함초롬돋움"/>
        <family val="3"/>
        <charset val="129"/>
      </rPr>
      <t xml:space="preserve">     －사람들은 복잡한 조직의 성과를 명확히 설명하기 어려울 때, 그 모든 공과를 리더 한 개인에게 귀속시키려는 경향이 있다. 성과가 좋으면 리더를 영웅시하고, 성과가 나쁘면 리더를 모든 실패의 원흉으로 몰아세우는 현상이 발생한다.</t>
    </r>
    <r>
      <rPr>
        <b/>
        <sz val="10"/>
        <color theme="1"/>
        <rFont val="함초롬돋움"/>
        <family val="3"/>
        <charset val="129"/>
      </rPr>
      <t xml:space="preserve">
    (2) 성과 기반의 리더십 지각
</t>
    </r>
    <r>
      <rPr>
        <sz val="10"/>
        <color theme="1"/>
        <rFont val="함초롬돋움"/>
        <family val="3"/>
        <charset val="129"/>
      </rPr>
      <t xml:space="preserve">     －콜더는 리더십 지각이 행동 그 자체보다 '성과물'에 의해 결정되는 경우가 많다고 보았다. 동일한 행동을 하더라도 성과가 좋으면 '단호한 결단력'으로 귀인되지만, 성과가 나쁘면 '독단적인 고집'으로 귀인되는 등 인지적 왜곡이 일어난다.</t>
    </r>
    <r>
      <rPr>
        <b/>
        <sz val="10"/>
        <color theme="1"/>
        <rFont val="함초롬돋움"/>
        <family val="3"/>
        <charset val="129"/>
      </rPr>
      <t xml:space="preserve">
Ⅲ. 평가
  1. 긍정적 평가
    (1) 리더십 연구의 주관적・인지적 관점 확립
</t>
    </r>
    <r>
      <rPr>
        <sz val="10"/>
        <color theme="1"/>
        <rFont val="함초롬돋움"/>
        <family val="3"/>
        <charset val="129"/>
      </rPr>
      <t xml:space="preserve">     －리더십을 리더의 고유한 자질이 아닌 '관찰자의 눈'에서 정의함으로써 리더십 연구의 지평을 심리학적 인지 영역으로 넓혔다. 리더십이 사회적으로 구성되는 현상임을 밝혀낸 선구적인 공헌이다.</t>
    </r>
    <r>
      <rPr>
        <b/>
        <sz val="10"/>
        <color theme="1"/>
        <rFont val="함초롬돋움"/>
        <family val="3"/>
        <charset val="129"/>
      </rPr>
      <t xml:space="preserve">
    (2) 성과와 리더십 지각 간의 역관계 규명
</t>
    </r>
    <r>
      <rPr>
        <sz val="10"/>
        <color theme="1"/>
        <rFont val="함초롬돋움"/>
        <family val="3"/>
        <charset val="129"/>
      </rPr>
      <t xml:space="preserve">     －리더의 행동이 성과를 만드는 것이 아니라, 성과가 리더십에 대한 평가를 결정한다는 역설적인 통찰을 제공하였다. 이는 조직 내에서 리더십 평가가 얼마나 편향될 수 있는지를 경고하는 중요한 이론적 근거가 되었다.</t>
    </r>
    <r>
      <rPr>
        <b/>
        <sz val="10"/>
        <color theme="1"/>
        <rFont val="함초롬돋움"/>
        <family val="3"/>
        <charset val="129"/>
      </rPr>
      <t xml:space="preserve">
    (3) 인상 관리(Impression Management)의 중요성 시사
</t>
    </r>
    <r>
      <rPr>
        <sz val="10"/>
        <color theme="1"/>
        <rFont val="함초롬돋움"/>
        <family val="3"/>
        <charset val="129"/>
      </rPr>
      <t xml:space="preserve">     －리더가 단순히 일을 잘하는 것만큼이나 구성원들에게 리더답게 '보이는' 것이 리더십 형성의 핵심 요소임을 강조하였다. 이는 현대 조직에서 리더의 소통 능력과 상징적 행동이 중요한 이유를 논리적으로 뒷받침한다.</t>
    </r>
    <r>
      <rPr>
        <b/>
        <sz val="10"/>
        <color theme="1"/>
        <rFont val="함초롬돋움"/>
        <family val="3"/>
        <charset val="129"/>
      </rPr>
      <t xml:space="preserve">
  2. 부정적 평가
    (1) 리더의 실제적 영향력 과소평가
</t>
    </r>
    <r>
      <rPr>
        <sz val="10"/>
        <color theme="1"/>
        <rFont val="함초롬돋움"/>
        <family val="3"/>
        <charset val="129"/>
      </rPr>
      <t xml:space="preserve">     －리더십을 단순히 사람들의 지각적 착각이나 귀인의 결과로만 치부할 경우, 리더가 조직에 미치는 실질적이고 객관적인 영향력을 간과할 위험이 있다. 리더십의 실체적 효용을 지나치게 회의적으로 바라본다는 지적이다.</t>
    </r>
    <r>
      <rPr>
        <b/>
        <sz val="10"/>
        <color theme="1"/>
        <rFont val="함초롬돋움"/>
        <family val="3"/>
        <charset val="129"/>
      </rPr>
      <t xml:space="preserve">
    (2) 구체적인 리더십 행동 지침의 부재
</t>
    </r>
    <r>
      <rPr>
        <sz val="10"/>
        <color theme="1"/>
        <rFont val="함초롬돋움"/>
        <family val="3"/>
        <charset val="129"/>
      </rPr>
      <t xml:space="preserve">     －본 이론은 "사람들이 왜 리더십을 느꼈는가"에 대한 사후적 설명에는 탁월하지만, 리더가 성과를 내기 위해 구체적으로 "어떻게 행동해야 하는가"에 대한 사전적이고 처방적인 가이드를 제공하지 못한다.</t>
    </r>
    <r>
      <rPr>
        <b/>
        <sz val="10"/>
        <color theme="1"/>
        <rFont val="함초롬돋움"/>
        <family val="3"/>
        <charset val="129"/>
      </rPr>
      <t xml:space="preserve">
    (3) 귀인 과정의 복잡성과 측정의 어려움
</t>
    </r>
    <r>
      <rPr>
        <sz val="10"/>
        <color theme="1"/>
        <rFont val="함초롬돋움"/>
        <family val="3"/>
        <charset val="129"/>
      </rPr>
      <t xml:space="preserve">     －구성원 개개인의 인지적 필터와 귀인 성향은 매우 다양하고 주관적이어서 이를 표준화하여 측정하거나 통제하기가 어렵다. 실무적으로 리더가 모든 구성원의 귀인 프로세스를 관리하는 것은 현실적으로 불가능에 가깝다.</t>
    </r>
    <r>
      <rPr>
        <b/>
        <sz val="10"/>
        <color theme="1"/>
        <rFont val="함초롬돋움"/>
        <family val="3"/>
        <charset val="129"/>
      </rPr>
      <t xml:space="preserve">
Ⅳ. 결론
</t>
    </r>
    <r>
      <rPr>
        <sz val="10"/>
        <color theme="1"/>
        <rFont val="함초롬돋움"/>
        <family val="3"/>
        <charset val="129"/>
      </rPr>
      <t xml:space="preserve"> －바비 콜더의 리더십 귀인 이론은 리더십을 리더의 객관적인 행동 결과가 아닌, 관찰자가 특정 결과의 원인을 리더에게 돌리는 사회적 인지 과정으로 정의하였다. 그는 사람들이 조직의 성공이나 실패라는 결과물을 목격했을 때 그 원인을 설명하려는 심리적 기제에 주목하여, 리더십이란 결국 구성원의 머릿속에서 구성된 주관적 범주화의 산물임을 규명하였다. 특히 관찰자가 리더의 행동을 전형적인 리더십 모형과 대조하여 일치한다고 판단할 때 비로소 리더십이라는 속성을 부여한다는 사실을 입증하였다. 결론적으로 콜더의 이론은 리더십의 실체를 리더 개인이 아닌 추종자의 지각과 해석 체계로 전환시켰다. 이는 현대 조직 관리에서 리더의 실질적 역량만큼이나 구성원들에게 리더로서 인지되도록 하는 상징적 행위와 인상 관리(Impression Management)가 조직의 유효성에 결정적인 영향을 미칠 수 있음을 시사하였다.</t>
    </r>
    <phoneticPr fontId="4" type="noConversion"/>
  </si>
  <si>
    <t xml:space="preserve">
⚫Steven Kerr
   (스티븐 커)
⚫1938~2024현재
⚫미국 조직행동학자
⚫John M. Jermier
   (존 저미어)
⚫1950~2024현재
⚫미국 조직행동학자</t>
    <phoneticPr fontId="4" type="noConversion"/>
  </si>
  <si>
    <r>
      <t xml:space="preserve">Ⅰ. 배경 및 목적
</t>
    </r>
    <r>
      <rPr>
        <sz val="10"/>
        <color theme="1"/>
        <rFont val="함초롬돋움"/>
        <family val="3"/>
        <charset val="129"/>
      </rPr>
      <t xml:space="preserve"> －스티븐 커(Steven Kerr)와 존 저미어(John Jermier)의 리더십 대체 이론(Substitutes for Leadership Theory)은 1978년, 리더십이 조직 성과에 항상 결정적인 영향을 미친다는 기존의 보편론적 시각에 의문을 제기하며 등장하였다. 당시 리더십 연구들은 리더가 어떤 행동을 하느냐에 따라 조직의 유효성이 결정된다고 보았으나, 커와 저미어는 특정 상황에서는 리더의 존재나 행동이 무의미해지거나 그 영향력이 무력화될 수 있다는 점에 주목하였다. 본 이론의 목적은 리더십의 효과를 대체하거나 중도에 차단하는 상황 변수들을 체계적으로 규명하여, 리더십이 실제로 필요한 상황과 그렇지 않은 상황을 구분하는 데 있다. 이를 통해 조직 관리 현장에서 리더십에 대한 과도한 의존을 경계하고, 시스템이나 구성원의 역량 등 리더십을 대신할 수 있는 다양한 조직적 요인들을 활용하여 효율적인 관리 전략을 수립할 수 있는 이론적 토대를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－커와 저미어는 리더의 행동을 대체하거나 그 효과를 무력화하는 상황 요인을 '대체물'과 '억제물'로 구분하여 설명하였다.</t>
    </r>
    <r>
      <rPr>
        <b/>
        <sz val="10"/>
        <color theme="1"/>
        <rFont val="함초롬돋움"/>
        <family val="3"/>
        <charset val="129"/>
      </rPr>
      <t xml:space="preserve">
  1. 리더십의 대체물과 억제물
    (1) 대체물 (Substitutes)
</t>
    </r>
    <r>
      <rPr>
        <sz val="10"/>
        <color theme="1"/>
        <rFont val="함초롬돋움"/>
        <family val="3"/>
        <charset val="129"/>
      </rPr>
      <t xml:space="preserve">     －리더의 행동을 불필요하게 만들거나 리더십의 기능을 대신하는 요인을 의미한다. 대체물이 존재하는 상황에서는 리더가 특별한 영향력을 행사하지 않더라도 조직 구성원들은 목표를 향해 적절히 행동하게 된다. 예를 들어, 구성원의 높은 전문성이나 명확하게 표준화된 업무 절차는 리더의 구체적인 지시(도구적 리더십)를 불필요하게 만든다.</t>
    </r>
    <r>
      <rPr>
        <b/>
        <sz val="10"/>
        <color theme="1"/>
        <rFont val="함초롬돋움"/>
        <family val="3"/>
        <charset val="129"/>
      </rPr>
      <t xml:space="preserve">
    (2) 억제물 (Neutralizers, 중화물)
</t>
    </r>
    <r>
      <rPr>
        <sz val="10"/>
        <color theme="1"/>
        <rFont val="함초롬돋움"/>
        <family val="3"/>
        <charset val="129"/>
      </rPr>
      <t xml:space="preserve">     －리더가 특정 행동을 하더라도 그 효과가 구성원에게 전달되지 못하도록 차단하거나 마비시키는 상황 요인이다. 억제물은 리더십의 영향력을 무력화하지만, 대체물과 달리 그 기능을 대신 수행하지는 않으므로 조직의 성과에 부정적인 영향을 미칠 수 있다. 리더에게 부여된 보상 권한의 부재나 리더와 부하 간의 물리적 거리 등이 대표적인 억제물에 해당한다.</t>
    </r>
    <r>
      <rPr>
        <b/>
        <sz val="10"/>
        <color theme="1"/>
        <rFont val="함초롬돋움"/>
        <family val="3"/>
        <charset val="129"/>
      </rPr>
      <t xml:space="preserve">
  2. 리더십에 영향을 주는 3가지 상황적 특성
    (1) 구성원의 특성 (Follower Characteristics)
</t>
    </r>
    <r>
      <rPr>
        <sz val="10"/>
        <color theme="1"/>
        <rFont val="함초롬돋움"/>
        <family val="3"/>
        <charset val="129"/>
      </rPr>
      <t xml:space="preserve">     －구성원이 풍부한 경험과 능력을 갖추었거나, 보상에 대해 냉담한 태도를 보일 때, 혹은 독립성에 대한 욕구가 강할 때 리더십의 효과는 감소한다. 특히 높은 전문성은 리더의 과업 지시를 대체하는 강력한 요인이 된다.</t>
    </r>
    <r>
      <rPr>
        <b/>
        <sz val="10"/>
        <color theme="1"/>
        <rFont val="함초롬돋움"/>
        <family val="3"/>
        <charset val="129"/>
      </rPr>
      <t xml:space="preserve">
    (2) 과업의 특성 (Task Characteristics)
</t>
    </r>
    <r>
      <rPr>
        <sz val="10"/>
        <color theme="1"/>
        <rFont val="함초롬돋움"/>
        <family val="3"/>
        <charset val="129"/>
      </rPr>
      <t xml:space="preserve">     －과업이 매우 단순하고 반복적이어서 자동적으로 피드백이 제공되거나, 과업 자체가 구성원에게 내재적인 만족감을 주는 경우 리더의 배려나 지시 행동의 가치는 떨어진다. 명확하게 구조화된 과업은 지시적 리더십의 대체물 역할을 한다.</t>
    </r>
    <r>
      <rPr>
        <b/>
        <sz val="10"/>
        <color theme="1"/>
        <rFont val="함초롬돋움"/>
        <family val="3"/>
        <charset val="129"/>
      </rPr>
      <t xml:space="preserve">
    (3) 조직의 특성 (Organizational Characteristics)
</t>
    </r>
    <r>
      <rPr>
        <sz val="10"/>
        <color theme="1"/>
        <rFont val="함초롬돋움"/>
        <family val="3"/>
        <charset val="129"/>
      </rPr>
      <t xml:space="preserve">     －조직 내의 엄격한 규정과 절차, 응집력이 강한 작업 집단, 리더와 부하 사이의 물리적 거리 등은 리더십을 대체하거나 억제한다. 특히 집단 내의 강한 유대감은 리더의 지지적 행동을 대체할 수 있다.</t>
    </r>
    <r>
      <rPr>
        <b/>
        <sz val="10"/>
        <color theme="1"/>
        <rFont val="함초롬돋움"/>
        <family val="3"/>
        <charset val="129"/>
      </rPr>
      <t xml:space="preserve">
Ⅲ. 평가
  1. 긍정적 평가
    (1) 리더십 만능주의에 대한 경종
</t>
    </r>
    <r>
      <rPr>
        <sz val="10"/>
        <color theme="1"/>
        <rFont val="함초롬돋움"/>
        <family val="3"/>
        <charset val="129"/>
      </rPr>
      <t xml:space="preserve">     －조직의 모든 문제를 리더의 역량 탓으로 돌리는 시각에서 벗어나게 하였다. 리더십이 발휘되지 못하는 구조적 원인을 밝힘으로써 리더 개인에게 지워진 과도한 책임의 짐을 덜어주고 조직 시스템의 중요성을 부각하였다.</t>
    </r>
    <r>
      <rPr>
        <b/>
        <sz val="10"/>
        <color theme="1"/>
        <rFont val="함초롬돋움"/>
        <family val="3"/>
        <charset val="129"/>
      </rPr>
      <t xml:space="preserve">
    (2) 효율적인 조직 설계의 가이드라인 제공
</t>
    </r>
    <r>
      <rPr>
        <sz val="10"/>
        <color theme="1"/>
        <rFont val="함초롬돋움"/>
        <family val="3"/>
        <charset val="129"/>
      </rPr>
      <t xml:space="preserve">     －리더십을 대체할 수 있는 요인(표준화, 자동화, 전문성 강화 등)을 의도적으로 구축함으로써 관리 비용을 절감하고 조직의 자율성을 높일 수 있는 전략적 방향을 제시하였다.</t>
    </r>
    <r>
      <rPr>
        <b/>
        <sz val="10"/>
        <color theme="1"/>
        <rFont val="함초롬돋움"/>
        <family val="3"/>
        <charset val="129"/>
      </rPr>
      <t xml:space="preserve">
    (3) 상황 부합 이론의 정교화
</t>
    </r>
    <r>
      <rPr>
        <sz val="10"/>
        <color theme="1"/>
        <rFont val="함초롬돋움"/>
        <family val="3"/>
        <charset val="129"/>
      </rPr>
      <t xml:space="preserve">     －리더십의 효과가 상황에 따라 달라진다는 점을 단순한 '조절'의 개념을 넘어 '대체'와 '억제'라는 구체적인 기제로 설명함으로써 리더십 상황론의 외연을 크게 확장하였다.</t>
    </r>
    <r>
      <rPr>
        <b/>
        <sz val="10"/>
        <color theme="1"/>
        <rFont val="함초롬돋움"/>
        <family val="3"/>
        <charset val="129"/>
      </rPr>
      <t xml:space="preserve">
  2. 부정적 평가
    (1) 대체물과 억제물 구분의 모호성
</t>
    </r>
    <r>
      <rPr>
        <sz val="10"/>
        <color theme="1"/>
        <rFont val="함초롬돋움"/>
        <family val="3"/>
        <charset val="129"/>
      </rPr>
      <t xml:space="preserve">     －실제 조직 현장에서 특정 요인이 리더십을 단순히 차단하는 것인지(억제물), 아니면 그 기능을 대신하는 것인지(대체물)를 명확히 구분하기 어렵다는 통계적・이론적 비판이 존재한다.</t>
    </r>
    <r>
      <rPr>
        <b/>
        <sz val="10"/>
        <color theme="1"/>
        <rFont val="함초롬돋움"/>
        <family val="3"/>
        <charset val="129"/>
      </rPr>
      <t xml:space="preserve">
    (2) 리더십의 상징적 가치 간과
</t>
    </r>
    <r>
      <rPr>
        <sz val="10"/>
        <color theme="1"/>
        <rFont val="함초롬돋움"/>
        <family val="3"/>
        <charset val="129"/>
      </rPr>
      <t xml:space="preserve">     －업무 지시나 보상 같은 도구적 기능은 대체될 수 있으나, 리더가 조직의 통합과 상징으로서 부여하는 정서적 안정감이나 비전 제시 등 '의미 부여'의 역할까지 완전히 대체하기는 어렵다는 지적이 있다.</t>
    </r>
    <r>
      <rPr>
        <b/>
        <sz val="10"/>
        <color theme="1"/>
        <rFont val="함초롬돋움"/>
        <family val="3"/>
        <charset val="129"/>
      </rPr>
      <t xml:space="preserve">
    (3) 측정 도구의 타당성 문제
</t>
    </r>
    <r>
      <rPr>
        <sz val="10"/>
        <color theme="1"/>
        <rFont val="함초롬돋움"/>
        <family val="3"/>
        <charset val="129"/>
      </rPr>
      <t xml:space="preserve">     －커와 저미어가 개발한 설문 도구의 문항들이 다양한 조직 맥락에서 일관된 결과를 보여주지 못하는 경우가 많으며, 복잡한 조직의 역동성을 단편적인 상황 변수로만 포착하기에는 한계가 있다는 비판을 받는다.</t>
    </r>
    <r>
      <rPr>
        <b/>
        <sz val="10"/>
        <color theme="1"/>
        <rFont val="함초롬돋움"/>
        <family val="3"/>
        <charset val="129"/>
      </rPr>
      <t xml:space="preserve">
Ⅳ. 결론
</t>
    </r>
    <r>
      <rPr>
        <sz val="10"/>
        <color theme="1"/>
        <rFont val="함초롬돋움"/>
        <family val="3"/>
        <charset val="129"/>
      </rPr>
      <t xml:space="preserve"> －스티븐 커와 존 저미어의 리더십 대체 이론은 특정 상황 변수가 리더의 행동을 불필요하게 만들거나 무력화할 수 있음을 규명하여 리더십 만능주의에 경종을 울렸다. 이들은 리더의 역할을 대신하여 성과를 창출하게 하는 대체물(Substitutes)과 리더의 영향력을 차단하는 억제물(Neutralizers)의 개념을 정립하였다. 연구 결과 구성원의 높은 역량, 과업의 일상성, 조직의 공식화 수준 등이 리더의 지시나 후원을 불필요하게 만드는 결정적 요인임을 입증하였다. 결론적으로 커와 저미어는 리더십의 효과가 상황적 맥락에 의해 완전히 대체될 수 있음을 논증함으로써 리더십 연구의 범위를 리더 개인에서 시스템과 환경의 영역으로 확장하였다. 이는 현대 조직 설계에 있어 불필요한 감독을 줄이고 자율적인 직무 설계를 통해 조직의 운영 효율성을 극대화할 수 있는 이론적 근거를 제공하였다.</t>
    </r>
    <phoneticPr fontId="4" type="noConversion"/>
  </si>
  <si>
    <t xml:space="preserve">
⚫Daniel Kahneman
   (대니엘 카너먼)
⚫1934~2024현재
⚫이스라엘-미국 심리학자
   경제학자
⚫Amos Tversky
   (아모스 트버스키)
⚫1937~1996
⚫이스라엘-미국 심리학자</t>
    <phoneticPr fontId="4" type="noConversion"/>
  </si>
  <si>
    <r>
      <t xml:space="preserve">Ⅰ. 배경 및 목적
</t>
    </r>
    <r>
      <rPr>
        <sz val="10"/>
        <color theme="1"/>
        <rFont val="함초롬돋움"/>
        <family val="3"/>
        <charset val="129"/>
      </rPr>
      <t xml:space="preserve"> －인간은 매 순간 수많은 의사결정을 내리며 살아가지만, 모든 정보를 논리적이고 통계적인 절차에 따라 처리하기에는 인지적 자원과 시간이 턱없이 부족하다. 심리학자 대니얼 카너먼(Daniel Kahneman)과 아모스 트버스키(Amos Tversky)는 인간이 완벽한 합리성을 갖춘 존재라는 전통 경제학의 가설에 의문을 제기하며, 인간이 복잡한 문제를 해결하기 위해 사용하는 정신적 지름길인 "휴리스틱스(Heuristics)"를 규명하였다. 이 연구의 목적은 인간이 불확실한 상황에서 판단을 내릴 때 사용하는 직관적이고 경험적인 법칙들이 어떻게 작동하는지 밝히고, 그 과정에서 발생하는 체계적인 인지적 오류인 편향(Bias)의 원인을 분석하는 데 있다. 궁극적으로는 인간 판단의 실체를 규명하여 경제학, 심리학, 경영학 등 제반 분야에 보다 현실적인 의사결정 모델을 제시하는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－카너먼과 트버스키는 인간의 판단 기제를 크게 세 가지 핵심 휴리스틱으로 분류하여 설명하였다.</t>
    </r>
    <r>
      <rPr>
        <b/>
        <sz val="10"/>
        <color theme="1"/>
        <rFont val="함초롬돋움"/>
        <family val="3"/>
        <charset val="129"/>
      </rPr>
      <t xml:space="preserve">
  1. 가용성 휴리스틱 (Availability Heuristic)
    (1) 개념
</t>
    </r>
    <r>
      <rPr>
        <sz val="10"/>
        <color theme="1"/>
        <rFont val="함초롬돋움"/>
        <family val="3"/>
        <charset val="129"/>
      </rPr>
      <t xml:space="preserve">     －어떤 사건의 빈도나 확률을 판단할 때, 그 사건과 관련된 사례가 머릿속에 얼마나 쉽게 떠오르는가에 의존하는 경향이다.</t>
    </r>
    <r>
      <rPr>
        <b/>
        <sz val="10"/>
        <color theme="1"/>
        <rFont val="함초롬돋움"/>
        <family val="3"/>
        <charset val="129"/>
      </rPr>
      <t xml:space="preserve">
    (2) 작동 방식
</t>
    </r>
    <r>
      <rPr>
        <sz val="10"/>
        <color theme="1"/>
        <rFont val="함초롬돋움"/>
        <family val="3"/>
        <charset val="129"/>
      </rPr>
      <t xml:space="preserve">     －최근에 발생했거나 충격적인 사건, 미디어에 자주 노출된 정보일수록 기억에서 인출하기 쉽기 때문에 사람들은 해당 사건이 발생할 확률을 실제보다 높게 평가한다. 예를 들어, 비행기 사고 뉴스를 접한 직후에 비행기 여행의 위험성을 과대평가하는 현상이 이에 해당한다.</t>
    </r>
    <r>
      <rPr>
        <b/>
        <sz val="10"/>
        <color theme="1"/>
        <rFont val="함초롬돋움"/>
        <family val="3"/>
        <charset val="129"/>
      </rPr>
      <t xml:space="preserve">
  2. 대표성 휴리스틱 (Representativeness Heuristic)
    (1) 개념
</t>
    </r>
    <r>
      <rPr>
        <sz val="10"/>
        <color theme="1"/>
        <rFont val="함초롬돋움"/>
        <family val="3"/>
        <charset val="129"/>
      </rPr>
      <t xml:space="preserve">     －어떤 대상이나 사건이 특정 범주에 속할 확률을 판단할 때, 그 대상이 해당 범주의 전형적인 특성과 얼마나 유사한가를 기준으로 판단하는 방식이다.</t>
    </r>
    <r>
      <rPr>
        <b/>
        <sz val="10"/>
        <color theme="1"/>
        <rFont val="함초롬돋움"/>
        <family val="3"/>
        <charset val="129"/>
      </rPr>
      <t xml:space="preserve">
    (2) 작동 방식
</t>
    </r>
    <r>
      <rPr>
        <sz val="10"/>
        <color theme="1"/>
        <rFont val="함초롬돋움"/>
        <family val="3"/>
        <charset val="129"/>
      </rPr>
      <t xml:space="preserve">     －통계적인 확률이나 기저율(Base Rate)을 무시하고 겉모습이나 고정관념에 근거해 판단을 내린다. 특정 인물의 성격 묘사만을 듣고 그가 특정 직업군에 속할 확률을 추론할 때 발생하는 오류가 대표적인 예시다.</t>
    </r>
    <r>
      <rPr>
        <b/>
        <sz val="10"/>
        <color theme="1"/>
        <rFont val="함초롬돋움"/>
        <family val="3"/>
        <charset val="129"/>
      </rPr>
      <t xml:space="preserve">
  3. 기준점 설정과 조정 휴리스틱 (Anchoring and Adjustment Heuristic)
    (1) 개념
</t>
    </r>
    <r>
      <rPr>
        <sz val="10"/>
        <color theme="1"/>
        <rFont val="함초롬돋움"/>
        <family val="3"/>
        <charset val="129"/>
      </rPr>
      <t xml:space="preserve">     －처음에 제시된 임의의 숫자나 정보(기준점)에 마음이 닻을 내린 것처럼 고정되어, 이후의 판단이 그 기준점 주위에서 맴도는 현상이다.</t>
    </r>
    <r>
      <rPr>
        <b/>
        <sz val="10"/>
        <color theme="1"/>
        <rFont val="함초롬돋움"/>
        <family val="3"/>
        <charset val="129"/>
      </rPr>
      <t xml:space="preserve">
    (2) 작동 방식
</t>
    </r>
    <r>
      <rPr>
        <sz val="10"/>
        <color theme="1"/>
        <rFont val="함초롬돋움"/>
        <family val="3"/>
        <charset val="129"/>
      </rPr>
      <t xml:space="preserve">     －초기 정보가 실제 가치와 상관없는 무작위 수치일지라도, 사람들은 그 정보를 바탕으로 최종 판단을 내린다. 연봉 협상이나 물건 흥정 시 처음 제시된 가격이 최종 합의에 결정적인 영향을 미치는 과정에서 명확히 드러난다.</t>
    </r>
    <r>
      <rPr>
        <b/>
        <sz val="10"/>
        <color theme="1"/>
        <rFont val="함초롬돋움"/>
        <family val="3"/>
        <charset val="129"/>
      </rPr>
      <t xml:space="preserve">
Ⅲ. 평가
  1. 긍정적 평가
    (1) 행동경제학의 학문적 초석 마련
</t>
    </r>
    <r>
      <rPr>
        <sz val="10"/>
        <color theme="1"/>
        <rFont val="함초롬돋움"/>
        <family val="3"/>
        <charset val="129"/>
      </rPr>
      <t xml:space="preserve">     －인간의 비합리적 판단이 단순한 실수가 아니라 체계적이고 예측 가능한 패턴임을 입증함으로써, 심리학과 경제학을 결합한 행동경제학이라는 새로운 학문 분야를 창시하는 데 결정적인 공헌을 하였다.</t>
    </r>
    <r>
      <rPr>
        <b/>
        <sz val="10"/>
        <color theme="1"/>
        <rFont val="함초롬돋움"/>
        <family val="3"/>
        <charset val="129"/>
      </rPr>
      <t xml:space="preserve">
    (2) 의사결정 모델의 현실화
</t>
    </r>
    <r>
      <rPr>
        <sz val="10"/>
        <color theme="1"/>
        <rFont val="함초롬돋움"/>
        <family val="3"/>
        <charset val="129"/>
      </rPr>
      <t xml:space="preserve">     －이론적 합리성에만 매몰되어 있던 기존 경영 및 정책 결정 모델에 인간의 실제 인지적 특성을 반영하여, 보다 실질적이고 효과적인 선택 설계(Nudge)의 가능성을 열어주었다.</t>
    </r>
    <r>
      <rPr>
        <b/>
        <sz val="10"/>
        <color theme="1"/>
        <rFont val="함초롬돋움"/>
        <family val="3"/>
        <charset val="129"/>
      </rPr>
      <t xml:space="preserve">
    (3) 판단 오류의 예방적 기여
</t>
    </r>
    <r>
      <rPr>
        <sz val="10"/>
        <color theme="1"/>
        <rFont val="함초롬돋움"/>
        <family val="3"/>
        <charset val="129"/>
      </rPr>
      <t xml:space="preserve">     －리더들이 의사결정 과정에서 빠지기 쉬운 인지적 함정을 유형화하여 제시함으로써, 중대한 결정을 내릴 때 비판적 성찰과 구조적 보완 장치의 필요성을 인식시키는 계기가 되었다.</t>
    </r>
    <r>
      <rPr>
        <b/>
        <sz val="10"/>
        <color theme="1"/>
        <rFont val="함초롬돋움"/>
        <family val="3"/>
        <charset val="129"/>
      </rPr>
      <t xml:space="preserve">
  2. 부정적 평가
    (1) 휴리스틱의 긍정적 기능 간과
</t>
    </r>
    <r>
      <rPr>
        <sz val="10"/>
        <color theme="1"/>
        <rFont val="함초롬돋움"/>
        <family val="3"/>
        <charset val="129"/>
      </rPr>
      <t xml:space="preserve">     －휴리스틱은 제한된 자원 속에서 신속한 결정을 내리게 돕는 생존 전략이기도 함에도 불구하고, 연구가 지나치게 판단 오류와 편향이라는 부정적인 측면에만 치우쳐 있다는 지적이 존재한다.</t>
    </r>
    <r>
      <rPr>
        <b/>
        <sz val="10"/>
        <color theme="1"/>
        <rFont val="함초롬돋움"/>
        <family val="3"/>
        <charset val="129"/>
      </rPr>
      <t xml:space="preserve">
    (2) 실험실 상황과 실제의 괴리
</t>
    </r>
    <r>
      <rPr>
        <sz val="10"/>
        <color theme="1"/>
        <rFont val="함초롬돋움"/>
        <family val="3"/>
        <charset val="129"/>
      </rPr>
      <t xml:space="preserve">     －통제된 실험 환경에서 도출된 결과가 복잡한 이해관계와 사회적 맥락이 얽힌 실제 현실의 의사결정 상황에서도 동일하게 적용되는지에 대한 보편성 논란이 제기되기도 한다.</t>
    </r>
    <r>
      <rPr>
        <b/>
        <sz val="10"/>
        <color theme="1"/>
        <rFont val="함초롬돋움"/>
        <family val="3"/>
        <charset val="129"/>
      </rPr>
      <t xml:space="preserve">
    (3) 대안적 합리성 설명 부족
</t>
    </r>
    <r>
      <rPr>
        <sz val="10"/>
        <color theme="1"/>
        <rFont val="함초롬돋움"/>
        <family val="3"/>
        <charset val="129"/>
      </rPr>
      <t xml:space="preserve">     －인간이 왜 이러한 편향을 가질 수밖에 없는지에 대한 진화심리학적 설명이나, 휴리스틱을 대체할 수 있는 실천적 대안 제시가 상대적으로 미흡하다는 비판이 있다.</t>
    </r>
    <r>
      <rPr>
        <b/>
        <sz val="10"/>
        <color theme="1"/>
        <rFont val="함초롬돋움"/>
        <family val="3"/>
        <charset val="129"/>
      </rPr>
      <t xml:space="preserve">
Ⅳ. 결론
</t>
    </r>
    <r>
      <rPr>
        <sz val="10"/>
        <color theme="1"/>
        <rFont val="함초롬돋움"/>
        <family val="3"/>
        <charset val="129"/>
      </rPr>
      <t xml:space="preserve"> －대니엘 카너먼과 아모스 트버스키의 휴리스틱스 이론은 인간의 의사결정이 완전한 합리성보다는 경험적 직관과 간편한 추론 기제에 의존함을 규명하였다. 이들은 인간이 복잡한 정보를 처리할 때 가용성・대표성・기준점 설정과 조정이라는 세 가지 핵심 휴리스틱스를 사용하여 신속한 판단을 내리지만, 이 과정에서 체계적인 인지적 오류인 편향(Bias)이 발생한다는 사실을 실증하였다. 특히 전망 이론을 통해 이익보다 손실에 민감하게 반응하는 인간의 비합리적 선택 경향을 체계화하였다. 결론적으로 카너먼과 트버스키의 연구는 고전 경제학의 합리적 인간 가설을 비판하고 행동경제학이라는 새로운 학문적 지평을 열었다. 이는 현대 조직 관리와 마케팅 분야에서 인간의 인지적 한계를 인정하고, 보다 정교한 의사결정 시스템 설계와 넛지(Nudge) 전략을 수립하기 위한 심리학적 토대를 제공하였다.</t>
    </r>
    <phoneticPr fontId="4" type="noConversion"/>
  </si>
  <si>
    <r>
      <t>&lt;Prospect Theory(전망 이론)&gt;</t>
    </r>
    <r>
      <rPr>
        <sz val="10"/>
        <color theme="1"/>
        <rFont val="함초롬돋움"/>
        <family val="3"/>
        <charset val="129"/>
      </rPr>
      <t xml:space="preserve">
1970년대
13장.집단-의사결정
&gt;5절.개인 의사결정
&gt;교재 없음</t>
    </r>
    <phoneticPr fontId="4" type="noConversion"/>
  </si>
  <si>
    <r>
      <t xml:space="preserve">Ⅰ. 배경 및 목적
</t>
    </r>
    <r>
      <rPr>
        <sz val="10"/>
        <color theme="1"/>
        <rFont val="함초롬돋움"/>
        <family val="3"/>
        <charset val="129"/>
      </rPr>
      <t xml:space="preserve"> －20세기 중반까지 경제학의 지배적인 패러다임은 인간이 자신의 효용을 극대화하기 위해 언제나 합리적으로 판단한다는 기대효용 이론(Expected Utility Theory)이었다. 그러나 현실 세계에서 인간은 수치적으로 이득인 상황에서도 보수적인 선택을 하거나, 도저히 승산이 없는 도박에 전 재산을 거는 등 비합리적인 의사결정 패턴을 반복하였다. 심리학자인 대니얼 카너먼(Daniel Kahneman)과 아모스 트버스키(Amos Tversky)는 이러한 인간의 실제 선택 행태에 주목하였다. 이들은 논문 「Prospect Theory(전망 이론)」(1979)을 통해 인간의 심리적 기제가 의사결정에 미치는 영향을 실증적으로 분석하였다. 카너먼과 트버스키의 연구 목적은 인간의 의사결정이 합리적 계산이 아닌 심리적 판단에 의해 이루어지는 메커니즘을 규명하는 데 있다. 이들은 사람들이 불확실한 도박(Gamble) 상황에서 어떻게 대안을 평가하고 선택하는지를 수식화하고 시각화하고자 하였다. 결과적으로 경제학에 심리학적 통찰을 결합함으로써 행동 경제학(Behavioral Economics)이라는 새로운 학문적 토대를 마련하고, 현실 세계의 복잡한 선택 행위를 설명할 수 있는 정교한 모델을 구축하는 것이 본 연구의 본질적인 지향점이다.</t>
    </r>
    <r>
      <rPr>
        <b/>
        <sz val="10"/>
        <color theme="1"/>
        <rFont val="함초롬돋움"/>
        <family val="3"/>
        <charset val="129"/>
      </rPr>
      <t xml:space="preserve">
Ⅱ. 내용
  1. 참조점 의존성 (Reference Dependence)
</t>
    </r>
    <r>
      <rPr>
        <sz val="10"/>
        <color theme="1"/>
        <rFont val="함초롬돋움"/>
        <family val="3"/>
        <charset val="129"/>
      </rPr>
      <t xml:space="preserve">   －전망 이론의 가장 핵심적인 가정은 인간이 절대적인 가치보다 참조점을 기준으로 변화량을 평가한다는 것이다. 현재 상태(Status Quo)가 참조점이 되며, 이 기준점을 중심으로 이득(Gain)과 손실(Loss)을 구분한다. 똑같은 100만 원이라도 월급이 500만 원인 사람과 200만 원인 사람이 느끼는 주관적 가치는 참조점이 다르기 때문에 전혀 다르게 나타난다.</t>
    </r>
    <r>
      <rPr>
        <b/>
        <sz val="10"/>
        <color theme="1"/>
        <rFont val="함초롬돋움"/>
        <family val="3"/>
        <charset val="129"/>
      </rPr>
      <t xml:space="preserve">
  2. 가치 함수 (Value Function) 와 손실 회피 (Loss Aversion)
</t>
    </r>
    <r>
      <rPr>
        <sz val="10"/>
        <color theme="1"/>
        <rFont val="함초롬돋움"/>
        <family val="3"/>
        <charset val="129"/>
      </rPr>
      <t xml:space="preserve">   －카너먼과 트버스키는 인간의 주관적 가치를 S자 형태의 그래프로 시각화하였다.</t>
    </r>
    <r>
      <rPr>
        <b/>
        <sz val="10"/>
        <color theme="1"/>
        <rFont val="함초롬돋움"/>
        <family val="3"/>
        <charset val="129"/>
      </rPr>
      <t xml:space="preserve">
    (1) 손실 회피
</t>
    </r>
    <r>
      <rPr>
        <sz val="10"/>
        <color theme="1"/>
        <rFont val="함초롬돋움"/>
        <family val="3"/>
        <charset val="129"/>
      </rPr>
      <t xml:space="preserve">     －그래프를 보면 손실 영역의 기울기가 이익 영역보다 훨씬 가파르다. 이는 동일한 액수일 때 이익에서 오는 기쁨보다 손실에서 오는 고통이 약 2배에서 2.5배 정도 더 크다는 점을 의미한다.</t>
    </r>
    <r>
      <rPr>
        <b/>
        <sz val="10"/>
        <color theme="1"/>
        <rFont val="함초롬돋움"/>
        <family val="3"/>
        <charset val="129"/>
      </rPr>
      <t xml:space="preserve">
    (2) 민감도 체감성
</t>
    </r>
    <r>
      <rPr>
        <sz val="10"/>
        <color theme="1"/>
        <rFont val="함초롬돋움"/>
        <family val="3"/>
        <charset val="129"/>
      </rPr>
      <t xml:space="preserve">     －이익이나 손실의 절대량이 커질수록 그에 따른 주관적 가치의 변화 폭은 줄어든다. 즉, 0원에서 1만 원을 얻었을 때의 기쁨이 100만 원에서 101만 원을 얻었을 때보다 훨씬 크다.</t>
    </r>
    <r>
      <rPr>
        <b/>
        <sz val="10"/>
        <color theme="1"/>
        <rFont val="함초롬돋움"/>
        <family val="3"/>
        <charset val="129"/>
      </rPr>
      <t xml:space="preserve">
  3. 확률 가중치 함수 (Weighting Function)
</t>
    </r>
    <r>
      <rPr>
        <sz val="10"/>
        <color theme="1"/>
        <rFont val="함초롬돋움"/>
        <family val="3"/>
        <charset val="129"/>
      </rPr>
      <t xml:space="preserve">   －인간은 객관적인 확률을 있는 그대로 받아들이지 않는다. 로또 당첨과 같이 발생 가능성이 매우 낮은 희귀 확률은 실제보다 과대평가하는 경향이 있으며, 반대로 일어날 확률이 매우 높은 사건은 과소평가하거나 무시하는 경향이 있다.</t>
    </r>
    <r>
      <rPr>
        <b/>
        <sz val="10"/>
        <color theme="1"/>
        <rFont val="함초롬돋움"/>
        <family val="3"/>
        <charset val="129"/>
      </rPr>
      <t xml:space="preserve">
  4. 프레이밍 효과 (Framing Effect)
</t>
    </r>
    <r>
      <rPr>
        <sz val="10"/>
        <color theme="1"/>
        <rFont val="함초롬돋움"/>
        <family val="3"/>
        <charset val="129"/>
      </rPr>
      <t xml:space="preserve">   －동일한 사안이라도 이를 이익의 관점으로 제시하느냐, 손실의 관점으로 제시하느냐에 따라 인간의 선택은 완전히 달라진다. 예를 들어 수술 성공률이 90%라고 말할 때와 사망률이 10%라고 말할 때, 사람들은 전자의 경우에서 훨씬 더 긍정적인 반응을 보인다.</t>
    </r>
    <r>
      <rPr>
        <b/>
        <sz val="10"/>
        <color theme="1"/>
        <rFont val="함초롬돋움"/>
        <family val="3"/>
        <charset val="129"/>
      </rPr>
      <t xml:space="preserve">
Ⅲ. 평가
  1. 긍정적 평가
    (1) 경제학의 패러다임 전환
</t>
    </r>
    <r>
      <rPr>
        <sz val="10"/>
        <color theme="1"/>
        <rFont val="함초롬돋움"/>
        <family val="3"/>
        <charset val="129"/>
      </rPr>
      <t xml:space="preserve">     －고전 경제학의 이성적 인간(Homo Economicus) 모델의 한계를 극복하고, 현실적인 심리적 인간을 경제학의 중심에 세웠다. 이는 대니얼 카너먼이 2002년 노벨 경제학상을 수상하는 결정적인 계기가 되었다. </t>
    </r>
    <r>
      <rPr>
        <b/>
        <sz val="10"/>
        <color theme="1"/>
        <rFont val="함초롬돋움"/>
        <family val="3"/>
        <charset val="129"/>
      </rPr>
      <t xml:space="preserve">
    (2) 정책 및 마케팅 분야의 실용적 기여
</t>
    </r>
    <r>
      <rPr>
        <sz val="10"/>
        <color theme="1"/>
        <rFont val="함초롬돋움"/>
        <family val="3"/>
        <charset val="129"/>
      </rPr>
      <t xml:space="preserve">     －넛지(Nudge) 이론과 같이 사람들의 선택을 긍정적인 방향으로 유도하는 정책 설계의 이론적 근거가 되었다. 마케팅 분야에서도 가격 정책이나 판촉 전략을 수립할 때 손실 회피 심리를 활용하는 등 막대한 실무적 영향을 끼쳤다. </t>
    </r>
    <r>
      <rPr>
        <b/>
        <sz val="10"/>
        <color theme="1"/>
        <rFont val="함초롬돋움"/>
        <family val="3"/>
        <charset val="129"/>
      </rPr>
      <t xml:space="preserve">
    (3) 비합리적 행동의 체계화
</t>
    </r>
    <r>
      <rPr>
        <sz val="10"/>
        <color theme="1"/>
        <rFont val="함초롬돋움"/>
        <family val="3"/>
        <charset val="129"/>
      </rPr>
      <t xml:space="preserve">     －인간의 오류를 단순한 실수가 아닌, 일정한 법칙을 가진 심리적 패턴으로 규명함으로써 의사결정의 예측 가능성을 높였다.</t>
    </r>
    <r>
      <rPr>
        <b/>
        <sz val="10"/>
        <color theme="1"/>
        <rFont val="함초롬돋움"/>
        <family val="3"/>
        <charset val="129"/>
      </rPr>
      <t xml:space="preserve">
  2. 부정적 평가
    (1) 이론의 복잡성과 상황 의존성
</t>
    </r>
    <r>
      <rPr>
        <sz val="10"/>
        <color theme="1"/>
        <rFont val="함초롬돋움"/>
        <family val="3"/>
        <charset val="129"/>
      </rPr>
      <t xml:space="preserve">     －참조점이 무엇이냐에 따라 결과가 판이하게 달라지는데, 이 참조점이 형성되는 과정을 일반화하기 어렵다는 지적이 있다. </t>
    </r>
    <r>
      <rPr>
        <b/>
        <sz val="10"/>
        <color theme="1"/>
        <rFont val="함초롬돋움"/>
        <family val="3"/>
        <charset val="129"/>
      </rPr>
      <t xml:space="preserve">
    (2) 규범적 가이드의 부족
</t>
    </r>
    <r>
      <rPr>
        <sz val="10"/>
        <color theme="1"/>
        <rFont val="함초롬돋움"/>
        <family val="3"/>
        <charset val="129"/>
      </rPr>
      <t xml:space="preserve">     －인간이 어떻게 비합리적으로 행동하는지는 잘 설명하지만, 최적의 의사결정을 내리기 위해 구체적으로 어떻게 해야 하는지에 대한 처방적 측면은 다소 약하다는 평이 있다. </t>
    </r>
    <r>
      <rPr>
        <b/>
        <sz val="10"/>
        <color theme="1"/>
        <rFont val="함초롬돋움"/>
        <family val="3"/>
        <charset val="129"/>
      </rPr>
      <t xml:space="preserve">
    (3) 감정적 요인의 배제
</t>
    </r>
    <r>
      <rPr>
        <sz val="10"/>
        <color theme="1"/>
        <rFont val="함초롬돋움"/>
        <family val="3"/>
        <charset val="129"/>
      </rPr>
      <t xml:space="preserve">     －인지적 판단 과정에 집중한 나머지, 공포나 환희와 같은 순수한 감정적 요인이 선택에 미치는 영향을 충분히 반영하지 못했다는 비판도 존재한다.</t>
    </r>
    <r>
      <rPr>
        <b/>
        <sz val="10"/>
        <color theme="1"/>
        <rFont val="함초롬돋움"/>
        <family val="3"/>
        <charset val="129"/>
      </rPr>
      <t xml:space="preserve">
Ⅳ. 결론
</t>
    </r>
    <r>
      <rPr>
        <sz val="10"/>
        <color theme="1"/>
        <rFont val="함초롬돋움"/>
        <family val="3"/>
        <charset val="129"/>
      </rPr>
      <t xml:space="preserve"> －대니엘 카너먼과 아모스 트버스키의 전망 이론은 인간이 불확실한 상황에서 기대 효용을 극대화하는 합리적 선택을 하기보다, 준거점을 기준으로 손실과 이득을 비대칭적으로 인식하여 결정한다는 사실을 입증하였다. 이들은 동일한 가치라도 이득에서 얻는 기쁨보다 손실에서 느끼는 고통이 훨씬 크다는 손실 회피성(Loss Aversion) 원리를 규명하였으며, 가치함수의 S자 곡선을 통해 이득 영역에서는 위험 회피적이고 손실 영역에서는 위험 추구적인 성향을 보임을 체계화하였다. 결론적으로 전망 이론은 인간의 의사결정이 문제의 제시 방식(Framing Effect)에 따라 달라질 수 있음을 증명하여 고전 경제학의 합리적 인간상을 부정하였다. 이는 현대 행동경제학의 핵심 근간으로서 마케팅, 재무 관리, 공공 정책 설계 등 다양한 분야에서 인간의 실제 선택 심리를 예측하고 유도하는 전략적 분석 틀로 활용되고 있다.</t>
    </r>
    <phoneticPr fontId="4" type="noConversion"/>
  </si>
  <si>
    <r>
      <t xml:space="preserve">Ⅰ. 배경 및 목적
</t>
    </r>
    <r>
      <rPr>
        <sz val="10"/>
        <color theme="1"/>
        <rFont val="함초롬돋움"/>
        <family val="3"/>
        <charset val="129"/>
      </rPr>
      <t xml:space="preserve"> －집단 사고(Groupthink) 이론은 미국의 사회심리학자 어빙 제니스(Irving L. Janis)가 정립한 개념으로, 응집력이 강한 집단이 합리적인 판단 과정을 생략한 채 만장일치에 도달하려는 심리적 경향을 분석하기 위해 등장하였다. 제니스는 피그스만 침공이나 진주만 공습 등 미국의 역사적 의사결정 참사들을 사례로 연구하며, 엘리트 집단이 왜 비합리적이고 파괴적인 결론에 도달하는지 규명하고자 하였다. 이 연구의 목적은 집단 내의 과도한 동조 압력이 어떻게 비판적 사고를 마비시키고 대안 탐색을 차단하는지 그 심리적 기제를 밝히는 데 있다. 궁극적으로는 이러한 인지적 오류를 유발하는 선행 조건과 징후를 체계화함으로써, 조직이 재앙적인 판단을 내리지 않도록 돕는 예방적 가이드라인을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－어빙 제니스는 집단 사고가 발생하는 환경과 그로 인해 나타나는 독특한 심리적 현상들을 다음과 같이 체계화하였다.</t>
    </r>
    <r>
      <rPr>
        <b/>
        <sz val="10"/>
        <color theme="1"/>
        <rFont val="함초롬돋움"/>
        <family val="3"/>
        <charset val="129"/>
      </rPr>
      <t xml:space="preserve">
  1. 집단 사고의 발생 선행 조건
    (1) 높은 집단 응집력
</t>
    </r>
    <r>
      <rPr>
        <sz val="10"/>
        <color theme="1"/>
        <rFont val="함초롬돋움"/>
        <family val="3"/>
        <charset val="129"/>
      </rPr>
      <t xml:space="preserve">     －구성원들이 서로에게 강한 유대감을 느끼고 집단에 소속되기를 열망할 때, 화합을 깨지 않으려는 욕구가 비판적 사고보다 앞서게 된다.</t>
    </r>
    <r>
      <rPr>
        <b/>
        <sz val="10"/>
        <color theme="1"/>
        <rFont val="함초롬돋움"/>
        <family val="3"/>
        <charset val="129"/>
      </rPr>
      <t xml:space="preserve">
    (2) 조직 구조적 결함
</t>
    </r>
    <r>
      <rPr>
        <sz val="10"/>
        <color theme="1"/>
        <rFont val="함초롬돋움"/>
        <family val="3"/>
        <charset val="129"/>
      </rPr>
      <t xml:space="preserve">     －집단이 외부 정보로부터 고립되어 있거나, 리더가 특정 대안을 선호하는 지시적 리더십을 발휘할 때 집단 사고의 가능성이 커진다.</t>
    </r>
    <r>
      <rPr>
        <b/>
        <sz val="10"/>
        <color theme="1"/>
        <rFont val="함초롬돋움"/>
        <family val="3"/>
        <charset val="129"/>
      </rPr>
      <t xml:space="preserve">
    (3) 상황적 압박
</t>
    </r>
    <r>
      <rPr>
        <sz val="10"/>
        <color theme="1"/>
        <rFont val="함초롬돋움"/>
        <family val="3"/>
        <charset val="129"/>
      </rPr>
      <t xml:space="preserve">     －외부의 위협으로 인해 극심한 스트레스를 받거나 최근의 실패로 자존감이 낮아진 상태에서 집단은 서둘러 합의를 보려는 경향을 띤다.</t>
    </r>
    <r>
      <rPr>
        <b/>
        <sz val="10"/>
        <color theme="1"/>
        <rFont val="함초롬돋움"/>
        <family val="3"/>
        <charset val="129"/>
      </rPr>
      <t xml:space="preserve">
  2. 집단 사고의 구체적 징후
    (1) 무적의 환상
</t>
    </r>
    <r>
      <rPr>
        <sz val="10"/>
        <color theme="1"/>
        <rFont val="함초롬돋움"/>
        <family val="3"/>
        <charset val="129"/>
      </rPr>
      <t xml:space="preserve">     －집단이 결코 실패하지 않을 것이라는 과도한 낙관주의에 빠져 위험 신호를 무시한다.</t>
    </r>
    <r>
      <rPr>
        <b/>
        <sz val="10"/>
        <color theme="1"/>
        <rFont val="함초롬돋움"/>
        <family val="3"/>
        <charset val="129"/>
      </rPr>
      <t xml:space="preserve">
    (2) 집단의 도덕성에 대한 맹신
</t>
    </r>
    <r>
      <rPr>
        <sz val="10"/>
        <color theme="1"/>
        <rFont val="함초롬돋움"/>
        <family val="3"/>
        <charset val="129"/>
      </rPr>
      <t xml:space="preserve">     －자신들의 결정이 윤리적으로 정당하다고 믿으며 외부의 비판을 도덕적이지 못한 것으로 치부한다.</t>
    </r>
    <r>
      <rPr>
        <b/>
        <sz val="10"/>
        <color theme="1"/>
        <rFont val="함초롬돋움"/>
        <family val="3"/>
        <charset val="129"/>
      </rPr>
      <t xml:space="preserve">
    (3) 합리화와 고정관념
</t>
    </r>
    <r>
      <rPr>
        <sz val="10"/>
        <color theme="1"/>
        <rFont val="함초롬돋움"/>
        <family val="3"/>
        <charset val="129"/>
      </rPr>
      <t xml:space="preserve">     －반대되는 정보를 무력화하기 위해 스스로를 정당화하며, 외부 집단을 무능하거나 사악한 존재로 규정한다.</t>
    </r>
    <r>
      <rPr>
        <b/>
        <sz val="10"/>
        <color theme="1"/>
        <rFont val="함초롬돋움"/>
        <family val="3"/>
        <charset val="129"/>
      </rPr>
      <t xml:space="preserve">
    (4) 동조 압력과 자기 검열
</t>
    </r>
    <r>
      <rPr>
        <sz val="10"/>
        <color theme="1"/>
        <rFont val="함초롬돋움"/>
        <family val="3"/>
        <charset val="129"/>
      </rPr>
      <t xml:space="preserve">     －이견을 가진 구성원은 집단의 비난을 피하기 위해 스스로 침묵하며, 리더는 반대자에게 직접적인 압력을 가하기도 한다.</t>
    </r>
    <r>
      <rPr>
        <b/>
        <sz val="10"/>
        <color theme="1"/>
        <rFont val="함초롬돋움"/>
        <family val="3"/>
        <charset val="129"/>
      </rPr>
      <t xml:space="preserve">
    (5) 마음의 파수꾼(Mindguards)
</t>
    </r>
    <r>
      <rPr>
        <sz val="10"/>
        <color theme="1"/>
        <rFont val="함초롬돋움"/>
        <family val="3"/>
        <charset val="129"/>
      </rPr>
      <t xml:space="preserve">     －일부 구성원이 리더와 집단의 신념을 보호하기 위해 불리한 정보가 유입되는 것을 사전에 차단하는 역할을 수행한다.</t>
    </r>
    <r>
      <rPr>
        <b/>
        <sz val="10"/>
        <color theme="1"/>
        <rFont val="함초롬돋움"/>
        <family val="3"/>
        <charset val="129"/>
      </rPr>
      <t xml:space="preserve">
  3. 의사결정의 결함 현상
    (1) 대안 탐색의 부족
</t>
    </r>
    <r>
      <rPr>
        <sz val="10"/>
        <color theme="1"/>
        <rFont val="함초롬돋움"/>
        <family val="3"/>
        <charset val="129"/>
      </rPr>
      <t xml:space="preserve">     －처음 선택한 대안 외에 다른 가능성을 충분히 검토하지 않는다.</t>
    </r>
    <r>
      <rPr>
        <b/>
        <sz val="10"/>
        <color theme="1"/>
        <rFont val="함초롬돋움"/>
        <family val="3"/>
        <charset val="129"/>
      </rPr>
      <t xml:space="preserve">
    (2) 위험 분석의 결여
</t>
    </r>
    <r>
      <rPr>
        <sz val="10"/>
        <color theme="1"/>
        <rFont val="함초롬돋움"/>
        <family val="3"/>
        <charset val="129"/>
      </rPr>
      <t xml:space="preserve">     －선택된 대안이 가져올 부정적 결과나 위험 요소를 객관적으로 분석하지 않는다.</t>
    </r>
    <r>
      <rPr>
        <b/>
        <sz val="10"/>
        <color theme="1"/>
        <rFont val="함초롬돋움"/>
        <family val="3"/>
        <charset val="129"/>
      </rPr>
      <t xml:space="preserve">
    (3) 정보 수집의 편향성
</t>
    </r>
    <r>
      <rPr>
        <sz val="10"/>
        <color theme="1"/>
        <rFont val="함초롬돋움"/>
        <family val="3"/>
        <charset val="129"/>
      </rPr>
      <t xml:space="preserve">     －자신들의 결정에 유리한 정보만을 선별적으로 수용하고 전문가의 견해를 무시한다.</t>
    </r>
    <r>
      <rPr>
        <b/>
        <sz val="10"/>
        <color theme="1"/>
        <rFont val="함초롬돋움"/>
        <family val="3"/>
        <charset val="129"/>
      </rPr>
      <t xml:space="preserve">
Ⅲ. 평가
  1. 긍정적 평가
    (1) 조직 의사결정의 역설 증명
</t>
    </r>
    <r>
      <rPr>
        <sz val="10"/>
        <color theme="1"/>
        <rFont val="함초롬돋움"/>
        <family val="3"/>
        <charset val="129"/>
      </rPr>
      <t xml:space="preserve">     －최고의 인재들이 모인 집단일수록 오히려 맹목적인 판단에 빠질 수 있다는 사실을 과학적으로 입증하여, 조직 내 다양성과 비판적 검토가 생존의 필수 요소임을 각인시켰다.</t>
    </r>
    <r>
      <rPr>
        <b/>
        <sz val="10"/>
        <color theme="1"/>
        <rFont val="함초롬돋움"/>
        <family val="3"/>
        <charset val="129"/>
      </rPr>
      <t xml:space="preserve">
    (2) 실천적 예방 전략의 기여
</t>
    </r>
    <r>
      <rPr>
        <sz val="10"/>
        <color theme="1"/>
        <rFont val="함초롬돋움"/>
        <family val="3"/>
        <charset val="129"/>
      </rPr>
      <t xml:space="preserve">     －이론적 분석을 넘어 '악마의 변호인(Devil's Advocate)' 제도나 외부 전문가의 교차 검증 등 조직 내에서 즉각 적용 가능한 구조적 장치들을 제안하여 실무적인 기여도가 높다.</t>
    </r>
    <r>
      <rPr>
        <b/>
        <sz val="10"/>
        <color theme="1"/>
        <rFont val="함초롬돋움"/>
        <family val="3"/>
        <charset val="129"/>
      </rPr>
      <t xml:space="preserve">
    (3) 집단 역학 연구의 활성화
</t>
    </r>
    <r>
      <rPr>
        <sz val="10"/>
        <color theme="1"/>
        <rFont val="함초롬돋움"/>
        <family val="3"/>
        <charset val="129"/>
      </rPr>
      <t xml:space="preserve">     －개인 심리학을 넘어 집단 수준의 인지 오류를 규명함으로써 사회심리학과 조직행태론 분야에서 집단 의사결정 연구의 새로운 패러다임을 형성하였다.</t>
    </r>
    <r>
      <rPr>
        <b/>
        <sz val="10"/>
        <color theme="1"/>
        <rFont val="함초롬돋움"/>
        <family val="3"/>
        <charset val="129"/>
      </rPr>
      <t xml:space="preserve">
  2. 부정적 평가
    (1) 인과관계의 불분명성
</t>
    </r>
    <r>
      <rPr>
        <sz val="10"/>
        <color theme="1"/>
        <rFont val="함초롬돋움"/>
        <family val="3"/>
        <charset val="129"/>
      </rPr>
      <t xml:space="preserve">     －높은 응집력이 반드시 집단 사고로 이어지는 것은 아니며, 오히려 응집력이 높은 팀이 효율적인 소통을 통해 더 나은 성과를 내는 경우도 많다는 실증적 비판이 존재한다.</t>
    </r>
    <r>
      <rPr>
        <b/>
        <sz val="10"/>
        <color theme="1"/>
        <rFont val="함초롬돋움"/>
        <family val="3"/>
        <charset val="129"/>
      </rPr>
      <t xml:space="preserve">
    (2) 사례 연구의 편향적 선택
</t>
    </r>
    <r>
      <rPr>
        <sz val="10"/>
        <color theme="1"/>
        <rFont val="함초롬돋움"/>
        <family val="3"/>
        <charset val="129"/>
      </rPr>
      <t xml:space="preserve">     －주로 실패한 역사적 사건들을 사후적으로 분석하는 방식을 취하고 있어, 성공한 집단에서도 나타날 수 있는 보편적 현상인지에 대한 검증이 부족하다는 평이 있다.</t>
    </r>
    <r>
      <rPr>
        <b/>
        <sz val="10"/>
        <color theme="1"/>
        <rFont val="함초롬돋움"/>
        <family val="3"/>
        <charset val="129"/>
      </rPr>
      <t xml:space="preserve">
    (3) 변수 통제의 어려움
</t>
    </r>
    <r>
      <rPr>
        <sz val="10"/>
        <color theme="1"/>
        <rFont val="함초롬돋움"/>
        <family val="3"/>
        <charset val="129"/>
      </rPr>
      <t xml:space="preserve">     －의사결정의 실패에는 집단 사고 외에도 권력 구조, 자원 제약, 환경적 압박 등 무수한 변수가 복합적으로 작용함에도 이를 집단 내부의 심리적 요인으로만 지나치게 단순화하였다는 지적이 있다.</t>
    </r>
    <r>
      <rPr>
        <b/>
        <sz val="10"/>
        <color theme="1"/>
        <rFont val="함초롬돋움"/>
        <family val="3"/>
        <charset val="129"/>
      </rPr>
      <t xml:space="preserve">
Ⅳ. 결론
</t>
    </r>
    <r>
      <rPr>
        <sz val="10"/>
        <color theme="1"/>
        <rFont val="함초롬돋움"/>
        <family val="3"/>
        <charset val="129"/>
      </rPr>
      <t xml:space="preserve"> －어빙 제니스의 집단사고 이론은 응집력이 높은 집단이 갈등을 최소화하고 합의를 도출하려는 강한 압박으로 인해 비합리적인 의사결정을 내리는 심리적 현상을 규명하였다. 그는 집단 내의 동조 압력이 비판적 검토를 저해하고 도덕적 환상이나 무적의 환상을 심어주어 결국 치명적인 판단 오류로 이어진다는 사실을 실증하였다. 특히 외부와의 격리나 지시적 리더십이 존재하는 상황에서 집단사고의 위험성이 극대화됨을 체계화하였다. 결론적으로 제니스의 이론은 집단의 응집력이 반드시 최적의 성과로 이어지지는 않으며 오히려 지적 효율성과 현실 검증력을 약화시킬 수 있음을 경고하였다. 이는 현대 조직 관리에서 리더가 반대 의견을 장려하는 악마의 변호인 제도를 도입하거나 개방적인 소통 구조를 확립하여 집단적 편향을 방지하고 의사결정의 질을 제고해야 한다는 실천적 교훈을 제공하였다.</t>
    </r>
    <phoneticPr fontId="4" type="noConversion"/>
  </si>
  <si>
    <r>
      <t xml:space="preserve">Ⅰ. 배경 및 목적
</t>
    </r>
    <r>
      <rPr>
        <sz val="10"/>
        <color theme="1"/>
        <rFont val="함초롬돋움"/>
        <family val="3"/>
        <charset val="129"/>
      </rPr>
      <t xml:space="preserve"> －브레인스토밍(Brainstorming)은 1930년대 후반 광고 대행사 BBDO의 창립자인 알렉스 오스본(Alex F. Osborn)이 조직 내 창의적 사고를 촉진하기 위해 고안한 집단 아이디어 발상 기법이다. 오스본은 전통적인 회의 방식이 비판적인 분위기 속에서 진행됨에 따라 구성원들이 새로운 아이디어를 내놓는 데 심리적 위축을 느낀다는 점에 주목하였다. 이 기법의 목적은 비판을 철저히 배제하고 자유분방한 분위기를 조성함으로써 개인의 상상력을 극대화하고, 집단 지성을 통해 단기간에 다수의 혁신적인 대안을 도출하는 데 있다. 특히 문제 해결 과정에서 질보다 양을 우선시하여 고정관념의 벽을 깨고, 구성원 간의 아이디어 결합을 통해 시너지 효과를 창출함으로써 조직의 창의적 역량을 체계적으로 관리하는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－알렉스 오스본은 성공적인 브레인스토밍을 위해 반드시 준수해야 할 4가지 기본 원칙과 구체적인 진행 절차를 정립하였다.</t>
    </r>
    <r>
      <rPr>
        <b/>
        <sz val="10"/>
        <color theme="1"/>
        <rFont val="함초롬돋움"/>
        <family val="3"/>
        <charset val="129"/>
      </rPr>
      <t xml:space="preserve">
  1. 4대 기본 원칙 (The Four Rules)
    (1) 비판 금지 (Defer Judgment)
</t>
    </r>
    <r>
      <rPr>
        <sz val="10"/>
        <color theme="1"/>
        <rFont val="함초롬돋움"/>
        <family val="3"/>
        <charset val="129"/>
      </rPr>
      <t xml:space="preserve">     －타인의 아이디어에 대해 즉각적인 평가나 비판을 하지 않는다. 비판적인 의견은 발상자의 사고를 정지시키고 집단의 창의적 에너지를 저해하기 때문에, 평가는 모든 아이디어가 도출된 후의 단계로 미룬다.</t>
    </r>
    <r>
      <rPr>
        <b/>
        <sz val="10"/>
        <color theme="1"/>
        <rFont val="함초롬돋움"/>
        <family val="3"/>
        <charset val="129"/>
      </rPr>
      <t xml:space="preserve">
    (2) 자유분방 (Free-wheeling)
</t>
    </r>
    <r>
      <rPr>
        <sz val="10"/>
        <color theme="1"/>
        <rFont val="함초롬돋움"/>
        <family val="3"/>
        <charset val="129"/>
      </rPr>
      <t xml:space="preserve">     －엉뚱하고 황당해 보이는 아이디어일수록 환영한다. 기존의 틀을 벗어난 파격적인 생각이 때로는 문제 해결의 결정적인 단서가 될 수 있으며, 이는 사고의 경직성을 깨는 촉매제가 된다.</t>
    </r>
    <r>
      <rPr>
        <b/>
        <sz val="10"/>
        <color theme="1"/>
        <rFont val="함초롬돋움"/>
        <family val="3"/>
        <charset val="129"/>
      </rPr>
      <t xml:space="preserve">
    (3) 양의 추구 (Quantity over Quality)
</t>
    </r>
    <r>
      <rPr>
        <sz val="10"/>
        <color theme="1"/>
        <rFont val="함초롬돋움"/>
        <family val="3"/>
        <charset val="129"/>
      </rPr>
      <t xml:space="preserve">     －아이디어의 질보다 양에 집중한다. 가능한 한 많은 수의 아이디어를 내놓다 보면 그중에서 질적으로 우수한 아이디어가 나올 확률이 높아진다는 통계적 접근을 바탕으로 한다.</t>
    </r>
    <r>
      <rPr>
        <b/>
        <sz val="10"/>
        <color theme="1"/>
        <rFont val="함초롬돋움"/>
        <family val="3"/>
        <charset val="129"/>
      </rPr>
      <t xml:space="preserve">
    (4) 결합 및 개선 (Combination and Improvement)
</t>
    </r>
    <r>
      <rPr>
        <sz val="10"/>
        <color theme="1"/>
        <rFont val="함초롬돋움"/>
        <family val="3"/>
        <charset val="129"/>
      </rPr>
      <t xml:space="preserve">     －타인의 아이디어에 자신의 생각을 덧붙이거나 두 개 이상의 아이디어를 결합하여 제3의 대안을 만들어낸다. 이는 집단 지성의 힘을 빌려 아이디어를 발전시키는 핵심 과정이다.</t>
    </r>
    <r>
      <rPr>
        <b/>
        <sz val="10"/>
        <color theme="1"/>
        <rFont val="함초롬돋움"/>
        <family val="3"/>
        <charset val="129"/>
      </rPr>
      <t xml:space="preserve">
  2. 진행 단계
</t>
    </r>
    <r>
      <rPr>
        <sz val="10"/>
        <color theme="1"/>
        <rFont val="함초롬돋움"/>
        <family val="3"/>
        <charset val="129"/>
      </rPr>
      <t xml:space="preserve">   －브레인스토밍은 일반적으로 문제의 정의, 그룹 구성(보통 5~10명), 아이디어 발상, 기록, 평가, 선정의 단계를 거친다. 오스본은 기록자를 별도로 두어 모든 의견을 시각화할 것을 권장하였으며, 리더는 비판 금지 원칙이 준수되도록 회의를 촉진하는 역할을 수행한다.</t>
    </r>
    <r>
      <rPr>
        <b/>
        <sz val="10"/>
        <color theme="1"/>
        <rFont val="함초롬돋움"/>
        <family val="3"/>
        <charset val="129"/>
      </rPr>
      <t xml:space="preserve">
Ⅲ. 평가
  1. 긍정적 평가
    (1) 창의적 문화의 조성
</t>
    </r>
    <r>
      <rPr>
        <sz val="10"/>
        <color theme="1"/>
        <rFont val="함초롬돋움"/>
        <family val="3"/>
        <charset val="129"/>
      </rPr>
      <t xml:space="preserve">     －위계질서가 강한 조직에서도 심리적 안정감을 제공하여 구성원들이 자유롭게 발언할 수 있는 문화를 형성하였으며, 이는 집단 창의성을 이끌어내는 보편적인 도구로 자리 잡았다.</t>
    </r>
    <r>
      <rPr>
        <b/>
        <sz val="10"/>
        <color theme="1"/>
        <rFont val="함초롬돋움"/>
        <family val="3"/>
        <charset val="129"/>
      </rPr>
      <t xml:space="preserve">
    (2) 시너지 효과의 극대화
</t>
    </r>
    <r>
      <rPr>
        <sz val="10"/>
        <color theme="1"/>
        <rFont val="함초롬돋움"/>
        <family val="3"/>
        <charset val="129"/>
      </rPr>
      <t xml:space="preserve">     －한 사람의 아이디어가 다른 사람에게 자극을 주어 연쇄적인 연상 작용을 일으키게 함으로써, 개인이 혼자 생각할 때 도달하기 어려운 혁신적인 결합 대안을 가능하게 하였다.</t>
    </r>
    <r>
      <rPr>
        <b/>
        <sz val="10"/>
        <color theme="1"/>
        <rFont val="함초롬돋움"/>
        <family val="3"/>
        <charset val="129"/>
      </rPr>
      <t xml:space="preserve">
    (3) 팀워크 및 참여 의식 고취
</t>
    </r>
    <r>
      <rPr>
        <sz val="10"/>
        <color theme="1"/>
        <rFont val="함초롬돋움"/>
        <family val="3"/>
        <charset val="129"/>
      </rPr>
      <t xml:space="preserve">     －문제 해결 과정에 구성원들이 직접 참여하여 아이디어를 보탬으로써 조직 목표에 대한 주인의식을 갖게 하고, 부서 간의 장벽을 허무는 소통의 기회를 제공하였다.</t>
    </r>
    <r>
      <rPr>
        <b/>
        <sz val="10"/>
        <color theme="1"/>
        <rFont val="함초롬돋움"/>
        <family val="3"/>
        <charset val="129"/>
      </rPr>
      <t xml:space="preserve">
  2. 부정적 평가
    (1) 생산성 차단(Production Blocking)의 발생
</t>
    </r>
    <r>
      <rPr>
        <sz val="10"/>
        <color theme="1"/>
        <rFont val="함초롬돋움"/>
        <family val="3"/>
        <charset val="129"/>
      </rPr>
      <t xml:space="preserve">     －한 번에 한 사람씩만 말해야 하는 물리적 제약으로 인해 자신의 차례를 기다리는 동안 떠올랐던 아이디어를 잊어버리거나 발언 기회를 놓치게 되어 실제로는 개인 작업보다 효율이 떨어질 수 있다는 지적이 있다.</t>
    </r>
    <r>
      <rPr>
        <b/>
        <sz val="10"/>
        <color theme="1"/>
        <rFont val="함초롬돋움"/>
        <family val="3"/>
        <charset val="129"/>
      </rPr>
      <t xml:space="preserve">
    (2) 평가 불안과 무임승차
</t>
    </r>
    <r>
      <rPr>
        <sz val="10"/>
        <color theme="1"/>
        <rFont val="함초롬돋움"/>
        <family val="3"/>
        <charset val="129"/>
      </rPr>
      <t xml:space="preserve">     －비판 금지 규칙에도 불구하고 타인의 시선을 의식하여 스스로 검열하는 심리적 불안이 잔존하며, 일부 구성원이 집단의 노력에 편승하여 적극적으로 참여하지 않는 사회적 태만(Social Loafing) 현상이 나타나기도 한다.</t>
    </r>
    <r>
      <rPr>
        <b/>
        <sz val="10"/>
        <color theme="1"/>
        <rFont val="함초롬돋움"/>
        <family val="3"/>
        <charset val="129"/>
      </rPr>
      <t xml:space="preserve">
    (3) 아이디어 편향성
</t>
    </r>
    <r>
      <rPr>
        <sz val="10"/>
        <color theme="1"/>
        <rFont val="함초롬돋움"/>
        <family val="3"/>
        <charset val="129"/>
      </rPr>
      <t xml:space="preserve">     －초반에 제시된 강력한 아이디어에 집단의 사고가 고정되어 버리는 정박 효과(Anchoring Effect)가 발생하여 오히려 사고의 다양성이 좁아질 수 있다는 비판이 존재한다.</t>
    </r>
    <r>
      <rPr>
        <b/>
        <sz val="10"/>
        <color theme="1"/>
        <rFont val="함초롬돋움"/>
        <family val="3"/>
        <charset val="129"/>
      </rPr>
      <t xml:space="preserve">
Ⅳ. 결론
</t>
    </r>
    <r>
      <rPr>
        <sz val="10"/>
        <color theme="1"/>
        <rFont val="함초롬돋움"/>
        <family val="3"/>
        <charset val="129"/>
      </rPr>
      <t xml:space="preserve"> －알렉스 오스본의 브레인스토밍은 현대 경영에서 창의적 사고를 상징하는 가장 대표적인 기법으로 평가받는다. 그는 비판의 유보라는 단순하지만 강력한 장치를 통해 인간의 상상력을 조직의 성과로 연결하는 실천적인 방법론을 제시하였다. 비록 생산성 차단이나 심리적 위축과 같은 집단 역학의 한계가 지적되기도 하지만, 이는 브레인라이팅(Brainwriting)이나 전자 브레인스토밍 등 다양한 변형 기법으로 보완되며 여전히 그 가치를 유지하고 있다. 결론적으로 브레인스토밍은 현대의 리더들에게 혁신이란 천재 한 명의 번뜩임이 아니라 구성원들이 서로의 생각을 존중하고 결합하는 과정에서 피어나는 것임을 시사하고 있다. 인간의 직관과 유머, 그리고 엉뚱한 상상을 연결하여 새로운 가치를 창출하는 브레인스토밍의 본질은 조직 경쟁력의 핵심 자산으로 지속될 것이다.</t>
    </r>
    <phoneticPr fontId="4" type="noConversion"/>
  </si>
  <si>
    <r>
      <t xml:space="preserve">Ⅰ. 배경 및 목적
</t>
    </r>
    <r>
      <rPr>
        <sz val="10"/>
        <color theme="1"/>
        <rFont val="함초롬돋움"/>
        <family val="3"/>
        <charset val="129"/>
      </rPr>
      <t xml:space="preserve"> －카네기 모형(Carnegie Model)은 고전 경제학이 전제하는 합리적 의사결정 모델인 "합리적 경제인" 가설의 비현실성을 지적하며 등장하였다. 리처드 사이어트(Richard Cyert), 제임스 마치(James March), 허버트 사이먼(Herbert Simon) 등 카네기 멜런 대학교의 학자들은 실제 조직 내에서 발생하는 의사결정이 완벽한 정보와 논리적 분석에 의해서만 이루어지지 않는다는 점에 주목하였다. 이 연구의 목적은 인간의 인지적 한계로 인한 "제한된 합리성"과 조직 내 다양한 구성원들 사이의 상충하는 목표가 의사결정 과정에 미치는 영향을 규명하는 데 있다. 특히 조직을 단일한 의사결정 주체가 아닌 여러 이해관계자의 연합체로 정의함으로써, 경영자가 직면하는 정치적 역동성과 불확실한 환경 속에서 어떻게 실질적인 합의와 만족스러운 대안을 도출하는지를 과학적으로 체계화하여 실무적인 통찰을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－카네기 모형은 조직 의사결정이 단순한 산술적 계산이 아니라 사회적, 정치적 상호작용의 산물임을 강조하며 다음과 같은 핵심 요소들을 제시한다.</t>
    </r>
    <r>
      <rPr>
        <b/>
        <sz val="10"/>
        <color theme="1"/>
        <rFont val="함초롬돋움"/>
        <family val="3"/>
        <charset val="129"/>
      </rPr>
      <t xml:space="preserve">
  1. 의사결정 연합의 형성 (Coalition Formation)
</t>
    </r>
    <r>
      <rPr>
        <sz val="10"/>
        <color theme="1"/>
        <rFont val="함초롬돋움"/>
        <family val="3"/>
        <charset val="129"/>
      </rPr>
      <t xml:space="preserve">   －조직은 서로 다른 목표와 가치관을 가진 하위 부서나 개인들의 집합이다. 중요한 의사결정 상황에서 리더들은 자신의 대안을 지지해줄 세력을 모아 "연합"을 구성한다. 의사결정은 이들 연합체 간의 활발한 토론, 협상, 타협을 통해 비로소 확정되는 정치적 과정의 성격을 띤다.</t>
    </r>
    <r>
      <rPr>
        <b/>
        <sz val="10"/>
        <color theme="1"/>
        <rFont val="함초롬돋움"/>
        <family val="3"/>
        <charset val="129"/>
      </rPr>
      <t xml:space="preserve">
  2. 제한된 합리성 (Bounded Rationality)
</t>
    </r>
    <r>
      <rPr>
        <sz val="10"/>
        <color theme="1"/>
        <rFont val="함초롬돋움"/>
        <family val="3"/>
        <charset val="129"/>
      </rPr>
      <t xml:space="preserve">   －의사결정자는 모든 정보를 수집하거나 미래의 결과를 완벽하게 예측할 능력이 없다. 시간적, 비용적 제약과 인간의 인지적 한계로 인해 조직은 현실적으로 가능한 범위 내에서만 합리성을 추구하게 되며, 이는 정보 탐색을 국한하고 직관에 의존하게 만드는 원인이 된다.</t>
    </r>
    <r>
      <rPr>
        <b/>
        <sz val="10"/>
        <color theme="1"/>
        <rFont val="함초롬돋움"/>
        <family val="3"/>
        <charset val="129"/>
      </rPr>
      <t xml:space="preserve">
  3. 만족해의 채택 (Satisficing)
</t>
    </r>
    <r>
      <rPr>
        <sz val="10"/>
        <color theme="1"/>
        <rFont val="함초롬돋움"/>
        <family val="3"/>
        <charset val="129"/>
      </rPr>
      <t xml:space="preserve">   －카네기 모형에 따르면 조직은 이론상의 최적안(Optimal Solution)을 찾기 위해 무한한 에너지를 투입하지 않는다. 대신 현재 직면한 문제를 해결할 수 있는 최소한의 수용 기준을 충족하는 "적당히 만족스러운" 대안이 발견되면 즉시 탐색을 중단하고 이를 선택한다.</t>
    </r>
    <r>
      <rPr>
        <b/>
        <sz val="10"/>
        <color theme="1"/>
        <rFont val="함초롬돋움"/>
        <family val="3"/>
        <charset val="129"/>
      </rPr>
      <t xml:space="preserve">
  4. 문제 중심적 탐색 (Problemistic Search)
</t>
    </r>
    <r>
      <rPr>
        <sz val="10"/>
        <color theme="1"/>
        <rFont val="함초롬돋움"/>
        <family val="3"/>
        <charset val="129"/>
      </rPr>
      <t xml:space="preserve">   －조직은 일상적인 상황에서는 기존의 관행(SOP)을 따르다가 명확한 문제가 발생했을 때만 대안을 찾기 시작한다. 또한 해결책을 찾을 때도 문제와 직접 관련된 가까운 영역에서 시작하여 점차 범위를 넓혀가는 국지적 탐색(Local Search)의 특성을 보인다.</t>
    </r>
    <r>
      <rPr>
        <b/>
        <sz val="10"/>
        <color theme="1"/>
        <rFont val="함초롬돋움"/>
        <family val="3"/>
        <charset val="129"/>
      </rPr>
      <t xml:space="preserve">
Ⅲ. 평가
  1. 긍정적 평가
    (1) 현실적 타당성의 확보
</t>
    </r>
    <r>
      <rPr>
        <sz val="10"/>
        <color theme="1"/>
        <rFont val="함초롬돋움"/>
        <family val="3"/>
        <charset val="129"/>
      </rPr>
      <t xml:space="preserve">     －고전 경제학의 이상적인 모델을 탈피하여 실제 기업 현장에서 빈번하게 발생하는 정치적 갈등, 정보의 불완전성, 심리적 제약 등을 매우 정교하게 묘사함으로써 경영자들에게 실전적인 지침을 제공하였다.</t>
    </r>
    <r>
      <rPr>
        <b/>
        <sz val="10"/>
        <color theme="1"/>
        <rFont val="함초롬돋움"/>
        <family val="3"/>
        <charset val="129"/>
      </rPr>
      <t xml:space="preserve">
    (2) 조직 이론의 패러다임 전환
</t>
    </r>
    <r>
      <rPr>
        <sz val="10"/>
        <color theme="1"/>
        <rFont val="함초롬돋움"/>
        <family val="3"/>
        <charset val="129"/>
      </rPr>
      <t xml:space="preserve">     －의사결정을 단순한 기술적 선택이 아닌 조직 구성원 간의 사회적 상호작용으로 재정의함으로써, 현대 조직 행태론과 전략 경영 분야에서 이해관계자 관리의 중요성을 부각하는 학문적 토대를 굳건히 하였다.</t>
    </r>
    <r>
      <rPr>
        <b/>
        <sz val="10"/>
        <color theme="1"/>
        <rFont val="함초롬돋움"/>
        <family val="3"/>
        <charset val="129"/>
      </rPr>
      <t xml:space="preserve">
    (3) 상황적 유연성 제고
</t>
    </r>
    <r>
      <rPr>
        <sz val="10"/>
        <color theme="1"/>
        <rFont val="함초롬돋움"/>
        <family val="3"/>
        <charset val="129"/>
      </rPr>
      <t xml:space="preserve">     －모든 조직에 적용되는 유일한 정답은 없다는 점을 강조하여, 리더가 조직의 특성과 환경의 불확실성에 따라 의사결정 방식을 유연하게 조정해야 한다는 필요성을 일깨워주었다.</t>
    </r>
    <r>
      <rPr>
        <b/>
        <sz val="10"/>
        <color theme="1"/>
        <rFont val="함초롬돋움"/>
        <family val="3"/>
        <charset val="129"/>
      </rPr>
      <t xml:space="preserve">
  2. 부정적 평가
    (1) 혁신적 의사결정의 저해
</t>
    </r>
    <r>
      <rPr>
        <sz val="10"/>
        <color theme="1"/>
        <rFont val="함초롬돋움"/>
        <family val="3"/>
        <charset val="129"/>
      </rPr>
      <t xml:space="preserve">     －"만족해"와 "국지적 탐색"을 강조하는 경향은 조직이 파격적인 혁신이나 근본적인 변화를 추구하기보다 과거의 관행이나 적당한 타협안에 안주하게 만드는 논리적 근거로 악용될 우려가 있다.</t>
    </r>
    <r>
      <rPr>
        <b/>
        <sz val="10"/>
        <color theme="1"/>
        <rFont val="함초롬돋움"/>
        <family val="3"/>
        <charset val="129"/>
      </rPr>
      <t xml:space="preserve">
    (2) 규범적 처방의 부족
</t>
    </r>
    <r>
      <rPr>
        <sz val="10"/>
        <color theme="1"/>
        <rFont val="함초롬돋움"/>
        <family val="3"/>
        <charset val="129"/>
      </rPr>
      <t xml:space="preserve">     －조직이 비합리적으로 행동하는 실태를 기술(Description)하는 데는 탁월하지만, 급변하는 환경에서 더 높은 성과를 내기 위해 구체적으로 조직 구조를 어떻게 개선해야 하는지에 대한 처방(Prescription)은 상대적으로 미흡하다.</t>
    </r>
    <r>
      <rPr>
        <b/>
        <sz val="10"/>
        <color theme="1"/>
        <rFont val="함초롬돋움"/>
        <family val="3"/>
        <charset val="129"/>
      </rPr>
      <t xml:space="preserve">
    (3) 기술적 진보의 반영 미비
</t>
    </r>
    <r>
      <rPr>
        <sz val="10"/>
        <color theme="1"/>
        <rFont val="함초롬돋움"/>
        <family val="3"/>
        <charset val="129"/>
      </rPr>
      <t xml:space="preserve">     －빅데이터와 인공지능이 인간의 제한된 합리성을 비약적으로 보완해주는 현재의 기술적 환경에서, 인간의 인지적 한계만을 강조하는 전통적 카네기 모형은 그 설명력이 일부 제한될 수 있다.</t>
    </r>
    <r>
      <rPr>
        <b/>
        <sz val="10"/>
        <color theme="1"/>
        <rFont val="함초롬돋움"/>
        <family val="3"/>
        <charset val="129"/>
      </rPr>
      <t xml:space="preserve">
Ⅳ. 결론
</t>
    </r>
    <r>
      <rPr>
        <sz val="10"/>
        <color theme="1"/>
        <rFont val="함초롬돋움"/>
        <family val="3"/>
        <charset val="129"/>
      </rPr>
      <t xml:space="preserve"> －리처드 사이어트, 제임스 마치, 허버트 사이먼이 정립한 카네기 모형은 경영을 데이터의 연산이 아닌 고도의 정치적 예술이자 사회적 조율의 과정으로 정의하였다. 이들은 조직의 불완전함을 인정하는 것이야말로 합리적 경영의 출발점임을 시사하였으며, 연합 형성과 협상을 통한 합의 도출이 조직의 생존에 얼마나 필수적인지를 입증하였다. 결론적으로 카네기 모형은 현대의 리더들에게 최고의 의사결정이란 단순히 수치상 우수한 대안을 선택하는 행위를 넘어 구성원들의 상충하는 목표를 통합하고 실행 가능한 합의를 이끌어내는 시스템 설계 과정임을 시사하고 있다. 이러한 통찰은 인공지능이 최적의 수치를 도출하는 현재에도 최종적인 가치 판단과 정치적 결단은 여전히 인간 리더의 고유한 통찰력에 달려 있음을 다시 한번 입증하고 있다.</t>
    </r>
    <phoneticPr fontId="4" type="noConversion"/>
  </si>
  <si>
    <r>
      <t xml:space="preserve">&lt;점진적 의사결정과정 모형&gt;
</t>
    </r>
    <r>
      <rPr>
        <sz val="10"/>
        <color theme="1"/>
        <rFont val="함초롬돋움"/>
        <family val="3"/>
        <charset val="129"/>
      </rPr>
      <t xml:space="preserve">
1970년대
13장.집단-의사결정
&gt;7절.조직 의사결정
&gt;Ⅲ.조직의 다양한 의사결정 방식</t>
    </r>
    <phoneticPr fontId="4" type="noConversion"/>
  </si>
  <si>
    <r>
      <t xml:space="preserve">Ⅰ. 배경 및 목적
</t>
    </r>
    <r>
      <rPr>
        <sz val="10"/>
        <color theme="1"/>
        <rFont val="함초롬돋움"/>
        <family val="3"/>
        <charset val="129"/>
      </rPr>
      <t xml:space="preserve"> －점진적 의사결정과정 모형(Incremental Decision Process Model)은 전통적인 합리적 의사결정 이론이 실제 경영 현장의 복잡하고 비정형적인 문제를 충분히 설명하지 못한다는 문제의식에서 출발하였다. 헨리 민츠버그(Henry Mintzberg)는 1976년 25개의 실제 의사결정 사례를 심층 조사하여 의사결정이 선형적인 단계를 따르기보다 여러 단계와 순환 과정을 거치며 조금씩 구체화된다는 사실을 발견하였다. 이 연구의 목적은 명확한 정답이 없는 비구조적 문제(Unstructured Problems)를 조직이 어떻게 해결해 나가는지 그 실제적인 경로를 규명하는 데 있다. 특히 의사결정 과정에서 예기치 못한 장애물이나 새로운 정보로 인해 앞 단계로 되돌아가는 역동적 순환 구조를 밝힘으로써, 경영자가 당면한 문제를 해결하기 위해 거치는 일련의 '작은 걸음(Incremental Steps)'들을 체계화하고 실무적인 통찰을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－민츠버그는 의사결정 과정을 크게 3가지 주요 단계와 그 사이를 연결하는 동태적 요인들로 구성하였다.</t>
    </r>
    <r>
      <rPr>
        <b/>
        <sz val="10"/>
        <color theme="1"/>
        <rFont val="함초롬돋움"/>
        <family val="3"/>
        <charset val="129"/>
      </rPr>
      <t xml:space="preserve">
  1. 식별 단계 (Identification Phase)
    (1) 인식
</t>
    </r>
    <r>
      <rPr>
        <sz val="10"/>
        <color theme="1"/>
        <rFont val="함초롬돋움"/>
        <family val="3"/>
        <charset val="129"/>
      </rPr>
      <t xml:space="preserve">     －경영자가 조직 내외부의 자극을 통해 문제가 발생했거나 기회가 왔음을 감지하는 단계다. </t>
    </r>
    <r>
      <rPr>
        <b/>
        <sz val="10"/>
        <color theme="1"/>
        <rFont val="함초롬돋움"/>
        <family val="3"/>
        <charset val="129"/>
      </rPr>
      <t xml:space="preserve">
    (2) 진단
</t>
    </r>
    <r>
      <rPr>
        <sz val="10"/>
        <color theme="1"/>
        <rFont val="함초롬돋움"/>
        <family val="3"/>
        <charset val="129"/>
      </rPr>
      <t xml:space="preserve">     －인식된 문제의 원인을 파악하고 상황을 구체화하기 위해 정보를 수집하는 과정이다. 문제의 성격에 따라 공식적인 조사가 이루어지기도 하고 경영자의 직관에 의존하기도 한다.</t>
    </r>
    <r>
      <rPr>
        <b/>
        <sz val="10"/>
        <color theme="1"/>
        <rFont val="함초롬돋움"/>
        <family val="3"/>
        <charset val="129"/>
      </rPr>
      <t xml:space="preserve">
  2. 개발 단계 (Development Phase)
    (1) 탐색
</t>
    </r>
    <r>
      <rPr>
        <sz val="10"/>
        <color theme="1"/>
        <rFont val="함초롬돋움"/>
        <family val="3"/>
        <charset val="129"/>
      </rPr>
      <t xml:space="preserve">     －기존에 존재하던 해결책 중 적합한 것을 찾아내는 과정이다. 이미 검증된 관행이나 타사의 사례를 참고하는 방식이 여기에 속한다. </t>
    </r>
    <r>
      <rPr>
        <b/>
        <sz val="10"/>
        <color theme="1"/>
        <rFont val="함초롬돋움"/>
        <family val="3"/>
        <charset val="129"/>
      </rPr>
      <t xml:space="preserve">
    (2) 설계
</t>
    </r>
    <r>
      <rPr>
        <sz val="10"/>
        <color theme="1"/>
        <rFont val="함초롬돋움"/>
        <family val="3"/>
        <charset val="129"/>
      </rPr>
      <t xml:space="preserve">     －기성 해결책이 없을 경우 조직의 상황에 맞게 새로운 대안을 직접 고안하는 단계다. 이 과정은 시간과 비용이 많이 소요되며 반복적인 수정이 일어난다.</t>
    </r>
    <r>
      <rPr>
        <b/>
        <sz val="10"/>
        <color theme="1"/>
        <rFont val="함초롬돋움"/>
        <family val="3"/>
        <charset val="129"/>
      </rPr>
      <t xml:space="preserve">
  3. 선택 단계 (Selection Phase)
    (1) 스크리닝
</t>
    </r>
    <r>
      <rPr>
        <sz val="10"/>
        <color theme="1"/>
        <rFont val="함초롬돋움"/>
        <family val="3"/>
        <charset val="129"/>
      </rPr>
      <t xml:space="preserve">     －탐색과 설계 과정을 통해 도출된 여러 대안 중 명백히 부적절한 것을 걸러낸다. </t>
    </r>
    <r>
      <rPr>
        <b/>
        <sz val="10"/>
        <color theme="1"/>
        <rFont val="함초롬돋움"/>
        <family val="3"/>
        <charset val="129"/>
      </rPr>
      <t xml:space="preserve">
    (2) 평가와 선택
</t>
    </r>
    <r>
      <rPr>
        <sz val="10"/>
        <color theme="1"/>
        <rFont val="함초롬돋움"/>
        <family val="3"/>
        <charset val="129"/>
      </rPr>
      <t xml:space="preserve">     －최종 대안을 확정하는 과정으로 분석적 기법보다는 경영자의 직관적 판단이나 이해관계자 간의 협상이 주로 작용한다. </t>
    </r>
    <r>
      <rPr>
        <b/>
        <sz val="10"/>
        <color theme="1"/>
        <rFont val="함초롬돋움"/>
        <family val="3"/>
        <charset val="129"/>
      </rPr>
      <t xml:space="preserve">
    (3) 승인
</t>
    </r>
    <r>
      <rPr>
        <sz val="10"/>
        <color theme="1"/>
        <rFont val="함초롬돋움"/>
        <family val="3"/>
        <charset val="129"/>
      </rPr>
      <t xml:space="preserve">     －선택된 대안이 조직 상층부나 이사회의 최종 재가를 받는 단계다. 만약 여기서 거절되면 다시 개발 단계로 되돌아가게 된다.</t>
    </r>
    <r>
      <rPr>
        <b/>
        <sz val="10"/>
        <color theme="1"/>
        <rFont val="함초롬돋움"/>
        <family val="3"/>
        <charset val="129"/>
      </rPr>
      <t xml:space="preserve">
  4. 동태적 요인 : 중단과 순환 (Interrupts and Loops)
</t>
    </r>
    <r>
      <rPr>
        <sz val="10"/>
        <color theme="1"/>
        <rFont val="함초롬돋움"/>
        <family val="3"/>
        <charset val="129"/>
      </rPr>
      <t xml:space="preserve">   －민츠버그 모델의 가장 큰 특징은 의사결정이 직선으로 흐르지 않는다는 점이다. 외부 환경의 변화, 새로운 반대 세력의 등장, 자원 부족 등의 사유로 의사결정은 언제든 이전 단계로 되돌아가는 '피드백 루프'를 형성한다. 이러한 작은 수정과 반복이 쌓여 최종적인 결론에 도달하기 때문에 '점진적'이라는 명칭이 붙었다.</t>
    </r>
    <r>
      <rPr>
        <b/>
        <sz val="10"/>
        <color theme="1"/>
        <rFont val="함초롬돋움"/>
        <family val="3"/>
        <charset val="129"/>
      </rPr>
      <t xml:space="preserve">
Ⅲ. 평가
  1. 긍정적 평가
    (1) 실무적 타당성 확보
</t>
    </r>
    <r>
      <rPr>
        <sz val="10"/>
        <color theme="1"/>
        <rFont val="함초롬돋움"/>
        <family val="3"/>
        <charset val="129"/>
      </rPr>
      <t xml:space="preserve">     －실제 경영 현장의 25개 사례를 정밀하게 분석하여 도출된 모델이기에 경영자들이 겪는 현실적인 혼란과 불확실성을 매우 정확하게 묘사하였다. </t>
    </r>
    <r>
      <rPr>
        <b/>
        <sz val="10"/>
        <color theme="1"/>
        <rFont val="함초롬돋움"/>
        <family val="3"/>
        <charset val="129"/>
      </rPr>
      <t xml:space="preserve">
    (2) 비구조적 문제 해결의 틀 제공
</t>
    </r>
    <r>
      <rPr>
        <sz val="10"/>
        <color theme="1"/>
        <rFont val="함초롬돋움"/>
        <family val="3"/>
        <charset val="129"/>
      </rPr>
      <t xml:space="preserve">     －명확한 정답이 없는 복잡한 전략적 의사결정을 어떻게 나누어 접근해야 하는지에 대한 체계적인 단계별 지침을 제공하였다.</t>
    </r>
    <r>
      <rPr>
        <b/>
        <sz val="10"/>
        <color theme="1"/>
        <rFont val="함초롬돋움"/>
        <family val="3"/>
        <charset val="129"/>
      </rPr>
      <t xml:space="preserve">
    (3) 유연성의 강조
</t>
    </r>
    <r>
      <rPr>
        <sz val="10"/>
        <color theme="1"/>
        <rFont val="함초롬돋움"/>
        <family val="3"/>
        <charset val="129"/>
      </rPr>
      <t xml:space="preserve">     －의사결정 과정에서의 '되돌림(Recycle)'을 실패가 아닌 최적의 안을 찾아가는 자연스러운 과정으로 인정함으로써 조직의 학습 효과를 부각하였다.</t>
    </r>
    <r>
      <rPr>
        <b/>
        <sz val="10"/>
        <color theme="1"/>
        <rFont val="함초롬돋움"/>
        <family val="3"/>
        <charset val="129"/>
      </rPr>
      <t xml:space="preserve">
  2. 부정적 평가
    (1) 의사결정 지연의 위험
</t>
    </r>
    <r>
      <rPr>
        <sz val="10"/>
        <color theme="1"/>
        <rFont val="함초롬돋움"/>
        <family val="3"/>
        <charset val="129"/>
      </rPr>
      <t xml:space="preserve">     －점진적이고 반복적인 과정을 지나치게 강조할 경우 신속한 판단이 요구되는 위기 상황에서 결단력을 약화시키고 불필요한 비용을 발생시킬 우려가 있다. </t>
    </r>
    <r>
      <rPr>
        <b/>
        <sz val="10"/>
        <color theme="1"/>
        <rFont val="함초롬돋움"/>
        <family val="3"/>
        <charset val="129"/>
      </rPr>
      <t xml:space="preserve">
    (2) 정치적 역학의 과소평가
</t>
    </r>
    <r>
      <rPr>
        <sz val="10"/>
        <color theme="1"/>
        <rFont val="함초롬돋움"/>
        <family val="3"/>
        <charset val="129"/>
      </rPr>
      <t xml:space="preserve">     －카네기 모델에 비해 집단 간의 갈등이나 권력 투쟁이 의사결정 경로를 뒤흔드는 측면을 충분히 반영하지 못했다는 지적이 존재한다. </t>
    </r>
    <r>
      <rPr>
        <b/>
        <sz val="10"/>
        <color theme="1"/>
        <rFont val="함초롬돋움"/>
        <family val="3"/>
        <charset val="129"/>
      </rPr>
      <t xml:space="preserve">
    (3) 리더의 직관에 대한 의존
</t>
    </r>
    <r>
      <rPr>
        <sz val="10"/>
        <color theme="1"/>
        <rFont val="함초롬돋움"/>
        <family val="3"/>
        <charset val="129"/>
      </rPr>
      <t xml:space="preserve">     －최종 선택 단계에서 경영자의 주관적 판단에 의존하는 경향이 있어 이를 객관적으로 검증할 수 있는 시스템이 부족하다는 비판이 있다.</t>
    </r>
    <r>
      <rPr>
        <b/>
        <sz val="10"/>
        <color theme="1"/>
        <rFont val="함초롬돋움"/>
        <family val="3"/>
        <charset val="129"/>
      </rPr>
      <t xml:space="preserve">
Ⅳ. 결론
</t>
    </r>
    <r>
      <rPr>
        <sz val="10"/>
        <color theme="1"/>
        <rFont val="함초롬돋움"/>
        <family val="3"/>
        <charset val="129"/>
      </rPr>
      <t xml:space="preserve"> －헨리 민츠버그의 점진적 의사결정과정 모형은 조직의 비정형적이고 복잡한 의사결정이 선형적인 단계를 거치지 않고 식별・개발・선택이라는 세 단계 내에서 역동적이고 반복적인 순환 과정을 통해 이루어짐을 규명하였다. 그는 의사결정 과정 중 직면하는 각종 방해 요인과 중단 상황으로 인해 의사결정이 이전 단계로 되돌아가는 순환 회로(Cyclic Process) 현상을 입증하며, 합리적 모형이 제시하는 매끄러운 진행이 현실에서는 불가능함을 논증하였다. 특히 리더의 직관과 판단이 분석적 기법과 결합되어 점진적으로 대안을 구체화하는 탐색적 메커니즘을 체계화하였다. 결론적으로 민츠버그의 이론은 의사결정을 단순한 선택의 순간이 아닌 고도의 정치적・인지적 역동성이 개입되는 장기적인 적응 과정으로 재정의하였다. 이는 불확실성이 높은 현대 경영 환경에서 조직이 유연한 수정을 통해 최적의 경로를 찾아가는 실전적 전략 수립의 이론적 토대를 마련하였다.</t>
    </r>
    <phoneticPr fontId="4" type="noConversion"/>
  </si>
  <si>
    <r>
      <t>&lt;조직구조 유형&gt;</t>
    </r>
    <r>
      <rPr>
        <sz val="10"/>
        <color theme="1"/>
        <rFont val="함초롬돋움"/>
        <family val="3"/>
        <charset val="129"/>
      </rPr>
      <t xml:space="preserve">
1970년대
14장.조직-조직구조
&gt;2절.민츠버그의 조직구조 유형
⚫2012년 기출</t>
    </r>
    <r>
      <rPr>
        <sz val="9"/>
        <color theme="1"/>
        <rFont val="함초롬돋움"/>
        <family val="3"/>
        <charset val="129"/>
      </rPr>
      <t>(경영조직론)</t>
    </r>
    <r>
      <rPr>
        <sz val="10"/>
        <color theme="1"/>
        <rFont val="함초롬돋움"/>
        <family val="3"/>
        <charset val="129"/>
      </rPr>
      <t xml:space="preserve">
   → 5가지 핵심부문</t>
    </r>
    <phoneticPr fontId="4" type="noConversion"/>
  </si>
  <si>
    <r>
      <t xml:space="preserve">Ⅰ. 배경 및 목적
</t>
    </r>
    <r>
      <rPr>
        <sz val="10"/>
        <color theme="1"/>
        <rFont val="함초롬돋움"/>
        <family val="3"/>
        <charset val="129"/>
      </rPr>
      <t xml:space="preserve"> －헨리 민츠버그(Henry Mintzberg)의 조직구조 유형론은 1979년 그의 저서 "조직의 구조(The Structuring of Organizations)"를 통해 체계화된 현대 조직 이론의 정수다. 본 이론의 배경은 조직의 구조가 단순히 상사의 명령 체계나 공식적인 도식에 의해 결정되는 것이 아니라, 조직이 처한 환경, 기술, 규모 등 상황적 요인과 조직 구성 요소들 간의 상호작용에 의해 형성된다는 구조적 상황이론(Structural Contingency Theory)의 흐름 속에서 탄생하였다. 민츠버그는 전 세계 수많은 조직을 관찰한 끝에, 모든 조직이 공통으로 가지는 다섯 가지 핵심 부문과 이들을 결합하는 조정 기제에 따라 조직의 형태가 결정된다는 사실을 발견하였다. 본 이론의 목적은 복잡한 조직의 형태를 유형화하여 각 구조가 어떤 상황에서 가장 효과적으로 작동하는지 규명하고, 전략과 구조의 적합성을 높이는 데 있다. 이를 통해 조직 관리 현장에서 단순히 유행하는 구조를 따르는 것이 아니라, 조직의 핵심 역량과 외부 환경의 특성에 최적화된 "구성(Configuration)"을 설계할 수 있는 전략적 가이드를 제공하는 것이 민츠버그 연구의 핵심적인 지향점이다.</t>
    </r>
    <r>
      <rPr>
        <b/>
        <sz val="10"/>
        <color theme="1"/>
        <rFont val="함초롬돋움"/>
        <family val="3"/>
        <charset val="129"/>
      </rPr>
      <t xml:space="preserve">
Ⅱ. 내용
</t>
    </r>
    <r>
      <rPr>
        <sz val="10"/>
        <color theme="1"/>
        <rFont val="함초롬돋움"/>
        <family val="3"/>
        <charset val="129"/>
      </rPr>
      <t xml:space="preserve"> －민츠버그는 조직의 다섯 가지 기본 부문과 이들을 연결하는 조정 기제의 조합을 통해 다섯 가지의 전형적인 조직 구조 모델을 제시하였다.</t>
    </r>
    <r>
      <rPr>
        <b/>
        <sz val="10"/>
        <color theme="1"/>
        <rFont val="함초롬돋움"/>
        <family val="3"/>
        <charset val="129"/>
      </rPr>
      <t xml:space="preserve">
  1. 조직의 5가지 기본 구성 부문
    (1) 전략 부문 (Strategic Apex)
</t>
    </r>
    <r>
      <rPr>
        <sz val="10"/>
        <color theme="1"/>
        <rFont val="함초롬돋움"/>
        <family val="3"/>
        <charset val="129"/>
      </rPr>
      <t xml:space="preserve">     －조직의 최고 경영층으로, 조직의 사명 완수를 위해 전반적인 책임을 지고 전략을 수립하는 부문이다.</t>
    </r>
    <r>
      <rPr>
        <b/>
        <sz val="10"/>
        <color theme="1"/>
        <rFont val="함초롬돋움"/>
        <family val="3"/>
        <charset val="129"/>
      </rPr>
      <t xml:space="preserve">
    (2) 중간 관리 부문 (Middle Line)
</t>
    </r>
    <r>
      <rPr>
        <sz val="10"/>
        <color theme="1"/>
        <rFont val="함초롬돋움"/>
        <family val="3"/>
        <charset val="129"/>
      </rPr>
      <t xml:space="preserve">     －전략 부문과 운영 부문을 연결하는 계선 관리자들이다. 상층부의 전략을 하층부의 구체적인 과업으로 전달한다.</t>
    </r>
    <r>
      <rPr>
        <b/>
        <sz val="10"/>
        <color theme="1"/>
        <rFont val="함초롬돋움"/>
        <family val="3"/>
        <charset val="129"/>
      </rPr>
      <t xml:space="preserve">
    (3) 핵심 운영 부문 (Operating Core)
</t>
    </r>
    <r>
      <rPr>
        <sz val="10"/>
        <color theme="1"/>
        <rFont val="함초롬돋움"/>
        <family val="3"/>
        <charset val="129"/>
      </rPr>
      <t xml:space="preserve">     －제품 생산이나 서비스 제공이라는 조직의 본질적인 업무를 직접 수행하는 구성원들을 의미한다.</t>
    </r>
    <r>
      <rPr>
        <b/>
        <sz val="10"/>
        <color theme="1"/>
        <rFont val="함초롬돋움"/>
        <family val="3"/>
        <charset val="129"/>
      </rPr>
      <t xml:space="preserve">
    (4) 기술 구조 부문 (Technostructure)
</t>
    </r>
    <r>
      <rPr>
        <sz val="10"/>
        <color theme="1"/>
        <rFont val="함초롬돋움"/>
        <family val="3"/>
        <charset val="129"/>
      </rPr>
      <t xml:space="preserve">     －업무 프로세스를 설계하고 표준화하며 계획하는 전문가 집단이다. 생산 라인의 엔지니어나 기획 부서가 이에 해당한다.</t>
    </r>
    <r>
      <rPr>
        <b/>
        <sz val="10"/>
        <color theme="1"/>
        <rFont val="함초롬돋움"/>
        <family val="3"/>
        <charset val="129"/>
      </rPr>
      <t xml:space="preserve">
    (5) 지원 스태프 부문 (Support Staff)
</t>
    </r>
    <r>
      <rPr>
        <sz val="10"/>
        <color theme="1"/>
        <rFont val="함초롬돋움"/>
        <family val="3"/>
        <charset val="129"/>
      </rPr>
      <t xml:space="preserve">     －조직의 핵심 과업은 아니지만 원활한 운영을 돕는 법무, 홍보, 급식, 비서실 등의 지원 부서를 의미한다.</t>
    </r>
    <r>
      <rPr>
        <b/>
        <sz val="10"/>
        <color theme="1"/>
        <rFont val="함초롬돋움"/>
        <family val="3"/>
        <charset val="129"/>
      </rPr>
      <t xml:space="preserve">
  2. 5가지 기본 조직 구조 유형
    (1) 단순 구조 (Simple Structure)
</t>
    </r>
    <r>
      <rPr>
        <sz val="10"/>
        <color theme="1"/>
        <rFont val="함초롬돋움"/>
        <family val="3"/>
        <charset val="129"/>
      </rPr>
      <t xml:space="preserve">     －전략 부문이 주도권을 쥐며 직접적인 감독을 통해 조정이 이루어진다. 규모가 작고 역사가 짧은 신생 기업이나 위기 상황의 조직에 적합하다.</t>
    </r>
    <r>
      <rPr>
        <b/>
        <sz val="10"/>
        <color theme="1"/>
        <rFont val="함초롬돋움"/>
        <family val="3"/>
        <charset val="129"/>
      </rPr>
      <t xml:space="preserve">
    (2) 기계적 관료제 (Machine Bureaucracy)
</t>
    </r>
    <r>
      <rPr>
        <sz val="10"/>
        <color theme="1"/>
        <rFont val="함초롬돋움"/>
        <family val="3"/>
        <charset val="129"/>
      </rPr>
      <t xml:space="preserve">     －기술 구조 부문이 중심이 되어 업무 프로세스를 표준화한다. 대규모 제조 기업처럼 단순하고 반복적인 작업을 효율적으로 수행해야 하는 안정적 환경에 적합하다.</t>
    </r>
    <r>
      <rPr>
        <b/>
        <sz val="10"/>
        <color theme="1"/>
        <rFont val="함초롬돋움"/>
        <family val="3"/>
        <charset val="129"/>
      </rPr>
      <t xml:space="preserve">
    (3) 전문적 관료제 (Professional Bureaucracy)
</t>
    </r>
    <r>
      <rPr>
        <sz val="10"/>
        <color theme="1"/>
        <rFont val="함초롬돋움"/>
        <family val="3"/>
        <charset val="129"/>
      </rPr>
      <t xml:space="preserve">     －운영 부문의 전문가들이 주도권을 가진다. 병원이나 대학교처럼 고도의 숙련된 기술이 필요하지만 업무 자체는 표준화되어 있는 복잡하고 안정적인 환경에 적합하다.</t>
    </r>
    <r>
      <rPr>
        <b/>
        <sz val="10"/>
        <color theme="1"/>
        <rFont val="함초롬돋움"/>
        <family val="3"/>
        <charset val="129"/>
      </rPr>
      <t xml:space="preserve">
    (4) 사업부제 구조 (Divisionalized Form)
</t>
    </r>
    <r>
      <rPr>
        <sz val="10"/>
        <color theme="1"/>
        <rFont val="함초롬돋움"/>
        <family val="3"/>
        <charset val="129"/>
      </rPr>
      <t xml:space="preserve">     －중간 관리 부문의 힘이 강하며 산출물의 표준화를 통해 통제된다. 다각화된 대기업에서 제품이나 지역별로 독립적인 자율성을 부여할 때 나타나는 형태다.</t>
    </r>
    <r>
      <rPr>
        <b/>
        <sz val="10"/>
        <color theme="1"/>
        <rFont val="함초롬돋움"/>
        <family val="3"/>
        <charset val="129"/>
      </rPr>
      <t xml:space="preserve">
    (5) 애드호크라시 (Adhocracy)
</t>
    </r>
    <r>
      <rPr>
        <sz val="10"/>
        <color theme="1"/>
        <rFont val="함초롬돋움"/>
        <family val="3"/>
        <charset val="129"/>
      </rPr>
      <t xml:space="preserve">     －지원 스태프와 전문가들이 유기적으로 협력하며 상호 조절을 통해 과업을 수행한다. 항공우주 산업이나 컨설팅 펌처럼 고도의 혁신이 필요한 복잡하고 동태적인 환경에 적합하다.</t>
    </r>
    <r>
      <rPr>
        <b/>
        <sz val="10"/>
        <color theme="1"/>
        <rFont val="함초롬돋움"/>
        <family val="3"/>
        <charset val="129"/>
      </rPr>
      <t xml:space="preserve">
  3. 주요 조정 기제
</t>
    </r>
    <r>
      <rPr>
        <sz val="10"/>
        <color theme="1"/>
        <rFont val="함초롬돋움"/>
        <family val="3"/>
        <charset val="129"/>
      </rPr>
      <t xml:space="preserve">   －민츠버그는 조직이 과업을 통합하는 방법으로 직접 감독, 작업 과정의 표준화, 산출물의 표준화, 기술의 표준화, 그리고 상호 조절의 다섯 가지 방식을 제시하였으며, 각 구조 유형은 특정 조정 기제와 밀접하게 연계된다.</t>
    </r>
    <r>
      <rPr>
        <b/>
        <sz val="10"/>
        <color theme="1"/>
        <rFont val="함초롬돋움"/>
        <family val="3"/>
        <charset val="129"/>
      </rPr>
      <t xml:space="preserve">
Ⅲ. 평가
  1. 긍정적 평가
    (1) 조직 설계의 포괄적 프레임워크 제공
</t>
    </r>
    <r>
      <rPr>
        <sz val="10"/>
        <color theme="1"/>
        <rFont val="함초롬돋움"/>
        <family val="3"/>
        <charset val="129"/>
      </rPr>
      <t xml:space="preserve">     －파편화되어 있던 조직 구성 요소들을 다섯 가지 부문과 유형으로 체계화하여, 리더가 자신의 조직을 진단하고 최적의 구조를 선택할 수 있는 강력한 분석 도구를 마련하였다.</t>
    </r>
    <r>
      <rPr>
        <b/>
        <sz val="10"/>
        <color theme="1"/>
        <rFont val="함초롬돋움"/>
        <family val="3"/>
        <charset val="129"/>
      </rPr>
      <t xml:space="preserve">
    (2) 상황과 구조의 적합성 강조
</t>
    </r>
    <r>
      <rPr>
        <sz val="10"/>
        <color theme="1"/>
        <rFont val="함초롬돋움"/>
        <family val="3"/>
        <charset val="129"/>
      </rPr>
      <t xml:space="preserve">     －절대적으로 우월한 조직 구조는 없으며, 환경의 복잡성과 동태성에 따라 구조가 유연하게 변해야 한다는 점을 입증하여 전략적 선택의 중요성을 부각시켰다.</t>
    </r>
    <r>
      <rPr>
        <b/>
        <sz val="10"/>
        <color theme="1"/>
        <rFont val="함초롬돋움"/>
        <family val="3"/>
        <charset val="129"/>
      </rPr>
      <t xml:space="preserve">
    (3) 전문성과 혁신의 공존 모델 규명
</t>
    </r>
    <r>
      <rPr>
        <sz val="10"/>
        <color theme="1"/>
        <rFont val="함초롬돋움"/>
        <family val="3"/>
        <charset val="129"/>
      </rPr>
      <t xml:space="preserve">     －전문적 관료제와 애드호크라시의 구분을 통해, 고도의 전문 지식을 가진 인재들을 어떻게 관리하고 혁신을 유도할 것인가에 대한 명쾌한 논리를 제공하였다.</t>
    </r>
    <r>
      <rPr>
        <b/>
        <sz val="10"/>
        <color theme="1"/>
        <rFont val="함초롬돋움"/>
        <family val="3"/>
        <charset val="129"/>
      </rPr>
      <t xml:space="preserve">
  2. 부정적 평가
    (1) 정태적 유형화에 따른 경직성
</t>
    </r>
    <r>
      <rPr>
        <sz val="10"/>
        <color theme="1"/>
        <rFont val="함초롬돋움"/>
        <family val="3"/>
        <charset val="129"/>
      </rPr>
      <t xml:space="preserve">     －조직을 다섯 가지 유형으로 고정하여 설명함에 따라, 현실 세계에서 나타나는 다양한 하이브리드 형태나 급변하는 디지털 환경에서의 융합적 구조를 충분히 반영하지 못한다는 지적이 있다.</t>
    </r>
    <r>
      <rPr>
        <b/>
        <sz val="10"/>
        <color theme="1"/>
        <rFont val="함초롬돋움"/>
        <family val="3"/>
        <charset val="129"/>
      </rPr>
      <t xml:space="preserve">
    (2) 내부 정치 및 권력 역동성의 간소화
</t>
    </r>
    <r>
      <rPr>
        <sz val="10"/>
        <color theme="1"/>
        <rFont val="함초롬돋움"/>
        <family val="3"/>
        <charset val="129"/>
      </rPr>
      <t xml:space="preserve">     －각 부문 간의 권력 갈등이나 정치적 역동성이 구조 형성에 미치는 영향을 인지적・시스템적 측면에서만 접근하여, 실제 조직 내의 복잡한 인간관계와 권력 투쟁의 측면을 과소평가했다는 비판이 있다.</t>
    </r>
    <r>
      <rPr>
        <b/>
        <sz val="10"/>
        <color theme="1"/>
        <rFont val="함초롬돋움"/>
        <family val="3"/>
        <charset val="129"/>
      </rPr>
      <t xml:space="preserve">
    (3) 대규모 조직 중심의 관점
</t>
    </r>
    <r>
      <rPr>
        <sz val="10"/>
        <color theme="1"/>
        <rFont val="함초롬돋움"/>
        <family val="3"/>
        <charset val="129"/>
      </rPr>
      <t xml:space="preserve">     －기술 구조나 지원 스태프 부문의 분화가 뚜렷한 대형 조직을 설명하기에는 유용하나, 최근의 1인 기업이나 네트워크 조직, 가상 조직 등 극도로 슬림화된 현대적 조직 형태를 설명하기에는 한계가 존재한다.</t>
    </r>
    <r>
      <rPr>
        <b/>
        <sz val="10"/>
        <color theme="1"/>
        <rFont val="함초롬돋움"/>
        <family val="3"/>
        <charset val="129"/>
      </rPr>
      <t xml:space="preserve">
Ⅳ. 결론
</t>
    </r>
    <r>
      <rPr>
        <sz val="10"/>
        <color theme="1"/>
        <rFont val="함초롬돋움"/>
        <family val="3"/>
        <charset val="129"/>
      </rPr>
      <t xml:space="preserve"> －헨리 민츠버그는 조직의 핵심 부문과 조정 기제, 그리고 상황 요인의 상호작용에 기초하여 조직 구조를 다섯 가지 기본 유형으로 체계화하였다. 그는 조직을 전략 부문・중간 관리 부문・운영 부문・기술 구조 부문・지원 스태프 부문의 결합체로 정의하고, 각 부문의 권력 집중도에 따라 단순 구조・기계적 관료제・전문적 관료제・사업부제・애드호크라시로 분화됨을 입증하였다. 특히 환경의 복잡성과 역동성 및 과업의 특성에 따라 최적의 조직 형태가 결정된다는 구성 이론적 관점을 정립하였다. 결론적으로 민츠버그의 이론은 조직 구조를 정적인 설계도가 아닌 전략과 환경 및 기술이 정교하게 결합된 유기적 체계로 재정의하였다. 이는 현대 경영에 있어 조직의 규모와 목적에 부합하는 구조적 설계를 통해 운영 효율성과 혁신 역량을 동시에 확보할 수 있는 다차원적 분석 틀을 제공하였다고 평가된다.</t>
    </r>
    <phoneticPr fontId="4" type="noConversion"/>
  </si>
  <si>
    <r>
      <t xml:space="preserve">Ⅰ. 배경 및 목적
</t>
    </r>
    <r>
      <rPr>
        <sz val="10"/>
        <color theme="1"/>
        <rFont val="함초롬돋움"/>
        <family val="3"/>
        <charset val="129"/>
      </rPr>
      <t xml:space="preserve"> －애드호크라시(Adhocracy)는 "특별한 목적을 위해서"라는 뜻의 라틴어 "Ad hoc"과 체제를 의미하는 "Cracy"의 합성어로, 전통적인 관료제 구조에 대응하여 등장한 유기적 조직 형태를 의미한다. 본 이론의 배경은 20세기 후반 기술의 비약적 발전과 환경의 불확실성이 증대됨에 따라 기존의 경직된 피라미드형 관료제 구조가 급격한 변화에 기민하게 대응하지 못한다는 한계에서 비롯되었다. 워렌 베니스(Warren Bennis)는 관료제의 종말을 예고하며 미래 조직이 전문가들의 협력을 바탕으로 한 일시적이고 유연한 시스템으로 변모할 것임을 주장하였고, 앨빈 토플러(Alvin Toffler)는 저서 "미래 쇼크"를 통해 일시적이고 목적 지향적인 조직인 애드호크라시가 현대 사회의 핵심 구조가 될 것임을 강조하였다. 이후 헨리 민츠버그(Henry Mintzberg)는 이를 조직 구조 유형론의 하나로 정립하여 고도의 혁신을 가능하게 하는 구조적 메커니즘을 규명하였다. 본 연구의 목적은 관료제 조직의 경직성을 극복하고 급변하는 기술과 복잡한 환경에 유연하게 대응할 수 있는 혁신적 조직 형태인 애드호크라시의 원리를 규명하는 데 있다.</t>
    </r>
    <r>
      <rPr>
        <b/>
        <sz val="10"/>
        <color theme="1"/>
        <rFont val="함초롬돋움"/>
        <family val="3"/>
        <charset val="129"/>
      </rPr>
      <t xml:space="preserve">
Ⅱ. 내용
</t>
    </r>
    <r>
      <rPr>
        <sz val="10"/>
        <color theme="1"/>
        <rFont val="함초롬돋움"/>
        <family val="3"/>
        <charset val="129"/>
      </rPr>
      <t xml:space="preserve"> －애드호크라시는 정해진 규칙과 절차보다 전문가들의 자율적 협력과 상호 조절을 통해 문제를 해결하는 역동적인 조직 체계다.</t>
    </r>
    <r>
      <rPr>
        <b/>
        <sz val="10"/>
        <color theme="1"/>
        <rFont val="함초롬돋움"/>
        <family val="3"/>
        <charset val="129"/>
      </rPr>
      <t xml:space="preserve">
  1. 애드호크라시의 핵심 구조적 특성
    (1) 낮은 복잡성과 낮은 공식화
</t>
    </r>
    <r>
      <rPr>
        <sz val="10"/>
        <color theme="1"/>
        <rFont val="함초롬돋움"/>
        <family val="3"/>
        <charset val="129"/>
      </rPr>
      <t xml:space="preserve">     －엄격한 분업이나 직무 기술서에 얽매이지 않으며, 구성원들은 필요에 따라 자신의 역할을 유연하게 조정한다. 정형화된 규칙 대신 전문 지식과 창의적 발상을 중시한다.</t>
    </r>
    <r>
      <rPr>
        <b/>
        <sz val="10"/>
        <color theme="1"/>
        <rFont val="함초롬돋움"/>
        <family val="3"/>
        <charset val="129"/>
      </rPr>
      <t xml:space="preserve">
    (2) 분권화된 의사결정
</t>
    </r>
    <r>
      <rPr>
        <sz val="10"/>
        <color theme="1"/>
        <rFont val="함초롬돋움"/>
        <family val="3"/>
        <charset val="129"/>
      </rPr>
      <t xml:space="preserve">     －권한이 조직 상층부에 집중되지 않고 현장의 전문가들에게 위임된다. 실무자들이 전문성을 바탕으로 즉각적인 결정을 내림으로써 환경 변화에 대한 대응 속도를 극대화한다.</t>
    </r>
    <r>
      <rPr>
        <b/>
        <sz val="10"/>
        <color theme="1"/>
        <rFont val="함초롬돋움"/>
        <family val="3"/>
        <charset val="129"/>
      </rPr>
      <t xml:space="preserve">
    (3) 높은 수평적 전문화
</t>
    </r>
    <r>
      <rPr>
        <sz val="10"/>
        <color theme="1"/>
        <rFont val="함초롬돋움"/>
        <family val="3"/>
        <charset val="129"/>
      </rPr>
      <t xml:space="preserve">     －고도의 전문 지식을 가진 인재들이 다양한 부서에 배치되어 있으며, 과업을 수행할 때 서로 다른 분야의 전문가들이 팀을 이루어 유기적으로 협력한다.</t>
    </r>
    <r>
      <rPr>
        <b/>
        <sz val="10"/>
        <color theme="1"/>
        <rFont val="함초롬돋움"/>
        <family val="3"/>
        <charset val="129"/>
      </rPr>
      <t xml:space="preserve">
  2. 주요 운영 메커니즘
    (1) 상호 조절 (Mutual Adjustment)
</t>
    </r>
    <r>
      <rPr>
        <sz val="10"/>
        <color theme="1"/>
        <rFont val="함초롬돋움"/>
        <family val="3"/>
        <charset val="129"/>
      </rPr>
      <t xml:space="preserve">     －표준화된 업무 프로세스가 존재하지 않기에, 구성원 간의 비공식적인 의사소통과 상호 협의를 통해 업무를 조정하고 문제를 해결한다.</t>
    </r>
    <r>
      <rPr>
        <b/>
        <sz val="10"/>
        <color theme="1"/>
        <rFont val="함초롬돋움"/>
        <family val="3"/>
        <charset val="129"/>
      </rPr>
      <t xml:space="preserve">
    (2) 전문가 중심의 지원 스태프 강조
</t>
    </r>
    <r>
      <rPr>
        <sz val="10"/>
        <color theme="1"/>
        <rFont val="함초롬돋움"/>
        <family val="3"/>
        <charset val="129"/>
      </rPr>
      <t xml:space="preserve">     －민츠버그의 관점에서 애드호크라시는 지원 스태프 부문의 전문가들이 핵심적인 역할을 수행하며, 이들이 프로젝트 팀에 직접 참여하여 혁신을 주도한다.</t>
    </r>
    <r>
      <rPr>
        <b/>
        <sz val="10"/>
        <color theme="1"/>
        <rFont val="함초롬돋움"/>
        <family val="3"/>
        <charset val="129"/>
      </rPr>
      <t xml:space="preserve">
    (3) 프로젝트 및 매트릭스 조직 지향
</t>
    </r>
    <r>
      <rPr>
        <sz val="10"/>
        <color theme="1"/>
        <rFont val="함초롬돋움"/>
        <family val="3"/>
        <charset val="129"/>
      </rPr>
      <t xml:space="preserve">     －특정 과업을 달성하기 위해 한시적으로 구성되는 프로젝트 팀이나, 기능 부서와 프로젝트 조직이 결합한 매트릭스 구조를 주로 채택하여 유연성을 확보한다.</t>
    </r>
    <r>
      <rPr>
        <b/>
        <sz val="10"/>
        <color theme="1"/>
        <rFont val="함초롬돋움"/>
        <family val="3"/>
        <charset val="129"/>
      </rPr>
      <t xml:space="preserve">
  3. 주요 학자들의 관점
    (1) 워렌 베니스 : 유기적・적응적 조직
</t>
    </r>
    <r>
      <rPr>
        <sz val="10"/>
        <color theme="1"/>
        <rFont val="함초롬돋움"/>
        <family val="3"/>
        <charset val="129"/>
      </rPr>
      <t xml:space="preserve">     －관료제의 기능적 전문화가 인간의 성장을 저해한다고 비판하며, 미래 조직은 전문가들이 일시적인 집단을 구성해 문제를 해결하는 적응적 구조가 될 것으로 보았다.</t>
    </r>
    <r>
      <rPr>
        <b/>
        <sz val="10"/>
        <color theme="1"/>
        <rFont val="함초롬돋움"/>
        <family val="3"/>
        <charset val="129"/>
      </rPr>
      <t xml:space="preserve">
    (2) 앨빈 토플러 : 일시성(Transience)
</t>
    </r>
    <r>
      <rPr>
        <sz val="10"/>
        <color theme="1"/>
        <rFont val="함초롬돋움"/>
        <family val="3"/>
        <charset val="129"/>
      </rPr>
      <t xml:space="preserve">     －변화의 속도가 가속화되는 사회에서 영원한 조직은 없으며, 필요에 따라 생성되고 소멸하는 "일시적 조직"이 사회 전반의 표준이 될 것임을 시사하였다.</t>
    </r>
    <r>
      <rPr>
        <b/>
        <sz val="10"/>
        <color theme="1"/>
        <rFont val="함초롬돋움"/>
        <family val="3"/>
        <charset val="129"/>
      </rPr>
      <t xml:space="preserve">
Ⅲ. 평가
  1. 긍정적 평가
    (1) 탁월한 환경 적응력과 민첩성 확보
</t>
    </r>
    <r>
      <rPr>
        <sz val="10"/>
        <color theme="1"/>
        <rFont val="함초롬돋움"/>
        <family val="3"/>
        <charset val="129"/>
      </rPr>
      <t xml:space="preserve">     －규칙과 절차에 얽매이지 않는 유연한 구조를 통해 예측 불가능한 시장 환경과 기술 변화에 가장 신속하게 대응할 수 있는 조직적 역량을 제공하였다.</t>
    </r>
    <r>
      <rPr>
        <b/>
        <sz val="10"/>
        <color theme="1"/>
        <rFont val="함초롬돋움"/>
        <family val="3"/>
        <charset val="129"/>
      </rPr>
      <t xml:space="preserve">
    (2) 고도의 혁신 및 창의성 촉진
</t>
    </r>
    <r>
      <rPr>
        <sz val="10"/>
        <color theme="1"/>
        <rFont val="함초롬돋움"/>
        <family val="3"/>
        <charset val="129"/>
      </rPr>
      <t xml:space="preserve">     －전문가들의 자율적 협업과 수평적 소통을 장려함으로써, 기존의 관료적 틀에서는 탄생하기 어려운 파괴적 혁신과 창의적인 문제 해결책 도출을 가능하게 하였다.</t>
    </r>
    <r>
      <rPr>
        <b/>
        <sz val="10"/>
        <color theme="1"/>
        <rFont val="함초롬돋움"/>
        <family val="3"/>
        <charset val="129"/>
      </rPr>
      <t xml:space="preserve">
    (3) 지식 노동자의 동기 부여와 성장 지원
</t>
    </r>
    <r>
      <rPr>
        <sz val="10"/>
        <color theme="1"/>
        <rFont val="함초롬돋움"/>
        <family val="3"/>
        <charset val="129"/>
      </rPr>
      <t xml:space="preserve">     －고도의 전문성을 갖춘 구성원들에게 권한과 책임을 부여하고 자율적 직무 수행 환경을 제공함으로써, 업무 몰입도를 높이고 자아실현의 기회를 확대하였다.</t>
    </r>
    <r>
      <rPr>
        <b/>
        <sz val="10"/>
        <color theme="1"/>
        <rFont val="함초롬돋움"/>
        <family val="3"/>
        <charset val="129"/>
      </rPr>
      <t xml:space="preserve">
  2. 부정적 평가
    (1) 조직 내 갈등과 모호성의 증대
</t>
    </r>
    <r>
      <rPr>
        <sz val="10"/>
        <color theme="1"/>
        <rFont val="함초롬돋움"/>
        <family val="3"/>
        <charset val="129"/>
      </rPr>
      <t xml:space="preserve">     －명확한 위계나 명령 체계가 부족하여 역할 갈등이 빈번히 발생하며, 의사결정 과정에서의 책임 소재가 불분명해지는 "조직적 혼란"이 초래될 위험이 있다.</t>
    </r>
    <r>
      <rPr>
        <b/>
        <sz val="10"/>
        <color theme="1"/>
        <rFont val="함초롬돋움"/>
        <family val="3"/>
        <charset val="129"/>
      </rPr>
      <t xml:space="preserve">
    (2) 운영 효율성 및 경제성의 저하
</t>
    </r>
    <r>
      <rPr>
        <sz val="10"/>
        <color theme="1"/>
        <rFont val="함초롬돋움"/>
        <family val="3"/>
        <charset val="129"/>
      </rPr>
      <t xml:space="preserve">     －상호 조절을 위한 과도한 의사소통 비용과 회의 시간이 소요되며, 표준화된 프로세스가 부족하여 동일한 규모의 관료제 조직에 비해 자원 활용의 효율성이 떨어질 수 있다.</t>
    </r>
    <r>
      <rPr>
        <b/>
        <sz val="10"/>
        <color theme="1"/>
        <rFont val="함초롬돋움"/>
        <family val="3"/>
        <charset val="129"/>
      </rPr>
      <t xml:space="preserve">
    (3) 구성원의 심리적 불안정성 가중
</t>
    </r>
    <r>
      <rPr>
        <sz val="10"/>
        <color theme="1"/>
        <rFont val="함초롬돋움"/>
        <family val="3"/>
        <charset val="129"/>
      </rPr>
      <t xml:space="preserve">     －조직이 프로젝트 단위로 이합집산함에 따라 구성원들은 지속적인 소속감을 느끼기 어렵고, 불안정한 지위와 고도의 직무 압박으로 인한 심리적 스트레스를 겪을 가능성이 크다.</t>
    </r>
    <r>
      <rPr>
        <b/>
        <sz val="10"/>
        <color theme="1"/>
        <rFont val="함초롬돋움"/>
        <family val="3"/>
        <charset val="129"/>
      </rPr>
      <t xml:space="preserve">
Ⅳ. 결론
</t>
    </r>
    <r>
      <rPr>
        <sz val="10"/>
        <color theme="1"/>
        <rFont val="함초롬돋움"/>
        <family val="3"/>
        <charset val="129"/>
      </rPr>
      <t xml:space="preserve"> －워렌 베니스, 앨빈 토플러, 헨리 민츠버그는 애드호크라시를 관료제의 경직성을 극복하고 급변하는 환경에 대응하기 위한 동태적이고 유기적인 조직 구조의 전형으로 정의하였다. 베니스는 관료제의 종말을 예견하며 전문가 중심의 임시적 협업 체계를 강조하였고, 토플러는 초산업 사회의 특징으로 표준화된 구조를 탈피한 유연한 조직상을 제시하였다. 민츠버그는 이를 수평적 전문화와 고도의 분권화를 특징으로 하는 혁신 지향적 구조로 체계화하여, 기술적 복잡성과 환경의 불확실성이 높은 산업에서 필수적임을 입증하였다. 결론적으로 애드호크라시는 고정된 직무와 계층 대신 프로젝트 중심의 팀제와 비공식적 상호작용을 통해 조직의 창의성과 적응력을 극대화하는 메커니즘을 확립하였다. 이는 현대 경영에서 혁신을 가속화하고 복합적인 문제를 해결하기 위한 지식 기반 조직의 핵심적인 설계 원칙을 제공하였다고 평가된다.</t>
    </r>
    <phoneticPr fontId="4" type="noConversion"/>
  </si>
  <si>
    <t xml:space="preserve">
⚫James G. March
   (제임스 마치)
⚫1928~2018
⚫미국 정치학자, 사회학자, 
   경제학자</t>
    <phoneticPr fontId="4" type="noConversion"/>
  </si>
  <si>
    <r>
      <t>&lt;탐험과 활용&gt;</t>
    </r>
    <r>
      <rPr>
        <sz val="10"/>
        <color theme="1"/>
        <rFont val="함초롬돋움"/>
        <family val="3"/>
        <charset val="129"/>
      </rPr>
      <t xml:space="preserve">
1990년대
14장.조직-조직구조
&gt;4절.현대적 조직구조
&gt;Ⅹ.양손잡이형 조직
⚫2020년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</si>
  <si>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－제임스 마치(James G. March)의 탐험과 활용(Exploration and Exploitation) 이론은 1991년 그의 논문 "조직 학습에서의 탐험과 활용"을 통해 발표된 현대 경영 전략 및 조직 이론의 기념비적인 연구다. 본 이론의 배경은 조직이 급변하는 외부 환경에 대응하여 장기적인 생존을 도모할 때, 현재의 수익성을 확보하는 활동과 미래의 성장 동력을 발굴하는 활동 사이에서 겪는 근본적인 딜레마를 규명하려는 시도에서 비롯되었다. 마치는 조직이 제한된 자원을 어디에 우선적으로 배분하느냐에 따라 조직의 운명이 결정된다고 보았으며, 기존의 경영 방식이 지나치게 단기적 성과에 치우쳐 혁신을 저해하는 현상을 비판적으로 분석하였다. 본 이론의 목적은 탐험과 활용이라는 두 가지 서로 다른 학습 방식의 특성을 정의하고, 이들 사이의 적절한 균형(Balance)이 조직의 지속 가능성에 어떠한 영향을 미치는지 설명하는 데 있다. 이를 통해 조직 관리 현장에서 현재의 효율성과 미래의 유연성을 동시에 확보할 수 있는 양손잡이 경영(Ambidextrous Management)의 이론적 토대를 제공하는 것이 제임스 마치 연구의 핵심적인 지향점이다.</t>
    </r>
    <r>
      <rPr>
        <b/>
        <sz val="10"/>
        <color theme="1"/>
        <rFont val="함초롬돋움"/>
        <family val="3"/>
        <charset val="129"/>
      </rPr>
      <t xml:space="preserve">
Ⅱ. 내용
</t>
    </r>
    <r>
      <rPr>
        <sz val="10"/>
        <color theme="1"/>
        <rFont val="함초롬돋움"/>
        <family val="3"/>
        <charset val="129"/>
      </rPr>
      <t xml:space="preserve"> －마치는 조직 학습의 두 축을 탐험과 활용으로 구분하고, 이들이 가지는 상반된 특성과 역동적 관계를 체계화하였다.</t>
    </r>
    <r>
      <rPr>
        <b/>
        <sz val="10"/>
        <color theme="1"/>
        <rFont val="함초롬돋움"/>
        <family val="3"/>
        <charset val="129"/>
      </rPr>
      <t xml:space="preserve">
  1. 탐험과 활용의 개념적 정의
    (1) 탐험 (Exploration)
</t>
    </r>
    <r>
      <rPr>
        <sz val="10"/>
        <color theme="1"/>
        <rFont val="함초롬돋움"/>
        <family val="3"/>
        <charset val="129"/>
      </rPr>
      <t xml:space="preserve">     －새로운 가능성을 탐색하고 혁신적인 대안을 찾는 활동이다. 검색, 변화, 위험 감수, 실험, 유연성, 발견 등이 주요 키워드다. 탐험은 결과의 불확실성이 높고 보상이 나타나기까지 오랜 시간이 걸리지만, 조직의 장기적 생존을 위한 필수적인 지식 축적 과정이다.</t>
    </r>
    <r>
      <rPr>
        <b/>
        <sz val="10"/>
        <color theme="1"/>
        <rFont val="함초롬돋움"/>
        <family val="3"/>
        <charset val="129"/>
      </rPr>
      <t xml:space="preserve">
    (2) 활용 (Exploitation)
</t>
    </r>
    <r>
      <rPr>
        <sz val="10"/>
        <color theme="1"/>
        <rFont val="함초롬돋움"/>
        <family val="3"/>
        <charset val="129"/>
      </rPr>
      <t xml:space="preserve">     －이미 알고 있는 지식이나 기존의 자산을 정제하고 효율화하는 활동이다. 선택, 생산, 효율성, 구현, 실행 등이 핵심이다. 활용은 결과의 예측 가능성이 높고 단기적인 수익을 보장하지만, 이에만 매몰될 경우 환경 변화에 대응하지 못하는 경향을 보인다.</t>
    </r>
    <r>
      <rPr>
        <b/>
        <sz val="10"/>
        <color theme="1"/>
        <rFont val="함초롬돋움"/>
        <family val="3"/>
        <charset val="129"/>
      </rPr>
      <t xml:space="preserve">
  2. 두 활동의 트레이드오프와 위험성
    (1) 성공의 함정 (Success Trap)
</t>
    </r>
    <r>
      <rPr>
        <sz val="10"/>
        <color theme="1"/>
        <rFont val="함초롬돋움"/>
        <family val="3"/>
        <charset val="129"/>
      </rPr>
      <t xml:space="preserve">     －조직이 과거에 성공했던 "활용" 활동에 과도하게 집중한 나머지, 기존 지식에만 고착되어 새로운 변화를 거부하게 되는 현상이다. 단기적 성과는 높으나 장기적으로는 환경 부적응으로 인해 도태될 위험이 크다.</t>
    </r>
    <r>
      <rPr>
        <b/>
        <sz val="10"/>
        <color theme="1"/>
        <rFont val="함초롬돋움"/>
        <family val="3"/>
        <charset val="129"/>
      </rPr>
      <t xml:space="preserve">
    (2) 실패의 함정 (Failure Trap)
</t>
    </r>
    <r>
      <rPr>
        <sz val="10"/>
        <color theme="1"/>
        <rFont val="함초롬돋움"/>
        <family val="3"/>
        <charset val="129"/>
      </rPr>
      <t xml:space="preserve">     －새로운 "탐험"에만 몰두하여 지속적으로 실패를 경험하고, 그 실패를 만회하기 위해 또 다른 탐험을 감행하는 악순환을 의미한다. 조직의 자원이 고갈되고 성과가 가시화되지 않아 조직 자체가 붕괴될 수 있다.</t>
    </r>
    <r>
      <rPr>
        <b/>
        <sz val="10"/>
        <color theme="1"/>
        <rFont val="함초롬돋움"/>
        <family val="3"/>
        <charset val="129"/>
      </rPr>
      <t xml:space="preserve">
  3. 조직 학습의 균형 전략
    (1) 자원 배분의 딜레마
</t>
    </r>
    <r>
      <rPr>
        <sz val="10"/>
        <color theme="1"/>
        <rFont val="함초롬돋움"/>
        <family val="3"/>
        <charset val="129"/>
      </rPr>
      <t xml:space="preserve">     －탐험과 활용은 동일한 자원을 공유하기 때문에 상호 배타적인 성격을 띤다. 따라서 조직은 단기적 생존을 위한 활용과 장기적 적응을 위한 탐험 사이에 적절한 자원 배분 비율을 설정해야 한다.</t>
    </r>
    <r>
      <rPr>
        <b/>
        <sz val="10"/>
        <color theme="1"/>
        <rFont val="함초롬돋움"/>
        <family val="3"/>
        <charset val="129"/>
      </rPr>
      <t xml:space="preserve">
    (2) 상호 보완적 관계
</t>
    </r>
    <r>
      <rPr>
        <sz val="10"/>
        <color theme="1"/>
        <rFont val="함초롬돋움"/>
        <family val="3"/>
        <charset val="129"/>
      </rPr>
      <t xml:space="preserve">     －활용을 통해 창출된 수익은 새로운 탐험을 위한 자본이 되며, 탐험을 통해 발견된 새로운 가능성은 훗날 다시 효율적인 활용의 대상이 된다. 즉, 두 활동은 조직 생애 주기 전반에 걸쳐 순환하고 보완되는 관계에 있다.</t>
    </r>
    <r>
      <rPr>
        <b/>
        <sz val="10"/>
        <color theme="1"/>
        <rFont val="함초롬돋움"/>
        <family val="3"/>
        <charset val="129"/>
      </rPr>
      <t xml:space="preserve">
Ⅲ. 평가
  1. 긍정적 평가
    (1) 조직 생존의 근본적 메커니즘 규명
</t>
    </r>
    <r>
      <rPr>
        <sz val="10"/>
        <color theme="1"/>
        <rFont val="함초롬돋움"/>
        <family val="3"/>
        <charset val="129"/>
      </rPr>
      <t xml:space="preserve">     －조직이 왜 혁신에 실패하거나 혹은 왜 단기 성과에만 집착하게 되는지를 "학습의 균형"이라는 논리로 명쾌하게 설명하여 전략 경영의 새로운 시각을 제시하였다.</t>
    </r>
    <r>
      <rPr>
        <b/>
        <sz val="10"/>
        <color theme="1"/>
        <rFont val="함초롬돋움"/>
        <family val="3"/>
        <charset val="129"/>
      </rPr>
      <t xml:space="preserve">
    (2) 양손잡이 조직 이론의 초석 마련
</t>
    </r>
    <r>
      <rPr>
        <sz val="10"/>
        <color theme="1"/>
        <rFont val="함초롬돋움"/>
        <family val="3"/>
        <charset val="129"/>
      </rPr>
      <t xml:space="preserve">     －현재의 사업을 지키면서도 미래를 준비해야 한다는 "양손잡이 경영" 담론을 촉발시켜, 대기업이 관료화되지 않고 지속적으로 혁신을 이어갈 수 있는 구조적 방안을 모색하게 하였다.</t>
    </r>
    <r>
      <rPr>
        <b/>
        <sz val="10"/>
        <color theme="1"/>
        <rFont val="함초롬돋움"/>
        <family val="3"/>
        <charset val="129"/>
      </rPr>
      <t xml:space="preserve">
    (3) 경영자의 전략적 의사결정 기준 제공
</t>
    </r>
    <r>
      <rPr>
        <sz val="10"/>
        <color theme="1"/>
        <rFont val="함초롬돋움"/>
        <family val="3"/>
        <charset val="129"/>
      </rPr>
      <t xml:space="preserve">     －자원 배분의 우선순위 설정이 단순한 선택의 문제가 아니라 조직의 미래 가치를 결정하는 핵심 과업임을 부각시켜 리더의 통찰력 있는 자원 관리를 강조하였다.</t>
    </r>
    <r>
      <rPr>
        <b/>
        <sz val="10"/>
        <color theme="1"/>
        <rFont val="함초롬돋움"/>
        <family val="3"/>
        <charset val="129"/>
      </rPr>
      <t xml:space="preserve">
  2. 부정적 평가
    (1) 실천적인 균형 지점의 제시 부족
</t>
    </r>
    <r>
      <rPr>
        <sz val="10"/>
        <color theme="1"/>
        <rFont val="함초롬돋움"/>
        <family val="3"/>
        <charset val="129"/>
      </rPr>
      <t xml:space="preserve">     －이론적으로는 균형이 중요하다고 주장하나, 실제 산업 현장에서 "탐험과 활용의 황금비율"이 무엇인지, 그리고 어떻게 그 균형을 측정할 것인지에 대한 구체적인 수치나 방법론이 미흡하다는 지적이 있다.</t>
    </r>
    <r>
      <rPr>
        <b/>
        <sz val="10"/>
        <color theme="1"/>
        <rFont val="함초롬돋움"/>
        <family val="3"/>
        <charset val="129"/>
      </rPr>
      <t xml:space="preserve">
    (2) 조직 내 갈등 관리의 복잡성 간과
</t>
    </r>
    <r>
      <rPr>
        <sz val="10"/>
        <color theme="1"/>
        <rFont val="함초롬돋움"/>
        <family val="3"/>
        <charset val="129"/>
      </rPr>
      <t xml:space="preserve">     －탐험 중심 부서와 활용 중심 부서 사이에서 발생하는 극심한 문화적 충돌과 자원 쟁탈전을 조직 관리 측면에서 어떻게 해결해야 하는지에 대한 미시적 대안이 부족하다는 비판이 존재한다.</t>
    </r>
    <r>
      <rPr>
        <b/>
        <sz val="10"/>
        <color theme="1"/>
        <rFont val="함초롬돋움"/>
        <family val="3"/>
        <charset val="129"/>
      </rPr>
      <t xml:space="preserve">
    (3) 급변하는 환경에서의 동태성 반영 미흡
</t>
    </r>
    <r>
      <rPr>
        <sz val="10"/>
        <color theme="1"/>
        <rFont val="함초롬돋움"/>
        <family val="3"/>
        <charset val="129"/>
      </rPr>
      <t xml:space="preserve">     －환경의 변화 속도가 극도로 빠른 현대 기술 환경에서는 탐험과 활용의 경계가 모호해지거나 두 활동이 동시에 일어나야 하는 경우가 많은데, 이를 정태적인 이분법으로 구분하기에는 한계가 있다는 평가를 받는다.</t>
    </r>
    <r>
      <rPr>
        <b/>
        <sz val="10"/>
        <color theme="1"/>
        <rFont val="함초롬돋움"/>
        <family val="3"/>
        <charset val="129"/>
      </rPr>
      <t xml:space="preserve">
Ⅳ. 결론
</t>
    </r>
    <r>
      <rPr>
        <sz val="10"/>
        <color theme="1"/>
        <rFont val="함초롬돋움"/>
        <family val="3"/>
        <charset val="129"/>
      </rPr>
      <t xml:space="preserve"> －제임스 마치는 조직 학습의 핵심 기제로 기존 역량의 효율성을 극대화하는 활용(Exploitation)과 새로운 가능성을 발견하는 탐험(Exploration)의 개념을 정립하였다. 그는 조직이 단기적 성과를 위해 활용에만 치중할 경우 혁신 역량이 고갈되는 역량의 함정(Competency Trap)에 빠지며, 반대로 탐험에만 몰두할 경우 자원 낭비와 실행력 부족으로 인한 실패의 함정(Failure Trap)에 직면함을 입증하였다. 특히 지속 가능한 성장을 위해서는 상충하는 두 활동 사이의 적절한 균형이 필수적임을 강조하며, 이를 통해 환경 변화에 유연하게 대응하는 양손잡이 조직(Ambidextrous Organization)의 이론적 토대를 마련하였다. 결론적으로 마치의 이론은 조직이 현재의 수익성과 미래의 생존력을 동시에 확보하기 위해 자원 배분의 전략적 조율이 필요함을 시사하였다. 이는 현대 경영 전략에서 점진적 개선과 파괴적 혁신을 통합적으로 관리해야 한다는 핵심적인 통찰을 제공하였다고 평가된다.</t>
    </r>
    <phoneticPr fontId="4" type="noConversion"/>
  </si>
  <si>
    <r>
      <t>&lt;제약 이론&gt;</t>
    </r>
    <r>
      <rPr>
        <sz val="10"/>
        <color theme="1"/>
        <rFont val="함초롬돋움"/>
        <family val="3"/>
        <charset val="129"/>
      </rPr>
      <t xml:space="preserve">
1980년대
15장.조직-조직구조의 설계
&gt;교재 없음
</t>
    </r>
    <phoneticPr fontId="4" type="noConversion"/>
  </si>
  <si>
    <r>
      <t xml:space="preserve">Ⅰ. 배경 및 목적
</t>
    </r>
    <r>
      <rPr>
        <sz val="10"/>
        <color theme="1"/>
        <rFont val="함초롬돋움"/>
        <family val="3"/>
        <charset val="129"/>
      </rPr>
      <t xml:space="preserve"> －엘리 골드렛(Eliyahu M. Goldratt)의 제약이론(Theory of Constraints : TOC)은 1984년 그의 경영 소설 "더 골(The Goal)"을 통해 전 세계적으로 확산된 시스템 관리 철학이다. 본 이론의 배경은 전통적인 원가 회계 방식과 부분 최적화 관점이 오히려 전체 시스템의 효율성을 저해하고 재고를 늘리는 결과를 초래한다는 비판적 인식에서 비롯되었다. 골드렛은 물리학자 특유의 분석력을 바탕으로 조직을 하나의 긴 "사슬"로 파악하였으며, 사슬의 강도는 가장 약한 연결 고리(제약 요인)에 의해 결정된다는 단순하고도 강력한 원리를 제시하였다. 본 이론의 목적은 시스템의 목표 달성을 방해하는 핵심적인 제약 요인을 찾아내어 이를 집중적으로 개선함으로써, 최소의 비용과 노력으로 전체 시스템의 성과(Throughput)를 극대화하는 데 있다. 이를 통해 경영 현장에서 모든 부서가 개별적으로 바쁘게 일하는 비효율을 제거하고, 전체 최적화의 관점에서 동기화된 생산 및 관리 체계를 구축할 수 있는 실천적 프레임워크를 제공하는 것이 골드렛 연구의 핵심적인 지향점이다.</t>
    </r>
    <r>
      <rPr>
        <b/>
        <sz val="10"/>
        <color theme="1"/>
        <rFont val="함초롬돋움"/>
        <family val="3"/>
        <charset val="129"/>
      </rPr>
      <t xml:space="preserve">
Ⅱ. 내용
</t>
    </r>
    <r>
      <rPr>
        <sz val="10"/>
        <color theme="1"/>
        <rFont val="함초롬돋움"/>
        <family val="3"/>
        <charset val="129"/>
      </rPr>
      <t xml:space="preserve"> －제약이론은 시스템의 성과를 측정하는 새로운 지표와 제약을 관리하는 구체적인 5단계 절차를 통해 체계화되었다.</t>
    </r>
    <r>
      <rPr>
        <b/>
        <sz val="10"/>
        <color theme="1"/>
        <rFont val="함초롬돋움"/>
        <family val="3"/>
        <charset val="129"/>
      </rPr>
      <t xml:space="preserve">
  1. TOC의 3대 성과 측정 지표
</t>
    </r>
    <r>
      <rPr>
        <sz val="10"/>
        <color theme="1"/>
        <rFont val="함초롬돋움"/>
        <family val="3"/>
        <charset val="129"/>
      </rPr>
      <t xml:space="preserve">   －골드렛은 전통적 회계 지표 대신 의사결정에 즉각적으로 활용 가능한 세 가지 지표를 강조하였다.</t>
    </r>
    <r>
      <rPr>
        <b/>
        <sz val="10"/>
        <color theme="1"/>
        <rFont val="함초롬돋움"/>
        <family val="3"/>
        <charset val="129"/>
      </rPr>
      <t xml:space="preserve">
    (1) 현금 창출률 (Throughput)
</t>
    </r>
    <r>
      <rPr>
        <sz val="10"/>
        <color theme="1"/>
        <rFont val="함초롬돋움"/>
        <family val="3"/>
        <charset val="129"/>
      </rPr>
      <t xml:space="preserve">     －판매를 통해 시스템이 돈을 벌어들이는 속도를 의미한다. 단순히 생산된 양이 아니라 실제로 판매되어 현금이 유입되는 것이 핵심이다.</t>
    </r>
    <r>
      <rPr>
        <b/>
        <sz val="10"/>
        <color theme="1"/>
        <rFont val="함초롬돋움"/>
        <family val="3"/>
        <charset val="129"/>
      </rPr>
      <t xml:space="preserve">
    (2) 재고 (Inventory)
</t>
    </r>
    <r>
      <rPr>
        <sz val="10"/>
        <color theme="1"/>
        <rFont val="함초롬돋움"/>
        <family val="3"/>
        <charset val="129"/>
      </rPr>
      <t xml:space="preserve">     －판매하려는 물건을 만드는 데 투자한 모든 돈을 뜻한다. 여기에는 원자재, 설비, 지식재산권 등이 포함되며, TOC 관점에서는 줄여야 할 자산으로 간주된다.</t>
    </r>
    <r>
      <rPr>
        <b/>
        <sz val="10"/>
        <color theme="1"/>
        <rFont val="함초롬돋움"/>
        <family val="3"/>
        <charset val="129"/>
      </rPr>
      <t xml:space="preserve">
    (3) 운영 비용 (Operating Expense)
</t>
    </r>
    <r>
      <rPr>
        <sz val="10"/>
        <color theme="1"/>
        <rFont val="함초롬돋움"/>
        <family val="3"/>
        <charset val="129"/>
      </rPr>
      <t xml:space="preserve">     －재고를 현금 창출로 바꾸기 위해 시스템이 지출하는 모든 비용이다. 인건비, 임대료 등을 포함하며 지속적인 감소의 대상이다.</t>
    </r>
    <r>
      <rPr>
        <b/>
        <sz val="10"/>
        <color theme="1"/>
        <rFont val="함초롬돋움"/>
        <family val="3"/>
        <charset val="129"/>
      </rPr>
      <t xml:space="preserve">
  2. 제약 자원 관리 5단계 (Five Focusing Steps)
    (1) 제약 요인의 식별 (Identify)
</t>
    </r>
    <r>
      <rPr>
        <sz val="10"/>
        <color theme="1"/>
        <rFont val="함초롬돋움"/>
        <family val="3"/>
        <charset val="129"/>
      </rPr>
      <t xml:space="preserve">     －시스템 내에서 목표 달성을 가장 방해하는 병목 지점(Bottleneck)이 어디인지 찾아낸다.</t>
    </r>
    <r>
      <rPr>
        <b/>
        <sz val="10"/>
        <color theme="1"/>
        <rFont val="함초롬돋움"/>
        <family val="3"/>
        <charset val="129"/>
      </rPr>
      <t xml:space="preserve">
    (2) 제약 요인의 철저한 활용 (Exploit)
</t>
    </r>
    <r>
      <rPr>
        <sz val="10"/>
        <color theme="1"/>
        <rFont val="함초롬돋움"/>
        <family val="3"/>
        <charset val="129"/>
      </rPr>
      <t xml:space="preserve">     －찾아낸 제약 자원이 낭비되지 않도록 최대로 가동한다. 제약 공정에서 불량품을 만들거나 기계를 놀리는 일이 없어야 한다.</t>
    </r>
    <r>
      <rPr>
        <b/>
        <sz val="10"/>
        <color theme="1"/>
        <rFont val="함초롬돋움"/>
        <family val="3"/>
        <charset val="129"/>
      </rPr>
      <t xml:space="preserve">
    (3) 다른 모든 것을 제약 요인에 종속 (Subordinate)
</t>
    </r>
    <r>
      <rPr>
        <sz val="10"/>
        <color theme="1"/>
        <rFont val="함초롬돋움"/>
        <family val="3"/>
        <charset val="129"/>
      </rPr>
      <t xml:space="preserve">     －비제약 자원의 속도를 제약 자원의 속도에 맞춘다. 비제약 자원이 너무 빨리 돌아가면 재고만 쌓이게 되므로 전체 시스템의 박자를 병목 지점에 동기화한다.</t>
    </r>
    <r>
      <rPr>
        <b/>
        <sz val="10"/>
        <color theme="1"/>
        <rFont val="함초롬돋움"/>
        <family val="3"/>
        <charset val="129"/>
      </rPr>
      <t xml:space="preserve">
    (4) 제약 요인의 능력 강화 (Elevate)
</t>
    </r>
    <r>
      <rPr>
        <sz val="10"/>
        <color theme="1"/>
        <rFont val="함초롬돋움"/>
        <family val="3"/>
        <charset val="129"/>
      </rPr>
      <t xml:space="preserve">     －앞선 단계로도 부족할 경우 설비 투자나 인력 충원을 통해 제약 자원 자체의 처리 능력을 향상시킨다.</t>
    </r>
    <r>
      <rPr>
        <b/>
        <sz val="10"/>
        <color theme="1"/>
        <rFont val="함초롬돋움"/>
        <family val="3"/>
        <charset val="129"/>
      </rPr>
      <t xml:space="preserve">
    (5) 처음으로 돌아가기 (Repeat)
</t>
    </r>
    <r>
      <rPr>
        <sz val="10"/>
        <color theme="1"/>
        <rFont val="함초롬돋움"/>
        <family val="3"/>
        <charset val="129"/>
      </rPr>
      <t xml:space="preserve">     －제약 요인이 해결되면 새로운 제약 요인이 발생한다. 이때 타성에 젖지 말고 다시 1단계로 돌아가 지속적 개선을 반복한다.</t>
    </r>
    <r>
      <rPr>
        <b/>
        <sz val="10"/>
        <color theme="1"/>
        <rFont val="함초롬돋움"/>
        <family val="3"/>
        <charset val="129"/>
      </rPr>
      <t xml:space="preserve">
  3. 드럼・버퍼・로프 (DBR) 시스템
    (1) 드럼 (Drum)
</t>
    </r>
    <r>
      <rPr>
        <sz val="10"/>
        <color theme="1"/>
        <rFont val="함초롬돋움"/>
        <family val="3"/>
        <charset val="129"/>
      </rPr>
      <t xml:space="preserve">     －시스템의 박자를 결정하는 제약 요인이다.</t>
    </r>
    <r>
      <rPr>
        <b/>
        <sz val="10"/>
        <color theme="1"/>
        <rFont val="함초롬돋움"/>
        <family val="3"/>
        <charset val="129"/>
      </rPr>
      <t xml:space="preserve">
    (2) 버퍼 (Buffer)
</t>
    </r>
    <r>
      <rPr>
        <sz val="10"/>
        <color theme="1"/>
        <rFont val="함초롬돋움"/>
        <family val="3"/>
        <charset val="129"/>
      </rPr>
      <t xml:space="preserve">     －제약 요인이 멈추지 않도록 그 앞에 배치하는 완충 재고다.</t>
    </r>
    <r>
      <rPr>
        <b/>
        <sz val="10"/>
        <color theme="1"/>
        <rFont val="함초롬돋움"/>
        <family val="3"/>
        <charset val="129"/>
      </rPr>
      <t xml:space="preserve">
    (3) 로프 (Rope)
</t>
    </r>
    <r>
      <rPr>
        <sz val="10"/>
        <color theme="1"/>
        <rFont val="함초롬돋움"/>
        <family val="3"/>
        <charset val="129"/>
      </rPr>
      <t xml:space="preserve">     －제약 요인의 처리 속도에 맞춰 원재료 투입을 조절하는 통제 신호다.</t>
    </r>
    <r>
      <rPr>
        <b/>
        <sz val="10"/>
        <color theme="1"/>
        <rFont val="함초롬돋움"/>
        <family val="3"/>
        <charset val="129"/>
      </rPr>
      <t xml:space="preserve">
Ⅲ. 평가
  1. 긍정적 평가
    (1) 전체 최적화의 실천적 대안 제시
</t>
    </r>
    <r>
      <rPr>
        <sz val="10"/>
        <color theme="1"/>
        <rFont val="함초롬돋움"/>
        <family val="3"/>
        <charset val="129"/>
      </rPr>
      <t xml:space="preserve">     －각 부서의 부분 최적화가 전체 성과를 망칠 수 있다는 점을 명확히 하고, 어디에 집중해야 전체 성과가 오르는지에 대한 명쾌한 우선순위를 제공하였다.</t>
    </r>
    <r>
      <rPr>
        <b/>
        <sz val="10"/>
        <color theme="1"/>
        <rFont val="함초롬돋움"/>
        <family val="3"/>
        <charset val="129"/>
      </rPr>
      <t xml:space="preserve">
    (2) 경영 의사결정의 속도와 정확성 향상
</t>
    </r>
    <r>
      <rPr>
        <sz val="10"/>
        <color theme="1"/>
        <rFont val="함초롬돋움"/>
        <family val="3"/>
        <charset val="129"/>
      </rPr>
      <t xml:space="preserve">     －복잡한 회계 데이터 없이도 현금 창출률, 재고, 운영 비용이라는 세 가지 지표만으로 시스템의 상태를 즉각 파악하고 올바른 결정을 내릴 수 있게 하였다.</t>
    </r>
    <r>
      <rPr>
        <b/>
        <sz val="10"/>
        <color theme="1"/>
        <rFont val="함초롬돋움"/>
        <family val="3"/>
        <charset val="129"/>
      </rPr>
      <t xml:space="preserve">
    (3) 지속적 개선을 위한 문화적 토대 마련
</t>
    </r>
    <r>
      <rPr>
        <sz val="10"/>
        <color theme="1"/>
        <rFont val="함초롬돋움"/>
        <family val="3"/>
        <charset val="129"/>
      </rPr>
      <t xml:space="preserve">     －5단계 순환 과정을 통해 변화를 일회성 행사가 아닌 조직의 일상적인 학습과 혁신 과정으로 정착시키는 데 기여하였다.</t>
    </r>
    <r>
      <rPr>
        <b/>
        <sz val="10"/>
        <color theme="1"/>
        <rFont val="함초롬돋움"/>
        <family val="3"/>
        <charset val="129"/>
      </rPr>
      <t xml:space="preserve">
  2. 부정적 평가
    (1) 과도한 단순화의 위험성
</t>
    </r>
    <r>
      <rPr>
        <sz val="10"/>
        <color theme="1"/>
        <rFont val="함초롬돋움"/>
        <family val="3"/>
        <charset val="129"/>
      </rPr>
      <t xml:space="preserve">     －물리적인 생산 공정에는 매우 효과적이지만, 제약 요인이 명확히 보이지 않는 서비스업이나 고도의 지식 집약적 업무에 적용하기에는 논리가 지나치게 단순하다는 지적이 있다.</t>
    </r>
    <r>
      <rPr>
        <b/>
        <sz val="10"/>
        <color theme="1"/>
        <rFont val="함초롬돋움"/>
        <family val="3"/>
        <charset val="129"/>
      </rPr>
      <t xml:space="preserve">
    (2) 장기적 관점의 투자 소홀 우려
</t>
    </r>
    <r>
      <rPr>
        <sz val="10"/>
        <color theme="1"/>
        <rFont val="함초롬돋움"/>
        <family val="3"/>
        <charset val="129"/>
      </rPr>
      <t xml:space="preserve">     －단기적인 현금 창출과 병목 제거에 집중하다 보면, 시스템 전체의 구조적인 변화나 장기적인 R&amp;D 투자 등 미래 경쟁력을 위한 활동이 뒷전으로 밀릴 수 있다는 비판이 존재한다.</t>
    </r>
    <r>
      <rPr>
        <b/>
        <sz val="10"/>
        <color theme="1"/>
        <rFont val="함초롬돋움"/>
        <family val="3"/>
        <charset val="129"/>
      </rPr>
      <t xml:space="preserve">
    (3) 비제약 자원의 사기 저하 가능성
</t>
    </r>
    <r>
      <rPr>
        <sz val="10"/>
        <color theme="1"/>
        <rFont val="함초롬돋움"/>
        <family val="3"/>
        <charset val="129"/>
      </rPr>
      <t xml:space="preserve">     －비제약 자원의 가동률을 의도적으로 낮추는 "종속" 단계에서, 해당 부서원들이 자신의 가치가 저평가된다고 느끼거나 유휴 시간 관리의 어려움을 겪는 심리적 저항이 발생할 수 있다.</t>
    </r>
    <r>
      <rPr>
        <b/>
        <sz val="10"/>
        <color theme="1"/>
        <rFont val="함초롬돋움"/>
        <family val="3"/>
        <charset val="129"/>
      </rPr>
      <t xml:space="preserve">
Ⅳ. 결론
</t>
    </r>
    <r>
      <rPr>
        <sz val="10"/>
        <color theme="1"/>
        <rFont val="함초롬돋움"/>
        <family val="3"/>
        <charset val="129"/>
      </rPr>
      <t xml:space="preserve"> －엘리 골드렛의 제약이론(TOC)은 조직의 목표 달성을 저해하는 단 하나의 핵심 제약 요인(Constraint)을 찾아내어 이를 집중적으로 개선함으로써 전체 시스템의 성과를 최적화하는 경영 철학을 정립하였다. 그는 전체 시스템의 효율성이 가장 취약한 연결 고리에 의해 결정된다는 원리를 바탕으로, 개별 공정의 국부적 최적화가 아닌 전체 최적화의 관점에서 관리를 수행해야 함을 입증하였다. 특히 집중 개선 5단계와 드럼(D)・버퍼(B)・로프(R) 시스템을 통해 재고와 운영 비용을 최소화하는 동시에 현금 창출률(Throughput)을 극대화하는 실천적 방법론을 제시하였다. 결론적으로 골드렛의 이론은 복잡한 관리 지표를 현금 창출 중심의 단순하고 명확한 체계로 전환시켰다. 이는 현대 생산 관리와 프로젝트 경영 분야에서 병목 현상을 전략적으로 통제하여 조직의 지속적인 이익 창출과 공정 혁신을 견인하는 핵심적인 논리로 활용되고 있다.</t>
    </r>
    <phoneticPr fontId="4" type="noConversion"/>
  </si>
  <si>
    <t>※ 조직유효성 및 조직효과성과 관련</t>
    <phoneticPr fontId="4" type="noConversion"/>
  </si>
  <si>
    <t xml:space="preserve">
⚫Lyndall Urwick
   (린달 어윅)
⚫1891~1983
⚫영국 경영학자
⚫Vytautas Andrius
   Graičiūnas
   (비토우타스 그라이쿠너스)
⚫1898~1952
⚫리투아니아 경영학자</t>
    <phoneticPr fontId="4" type="noConversion"/>
  </si>
  <si>
    <r>
      <t xml:space="preserve">Ⅰ. 배경 및 목적
</t>
    </r>
    <r>
      <rPr>
        <sz val="10"/>
        <color theme="1"/>
        <rFont val="함초롬돋움"/>
        <family val="3"/>
        <charset val="129"/>
      </rPr>
      <t xml:space="preserve"> －통제의 범위(Span of Control) 이론은 한 명의 관리자가 효과적으로 감독하고 관리할 수 있는 부하 직원의 수에 한계가 있다는 원리로, 고전적 조직 이론의 핵심적 구성 요소다. 본 이론의 배경은 20세기 초 산업화의 진전에 따라 거대해진 조직을 효율적으로 관리하기 위해 지휘 체계와 계층 구조를 과학적으로 설계해야 한다는 필요성에서 비롯되었다. 린달 어윅(Lyndall Urwick)은 행정학의 원칙들을 체계화하며 관리의 효율성을 위한 적정 인원수를 제시하였고, 비토우타스 그라이쿠너스(Vytautas Graicunas)는 수학적 모델을 통해 부하 직원이 늘어남에 따라 관리자가 다루어야 할 인간관계의 복잡성이 기하급수적으로 증가함을 증명하였다. 본 이론의 목적은 관리자의 인지적・시간적 한계를 인정하고, 조직의 계층 수와 관리 폭 사이의 최적 균형점을 찾아내어 조직 운영의 혼란을 방지하고 명령 체계의 일관성을 유지하는 데 있다. 이를 통해 조직 설계 시 부서의 규모와 직위의 고저에 따른 적정 통제 범위를 설정할 수 있는 논리적 근거를 제공하는 것이 어윅과 그라이쿠너스 연구의 핵심적인 지향점이다.</t>
    </r>
    <r>
      <rPr>
        <b/>
        <sz val="10"/>
        <color theme="1"/>
        <rFont val="함초롬돋움"/>
        <family val="3"/>
        <charset val="129"/>
      </rPr>
      <t xml:space="preserve">
Ⅱ. 내용
</t>
    </r>
    <r>
      <rPr>
        <sz val="10"/>
        <color theme="1"/>
        <rFont val="함초롬돋움"/>
        <family val="3"/>
        <charset val="129"/>
      </rPr>
      <t xml:space="preserve"> －통제의 범위 이론은 관리자와 부하 간의 관계 역동성을 분석하고, 이를 바탕으로 한 적정 관리 인원 산출 원리를 체계화하였다.</t>
    </r>
    <r>
      <rPr>
        <b/>
        <sz val="10"/>
        <color theme="1"/>
        <rFont val="함초롬돋움"/>
        <family val="3"/>
        <charset val="129"/>
      </rPr>
      <t xml:space="preserve">
  1. 그라이쿠너스의 수식과 관계의 복잡성
</t>
    </r>
    <r>
      <rPr>
        <sz val="10"/>
        <color theme="1"/>
        <rFont val="함초롬돋움"/>
        <family val="3"/>
        <charset val="129"/>
      </rPr>
      <t xml:space="preserve">   －그라이쿠너스는 부하 직원의 수가 산술급수적으로 증가할 때, 관리자가 관리해야 할 관계의 수는 기하급수적으로 증가한다는 사실을 수학적으로 입증하였다.</t>
    </r>
    <r>
      <rPr>
        <b/>
        <sz val="10"/>
        <color theme="1"/>
        <rFont val="함초롬돋움"/>
        <family val="3"/>
        <charset val="129"/>
      </rPr>
      <t xml:space="preserve">
    (1) 세 가지 유형의 관계
      ① 직접적 단일 관계
</t>
    </r>
    <r>
      <rPr>
        <sz val="10"/>
        <color theme="1"/>
        <rFont val="함초롬돋움"/>
        <family val="3"/>
        <charset val="129"/>
      </rPr>
      <t xml:space="preserve">       －관리자와 개별 부하 직원 간의 1대1 관계</t>
    </r>
    <r>
      <rPr>
        <b/>
        <sz val="10"/>
        <color theme="1"/>
        <rFont val="함초롬돋움"/>
        <family val="3"/>
        <charset val="129"/>
      </rPr>
      <t xml:space="preserve">
      ② 직접적 집단 관계
</t>
    </r>
    <r>
      <rPr>
        <sz val="10"/>
        <color theme="1"/>
        <rFont val="함초롬돋움"/>
        <family val="3"/>
        <charset val="129"/>
      </rPr>
      <t xml:space="preserve">       －관리자와 부하 직원들의 다양한 조합(그룹) 간의 관계</t>
    </r>
    <r>
      <rPr>
        <b/>
        <sz val="10"/>
        <color theme="1"/>
        <rFont val="함초롬돋움"/>
        <family val="3"/>
        <charset val="129"/>
      </rPr>
      <t xml:space="preserve">
      ③ 교차 관계
</t>
    </r>
    <r>
      <rPr>
        <sz val="10"/>
        <color theme="1"/>
        <rFont val="함초롬돋움"/>
        <family val="3"/>
        <charset val="129"/>
      </rPr>
      <t xml:space="preserve">       －부하 직원들 상호 간에 발생하는 관계</t>
    </r>
    <r>
      <rPr>
        <b/>
        <sz val="10"/>
        <color theme="1"/>
        <rFont val="함초롬돋움"/>
        <family val="3"/>
        <charset val="129"/>
      </rPr>
      <t xml:space="preserve">
    (2) 관계의 기하급수적 증가
</t>
    </r>
    <r>
      <rPr>
        <sz val="10"/>
        <color theme="1"/>
        <rFont val="함초롬돋움"/>
        <family val="3"/>
        <charset val="129"/>
      </rPr>
      <t xml:space="preserve">     －부하 직원이 1명 늘어날 때마다 관리자가 신경 써야 할 잠재적 상호작용의 조합은 폭발적으로 늘어난다. 그라이쿠너스는 이를 근거로 관리자가 직접 통제할 수 있는 부하의 수는 매우 제한적일 수밖에 없음을 강조하였다.</t>
    </r>
    <r>
      <rPr>
        <b/>
        <sz val="10"/>
        <color theme="1"/>
        <rFont val="함초롬돋움"/>
        <family val="3"/>
        <charset val="129"/>
      </rPr>
      <t xml:space="preserve">
  2. 린달 어윅의 적정 통제 범위 원칙
</t>
    </r>
    <r>
      <rPr>
        <sz val="10"/>
        <color theme="1"/>
        <rFont val="함초롬돋움"/>
        <family val="3"/>
        <charset val="129"/>
      </rPr>
      <t xml:space="preserve">   －어윅은 그라이쿠너스의 이론을 바탕으로 행정 관리의 실천적 지침을 수립하였다.</t>
    </r>
    <r>
      <rPr>
        <b/>
        <sz val="10"/>
        <color theme="1"/>
        <rFont val="함초롬돋움"/>
        <family val="3"/>
        <charset val="129"/>
      </rPr>
      <t xml:space="preserve">
    (1) 적정 인원수의 제시
</t>
    </r>
    <r>
      <rPr>
        <sz val="10"/>
        <color theme="1"/>
        <rFont val="함초롬돋움"/>
        <family val="3"/>
        <charset val="129"/>
      </rPr>
      <t xml:space="preserve">     －어윅은 상위 직급의 관리자일수록 업무의 복잡성과 책임이 크므로 통제 범위를 5・6명 이내로 제한해야 한다고 주장하였다. 반면, 업무가 단순하고 표준화된 하위 계층에서는 이보다 넓은 범위의 통제가 가능하다고 보았다.</t>
    </r>
    <r>
      <rPr>
        <b/>
        <sz val="10"/>
        <color theme="1"/>
        <rFont val="함초롬돋움"/>
        <family val="3"/>
        <charset val="129"/>
      </rPr>
      <t xml:space="preserve">
    (2) 계층 구조와의 상관관계
</t>
    </r>
    <r>
      <rPr>
        <sz val="10"/>
        <color theme="1"/>
        <rFont val="함초롬돋움"/>
        <family val="3"/>
        <charset val="129"/>
      </rPr>
      <t xml:space="preserve">     －통제의 범위가 좁아지면 조직의 계층은 깊어지고(Tall Structure), 통제의 범위가 넓어지면 조직은 평평해진다(Flat Structure). 어윅은 효율적인 명령 전달을 위해 통제의 범위를 좁게 유지할 것을 권장하였다.</t>
    </r>
    <r>
      <rPr>
        <b/>
        <sz val="10"/>
        <color theme="1"/>
        <rFont val="함초롬돋움"/>
        <family val="3"/>
        <charset val="129"/>
      </rPr>
      <t xml:space="preserve">
  3. 통제 범위 결정의 영향 요인
</t>
    </r>
    <r>
      <rPr>
        <sz val="10"/>
        <color theme="1"/>
        <rFont val="함초롬돋움"/>
        <family val="3"/>
        <charset val="129"/>
      </rPr>
      <t xml:space="preserve">   －통제의 범위는 고정된 것이 아니라 다음과 같은 상황적 요인에 의해 가변적이다.</t>
    </r>
    <r>
      <rPr>
        <b/>
        <sz val="10"/>
        <color theme="1"/>
        <rFont val="함초롬돋움"/>
        <family val="3"/>
        <charset val="129"/>
      </rPr>
      <t xml:space="preserve">
    (1) 과업의 성격
</t>
    </r>
    <r>
      <rPr>
        <sz val="10"/>
        <color theme="1"/>
        <rFont val="함초롬돋움"/>
        <family val="3"/>
        <charset val="129"/>
      </rPr>
      <t xml:space="preserve">     －업무가 일상적이고 표준화되어 있을수록 통제 범위는 넓어진다.</t>
    </r>
    <r>
      <rPr>
        <b/>
        <sz val="10"/>
        <color theme="1"/>
        <rFont val="함초롬돋움"/>
        <family val="3"/>
        <charset val="129"/>
      </rPr>
      <t xml:space="preserve">
    (2) 부하의 능력
</t>
    </r>
    <r>
      <rPr>
        <sz val="10"/>
        <color theme="1"/>
        <rFont val="함초롬돋움"/>
        <family val="3"/>
        <charset val="129"/>
      </rPr>
      <t xml:space="preserve">     －부하 직원의 역량과 숙련도가 높을수록 관리자의 감독 필요성이 줄어들어 범위가 넓어진다.</t>
    </r>
    <r>
      <rPr>
        <b/>
        <sz val="10"/>
        <color theme="1"/>
        <rFont val="함초롬돋움"/>
        <family val="3"/>
        <charset val="129"/>
      </rPr>
      <t xml:space="preserve">
    (3) 의사소통 기술
</t>
    </r>
    <r>
      <rPr>
        <sz val="10"/>
        <color theme="1"/>
        <rFont val="함초롬돋움"/>
        <family val="3"/>
        <charset val="129"/>
      </rPr>
      <t xml:space="preserve">     －정보 통신 기술의 발달과 원활한 소통 체계는 관리 폭을 확장시킨다.</t>
    </r>
    <r>
      <rPr>
        <b/>
        <sz val="10"/>
        <color theme="1"/>
        <rFont val="함초롬돋움"/>
        <family val="3"/>
        <charset val="129"/>
      </rPr>
      <t xml:space="preserve">
Ⅲ. 평가
  1. 긍정적 평가
    (1) 조직 설계의 과학적 가이드라인 제공
</t>
    </r>
    <r>
      <rPr>
        <sz val="10"/>
        <color theme="1"/>
        <rFont val="함초롬돋움"/>
        <family val="3"/>
        <charset val="129"/>
      </rPr>
      <t xml:space="preserve">     －관리자의 인지적 한계를 수치와 논리로 제시함으로써, 막연한 판단이 아닌 객관적 근거에 기반하여 부서의 규모와 계층 구조를 설계할 수 있는 기틀을 마련하였다.</t>
    </r>
    <r>
      <rPr>
        <b/>
        <sz val="10"/>
        <color theme="1"/>
        <rFont val="함초롬돋움"/>
        <family val="3"/>
        <charset val="129"/>
      </rPr>
      <t xml:space="preserve">
    (2) 책임과 권한의 명확화
</t>
    </r>
    <r>
      <rPr>
        <sz val="10"/>
        <color theme="1"/>
        <rFont val="함초롬돋움"/>
        <family val="3"/>
        <charset val="129"/>
      </rPr>
      <t xml:space="preserve">     －한 명의 관리자가 감당할 수 있는 적정 인원을 설정함으로써, 감독의 사각지대를 없애고 명령 체계의 혼선을 방지하여 조직 운영의 안정성을 높였다.</t>
    </r>
    <r>
      <rPr>
        <b/>
        <sz val="10"/>
        <color theme="1"/>
        <rFont val="함초롬돋움"/>
        <family val="3"/>
        <charset val="129"/>
      </rPr>
      <t xml:space="preserve">
    (3) 관리 효율성과 비용의 상관관계 규명
</t>
    </r>
    <r>
      <rPr>
        <sz val="10"/>
        <color theme="1"/>
        <rFont val="함초롬돋움"/>
        <family val="3"/>
        <charset val="129"/>
      </rPr>
      <t xml:space="preserve">     －통제 범위와 계층 수 사이의 트레이드오프 관계를 명확히 하여, 관리 비용(인건비 등)과 감독의 질 사이에서 조직이 전략적 선택을 할 수 있도록 도왔다.</t>
    </r>
    <r>
      <rPr>
        <b/>
        <sz val="10"/>
        <color theme="1"/>
        <rFont val="함초롬돋움"/>
        <family val="3"/>
        <charset val="129"/>
      </rPr>
      <t xml:space="preserve">
  2. 부정적 평가
    (1) 지나친 경직성과 수치 중심적 사고
</t>
    </r>
    <r>
      <rPr>
        <sz val="10"/>
        <color theme="1"/>
        <rFont val="함초롬돋움"/>
        <family val="3"/>
        <charset val="129"/>
      </rPr>
      <t xml:space="preserve">     －현대의 복잡한 조직 환경에서 관리 역량은 개인마다 다르고 상황에 따라 가변적임에도 불구하고, 특정 인원수(5・6명)를 절대적 원칙처럼 제시한 점은 현실 반영력이 떨어진다는 비판을 받는다.</t>
    </r>
    <r>
      <rPr>
        <b/>
        <sz val="10"/>
        <color theme="1"/>
        <rFont val="함초롬돋움"/>
        <family val="3"/>
        <charset val="129"/>
      </rPr>
      <t xml:space="preserve">
    (2) 고층 구조에 따른 의사소통 왜곡 위험
</t>
    </r>
    <r>
      <rPr>
        <sz val="10"/>
        <color theme="1"/>
        <rFont val="함초롬돋움"/>
        <family val="3"/>
        <charset val="129"/>
      </rPr>
      <t xml:space="preserve">     －통제 범위를 좁게 유지하라는 어윅의 권고는 조직의 계층을 늘리게 되며, 이는 의사결정 속도를 늦추고 정보 전달 과정에서 메시지가 왜곡되는 관료제적 폐해를 야기할 수 있다.</t>
    </r>
    <r>
      <rPr>
        <b/>
        <sz val="10"/>
        <color theme="1"/>
        <rFont val="함초롬돋움"/>
        <family val="3"/>
        <charset val="129"/>
      </rPr>
      <t xml:space="preserve">
    (3) 현대적 자율 경영 추세와의 괴리
</t>
    </r>
    <r>
      <rPr>
        <sz val="10"/>
        <color theme="1"/>
        <rFont val="함초롬돋움"/>
        <family val="3"/>
        <charset val="129"/>
      </rPr>
      <t xml:space="preserve">     －임파워먼트와 자기 관리 팀(Self-managed Team)이 중시되는 현대 지식 정보화 사회에서, '통제'와 '감독'을 전제로 한 본 이론은 구성원의 자율성을 저해하고 창의적 발현을 방해할 우려가 있다.</t>
    </r>
    <r>
      <rPr>
        <b/>
        <sz val="10"/>
        <color theme="1"/>
        <rFont val="함초롬돋움"/>
        <family val="3"/>
        <charset val="129"/>
      </rPr>
      <t xml:space="preserve">
Ⅳ. 결론
</t>
    </r>
    <r>
      <rPr>
        <sz val="10"/>
        <color theme="1"/>
        <rFont val="함초롬돋움"/>
        <family val="3"/>
        <charset val="129"/>
      </rPr>
      <t xml:space="preserve"> －린달 어윅과 비토우타스 그라이쿠너스의 통제의 범위 이론은 한 명의 상사가 효율적으로 관리할 수 있는 부하 직원의 수에는 물리적・심리적 한계가 존재함을 규명하였다. 특히 그라이쿠너스는 부하 직원의 수가 산술적으로 증가할 때 상사가 관리해야 할 인간관계의 복잡성은 기하급수적으로 증가한다는 수학적 관계식을 제시하며 관리의 한계점을 입증하였다. 어윅은 이를 조직 설계의 핵심 원칙으로 정립하여 관리자의 역량과 과업의 성격에 따라 최적의 통제 범위가 설정되어야 함을 강조하였다. 결론적으로 이들의 이론은 조직의 계층 구조와 복잡성을 결정하는 이론적 토대를 마련하였다. 이는 현대 조직 설계에 있어 관리의 효율성을 극대화하고 의사결정의 지체를 방지하기 위해 상하 간 보고 체계와 조직의 수직적 깊이를 최적화하는 핵심적인 가이드라인을 제공하였다고 평가된다.</t>
    </r>
    <phoneticPr fontId="4" type="noConversion"/>
  </si>
  <si>
    <t xml:space="preserve">
⚫Tom Burns
   (톰 번즈)
⚫1913~2001
⚫영국 사회학자
⚫George M. Stalker
   (조지 스토커)
⚫1920(?)~2003
⚫영국 사회학자</t>
    <phoneticPr fontId="4" type="noConversion"/>
  </si>
  <si>
    <r>
      <t xml:space="preserve">Ⅰ. 배경 및 목적
</t>
    </r>
    <r>
      <rPr>
        <sz val="10"/>
        <color theme="1"/>
        <rFont val="함초롬돋움"/>
        <family val="3"/>
        <charset val="129"/>
      </rPr>
      <t xml:space="preserve"> －톰 번즈(Tom Burns)와 조지 스토커(George M. Stalker)의 기계적 조직과 유기적 조직 이론은 1961년 그들의 저서 "혁신의 관리(The Management of Innovation)"를 통해 정립된 구조적 상황이론(Structural Contingency Theory)의 고전적 토대다. 본 이론의 배경은 제2차 세계대전 이후 급격한 기술 혁신과 시장 변화 속에서, 어떤 기업은 성공적으로 적응하는 반면 어떤 기업은 경직된 구조 탓에 몰락하는 현상을 분석하려는 시도에서 비롯되었다. 그들은 영국의 여러 기업을 조사한 결과, 조직의 효율성이 고정된 하나의 정답에 있는 것이 아니라 조직을 둘러싼 외부 환경의 "안정성"과 "가변성"에 따라 달라진다는 사실을 발견하였다. 본 이론의 목적은 조직 구조를 기계적 체계와 유기적 체계라는 두 가지 극단적인 유형으로 분류하고, 각각의 구조가 어떤 환경적 조건에서 최적의 성과를 내는지 규명하는 데 있다. 이를 통해 조직 관리 현장에서 막연히 고전적인 관료제만을 고집하거나 혹은 무분별한 자율성만을 강조하는 오류를 범하지 않고, 환경의 복잡성에 부응하는 전략적 구조 설계를 가능하게 하는 이론적 지침을 제공하는 것이 번즈와 스토커 연구의 핵심적인 지향점이다.</t>
    </r>
    <r>
      <rPr>
        <b/>
        <sz val="10"/>
        <color theme="1"/>
        <rFont val="함초롬돋움"/>
        <family val="3"/>
        <charset val="129"/>
      </rPr>
      <t xml:space="preserve">
Ⅱ. 내용
</t>
    </r>
    <r>
      <rPr>
        <sz val="10"/>
        <color theme="1"/>
        <rFont val="함초롬돋움"/>
        <family val="3"/>
        <charset val="129"/>
      </rPr>
      <t xml:space="preserve"> －번즈와 스토커는 환경의 동태성에 대응하는 조직의 내부 운영 방식을 두 가지 대조적인 모델로 체계화하였다.</t>
    </r>
    <r>
      <rPr>
        <b/>
        <sz val="10"/>
        <color theme="1"/>
        <rFont val="함초롬돋움"/>
        <family val="3"/>
        <charset val="129"/>
      </rPr>
      <t xml:space="preserve">
  1. 기계적 조직 (Mechanistic System)
</t>
    </r>
    <r>
      <rPr>
        <sz val="10"/>
        <color theme="1"/>
        <rFont val="함초롬돋움"/>
        <family val="3"/>
        <charset val="129"/>
      </rPr>
      <t xml:space="preserve">   －기계적 조직은 엄격한 위계와 표준화된 절차를 특징으로 하며, 주로 안정적이고 예측 가능한 환경에 적합한 구조다.</t>
    </r>
    <r>
      <rPr>
        <b/>
        <sz val="10"/>
        <color theme="1"/>
        <rFont val="함초롬돋움"/>
        <family val="3"/>
        <charset val="129"/>
      </rPr>
      <t xml:space="preserve">
    (1) 직무의 고도화된 분업 및 전문화
</t>
    </r>
    <r>
      <rPr>
        <sz val="10"/>
        <color theme="1"/>
        <rFont val="함초롬돋움"/>
        <family val="3"/>
        <charset val="129"/>
      </rPr>
      <t xml:space="preserve">     －과업이 아주 세부적으로 분화되어 있으며, 각 구성원은 자신에게 할당된 좁은 범위의 직무만을 전문적으로 수행한다. 업무 간의 경계가 매우 뚜렷하다.</t>
    </r>
    <r>
      <rPr>
        <b/>
        <sz val="10"/>
        <color theme="1"/>
        <rFont val="함초롬돋움"/>
        <family val="3"/>
        <charset val="129"/>
      </rPr>
      <t xml:space="preserve">
    (2) 위계적 권한 구조와 통제
</t>
    </r>
    <r>
      <rPr>
        <sz val="10"/>
        <color theme="1"/>
        <rFont val="함초롬돋움"/>
        <family val="3"/>
        <charset val="129"/>
      </rPr>
      <t xml:space="preserve">     －의사결정 권한이 조직의 상층부에 집중되어 있으며, 상급자의 명령과 감독에 의해 하급자의 행동이 통제된다. 수직적인 지휘 계통이 조직 운영의 핵심이다.</t>
    </r>
    <r>
      <rPr>
        <b/>
        <sz val="10"/>
        <color theme="1"/>
        <rFont val="함초롬돋움"/>
        <family val="3"/>
        <charset val="129"/>
      </rPr>
      <t xml:space="preserve">
    (3) 공식적 규칙과 절차의 중시
</t>
    </r>
    <r>
      <rPr>
        <sz val="10"/>
        <color theme="1"/>
        <rFont val="함초롬돋움"/>
        <family val="3"/>
        <charset val="129"/>
      </rPr>
      <t xml:space="preserve">     －모든 업무 수행 방식이 문서화된 규칙과 표준 운영 절차(SOP)에 의해 규정된다. 충성심과 명령에 대한 복종이 강조되며, 의사소통은 주로 상하 간의 공식적인 경로를 통해 이루어진다.</t>
    </r>
    <r>
      <rPr>
        <b/>
        <sz val="10"/>
        <color theme="1"/>
        <rFont val="함초롬돋움"/>
        <family val="3"/>
        <charset val="129"/>
      </rPr>
      <t xml:space="preserve">
  2. 유기적 조직 (Organic System)
</t>
    </r>
    <r>
      <rPr>
        <sz val="10"/>
        <color theme="1"/>
        <rFont val="함초롬돋움"/>
        <family val="3"/>
        <charset val="129"/>
      </rPr>
      <t xml:space="preserve">   －유기적 조직은 유연하고 적응력이 높은 구조를 특징으로 하며, 기술 변화가 빠르고 불확실성이 높은 환경에 적합한 구조다.</t>
    </r>
    <r>
      <rPr>
        <b/>
        <sz val="10"/>
        <color theme="1"/>
        <rFont val="함초롬돋움"/>
        <family val="3"/>
        <charset val="129"/>
      </rPr>
      <t xml:space="preserve">
    (1) 과업의 재정의와 상호 협력
</t>
    </r>
    <r>
      <rPr>
        <sz val="10"/>
        <color theme="1"/>
        <rFont val="함초롬돋움"/>
        <family val="3"/>
        <charset val="129"/>
      </rPr>
      <t xml:space="preserve">     －직무의 경계가 고정되어 있지 않으며, 당면한 문제 해결을 위해 구성원들이 자신의 과업을 끊임없이 재정의한다. 개별적인 전문성보다는 전체 과업에 대한 공동의 책임과 협력을 중시한다.</t>
    </r>
    <r>
      <rPr>
        <b/>
        <sz val="10"/>
        <color theme="1"/>
        <rFont val="함초롬돋움"/>
        <family val="3"/>
        <charset val="129"/>
      </rPr>
      <t xml:space="preserve">
    (2) 분권화와 전문적 권위
</t>
    </r>
    <r>
      <rPr>
        <sz val="10"/>
        <color theme="1"/>
        <rFont val="함초롬돋움"/>
        <family val="3"/>
        <charset val="129"/>
      </rPr>
      <t xml:space="preserve">     －의사결정 권한이 실제 지식을 가진 현장의 전문가들에게 널리 분산되어 있다. 직위에서 오는 권위보다는 실질적인 지식과 기술에서 오는 "전문적 권위"를 존중한다.</t>
    </r>
    <r>
      <rPr>
        <b/>
        <sz val="10"/>
        <color theme="1"/>
        <rFont val="함초롬돋움"/>
        <family val="3"/>
        <charset val="129"/>
      </rPr>
      <t xml:space="preserve">
    (3) 수평적 의사소통과 상호 조절
</t>
    </r>
    <r>
      <rPr>
        <sz val="10"/>
        <color theme="1"/>
        <rFont val="함초롬돋움"/>
        <family val="3"/>
        <charset val="129"/>
      </rPr>
      <t xml:space="preserve">     －정보의 흐름이 상하좌우를 가리지 않고 자유로우며, 명령보다는 조언과 정보 공유를 통해 업무가 조정된다. 공식적인 규칙보다는 상호 간의 유기적인 소통에 의존한다.</t>
    </r>
    <r>
      <rPr>
        <b/>
        <sz val="10"/>
        <color theme="1"/>
        <rFont val="함초롬돋움"/>
        <family val="3"/>
        <charset val="129"/>
      </rPr>
      <t xml:space="preserve">
  3. 환경과 구조의 적합성 원리
</t>
    </r>
    <r>
      <rPr>
        <sz val="10"/>
        <color theme="1"/>
        <rFont val="함초롬돋움"/>
        <family val="3"/>
        <charset val="129"/>
      </rPr>
      <t xml:space="preserve">   －번즈와 스토커는 환경이 안정적일 때는 기계적 조직이 효율성을 극대화하지만, 환경이 급변하고 혁신이 필요한 상황에서는 유기적 조직만이 생존할 수 있음을 입증하였다. 즉, 조직의 구조적 선택은 반드시 외부 환경의 성격과 동기화되어야 한다는 "적합성(Fit)의 원리"를 강조하였다.</t>
    </r>
    <r>
      <rPr>
        <b/>
        <sz val="10"/>
        <color theme="1"/>
        <rFont val="함초롬돋움"/>
        <family val="3"/>
        <charset val="129"/>
      </rPr>
      <t xml:space="preserve">
Ⅲ. 평가
  1. 긍정적 평가
    (1) 상황이론의 선구적 모델 제시
</t>
    </r>
    <r>
      <rPr>
        <sz val="10"/>
        <color theme="1"/>
        <rFont val="함초롬돋움"/>
        <family val="3"/>
        <charset val="129"/>
      </rPr>
      <t xml:space="preserve">     －"모든 상황에 적합한 유일 최선의 조직은 없다"는 현대 조직 이론의 핵심 원칙을 정립하여, 조직 설계의 관점을 절대론에서 상황론으로 전환하는 데 결정적인 기여를 하였다.</t>
    </r>
    <r>
      <rPr>
        <b/>
        <sz val="10"/>
        <color theme="1"/>
        <rFont val="함초롬돋움"/>
        <family val="3"/>
        <charset val="129"/>
      </rPr>
      <t xml:space="preserve">
    (2) 환경 대응력과 혁신의 상관관계 규명
</t>
    </r>
    <r>
      <rPr>
        <sz val="10"/>
        <color theme="1"/>
        <rFont val="함초롬돋움"/>
        <family val="3"/>
        <charset val="129"/>
      </rPr>
      <t xml:space="preserve">     －조직 구조가 혁신 역량에 미치는 영향을 과학적으로 분석함으로써, 현대 지식 기반 산업에서 왜 유기적이고 민첩한 조직(Agile)이 필요한지에 대한 명확한 논리적 근거를 제공하였다.</t>
    </r>
    <r>
      <rPr>
        <b/>
        <sz val="10"/>
        <color theme="1"/>
        <rFont val="함초롬돋움"/>
        <family val="3"/>
        <charset val="129"/>
      </rPr>
      <t xml:space="preserve">
    (3) 조직 진단의 명확한 이분법적 틀 제공
</t>
    </r>
    <r>
      <rPr>
        <sz val="10"/>
        <color theme="1"/>
        <rFont val="함초롬돋움"/>
        <family val="3"/>
        <charset val="129"/>
      </rPr>
      <t xml:space="preserve">     －복잡한 조직 현상을 기계적과 유기적이라는 두 가지 명료한 유형으로 대조하여 보여줌으로써, 리더들이 자신의 조직 상태를 점검하고 나아갈 방향을 설정하는 데 탁월한 직관을 부여하였다.</t>
    </r>
    <r>
      <rPr>
        <b/>
        <sz val="10"/>
        <color theme="1"/>
        <rFont val="함초롬돋움"/>
        <family val="3"/>
        <charset val="129"/>
      </rPr>
      <t xml:space="preserve">
  2. 부정적 평가
    (1) 양극단적 분류의 현실적 한계
</t>
    </r>
    <r>
      <rPr>
        <sz val="10"/>
        <color theme="1"/>
        <rFont val="함초롬돋움"/>
        <family val="3"/>
        <charset val="129"/>
      </rPr>
      <t xml:space="preserve">     －현실의 조직은 기계적 특성과 유기적 특성이 혼재되어 있는 경우가 많으나, 이를 지나치게 대조적으로만 설명하여 중간 지대의 복합적인 조직 형태를 설명하기에는 부족함이 있다는 비판이 있다.</t>
    </r>
    <r>
      <rPr>
        <b/>
        <sz val="10"/>
        <color theme="1"/>
        <rFont val="함초롬돋움"/>
        <family val="3"/>
        <charset val="129"/>
      </rPr>
      <t xml:space="preserve">
    (2) 환경적 결정론에 대한 우려
</t>
    </r>
    <r>
      <rPr>
        <sz val="10"/>
        <color theme="1"/>
        <rFont val="함초롬돋움"/>
        <family val="3"/>
        <charset val="129"/>
      </rPr>
      <t xml:space="preserve">     －조직의 구조가 오로지 외부 환경에 의해서만 결정된다고 보는 시각은 리더의 주도적인 전략적 선택이나 조직 내부의 권력 역동성이 구조에 미치는 영향을 간과할 위험이 있다.</t>
    </r>
    <r>
      <rPr>
        <b/>
        <sz val="10"/>
        <color theme="1"/>
        <rFont val="함초롬돋움"/>
        <family val="3"/>
        <charset val="129"/>
      </rPr>
      <t xml:space="preserve">
    (3) 유기적 조직의 운영 비용 및 혼란 간과
</t>
    </r>
    <r>
      <rPr>
        <sz val="10"/>
        <color theme="1"/>
        <rFont val="함초롬돋움"/>
        <family val="3"/>
        <charset val="129"/>
      </rPr>
      <t xml:space="preserve">     －유기적 조직이 가지는 유연성의 장점만을 부각시켰을 뿐, 그 과정에서 발생하는 과도한 의사소통 비용, 역할의 모호성으로 인한 구성원의 스트레스, 책임 소재의 불분명함 등의 단점을 충분히 다루지 못했다는 지적이 존재한다.</t>
    </r>
    <r>
      <rPr>
        <b/>
        <sz val="10"/>
        <color theme="1"/>
        <rFont val="함초롬돋움"/>
        <family val="3"/>
        <charset val="129"/>
      </rPr>
      <t xml:space="preserve">
Ⅳ. 결론
</t>
    </r>
    <r>
      <rPr>
        <sz val="10"/>
        <color theme="1"/>
        <rFont val="함초롬돋움"/>
        <family val="3"/>
        <charset val="129"/>
      </rPr>
      <t xml:space="preserve"> －톰 번즈와 조지 스토커는 조직이 직면한 외부 환경의 동태성에 따라 조직의 효율성을 극대화할 수 있는 구조가 달라짐을 규명하여 상황 적응 이론의 기틀을 마련하였다. 이들은 환경이 안정적이고 예측 가능한 상황에서는 엄격한 위계와 분업화된 직무를 특징으로 하는 기계적 구조(Mechanistic System)가 효율적임을 입증하였다. 반면 기술 혁신이 빠르고 변화가 심한 동태적 환경에서는 유연한 직무 경계와 수평적 의사소통을 중시하는 유기적 구조(Organic System)가 조직의 적응력을 높인다는 사실을 체계화하였다. 결론적으로 번즈와 스토커는 모든 상황에 적용 가능한 유일 최선의 조직 구조는 존재하지 않으며, 조직의 구조적 설계는 반드시 환경의 불확실성 수준과 일치해야 함을 논증하였다. 이는 현대 경영에 있어 조직이 처한 시장 상황에 맞추어 통제 중심의 관료제와 자율 중심의 네트워크 조직 중 최적의 형태를 선택하고 전환해야 한다는 전략적 설계 원칙을 제공하였다.</t>
    </r>
    <phoneticPr fontId="4" type="noConversion"/>
  </si>
  <si>
    <r>
      <t xml:space="preserve">Ⅰ. 생애 및 학술적 생애 주기
</t>
    </r>
    <r>
      <rPr>
        <sz val="10"/>
        <color rgb="FF000000"/>
        <rFont val="함초롬돋움"/>
        <family val="3"/>
        <charset val="129"/>
      </rPr>
      <t xml:space="preserve"> －톰 번즈(Tom Burns, 1913~2001)는 영국의 저명한 사회학자로, 조직 이론 내 환경적 불확실성과 조직 구조 사이의 관계를 규명한 현대 조직론의 선구자다. 1913년 런던에서 태어난 그는 제2차 세계대전 당시 영국 군정보부에서 복무하며 실제 조직이 위기 상황에서 어떻게 작동하는지를 몸소 체험하였다. 전쟁이 끝난 후 그는 에든버러 대학교(University of Edinburgh)에서 사회학을 가르치며 본격적인 학술 활동을 시작하였다. 번즈는 1960년대 초반 조지 스토커(G. M. Stalker)와 함께 수행한 공동 연구를 통해 급격한 기술 변화와 시장 변동에 직면한 기업들이 어떻게 생존하는지를 분석하였다. 그의 연구는 당시 지배적이었던 고전적 관리론의 한계를 지적하고, 상황에 적합한 조직 구조의 다양성을 인정하는 상황 적응 이론(Contingency Theory)의 학문적 토대를 닦았다. 2001년 작고하기 전까지 그는 에든버러 대학교의 명예교수로서 사회학 및 조직론 연구에 헌신하였다.</t>
    </r>
    <r>
      <rPr>
        <b/>
        <sz val="10"/>
        <color rgb="FF000000"/>
        <rFont val="함초롬돋움"/>
        <family val="3"/>
        <charset val="129"/>
      </rPr>
      <t xml:space="preserve">
Ⅱ. 학문적 배경 및 학위 과정
  1. 학부 및 초기 교육 과정
</t>
    </r>
    <r>
      <rPr>
        <sz val="10"/>
        <color rgb="FF000000"/>
        <rFont val="함초롬돋움"/>
        <family val="3"/>
        <charset val="129"/>
      </rPr>
      <t xml:space="preserve">   －톰 번즈는 케임브리지 대학교(University of Cambridge)에서 영문학을 전공하며 학부 과정을 마쳤다. 인문학적 소양을 바탕으로 한 그의 초기 교육 배경은 훗날 조직 내부의 미묘한 권력 관계와 구성원들 사이의 상호작용을 세밀하게 관찰하고 기술하는 독특한 연구 방법론의 밑거름이 되었다. 대학 졸업 후 그는 지역사회 조사 활동과 전시 정보 분석 업무를 수행하며 실천적 사회학의 중요성을 깨달았다. 이러한 경험은 그가 추후 단순한 이론적 가설 검증에 머물지 않고, 실제 현장의 목소리를 담아내는 참여 관찰 중심의 질적 연구를 수행하는 데 결정적인 영향을 미쳤다.</t>
    </r>
    <r>
      <rPr>
        <b/>
        <sz val="10"/>
        <color rgb="FF000000"/>
        <rFont val="함초롬돋움"/>
        <family val="3"/>
        <charset val="129"/>
      </rPr>
      <t xml:space="preserve">
  2. 최종 학위
</t>
    </r>
    <r>
      <rPr>
        <sz val="10"/>
        <color rgb="FF000000"/>
        <rFont val="함초롬돋움"/>
        <family val="3"/>
        <charset val="129"/>
      </rPr>
      <t xml:space="preserve">   －번즈의 학문적 여정은 공식적인 경영학 학위보다는 사회학적 통찰에 기반을 두고 있다. 그는 평생의 연구 업적과 사회학 발전에 기여한 공로를 인정받아 모교인 에든버러 대학교 등에서 명예 박사 학위를 수여받기도 하였으나, 그의 학술적 정체성을 규정하는 가장 중요한 경력은 에든버러 대학교 사회학 교수로 재직하며 정립한 연구 성과들이다. 그의 세부 전공 분야는 사회학(Sociology)이며, 특히 산업 사회학 및 조직 사회학 분야에서 독보적인 위치를 점하고 있다. 그는 박사 학위 과정의 전형적인 틀에 갇히기보다 실제 산업 현장을 관찰하고 이를 사회학적 이론으로 재해석하는 실증적 연구가로서의 길을 걸었다.</t>
    </r>
    <r>
      <rPr>
        <b/>
        <sz val="10"/>
        <color rgb="FF000000"/>
        <rFont val="함초롬돋움"/>
        <family val="3"/>
        <charset val="129"/>
      </rPr>
      <t xml:space="preserve">
  3. 학술 활동 및 연구 분야
</t>
    </r>
    <r>
      <rPr>
        <sz val="10"/>
        <color rgb="FF000000"/>
        <rFont val="함초롬돋움"/>
        <family val="3"/>
        <charset val="129"/>
      </rPr>
      <t xml:space="preserve">   －그의 연구는 주로 "조직과 환경의 적합성"에 초점이 맞춰져 있다. 1950년대 중반부터 그는 스코틀랜드의 다양한 제조 기업과 전자 산업체를 방문하여 경영진과 사원들의 행동 양식을 관찰하였다. 번즈는 조직 내부의 권력 투쟁, 비공식적 의사소통 경로, 그리고 변화에 대한 조직의 저항 등을 심도 있게 분석하였다. 특히 그는 기술 혁신이 조직의 안정성을 위협할 때 경영진이 취하는 방어적 기제와 그로 인해 발생하는 역기능에 주목하였다. 말년에는 에르빙 고프만(Erving Goffman)의 연극적 사회학 이론을 비판적으로 수용하고 발전시키는 등 사회 이론 일반에 대해서도 폭넓은 학술적 관심을 보였다.</t>
    </r>
    <r>
      <rPr>
        <b/>
        <sz val="10"/>
        <color rgb="FF000000"/>
        <rFont val="함초롬돋움"/>
        <family val="3"/>
        <charset val="129"/>
      </rPr>
      <t xml:space="preserve">
Ⅲ. 기계적 조직과 유기적 조직 이론
  1. 조직 구조의 이분법적 분류
</t>
    </r>
    <r>
      <rPr>
        <sz val="10"/>
        <color rgb="FF000000"/>
        <rFont val="함초롬돋움"/>
        <family val="3"/>
        <charset val="129"/>
      </rPr>
      <t xml:space="preserve">   －톰 번즈의 가장 대표적인 공헌은 조직 구조를 기계적 구조(Mechanistic Structure)와 유기적 구조(Organic Structure)로 유형화한 것이다. 기계적 구조는 환경이 안정적이고 예측 가능할 때 유리한 형태로, 엄격한 위계질서, 명확한 직무 분담, 중앙 집중화된 의사결정 체계를 특징으로 한다. 반면 유기적 구조는 환경 변화가 극심하고 기술 혁신이 빠른 분야에 적합한 형태로, 유연한 역할 분담, 수평적 의사소통, 분권화된 책임과 권한을 특징으로 한다. 그는 어떤 조직 구조도 그 자체로 우월하거나 열등한 것이 아니라, 조직이 처한 외부 환경과의 조화가 성과를 결정한다는 사실을 명확히 하였다.</t>
    </r>
    <r>
      <rPr>
        <b/>
        <sz val="10"/>
        <color rgb="FF000000"/>
        <rFont val="함초롬돋움"/>
        <family val="3"/>
        <charset val="129"/>
      </rPr>
      <t xml:space="preserve">
  2. 환경 변화와 조직의 생존 전략
</t>
    </r>
    <r>
      <rPr>
        <sz val="10"/>
        <color rgb="FF000000"/>
        <rFont val="함초롬돋움"/>
        <family val="3"/>
        <charset val="129"/>
      </rPr>
      <t xml:space="preserve">   －번즈는 환경의 불확실성이 높아질수록 기계적 조직은 경직성으로 인해 붕괴할 위험이 크다고 경고하였다. 그는 외부 변화에 기민하게 반응하기 위해서는 구성원들이 자신의 공식적 직무 범위에 국한되지 않고 조직의 전체 목표를 위해 협력하는 유기적 체계가 필수적임을 역설하였다. 이러한 통찰은 현대 기업들이 추구하는 애자일(Agile) 조직이나 팀 중심 경영의 원형이 되었으며, 조직 설계의 핵심은 정적인 구조가 아니라 동적인 적응 프로세스에 있음을 시사하였다.</t>
    </r>
    <r>
      <rPr>
        <b/>
        <sz val="10"/>
        <color rgb="FF000000"/>
        <rFont val="함초롬돋움"/>
        <family val="3"/>
        <charset val="129"/>
      </rPr>
      <t xml:space="preserve">
  3. 조직 정치와 권력 관계의 분석
</t>
    </r>
    <r>
      <rPr>
        <sz val="10"/>
        <color rgb="FF000000"/>
        <rFont val="함초롬돋움"/>
        <family val="3"/>
        <charset val="129"/>
      </rPr>
      <t xml:space="preserve">   －번즈는 조직을 단순히 목표 달성을 위한 합리적 도구로 보지 않고, 다양한 이해관계가 충돌하는 정치적 장으로 파악하였다. 그는 새로운 기술 도입이나 조직 개편이 발생할 때 기존의 권력 구조가 어떻게 자신들의 기득권을 지키려 하는지 분석하였다. 특히 기계적 조직에서 발생하는 관료주의적 병폐를 날카롭게 비판하며, 조직 혁신이 실패하는 주요 원인이 기술적 문제보다 내부의 정치적 역학 관계와 심리적 저항에 있음을 밝혀냈다.</t>
    </r>
    <r>
      <rPr>
        <b/>
        <sz val="10"/>
        <color rgb="FF000000"/>
        <rFont val="함초롬돋움"/>
        <family val="3"/>
        <charset val="129"/>
      </rPr>
      <t xml:space="preserve">
Ⅳ. 결론
</t>
    </r>
    <r>
      <rPr>
        <sz val="10"/>
        <color rgb="FF000000"/>
        <rFont val="함초롬돋움"/>
        <family val="3"/>
        <charset val="129"/>
      </rPr>
      <t xml:space="preserve"> －톰 번즈는 현대 조직 이론이 구조적 합리주의를 넘어 상황에 따른 유연성을 확보해야 한다는 점을 일깨워준 학자다. 그는 케임브리지 대학교의 영문학적 배경과 전시 정보 분석의 실무적 경험을 사회학적 연구에 투영함으로써, 수치화하기 어려운 조직 내부의 실상과 환경적 역동성을 예리하게 포착해냈다. 기계적 조직과 유기적 조직이라는 그의 분석 틀은 오늘날 변동성(Volatility)과 불확실성(Uncertainty)이 극대화된 4차 산업혁명 시대의 경영 전략을 수립하는 데 있어서도 여전히 유효한 이론적 도구로 활용되고 있다. 그는 조직을 살아있는 유기체로 이해하고, 그 안에서 살아가는 인간들의 상호작용을 중시함으로써 경영학에 인간 중심의 사회학적 숨결을 불어넣은 위대한 사상가로 기억된다.</t>
    </r>
    <phoneticPr fontId="4" type="noConversion"/>
  </si>
  <si>
    <r>
      <t xml:space="preserve">Ⅰ. 생애 및 학술적 생애 주기
</t>
    </r>
    <r>
      <rPr>
        <sz val="10"/>
        <color rgb="FF000000"/>
        <rFont val="함초롬돋움"/>
        <family val="3"/>
        <charset val="129"/>
      </rPr>
      <t xml:space="preserve"> －조지 스토커(George Macgregor Stalker, 1920~2003)는 영국의 사회학자이자 조직 연구가로, 톰 번즈와 함께 "혁신의 관리(The Management of Innovation)"를 집필하며 현대 조직론의 핵심 패러다임을 제시한 인물이다. 1920년 영국에서 태어난 그는 에든버러 대학교(University of Edinburgh)를 중심으로 활동하며 산업 사회의 변화와 기업의 대응 방식을 심층적으로 탐구하였다. 그는 1950년대 후반부터 1960년대 초반에 걸쳐 수행한 실증 연구를 통해 급변하는 기술 환경 속에서 조직이 어떻게 생존하고 발전하는지를 분석하였다. 번즈와 스토커의 협력은 사회학적 통찰과 실천적 관리론의 결합을 상징하며, 이들의 연구 결과물은 출간된 지 수십 년이 지난 지금까지도 조직 설계와 변화 관리의 고전으로 평가받는다. 현재 그는 고령의 나이로 학술 전면에서는 물러나 있으나, 그가 정립한 상황 적응 이론의 기초는 전 세계 경영대학원과 사회학과에서 필수적인 교과 내용으로 다뤄지고 있다.</t>
    </r>
    <r>
      <rPr>
        <b/>
        <sz val="10"/>
        <color rgb="FF000000"/>
        <rFont val="함초롬돋움"/>
        <family val="3"/>
        <charset val="129"/>
      </rPr>
      <t xml:space="preserve">
Ⅱ. 학문적 배경 및 학위 과정
  1. 학부 및 초기 교육 과정
</t>
    </r>
    <r>
      <rPr>
        <sz val="10"/>
        <color rgb="FF000000"/>
        <rFont val="함초롬돋움"/>
        <family val="3"/>
        <charset val="129"/>
      </rPr>
      <t xml:space="preserve">   －조지 스토커는 에든버러 대학교에서 사회과학 전반에 대한 기초를 다졌으며, 특히 산업 현장에서의 인간 행동과 집단 역학에 깊은 관심을 가졌다. 그의 초기 교육은 제2차 세계대전 이후 영국의 산업 재건 시기에 이루어졌으며, 당시 영국 사회가 직면한 생산성 향상과 노사 관계의 긴장감을 학문적으로 해석하려는 노력을 기울였다. 그는 추상적인 이론 정립에 몰두하기보다 실제 공장과 연구소에서 일어나는 의사결정 과정과 권력의 흐름을 관찰하는 실증적 방법론을 선호하였다. 이러한 배경은 그가 훗날 환경과 조직 구조 사이의 유기적 연관성을 발견하는 데 결정적인 토대가 되었다.</t>
    </r>
    <r>
      <rPr>
        <b/>
        <sz val="10"/>
        <color rgb="FF000000"/>
        <rFont val="함초롬돋움"/>
        <family val="3"/>
        <charset val="129"/>
      </rPr>
      <t xml:space="preserve">
  2. 최종 학위
</t>
    </r>
    <r>
      <rPr>
        <sz val="10"/>
        <color rgb="FF000000"/>
        <rFont val="함초롬돋움"/>
        <family val="3"/>
        <charset val="129"/>
      </rPr>
      <t xml:space="preserve">   －조지 스토커는 에든버러 대학교에서 사회학 연구를 지속하며 학문적 정점을 찍었다. 그의 최종 학위는 사회학 박사(Ph.D. in Sociology)이며, 세부 전공은 산업 및 조직 사회학(Industrial and Organizational Sociology)이다. 그는 학위 과정 동안 영국 내 다양한 산업군, 특히 당시 태동하던 전자 산업과 전통적인 섬유 산업을 비교 분석하며 조직의 효율성이 환경적 요인에 의해 어떻게 결정되는지를 논문으로 구체화하였다. 그의 학위 논문은 이후 톰 번즈와의 공동 연구로 이어지는 징검다리 역할을 하였으며, 조직을 하나의 폐쇄된 시스템이 아닌 외부 환경과 끊임없이 소통하는 개방된 시스템으로 바라보는 시각을 견지하였다.</t>
    </r>
    <r>
      <rPr>
        <b/>
        <sz val="10"/>
        <color rgb="FF000000"/>
        <rFont val="함초롬돋움"/>
        <family val="3"/>
        <charset val="129"/>
      </rPr>
      <t xml:space="preserve">
  3. 학술 활동 및 연구 분야
</t>
    </r>
    <r>
      <rPr>
        <sz val="10"/>
        <color rgb="FF000000"/>
        <rFont val="함초롬돋움"/>
        <family val="3"/>
        <charset val="129"/>
      </rPr>
      <t xml:space="preserve">   －그의 주요 연구 분야는 조직 사회학, 기술 경영, 그리고 산업 심리학을 포괄한다. 스토커는 특히 조직 내의 "의사소통망"과 "지위 체계"가 기술적 혁신에 어떠한 영향을 미치는지를 중점적으로 연구하였다. 그는 조직 구성원들이 새로운 정보와 지식을 처리하는 방식이 조직의 공식적 구조에 따라 어떻게 달라지는지를 규명하고자 하였다. 톰 번즈와의 공동 연구 과정에서 그는 현장 인터뷰와 참여 관찰을 주도하며 방대한 데이터를 수집하였고, 이를 바탕으로 기계적 조직과 유기적 조직의 실증적 근거를 마련하였다. 그의 연구는 이후 로렌스(Lawrence)와 로쉬(Lorsch) 등 후대 학자들에 의해 상황 이론으로 체계화되는 데 직접적인 영감을 주었다.</t>
    </r>
    <r>
      <rPr>
        <b/>
        <sz val="10"/>
        <color rgb="FF000000"/>
        <rFont val="함초롬돋움"/>
        <family val="3"/>
        <charset val="129"/>
      </rPr>
      <t xml:space="preserve">
Ⅲ. 조직과 환경의 상호작용 이론
  1. 혁신의 관리와 실증 분석
</t>
    </r>
    <r>
      <rPr>
        <sz val="10"/>
        <color rgb="FF000000"/>
        <rFont val="함초롬돋움"/>
        <family val="3"/>
        <charset val="129"/>
      </rPr>
      <t xml:space="preserve">   －조지 스토커가 톰 번즈와 공동 집필한 "혁신의 관리"는 조직 이론의 역사에서 전환점이 된 저작이다. 그는 스코틀랜드와 잉글랜드의 20여 개 업체를 대상으로 한 심층 조사를 통해, 성공적인 기업은 결코 단일한 조직 구조를 갖지 않는다는 사실을 입증하였다. 스토커는 안정적인 시장에서는 효율성을 중시하는 엄격한 구조가 작동하지만, 혁신이 요구되는 시장에서는 구성원 간의 자유로운 상호작용이 가능한 유연한 체계가 필수적임을 강조하였다. 그는 특히 관리자들이 변화를 수용하는 방식과 그 과정에서 발생하는 심리적 불안감이 조직 구조에 미치는 영향을 예리하게 분석하였다.</t>
    </r>
    <r>
      <rPr>
        <b/>
        <sz val="10"/>
        <color rgb="FF000000"/>
        <rFont val="함초롬돋움"/>
        <family val="3"/>
        <charset val="129"/>
      </rPr>
      <t xml:space="preserve">
  2. 상황 적응적 리더십과 의사결정
</t>
    </r>
    <r>
      <rPr>
        <sz val="10"/>
        <color rgb="FF000000"/>
        <rFont val="함초롬돋움"/>
        <family val="3"/>
        <charset val="129"/>
      </rPr>
      <t xml:space="preserve">   －그는 리더십의 형태 역시 환경에 따라 변화해야 한다고 주장하였다. 기계적 구조에서는 상급자의 지시와 통제가 중요하지만, 유기적 구조에서는 전문가적 지식과 자율적 판단이 리더십의 원천이 된다는 점을 명확히 하였다. 스토커는 조직 내에서 지식이 분산되어 있을 때 의사결정권이 하부로 이양되지 않으면 혁신이 지체된다는 사실을 지적하며, 현대적 의미의 임파워먼트(Empowerment) 개념에 대한 초기적 통찰을 제시하였다. 그의 이론은 조직의 "적응력"이 곧 생존 전략임을 명시하며 관리의 패러다임을 통제에서 지원으로 전환하는 계기를 마련하였다.</t>
    </r>
    <r>
      <rPr>
        <b/>
        <sz val="10"/>
        <color rgb="FF000000"/>
        <rFont val="함초롬돋움"/>
        <family val="3"/>
        <charset val="129"/>
      </rPr>
      <t xml:space="preserve">
  3. 산업 구조의 변화와 조직 진화
</t>
    </r>
    <r>
      <rPr>
        <sz val="10"/>
        <color rgb="FF000000"/>
        <rFont val="함초롬돋움"/>
        <family val="3"/>
        <charset val="129"/>
      </rPr>
      <t xml:space="preserve">   －스토커는 산업의 성격에 따라 요구되는 조직 모델이 다르다는 점에 주목하였다. 반복적이고 표준화된 생산이 이루어지는 전통적 제조업과 창의성과 전문성이 요구되는 첨단 산업 사이의 간극을 조직 구조의 차이로 설명하였다. 그는 기술의 발전 속도가 빨라질수록 모든 조직이 점차 유기적인 방향으로 진화할 것이라고 예측하였다. 이러한 논의는 훗날 지식 기반 사회와 네트워크 조직의 출현을 예견한 선구적인 분석으로 평가받으며, 조직이 환경의 요구에 응답하여 끊임없이 자신의 형태를 변형시켜야 한다는 "조직 진화론"적 관점을 뒷받침하였다.</t>
    </r>
    <r>
      <rPr>
        <b/>
        <sz val="10"/>
        <color rgb="FF000000"/>
        <rFont val="함초롬돋움"/>
        <family val="3"/>
        <charset val="129"/>
      </rPr>
      <t xml:space="preserve">
Ⅳ. 결론
</t>
    </r>
    <r>
      <rPr>
        <sz val="10"/>
        <color rgb="FF000000"/>
        <rFont val="함초롬돋움"/>
        <family val="3"/>
        <charset val="129"/>
      </rPr>
      <t xml:space="preserve"> －조지 스토커는 톰 번즈와 더불어 조직 이론의 지평을 넓힌 실천적 사회학자다. 그는 에든버러 대학교에서 취득한 사회학 박사 학위와 산업 현장에 대한 깊이 있는 통찰을 결합하여, 조직 설계의 원리가 환경의 역동성에 의해 결정된다는 상황 적응 이론의 근간을 세웠다. 특히 기계적 조직과 유기적 조직이라는 이분법적 모델은 복잡한 조직 현상을 명료하게 이해할 수 있는 강력한 분석 틀을 제공하였다. 그의 연구는 단순히 경영의 효율성을 높이는 기법을 넘어, 인간이 조직 안에서 어떻게 협력하고 변화에 대응하는가에 대한 근본적인 질문을 던졌다. 오늘날 급격한 디지털 전환과 불확실성의 시대를 살아가는 현대 기업들에게 스토커의 유기적 조직 이론은 유연한 적응과 혁신을 위한 영원한 지침서로 기능하고 있다.</t>
    </r>
    <phoneticPr fontId="4" type="noConversion"/>
  </si>
  <si>
    <r>
      <t>&lt;핵심역량 이론&gt;</t>
    </r>
    <r>
      <rPr>
        <sz val="10"/>
        <color theme="1"/>
        <rFont val="함초롬돋움"/>
        <family val="3"/>
        <charset val="129"/>
      </rPr>
      <t xml:space="preserve">
1990년대
15장.조직-조직구조의 설계
&gt;3절.조직설계에 영향을 미치는 상황변수
&gt;교재 없음</t>
    </r>
    <phoneticPr fontId="4" type="noConversion"/>
  </si>
  <si>
    <r>
      <t xml:space="preserve">Ⅰ. 배경 및 목적
</t>
    </r>
    <r>
      <rPr>
        <sz val="10"/>
        <color theme="1"/>
        <rFont val="함초롬돋움"/>
        <family val="3"/>
        <charset val="129"/>
      </rPr>
      <t xml:space="preserve"> －코임바토르 프라할라드(C. K. Prahalad)와 게리 해멀(Gary Hamel)의 핵심역량이론(Core Competence Theory)은 1990년 하버드 비즈니스 리뷰에 발표된 "기업의 핵심역량"이라는 논문을 통해 경영학의 패러다임을 바꾼 이론이다. 본 이론의 배경은 1980년대까지 경영 전략의 주류였던 마이클 포터의 산업구조분석 모델, 즉 외부 환경과 산업의 매력도에만 집중하던 시각에 대한 비판적 대안으로 등장하였다. 프라할라드와 해멀은 기업의 장기적인 경쟁우위가 외부의 기회를 포착하는 것보다 기업 내부의 독특한 자원과 능력을 배양하고 결합하는 데서 창출된다고 보았다. 특히 일본 기업들이 미국 기업들에 비해 적은 자본으로도 세계 시장을 석권하는 현상을 분석하며, 그 저력이 개별 제품이 아닌 보이지 않는 '핵심역량'에 있음을 규명하였다. 본 이론의 목적은 다각화된 기업을 개별 사업 단위(SBU)의 집합이 아닌 핵심적 기술과 역량의 포트폴리오로 재정의하고, 타사가 흉내 낼 수 없는 기업 고유의 뿌리를 강화함으로써 지속 가능한 성장을 도모하는 데 있다. 이를 통해 조직 관리 현장에서 단기 성과에 매몰된 사업부제 구조를 탈피하고 전사적 차원에서 역량을 공유하고 육성할 수 있는 전략적 틀을 제공하는 것이 두 학자 연구의 핵심적인 지향점이다.</t>
    </r>
    <r>
      <rPr>
        <b/>
        <sz val="10"/>
        <color theme="1"/>
        <rFont val="함초롬돋움"/>
        <family val="3"/>
        <charset val="129"/>
      </rPr>
      <t xml:space="preserve">
Ⅱ. 내용
</t>
    </r>
    <r>
      <rPr>
        <sz val="10"/>
        <color theme="1"/>
        <rFont val="함초롬돋움"/>
        <family val="3"/>
        <charset val="129"/>
      </rPr>
      <t xml:space="preserve"> －핵심역량이론은 기업을 하나의 거대한 나무에 비유하여, 눈에 보이는 열매(최종 제품)보다 보이지 않는 뿌리(핵심역량)의 중요성을 체계화하였다.</t>
    </r>
    <r>
      <rPr>
        <b/>
        <sz val="10"/>
        <color theme="1"/>
        <rFont val="함초롬돋움"/>
        <family val="3"/>
        <charset val="129"/>
      </rPr>
      <t xml:space="preserve">
  1. 핵심역량의 정의와 판별 기준
</t>
    </r>
    <r>
      <rPr>
        <sz val="10"/>
        <color theme="1"/>
        <rFont val="함초롬돋움"/>
        <family val="3"/>
        <charset val="129"/>
      </rPr>
      <t xml:space="preserve">   －핵심역량이란 조직 내의 다양한 기술을 조화시키고 여러 생산 흐름을 통합하는 '조직적인 학습'을 의미한다. 단순한 자산이나 기술이 핵심역량이 되기 위해서는 세 가지 조건을 충족해야 한다.</t>
    </r>
    <r>
      <rPr>
        <b/>
        <sz val="10"/>
        <color theme="1"/>
        <rFont val="함초롬돋움"/>
        <family val="3"/>
        <charset val="129"/>
      </rPr>
      <t xml:space="preserve">
    (1) 고객 가치에의 기여 (Customer Value)
</t>
    </r>
    <r>
      <rPr>
        <sz val="10"/>
        <color theme="1"/>
        <rFont val="함초롬돋움"/>
        <family val="3"/>
        <charset val="129"/>
      </rPr>
      <t xml:space="preserve">     －고객이 느끼는 최종적인 혜택과 가치를 획기적으로 높여줄 수 있는 역량이어야 한다. 고객의 구매 결정에 결정적인 영향을 미치는 요소여야 한다.</t>
    </r>
    <r>
      <rPr>
        <b/>
        <sz val="10"/>
        <color theme="1"/>
        <rFont val="함초롬돋움"/>
        <family val="3"/>
        <charset val="129"/>
      </rPr>
      <t xml:space="preserve">
    (2) 경쟁자 대비 모방 불가능성 (Differentiation)
</t>
    </r>
    <r>
      <rPr>
        <sz val="10"/>
        <color theme="1"/>
        <rFont val="함초롬돋움"/>
        <family val="3"/>
        <charset val="129"/>
      </rPr>
      <t xml:space="preserve">     －다른 기업이 쉽게 복제하거나 습득하기 어려운 독창적이고 복합적인 지식 체계여야 한다. 개별 기술의 단순한 합이 아닌 조직 전반에 녹아있는 문화적, 기술적 통합체가 이에 해당한다.</t>
    </r>
    <r>
      <rPr>
        <b/>
        <sz val="10"/>
        <color theme="1"/>
        <rFont val="함초롬돋움"/>
        <family val="3"/>
        <charset val="129"/>
      </rPr>
      <t xml:space="preserve">
    (3) 광범위한 시장 적용 가능성 (Extensibility)
</t>
    </r>
    <r>
      <rPr>
        <sz val="10"/>
        <color theme="1"/>
        <rFont val="함초롬돋움"/>
        <family val="3"/>
        <charset val="129"/>
      </rPr>
      <t xml:space="preserve">     －특정 제품에만 한정되지 않고 다양한 종류의 제품이나 서비스, 그리고 새로운 시장으로 진출할 수 있는 관문 역할을 해야 한다.</t>
    </r>
    <r>
      <rPr>
        <b/>
        <sz val="10"/>
        <color theme="1"/>
        <rFont val="함초롬돋움"/>
        <family val="3"/>
        <charset val="129"/>
      </rPr>
      <t xml:space="preserve">
  2. 조직 구조의 재설계 : 핵심역량 포트폴리오
    (1) 핵심 제품 (Core Products)
</t>
    </r>
    <r>
      <rPr>
        <sz val="10"/>
        <color theme="1"/>
        <rFont val="함초롬돋움"/>
        <family val="3"/>
        <charset val="129"/>
      </rPr>
      <t xml:space="preserve">     －핵심역량과 최종 제품 사이를 잇는 중간 매개체다. 예를 들어 혼다의 엔진 기술은 핵심역량이며, 이 기술이 집약된 '엔진' 자체가 핵심 제품이 된다. 이 엔진은 오토바이, 자동차, 잔디깎기 등 다양한 최종 제품으로 분화된다.</t>
    </r>
    <r>
      <rPr>
        <b/>
        <sz val="10"/>
        <color theme="1"/>
        <rFont val="함초롬돋움"/>
        <family val="3"/>
        <charset val="129"/>
      </rPr>
      <t xml:space="preserve">
    (2) 전략적 사업 단위(SBU)의 한계 극복
</t>
    </r>
    <r>
      <rPr>
        <sz val="10"/>
        <color theme="1"/>
        <rFont val="함초롬돋움"/>
        <family val="3"/>
        <charset val="129"/>
      </rPr>
      <t xml:space="preserve">     －개별 사업부 단위로 성과를 측정하면 역량이 해당 부서 내에 고립되는 '역량의 유폐(Imprisonment)' 현상이 발생한다. 리더는 핵심역량을 전사적 자산으로 인식하고 부서 간 인재와 지식을 자유롭게 이동시켜야 한다.</t>
    </r>
    <r>
      <rPr>
        <b/>
        <sz val="10"/>
        <color theme="1"/>
        <rFont val="함초롬돋움"/>
        <family val="3"/>
        <charset val="129"/>
      </rPr>
      <t xml:space="preserve">
  3. 핵심역량 구축을 위한 전략적 의지 (Strategic Intent)
</t>
    </r>
    <r>
      <rPr>
        <sz val="10"/>
        <color theme="1"/>
        <rFont val="함초롬돋움"/>
        <family val="3"/>
        <charset val="129"/>
      </rPr>
      <t xml:space="preserve">   －단순히 현재의 자원에 맞추어 전략을 짜는 것이 아니라, 미래의 핵심역량을 확보하기 위해 현재의 능력을 뛰어넘는 원대한 목표를 설정하고 조직 전체의 에너지를 결집하는 과정이 필수적이다.</t>
    </r>
    <r>
      <rPr>
        <b/>
        <sz val="10"/>
        <color theme="1"/>
        <rFont val="함초롬돋움"/>
        <family val="3"/>
        <charset val="129"/>
      </rPr>
      <t xml:space="preserve">
Ⅲ. 평가
  1. 긍정적 평가
    (1) 내부 자원 기반 관점(RBV)의 확립
</t>
    </r>
    <r>
      <rPr>
        <sz val="10"/>
        <color theme="1"/>
        <rFont val="함초롬돋움"/>
        <family val="3"/>
        <charset val="129"/>
      </rPr>
      <t xml:space="preserve">     －기업 경영의 초점을 외부 환경에서 내부 역량으로 전환함으로써, 기업이 스스로 통제 가능한 영역에서 경쟁우위를 구축할 수 있는 논리적 근거를 마련하였다.</t>
    </r>
    <r>
      <rPr>
        <b/>
        <sz val="10"/>
        <color theme="1"/>
        <rFont val="함초롬돋움"/>
        <family val="3"/>
        <charset val="129"/>
      </rPr>
      <t xml:space="preserve">
    (2) 다각화 전략의 성공 원리 규명
</t>
    </r>
    <r>
      <rPr>
        <sz val="10"/>
        <color theme="1"/>
        <rFont val="함초롬돋움"/>
        <family val="3"/>
        <charset val="129"/>
      </rPr>
      <t xml:space="preserve">     －무분별한 사업 확장이 아닌, 핵심역량을 공유할 수 있는 분야로의 전략적 확장이 왜 성공 가능성이 높은지 설명함으로써 기업 다각화의 질적 수준을 높였다.</t>
    </r>
    <r>
      <rPr>
        <b/>
        <sz val="10"/>
        <color theme="1"/>
        <rFont val="함초롬돋움"/>
        <family val="3"/>
        <charset val="129"/>
      </rPr>
      <t xml:space="preserve">
    (3) 지식 경영과 조직 학습의 중요성 부각
</t>
    </r>
    <r>
      <rPr>
        <sz val="10"/>
        <color theme="1"/>
        <rFont val="함초롬돋움"/>
        <family val="3"/>
        <charset val="129"/>
      </rPr>
      <t xml:space="preserve">     －핵심역량의 본질이 조직 구성원들이 공유하는 지식과 협력의 집합체임을 밝혀, 인적 자원 개발과 무형 자산 관리의 중요성을 경영의 핵심 과제로 격상시켰다.</t>
    </r>
    <r>
      <rPr>
        <b/>
        <sz val="10"/>
        <color theme="1"/>
        <rFont val="함초롬돋움"/>
        <family val="3"/>
        <charset val="129"/>
      </rPr>
      <t xml:space="preserve">
  2. 부정적 평가
    (1) 핵심역량의 개념적 모호성
</t>
    </r>
    <r>
      <rPr>
        <sz val="10"/>
        <color theme="1"/>
        <rFont val="함초롬돋움"/>
        <family val="3"/>
        <charset val="129"/>
      </rPr>
      <t xml:space="preserve">     －무엇이 핵심역량이고 무엇이 일반적인 역량인지 구체적으로 정의하고 측정하기가 어려워, 실무적으로 자의적인 해석이 개입될 여지가 크다는 비판이 있다.</t>
    </r>
    <r>
      <rPr>
        <b/>
        <sz val="10"/>
        <color theme="1"/>
        <rFont val="함초롬돋움"/>
        <family val="3"/>
        <charset val="129"/>
      </rPr>
      <t xml:space="preserve">
    (2) 핵심 경직성(Core Rigidity)의 위험
</t>
    </r>
    <r>
      <rPr>
        <sz val="10"/>
        <color theme="1"/>
        <rFont val="함초롬돋움"/>
        <family val="3"/>
        <charset val="129"/>
      </rPr>
      <t xml:space="preserve">     －특정 역량에만 과도하게 집중하고 이를 강화하다 보면, 환경이 급변했을 때 과거의 성공 공식이었던 핵심역량이 오히려 변화를 가로막는 장애물이 될 수 있다.</t>
    </r>
    <r>
      <rPr>
        <b/>
        <sz val="10"/>
        <color theme="1"/>
        <rFont val="함초롬돋움"/>
        <family val="3"/>
        <charset val="129"/>
      </rPr>
      <t xml:space="preserve">
    (3) 실행 과정의 정치적 갈등 과소평가
</t>
    </r>
    <r>
      <rPr>
        <sz val="10"/>
        <color theme="1"/>
        <rFont val="함초롬돋움"/>
        <family val="3"/>
        <charset val="129"/>
      </rPr>
      <t xml:space="preserve">     －사업부 간의 인재와 자원을 공유하라는 주장은 이상적이지만, 실제 조직 내 부서 이기주의와 권력 투쟁으로 인해 역량 통합이 실행되기 매우 어렵다는 현실적 제약을 간과했다는 지적이 존재한다.</t>
    </r>
    <r>
      <rPr>
        <b/>
        <sz val="10"/>
        <color theme="1"/>
        <rFont val="함초롬돋움"/>
        <family val="3"/>
        <charset val="129"/>
      </rPr>
      <t xml:space="preserve">
Ⅳ. 결론
</t>
    </r>
    <r>
      <rPr>
        <sz val="10"/>
        <color theme="1"/>
        <rFont val="함초롬돋움"/>
        <family val="3"/>
        <charset val="129"/>
      </rPr>
      <t xml:space="preserve"> －코임바토르 프라할라드와 게리 해멀의 핵심역량이론은 기업의 경쟁우위가 개별 제품의 시장 점유율이 아닌 조직 내부에 축적된 독보적인 기술과 학습 역량의 집합체에서 비롯됨을 규명하였다. 이들은 핵심역량을 고객에게 차별화된 가치를 제공하며 여러 시장으로의 확장성을 지니고 경쟁자가 쉽게 모방할 수 없는 근원적 힘으로 정의하였다. 특히 기업을 제품의 조합이 아닌 핵심역량의 포트폴리오로 인식해야 함을 강조하며, 이를 거대한 나무의 뿌리에 비유하여 꽃과 열매에 해당하는 최종 제품을 지탱하는 근간임을 입증하였다. 결론적으로 프라할라드와 해멀은 단기적인 성과 중심의 경영을 넘어 미래 시장을 선점하기 위한 전략적 자산으로서 핵심역량의 구축과 배분의 중요성을 체계화하였다. 이는 현대 기업 경영에 있어 지속 가능한 성장을 위해 조직 전체의 역량을 통합하고 핵심 사업에 집중해야 한다는 강력한 전략적 지침을 제공하였다.</t>
    </r>
    <phoneticPr fontId="4" type="noConversion"/>
  </si>
  <si>
    <r>
      <t>&lt;환경 불확실성의 유형 분류&gt;</t>
    </r>
    <r>
      <rPr>
        <sz val="10"/>
        <color theme="1"/>
        <rFont val="함초롬돋움"/>
        <family val="3"/>
        <charset val="129"/>
      </rPr>
      <t xml:space="preserve">
1970년대
15장.조직-조직구조의 설계
&gt;3절.조직설계에 영향을 미치는 상황변수
&gt;Ⅱ.상황변수로서의 환경
⚫2024년 기출</t>
    </r>
    <r>
      <rPr>
        <sz val="9"/>
        <color theme="1"/>
        <rFont val="함초롬돋움"/>
        <family val="3"/>
        <charset val="129"/>
      </rPr>
      <t>(경영조직론)</t>
    </r>
    <r>
      <rPr>
        <sz val="10"/>
        <color theme="1"/>
        <rFont val="함초롬돋움"/>
        <family val="3"/>
        <charset val="129"/>
      </rPr>
      <t xml:space="preserve">
⚫2016년 기출</t>
    </r>
    <r>
      <rPr>
        <sz val="9"/>
        <color theme="1"/>
        <rFont val="함초롬돋움"/>
        <family val="3"/>
        <charset val="129"/>
      </rPr>
      <t>(경영조직론)</t>
    </r>
    <r>
      <rPr>
        <sz val="10"/>
        <color theme="1"/>
        <rFont val="함초롬돋움"/>
        <family val="3"/>
        <charset val="129"/>
      </rPr>
      <t xml:space="preserve">
</t>
    </r>
    <phoneticPr fontId="4" type="noConversion"/>
  </si>
  <si>
    <r>
      <t xml:space="preserve">Ⅰ. 배경 및 목적
</t>
    </r>
    <r>
      <rPr>
        <sz val="10"/>
        <color theme="1"/>
        <rFont val="함초롬돋움"/>
        <family val="3"/>
        <charset val="129"/>
      </rPr>
      <t xml:space="preserve"> －로버트 던컨(Robert Duncan)과 제임스 톰슨(James Thompson)의 환경 불확실성 유형 분류는 조직이 직면한 외부 환경의 복잡성과 가변성을 체계적으로 분석하여, 그에 적합한 조직 구조와 의사결정 전략을 도출하기 위해 정립되었다. 본 이론의 배경은 1960년대와 70년대에 발흥한 구조적 상황이론(Structural Contingency Theory)에 기반을 두고 있으며, "모든 상황에 적합한 유일 최선의 조직 구조는 없다"는 전제하에 환경이라는 외부 변수를 과학적으로 측정하려는 시도에서 비롯되었다. 제임스 톰슨은 조직이 직면한 환경을 '인과관계에 대한 신념'과 '결과에 대한 선호'라는 차원으로 분석하며 조직의 기술적 핵심을 보호하기 위한 구조적 대응을 강조하였고, 로버트 던컨은 이를 더욱 구체화하여 환경의 '단순・복잡성'과 '정적・동태성'이라는 두 가지 축으로 불확실성의 유형을 사분면으로 도식화하였다. 본 이론의 목적은 조직 리더가 직면한 불확실성의 성격을 정확히 규명함으로써 정보 처리 능력을 최적화하고, 환경의 요구에 부합하는 유연하거나 안정적인 관리 시스템을 설계할 수 있는 전략적 판단 근거를 제공하는 데 있다.</t>
    </r>
    <r>
      <rPr>
        <b/>
        <sz val="10"/>
        <color theme="1"/>
        <rFont val="함초롬돋움"/>
        <family val="3"/>
        <charset val="129"/>
      </rPr>
      <t xml:space="preserve">
Ⅱ. 내용
</t>
    </r>
    <r>
      <rPr>
        <sz val="10"/>
        <color theme="1"/>
        <rFont val="함초롬돋움"/>
        <family val="3"/>
        <charset val="129"/>
      </rPr>
      <t xml:space="preserve"> －로버트 던컨은 환경을 분석하는 두 가지 핵심 차원을 결합하여 조직이 느끼는 인지적 불확실성의 정도를 네 가지 유형으로 분류하였다.</t>
    </r>
    <r>
      <rPr>
        <b/>
        <sz val="10"/>
        <color theme="1"/>
        <rFont val="함초롬돋움"/>
        <family val="3"/>
        <charset val="129"/>
      </rPr>
      <t xml:space="preserve">
  1. 환경 분석의 두 가지 차원
    (1) 단순・복잡성 차원 (Simple-Complex Dimension)
</t>
    </r>
    <r>
      <rPr>
        <sz val="10"/>
        <color theme="1"/>
        <rFont val="함초롬돋움"/>
        <family val="3"/>
        <charset val="129"/>
      </rPr>
      <t xml:space="preserve">     －조직의 의사결정에 고려해야 할 환경 요소의 수와 이들 간의 유사성을 의미한다. 환경 요소가 적고 동질적이면 단순한 환경이며, 반대로 요소가 많고 이질적이면 복잡한 환경으로 규정된다.</t>
    </r>
    <r>
      <rPr>
        <b/>
        <sz val="10"/>
        <color theme="1"/>
        <rFont val="함초롬돋움"/>
        <family val="3"/>
        <charset val="129"/>
      </rPr>
      <t xml:space="preserve">
    (2) 정적・동태성 차원 (Static-Dynamic Dimension)
</t>
    </r>
    <r>
      <rPr>
        <sz val="10"/>
        <color theme="1"/>
        <rFont val="함초롬돋움"/>
        <family val="3"/>
        <charset val="129"/>
      </rPr>
      <t xml:space="preserve">     －환경 요소들이 시간의 흐름에 따라 변화하는 속도와 그 변화의 예측 가능성을 의미한다. 환경이 안정적이고 변화가 적으면 정적 환경이며, 변화가 빠르고 불규칙하면 동태적 환경이다.</t>
    </r>
    <r>
      <rPr>
        <b/>
        <sz val="10"/>
        <color theme="1"/>
        <rFont val="함초롬돋움"/>
        <family val="3"/>
        <charset val="129"/>
      </rPr>
      <t xml:space="preserve">
  2. 불확실성의 4가지 유형
    (1) 단순・정적 환경 (낮은 불확실성)
</t>
    </r>
    <r>
      <rPr>
        <sz val="10"/>
        <color theme="1"/>
        <rFont val="함초롬돋움"/>
        <family val="3"/>
        <charset val="129"/>
      </rPr>
      <t xml:space="preserve">     －환경 요소의 수가 적고 변화가 거의 없는 상태다. 의사결정에 필요한 정보량이 적고 예측이 매우 쉬워 기계적이고 표준화된 조직 구조가 가장 효율적이다. 예 : 용기 제조사, 표준화된 소모품 생산업체 등.</t>
    </r>
    <r>
      <rPr>
        <b/>
        <sz val="10"/>
        <color theme="1"/>
        <rFont val="함초롬돋움"/>
        <family val="3"/>
        <charset val="129"/>
      </rPr>
      <t xml:space="preserve">
    (2) 복잡・정적 환경 (낮은 수준의 중등도 불확실성)
</t>
    </r>
    <r>
      <rPr>
        <sz val="10"/>
        <color theme="1"/>
        <rFont val="함초롬돋움"/>
        <family val="3"/>
        <charset val="129"/>
      </rPr>
      <t xml:space="preserve">     －고려해야 할 요소는 많으나 그 요소들이 급격하게 변하지는 않는 상태다. 많은 정보 수집이 필요하지만 일단 파악되면 예측이 가능하다. 분권화된 전문가 집단이 필요하다. 예 : 대학, 보험사 등.</t>
    </r>
    <r>
      <rPr>
        <b/>
        <sz val="10"/>
        <color theme="1"/>
        <rFont val="함초롬돋움"/>
        <family val="3"/>
        <charset val="129"/>
      </rPr>
      <t xml:space="preserve">
    (3) 단순・동적 환경 (높은 수준의 중등도 불확실성)
</t>
    </r>
    <r>
      <rPr>
        <sz val="10"/>
        <color theme="1"/>
        <rFont val="함초롬돋움"/>
        <family val="3"/>
        <charset val="129"/>
      </rPr>
      <t xml:space="preserve">     －환경 요소의 수는 적지만 이들이 매우 빠르고 불규칙하게 변화하는 상태다. 정보의 신선도가 중요하며 기민한 대응력이 요구된다. 유기적이고 유연한 조직 구조가 유리하다. 예 : 패션 의류업체, 장난감 제조업체 등.</t>
    </r>
    <r>
      <rPr>
        <b/>
        <sz val="10"/>
        <color theme="1"/>
        <rFont val="함초롬돋움"/>
        <family val="3"/>
        <charset val="129"/>
      </rPr>
      <t xml:space="preserve">
    (4) 복잡・동적 환경 (높은 불확실성)
</t>
    </r>
    <r>
      <rPr>
        <sz val="10"/>
        <color theme="1"/>
        <rFont val="함초롬돋움"/>
        <family val="3"/>
        <charset val="129"/>
      </rPr>
      <t xml:space="preserve">     －수많은 이질적 요소들이 상호작용하며 급격하게 변화하는 가장 어려운 환경이다. 정보 처리의 한계로 인해 의사결정의 위험도가 가장 높으며, 극도로 유연하고 분권화된 조직 구조가 필수적이다. 예 : 하이테크 IT 기업, 항공우주 산업 등.</t>
    </r>
    <r>
      <rPr>
        <b/>
        <sz val="10"/>
        <color theme="1"/>
        <rFont val="함초롬돋움"/>
        <family val="3"/>
        <charset val="129"/>
      </rPr>
      <t xml:space="preserve">
  3. 제임스 톰슨의 조직 적응 전략
</t>
    </r>
    <r>
      <rPr>
        <sz val="10"/>
        <color theme="1"/>
        <rFont val="함초롬돋움"/>
        <family val="3"/>
        <charset val="129"/>
      </rPr>
      <t xml:space="preserve">   －톰슨은 환경의 불확실성이 조직의 내부 핵심 공정(Technical Core)을 위협하지 않도록 완충(Buffering)과 평탄화(Smoothing) 등의 전략을 통해 조직 구조를 설계해야 한다고 주장하며 던컨의 분류에 전략적 실행 방안을 더하였다.</t>
    </r>
    <r>
      <rPr>
        <b/>
        <sz val="10"/>
        <color theme="1"/>
        <rFont val="함초롬돋움"/>
        <family val="3"/>
        <charset val="129"/>
      </rPr>
      <t xml:space="preserve">
Ⅲ. 평가
  1. 긍정적 평가
    (1) 환경의 다차원적 분석 틀 제공
</t>
    </r>
    <r>
      <rPr>
        <sz val="10"/>
        <color theme="1"/>
        <rFont val="함초롬돋움"/>
        <family val="3"/>
        <charset val="129"/>
      </rPr>
      <t xml:space="preserve">     －막연하게 인식되던 "불확실성"이라는 개념을 단순・복잡과 정적・동태라는 구체적인 두 축으로 분리하여 가시화함으로써 조직 진단의 객관성을 획기적으로 높였다.</t>
    </r>
    <r>
      <rPr>
        <b/>
        <sz val="10"/>
        <color theme="1"/>
        <rFont val="함초롬돋움"/>
        <family val="3"/>
        <charset val="129"/>
      </rPr>
      <t xml:space="preserve">
    (2) 구조적 상황이론의 실천적 적용 확대
</t>
    </r>
    <r>
      <rPr>
        <sz val="10"/>
        <color theme="1"/>
        <rFont val="함초롬돋움"/>
        <family val="3"/>
        <charset val="129"/>
      </rPr>
      <t xml:space="preserve">     －환경의 특성에 따라 기계적 구조와 유기적 구조 중 무엇을 선택해야 하는지에 대한 명확한 논리적 근거를 제시하여 조직 설계의 효율성을 증대시켰다.</t>
    </r>
    <r>
      <rPr>
        <b/>
        <sz val="10"/>
        <color theme="1"/>
        <rFont val="함초롬돋움"/>
        <family val="3"/>
        <charset val="129"/>
      </rPr>
      <t xml:space="preserve">
    (3) 정보 처리 관점의 조직 관리 부각
</t>
    </r>
    <r>
      <rPr>
        <sz val="10"/>
        <color theme="1"/>
        <rFont val="함초롬돋움"/>
        <family val="3"/>
        <charset val="129"/>
      </rPr>
      <t xml:space="preserve">     －불확실성이 결국 정보의 부족에서 기인한다는 점을 명확히 하여, 조직이 환경에 적응하기 위해 어떤 정보 수집 체계와 의사결정 경로를 구축해야 하는지 지침을 제공하였다.</t>
    </r>
    <r>
      <rPr>
        <b/>
        <sz val="10"/>
        <color theme="1"/>
        <rFont val="함초롬돋움"/>
        <family val="3"/>
        <charset val="129"/>
      </rPr>
      <t xml:space="preserve">
  2. 부정적 평가
    (1) 인지적 불확실성의 주관성 문제
</t>
    </r>
    <r>
      <rPr>
        <sz val="10"/>
        <color theme="1"/>
        <rFont val="함초롬돋움"/>
        <family val="3"/>
        <charset val="129"/>
      </rPr>
      <t xml:space="preserve">     －동일한 객관적 환경이라도 리더의 경험이나 성향에 따라 불확실성을 느끼는 정도가 다를 수 있는데, 본 이론은 이러한 개인차와 지각의 오류를 충분히 반영하지 못했다는 지적이 있다.</t>
    </r>
    <r>
      <rPr>
        <b/>
        <sz val="10"/>
        <color theme="1"/>
        <rFont val="함초롬돋움"/>
        <family val="3"/>
        <charset val="129"/>
      </rPr>
      <t xml:space="preserve">
    (2) 정태적 분류의 한계
</t>
    </r>
    <r>
      <rPr>
        <sz val="10"/>
        <color theme="1"/>
        <rFont val="함초롬돋움"/>
        <family val="3"/>
        <charset val="129"/>
      </rPr>
      <t xml:space="preserve">     －환경을 네 가지 사분면에 고정하여 설명함에 따라, 환경이 유형 간을 넘나들며 급격히 전이되는 동태적 전환 과정을 설명하기에는 부족함이 있다는 비판이 존재한다.</t>
    </r>
    <r>
      <rPr>
        <b/>
        <sz val="10"/>
        <color theme="1"/>
        <rFont val="함초롬돋움"/>
        <family val="3"/>
        <charset val="129"/>
      </rPr>
      <t xml:space="preserve">
    (3) 환경에 대한 능동적 대응 간과
</t>
    </r>
    <r>
      <rPr>
        <sz val="10"/>
        <color theme="1"/>
        <rFont val="함초롬돋움"/>
        <family val="3"/>
        <charset val="129"/>
      </rPr>
      <t xml:space="preserve">     －조직이 환경에 단순히 적응하는 존재임을 전제로 하여, 조직이 스스로 환경을 선택하거나 정치적・전략적 수단을 통해 환경 자체를 변화시키려는 능동적 행위(Strategic Choice)를 과소평가하였다.</t>
    </r>
    <r>
      <rPr>
        <b/>
        <sz val="10"/>
        <color theme="1"/>
        <rFont val="함초롬돋움"/>
        <family val="3"/>
        <charset val="129"/>
      </rPr>
      <t xml:space="preserve">
Ⅳ. 결론
</t>
    </r>
    <r>
      <rPr>
        <sz val="10"/>
        <color theme="1"/>
        <rFont val="함초롬돋움"/>
        <family val="3"/>
        <charset val="129"/>
      </rPr>
      <t xml:space="preserve"> －로버트 던컨과 제임스 톰슨은 조직이 직면하는 환경 불확실성을 환경의 동태성・정태성과 복잡성・단순성이라는 두 가지 차원을 축으로 하여 체계적으로 분류하였다. 던컨은 환경 요소의 수와 동질성을 의미하는 복잡성 차원과 환경 요소의 변화 속도를 의미하는 동태성 차원을 결합하여 네 가지 불확실성 유형을 제시하였으며, 특히 변화가 빈번한 동태적 환경이 복잡한 환경보다 불확실성 지각에 더 큰 영향을 미친다는 사실을 규명하였다. 톰슨은 이러한 환경적 특성이 조직의 기술적 핵심부와 상호작용하며 조직의 구조적 설계와 의사결정 방식에 결정적 제약 요인으로 작용함을 입증하였다. 결론적으로 이들의 이론은 환경을 객관적 실체가 아닌 조직이 적응해야 할 정보와 자원의 불확실성 보고로 재정의하였다. 이는 현대 조직 이론에서 외부 환경의 성격에 부합하는 가변적 조직 구조를 설계하고 전략적 유연성을 확보하기 위한 진단 도구로서 핵심적인 토대를 마련하였다.</t>
    </r>
    <phoneticPr fontId="4" type="noConversion"/>
  </si>
  <si>
    <t xml:space="preserve">
⚫James D. Thompson
   (제임스 톰슨)
⚫1920~1973
⚫미국 경영학자
⚫William R. Scott
   (윌리엄 리처드 스콧)
⚫1932~2024현재
⚫미국 사회학자</t>
    <phoneticPr fontId="4" type="noConversion"/>
  </si>
  <si>
    <r>
      <t>&lt;완충역할과 경계관리역할&gt;</t>
    </r>
    <r>
      <rPr>
        <sz val="10"/>
        <color theme="1"/>
        <rFont val="함초롬돋움"/>
        <family val="3"/>
        <charset val="129"/>
      </rPr>
      <t xml:space="preserve">
1960년대
15장.조직-조직구조의 설계
&gt;3절.조직설계에 영향을 미치는 상황변수
&gt;Ⅱ.상황변수로서의 환경
⚫2024년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</si>
  <si>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－제임스 톰슨(James D. Thompson)과 윌리엄 리처드 스콧(W. Richard Scott)의 완충역할과 경계관리역할 이론은 조직이 외부 환경의 불확실성에 대응하여 내부의 안정성과 효율성을 어떻게 유지하는지를 규명하기 위해 정립되었다. 본 이론의 배경은 조직을 외부와 단절된 폐쇄 시스템으로 보던 고전적 관점에서 벗어나, 환경과 끊임없이 상호작용하는 개방 시스템(Open System)으로 인식하기 시작한 현대 조직 이론의 흐름에 닿아 있다. 톰슨은 1967년 저서 "행동 속의 조직"을 통해 조직의 기술적 핵심(Technical Core)을 환경의 간섭으로부터 보호해야 할 필요성을 역설하였으며, 스콧은 이를 확장하여 조직의 경계를 관리하는 인적・구조적 기제들이 조직의 생존에 미치는 영향력을 체계화하였다. 본 이론의 목적은 조직이 외부 자원을 획득하고 산출물을 배분하는 과정에서 발생하는 충격을 최소화하는 전략적 방안을 제시하는 데 있다. 이를 통해 조직 관리 현장에서 불필요한 외부의 간섭을 차단하는 보호막을 구축함과 동시에, 환경 변화의 신호를 적시에 포착하여 조직의 적응력을 높일 수 있는 경계 조직(Boundary Spanning Units)의 설계 지침을 제공하는 것이 두 학자 연구의 핵심적인 지향점이다.</t>
    </r>
    <r>
      <rPr>
        <b/>
        <sz val="10"/>
        <color theme="1"/>
        <rFont val="함초롬돋움"/>
        <family val="3"/>
        <charset val="129"/>
      </rPr>
      <t xml:space="preserve">
Ⅱ. 내용
</t>
    </r>
    <r>
      <rPr>
        <sz val="10"/>
        <color theme="1"/>
        <rFont val="함초롬돋움"/>
        <family val="3"/>
        <charset val="129"/>
      </rPr>
      <t xml:space="preserve"> －톰슨과 스콧은 조직의 경계 지점에서 수행되는 두 가지 핵심 기능을 완충작용과 경계관리로 구분하여 체계화하였다.</t>
    </r>
    <r>
      <rPr>
        <b/>
        <sz val="10"/>
        <color theme="1"/>
        <rFont val="함초롬돋움"/>
        <family val="3"/>
        <charset val="129"/>
      </rPr>
      <t xml:space="preserve">
  1. 완충역할 (Buffering Roles)
</t>
    </r>
    <r>
      <rPr>
        <sz val="10"/>
        <color theme="1"/>
        <rFont val="함초롬돋움"/>
        <family val="3"/>
        <charset val="129"/>
      </rPr>
      <t xml:space="preserve">   －완충역할은 외부 환경의 변동이 조직 내부의 핵심적인 작업 공정(Technical Core)에 직접적인 충격을 주지 않도록 보호하는 기능을 의미한다.</t>
    </r>
    <r>
      <rPr>
        <b/>
        <sz val="10"/>
        <color theme="1"/>
        <rFont val="함초롬돋움"/>
        <family val="3"/>
        <charset val="129"/>
      </rPr>
      <t xml:space="preserve">
    (1) 핵심 공정의 보호와 효율성 유지
</t>
    </r>
    <r>
      <rPr>
        <sz val="10"/>
        <color theme="1"/>
        <rFont val="함초롬돋움"/>
        <family val="3"/>
        <charset val="129"/>
      </rPr>
      <t xml:space="preserve">     －조직의 생산 라인이나 핵심 서비스 부서가 외부의 불확실성(원자재 공급 지연, 수요 급변 등)에 노출되면 운영 효율성이 급격히 저하된다. 완충역할은 이러한 변동성을 흡수하여 내부 공정이 표준화된 절차에 따라 안정적으로 운영될 수 있도록 돕는다.</t>
    </r>
    <r>
      <rPr>
        <b/>
        <sz val="10"/>
        <color theme="1"/>
        <rFont val="함초롬돋움"/>
        <family val="3"/>
        <charset val="129"/>
      </rPr>
      <t xml:space="preserve">
    (2) 구체적 실행 전략
      ① 비축(Stockpiling)
</t>
    </r>
    <r>
      <rPr>
        <sz val="10"/>
        <color theme="1"/>
        <rFont val="함초롬돋움"/>
        <family val="3"/>
        <charset val="129"/>
      </rPr>
      <t xml:space="preserve">       －원자재를 미리 확보하거나 완제품 재고를 유지하여 공급과 수요의 불일치를 완화한다.</t>
    </r>
    <r>
      <rPr>
        <b/>
        <sz val="10"/>
        <color theme="1"/>
        <rFont val="함초롬돋움"/>
        <family val="3"/>
        <charset val="129"/>
      </rPr>
      <t xml:space="preserve">
      ② 평탄화(Smoothing)
</t>
    </r>
    <r>
      <rPr>
        <sz val="10"/>
        <color theme="1"/>
        <rFont val="함초롬돋움"/>
        <family val="3"/>
        <charset val="129"/>
      </rPr>
      <t xml:space="preserve">       －할인 판매나 예약제 등을 통해 환경의 수요 정점과 저점을 관리하여 작업 부하를 일정하게 유지한다.</t>
    </r>
    <r>
      <rPr>
        <b/>
        <sz val="10"/>
        <color theme="1"/>
        <rFont val="함초롬돋움"/>
        <family val="3"/>
        <charset val="129"/>
      </rPr>
      <t xml:space="preserve">
      ③ 예측(Forecasting)
</t>
    </r>
    <r>
      <rPr>
        <sz val="10"/>
        <color theme="1"/>
        <rFont val="함초롬돋움"/>
        <family val="3"/>
        <charset val="129"/>
      </rPr>
      <t xml:space="preserve">       －환경의 변화를 미리 내다보고 대비책을 세워 충격에 대비한다.</t>
    </r>
    <r>
      <rPr>
        <b/>
        <sz val="10"/>
        <color theme="1"/>
        <rFont val="함초롬돋움"/>
        <family val="3"/>
        <charset val="129"/>
      </rPr>
      <t xml:space="preserve">
      ④ 예방적 유지보수
</t>
    </r>
    <r>
      <rPr>
        <sz val="10"/>
        <color theme="1"/>
        <rFont val="함초롬돋움"/>
        <family val="3"/>
        <charset val="129"/>
      </rPr>
      <t xml:space="preserve">       －기계나 시스템의 고장이라는 내부 불확실성을 사전에 차단한다.</t>
    </r>
    <r>
      <rPr>
        <b/>
        <sz val="10"/>
        <color theme="1"/>
        <rFont val="함초롬돋움"/>
        <family val="3"/>
        <charset val="129"/>
      </rPr>
      <t xml:space="preserve">
  2. 경계관리역할 (Boundary Spanning Roles)
</t>
    </r>
    <r>
      <rPr>
        <sz val="10"/>
        <color theme="1"/>
        <rFont val="함초롬돋움"/>
        <family val="3"/>
        <charset val="129"/>
      </rPr>
      <t xml:space="preserve">   －경계관리역할은 조직과 환경 사이의 경계에 위치하여 외부와 정보를 교환하고 관계를 구축하는 능동적인 기능을 의미한다.</t>
    </r>
    <r>
      <rPr>
        <b/>
        <sz val="10"/>
        <color theme="1"/>
        <rFont val="함초롬돋움"/>
        <family val="3"/>
        <charset val="129"/>
      </rPr>
      <t xml:space="preserve">
    (1) 정보 탐지 및 환경 스캐닝
</t>
    </r>
    <r>
      <rPr>
        <sz val="10"/>
        <color theme="1"/>
        <rFont val="함초롬돋움"/>
        <family val="3"/>
        <charset val="129"/>
      </rPr>
      <t xml:space="preserve">     －외부 환경의 변화, 경쟁사의 동향, 새로운 기술의 등장 등을 감지하여 조직 내부로 전달한다. 이는 조직이 전략을 수정하거나 미래를 대비하는 데 필수적인 원재료가 된다.</t>
    </r>
    <r>
      <rPr>
        <b/>
        <sz val="10"/>
        <color theme="1"/>
        <rFont val="함초롬돋움"/>
        <family val="3"/>
        <charset val="129"/>
      </rPr>
      <t xml:space="preserve">
    (2) 조직의 대외적 표방 및 보호
</t>
    </r>
    <r>
      <rPr>
        <sz val="10"/>
        <color theme="1"/>
        <rFont val="함초롬돋움"/>
        <family val="3"/>
        <charset val="129"/>
      </rPr>
      <t xml:space="preserve">     －외부 이해관계자(정부, 고객, 지역사회 등)에게 조직의 입장을 전달하고 긍정적인 이미지를 구축하여 조직의 정당성(Legitimacy)을 확보한다. 로비, 홍보, 광고 등이 이에 해당한다.</t>
    </r>
    <r>
      <rPr>
        <b/>
        <sz val="10"/>
        <color theme="1"/>
        <rFont val="함초롬돋움"/>
        <family val="3"/>
        <charset val="129"/>
      </rPr>
      <t xml:space="preserve">
    (3) 자원 획득 및 배분
</t>
    </r>
    <r>
      <rPr>
        <sz val="10"/>
        <color theme="1"/>
        <rFont val="함초롬돋움"/>
        <family val="3"/>
        <charset val="129"/>
      </rPr>
      <t xml:space="preserve">     －조직 운영에 필요한 핵심 자원을 외부에서 조달하고, 생산된 가치를 시장에 효과적으로 배분하는 가교 역할을 수행한다.</t>
    </r>
    <r>
      <rPr>
        <b/>
        <sz val="10"/>
        <color theme="1"/>
        <rFont val="함초롬돋움"/>
        <family val="3"/>
        <charset val="129"/>
      </rPr>
      <t xml:space="preserve">
  3. 완충과 경계관리의 전략적 조화
</t>
    </r>
    <r>
      <rPr>
        <sz val="10"/>
        <color theme="1"/>
        <rFont val="함초롬돋움"/>
        <family val="3"/>
        <charset val="129"/>
      </rPr>
      <t xml:space="preserve">   －톰슨과 스콧은 환경의 불확실성이 높을수록 완충 기능에만 의존하기보다 강력한 경계관리 조직을 구축하여 환경과의 상호의존성을 능동적으로 관리해야 한다고 주장하였다. 단순한 차단을 넘어 환경을 통제하거나 협력 관계를 맺는 것이 장기적인 안정성을 보장하기 때문이다.</t>
    </r>
    <r>
      <rPr>
        <b/>
        <sz val="10"/>
        <color theme="1"/>
        <rFont val="함초롬돋움"/>
        <family val="3"/>
        <charset val="129"/>
      </rPr>
      <t xml:space="preserve">
Ⅲ. 평가
  1. 긍정적 평가
    (1) 조직의 내부 효율성과 외부 적응성의 조화
</t>
    </r>
    <r>
      <rPr>
        <sz val="10"/>
        <color theme="1"/>
        <rFont val="함초롬돋움"/>
        <family val="3"/>
        <charset val="129"/>
      </rPr>
      <t xml:space="preserve">     －조직이 왜 내부적으로는 기계적인 효율성을 추구하면서도 외부적으로는 유기적인 유연성을 가져야 하는지를 완충과 경계관리라는 논리로 명확히 설명하였다.</t>
    </r>
    <r>
      <rPr>
        <b/>
        <sz val="10"/>
        <color theme="1"/>
        <rFont val="함초롬돋움"/>
        <family val="3"/>
        <charset val="129"/>
      </rPr>
      <t xml:space="preserve">
    (2) 부서 간 역할 분담의 이론적 근거 마련
</t>
    </r>
    <r>
      <rPr>
        <sz val="10"/>
        <color theme="1"/>
        <rFont val="함초롬돋움"/>
        <family val="3"/>
        <charset val="129"/>
      </rPr>
      <t xml:space="preserve">     －생산 부서(핵심 공정)와 구매, 영업, 홍보 부서(경계 조직)의 기능적 차이와 상호 보완 관계를 규명하여 조직 설계의 전문성을 높였다.</t>
    </r>
    <r>
      <rPr>
        <b/>
        <sz val="10"/>
        <color theme="1"/>
        <rFont val="함초롬돋움"/>
        <family val="3"/>
        <charset val="129"/>
      </rPr>
      <t xml:space="preserve">
    (3) 개방 시스템 관점의 실전적 적용 확대
</t>
    </r>
    <r>
      <rPr>
        <sz val="10"/>
        <color theme="1"/>
        <rFont val="함초롬돋움"/>
        <family val="3"/>
        <charset val="129"/>
      </rPr>
      <t xml:space="preserve">     －환경을 단순히 위협 요소로 보지 않고 관리와 소통의 대상으로 격상시켜, 현대 기업의 대외 협력 및 전략적 제휴 활동에 중요한 이론적 토대를 제공하였다.</t>
    </r>
    <r>
      <rPr>
        <b/>
        <sz val="10"/>
        <color theme="1"/>
        <rFont val="함초롬돋움"/>
        <family val="3"/>
        <charset val="129"/>
      </rPr>
      <t xml:space="preserve">
  2. 부정적 평가
    (1) 완충 활동에 따른 비용 및 비효율성 초래
</t>
    </r>
    <r>
      <rPr>
        <sz val="10"/>
        <color theme="1"/>
        <rFont val="함초롬돋움"/>
        <family val="3"/>
        <charset val="129"/>
      </rPr>
      <t xml:space="preserve">     －재고 축적이나 완충 인력의 유지는 관리 비용을 증가시키며, 환경 변화로부터 내부를 지나치게 격리할 경우 조직이 매너리즘에 빠져 변화에 둔감해질 위험이 있다.</t>
    </r>
    <r>
      <rPr>
        <b/>
        <sz val="10"/>
        <color theme="1"/>
        <rFont val="함초롬돋움"/>
        <family val="3"/>
        <charset val="129"/>
      </rPr>
      <t xml:space="preserve">
    (2) 경계 관리자의 역할 갈등과 스트레스
</t>
    </r>
    <r>
      <rPr>
        <sz val="10"/>
        <color theme="1"/>
        <rFont val="함초롬돋움"/>
        <family val="3"/>
        <charset val="129"/>
      </rPr>
      <t xml:space="preserve">     －외부 환경의 요구와 조직 내부의 논리 사이에서 가교 역할을 수행하는 구성원들이 겪는 심리적 압박과 정체성 혼란에 대한 미시적 해결 방안이 부족하다는 지적이 있다.</t>
    </r>
    <r>
      <rPr>
        <b/>
        <sz val="10"/>
        <color theme="1"/>
        <rFont val="함초롬돋움"/>
        <family val="3"/>
        <charset val="129"/>
      </rPr>
      <t xml:space="preserve">
    (3) 디지털 전환에 따른 경계의 모호성 반영 미흡
</t>
    </r>
    <r>
      <rPr>
        <sz val="10"/>
        <color theme="1"/>
        <rFont val="함초롬돋움"/>
        <family val="3"/>
        <charset val="129"/>
      </rPr>
      <t xml:space="preserve">     －정보 통신 기술의 발달로 조직과 환경의 경계가 극도로 얇아지고 실시간 소통이 가능해진 현대의 "플랫폼 조직"이나 "네트워크 조직"의 특성을 설명하기에는 고전적 경계 개념이 다소 경직되어 있다는 평가를 받는다.</t>
    </r>
    <r>
      <rPr>
        <b/>
        <sz val="10"/>
        <color theme="1"/>
        <rFont val="함초롬돋움"/>
        <family val="3"/>
        <charset val="129"/>
      </rPr>
      <t xml:space="preserve">
Ⅳ. 결론
</t>
    </r>
    <r>
      <rPr>
        <sz val="10"/>
        <color theme="1"/>
        <rFont val="함초롬돋움"/>
        <family val="3"/>
        <charset val="129"/>
      </rPr>
      <t xml:space="preserve"> －제임스 톰슨과 윌리엄 리처드 스콧은 외부 환경의 불확실성으로부터 조직의 핵심 기술 구조(Technical Core)를 보호하기 위한 전략적 대응 기제로 완충 역할과 경계 관리 역할을 정립하였다. 톰슨은 조직이 효율성을 극대화하기 위해 외부의 충격이 핵심 공정에 직접 도달하지 않도록 비축・평준화・예측 등의 완충 활동을 수행해야 함을 입증하였다. 스콧은 이에 더해 조직과 환경의 경계에서 정보를 수집하고 대외 관계를 조정하는 경계 관리 기능의 중요성을 체계화하여, 조직이 환경에 단순히 수동적으로 적응하는 것이 아니라 능동적으로 대처하는 메커니즘을 규명하였다. 결론적으로 이들의 이론은 조직의 내부 효율성 유지와 외부 환경 적응이라는 상충하는 과제를 동시에 해결하기 위한 구조적 방안을 제시하였다. 이는 현대 조직 관리에서 핵심 역량을 안정적으로 보전하면서도 외부 자원과 정보의 흐름을 전략적으로 통제해야 한다는 개방 시스템적 관점의 실행 원리를 확립하였다고 평가된다.</t>
    </r>
    <phoneticPr fontId="4" type="noConversion"/>
  </si>
  <si>
    <r>
      <t xml:space="preserve">Ⅰ. 배경 및 목적
</t>
    </r>
    <r>
      <rPr>
        <sz val="10"/>
        <color theme="1"/>
        <rFont val="함초롬돋움"/>
        <family val="3"/>
        <charset val="129"/>
      </rPr>
      <t xml:space="preserve"> －제임스 톰슨(James D. Thompson)의 기술핵심조직과 변경조직 이론은 1967년 저서 "행동 속의 조직(Organizations in Action)"을 통해 발표된 현대 조직 이론의 핵심적 관점이다. 본 이론의 배경은 조직을 외부 환경과 단절된 폐쇄 시스템으로 보던 고전적 관리론과, 환경의 영향력을 전적으로 수용해야 한다는 개방 시스템 이론 사이의 갈등을 통합하려는 시도에서 비롯되었다. 톰슨은 조직이 생존하기 위해서는 내부 공정의 효율성(합리성)과 외부 환경에 대한 적응성(유연성)이라는 상충하는 두 가치를 동시에 충족해야 한다고 보았다. 본 이론의 목적은 조직을 내부의 핵심적인 기술적 기능을 수행하는 영역과 외부 환경과의 상호작용을 담당하는 영역으로 구분하고, 각 부문이 서로 다른 관리 논리를 통해 어떻게 조직 전체의 안정성을 확보하는지 규명하는 데 있다. 이를 통해 조직 관리 현장에서 핵심 공정의 교란을 최소화하면서도 환경 변화에 기민하게 대응할 수 있는 구조적 설계 원리를 제공하는 것이 톰슨 연구의 핵심적인 지향점이다.</t>
    </r>
    <r>
      <rPr>
        <b/>
        <sz val="10"/>
        <color theme="1"/>
        <rFont val="함초롬돋움"/>
        <family val="3"/>
        <charset val="129"/>
      </rPr>
      <t xml:space="preserve">
Ⅱ. 내용
</t>
    </r>
    <r>
      <rPr>
        <sz val="10"/>
        <color theme="1"/>
        <rFont val="함초롬돋움"/>
        <family val="3"/>
        <charset val="129"/>
      </rPr>
      <t xml:space="preserve"> －톰슨은 조직의 구조를 기술적 핵심을 보호하기 위한 중층적 체계로 파악하였으며, 각 부문의 역할과 상호작용 방식을 체계화하였다.</t>
    </r>
    <r>
      <rPr>
        <b/>
        <sz val="10"/>
        <color theme="1"/>
        <rFont val="함초롬돋움"/>
        <family val="3"/>
        <charset val="129"/>
      </rPr>
      <t xml:space="preserve">
  1. 조직의 층위별 구조
</t>
    </r>
    <r>
      <rPr>
        <sz val="10"/>
        <color theme="1"/>
        <rFont val="함초롬돋움"/>
        <family val="3"/>
        <charset val="129"/>
      </rPr>
      <t xml:space="preserve">   －톰슨은 조직을 기능과 환경 대응 방식에 따라 세 가지 수준으로 분류하였다.</t>
    </r>
    <r>
      <rPr>
        <b/>
        <sz val="10"/>
        <color theme="1"/>
        <rFont val="함초롬돋움"/>
        <family val="3"/>
        <charset val="129"/>
      </rPr>
      <t xml:space="preserve">
    (1) 기술적 핵심 (Technical Core)
</t>
    </r>
    <r>
      <rPr>
        <sz val="10"/>
        <color theme="1"/>
        <rFont val="함초롬돋움"/>
        <family val="3"/>
        <charset val="129"/>
      </rPr>
      <t xml:space="preserve">     －조직이 제품이나 서비스를 생산하는 본질적인 활동이 일어나는 영역이다. 이곳은 폐쇄 시스템의 논리가 지배하며, 최대한의 효율성을 내기 위해 외부의 불확실성으로부터 격리되어야 한다. 표준화된 절차와 예측 가능한 공정이 핵심이다.</t>
    </r>
    <r>
      <rPr>
        <b/>
        <sz val="10"/>
        <color theme="1"/>
        <rFont val="함초롬돋움"/>
        <family val="3"/>
        <charset val="129"/>
      </rPr>
      <t xml:space="preserve">
    (2) 관리적 수준 (Managerial Level)
</t>
    </r>
    <r>
      <rPr>
        <sz val="10"/>
        <color theme="1"/>
        <rFont val="함초롬돋움"/>
        <family val="3"/>
        <charset val="129"/>
      </rPr>
      <t xml:space="preserve">     －기술적 핵심과 외부 환경 사이를 중재하는 영역이다. 기술적 핵심에 필요한 자원을 조달하고 생산된 결과물을 외부로 내보내는 역할을 수행한다. 내부의 합리성과 외부의 불확실성을 조절하는 가교 기능을 담당한다.</t>
    </r>
    <r>
      <rPr>
        <b/>
        <sz val="10"/>
        <color theme="1"/>
        <rFont val="함초롬돋움"/>
        <family val="3"/>
        <charset val="129"/>
      </rPr>
      <t xml:space="preserve">
    (3) 제도적 수준 (Institutional Level)
</t>
    </r>
    <r>
      <rPr>
        <sz val="10"/>
        <color theme="1"/>
        <rFont val="함초롬돋움"/>
        <family val="3"/>
        <charset val="129"/>
      </rPr>
      <t xml:space="preserve">     －조직 전체를 둘러싼 광범위한 외부 환경(정부, 사회, 시장 등)과 접촉하는 영역이다. 조직의 장기적인 전략을 수립하고 사회적 정당성을 확보하는 개방 시스템의 논리가 지배한다.</t>
    </r>
    <r>
      <rPr>
        <b/>
        <sz val="10"/>
        <color theme="1"/>
        <rFont val="함초롬돋움"/>
        <family val="3"/>
        <charset val="129"/>
      </rPr>
      <t xml:space="preserve">
  2. 변경조직(Boundary Spanning Units)의 역할
</t>
    </r>
    <r>
      <rPr>
        <sz val="10"/>
        <color theme="1"/>
        <rFont val="함초롬돋움"/>
        <family val="3"/>
        <charset val="129"/>
      </rPr>
      <t xml:space="preserve">   －변경조직은 조직의 경계에 위치하여 환경과 직접 소통하는 부서들을 의미하며, 기술적 핵심을 보호하기 위한 두 가지 핵심 기능을 수행한다.</t>
    </r>
    <r>
      <rPr>
        <b/>
        <sz val="10"/>
        <color theme="1"/>
        <rFont val="함초롬돋움"/>
        <family val="3"/>
        <charset val="129"/>
      </rPr>
      <t xml:space="preserve">
    (1) 완충 기능 (Buffering)
</t>
    </r>
    <r>
      <rPr>
        <sz val="10"/>
        <color theme="1"/>
        <rFont val="함초롬돋움"/>
        <family val="3"/>
        <charset val="129"/>
      </rPr>
      <t xml:space="preserve">     －외부 환경의 변동이 기술적 핵심에 직접적으로 전달되지 않도록 흡수하는 역할이다. 예를 들어, 구매 부서가 원재료 재고를 미리 확보하여 원자재 공급 불안정이 생산 라인에 미치는 영향을 차단하는 것이 이에 해당한다.</t>
    </r>
    <r>
      <rPr>
        <b/>
        <sz val="10"/>
        <color theme="1"/>
        <rFont val="함초롬돋움"/>
        <family val="3"/>
        <charset val="129"/>
      </rPr>
      <t xml:space="preserve">
    (2) 경계 관리 기능 (Boundary Spanning)
</t>
    </r>
    <r>
      <rPr>
        <sz val="10"/>
        <color theme="1"/>
        <rFont val="함초롬돋움"/>
        <family val="3"/>
        <charset val="129"/>
      </rPr>
      <t xml:space="preserve">     －환경의 변화를 탐지하여 조직 내부에 알리거나, 조직의 입장을 대외적으로 표방하는 활동이다. 마케팅 부서가 시장 트렌드를 분석하거나 홍보 부서가 기업 이미지를 관리하는 활동이 포함된다.</t>
    </r>
    <r>
      <rPr>
        <b/>
        <sz val="10"/>
        <color theme="1"/>
        <rFont val="함초롬돋움"/>
        <family val="3"/>
        <charset val="129"/>
      </rPr>
      <t xml:space="preserve">
  3. 기술적 합리성과 환경 대응 전략
</t>
    </r>
    <r>
      <rPr>
        <sz val="10"/>
        <color theme="1"/>
        <rFont val="함초롬돋움"/>
        <family val="3"/>
        <charset val="129"/>
      </rPr>
      <t xml:space="preserve">   －톰슨은 환경의 불확실성이 높아질수록 조직은 변경조직을 강화하여 기술적 핵심을 "밀봉(Sealing off)"하려 한다고 설명하였다. 이를 위해 재고 관리, 수요 평탄화, 예측, 배급 등의 구체적인 전략을 사용하며 내부의 효율성을 극대화한다.</t>
    </r>
    <r>
      <rPr>
        <b/>
        <sz val="10"/>
        <color theme="1"/>
        <rFont val="함초롬돋움"/>
        <family val="3"/>
        <charset val="129"/>
      </rPr>
      <t xml:space="preserve">
Ⅲ. 평가
  1. 긍정적 평가
    (1) 폐쇄 시스템과 개방 시스템의 논리적 통합
</t>
    </r>
    <r>
      <rPr>
        <sz val="10"/>
        <color theme="1"/>
        <rFont val="함초롬돋움"/>
        <family val="3"/>
        <charset val="129"/>
      </rPr>
      <t xml:space="preserve">     －내부 효율성(합리성)과 외부 적응성(불확실성)이라는 서로 다른 두 운영 원리가 조직 내에서 어떻게 공존하고 조화를 이루는지 명쾌하게 설명하였다.</t>
    </r>
    <r>
      <rPr>
        <b/>
        <sz val="10"/>
        <color theme="1"/>
        <rFont val="함초롬돋움"/>
        <family val="3"/>
        <charset val="129"/>
      </rPr>
      <t xml:space="preserve">
    (2) 부서 간 기능적 차별화의 근거 마련
</t>
    </r>
    <r>
      <rPr>
        <sz val="10"/>
        <color theme="1"/>
        <rFont val="함초롬돋움"/>
        <family val="3"/>
        <charset val="129"/>
      </rPr>
      <t xml:space="preserve">     －생산 부서와 지원 부서(구매, 영업, 홍보 등)의 역할이 왜 달라야 하는지, 그리고 이들이 유기적으로 연결되어야 하는 이유를 구조적 관점에서 규명하였다.</t>
    </r>
    <r>
      <rPr>
        <b/>
        <sz val="10"/>
        <color theme="1"/>
        <rFont val="함초롬돋움"/>
        <family val="3"/>
        <charset val="129"/>
      </rPr>
      <t xml:space="preserve">
    (3) 전략적 조직 설계의 지침 제공
</t>
    </r>
    <r>
      <rPr>
        <sz val="10"/>
        <color theme="1"/>
        <rFont val="함초롬돋움"/>
        <family val="3"/>
        <charset val="129"/>
      </rPr>
      <t xml:space="preserve">     －리더가 환경의 성격에 따라 조직의 경계를 어떻게 강화하거나 개방해야 하는지에 대한 구체적인 대응 전략을 제시하여 실무적 유용성을 높였다.</t>
    </r>
    <r>
      <rPr>
        <b/>
        <sz val="10"/>
        <color theme="1"/>
        <rFont val="함초롬돋움"/>
        <family val="3"/>
        <charset val="129"/>
      </rPr>
      <t xml:space="preserve">
  2. 부정적 평가
    (1) 부서 간 고립 및 할거주의 유발 위험
</t>
    </r>
    <r>
      <rPr>
        <sz val="10"/>
        <color theme="1"/>
        <rFont val="함초롬돋움"/>
        <family val="3"/>
        <charset val="129"/>
      </rPr>
      <t xml:space="preserve">     －기술적 핵심을 외부로부터 격리하고 보호하는 데 집중하다 보면, 생산 부서가 시장의 목소리에 무감각해지거나 부서 간 소통이 단절되는 관료제적 폐해가 발생할 수 있다.</t>
    </r>
    <r>
      <rPr>
        <b/>
        <sz val="10"/>
        <color theme="1"/>
        <rFont val="함초롬돋움"/>
        <family val="3"/>
        <charset val="129"/>
      </rPr>
      <t xml:space="preserve">
    (2) 현대적 융복합 환경의 반영 미흡
</t>
    </r>
    <r>
      <rPr>
        <sz val="10"/>
        <color theme="1"/>
        <rFont val="함초롬돋움"/>
        <family val="3"/>
        <charset val="129"/>
      </rPr>
      <t xml:space="preserve">     －생산과 서비스, 고객과의 소통이 실시간으로 결합되는 현대의 플랫폼 기업이나 네트워크 조직에서는 기술적 핵심과 변경조직의 경계를 명확히 구분하기 어렵다는 한계가 있다.</t>
    </r>
    <r>
      <rPr>
        <b/>
        <sz val="10"/>
        <color theme="1"/>
        <rFont val="함초롬돋움"/>
        <family val="3"/>
        <charset val="129"/>
      </rPr>
      <t xml:space="preserve">
    (3) 내부 정치적 역동성의 간과
</t>
    </r>
    <r>
      <rPr>
        <sz val="10"/>
        <color theme="1"/>
        <rFont val="함초롬돋움"/>
        <family val="3"/>
        <charset val="129"/>
      </rPr>
      <t xml:space="preserve">     －각 층위 간의 자원 배분이나 권력 투쟁이 조직 구조에 미치는 영향을 시스템적 논리로만 접근하여, 실제 조직 내에서 일어나는 복잡한 인적 갈등을 충분히 다루지 못했다는 지적이 존재한다.</t>
    </r>
    <r>
      <rPr>
        <b/>
        <sz val="10"/>
        <color theme="1"/>
        <rFont val="함초롬돋움"/>
        <family val="3"/>
        <charset val="129"/>
      </rPr>
      <t xml:space="preserve">
Ⅳ. 결론
</t>
    </r>
    <r>
      <rPr>
        <sz val="10"/>
        <color theme="1"/>
        <rFont val="함초롬돋움"/>
        <family val="3"/>
        <charset val="129"/>
      </rPr>
      <t xml:space="preserve"> －제임스 톰슨은 조직의 효율성을 결정하는 기술적 핵심부(Technical Core)를 외부 환경의 가변성으로부터 보호하기 위해 조직 구조가 기술핵심조직과 변경조직(Boundary Spanning Units)으로 분화되어야 함을 규명하였다. 그는 조직이 폐쇄 체계로서의 합리성을 추구하는 기술핵심조직을 환경의 불확실성으로부터 격리하기 위해, 변경조직이 외부 자원을 조달하고 충격을 흡수하는 완충 기능을 수행해야 함을 입증하였다. 특히 기술적 핵심부가 수행하는 상호의존성의 유형에 따라 조직의 조정 기제와 구조적 배열이 달라진다는 사실을 체계화하였다. 결론적으로 톰슨의 이론은 조직을 내부의 효율성 추구와 외부의 불확실성 관리가 공존하는 이원적 체계로 재정의하였다. 이는 현대 조직 설계에 있어 핵심 역량을 안정적으로 보호하는 동시에 경계 영역의 유연한 대응을 통해 전체 시스템의 생존력을 극대화할 수 있는 구조적 분화와 통합의 원리를 제공하였다.</t>
    </r>
    <phoneticPr fontId="4" type="noConversion"/>
  </si>
  <si>
    <t xml:space="preserve">
⚫Joan Woodward
   (조안 우드워드)
⚫1916~1971
⚫영국 산업사회학자
⚫저서:새로운 기업조직</t>
    <phoneticPr fontId="4" type="noConversion"/>
  </si>
  <si>
    <r>
      <t xml:space="preserve">Ⅰ. 배경 및 목적
</t>
    </r>
    <r>
      <rPr>
        <sz val="10"/>
        <color theme="1"/>
        <rFont val="함초롬돋움"/>
        <family val="3"/>
        <charset val="129"/>
      </rPr>
      <t xml:space="preserve"> －조안 우드워드(Joan Woodward)의 기술과 조직설계 이론은 1950년대 후반 영국 사우스 에섹스(South Essex) 지역의 100여 개 제조 기업을 대상으로 수행한 실증 연구를 통해 정립되었다. 본 이론의 배경은 당시 경영학계를 지배하던 고전적 관리론, 즉 "모든 조직에 적용 가능한 유일 최선의 조직 구조(또는 원칙)가 존재한다"는 믿음에 대한 의구심에서 비롯되었다. 우드워드는 기업들의 조직 구조와 성과 사이의 관계를 조사하던 중, 성공적인 기업들이 반드시 고전적 원칙을 따르는 것은 아니라는 점을 발견하였다. 그녀는 기업의 성과를 결정짓는 핵심 변수가 다름 아닌 생산 현장에서 사용하는 "기술(Technology)"임을 밝혀냈다. 본 이론의 목적은 생산 기술의 복잡성에 따라 조직 구조가 어떻게 변화해야 하는지를 규명하고, 기술과 구조 사이의 적합성(Fit)이 기업의 성과에 미치는 영향을 입증하는 데 있다. 이를 통해 조직 관리 현장에서 기술적 특성을 고려하지 않은 획일적인 관리 방식을 지양하고, 생산 방식의 논리에 부합하는 전략적 조직 설계를 가능하게 하는 이론적 토대를 제공하는 것이 우드워드 연구의 핵심적인 지향점이다.</t>
    </r>
    <r>
      <rPr>
        <b/>
        <sz val="10"/>
        <color theme="1"/>
        <rFont val="함초롬돋움"/>
        <family val="3"/>
        <charset val="129"/>
      </rPr>
      <t xml:space="preserve">
Ⅱ. 내용
</t>
    </r>
    <r>
      <rPr>
        <sz val="10"/>
        <color theme="1"/>
        <rFont val="함초롬돋움"/>
        <family val="3"/>
        <charset val="129"/>
      </rPr>
      <t xml:space="preserve"> －우드워드는 생산 기술의 복잡성을 기준으로 제조 공정을 세 가지 유형으로 분류하고, 각 유형에 적합한 조직 구조적 특성을 체계화하였다.</t>
    </r>
    <r>
      <rPr>
        <b/>
        <sz val="10"/>
        <color theme="1"/>
        <rFont val="함초롬돋움"/>
        <family val="3"/>
        <charset val="129"/>
      </rPr>
      <t xml:space="preserve">
  1. 생산 기술의 세 가지 유형
    (1) 단위 및 소량 생산 기술 (Unit and Small Batch Production)
</t>
    </r>
    <r>
      <rPr>
        <sz val="10"/>
        <color theme="1"/>
        <rFont val="함초롬돋움"/>
        <family val="3"/>
        <charset val="129"/>
      </rPr>
      <t xml:space="preserve">     －고객의 주문에 따라 개별적으로 제품을 생산하는 방식이다. 맞춤형 가구 제작이나 시제품 생산이 이에 해당하며, 기술적 복잡성이 가장 낮다. 제품마다 특성이 다르므로 작업자의 숙련도와 유연성이 중요하다.</t>
    </r>
    <r>
      <rPr>
        <b/>
        <sz val="10"/>
        <color theme="1"/>
        <rFont val="함초롬돋움"/>
        <family val="3"/>
        <charset val="129"/>
      </rPr>
      <t xml:space="preserve">
    (2) 대량 생산 기술 (Mass Production)
</t>
    </r>
    <r>
      <rPr>
        <sz val="10"/>
        <color theme="1"/>
        <rFont val="함초롬돋움"/>
        <family val="3"/>
        <charset val="129"/>
      </rPr>
      <t xml:space="preserve">     －표준화된 제품을 조립 라인을 통해 대량으로 찍어내는 방식이다. 자동차 조립이나 가전제품 제조가 대표적이며, 기술적 복잡성은 중간 수준이다. 공정의 표준화와 효율적인 통제가 강조된다.</t>
    </r>
    <r>
      <rPr>
        <b/>
        <sz val="10"/>
        <color theme="1"/>
        <rFont val="함초롬돋움"/>
        <family val="3"/>
        <charset val="129"/>
      </rPr>
      <t xml:space="preserve">
    (3) 연속 공정 생산 기술 (Continuous Process Production)
</t>
    </r>
    <r>
      <rPr>
        <sz val="10"/>
        <color theme="1"/>
        <rFont val="함초롬돋움"/>
        <family val="3"/>
        <charset val="129"/>
      </rPr>
      <t xml:space="preserve">     －원료 투입부터 제품 완성까지 전 공정이 기계화되어 끊임없이 돌아가는 방식이다. 정유 공장이나 화학 공장이 이에 해당하며, 기술적 복잡성이 가장 높다. 사람이 직접 물건을 만들기보다 기계를 감시하고 관리하는 역할이 주를 이룬다.</t>
    </r>
    <r>
      <rPr>
        <b/>
        <sz val="10"/>
        <color theme="1"/>
        <rFont val="함초롬돋움"/>
        <family val="3"/>
        <charset val="129"/>
      </rPr>
      <t xml:space="preserve">
  2. 기술 유형별 조직 구조의 특성
</t>
    </r>
    <r>
      <rPr>
        <sz val="10"/>
        <color theme="1"/>
        <rFont val="함초롬돋움"/>
        <family val="3"/>
        <charset val="129"/>
      </rPr>
      <t xml:space="preserve">   －우드워드는 기술의 복잡성이 높아질수록 조직 구조의 여러 지표가 선형적 혹은 비선형적으로 변화한다는 사실을 발견하였다.</t>
    </r>
    <r>
      <rPr>
        <b/>
        <sz val="10"/>
        <color theme="1"/>
        <rFont val="함초롬돋움"/>
        <family val="3"/>
        <charset val="129"/>
      </rPr>
      <t xml:space="preserve">
    (1) 관리 계층과 통제의 범위
</t>
    </r>
    <r>
      <rPr>
        <sz val="10"/>
        <color theme="1"/>
        <rFont val="함초롬돋움"/>
        <family val="3"/>
        <charset val="129"/>
      </rPr>
      <t xml:space="preserve">     －기술적 복잡성이 증가할수록(단위 → 대량 → 연속) 조직의 수직적 계층 수는 늘어나는 경향을 보인다. 반면, 최고 경영자의 통제 범위와 하위 관리자의 통제 범위는 기술 유형에 따라 다른 양상을 나타낸다. 특히 대량 생산 기술에서 일선 관리자의 통제 범위가 가장 넓게 나타났다.</t>
    </r>
    <r>
      <rPr>
        <b/>
        <sz val="10"/>
        <color theme="1"/>
        <rFont val="함초롬돋움"/>
        <family val="3"/>
        <charset val="129"/>
      </rPr>
      <t xml:space="preserve">
    (2) 관리 인력 비율
</t>
    </r>
    <r>
      <rPr>
        <sz val="10"/>
        <color theme="1"/>
        <rFont val="함초롬돋움"/>
        <family val="3"/>
        <charset val="129"/>
      </rPr>
      <t xml:space="preserve">     －기술이 복잡해질수록 직접 생산직 인력 대비 관리 및 행정 인력의 비율이 높아진다. 연속 공정 생산에서는 고도의 기술적 의사결정이 필요하기에 관리직의 비중이 비약적으로 상승한다.</t>
    </r>
    <r>
      <rPr>
        <b/>
        <sz val="10"/>
        <color theme="1"/>
        <rFont val="함초롬돋움"/>
        <family val="3"/>
        <charset val="129"/>
      </rPr>
      <t xml:space="preserve">
    (3) 의사소통 방식
</t>
    </r>
    <r>
      <rPr>
        <sz val="10"/>
        <color theme="1"/>
        <rFont val="함초롬돋움"/>
        <family val="3"/>
        <charset val="129"/>
      </rPr>
      <t xml:space="preserve">     －단위 생산과 연속 공정 생산에서는 구두에 의한 비공식적 의사소통이 활발한 반면, 대량 생산 기술에서는 문서에 기반한 공식적 의사소통 비중이 압도적으로 높게 나타났다.</t>
    </r>
    <r>
      <rPr>
        <b/>
        <sz val="10"/>
        <color theme="1"/>
        <rFont val="함초롬돋움"/>
        <family val="3"/>
        <charset val="129"/>
      </rPr>
      <t xml:space="preserve">
  3. 기술・구조 적합성과 성과
</t>
    </r>
    <r>
      <rPr>
        <sz val="10"/>
        <color theme="1"/>
        <rFont val="함초롬돋움"/>
        <family val="3"/>
        <charset val="129"/>
      </rPr>
      <t xml:space="preserve">   －우드워드의 연구에서 가장 중요한 발견은 성과가 좋은 기업일수록 자신이 사용하는 기술 유형에 맞는 구조를 채택하고 있었다는 점이다. 즉, 단위 생산과 연속 공정 생산은 유기적 구조(Organic Structure)일 때 성과가 높았고, 대량 생산 기술은 기계적 구조(Mechanistic Structure)일 때 가장 효율적이었다.</t>
    </r>
    <r>
      <rPr>
        <b/>
        <sz val="10"/>
        <color theme="1"/>
        <rFont val="함초롬돋움"/>
        <family val="3"/>
        <charset val="129"/>
      </rPr>
      <t xml:space="preserve">
Ⅲ. 평가
  1. 긍정적 평가
    (1) 상황이론의 실증적 토대 구축
</t>
    </r>
    <r>
      <rPr>
        <sz val="10"/>
        <color theme="1"/>
        <rFont val="함초롬돋움"/>
        <family val="3"/>
        <charset val="129"/>
      </rPr>
      <t xml:space="preserve">     －"모든 조직에 맞는 최선의 구조는 없다"는 상황이론의 가설을 실제 기업 데이터를 통해 입증함으로써, 현대 조직 이론이 과학적이고 체계적인 학문으로 발전하는 데 결정적인 기여를 하였다.</t>
    </r>
    <r>
      <rPr>
        <b/>
        <sz val="10"/>
        <color theme="1"/>
        <rFont val="함초롬돋움"/>
        <family val="3"/>
        <charset val="129"/>
      </rPr>
      <t xml:space="preserve">
    (2) 기술을 조직 설계의 핵심 변수로 격상
</t>
    </r>
    <r>
      <rPr>
        <sz val="10"/>
        <color theme="1"/>
        <rFont val="함초롬돋움"/>
        <family val="3"/>
        <charset val="129"/>
      </rPr>
      <t xml:space="preserve">     －조직 구조의 결정 요인으로서 '기술'의 중요성을 최초로 규명하여, 경영자로 하여금 현장의 생산 방식과 관리 체계를 정교하게 일치시켜야 한다는 전략적 통찰을 제공하였다.</t>
    </r>
    <r>
      <rPr>
        <b/>
        <sz val="10"/>
        <color theme="1"/>
        <rFont val="함초롬돋움"/>
        <family val="3"/>
        <charset val="129"/>
      </rPr>
      <t xml:space="preserve">
    (3) 관료제의 적용 범위 한계 규명
</t>
    </r>
    <r>
      <rPr>
        <sz val="10"/>
        <color theme="1"/>
        <rFont val="함초롬돋움"/>
        <family val="3"/>
        <charset val="129"/>
      </rPr>
      <t xml:space="preserve">     －베버의 관료제가 모든 조직의 정답이 아니라, 대량 생산과 같은 특정 기술적 상황에서만 유효한 모델임을 밝혀내어 조직 설계의 유연성을 확보해주었다.</t>
    </r>
    <r>
      <rPr>
        <b/>
        <sz val="10"/>
        <color theme="1"/>
        <rFont val="함초롬돋움"/>
        <family val="3"/>
        <charset val="129"/>
      </rPr>
      <t xml:space="preserve">
  2. 부정적 평가
    (1) 제조 산업 중심의 한계
</t>
    </r>
    <r>
      <rPr>
        <sz val="10"/>
        <color theme="1"/>
        <rFont val="함초롬돋움"/>
        <family val="3"/>
        <charset val="129"/>
      </rPr>
      <t xml:space="preserve">     －연구 대상이 제조업에 한정되어 있어, 서비스업이나 지식 산업, 공공 부문 등 생산 기술의 개념이 모호한 다른 영역에 본 이론을 그대로 적용하기에는 일반화의 무리가 있다는 비판이 있다.</t>
    </r>
    <r>
      <rPr>
        <b/>
        <sz val="10"/>
        <color theme="1"/>
        <rFont val="함초롬돋움"/>
        <family val="3"/>
        <charset val="129"/>
      </rPr>
      <t xml:space="preserve">
    (2) 기술 외 변수의 간과
</t>
    </r>
    <r>
      <rPr>
        <sz val="10"/>
        <color theme="1"/>
        <rFont val="함초롬돋움"/>
        <family val="3"/>
        <charset val="129"/>
      </rPr>
      <t xml:space="preserve">     －조직 구조는 기술뿐만 아니라 조직의 규모, 환경의 불확실성, 최고 경영자의 전략적 의도 등 다양한 변수의 영향을 받는데, 우드워드는 기술적 결정론에 지나치게 치중했다는 지적이 존재한다.</t>
    </r>
    <r>
      <rPr>
        <b/>
        <sz val="10"/>
        <color theme="1"/>
        <rFont val="함초롬돋움"/>
        <family val="3"/>
        <charset val="129"/>
      </rPr>
      <t xml:space="preserve">
    (3) 현대의 유연 생산 체계 반영 미흡
</t>
    </r>
    <r>
      <rPr>
        <sz val="10"/>
        <color theme="1"/>
        <rFont val="함초롬돋움"/>
        <family val="3"/>
        <charset val="129"/>
      </rPr>
      <t xml:space="preserve">     －컴퓨터 통합 생산(CIM)이나 3D 프린팅과 같이 대량 생산과 맞춤형 생산이 결합된 현대의 하이브리드 기술 환경을 설명하기에는 고전적인 기술 분류 방식이 다소 정태적이라는 평가를 받는다.</t>
    </r>
    <r>
      <rPr>
        <b/>
        <sz val="10"/>
        <color theme="1"/>
        <rFont val="함초롬돋움"/>
        <family val="3"/>
        <charset val="129"/>
      </rPr>
      <t xml:space="preserve">
Ⅳ. 결론
</t>
    </r>
    <r>
      <rPr>
        <sz val="10"/>
        <color theme="1"/>
        <rFont val="함초롬돋움"/>
        <family val="3"/>
        <charset val="129"/>
      </rPr>
      <t xml:space="preserve"> －조안 우드워드의 기술결정론은 조직이 사용하는 제조 기술의 복잡성 수준이 조직 구조의 형태와 관리 체계를 결정하는 핵심 변수임을 실증하였다. 그녀는 생산 공정을 단위・소량 생산, 대량 생산, 연속 공정 생산의 세 단계로 분류하고, 기술적 복잡성이 낮은 단계와 높은 단계에서는 유기적 구조가, 중간 단계인 대량 생산 체제에서는 기계적 구조가 높은 성과를 창출한다는 사실을 입증하였다. 특히 기술 수준에 따라 관리의 폭, 계층의 수, 전문 인력의 비중 등 구조적 특성이 체계적으로 변화함을 규명하였다. 결론적으로 우드워드는 모든 조직에 적용 가능한 유일 최선의 구조는 없으며, 기술적 요건과 조직 구조가 상호 일치할 때 조직의 유효성이 극대화된다는 상황 적응적 설계 원칙을 확립하였다. 이는 현대 경영학에서 기술을 조직 설계의 독립 변수로 인식하게 한 획기적인 이론적 토대가 되었다.</t>
    </r>
    <phoneticPr fontId="4" type="noConversion"/>
  </si>
  <si>
    <r>
      <t xml:space="preserve">Ⅰ. 배경 및 목적
</t>
    </r>
    <r>
      <rPr>
        <sz val="10"/>
        <color theme="1"/>
        <rFont val="함초롬돋움"/>
        <family val="3"/>
        <charset val="129"/>
      </rPr>
      <t xml:space="preserve"> －찰스 페로우(Charles Perrow)의 기술 유형론은 1960년대 후반 조직의 하위 부문이나 부서 수준에서 수행되는 과업의 성격에 따라 조직 구조가 어떻게 설계되어야 하는지를 규명하기 위해 정립되었다. 본 이론의 배경은 조안 우드워드가 제시한 전체 조직 수준의 제조 기술 분류가 서비스업이나 사무직 부서, 연구 개발 등 현대 조직의 다양한 비제조 업무를 설명하기에는 한계가 있다는 인식에서 비롯되었다. 페로우는 조직 전체를 하나의 기술로 정의하기보다, 부서마다 다루는 지식과 과업의 특성이 다르다는 점에 주목하였다. 그는 과업을 수행할 때 발생하는 "예외의 수"와 그 문제를 해결하는 "분석 가능성"이라는 두 가지 차원을 결합하여 기술을 유형화하였다. 본 이론의 목적은 부서별 기술적 특성에 부합하는 의사결정 방식, 통제 범위, 공식화 수준을 결정함으로써 조직 내부의 하위 시스템들이 최적의 성과를 낼 수 있도록 돕는 데 있다. 이를 통해 조직 관리 현장에서 획일적인 관리 방식을 탈피하고 부서의 전문성과 과업 특성에 최적화된 "맞춤형 부서 설계"의 논리적 근거를 제공하는 것이 페로우 연구의 핵심적인 지향점이다.</t>
    </r>
    <r>
      <rPr>
        <b/>
        <sz val="10"/>
        <color theme="1"/>
        <rFont val="함초롬돋움"/>
        <family val="3"/>
        <charset val="129"/>
      </rPr>
      <t xml:space="preserve">
Ⅱ. 내용
</t>
    </r>
    <r>
      <rPr>
        <sz val="10"/>
        <color theme="1"/>
        <rFont val="함초롬돋움"/>
        <family val="3"/>
        <charset val="129"/>
      </rPr>
      <t xml:space="preserve"> －페로우는 과업의 가변성과 분석 가능성을 축으로 하여 기술을 네 가지 유형으로 분류하고, 각 유형에 적합한 조직 구조적 대안을 체계화하였다.</t>
    </r>
    <r>
      <rPr>
        <b/>
        <sz val="10"/>
        <color theme="1"/>
        <rFont val="함초롬돋움"/>
        <family val="3"/>
        <charset val="129"/>
      </rPr>
      <t xml:space="preserve">
  1. 기술 분류의 두 가지 핵심 차원
    (1) 과업의 가변성 (Task Variety)
</t>
    </r>
    <r>
      <rPr>
        <sz val="10"/>
        <color theme="1"/>
        <rFont val="함초롬돋움"/>
        <family val="3"/>
        <charset val="129"/>
      </rPr>
      <t xml:space="preserve">     －업무 수행 과정에서 발생하는 예외적인 사건의 빈도를 의미한다. 예외가 적으면 일상적이고 반복적인 과업이며, 예외가 많으면 예측 불가능하고 다양한 상황에 직면하는 과업으로 분류된다.</t>
    </r>
    <r>
      <rPr>
        <b/>
        <sz val="10"/>
        <color theme="1"/>
        <rFont val="함초롬돋움"/>
        <family val="3"/>
        <charset val="129"/>
      </rPr>
      <t xml:space="preserve">
    (2) 문제의 분석 가능성 (Problem Analyzability)
</t>
    </r>
    <r>
      <rPr>
        <sz val="10"/>
        <color theme="1"/>
        <rFont val="함초롬돋움"/>
        <family val="3"/>
        <charset val="129"/>
      </rPr>
      <t xml:space="preserve">     －예외적인 상황이 발생했을 때 이를 해결할 수 있는 객관적인 절차나 지식이 존재하는 정도를 의미한다. 분석 가능성이 높으면 논리적이고 체계적인 해결이 가능하나, 낮으면 직관이나 경험에 의존해야 한다.</t>
    </r>
    <r>
      <rPr>
        <b/>
        <sz val="10"/>
        <color theme="1"/>
        <rFont val="함초롬돋움"/>
        <family val="3"/>
        <charset val="129"/>
      </rPr>
      <t xml:space="preserve">
  2. 4가지 기술 유형과 부서 특성
    (1) 일상적 기술 (Routine Technology)
</t>
    </r>
    <r>
      <rPr>
        <sz val="10"/>
        <color theme="1"/>
        <rFont val="함초롬돋움"/>
        <family val="3"/>
        <charset val="129"/>
      </rPr>
      <t xml:space="preserve">     －예외가 적고 분석 가능성이 높은 기술이다. 표준화된 업무가 반복되는 조립 라인이나 일반 사무 부서가 해당한다. 고도의 공식화와 중앙집권적 의사결정이 효율적이다.
</t>
    </r>
    <r>
      <rPr>
        <b/>
        <sz val="10"/>
        <color theme="1"/>
        <rFont val="함초롬돋움"/>
        <family val="3"/>
        <charset val="129"/>
      </rPr>
      <t xml:space="preserve">    (2) 공학적 기술 (Engineering Technology)</t>
    </r>
    <r>
      <rPr>
        <sz val="10"/>
        <color theme="1"/>
        <rFont val="함초롬돋움"/>
        <family val="3"/>
        <charset val="129"/>
      </rPr>
      <t xml:space="preserve">
     －예외는 많지만 분석 가능성이 높은 기술이다. 회계법인이나 토목 설계 부서가 해당한다. 다양한 문제에 직면하지만 기존의 공식과 기법으로 해결이 가능하므로, 전문적인 교육과 표준화된 지식 체계가 결합된 형태를 띤다.
</t>
    </r>
    <r>
      <rPr>
        <b/>
        <sz val="10"/>
        <color theme="1"/>
        <rFont val="함초롬돋움"/>
        <family val="3"/>
        <charset val="129"/>
      </rPr>
      <t xml:space="preserve">    (3) 비일상적 기술 (Nonroutine Technology)</t>
    </r>
    <r>
      <rPr>
        <sz val="10"/>
        <color theme="1"/>
        <rFont val="함초롬돋움"/>
        <family val="3"/>
        <charset val="129"/>
      </rPr>
      <t xml:space="preserve">
     －예외가 많고 분석 가능성도 낮은 기술이다. 첨단 과학 연구소나 전략 기획 부서가 해당한다. 고도의 유연성과 수평적 의사소통, 그리고 실무 전문가에게 대폭 위임된 분권화된 구조가 필수적이다.</t>
    </r>
    <r>
      <rPr>
        <b/>
        <sz val="10"/>
        <color theme="1"/>
        <rFont val="함초롬돋움"/>
        <family val="3"/>
        <charset val="129"/>
      </rPr>
      <t xml:space="preserve">
    (4) 장인 기술 (Craft Technology)
</t>
    </r>
    <r>
      <rPr>
        <sz val="10"/>
        <color theme="1"/>
        <rFont val="함초롬돋움"/>
        <family val="3"/>
        <charset val="129"/>
      </rPr>
      <t xml:space="preserve">     －예외는 적지만 분석 가능성이 낮은 기술이다. 수공예품 제작이나 숙련된 조리 업무가 해당한다. 문제 해결이 개인의 직관과 경험에 의존하므로, 분권화보다는 도제식 교육과 자율성이 중시된다.</t>
    </r>
    <r>
      <rPr>
        <b/>
        <sz val="10"/>
        <color theme="1"/>
        <rFont val="함초롬돋움"/>
        <family val="3"/>
        <charset val="129"/>
      </rPr>
      <t xml:space="preserve">
  3. 기술과 조직 구조의 적합성
</t>
    </r>
    <r>
      <rPr>
        <sz val="10"/>
        <color theme="1"/>
        <rFont val="함초롬돋움"/>
        <family val="3"/>
        <charset val="129"/>
      </rPr>
      <t xml:space="preserve">   －페로우는 부서의 기술 유형에 따라 공식화(규칙의 정도), 집권화(의사결정 위치), 구성원의 교육 수준, 통제의 범위가 달라져야 한다고 보았다. 특히 비일상적 기술일수록 유기적인 구조를, 일상적 기술일수록 기계적인 구조를 갖출 때 부서의 유효성이 극대화된다는 점을 강조하였다.</t>
    </r>
    <r>
      <rPr>
        <b/>
        <sz val="10"/>
        <color theme="1"/>
        <rFont val="함초롬돋움"/>
        <family val="3"/>
        <charset val="129"/>
      </rPr>
      <t xml:space="preserve">
Ⅲ. 평가
  1. 긍정적 평가
    (1) 부서 수준의 미시적 분석 틀 제공
</t>
    </r>
    <r>
      <rPr>
        <sz val="10"/>
        <color theme="1"/>
        <rFont val="함초롬돋움"/>
        <family val="3"/>
        <charset val="129"/>
      </rPr>
      <t xml:space="preserve">     －조직 전체가 아닌 부서나 개인의 과업 단위로 분석 단위를 세분화함으로써, 대규모 조직 내에서 공존하는 서로 다른 성격의 부서들을 어떻게 차별적으로 관리해야 하는지 실천적 지침을 제공하였다.</t>
    </r>
    <r>
      <rPr>
        <b/>
        <sz val="10"/>
        <color theme="1"/>
        <rFont val="함초롬돋움"/>
        <family val="3"/>
        <charset val="129"/>
      </rPr>
      <t xml:space="preserve">
    (2) 서비스 및 지식 노동의 기술적 성격 규명
</t>
    </r>
    <r>
      <rPr>
        <sz val="10"/>
        <color theme="1"/>
        <rFont val="함초롬돋움"/>
        <family val="3"/>
        <charset val="129"/>
      </rPr>
      <t xml:space="preserve">     －제조 기술에 한정되었던 기술의 개념을 "정보 처리"와 "문제 해결"이라는 지식적 측면으로 확장하여, 현대 서비스 산업과 전문직 조직을 설명하는 데 탁월한 이론적 도구를 마련하였다.</t>
    </r>
    <r>
      <rPr>
        <b/>
        <sz val="10"/>
        <color theme="1"/>
        <rFont val="함초롬돋움"/>
        <family val="3"/>
        <charset val="129"/>
      </rPr>
      <t xml:space="preserve">
    (3) 구조적 상황이론의 정교화
</t>
    </r>
    <r>
      <rPr>
        <sz val="10"/>
        <color theme="1"/>
        <rFont val="함초롬돋움"/>
        <family val="3"/>
        <charset val="129"/>
      </rPr>
      <t xml:space="preserve">     －과업의 복잡성과 분석 가능성이라는 명확한 변수를 제시하여, 리더가 부서의 업무 특성을 진단하고 그에 걸맞은 통제 수준과 자율성을 배분할 수 있는 과학적 근거를 확립하였다.</t>
    </r>
    <r>
      <rPr>
        <b/>
        <sz val="10"/>
        <color theme="1"/>
        <rFont val="함초롬돋움"/>
        <family val="3"/>
        <charset val="129"/>
      </rPr>
      <t xml:space="preserve">
  2. 부정적 평가
    (1) 기술 간 경계의 모호성
</t>
    </r>
    <r>
      <rPr>
        <sz val="10"/>
        <color theme="1"/>
        <rFont val="함초롬돋움"/>
        <family val="3"/>
        <charset val="129"/>
      </rPr>
      <t xml:space="preserve">     －현실의 과업은 네 가지 유형 중 하나로 명확히 구분되기 어려운 경우가 많으며, 기술 발달에 따라 일상적 업무가 비일상적으로 변하거나 그 반대의 경우가 빈번하여 정태적 분류에 한계가 있다는 지적이 있다.</t>
    </r>
    <r>
      <rPr>
        <b/>
        <sz val="10"/>
        <color theme="1"/>
        <rFont val="함초롬돋움"/>
        <family val="3"/>
        <charset val="129"/>
      </rPr>
      <t xml:space="preserve">
    (2) 인간의 능동적 조절 능력 간과
</t>
    </r>
    <r>
      <rPr>
        <sz val="10"/>
        <color theme="1"/>
        <rFont val="함초롬돋움"/>
        <family val="3"/>
        <charset val="129"/>
      </rPr>
      <t xml:space="preserve">     －기술이 구조를 결정한다는 "기술 결정론"적 시각에 치우쳐, 동일한 기술적 조건에서도 구성원의 역량이나 리더십 스타일, 조직 문화에 따라 구조가 유연하게 변할 수 있는 가능성을 충분히 반영하지 못하였다.</t>
    </r>
    <r>
      <rPr>
        <b/>
        <sz val="10"/>
        <color theme="1"/>
        <rFont val="함초롬돋움"/>
        <family val="3"/>
        <charset val="129"/>
      </rPr>
      <t xml:space="preserve">
    (3) 부서 간 상호의존성 설명의 부족
</t>
    </r>
    <r>
      <rPr>
        <sz val="10"/>
        <color theme="1"/>
        <rFont val="함초롬돋움"/>
        <family val="3"/>
        <charset val="129"/>
      </rPr>
      <t xml:space="preserve">     －개별 부서의 기술과 구조에는 집중하였으나, 서로 다른 기술을 사용하는 부서들이 결합하여 하나의 제품이나 서비스를 만들어낼 때 발생하는 부서 간 협업과 갈등의 역동성을 설명하기에는 미흡하다는 비판이 존재한다.</t>
    </r>
    <r>
      <rPr>
        <b/>
        <sz val="10"/>
        <color theme="1"/>
        <rFont val="함초롬돋움"/>
        <family val="3"/>
        <charset val="129"/>
      </rPr>
      <t xml:space="preserve">
Ⅳ. 결론
</t>
    </r>
    <r>
      <rPr>
        <sz val="10"/>
        <color theme="1"/>
        <rFont val="함초롬돋움"/>
        <family val="3"/>
        <charset val="129"/>
      </rPr>
      <t xml:space="preserve"> －찰스 페로우의 기술 분류 모델은 "과업의 가변성"과 "문제의 분석 가능성"이라는 두 가지 차원을 축으로 부서 수준의 기술을 네 가지 유형으로 체계화하였다. 그는 발생하는 업무의 변동 폭이 좁고 해결 절차가 명확한 일상적 기술(Routine)부터, 변동성이 크고 해결책 탐색이 어려운 비일상적 기술(Non-routine)까지 기술적 특성에 따라 최적의 조직 구조가 상이함을 입증하였다. 연구 결과 일상적 기술은 공식화와 집권화가 높은 기계적 구조에서, 비일상적 기술은 자율성과 유연성이 강조되는 유기적 구조에서 조직 유효성이 극대화된다는 메커니즘을 규명하였다. 결론적으로 페로우는 조직 전체가 아닌 개별 부서가 수행하는 지식 정보 처리 방식에 따라 통제와 조정 시스템을 차별적으로 설계해야 한다는 실천적 지침을 제공하였다. 이는 현대 조직 관리에서 직무의 성격에 부응하는 맞춤형 구조 설계를 통해 운영 효율성과 혁신 역량을 동시에 제고할 수 있는 이론적 근거를 확립하였다.</t>
    </r>
    <phoneticPr fontId="4" type="noConversion"/>
  </si>
  <si>
    <r>
      <t>&lt;조직기술과 상호의존성&gt;</t>
    </r>
    <r>
      <rPr>
        <sz val="10"/>
        <color theme="1"/>
        <rFont val="함초롬돋움"/>
        <family val="3"/>
        <charset val="129"/>
      </rPr>
      <t xml:space="preserve">
1960년대
15장.조직-조직구조의 설계
&gt;3절.조직설계에 영향을 미치는 상황변수
&gt;Ⅲ.상황변수로서의 기술
⚫2020년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</si>
  <si>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－제임스 톰슨(James D. Thompson)의 조직기술과 상호의존성 이론은 조직 내 부서나 개인 간의 업무 연결 방식이 조직 구조와 조정 기제에 어떠한 영향을 미치는지를 분석하기 위해 정립되었다. 본 이론의 배경은 조직을 단순한 계층 구조로 파악하던 고전적 관점에서 벗어나, 조직 내 발생하는 다양한 과업의 기술적 특성과 그 과업들 사이의 관계 흐름에 주목한 현대 조직 이론의 발달에 기인한다. 톰슨은 1967년 저서 "행동 속의 조직"을 통해 조직의 기술 유형을 분류하고, 각 기술에 내재된 상호의존성의 형태가 조직의 의사소통 비용과 조정의 난이도를 결정한다는 사실을 규명하였다. 본 이론의 목적은 업무 간의 연결 고리인 상호의존성을 유형화하고, 이에 적합한 정보 전달 체계와 조정 수단을 제시함으로써 조직 운영의 효율성을 극대화하는 데 있다. 이를 통해 조직 관리 현장에서 부서 간의 물리적 배치나 협업 방식에 대한 논리적 근거를 제공하고, 자원 배분과 갈등 관리의 우선순위를 설정할 수 있는 전략적 틀을 제공하는 것이 톰슨 연구의 핵심적인 지향점이다.</t>
    </r>
    <r>
      <rPr>
        <b/>
        <sz val="10"/>
        <color theme="1"/>
        <rFont val="함초롬돋움"/>
        <family val="3"/>
        <charset val="129"/>
      </rPr>
      <t xml:space="preserve">
Ⅱ. 내용
</t>
    </r>
    <r>
      <rPr>
        <sz val="10"/>
        <color theme="1"/>
        <rFont val="함초롬돋움"/>
        <family val="3"/>
        <charset val="129"/>
      </rPr>
      <t xml:space="preserve"> －제임스 톰슨은 조직이 사용하는 기술적 특성에 따라 상호의존성을 세 가지 유형으로 구분하고, 각 유형에 최적화된 조정 기제를 체계화하였다.</t>
    </r>
    <r>
      <rPr>
        <b/>
        <sz val="10"/>
        <color theme="1"/>
        <rFont val="함초롬돋움"/>
        <family val="3"/>
        <charset val="129"/>
      </rPr>
      <t xml:space="preserve">
  1. 상호의존성의 세 가지 유형
    (1) 집합적 상호의존성 (Pooled Interdependence)
</t>
    </r>
    <r>
      <rPr>
        <sz val="10"/>
        <color theme="1"/>
        <rFont val="함초롬돋움"/>
        <family val="3"/>
        <charset val="129"/>
      </rPr>
      <t xml:space="preserve">     －각 부서나 개인이 서로 직접적인 교류 없이 독립적으로 업무를 수행하지만, 그 결과물이 합쳐져 전체 조직의 성과를 형성하는 가장 낮은 수준의 연결 방식이다.</t>
    </r>
    <r>
      <rPr>
        <b/>
        <sz val="10"/>
        <color theme="1"/>
        <rFont val="함초롬돋움"/>
        <family val="3"/>
        <charset val="129"/>
      </rPr>
      <t xml:space="preserve">
      ① 특징과 기술 유형
</t>
    </r>
    <r>
      <rPr>
        <sz val="10"/>
        <color theme="1"/>
        <rFont val="함초롬돋움"/>
        <family val="3"/>
        <charset val="129"/>
      </rPr>
      <t xml:space="preserve">       －중개 기술(Mediating Technology). 서로를 필요로 하는 고객들을 연결해주는 기술이다.</t>
    </r>
    <r>
      <rPr>
        <b/>
        <sz val="10"/>
        <color theme="1"/>
        <rFont val="함초롬돋움"/>
        <family val="3"/>
        <charset val="129"/>
      </rPr>
      <t xml:space="preserve">
      ② 예시
</t>
    </r>
    <r>
      <rPr>
        <sz val="10"/>
        <color theme="1"/>
        <rFont val="함초롬돋움"/>
        <family val="3"/>
        <charset val="129"/>
      </rPr>
      <t xml:space="preserve">       －은행의 각 지점, 프랜차이즈 가맹점. 각 지점은 서로 돕지 않아도 본사의 성과에 기여한다.</t>
    </r>
    <r>
      <rPr>
        <b/>
        <sz val="10"/>
        <color theme="1"/>
        <rFont val="함초롬돋움"/>
        <family val="3"/>
        <charset val="129"/>
      </rPr>
      <t xml:space="preserve">
    (2) 순차적 상호의존성 (Sequential Interdependence)
</t>
    </r>
    <r>
      <rPr>
        <sz val="10"/>
        <color theme="1"/>
        <rFont val="함초롬돋움"/>
        <family val="3"/>
        <charset val="129"/>
      </rPr>
      <t xml:space="preserve">     －한 부서의 업무 결과(산출물)가 다른 부서의 업무 재료(투입물)가 되는 단방향의 흐름을 가진 연결 방식이다. 선행 작업이 완료되어야 후속 작업이 가능하다.</t>
    </r>
    <r>
      <rPr>
        <b/>
        <sz val="10"/>
        <color theme="1"/>
        <rFont val="함초롬돋움"/>
        <family val="3"/>
        <charset val="129"/>
      </rPr>
      <t xml:space="preserve">
      ① 특징과 기술 유형
</t>
    </r>
    <r>
      <rPr>
        <sz val="10"/>
        <color theme="1"/>
        <rFont val="함초롬돋움"/>
        <family val="3"/>
        <charset val="129"/>
      </rPr>
      <t xml:space="preserve">       －연속적 제작 기술(Long-linked Technology). 일련의 표준화된 공정이 순서대로 이어지는 기술이다.</t>
    </r>
    <r>
      <rPr>
        <b/>
        <sz val="10"/>
        <color theme="1"/>
        <rFont val="함초롬돋움"/>
        <family val="3"/>
        <charset val="129"/>
      </rPr>
      <t xml:space="preserve">
      ② 예시
</t>
    </r>
    <r>
      <rPr>
        <sz val="10"/>
        <color theme="1"/>
        <rFont val="함초롬돋움"/>
        <family val="3"/>
        <charset val="129"/>
      </rPr>
      <t xml:space="preserve">       －자동차 조립 라인. 엔진이 장착되어야 차체가 조립될 수 있는 구조다.</t>
    </r>
    <r>
      <rPr>
        <b/>
        <sz val="10"/>
        <color theme="1"/>
        <rFont val="함초롬돋움"/>
        <family val="3"/>
        <charset val="129"/>
      </rPr>
      <t xml:space="preserve">
    (3) 교호적 상호의존성 (Reciprocal Interdependence)
</t>
    </r>
    <r>
      <rPr>
        <sz val="10"/>
        <color theme="1"/>
        <rFont val="함초롬돋움"/>
        <family val="3"/>
        <charset val="129"/>
      </rPr>
      <t xml:space="preserve">     －부서 간에 업무 결과물을 주고받으며 서로가 서로에게 투입물과 산출물을 동시에 제공하는 양방향의 복잡한 연결 방식이다. 상호의존성 수준이 가장 높다.</t>
    </r>
    <r>
      <rPr>
        <b/>
        <sz val="10"/>
        <color theme="1"/>
        <rFont val="함초롬돋움"/>
        <family val="3"/>
        <charset val="129"/>
      </rPr>
      <t xml:space="preserve">
      ① 특징과 기술 유형
</t>
    </r>
    <r>
      <rPr>
        <sz val="10"/>
        <color theme="1"/>
        <rFont val="함초롬돋움"/>
        <family val="3"/>
        <charset val="129"/>
      </rPr>
      <t xml:space="preserve">       －집약적 기술(Intensive Technology). 문제 해결을 위해 다양한 전문 지식과 기술을 한곳에 집중시키는 기술이다.</t>
    </r>
    <r>
      <rPr>
        <b/>
        <sz val="10"/>
        <color theme="1"/>
        <rFont val="함초롬돋움"/>
        <family val="3"/>
        <charset val="129"/>
      </rPr>
      <t xml:space="preserve">
      ② 예시
</t>
    </r>
    <r>
      <rPr>
        <sz val="10"/>
        <color theme="1"/>
        <rFont val="함초롬돋움"/>
        <family val="3"/>
        <charset val="129"/>
      </rPr>
      <t xml:space="preserve">       －종합병원의 수술팀. 의사, 간호사, 마취과 전문의가 수술 중 실시간으로 정보를 주고받으며 협업한다.</t>
    </r>
    <r>
      <rPr>
        <b/>
        <sz val="10"/>
        <color theme="1"/>
        <rFont val="함초롬돋움"/>
        <family val="3"/>
        <charset val="129"/>
      </rPr>
      <t xml:space="preserve">
  2. 상호의존성 유형별 조정 기제
    (1) 표준화와 규칙에 의한 조정 (집합적)
</t>
    </r>
    <r>
      <rPr>
        <sz val="10"/>
        <color theme="1"/>
        <rFont val="함초롬돋움"/>
        <family val="3"/>
        <charset val="129"/>
      </rPr>
      <t xml:space="preserve">     －업무가 독립적이므로 공통된 운영 절차나 규칙을 설정하는 것만으로도 충분히 관리가 가능하다. 조정 비용이 가장 저렴하다.</t>
    </r>
    <r>
      <rPr>
        <b/>
        <sz val="10"/>
        <color theme="1"/>
        <rFont val="함초롬돋움"/>
        <family val="3"/>
        <charset val="129"/>
      </rPr>
      <t xml:space="preserve">
    (2) 계획과 일정에 의한 조정 (순차적)
</t>
    </r>
    <r>
      <rPr>
        <sz val="10"/>
        <color theme="1"/>
        <rFont val="함초롬돋움"/>
        <family val="3"/>
        <charset val="129"/>
      </rPr>
      <t xml:space="preserve">     －선행 업무와 후속 업무의 박자를 맞추는 것이 핵심이다. 전체적인 공정 계획과 시간표를 수립하여 흐름을 관리한다. 중등도의 조정 비용이 발생한다.</t>
    </r>
    <r>
      <rPr>
        <b/>
        <sz val="10"/>
        <color theme="1"/>
        <rFont val="함초롬돋움"/>
        <family val="3"/>
        <charset val="129"/>
      </rPr>
      <t xml:space="preserve">
    (3) 상호 조절과 실시간 소통에 의한 조정 (교호적)
</t>
    </r>
    <r>
      <rPr>
        <sz val="10"/>
        <color theme="1"/>
        <rFont val="함초롬돋움"/>
        <family val="3"/>
        <charset val="129"/>
      </rPr>
      <t xml:space="preserve">     －업무가 예측 불가능하고 복잡하므로 미리 계획을 세우기 어렵다. 수시로 열리는 회의, 태스크 포스, 수평적 소통을 통해 문제를 해결한다. 정보 처리량이 많아 조정 비용이 가장 비싸다.</t>
    </r>
    <r>
      <rPr>
        <b/>
        <sz val="10"/>
        <color theme="1"/>
        <rFont val="함초롬돋움"/>
        <family val="3"/>
        <charset val="129"/>
      </rPr>
      <t xml:space="preserve">
Ⅲ. 평가
  1. 긍정적 평가
    (1) 조직 설계의 우선순위 결정 기준 제시
</t>
    </r>
    <r>
      <rPr>
        <sz val="10"/>
        <color theme="1"/>
        <rFont val="함초롬돋움"/>
        <family val="3"/>
        <charset val="129"/>
      </rPr>
      <t xml:space="preserve">     －상호의존성이 높은 부서일수록 지리적으로 가깝게 배치하고 소통 채널을 집중시켜야 한다는 논리를 통해, 조직 개편이나 부서 배치의 과학적 가이드를 마련하였다.</t>
    </r>
    <r>
      <rPr>
        <b/>
        <sz val="10"/>
        <color theme="1"/>
        <rFont val="함초롬돋움"/>
        <family val="3"/>
        <charset val="129"/>
      </rPr>
      <t xml:space="preserve">
    (2) 관리 비용의 경제적 분석 가능
</t>
    </r>
    <r>
      <rPr>
        <sz val="10"/>
        <color theme="1"/>
        <rFont val="함초롬돋움"/>
        <family val="3"/>
        <charset val="129"/>
      </rPr>
      <t xml:space="preserve">     －상호의존성의 수준에 따라 발생하는 조정 비용의 차이를 명확히 함으로써, 조직이 어떤 관리 수단을 선택하는 것이 가장 효율적인지 판단할 수 있는 경제적 관점을 부여하였다.</t>
    </r>
    <r>
      <rPr>
        <b/>
        <sz val="10"/>
        <color theme="1"/>
        <rFont val="함초롬돋움"/>
        <family val="3"/>
        <charset val="129"/>
      </rPr>
      <t xml:space="preserve">
    (3) 부서 간 협업의 본질적 이해 증진
</t>
    </r>
    <r>
      <rPr>
        <sz val="10"/>
        <color theme="1"/>
        <rFont val="함초롬돋움"/>
        <family val="3"/>
        <charset val="129"/>
      </rPr>
      <t xml:space="preserve">     －단순한 '협동'이라는 모호한 개념을 업무의 흐름과 방향성에 따라 유형화하여, 실무자들이 자신의 업무가 다른 부서와 어떻게 연결되어 있는지 구체적으로 파악하게 하였다.</t>
    </r>
    <r>
      <rPr>
        <b/>
        <sz val="10"/>
        <color theme="1"/>
        <rFont val="함초롬돋움"/>
        <family val="3"/>
        <charset val="129"/>
      </rPr>
      <t xml:space="preserve">
  2. 부정적 평가
    (1) 기술적 결정론에 대한 비판
</t>
    </r>
    <r>
      <rPr>
        <sz val="10"/>
        <color theme="1"/>
        <rFont val="함초롬돋움"/>
        <family val="3"/>
        <charset val="129"/>
      </rPr>
      <t xml:space="preserve">     －업무 기술이 상호의존성과 구조를 전적으로 결정한다는 시각은, 동일한 기술을 사용하더라도 리더십이나 조직 문화에 따라 협업 방식이 유연하게 변할 수 있는 가능성을 간과하였다.</t>
    </r>
    <r>
      <rPr>
        <b/>
        <sz val="10"/>
        <color theme="1"/>
        <rFont val="함초롬돋움"/>
        <family val="3"/>
        <charset val="129"/>
      </rPr>
      <t xml:space="preserve">
    (2) 정보 통신 기술 발달에 따른 경계 모호
</t>
    </r>
    <r>
      <rPr>
        <sz val="10"/>
        <color theme="1"/>
        <rFont val="함초롬돋움"/>
        <family val="3"/>
        <charset val="129"/>
      </rPr>
      <t xml:space="preserve">     －현대의 협업 툴과 디지털 환경은 교호적 상호의존 상황에서도 상호 조절 비용을 획기적으로 낮추고 있어, 고전적인 조정 비용 체계가 현대 조직에 그대로 적용되지 않는다는 지적이 있다.</t>
    </r>
    <r>
      <rPr>
        <b/>
        <sz val="10"/>
        <color theme="1"/>
        <rFont val="함초롬돋움"/>
        <family val="3"/>
        <charset val="129"/>
      </rPr>
      <t xml:space="preserve">
    (3) 가상 조직 및 네트워크 조직 설명의 한계
</t>
    </r>
    <r>
      <rPr>
        <sz val="10"/>
        <color theme="1"/>
        <rFont val="함초롬돋움"/>
        <family val="3"/>
        <charset val="129"/>
      </rPr>
      <t xml:space="preserve">     －조직 내부의 부서 간 관계를 분석하는 데 초점이 맞춰져 있어, 조직 외부의 파트너나 플랫폼 생태계 내에서 발생하는 복잡한 다자간 상호의존성을 설명하기에는 모델이 다소 정태적이다.</t>
    </r>
    <r>
      <rPr>
        <b/>
        <sz val="10"/>
        <color theme="1"/>
        <rFont val="함초롬돋움"/>
        <family val="3"/>
        <charset val="129"/>
      </rPr>
      <t xml:space="preserve">
Ⅳ. 결론
</t>
    </r>
    <r>
      <rPr>
        <sz val="10"/>
        <color theme="1"/>
        <rFont val="함초롬돋움"/>
        <family val="3"/>
        <charset val="129"/>
      </rPr>
      <t xml:space="preserve"> －제임스 톰슨은 조직의 기술 유형에 따라 부서 간 관계의 긴밀도를 나타내는 상호의존성의 형태가 결정되며, 이에 대응하는 적절한 조정 기제가 구축되어야 함을 규명하였다. 그는 기술을 중개 기술・연속적 기술・집약적 기술로 분류하고, 각각의 기술이 집합적・순차적・교호적 상호의존성을 발생시킨다는 사실을 입증하였다. 연구 결과 상호의존성이 복잡해질수록 표준화된 규칙보다는 계획에 의한 조정이, 더 나아가서는 상호 조절과 같은 고도의 의사소통 기제가 필수적임을 체계화하였다. 결론적으로 톰슨의 이론은 조직의 구조적 배열이 업무 흐름에 내재된 상호의존적 결합 방식을 반영해야 한다는 설계 원칙을 정립하였다. 이는 현대 경영에서 부서 간의 협력 수준을 정교하게 관리하여 갈등을 최소화하고 전체 시스템의 통합 효율성을 극대화하기 위한 핵심적인 분석 틀을 제공하였다고 평가된다.</t>
    </r>
    <phoneticPr fontId="4" type="noConversion"/>
  </si>
  <si>
    <r>
      <t xml:space="preserve">Ⅰ. 배경 및 목적
</t>
    </r>
    <r>
      <rPr>
        <sz val="10"/>
        <color theme="1"/>
        <rFont val="함초롬돋움"/>
        <family val="3"/>
        <charset val="129"/>
      </rPr>
      <t xml:space="preserve"> －해럴드 리빗(Harold J. Leavitt)과 토마스 휘슬러(Thomas L. Whisler)의 정보기술과 집권화 이론은 1958년 하버드 비즈니스 리뷰에 발표된 "1980년대의 경영(Management in the 1980's)"이라는 논문을 통해 제기되었다. 본 이론의 배경은 1950년대 후반 컴퓨터 기술이 경영 현장에 본격적으로 도입되기 시작하면서, 이러한 기술적 진보가 미래의 조직 구조와 관리자의 역할에 어떠한 근본적인 변화를 가져올 것인가에 대한 탐구에서 비롯되었다. 당시 조직 이론은 인간관계론의 영향으로 분권화와 민주적 관리가 확산되던 추세였으나, 리빗과 휘슬러는 정보기술(IT)의 발달이 이러한 흐름을 역전시킬 것이라는 파격적인 전망을 내놓았다. 본 연구의 목적은 정보기술의 발전이 조직 구조와 관리 방식에 미치는 혁신적인 변화를 예측하고 규명하는 데 있다. 이들은 컴퓨터를 기반으로 한 정보 처리 능력의 향상이 중간 관리층의 역할을 축소시키고 의사결정 권한을 최고 경영층으로 집중시키는 집권화 현상을 초래할 것임을 분석하였다. 이를 통해 조직이 정보기술 도입에 따른 구조적 변동을 이해하고 변화된 환경에 적합한 통제 및 관리 전략을 수립하도록 돕는 데 주된 목적이 있다.</t>
    </r>
    <r>
      <rPr>
        <b/>
        <sz val="10"/>
        <color theme="1"/>
        <rFont val="함초롬돋움"/>
        <family val="3"/>
        <charset val="129"/>
      </rPr>
      <t xml:space="preserve">
Ⅱ. 내용
</t>
    </r>
    <r>
      <rPr>
        <sz val="10"/>
        <color theme="1"/>
        <rFont val="함초롬돋움"/>
        <family val="3"/>
        <charset val="129"/>
      </rPr>
      <t xml:space="preserve"> －리빗과 휘슬러는 정보기술이 도입됨에 따라 조직이 과거의 피라미드 형태에서 상층부가 비대해지고 중간층이 축소되는 형태로 변모할 것임을 체계화하였다.</t>
    </r>
    <r>
      <rPr>
        <b/>
        <sz val="10"/>
        <color theme="1"/>
        <rFont val="함초롬돋움"/>
        <family val="3"/>
        <charset val="129"/>
      </rPr>
      <t xml:space="preserve">
  1. 정보기술의 정의와 기능
</t>
    </r>
    <r>
      <rPr>
        <sz val="10"/>
        <color theme="1"/>
        <rFont val="함초롬돋움"/>
        <family val="3"/>
        <charset val="129"/>
      </rPr>
      <t xml:space="preserve">   －두 학자는 조직 내 정보기술을 세 가지 핵심 요소로 구분하였다.</t>
    </r>
    <r>
      <rPr>
        <b/>
        <sz val="10"/>
        <color theme="1"/>
        <rFont val="함초롬돋움"/>
        <family val="3"/>
        <charset val="129"/>
      </rPr>
      <t xml:space="preserve">
    (1) 대량의 정보 처리 기술
</t>
    </r>
    <r>
      <rPr>
        <sz val="10"/>
        <color theme="1"/>
        <rFont val="함초롬돋움"/>
        <family val="3"/>
        <charset val="129"/>
      </rPr>
      <t xml:space="preserve">     －컴퓨터를 활용하여 방대한 데이터를 신속하고 정확하게 처리하는 능력이다.</t>
    </r>
    <r>
      <rPr>
        <b/>
        <sz val="10"/>
        <color theme="1"/>
        <rFont val="함초롬돋움"/>
        <family val="3"/>
        <charset val="129"/>
      </rPr>
      <t xml:space="preserve">
    (2) 통계적・수학적 방법의 적용
</t>
    </r>
    <r>
      <rPr>
        <sz val="10"/>
        <color theme="1"/>
        <rFont val="함초롬돋움"/>
        <family val="3"/>
        <charset val="129"/>
      </rPr>
      <t xml:space="preserve">     －경영 과학 기법을 의사결정에 도입하여 과거 관리자의 직관에 의존하던 영역을 계량화하는 것이다.</t>
    </r>
    <r>
      <rPr>
        <b/>
        <sz val="10"/>
        <color theme="1"/>
        <rFont val="함초롬돋움"/>
        <family val="3"/>
        <charset val="129"/>
      </rPr>
      <t xml:space="preserve">
    (3) 고차원적 사고의 프로그래밍
</t>
    </r>
    <r>
      <rPr>
        <sz val="10"/>
        <color theme="1"/>
        <rFont val="함초롬돋움"/>
        <family val="3"/>
        <charset val="129"/>
      </rPr>
      <t xml:space="preserve">     －복잡한 판단 과정을 시스템화하여 기계가 인간의 지적 과업을 일부 대체하거나 보조하는 기능을 의미한다.</t>
    </r>
    <r>
      <rPr>
        <b/>
        <sz val="10"/>
        <color theme="1"/>
        <rFont val="함초롬돋움"/>
        <family val="3"/>
        <charset val="129"/>
      </rPr>
      <t xml:space="preserve">
  2. 조직 구조의 변화 : 집권화와 종형 조직
    (1) 의사결정의 집권화 (Centralization)
</t>
    </r>
    <r>
      <rPr>
        <sz val="10"/>
        <color theme="1"/>
        <rFont val="함초롬돋움"/>
        <family val="3"/>
        <charset val="129"/>
      </rPr>
      <t xml:space="preserve">     －과거에는 정보 전달의 한계로 인해 권한을 하부 부서에 분산시킬 수밖에 없었으나, 정보기술은 현장의 데이터를 최고 경영층에게 실시간으로 전달한다. 이에 따라 최고 경영층이 모든 정보를 장악하고 직접 통제할 수 있게 되어 권한의 집권화가 급격히 진행된다.</t>
    </r>
    <r>
      <rPr>
        <b/>
        <sz val="10"/>
        <color theme="1"/>
        <rFont val="함초롬돋움"/>
        <family val="3"/>
        <charset val="129"/>
      </rPr>
      <t xml:space="preserve">
    (2) 중간 관리층의 쇠퇴와 재편
</t>
    </r>
    <r>
      <rPr>
        <sz val="10"/>
        <color theme="1"/>
        <rFont val="함초롬돋움"/>
        <family val="3"/>
        <charset val="129"/>
      </rPr>
      <t xml:space="preserve">     －과거 중간 관리자들이 수행하던 정보 수집, 분석, 하부 조직 감독 업무를 컴퓨터가 대체하게 된다. 이로 인해 중간 관리직의 수와 영향력이 급격히 감소하며, 이들의 업무는 단순한 실행 위주로 하락하거나 고도의 기획 업무로 상향 조정되는 양극화 현상이 나타난다.</t>
    </r>
    <r>
      <rPr>
        <b/>
        <sz val="10"/>
        <color theme="1"/>
        <rFont val="함초롬돋움"/>
        <family val="3"/>
        <charset val="129"/>
      </rPr>
      <t xml:space="preserve">
    (3) 조직 형태의 변화
</t>
    </r>
    <r>
      <rPr>
        <sz val="10"/>
        <color theme="1"/>
        <rFont val="함초롬돋움"/>
        <family val="3"/>
        <charset val="129"/>
      </rPr>
      <t xml:space="preserve">     －전통적인 피라미드 구조(Pyramid Structure)는 사라지고, 상층부의 전문가 집단은 강화되지만 허리 부분이 잘록해지는 종형(Bell-shaped) 혹은 모래시계형 구조로 변모하게 된다.</t>
    </r>
    <r>
      <rPr>
        <b/>
        <sz val="10"/>
        <color theme="1"/>
        <rFont val="함초롬돋움"/>
        <family val="3"/>
        <charset val="129"/>
      </rPr>
      <t xml:space="preserve">
  3. 관리적 업무의 성격 변화
</t>
    </r>
    <r>
      <rPr>
        <sz val="10"/>
        <color theme="1"/>
        <rFont val="함초롬돋움"/>
        <family val="3"/>
        <charset val="129"/>
      </rPr>
      <t xml:space="preserve">   －정보기술은 비정형화된 관리 업무를 정형화된 과업으로 전환시킨다. 과거 관리자의 창의적 판단 영역이었던 재고 관리, 생산 계획 등이 시스템에 의해 자동화되면서 관리의 논리가 인간의 감정이나 경험이 아닌 데이터와 알고리즘으로 이동하게 된다.</t>
    </r>
    <r>
      <rPr>
        <b/>
        <sz val="10"/>
        <color theme="1"/>
        <rFont val="함초롬돋움"/>
        <family val="3"/>
        <charset val="129"/>
      </rPr>
      <t xml:space="preserve">
Ⅲ. 평가
  1. 긍정적 평가
    (1) 정보기술과 조직 구조의 인과 관계 최초 규명
</t>
    </r>
    <r>
      <rPr>
        <sz val="10"/>
        <color theme="1"/>
        <rFont val="함초롬돋움"/>
        <family val="3"/>
        <charset val="129"/>
      </rPr>
      <t xml:space="preserve">     －기술이 단순한 보조 도구가 아니라 조직의 권력 지도와 구조 자체를 바꾸는 핵심 변수임을 통찰력 있게 제시하여 기술 결정론적 조직 이론의 선구적 역할을 하였다.</t>
    </r>
    <r>
      <rPr>
        <b/>
        <sz val="10"/>
        <color theme="1"/>
        <rFont val="함초롬돋움"/>
        <family val="3"/>
        <charset val="129"/>
      </rPr>
      <t xml:space="preserve">
    (2) 미래 조직 형태에 대한 선견지명적 예측
</t>
    </r>
    <r>
      <rPr>
        <sz val="10"/>
        <color theme="1"/>
        <rFont val="함초롬돋움"/>
        <family val="3"/>
        <charset val="129"/>
      </rPr>
      <t xml:space="preserve">     －1950년대에 이미 중간 관리층의 감소(Downsizing)와 정보 중심의 집권화 경향을 예견함으로써, 현대 지식 정보화 사회의 조직 변화를 설명하는 강력한 준거 틀을 제공하였다.</t>
    </r>
    <r>
      <rPr>
        <b/>
        <sz val="10"/>
        <color theme="1"/>
        <rFont val="함초롬돋움"/>
        <family val="3"/>
        <charset val="129"/>
      </rPr>
      <t xml:space="preserve">
    (3) 경영의 과학화 및 시스템화 촉진
</t>
    </r>
    <r>
      <rPr>
        <sz val="10"/>
        <color theme="1"/>
        <rFont val="함초롬돋움"/>
        <family val="3"/>
        <charset val="129"/>
      </rPr>
      <t xml:space="preserve">     －직관 중심의 경영에서 데이터 기반의 합리적 경영으로의 전환 필요성을 역설하여, 전사적 자원 관리(ERP)나 의사결정 지원 시스템(DSS)의 이론적 배경을 마련하였다.</t>
    </r>
    <r>
      <rPr>
        <b/>
        <sz val="10"/>
        <color theme="1"/>
        <rFont val="함초롬돋움"/>
        <family val="3"/>
        <charset val="129"/>
      </rPr>
      <t xml:space="preserve">
  2. 부정적 평가
    (1) 기술 결정론의 한계와 분권화 추세 간과
</t>
    </r>
    <r>
      <rPr>
        <sz val="10"/>
        <color theme="1"/>
        <rFont val="함초롬돋움"/>
        <family val="3"/>
        <charset val="129"/>
      </rPr>
      <t xml:space="preserve">     －정보기술이 오히려 하부 구성원들에게 정보를 공유하여 자율성을 높이는 분권화(Empowerment) 수단으로 사용될 수 있다는 가능성을 과소평가하였다는 비항이 있다.</t>
    </r>
    <r>
      <rPr>
        <b/>
        <sz val="10"/>
        <color theme="1"/>
        <rFont val="함초롬돋움"/>
        <family val="3"/>
        <charset val="129"/>
      </rPr>
      <t xml:space="preserve">
    (2) 인간적 요소 및 조직 문화의 영향 경시
</t>
    </r>
    <r>
      <rPr>
        <sz val="10"/>
        <color theme="1"/>
        <rFont val="함초롬돋움"/>
        <family val="3"/>
        <charset val="129"/>
      </rPr>
      <t xml:space="preserve">     －조직은 기술적 논리만으로 움직이는 것이 아니라 구성원들의 심리, 정치적 역동성, 저항 등에 영향을 받는데, 리빗과 휘슬러의 모델은 조직을 지나치게 기계적인 시스템으로 파악한 측면이 있다.</t>
    </r>
    <r>
      <rPr>
        <b/>
        <sz val="10"/>
        <color theme="1"/>
        <rFont val="함초롬돋움"/>
        <family val="3"/>
        <charset val="129"/>
      </rPr>
      <t xml:space="preserve">
    (3) 중간 관리자의 새로운 역할 창조 간과
</t>
    </r>
    <r>
      <rPr>
        <sz val="10"/>
        <color theme="1"/>
        <rFont val="함초롬돋움"/>
        <family val="3"/>
        <charset val="129"/>
      </rPr>
      <t xml:space="preserve">     －단순히 중간 관리자가 사라지는 것이 아니라, 정보의 해석과 부서 간 조율을 담당하는 '지식 중개자'나 '코치'로서의 새로운 역할로 진화할 수 있음을 충분히 고려하지 못했다는 지적이 존재한다.</t>
    </r>
    <r>
      <rPr>
        <b/>
        <sz val="10"/>
        <color theme="1"/>
        <rFont val="함초롬돋움"/>
        <family val="3"/>
        <charset val="129"/>
      </rPr>
      <t xml:space="preserve">
Ⅳ. 결론
</t>
    </r>
    <r>
      <rPr>
        <sz val="10"/>
        <color theme="1"/>
        <rFont val="함초롬돋움"/>
        <family val="3"/>
        <charset val="129"/>
      </rPr>
      <t xml:space="preserve"> －해럴드 리빗과 토마스 휘슬러는 정보기술의 도입이 조직 구조에 미치는 영향을 분석하여 중견 관리층의 감소와 최상위층으로의 권력 집중 현상을 규명하였다. 이들은 컴퓨터를 기반으로 한 정보 처리 기술이 고도화됨에 따라 과거 중간 관리자가 수행하던 의사결정 및 통제 기능이 자동화되거나 최고 경영층으로 통합될 것임을 입증하였다. 특히 정보의 실시간 공유와 분석이 가능해짐에 따라 최고 관리자가 조직 전반에 대한 직접적인 통제력을 확보하게 되어 조직 전반의 집권화가 촉진된다는 논리를 체계화하였다. 결론적으로 리빗과 휘슬러의 이론은 정보기술이 조직의 계층 구조를 축소시키고 권력 구조를 재편하는 결정적 변수임을 논증하였다. 이는 현대 조직에서 기술 도입이 관리 직무의 성격을 변화시키고 조직의 효율적 통제를 위해 의사결정 권한이 상층부로 수렴되는 현상을 설명하는 선구적인 이론적 토대를 마련하였다.</t>
    </r>
    <phoneticPr fontId="4" type="noConversion"/>
  </si>
  <si>
    <t xml:space="preserve">
⚫Peter Blau
   (피터 블라우)
⚫1918~2002
⚫미국 사회학자
⚫Richard A. Schoenherr
   (리처드 쇼엔헤어)
⚫1935~1996
⚫미국 조직사회학자</t>
    <phoneticPr fontId="4" type="noConversion"/>
  </si>
  <si>
    <r>
      <t>&lt;규모결정론&gt;</t>
    </r>
    <r>
      <rPr>
        <sz val="10"/>
        <color theme="1"/>
        <rFont val="함초롬돋움"/>
        <family val="3"/>
        <charset val="129"/>
      </rPr>
      <t xml:space="preserve">
1960년대
15장.조직-조직구조의 설계
&gt;3절.조직설계에 영향을 미치는 상황변수
&gt;Ⅳ.상황변수로서의 규모</t>
    </r>
    <phoneticPr fontId="4" type="noConversion"/>
  </si>
  <si>
    <r>
      <t xml:space="preserve">Ⅰ. 배경 및 목적
</t>
    </r>
    <r>
      <rPr>
        <sz val="10"/>
        <color theme="1"/>
        <rFont val="함초롬돋움"/>
        <family val="3"/>
        <charset val="129"/>
      </rPr>
      <t xml:space="preserve"> －피터 블라우(Peter Blau)와 리처드 쇼엔헤어(Richard Schoenherr)의 규모결정론은 1971년 그들의 저서 "조직의 구조(The Structure of Organizations)"를 통해 정립된 조직 이론의 핵심적 관점이다. 본 이론의 배경은 1960년대와 70년대에 걸쳐 조직의 특성을 결정짓는 근본적인 변수가 무엇인지 탐구하던 구조적 상황이론의 확산과 궤를 같이한다. 당시 학계에서는 조직의 기술이나 환경이 구조를 결정한다는 논의가 활발했으나, 블라우와 쇼엔헤어는 미국의 53개 주 고용보안기구(Employment Security Agencies)와 그 하부 지종들을 대상으로 한 대규모 실증 연구를 통해 조직의 '규모(Size)'가 구조적 분화와 복잡성을 결정하는 가장 지배적인 변수임을 입증하였다. 본 이론의 목적은 조직 구성원의 수로 정의되는 규모가 커짐에 따라 조직 내부의 수평적・수직적 분화가 어떤 법칙성을 가지고 발생하는지 규명하고, 규모 확대에 따른 관리 효율성과 관료화의 상관관계를 분석하는 데 있다. 이를 통해 조직 설계 현장에서 인적 자원의 증대가 가져올 구조적 변화를 예측하고, 거대 조직이 필연적으로 직면하게 되는 조정의 난이도와 관리 비용의 문제를 전략적으로 해결할 수 있는 논리적 근거를 제공하는 것이 두 학자 연구의 핵심적인 지향점이다.</t>
    </r>
    <r>
      <rPr>
        <b/>
        <sz val="10"/>
        <color theme="1"/>
        <rFont val="함초롬돋움"/>
        <family val="3"/>
        <charset val="129"/>
      </rPr>
      <t xml:space="preserve">
Ⅱ. 내용
</t>
    </r>
    <r>
      <rPr>
        <sz val="10"/>
        <color theme="1"/>
        <rFont val="함초롬돋움"/>
        <family val="3"/>
        <charset val="129"/>
      </rPr>
      <t xml:space="preserve"> －블라우와 쇼엔헤어는 조직 규모의 확대가 구조적 분화를 촉진하지만, 그 증가 속도는 점차 체감한다는 독특한 역동성을 체계화하였다.</t>
    </r>
    <r>
      <rPr>
        <b/>
        <sz val="10"/>
        <color theme="1"/>
        <rFont val="함초롬돋움"/>
        <family val="3"/>
        <charset val="129"/>
      </rPr>
      <t xml:space="preserve">
  1. 규모와 구조적 분화의 관계
    (1) 분화의 촉진
</t>
    </r>
    <r>
      <rPr>
        <sz val="10"/>
        <color theme="1"/>
        <rFont val="함초롬돋움"/>
        <family val="3"/>
        <charset val="129"/>
      </rPr>
      <t xml:space="preserve">     －조직의 규모, 즉 구성원의 수가 증가하면 업무를 세분화하려는 압력이 발생한다. 이는 수평적으로는 부서의 수를 늘리고(부문화), 수직적으로는 계층의 수를 늘리는(계층화) 결과를 초래한다. 규모가 큰 조직일수록 직무의 전문화 수준이 높고 하위 시스템이 복잡하게 구성된다.</t>
    </r>
    <r>
      <rPr>
        <b/>
        <sz val="10"/>
        <color theme="1"/>
        <rFont val="함초롬돋움"/>
        <family val="3"/>
        <charset val="129"/>
      </rPr>
      <t xml:space="preserve">
    (2) 분화 속도의 체감 법칙
</t>
    </r>
    <r>
      <rPr>
        <sz val="10"/>
        <color theme="1"/>
        <rFont val="함초롬돋움"/>
        <family val="3"/>
        <charset val="129"/>
      </rPr>
      <t xml:space="preserve">     －규모가 커질수록 분화가 일어나는 것은 사실이지만, 분화의 증가율은 규모의 증가율에 비례하지 않는다. 즉, 조직이 커질수록 새로운 부서나 계층이 생겨나는 속도는 점점 둔화되는 "체감적인 비율"을 보인다. 이는 조직이 일정 규모 이상이 되면 구조적 안정기에 접어듦을 의미한다.</t>
    </r>
    <r>
      <rPr>
        <b/>
        <sz val="10"/>
        <color theme="1"/>
        <rFont val="함초롬돋움"/>
        <family val="3"/>
        <charset val="129"/>
      </rPr>
      <t xml:space="preserve">
  2. 규모와 관리 인력 비율
    (1) 규모의 경제와 관리 효율성
</t>
    </r>
    <r>
      <rPr>
        <sz val="10"/>
        <color theme="1"/>
        <rFont val="함초롬돋움"/>
        <family val="3"/>
        <charset val="129"/>
      </rPr>
      <t xml:space="preserve">     －블라우는 조직의 규모가 커질수록 전체 인원에서 관리 인력이 차지하는 비율(Administrative Intensity)이 오히려 감소한다는 사실을 발견하였다. 이는 대규모 조직이 표준화와 공식화된 규칙을 통해 많은 인원을 효율적으로 통제할 수 있는 "규모의 경제"를 달성하기 때문이다.</t>
    </r>
    <r>
      <rPr>
        <b/>
        <sz val="10"/>
        <color theme="1"/>
        <rFont val="함초롬돋움"/>
        <family val="3"/>
        <charset val="129"/>
      </rPr>
      <t xml:space="preserve">
    (2) 분화에 따른 관리 수요의 상충
</t>
    </r>
    <r>
      <rPr>
        <sz val="10"/>
        <color theme="1"/>
        <rFont val="함초롬돋움"/>
        <family val="3"/>
        <charset val="129"/>
      </rPr>
      <t xml:space="preserve">     －규모가 커지면 관리 비율이 줄어드는 긍정적 효과가 있는 반면, 규모 확대로 인해 구조적 분화(부서 및 계층 증가)가 심화되면 이들을 조정하기 위한 관리적 노력이 다시 늘어나게 된다. 조직은 이 두 가지 상충하는 힘 사이에서 균형을 잡으며 관리 인력의 규모를 결정하게 된다.</t>
    </r>
    <r>
      <rPr>
        <b/>
        <sz val="10"/>
        <color theme="1"/>
        <rFont val="함초롬돋움"/>
        <family val="3"/>
        <charset val="129"/>
      </rPr>
      <t xml:space="preserve">
  3. 공식화 및 분권화의 진전
    (1) 공식화의 강화
</t>
    </r>
    <r>
      <rPr>
        <sz val="10"/>
        <color theme="1"/>
        <rFont val="함초롬돋움"/>
        <family val="3"/>
        <charset val="129"/>
      </rPr>
      <t xml:space="preserve">     －규모가 큰 조직은 대면 통제가 불가능하므로 문서화된 규칙과 절차(공식화)를 통해 행동을 규제한다.</t>
    </r>
    <r>
      <rPr>
        <b/>
        <sz val="10"/>
        <color theme="1"/>
        <rFont val="함초롬돋움"/>
        <family val="3"/>
        <charset val="129"/>
      </rPr>
      <t xml:space="preserve">
    (2) 의사결정의 분권화
</t>
    </r>
    <r>
      <rPr>
        <sz val="10"/>
        <color theme="1"/>
        <rFont val="함초롬돋움"/>
        <family val="3"/>
        <charset val="129"/>
      </rPr>
      <t xml:space="preserve">     －규모가 커지고 분화가 심화되면 최고 경영자가 모든 세부 사항을 결정할 수 없게 된다. 따라서 일상적인 의사결정 권한은 하부 단위로 위임되는 분권화 경향이 나타난다. 단, 이는 공식화된 규칙 내에서의 분권화를 의미한다.</t>
    </r>
    <r>
      <rPr>
        <b/>
        <sz val="10"/>
        <color theme="1"/>
        <rFont val="함초롬돋움"/>
        <family val="3"/>
        <charset val="129"/>
      </rPr>
      <t xml:space="preserve">
Ⅲ. 평가
  1. 긍정적 평가
    (1) 객관적 지표를 통한 조직 분석의 과학화
</t>
    </r>
    <r>
      <rPr>
        <sz val="10"/>
        <color theme="1"/>
        <rFont val="함초롬돋움"/>
        <family val="3"/>
        <charset val="129"/>
      </rPr>
      <t xml:space="preserve">     －'구성원 수'라는 명확하고 계량화된 지표를 통해 조직 구조의 변화를 설명함으로써, 조직 이론이 추상적인 담론을 벗어나 실증적이고 데이터 기반의 학문으로 발전하는 데 크게 기여하였다.</t>
    </r>
    <r>
      <rPr>
        <b/>
        <sz val="10"/>
        <color theme="1"/>
        <rFont val="함초롬돋움"/>
        <family val="3"/>
        <charset val="129"/>
      </rPr>
      <t xml:space="preserve">
    (2) 대규모 조직의 운영 원리 규명
</t>
    </r>
    <r>
      <rPr>
        <sz val="10"/>
        <color theme="1"/>
        <rFont val="함초롬돋움"/>
        <family val="3"/>
        <charset val="129"/>
      </rPr>
      <t xml:space="preserve">     －조직이 성장함에 따라 발생하는 분화의 법칙과 관리 인력의 경제성을 규명하여, 거대 기업이나 정부 기관이 어떻게 구조적 효율성을 유지할 수 있는지에 대한 이론적 근거를 마련하였다.</t>
    </r>
    <r>
      <rPr>
        <b/>
        <sz val="10"/>
        <color theme="1"/>
        <rFont val="함초롬돋움"/>
        <family val="3"/>
        <charset val="129"/>
      </rPr>
      <t xml:space="preserve">
    (3) 공식화와 분권화의 상관관계 정립
</t>
    </r>
    <r>
      <rPr>
        <sz val="10"/>
        <color theme="1"/>
        <rFont val="함초롬돋움"/>
        <family val="3"/>
        <charset val="129"/>
      </rPr>
      <t xml:space="preserve">     －규모가 큰 조직에서 공식적인 규칙이 늘어나는 현상이 단순히 관료주의적 병폐가 아니라, 효율적인 권한 위임(분권화)을 가능하게 하는 필수적 전제 조건임을 밝혀냈다.</t>
    </r>
    <r>
      <rPr>
        <b/>
        <sz val="10"/>
        <color theme="1"/>
        <rFont val="함초롬돋움"/>
        <family val="3"/>
        <charset val="129"/>
      </rPr>
      <t xml:space="preserve">
  2. 부정적 평가
    (1) 규모 결정론의 경직성
</t>
    </r>
    <r>
      <rPr>
        <sz val="10"/>
        <color theme="1"/>
        <rFont val="함초롬돋움"/>
        <family val="3"/>
        <charset val="129"/>
      </rPr>
      <t xml:space="preserve">     －조직의 구조가 오로지 규모에 의해서만 결정된다고 보는 시각은 기술적 특성, 전략적 선택, 조직 문화 등 규모 이외의 중요한 변수들이 구조에 미치는 영향력을 과소평가했다는 지적이 있다.</t>
    </r>
    <r>
      <rPr>
        <b/>
        <sz val="10"/>
        <color theme="1"/>
        <rFont val="함초롬돋움"/>
        <family val="3"/>
        <charset val="129"/>
      </rPr>
      <t xml:space="preserve">
    (2) 공공 기관 중심 연구의 일반화 한계
</t>
    </r>
    <r>
      <rPr>
        <sz val="10"/>
        <color theme="1"/>
        <rFont val="함초롬돋움"/>
        <family val="3"/>
        <charset val="129"/>
      </rPr>
      <t xml:space="preserve">     －연구의 대상이 주로 정부 기관이나 공공 서비스 조직에 한정되어 있어, 이익 극대화를 추구하거나 창의적 혁신이 강조되는 민간 기업의 역동적인 구조 변화를 설명하기에는 한계가 있다는 평가를 받는다.</t>
    </r>
    <r>
      <rPr>
        <b/>
        <sz val="10"/>
        <color theme="1"/>
        <rFont val="함초롬돋움"/>
        <family val="3"/>
        <charset val="129"/>
      </rPr>
      <t xml:space="preserve">
    (3) 현대적 디지털 조직의 특성 반영 미흡
</t>
    </r>
    <r>
      <rPr>
        <sz val="10"/>
        <color theme="1"/>
        <rFont val="함초롬돋움"/>
        <family val="3"/>
        <charset val="129"/>
      </rPr>
      <t xml:space="preserve">     －정보 통신 기술의 발달로 적은 인원으로도 고도의 분화와 성과를 창출하는 '강소 기업'이나 '플랫폼 조직'이 늘어나는 현대적 상황에서, 인원수 중심의 규모 개념은 그 설명력이 과거에 비해 약화되었다.</t>
    </r>
    <r>
      <rPr>
        <b/>
        <sz val="10"/>
        <color theme="1"/>
        <rFont val="함초롬돋움"/>
        <family val="3"/>
        <charset val="129"/>
      </rPr>
      <t xml:space="preserve">
Ⅳ. 결론
</t>
    </r>
    <r>
      <rPr>
        <sz val="10"/>
        <color theme="1"/>
        <rFont val="함초롬돋움"/>
        <family val="3"/>
        <charset val="129"/>
      </rPr>
      <t xml:space="preserve"> －피터 블라우와 리처드 쇼엔헤어는 조직의 규모(Size)가 구조적 복잡성과 공식화를 결정하는 핵심적인 독립 변수임을 규명하였다. 이들은 조직 규모가 증대됨에 따라 부서 분화와 계층의 심화 등 구조적 복잡성이 증가하지만, 그 증가율은 규모의 확대 속도에 비해 점차 둔화되는 체감적(Regressive) 양상을 보인다는 사실을 실증하였다. 특히 대규모 조직일수록 구성원의 행동을 통제하기 위해 공식적인 규칙과 절차가 강화되며, 이는 결과적으로 의사결정의 분권화를 촉진하는 매개 기제로 작용함을 입증하였다. 결론적으로 블라우와 쇼엔헤어의 이론은 조직의 외적 크기가 내부의 구조적 분화와 관리 시스템의 성격을 결정짓는 근원적 동인임을 논증하였다. 이는 현대 조직 설계에 있어 규모의 경제를 달성하기 위한 적정 수준의 분화와 공식화 정도를 진단하고, 대규모 조직이 필연적으로 직면하는 관리 효율성 문제를 해결하기 위한 이론적 근거를 확립하였다.</t>
    </r>
    <phoneticPr fontId="4" type="noConversion"/>
  </si>
  <si>
    <r>
      <t xml:space="preserve">Ⅰ. 배경 및 목적
</t>
    </r>
    <r>
      <rPr>
        <sz val="10"/>
        <color theme="1"/>
        <rFont val="함초롬돋움"/>
        <family val="3"/>
        <charset val="129"/>
      </rPr>
      <t xml:space="preserve"> －규모결정론의 비판은 조직의 규모(구성원 수)라는 외형적 크기가 조직 구조를 결정한다는 피터 블라우 등의 결정론적 시각에 반기를 들며 등장하였다. 본 이론의 배경은 1970년대 조직 이론이 성숙기에 접어들면서, 조직을 단순히 물리적 규모에 따라 반응하는 기계적 실체로 파악하는 것에 대한 학술적 회의론이 대두된 데 있다. 크리스 아지리스(Chris Argyris)는 심리학적 관점에서 규모 확대가 초래하는 관료화가 인간의 자아실현을 방해한다는 점을 지적하였고, 하워드 알드리치(Howard Aldrich)는 규모보다는 기술적 요인이 구조를 결정하는 선행 변수임을 강조하였다. 레온 메이휴(Leon Mayhew)는 조직의 구조적 분화가 단순한 인원 증가의 결과가 아니라 사회적 통제와 제도적 필요에 의한 산물임을 주장하였다. 본 연구의 목적은 규모결정론이 간과한 인적 자원의 능동성, 기술의 선행성, 사회적 맥락의 중요성을 분석하여 조직 설계에 대한 보다 다각적인 시각을 제공하는 데 있다. 이를 통해 조직 관리 현장에서 규모라는 수치에 매몰되지 않고, 구성원의 성숙도와 전략적 선택이 조직 유효성에 미치는 영향력을 올바르게 이해할 수 있는 비판적 토대를 마련하는 것이 이들 연구의 핵심적인 지향점이다.</t>
    </r>
    <r>
      <rPr>
        <b/>
        <sz val="10"/>
        <color theme="1"/>
        <rFont val="함초롬돋움"/>
        <family val="3"/>
        <charset val="129"/>
      </rPr>
      <t xml:space="preserve">
Ⅱ. 내용
</t>
    </r>
    <r>
      <rPr>
        <sz val="10"/>
        <color theme="1"/>
        <rFont val="함초롬돋움"/>
        <family val="3"/>
        <charset val="129"/>
      </rPr>
      <t xml:space="preserve"> －규모결정론에 대한 비판은 크게 인간 중심적 접근, 기술적 선행론, 그리고 사회 구조적 관점으로 나뉘어 전개되었다.</t>
    </r>
    <r>
      <rPr>
        <b/>
        <sz val="10"/>
        <color theme="1"/>
        <rFont val="함초롬돋움"/>
        <family val="3"/>
        <charset val="129"/>
      </rPr>
      <t xml:space="preserve">
  1. 크리스 아지리스 : 인간의 성숙과 조직 구조의 갈등
</t>
    </r>
    <r>
      <rPr>
        <sz val="10"/>
        <color theme="1"/>
        <rFont val="함초롬돋움"/>
        <family val="3"/>
        <charset val="129"/>
      </rPr>
      <t xml:space="preserve">   －아지리스는 규모 확대에 따른 구조적 분화와 공식화가 구성원 개개인의 심리와 행동에 미치는 부정적 영향에 집중하였다.</t>
    </r>
    <r>
      <rPr>
        <b/>
        <sz val="10"/>
        <color theme="1"/>
        <rFont val="함초롬돋움"/>
        <family val="3"/>
        <charset val="129"/>
      </rPr>
      <t xml:space="preserve">
    (1) 미성숙・성숙 이론의 관점
</t>
    </r>
    <r>
      <rPr>
        <sz val="10"/>
        <color theme="1"/>
        <rFont val="함초롬돋움"/>
        <family val="3"/>
        <charset val="129"/>
      </rPr>
      <t xml:space="preserve">     －조직 규모가 커지면 관리의 편의를 위해 직무 전문화와 중앙집권적 통제가 강화된다. 아지리스는 이러한 구조가 구성원을 수동적이고 의존적인 "미성숙 상태"에 머물게 함으로써, 자아실현을 추구하는 "성숙한 인간"의 욕구와 근본적인 충돌을 일으킨다고 보았다.</t>
    </r>
    <r>
      <rPr>
        <b/>
        <sz val="10"/>
        <color theme="1"/>
        <rFont val="함초롬돋움"/>
        <family val="3"/>
        <charset val="129"/>
      </rPr>
      <t xml:space="preserve">
    (2) 공식 조직의 역설
</t>
    </r>
    <r>
      <rPr>
        <sz val="10"/>
        <color theme="1"/>
        <rFont val="함초롬돋움"/>
        <family val="3"/>
        <charset val="129"/>
      </rPr>
      <t xml:space="preserve">     －규모결정론이 찬양하는 대규모 조직의 공식적 구조는 개인의 창의성을 억압하고 심리적 실패감을 맛보게 한다. 따라서 조직 구조는 규모에 따라 설계될 것이 아니라, 구성원의 성숙을 돕는 방향으로 유연하게 재설계되어야 한다고 주장하였다.</t>
    </r>
    <r>
      <rPr>
        <b/>
        <sz val="10"/>
        <color theme="1"/>
        <rFont val="함초롬돋움"/>
        <family val="3"/>
        <charset val="129"/>
      </rPr>
      <t xml:space="preserve">
  2. 하워드 알드리치 : 기술의 선행 변수론
</t>
    </r>
    <r>
      <rPr>
        <sz val="10"/>
        <color theme="1"/>
        <rFont val="함초롬돋움"/>
        <family val="3"/>
        <charset val="129"/>
      </rPr>
      <t xml:space="preserve">   －알드리치는 규모가 구조를 결정한다는 인과 관계 자체를 부정하며, 기술이 규모와 구조 모두에 영향을 미치는 근본 원인임을 강조하였다.</t>
    </r>
    <r>
      <rPr>
        <b/>
        <sz val="10"/>
        <color theme="1"/>
        <rFont val="함초롬돋움"/>
        <family val="3"/>
        <charset val="129"/>
      </rPr>
      <t xml:space="preserve">
    (1) 인과 모델의 재설정
</t>
    </r>
    <r>
      <rPr>
        <sz val="10"/>
        <color theme="1"/>
        <rFont val="함초롬돋움"/>
        <family val="3"/>
        <charset val="129"/>
      </rPr>
      <t xml:space="preserve">     －알드리치는 특정 기술을 도입하기 때문에 그 기술을 운영할 인력이 필요해지는 것이며(규모 결정), 동시에 그 기술의 특성에 맞는 관리 체계가 형성되는 것(구조 결정)이라고 분석하였다. 즉, 규모는 기술과 구조 사이를 매개하는 변수일 뿐 독립적인 결정 요인이 아니라는 시각이다.</t>
    </r>
    <r>
      <rPr>
        <b/>
        <sz val="10"/>
        <color theme="1"/>
        <rFont val="함초롬돋움"/>
        <family val="3"/>
        <charset val="129"/>
      </rPr>
      <t xml:space="preserve">
    (2) 기술적 필연성
</t>
    </r>
    <r>
      <rPr>
        <sz val="10"/>
        <color theme="1"/>
        <rFont val="함초롬돋움"/>
        <family val="3"/>
        <charset val="129"/>
      </rPr>
      <t xml:space="preserve">     －조직이 사용하는 생산 기술이나 정보 처리 기술의 복잡성이 구조를 설계하는 일차적 기준이 되어야 하며, 단순히 인원수가 늘어난다고 해서 구조적 분화가 일어나는 것은 아니라고 비판하였다.</t>
    </r>
    <r>
      <rPr>
        <b/>
        <sz val="10"/>
        <color theme="1"/>
        <rFont val="함초롬돋움"/>
        <family val="3"/>
        <charset val="129"/>
      </rPr>
      <t xml:space="preserve">
  3. 레온 메이휴 : 사회적 분화와 통제의 논리
</t>
    </r>
    <r>
      <rPr>
        <sz val="10"/>
        <color theme="1"/>
        <rFont val="함초롬돋움"/>
        <family val="3"/>
        <charset val="129"/>
      </rPr>
      <t xml:space="preserve">   －메이휴는 조직의 구조적 분화를 단순한 양적 팽창의 결과가 아닌 사회적 가치와 통제의 필요성 차원에서 접근하였다.</t>
    </r>
    <r>
      <rPr>
        <b/>
        <sz val="10"/>
        <color theme="1"/>
        <rFont val="함초롬돋움"/>
        <family val="3"/>
        <charset val="129"/>
      </rPr>
      <t xml:space="preserve">
    (1) 제도적 필요에 의한 분화
</t>
    </r>
    <r>
      <rPr>
        <sz val="10"/>
        <color theme="1"/>
        <rFont val="함초롬돋움"/>
        <family val="3"/>
        <charset val="129"/>
      </rPr>
      <t xml:space="preserve">     －조직 내부의 부서가 나뉘는 것은 인원이 많아서가 아니라, 외부 사회의 복잡한 요구에 부응하고 조직의 정당성을 확보하기 위한 제도적 대응의 결과라고 보았다.</t>
    </r>
    <r>
      <rPr>
        <b/>
        <sz val="10"/>
        <color theme="1"/>
        <rFont val="함초롬돋움"/>
        <family val="3"/>
        <charset val="129"/>
      </rPr>
      <t xml:space="preserve">
    (2) 기능적 요구와 통제
</t>
    </r>
    <r>
      <rPr>
        <sz val="10"/>
        <color theme="1"/>
        <rFont val="함초롬돋움"/>
        <family val="3"/>
        <charset val="129"/>
      </rPr>
      <t xml:space="preserve">     －분화는 조직이 수행해야 할 기능적 전문성을 확보하고 관리 효율성을 높이기 위한 의도적인 통제 기제이며, 이는 규모라는 변수와 별개로 리더의 전략적 의도에 의해 결정될 수 있음을 시사하였다.</t>
    </r>
    <r>
      <rPr>
        <b/>
        <sz val="10"/>
        <color theme="1"/>
        <rFont val="함초롬돋움"/>
        <family val="3"/>
        <charset val="129"/>
      </rPr>
      <t xml:space="preserve">
Ⅲ. 평가
  1. 긍정적 평가
    (1) 조직 연구의 다차원적 통합 기여
</t>
    </r>
    <r>
      <rPr>
        <sz val="10"/>
        <color theme="1"/>
        <rFont val="함초롬돋움"/>
        <family val="3"/>
        <charset val="129"/>
      </rPr>
      <t xml:space="preserve">     －규모라는 단일 변수에 집착하던 편협한 시각에서 벗어나 기술, 인간 심리, 사회적 맥락 등 다양한 변수들이 조직 구조에 미치는 복합적인 영향력을 규명하였다.</t>
    </r>
    <r>
      <rPr>
        <b/>
        <sz val="10"/>
        <color theme="1"/>
        <rFont val="함초롬돋움"/>
        <family val="3"/>
        <charset val="129"/>
      </rPr>
      <t xml:space="preserve">
    (2) 인적 자원 관리의 중요성 재인식
</t>
    </r>
    <r>
      <rPr>
        <sz val="10"/>
        <color theme="1"/>
        <rFont val="함초롬돋움"/>
        <family val="3"/>
        <charset val="129"/>
      </rPr>
      <t xml:space="preserve">     －아지리스의 비판을 통해 조직 구조 설계가 단순히 효율적인 칸막이 나누기가 아니라, 구성원의 동기 부여와 성숙을 고려해야 하는 고도의 인본주의적 작업임을 일깨워 주었다.</t>
    </r>
    <r>
      <rPr>
        <b/>
        <sz val="10"/>
        <color theme="1"/>
        <rFont val="함초롬돋움"/>
        <family val="3"/>
        <charset val="129"/>
      </rPr>
      <t xml:space="preserve">
    (3) 전략적 선택 이론의 토대 마련
</t>
    </r>
    <r>
      <rPr>
        <sz val="10"/>
        <color theme="1"/>
        <rFont val="함초롬돋움"/>
        <family val="3"/>
        <charset val="129"/>
      </rPr>
      <t xml:space="preserve">     －구조가 환경이나 규모에 의해 결정되는 것이 아니라 리더의 의도와 기술적 선택에 의해 바뀔 수 있다는 가능성을 제시함으로써, 경영자의 전략적 역할을 강조하는 이론적 기틀을 마련하였다.</t>
    </r>
    <r>
      <rPr>
        <b/>
        <sz val="10"/>
        <color theme="1"/>
        <rFont val="함초롬돋움"/>
        <family val="3"/>
        <charset val="129"/>
      </rPr>
      <t xml:space="preserve">
  2. 부정적 평가
    (1) 실증적 측정의 모호성
</t>
    </r>
    <r>
      <rPr>
        <sz val="10"/>
        <color theme="1"/>
        <rFont val="함초롬돋움"/>
        <family val="3"/>
        <charset val="129"/>
      </rPr>
      <t xml:space="preserve">     －아지리스가 제시한 '인간의 성숙도'나 메이휴가 언급한 '사회적 정당성' 등은 규모(인원수)와 달리 객관적으로 수치화하여 측정하기가 매우 어려워 실무적인 적용에 한계가 있다.</t>
    </r>
    <r>
      <rPr>
        <b/>
        <sz val="10"/>
        <color theme="1"/>
        <rFont val="함초롬돋움"/>
        <family val="3"/>
        <charset val="129"/>
      </rPr>
      <t xml:space="preserve">
    (2) 규모의 영향력 과소평가
</t>
    </r>
    <r>
      <rPr>
        <sz val="10"/>
        <color theme="1"/>
        <rFont val="함초롬돋움"/>
        <family val="3"/>
        <charset val="129"/>
      </rPr>
      <t xml:space="preserve">     －비판론자들의 주장에도 불구하고, 현실적으로 규모가 커지면 물리적으로 대면 소통이 불가능해지고 공식적 규칙이 늘어날 수밖에 없다는 규모결정론의 근본적 논리를 완전히 뒤집지는 못했다는 평가가 존재한다.</t>
    </r>
    <r>
      <rPr>
        <b/>
        <sz val="10"/>
        <color theme="1"/>
        <rFont val="함초롬돋움"/>
        <family val="3"/>
        <charset val="129"/>
      </rPr>
      <t xml:space="preserve">
    (3) 대안적 구조 모델의 구체성 부족
</t>
    </r>
    <r>
      <rPr>
        <sz val="10"/>
        <color theme="1"/>
        <rFont val="함초롬돋움"/>
        <family val="3"/>
        <charset val="129"/>
      </rPr>
      <t xml:space="preserve">     －규모결정론을 비판하면서도 대규모 조직이 직면한 행정적 복잡성을 어떻게 효율적으로 처리할 것인지에 대한 구체적이고 체계적인 구조적 대안을 제시하는 데는 미흡한 측면이 있다.</t>
    </r>
    <r>
      <rPr>
        <b/>
        <sz val="10"/>
        <color theme="1"/>
        <rFont val="함초롬돋움"/>
        <family val="3"/>
        <charset val="129"/>
      </rPr>
      <t xml:space="preserve">
Ⅳ. 결론
</t>
    </r>
    <r>
      <rPr>
        <sz val="10"/>
        <color theme="1"/>
        <rFont val="함초롬돋움"/>
        <family val="3"/>
        <charset val="129"/>
      </rPr>
      <t xml:space="preserve"> －크리스 아지리스, 하워드 알드리치, 레온 메이휴는 조직 규모가 구조를 결정한다는 규모결정론의 단순 논리를 비판하며 조직 설계의 인위적 전략과 환경적 맥락의 중요성을 강조하였다. 아지리스는 규모 증대에 따른 공식화가 구성원의 심리적 미성숙을 유발하고 자아실현을 저해하는 인간 소외 문제를 야기함을 지적하였다. 알드리치는 기술적 요인이나 외부 환경의 압력이 규모보다 구조 형성에 더 결정적인 영향을 미칠 수 있음을 규명하며 규모의 독립 변수 지위에 의문을 제기하였다. 메이휴는 조직 구조가 단순히 크기에 의해 기계적으로 결정되는 것이 아니라 권력 관계와 사회적 정당성 확보 과정에서 형성되는 정치적 산물임을 논증하였다. 결론적으로 이들의 비판은 조직을 양적 규모의 종속물이 아닌 인간의 가치・전략적 선택・환경적 적응이 상호작용하는 복합 체계로 재정의하였다. 이는 현대 조직 이론에서 규모의 경제를 넘어 구성원의 능동적 역할과 조직의 전략적 유연성을 중시하는 비판적 분석 틀을 확립하였다.</t>
    </r>
    <phoneticPr fontId="4" type="noConversion"/>
  </si>
  <si>
    <r>
      <t>&lt;조직 규모와 통제 전략&gt;</t>
    </r>
    <r>
      <rPr>
        <sz val="10"/>
        <color theme="1"/>
        <rFont val="함초롬돋움"/>
        <family val="3"/>
        <charset val="129"/>
      </rPr>
      <t xml:space="preserve">
1980년대
15장.조직-조직구조의 설계
&gt;3절.조직설계에 영향을 미치는 상황변수
&gt;Ⅳ.상황변수로서의 규모
15장.조직-조직구조의 설계
&gt;4절.조직의 통제와 조정 수단
&gt;Ⅱ.통제 : 수직적 정보의 연결
&gt;2.수직적 통제 수단
⚫2021년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</si>
  <si>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－윌리엄 오우치(William G. Ouchi)의 조직 통제 전략 이론은 조직이 목표 달성을 위해 구성원의 행동을 어떻게 조정하고 감시하며 성과를 이끌어내는지에 대한 거시적 메커니즘을 규명하기 위해 정립되었다. 본 이론의 배경은 1970년대 후반 조직의 규모가 거대해지고 업무의 복잡성이 증가함에 따라, 기존의 단순한 감독 방식으로는 조직의 효율성을 유지하기 어렵다는 비판적 인식에서 비롯되었다. 오우치는 경제학의 거래비용 이론과 사회학적 관점을 결합하여 조직이 직면한 상황, 특히 업무의 '측정 가능성'과 '수행 과정에 대한 지식'의 정도에 따라 최적의 통제 방식이 달라져야 함을 주장하였다. 오우치의 주된 목적은 조직 구성원들이 조직의 목표와 일치하는 방향으로 행동하게 만드는 "가장 저렴하고 효율적인 방법"이 무엇인지 밝히는 데 있다. 시장의 가격 기제, 관료제의 위계적 규칙, 클랜의 공유된 가치 중 어떤 것이 특정 상황에서 거래 비용을 최소화하고 성과를 극대화하는지를 분석하는 프레임워크를 제공하고자 하였다.</t>
    </r>
    <r>
      <rPr>
        <b/>
        <sz val="10"/>
        <color theme="1"/>
        <rFont val="함초롬돋움"/>
        <family val="3"/>
        <charset val="129"/>
      </rPr>
      <t xml:space="preserve">
Ⅱ. 내용
</t>
    </r>
    <r>
      <rPr>
        <sz val="10"/>
        <color theme="1"/>
        <rFont val="함초롬돋움"/>
        <family val="3"/>
        <charset val="129"/>
      </rPr>
      <t xml:space="preserve"> －오우치는 조직이 사용하는 통제 기제를 크게 세 가지 범주로 분류하고, 각 기제가 작동하기 위한 전제 조건과 특징을 체계화하였다.</t>
    </r>
    <r>
      <rPr>
        <b/>
        <sz val="10"/>
        <color theme="1"/>
        <rFont val="함초롬돋움"/>
        <family val="3"/>
        <charset val="129"/>
      </rPr>
      <t xml:space="preserve">
  1. 시장 통제 (Market Control)
</t>
    </r>
    <r>
      <rPr>
        <sz val="10"/>
        <color theme="1"/>
        <rFont val="함초롬돋움"/>
        <family val="3"/>
        <charset val="129"/>
      </rPr>
      <t xml:space="preserve">   －시장 통제는 가격 기구와 경쟁을 통해 구성원이나 부서의 성과를 평가하고 통제하는 방식이다.</t>
    </r>
    <r>
      <rPr>
        <b/>
        <sz val="10"/>
        <color theme="1"/>
        <rFont val="함초롬돋움"/>
        <family val="3"/>
        <charset val="129"/>
      </rPr>
      <t xml:space="preserve">
    (1) 작동 원리와 조건
</t>
    </r>
    <r>
      <rPr>
        <sz val="10"/>
        <color theme="1"/>
        <rFont val="함초롬돋움"/>
        <family val="3"/>
        <charset val="129"/>
      </rPr>
      <t xml:space="preserve">     －시장 통제가 원활히 작동하기 위해서는 생산된 산출물의 가치를 화폐 단위로 명확히 측정할 수 있어야 하며, 내부 부서 간 혹은 외부 업체 간의 경쟁이 존재해야 한다. 가격이라는 객관적 지표가 보상과 자원 배분의 기준이 된다.</t>
    </r>
    <r>
      <rPr>
        <b/>
        <sz val="10"/>
        <color theme="1"/>
        <rFont val="함초롬돋움"/>
        <family val="3"/>
        <charset val="129"/>
      </rPr>
      <t xml:space="preserve">
    (2) 적용 사례
</t>
    </r>
    <r>
      <rPr>
        <sz val="10"/>
        <color theme="1"/>
        <rFont val="함초롬돋움"/>
        <family val="3"/>
        <charset val="129"/>
      </rPr>
      <t xml:space="preserve">     －독립채산제를 운영하는 사업부제 조직이나, 외부 협력업체와의 거래에서 주로 나타난다. 관리자의 직접적인 감시보다는 실적 수치에 의한 결과 통제가 주를 이룬다.</t>
    </r>
    <r>
      <rPr>
        <b/>
        <sz val="10"/>
        <color theme="1"/>
        <rFont val="함초롬돋움"/>
        <family val="3"/>
        <charset val="129"/>
      </rPr>
      <t xml:space="preserve">
  2. 관료제 통제 (Bureaucracy Control)
</t>
    </r>
    <r>
      <rPr>
        <sz val="10"/>
        <color theme="1"/>
        <rFont val="함초롬돋움"/>
        <family val="3"/>
        <charset val="129"/>
      </rPr>
      <t xml:space="preserve">   －관료제 통제는 규칙, 표준 운영 절차(SOP), 위계 구조를 통해 구성원의 행동을 규제하는 방식이다.</t>
    </r>
    <r>
      <rPr>
        <b/>
        <sz val="10"/>
        <color theme="1"/>
        <rFont val="함초롬돋움"/>
        <family val="3"/>
        <charset val="129"/>
      </rPr>
      <t xml:space="preserve">
    (1) 작동 원리와 조건
</t>
    </r>
    <r>
      <rPr>
        <sz val="10"/>
        <color theme="1"/>
        <rFont val="함초롬돋움"/>
        <family val="3"/>
        <charset val="129"/>
      </rPr>
      <t xml:space="preserve">     －산출물을 측정하기는 어렵지만, 업무를 수행하는 올바른 과정(Process)에 대한 지식이 명확할 때 사용된다. 구성원은 정해진 매뉴얼과 상급자의 지시에 따를 의무를 지며, 조직은 준수 여부를 감독한다.</t>
    </r>
    <r>
      <rPr>
        <b/>
        <sz val="10"/>
        <color theme="1"/>
        <rFont val="함초롬돋움"/>
        <family val="3"/>
        <charset val="129"/>
      </rPr>
      <t xml:space="preserve">
    (2) 규모와의 관계
</t>
    </r>
    <r>
      <rPr>
        <sz val="10"/>
        <color theme="1"/>
        <rFont val="함초롬돋움"/>
        <family val="3"/>
        <charset val="129"/>
      </rPr>
      <t xml:space="preserve">     －조직 규모가 커짐에 따라 대면 통제가 불가능해질 때 필연적으로 등장하는 방식이다. 합리적・법적 권한에 근거하여 대규모 인원을 일관성 있게 관리할 수 있게 한다.</t>
    </r>
    <r>
      <rPr>
        <b/>
        <sz val="10"/>
        <color theme="1"/>
        <rFont val="함초롬돋움"/>
        <family val="3"/>
        <charset val="129"/>
      </rPr>
      <t xml:space="preserve">
  3. 클랜 통제 (Clan Control)
</t>
    </r>
    <r>
      <rPr>
        <sz val="10"/>
        <color theme="1"/>
        <rFont val="함초롬돋움"/>
        <family val="3"/>
        <charset val="129"/>
      </rPr>
      <t xml:space="preserve">   －클랜 통제는 공유된 가치, 신념, 기업 문화 및 전통을 통해 구성원의 행동을 내면적으로 조절하는 방식이다.</t>
    </r>
    <r>
      <rPr>
        <b/>
        <sz val="10"/>
        <color theme="1"/>
        <rFont val="함초롬돋움"/>
        <family val="3"/>
        <charset val="129"/>
      </rPr>
      <t xml:space="preserve">
    (1) 작동 원리와 조건
</t>
    </r>
    <r>
      <rPr>
        <sz val="10"/>
        <color theme="1"/>
        <rFont val="함초롬돋움"/>
        <family val="3"/>
        <charset val="129"/>
      </rPr>
      <t xml:space="preserve">     －업무의 과정도 불확실하고 산출물의 측정 또한 극도로 어려운 상황에서 가장 효과적이다. 구성원 간의 강한 유대감과 신뢰를 바탕으로 하며, 긴밀한 사회화 과정을 통해 조직의 목표를 개인의 목표로 내면화한다.</t>
    </r>
    <r>
      <rPr>
        <b/>
        <sz val="10"/>
        <color theme="1"/>
        <rFont val="함초롬돋움"/>
        <family val="3"/>
        <charset val="129"/>
      </rPr>
      <t xml:space="preserve">
    (2) 특징
</t>
    </r>
    <r>
      <rPr>
        <sz val="10"/>
        <color theme="1"/>
        <rFont val="함초롬돋움"/>
        <family val="3"/>
        <charset val="129"/>
      </rPr>
      <t xml:space="preserve">     －명시적인 규칙이나 가격보다는 동료의 압력(Peer Pressure)이나 조직의 전통이 강력한 통제 기제로 작용한다. 전문직 조직이나 고도의 협력이 필요한 연구 집단에서 주로 발견된다.</t>
    </r>
    <r>
      <rPr>
        <b/>
        <sz val="10"/>
        <color theme="1"/>
        <rFont val="함초롬돋움"/>
        <family val="3"/>
        <charset val="129"/>
      </rPr>
      <t xml:space="preserve">
  4. 통제 유형의 선택 모형
</t>
    </r>
    <r>
      <rPr>
        <sz val="10"/>
        <color theme="1"/>
        <rFont val="함초롬돋움"/>
        <family val="3"/>
        <charset val="129"/>
      </rPr>
      <t xml:space="preserve">   －오우치는 과업의 특성에 따라 다음과 같이 통제 전략을 선택해야 한다고 제안하였다.</t>
    </r>
    <r>
      <rPr>
        <b/>
        <sz val="10"/>
        <color theme="1"/>
        <rFont val="함초롬돋움"/>
        <family val="3"/>
        <charset val="129"/>
      </rPr>
      <t xml:space="preserve">
    (1) 산출물 측정 용이-과정 지식 높음
</t>
    </r>
    <r>
      <rPr>
        <sz val="10"/>
        <color theme="1"/>
        <rFont val="함초롬돋움"/>
        <family val="3"/>
        <charset val="129"/>
      </rPr>
      <t xml:space="preserve">     －관료제 또는 시장 통제.</t>
    </r>
    <r>
      <rPr>
        <b/>
        <sz val="10"/>
        <color theme="1"/>
        <rFont val="함초롬돋움"/>
        <family val="3"/>
        <charset val="129"/>
      </rPr>
      <t xml:space="preserve">
    (2) 산출물 측정 곤란-과정 지식 높음
</t>
    </r>
    <r>
      <rPr>
        <sz val="10"/>
        <color theme="1"/>
        <rFont val="함초롬돋움"/>
        <family val="3"/>
        <charset val="129"/>
      </rPr>
      <t xml:space="preserve">     －관료제 통제.</t>
    </r>
    <r>
      <rPr>
        <b/>
        <sz val="10"/>
        <color theme="1"/>
        <rFont val="함초롬돋움"/>
        <family val="3"/>
        <charset val="129"/>
      </rPr>
      <t xml:space="preserve">
    (3) 산출물 측정 용이-과정 지식 낮음
</t>
    </r>
    <r>
      <rPr>
        <sz val="10"/>
        <color theme="1"/>
        <rFont val="함초롬돋움"/>
        <family val="3"/>
        <charset val="129"/>
      </rPr>
      <t xml:space="preserve">     －시장 통제.</t>
    </r>
    <r>
      <rPr>
        <b/>
        <sz val="10"/>
        <color theme="1"/>
        <rFont val="함초롬돋움"/>
        <family val="3"/>
        <charset val="129"/>
      </rPr>
      <t xml:space="preserve">
    (4) 산출물 측정 곤란-과정 지식 낮음
</t>
    </r>
    <r>
      <rPr>
        <sz val="10"/>
        <color theme="1"/>
        <rFont val="함초롬돋움"/>
        <family val="3"/>
        <charset val="129"/>
      </rPr>
      <t xml:space="preserve">     －클랜 통제.</t>
    </r>
    <r>
      <rPr>
        <b/>
        <sz val="10"/>
        <color theme="1"/>
        <rFont val="함초롬돋움"/>
        <family val="3"/>
        <charset val="129"/>
      </rPr>
      <t xml:space="preserve">
Ⅲ. 평가
  1. 긍정적 평가
    (1) 통제 개념의 사회학적 확장
</t>
    </r>
    <r>
      <rPr>
        <sz val="10"/>
        <color theme="1"/>
        <rFont val="함초롬돋움"/>
        <family val="3"/>
        <charset val="129"/>
      </rPr>
      <t xml:space="preserve">     －통제를 단순히 상급자의 감시로 보는 좁은 시각에서 벗어나, 시장의 논리와 조직 문화(클랜)라는 거시적이고 무형적인 기제까지 통합하여 통제 이론의 지평을 넓혔다.</t>
    </r>
    <r>
      <rPr>
        <b/>
        <sz val="10"/>
        <color theme="1"/>
        <rFont val="함초롬돋움"/>
        <family val="3"/>
        <charset val="129"/>
      </rPr>
      <t xml:space="preserve">
    (2) 조직 설계의 상황론적 지침 제공
</t>
    </r>
    <r>
      <rPr>
        <sz val="10"/>
        <color theme="1"/>
        <rFont val="함초롬돋움"/>
        <family val="3"/>
        <charset val="129"/>
      </rPr>
      <t xml:space="preserve">     －업무의 측정 가능성과 지식 수준에 따라 어떤 통제 시스템이 경제적이고 효과적인지 명확한 판단 기준을 제시함으로써 경영자의 의사결정 효율성을 높였다.</t>
    </r>
    <r>
      <rPr>
        <b/>
        <sz val="10"/>
        <color theme="1"/>
        <rFont val="함초롬돋움"/>
        <family val="3"/>
        <charset val="129"/>
      </rPr>
      <t xml:space="preserve">
    (3) 기업 문화의 전략적 가치 입증
</t>
    </r>
    <r>
      <rPr>
        <sz val="10"/>
        <color theme="1"/>
        <rFont val="함초롬돋움"/>
        <family val="3"/>
        <charset val="129"/>
      </rPr>
      <t xml:space="preserve">     －클랜 통제 개념을 통해 보이지 않는 가치 공유가 복잡하고 불확실한 업무 환경에서 가장 강력하고 저렴한 통제 수단이 될 수 있음을 증명하여 문화 경영의 토대를 마련하였다.</t>
    </r>
    <r>
      <rPr>
        <b/>
        <sz val="10"/>
        <color theme="1"/>
        <rFont val="함초롬돋움"/>
        <family val="3"/>
        <charset val="129"/>
      </rPr>
      <t xml:space="preserve">
  2. 부정적 평가
    (1) 클랜 통제의 배타성 및 폐쇄성
</t>
    </r>
    <r>
      <rPr>
        <sz val="10"/>
        <color theme="1"/>
        <rFont val="함초롬돋움"/>
        <family val="3"/>
        <charset val="129"/>
      </rPr>
      <t xml:space="preserve">     －강력한 문화를 바탕으로 하는 클랜 통제는 조직 내 동질성을 강요하여 다양성을 저해할 수 있으며, 외부 환경 변화에 적응하지 못하는 경직된 폐쇄성을 초래할 위험이 있다.</t>
    </r>
    <r>
      <rPr>
        <b/>
        <sz val="10"/>
        <color theme="1"/>
        <rFont val="함초롬돋움"/>
        <family val="3"/>
        <charset val="129"/>
      </rPr>
      <t xml:space="preserve">
    (2) 측정 가능성 판단의 주관성
</t>
    </r>
    <r>
      <rPr>
        <sz val="10"/>
        <color theme="1"/>
        <rFont val="함초롬돋움"/>
        <family val="3"/>
        <charset val="129"/>
      </rPr>
      <t xml:space="preserve">     －무엇이 '측정 가능한 산출물'이고 '명확한 과정 지식'인지에 대한 기준이 산업이나 리더의 관점에 따라 달라질 수 있어, 실제 현장에 적용할 때 자의적 해석이 개입될 여지가 크다.</t>
    </r>
    <r>
      <rPr>
        <b/>
        <sz val="10"/>
        <color theme="1"/>
        <rFont val="함초롬돋움"/>
        <family val="3"/>
        <charset val="129"/>
      </rPr>
      <t xml:space="preserve">
    (3) 현대적 융합 통제의 복잡성 반영 미흡
</t>
    </r>
    <r>
      <rPr>
        <sz val="10"/>
        <color theme="1"/>
        <rFont val="함초롬돋움"/>
        <family val="3"/>
        <charset val="129"/>
      </rPr>
      <t xml:space="preserve">     －현대 조직은 시장, 관료제, 클랜의 성격을 동시에 지닌 하이브리드 형태가 많은데, 오우치의 모델은 이 세 가지를 다소 독립적인 선택지로 제시하여 복합적인 통제 역동성을 설명하기에는 단순하다는 지적이 있다.</t>
    </r>
    <r>
      <rPr>
        <b/>
        <sz val="10"/>
        <color theme="1"/>
        <rFont val="함초롬돋움"/>
        <family val="3"/>
        <charset val="129"/>
      </rPr>
      <t xml:space="preserve">
Ⅳ. 결론
</t>
    </r>
    <r>
      <rPr>
        <sz val="10"/>
        <color theme="1"/>
        <rFont val="함초롬돋움"/>
        <family val="3"/>
        <charset val="129"/>
      </rPr>
      <t xml:space="preserve"> －윌리엄 오우치는 조직의 규모와 복잡성이 증가함에 따라 발생하는 관리 문제를 해결하기 위해 시장・관료제・클랜이라는 세 가지 통제 메커니즘을 제시하였다. 그는 가격 기구에 의존하는 시장 통제와 규칙 및 위계에 기반한 관료제 통제가 한계에 부딪힐 때, 공유된 가치와 신뢰를 바탕으로 하는 클랜 통제가 가장 효과적인 대안이 됨을 규명하였다. 특히 성과 측정이 어렵고 모호성이 높은 고도의 전문화된 조직일수록 비공식적 사회화 과정을 통한 클랜식 통제가 조직의 통합과 효율성을 보장한다는 메커니즘을 입증하였다. 결론적으로 오우치의 이론은 조직 통제를 단순한 감시 체계가 아닌 조직 문화와 사회적 자본의 결합체로 재정의하였다. 이는 현대 경영에서 조직의 규모와 특성에 적합한 통제 전략을 선택함으로써 구성원의 자발적 몰입을 유도하고 관리 비용을 절감할 수 있는 다차원적 거버넌스 모델을 확립하였다고 평가된다.</t>
    </r>
    <phoneticPr fontId="4" type="noConversion"/>
  </si>
  <si>
    <r>
      <t xml:space="preserve">Ⅰ. 배경 및 목적
</t>
    </r>
    <r>
      <rPr>
        <sz val="10"/>
        <color theme="1"/>
        <rFont val="함초롬돋움"/>
        <family val="3"/>
        <charset val="129"/>
      </rPr>
      <t xml:space="preserve"> －잭 웰치(Jack Welch)의 조직 규모의 딜레마(Dilemma of Organizational Size)에 관한 통찰은 그가 GE(General Electric)의 회장으로 재임하던 1980년대와 90년대에 걸쳐 정립된 실천적 경영 철학이다. 본 이론의 배경은 거대 기업이 규모의 경제를 통해 시장을 지배하던 시대가 저물고, 급변하는 환경 속에서 거대 조직이 오히려 관료주의적 비효율과 의사결정의 지연이라는 심각한 위기에 직면했다는 문제의식에서 비롯되었다. 웰치는 GE라는 거대 공룡이 생존하기 위해서는 대기업의 '자원과 파워'를 유지하면서도 소기업의 '민첩성과 유연성'을 동시에 확보해야 한다는 역설적 과제를 해결하고자 하였다. 잭 웰치 연구의 목적은 대기업이 보유한 막대한 자원과 시장 지배력이라는 규모의 경제를 유지하면서도, 관료주의로 인해 발생하는 의사결정의 지연과 경직성을 타파하는 데 있다. 그는 조직 내 모든 벽을 허물어 소기업과 같은 민첩성과 속도를 확보함으로써, 거대 조직이 직면하는 효율성 저하의 딜레마를 해결하고 끊임없이 변화하는 글로벌 시장에서 지속적인 경쟁 우위를 창출하는 유연한 조직 체계를 구축하고자 하였다.</t>
    </r>
    <r>
      <rPr>
        <b/>
        <sz val="10"/>
        <color theme="1"/>
        <rFont val="함초롬돋움"/>
        <family val="3"/>
        <charset val="129"/>
      </rPr>
      <t xml:space="preserve">
Ⅱ. 내용
</t>
    </r>
    <r>
      <rPr>
        <sz val="10"/>
        <color theme="1"/>
        <rFont val="함초롬돋움"/>
        <family val="3"/>
        <charset val="129"/>
      </rPr>
      <t xml:space="preserve"> －잭 웰치는 조직 규모의 딜레마를 극복하기 위해 하드웨어적 구조 조정과 소프트웨어적 문화 혁신을 병행하였다.</t>
    </r>
    <r>
      <rPr>
        <b/>
        <sz val="10"/>
        <color theme="1"/>
        <rFont val="함초롬돋움"/>
        <family val="3"/>
        <charset val="129"/>
      </rPr>
      <t xml:space="preserve">
  1. 하드웨어적 해결 : 구조의 슬림화와 속도 확보
    (1) 계층의 파괴 (Delayering)
</t>
    </r>
    <r>
      <rPr>
        <sz val="10"/>
        <color theme="1"/>
        <rFont val="함초롬돋움"/>
        <family val="3"/>
        <charset val="129"/>
      </rPr>
      <t xml:space="preserve">     －웰치는 보고 체계가 복잡할수록 의사결정 속도가 늦어지고 정보가 왜곡된다고 판단하였다. 이에 따라 9~10단계에 달하던 GE의 관리 계층을 4~5단계로 대폭 축소하였다. 이는 상부의 전략이 현장에 실시간으로 전달되게 함으로써 대기업 내부에 소기업의 속도를 이식하는 결과를 가져왔다.</t>
    </r>
    <r>
      <rPr>
        <b/>
        <sz val="10"/>
        <color theme="1"/>
        <rFont val="함초롬돋움"/>
        <family val="3"/>
        <charset val="129"/>
      </rPr>
      <t xml:space="preserve">
    (2) 통제 범위의 확대
</t>
    </r>
    <r>
      <rPr>
        <sz val="10"/>
        <color theme="1"/>
        <rFont val="함초롬돋움"/>
        <family val="3"/>
        <charset val="129"/>
      </rPr>
      <t xml:space="preserve">     －계층을 줄이는 대신 관리자 한 명이 담당하는 통제 범위(Span of Control)를 넓혔다. 이는 관리자가 세세한 부분까지 간섭하는 마이크로 매니지먼트를 방지하고, 부하 직원들에게 자율권과 책임을 부여하여 조직의 역동성을 높이기 위함이었다.</t>
    </r>
    <r>
      <rPr>
        <b/>
        <sz val="10"/>
        <color theme="1"/>
        <rFont val="함초롬돋움"/>
        <family val="3"/>
        <charset val="129"/>
      </rPr>
      <t xml:space="preserve">
  2. 소프트웨어적 해결 : 벽 없는 조직 (Boundaryless Organization)
</t>
    </r>
    <r>
      <rPr>
        <sz val="10"/>
        <color theme="1"/>
        <rFont val="함초롬돋움"/>
        <family val="3"/>
        <charset val="129"/>
      </rPr>
      <t xml:space="preserve">   －웰치는 규모가 커질수록 부서 간, 계층 간에 형성되는 보이지 않는 장벽이 혁신을 가로막는다고 보았다.</t>
    </r>
    <r>
      <rPr>
        <b/>
        <sz val="10"/>
        <color theme="1"/>
        <rFont val="함초롬돋움"/>
        <family val="3"/>
        <charset val="129"/>
      </rPr>
      <t xml:space="preserve">
    (1) 수평적・수직적 장벽의 제거
</t>
    </r>
    <r>
      <rPr>
        <sz val="10"/>
        <color theme="1"/>
        <rFont val="함초롬돋움"/>
        <family val="3"/>
        <charset val="129"/>
      </rPr>
      <t xml:space="preserve">     －부서 이기주의(Silo Effect)를 타파하기 위해 부서 간 정보 공유를 의무화하고, 상하 관계에서도 권위주의를 배제하는 문화를 정착시켰다. 이를 통해 아이디어가 조직 전체를 자유롭게 흐르게 하는 '지식의 공유'를 실현하였다.</t>
    </r>
    <r>
      <rPr>
        <b/>
        <sz val="10"/>
        <color theme="1"/>
        <rFont val="함초롬돋움"/>
        <family val="3"/>
        <charset val="129"/>
      </rPr>
      <t xml:space="preserve">
    (2) 워크아웃(Work-Out) 프로그램
</t>
    </r>
    <r>
      <rPr>
        <sz val="10"/>
        <color theme="1"/>
        <rFont val="함초롬돋움"/>
        <family val="3"/>
        <charset val="129"/>
      </rPr>
      <t xml:space="preserve">     －현장 직원들이 관리자와 함께 모여 불필요한 관료적 절차를 즉석에서 폐기하고 문제를 해결하는 타운 홀 미팅 방식을 도입하였다. 이는 대규모 조직의 의사결정 구조를 소기업처럼 즉각적이고 실천적으로 바꾸는 핵심 도구가 되었다.</t>
    </r>
    <r>
      <rPr>
        <b/>
        <sz val="10"/>
        <color theme="1"/>
        <rFont val="함초롬돋움"/>
        <family val="3"/>
        <charset val="129"/>
      </rPr>
      <t xml:space="preserve">
  3. 규모의 이점 극대화 : 시장 1・2위 전략(선택과 집중)
</t>
    </r>
    <r>
      <rPr>
        <sz val="10"/>
        <color theme="1"/>
        <rFont val="함초롬돋움"/>
        <family val="3"/>
        <charset val="129"/>
      </rPr>
      <t xml:space="preserve">   －웰치는 해당 산업에서 1위나 2위가 될 수 없는 사업부는 매각하거나 폐쇄하는 '고치든가, 팔든가, 폐쇄하든가(Fix, Sell, or Close)' 원칙을 고수하였다. 이는 거대 규모를 유지하되 경쟁력이 없는 부분은 과감히 도려내어 조직의 건강성을 유지하기 위한 조치였다.</t>
    </r>
    <r>
      <rPr>
        <b/>
        <sz val="10"/>
        <color theme="1"/>
        <rFont val="함초롬돋움"/>
        <family val="3"/>
        <charset val="129"/>
      </rPr>
      <t xml:space="preserve">
Ⅲ. 평가
  1. 긍정적 평가
    (1) 관료주의 혁파의 성공적 모델 제시
</t>
    </r>
    <r>
      <rPr>
        <sz val="10"/>
        <color theme="1"/>
        <rFont val="함초롬돋움"/>
        <family val="3"/>
        <charset val="129"/>
      </rPr>
      <t xml:space="preserve">     －거대 기업도 민첩할 수 있다는 것을 실증적으로 증명함으로써, 전 세계 대기업들에게 관료주의를 타파하고 실행력을 높이는 구체적인 방법론을 제공하였다.</t>
    </r>
    <r>
      <rPr>
        <b/>
        <sz val="10"/>
        <color theme="1"/>
        <rFont val="함초롬돋움"/>
        <family val="3"/>
        <charset val="129"/>
      </rPr>
      <t xml:space="preserve">
    (2) 인적 자원의 가치와 역동성 회복
</t>
    </r>
    <r>
      <rPr>
        <sz val="10"/>
        <color theme="1"/>
        <rFont val="함초롬돋움"/>
        <family val="3"/>
        <charset val="129"/>
      </rPr>
      <t xml:space="preserve">     －워크아웃 등을 통해 하부 구성원들의 목소리를 경영에 반영하고 이들에게 권한을 위임함으로써, 거대 조직 내에서 소외되었던 개인의 창의성을 경영의 전면으로 끌어올렸다.</t>
    </r>
    <r>
      <rPr>
        <b/>
        <sz val="10"/>
        <color theme="1"/>
        <rFont val="함초롬돋움"/>
        <family val="3"/>
        <charset val="129"/>
      </rPr>
      <t xml:space="preserve">
    (3) 전략적 민첩성과 자원 배분의 효율성 제고
</t>
    </r>
    <r>
      <rPr>
        <sz val="10"/>
        <color theme="1"/>
        <rFont val="함초롬돋움"/>
        <family val="3"/>
        <charset val="129"/>
      </rPr>
      <t xml:space="preserve">     －시장 1・2위 전략을 통해 방만한 다각화를 경계하고 기업의 핵심 역량에 자원을 집중시킴으로써 규모의 경제를 실제적인 수익성으로 연결하는 탁월한 성과를 거두었다.</t>
    </r>
    <r>
      <rPr>
        <b/>
        <sz val="10"/>
        <color theme="1"/>
        <rFont val="함초롬돋움"/>
        <family val="3"/>
        <charset val="129"/>
      </rPr>
      <t xml:space="preserve">
  2. 부정적 평가
    (1) 과도한 성과주의와 인적 구조 조정의 비정함
</t>
    </r>
    <r>
      <rPr>
        <sz val="10"/>
        <color theme="1"/>
        <rFont val="함초롬돋움"/>
        <family val="3"/>
        <charset val="129"/>
      </rPr>
      <t xml:space="preserve">     －하위 10% 인력을 매년 퇴출시키는 '활력 곡선(Vital Curve)' 방식은 구성원들 사이에 과도한 경쟁과 불안감을 조성하여 조직의 장기적인 심리적 자본을 훼손했다는 비판이 있다.</t>
    </r>
    <r>
      <rPr>
        <b/>
        <sz val="10"/>
        <color theme="1"/>
        <rFont val="함초롬돋움"/>
        <family val="3"/>
        <charset val="129"/>
      </rPr>
      <t xml:space="preserve">
    (2) 단기 실적 중심 경영의 폐해
</t>
    </r>
    <r>
      <rPr>
        <sz val="10"/>
        <color theme="1"/>
        <rFont val="함초롬돋움"/>
        <family val="3"/>
        <charset val="129"/>
      </rPr>
      <t xml:space="preserve">     －분기별 성과와 주주 가치 극대화에 지나치게 집중한 나머지, 미래를 위한 근본적인 기술 투자나 지속 가능한 성장을 위한 토대 마련을 소홀히 했다는 지적이 존재한다.</t>
    </r>
    <r>
      <rPr>
        <b/>
        <sz val="10"/>
        <color theme="1"/>
        <rFont val="함초롬돋움"/>
        <family val="3"/>
        <charset val="129"/>
      </rPr>
      <t xml:space="preserve">
    (3) 리더십의 복제 불가능성
</t>
    </r>
    <r>
      <rPr>
        <sz val="10"/>
        <color theme="1"/>
        <rFont val="함초롬돋움"/>
        <family val="3"/>
        <charset val="129"/>
      </rPr>
      <t xml:space="preserve">     －잭 웰치의 강력한 카리스마와 추진력에 의존한 혁신은 웰치 사후에 조직의 동력이 급격히 저하되는 결과를 초래하여, 시스템보다 개인의 역량에 지나치게 의존했다는 평가를 받기도 한다.</t>
    </r>
    <r>
      <rPr>
        <b/>
        <sz val="10"/>
        <color theme="1"/>
        <rFont val="함초롬돋움"/>
        <family val="3"/>
        <charset val="129"/>
      </rPr>
      <t xml:space="preserve">
Ⅳ. 결론
</t>
    </r>
    <r>
      <rPr>
        <sz val="10"/>
        <color theme="1"/>
        <rFont val="함초롬돋움"/>
        <family val="3"/>
        <charset val="129"/>
      </rPr>
      <t xml:space="preserve"> －잭 웰치는 거대 기업이 직면하는 관료주의와 의사결정 지연을 "조직 규모의 딜레마"로 규정하고, 대기업의 자원력에 중소기업의 민첩성을 결합한 벽 없는 조직(Boundaryless Organization)을 해법으로 제시하였다. 그는 규모의 경제가 주는 이점이 오히려 조직의 비대화와 내부 경직성을 초래하여 경쟁력을 약화시킨다는 점을 지적하며, 불필요한 관리 계층을 제거하는 계층 파괴(Delayering)와 구조조정을 통해 조직의 속도를 회복해야 함을 입증하였다. 특히 활력 곡선과 6시그마 도입을 통해 구성원의 역량을 극대화하고, 부서 간 장벽을 허물어 정보와 자원이 자유롭게 흐르는 유연한 체계를 구축하였다. 결론적으로 웰치의 경영 철학은 대규모 조직이 생존하기 위해 스스로를 작은 조직처럼 기민하게 재설계해야 한다는 역설적 혁신 논리를 정립하였다. 이는 현대 경영에서 규모의 비효율성을 극복하고 끊임없는 변화와 파괴적 혁신을 주도하기 위한 전략적 민첩성 확보의 선구적 모델이 되었다.</t>
    </r>
    <phoneticPr fontId="4" type="noConversion"/>
  </si>
  <si>
    <t xml:space="preserve">
⚫John A. Byrne
   (존 번)
⚫1953~2024현재
⚫미국 경영저널리스트</t>
    <phoneticPr fontId="4" type="noConversion"/>
  </si>
  <si>
    <r>
      <t>&lt;조직 규모와 구조&gt;</t>
    </r>
    <r>
      <rPr>
        <sz val="10"/>
        <color theme="1"/>
        <rFont val="함초롬돋움"/>
        <family val="3"/>
        <charset val="129"/>
      </rPr>
      <t xml:space="preserve">
1990년대
15장.조직-조직구조의 설계
&gt;3절.조직설계에 영향을 미치는 상황변수
&gt;Ⅳ.상황변수로서의 규모
⚫2023년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</si>
  <si>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－존 번(John A. Byrne)의 조직 규모와 구조에 관한 연구는 1990년대 초반 글로벌 경영 환경의 격변기에 발표된 비즈니스위크(BusinessWeek)의 심층 기사들을 통해 정립되었다. 본 이론의 배경은 전통적인 대규모 관료제 조직이 지닌 경직성과 비효율성이 정보 기술의 발전과 시장의 빠른 변화 속도를 따라잡지 못해 기업의 생존을 위협하던 시기에 형성되었다. 당시 거대 기업들은 규모의 경제를 향유하면서도 정작 의사결정 속도와 혁신성 면에서는 중소규모 조직에 뒤처지는 역설적 상황에 놓여 있었다. 번은 이러한 위기를 극복하기 위해 대규모 조직이 갖는 자원적 이점과 중소규모 조직이 갖는 기민함을 동시에 확보할 수 있는 새로운 조직 패러다임을 제시하였다. 본 조사의 목적은 번이 주창한 수평적 조직구조와 가상기업의 메커니즘을 규명하고, 대규모 조직과 중소규모 조직의 비교 분석을 통해 거대 조직이 나아가야 할 진화적 방향을 제시하는 데 있다. 이를 통해 조직 설계 현장에서 리더들이 관료주의의 한계를 넘어서는 유연한 거버넌스를 구축하고, 고객 가치 중심의 기민한 조직 체계를 수립할 수 있는 전략적 지침을 제공하는 것이 번 연구의 핵심적인 지향점이다.</t>
    </r>
    <r>
      <rPr>
        <b/>
        <sz val="10"/>
        <color theme="1"/>
        <rFont val="함초롬돋움"/>
        <family val="3"/>
        <charset val="129"/>
      </rPr>
      <t xml:space="preserve">
Ⅱ. 내용
</t>
    </r>
    <r>
      <rPr>
        <sz val="10"/>
        <color theme="1"/>
        <rFont val="함초롬돋움"/>
        <family val="3"/>
        <charset val="129"/>
      </rPr>
      <t xml:space="preserve"> －존 번은 대규모 조직이 중소규모 조직의 활력을 얻기 위해 취해야 할 구조적 혁신을 다음과 같은 세 가지 관점에서 기술하였다.</t>
    </r>
    <r>
      <rPr>
        <b/>
        <sz val="10"/>
        <color theme="1"/>
        <rFont val="함초롬돋움"/>
        <family val="3"/>
        <charset val="129"/>
      </rPr>
      <t xml:space="preserve">
  1. 수평적 조직구조
</t>
    </r>
    <r>
      <rPr>
        <sz val="10"/>
        <color theme="1"/>
        <rFont val="함초롬돋움"/>
        <family val="3"/>
        <charset val="129"/>
      </rPr>
      <t xml:space="preserve">   －대규모 조직의 고질적 병폐인 부서 간 사일로(Silo) 현상을 타파하고 수직적 위계 계층을 파괴하는 설계 방식이다.</t>
    </r>
    <r>
      <rPr>
        <b/>
        <sz val="10"/>
        <color theme="1"/>
        <rFont val="함초롬돋움"/>
        <family val="3"/>
        <charset val="129"/>
      </rPr>
      <t xml:space="preserve">
    (1) 프로세스 중심의 재편
</t>
    </r>
    <r>
      <rPr>
        <sz val="10"/>
        <color theme="1"/>
        <rFont val="함초롬돋움"/>
        <family val="3"/>
        <charset val="129"/>
      </rPr>
      <t xml:space="preserve">     －조직을 마케팅, 생산, 재무와 같은 기능 부서로 나누는 대신, 신제품 개발이나 고객 주문 처리 등 가치를 창출하는 핵심 프로세스를 중심으로 구성한다. 이를 통해 부서 간의 이기주의를 배제하고 모든 역량이 고객 만족이라는 단일 목표로 수렴되도록 유도한다.</t>
    </r>
    <r>
      <rPr>
        <b/>
        <sz val="10"/>
        <color theme="1"/>
        <rFont val="함초롬돋움"/>
        <family val="3"/>
        <charset val="129"/>
      </rPr>
      <t xml:space="preserve">
    (2) 관리 계층의 평면화
</t>
    </r>
    <r>
      <rPr>
        <sz val="10"/>
        <color theme="1"/>
        <rFont val="함초롬돋움"/>
        <family val="3"/>
        <charset val="129"/>
      </rPr>
      <t xml:space="preserve">     －정보 전달의 왜곡을 초래하고 의사결정을 늦추는 중간 관리층을 과감히 축소한다. 대신 실무 전문가들로 구성된 다기능 팀(Cross-functional Team)에 권한을 대폭 위임함으로써, 대기업 내부에서도 중소기업과 같은 즉각적인 실행이 가능하도록 구조를 혁신한다.</t>
    </r>
    <r>
      <rPr>
        <b/>
        <sz val="10"/>
        <color theme="1"/>
        <rFont val="함초롬돋움"/>
        <family val="3"/>
        <charset val="129"/>
      </rPr>
      <t xml:space="preserve">
  2. 가상기업
</t>
    </r>
    <r>
      <rPr>
        <sz val="10"/>
        <color theme="1"/>
        <rFont val="함초롬돋움"/>
        <family val="3"/>
        <charset val="129"/>
      </rPr>
      <t xml:space="preserve">   －조직의 물리적 경계를 허물고 외부의 전문 역량을 유연하게 결합하는 네트워크형 조직 모델이다.</t>
    </r>
    <r>
      <rPr>
        <b/>
        <sz val="10"/>
        <color theme="1"/>
        <rFont val="함초롬돋움"/>
        <family val="3"/>
        <charset val="129"/>
      </rPr>
      <t xml:space="preserve">
    (1) 핵심 역량의 전략적 연대
</t>
    </r>
    <r>
      <rPr>
        <sz val="10"/>
        <color theme="1"/>
        <rFont val="함초롬돋움"/>
        <family val="3"/>
        <charset val="129"/>
      </rPr>
      <t xml:space="preserve">     －기업이 모든 가치 사슬을 직접 소유하던 방식에서 탈피하여, 자사는 독보적인 핵심 역량에만 집중하고 나머지는 해당 분야에서 최고의 전문성을 지닌 중소규모 조직들과 연계한다.</t>
    </r>
    <r>
      <rPr>
        <b/>
        <sz val="10"/>
        <color theme="1"/>
        <rFont val="함초롬돋움"/>
        <family val="3"/>
        <charset val="129"/>
      </rPr>
      <t xml:space="preserve">
    (2) 한시적 동맹과 유연한 경계
</t>
    </r>
    <r>
      <rPr>
        <sz val="10"/>
        <color theme="1"/>
        <rFont val="함초롬돋움"/>
        <family val="3"/>
        <charset val="129"/>
      </rPr>
      <t xml:space="preserve">     －특정 시장 기회를 포착했을 때 서로 다른 기업들이 모여 하나의 가상 조직을 형성하고, 목표 달성 후에는 해체되는 유연한 관계를 지향한다. 이를 통해 대규모 조직은 고정비 지출 없이도 중소기업 특유의 전문성과 기동성을 확보하게 된다.</t>
    </r>
    <r>
      <rPr>
        <b/>
        <sz val="10"/>
        <color theme="1"/>
        <rFont val="함초롬돋움"/>
        <family val="3"/>
        <charset val="129"/>
      </rPr>
      <t xml:space="preserve">
  3. 대규모조직과 중소규모조직의 비교
</t>
    </r>
    <r>
      <rPr>
        <sz val="10"/>
        <color theme="1"/>
        <rFont val="함초롬돋움"/>
        <family val="3"/>
        <charset val="129"/>
      </rPr>
      <t xml:space="preserve">   －번은 두 조직 형태의 상대적 우위를 분석하여 대형 조직의 체질 개선 방향을 도출하였다.</t>
    </r>
    <r>
      <rPr>
        <b/>
        <sz val="10"/>
        <color theme="1"/>
        <rFont val="함초롬돋움"/>
        <family val="3"/>
        <charset val="129"/>
      </rPr>
      <t xml:space="preserve">
    (1) 구조적 민첩성과 자원 동원력
</t>
    </r>
    <r>
      <rPr>
        <sz val="10"/>
        <color theme="1"/>
        <rFont val="함초롬돋움"/>
        <family val="3"/>
        <charset val="129"/>
      </rPr>
      <t xml:space="preserve">     －중소규모 조직은 의사결정이 빠르고 혁신적이지만 자본과 인프라가 부족하다. 반면 대규모 조직은 풍부한 자원을 가졌으나 관료제적 특성으로 인해 변화에 둔감하다. 번은 대규모 조직이 중소기업의 속도를 도입하는 것이 생존의 관건임을 강조하였다.</t>
    </r>
    <r>
      <rPr>
        <b/>
        <sz val="10"/>
        <color theme="1"/>
        <rFont val="함초롬돋움"/>
        <family val="3"/>
        <charset val="129"/>
      </rPr>
      <t xml:space="preserve">
    (2) 규모의 역설 극복 (Think Small, Act Big)
</t>
    </r>
    <r>
      <rPr>
        <sz val="10"/>
        <color theme="1"/>
        <rFont val="함초롬돋움"/>
        <family val="3"/>
        <charset val="129"/>
      </rPr>
      <t xml:space="preserve">     －번은 대기업이 규모의 경제를 유지하면서도 운영은 중소기업처럼 작게 가져가는 역설적 조화를 주장하였다. 이는 대기업의 인프라라는 안전판 위에 소규모 자율 경영 단위들의 역동성을 얹어 조직 전체의 생명력을 극대화하는 전략이다.</t>
    </r>
    <r>
      <rPr>
        <b/>
        <sz val="10"/>
        <color theme="1"/>
        <rFont val="함초롬돋움"/>
        <family val="3"/>
        <charset val="129"/>
      </rPr>
      <t xml:space="preserve">
Ⅲ. 평가
  1. 긍정적 평가
    (1) 조직 설계의 현대적 표준 제시
</t>
    </r>
    <r>
      <rPr>
        <sz val="10"/>
        <color theme="1"/>
        <rFont val="함초롬돋움"/>
        <family val="3"/>
        <charset val="129"/>
      </rPr>
      <t xml:space="preserve">     －규모가 크면 느려진다는 고정관념을 타파하고, 구조적 재설계를 통해 대형 조직도 중소기업 수준의 민첩성을 확보할 수 있다는 실천적 대안을 마련하여 경영계에 새로운 시각을 제공하였다.</t>
    </r>
    <r>
      <rPr>
        <b/>
        <sz val="10"/>
        <color theme="1"/>
        <rFont val="함초롬돋움"/>
        <family val="3"/>
        <charset val="129"/>
      </rPr>
      <t xml:space="preserve">
    (2) 고객 중심 가치 창출의 극대화
</t>
    </r>
    <r>
      <rPr>
        <sz val="10"/>
        <color theme="1"/>
        <rFont val="함초롬돋움"/>
        <family val="3"/>
        <charset val="129"/>
      </rPr>
      <t xml:space="preserve">     －부서 간 칸막이를 허물고 프로세스 중심으로 조직을 재편함으로써, 조직의 모든 활동이 내부 보고나 통제가 아닌 고객의 요구에 즉각 반응하도록 체질을 개선하는 데 결정적인 기여를 하였다.</t>
    </r>
    <r>
      <rPr>
        <b/>
        <sz val="10"/>
        <color theme="1"/>
        <rFont val="함초롬돋움"/>
        <family val="3"/>
        <charset val="129"/>
      </rPr>
      <t xml:space="preserve">
    (3) 상생적 기업 생태계 모델 정립
</t>
    </r>
    <r>
      <rPr>
        <sz val="10"/>
        <color theme="1"/>
        <rFont val="함초롬돋움"/>
        <family val="3"/>
        <charset val="129"/>
      </rPr>
      <t xml:space="preserve">     －가상기업 개념을 통해 대기업과 중소기업이 전문성을 기반으로 수평적으로 협력하는 네트워크 경영의 초석을 다졌으며, 이는 오늘날 플랫폼 경제와 공급망 협업의 이론적 모태가 되었다.</t>
    </r>
    <r>
      <rPr>
        <b/>
        <sz val="10"/>
        <color theme="1"/>
        <rFont val="함초롬돋움"/>
        <family val="3"/>
        <charset val="129"/>
      </rPr>
      <t xml:space="preserve">
  2. 부정적 평가
    (1) 조직적 통합과 통제의 난이도 급증
</t>
    </r>
    <r>
      <rPr>
        <sz val="10"/>
        <color theme="1"/>
        <rFont val="함초롬돋움"/>
        <family val="3"/>
        <charset val="129"/>
      </rPr>
      <t xml:space="preserve">     －조직이 지나치게 수평화되고 외부 파트너십에 의존할 경우, 경영진이 조직의 전체적인 방향성을 유지하기 어려워지며 단위 조직 간의 파편화로 인해 기업 고유의 정체성이 희석될 위험이 있다.</t>
    </r>
    <r>
      <rPr>
        <b/>
        <sz val="10"/>
        <color theme="1"/>
        <rFont val="함초롬돋움"/>
        <family val="3"/>
        <charset val="129"/>
      </rPr>
      <t xml:space="preserve">
    (2) 높은 조정 비용 및 의사소통 갈등
</t>
    </r>
    <r>
      <rPr>
        <sz val="10"/>
        <color theme="1"/>
        <rFont val="함초롬돋움"/>
        <family val="3"/>
        <charset val="129"/>
      </rPr>
      <t xml:space="preserve">     －수많은 소규모 자율 단위와 외부 파트너들을 하나의 목표로 정렬시키기 위한 모니터링 비용과 갈등 관리 비용이 증가하여, 규모의 경제로 얻는 효율성을 상쇄할 수 있다는 지적이 존재한다.</t>
    </r>
    <r>
      <rPr>
        <b/>
        <sz val="10"/>
        <color theme="1"/>
        <rFont val="함초롬돋움"/>
        <family val="3"/>
        <charset val="129"/>
      </rPr>
      <t xml:space="preserve">
    (3) 인적 자원의 심리적 불안정 초래
</t>
    </r>
    <r>
      <rPr>
        <sz val="10"/>
        <color theme="1"/>
        <rFont val="함초롬돋움"/>
        <family val="3"/>
        <charset val="129"/>
      </rPr>
      <t xml:space="preserve">     －중간 관리층의 축소와 가상 조직화는 구성원들의 승진 경로를 모호하게 만들고 고용 안정성을 위협할 수 있으며, 이는 장기적인 조직 충성도 저하와 숙련된 인재 유출이라는 부작용을 야기할 우려가 있다.</t>
    </r>
    <r>
      <rPr>
        <b/>
        <sz val="10"/>
        <color theme="1"/>
        <rFont val="함초롬돋움"/>
        <family val="3"/>
        <charset val="129"/>
      </rPr>
      <t xml:space="preserve">
Ⅳ. 결론
</t>
    </r>
    <r>
      <rPr>
        <sz val="10"/>
        <color theme="1"/>
        <rFont val="함초롬돋움"/>
        <family val="3"/>
        <charset val="129"/>
      </rPr>
      <t xml:space="preserve"> －존 번의 연구는 대규모 조직의 진정한 경쟁력이 단편적인 자산 규모가 아닌 "중소규모 조직의 기민함을 대형 구조 안에 녹여내는 설계의 유연성"에 있음을 입증하였다. 본 연구는 조직이 거대해질수록 내부의 사일로는 더욱 낮아져야 하며, 위계의 정점에 있는 권한을 현장의 프로세스로 전진 배치할 때 비로소 대기업의 자본이 시장의 혁신으로 치환될 수 있음을 시사한다. 결론적으로 번의 사상은 조직 관리를 단순히 인원과 계층을 통제하는 행정적 차원에서 탈피하여, 대규모의 인프라와 소규모의 창의적 에너지가 공존하는 "하이브리드형 네트워크 경영"의 위치로 격상시켰다. 스타트업의 파괴적 혁신이 상시화된 현대 비즈니스 환경에서, 우리 조직이 과연 낡은 관료제의 갑옷을 벗고 민첩한 소규모 조직들의 집합체로 진화하고 있는지를 끊임없이 성찰하게 하려 했던 번의 통찰은 지속 가능한 성장을 꿈꾸는 모든 대형 조직의 리더들에게 여전히 가장 선구적이면서도 실천적인 지침이 되고 있다.</t>
    </r>
    <phoneticPr fontId="4" type="noConversion"/>
  </si>
  <si>
    <r>
      <t>&lt;전략 이론(전략과 구조)&gt;</t>
    </r>
    <r>
      <rPr>
        <sz val="10"/>
        <color theme="1"/>
        <rFont val="함초롬돋움"/>
        <family val="3"/>
        <charset val="129"/>
      </rPr>
      <t xml:space="preserve">
1960년대
15장.조직-조직구조의 설계
&gt;3절.조직설계에 영향을 미치는 상황변수
&gt;Ⅴ.상황변수로서의 전략
⚫2011년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</si>
  <si>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－알프레드 챈들러(Alfred D. Chandler Jr.)의 전략이론은 1962년 발간된 그의 저서 "전략과 구조(Strategy and Structure)"를 통해 집대성된 조직 이론의 고전이다. 본 이론의 배경은 19세기 말부터 20세기 초까지 미국 경제를 주도했던 듀퐁(Du Pont), 제너럴 모터스(GM), 스탠더드 오일, 시어스 로벅 등 거대 기업들의 역사적 발전 과정을 추적하는 과정에서 형성되었다. 챈들러는 이 기업들이 단순한 수평적 결합에서 시작하여 어떻게 수직적 통합을 이루고, 최종적으로 다각화된 거대 기업으로 진화했는지를 분석하였다. 본 이론의 목적은 기업의 장기적인 목표와 활동 노선인 '전략'이 조직의 형태인 '구조'를 어떻게 결정하는지 규명하는 데 있다. 챈들러는 "구조는 전략을 따른다(Structure follows strategy)"는 유명한 명제를 통해, 기업이 새로운 시장에 진출하거나 제품을 다각화하는 전략적 선택을 내릴 때 그에 적합한 새로운 조직 체계가 반드시 뒤따라야 함을 입증하고자 하였다. 이를 통해 조직 관리 현장에서 전략과 구조 사이의 불일치가 가져오는 관리적 비효율을 진단하고, 지속 가능한 성장을 위한 조직 설계의 역사적 논리 모델을 제공하는 것이 챈들러 연구의 핵심적인 지향점이다.</t>
    </r>
    <r>
      <rPr>
        <b/>
        <sz val="10"/>
        <color theme="1"/>
        <rFont val="함초롬돋움"/>
        <family val="3"/>
        <charset val="129"/>
      </rPr>
      <t xml:space="preserve">
Ⅱ. 내용
</t>
    </r>
    <r>
      <rPr>
        <sz val="10"/>
        <color theme="1"/>
        <rFont val="함초롬돋움"/>
        <family val="3"/>
        <charset val="129"/>
      </rPr>
      <t xml:space="preserve"> －챈들러는 기업이 성장에 따라 전략을 수정하며, 그에 맞춰 조직 구조를 근본적으로 재편하는 4단계 발전 과정을 체계화하였다.</t>
    </r>
    <r>
      <rPr>
        <b/>
        <sz val="10"/>
        <color theme="1"/>
        <rFont val="함초롬돋움"/>
        <family val="3"/>
        <charset val="129"/>
      </rPr>
      <t xml:space="preserve">
  1. 기업 성장의 역사적 단계와 전략적 변화
    (1) 자원 확보 및 수평적 통합 단계
</t>
    </r>
    <r>
      <rPr>
        <sz val="10"/>
        <color theme="1"/>
        <rFont val="함초롬돋움"/>
        <family val="3"/>
        <charset val="129"/>
      </rPr>
      <t xml:space="preserve">     －초기 기업은 생산에 필요한 자원을 확보하고 규모의 경제를 누리기 위해 동일 업종 내의 경쟁사들을 흡수 통합하는 전략을 사용한다.</t>
    </r>
    <r>
      <rPr>
        <b/>
        <sz val="10"/>
        <color theme="1"/>
        <rFont val="함초롬돋움"/>
        <family val="3"/>
        <charset val="129"/>
      </rPr>
      <t xml:space="preserve">
    (2) 지리적 확산 단계
</t>
    </r>
    <r>
      <rPr>
        <sz val="10"/>
        <color theme="1"/>
        <rFont val="함초롬돋움"/>
        <family val="3"/>
        <charset val="129"/>
      </rPr>
      <t xml:space="preserve">     －생산 능력이 확대됨에 따라 제품을 더 넓은 지역으로 보급하기 위한 지리적 확장 전략을 추진한다. 전국적인 판매망과 물류 시스템 구축이 핵심이 된다.</t>
    </r>
    <r>
      <rPr>
        <b/>
        <sz val="10"/>
        <color theme="1"/>
        <rFont val="함초롬돋움"/>
        <family val="3"/>
        <charset val="129"/>
      </rPr>
      <t xml:space="preserve">
    (3) 수직적 통합 단계
</t>
    </r>
    <r>
      <rPr>
        <sz val="10"/>
        <color theme="1"/>
        <rFont val="함초롬돋움"/>
        <family val="3"/>
        <charset val="129"/>
      </rPr>
      <t xml:space="preserve">     －원료 공급부터 최종 소비자 판매까지의 전 과정을 내부화하여 효율성을 높이고 불확실성을 제거하는 전략이다.</t>
    </r>
    <r>
      <rPr>
        <b/>
        <sz val="10"/>
        <color theme="1"/>
        <rFont val="함초롬돋움"/>
        <family val="3"/>
        <charset val="129"/>
      </rPr>
      <t xml:space="preserve">
    (4) 제품 다각화 전략 단계
</t>
    </r>
    <r>
      <rPr>
        <sz val="10"/>
        <color theme="1"/>
        <rFont val="함초롬돋움"/>
        <family val="3"/>
        <charset val="129"/>
      </rPr>
      <t xml:space="preserve">     －기존 사업의 한계를 넘어서기 위해 연관된 다른 제품군으로 사업 영역을 넓히는 다각화 전략을 선택한다.</t>
    </r>
    <r>
      <rPr>
        <b/>
        <sz val="10"/>
        <color theme="1"/>
        <rFont val="함초롬돋움"/>
        <family val="3"/>
        <charset val="129"/>
      </rPr>
      <t xml:space="preserve">
  2. 전략에 따른 구조의 변천
</t>
    </r>
    <r>
      <rPr>
        <sz val="10"/>
        <color theme="1"/>
        <rFont val="함초롬돋움"/>
        <family val="3"/>
        <charset val="129"/>
      </rPr>
      <t xml:space="preserve">   －챈들러는 위와 같은 전략적 진화에 따라 조직 구조가 필연적으로 변화해야 함을 강조하였다.</t>
    </r>
    <r>
      <rPr>
        <b/>
        <sz val="10"/>
        <color theme="1"/>
        <rFont val="함초롬돋움"/>
        <family val="3"/>
        <charset val="129"/>
      </rPr>
      <t xml:space="preserve">
    (1) 직능별 구조(Functional Structure)의 한계
</t>
    </r>
    <r>
      <rPr>
        <sz val="10"/>
        <color theme="1"/>
        <rFont val="함초롬돋움"/>
        <family val="3"/>
        <charset val="129"/>
      </rPr>
      <t xml:space="preserve">     －초기에는 생산, 판매, 재무 등 기능에 따라 조직을 나누는 직능별 구조가 효율적이다. 그러나 제품이 다양해지고 시장이 넓어지면 최고 경영자가 모든 의사결정을 내리는 데 병목 현상이 발생한다. 즉, 전략적 의사결정과 일상적 관리 업무가 뒤섞여 조직의 민첩성이 떨어진다.</t>
    </r>
    <r>
      <rPr>
        <b/>
        <sz val="10"/>
        <color theme="1"/>
        <rFont val="함초롬돋움"/>
        <family val="3"/>
        <charset val="129"/>
      </rPr>
      <t xml:space="preserve">
    (2) 사업부제 구조(Multidivisional Structure, M-form)의 출현
</t>
    </r>
    <r>
      <rPr>
        <sz val="10"/>
        <color theme="1"/>
        <rFont val="함초롬돋움"/>
        <family val="3"/>
        <charset val="129"/>
      </rPr>
      <t xml:space="preserve">     －다각화 전략을 수행하기 위해 기업은 제품별 혹은 지역별로 권한을 대폭 위임한 사업부제 구조를 채택한다. 본사는 장기 전략과 자원 배분에 집중하고, 각 사업부는 독립적인 이익 책임 단위가 되어 일상적인 운영을 책임진다. 챈들러는 듀퐁과 GM이 이 구조를 선제적으로 도입함으로써 거대 기업의 효율적 관리에 성공했음을 밝혀냈다.</t>
    </r>
    <r>
      <rPr>
        <b/>
        <sz val="10"/>
        <color theme="1"/>
        <rFont val="함초롬돋움"/>
        <family val="3"/>
        <charset val="129"/>
      </rPr>
      <t xml:space="preserve">
  3. 구조는 전략을 따른다는 원칙
</t>
    </r>
    <r>
      <rPr>
        <sz val="10"/>
        <color theme="1"/>
        <rFont val="함초롬돋움"/>
        <family val="3"/>
        <charset val="129"/>
      </rPr>
      <t xml:space="preserve">   －챈들러는 전략이 변했음에도 과거의 구조를 고수할 경우 행정적 비효율(Administrative Inefficiency)이 발생하여 성과가 하락한다고 보았다. 따라서 구조는 전략의 실행을 돕는 종속적 변수이자 도구로서 끊임없이 재설계되어야 한다.</t>
    </r>
    <r>
      <rPr>
        <b/>
        <sz val="10"/>
        <color theme="1"/>
        <rFont val="함초롬돋움"/>
        <family val="3"/>
        <charset val="129"/>
      </rPr>
      <t xml:space="preserve">
Ⅲ. 평가
  1. 긍정적 평가
    (1) 경영 전략과 조직 설계의 인과 관계 정립
</t>
    </r>
    <r>
      <rPr>
        <sz val="10"/>
        <color theme="1"/>
        <rFont val="함초롬돋움"/>
        <family val="3"/>
        <charset val="129"/>
      </rPr>
      <t xml:space="preserve">     －"구조는 전략을 따른다"는 명쾌한 명제를 통해, 경영 전략과 조직 구조가 별개의 것이 아니라 유기적으로 연결된 시스템임을 최초로 입증하여 현대 전략 경영의 초석을 다졌다.</t>
    </r>
    <r>
      <rPr>
        <b/>
        <sz val="10"/>
        <color theme="1"/>
        <rFont val="함초롬돋움"/>
        <family val="3"/>
        <charset val="129"/>
      </rPr>
      <t xml:space="preserve">
    (2) 사업부제 조직의 이론적 정당성 확보
</t>
    </r>
    <r>
      <rPr>
        <sz val="10"/>
        <color theme="1"/>
        <rFont val="함초롬돋움"/>
        <family val="3"/>
        <charset val="129"/>
      </rPr>
      <t xml:space="preserve">     －다각화된 대기업이 왜 사업부제를 선택해야 하는지에 대한 역사적・논리적 근거를 제시하여, 전 세계 거대 기업들의 조직 개편에 지대한 영향을 미쳤다.</t>
    </r>
    <r>
      <rPr>
        <b/>
        <sz val="10"/>
        <color theme="1"/>
        <rFont val="함초롬돋움"/>
        <family val="3"/>
        <charset val="129"/>
      </rPr>
      <t xml:space="preserve">
    (3) 경영사 연구의 학술적 격상
</t>
    </r>
    <r>
      <rPr>
        <sz val="10"/>
        <color theme="1"/>
        <rFont val="함초롬돋움"/>
        <family val="3"/>
        <charset val="129"/>
      </rPr>
      <t xml:space="preserve">     －단순히 기업의 일대기를 서술하는 수준에 머물렀던 경영사를 전략과 구조라는 분석 틀을 갖춘 과학적 학문으로 발전시켰다.</t>
    </r>
    <r>
      <rPr>
        <b/>
        <sz val="10"/>
        <color theme="1"/>
        <rFont val="함초롬돋움"/>
        <family val="3"/>
        <charset val="129"/>
      </rPr>
      <t xml:space="preserve">
  2. 부정적 평가
    (1) 역방향 인과 관계의 간과
</t>
    </r>
    <r>
      <rPr>
        <sz val="10"/>
        <color theme="1"/>
        <rFont val="함초롬돋움"/>
        <family val="3"/>
        <charset val="129"/>
      </rPr>
      <t xml:space="preserve">     －현대 조직 이론에서는 "전략이 구조를 따르는(Strategy follows structure)" 현상, 즉 기존의 경직된 구조가 새로운 전략 수립을 방해하거나 현재의 역량이 전략을 결정하는 측면을 충분히 반영하지 못했다는 지적이 있다.</t>
    </r>
    <r>
      <rPr>
        <b/>
        <sz val="10"/>
        <color theme="1"/>
        <rFont val="함초롬돋움"/>
        <family val="3"/>
        <charset val="129"/>
      </rPr>
      <t xml:space="preserve">
    (2) 환경 변수의 비중 과소평가
</t>
    </r>
    <r>
      <rPr>
        <sz val="10"/>
        <color theme="1"/>
        <rFont val="함초롬돋움"/>
        <family val="3"/>
        <charset val="129"/>
      </rPr>
      <t xml:space="preserve">     －전략과 구조 사이의 관계에만 집중한 나머지, 조직을 둘러싼 외부 환경의 불확실성이나 정부의 규제 등 외부 변수가 전략과 구조의 적합성에 미치는 영향력을 다소 소홀히 다루었다.</t>
    </r>
    <r>
      <rPr>
        <b/>
        <sz val="10"/>
        <color theme="1"/>
        <rFont val="함초롬돋움"/>
        <family val="3"/>
        <charset val="129"/>
      </rPr>
      <t xml:space="preserve">
    (3) 전략적 선택의 다양성 제한
</t>
    </r>
    <r>
      <rPr>
        <sz val="10"/>
        <color theme="1"/>
        <rFont val="함초롬돋움"/>
        <family val="3"/>
        <charset val="129"/>
      </rPr>
      <t xml:space="preserve">     －기업의 성장을 지나치게 단선적인 발전 단계 모델로 파악하여, 기술 집약적 벤처 기업이나 현대의 플랫폼 기업들이 보여주는 비정형적이고 역동적인 성장 경로를 설명하기에는 한계가 있다.</t>
    </r>
    <r>
      <rPr>
        <b/>
        <sz val="10"/>
        <color theme="1"/>
        <rFont val="함초롬돋움"/>
        <family val="3"/>
        <charset val="129"/>
      </rPr>
      <t xml:space="preserve">
Ⅳ. 결론
</t>
    </r>
    <r>
      <rPr>
        <sz val="10"/>
        <color theme="1"/>
        <rFont val="함초롬돋움"/>
        <family val="3"/>
        <charset val="129"/>
      </rPr>
      <t xml:space="preserve"> －알프레드 챈들러는 미국 대기업들의 역사적 발전 과정을 분석하여 "구조는 전략을 따른다(Structure follows strategy)"는 명제를 정립하고 조직 설계의 전략적 결정론을 체계화하였다. 그는 기업이 성장을 위해 선택한 확장 전략이 새로운 관리상의 문제를 야기하며, 이를 해결하기 위해 조직 구조의 근본적인 변화가 필연적으로 수반된다는 사실을 입증하였다. 특히 단일 제품 생산을 위한 직능별 조직이 다각화 전략에 따라 자율적 운영이 가능한 사업부제 조직(M-form)으로 이행하는 진화 과정을 규명하였다. 결론적으로 챈들러의 이론은 조직 구조를 전략 실행을 위한 수단으로 정의함으로써 경영자의 전략적 선택이 조직의 형태를 결정하는 핵심 동인임을 논증하였다. 이는 현대 경영 전략 수립에 있어 목표 달성을 최적화하기 위해 조직의 자원 배분 방식과 관리 체계를 전략의 방향성에 맞추어 동태적으로 재편해야 한다는 불변의 원칙을 제공하였다.</t>
    </r>
    <phoneticPr fontId="4" type="noConversion"/>
  </si>
  <si>
    <r>
      <t>&lt;전략적 선택 이론의 한계 연구&gt;</t>
    </r>
    <r>
      <rPr>
        <sz val="10"/>
        <color theme="1"/>
        <rFont val="함초롬돋움"/>
        <family val="3"/>
        <charset val="129"/>
      </rPr>
      <t xml:space="preserve">
1980년대
15장.조직-조직구조의 설계
&gt;3절.조직설계에 영향을 미치는 상황변수
&gt;Ⅴ.상황변수로서의 전략</t>
    </r>
    <phoneticPr fontId="4" type="noConversion"/>
  </si>
  <si>
    <r>
      <t xml:space="preserve">Ⅰ. 배경 및 목적
</t>
    </r>
    <r>
      <rPr>
        <sz val="10"/>
        <color theme="1"/>
        <rFont val="함초롬돋움"/>
        <family val="3"/>
        <charset val="129"/>
      </rPr>
      <t xml:space="preserve"> －하워드 알드리치(Howard Aldrich)의 전략적 선택이론에 대한 한계 연구는 조직이 외부 환경에 대해 가지는 주도적 영향력이 과대평가되었음을 지적하며 등장하였다. 본 이론의 배경은 1970년대 존 차일드(John Child) 등이 주장한 전략적 선택이론(Strategic Choice Theory)이 경영자의 자율적 의사결정을 지나치게 강조하면서, 정작 조직을 제약하는 객관적 환경의 힘을 간과하고 있다는 학술적 위기감에서 비롯되었다. 알드리치는 조직 생태학적 관점(Organizational Ecology)을 바탕으로, 조직이 환경을 선택하는 것이 아니라 환경이 생존에 적합한 조직을 선택하는 '도태'의 과정에 주목하였다. 본 이론의 목적은 경영자의 전략적 의지가 현실 세계의 자원 희소성과 제도적 압력 앞에서 얼마나 무기력할 수 있는지 규명하고, 조직 구조의 변화가 전략적 결단보다는 환경적 결정론에 의해 유도됨을 입증하는 데 있다. 이를 통해 조직 관리 현장에서 막연한 낙관주의를 경계하고, 환경의 가용 자원 범위 내에서 조직의 생존 가능성을 객관적으로 타진할 수 있는 비판적 시각을 제공하는 것이 알드리치 연구의 핵심적인 지향점이다.</t>
    </r>
    <r>
      <rPr>
        <b/>
        <sz val="10"/>
        <color theme="1"/>
        <rFont val="함초롬돋움"/>
        <family val="3"/>
        <charset val="129"/>
      </rPr>
      <t xml:space="preserve">
Ⅱ. 내용
</t>
    </r>
    <r>
      <rPr>
        <sz val="10"/>
        <color theme="1"/>
        <rFont val="함초롬돋움"/>
        <family val="3"/>
        <charset val="129"/>
      </rPr>
      <t xml:space="preserve"> －알드리치는 경영자의 선택권을 제약하는 다양한 환경적 기제를 분석하여 전략적 선택이론의 허구성을 비판하였다.</t>
    </r>
    <r>
      <rPr>
        <b/>
        <sz val="10"/>
        <color theme="1"/>
        <rFont val="함초롬돋움"/>
        <family val="3"/>
        <charset val="129"/>
      </rPr>
      <t xml:space="preserve">
  1. 전략적 선택의 환경적 제약 요소
    (1) 자원의 희소성과 환경의 수용 능력
</t>
    </r>
    <r>
      <rPr>
        <sz val="10"/>
        <color theme="1"/>
        <rFont val="함초롬돋움"/>
        <family val="3"/>
        <charset val="129"/>
      </rPr>
      <t xml:space="preserve">     －조직이 어떤 전략을 선택하더라도 이를 뒷받침할 자원(자본, 기술, 인력 등)이 환경에 존재하지 않는다면 그 선택은 실현 불가능하다. 알드리치는 환경의 '수용 능력(Carrying Capacity)'이 조직의 규모와 구조를 결정하는 절대적 상한선으로 작용한다고 보았다.</t>
    </r>
    <r>
      <rPr>
        <b/>
        <sz val="10"/>
        <color theme="1"/>
        <rFont val="함초롬돋움"/>
        <family val="3"/>
        <charset val="129"/>
      </rPr>
      <t xml:space="preserve">
    (2) 환경의 이동 장벽과 높은 진입 비용
</t>
    </r>
    <r>
      <rPr>
        <sz val="10"/>
        <color theme="1"/>
        <rFont val="함초롬돋움"/>
        <family val="3"/>
        <charset val="129"/>
      </rPr>
      <t xml:space="preserve">     －경영자가 새로운 시장이나 전략으로 전환하려 해도, 기존에 투입된 매몰 비용과 강력한 진입 장벽은 전략적 이동을 방해한다. 즉, 한번 특정 구조를 갖춘 조직은 관성(Inertia)으로 인해 전략적 선택의 폭이 극도로 좁아진다.</t>
    </r>
    <r>
      <rPr>
        <b/>
        <sz val="10"/>
        <color theme="1"/>
        <rFont val="함초롬돋움"/>
        <family val="3"/>
        <charset val="129"/>
      </rPr>
      <t xml:space="preserve">
  2. 선택이 아닌 도태의 메커니즘
</t>
    </r>
    <r>
      <rPr>
        <sz val="10"/>
        <color theme="1"/>
        <rFont val="함초롬돋움"/>
        <family val="3"/>
        <charset val="129"/>
      </rPr>
      <t xml:space="preserve">   －알드리치는 조직의 변화를 경영자의 지혜가 아닌 생태학적 적응 과정으로 설명하였다.</t>
    </r>
    <r>
      <rPr>
        <b/>
        <sz val="10"/>
        <color theme="1"/>
        <rFont val="함초롬돋움"/>
        <family val="3"/>
        <charset val="129"/>
      </rPr>
      <t xml:space="preserve">
    (1) 변이(Variation)와 선택(Selection)
</t>
    </r>
    <r>
      <rPr>
        <sz val="10"/>
        <color theme="1"/>
        <rFont val="함초롬돋움"/>
        <family val="3"/>
        <charset val="129"/>
      </rPr>
      <t xml:space="preserve">     －조직 내부에서 의도적 혹은 우연히 발생하는 다양한 변화 중 환경적 요구에 부합하는 형태만이 살아남는다. 경영자가 '선택'한 전략이 성공한 것처럼 보이지만, 사실은 환경이 그 조직을 '선정'한 것에 불과하다.</t>
    </r>
    <r>
      <rPr>
        <b/>
        <sz val="10"/>
        <color theme="1"/>
        <rFont val="함초롬돋움"/>
        <family val="3"/>
        <charset val="129"/>
      </rPr>
      <t xml:space="preserve">
    (2) 보존(Retention)
</t>
    </r>
    <r>
      <rPr>
        <sz val="10"/>
        <color theme="1"/>
        <rFont val="함초롬돋움"/>
        <family val="3"/>
        <charset val="129"/>
      </rPr>
      <t xml:space="preserve">     －선택된 조직 구조는 제도화 과정을 거쳐 조직 내부에 고착된다. 이 과정에서 조직은 환경에 최적화된 경직된 형태를 띠게 되며, 이는 향후 새로운 전략적 선택을 가로막는 또 다른 한계로 작용한다.</t>
    </r>
    <r>
      <rPr>
        <b/>
        <sz val="10"/>
        <color theme="1"/>
        <rFont val="함초롬돋움"/>
        <family val="3"/>
        <charset val="129"/>
      </rPr>
      <t xml:space="preserve">
  3. 권력과 전략의 종속성
</t>
    </r>
    <r>
      <rPr>
        <sz val="10"/>
        <color theme="1"/>
        <rFont val="함초롬돋움"/>
        <family val="3"/>
        <charset val="129"/>
      </rPr>
      <t xml:space="preserve">   －알드리치는 조직 내부의 전략적 선택 주체들이 사실은 외부 환경에 의해 권력을 부여받은 존재임을 지적하였다. 외부 자원을 획득하는 데 성공한 부서나 리더가 권력을 잡게 되고, 그들의 목소리가 전략으로 둔갑하는 것일 뿐, 전략이 환경을 선도하는 것이 아니라는 논리다.</t>
    </r>
    <r>
      <rPr>
        <b/>
        <sz val="10"/>
        <color theme="1"/>
        <rFont val="함초롬돋움"/>
        <family val="3"/>
        <charset val="129"/>
      </rPr>
      <t xml:space="preserve">
Ⅲ. 평가
  1. 긍정적 평가
    (1) 경영자의 전지전능함에 대한 냉철한 비판
</t>
    </r>
    <r>
      <rPr>
        <sz val="10"/>
        <color theme="1"/>
        <rFont val="함초롬돋움"/>
        <family val="3"/>
        <charset val="129"/>
      </rPr>
      <t xml:space="preserve">     －경영자의 의지만 있으면 무엇이든 바꿀 수 있다는 영웅적 리더십 신화에서 벗어나, 조직을 둘러싼 생태적 한계를 명확히 인식하게 함으로써 경영의 현실적 감각을 높였다.</t>
    </r>
    <r>
      <rPr>
        <b/>
        <sz val="10"/>
        <color theme="1"/>
        <rFont val="함초롬돋움"/>
        <family val="3"/>
        <charset val="129"/>
      </rPr>
      <t xml:space="preserve">
    (2) 거시적 조직 분석의 지평 확대
</t>
    </r>
    <r>
      <rPr>
        <sz val="10"/>
        <color theme="1"/>
        <rFont val="함초롬돋움"/>
        <family val="3"/>
        <charset val="129"/>
      </rPr>
      <t xml:space="preserve">     －개별 기업 내부의 미시적 결정이 아닌, 산업 전체의 인구학적 흐름과 자원 분포를 통해 조직 구조를 분석하는 거시 조직 이론의 발전에 결정적인 기여를 하였다.</t>
    </r>
    <r>
      <rPr>
        <b/>
        <sz val="10"/>
        <color theme="1"/>
        <rFont val="함초롬돋움"/>
        <family val="3"/>
        <charset val="129"/>
      </rPr>
      <t xml:space="preserve">
    (3) 조직 관성의 위험성 경고
</t>
    </r>
    <r>
      <rPr>
        <sz val="10"/>
        <color theme="1"/>
        <rFont val="함초롬돋움"/>
        <family val="3"/>
        <charset val="129"/>
      </rPr>
      <t xml:space="preserve">     －조직이 성공할수록 환경에 고착되어 변화가 어려워지는 '적응의 역설'을 규명하여, 안정기일수록 조직의 유연성을 확보하려는 노력이 왜 필요한지에 대한 반면교사적 교훈을 주었다.</t>
    </r>
    <r>
      <rPr>
        <b/>
        <sz val="10"/>
        <color theme="1"/>
        <rFont val="함초롬돋움"/>
        <family val="3"/>
        <charset val="129"/>
      </rPr>
      <t xml:space="preserve">
  2. 부정적 평가
    (1) 인간의 능동적 혁신 의지 과소평가
</t>
    </r>
    <r>
      <rPr>
        <sz val="10"/>
        <color theme="1"/>
        <rFont val="함초롬돋움"/>
        <family val="3"/>
        <charset val="129"/>
      </rPr>
      <t xml:space="preserve">     －환경을 극복하고 새로운 시장을 창출하는 파괴적 혁신(Disruptive Innovation)이나 기업가 정신의 역할을 '운'이나 '도태'의 결과로만 치부하여 인간의 창의적 주체성을 무시했다는 비판이 있다.</t>
    </r>
    <r>
      <rPr>
        <b/>
        <sz val="10"/>
        <color theme="1"/>
        <rFont val="함초롬돋움"/>
        <family val="3"/>
        <charset val="129"/>
      </rPr>
      <t xml:space="preserve">
    (2) 환경 결정론의 극단성
</t>
    </r>
    <r>
      <rPr>
        <sz val="10"/>
        <color theme="1"/>
        <rFont val="함초롬돋움"/>
        <family val="3"/>
        <charset val="129"/>
      </rPr>
      <t xml:space="preserve">     －조직 구조가 오로지 환경에 의해서만 결정된다는 시각은, 동일한 환경 내에서도 서로 다른 구조와 전략으로 성공을 거두는 기업들의 다양성을 충분히 설명하지 못하는 한계가 있다.</t>
    </r>
    <r>
      <rPr>
        <b/>
        <sz val="10"/>
        <color theme="1"/>
        <rFont val="함초롬돋움"/>
        <family val="3"/>
        <charset val="129"/>
      </rPr>
      <t xml:space="preserve">
    (3) 단기적 대응 전략의 부재
</t>
    </r>
    <r>
      <rPr>
        <sz val="10"/>
        <color theme="1"/>
        <rFont val="함초롬돋움"/>
        <family val="3"/>
        <charset val="129"/>
      </rPr>
      <t xml:space="preserve">     －환경적 도태는 장기간에 걸쳐 일어나는 현상이기에, 당장 내일의 위기에 대응해야 하는 실무 경영자들에게는 구체적이고 실천적인 관리 지침을 제공하기 어렵다는 지적이 존재한다.</t>
    </r>
    <r>
      <rPr>
        <b/>
        <sz val="10"/>
        <color theme="1"/>
        <rFont val="함초롬돋움"/>
        <family val="3"/>
        <charset val="129"/>
      </rPr>
      <t xml:space="preserve">
Ⅳ. 결론
</t>
    </r>
    <r>
      <rPr>
        <sz val="10"/>
        <color theme="1"/>
        <rFont val="함초롬돋움"/>
        <family val="3"/>
        <charset val="129"/>
      </rPr>
      <t xml:space="preserve"> －하워드 알드리치는 경영자의 주관적 의지를 강조하는 전략적 선택이론이 조직이 처한 객관적 환경의 제약과 자원 확보의 한계를 간과하고 있음을 체계적으로 비판하였다. 그는 조직의 구조와 생존은 경영자의 자유로운 선택보다는 외부 환경의 선택 기제와 가용 자원의 분포에 의해 결정된다는 자원 의존적 관점 및 조직군 생태학적 시각을 제시하였다. 특히 개별 조직의 전략적 결정은 환경이 허용하는 범위 내에서만 유효하며, 조직은 환경에 적응하거나 자원 제공자에게 종속될 수밖에 없는 구조적 취약성을 지닌다는 점을 입증하였다. 결론적으로 알드리치는 전략적 선택의 자율성이 환경적 결정론에 의해 심각하게 제한됨을 논증함으로써 조직 이론의 중심축을 내부 결정에서 외부 환경과의 상호작용으로 전환시켰다. 이는 현대 경영에서 전략 수립 시 조직의 내부 역량뿐만 아니라 생태계적 제약 조건과 자원 통제권의 향방을 반드시 고려해야 한다는 비판적 통찰을 제공하였다.</t>
    </r>
    <phoneticPr fontId="4" type="noConversion"/>
  </si>
  <si>
    <r>
      <t>&lt;경쟁 전략과 조직설계와의 관계&gt;</t>
    </r>
    <r>
      <rPr>
        <sz val="10"/>
        <color theme="1"/>
        <rFont val="함초롬돋움"/>
        <family val="3"/>
        <charset val="129"/>
      </rPr>
      <t xml:space="preserve">
1980년대
15장.조직-조직구조의 설계
&gt;3절.조직설계에 영향을 미치는 상황변수
&gt;Ⅴ.상황변수로서의 전략
⚫2011년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</si>
  <si>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－마이클 포터(Michael Porter)의 경쟁 전략과 조직설계 이론은 1980년대 산업구조 분석과 본원적 경쟁 전략을 중심으로 정립되었다. 본 이론의 배경은 기업이 지속적인 경쟁 우위를 확보하기 위해서는 단순히 운영 효율성을 높이는 것을 넘어, 산업 내에서 차별화된 전략적 위치를 선점해야 한다는 전략 경영의 필요성에서 비롯되었다. 포터는 기업의 성과가 산업의 매력도와 그 안에서 기업이 선택한 전략적 위치에 의해 결정된다고 보았으며, 이러한 전략을 현실화하기 위해서는 조직의 내부 구조와 활동 체계가 전략적 방향성과 일관되게 설계되어야 함을 강조하였다. 본 연구의 목적은 기업이 선택한 본원적 경쟁전략(비용우위, 차별화, 집중화)이 성공적으로 실행될 수 있도록 조직의 구조와 프로세스를 전략적 방향에 정렬시키는 데 있다. 그는 조직 설계가 단순히 효율적인 관리를 위한 수단이 아니라, 기업이 시장 내에서 독보적인 지위를 확보하고 지속적인 경쟁 우위를 창출하기 위한 핵심적인 동인임을 입증하고, 각 전략의 특성에 최적화된 조직적 대응 방안을 제시하고자 하였다.</t>
    </r>
    <r>
      <rPr>
        <b/>
        <sz val="10"/>
        <color theme="1"/>
        <rFont val="함초롬돋움"/>
        <family val="3"/>
        <charset val="129"/>
      </rPr>
      <t xml:space="preserve">
Ⅱ. 내용
</t>
    </r>
    <r>
      <rPr>
        <sz val="10"/>
        <color theme="1"/>
        <rFont val="함초롬돋움"/>
        <family val="3"/>
        <charset val="129"/>
      </rPr>
      <t xml:space="preserve"> －마이클 포터는 기업이 경쟁 우위를 달성하기 위한 세 가지 본원적 전략을 제시하고, 각 전략에 최적화된 조직 설계의 원리를 체계화하였다.</t>
    </r>
    <r>
      <rPr>
        <b/>
        <sz val="10"/>
        <color theme="1"/>
        <rFont val="함초롬돋움"/>
        <family val="3"/>
        <charset val="129"/>
      </rPr>
      <t xml:space="preserve">
  1. 본원적 경쟁 전략별 조직 설계
    (1) 원가 우위 전략 (Overall Cost Leadership)
</t>
    </r>
    <r>
      <rPr>
        <sz val="10"/>
        <color theme="1"/>
        <rFont val="함초롬돋움"/>
        <family val="3"/>
        <charset val="129"/>
      </rPr>
      <t xml:space="preserve">     －원가 우위 전략은 규모의 경제를 실현하고 철저한 비용 절감을 통해 산업 내에서 가장 낮은 가격으로 제품을 제공하는 것을 목표로 한다. 조직 구조 및 통제 기제 고도의 분업화와 표준화를 통해 업무를 세분화하여 숙련도를 높이고 공정의 효율성을 극대화한다. 주로 엄격한 위계와 공식화된 규칙을 가진 기계적 조직 구조를 선호하며, 비용 절감 목표 달성 여부를 중심으로 하는 타이트한 통제 시스템을 운영한다. 인적 자원 관리 단순하고 반복적인 과업 수행에 적합한 인력을 선발하며, 개별적인 창의성보다는 정해진 매뉴얼에 대한 준수와 효율적 실행력을 강조하는 보상 체계를 구축한다.</t>
    </r>
    <r>
      <rPr>
        <b/>
        <sz val="10"/>
        <color theme="1"/>
        <rFont val="함초롬돋움"/>
        <family val="3"/>
        <charset val="129"/>
      </rPr>
      <t xml:space="preserve">
    (2) 차별화 전략 (Differentiation)
</t>
    </r>
    <r>
      <rPr>
        <sz val="10"/>
        <color theme="1"/>
        <rFont val="함초롬돋움"/>
        <family val="3"/>
        <charset val="129"/>
      </rPr>
      <t xml:space="preserve">     －차별화 전략은 고객이 가치 있게 여기는 독특한 제품이나 서비스를 제공하여 가격 프리미엄을 획득하는 것을 지향한다. 조직 구조 및 통제 기제 부서 간 경계를 허물고 유연한 협업을 통해 창의적인 아이디어를 도출할 수 있는 유기적 조직 구조를 지향한다. 제품의 고유성을 창출할 수 있는 마케팅과 R&amp;D 기능 부서에 권한을 집중하고, 결과뿐만 아니라 혁신적인 과정 자체에 자율성을 부여하는 유연한 통제 방식을 적용한다. 인적 자원 관리 창의적이고 전문 지식을 갖춘 인재를 선발하며, 장기적인 성과와 혁신적인 시도에 대해 높은 보상을 제공하는 인사 시스템을 운영한다.</t>
    </r>
    <r>
      <rPr>
        <b/>
        <sz val="10"/>
        <color theme="1"/>
        <rFont val="함초롬돋움"/>
        <family val="3"/>
        <charset val="129"/>
      </rPr>
      <t xml:space="preserve">
    (3) 집중화 전략 (Focus)
</t>
    </r>
    <r>
      <rPr>
        <sz val="10"/>
        <color theme="1"/>
        <rFont val="함초롬돋움"/>
        <family val="3"/>
        <charset val="129"/>
      </rPr>
      <t xml:space="preserve">     －집중화 전략은 특정 지역, 특정 고객층 혹은 특정 제품군 등 좁은 시장 영역에 모든 역량을 집중하여 우위를 점하는 방식이다. 조직 구조 및 통제 기제 타겟 시장의 특성에 따라 원가 우위 혹은 차별화의 요소를 결합하여 설계한다. 특정 세분 시장의 요구사항에 즉각 반응할 수 있도록 의사결정 권한을 현장에 위임하는 고객 중심적 조직 구조를 띤다.</t>
    </r>
    <r>
      <rPr>
        <b/>
        <sz val="10"/>
        <color theme="1"/>
        <rFont val="함초롬돋움"/>
        <family val="3"/>
        <charset val="129"/>
      </rPr>
      <t xml:space="preserve">
  2. 가치사슬(Value Chain)과 조직 설계
    (1) 기본 개념
</t>
    </r>
    <r>
      <rPr>
        <sz val="10"/>
        <color theme="1"/>
        <rFont val="함초롬돋움"/>
        <family val="3"/>
        <charset val="129"/>
      </rPr>
      <t xml:space="preserve">     －포터는 조직 설계를 단순히 직제표를 그리는 것이 아니라, 가치 창출 활동들의 유기적 결합으로 파악하였다. 
</t>
    </r>
    <r>
      <rPr>
        <b/>
        <sz val="10"/>
        <color theme="1"/>
        <rFont val="함초롬돋움"/>
        <family val="3"/>
        <charset val="129"/>
      </rPr>
      <t xml:space="preserve">    (2) 활동 간의 연계와 시스템적 설계 : 전략적 정합성 확보</t>
    </r>
    <r>
      <rPr>
        <sz val="10"/>
        <color theme="1"/>
        <rFont val="함초롬돋움"/>
        <family val="3"/>
        <charset val="129"/>
      </rPr>
      <t xml:space="preserve">
     －물류, 생산, 마케팅과 같은 본원적 활동이 원활히 수행되도록 인사, 기술 개발, 인프라와 같은 지원 활동이 전략적 방향에 맞춰 정렬되어야 한다. 조직 설계는 이 가치사슬의 각 단계에서 발생하는 비용을 낮추거나 가치를 높이는 방향으로 설계되어야 한다. 통합 기제 구축 부서 간의 협력이 단절되지 않도록 정보 흐름을 최적화하고, 전체 가치사슬의 시너지를 낼 수 있는 통합 기제를 구축하는 것이 조직 설계의 핵심이다. 활동 간의 긴밀한 연계는 경쟁자가 모방하기 힘든 독특한 활동 체계(Activity System)를 형성하게 한다.</t>
    </r>
    <r>
      <rPr>
        <b/>
        <sz val="10"/>
        <color theme="1"/>
        <rFont val="함초롬돋움"/>
        <family val="3"/>
        <charset val="129"/>
      </rPr>
      <t xml:space="preserve">
Ⅲ. 평가
  1. 긍정적 평가
    (1) 전략과 구조의 통합적 시각 제시
</t>
    </r>
    <r>
      <rPr>
        <sz val="10"/>
        <color theme="1"/>
        <rFont val="함초롬돋움"/>
        <family val="3"/>
        <charset val="129"/>
      </rPr>
      <t xml:space="preserve">     －전략적 포지셔닝이 조직의 미시적 관리 방식에 어떤 영향을 주어야 하는지 명확한 인과 모델을 제시하여, 조직 설계의 목적성을 강화하였다.</t>
    </r>
    <r>
      <rPr>
        <b/>
        <sz val="10"/>
        <color theme="1"/>
        <rFont val="함초롬돋움"/>
        <family val="3"/>
        <charset val="129"/>
      </rPr>
      <t xml:space="preserve">
    (2) 경쟁 우위의 원천으로서 조직 활동 체계 규명
</t>
    </r>
    <r>
      <rPr>
        <sz val="10"/>
        <color theme="1"/>
        <rFont val="함초롬돋움"/>
        <family val="3"/>
        <charset val="129"/>
      </rPr>
      <t xml:space="preserve">     －경쟁자가 단순히 제품을 모방할 수는 있어도, 그 제품을 뒷받침하는 정교하게 설계된 조직의 활동 체계는 모방하기 어렵다는 점을 밝혀 전략적 자산으로서의 조직 가치를 제고하였다.</t>
    </r>
    <r>
      <rPr>
        <b/>
        <sz val="10"/>
        <color theme="1"/>
        <rFont val="함초롬돋움"/>
        <family val="3"/>
        <charset val="129"/>
      </rPr>
      <t xml:space="preserve">
    (3) 실무적인 전략 도구의 보편화
</t>
    </r>
    <r>
      <rPr>
        <sz val="10"/>
        <color theme="1"/>
        <rFont val="함초롬돋움"/>
        <family val="3"/>
        <charset val="129"/>
      </rPr>
      <t xml:space="preserve">     －가치사슬 분석과 본원적 전략이라는 명료한 프레임워크를 제공하여, 리더들이 자신의 조직을 진단하고 구조적 개선 방향을 도출하는 데 탁월한 편의성을 부여하였다.</t>
    </r>
    <r>
      <rPr>
        <b/>
        <sz val="10"/>
        <color theme="1"/>
        <rFont val="함초롬돋움"/>
        <family val="3"/>
        <charset val="129"/>
      </rPr>
      <t xml:space="preserve">
  2. 부정적 평가
    (1) "중간에 낀 상태(Stuck in the Middle)"의 경직성
</t>
    </r>
    <r>
      <rPr>
        <sz val="10"/>
        <color theme="1"/>
        <rFont val="함초롬돋움"/>
        <family val="3"/>
        <charset val="129"/>
      </rPr>
      <t xml:space="preserve">     －원가 우위와 차별화를 동시에 추구할 수 없다는 포터의 주장은 현대의 하이브리드 기술 환경이나 가치 혁신 사례를 설명하기에는 다소 이분법적이라는 비판이 있다.</t>
    </r>
    <r>
      <rPr>
        <b/>
        <sz val="10"/>
        <color theme="1"/>
        <rFont val="함초롬돋움"/>
        <family val="3"/>
        <charset val="129"/>
      </rPr>
      <t xml:space="preserve">
    (2) 환경의 동태적 변화 반영 미흡
</t>
    </r>
    <r>
      <rPr>
        <sz val="10"/>
        <color theme="1"/>
        <rFont val="함초롬돋움"/>
        <family val="3"/>
        <charset val="129"/>
      </rPr>
      <t xml:space="preserve">     －산업 구조 분석에 기반한 정태적 전략 수립에 치중하여, 급변하는 기술 환경이나 파괴적 혁신이 일어나는 시장의 역동성을 반영하기에는 모델이 다소 경직되어 있다는 지적이 존재한다.</t>
    </r>
    <r>
      <rPr>
        <b/>
        <sz val="10"/>
        <color theme="1"/>
        <rFont val="함초롬돋움"/>
        <family val="3"/>
        <charset val="129"/>
      </rPr>
      <t xml:space="preserve">
    (3) 인적 요소의 질적 측면 간과
</t>
    </r>
    <r>
      <rPr>
        <sz val="10"/>
        <color theme="1"/>
        <rFont val="함초롬돋움"/>
        <family val="3"/>
        <charset val="129"/>
      </rPr>
      <t xml:space="preserve">     －구조와 활동 체계의 정합성에는 집중하였으나, 그 안에서 움직이는 구성원의 감정, 조직 문화, 정치적 역동성이 실제 전략 수행에 미치는 미시적 영향력을 충분히 다루지 못했다는 평가를 받는다.</t>
    </r>
    <r>
      <rPr>
        <b/>
        <sz val="10"/>
        <color theme="1"/>
        <rFont val="함초롬돋움"/>
        <family val="3"/>
        <charset val="129"/>
      </rPr>
      <t xml:space="preserve">
Ⅳ. 결론
</t>
    </r>
    <r>
      <rPr>
        <sz val="10"/>
        <color theme="1"/>
        <rFont val="함초롬돋움"/>
        <family val="3"/>
        <charset val="129"/>
      </rPr>
      <t xml:space="preserve"> －마이클 포터는 기업이 본원적 경쟁 전략인 원가 우위, 차별화, 집중화 전략을 성공적으로 실행하기 위해서는 각 전략의 특성에 부합하는 차별화된 조직 설계가 필수적임을 규명하였다. 원가 우위 전략을 추구하는 조직은 효율성 극대화를 위해 엄격한 통제, 표준화된 절차, 집권화된 구조를 갖춘 기계적 설계를 채택해야 함을 입증하였다. 반면 차별화 전략을 지향하는 조직은 혁신과 창의성을 촉진하기 위해 유연한 보상 체계, 부서 간 긴밀한 협력, 분권화된 의사결정을 특징으로 하는 유기적 구조를 구축해야 한다는 논리를 체계화하였다. 결론적으로 포터는 조직 구조가 단순히 전략을 지원하는 보조 도구가 아니라 경쟁 우위를 지속시키는 전략적 자산임을 논증하였다. 이는 현대 경영에서 기업이 선택한 시장 지위와 활동 체계(Activity System)가 조직 내부의 관리 방식 및 인적 자원 운용 구조와 정교하게 정렬되어야 한다는 전략적 적합성(Strategic Fit)의 원칙을 확립하였다.</t>
    </r>
    <phoneticPr fontId="4" type="noConversion"/>
  </si>
  <si>
    <t xml:space="preserve">
⚫Raymond Miles
   (레이먼드 마일즈)
⚫1932~2019
⚫미국 경영학자
⚫Charles Snow
   (찰스 스노우)
⚫1945~2024현재
⚫미국 경영학자</t>
    <phoneticPr fontId="4" type="noConversion"/>
  </si>
  <si>
    <r>
      <t>&lt;전략 유형과 조직설계와의 관계&gt;</t>
    </r>
    <r>
      <rPr>
        <sz val="10"/>
        <color theme="1"/>
        <rFont val="함초롬돋움"/>
        <family val="3"/>
        <charset val="129"/>
      </rPr>
      <t xml:space="preserve">
1970년대
15장.조직-조직구조의 설계
&gt;3절.조직설계에 영향을 미치는 상황변수
&gt;Ⅴ.상황변수로서의 전략
⚫2011년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</si>
  <si>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－레이먼드 마일즈(Raymond E. Miles)와 찰스 스노우(Charles C. Snow)의 전략 유형론은 1978년 저서 "조직의 전략, 구조, 그리고 과정(Organizational Strategy, Structure, and Process)"을 통해 발표된 조직 이론의 고전이다. 본 이론의 배경은 동일한 산업 환경 내에서도 기업마다 서로 다른 전략적 성향을 보이며, 그 선택에 따라 조직의 내부 구조와 관리 프로세스가 체계적으로 달라진다는 인식에서 비롯되었다. 그들은 기업이 직면하는 문제를 기업가적 문제, 엔지니어링 문제, 행정적 문제의 세 가지 범주로 나누고, 이를 해결하는 방식에 따라 전략 유형을 분류하였다. 본 이론의 목적은 조직의 전략적 지향점이 어떻게 조직 구조의 유연성이나 경직성을 결정하는지 규명하고, 각 전략 유형이 지속 가능한 성과를 내기 위해 갖추어야 할 최적의 내부 시스템을 제시하는 데 있다. 이를 통해 조직 관리 현장에서 최고 경영자의 전략적 의도와 실무 부서의 운영 체계를 긴밀하게 정렬하고, 환경 변화에 대응하는 조직의 적응적 능력을 극대화할 수 있는 전략적 설계 지침을 제공하는 것이 마일즈와 스노우 연구의 핵심적인 지향점이다.</t>
    </r>
    <r>
      <rPr>
        <b/>
        <sz val="10"/>
        <color theme="1"/>
        <rFont val="함초롬돋움"/>
        <family val="3"/>
        <charset val="129"/>
      </rPr>
      <t xml:space="preserve">
Ⅱ. 내용
</t>
    </r>
    <r>
      <rPr>
        <sz val="10"/>
        <color theme="1"/>
        <rFont val="함초롬돋움"/>
        <family val="3"/>
        <charset val="129"/>
      </rPr>
      <t xml:space="preserve"> －마일즈와 스노우는 조직을 환경 변화에 대한 대응 방식에 따라 네 가지 유형으로 구분하고, 각 유형에 적합한 구조적 특성을 체계화하였다.</t>
    </r>
    <r>
      <rPr>
        <b/>
        <sz val="10"/>
        <color theme="1"/>
        <rFont val="함초롬돋움"/>
        <family val="3"/>
        <charset val="129"/>
      </rPr>
      <t xml:space="preserve">
  1. 네 가지 전략 유형의 특징과 조직 설계
    (1) 공격형 전략 (Prospector)
</t>
    </r>
    <r>
      <rPr>
        <sz val="10"/>
        <color theme="1"/>
        <rFont val="함초롬돋움"/>
        <family val="3"/>
        <charset val="129"/>
      </rPr>
      <t xml:space="preserve">     －공격형은 혁신과 새로운 시장 기회 포착을 최우선으로 하는 유형이다.</t>
    </r>
    <r>
      <rPr>
        <b/>
        <sz val="10"/>
        <color theme="1"/>
        <rFont val="함초롬돋움"/>
        <family val="3"/>
        <charset val="129"/>
      </rPr>
      <t xml:space="preserve">
      ① 전략적 지향
</t>
    </r>
    <r>
      <rPr>
        <sz val="10"/>
        <color theme="1"/>
        <rFont val="함초롬돋움"/>
        <family val="3"/>
        <charset val="129"/>
      </rPr>
      <t xml:space="preserve">       －환경의 변화를 선도하며 끊임없이 신제품 개발과 시장 개척에 주력한다. 효율성보다는 유연성과 창의성을 중시하며 시장의 불확실성을 기회로 활용한다.</t>
    </r>
    <r>
      <rPr>
        <b/>
        <sz val="10"/>
        <color theme="1"/>
        <rFont val="함초롬돋움"/>
        <family val="3"/>
        <charset val="129"/>
      </rPr>
      <t xml:space="preserve">
      ② 조직 설계
</t>
    </r>
    <r>
      <rPr>
        <sz val="10"/>
        <color theme="1"/>
        <rFont val="함초롬돋움"/>
        <family val="3"/>
        <charset val="129"/>
      </rPr>
      <t xml:space="preserve">       －분권화된 유기적 조직 구조를 선호한다. 공식적인 규칙보다는 팀 간의 수평적 소통과 전문가의 자율성을 강조하며, 변화에 기민하게 반응할 수 있도록 의사결정 권한이 현장에 분산되어 있다.</t>
    </r>
    <r>
      <rPr>
        <b/>
        <sz val="10"/>
        <color theme="1"/>
        <rFont val="함초롬돋움"/>
        <family val="3"/>
        <charset val="129"/>
      </rPr>
      <t xml:space="preserve">
    (2) 방어형 전략 (Defender)
</t>
    </r>
    <r>
      <rPr>
        <sz val="10"/>
        <color theme="1"/>
        <rFont val="함초롬돋움"/>
        <family val="3"/>
        <charset val="129"/>
      </rPr>
      <t xml:space="preserve">     －방어형은 기존 시장에서의 점유율 유지와 내부 효율성 극대화를 추구하는 유형이다.</t>
    </r>
    <r>
      <rPr>
        <b/>
        <sz val="10"/>
        <color theme="1"/>
        <rFont val="함초롬돋움"/>
        <family val="3"/>
        <charset val="129"/>
      </rPr>
      <t xml:space="preserve">
      ① 전략적 지향
</t>
    </r>
    <r>
      <rPr>
        <sz val="10"/>
        <color theme="1"/>
        <rFont val="함초롬돋움"/>
        <family val="3"/>
        <charset val="129"/>
      </rPr>
      <t xml:space="preserve">       －좁고 안정적인 시장 영역에서 고품질의 서비스나 낮은 가격으로 경쟁한다. 변화보다는 안정과 통제를 중시하며 조직 내부의 효율적 운영에 집중한다.</t>
    </r>
    <r>
      <rPr>
        <b/>
        <sz val="10"/>
        <color theme="1"/>
        <rFont val="함초롬돋움"/>
        <family val="3"/>
        <charset val="129"/>
      </rPr>
      <t xml:space="preserve">
      ② 조직 설계
</t>
    </r>
    <r>
      <rPr>
        <sz val="10"/>
        <color theme="1"/>
        <rFont val="함초롬돋움"/>
        <family val="3"/>
        <charset val="129"/>
      </rPr>
      <t xml:space="preserve">       －중앙집권적이고 기계적인 조직 구조를 선호한다. 표준화된 절차와 엄격한 비용 통제, 수직적 지휘 계통을 통해 생산 효율성을 높이며 업무 분담이 명확하다.</t>
    </r>
    <r>
      <rPr>
        <b/>
        <sz val="10"/>
        <color theme="1"/>
        <rFont val="함초롬돋움"/>
        <family val="3"/>
        <charset val="129"/>
      </rPr>
      <t xml:space="preserve">
    (3) 분석형 전략 (Analyzer)
</t>
    </r>
    <r>
      <rPr>
        <sz val="10"/>
        <color theme="1"/>
        <rFont val="함초롬돋움"/>
        <family val="3"/>
        <charset val="129"/>
      </rPr>
      <t xml:space="preserve">     －분석형은 공격형과 방어형의 특성을 절충하여 위험을 최소화하고 수익을 극대화하는 유형이다.</t>
    </r>
    <r>
      <rPr>
        <b/>
        <sz val="10"/>
        <color theme="1"/>
        <rFont val="함초롬돋움"/>
        <family val="3"/>
        <charset val="129"/>
      </rPr>
      <t xml:space="preserve">
      ① 전략적 지향
</t>
    </r>
    <r>
      <rPr>
        <sz val="10"/>
        <color theme="1"/>
        <rFont val="함초롬돋움"/>
        <family val="3"/>
        <charset val="129"/>
      </rPr>
      <t xml:space="preserve">       －핵심 사업 영역에서는 방어형처럼 효율성을 강조하되, 유망한 신규 시장이 검증되면 공격형처럼 신속하게 진입한다. 효율성과 혁신 사이의 균형을 도모한다.</t>
    </r>
    <r>
      <rPr>
        <b/>
        <sz val="10"/>
        <color theme="1"/>
        <rFont val="함초롬돋움"/>
        <family val="3"/>
        <charset val="129"/>
      </rPr>
      <t xml:space="preserve">
      ② 조직 설계
</t>
    </r>
    <r>
      <rPr>
        <sz val="10"/>
        <color theme="1"/>
        <rFont val="함초롬돋움"/>
        <family val="3"/>
        <charset val="129"/>
      </rPr>
      <t xml:space="preserve">       －매트릭스 구조와 같이 효율성과 유연성을 동시에 수용할 수 있는 이원적 구조를 선호한다. 안정적 부문에는 공식적 통제를, 혁신적 부문에는 유연한 조정 기제를 동시에 적용한다.</t>
    </r>
    <r>
      <rPr>
        <b/>
        <sz val="10"/>
        <color theme="1"/>
        <rFont val="함초롬돋움"/>
        <family val="3"/>
        <charset val="129"/>
      </rPr>
      <t xml:space="preserve">
    (4) 반응형 전략 (Reactor)
</t>
    </r>
    <r>
      <rPr>
        <sz val="10"/>
        <color theme="1"/>
        <rFont val="함초롬돋움"/>
        <family val="3"/>
        <charset val="129"/>
      </rPr>
      <t xml:space="preserve">     －반응형은 일관된 전략적 방향성 없이 환경 변화에 임기응변으로 대응하는 유형이다.</t>
    </r>
    <r>
      <rPr>
        <b/>
        <sz val="10"/>
        <color theme="1"/>
        <rFont val="함초롬돋움"/>
        <family val="3"/>
        <charset val="129"/>
      </rPr>
      <t xml:space="preserve">
      ① 전략적 지향
</t>
    </r>
    <r>
      <rPr>
        <sz val="10"/>
        <color theme="1"/>
        <rFont val="함초롬돋움"/>
        <family val="3"/>
        <charset val="129"/>
      </rPr>
      <t xml:space="preserve">       －뚜렷한 전략이 부재하거나 전략과 구조가 불일치하여 성과가 낮다. 대개 환경의 압력에 떠밀려 변화를 시도하며 장기적인 비전이 부족하다.</t>
    </r>
    <r>
      <rPr>
        <b/>
        <sz val="10"/>
        <color theme="1"/>
        <rFont val="함초롬돋움"/>
        <family val="3"/>
        <charset val="129"/>
      </rPr>
      <t xml:space="preserve">
      ② 조직 설계
</t>
    </r>
    <r>
      <rPr>
        <sz val="10"/>
        <color theme="1"/>
        <rFont val="함초롬돋움"/>
        <family val="3"/>
        <charset val="129"/>
      </rPr>
      <t xml:space="preserve">       －일관된 체계가 없어 조직 내 혼란이 잦으며, 환경 적응에 실패하여 도태되는 경향이 강한 비효율적인 형태를 띤다.</t>
    </r>
    <r>
      <rPr>
        <b/>
        <sz val="10"/>
        <color theme="1"/>
        <rFont val="함초롬돋움"/>
        <family val="3"/>
        <charset val="129"/>
      </rPr>
      <t xml:space="preserve">
  2. 전략과 구조의 적응적 순환 (Adaptive Cycle)
</t>
    </r>
    <r>
      <rPr>
        <sz val="10"/>
        <color theme="1"/>
        <rFont val="함초롬돋움"/>
        <family val="3"/>
        <charset val="129"/>
      </rPr>
      <t xml:space="preserve">   －마일즈와 스노우는 조직이 성공하기 위해서는 다음의 세 가지 과업이 전략과 구조 내에서 유기적으로 정렬되어야 함을 강조하였다.</t>
    </r>
    <r>
      <rPr>
        <b/>
        <sz val="10"/>
        <color theme="1"/>
        <rFont val="함초롬돋움"/>
        <family val="3"/>
        <charset val="129"/>
      </rPr>
      <t xml:space="preserve">
    (1) 기업가적 문제 (Entrepreneurial Problem)
</t>
    </r>
    <r>
      <rPr>
        <sz val="10"/>
        <color theme="1"/>
        <rFont val="함초롬돋움"/>
        <family val="3"/>
        <charset val="129"/>
      </rPr>
      <t xml:space="preserve">     －시장의 영역을 선택하고 자원을 배분하는 문제이다.</t>
    </r>
    <r>
      <rPr>
        <b/>
        <sz val="10"/>
        <color theme="1"/>
        <rFont val="함초롬돋움"/>
        <family val="3"/>
        <charset val="129"/>
      </rPr>
      <t xml:space="preserve">
    (2) 엔지니어링 문제 (Engineering Problem)
</t>
    </r>
    <r>
      <rPr>
        <sz val="10"/>
        <color theme="1"/>
        <rFont val="함초롬돋움"/>
        <family val="3"/>
        <charset val="129"/>
      </rPr>
      <t xml:space="preserve">     －선택한 시장에서 가치를 창출하기 위한 기술과 공정을 구축하는 문제이다.</t>
    </r>
    <r>
      <rPr>
        <b/>
        <sz val="10"/>
        <color theme="1"/>
        <rFont val="함초롬돋움"/>
        <family val="3"/>
        <charset val="129"/>
      </rPr>
      <t xml:space="preserve">
    (3) 행정적 문제 (Administrative Problem)
</t>
    </r>
    <r>
      <rPr>
        <sz val="10"/>
        <color theme="1"/>
        <rFont val="함초롬돋움"/>
        <family val="3"/>
        <charset val="129"/>
      </rPr>
      <t xml:space="preserve">     －앞선 두 문제를 지원하기 위한 조직 구조와 관리 체계를 정비하는 문제이다.</t>
    </r>
    <r>
      <rPr>
        <b/>
        <sz val="10"/>
        <color theme="1"/>
        <rFont val="함초롬돋움"/>
        <family val="3"/>
        <charset val="129"/>
      </rPr>
      <t xml:space="preserve">
Ⅲ. 평가
  1. 긍정적 평가
    (1) 전략과 구조의 정합성 입증
</t>
    </r>
    <r>
      <rPr>
        <sz val="10"/>
        <color theme="1"/>
        <rFont val="함초롬돋움"/>
        <family val="3"/>
        <charset val="129"/>
      </rPr>
      <t xml:space="preserve">     －전략이 단순히 계획에 그치는 것이 아니라 조직의 실제 운영 방식인 구조 및 과정과 유기적으로 결합되어야 함을 명확히 규명하여 전략 경영의 실천력을 높였다.</t>
    </r>
    <r>
      <rPr>
        <b/>
        <sz val="10"/>
        <color theme="1"/>
        <rFont val="함초롬돋움"/>
        <family val="3"/>
        <charset val="129"/>
      </rPr>
      <t xml:space="preserve">
    (2) 조직 진단을 위한 실천적 도구 제공
</t>
    </r>
    <r>
      <rPr>
        <sz val="10"/>
        <color theme="1"/>
        <rFont val="함초롬돋움"/>
        <family val="3"/>
        <charset val="129"/>
      </rPr>
      <t xml:space="preserve">     －네 가지 유형이라는 명료한 분류를 통해 리더들이 자기 조직의 현재 위치를 파악하고, 목표 전략에 맞는 구조적 개선 방향을 설정하는 데 탁월한 편의성을 부여하였다.</t>
    </r>
    <r>
      <rPr>
        <b/>
        <sz val="10"/>
        <color theme="1"/>
        <rFont val="함초롬돋움"/>
        <family val="3"/>
        <charset val="129"/>
      </rPr>
      <t xml:space="preserve">
    (3) 환경 적응의 다양성 존중
</t>
    </r>
    <r>
      <rPr>
        <sz val="10"/>
        <color theme="1"/>
        <rFont val="함초롬돋움"/>
        <family val="3"/>
        <charset val="129"/>
      </rPr>
      <t xml:space="preserve">     －동일한 산업 환경 내에서도 서로 다른 전략적 선택(공격형 vs 방어형)이 모두 성공적일 수 있음을 보여줌으로써 조직 설계의 유연하고 개방적인 시각을 확립하였다.</t>
    </r>
    <r>
      <rPr>
        <b/>
        <sz val="10"/>
        <color theme="1"/>
        <rFont val="함초롬돋움"/>
        <family val="3"/>
        <charset val="129"/>
      </rPr>
      <t xml:space="preserve">
  2. 부정적 평가
    (1) 반응형 전략의 정체성 모호
</t>
    </r>
    <r>
      <rPr>
        <sz val="10"/>
        <color theme="1"/>
        <rFont val="함초롬돋움"/>
        <family val="3"/>
        <charset val="129"/>
      </rPr>
      <t xml:space="preserve">     －반응형을 독자적인 전략 유형으로 볼 것인지, 아니면 단순히 전략 수립과 구조 설계에 실패한 부적응의 결과로 볼 것인지에 대한 학술적 논란이 존재한다.</t>
    </r>
    <r>
      <rPr>
        <b/>
        <sz val="10"/>
        <color theme="1"/>
        <rFont val="함초롬돋움"/>
        <family val="3"/>
        <charset val="129"/>
      </rPr>
      <t xml:space="preserve">
    (2) 전략 간 전환의 높은 비용 간과
</t>
    </r>
    <r>
      <rPr>
        <sz val="10"/>
        <color theme="1"/>
        <rFont val="함초롬돋움"/>
        <family val="3"/>
        <charset val="129"/>
      </rPr>
      <t xml:space="preserve">     －방어형 조직이 공격형으로 변화하거나 그 반대의 경우 발생하는 극심한 조직적 저항과 문화적 충돌, 막대한 자원 낭비에 대한 미시적 해결책이 부족하다는 지적이 있다.</t>
    </r>
    <r>
      <rPr>
        <b/>
        <sz val="10"/>
        <color theme="1"/>
        <rFont val="함초롬돋움"/>
        <family val="3"/>
        <charset val="129"/>
      </rPr>
      <t xml:space="preserve">
    (3) 현대적 하이브리드 전략의 미반영
</t>
    </r>
    <r>
      <rPr>
        <sz val="10"/>
        <color theme="1"/>
        <rFont val="함초롬돋움"/>
        <family val="3"/>
        <charset val="129"/>
      </rPr>
      <t xml:space="preserve">     －현대 기업들은 플랫폼 경쟁 등을 통해 효율성과 혁신을 극단적으로 동시에 추구하는 경우가 많은데, 이를 단일 유형으로 고착화하여 분석하기에는 현실적 복잡성이 크다.</t>
    </r>
    <r>
      <rPr>
        <b/>
        <sz val="10"/>
        <color theme="1"/>
        <rFont val="함초롬돋움"/>
        <family val="3"/>
        <charset val="129"/>
      </rPr>
      <t xml:space="preserve">
Ⅳ. 결론
</t>
    </r>
    <r>
      <rPr>
        <sz val="10"/>
        <color theme="1"/>
        <rFont val="함초롬돋움"/>
        <family val="3"/>
        <charset val="129"/>
      </rPr>
      <t xml:space="preserve"> －레이먼드 마일즈와 찰스 스노우는 조직이 환경에 대응하는 전략적 성향에 따라 구조적 특성과 관리 프로세스가 체계적으로 달라짐을 규명하였다. 이들은 조직의 전략 유형을 방어형, 탐색형, 분석형, 반응형의 네 가지로 분류하고, 각 유형이 직면한 기업가적 문제와 기술적 문제, 관리적 문제를 해결하는 방식의 차이를 입증하였다. 효율성과 안정성을 중시하는 방어형은 집권화된 기계적 구조를, 혁신과 유연성을 지향하는 탐색형은 분권화된 유기적 구조를 가질 때 성과가 극대화된다는 사실을 체계화하였다. 결론적으로 마일즈와 스노우는 전략과 구조, 그리고 관리 과정이 하나의 일관된 구성(Configuration)을 이룰 때 조직의 생존 가능성이 높아짐을 논증하였다. 이는 현대 조직 설계에 있어 단순한 환경 적응을 넘어 조직의 내부 역량과 전략적 지향점이 상호 유기적으로 정렬되어야 한다는 전략적 적합성의 논리를 구체화하였다고 평가된다.</t>
    </r>
    <phoneticPr fontId="4" type="noConversion"/>
  </si>
  <si>
    <r>
      <t>&lt;Star Model&gt;</t>
    </r>
    <r>
      <rPr>
        <sz val="10"/>
        <color theme="1"/>
        <rFont val="함초롬돋움"/>
        <family val="3"/>
        <charset val="129"/>
      </rPr>
      <t xml:space="preserve">
1990년대
15장.조직-조직구조의 설계
&gt;3절.조직설계에 영향을 미치는 상황변수
&gt;Ⅴ.상황변수로서의 전략
&gt;교재 없음</t>
    </r>
    <phoneticPr fontId="4" type="noConversion"/>
  </si>
  <si>
    <r>
      <t xml:space="preserve">Ⅰ. 배경 및 목적
</t>
    </r>
    <r>
      <rPr>
        <sz val="10"/>
        <color theme="1"/>
        <rFont val="함초롬돋움"/>
        <family val="3"/>
        <charset val="129"/>
      </rPr>
      <t xml:space="preserve"> －제이 갤브레이스(Jay Galbraith)의 스타 모델(Star Model)은 1960년대 후반에 처음 제안되어 현대 조직 설계 분야에서 가장 널리 활용되는 프레임워크 중 하나다. 본 이론의 배경은 기업의 성과가 단순히 조직도상의 상하 관계나 직제 개편만으로 결정되지 않는다는 문제의식에서 비롯되었다. 갤브레이스는 조직을 하나의 유기적인 시스템으로 파악하였으며, 급변하는 경영 환경 속에서 기업이 경쟁 우위를 확보하기 위해서는 조직의 다양한 구성 요소들이 상호 간에 긴밀한 정렬(Alignment)을 이루어야 함을 강조하였다. 본 이론의 목적은 조직 설계의 핵심이 되는 다섯 가지 범주, 즉 전략, 구조, 프로세스, 보상, 사람 사이의 상호작용을 규명하고, 이를 통해 조직의 전략적 방향성이 실제 운영 현장에서 효과적으로 구현될 수 있는 통합적 설계 지침을 제공하는 데 있다. 이를 통해 조직 관리 현장에서 발생하는 부서 간 이기주의나 전략과 실행의 괴리 현상을 진단하고, 조직의 총체적인 역량을 극대화할 수 있는 설계 모델을 제시하는 것이 갤브레이스 연구의 핵심적인 지향점이다.</t>
    </r>
    <r>
      <rPr>
        <b/>
        <sz val="10"/>
        <color theme="1"/>
        <rFont val="함초롬돋움"/>
        <family val="3"/>
        <charset val="129"/>
      </rPr>
      <t xml:space="preserve">
Ⅱ. 내용
</t>
    </r>
    <r>
      <rPr>
        <sz val="10"/>
        <color theme="1"/>
        <rFont val="함초롬돋움"/>
        <family val="3"/>
        <charset val="129"/>
      </rPr>
      <t xml:space="preserve"> －갤브레이스의 스타 모델은 다섯 가지의 핵심 요소가 서로 연결되어 별 모양의 구조를 형성하며, 각 요소가 조화롭게 정렬될 때 비로소 조직의 유효성이 발생한다고 설명한다.</t>
    </r>
    <r>
      <rPr>
        <b/>
        <sz val="10"/>
        <color theme="1"/>
        <rFont val="함초롬돋움"/>
        <family val="3"/>
        <charset val="129"/>
      </rPr>
      <t xml:space="preserve">
  1. 스타 모델의 5가지 핵심 요소
    (1) 전략 (Strategy)
</t>
    </r>
    <r>
      <rPr>
        <sz val="10"/>
        <color theme="1"/>
        <rFont val="함초롬돋움"/>
        <family val="3"/>
        <charset val="129"/>
      </rPr>
      <t xml:space="preserve">     －전략은 조직이 달성하고자 하는 목표와 방향을 설정하는 최상위 요소다. 이는 조직의 가치 제안과 경쟁 우위의 원천을 정의하며, 나머지 네 가지 요소를 결정하는 기준점이 된다. 전략이 명확하지 않으면 조직 설계의 모든 활동은 방향성을 잃게 된다.</t>
    </r>
    <r>
      <rPr>
        <b/>
        <sz val="10"/>
        <color theme="1"/>
        <rFont val="함초롬돋움"/>
        <family val="3"/>
        <charset val="129"/>
      </rPr>
      <t xml:space="preserve">
    (2) 구조 (Structure)
</t>
    </r>
    <r>
      <rPr>
        <sz val="10"/>
        <color theme="1"/>
        <rFont val="함초롬돋움"/>
        <family val="3"/>
        <charset val="129"/>
      </rPr>
      <t xml:space="preserve">     －구조는 의사결정 권한의 위치와 부서 간의 경계를 정의한다. 직능별 조직, 사업부제 조직, 매트릭스 조직 등 조직의 기본 틀을 결정하며, 이는 자원의 배분과 권력의 흐름에 결정적인 영향을 미친다.</t>
    </r>
    <r>
      <rPr>
        <b/>
        <sz val="10"/>
        <color theme="1"/>
        <rFont val="함초롬돋움"/>
        <family val="3"/>
        <charset val="129"/>
      </rPr>
      <t xml:space="preserve">
    (3) 프로세스 (Processes)
</t>
    </r>
    <r>
      <rPr>
        <sz val="10"/>
        <color theme="1"/>
        <rFont val="함초롬돋움"/>
        <family val="3"/>
        <charset val="129"/>
      </rPr>
      <t xml:space="preserve">     －프로세스는 조직 내에서 정보가 흐르고 의사결정이 이루어지는 수평적 기제를 의미한다. 여기에는 예산 편성 프로세스, 신제품 개발 절차, 정보 기술 시스템 등이 포함된다. 구조가 조직의 뼈대라면, 프로세스는 조직의 혈맥과 같다.</t>
    </r>
    <r>
      <rPr>
        <b/>
        <sz val="10"/>
        <color theme="1"/>
        <rFont val="함초롬돋움"/>
        <family val="3"/>
        <charset val="129"/>
      </rPr>
      <t xml:space="preserve">
    (4) 보상 (Rewards)
</t>
    </r>
    <r>
      <rPr>
        <sz val="10"/>
        <color theme="1"/>
        <rFont val="함초롬돋움"/>
        <family val="3"/>
        <charset val="129"/>
      </rPr>
      <t xml:space="preserve">     －보상은 구성원들의 행동을 전략적 목표에 일치시키기 위한 동기부여 체계다. 목표 달성에 따른 인센티브, 승진 제도, 유무형의 인정 등이 포함되며, 조직이 실제로 무엇을 중요하게 여기는지를 보여주는 척도가 된다.</t>
    </r>
    <r>
      <rPr>
        <b/>
        <sz val="10"/>
        <color theme="1"/>
        <rFont val="함초롬돋움"/>
        <family val="3"/>
        <charset val="129"/>
      </rPr>
      <t xml:space="preserve">
    (5) 사람 (People)
</t>
    </r>
    <r>
      <rPr>
        <sz val="10"/>
        <color theme="1"/>
        <rFont val="함초롬돋움"/>
        <family val="3"/>
        <charset val="129"/>
      </rPr>
      <t xml:space="preserve">     －사람 요소는 조직에 필요한 인적 자원의 역량과 마인드셋을 의미한다. 이는 채용, 교육 훈련, 배치 등의 인사 정책을 통해 관리된다. 아무리 훌륭한 전략과 구조를 갖추어도 이를 실행할 수 있는 역량을 갖춘 사람이 없다면 조직 설계는 완성될 수 없다.</t>
    </r>
    <r>
      <rPr>
        <b/>
        <sz val="10"/>
        <color theme="1"/>
        <rFont val="함초롬돋움"/>
        <family val="3"/>
        <charset val="129"/>
      </rPr>
      <t xml:space="preserve">
  2. 요소 간의 상호의존성과 정렬
    (1) 설계의 일관성
</t>
    </r>
    <r>
      <rPr>
        <sz val="10"/>
        <color theme="1"/>
        <rFont val="함초롬돋움"/>
        <family val="3"/>
        <charset val="129"/>
      </rPr>
      <t xml:space="preserve">     －갤브레이스는 다섯 가지 요소 중 어느 하나라도 독자적으로 기능할 수 없으며, 각 요소가 서로를 지지하는 방향으로 설계되어야 함을 역설하였다. 예를 들어, 혁신적인 차별화 전략을 선택했다면 그에 맞는 유연한 구조와 창의성을 장려하는 보상 체계, 그리고 전문성을 갖춘 인재 확보가 동시에 이루어져야 한다.</t>
    </r>
    <r>
      <rPr>
        <b/>
        <sz val="10"/>
        <color theme="1"/>
        <rFont val="함초롬돋움"/>
        <family val="3"/>
        <charset val="129"/>
      </rPr>
      <t xml:space="preserve">
    (2) 리더의 역할과 동태적 조정
</t>
    </r>
    <r>
      <rPr>
        <sz val="10"/>
        <color theme="1"/>
        <rFont val="함초롬돋움"/>
        <family val="3"/>
        <charset val="129"/>
      </rPr>
      <t xml:space="preserve">     －환경이 변화하면 전략이 수정되고, 이에 따라 나머지 네 가지 요소도 재설계되어야 한다. 리더는 이 다섯 가지 요소 사이의 불일치(Mismatch)를 상시 점검하고 조정하는 시스템 설계자로서의 역할을 수행해야 한다.</t>
    </r>
    <r>
      <rPr>
        <b/>
        <sz val="10"/>
        <color theme="1"/>
        <rFont val="함초롬돋움"/>
        <family val="3"/>
        <charset val="129"/>
      </rPr>
      <t xml:space="preserve">
Ⅲ. 평가
  1. 긍정적 평가
    (1) 통합적 조직 설계의 프레임워크 제시
</t>
    </r>
    <r>
      <rPr>
        <sz val="10"/>
        <color theme="1"/>
        <rFont val="함초롬돋움"/>
        <family val="3"/>
        <charset val="129"/>
      </rPr>
      <t xml:space="preserve">     －조직 설계를 단순히 조직도를 그리는 행위에서 탈피하여, 관리 시스템 전반을 포괄하는 체계적이고 종합적인 시각을 확립하였다.</t>
    </r>
    <r>
      <rPr>
        <b/>
        <sz val="10"/>
        <color theme="1"/>
        <rFont val="함초롬돋움"/>
        <family val="3"/>
        <charset val="129"/>
      </rPr>
      <t xml:space="preserve">
    (2) 전략과 운영의 연계성 강화
</t>
    </r>
    <r>
      <rPr>
        <sz val="10"/>
        <color theme="1"/>
        <rFont val="함초롬돋움"/>
        <family val="3"/>
        <charset val="129"/>
      </rPr>
      <t xml:space="preserve">     －추상적인 전략이 실제 조직 운영(구조, 프로세스, 보상, 사람)을 통해 어떻게 구체화되는지에 대한 논리적 연결 고리를 명확히 규명하였다.</t>
    </r>
    <r>
      <rPr>
        <b/>
        <sz val="10"/>
        <color theme="1"/>
        <rFont val="함초롬돋움"/>
        <family val="3"/>
        <charset val="129"/>
      </rPr>
      <t xml:space="preserve">
    (3) 실무적 진단 도구로서의 유용성
</t>
    </r>
    <r>
      <rPr>
        <sz val="10"/>
        <color theme="1"/>
        <rFont val="함초롬돋움"/>
        <family val="3"/>
        <charset val="129"/>
      </rPr>
      <t xml:space="preserve">     －다섯 가지 명료한 범주를 제공함으로써, 조직의 비효율 원인이 어디에 있는지 리더들이 쉽고 빠르게 진단하고 해결책을 모색할 수 있는 실무적 가이드를 제공하였다.</t>
    </r>
    <r>
      <rPr>
        <b/>
        <sz val="10"/>
        <color theme="1"/>
        <rFont val="함초롬돋움"/>
        <family val="3"/>
        <charset val="129"/>
      </rPr>
      <t xml:space="preserve">
  2. 부정적 평가
    (1) 조직 문화 및 심리적 요인의 간소화
</t>
    </r>
    <r>
      <rPr>
        <sz val="10"/>
        <color theme="1"/>
        <rFont val="함초롬돋움"/>
        <family val="3"/>
        <charset val="129"/>
      </rPr>
      <t xml:space="preserve">     －다섯 가지 요소의 구조적 정렬에는 집중하였으나, 조직 내부에 흐르는 비공식적인 조직 문화나 구성원들의 복잡한 심리적 역동성을 충분히 반영하지 못했다는 비판이 있다.</t>
    </r>
    <r>
      <rPr>
        <b/>
        <sz val="10"/>
        <color theme="1"/>
        <rFont val="함초롬돋움"/>
        <family val="3"/>
        <charset val="129"/>
      </rPr>
      <t xml:space="preserve">
    (2) 환경적 변수의 외부화
</t>
    </r>
    <r>
      <rPr>
        <sz val="10"/>
        <color theme="1"/>
        <rFont val="함초롬돋움"/>
        <family val="3"/>
        <charset val="129"/>
      </rPr>
      <t xml:space="preserve">     －조직 내부 시스템의 정렬에 초점을 맞춘 나머지, 조직을 둘러싼 거대 담론이나 시장 환경의 급격한 외부 변화가 조직 설계에 미치는 직접적인 압박을 다소 소홀히 다루었다.</t>
    </r>
    <r>
      <rPr>
        <b/>
        <sz val="10"/>
        <color theme="1"/>
        <rFont val="함초롬돋움"/>
        <family val="3"/>
        <charset val="129"/>
      </rPr>
      <t xml:space="preserve">
    (3) 설계의 복잡성과 실행 비용 간과
</t>
    </r>
    <r>
      <rPr>
        <sz val="10"/>
        <color theme="1"/>
        <rFont val="함초롬돋움"/>
        <family val="3"/>
        <charset val="129"/>
      </rPr>
      <t xml:space="preserve">     －다섯 가지 요소를 완벽하게 정렬하는 과정에서 발생하는 막대한 시간과 비용, 그리고 지속적인 변화 관리에 따른 피로도 등 현실적인 제약 요인을 충분히 고려하지 않았다는 평가를 받는다.</t>
    </r>
    <r>
      <rPr>
        <b/>
        <sz val="10"/>
        <color theme="1"/>
        <rFont val="함초롬돋움"/>
        <family val="3"/>
        <charset val="129"/>
      </rPr>
      <t xml:space="preserve">
Ⅳ. 결론
</t>
    </r>
    <r>
      <rPr>
        <sz val="10"/>
        <color theme="1"/>
        <rFont val="함초롬돋움"/>
        <family val="3"/>
        <charset val="129"/>
      </rPr>
      <t xml:space="preserve"> －제이 갤브레이스의 스타 모델(Star Model)은 조직의 유효성이 전략・구조・프로세스・보상・사람이라는 다섯 가지 구성 요소 간의 유기적 정렬과 상호작용에 의해 결정됨을 규명하였다. 그는 조직 설계가 단순히 가로세로의 조직도를 그리는 작업에 그치지 않고, 기업의 전략적 방향을 정점으로 하여 정보의 흐름을 조절하는 프로세스와 구성원의 동기를 부여하는 보상 체계 등이 하나의 일관된 시스템으로 결합되어야 함을 입증하였다. 특히 어느 한 요소의 변화는 반드시 다른 요소들의 조정을 수반해야 하며, 이러한 다차원적 적합성이 확보될 때만 조직의 성과가 극대화된다는 매커니즘을 체계화하였다. 결론적으로 갤브레이스는 조직을 정적인 구조물이 아닌 동태적인 설계의 산물로 재정의하였다. 이는 현대 경영에서 복잡한 비즈니스 환경에 대응하기 위해 각 설계 변수들을 전략적 목표에 맞추어 통합적으로 정렬해야 한다는 전일적(Holistic) 조직 설계의 프레임워크를 제공하였다.</t>
    </r>
    <phoneticPr fontId="4" type="noConversion"/>
  </si>
  <si>
    <r>
      <t xml:space="preserve">Ⅰ. 배경 및 목적
</t>
    </r>
    <r>
      <rPr>
        <sz val="10"/>
        <color theme="1"/>
        <rFont val="함초롬돋움"/>
        <family val="3"/>
        <charset val="129"/>
      </rPr>
      <t xml:space="preserve"> －래리 그라이너(Larry E. Greiner)의 조직수명주기 모형은 1972년 하버드 비즈니스 리뷰에 발표된 "성장하는 조직의 진화와 혁명(Evolution and Revolution as Organizations Grow)"을 통해 정립되었다. 본 이론의 배경은 조직이 성장함에 따라 발생하는 내부적 갈등과 위기가 우연한 사건이 아니라, 조직의 규모와 연령에 따라 발생하는 필연적이고 구조적인 현상이라는 인식에서 비롯되었다. 그라이너는 과거의 경영 방식이 미래의 성장을 가로막는 장애물이 되는 역설적 상황에 주목하였다. 본 이론의 목적은 조직의 성장 과정을 5가지 단계별 진화(Evolution)와 혁명(Revolution)의 과정으로 체계화하여, 각 단계에서 리더가 직면하게 될 위기의 본질을 규명하고 이를 극복하기 위한 최적의 조직 설계 및 관리 방안을 제시하는 데 있다. 이를 통해 조직 관리 현장에서 현재의 혼란을 성장을 위한 필연적 과정으로 인식하게 함으로써, 리더들이 선제적으로 조직 구조를 재편하고 다음 단계의 도약을 준비할 수 있는 동태적 가이드라인을 제공하는 것이 그라이너 연구의 핵심적인 지향점이다.</t>
    </r>
    <r>
      <rPr>
        <b/>
        <sz val="10"/>
        <color theme="1"/>
        <rFont val="함초롬돋움"/>
        <family val="3"/>
        <charset val="129"/>
      </rPr>
      <t xml:space="preserve">
Ⅱ. 내용
</t>
    </r>
    <r>
      <rPr>
        <sz val="10"/>
        <color theme="1"/>
        <rFont val="함초롬돋움"/>
        <family val="3"/>
        <charset val="129"/>
      </rPr>
      <t xml:space="preserve"> －그라이너는 조직 성장의 핵심 변수를 조직의 연령, 규모, 진화 단계, 혁명 단계, 그리고 산업 성장률로 설정하고 5단계 모델을 제시하였다.</t>
    </r>
    <r>
      <rPr>
        <b/>
        <sz val="10"/>
        <color theme="1"/>
        <rFont val="함초롬돋움"/>
        <family val="3"/>
        <charset val="129"/>
      </rPr>
      <t xml:space="preserve">
  1. 조직 성장의 5단계 모델
    (1) 제1단계 : 창의성에 의한 성장과 리더십의 위기
</t>
    </r>
    <r>
      <rPr>
        <sz val="10"/>
        <color theme="1"/>
        <rFont val="함초롬돋움"/>
        <family val="3"/>
        <charset val="129"/>
      </rPr>
      <t xml:space="preserve">     －조직의 초기 단계로, 창업자의 창의적인 제품 개발과 시장 개척을 통해 성장한다. 조직이 커지면서 비공식적인 의사소통만으로는 관리가 어려워지는 "리더십의 위기"에 직면하게 된다. 이때 전문 경영인의 도입과 체계적인 관리 시스템 구축이 요구된다.</t>
    </r>
    <r>
      <rPr>
        <b/>
        <sz val="10"/>
        <color theme="1"/>
        <rFont val="함초롬돋움"/>
        <family val="3"/>
        <charset val="129"/>
      </rPr>
      <t xml:space="preserve">
    (2) 제2단계 : 지시에 의한 성장과 자율성의 위기
</t>
    </r>
    <r>
      <rPr>
        <sz val="10"/>
        <color theme="1"/>
        <rFont val="함초롬돋움"/>
        <family val="3"/>
        <charset val="129"/>
      </rPr>
      <t xml:space="preserve">     －전문 경영인의 지휘 아래 공식적인 구조와 표준화된 업무 절차가 도입되며 성장하는 단계다. 그러나 의사결정이 상층부에 집중되면서 현장 관리자들이 제약을 느끼는 "자율성의 위기"가 발생한다. 이를 극복하기 위해서는 하부 단위로의 권한 위임이 필요하다.</t>
    </r>
    <r>
      <rPr>
        <b/>
        <sz val="10"/>
        <color theme="1"/>
        <rFont val="함초롬돋움"/>
        <family val="3"/>
        <charset val="129"/>
      </rPr>
      <t xml:space="preserve">
    (3) 제3단계 : 위임에 의한 성장과 통제의 위기
</t>
    </r>
    <r>
      <rPr>
        <sz val="10"/>
        <color theme="1"/>
        <rFont val="함초롬돋움"/>
        <family val="3"/>
        <charset val="129"/>
      </rPr>
      <t xml:space="preserve">     －분권화된 구조를 통해 하위 부문이 자율적으로 운영되며 급격히 성장하는 단계다. 각 부서가 독자적인 이익만을 추구함에 따라 본부의 통제력이 약화되는 "통제의 위기"를 겪게 된다. 이를 해결하기 위해 부문 간 조정 기제와 통합 시스템이 강조된다.</t>
    </r>
    <r>
      <rPr>
        <b/>
        <sz val="10"/>
        <color theme="1"/>
        <rFont val="함초롬돋움"/>
        <family val="3"/>
        <charset val="129"/>
      </rPr>
      <t xml:space="preserve">
    (4) 제4단계 : 조정에 의한 성장과 레드테이프의 위기
</t>
    </r>
    <r>
      <rPr>
        <sz val="10"/>
        <color theme="1"/>
        <rFont val="함초롬돋움"/>
        <family val="3"/>
        <charset val="129"/>
      </rPr>
      <t xml:space="preserve">     －본부와 사업부 간의 계획 및 조정 시스템을 강화하여 효율성을 높이는 단계다. 하지만 지나치게 복잡해진 행정 절차와 보고 체계로 인해 관료주의적 병폐인 "레드테이프(Red Tape)의 위기"가 나타난다. 형식주의를 타파하고 협력을 중시하는 문화로의 전환이 요구된다.</t>
    </r>
    <r>
      <rPr>
        <b/>
        <sz val="10"/>
        <color theme="1"/>
        <rFont val="함초롬돋움"/>
        <family val="3"/>
        <charset val="129"/>
      </rPr>
      <t xml:space="preserve">
    (5) 제5단계 : 협력에 의한 성장과 심리적 포화의 위기
</t>
    </r>
    <r>
      <rPr>
        <sz val="10"/>
        <color theme="1"/>
        <rFont val="함초롬돋움"/>
        <family val="3"/>
        <charset val="129"/>
      </rPr>
      <t xml:space="preserve">     －공식적인 시스템보다는 팀워크, 자율적인 문제 해결, 대인 관계 역량을 통해 성장을 도모하는 단계다. 그러나 지속적인 팀 활동과 혁신에 대한 압박으로 구성원들이 지치는 "심리적 포화(Psychological Saturation)의 위기"가 발생할 수 있다.</t>
    </r>
    <r>
      <rPr>
        <b/>
        <sz val="10"/>
        <color theme="1"/>
        <rFont val="함초롬돋움"/>
        <family val="3"/>
        <charset val="129"/>
      </rPr>
      <t xml:space="preserve">
  2. 성장 메커니즘의 특징
    (1) 진화와 혁명의 반복
</t>
    </r>
    <r>
      <rPr>
        <sz val="10"/>
        <color theme="1"/>
        <rFont val="함초롬돋움"/>
        <family val="3"/>
        <charset val="129"/>
      </rPr>
      <t xml:space="preserve">     －조직은 평온한 성장기인 진화 단계와 기존의 관리 방식이 무너지는 혼란기인 혁명 단계를 주기적으로 반복한다. 각 혁명 단계에서 리더가 어떤 선택을 하느냐에 따라 조직의 생존과 다음 단계로의 진입 여부가 결정된다.</t>
    </r>
    <r>
      <rPr>
        <b/>
        <sz val="10"/>
        <color theme="1"/>
        <rFont val="함초롬돋움"/>
        <family val="3"/>
        <charset val="129"/>
      </rPr>
      <t xml:space="preserve">
    (2) 과거 결정론적 시각
</t>
    </r>
    <r>
      <rPr>
        <sz val="10"/>
        <color theme="1"/>
        <rFont val="함초롬돋움"/>
        <family val="3"/>
        <charset val="129"/>
      </rPr>
      <t xml:space="preserve">     －현재 조직이 겪고 있는 위기는 과거에 선택한 성장 방식의 결과물이다. 따라서 리더는 현재의 문제를 해결하기 위해 과거의 성공 공식을 과감히 버리고 새로운 구조적 대안을 찾아야 한다.</t>
    </r>
    <r>
      <rPr>
        <b/>
        <sz val="10"/>
        <color theme="1"/>
        <rFont val="함초롬돋움"/>
        <family val="3"/>
        <charset val="129"/>
      </rPr>
      <t xml:space="preserve">
Ⅲ. 평가
  1. 긍정적 평가
    (1) 조직 변화에 대한 동태적 분석 틀 제공
</t>
    </r>
    <r>
      <rPr>
        <sz val="10"/>
        <color theme="1"/>
        <rFont val="함초롬돋움"/>
        <family val="3"/>
        <charset val="129"/>
      </rPr>
      <t xml:space="preserve">     －조직을 정태적인 존재가 아닌 시간에 따라 변모하는 유기체로 파악하여, 성장의 단계별로 리더가 집중해야 할 과업이 무엇인지 명확한 이정표를 제시하였다.</t>
    </r>
    <r>
      <rPr>
        <b/>
        <sz val="10"/>
        <color theme="1"/>
        <rFont val="함초롬돋움"/>
        <family val="3"/>
        <charset val="129"/>
      </rPr>
      <t xml:space="preserve">
    (2) 위기의 필연적 가치 재조명
</t>
    </r>
    <r>
      <rPr>
        <sz val="10"/>
        <color theme="1"/>
        <rFont val="함초롬돋움"/>
        <family val="3"/>
        <charset val="129"/>
      </rPr>
      <t xml:space="preserve">     －조직 내부의 갈등과 위기를 실패의 징후가 아닌 성장을 위해 반드시 거쳐야 할 '성장통'으로 정의함으로써, 리더들이 변화에 대해 유연하고 긍정적인 태도를 갖게 하였다.</t>
    </r>
    <r>
      <rPr>
        <b/>
        <sz val="10"/>
        <color theme="1"/>
        <rFont val="함초롬돋움"/>
        <family val="3"/>
        <charset val="129"/>
      </rPr>
      <t xml:space="preserve">
    (3) 전략적 선제 대응의 중요성 강조
</t>
    </r>
    <r>
      <rPr>
        <sz val="10"/>
        <color theme="1"/>
        <rFont val="함초롬돋움"/>
        <family val="3"/>
        <charset val="129"/>
      </rPr>
      <t xml:space="preserve">     －다음 단계에서 발생할 위기를 예측 가능하게 함으로써, 리더가 위기가 닥치기 전에 조직 구조와 관리 시스템을 선제적으로 재설계할 수 있는 통찰력을 제공하였다.</t>
    </r>
    <r>
      <rPr>
        <b/>
        <sz val="10"/>
        <color theme="1"/>
        <rFont val="함초롬돋움"/>
        <family val="3"/>
        <charset val="129"/>
      </rPr>
      <t xml:space="preserve">
  2. 부정적 평가
    (1) 성장의 선형적 단계론에 대한 한계
</t>
    </r>
    <r>
      <rPr>
        <sz val="10"/>
        <color theme="1"/>
        <rFont val="함초롬돋움"/>
        <family val="3"/>
        <charset val="129"/>
      </rPr>
      <t xml:space="preserve">     －모든 조직이 제시된 5단계를 순차적으로 밟는 것은 아니며, 산업의 특성이나 기술 환경에 따라 단계를 건너뛰거나 특정 단계에 장기간 머무르는 현상을 충분히 설명하지 못한다.</t>
    </r>
    <r>
      <rPr>
        <b/>
        <sz val="10"/>
        <color theme="1"/>
        <rFont val="함초롬돋움"/>
        <family val="3"/>
        <charset val="129"/>
      </rPr>
      <t xml:space="preserve">
    (2) 외부 환경 변수의 과소평가
</t>
    </r>
    <r>
      <rPr>
        <sz val="10"/>
        <color theme="1"/>
        <rFont val="함초롬돋움"/>
        <family val="3"/>
        <charset val="129"/>
      </rPr>
      <t xml:space="preserve">     －조직 내부의 성장 역동성에 치중한 나머지, 시장의 급격한 변화, 기술 혁신, 경쟁 구도의 변화 등 조직 외부 요인이 수명주기에 미치는 결정적인 영향력을 소홀히 다루었다는 비판이 있다.</t>
    </r>
    <r>
      <rPr>
        <b/>
        <sz val="10"/>
        <color theme="1"/>
        <rFont val="함초롬돋움"/>
        <family val="3"/>
        <charset val="129"/>
      </rPr>
      <t xml:space="preserve">
    (3) 현대적 조직 형태의 미반영
</t>
    </r>
    <r>
      <rPr>
        <sz val="10"/>
        <color theme="1"/>
        <rFont val="함초롬돋움"/>
        <family val="3"/>
        <charset val="129"/>
      </rPr>
      <t xml:space="preserve">     －70년대 대규모 관료제 조직을 모델로 정립되었기에, 현대의 수평적 네트워크 조직이나 애자일 조직, 가상 조직 등이 겪는 고유한 위기와 성장 과정을 설명하기에는 무리가 있다.</t>
    </r>
    <r>
      <rPr>
        <b/>
        <sz val="10"/>
        <color theme="1"/>
        <rFont val="함초롬돋움"/>
        <family val="3"/>
        <charset val="129"/>
      </rPr>
      <t xml:space="preserve">
Ⅳ. 결론
</t>
    </r>
    <r>
      <rPr>
        <sz val="10"/>
        <color theme="1"/>
        <rFont val="함초롬돋움"/>
        <family val="3"/>
        <charset val="129"/>
      </rPr>
      <t xml:space="preserve"> －래리 그라이너는 조직이 성장함에 따라 특정 단계의 진화(Evolution)와 그에 따른 필연적인 혁명(Revolution)적 위기를 거치며 발전한다는 조직수명주기 모형을 정립하였다. 그는 조직의 연령과 규모가 증가함에 따라 창업기・집단화기・위임기・정교화기 등 5단계의 성장 과정을 제시하고, 각 단계의 끝에는 리더십・자율성・통제・관료주의의 위기가 발생한다는 사실을 입증하였다. 특히 이전 단계에서 성공적이었던 관리 방식이 다음 단계에서는 오히려 성장을 가로막는 장애물이 되며, 경영자가 이러한 위기를 구조적 변혁으로 해결할 때만 지속 성장이 가능하다는 매커니즘을 체계화하였다. 결론적으로 그라이너는 조직의 발전을 정적인 상태가 아닌 역동적인 연속성으로 정의하고, 현재의 위기를 미래 성장을 위한 필수적 전전(前展) 과정으로 통찰하였다. 이는 현대 경영에서 조직의 성장 단계에 부합하는 선제적인 구조 개편과 관리 역량의 전환이 조직 유효성 유지의 핵심 동인임을 논증하였다.</t>
    </r>
    <phoneticPr fontId="4" type="noConversion"/>
  </si>
  <si>
    <t xml:space="preserve">
⚫Robert E. Quinn
   (로버트 퀸)
⚫1946~2024현재
⚫미국 사회학자
⚫Kim S. Cameron
   (킴 카메론)
⚫1946~2024현재
⚫미국 경영학자</t>
    <phoneticPr fontId="4" type="noConversion"/>
  </si>
  <si>
    <r>
      <t>&lt;조직수명주기 모형&gt;</t>
    </r>
    <r>
      <rPr>
        <sz val="10"/>
        <color theme="1"/>
        <rFont val="함초롬돋움"/>
        <family val="3"/>
        <charset val="129"/>
      </rPr>
      <t xml:space="preserve">
1980년대
15장.조직-조직구조의 설계
&gt;6절.조직의 성장과 쇠퇴
&gt;Ⅰ.조직수명주기
⚫2025년 기출</t>
    </r>
    <r>
      <rPr>
        <sz val="9"/>
        <color theme="1"/>
        <rFont val="함초롬돋움"/>
        <family val="3"/>
        <charset val="129"/>
      </rPr>
      <t>(경영조직론)</t>
    </r>
    <r>
      <rPr>
        <sz val="10"/>
        <color theme="1"/>
        <rFont val="함초롬돋움"/>
        <family val="3"/>
        <charset val="129"/>
      </rPr>
      <t xml:space="preserve">
⚫2019년 기출</t>
    </r>
    <r>
      <rPr>
        <sz val="9"/>
        <color theme="1"/>
        <rFont val="함초롬돋움"/>
        <family val="3"/>
        <charset val="129"/>
      </rPr>
      <t>(경영조직론)</t>
    </r>
    <r>
      <rPr>
        <sz val="10"/>
        <color theme="1"/>
        <rFont val="함초롬돋움"/>
        <family val="3"/>
        <charset val="129"/>
      </rPr>
      <t xml:space="preserve">
⚫2008년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</si>
  <si>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－로버트 퀸(Robert E. Quinn)과 킴 카메론(Kim S. Cameron)의 조직수명주기 모형은 1983년 "조직수명주기와 유효성 기준(Organizational Life Cycles and Shifting Criteria of Effectiveness)"이라는 연구를 통해 발표되었다. 본 이론의 배경은 기존의 래리 그라이너 등이 제시한 성장 단계론을 계승하면서도, 조직의 성장이 단순히 규모의 확대에 그치지 않고 각 단계마다 조직이 추구하는 유효성(Effectiveness)의 가치가 동태적으로 변화한다는 점에 주목하여 정립되었다. 이들은 조직이 탄생하여 성숙에 이르기까지 겪는 구조적 변천과 관리적 우선순위의 변화를 체계적으로 유형화하였다. 본 이론의 목적은 조직이 처한 수명주기 단계에 따라 적합한 조직 구조와 관리 시스템이 무엇인지 규명하고, 각 단계에서 강조되어야 하는 가치와 리더십의 역할을 제시하는 데 있다. 이를 통해 조직 설계 현장에서 현재 조직이 당면한 과업의 본질을 정확히 진단하고, 다음 단계로의 성공적인 전환을 위해 필요한 구조적 정렬과 문화적 변화를 선제적으로 준비할 수 있는 전략적 틀을 제공하는 것이 퀸과 카메론 연구의 핵심적인 지향점이다.</t>
    </r>
    <r>
      <rPr>
        <b/>
        <sz val="10"/>
        <color theme="1"/>
        <rFont val="함초롬돋움"/>
        <family val="3"/>
        <charset val="129"/>
      </rPr>
      <t xml:space="preserve">
Ⅱ. 내용
</t>
    </r>
    <r>
      <rPr>
        <sz val="10"/>
        <color theme="1"/>
        <rFont val="함초롬돋움"/>
        <family val="3"/>
        <charset val="129"/>
      </rPr>
      <t xml:space="preserve"> －퀸과 카메론은 조직의 수명주기를 4단계로 구분하고, 각 단계에서 나타나는 조직 구조의 특성과 관리적 초점을 설명하였다.</t>
    </r>
    <r>
      <rPr>
        <b/>
        <sz val="10"/>
        <color theme="1"/>
        <rFont val="함초롬돋움"/>
        <family val="3"/>
        <charset val="129"/>
      </rPr>
      <t xml:space="preserve">
  1. 조직수명주기의 4단계 모델
    (1) 창업 단계 (Entrepreneurial Stage)
</t>
    </r>
    <r>
      <rPr>
        <sz val="10"/>
        <color theme="1"/>
        <rFont val="함초롬돋움"/>
        <family val="3"/>
        <charset val="129"/>
      </rPr>
      <t xml:space="preserve">     －조직이 탄생하는 초기 단계로, 창의적인 제품 개발과 시장 생존이 최우선 과제다.</t>
    </r>
    <r>
      <rPr>
        <b/>
        <sz val="10"/>
        <color theme="1"/>
        <rFont val="함초롬돋움"/>
        <family val="3"/>
        <charset val="129"/>
      </rPr>
      <t xml:space="preserve">
      ① 구조적 특성
</t>
    </r>
    <r>
      <rPr>
        <sz val="10"/>
        <color theme="1"/>
        <rFont val="함초롬돋움"/>
        <family val="3"/>
        <charset val="129"/>
      </rPr>
      <t xml:space="preserve">       －공식적인 구조가 거의 없는 유기적이고 비공식적인 형태를 띤다. 의사결정은 창업자 개인에게 집중되며, 구성원들은 열정과 헌신을 바탕으로 모호한 역할 속에서 다양하게 협력한다.</t>
    </r>
    <r>
      <rPr>
        <b/>
        <sz val="10"/>
        <color theme="1"/>
        <rFont val="함초롬돋움"/>
        <family val="3"/>
        <charset val="129"/>
      </rPr>
      <t xml:space="preserve">
      ② 관리 초점
</t>
    </r>
    <r>
      <rPr>
        <sz val="10"/>
        <color theme="1"/>
        <rFont val="함초롬돋움"/>
        <family val="3"/>
        <charset val="129"/>
      </rPr>
      <t xml:space="preserve">       －혁신과 자원 확보에 집중하며, 성과에 대한 보상보다는 비전 공유와 생존 자체에 가치를 둔다.</t>
    </r>
    <r>
      <rPr>
        <b/>
        <sz val="10"/>
        <color theme="1"/>
        <rFont val="함초롬돋움"/>
        <family val="3"/>
        <charset val="129"/>
      </rPr>
      <t xml:space="preserve">
    (2) 공동체 단계 (Collectivity Stage)
</t>
    </r>
    <r>
      <rPr>
        <sz val="10"/>
        <color theme="1"/>
        <rFont val="함초롬돋움"/>
        <family val="3"/>
        <charset val="129"/>
      </rPr>
      <t xml:space="preserve">     －조직이 비약적으로 성장하며 구성원 간의 결속력이 강해지는 단계다.</t>
    </r>
    <r>
      <rPr>
        <b/>
        <sz val="10"/>
        <color theme="1"/>
        <rFont val="함초롬돋움"/>
        <family val="3"/>
        <charset val="129"/>
      </rPr>
      <t xml:space="preserve">
      ① 구조적 특성
</t>
    </r>
    <r>
      <rPr>
        <sz val="10"/>
        <color theme="1"/>
        <rFont val="함초롬돋움"/>
        <family val="3"/>
        <charset val="129"/>
      </rPr>
      <t xml:space="preserve">       －초기적인 부서화가 이루어지며 비공식적이지만 강력한 사명감이 조직을 지배한다. 리더십은 카리스마적 성격을 띠며 구성원들은 가족 같은 분위기 속에서 장시간 노동을 마다하지 않는다.</t>
    </r>
    <r>
      <rPr>
        <b/>
        <sz val="10"/>
        <color theme="1"/>
        <rFont val="함초롬돋움"/>
        <family val="3"/>
        <charset val="129"/>
      </rPr>
      <t xml:space="preserve">
      ② 관리 초점
</t>
    </r>
    <r>
      <rPr>
        <sz val="10"/>
        <color theme="1"/>
        <rFont val="함초롬돋움"/>
        <family val="3"/>
        <charset val="129"/>
      </rPr>
      <t xml:space="preserve">       －내부 결속과 사기 진작에 힘쓰며, 비공식적인 의사소통을 통해 조직의 목표를 통합한다. 이 단계의 끝에서 체계적인 관리 부재로 인한 혼란이 발생하기 시작한다.</t>
    </r>
    <r>
      <rPr>
        <b/>
        <sz val="10"/>
        <color theme="1"/>
        <rFont val="함초롬돋움"/>
        <family val="3"/>
        <charset val="129"/>
      </rPr>
      <t xml:space="preserve">
    (3) 공식화 단계 (Formalization and Control Stage)
</t>
    </r>
    <r>
      <rPr>
        <sz val="10"/>
        <color theme="1"/>
        <rFont val="함초롬돋움"/>
        <family val="3"/>
        <charset val="129"/>
      </rPr>
      <t xml:space="preserve">     －조직의 규모가 커짐에 따라 효율성과 안정성을 위해 규정과 절차를 도입하는 단계다.</t>
    </r>
    <r>
      <rPr>
        <b/>
        <sz val="10"/>
        <color theme="1"/>
        <rFont val="함초롬돋움"/>
        <family val="3"/>
        <charset val="129"/>
      </rPr>
      <t xml:space="preserve">
      ① 구조적 특성
</t>
    </r>
    <r>
      <rPr>
        <sz val="10"/>
        <color theme="1"/>
        <rFont val="함초롬돋움"/>
        <family val="3"/>
        <charset val="129"/>
      </rPr>
      <t xml:space="preserve">       －관료제적 특성이 강화되며 명확한 직무 기술서, 규정집, 공식적인 보고 체계가 확립된다. 전문 경영인이 등장하며 권한과 책임이 세분화된다.</t>
    </r>
    <r>
      <rPr>
        <b/>
        <sz val="10"/>
        <color theme="1"/>
        <rFont val="함초롬돋움"/>
        <family val="3"/>
        <charset val="129"/>
      </rPr>
      <t xml:space="preserve">
      ② 관리 초점
</t>
    </r>
    <r>
      <rPr>
        <sz val="10"/>
        <color theme="1"/>
        <rFont val="함초롬돋움"/>
        <family val="3"/>
        <charset val="129"/>
      </rPr>
      <t xml:space="preserve">       －생산성의 극대화와 보수적인 운영을 중시한다. 목표 관리(MBO)와 같은 정량적 성과 측정 도구가 활용되며 조직의 예측 가능성을 높이는 데 주력한다.</t>
    </r>
    <r>
      <rPr>
        <b/>
        <sz val="10"/>
        <color theme="1"/>
        <rFont val="함초롬돋움"/>
        <family val="3"/>
        <charset val="129"/>
      </rPr>
      <t xml:space="preserve">
    (4) 정교화 단계 (Elaboration of Structure Stage)
</t>
    </r>
    <r>
      <rPr>
        <sz val="10"/>
        <color theme="1"/>
        <rFont val="함초롬돋움"/>
        <family val="3"/>
        <charset val="129"/>
      </rPr>
      <t xml:space="preserve">     －관료제의 경직성을 극복하기 위해 다시 유연성과 협력을 강조하는 성숙 단계다.</t>
    </r>
    <r>
      <rPr>
        <b/>
        <sz val="10"/>
        <color theme="1"/>
        <rFont val="함초롬돋움"/>
        <family val="3"/>
        <charset val="129"/>
      </rPr>
      <t xml:space="preserve">
      ① 구조적 특성
</t>
    </r>
    <r>
      <rPr>
        <sz val="10"/>
        <color theme="1"/>
        <rFont val="함초롬돋움"/>
        <family val="3"/>
        <charset val="129"/>
      </rPr>
      <t xml:space="preserve">       －거대한 조직을 팀제, 매트릭스 구조, 혹은 프로젝트 단위로 재편하여 관료주의적 폐해를 줄인다. 수평적 연계 기제를 강화하고 부서 간 협업을 독려한다.</t>
    </r>
    <r>
      <rPr>
        <b/>
        <sz val="10"/>
        <color theme="1"/>
        <rFont val="함초롬돋움"/>
        <family val="3"/>
        <charset val="129"/>
      </rPr>
      <t xml:space="preserve">
      ② 관리 초점
</t>
    </r>
    <r>
      <rPr>
        <sz val="10"/>
        <color theme="1"/>
        <rFont val="함초롬돋움"/>
        <family val="3"/>
        <charset val="129"/>
      </rPr>
      <t xml:space="preserve">       －재혁신과 재활성화를 목표로 한다. 분권화를 실현하면서도 전체적인 통합을 유지하기 위한 고도의 관리 기술이 요구되며, 자기 갱신을 통해 조직의 쇠퇴를 방지한다.</t>
    </r>
    <r>
      <rPr>
        <b/>
        <sz val="10"/>
        <color theme="1"/>
        <rFont val="함초롬돋움"/>
        <family val="3"/>
        <charset val="129"/>
      </rPr>
      <t xml:space="preserve">
  2. 경쟁 가치 모형(CVF)과의 연계
</t>
    </r>
    <r>
      <rPr>
        <sz val="10"/>
        <color theme="1"/>
        <rFont val="함초롬돋움"/>
        <family val="3"/>
        <charset val="129"/>
      </rPr>
      <t xml:space="preserve">   －퀸과 카메론은 수명주기별로 강조되는 가치가 경쟁 가치 모형의 네 가지 영역과 일치함을 규명하였다.</t>
    </r>
    <r>
      <rPr>
        <b/>
        <sz val="10"/>
        <color theme="1"/>
        <rFont val="함초롬돋움"/>
        <family val="3"/>
        <charset val="129"/>
      </rPr>
      <t xml:space="preserve">
    (1) 단계별 가치 이동
</t>
    </r>
    <r>
      <rPr>
        <sz val="10"/>
        <color theme="1"/>
        <rFont val="함초롬돋움"/>
        <family val="3"/>
        <charset val="129"/>
      </rPr>
      <t xml:space="preserve">     －창업 단계의 "개방 시스템 모델(혁신)"에서 공동체 단계의 "인간관계 모델(결속)", 공식화 단계의 "내부 프로세스 모델(안정)"을 거쳐 정교화 단계의 "합리적 목표 모델(생산성)과 혁신"의 재결합으로 이동한다.</t>
    </r>
    <r>
      <rPr>
        <b/>
        <sz val="10"/>
        <color theme="1"/>
        <rFont val="함초롬돋움"/>
        <family val="3"/>
        <charset val="129"/>
      </rPr>
      <t xml:space="preserve">
    (2) 다중 역할 리더십
</t>
    </r>
    <r>
      <rPr>
        <sz val="10"/>
        <color theme="1"/>
        <rFont val="함초롬돋움"/>
        <family val="3"/>
        <charset val="129"/>
      </rPr>
      <t xml:space="preserve">     －리더는 조직이 처한 단계에 따라 혁신가, 조력자, 감독자, 생산자 등의 역할을 유연하게 전환하며 조직의 정합성을 유지해야 한다.</t>
    </r>
    <r>
      <rPr>
        <b/>
        <sz val="10"/>
        <color theme="1"/>
        <rFont val="함초롬돋움"/>
        <family val="3"/>
        <charset val="129"/>
      </rPr>
      <t xml:space="preserve">
Ⅲ. 평가
  1. 긍정적 평가
    (1) 조직 유효성의 다차원적 시각 확립
</t>
    </r>
    <r>
      <rPr>
        <sz val="10"/>
        <color theme="1"/>
        <rFont val="함초롬돋움"/>
        <family val="3"/>
        <charset val="129"/>
      </rPr>
      <t xml:space="preserve">     －조직의 성공 기준이 고정된 것이 아니라 수명주기에 따라 가변적임을 입증함으로써, 상황 적합적인 조직 진단과 평가의 논리적 근거를 마련하였다.</t>
    </r>
    <r>
      <rPr>
        <b/>
        <sz val="10"/>
        <color theme="1"/>
        <rFont val="함초롬돋움"/>
        <family val="3"/>
        <charset val="129"/>
      </rPr>
      <t xml:space="preserve">
    (2) 구조와 문화의 통합적 고찰
</t>
    </r>
    <r>
      <rPr>
        <sz val="10"/>
        <color theme="1"/>
        <rFont val="함초롬돋움"/>
        <family val="3"/>
        <charset val="129"/>
      </rPr>
      <t xml:space="preserve">     －단순히 직제표상의 변화만을 다룬 것이 아니라, 각 단계에서 구성원들이 공유하는 가치관과 문화적 특성이 구조와 어떻게 상호작용하는지 심도 있게 규명하였다.</t>
    </r>
    <r>
      <rPr>
        <b/>
        <sz val="10"/>
        <color theme="1"/>
        <rFont val="함초롬돋움"/>
        <family val="3"/>
        <charset val="129"/>
      </rPr>
      <t xml:space="preserve">
    (3) 성숙 조직의 쇠퇴 방지 대안 제시
</t>
    </r>
    <r>
      <rPr>
        <sz val="10"/>
        <color theme="1"/>
        <rFont val="함초롬돋움"/>
        <family val="3"/>
        <charset val="129"/>
      </rPr>
      <t xml:space="preserve">     －공식화 단계 이후의 정교화 단계를 제시함으로써, 거대 관료제 조직이 어떻게 활력을 되찾고 지속적인 혁신을 이어갈 수 있는지에 대한 실천적 해법을 제공하였다.</t>
    </r>
    <r>
      <rPr>
        <b/>
        <sz val="10"/>
        <color theme="1"/>
        <rFont val="함초롬돋움"/>
        <family val="3"/>
        <charset val="129"/>
      </rPr>
      <t xml:space="preserve">
  2. 부정적 평가
    (1) 수명주기 단계 구분의 모호성
</t>
    </r>
    <r>
      <rPr>
        <sz val="10"/>
        <color theme="1"/>
        <rFont val="함초롬돋움"/>
        <family val="3"/>
        <charset val="129"/>
      </rPr>
      <t xml:space="preserve">     －실제 기업 현장에서는 각 단계의 경계가 불분명하며, 여러 단계의 특성이 동시에 나타나거나 특정 단계를 건너뛰는 예외 사례를 설명하기에 한계가 있다.</t>
    </r>
    <r>
      <rPr>
        <b/>
        <sz val="10"/>
        <color theme="1"/>
        <rFont val="함초롬돋움"/>
        <family val="3"/>
        <charset val="129"/>
      </rPr>
      <t xml:space="preserve">
    (2) 외부 환경의 결정적 영향력 간과
</t>
    </r>
    <r>
      <rPr>
        <sz val="10"/>
        <color theme="1"/>
        <rFont val="함초롬돋움"/>
        <family val="3"/>
        <charset val="129"/>
      </rPr>
      <t xml:space="preserve">     －조직 내부의 성숙 과정에 초점을 맞춘 나머지, 파괴적 기술 혁신이나 시장 생태계의 급변 등 조직 외부의 강력한 압력이 수명주기를 강제로 단축하거나 변화시키는 역동성을 충분히 반영하지 못했다.</t>
    </r>
    <r>
      <rPr>
        <b/>
        <sz val="10"/>
        <color theme="1"/>
        <rFont val="함초롬돋움"/>
        <family val="3"/>
        <charset val="129"/>
      </rPr>
      <t xml:space="preserve">
    (3) 중소기업 및 스타트업에의 편향적 적용 우려
</t>
    </r>
    <r>
      <rPr>
        <sz val="10"/>
        <color theme="1"/>
        <rFont val="함초롬돋움"/>
        <family val="3"/>
        <charset val="129"/>
      </rPr>
      <t xml:space="preserve">     －모형 자체가 대규모 조직으로 성장해가는 경로를 가정하고 있어, 특정 규모를 유지하며 전문성을 추구하는 강소기업이나 가상 조직 형태의 현대적 사업 모델에는 적용하기 어렵다는 지적이 있다.</t>
    </r>
    <r>
      <rPr>
        <b/>
        <sz val="10"/>
        <color theme="1"/>
        <rFont val="함초롬돋움"/>
        <family val="3"/>
        <charset val="129"/>
      </rPr>
      <t xml:space="preserve">
Ⅳ. 결론
</t>
    </r>
    <r>
      <rPr>
        <sz val="10"/>
        <color theme="1"/>
        <rFont val="함초롬돋움"/>
        <family val="3"/>
        <charset val="129"/>
      </rPr>
      <t xml:space="preserve"> －로버트 퀸과 킴 카메론은 조직이 성장 단계에 따라 서로 다른 조직 유효성 가치를 추구하며 구조적 특성을 변화시킨다는 조직수명주기 모형을 정립하였다. 이들은 조직의 발전을 창업 단계・공동체 단계・공식화 단계・정교화 단계의 4단계로 구분하고, 각 단계마다 강조되는 관리 목표와 구조적 형태가 달라짐을 입증하였다. 특히 초기 단계에서는 유연성과 자원 확보를 중시하는 개방 체제 및 인간 관계 모델이 지배적이나, 성숙기에 접어들수록 생산성과 효율성을 강조하는 내부 프로세스 및 합리적 목표 모델로 유효성 기준이 전이된다는 사실을 체계화하였다. 결론적으로 퀸과 카메론은 조직의 수명주기 단계와 조직 유효성 가치 간의 동태적 적합성이 조직의 생존과 성장을 결정하는 핵심 요인임을 논증하였다. 이는 현대 조직 관리에서 조직이 처한 발달 단계를 정확히 진단하고, 그에 부합하는 다차원적 관리 역량과 구조적 유연성을 확보해야 한다는 통합적 설계 지침을 제공하였다.</t>
    </r>
    <phoneticPr fontId="4" type="noConversion"/>
  </si>
  <si>
    <r>
      <t xml:space="preserve">Ⅰ. 배경 및 목적
</t>
    </r>
    <r>
      <rPr>
        <sz val="10"/>
        <color theme="1"/>
        <rFont val="함초롬돋움"/>
        <family val="3"/>
        <charset val="129"/>
      </rPr>
      <t xml:space="preserve"> －헨리 민츠버그(Henry Mintzberg)의 조직성장경로 모형은 조직이 성장함에 따라 겪게 되는 구조적 변화와 그 과정에서 발생하는 갈등을 체계적으로 이해하기 위해 고안되었다. 본 이론의 배경은 조직이 단순히 규모를 키우는 것이 아니라, 내부 구성 요소들 사이의 균형을 맞추고 환경적 요구에 적응하며 구조적 형태를 변화시켜 나가는 유기적 과정에 주목한 데서 출발한다. 민츠버그는 조직을 구성하는 5가지 핵심 부문과 이들을 결합하는 조정 기제에 따라 조직의 유형이 결정된다고 보았으며, 조직이 특정 유형에 머물지 않고 환경과 전략에 따라 경로를 이동하며 성장한다는 점을 규명하고자 하였다. 본 연구의 목적은 조직의 규모와 연령, 환경적 복잡성에 따라 조직 구조가 어떻게 변화하고 진화하는지 그 동태적 경로를 규명하는 데 있다. 그는 조직을 구성하는 핵심 부분과 주요 조정 기제의 결합을 통해 다섯 가지 기본 구조 형상을 제시함으로써, 조직이 성장 과정에서 직면하는 내부적 갈등을 해결하고 전략적 정렬을 이룰 수 있는 최적의 조직 설계 모델을 제공하고자 하였다.</t>
    </r>
    <r>
      <rPr>
        <b/>
        <sz val="10"/>
        <color theme="1"/>
        <rFont val="함초롬돋움"/>
        <family val="3"/>
        <charset val="129"/>
      </rPr>
      <t xml:space="preserve">
Ⅱ. 내용
</t>
    </r>
    <r>
      <rPr>
        <sz val="10"/>
        <color theme="1"/>
        <rFont val="함초롬돋움"/>
        <family val="3"/>
        <charset val="129"/>
      </rPr>
      <t xml:space="preserve"> －민츠버그는 조직의 구성 요소와 조정 기제의 결합 방식에 따라 조직 유형을 분류하고, 이들 사이의 동태적 성장 경로를 제시하였다.</t>
    </r>
    <r>
      <rPr>
        <b/>
        <sz val="10"/>
        <color theme="1"/>
        <rFont val="함초롬돋움"/>
        <family val="3"/>
        <charset val="129"/>
      </rPr>
      <t xml:space="preserve">
  1. 조직의 5가지 핵심 구성 부문과 조정 기제
    (1) 핵심 구성 부문
      ① 전략 부문 (Strategic Apex)
</t>
    </r>
    <r>
      <rPr>
        <sz val="10"/>
        <color theme="1"/>
        <rFont val="함초롬돋움"/>
        <family val="3"/>
        <charset val="129"/>
      </rPr>
      <t xml:space="preserve">       －조직의 최상위 경영진으로 조직의 비전과 전략을 결정하며 전반적인 통제를 담당한다.</t>
    </r>
    <r>
      <rPr>
        <b/>
        <sz val="10"/>
        <color theme="1"/>
        <rFont val="함초롬돋움"/>
        <family val="3"/>
        <charset val="129"/>
      </rPr>
      <t xml:space="preserve">
      ② 중간 관리 부문 (Middle Line)
</t>
    </r>
    <r>
      <rPr>
        <sz val="10"/>
        <color theme="1"/>
        <rFont val="함초롬돋움"/>
        <family val="3"/>
        <charset val="129"/>
      </rPr>
      <t xml:space="preserve">       －전략 부문과 운영 부문을 연결하며 권한을 위임받아 현장을 관리한다.</t>
    </r>
    <r>
      <rPr>
        <b/>
        <sz val="10"/>
        <color theme="1"/>
        <rFont val="함초롬돋움"/>
        <family val="3"/>
        <charset val="129"/>
      </rPr>
      <t xml:space="preserve">
      ③ 운영 부문 (Operating Core)
</t>
    </r>
    <r>
      <rPr>
        <sz val="10"/>
        <color theme="1"/>
        <rFont val="함초롬돋움"/>
        <family val="3"/>
        <charset val="129"/>
      </rPr>
      <t xml:space="preserve">       －제품 생산이나 서비스 제공이라는 조직 본연의 과업을 실제로 수행하는 구성원들이다.</t>
    </r>
    <r>
      <rPr>
        <b/>
        <sz val="10"/>
        <color theme="1"/>
        <rFont val="함초롬돋움"/>
        <family val="3"/>
        <charset val="129"/>
      </rPr>
      <t xml:space="preserve">
      ④ 기술 구조 부문 (Technostructure)
</t>
    </r>
    <r>
      <rPr>
        <sz val="10"/>
        <color theme="1"/>
        <rFont val="함초롬돋움"/>
        <family val="3"/>
        <charset val="129"/>
      </rPr>
      <t xml:space="preserve">       －업무 프로세스를 표준화하고 설계하는 분석가들이 속한 부문이다.</t>
    </r>
    <r>
      <rPr>
        <b/>
        <sz val="10"/>
        <color theme="1"/>
        <rFont val="함초롬돋움"/>
        <family val="3"/>
        <charset val="129"/>
      </rPr>
      <t xml:space="preserve">
      ⑤ 지원 스태프 부문 (Support Staff)
</t>
    </r>
    <r>
      <rPr>
        <sz val="10"/>
        <color theme="1"/>
        <rFont val="함초롬돋움"/>
        <family val="3"/>
        <charset val="129"/>
      </rPr>
      <t xml:space="preserve">       －법무, 홍보, 식당 등 주된 과업을 간접적으로 돕는 부서들이다.</t>
    </r>
    <r>
      <rPr>
        <b/>
        <sz val="10"/>
        <color theme="1"/>
        <rFont val="함초롬돋움"/>
        <family val="3"/>
        <charset val="129"/>
      </rPr>
      <t xml:space="preserve">
    (2) 주요 조정 기제
</t>
    </r>
    <r>
      <rPr>
        <sz val="10"/>
        <color theme="1"/>
        <rFont val="함초롬돋움"/>
        <family val="3"/>
        <charset val="129"/>
      </rPr>
      <t xml:space="preserve">     －조직은 상호 합의, 직접 감독, 작업 과정의 표준화, 산출의 표준화, 기술의 표준화라는 5가지 기제를 통해 구성원들의 행동을 조율한다.</t>
    </r>
    <r>
      <rPr>
        <b/>
        <sz val="10"/>
        <color theme="1"/>
        <rFont val="함초롬돋움"/>
        <family val="3"/>
        <charset val="129"/>
      </rPr>
      <t xml:space="preserve">
  2. 조직의 5가지 기본 형태와 성장 경로
    (1) 단순 구조 (Simple Structure)
</t>
    </r>
    <r>
      <rPr>
        <sz val="10"/>
        <color theme="1"/>
        <rFont val="함초롬돋움"/>
        <family val="3"/>
        <charset val="129"/>
      </rPr>
      <t xml:space="preserve">     －창업 초기 단계의 소규모 조직으로, 전략 부문(최고경영자)이 모든 의사결정을 독점하고 직접 감독을 통해 조정하는 형태다. 유연성이 높으나 경영자 1인에게 과도한 부하가 걸리는 한계가 있다.</t>
    </r>
    <r>
      <rPr>
        <b/>
        <sz val="10"/>
        <color theme="1"/>
        <rFont val="함초롬돋움"/>
        <family val="3"/>
        <charset val="129"/>
      </rPr>
      <t xml:space="preserve">
    (2) 기계적 관료제 (Machine Bureaucracy)
</t>
    </r>
    <r>
      <rPr>
        <sz val="10"/>
        <color theme="1"/>
        <rFont val="함초롬돋움"/>
        <family val="3"/>
        <charset val="129"/>
      </rPr>
      <t xml:space="preserve">     －조직이 규모의 경제를 추구하며 성숙해지면 기술 구조 부문이 비대해지고 업무가 표준화되는 단계다. 효율성이 극대화되지만 부서 간 장벽과 구성원의 소외 현상이 발생한다.</t>
    </r>
    <r>
      <rPr>
        <b/>
        <sz val="10"/>
        <color theme="1"/>
        <rFont val="함초롬돋움"/>
        <family val="3"/>
        <charset val="129"/>
      </rPr>
      <t xml:space="preserve">
    (3) 전문적 관료제 (Professional Bureaucracy)
</t>
    </r>
    <r>
      <rPr>
        <sz val="10"/>
        <color theme="1"/>
        <rFont val="함초롬돋움"/>
        <family val="3"/>
        <charset val="129"/>
      </rPr>
      <t xml:space="preserve">     －대학이나 병원처럼 숙련된 전문가들이 운영 부문의 핵심을 이루는 형태다. 기술의 표준화를 통해 조정이 이루어지며, 전문가 개개인이 높은 자율성을 갖는다.</t>
    </r>
    <r>
      <rPr>
        <b/>
        <sz val="10"/>
        <color theme="1"/>
        <rFont val="함초롬돋움"/>
        <family val="3"/>
        <charset val="129"/>
      </rPr>
      <t xml:space="preserve">
    (4) 사업부제 구조 (Divisionalized Form)
</t>
    </r>
    <r>
      <rPr>
        <sz val="10"/>
        <color theme="1"/>
        <rFont val="함초롬돋움"/>
        <family val="3"/>
        <charset val="129"/>
      </rPr>
      <t xml:space="preserve">     －시장이나 제품별로 조직이 분화되는 단계로, 중간 관리 부문의 힘이 강해진다. 각 사업부는 산출물(성과)의 표준화를 통해 본부와 소통하며 독립적인 경영권을 행사한다.</t>
    </r>
    <r>
      <rPr>
        <b/>
        <sz val="10"/>
        <color theme="1"/>
        <rFont val="함초롬돋움"/>
        <family val="3"/>
        <charset val="129"/>
      </rPr>
      <t xml:space="preserve">
    (5) 애드호크라시 (Adhocracy)
</t>
    </r>
    <r>
      <rPr>
        <sz val="10"/>
        <color theme="1"/>
        <rFont val="함초롬돋움"/>
        <family val="3"/>
        <charset val="129"/>
      </rPr>
      <t xml:space="preserve">     －혁신이 중요한 첨단 산업에서 나타나는 유기적 구조다. 지원 스태프와 전문가들이 상호 합의를 통해 복잡한 문제를 해결하며, 프로젝트 중심으로 유연하게 운영된다.</t>
    </r>
    <r>
      <rPr>
        <b/>
        <sz val="10"/>
        <color theme="1"/>
        <rFont val="함초롬돋움"/>
        <family val="3"/>
        <charset val="129"/>
      </rPr>
      <t xml:space="preserve">
  3. 성장 경로의 역동성
</t>
    </r>
    <r>
      <rPr>
        <sz val="10"/>
        <color theme="1"/>
        <rFont val="함초롬돋움"/>
        <family val="3"/>
        <charset val="129"/>
      </rPr>
      <t xml:space="preserve">   －조직은 대개 단순 구조에서 시작하여 규모가 커짐에 따라 기계적 관료제로 나아가거나, 전문성이 강화되면서 전문적 관료제로 이동한다. 환경이 극도로 불확실해지면 애드호크라시 형태를 취하기도 하며, 다각화 전략에 따라 사업부제로 전환되는 경로를 밟는다. 민츠버그는 이러한 경로 이동 과정에서 부문 간의 힘겨루기와 갈등이 발생하며, 리더는 이를 조화롭게 통합해야 한다고 강조하였다.</t>
    </r>
    <r>
      <rPr>
        <b/>
        <sz val="10"/>
        <color theme="1"/>
        <rFont val="함초롬돋움"/>
        <family val="3"/>
        <charset val="129"/>
      </rPr>
      <t xml:space="preserve">
Ⅲ. 평가
  1. 긍정적 평가
    (1) 조직 구조의 총체적 분석 틀 마련
</t>
    </r>
    <r>
      <rPr>
        <sz val="10"/>
        <color theme="1"/>
        <rFont val="함초롬돋움"/>
        <family val="3"/>
        <charset val="129"/>
      </rPr>
      <t xml:space="preserve">     －파편화되어 있던 조직 구성 요소들을 5가지 부문과 5가지 유형으로 체계화하여, 조직의 복잡성을 한눈에 파악할 수 있는 강력한 진단 도구를 제공하였다.</t>
    </r>
    <r>
      <rPr>
        <b/>
        <sz val="10"/>
        <color theme="1"/>
        <rFont val="함초롬돋움"/>
        <family val="3"/>
        <charset val="129"/>
      </rPr>
      <t xml:space="preserve">
    (2) 구조와 전략의 정렬성 강조
</t>
    </r>
    <r>
      <rPr>
        <sz val="10"/>
        <color theme="1"/>
        <rFont val="함초롬돋움"/>
        <family val="3"/>
        <charset val="129"/>
      </rPr>
      <t xml:space="preserve">     －조직 구조가 고정된 것이 아니라 조직의 전략, 환경, 기술적 성숙도에 따라 유기적으로 변화해야 함을 입증하여 상황 적응적 설계의 중요성을 고취시켰다.</t>
    </r>
    <r>
      <rPr>
        <b/>
        <sz val="10"/>
        <color theme="1"/>
        <rFont val="함초롬돋움"/>
        <family val="3"/>
        <charset val="129"/>
      </rPr>
      <t xml:space="preserve">
    (3) 부문 간 권력 역학 관계 규명
</t>
    </r>
    <r>
      <rPr>
        <sz val="10"/>
        <color theme="1"/>
        <rFont val="함초롬돋움"/>
        <family val="3"/>
        <charset val="129"/>
      </rPr>
      <t xml:space="preserve">     －조직 내 특정 부문의 힘이 강해질 때 어떠한 구조적 형태로 변화하게 되는지를 권력의 관점에서 분석함으로써 조직 정치에 대한 실무적 통찰을 더했다.</t>
    </r>
    <r>
      <rPr>
        <b/>
        <sz val="10"/>
        <color theme="1"/>
        <rFont val="함초롬돋움"/>
        <family val="3"/>
        <charset val="129"/>
      </rPr>
      <t xml:space="preserve">
  2. 부정적 평가
    (1) 유형화에 따른 정형화 오류
</t>
    </r>
    <r>
      <rPr>
        <sz val="10"/>
        <color theme="1"/>
        <rFont val="함초롬돋움"/>
        <family val="3"/>
        <charset val="129"/>
      </rPr>
      <t xml:space="preserve">     －현실의 복잡한 조직은 민츠버그가 제시한 5가지 전형적인 형태가 혼합된 하이브리드 구조인 경우가 많으나, 이론적 모델은 이를 지나치게 단순화하여 분류한 측면이 있다.</t>
    </r>
    <r>
      <rPr>
        <b/>
        <sz val="10"/>
        <color theme="1"/>
        <rFont val="함초롬돋움"/>
        <family val="3"/>
        <charset val="129"/>
      </rPr>
      <t xml:space="preserve">
    (2) 변화의 구체적 실행 방법론 부족
</t>
    </r>
    <r>
      <rPr>
        <sz val="10"/>
        <color theme="1"/>
        <rFont val="함초롬돋움"/>
        <family val="3"/>
        <charset val="129"/>
      </rPr>
      <t xml:space="preserve">     －조직이 한 형태에서 다른 형태로 이동해야 한다는 필요성은 역설하고 있으나, 그 과정에서 발생하는 구성원의 저항이나 심리적 변화를 관리하는 미시적인 지침은 상대적으로 부족하다.</t>
    </r>
    <r>
      <rPr>
        <b/>
        <sz val="10"/>
        <color theme="1"/>
        <rFont val="함초롬돋움"/>
        <family val="3"/>
        <charset val="129"/>
      </rPr>
      <t xml:space="preserve">
    (3) 현대의 네트워크 및 가상 조직 설명력 한계
</t>
    </r>
    <r>
      <rPr>
        <sz val="10"/>
        <color theme="1"/>
        <rFont val="함초롬돋움"/>
        <family val="3"/>
        <charset val="129"/>
      </rPr>
      <t xml:space="preserve">     －이론이 정립된 시기의 한계로 인해, 오늘날의 플랫폼 기반 조직이나 국경 없는 가상 조직 등 IT 기술이 매개하는 고도로 유연한 최신 조직 형태를 포괄하기에는 보완이 필요하다.</t>
    </r>
    <r>
      <rPr>
        <b/>
        <sz val="10"/>
        <color theme="1"/>
        <rFont val="함초롬돋움"/>
        <family val="3"/>
        <charset val="129"/>
      </rPr>
      <t xml:space="preserve">
Ⅳ. 결론
</t>
    </r>
    <r>
      <rPr>
        <sz val="10"/>
        <color theme="1"/>
        <rFont val="함초롬돋움"/>
        <family val="3"/>
        <charset val="129"/>
      </rPr>
      <t xml:space="preserve"> －헨리 민츠버그는 조직의 구성 요소와 조정 기제의 조합에 따라 조직 구조가 특정 유형으로 수렴하며, 성장에 따라 한 유형에서 다른 유형으로 이행하는 경로를 규명하였다. 그는 조직을 전략 부문・중간 관리 부문・핵심 운영 부문 등 5가지 기본 구성 요소로 구분하고, 직접 감독・작업 표준화・기술 표준화 등 핵심 조정 기제와의 결합을 통해 단순 구조・기계적 관료제・전문적 관료제・사업부제・애드호크라시의 5가지 기본 형태를 체계화하였다. 특히 조직 규모의 확대와 환경의 복잡성 증대에 따라 권력의 중심축이 이동하며 구조적 전환이 발생한다는 조직 성장 경로를 실증하였다. 결론적으로 민츠버그는 조직 설계가 전략적 선택뿐만 아니라 내부적 일관성과 상황적 적합성을 동시에 갖추어야 한다는 구성 이론(Configuration Theory)을 확립하였다. 이는 현대 경영에서 조직의 성장 단계와 직무 특성에 최적화된 구조적 원형을 식별하고, 비대해진 관료제를 유연한 네트워크 형태나 전문화된 체계로 재편하기 위한 이론적 이정표를 제시하였다.</t>
    </r>
    <phoneticPr fontId="4" type="noConversion"/>
  </si>
  <si>
    <t xml:space="preserve">
⚫William Weitzel
   (윌리엄 와이첼)
⚫1940(?)~2024현재
⚫미국 경영학자
⚫Ellen Jonsson
   (엘렌 존슨)
⚫?~?
⚫미국 경영학자</t>
    <phoneticPr fontId="4" type="noConversion"/>
  </si>
  <si>
    <r>
      <t>&lt;조직 쇠퇴의 진행 단계&gt;</t>
    </r>
    <r>
      <rPr>
        <sz val="10"/>
        <color theme="1"/>
        <rFont val="함초롬돋움"/>
        <family val="3"/>
        <charset val="129"/>
      </rPr>
      <t xml:space="preserve">
1980년대
15장.조직-조직구조의 설계
&gt;6절.조직의 성장과 쇠퇴
&gt;Ⅱ.조직의 쇠퇴와 규모의 축소
⚫2025년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</si>
  <si>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－윌리엄 와이첼(William Weitzel)과 엘렌 존슨(Ellen Jonsson)의 조직쇠퇴 모델은 조직이 외부 환경 변화에 적절히 대응하지 못할 때 겪게 되는 점진적인 몰락의 과정을 체계적으로 규명하기 위해 수립되었다. 본 이론의 배경은 많은 성공적인 조직들이 왜 특정 시점에 이르러 급격한 성과 저하를 경험하며 결국 소멸에 이르는가에 대한 의문에서 출발하였다. 이들은 조직의 쇠퇴를 단순한 일회적 사건이 아닌, 리더십의 판단 착오와 내부적 경직성이 결합되어 나타나는 연속적인 단계적 현상으로 파악하였다. 본 연구의 목적은 조직이 쇠퇴하기 시작하여 소멸에 이르는 과정을 단계별로 분석함으로써 경영진이 위기 징후를 조기에 포착하고 적절한 처방을 내릴 수 있는 진단 프레임워크를 제공하는 데 있다. 이들은 조직 쇠퇴를 단순한 우연이 아닌 관리의 실패로 규명하고, 각 단계에서 나타나는 고유한 특성과 그에 따른 전략적 대응 방안을 제시하여 조직의 지속 가능성을 확보하고 파산을 예방할 수 있는 이론적 토대를 마련하고자 하였다.</t>
    </r>
    <r>
      <rPr>
        <b/>
        <sz val="10"/>
        <color theme="1"/>
        <rFont val="함초롬돋움"/>
        <family val="3"/>
        <charset val="129"/>
      </rPr>
      <t xml:space="preserve">
Ⅱ. 내용
</t>
    </r>
    <r>
      <rPr>
        <sz val="10"/>
        <color theme="1"/>
        <rFont val="함초롬돋움"/>
        <family val="3"/>
        <charset val="129"/>
      </rPr>
      <t xml:space="preserve"> －와이첼과 존슨은 조직쇠퇴의 과정을 5개 단계로 구분하였으며, 초기 단계에서 적절한 조치가 취해지지 않을 경우 다음 단계로 진행되어 회복이 점차 어려워진다고 주장하였다.</t>
    </r>
    <r>
      <rPr>
        <b/>
        <sz val="10"/>
        <color theme="1"/>
        <rFont val="함초롬돋움"/>
        <family val="3"/>
        <charset val="129"/>
      </rPr>
      <t xml:space="preserve">
  1. 조직쇠퇴의 5단계 진행 과정
    (1) 1단계 : 맹목 단계 (Blinded Stage)
</t>
    </r>
    <r>
      <rPr>
        <sz val="10"/>
        <color theme="1"/>
        <rFont val="함초롬돋움"/>
        <family val="3"/>
        <charset val="129"/>
      </rPr>
      <t xml:space="preserve">     －조직 내부에 비효율성과 성과 저하의 징후가 나타나기 시작함에도 불구하고 리더십이 이를 인지하지 못하는 상태다.</t>
    </r>
    <r>
      <rPr>
        <b/>
        <sz val="10"/>
        <color theme="1"/>
        <rFont val="함초롬돋움"/>
        <family val="3"/>
        <charset val="129"/>
      </rPr>
      <t xml:space="preserve">
      ① 주요 징후
</t>
    </r>
    <r>
      <rPr>
        <sz val="10"/>
        <color theme="1"/>
        <rFont val="함초롬돋움"/>
        <family val="3"/>
        <charset val="129"/>
      </rPr>
      <t xml:space="preserve">       －정보의 왜곡이나 과도한 자신감으로 인해 환경 변화를 감지하지 못한다. 내부 데이터는 악화를 가리키지만 리더는 이를 일시적인 현상으로 치부한다.</t>
    </r>
    <r>
      <rPr>
        <b/>
        <sz val="10"/>
        <color theme="1"/>
        <rFont val="함초롬돋움"/>
        <family val="3"/>
        <charset val="129"/>
      </rPr>
      <t xml:space="preserve">
      ② 회복 조치
</t>
    </r>
    <r>
      <rPr>
        <sz val="10"/>
        <color theme="1"/>
        <rFont val="함초롬돋움"/>
        <family val="3"/>
        <charset val="129"/>
      </rPr>
      <t xml:space="preserve">       －정확한 모니터링 시스템을 구축하고 외부 비판을 수용하는 개방적 정보 채널을 확보해야 한다.</t>
    </r>
    <r>
      <rPr>
        <b/>
        <sz val="10"/>
        <color theme="1"/>
        <rFont val="함초롬돋움"/>
        <family val="3"/>
        <charset val="129"/>
      </rPr>
      <t xml:space="preserve">
    (2) 2단계 : 무대응 단계 (Inaction Stage)
</t>
    </r>
    <r>
      <rPr>
        <sz val="10"/>
        <color theme="1"/>
        <rFont val="함초롬돋움"/>
        <family val="3"/>
        <charset val="129"/>
      </rPr>
      <t xml:space="preserve">     －성과 저하가 가시화되어 문제가 있음을 인지하지만, 경영진이 구체적인 조치를 취하지 않고 방치하는 상태다.</t>
    </r>
    <r>
      <rPr>
        <b/>
        <sz val="10"/>
        <color theme="1"/>
        <rFont val="함초롬돋움"/>
        <family val="3"/>
        <charset val="129"/>
      </rPr>
      <t xml:space="preserve">
      ① 주요 징후
</t>
    </r>
    <r>
      <rPr>
        <sz val="10"/>
        <color theme="1"/>
        <rFont val="함초롬돋움"/>
        <family val="3"/>
        <charset val="129"/>
      </rPr>
      <t xml:space="preserve">       －리더십은 현 상황이 곧 나아질 것이라는 막연한 낙관론에 빠지거나, 변화에 대한 내부 저항을 두려워하여 의사결정을 유보한다.</t>
    </r>
    <r>
      <rPr>
        <b/>
        <sz val="10"/>
        <color theme="1"/>
        <rFont val="함초롬돋움"/>
        <family val="3"/>
        <charset val="129"/>
      </rPr>
      <t xml:space="preserve">
      ② 회복 조치
</t>
    </r>
    <r>
      <rPr>
        <sz val="10"/>
        <color theme="1"/>
        <rFont val="함초롬돋움"/>
        <family val="3"/>
        <charset val="129"/>
      </rPr>
      <t xml:space="preserve">       －신속하게 문제를 인정하고 즉각적인 변화가 필요함을 조직 전체에 선포하여 위기감을 조성해야 한다.</t>
    </r>
    <r>
      <rPr>
        <b/>
        <sz val="10"/>
        <color theme="1"/>
        <rFont val="함초롬돋움"/>
        <family val="3"/>
        <charset val="129"/>
      </rPr>
      <t xml:space="preserve">
    (3) 3단계 : 잘못된 대응 단계 (Faulty Action Stage)
</t>
    </r>
    <r>
      <rPr>
        <sz val="10"/>
        <color theme="1"/>
        <rFont val="함초롬돋움"/>
        <family val="3"/>
        <charset val="129"/>
      </rPr>
      <t xml:space="preserve">     －성과 저하가 심각해짐에 따라 리더십이 대책을 강구하지만, 근본적인 원인을 해결하기보다는 잘못된 방향의 조치를 취하는 상태다.</t>
    </r>
    <r>
      <rPr>
        <b/>
        <sz val="10"/>
        <color theme="1"/>
        <rFont val="함초롬돋움"/>
        <family val="3"/>
        <charset val="129"/>
      </rPr>
      <t xml:space="preserve">
      ① 주요 징후
</t>
    </r>
    <r>
      <rPr>
        <sz val="10"/>
        <color theme="1"/>
        <rFont val="함초롬돋움"/>
        <family val="3"/>
        <charset val="129"/>
      </rPr>
      <t xml:space="preserve">       －단기적인 비용 절감이나 구조조정에만 매몰되어 조직의 핵심 역량을 훼손한다. 리더는 과거의 성공 방식에 집착하여 잘못된 전략을 고수한다.</t>
    </r>
    <r>
      <rPr>
        <b/>
        <sz val="10"/>
        <color theme="1"/>
        <rFont val="함초롬돋움"/>
        <family val="3"/>
        <charset val="129"/>
      </rPr>
      <t xml:space="preserve">
      ② 회복 조치
</t>
    </r>
    <r>
      <rPr>
        <sz val="10"/>
        <color theme="1"/>
        <rFont val="함초롬돋움"/>
        <family val="3"/>
        <charset val="129"/>
      </rPr>
      <t xml:space="preserve">       －기존의 전략과 가정을 완전히 재검토하고 조직의 기본 구조를 혁신하는 근본적인 처방이 필요하다.</t>
    </r>
    <r>
      <rPr>
        <b/>
        <sz val="10"/>
        <color theme="1"/>
        <rFont val="함초롬돋움"/>
        <family val="3"/>
        <charset val="129"/>
      </rPr>
      <t xml:space="preserve">
    (4) 4단계 : 위기 단계 (Crisis Stage)
</t>
    </r>
    <r>
      <rPr>
        <sz val="10"/>
        <color theme="1"/>
        <rFont val="함초롬돋움"/>
        <family val="3"/>
        <charset val="129"/>
      </rPr>
      <t xml:space="preserve">     －조직이 자생적인 회복 능력을 거의 상실하고 파산이나 해체의 직접적인 위협에 직면한 상태다.</t>
    </r>
    <r>
      <rPr>
        <b/>
        <sz val="10"/>
        <color theme="1"/>
        <rFont val="함초롬돋움"/>
        <family val="3"/>
        <charset val="129"/>
      </rPr>
      <t xml:space="preserve">
      ① 주요 징후
</t>
    </r>
    <r>
      <rPr>
        <sz val="10"/>
        <color theme="1"/>
        <rFont val="함초롬돋움"/>
        <family val="3"/>
        <charset val="129"/>
      </rPr>
      <t xml:space="preserve">       －우수 인재가 이탈하고 고객과 투자자의 신뢰가 붕괴된다. 조직 내에는 극심한 혼란과 패배주의가 팽배해진다.</t>
    </r>
    <r>
      <rPr>
        <b/>
        <sz val="10"/>
        <color theme="1"/>
        <rFont val="함초롬돋움"/>
        <family val="3"/>
        <charset val="129"/>
      </rPr>
      <t xml:space="preserve">
      ② 회복 조치
</t>
    </r>
    <r>
      <rPr>
        <sz val="10"/>
        <color theme="1"/>
        <rFont val="함초롬돋움"/>
        <family val="3"/>
        <charset val="129"/>
      </rPr>
      <t xml:space="preserve">       －외부 전문가 영입이나 강력한 리더십 교체를 통한 극단적인 조직 재건(Turnaround)이 요구된다.</t>
    </r>
    <r>
      <rPr>
        <b/>
        <sz val="10"/>
        <color theme="1"/>
        <rFont val="함초롬돋움"/>
        <family val="3"/>
        <charset val="129"/>
      </rPr>
      <t xml:space="preserve">
    (5) 5단계 : 해체 단계 (Dissolution Stage)
</t>
    </r>
    <r>
      <rPr>
        <sz val="10"/>
        <color theme="1"/>
        <rFont val="함초롬돋움"/>
        <family val="3"/>
        <charset val="129"/>
      </rPr>
      <t xml:space="preserve">     －쇠퇴의 마지막 단계로, 조직의 자산이 매각되거나 법적 절차를 통해 조직이 공식적으로 소멸하는 상태다. 이 단계에서는 어떤 조치도 효과를 거두기 어렵다.</t>
    </r>
    <r>
      <rPr>
        <b/>
        <sz val="10"/>
        <color theme="1"/>
        <rFont val="함초롬돋움"/>
        <family val="3"/>
        <charset val="129"/>
      </rPr>
      <t xml:space="preserve">
  2. 쇠퇴의 역동성과 리더십의 역할
</t>
    </r>
    <r>
      <rPr>
        <sz val="10"/>
        <color theme="1"/>
        <rFont val="함초롬돋움"/>
        <family val="3"/>
        <charset val="129"/>
      </rPr>
      <t xml:space="preserve">   －와이첼과 존슨은 쇠퇴가 진행될수록 리더가 선택할 수 있는 대안의 폭은 줄어들고 소요되는 비용은 급증한다고 보았다. 따라서 초기 단계인 "맹목 단계"와 "무대응 단계"에서 리더가 얼마나 기민하게 반응하느냐가 조직의 생사를 결정짓는 핵심 변수가 된다.</t>
    </r>
    <r>
      <rPr>
        <b/>
        <sz val="10"/>
        <color theme="1"/>
        <rFont val="함초롬돋움"/>
        <family val="3"/>
        <charset val="129"/>
      </rPr>
      <t xml:space="preserve">
Ⅲ. 평가
  1. 긍정적 평가
    (1) 쇠퇴 과정의 체계적 유형화
</t>
    </r>
    <r>
      <rPr>
        <sz val="10"/>
        <color theme="1"/>
        <rFont val="함초롬돋움"/>
        <family val="3"/>
        <charset val="129"/>
      </rPr>
      <t xml:space="preserve">     －막연하게 인식되던 조직의 몰락 과정을 5단계로 세분화하여 각 단계별 특징과 경고 신호를 구체화함으로써 경영 진단의 명확한 기준을 제시하였다.</t>
    </r>
    <r>
      <rPr>
        <b/>
        <sz val="10"/>
        <color theme="1"/>
        <rFont val="함초롬돋움"/>
        <family val="3"/>
        <charset val="129"/>
      </rPr>
      <t xml:space="preserve">
    (2) 조기 대응의 중요성 역설
</t>
    </r>
    <r>
      <rPr>
        <sz val="10"/>
        <color theme="1"/>
        <rFont val="함초롬돋움"/>
        <family val="3"/>
        <charset val="129"/>
      </rPr>
      <t xml:space="preserve">     －쇠퇴가 진행될수록 회복 탄력성이 급격히 떨어진다는 점을 입증하여, 리더들이 성과가 좋을 때 오히려 위기를 관리해야 한다는 선제적 경영의 필요성을 고취시켰다.</t>
    </r>
    <r>
      <rPr>
        <b/>
        <sz val="10"/>
        <color theme="1"/>
        <rFont val="함초롬돋움"/>
        <family val="3"/>
        <charset val="129"/>
      </rPr>
      <t xml:space="preserve">
    (3) 인지적 오류와 심리적 요인의 결합
</t>
    </r>
    <r>
      <rPr>
        <sz val="10"/>
        <color theme="1"/>
        <rFont val="함초롬돋움"/>
        <family val="3"/>
        <charset val="129"/>
      </rPr>
      <t xml:space="preserve">     －조직 쇠퇴의 원인을 단순히 외부 시장 환경 탓으로 돌리지 않고 리더십의 인지적 편향(눈먼 단계)과 심리적 방어 기제(무위 단계)에서 찾아내어 조직심리학적 통찰을 더했다.</t>
    </r>
    <r>
      <rPr>
        <b/>
        <sz val="10"/>
        <color theme="1"/>
        <rFont val="함초롬돋움"/>
        <family val="3"/>
        <charset val="129"/>
      </rPr>
      <t xml:space="preserve">
  2. 부정적 평가
    (1) 단계 구분의 모호성 및 비선형성
</t>
    </r>
    <r>
      <rPr>
        <sz val="10"/>
        <color theme="1"/>
        <rFont val="함초롬돋움"/>
        <family val="3"/>
        <charset val="129"/>
      </rPr>
      <t xml:space="preserve">     －실제 경영 현장에서는 각 단계가 명확히 구분되지 않거나 여러 단계의 특성이 중첩되어 나타날 수 있으며, 순차적으로 진행되지 않고 급격히 도약하는 경우를 충분히 설명하지 못한다.</t>
    </r>
    <r>
      <rPr>
        <b/>
        <sz val="10"/>
        <color theme="1"/>
        <rFont val="함초롬돋움"/>
        <family val="3"/>
        <charset val="129"/>
      </rPr>
      <t xml:space="preserve">
    (2) 사후 확신 편향에 따른 분석 위험
</t>
    </r>
    <r>
      <rPr>
        <sz val="10"/>
        <color theme="1"/>
        <rFont val="함초롬돋움"/>
        <family val="3"/>
        <charset val="129"/>
      </rPr>
      <t xml:space="preserve">     －이미 몰락한 기업을 사후에 분석할 때는 유용한 틀이 되지만, 현재 성과를 내고 있는 조직이 1단계 혹은 2단계에 처해 있는지 실시간으로 판별하기에는 예측력이 다소 부족하다.</t>
    </r>
    <r>
      <rPr>
        <b/>
        <sz val="10"/>
        <color theme="1"/>
        <rFont val="함초롬돋움"/>
        <family val="3"/>
        <charset val="129"/>
      </rPr>
      <t xml:space="preserve">
    (3) 일반화된 회복 전략의 한계
</t>
    </r>
    <r>
      <rPr>
        <sz val="10"/>
        <color theme="1"/>
        <rFont val="함초롬돋움"/>
        <family val="3"/>
        <charset val="129"/>
      </rPr>
      <t xml:space="preserve">     －각 단계별로 제시된 회복 조치들이 다소 원론적이고 포괄적이라, 산업별 특성이나 조직의 규모, 기술적 복잡성에 따른 구체적인 실행 방안으로 연결하기에는 보완이 필요하다.</t>
    </r>
    <r>
      <rPr>
        <b/>
        <sz val="10"/>
        <color theme="1"/>
        <rFont val="함초롬돋움"/>
        <family val="3"/>
        <charset val="129"/>
      </rPr>
      <t xml:space="preserve">
Ⅳ. 결론
</t>
    </r>
    <r>
      <rPr>
        <sz val="10"/>
        <color theme="1"/>
        <rFont val="함초롬돋움"/>
        <family val="3"/>
        <charset val="129"/>
      </rPr>
      <t xml:space="preserve"> －윌리엄 와이첼과 엘렌 존슨은 조직 쇠퇴를 일시적인 현상이 아닌 경영진의 판단 착오와 구조적 경직성으로 인해 심화되는 5단계의 동태적 과정으로 규명하였다. 이들은 조직이 쇠퇴 징후를 감지하지 못하는 맹목 단계(Blinded)부터 부적절한 대응으로 위기가 심화되는 무대응(Inaction), 잘못된 대응(Faulty Action), 위기(Crisis)를 거쳐 결국 해체(Dissolution)에 이르는 메커니즘을 입증하였다. 특히 각 단계마다 적절한 정보 시스템 구축이나 과감한 구조 개편 등 경영진의 유효한 개입이 이루어지지 않을 경우 쇠퇴의 가속도가 붙어 회생 불가능한 상태에 직면한다는 사실을 체계화하였다. 결론적으로 와이첼과 존슨은 조직 쇠퇴를 방지하기 위해 초기 신호를 포착할 수 있는 유연한 조직 문화와 신속한 의사결정 체계의 중요성을 논증하였다. 이는 현대 경영에서 조직의 지속 가능성을 확보하기 위해 성장의 정점에서 발생할 수 있는 내부 관료주의를 경계하고 선제적인 자기 혁신 프로세스를 가동해야 한다는 전략적 지침을 제공하였다.</t>
    </r>
    <phoneticPr fontId="4" type="noConversion"/>
  </si>
  <si>
    <r>
      <t>&lt;조직 쇠퇴 유형&gt;</t>
    </r>
    <r>
      <rPr>
        <sz val="10"/>
        <color theme="1"/>
        <rFont val="함초롬돋움"/>
        <family val="3"/>
        <charset val="129"/>
      </rPr>
      <t xml:space="preserve">
1990년대
15장.조직-조직구조의 설계
&gt;6절.조직의 성장과 쇠퇴
&gt;Ⅱ.조직의 쇠퇴와 규모의 축소
17장.조직-조직의 발달
&gt;1절.조직변화
&gt;Ⅲ.조직변화에 대한 저항의 원인
&gt;3.조직수준의 저항원인
⚫2023년 기출</t>
    </r>
    <r>
      <rPr>
        <sz val="9"/>
        <color theme="1"/>
        <rFont val="함초롬돋움"/>
        <family val="3"/>
        <charset val="129"/>
      </rPr>
      <t>(경영조직론)</t>
    </r>
    <r>
      <rPr>
        <sz val="10"/>
        <color theme="1"/>
        <rFont val="함초롬돋움"/>
        <family val="3"/>
        <charset val="129"/>
      </rPr>
      <t xml:space="preserve">
</t>
    </r>
    <phoneticPr fontId="4" type="noConversion"/>
  </si>
  <si>
    <r>
      <t xml:space="preserve">Ⅰ. 배경 및 목적
</t>
    </r>
    <r>
      <rPr>
        <sz val="10"/>
        <color theme="1"/>
        <rFont val="함초롬돋움"/>
        <family val="3"/>
        <charset val="129"/>
      </rPr>
      <t xml:space="preserve"> －대니 밀러(Danny Miller)의 조직 쇠퇴 유형론은 성공 가도를 달리던 우량 기업들이 왜 갑자기 몰락의 길로 접어드는가에 대한 의문에서 시작된 "성공의 역설(Paradox of Success)"에 관한 연구다. 본 이론의 배경은 1990년대 초반, 과거의 승리 공식에 집착하다 변화하는 시장 환경에 적응하지 못하고 쇠퇴한 수많은 글로벌 기업의 사례를 분석하면서 형성되었다. 밀러는 조직의 쇠퇴가 단순히 외부 환경의 악재 때문이 아니라, 기업을 성공으로 이끌었던 강력한 강점들이 극단적으로 치닫으면서 오히려 치명적인 약점으로 변질되는 내부적 메커니즘 때문이라고 주장하였다. 본 연구의 목적은 성공 가도를 달리던 기업이 어떠한 내적 논리에 의해 몰락의 길로 접어드는지 그 역설적인 경로를 규명하는 데 있다. 그는 조직의 강점이 과도하게 집착되면서 오히려 약점으로 변질되는 현상을 분석하고, 네 가지 쇠퇴 유형인 장인, 모험가, 제작자, 영업사원을 제시함으로써 경영자가 과거의 성공 방식에 매몰되지 않고 변화하는 환경에 맞춰 조직의 전략과 구조를 지속적으로 재조정해야 함을 경고하고 그 예방적 대안을 마련하고자 하였다.</t>
    </r>
    <r>
      <rPr>
        <b/>
        <sz val="10"/>
        <color theme="1"/>
        <rFont val="함초롬돋움"/>
        <family val="3"/>
        <charset val="129"/>
      </rPr>
      <t xml:space="preserve">
Ⅱ. 내용
</t>
    </r>
    <r>
      <rPr>
        <sz val="10"/>
        <color theme="1"/>
        <rFont val="함초롬돋움"/>
        <family val="3"/>
        <charset val="129"/>
      </rPr>
      <t xml:space="preserve"> －밀러는 기업이 성공할수록 특정 역량에 과도하게 집착하여 균형을 잃게 되는 현상을 4가지 전형적인 쇠퇴 궤적으로 설명하였다.</t>
    </r>
    <r>
      <rPr>
        <b/>
        <sz val="10"/>
        <color theme="1"/>
        <rFont val="함초롬돋움"/>
        <family val="3"/>
        <charset val="129"/>
      </rPr>
      <t xml:space="preserve">
  1. 4가지 조직 쇠퇴 유형
    (1) 이완형 쇠퇴 (The Decoupled Trajectory)
</t>
    </r>
    <r>
      <rPr>
        <sz val="10"/>
        <color theme="1"/>
        <rFont val="함초롬돋움"/>
        <family val="3"/>
        <charset val="129"/>
      </rPr>
      <t xml:space="preserve">     －강력한 브랜드 이미지와 마케팅 능력을 통해 시장을 장악한 기업이 실질적인 제품 혁신보다는 광고나 이미지 관리에만 치중하다가 실제 제품 경쟁력이 뒤처지는 유형이다. 고객의 신뢰를 받던 '영업가(Salesmen)'들이 속 빈 강정 같은 이미지만 파는 '표류자(Drifters)'로 변하며 고객으로부터 외면받는다.</t>
    </r>
    <r>
      <rPr>
        <b/>
        <sz val="10"/>
        <color theme="1"/>
        <rFont val="함초롬돋움"/>
        <family val="3"/>
        <charset val="129"/>
      </rPr>
      <t xml:space="preserve">
    (2) 모험형 쇠퇴 (The Venture Trajectory)
</t>
    </r>
    <r>
      <rPr>
        <sz val="10"/>
        <color theme="1"/>
        <rFont val="함초롬돋움"/>
        <family val="3"/>
        <charset val="129"/>
      </rPr>
      <t xml:space="preserve">     －혁신적인 전략과 빠른 성장으로 성공한 기업이 과도한 자신감에 빠져 무리한 다각화와 공격적인 확장을 거듭하다가 자원을 고갈시키고 핵심 역량을 상실하는 유형이다. 비전을 제시하던 '건설자(Builders)'들이 무분별하게 사업을 벌이는 '제국 건설자(Imperialists)'로 변질되어 통제 불능의 상태에 빠진다.</t>
    </r>
    <r>
      <rPr>
        <b/>
        <sz val="10"/>
        <color theme="1"/>
        <rFont val="함초롬돋움"/>
        <family val="3"/>
        <charset val="129"/>
      </rPr>
      <t xml:space="preserve">
    (3) 발명형 쇠퇴 (The Inventive Trajectory)
</t>
    </r>
    <r>
      <rPr>
        <sz val="10"/>
        <color theme="1"/>
        <rFont val="함초롬돋움"/>
        <family val="3"/>
        <charset val="129"/>
      </rPr>
      <t xml:space="preserve">     －독보적인 기술력과 창의적인 제품으로 시장을 선도하던 기업이 실용성보다는 기술 그 자체의 화려함과 미래 지향적 연구에만 치중하여 시장성을 잃어가는 유형이다. 세상을 바꾸는 발명가였던 '개척자(Pioneers)'들이 상업적 가치를 무시하고 공상적인 기술에 집착하는 '몽상가(Escapists)'로 전락한다.</t>
    </r>
    <r>
      <rPr>
        <b/>
        <sz val="10"/>
        <color theme="1"/>
        <rFont val="함초롬돋움"/>
        <family val="3"/>
        <charset val="129"/>
      </rPr>
      <t xml:space="preserve">
    (4) 집중형 쇠퇴 (The Focused Trajectory)
</t>
    </r>
    <r>
      <rPr>
        <sz val="10"/>
        <color theme="1"/>
        <rFont val="함초롬돋움"/>
        <family val="3"/>
        <charset val="129"/>
      </rPr>
      <t xml:space="preserve">     －장인 정신과 효율성을 바탕으로 성공한 기업이 점차 편협한 시각에 갇혀 기술적 완벽주의나 운영의 효율성에만 집착하다가 시장의 요구 변화를 간과하는 유형이다. 탁월한 품질을 추구하던 '장인(Craftsmen)'들이 기술적 세부 사항에만 매몰된 '땜장이(Tinkerers)'로 변하며 시장과 격리된다.</t>
    </r>
    <r>
      <rPr>
        <b/>
        <sz val="10"/>
        <color theme="1"/>
        <rFont val="함초롬돋움"/>
        <family val="3"/>
        <charset val="129"/>
      </rPr>
      <t xml:space="preserve">
  2. 이카루스 역설(The Icarus Paradox)
</t>
    </r>
    <r>
      <rPr>
        <sz val="10"/>
        <color theme="1"/>
        <rFont val="함초롬돋움"/>
        <family val="3"/>
        <charset val="129"/>
      </rPr>
      <t xml:space="preserve">   －밀러는 이러한 쇠퇴 과정을 '이카루스 역설'로 명명하였다. 태양에 너무 가까이 날아올라 날개가 녹아 추락한 이카루스처럼, 기업 역시 성공의 핵심 동력이었던 요소(밀랍 날개)를 과도하게 과신하고 남용함으로써 파멸에 이르게 된다는 것이다. 조직이 성공할수록 경영진은 비판적 사고를 잃고 기존의 성공 방식을 교조적으로 따르게 되며, 이것이 조직의 경직성을 강화하여 결국 환경 변화에 대응하지 못하는 상태를 만든다.</t>
    </r>
    <r>
      <rPr>
        <b/>
        <sz val="10"/>
        <color theme="1"/>
        <rFont val="함초롬돋움"/>
        <family val="3"/>
        <charset val="129"/>
      </rPr>
      <t xml:space="preserve">
Ⅲ. 평가
  1. 긍정적 평가
    (1) 성공 이면의 위험성에 대한 통찰적 경고
</t>
    </r>
    <r>
      <rPr>
        <sz val="10"/>
        <color theme="1"/>
        <rFont val="함초롬돋움"/>
        <family val="3"/>
        <charset val="129"/>
      </rPr>
      <t xml:space="preserve">     －기업의 실패가 외부 요인이 아닌 내부의 '성공 경험'에서 기인할 수 있음을 입증함으로써, 승리에 취해 있는 기업들이 스스로를 경계하게 만드는 강력한 반성적 준거를 제시하였다.</t>
    </r>
    <r>
      <rPr>
        <b/>
        <sz val="10"/>
        <color theme="1"/>
        <rFont val="함초롬돋움"/>
        <family val="3"/>
        <charset val="129"/>
      </rPr>
      <t xml:space="preserve">
    (2) 조직 진단의 체계적 프레임워크 제공
</t>
    </r>
    <r>
      <rPr>
        <sz val="10"/>
        <color theme="1"/>
        <rFont val="함초롬돋움"/>
        <family val="3"/>
        <charset val="129"/>
      </rPr>
      <t xml:space="preserve">     －쇠퇴의 양상을 4가지 유형으로 명확히 구분하여 리더들이 자사가 현재 어떤 쇠퇴의 궤적에 진입해 있는지를 조기에 진단하고 처방을 내릴 수 있는 실무적 가이드라인을 마련하였다.</t>
    </r>
    <r>
      <rPr>
        <b/>
        <sz val="10"/>
        <color theme="1"/>
        <rFont val="함초롬돋움"/>
        <family val="3"/>
        <charset val="129"/>
      </rPr>
      <t xml:space="preserve">
    (3) 경영진의 심리적 편향과 조직 구조의 연계
</t>
    </r>
    <r>
      <rPr>
        <sz val="10"/>
        <color theme="1"/>
        <rFont val="함초롬돋움"/>
        <family val="3"/>
        <charset val="129"/>
      </rPr>
      <t xml:space="preserve">     －전략적 실패가 경영진의 오만(Hubris)이나 확증 편향과 같은 심리적 요인과 어떻게 조직의 경직된 구조로 연결되는지를 규명하여 전략 경영의 인본주의적 이해를 넓혔다.</t>
    </r>
    <r>
      <rPr>
        <b/>
        <sz val="10"/>
        <color theme="1"/>
        <rFont val="함초롬돋움"/>
        <family val="3"/>
        <charset val="129"/>
      </rPr>
      <t xml:space="preserve">
  2. 부정적 평가
    (1) 쇠퇴 초기 징후 포착의 모호성
</t>
    </r>
    <r>
      <rPr>
        <sz val="10"/>
        <color theme="1"/>
        <rFont val="함초롬돋움"/>
        <family val="3"/>
        <charset val="129"/>
      </rPr>
      <t xml:space="preserve">     －강점이 약점으로 변하는 임계점을 명확히 수치화하기 어려워, 현직 경영자들이 현재의 활동이 혁신인지 아니면 쇠퇴의 시작인지를 실시간으로 구분하기에는 실행력이 부족하다는 지적이 있다.</t>
    </r>
    <r>
      <rPr>
        <b/>
        <sz val="10"/>
        <color theme="1"/>
        <rFont val="함초롬돋움"/>
        <family val="3"/>
        <charset val="129"/>
      </rPr>
      <t xml:space="preserve">
    (2) 사후 확신 편향의 개입 가능성
</t>
    </r>
    <r>
      <rPr>
        <sz val="10"/>
        <color theme="1"/>
        <rFont val="함초롬돋움"/>
        <family val="3"/>
        <charset val="129"/>
      </rPr>
      <t xml:space="preserve">     －이미 실패한 기업의 사례를 토대로 유형을 분류하다 보니, 성공한 기업의 공격적 투자는 '비전'으로, 실패한 기업의 투자는 '오만'으로 해석하는 등 결과론적인 해석에 치우칠 위험이 존재한다.</t>
    </r>
    <r>
      <rPr>
        <b/>
        <sz val="10"/>
        <color theme="1"/>
        <rFont val="함초롬돋움"/>
        <family val="3"/>
        <charset val="129"/>
      </rPr>
      <t xml:space="preserve">
    (3) 산업별 특수성 고려의 미흡
</t>
    </r>
    <r>
      <rPr>
        <sz val="10"/>
        <color theme="1"/>
        <rFont val="함초롬돋움"/>
        <family val="3"/>
        <charset val="129"/>
      </rPr>
      <t xml:space="preserve">     －4가지 유형이 모든 산업군에 보편적으로 적용되기에는 무리가 있으며, 특히 변화 속도가 극도로 빠른 첨단 기술 산업이나 고도의 규제 산업에서는 또 다른 형태의 쇠퇴 양상이 나타날 수 있다.</t>
    </r>
    <r>
      <rPr>
        <b/>
        <sz val="10"/>
        <color theme="1"/>
        <rFont val="함초롬돋움"/>
        <family val="3"/>
        <charset val="129"/>
      </rPr>
      <t xml:space="preserve">
Ⅳ. 결론
</t>
    </r>
    <r>
      <rPr>
        <sz val="10"/>
        <color theme="1"/>
        <rFont val="함초롬돋움"/>
        <family val="3"/>
        <charset val="129"/>
      </rPr>
      <t xml:space="preserve"> －대니 밀러는 성공한 조직이 과거의 승리 공식에 매몰되어 오히려 쇠퇴의 길로 들어서는 "성공의 함정"과 그에 따른 4가지 쇠퇴 유형을 규명하였다. 그는 조직이 특정 강점에 지나치게 집착하여 극단적인 방향으로 치닫는 기제인 이카루스 역설(Icarus Paradox)을 통해 쇠퇴 과정을 입증하였다. 구체적으로는 혁신에 집착하다 실용성을 잃는 발명가, 마케팅에 매몰되어 내실을 잃는 부유층, 기술적 완벽주의에 빠져 시장을 소외시키는 기능공, 확장에만 몰두하여 통제력을 상실하는 정복자 유형을 체계화하였다. 결론적으로 밀러는 조직의 강점이 환경 변화와 결합할 때 치명적인 약점으로 변질될 수 있음을 논증하고, 지속적 성장을 위해서는 균형 잡힌 시각과 유연한 자기 부정이 필수적임을 강조하였다. 이는 현대 경영에서 조직의 성취가 경직된 신념으로 고착화되는 것을 경계하고 전략적 민첩성을 유지해야 한다는 중요한 경고적 시사점을 제공하였다.</t>
    </r>
    <phoneticPr fontId="4" type="noConversion"/>
  </si>
  <si>
    <r>
      <t xml:space="preserve">Ⅰ. 배경 정리
</t>
    </r>
    <r>
      <rPr>
        <sz val="10"/>
        <color theme="1"/>
        <rFont val="함초롬돋움"/>
        <family val="3"/>
        <charset val="129"/>
      </rPr>
      <t xml:space="preserve"> －대니 밀러(Danny Miller)는 조직전략과 구조의 적합성(contingency fit) 연구로 잘 알려진 학자이며, 1990년대 초반에 「The Icarus Paradox(이카루스의 역설, 1990)」를 통해 조직의 성공이 오히려 쇠퇴를 초래한다는 개념을 제시했다. 그의 조직쇠퇴론은 크게 두 가지 연구 맥락에서 다루어졌다. ① 조직의 쇠퇴 유형을 원인 중심으로 구분한 접근(전략적 실패형 등). ② 조직의 행동 패턴 중심으로 구분한 접근(이완형, 모험형 등). 이 두 체계가 각각 질문에서 제시된 "1번 유형"과 "2번 유형"의 근거이다.</t>
    </r>
    <r>
      <rPr>
        <b/>
        <sz val="10"/>
        <color theme="1"/>
        <rFont val="함초롬돋움"/>
        <family val="3"/>
        <charset val="129"/>
      </rPr>
      <t xml:space="preserve">
Ⅱ. 1번 유형 – 원인 중심의 조직쇠퇴 유형
</t>
    </r>
    <r>
      <rPr>
        <sz val="10"/>
        <color theme="1"/>
        <rFont val="함초롬돋움"/>
        <family val="3"/>
        <charset val="129"/>
      </rPr>
      <t xml:space="preserve"> －이 분류는 Miller &amp; Friesen(1980), Miller(1990) 등의 연구를 종합하여, 조직쇠퇴를 유발하는 주요 원인 요인에 초점을 둔 것이다. 즉, "왜 쇠퇴가 발생하는가?"라는 원인론적 접근에 가깝다. 이 분류는 국내 경영조직론 교재나 공무원・노무사 시험 등에서 원인적 분류체계로 주로 채택되어 있다.</t>
    </r>
    <r>
      <rPr>
        <b/>
        <sz val="10"/>
        <color theme="1"/>
        <rFont val="함초롬돋움"/>
        <family val="3"/>
        <charset val="129"/>
      </rPr>
      <t xml:space="preserve">
  1. 전략적 실패형 (Strategic Failure Type)
</t>
    </r>
    <r>
      <rPr>
        <sz val="10"/>
        <color theme="1"/>
        <rFont val="함초롬돋움"/>
        <family val="3"/>
        <charset val="129"/>
      </rPr>
      <t xml:space="preserve">   －환경변화에 부적합한 전략 선택, 과도한 확장, 혁신 실패 등으로 인한 쇠퇴.</t>
    </r>
    <r>
      <rPr>
        <b/>
        <sz val="10"/>
        <color theme="1"/>
        <rFont val="함초롬돋움"/>
        <family val="3"/>
        <charset val="129"/>
      </rPr>
      <t xml:space="preserve">
  2. 내부 관리 실패형 (Internal Management Failure Type)
</t>
    </r>
    <r>
      <rPr>
        <sz val="10"/>
        <color theme="1"/>
        <rFont val="함초롬돋움"/>
        <family val="3"/>
        <charset val="129"/>
      </rPr>
      <t xml:space="preserve">   －리더십 부재, 관료화, 통제 실패 등 내부 운영상의 문제로 인한 쇠퇴.</t>
    </r>
    <r>
      <rPr>
        <b/>
        <sz val="10"/>
        <color theme="1"/>
        <rFont val="함초롬돋움"/>
        <family val="3"/>
        <charset val="129"/>
      </rPr>
      <t xml:space="preserve">
  3. 환경 충격형 (Environmental Shock Type)
</t>
    </r>
    <r>
      <rPr>
        <sz val="10"/>
        <color theme="1"/>
        <rFont val="함초롬돋움"/>
        <family val="3"/>
        <charset val="129"/>
      </rPr>
      <t xml:space="preserve">   －경기침체, 규제변화, 기술변동 등 외부 환경의 급격한 변화로 인한 쇠퇴.</t>
    </r>
    <r>
      <rPr>
        <b/>
        <sz val="10"/>
        <color theme="1"/>
        <rFont val="함초롬돋움"/>
        <family val="3"/>
        <charset val="129"/>
      </rPr>
      <t xml:space="preserve">
  4. 자율적 침체형 (Self-inflicted Stagnation Type)
   －</t>
    </r>
    <r>
      <rPr>
        <sz val="10"/>
        <color theme="1"/>
        <rFont val="함초롬돋움"/>
        <family val="3"/>
        <charset val="129"/>
      </rPr>
      <t>과거 성공에 안주하여 혁신을 중단하거나 변화를 거부함으로써 스스로 초래한 쇠퇴.</t>
    </r>
    <r>
      <rPr>
        <b/>
        <sz val="10"/>
        <color theme="1"/>
        <rFont val="함초롬돋움"/>
        <family val="3"/>
        <charset val="129"/>
      </rPr>
      <t xml:space="preserve">
Ⅲ. 2번 유형 – 행동 패턴 중심의 조직쇠퇴 유형
</t>
    </r>
    <r>
      <rPr>
        <sz val="10"/>
        <color theme="1"/>
        <rFont val="함초롬돋움"/>
        <family val="3"/>
        <charset val="129"/>
      </rPr>
      <t xml:space="preserve"> －이 유형은 Danny Miller의 「The Icarus Paradox」(1990) 에서 직접 제시된 체계이다. 그는 기업이 한때의 성공요인을 과도하게 고수하거나 왜곡함으로써 오히려 실패로 이어진다고 보았고, 조직의 행동 특성과 전략적 경향성에 따라 네 가지 쇠퇴 패턴을 구분했다. 이 네 가지는 성공이 오히려 쇠퇴의 원인이 되는 "이카루스의 역설"이라는 개념적 틀 안에서 제시된 것으로, 조직의 전략적 성향과 문화적 경직성을 분석한 이론이다.</t>
    </r>
    <r>
      <rPr>
        <b/>
        <sz val="10"/>
        <color theme="1"/>
        <rFont val="함초롬돋움"/>
        <family val="3"/>
        <charset val="129"/>
      </rPr>
      <t xml:space="preserve">
  1. 이완형 쇠퇴 (Falling into Complacency, "Fiddlers" / Ease type)
</t>
    </r>
    <r>
      <rPr>
        <sz val="10"/>
        <color theme="1"/>
        <rFont val="함초롬돋움"/>
        <family val="3"/>
        <charset val="129"/>
      </rPr>
      <t xml:space="preserve">   －과거 성공에 도취되어 안주하고, 변화의 필요성을 인식하지 못하는 유형.</t>
    </r>
    <r>
      <rPr>
        <b/>
        <sz val="10"/>
        <color theme="1"/>
        <rFont val="함초롬돋움"/>
        <family val="3"/>
        <charset val="129"/>
      </rPr>
      <t xml:space="preserve">
  2. 모험형 쇠퇴 (Overreaching, "Gamblers" / Adventure type)
</t>
    </r>
    <r>
      <rPr>
        <sz val="10"/>
        <color theme="1"/>
        <rFont val="함초롬돋움"/>
        <family val="3"/>
        <charset val="129"/>
      </rPr>
      <t xml:space="preserve">   －지나친 성장추구와 위험감수로 인해 통제가 무너지는 유형.</t>
    </r>
    <r>
      <rPr>
        <b/>
        <sz val="10"/>
        <color theme="1"/>
        <rFont val="함초롬돋움"/>
        <family val="3"/>
        <charset val="129"/>
      </rPr>
      <t xml:space="preserve">
  3. 발명형 쇠퇴 (Obsessing with Innovation, "Builders" / Invention type)
</t>
    </r>
    <r>
      <rPr>
        <sz val="10"/>
        <color theme="1"/>
        <rFont val="함초롬돋움"/>
        <family val="3"/>
        <charset val="129"/>
      </rPr>
      <t xml:space="preserve">   －혁신에 몰두하다 시장성과 현실적 타당성을 상실하는 유형.</t>
    </r>
    <r>
      <rPr>
        <b/>
        <sz val="10"/>
        <color theme="1"/>
        <rFont val="함초롬돋움"/>
        <family val="3"/>
        <charset val="129"/>
      </rPr>
      <t xml:space="preserve">
  4. 집중형 쇠퇴 (Over-Focusing, "Craftsmen" / Focus type)
</t>
    </r>
    <r>
      <rPr>
        <sz val="10"/>
        <color theme="1"/>
        <rFont val="함초롬돋움"/>
        <family val="3"/>
        <charset val="129"/>
      </rPr>
      <t xml:space="preserve">   －특정 기술이나 제품에 집착하여 다양성과 적응성을 잃는 유형.</t>
    </r>
    <r>
      <rPr>
        <b/>
        <sz val="10"/>
        <color theme="1"/>
        <rFont val="함초롬돋움"/>
        <family val="3"/>
        <charset val="129"/>
      </rPr>
      <t xml:space="preserve">
Ⅳ. 두 분류의 관계 정리
  1. 접근 관점
</t>
    </r>
    <r>
      <rPr>
        <sz val="10"/>
        <color theme="1"/>
        <rFont val="함초롬돋움"/>
        <family val="3"/>
        <charset val="129"/>
      </rPr>
      <t xml:space="preserve">   －1번 유형은 원인 중심 (왜 쇠퇴하는가)이며, 2번 유형은 행동・전략 패턴 중심 (어떻게 쇠퇴하는가)이다.</t>
    </r>
    <r>
      <rPr>
        <b/>
        <sz val="10"/>
        <color theme="1"/>
        <rFont val="함초롬돋움"/>
        <family val="3"/>
        <charset val="129"/>
      </rPr>
      <t xml:space="preserve">
  2. 주요 출처
</t>
    </r>
    <r>
      <rPr>
        <sz val="10"/>
        <color theme="1"/>
        <rFont val="함초롬돋움"/>
        <family val="3"/>
        <charset val="129"/>
      </rPr>
      <t xml:space="preserve">   －1번 유형은 Miller &amp; Friesen (1980), Miller (1988)이며, 2번 유형은 Miller (1990) 「The Icarus Paradox」이다.</t>
    </r>
    <r>
      <rPr>
        <b/>
        <sz val="10"/>
        <color theme="1"/>
        <rFont val="함초롬돋움"/>
        <family val="3"/>
        <charset val="129"/>
      </rPr>
      <t xml:space="preserve">
  3. 국내 번역 경향
</t>
    </r>
    <r>
      <rPr>
        <sz val="10"/>
        <color theme="1"/>
        <rFont val="함초롬돋움"/>
        <family val="3"/>
        <charset val="129"/>
      </rPr>
      <t xml:space="preserve">   －1번 유형은 전략적 실패형, 내부 관리 실패형 등이며, 2번 유형은 이완형, 모험형, 발명형, 집중형 등이다.</t>
    </r>
    <r>
      <rPr>
        <b/>
        <sz val="10"/>
        <color theme="1"/>
        <rFont val="함초롬돋움"/>
        <family val="3"/>
        <charset val="129"/>
      </rPr>
      <t xml:space="preserve">
  4. 설명 초점
</t>
    </r>
    <r>
      <rPr>
        <sz val="10"/>
        <color theme="1"/>
        <rFont val="함초롬돋움"/>
        <family val="3"/>
        <charset val="129"/>
      </rPr>
      <t xml:space="preserve">   －1번 유형은 외부 환경 및 내부 실패 요인이며, 2번 유형은 성공요인의 과잉・왜곡에 따른 전략적 경향성이다.</t>
    </r>
    <r>
      <rPr>
        <b/>
        <sz val="10"/>
        <color theme="1"/>
        <rFont val="함초롬돋움"/>
        <family val="3"/>
        <charset val="129"/>
      </rPr>
      <t xml:space="preserve">
  5. 활용 영역
</t>
    </r>
    <r>
      <rPr>
        <sz val="10"/>
        <color theme="1"/>
        <rFont val="함초롬돋움"/>
        <family val="3"/>
        <charset val="129"/>
      </rPr>
      <t xml:space="preserve">   －1번 유형은 경영조직론・위기관리이며, 전략이론・혁신경영이다.</t>
    </r>
    <r>
      <rPr>
        <b/>
        <sz val="10"/>
        <color theme="1"/>
        <rFont val="함초롬돋움"/>
        <family val="3"/>
        <charset val="129"/>
      </rPr>
      <t xml:space="preserve">
  6. 검토
</t>
    </r>
    <r>
      <rPr>
        <sz val="10"/>
        <color theme="1"/>
        <rFont val="함초롬돋움"/>
        <family val="3"/>
        <charset val="129"/>
      </rPr>
      <t xml:space="preserve">   －즉, 두 체계는 같은 학자의 동일한 주제(조직쇠퇴) 를 다루지만, ① 연구 시기, ② 분석 수준, ③ 번역 기준이 달라 보이는 것뿐이다.</t>
    </r>
    <r>
      <rPr>
        <b/>
        <sz val="10"/>
        <color theme="1"/>
        <rFont val="함초롬돋움"/>
        <family val="3"/>
        <charset val="129"/>
      </rPr>
      <t xml:space="preserve">
Ⅴ. 결론
</t>
    </r>
    <r>
      <rPr>
        <sz val="10"/>
        <color theme="1"/>
        <rFont val="함초롬돋움"/>
        <family val="3"/>
        <charset val="129"/>
      </rPr>
      <t xml:space="preserve"> －요약하자면, 1번 유형(전략적 실패형 등) 은 조직쇠퇴의 원인론적 접근으로, 경영조직론 교재에서 일반적으로 채택된 틀이다. 2번 유형(이완형, 모험형 등) 은 「The Icarus Paradox」에서 제시된 행동 패턴론적 접근으로, 전략적 성향과 조직문화 분석에 초점을 둔다. 따라서 "어느 쪽이 맞다"기보다 두 유형 모두 Danny Miller의 연구에서 비롯된, 서로 다른 층위의 분석틀이라고 보는 것이 옳다. 우리나라 학계에서는 두 틀을 혼용하거나, 교육 목적에 따라 구분 없이 "밀러의 조직쇠퇴 유형"으로 통칭하기도 한다. 결국 두 분류는 번역상의 차이라기보다 분석 관점의 차이이며, 학문적으로는 모두 타당한 이론으로 인정된다.</t>
    </r>
    <phoneticPr fontId="4" type="noConversion"/>
  </si>
  <si>
    <r>
      <t>&lt;조직문화 모델&gt;</t>
    </r>
    <r>
      <rPr>
        <sz val="10"/>
        <color theme="1"/>
        <rFont val="함초롬돋움"/>
        <family val="3"/>
        <charset val="129"/>
      </rPr>
      <t xml:space="preserve">
1980년대
16장.조직-조직문화와 조직윤리
&gt;1절.조직문화
&gt;Ⅰ.조직문화에 대한 개관
16장.조직-조직문화와 조직윤리
&gt;1절.조직문화
&gt;Ⅲ.조직문화의 모델
&gt;3.샤인의 모델 : 인식수준 기준
16장.조직-조직문화와 조직윤리
&gt;1절.조직문화
&gt;Ⅴ.조직문화의 변화
&gt;2.샤인(E. H. Schein)의 조직성장 단계에 적합한 조직문화
⚫2013년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</si>
  <si>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－에드가 샤인(Edgar Schein)의 조직문화 모델은 1980년대 초반, 조직심리학과 경영학의 접점에서 정립되었다. 본 이론의 배경은 조직의 성과와 변화가 단순히 구조나 전략의 변경만으로는 설명될 수 없으며, 그 기저에 흐르는 보이지 않는 심리적 가동 기제가 결정적인 역할을 한다는 인식에서 비롯되었다. 샤인은 조직을 하나의 유기적인 사회 시스템으로 파악하고, 구성원들이 외부 환경에 적응하고 내부를 통합하는 과정에서 학습한 공유된 해결책이 문화로 고착화된다고 보았다. 본 연구의 목적은 가시적으로 드러나지 않는 조직 문화의 심층적인 구조를 체계적으로 이해하고 분석할 수 있는 틀을 제공하는 데 있다. 그는 조직 문화를 인공물, 표방된 가치, 근본적 가정의 세 가지 층위로 구분함으로써, 단순히 표면적인 현상을 파악하는 것을 넘어 조직 구성원들의 행동과 의사결정을 지배하는 무의식적인 기저 원리를 규명하고자 하였다. 이를 통해 경영자가 조직의 본질적인 변화를 이끌어내고 환경 변화에 적응할 수 있는 효과적인 문화 관리 및 변혁 전략을 수립하도록 돕는 것이 핵심적인 목적이다.</t>
    </r>
    <r>
      <rPr>
        <b/>
        <sz val="10"/>
        <color theme="1"/>
        <rFont val="함초롬돋움"/>
        <family val="3"/>
        <charset val="129"/>
      </rPr>
      <t xml:space="preserve">
Ⅱ. 내용
</t>
    </r>
    <r>
      <rPr>
        <sz val="10"/>
        <color theme="1"/>
        <rFont val="함초롬돋움"/>
        <family val="3"/>
        <charset val="129"/>
      </rPr>
      <t xml:space="preserve"> －에드가 샤인은 조직문화를 가시성의 정도와 의식화 수준에 따라 세 가지 층위로 구분하여 설명하였으며, 이를 흔히 빙산에 비유하여 시각화한다.</t>
    </r>
    <r>
      <rPr>
        <b/>
        <sz val="10"/>
        <color theme="1"/>
        <rFont val="함초롬돋움"/>
        <family val="3"/>
        <charset val="129"/>
      </rPr>
      <t xml:space="preserve">
  1. 조직문화의 3층위 모델
    (1) 인공물 (Artifacts)
</t>
    </r>
    <r>
      <rPr>
        <sz val="10"/>
        <color theme="1"/>
        <rFont val="함초롬돋움"/>
        <family val="3"/>
        <charset val="129"/>
      </rPr>
      <t xml:space="preserve">     －조직문화의 가장 표면적인 층위로, 외부인이 조직에 들어왔을 때 가장 먼저 접하게 되는 가시적인 요소들이다.</t>
    </r>
    <r>
      <rPr>
        <b/>
        <sz val="10"/>
        <color theme="1"/>
        <rFont val="함초롬돋움"/>
        <family val="3"/>
        <charset val="129"/>
      </rPr>
      <t xml:space="preserve">
      ① 특징
</t>
    </r>
    <r>
      <rPr>
        <sz val="10"/>
        <color theme="1"/>
        <rFont val="함초롬돋움"/>
        <family val="3"/>
        <charset val="129"/>
      </rPr>
      <t xml:space="preserve">       －조직의 물리적 공간 배치, 복장 규정, 언어적 표현, 의례와 의식, 기술적 산출물 등이 포함된다. 인공물은 관찰하기는 매우 쉬우나, 그 이면에 담긴 진정한 의미를 해석하기는 어렵다는 특징이 있다.</t>
    </r>
    <r>
      <rPr>
        <b/>
        <sz val="10"/>
        <color theme="1"/>
        <rFont val="함초롬돋움"/>
        <family val="3"/>
        <charset val="129"/>
      </rPr>
      <t xml:space="preserve">
      ② 사례
</t>
    </r>
    <r>
      <rPr>
        <sz val="10"/>
        <color theme="1"/>
        <rFont val="함초롬돋움"/>
        <family val="3"/>
        <charset val="129"/>
      </rPr>
      <t xml:space="preserve">       －오픈형 사무실 구조나 직급을 생략한 호칭 제도는 수평적 문화를 상징하는 인공물에 해당한다.</t>
    </r>
    <r>
      <rPr>
        <b/>
        <sz val="10"/>
        <color theme="1"/>
        <rFont val="함초롬돋움"/>
        <family val="3"/>
        <charset val="129"/>
      </rPr>
      <t xml:space="preserve">
    (2) 표방된 가치 (Espoused Values)
</t>
    </r>
    <r>
      <rPr>
        <sz val="10"/>
        <color theme="1"/>
        <rFont val="함초롬돋움"/>
        <family val="3"/>
        <charset val="129"/>
      </rPr>
      <t xml:space="preserve">     －조직이 대외적으로 공표하거나 구성원들이 지향해야 한다고 명시한 전략, 목표, 철학을 의미한다.</t>
    </r>
    <r>
      <rPr>
        <b/>
        <sz val="10"/>
        <color theme="1"/>
        <rFont val="함초롬돋움"/>
        <family val="3"/>
        <charset val="129"/>
      </rPr>
      <t xml:space="preserve">
      ① 특징
</t>
    </r>
    <r>
      <rPr>
        <sz val="10"/>
        <color theme="1"/>
        <rFont val="함초롬돋움"/>
        <family val="3"/>
        <charset val="129"/>
      </rPr>
      <t xml:space="preserve">       －공식적인 사명 선언문(Mission Statement), 비전, 핵심 가치 등이 포함된다. 인공물보다는 덜 가시적이지만, 설문이나 인터뷰를 통해 의식적으로 인지하고 설명할 수 있는 수준이다.</t>
    </r>
    <r>
      <rPr>
        <b/>
        <sz val="10"/>
        <color theme="1"/>
        <rFont val="함초롬돋움"/>
        <family val="3"/>
        <charset val="129"/>
      </rPr>
      <t xml:space="preserve">
      ② 사례
</t>
    </r>
    <r>
      <rPr>
        <sz val="10"/>
        <color theme="1"/>
        <rFont val="함초롬돋움"/>
        <family val="3"/>
        <charset val="129"/>
      </rPr>
      <t xml:space="preserve">       －"고객 중심", "혁신 우선"과 같은 기업의 슬로건이 이에 해당한다. 다만, 표방된 가치가 실제 행동(기본 가정)과 일치하지 않는 경우 '가치와 행동의 괴리'가 발생할 수 있다.</t>
    </r>
    <r>
      <rPr>
        <b/>
        <sz val="10"/>
        <color theme="1"/>
        <rFont val="함초롬돋움"/>
        <family val="3"/>
        <charset val="129"/>
      </rPr>
      <t xml:space="preserve">
    (3) 근저의 기본 가정 (Basic Underlying Assumptions)
</t>
    </r>
    <r>
      <rPr>
        <sz val="10"/>
        <color theme="1"/>
        <rFont val="함초롬돋움"/>
        <family val="3"/>
        <charset val="129"/>
      </rPr>
      <t xml:space="preserve">     －조직문화의 가장 깊은 곳에 자리 잡은 핵심 요소로, 구성원들이 당연하게 받아들여 의심하지 않는 무의식적인 믿음과 지각이다.</t>
    </r>
    <r>
      <rPr>
        <b/>
        <sz val="10"/>
        <color theme="1"/>
        <rFont val="함초롬돋움"/>
        <family val="3"/>
        <charset val="129"/>
      </rPr>
      <t xml:space="preserve">
      ① 특징
</t>
    </r>
    <r>
      <rPr>
        <sz val="10"/>
        <color theme="1"/>
        <rFont val="함초롬돋움"/>
        <family val="3"/>
        <charset val="129"/>
      </rPr>
      <t xml:space="preserve">       －인간의 본성, 인간관계의 본질, 환경에 대한 태도 등에 대한 근본적인 전제들이다. 이는 너무나 당연시되어 의식적으로 표출되지 않으며, 조직 내 갈등이나 변화에 대한 저항의 가장 근원적인 원인이 된다.</t>
    </r>
    <r>
      <rPr>
        <b/>
        <sz val="10"/>
        <color theme="1"/>
        <rFont val="함초롬돋움"/>
        <family val="3"/>
        <charset val="129"/>
      </rPr>
      <t xml:space="preserve">
      ② 사례
</t>
    </r>
    <r>
      <rPr>
        <sz val="10"/>
        <color theme="1"/>
        <rFont val="함초롬돋움"/>
        <family val="3"/>
        <charset val="129"/>
      </rPr>
      <t xml:space="preserve">       －"직원은 감시하지 않으면 게으름을 피운다"라는 기본 가정을 가진 조직은 아무리 수평적 인공물을 도입해도 실질적인 통제 중심의 문화를 벗어나기 어렵다.</t>
    </r>
    <r>
      <rPr>
        <b/>
        <sz val="10"/>
        <color theme="1"/>
        <rFont val="함초롬돋움"/>
        <family val="3"/>
        <charset val="129"/>
      </rPr>
      <t xml:space="preserve">
  2. 조직문화의 형성과 기능
    (1) 외부 적응과 내부 통합
</t>
    </r>
    <r>
      <rPr>
        <sz val="10"/>
        <color theme="1"/>
        <rFont val="함초롬돋움"/>
        <family val="3"/>
        <charset val="129"/>
      </rPr>
      <t xml:space="preserve">     －조직문화는 조직이 외부 환경의 위협에 대응하여 생존하는 방식(외부 적응)과, 구성원들이 서로 협력하여 조화를 이루는 방식(내부 통합)을 학습하는 과정에서 형성된다. 성공적인 해결 경험이 반복되면 이는 하나의 '가정'으로 굳어지게 된다.</t>
    </r>
    <r>
      <rPr>
        <b/>
        <sz val="10"/>
        <color theme="1"/>
        <rFont val="함초롬돋움"/>
        <family val="3"/>
        <charset val="129"/>
      </rPr>
      <t xml:space="preserve">
    (2) 사회화 과정
</t>
    </r>
    <r>
      <rPr>
        <sz val="10"/>
        <color theme="1"/>
        <rFont val="함초롬돋움"/>
        <family val="3"/>
        <charset val="129"/>
      </rPr>
      <t xml:space="preserve">     －신규 입사자는 조직의 인공물을 관찰하고 표방된 가치를 교육받으며 점차 조직 깊숙이 자리 잡은 기본 가정을 학습하게 된다. 이 과정을 통해 조직은 문화적 연속성을 유지하게 된다.</t>
    </r>
    <r>
      <rPr>
        <b/>
        <sz val="10"/>
        <color theme="1"/>
        <rFont val="함초롬돋움"/>
        <family val="3"/>
        <charset val="129"/>
      </rPr>
      <t xml:space="preserve">
Ⅲ. 평가
  1. 긍정적 평가
    (1) 조직문화의 다층적 심층 분석 틀 제시
</t>
    </r>
    <r>
      <rPr>
        <sz val="10"/>
        <color theme="1"/>
        <rFont val="함초롬돋움"/>
        <family val="3"/>
        <charset val="129"/>
      </rPr>
      <t xml:space="preserve">     －조직문화를 단순히 분위기나 현상으로 보지 않고, 눈에 보이는 것과 보이지 않는 것을 체계적으로 구분하여 분석할 수 있는 논리적 기반을 마련하였다.</t>
    </r>
    <r>
      <rPr>
        <b/>
        <sz val="10"/>
        <color theme="1"/>
        <rFont val="함초롬돋움"/>
        <family val="3"/>
        <charset val="129"/>
      </rPr>
      <t xml:space="preserve">
    (2) 변화 관리의 근본적 접근 방향 확립
</t>
    </r>
    <r>
      <rPr>
        <sz val="10"/>
        <color theme="1"/>
        <rFont val="함초롬돋움"/>
        <family val="3"/>
        <charset val="129"/>
      </rPr>
      <t xml:space="preserve">     －조직 변화를 위해서는 겉으로 드러난 제도(인공물)를 바꾸는 것보다, 구성원들의 무의식적인 믿음(기본 가정)을 바꾸는 과정이 필수적임을 일깨워 변화의 성공률을 높이는 데 기여하였다.</t>
    </r>
    <r>
      <rPr>
        <b/>
        <sz val="10"/>
        <color theme="1"/>
        <rFont val="함초롬돋움"/>
        <family val="3"/>
        <charset val="129"/>
      </rPr>
      <t xml:space="preserve">
    (3) 리더십의 본질적 과업 규명
</t>
    </r>
    <r>
      <rPr>
        <sz val="10"/>
        <color theme="1"/>
        <rFont val="함초롬돋움"/>
        <family val="3"/>
        <charset val="129"/>
      </rPr>
      <t xml:space="preserve">     －리더의 가장 중요한 역할은 문화를 창조하고 관리하며, 필요할 경우 파괴하는 것이라는 통찰을 제시하여 리더십과 문화의 밀접한 상관관계를 정립하였다.</t>
    </r>
    <r>
      <rPr>
        <b/>
        <sz val="10"/>
        <color theme="1"/>
        <rFont val="함초롬돋움"/>
        <family val="3"/>
        <charset val="129"/>
      </rPr>
      <t xml:space="preserve">
  2. 부정적 평가
    (1) 기본 가정 측정의 현실적 어려움
</t>
    </r>
    <r>
      <rPr>
        <sz val="10"/>
        <color theme="1"/>
        <rFont val="함초롬돋움"/>
        <family val="3"/>
        <charset val="129"/>
      </rPr>
      <t xml:space="preserve">     －무의식의 영역인 기본 가정을 객관적으로 측정하거나 수치화하는 것이 매우 어렵고, 분석자의 주관적인 해석에 의존할 가능성이 크다는 비판이 있다.</t>
    </r>
    <r>
      <rPr>
        <b/>
        <sz val="10"/>
        <color theme="1"/>
        <rFont val="함초롬돋움"/>
        <family val="3"/>
        <charset val="129"/>
      </rPr>
      <t xml:space="preserve">
    (2) 문화 간의 역동적 갈등 설명 미흡
</t>
    </r>
    <r>
      <rPr>
        <sz val="10"/>
        <color theme="1"/>
        <rFont val="함초롬돋움"/>
        <family val="3"/>
        <charset val="129"/>
      </rPr>
      <t xml:space="preserve">     －하나의 조직 내에 존재하는 다양한 하위문화(Sub-culture)들이 서로 충돌하거나 경쟁하며 조직 전체에 미치는 복잡한 역동성을 충분히 다루지 못했다는 지적이 존재한다.</t>
    </r>
    <r>
      <rPr>
        <b/>
        <sz val="10"/>
        <color theme="1"/>
        <rFont val="함초롬돋움"/>
        <family val="3"/>
        <charset val="129"/>
      </rPr>
      <t xml:space="preserve">
    (3) 변화 속도에 대한 비관적 시각
</t>
    </r>
    <r>
      <rPr>
        <sz val="10"/>
        <color theme="1"/>
        <rFont val="함초롬돋움"/>
        <family val="3"/>
        <charset val="129"/>
      </rPr>
      <t xml:space="preserve">     －기본 가정이 매우 견고하고 바꾸기 힘들다는 점을 지나치게 강조한 나머지, 급변하는 기술 환경 속에서 신속한 문화 혁신이 필요한 기업들에게 다소 결정론적이고 비관적인 느낌을 줄 수 있다.</t>
    </r>
    <r>
      <rPr>
        <b/>
        <sz val="10"/>
        <color theme="1"/>
        <rFont val="함초롬돋움"/>
        <family val="3"/>
        <charset val="129"/>
      </rPr>
      <t xml:space="preserve">
Ⅳ. 결론
</t>
    </r>
    <r>
      <rPr>
        <sz val="10"/>
        <color theme="1"/>
        <rFont val="함초롬돋움"/>
        <family val="3"/>
        <charset val="129"/>
      </rPr>
      <t xml:space="preserve"> －에드가 샤인은 조직문화를 표면적인 현상을 넘어 심층적인 가치 체계로 정의하고, 이를 인공물・표방된 가치・근저의 기본 가정이라는 3단계 층위 모델로 정립하였다. 그는 눈에 보이는 물리적 환경이나 행동 양식인 인공물은 조직문화의 극히 일부에 불과하며, 조직의 진정한 본질은 구성원들이 당연하게 받아들여 의식조차 하지 못하는 무의식적 믿음인 기저의 기본 가정에 있음을 규명하였다. 특히 조직문화는 외부 환경에 대한 적응과 내부 통합 과정에서 발생하는 문제들을 해결하며 학습된 결과물로서, 하위 계층으로 갈수록 가시성은 낮아지나 조직 행위에 미치는 영향력은 더욱 강력해진다는 사실을 체계화하였다. 결론적으로 샤인의 이론은 조직 변화를 위해서는 단순히 제도나 시스템을 바꾸는 데 그치지 않고, 조직 내부에 깊이 뿌리박힌 근본적인 가치관을 진단하고 재설계해야 함을 논증하였다. 이는 현대 경영에서 조직문화가 전략 실행의 성패를 좌우하는 핵심적인 보이지 않는 인프라임을 확립하였다.</t>
    </r>
    <phoneticPr fontId="4" type="noConversion"/>
  </si>
  <si>
    <r>
      <t xml:space="preserve">Ⅰ. 배경 및 목적
</t>
    </r>
    <r>
      <rPr>
        <sz val="10"/>
        <color theme="1"/>
        <rFont val="함초롬돋움"/>
        <family val="3"/>
        <charset val="129"/>
      </rPr>
      <t xml:space="preserve"> －조직문화 이론은 1970년대 후반과 1980년대 초반, 미국 기업들이 겪었던 유례없는 위기 상황 속에서 태동하였다. 당시 미국은 전후 누려온 절대적인 경제적 패권이 흔들리고 있었으며, 특히 정교한 품질 관리와 독특한 경영 방식을 앞세운 일본 기업들의 급격한 성장에 위협을 느끼고 있었다. 리처드 파스칼(Richard Pascale), 앤소니 애토스(Anthony Athos), 윌리엄 오우치(William Ouchi) 등은 기존의 서구식 경영 이론이 강조하던 구조, 전략, 체계와 같은 이성적이고 정량적인 요소만으로는 일본 기업의 압도적인 경쟁력을 설명할 수 없다는 점에 주목하였다. 본 이론의 배경은 기업의 장기적인 성과가 눈에 보이는 하드웨어적 요소(Hard S)뿐만 아니라, 구성원들이 공유하는 가치관, 행동 양식, 신념과 같은 소프트웨어적 요소(Soft S)에 의해 결정된다는 인식의 전환에서 비롯되었다. 연구의 목적은 1980년대 미국 기업들이 직면한 위기를 극복하기 위해 일본 기업의 성공 요인을 분석하고, 서구의 합리주의적 관리 방식의 한계를 보완할 새로운 경영 패러다임을 제시하는 데 있다. 이들은 조직의 성과가 단순히 구조나 전략과 같은 경직된 요소뿐만 아니라 공유 가치, 인적 자원, 관리 기술 등 무형의 문화적 요소에 의해 결정됨을 규명하고자 하였다. 이를 통해 조직 구성원의 결속력을 강화하고 변화에 유연하게 대응할 수 있는 전인적 조직 관리 모델인 7S 프레임워크와 Z이론의 토대를 마련하는 것이 핵심적인 목적이다.</t>
    </r>
    <r>
      <rPr>
        <b/>
        <sz val="10"/>
        <color theme="1"/>
        <rFont val="함초롬돋움"/>
        <family val="3"/>
        <charset val="129"/>
      </rPr>
      <t xml:space="preserve">
Ⅱ. 내용
</t>
    </r>
    <r>
      <rPr>
        <sz val="10"/>
        <color theme="1"/>
        <rFont val="함초롬돋움"/>
        <family val="3"/>
        <charset val="129"/>
      </rPr>
      <t xml:space="preserve"> －조직문화 이론의 선구자들은 일본 기업의 성공 사례를 심층 분석하여 서구 경영학의 한계를 보완할 수 있는 새로운 통합 모델을 제시하였다.</t>
    </r>
    <r>
      <rPr>
        <b/>
        <sz val="10"/>
        <color theme="1"/>
        <rFont val="함초롬돋움"/>
        <family val="3"/>
        <charset val="129"/>
      </rPr>
      <t xml:space="preserve">
  1. 파스칼과 애토스의 7S 모델
    (1) 7S 모델의 요소
</t>
    </r>
    <r>
      <rPr>
        <sz val="10"/>
        <color theme="1"/>
        <rFont val="함초롬돋움"/>
        <family val="3"/>
        <charset val="129"/>
      </rPr>
      <t xml:space="preserve">     －파스칼과 애토스는 맥킨지 7S 모델을 통해 조직의 유효성을 결정하는 일곱 가지 요소를 정의하였다. 이들은 전략(Strategy), 구조(Structure), 제도(System)를 'Hard S'로, 공유가치(Shared Value), 구성원(Staff), 관리기술(Skill), 경영스타일(Style)을 'Soft S'로 구분하였다.</t>
    </r>
    <r>
      <rPr>
        <b/>
        <sz val="10"/>
        <color theme="1"/>
        <rFont val="함초롬돋움"/>
        <family val="3"/>
        <charset val="129"/>
      </rPr>
      <t xml:space="preserve">
    (2) 하드웨어와 소프트웨어의 통합
      ① 공유가치의 중심성
</t>
    </r>
    <r>
      <rPr>
        <sz val="10"/>
        <color theme="1"/>
        <rFont val="함초롬돋움"/>
        <family val="3"/>
        <charset val="129"/>
      </rPr>
      <t xml:space="preserve">       －7S 모델의 가장 핵심적인 특징은 '공유가치'가 모델의 중심에 위치하여 다른 모든 요소를 연결한다는 점이다. 이는 조직의 비전과 가치관이 정립되지 않은 상태에서의 구조 개편이나 전략 수립은 사상누각에 불과함을 시사한다.</t>
    </r>
    <r>
      <rPr>
        <b/>
        <sz val="10"/>
        <color theme="1"/>
        <rFont val="함초롬돋움"/>
        <family val="3"/>
        <charset val="129"/>
      </rPr>
      <t xml:space="preserve">
      ② 소프트 요소의 경쟁력
</t>
    </r>
    <r>
      <rPr>
        <sz val="10"/>
        <color theme="1"/>
        <rFont val="함초롬돋움"/>
        <family val="3"/>
        <charset val="129"/>
      </rPr>
      <t xml:space="preserve">       －일본 기업들은 미국 기업에 비해 소프트 요소(Soft S), 즉 구성원 간의 유대감이나 기업 특유의 관리 스타일을 강화하는 데 탁월한 역량을 보였으며, 이것이 곧 강력한 조직 문화로 이어져 높은 생산성을 만들어냈다고 분석하였다.</t>
    </r>
    <r>
      <rPr>
        <b/>
        <sz val="10"/>
        <color theme="1"/>
        <rFont val="함초롬돋움"/>
        <family val="3"/>
        <charset val="129"/>
      </rPr>
      <t xml:space="preserve">
  2. 윌리엄 오우치의 Z이론 (Theory Z)
</t>
    </r>
    <r>
      <rPr>
        <sz val="10"/>
        <color theme="1"/>
        <rFont val="함초롬돋움"/>
        <family val="3"/>
        <charset val="129"/>
      </rPr>
      <t xml:space="preserve">   －윌리엄 오우치는 일본의 경영 방식(J타입)과 미국의 경영 방식(A타입)을 비교 연구하여, 미국적 상황에 맞게 변형된 새로운 경영 모델인 'Z이론'을 제시하였다.</t>
    </r>
    <r>
      <rPr>
        <b/>
        <sz val="10"/>
        <color theme="1"/>
        <rFont val="함초롬돋움"/>
        <family val="3"/>
        <charset val="129"/>
      </rPr>
      <t xml:space="preserve">
    (1) 일본식 경영의 특징과 조직 문화
</t>
    </r>
    <r>
      <rPr>
        <sz val="10"/>
        <color theme="1"/>
        <rFont val="함초롬돋움"/>
        <family val="3"/>
        <charset val="129"/>
      </rPr>
      <t xml:space="preserve">     －오우치는 일본 기업 성공의 핵심을 종신 고용, 완만한 평가와 승진, 비공식적 통제, 집단적 의사결정에서 찾았다. 이러한 특징들은 구성원들로 하여금 조직을 단순한 직장이 아닌 하나의 공동체로 인식하게 만든다.</t>
    </r>
    <r>
      <rPr>
        <b/>
        <sz val="10"/>
        <color theme="1"/>
        <rFont val="함초롬돋움"/>
        <family val="3"/>
        <charset val="129"/>
      </rPr>
      <t xml:space="preserve">
    (2) Z형 조직의 설계 원리
</t>
    </r>
    <r>
      <rPr>
        <sz val="10"/>
        <color theme="1"/>
        <rFont val="함초롬돋움"/>
        <family val="3"/>
        <charset val="129"/>
      </rPr>
      <t xml:space="preserve">     －Z형 조직은 미국적 개인주의와 일본적 집단주의의 장점을 결합한 형태다.</t>
    </r>
    <r>
      <rPr>
        <b/>
        <sz val="10"/>
        <color theme="1"/>
        <rFont val="함초롬돋움"/>
        <family val="3"/>
        <charset val="129"/>
      </rPr>
      <t xml:space="preserve">
      ① 장기 고용과 신뢰 구축
</t>
    </r>
    <r>
      <rPr>
        <sz val="10"/>
        <color theme="1"/>
        <rFont val="함초롬돋움"/>
        <family val="3"/>
        <charset val="129"/>
      </rPr>
      <t xml:space="preserve">       －구성원에게 심리적 안정감을 제공하여 조직에 대한 장기적인 헌신을 유도한다.</t>
    </r>
    <r>
      <rPr>
        <b/>
        <sz val="10"/>
        <color theme="1"/>
        <rFont val="함초롬돋움"/>
        <family val="3"/>
        <charset val="129"/>
      </rPr>
      <t xml:space="preserve">
      ② 포괄적 관심과 전인적 관계
</t>
    </r>
    <r>
      <rPr>
        <sz val="10"/>
        <color theme="1"/>
        <rFont val="함초롬돋움"/>
        <family val="3"/>
        <charset val="129"/>
      </rPr>
      <t xml:space="preserve">       －리더가 직원의 업무 성과뿐만 아니라 개인의 삶 전반에 관심을 가짐으로써 강력한 정서적 결속력을 형성한다.</t>
    </r>
    <r>
      <rPr>
        <b/>
        <sz val="10"/>
        <color theme="1"/>
        <rFont val="함초롬돋움"/>
        <family val="3"/>
        <charset val="129"/>
      </rPr>
      <t xml:space="preserve">
      ③ 비공식적 통제와 공유된 규범
</t>
    </r>
    <r>
      <rPr>
        <sz val="10"/>
        <color theme="1"/>
        <rFont val="함초롬돋움"/>
        <family val="3"/>
        <charset val="129"/>
      </rPr>
      <t xml:space="preserve">       －엄격한 매뉴얼보다는 공유된 문화를 통해 구성원들이 스스로 올바른 행동을 선택하도록 유도한다.</t>
    </r>
    <r>
      <rPr>
        <b/>
        <sz val="10"/>
        <color theme="1"/>
        <rFont val="함초롬돋움"/>
        <family val="3"/>
        <charset val="129"/>
      </rPr>
      <t xml:space="preserve">
Ⅲ. 평가
  1. 긍정적 평가
    (1) 경영학의 패러다임 전환 주도
</t>
    </r>
    <r>
      <rPr>
        <sz val="10"/>
        <color theme="1"/>
        <rFont val="함초롬돋움"/>
        <family val="3"/>
        <charset val="129"/>
      </rPr>
      <t xml:space="preserve">     －효율성과 통제 중심의 고전적 경영 이론에서 탈피하여, 인간의 가치와 신념, 상징적 상호작용이 조직 성과에 미치는 영향력을 규명함으로써 경영학의 지평을 넓혔다.</t>
    </r>
    <r>
      <rPr>
        <b/>
        <sz val="10"/>
        <color theme="1"/>
        <rFont val="함초롬돋움"/>
        <family val="3"/>
        <charset val="129"/>
      </rPr>
      <t xml:space="preserve">
    (2) 조직 설계의 입체적 시각 제공
</t>
    </r>
    <r>
      <rPr>
        <sz val="10"/>
        <color theme="1"/>
        <rFont val="함초롬돋움"/>
        <family val="3"/>
        <charset val="129"/>
      </rPr>
      <t xml:space="preserve">     －조직도를 그리는 수준의 평면적 설계를 넘어, 조직의 보이지 않는 소프트웨어 요소들이 어떻게 정렬되어야 하는지에 대한 입체적이고 통합적인 분석 틀(7S)을 마련하였다.</t>
    </r>
    <r>
      <rPr>
        <b/>
        <sz val="10"/>
        <color theme="1"/>
        <rFont val="함초롬돋움"/>
        <family val="3"/>
        <charset val="129"/>
      </rPr>
      <t xml:space="preserve">
    (3) 인적 자원의 전략적 가치 격상
</t>
    </r>
    <r>
      <rPr>
        <sz val="10"/>
        <color theme="1"/>
        <rFont val="함초롬돋움"/>
        <family val="3"/>
        <charset val="129"/>
      </rPr>
      <t xml:space="preserve">     －직원을 단순한 비용이나 관리의 대상이 아닌, 조직 특유의 문화를 형성하고 계승하는 핵심 자산으로 인식하게 하여 인적 자원 관리의 중요성을 극대화하였다.</t>
    </r>
    <r>
      <rPr>
        <b/>
        <sz val="10"/>
        <color theme="1"/>
        <rFont val="함초롬돋움"/>
        <family val="3"/>
        <charset val="129"/>
      </rPr>
      <t xml:space="preserve">
  2. 부정적 평가
    (1) 일본식 모델의 무비판적 수용 우려
</t>
    </r>
    <r>
      <rPr>
        <sz val="10"/>
        <color theme="1"/>
        <rFont val="함초롬돋움"/>
        <family val="3"/>
        <charset val="129"/>
      </rPr>
      <t xml:space="preserve">     －일본 기업의 성공을 지나치게 문화적 특수성에만 초점을 맞추어 해석함으로써, 국가 간 문화적 배경 차이에서 오는 이식의 어려움이나 부작용을 간과했다는 지적이 있다.</t>
    </r>
    <r>
      <rPr>
        <b/>
        <sz val="10"/>
        <color theme="1"/>
        <rFont val="함초롬돋움"/>
        <family val="3"/>
        <charset val="129"/>
      </rPr>
      <t xml:space="preserve">
    (2) 문화적 통제의 위험성
</t>
    </r>
    <r>
      <rPr>
        <sz val="10"/>
        <color theme="1"/>
        <rFont val="함초롬돋움"/>
        <family val="3"/>
        <charset val="129"/>
      </rPr>
      <t xml:space="preserve">     －강력한 조직 문화가 자칫 구성원들에게 획일적인 사고를 강요하는 '문화적 감옥'으로 작용하여, 개인의 창의성을 억압하고 조직의 다양성을 훼손할 수 있다는 비판이 존재한다.</t>
    </r>
    <r>
      <rPr>
        <b/>
        <sz val="10"/>
        <color theme="1"/>
        <rFont val="함초롬돋움"/>
        <family val="3"/>
        <charset val="129"/>
      </rPr>
      <t xml:space="preserve">
    (3) 변화에 대한 경직성 초래
</t>
    </r>
    <r>
      <rPr>
        <sz val="10"/>
        <color theme="1"/>
        <rFont val="함초롬돋움"/>
        <family val="3"/>
        <charset val="129"/>
      </rPr>
      <t xml:space="preserve">     －한번 형성된 강력한 공유가치는 환경 변화에 대응하는 조직의 유연성을 떨어뜨릴 수 있으며, 과거의 성공 공식에 집착하게 만드는 보수적 성향을 강화할 위험이 있다.</t>
    </r>
    <r>
      <rPr>
        <b/>
        <sz val="10"/>
        <color theme="1"/>
        <rFont val="함초롬돋움"/>
        <family val="3"/>
        <charset val="129"/>
      </rPr>
      <t xml:space="preserve">
Ⅳ. 결론
</t>
    </r>
    <r>
      <rPr>
        <sz val="10"/>
        <color theme="1"/>
        <rFont val="함초롬돋움"/>
        <family val="3"/>
        <charset val="129"/>
      </rPr>
      <t xml:space="preserve"> －리처드 파스칼, 앤소니 애토스, 윌리엄 오우치 등은 1980년대 미국 기업의 경쟁력 약화를 극복하기 위한 대안으로 일본 기업의 성공 요인을 분석하여 조직문화의 중요성을 규명하였다. 이들은 서구식 경영의 한계인 단기 성과주의와 기계적 구조를 비판하며, 공유 가치(Shared Values)를 중심으로 한 소프트(Soft) 측면이 조직의 장기적 성과를 결정하는 핵심 동인임을 입증하였다. 특히 전략・구조・시스템이라는 하드(Hard) 요소뿐만 아니라 구성원의 가치관・기술・관리 스타일・인적 자원 등이 조화를 이루는 7S 모델과 신뢰 기반의 Z 이론을 통해 조직문화가 강력한 경쟁 우위의 원천이 됨을 체계화하였다. 결론적으로 이들의 연구는 조직을 단순한 공식적 체계가 아닌 가치와 신념이 공유되는 사회적 공동체로 재정의하였다. 이는 현대 경영에서 조직문화가 기업의 정체성을 형성하고 구성원의 자발적 몰입을 유도하여 지속 가능한 성장을 가능하게 하는 전략적 인프라임을 논증하였다.</t>
    </r>
    <phoneticPr fontId="4" type="noConversion"/>
  </si>
  <si>
    <t xml:space="preserve">
⚫Terrence E. Deal
   (테렌스 딜)
⚫1939~2024현재
⚫미국 리더십전문가
⚫저서:심볼릭 매니저
   (The Symbolic Manager)
⚫Allan A. Kennedy
   (앨런 케네디)
⚫1943~2024현재
⚫미국 경영컨설턴트
⚫저서:심볼릭 매니저
   (The Symbolic Manager)</t>
    <phoneticPr fontId="4" type="noConversion"/>
  </si>
  <si>
    <r>
      <rPr>
        <b/>
        <sz val="10"/>
        <color theme="1"/>
        <rFont val="함초롬돋움"/>
        <family val="3"/>
        <charset val="129"/>
      </rPr>
      <t xml:space="preserve">&lt;딜과 케네디의 모델 : 모험성과 시간성 기준&gt;
</t>
    </r>
    <r>
      <rPr>
        <sz val="10"/>
        <color theme="1"/>
        <rFont val="함초롬돋움"/>
        <family val="3"/>
        <charset val="129"/>
      </rPr>
      <t xml:space="preserve">
1980년대
16장.조직-조직문화와 조직윤리
&gt;1절.조직문화
&gt;Ⅲ.조직문화의 모델
⚫2013년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</si>
  <si>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－테렌스 딜(Terrence Deal)과 앨런 케네디(Allan Kennedy)의 조직문화 모델은 1982년 그들의 저서 "기업문화 : 기업 생활의 의례와 의식(Corporate Cultures : The Rites and Rituals of Corporate Life)"를 통해 체계화되었다. 본 이론의 배경은 1980년대 초반 미국 경제가 겪었던 정체기와 일본 기업들의 부상 속에서, 성공적인 기업들이 공통적으로 보유하고 있는 보이지 않는 힘인 '문화'의 실체를 규명하려는 시도에서 비롯되었다. 이들은 조직의 성과가 단순히 합리적인 전략이나 구조에 의해서만 결정되는 것이 아니라, 구성원들이 공유하는 가치관, 영웅, 의례, 그리고 문화적 네트워크라는 총체적 상징 체계에 의해 좌우된다고 보았다. 본 연구의 목적은 조직이 처한 비즈니스 환경의 위험 수준과 피드백의 속도에 따라 조직 문화가 어떻게 형성되는지 규명하고, 각 유형에 적합한 성공 전략을 제시하는 데 있다. 이들은 조직 문화를 경영 성과를 좌우하는 핵심 동인으로 파악하였으며, 환경적 특성에 따라 거친 남성형, 열심히 일하고 잘 노는 형, 사활을 거는 형, 과정형의 네 가지 모델로 분류함으로써 경영자가 자사의 환경에 최적화된 문화적 정체성을 구축하고 조직의 응집력을 높여 지속적인 성장을 도모하도록 돕는 데 주된 목적이 있다.</t>
    </r>
    <r>
      <rPr>
        <b/>
        <sz val="10"/>
        <color theme="1"/>
        <rFont val="함초롬돋움"/>
        <family val="3"/>
        <charset val="129"/>
      </rPr>
      <t xml:space="preserve">
Ⅱ. 내용
</t>
    </r>
    <r>
      <rPr>
        <sz val="10"/>
        <color theme="1"/>
        <rFont val="함초롬돋움"/>
        <family val="3"/>
        <charset val="129"/>
      </rPr>
      <t xml:space="preserve"> －딜과 케네디는 조직을 둘러싼 시장 환경의 특성이 조직문화의 성격을 결정한다고 보았으며, 이를 두 가지 차원으로 분석하였다.</t>
    </r>
    <r>
      <rPr>
        <b/>
        <sz val="10"/>
        <color theme="1"/>
        <rFont val="함초롬돋움"/>
        <family val="3"/>
        <charset val="129"/>
      </rPr>
      <t xml:space="preserve">
  1. 조직문화를 결정하는 두 가지 기준
    (1) 위험 감수 정도 (Degree of Risk)
</t>
    </r>
    <r>
      <rPr>
        <sz val="10"/>
        <color theme="1"/>
        <rFont val="함초롬돋움"/>
        <family val="3"/>
        <charset val="129"/>
      </rPr>
      <t xml:space="preserve">     －기업이 수행하는 주요 활동이나 의사결정에 수반되는 불확실성과 위험의 크기를 의미한다. 높은 위험을 감수해야 하는 산업과 비교적 안정적인 산업에 따라 문화적 지향점이 달라진다.</t>
    </r>
    <r>
      <rPr>
        <b/>
        <sz val="10"/>
        <color theme="1"/>
        <rFont val="함초롬돋움"/>
        <family val="3"/>
        <charset val="129"/>
      </rPr>
      <t xml:space="preserve">
    (2) 피드백의 속도 (Speed of Feedback)
</t>
    </r>
    <r>
      <rPr>
        <sz val="10"/>
        <color theme="1"/>
        <rFont val="함초롬돋움"/>
        <family val="3"/>
        <charset val="129"/>
      </rPr>
      <t xml:space="preserve">     －의사결정이나 전략 이행의 결과가 성공인지 실패인지 확인하는 데 걸리는 시간을 의미한다. 즉각적인 반응이 오는 분야와 성과 확인에 수년이 걸리는 분야는 구성원의 행동 양식에 차이를 만든다.</t>
    </r>
    <r>
      <rPr>
        <b/>
        <sz val="10"/>
        <color theme="1"/>
        <rFont val="함초롬돋움"/>
        <family val="3"/>
        <charset val="129"/>
      </rPr>
      <t xml:space="preserve">
  2. 4가지 조직문화 유형
    (1) 거친 남성 문화 (Tough-Guy, Macho Culture)
</t>
    </r>
    <r>
      <rPr>
        <sz val="10"/>
        <color theme="1"/>
        <rFont val="함초롬돋움"/>
        <family val="3"/>
        <charset val="129"/>
      </rPr>
      <t xml:space="preserve">     －고위험과 빠른 피드백을 특징으로 하는 문화다.</t>
    </r>
    <r>
      <rPr>
        <b/>
        <sz val="10"/>
        <color theme="1"/>
        <rFont val="함초롬돋움"/>
        <family val="3"/>
        <charset val="129"/>
      </rPr>
      <t xml:space="preserve">
      ① 특징
</t>
    </r>
    <r>
      <rPr>
        <sz val="10"/>
        <color theme="1"/>
        <rFont val="함초롬돋움"/>
        <family val="3"/>
        <charset val="129"/>
      </rPr>
      <t xml:space="preserve">       －결과가 즉각적으로 나타나며 개인의 역량과 투기적 성향이 중시된다. 성공한 이들은 영웅 대접을 받지만 실패에 대해서는 냉혹하다. 내부 경쟁이 치열하며 단기 성과에 집착하는 경향이 있다.</t>
    </r>
    <r>
      <rPr>
        <b/>
        <sz val="10"/>
        <color theme="1"/>
        <rFont val="함초롬돋움"/>
        <family val="3"/>
        <charset val="129"/>
      </rPr>
      <t xml:space="preserve">
      ② 사례
</t>
    </r>
    <r>
      <rPr>
        <sz val="10"/>
        <color theme="1"/>
        <rFont val="함초롬돋움"/>
        <family val="3"/>
        <charset val="129"/>
      </rPr>
      <t xml:space="preserve">       －외환 딜러, 엔터테인먼트 산업, 광고 대행사, 전문 스포츠팀 등이 이에 해당한다.</t>
    </r>
    <r>
      <rPr>
        <b/>
        <sz val="10"/>
        <color theme="1"/>
        <rFont val="함초롬돋움"/>
        <family val="3"/>
        <charset val="129"/>
      </rPr>
      <t xml:space="preserve">
    (2) 열심히 일하고 잘 노는 문화 (Work Hard / Play Hard Culture)
</t>
    </r>
    <r>
      <rPr>
        <sz val="10"/>
        <color theme="1"/>
        <rFont val="함초롬돋움"/>
        <family val="3"/>
        <charset val="129"/>
      </rPr>
      <t xml:space="preserve">     －저위험과 빠른 피드백을 특징으로 하는 문화다.</t>
    </r>
    <r>
      <rPr>
        <b/>
        <sz val="10"/>
        <color theme="1"/>
        <rFont val="함초롬돋움"/>
        <family val="3"/>
        <charset val="129"/>
      </rPr>
      <t xml:space="preserve">
      ① 특징
</t>
    </r>
    <r>
      <rPr>
        <sz val="10"/>
        <color theme="1"/>
        <rFont val="함초롬돋움"/>
        <family val="3"/>
        <charset val="129"/>
      </rPr>
      <t xml:space="preserve">       －개별 활동의 위험은 낮으나 활동의 양이 중시된다. 활기차고 외향적인 분위기가 지배적이며, 고객 서비스와 영업 실적을 높이기 위한 팀워크와 상호 격려가 강조된다. "활동이 곧 성공"이라는 믿음이 강하다.</t>
    </r>
    <r>
      <rPr>
        <b/>
        <sz val="10"/>
        <color theme="1"/>
        <rFont val="함초롬돋움"/>
        <family val="3"/>
        <charset val="129"/>
      </rPr>
      <t xml:space="preserve">
      ② 사례
</t>
    </r>
    <r>
      <rPr>
        <sz val="10"/>
        <color theme="1"/>
        <rFont val="함초롬돋움"/>
        <family val="3"/>
        <charset val="129"/>
      </rPr>
      <t xml:space="preserve">       －방문 판매업, 대중 마케팅 기업, 소매업, 외식 프랜차이즈 등이 대표적이다.</t>
    </r>
    <r>
      <rPr>
        <b/>
        <sz val="10"/>
        <color theme="1"/>
        <rFont val="함초롬돋움"/>
        <family val="3"/>
        <charset val="129"/>
      </rPr>
      <t xml:space="preserve">
    (3) 사운을 거는 문화 (Bet-Your-Company Culture)
</t>
    </r>
    <r>
      <rPr>
        <sz val="10"/>
        <color theme="1"/>
        <rFont val="함초롬돋움"/>
        <family val="3"/>
        <charset val="129"/>
      </rPr>
      <t xml:space="preserve">     －고위험과 느린 피드백을 특징으로 하는 문화다.</t>
    </r>
    <r>
      <rPr>
        <b/>
        <sz val="10"/>
        <color theme="1"/>
        <rFont val="함초롬돋움"/>
        <family val="3"/>
        <charset val="129"/>
      </rPr>
      <t xml:space="preserve">
      ① 특징
</t>
    </r>
    <r>
      <rPr>
        <sz val="10"/>
        <color theme="1"/>
        <rFont val="함초롬돋움"/>
        <family val="3"/>
        <charset val="129"/>
      </rPr>
      <t xml:space="preserve">       －한 번의 의사결정에 막대한 자본과 미래가 걸려 있지만, 그 결과를 확인하기까지 매우 오랜 시간이 걸린다. 따라서 의사결정 과정이 매우 신중하고 하향식이며, 기술적 전문성과 장기적 협업을 중시하는 엄숙한 분위기를 띤다.</t>
    </r>
    <r>
      <rPr>
        <b/>
        <sz val="10"/>
        <color theme="1"/>
        <rFont val="함초롬돋움"/>
        <family val="3"/>
        <charset val="129"/>
      </rPr>
      <t xml:space="preserve">
      ② 사례
</t>
    </r>
    <r>
      <rPr>
        <sz val="10"/>
        <color theme="1"/>
        <rFont val="함초롬돋움"/>
        <family val="3"/>
        <charset val="129"/>
      </rPr>
      <t xml:space="preserve">       －항공기 제조업, 석유 시추 및 탐사, 대규모 댐 건설, 제약 산업 등이 포함된다.</t>
    </r>
    <r>
      <rPr>
        <b/>
        <sz val="10"/>
        <color theme="1"/>
        <rFont val="함초롬돋움"/>
        <family val="3"/>
        <charset val="129"/>
      </rPr>
      <t xml:space="preserve">
    (4) 과정 문화 (Process Culture)
</t>
    </r>
    <r>
      <rPr>
        <sz val="10"/>
        <color theme="1"/>
        <rFont val="함초롬돋움"/>
        <family val="3"/>
        <charset val="129"/>
      </rPr>
      <t xml:space="preserve">     －저위험과 느린 피드백을 특징으로 하는 문화다.</t>
    </r>
    <r>
      <rPr>
        <b/>
        <sz val="10"/>
        <color theme="1"/>
        <rFont val="함초롬돋움"/>
        <family val="3"/>
        <charset val="129"/>
      </rPr>
      <t xml:space="preserve">
      ① 특징
</t>
    </r>
    <r>
      <rPr>
        <sz val="10"/>
        <color theme="1"/>
        <rFont val="함초롬돋움"/>
        <family val="3"/>
        <charset val="129"/>
      </rPr>
      <t xml:space="preserve">       －업무의 결과보다는 업무를 수행하는 과정이나 절차의 정확성이 강조된다. 성과 확인이 어렵기 때문에 구성원들은 기술적 완벽함이나 관료적 규칙 준수에서 가치를 찾는다. 의사소통이 형식적이고 보수적인 성향이 강하다.</t>
    </r>
    <r>
      <rPr>
        <b/>
        <sz val="10"/>
        <color theme="1"/>
        <rFont val="함초롬돋움"/>
        <family val="3"/>
        <charset val="129"/>
      </rPr>
      <t xml:space="preserve">
      ② 사례
</t>
    </r>
    <r>
      <rPr>
        <sz val="10"/>
        <color theme="1"/>
        <rFont val="함초롬돋움"/>
        <family val="3"/>
        <charset val="129"/>
      </rPr>
      <t xml:space="preserve">       －공공기관, 은행, 보험회사, 대규모 장치 산업 등이 이에 해당한다.</t>
    </r>
    <r>
      <rPr>
        <b/>
        <sz val="10"/>
        <color theme="1"/>
        <rFont val="함초롬돋움"/>
        <family val="3"/>
        <charset val="129"/>
      </rPr>
      <t xml:space="preserve">
Ⅲ. 평가
  1. 긍정적 평가
    (1) 환경과 문화의 적합성 모델 정립
</t>
    </r>
    <r>
      <rPr>
        <sz val="10"/>
        <color theme="1"/>
        <rFont val="함초롬돋움"/>
        <family val="3"/>
        <charset val="129"/>
      </rPr>
      <t xml:space="preserve">     －조직문화가 리더의 성향만으로 결정되는 것이 아니라, 기업이 속한 산업의 위험도와 시간적 특성에 따라 필연적으로 형성된다는 환경 적응적 시각을 체계화하였다.</t>
    </r>
    <r>
      <rPr>
        <b/>
        <sz val="10"/>
        <color theme="1"/>
        <rFont val="함초롬돋움"/>
        <family val="3"/>
        <charset val="129"/>
      </rPr>
      <t xml:space="preserve">
    (2) 강한 문화(Strong Culture)의 전략적 가치 제고
</t>
    </r>
    <r>
      <rPr>
        <sz val="10"/>
        <color theme="1"/>
        <rFont val="함초롬돋움"/>
        <family val="3"/>
        <charset val="129"/>
      </rPr>
      <t xml:space="preserve">     －잘 정립된 문화가 구성원들에게 정체성을 부여하고 공식적인 통제 시스템을 대체하여 비용을 절감하며 실행력을 높인다는 점을 입증하여 경영자의 문화 관심을 고취하였다.</t>
    </r>
    <r>
      <rPr>
        <b/>
        <sz val="10"/>
        <color theme="1"/>
        <rFont val="함초롬돋움"/>
        <family val="3"/>
        <charset val="129"/>
      </rPr>
      <t xml:space="preserve">
    (3) 상징 관리의 중요성 부각
</t>
    </r>
    <r>
      <rPr>
        <sz val="10"/>
        <color theme="1"/>
        <rFont val="함초롬돋움"/>
        <family val="3"/>
        <charset val="129"/>
      </rPr>
      <t xml:space="preserve">     －의례(Rituals), 신화, 영웅 등 조직 내 비이성적이고 상징적인 요소들이 실제 업무 몰입에 어떻게 기여하는지 규명함으로써 조직 관리의 지평을 심리학적 영역으로 확장하였다.</t>
    </r>
    <r>
      <rPr>
        <b/>
        <sz val="10"/>
        <color theme="1"/>
        <rFont val="함초롬돋움"/>
        <family val="3"/>
        <charset val="129"/>
      </rPr>
      <t xml:space="preserve">
  2. 부정적 평가
    (1) 유형 분류의 단순화와 경직성
</t>
    </r>
    <r>
      <rPr>
        <sz val="10"/>
        <color theme="1"/>
        <rFont val="함초롬돋움"/>
        <family val="3"/>
        <charset val="129"/>
      </rPr>
      <t xml:space="preserve">     －복잡다단한 현대 산업 생태계를 단 두 가지 변수로 4등분하여 설명하기에는 무리가 있으며, 여러 문화적 특성이 공존하는 하이브리드형 조직을 설명하는 데 한계가 있다.</t>
    </r>
    <r>
      <rPr>
        <b/>
        <sz val="10"/>
        <color theme="1"/>
        <rFont val="함초롬돋움"/>
        <family val="3"/>
        <charset val="129"/>
      </rPr>
      <t xml:space="preserve">
    (2) 문화적 다양성과 변화 가능성 간과
</t>
    </r>
    <r>
      <rPr>
        <sz val="10"/>
        <color theme="1"/>
        <rFont val="함초롬돋움"/>
        <family val="3"/>
        <charset val="129"/>
      </rPr>
      <t xml:space="preserve">     －한번 형성된 문화 유형이 환경 변화에 따라 어떻게 유연하게 진화할 수 있는지에 대한 동태적 분석보다는, 정태적인 유형 분류에 치중했다는 비판이 존재한다.</t>
    </r>
    <r>
      <rPr>
        <b/>
        <sz val="10"/>
        <color theme="1"/>
        <rFont val="함초롬돋움"/>
        <family val="3"/>
        <charset val="129"/>
      </rPr>
      <t xml:space="preserve">
    (3) 성과와의 직접적 인과관계 증명 부족
</t>
    </r>
    <r>
      <rPr>
        <sz val="10"/>
        <color theme="1"/>
        <rFont val="함초롬돋움"/>
        <family val="3"/>
        <charset val="129"/>
      </rPr>
      <t xml:space="preserve">     －강한 문화가 반드시 높은 재무적 성과로 이어진다는 실증적 근거가 부족하며, 오히려 강한 문화가 환경 변화에 대한 조직의 경직성을 초래할 수 있다는 위험성을 충분히 다루지 못했다.</t>
    </r>
    <r>
      <rPr>
        <b/>
        <sz val="10"/>
        <color theme="1"/>
        <rFont val="함초롬돋움"/>
        <family val="3"/>
        <charset val="129"/>
      </rPr>
      <t xml:space="preserve">
Ⅳ. 결론
</t>
    </r>
    <r>
      <rPr>
        <sz val="10"/>
        <color theme="1"/>
        <rFont val="함초롬돋움"/>
        <family val="3"/>
        <charset val="129"/>
      </rPr>
      <t xml:space="preserve"> －테렌스 딜과 앨런 케네디는 "시장 환경의 위험도(Risk)"와 "피드백의 속도(Feedback)"라는 두 가지 차원을 기준으로 조직문화의 유형을 4가지로 분류하고 각각의 적합성을 규명하였다. 이들은 높은 위험과 빠른 피드백을 특징으로 하는 "거칠고 강한 남성형", 위험은 낮으나 빠른 성과 확인이 가능한 "열심히 일하고 잘 노는 형", 고위험 상황에서 장기적 피드백을 견뎌야 하는 "사운을 거는 형", 그리고 저위험 환경에서 절차와 안정성을 중시하는 "과정형" 문화를 체계화하였다. 연구 결과 각 문화 유형은 산업의 특성과 기술적 환경에 따라 고유한 생존 기제를 형성하며, 성공적인 조직은 자신의 사업 영역에 부합하는 의례와 상징 체계를 구축한다는 사실을 입증하였다. 결론적으로 딜과 케네디는 조직문화가 환경적 요구에 대응하여 형성된 전략적 적응의 산물임을 논증하였다. 이는 현대 경영에서 기업이 처한 위험의 성격과 성과 측정 주기를 고려하여 조직의 행동 양식과 가치 체계를 정렬해야 한다는 실천적 통찰을 제공하였다.</t>
    </r>
    <phoneticPr fontId="4" type="noConversion"/>
  </si>
  <si>
    <r>
      <t>&lt;경쟁가치모델&gt;</t>
    </r>
    <r>
      <rPr>
        <sz val="10"/>
        <color theme="1"/>
        <rFont val="함초롬돋움"/>
        <family val="3"/>
        <charset val="129"/>
      </rPr>
      <t xml:space="preserve">
1980년대
16장.조직-조직문화와 조직윤리
&gt;1절.조직문화
&gt;Ⅲ.조직문화의 모델
⚫2013년 기출</t>
    </r>
    <r>
      <rPr>
        <sz val="9"/>
        <color theme="1"/>
        <rFont val="함초롬돋움"/>
        <family val="3"/>
        <charset val="129"/>
      </rPr>
      <t>(경영조직론)</t>
    </r>
    <phoneticPr fontId="4" type="noConversion"/>
  </si>
  <si>
    <r>
      <t xml:space="preserve">Ⅰ. 배경 및 목적
</t>
    </r>
    <r>
      <rPr>
        <sz val="10"/>
        <color rgb="FF000000"/>
        <rFont val="함초롬돋움"/>
        <family val="3"/>
        <charset val="129"/>
      </rPr>
      <t xml:space="preserve"> －로버트 퀸(Robert E. Quinn)과 킴 카메론(Kim S. Cameron)의 경쟁가치모델(Competing Values Framework, CVF)은 1980년대 초 조직의 유효성을 측정하기 위한 연구 과정에서 정립되었다. 본 이론의 배경은 조직의 성공을 판단하는 기준이 학자나 관리자의 관점에 따라 상이하며, 특히 서로 모순되고 대립되는 가치들이 조직 내에 동시에 존재한다는 인식에서 출발하였다. 퀸과 카메론은 수많은 조직 유효성 지표들을 통합하여 조직이 직면하는 근본적인 가치 갈등을 시각화하고 유형화하였다. 본 연구의 목적은 조직의 효율성을 결정하는 상충적인 가치들을 통합하여 조직의 유연성과 통제, 내부와 외부 지향성이라는 두 축을 중심으로 조직 문화를 진단하고 분류하는 데 있다. 이들은 경쟁가치 모델을 통해 조직이 처한 상황에 따라 강조해야 할 핵심 가치가 달라짐을 입증하고, 관계 지향, 혁신 지향, 위계 지향, 결과 지향의 네 가지 유형을 제시함으로써 경영자가 조직의 현재 상태를 객관적으로 파악하고 균형 잡힌 변화 전략을 수립하도록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－경쟁가치모델은 조직을 바라보는 두 가지 핵심 차원을 교차시켜 네 가지의 조직문화 및 유효성 유형을 제시한다.</t>
    </r>
    <r>
      <rPr>
        <b/>
        <sz val="10"/>
        <color rgb="FF000000"/>
        <rFont val="함초롬돋움"/>
        <family val="3"/>
        <charset val="129"/>
      </rPr>
      <t xml:space="preserve">
  1. 모델의 두 가지 핵심 축
    (1) 유연적(Flexibility) 대 통제적(Control)
</t>
    </r>
    <r>
      <rPr>
        <sz val="10"/>
        <color rgb="FF000000"/>
        <rFont val="함초롬돋움"/>
        <family val="3"/>
        <charset val="129"/>
      </rPr>
      <t xml:space="preserve">     －조직의 구조적 측면을 나타낸다. 변화와 자율성을 중시하는 유연한 가치와 안정, 질서, 예측 가능성을 중시하는 통제적 가치 사이의 긴장 관계를 의미한다.</t>
    </r>
    <r>
      <rPr>
        <b/>
        <sz val="10"/>
        <color rgb="FF000000"/>
        <rFont val="함초롬돋움"/>
        <family val="3"/>
        <charset val="129"/>
      </rPr>
      <t xml:space="preserve">
    (2) 내향적(Internal Focus) 대 외향적(External Focus)
</t>
    </r>
    <r>
      <rPr>
        <sz val="10"/>
        <color rgb="FF000000"/>
        <rFont val="함초롬돋움"/>
        <family val="3"/>
        <charset val="129"/>
      </rPr>
      <t xml:space="preserve">     －조직의 전략적 초점을 나타낸다. 조직 내부의 화합과 구성원의 발전에 집중하는 가치와 시장 경쟁력, 고객, 성과와 같은 외부 환경에 집중하는 가치 사이의 상충 관계를 의미한다.</t>
    </r>
    <r>
      <rPr>
        <b/>
        <sz val="10"/>
        <color rgb="FF000000"/>
        <rFont val="함초롬돋움"/>
        <family val="3"/>
        <charset val="129"/>
      </rPr>
      <t xml:space="preserve">
  2. 4가지 조직 문화 유형 및 특성
    (1) 공동체 문화 (Clan Culture) : 내향적・유연적 지향
</t>
    </r>
    <r>
      <rPr>
        <sz val="10"/>
        <color rgb="FF000000"/>
        <rFont val="함초롬돋움"/>
        <family val="3"/>
        <charset val="129"/>
      </rPr>
      <t xml:space="preserve">     －가족 같은 조직 분위기를 형성하며 구성원 간의 협력과 참여를 중시한다.</t>
    </r>
    <r>
      <rPr>
        <b/>
        <sz val="10"/>
        <color rgb="FF000000"/>
        <rFont val="함초롬돋움"/>
        <family val="3"/>
        <charset val="129"/>
      </rPr>
      <t xml:space="preserve">
      ① 관리 방식
</t>
    </r>
    <r>
      <rPr>
        <sz val="10"/>
        <color rgb="FF000000"/>
        <rFont val="함초롬돋움"/>
        <family val="3"/>
        <charset val="129"/>
      </rPr>
      <t xml:space="preserve">       －리더는 조력자나 멘토의 역할을 수행하며, 인적 자원의 개발과 구성원의 몰입을 통해 유효성을 달성한다.</t>
    </r>
    <r>
      <rPr>
        <b/>
        <sz val="10"/>
        <color rgb="FF000000"/>
        <rFont val="함초롬돋움"/>
        <family val="3"/>
        <charset val="129"/>
      </rPr>
      <t xml:space="preserve">
      ② 핵심 가치
</t>
    </r>
    <r>
      <rPr>
        <sz val="10"/>
        <color rgb="FF000000"/>
        <rFont val="함초롬돋움"/>
        <family val="3"/>
        <charset val="129"/>
      </rPr>
      <t xml:space="preserve">       －결속력, 팀워크, 소속감, 공유된 가치관이 핵심이다.</t>
    </r>
    <r>
      <rPr>
        <b/>
        <sz val="10"/>
        <color rgb="FF000000"/>
        <rFont val="함초롬돋움"/>
        <family val="3"/>
        <charset val="129"/>
      </rPr>
      <t xml:space="preserve">
    (2) 혁신 문화 (Adhocracy Culture) : 외향적・유연적 지향
</t>
    </r>
    <r>
      <rPr>
        <sz val="10"/>
        <color rgb="FF000000"/>
        <rFont val="함초롬돋움"/>
        <family val="3"/>
        <charset val="129"/>
      </rPr>
      <t xml:space="preserve">     －변화에 민감하게 반응하며 창의성과 모험 성향을 강조하는 문화다.</t>
    </r>
    <r>
      <rPr>
        <b/>
        <sz val="10"/>
        <color rgb="FF000000"/>
        <rFont val="함초롬돋움"/>
        <family val="3"/>
        <charset val="129"/>
      </rPr>
      <t xml:space="preserve">
      ① 관리 방식
</t>
    </r>
    <r>
      <rPr>
        <sz val="10"/>
        <color rgb="FF000000"/>
        <rFont val="함초롬돋움"/>
        <family val="3"/>
        <charset val="129"/>
      </rPr>
      <t xml:space="preserve">       －리더는 혁신가나 기업가의 역할을 하며, 신제품 개발이나 새로운 시장 개척을 통해 성장을 도모한다.</t>
    </r>
    <r>
      <rPr>
        <b/>
        <sz val="10"/>
        <color rgb="FF000000"/>
        <rFont val="함초롬돋움"/>
        <family val="3"/>
        <charset val="129"/>
      </rPr>
      <t xml:space="preserve">
      ② 핵심 가치
</t>
    </r>
    <r>
      <rPr>
        <sz val="10"/>
        <color rgb="FF000000"/>
        <rFont val="함초롬돋움"/>
        <family val="3"/>
        <charset val="129"/>
      </rPr>
      <t xml:space="preserve">       －창의성, 적응성, 민첩성, 미래 비전이 핵심이다.</t>
    </r>
    <r>
      <rPr>
        <b/>
        <sz val="10"/>
        <color rgb="FF000000"/>
        <rFont val="함초롬돋움"/>
        <family val="3"/>
        <charset val="129"/>
      </rPr>
      <t xml:space="preserve">
    (3) 위계 문화 (Hierarchy Culture) : 내향적・통제적 지향
</t>
    </r>
    <r>
      <rPr>
        <sz val="10"/>
        <color rgb="FF000000"/>
        <rFont val="함초롬돋움"/>
        <family val="3"/>
        <charset val="129"/>
      </rPr>
      <t xml:space="preserve">     －공식적인 규칙과 절차를 준수하며 업무의 안정성과 효율성을 추구한다.</t>
    </r>
    <r>
      <rPr>
        <b/>
        <sz val="10"/>
        <color rgb="FF000000"/>
        <rFont val="함초롬돋움"/>
        <family val="3"/>
        <charset val="129"/>
      </rPr>
      <t xml:space="preserve">
      ① 관리 방식
</t>
    </r>
    <r>
      <rPr>
        <sz val="10"/>
        <color rgb="FF000000"/>
        <rFont val="함초롬돋움"/>
        <family val="3"/>
        <charset val="129"/>
      </rPr>
      <t xml:space="preserve">       －리더는 감시자나 조정자의 역할을 하며, 표준화된 공정과 예측 가능한 결과 산출을 통해 조직을 운영한다.</t>
    </r>
    <r>
      <rPr>
        <b/>
        <sz val="10"/>
        <color rgb="FF000000"/>
        <rFont val="함초롬돋움"/>
        <family val="3"/>
        <charset val="129"/>
      </rPr>
      <t xml:space="preserve">
      ② 핵심 가치
</t>
    </r>
    <r>
      <rPr>
        <sz val="10"/>
        <color rgb="FF000000"/>
        <rFont val="함초롬돋움"/>
        <family val="3"/>
        <charset val="129"/>
      </rPr>
      <t xml:space="preserve">       －효율성, 정확성, 안정성, 문서화된 규정이 핵심이다.</t>
    </r>
    <r>
      <rPr>
        <b/>
        <sz val="10"/>
        <color rgb="FF000000"/>
        <rFont val="함초롬돋움"/>
        <family val="3"/>
        <charset val="129"/>
      </rPr>
      <t xml:space="preserve">
    (4) 시장 문화 (Market Culture) : 외향적・통제적 지향
</t>
    </r>
    <r>
      <rPr>
        <sz val="10"/>
        <color rgb="FF000000"/>
        <rFont val="함초롬돋움"/>
        <family val="3"/>
        <charset val="129"/>
      </rPr>
      <t xml:space="preserve">     －성과 달성과 시장 점유율 확대를 최우선으로 하며 경쟁적 성향이 강하다.</t>
    </r>
    <r>
      <rPr>
        <b/>
        <sz val="10"/>
        <color rgb="FF000000"/>
        <rFont val="함초롬돋움"/>
        <family val="3"/>
        <charset val="129"/>
      </rPr>
      <t xml:space="preserve">
      ① 관리 방식
</t>
    </r>
    <r>
      <rPr>
        <sz val="10"/>
        <color rgb="FF000000"/>
        <rFont val="함초롬돋움"/>
        <family val="3"/>
        <charset val="129"/>
      </rPr>
      <t xml:space="preserve">       －리더는 추진력이 강한 경쟁자나 생산자의 역할을 수행하며, 목표 달성 여부와 생산성을 기준으로 조직을 통제한다.</t>
    </r>
    <r>
      <rPr>
        <b/>
        <sz val="10"/>
        <color rgb="FF000000"/>
        <rFont val="함초롬돋움"/>
        <family val="3"/>
        <charset val="129"/>
      </rPr>
      <t xml:space="preserve">
      ② 핵심 가치
</t>
    </r>
    <r>
      <rPr>
        <sz val="10"/>
        <color rgb="FF000000"/>
        <rFont val="함초롬돋움"/>
        <family val="3"/>
        <charset val="129"/>
      </rPr>
      <t xml:space="preserve">       －경쟁 우위, 시장 점유율, 수익성, 목표 완수가 핵심이다.</t>
    </r>
    <r>
      <rPr>
        <b/>
        <sz val="10"/>
        <color rgb="FF000000"/>
        <rFont val="함초롬돋움"/>
        <family val="3"/>
        <charset val="129"/>
      </rPr>
      <t xml:space="preserve">
Ⅲ. 평가
  1. 긍정적 평가
    (1) 조직의 역설적 가치에 대한 통합적 시각 제공
</t>
    </r>
    <r>
      <rPr>
        <sz val="10"/>
        <color rgb="FF000000"/>
        <rFont val="함초롬돋움"/>
        <family val="3"/>
        <charset val="129"/>
      </rPr>
      <t xml:space="preserve">     －조직 내에 존재하는 상충하는 가치(예 : 효율성 대 창의성)를 배타적인 것이 아닌 공존해야 할 요소로 파악하여 조직 설계의 균형감을 부여하였다.</t>
    </r>
    <r>
      <rPr>
        <b/>
        <sz val="10"/>
        <color rgb="FF000000"/>
        <rFont val="함초롬돋움"/>
        <family val="3"/>
        <charset val="129"/>
      </rPr>
      <t xml:space="preserve">
    (2) 실무적인 조직 진단 및 도구화의 성공
</t>
    </r>
    <r>
      <rPr>
        <sz val="10"/>
        <color rgb="FF000000"/>
        <rFont val="함초롬돋움"/>
        <family val="3"/>
        <charset val="129"/>
      </rPr>
      <t xml:space="preserve">     －조직문화 진단 도구(OCAI)를 통해 현재 조직의 상태와 바람직한 미래 상태를 시각화함으로써 리더들이 구체적인 변화 방향을 설정하도록 도왔다.</t>
    </r>
    <r>
      <rPr>
        <b/>
        <sz val="10"/>
        <color rgb="FF000000"/>
        <rFont val="함초롬돋움"/>
        <family val="3"/>
        <charset val="129"/>
      </rPr>
      <t xml:space="preserve">
    (3) 리더십 역량 모델과의 높은 연계성
</t>
    </r>
    <r>
      <rPr>
        <sz val="10"/>
        <color rgb="FF000000"/>
        <rFont val="함초롬돋움"/>
        <family val="3"/>
        <charset val="129"/>
      </rPr>
      <t xml:space="preserve">     －문화 유형에 따른 리더의 역할을 구체화하여, 상황에 맞는 리더십 스타일을 개발하고 조직의 목적에 맞게 인적 자원을 배치하는 데 기여하였다.</t>
    </r>
    <r>
      <rPr>
        <b/>
        <sz val="10"/>
        <color rgb="FF000000"/>
        <rFont val="함초롬돋움"/>
        <family val="3"/>
        <charset val="129"/>
      </rPr>
      <t xml:space="preserve">
  2. 부정적 평가
    (1) 유형 분류의 일반화 및 단순화 위험
</t>
    </r>
    <r>
      <rPr>
        <sz val="10"/>
        <color rgb="FF000000"/>
        <rFont val="함초롬돋움"/>
        <family val="3"/>
        <charset val="129"/>
      </rPr>
      <t xml:space="preserve">     －실제 조직은 네 가지 유형 중 하나로 명확히 구분되기보다 여러 특성이 혼재되어 있으며, 산업의 복잡성을 단 네 개의 범주로만 설명하기에는 한계가 있다.</t>
    </r>
    <r>
      <rPr>
        <b/>
        <sz val="10"/>
        <color rgb="FF000000"/>
        <rFont val="함초롬돋움"/>
        <family val="3"/>
        <charset val="129"/>
      </rPr>
      <t xml:space="preserve">
    (2) 환경 변화에 따른 동태적 경로 설명 부족
</t>
    </r>
    <r>
      <rPr>
        <sz val="10"/>
        <color rgb="FF000000"/>
        <rFont val="함초롬돋움"/>
        <family val="3"/>
        <charset val="129"/>
      </rPr>
      <t xml:space="preserve">     －조직 수명주기에 따른 이동은 설명하지만, 급격한 기술 혁신 환경에서 조직이 어떻게 즉각적으로 가치 축을 이동해야 하는지에 대한 구체적 전략이 미흡하다는 지적이 있다.</t>
    </r>
    <r>
      <rPr>
        <b/>
        <sz val="10"/>
        <color rgb="FF000000"/>
        <rFont val="함초롬돋움"/>
        <family val="3"/>
        <charset val="129"/>
      </rPr>
      <t xml:space="preserve">
    (3) 가치 간 갈등 해결을 위한 구체적 지침 부족
</t>
    </r>
    <r>
      <rPr>
        <sz val="10"/>
        <color rgb="FF000000"/>
        <rFont val="함초롬돋움"/>
        <family val="3"/>
        <charset val="129"/>
      </rPr>
      <t xml:space="preserve">     －대립되는 가치들이 충돌할 때 발생하는 구체적인 자원 배분 갈등이나 부서 간 정치적 문제를 해결하기 위한 미시적인 실행 방안은 다소 추상적이다.</t>
    </r>
    <r>
      <rPr>
        <b/>
        <sz val="10"/>
        <color rgb="FF000000"/>
        <rFont val="함초롬돋움"/>
        <family val="3"/>
        <charset val="129"/>
      </rPr>
      <t xml:space="preserve">
Ⅳ. 결론
</t>
    </r>
    <r>
      <rPr>
        <sz val="10"/>
        <color rgb="FF000000"/>
        <rFont val="함초롬돋움"/>
        <family val="3"/>
        <charset val="129"/>
      </rPr>
      <t xml:space="preserve"> －로버트 퀸과 킴 카메론은 유연성・안정성 및 내부・외부 지향성이라는 상충되는 가치를 기준으로 조직문화를 관계・혁신・위계・시장 문화의 4가지 유형으로 분류하고 경쟁가치모델을 정립하였다. 이들은 구성원 간의 결속을 중시하는 관계 문화와 창의적 도전을 강조하는 혁신 문화, 절차와 통제에 기반한 위계 문화, 그리고 성과와 경쟁을 지향하는 시장 문화가 조직 내에서 경합하며 공존한다는 사실을 규명하였다. 연구 결과 특정 문화의 지배적 성향은 조직의 성장 단계와 환경적 요구에 따라 변화하며, 지속 가능한 고성과를 창출하기 위해서는 서로 대립하는 가치들 사이의 동태적 균형을 유지하는 것이 필수적임을 체계화하였다. 결론적으로 퀸과 카메론의 이론은 조직문화를 다차원적 가치의 복합체로 재정의하고, 경영자가 상황에 적합한 가치 비중을 조절함으로써 조직 유효성을 극대화할 수 있는 진단 및 설계 도구를 제공하였다.</t>
    </r>
    <phoneticPr fontId="4" type="noConversion"/>
  </si>
  <si>
    <t>Ⅰ. 학술적 경로와 조직 변화 이론의 체계화
  1. 미시간 대학교에서의 교수 경력과 연구 성과
   －학위 취득 후 퀸은 뉴욕 주립대학교를 거쳐 미시간 대학교(University of Michigan) 로스 경영대학원 교수로 부임하며 학문적 전성기를 맞이하였다. 그는 이곳에서 석좌교수로 재직하며 조직 변화와 리더십 분야에서 기념비적인 연구들을 발표하였다. 그는 자신의 사회학적 배경을 바탕으로 "심층 변화(Deep Change)"라는 개념을 제시하였으며, 조직의 진정한 변화는 리더 개인의 내면적 변화와 도덕적 기반 위에서만 가능하다는 점을 강조하였다. 그의 연구는 경영학계에 리더십의 본질에 대한 새로운 성찰을 촉구하였으며, 많은 경영자에게 실천적 영감을 제공하였다.
  2. 경쟁 가치 모델의 진화와 두 가지 분류 유형
   －퀸의 모델은 분석의 초점에 따라 조직 효과성 모델과 조직 문화 모델로 구분되어 발전하였다. 초기 연구인 조직 효과성 모델은 조직이 지향하는 상충 가치를 "유연성 대 통제", "내부 지향 대 외부 지향"이라는 두 축으로 설정하여 네 가지 효과성 지표를 도출하였다. 이후 이를 조직 구성원의 가치 공유 체계로 확장한 것이 조직 문화 모델이다. 두 유형이 다르게 분류되는 이유는 분석 단위의 차이 때문이다. 효과성 모델은 조직이 "무엇을 달성해야 하는가"라는 성과 지표에 집중하는 반면, 문화 모델은 조직이 "어떠한 가치를 공유하고 어떻게 관리되는가"라는 심층적 태도와 분위기에 초점을 맞춘다.
Ⅱ. 로버트 E. 퀸의 조직 효과성 및 문화 모델 상세 분석
  1. 조직 효과성 모델의 4가지 유형
    (1) 인간관계 모델 (Human-Relations Model)
     －유연성과 내부 지향성을 특징으로 한다. 구성원 간의 신뢰, 참여, 팀워크를 중시하며 리더는 조력자나 멘토의 역할을 수행한다. 조직의 응집력 강화와 인적 자원의 개발이 효과성의 주요 지표가 된다.
    (2) 개방체계 모델 (Open-System Model)
     －유연성과 외부 지향성을 특징으로 한다. 창의성, 혁신, 변화에 대한 능동적 적응력을 강조하며 리더는 선구자나 기업가적 역량을 발휘한다. 신규 자원 확보와 창조적인 성과 도출이 효과성의 척도가 된다.
    (3) 내부과정 모델 (Internal-Process Model)
     －통제와 내부 지향성을 특징으로 한다. 안정성, 규칙, 질서를 중시하며 리더는 조정자나 감시자의 역할을 수행한다. 정보 관리의 정확성, 원활한 소통 절차, 운영의 안정성이 주요한 가치가 된다.
    (4) 합리적 목표 모델 (Rational-Goal Model)
     －통제와 외부 지향성을 특징으로 한다. 경쟁, 생산성, 결과 달성을 최우선으로 하며 리더는 추진력이 강한 지휘자나 경쟁자의 역할을 한다. 시장 점유율 확대와 목표 달성도가 성과 측정의 중심이 된다.
  2. 조직 문화 모델의 4가지 유형
    (1) 공동체 문화 (Clan Culture)
     －내향적・유연적 지향을 가진다. 가족 같은 조직 분위기를 형성하며 구성원 간의 협력과 참여를 중시한다. 리더는 조력자나 멘토의 역할을 수행하며, 인적 자원의 개발과 구성원의 몰입을 통해 유효성을 달성한다. 결속력과 팀워크가 핵심 가치다.
    (2) 혁신 문화 (Adhocracy Culture)
     －외향적・유연적 지향을 가진다. 변화에 민감하게 반응하며 창의성과 모험 성향을 강조한다. 리더는 혁신가나 기업가의 역할을 하며, 신제품 개발이나 새로운 시장 개척을 통해 성장을 도모한다. 창의성과 민첩성이 핵심 가치다.
    (3) 위계 문화 (Hierarchy Culture)
     －내향적・통제적 지향을 가진다. 공식적인 규칙과 절차를 준수하며 업무의 안정성과 효율성을 추구한다. 리더는 감시자나 조정자의 역할을 하며, 표준화된 공정을 통해 조직을 운영한다. 효율성과 정확성이 핵심 가치다.
    (4) 시장 문화 (Market Culture)
     －외향적・통제적 지향을 가진다. 성과 달성과 시장 점유율 확대를 최우선으로 하며 경쟁적 성향이 강하다. 리더는 추진력이 강한 경쟁자의 역할을 수행하며, 목표 달성 여부와 생산성을 기준으로 조직을 통제한다. 수익성과 목표 완수가 핵심 가치다.
Ⅳ. 현대 경영학에 미친 영향
  1. 경쟁 가치 모델을 통한 조직 진단의 과학화
   －사회학 박사 과정에서 다져진 이론적 엄밀함은 경쟁 가치 모델이 단순한 분류학을 넘어 강력한 진단 도구로 진화하는 밑거름이 되었다. 이 모델은 조직 문화를 네 가지 유형으로 구분하여, 조직이 처한 상황에 맞는 최적의 전략적 방향을 제시하게 해준다. 이는 현대 경영학에서 조직의 무형 자산인 "문화"를 측정 가능한 변수로 전환시킨 획기적인 성과로 평가받는다.
  2. 리더십의 역설적 조화와 성장의 원리 규명
   －그는 사회학적 통찰을 통해 리더십이 단일한 특성이 아니라, 상충하는 역할들을 통합하고 조화시키는 능력임을 밝혀내었다. 또한 그는 "근원적 상태(Fundamental State of Leadership)"라는 개념을 통해 리더가 위기 상황에서 어떻게 자아를 극복하고 타인과 조직에 긍정적인 영향을 미칠 수 있는지에 대한 사회학적 원리를 정교하게 체계화하였다.
Ⅴ. 결론
 －로버트 E. 퀸은 1975년 신시내티 대학교에서 취득한 사회학 박사 학위를 기반으로, 인간 존중과 가치 조화의 관점에서 현대 조직 이론을 재구성한 선구적인 학자다. 그의 모델이 두 가지 유형으로 분류되는 이유는 조직의 외부 성과(효과성)와 내부 가치 체계(문화)라는 서로 다른 분석적 층위를 아우르기 위함이다. 퀸은 조직의 역설적 가치들을 통합하는 경쟁 가치 모델을 통해 현대 사회에서 조직과 리더가 나아가야 할 진정한 방향성을 확립하였다. 그의 학문적 유산은 단순한 기법에 머물지 않고 구성원 모두가 의미 있는 삶을 영위하며 공동의 목적을 달성하게 만드는 지침이 되고 있다.</t>
    <phoneticPr fontId="4" type="noConversion"/>
  </si>
  <si>
    <t xml:space="preserve">
⚫Roger Harrison
   (로저 해리슨)
⚫1930~2012
⚫미국 조직개발전문가
⚫Charles Handy
   (찰스 핸디)
⚫1932~2024
⚫아일랜드 조직행동학자
⚫워렌 베니스, 크리스 아지
   리스, 에드가 샤인 MIT동문</t>
    <phoneticPr fontId="4" type="noConversion"/>
  </si>
  <si>
    <r>
      <t xml:space="preserve">Ⅰ. 배경 및 목적
</t>
    </r>
    <r>
      <rPr>
        <sz val="10"/>
        <color theme="1"/>
        <rFont val="함초롬돋움"/>
        <family val="3"/>
        <charset val="129"/>
      </rPr>
      <t xml:space="preserve"> －로저 해리슨(Roger Harrison)과 찰스 핸디(Charles Handy)의 조직문화 이론은 1970년대 초반 해리슨이 제시한 네 가지 조직 이데올로기를 바탕으로, 이후 핸디가 이를 더욱 체계화하고 그리스 신화의 신들에 비유하여 설명하면서 정립되었다. 본 이론의 배경은 조직의 가시적인 구조 이면에는 구성원들의 가치관과 행동 양식을 결정짓는 독특한 "문화적 지문"이 존재하며, 이것이 조직의 의사결정과 성과에 결정적인 영향을 미친다는 인식에서 출발하였다. 특히 이들은 조직 설계의 핵심 변수인 공식화(업무의 표준화 정도)와 집권화(권한의 집중 정도)를 기준으로 조직 문화를 유형화함으로써 추상적인 문화 개념을 구체적인 관리의 영역으로 끌어올렸다. 본 연구의 목적은 공식화와 집권화 정도에 따라 결정되는 네 가지 조직 문화 유형을 제시하고, 각 문화가 특정 환경 및 과업에 정렬되는 방식을 규명하는 데 있다. 이를 통해 경영자가 조직의 구조적 특성과 구성원의 가치관을 조화시켜 조직의 유연성을 확보하고 성과를 극대화할 수 있는 최적의 관리 전략을 수립하도록 돕는 데 주된 목적이 있다.</t>
    </r>
    <r>
      <rPr>
        <b/>
        <sz val="10"/>
        <color theme="1"/>
        <rFont val="함초롬돋움"/>
        <family val="3"/>
        <charset val="129"/>
      </rPr>
      <t xml:space="preserve">
Ⅱ. 내용
</t>
    </r>
    <r>
      <rPr>
        <sz val="10"/>
        <color theme="1"/>
        <rFont val="함초롬돋움"/>
        <family val="3"/>
        <charset val="129"/>
      </rPr>
      <t xml:space="preserve"> －해리슨과 핸디는 조직 내의 권위가 어디에 집중되어 있는지, 그리고 업무가 얼마나 절차화되어 있는지에 따라 조직문화를 네 가지 유형으로 분류하였다.</t>
    </r>
    <r>
      <rPr>
        <b/>
        <sz val="10"/>
        <color theme="1"/>
        <rFont val="함초롬돋움"/>
        <family val="3"/>
        <charset val="129"/>
      </rPr>
      <t xml:space="preserve">
  1. 조직문화를 결정하는 구조적 차원
    (1) 집권화 (Centralization)
</t>
    </r>
    <r>
      <rPr>
        <sz val="10"/>
        <color theme="1"/>
        <rFont val="함초롬돋움"/>
        <family val="3"/>
        <charset val="129"/>
      </rPr>
      <t xml:space="preserve">     －의사결정 권한이 조직의 상층부나 특정 핵심 인물에게 얼마나 집중되어 있는지를 나타낸다. 이는 권위의 소재와 영향력의 흐름을 결정하는 수직적 축이다.</t>
    </r>
    <r>
      <rPr>
        <b/>
        <sz val="10"/>
        <color theme="1"/>
        <rFont val="함초롬돋움"/>
        <family val="3"/>
        <charset val="129"/>
      </rPr>
      <t xml:space="preserve">
    (2) 공식화 (Formalization)
</t>
    </r>
    <r>
      <rPr>
        <sz val="10"/>
        <color theme="1"/>
        <rFont val="함초롬돋움"/>
        <family val="3"/>
        <charset val="129"/>
      </rPr>
      <t xml:space="preserve">     －조직 내 업무 절차, 규칙, 역할 분담이 얼마나 문서화되고 표준화되어 있는지를 나타낸다. 이는 조직의 체계성과 예측 가능성을 결정하는 수평적 축이다.</t>
    </r>
    <r>
      <rPr>
        <b/>
        <sz val="10"/>
        <color theme="1"/>
        <rFont val="함초롬돋움"/>
        <family val="3"/>
        <charset val="129"/>
      </rPr>
      <t xml:space="preserve">
  2. 4가지 조직문화 유형 (Handy의 그리스 신화 비유)
    (1) 권력 문화 (Power Culture) : 제우스(Zeus)
</t>
    </r>
    <r>
      <rPr>
        <sz val="10"/>
        <color theme="1"/>
        <rFont val="함초롬돋움"/>
        <family val="3"/>
        <charset val="129"/>
      </rPr>
      <t xml:space="preserve">     －집권화는 높고 공식화는 낮은 형태의 문화로, 중앙의 강력한 리더를 중심으로 운영되는 거미줄 형태의 구조를 띤다.</t>
    </r>
    <r>
      <rPr>
        <b/>
        <sz val="10"/>
        <color theme="1"/>
        <rFont val="함초롬돋움"/>
        <family val="3"/>
        <charset val="129"/>
      </rPr>
      <t xml:space="preserve">
      ① 관리 방식
</t>
    </r>
    <r>
      <rPr>
        <sz val="10"/>
        <color theme="1"/>
        <rFont val="함초롬돋움"/>
        <family val="3"/>
        <charset val="129"/>
      </rPr>
      <t xml:space="preserve">       －모든 의사결정은 중앙의 리더에 의해 이루어지며, 리더와 연결된 소수의 핵심 인물이 실권을 행사한다. 명문화된 규칙보다는 리더와의 관계나 직관에 의해 움직인다.</t>
    </r>
    <r>
      <rPr>
        <b/>
        <sz val="10"/>
        <color theme="1"/>
        <rFont val="함초롬돋움"/>
        <family val="3"/>
        <charset val="129"/>
      </rPr>
      <t xml:space="preserve">
      ② 장단점
</t>
    </r>
    <r>
      <rPr>
        <sz val="10"/>
        <color theme="1"/>
        <rFont val="함초롬돋움"/>
        <family val="3"/>
        <charset val="129"/>
      </rPr>
      <t xml:space="preserve">       －환경 변화나 위기 상황에서 신속한 대응이 가능하지만, 리더의 역량에 지나치게 의존하게 되어 리더가 부재할 경우 조직 전체가 마비될 위험이 크다.</t>
    </r>
    <r>
      <rPr>
        <b/>
        <sz val="10"/>
        <color theme="1"/>
        <rFont val="함초롬돋움"/>
        <family val="3"/>
        <charset val="129"/>
      </rPr>
      <t xml:space="preserve">
    (2) 역할 문화 (Role Culture) : 아폴로(Apollo)
</t>
    </r>
    <r>
      <rPr>
        <sz val="10"/>
        <color theme="1"/>
        <rFont val="함초롬돋움"/>
        <family val="3"/>
        <charset val="129"/>
      </rPr>
      <t xml:space="preserve">     －집권화와 공식화가 모두 높은 전형적인 관료제적 문화로, 그리스 신전 기둥과 같은 구조를 띤다.</t>
    </r>
    <r>
      <rPr>
        <b/>
        <sz val="10"/>
        <color theme="1"/>
        <rFont val="함초롬돋움"/>
        <family val="3"/>
        <charset val="129"/>
      </rPr>
      <t xml:space="preserve">
      ① 관리 방식
</t>
    </r>
    <r>
      <rPr>
        <sz val="10"/>
        <color theme="1"/>
        <rFont val="함초롬돋움"/>
        <family val="3"/>
        <charset val="129"/>
      </rPr>
      <t xml:space="preserve">       －논리와 이성을 중시하며, 각 부서가 전문화된 역할을 수행하고 상부의 경영진이 이를 조정한다. 업무 설명서와 절차가 매우 상세하게 규정되어 있다.</t>
    </r>
    <r>
      <rPr>
        <b/>
        <sz val="10"/>
        <color theme="1"/>
        <rFont val="함초롬돋움"/>
        <family val="3"/>
        <charset val="129"/>
      </rPr>
      <t xml:space="preserve">
      ② 장단점
</t>
    </r>
    <r>
      <rPr>
        <sz val="10"/>
        <color theme="1"/>
        <rFont val="함초롬돋움"/>
        <family val="3"/>
        <charset val="129"/>
      </rPr>
      <t xml:space="preserve">       －업무의 안정성과 효율성을 보장하지만, 환경 변화에 대응하는 속도가 매우 느리고 구성원들이 규칙 준수에만 매몰되어 창의성이 저하될 수 있다.</t>
    </r>
    <r>
      <rPr>
        <b/>
        <sz val="10"/>
        <color theme="1"/>
        <rFont val="함초롬돋움"/>
        <family val="3"/>
        <charset val="129"/>
      </rPr>
      <t xml:space="preserve">
    (3) 과업 문화 (Task Culture) : 아테나(Athena)
</t>
    </r>
    <r>
      <rPr>
        <sz val="10"/>
        <color theme="1"/>
        <rFont val="함초롬돋움"/>
        <family val="3"/>
        <charset val="129"/>
      </rPr>
      <t xml:space="preserve">     －공식화는 낮고 집권화도 비교적 낮은 형태로, 문제 해결과 프로젝트 완수를 최우선으로 하는 그물망(Matrix) 형태의 구조다.</t>
    </r>
    <r>
      <rPr>
        <b/>
        <sz val="10"/>
        <color theme="1"/>
        <rFont val="함초롬돋움"/>
        <family val="3"/>
        <charset val="129"/>
      </rPr>
      <t xml:space="preserve">
      ① 관리 방식
</t>
    </r>
    <r>
      <rPr>
        <sz val="10"/>
        <color theme="1"/>
        <rFont val="함초롬돋움"/>
        <family val="3"/>
        <charset val="129"/>
      </rPr>
      <t xml:space="preserve">       －권한은 직급이 아닌 전문 지식과 능력에 따라 배분된다. 다양한 분야의 전문가들이 모여 협력하며, 팀워크를 통해 성과를 창출한다.</t>
    </r>
    <r>
      <rPr>
        <b/>
        <sz val="10"/>
        <color theme="1"/>
        <rFont val="함초롬돋움"/>
        <family val="3"/>
        <charset val="129"/>
      </rPr>
      <t xml:space="preserve">
      ② 장단점
</t>
    </r>
    <r>
      <rPr>
        <sz val="10"/>
        <color theme="1"/>
        <rFont val="함초롬돋움"/>
        <family val="3"/>
        <charset val="129"/>
      </rPr>
      <t xml:space="preserve">       －혁신적이고 변화에 민감하게 반응할 수 있어 첨단 산업에 적합하지만, 자원의 중복 활용이 발생하기 쉽고 전문가들 간의 통제가 어려울 수 있다.</t>
    </r>
    <r>
      <rPr>
        <b/>
        <sz val="10"/>
        <color theme="1"/>
        <rFont val="함초롬돋움"/>
        <family val="3"/>
        <charset val="129"/>
      </rPr>
      <t xml:space="preserve">
    (4) 개인 문화 (Person Culture) : 디오니소스(Dionysus)
</t>
    </r>
    <r>
      <rPr>
        <sz val="10"/>
        <color theme="1"/>
        <rFont val="함초롬돋움"/>
        <family val="3"/>
        <charset val="129"/>
      </rPr>
      <t xml:space="preserve">     －조직보다 개인이 중심이 되는 문화로, 집권화와 공식화가 모두 낮은 형태이며 은하수 형태를 띤다. 조직은 단지 구성원의 전문성을 발휘하기 위한 장소로 기능한다. 통제 기제가 거의 없으며 구성원 개개인이 독립적인 권한을 행사하는 전문가 집단에서 주로 나타난다. 법무법인이나 교수 그룹 등이 대표적인 사례다.</t>
    </r>
    <r>
      <rPr>
        <b/>
        <sz val="10"/>
        <color theme="1"/>
        <rFont val="함초롬돋움"/>
        <family val="3"/>
        <charset val="129"/>
      </rPr>
      <t xml:space="preserve">
Ⅲ. 평가
  1. 긍정적 평가
    (1) 조직 구조와 문화의 상관관계 규명
</t>
    </r>
    <r>
      <rPr>
        <sz val="10"/>
        <color theme="1"/>
        <rFont val="함초롬돋움"/>
        <family val="3"/>
        <charset val="129"/>
      </rPr>
      <t xml:space="preserve">     －공식화와 집권화라는 명확한 설계 변수를 통해 추상적인 문화 개념을 논리적으로 유형화함으로써 조직 진단의 객관적 틀을 마련하였다.</t>
    </r>
    <r>
      <rPr>
        <b/>
        <sz val="10"/>
        <color theme="1"/>
        <rFont val="함초롬돋움"/>
        <family val="3"/>
        <charset val="129"/>
      </rPr>
      <t xml:space="preserve">
    (2) 직관적인 비유를 통한 이해도 증진
</t>
    </r>
    <r>
      <rPr>
        <sz val="10"/>
        <color theme="1"/>
        <rFont val="함초롬돋움"/>
        <family val="3"/>
        <charset val="129"/>
      </rPr>
      <t xml:space="preserve">     －그리스 신화의 신들을 메타포로 활용하여 각 문화 유형의 특징을 선명하게 전달함으로써 경영자들이 조직의 성격을 쉽게 파악하고 소통할 수 있게 하였다.</t>
    </r>
    <r>
      <rPr>
        <b/>
        <sz val="10"/>
        <color theme="1"/>
        <rFont val="함초롬돋움"/>
        <family val="3"/>
        <charset val="129"/>
      </rPr>
      <t xml:space="preserve">
    (3) 상황 적응적 문화 경영의 토대 마련
</t>
    </r>
    <r>
      <rPr>
        <sz val="10"/>
        <color theme="1"/>
        <rFont val="함초롬돋움"/>
        <family val="3"/>
        <charset val="129"/>
      </rPr>
      <t xml:space="preserve">     －산업 특성이나 조직의 성장 단계에 따라 적합한 문화 유형이 다를 수 있음을 시사하여, 환경에 부합하는 문화적 정합성 확보의 중요성을 일깨웠다.</t>
    </r>
    <r>
      <rPr>
        <b/>
        <sz val="10"/>
        <color theme="1"/>
        <rFont val="함초롬돋움"/>
        <family val="3"/>
        <charset val="129"/>
      </rPr>
      <t xml:space="preserve">
  2. 부정적 평가
    (1) 유형 분류의 배타적 경직성
</t>
    </r>
    <r>
      <rPr>
        <sz val="10"/>
        <color theme="1"/>
        <rFont val="함초롬돋움"/>
        <family val="3"/>
        <charset val="129"/>
      </rPr>
      <t xml:space="preserve">     －실제 조직에서는 여러 문화가 부서별로 다르게 나타나거나 중첩되어 존재함에도 불구하고, 이를 단일 유형으로만 정의하려 한 점은 복합적 현실을 충분히 반영하지 못한다.</t>
    </r>
    <r>
      <rPr>
        <b/>
        <sz val="10"/>
        <color theme="1"/>
        <rFont val="함초롬돋움"/>
        <family val="3"/>
        <charset val="129"/>
      </rPr>
      <t xml:space="preserve">
    (2) 개인 문화 유형의 일반화 한계
</t>
    </r>
    <r>
      <rPr>
        <sz val="10"/>
        <color theme="1"/>
        <rFont val="함초롬돋움"/>
        <family val="3"/>
        <charset val="129"/>
      </rPr>
      <t xml:space="preserve">     －개인 중심의 문화는 특정 전문직 집단에만 국한될 뿐, 대규모 인력이 유기적으로 협업해야 하는 일반적인 기업 조직에 적용하기에는 현실성이 떨어진다는 지적이 있다.</t>
    </r>
    <r>
      <rPr>
        <b/>
        <sz val="10"/>
        <color theme="1"/>
        <rFont val="함초롬돋움"/>
        <family val="3"/>
        <charset val="129"/>
      </rPr>
      <t xml:space="preserve">
    (3) 동태적 변화 프로세스의 부재
</t>
    </r>
    <r>
      <rPr>
        <sz val="10"/>
        <color theme="1"/>
        <rFont val="함초롬돋움"/>
        <family val="3"/>
        <charset val="129"/>
      </rPr>
      <t xml:space="preserve">     －각 문화의 특징을 기술하는 정태적 분석에 치중한 나머지, 환경 변화에 따라 하나의 문화에서 다른 문화로 전이하는 구체적인 이행 경로와 방법론은 다소 미흡하다.
</t>
    </r>
    <r>
      <rPr>
        <b/>
        <sz val="10"/>
        <color theme="1"/>
        <rFont val="함초롬돋움"/>
        <family val="3"/>
        <charset val="129"/>
      </rPr>
      <t>Ⅳ. 결론</t>
    </r>
    <r>
      <rPr>
        <sz val="10"/>
        <color theme="1"/>
        <rFont val="함초롬돋움"/>
        <family val="3"/>
        <charset val="129"/>
      </rPr>
      <t xml:space="preserve">
 －로저 해리슨과 찰스 핸디는 공식화와 집권화의 정도를 기준으로 조직문화를 권력・역할・과업・개인 중심 문화의 4가지 유형으로 분류하고, 각 문화가 조직의 의사결정 체계 및 효율성에 미치는 영향을 규명하였다. 이들은 소수 권력자에게 의존하는 권력 문화, 규정과 절차를 중시하는 역할 문화, 직무 완성과 문제 해결에 집중하는 과업 문화, 그리고 구성원의 자아실현을 최우선하는 인간 중심 문화가 서로 다른 구조적 기반을 가짐을 입증하였다. 특히 특정 문화 유형이 절대적으로 우월한 것이 아니라, 조직이 처한 환경의 복잡성과 기술적 특성에 따라 적합한 문화적 원형이 달라진다는 사실을 체계화하였다. 결론적으로 해리슨과 핸디의 이론은 조직의 공식적 통제 수준과 권력의 배분 방식이 조직의 상징적 가치관과 긴밀하게 결합되어야 함을 논증하였다. 이는 현대 경영에서 조직의 규모와 목적에 부합하는 관리 체계를 설계할 때, 구조적 변수와 문화적 역동성을 통합적으로 고려해야 한다는 설계 지침을 제공하였다.</t>
    </r>
    <phoneticPr fontId="4" type="noConversion"/>
  </si>
  <si>
    <r>
      <t>&lt;조직문화 유형&gt;</t>
    </r>
    <r>
      <rPr>
        <sz val="10"/>
        <color theme="1"/>
        <rFont val="함초롬돋움"/>
        <family val="3"/>
        <charset val="129"/>
      </rPr>
      <t xml:space="preserve">
1990년대
16장.조직-조직문화와 조직윤리
&gt;1절.조직문화
&gt;Ⅲ.조직문화의 모델</t>
    </r>
    <phoneticPr fontId="4" type="noConversion"/>
  </si>
  <si>
    <r>
      <t xml:space="preserve">Ⅰ. 배경 및 목적
</t>
    </r>
    <r>
      <rPr>
        <sz val="10"/>
        <color theme="1"/>
        <rFont val="함초롬돋움"/>
        <family val="3"/>
        <charset val="129"/>
      </rPr>
      <t xml:space="preserve"> －폰즈 트롬피나르스(Fons Trompenaars)의 조직문화 유형론은 국가 간 문화적 차이가 기업 경영과 조직 운영에 미치는 영향력을 규명하기 위해 정립되었다. 본 이론의 배경은 글로벌화가 가속화되는 비즈니스 환경 속에서 서구의 보편적인 경영 방식이 문화적 배경이 다른 지역에서는 왜 제대로 작동하지 않는지에 대한 실무적 의문에서 출발하였다. 트롬피나르스는 찰스 핸디의 유형론을 확장하여 조직 설계의 두 가지 핵심 축인 평등 대 위계(Equality vs. Hierarchy), 그리고 사람 대 과업(Person vs. Task) 지향성을 기준으로 조직 문화를 체계화하였다. 본 연구의 목적은 국가별 문화적 차이가 조직 내부의 가치 체계와 경영 방식에 미치는 영향을 분석하여, 글로벌 기업이 직면하는 문화적 갈등을 해결하는 데 있다. 그는 평등과 위계, 사람과 과업이라는 두 가지 축을 중심으로 가족형, 에펠탑형, 유도탄형, 인큐베이터형의 네 가지 문화를 제시함으로써, 서로 다른 문화적 배경을 가진 구성원들이 상호 이해를 바탕으로 협력하고 글로벌 경영 성과를 극대화할 수 있는 관리 지침을 제공하고자 하였다.</t>
    </r>
    <r>
      <rPr>
        <b/>
        <sz val="10"/>
        <color theme="1"/>
        <rFont val="함초롬돋움"/>
        <family val="3"/>
        <charset val="129"/>
      </rPr>
      <t xml:space="preserve">
Ⅱ. 내용
</t>
    </r>
    <r>
      <rPr>
        <sz val="10"/>
        <color theme="1"/>
        <rFont val="함초롬돋움"/>
        <family val="3"/>
        <charset val="129"/>
      </rPr>
      <t xml:space="preserve"> －트롬피나르스는 조직이 사람을 중시하는지 아니면 과업을 중시하는지, 그리고 구조가 평등한지 아니면 위계적인지에 따라 네 가지 독특한 조직문화 유형을 제시하였다.</t>
    </r>
    <r>
      <rPr>
        <b/>
        <sz val="10"/>
        <color theme="1"/>
        <rFont val="함초롬돋움"/>
        <family val="3"/>
        <charset val="129"/>
      </rPr>
      <t xml:space="preserve">
  1. 조직문화를 결정하는 두 가지 차원
    (1) 평등(Equality) 대 위계(Hierarchy)
</t>
    </r>
    <r>
      <rPr>
        <sz val="10"/>
        <color theme="1"/>
        <rFont val="함초롬돋움"/>
        <family val="3"/>
        <charset val="129"/>
      </rPr>
      <t xml:space="preserve">     －조직 내 권한 배분과 사회적 거리를 나타낸다. 구성원 간의 동등한 관계를 강조하는지, 혹은 명확한 수직적 위계와 서열을 중시하는지를 결정하는 축이다.</t>
    </r>
    <r>
      <rPr>
        <b/>
        <sz val="10"/>
        <color theme="1"/>
        <rFont val="함초롬돋움"/>
        <family val="3"/>
        <charset val="129"/>
      </rPr>
      <t xml:space="preserve">
    (2) 사람(Person) 대 과업(Task) 지향성
</t>
    </r>
    <r>
      <rPr>
        <sz val="10"/>
        <color theme="1"/>
        <rFont val="함초롬돋움"/>
        <family val="3"/>
        <charset val="129"/>
      </rPr>
      <t xml:space="preserve">     －조직의 활동 초점을 나타낸다. 구성원 간의 인간관계와 정서적 유대를 우선하는지, 혹은 목표 달성과 직무 수행의 효율성을 우선하는지를 결정하는 축이다.</t>
    </r>
    <r>
      <rPr>
        <b/>
        <sz val="10"/>
        <color theme="1"/>
        <rFont val="함초롬돋움"/>
        <family val="3"/>
        <charset val="129"/>
      </rPr>
      <t xml:space="preserve">
  2. 4가지 조직문화 유형의 특징
    (1) 가족형 문화 (The Family Culture)
</t>
    </r>
    <r>
      <rPr>
        <sz val="10"/>
        <color theme="1"/>
        <rFont val="함초롬돋움"/>
        <family val="3"/>
        <charset val="129"/>
      </rPr>
      <t xml:space="preserve">     －위계적이며 사람 지향적인 문화로, 리더를 가부장적인 권위자로 인식하고 구성원 간의 정서적 결속을 중시한다.</t>
    </r>
    <r>
      <rPr>
        <b/>
        <sz val="10"/>
        <color theme="1"/>
        <rFont val="함초롬돋움"/>
        <family val="3"/>
        <charset val="129"/>
      </rPr>
      <t xml:space="preserve">
      ① 관리 및 동기부여
</t>
    </r>
    <r>
      <rPr>
        <sz val="10"/>
        <color theme="1"/>
        <rFont val="함초롬돋움"/>
        <family val="3"/>
        <charset val="129"/>
      </rPr>
      <t xml:space="preserve">       －리더는 구성원의 업무뿐만 아니라 개인적인 안녕까지 보살피는 부모와 같은 역할을 수행한다. 보상은 성과에 따른 차등 지급보다는 조직에 대한 충성도와 관계의 깊이에 따라 결정되는 경향이 있다.</t>
    </r>
    <r>
      <rPr>
        <b/>
        <sz val="10"/>
        <color theme="1"/>
        <rFont val="함초롬돋움"/>
        <family val="3"/>
        <charset val="129"/>
      </rPr>
      <t xml:space="preserve">
      ② 의사결정과 갈등
</t>
    </r>
    <r>
      <rPr>
        <sz val="10"/>
        <color theme="1"/>
        <rFont val="함초롬돋움"/>
        <family val="3"/>
        <charset val="129"/>
      </rPr>
      <t xml:space="preserve">       －의사결정은 상향식보다는 리더의 직관과 권위에 의존하는 하향식으로 이루어진다. 갈등은 공개적인 토론보다는 인화(Harmony)를 깨뜨리지 않는 선에서 비공식적으로 해결된다.</t>
    </r>
    <r>
      <rPr>
        <b/>
        <sz val="10"/>
        <color theme="1"/>
        <rFont val="함초롬돋움"/>
        <family val="3"/>
        <charset val="129"/>
      </rPr>
      <t xml:space="preserve">
    (2) 에펠탑형 문화 (The Eiffel Tower Culture)
</t>
    </r>
    <r>
      <rPr>
        <sz val="10"/>
        <color theme="1"/>
        <rFont val="함초롬돋움"/>
        <family val="3"/>
        <charset val="129"/>
      </rPr>
      <t xml:space="preserve">     －위계적이며 과업 지향적인 문화로, 공식적인 역할과 직무 규정이 논리적이고 정교하게 설계된 관료제적 성격을 띤다.</t>
    </r>
    <r>
      <rPr>
        <b/>
        <sz val="10"/>
        <color theme="1"/>
        <rFont val="함초롬돋움"/>
        <family val="3"/>
        <charset val="129"/>
      </rPr>
      <t xml:space="preserve">
      ① 관리 및 동기부여
</t>
    </r>
    <r>
      <rPr>
        <sz val="10"/>
        <color theme="1"/>
        <rFont val="함초롬돋움"/>
        <family val="3"/>
        <charset val="129"/>
      </rPr>
      <t xml:space="preserve">       －에펠탑의 구조처럼 상층부로 갈수록 좁아지는 명확한 서열이 존재하며, 모든 업무는 매뉴얼과 절차에 따라 수행된다. 구성원은 자신의 직무 전문성을 높이고 규정을 준수함으로써 동기를 부여받는다.</t>
    </r>
    <r>
      <rPr>
        <b/>
        <sz val="10"/>
        <color theme="1"/>
        <rFont val="함초롬돋움"/>
        <family val="3"/>
        <charset val="129"/>
      </rPr>
      <t xml:space="preserve">
      ② 특징
</t>
    </r>
    <r>
      <rPr>
        <sz val="10"/>
        <color theme="1"/>
        <rFont val="함초롬돋움"/>
        <family val="3"/>
        <charset val="129"/>
      </rPr>
      <t xml:space="preserve">       －사람은 교체 가능한 "부품"과 같이 인식될 수 있으며, 권위는 개인의 카리스마가 아닌 그가 차지하고 있는 "직위"에서 나온다. 독일이나 네덜란드의 전형적인 대기업에서 자주 관찰된다.</t>
    </r>
    <r>
      <rPr>
        <b/>
        <sz val="10"/>
        <color theme="1"/>
        <rFont val="함초롬돋움"/>
        <family val="3"/>
        <charset val="129"/>
      </rPr>
      <t xml:space="preserve">
    (3) 유도미사일형 문화 (The Guided Missile Culture)
</t>
    </r>
    <r>
      <rPr>
        <sz val="10"/>
        <color theme="1"/>
        <rFont val="함초롬돋움"/>
        <family val="3"/>
        <charset val="129"/>
      </rPr>
      <t xml:space="preserve">     －평등하며 과업 지향적인 문화로, 당면한 목표 달성을 위해 전문가들이 팀을 이루어 역동적으로 움직이는 프로젝트 중심의 조직이다.</t>
    </r>
    <r>
      <rPr>
        <b/>
        <sz val="10"/>
        <color theme="1"/>
        <rFont val="함초롬돋움"/>
        <family val="3"/>
        <charset val="129"/>
      </rPr>
      <t xml:space="preserve">
      ① 관리 및 동기부여
</t>
    </r>
    <r>
      <rPr>
        <sz val="10"/>
        <color theme="1"/>
        <rFont val="함초롬돋움"/>
        <family val="3"/>
        <charset val="129"/>
      </rPr>
      <t xml:space="preserve">       －계급장보다는 실무적인 전문 지식이 권위의 근거가 된다. 목표가 달성되면 팀은 해체되고 새로운 과업을 위해 재구성된다. 성과에 기반한 실력주의 보상 체계가 강력하게 작동한다.</t>
    </r>
    <r>
      <rPr>
        <b/>
        <sz val="10"/>
        <color theme="1"/>
        <rFont val="함초롬돋움"/>
        <family val="3"/>
        <charset val="129"/>
      </rPr>
      <t xml:space="preserve">
      ② 특징
</t>
    </r>
    <r>
      <rPr>
        <sz val="10"/>
        <color theme="1"/>
        <rFont val="함초롬돋움"/>
        <family val="3"/>
        <charset val="129"/>
      </rPr>
      <t xml:space="preserve">       －결과 지향성이 극단적으로 강하며, 미국이나 영국의 첨단 기술 기업 및 컨설팅 펌에서 흔히 나타나는 형태다. 구성원은 성취감과 자율성을 통해 동기를 얻는다.</t>
    </r>
    <r>
      <rPr>
        <b/>
        <sz val="10"/>
        <color theme="1"/>
        <rFont val="함초롬돋움"/>
        <family val="3"/>
        <charset val="129"/>
      </rPr>
      <t xml:space="preserve">
    (4) 인큐베이터형 문화 (The Incubator Culture)
</t>
    </r>
    <r>
      <rPr>
        <sz val="10"/>
        <color theme="1"/>
        <rFont val="함초롬돋움"/>
        <family val="3"/>
        <charset val="129"/>
      </rPr>
      <t xml:space="preserve">     －평등하며 사람 지향적인 문화로, 개인의 창의적 자기표현과 새로운 아이디어의 실현을 돕기 위해 조직이 존재한다고 믿는다.</t>
    </r>
    <r>
      <rPr>
        <b/>
        <sz val="10"/>
        <color theme="1"/>
        <rFont val="함초롬돋움"/>
        <family val="3"/>
        <charset val="129"/>
      </rPr>
      <t xml:space="preserve">
      ① 특징
</t>
    </r>
    <r>
      <rPr>
        <sz val="10"/>
        <color theme="1"/>
        <rFont val="함초롬돋움"/>
        <family val="3"/>
        <charset val="129"/>
      </rPr>
      <t xml:space="preserve">       －조직은 단지 개인이 창의성을 발휘하기 위한 기반 시설에 불과하며, 형식적인 규칙이나 위계가 거의 없다. 구성원 모두가 혁신가로서 대우받으며 지적 자극이 일상화되어 있다.</t>
    </r>
    <r>
      <rPr>
        <b/>
        <sz val="10"/>
        <color theme="1"/>
        <rFont val="함초롬돋움"/>
        <family val="3"/>
        <charset val="129"/>
      </rPr>
      <t xml:space="preserve">
      ② 사례
</t>
    </r>
    <r>
      <rPr>
        <sz val="10"/>
        <color theme="1"/>
        <rFont val="함초롬돋움"/>
        <family val="3"/>
        <charset val="129"/>
      </rPr>
      <t xml:space="preserve">       －초기 단계의 실리콘밸리 스타트업이나 예술가 집단, 연구 중심의 소규모 전문가 조직에서 주로 발견된다.</t>
    </r>
    <r>
      <rPr>
        <b/>
        <sz val="10"/>
        <color theme="1"/>
        <rFont val="함초롬돋움"/>
        <family val="3"/>
        <charset val="129"/>
      </rPr>
      <t xml:space="preserve">
Ⅲ. 평가
  1. 긍정적 평가
    (1) 국가 문화와 조직 문화의 통합적 연결
</t>
    </r>
    <r>
      <rPr>
        <sz val="10"/>
        <color theme="1"/>
        <rFont val="함초롬돋움"/>
        <family val="3"/>
        <charset val="129"/>
      </rPr>
      <t xml:space="preserve">     －국가별 문화적 특수성이 조직 내부의 설계 방식과 관리 관행에 어떻게 투영되는지를 실증적으로 규명하여 글로벌 경영의 이론적 완성도를 높였다.</t>
    </r>
    <r>
      <rPr>
        <b/>
        <sz val="10"/>
        <color theme="1"/>
        <rFont val="함초롬돋움"/>
        <family val="3"/>
        <charset val="129"/>
      </rPr>
      <t xml:space="preserve">
    (2) 상충하는 가치의 균형적 분석 틀 제공
</t>
    </r>
    <r>
      <rPr>
        <sz val="10"/>
        <color theme="1"/>
        <rFont val="함초롬돋움"/>
        <family val="3"/>
        <charset val="129"/>
      </rPr>
      <t xml:space="preserve">     －위계와 평등, 사람과 과업이라는 보편적 차원을 활용하여 복잡한 조직 현상을 명쾌하게 유형화함으로써 리더들이 자신의 조직을 객관적으로 진단할 수 있게 하였다.</t>
    </r>
    <r>
      <rPr>
        <b/>
        <sz val="10"/>
        <color theme="1"/>
        <rFont val="함초롬돋움"/>
        <family val="3"/>
        <charset val="129"/>
      </rPr>
      <t xml:space="preserve">
    (3) 인적 자원 관리의 다원적 전략 제시
</t>
    </r>
    <r>
      <rPr>
        <sz val="10"/>
        <color theme="1"/>
        <rFont val="함초롬돋움"/>
        <family val="3"/>
        <charset val="129"/>
      </rPr>
      <t xml:space="preserve">     －각 문화 유형별로 효과적인 동기부여 전략과 리더십 스타일이 다름을 입증하여, 일률적인 관리 방식이 아닌 상황 적응적 인사 관리의 필요성을 역설하였다.</t>
    </r>
    <r>
      <rPr>
        <b/>
        <sz val="10"/>
        <color theme="1"/>
        <rFont val="함초롬돋움"/>
        <family val="3"/>
        <charset val="129"/>
      </rPr>
      <t xml:space="preserve">
  2. 부정적 평가
    (1) 유형화의 단순화 및 고착화 위험
</t>
    </r>
    <r>
      <rPr>
        <sz val="10"/>
        <color theme="1"/>
        <rFont val="함초롬돋움"/>
        <family val="3"/>
        <charset val="129"/>
      </rPr>
      <t xml:space="preserve">     －현대 조직은 여러 문화적 요소가 복합적으로 나타나는 하이브리드 형태가 많음에도 불구하고, 네 가지 범주로만 고정하여 분석하는 것은 실재를 과도하게 단순화할 우려가 있다.</t>
    </r>
    <r>
      <rPr>
        <b/>
        <sz val="10"/>
        <color theme="1"/>
        <rFont val="함초롬돋움"/>
        <family val="3"/>
        <charset val="129"/>
      </rPr>
      <t xml:space="preserve">
    (2) 동태적 문화 변화에 대한 설명력 부족
</t>
    </r>
    <r>
      <rPr>
        <sz val="10"/>
        <color theme="1"/>
        <rFont val="함초롬돋움"/>
        <family val="3"/>
        <charset val="129"/>
      </rPr>
      <t xml:space="preserve">     －조직이 성장하거나 환경이 변함에 따라 문화가 어떻게 진화하고 이동해야 하는지에 대한 동태적 경로보다는 특정 시점의 정태적 유형 분류에 치중하였다.</t>
    </r>
    <r>
      <rPr>
        <b/>
        <sz val="10"/>
        <color theme="1"/>
        <rFont val="함초롬돋움"/>
        <family val="3"/>
        <charset val="129"/>
      </rPr>
      <t xml:space="preserve">
    (3) 서구 중심적 관점의 내포
</t>
    </r>
    <r>
      <rPr>
        <sz val="10"/>
        <color theme="1"/>
        <rFont val="함초롬돋움"/>
        <family val="3"/>
        <charset val="129"/>
      </rPr>
      <t xml:space="preserve">     －연구의 기반이 되는 차원 설정이나 성공 모델의 기준이 다소 서구적 가치관에 편향되어 있어, 비서구권 국가의 독특한 문화적 맥락을 온전히 포괄하지 못한다는 비판이 존재한다.</t>
    </r>
    <r>
      <rPr>
        <b/>
        <sz val="10"/>
        <color theme="1"/>
        <rFont val="함초롬돋움"/>
        <family val="3"/>
        <charset val="129"/>
      </rPr>
      <t xml:space="preserve">
Ⅳ. 결론
</t>
    </r>
    <r>
      <rPr>
        <sz val="10"/>
        <color theme="1"/>
        <rFont val="함초롬돋움"/>
        <family val="3"/>
        <charset val="129"/>
      </rPr>
      <t xml:space="preserve"> －폰즈 트롬피나르스는 "평등 대 위계" 및 "사람 대 과업 지향성"이라는 두 가지 축을 기준으로 조직문화를 가족형, 에펠탑형, 유도탄형, 인큐베이터형의 4가지 모델로 분류하고 국가별 문화적 특성과의 상관관계를 규명하였다. 그는 권위주의적이고 사람 중심적인 가족형부터 계급과 직무를 중시하는 에펠탑형, 성과와 팀워크를 강조하는 유도탄형, 그리고 개인의 창의성을 극대화하는 인큐베이터형이 각기 다른 동기 부여 체계와 갈등 해결 방식을 가짐을 입증하였다. 특히 글로벌 기업의 경영 성과는 본국과 현지국 간의 가치관 차이를 조율하는 문화적 역량에 달려 있다는 사실을 체계화하였다. 결론적으로 트롬피나르스는 조직문화를 단순한 내부 관리 도구를 넘어 국가 문화와 상호작용하는 복합적인 가치 체계로 정의하였다. 이는 현대 다국적 기업 경영에서 표준화된 조직 구조보다는 각 지역의 문화적 맥락을 고려한 유연한 조직 설계와 인적 자원 관리 전략이 필수적임을 논증하였다.</t>
    </r>
    <phoneticPr fontId="4" type="noConversion"/>
  </si>
  <si>
    <t xml:space="preserve">
⚫Tom Peters
   (톰 피터스)
⚫1942~2024현재
⚫미국 경영컨설턴트
⚫Robert Waterman
   (로버트 워터맨)
⚫1936~2022
⚫미국 경영컨설턴트</t>
    <phoneticPr fontId="4" type="noConversion"/>
  </si>
  <si>
    <r>
      <t>&lt;맥킨지 7S 모델 
(피터스와 워터맨의 7S 모델)&gt;</t>
    </r>
    <r>
      <rPr>
        <sz val="10"/>
        <color theme="1"/>
        <rFont val="함초롬돋움"/>
        <family val="3"/>
        <charset val="129"/>
      </rPr>
      <t xml:space="preserve">
1970년대
16장.조직-조직문화와 조직윤리
&gt;1절.조직문화
&gt;Ⅲ.조직문화의 모델</t>
    </r>
    <phoneticPr fontId="4" type="noConversion"/>
  </si>
  <si>
    <r>
      <t xml:space="preserve">Ⅰ. 배경 및 목적
</t>
    </r>
    <r>
      <rPr>
        <sz val="10"/>
        <color theme="1"/>
        <rFont val="함초롬돋움"/>
        <family val="3"/>
        <charset val="129"/>
      </rPr>
      <t xml:space="preserve"> －맥킨지 7S 모델(McKinsey 7S Model)은 1970년대 후반 톰 피터스(Tom Peters)와 로버트 워터맨(Robert Waterman)이 맥킨지 컨설팅사에서 근무하던 시절, 리처드 파스칼 및 앤소니 애토스와의 협업을 통해 개발하였다. 본 이론의 배경은 당시 미국 경영학계를 지배하던 전략과 구조 중심의 이성적 합리주의가 일본 기업들의 경이로운 성장을 설명하지 못한다는 문제의식에서 출발하였다. 피터스와 워터맨은 저서 "초우량 기업의 조건(In Search of Excellence)"을 통해, 성공하는 기업은 단순히 뛰어난 전략이나 조직도를 넘어 조직의 보이지 않는 무형적 자산들이 유기적으로 결합되어 있음을 입증하였다. 본 연구의 목적은 초우량 기업들의 성공 요인을 분석하여 전략이나 구조와 같은 하드웨어적 요소뿐만 아니라 가치관, 기술, 인적 자원 등 소프트웨어적 요소가 통합된 경영 모델을 제시하는 데 있다. 이들은 7S 프레임워크를 통해 조직의 각 구성 요소가 상호 유기적으로 연결되어야 함을 증명하고, 공유 가치를 중심으로 조직 전체의 정렬을 유도하여 지속 가능한 경쟁 우위를 확보하고 실행 중심의 조직 문화를 구축하는 데 주된 목적이 있다.</t>
    </r>
    <r>
      <rPr>
        <b/>
        <sz val="10"/>
        <color theme="1"/>
        <rFont val="함초롬돋움"/>
        <family val="3"/>
        <charset val="129"/>
      </rPr>
      <t xml:space="preserve">
Ⅱ. 내용
</t>
    </r>
    <r>
      <rPr>
        <sz val="10"/>
        <color theme="1"/>
        <rFont val="함초롬돋움"/>
        <family val="3"/>
        <charset val="129"/>
      </rPr>
      <t xml:space="preserve"> －맥킨지 7S 모델은 조직을 구성하는 요소들을 크게 하드웨어적인 'Hard 3S'와 소프트웨어적인 'Soft 4S'로 구분하여, 이들이 상호 연결된 네트워크 구조를 형성한다고 설명한다.</t>
    </r>
    <r>
      <rPr>
        <b/>
        <sz val="10"/>
        <color theme="1"/>
        <rFont val="함초롬돋움"/>
        <family val="3"/>
        <charset val="129"/>
      </rPr>
      <t xml:space="preserve">
  1. 7가지 핵심 요소의 정의 및 특징
    (1) 하드웨어적 요소 (Hard 3S)
</t>
    </r>
    <r>
      <rPr>
        <sz val="10"/>
        <color theme="1"/>
        <rFont val="함초롬돋움"/>
        <family val="3"/>
        <charset val="129"/>
      </rPr>
      <t xml:space="preserve">     －조직이 의도적으로 통제하고 단기간에 변화시키기 용이한 가시적인 요소들이다.</t>
    </r>
    <r>
      <rPr>
        <b/>
        <sz val="10"/>
        <color theme="1"/>
        <rFont val="함초롬돋움"/>
        <family val="3"/>
        <charset val="129"/>
      </rPr>
      <t xml:space="preserve">
      ① 전략 (Strategy)
</t>
    </r>
    <r>
      <rPr>
        <sz val="10"/>
        <color theme="1"/>
        <rFont val="함초롬돋움"/>
        <family val="3"/>
        <charset val="129"/>
      </rPr>
      <t xml:space="preserve">       －기업이 경쟁 우위를 확보하고 지속 가능한 성장을 달성하기 위해 자원을 배분하는 장기적인 계획을 의미한다. 환경 변화에 대응하는 조직의 나침반 역할을 수행한다.</t>
    </r>
    <r>
      <rPr>
        <b/>
        <sz val="10"/>
        <color theme="1"/>
        <rFont val="함초롬돋움"/>
        <family val="3"/>
        <charset val="129"/>
      </rPr>
      <t xml:space="preserve">
      ② 구조 (Structure)
</t>
    </r>
    <r>
      <rPr>
        <sz val="10"/>
        <color theme="1"/>
        <rFont val="함초롬돋움"/>
        <family val="3"/>
        <charset val="129"/>
      </rPr>
      <t xml:space="preserve">       －부서 간의 역할 분담, 책임 소재, 보고 체계 등 조직의 외형적인 틀을 의미한다. 전략을 실행하기 위한 조직의 골격에 해당한다.</t>
    </r>
    <r>
      <rPr>
        <b/>
        <sz val="10"/>
        <color theme="1"/>
        <rFont val="함초롬돋움"/>
        <family val="3"/>
        <charset val="129"/>
      </rPr>
      <t xml:space="preserve">
      ③ 시스템 (Systems)
</t>
    </r>
    <r>
      <rPr>
        <sz val="10"/>
        <color theme="1"/>
        <rFont val="함초롬돋움"/>
        <family val="3"/>
        <charset val="129"/>
      </rPr>
      <t xml:space="preserve">       －조직 운영에 필요한 각종 절차, 정보망, 보상 체계, 보고 규칙 등 일상적인 업무 수행 방식을 규정하는 공식적인 메커니즘이다.</t>
    </r>
    <r>
      <rPr>
        <b/>
        <sz val="10"/>
        <color theme="1"/>
        <rFont val="함초롬돋움"/>
        <family val="3"/>
        <charset val="129"/>
      </rPr>
      <t xml:space="preserve">
    (2) 소프트웨어적 요소 (Soft 4S)
</t>
    </r>
    <r>
      <rPr>
        <sz val="10"/>
        <color theme="1"/>
        <rFont val="함초롬돋움"/>
        <family val="3"/>
        <charset val="129"/>
      </rPr>
      <t xml:space="preserve">     －조직의 보이지 않는 내면에 존재하며, 변화시키는 데 오랜 시간이 걸리는 무형의 요소들이다.</t>
    </r>
    <r>
      <rPr>
        <b/>
        <sz val="10"/>
        <color theme="1"/>
        <rFont val="함초롬돋움"/>
        <family val="3"/>
        <charset val="129"/>
      </rPr>
      <t xml:space="preserve">
      ① 공유가치 (Shared Values)
</t>
    </r>
    <r>
      <rPr>
        <sz val="10"/>
        <color theme="1"/>
        <rFont val="함초롬돋움"/>
        <family val="3"/>
        <charset val="129"/>
      </rPr>
      <t xml:space="preserve">       －맥킨지 7S 모델의 중심에 위치하며, 모든 구성원이 공통적으로 지향하는 신념, 가치관, 조직의 존재 이유를 의미한다. 다른 6가지 요소를 연결하고 조직의 정체성을 형성하는 핵심 동력이다.</t>
    </r>
    <r>
      <rPr>
        <b/>
        <sz val="10"/>
        <color theme="1"/>
        <rFont val="함초롬돋움"/>
        <family val="3"/>
        <charset val="129"/>
      </rPr>
      <t xml:space="preserve">
      ② 기술 (Skills)
</t>
    </r>
    <r>
      <rPr>
        <sz val="10"/>
        <color theme="1"/>
        <rFont val="함초롬돋움"/>
        <family val="3"/>
        <charset val="129"/>
      </rPr>
      <t xml:space="preserve">       －조직이 보유한 핵심 역량이나 노하우를 의미한다. 이는 개별 구성원의 기술뿐만 아니라 조직 전체의 독특한 실행 능력을 포괄한다.</t>
    </r>
    <r>
      <rPr>
        <b/>
        <sz val="10"/>
        <color theme="1"/>
        <rFont val="함초롬돋움"/>
        <family val="3"/>
        <charset val="129"/>
      </rPr>
      <t xml:space="preserve">
      ③ 구성원 (Staff)
</t>
    </r>
    <r>
      <rPr>
        <sz val="10"/>
        <color theme="1"/>
        <rFont val="함초롬돋움"/>
        <family val="3"/>
        <charset val="129"/>
      </rPr>
      <t xml:space="preserve">       －조직에 종사하는 인적 자원의 특성과 그들이 보유한 잠재력을 의미한다. 인재의 선발, 훈련, 경력 개발 등을 포함하는 개념이다.</t>
    </r>
    <r>
      <rPr>
        <b/>
        <sz val="10"/>
        <color theme="1"/>
        <rFont val="함초롬돋움"/>
        <family val="3"/>
        <charset val="129"/>
      </rPr>
      <t xml:space="preserve">
      ④ 스타일 (Style)
</t>
    </r>
    <r>
      <rPr>
        <sz val="10"/>
        <color theme="1"/>
        <rFont val="함초롬돋움"/>
        <family val="3"/>
        <charset val="129"/>
      </rPr>
      <t xml:space="preserve">       －경영진의 관리 방식이나 조직 전반의 분위기를 의미한다. 리더가 시간을 할애하는 방식과 상호작용하는 행태 등이 포함된다.</t>
    </r>
    <r>
      <rPr>
        <b/>
        <sz val="10"/>
        <color theme="1"/>
        <rFont val="함초롬돋움"/>
        <family val="3"/>
        <charset val="129"/>
      </rPr>
      <t xml:space="preserve">
  2. 7S 모델의 운영 원리
    (1) 요소 간의 정합성 (Alignment)
</t>
    </r>
    <r>
      <rPr>
        <sz val="10"/>
        <color theme="1"/>
        <rFont val="함초롬돋움"/>
        <family val="3"/>
        <charset val="129"/>
      </rPr>
      <t xml:space="preserve">     －맥킨지 7S 모델의 핵심은 일곱 가지 요소가 독립적으로 존재하는 것이 아니라 상호 밀접하게 연결되어 있다는 점이다. 어느 한 요소가 변경되면 반드시 다른 요소들과의 충돌 여부를 확인하고 전체적인 균형을 맞추는 작업이 선행되어야 한다.</t>
    </r>
    <r>
      <rPr>
        <b/>
        <sz val="10"/>
        <color theme="1"/>
        <rFont val="함초롬돋움"/>
        <family val="3"/>
        <charset val="129"/>
      </rPr>
      <t xml:space="preserve">
    (2) 공유가치의 중심 역할
</t>
    </r>
    <r>
      <rPr>
        <sz val="10"/>
        <color theme="1"/>
        <rFont val="함초롬돋움"/>
        <family val="3"/>
        <charset val="129"/>
      </rPr>
      <t xml:space="preserve">     －모델의 도식에서 공유가치가 중앙에 배치된 것은, 전략이나 구조가 아무리 훌륭하더라도 조직의 근본적인 가치관과 일치하지 않으면 실질적인 성과로 이어지기 어렵다는 점을 시사한다.</t>
    </r>
    <r>
      <rPr>
        <b/>
        <sz val="10"/>
        <color theme="1"/>
        <rFont val="함초롬돋움"/>
        <family val="3"/>
        <charset val="129"/>
      </rPr>
      <t xml:space="preserve">
Ⅲ. 평가
  1. 긍정적 평가
    (1) 조직에 대한 입체적 통합 분석 도구 제공
</t>
    </r>
    <r>
      <rPr>
        <sz val="10"/>
        <color theme="1"/>
        <rFont val="함초롬돋움"/>
        <family val="3"/>
        <charset val="129"/>
      </rPr>
      <t xml:space="preserve">     －조직을 단순히 전략과 구조의 산물로 보지 않고, 인간적이고 문화적인 요소까지 포함하는 유기적 체계로 파악함으로써 조직 분석의 지평을 획기적으로 넓혔다.</t>
    </r>
    <r>
      <rPr>
        <b/>
        <sz val="10"/>
        <color theme="1"/>
        <rFont val="함초롬돋움"/>
        <family val="3"/>
        <charset val="129"/>
      </rPr>
      <t xml:space="preserve">
    (2) 소프트웨어적 요소의 중요성 부각
</t>
    </r>
    <r>
      <rPr>
        <sz val="10"/>
        <color theme="1"/>
        <rFont val="함초롬돋움"/>
        <family val="3"/>
        <charset val="129"/>
      </rPr>
      <t xml:space="preserve">     －기술, 구성원, 스타일 등 정량화하기 힘든 무형 자산이 기업의 장기적인 성공과 변화 관리의 성패를 결정짓는 핵심 변수임을 실증적으로 입증하였다.</t>
    </r>
    <r>
      <rPr>
        <b/>
        <sz val="10"/>
        <color theme="1"/>
        <rFont val="함초롬돋움"/>
        <family val="3"/>
        <charset val="129"/>
      </rPr>
      <t xml:space="preserve">
    (3) 실무적인 변화 관리 프레임워크 확립
</t>
    </r>
    <r>
      <rPr>
        <sz val="10"/>
        <color theme="1"/>
        <rFont val="함초롬돋움"/>
        <family val="3"/>
        <charset val="129"/>
      </rPr>
      <t xml:space="preserve">     －조직 개편이나 전략 수정 시 경영진이 놓치기 쉬운 요소들을 체크리스트 형태로 제공하여, 변화의 부작용을 최소화하고 실행력을 높이는 실천적인 지침을 제공하였다.</t>
    </r>
    <r>
      <rPr>
        <b/>
        <sz val="10"/>
        <color theme="1"/>
        <rFont val="함초롬돋움"/>
        <family val="3"/>
        <charset val="129"/>
      </rPr>
      <t xml:space="preserve">
  2. 부정적 평가
    (1) 요소 간의 인과관계 모호성
</t>
    </r>
    <r>
      <rPr>
        <sz val="10"/>
        <color theme="1"/>
        <rFont val="함초롬돋움"/>
        <family val="3"/>
        <charset val="129"/>
      </rPr>
      <t xml:space="preserve">     －일곱 가지 요소가 상호 연결되어 있다는 점은 강조되지만, 특정 상황에서 어떤 요소가 더 우선시되어야 하는지 혹은 요소들 사이의 구체적인 영향력의 크기를 측정하기 어렵다.</t>
    </r>
    <r>
      <rPr>
        <b/>
        <sz val="10"/>
        <color theme="1"/>
        <rFont val="함초롬돋움"/>
        <family val="3"/>
        <charset val="129"/>
      </rPr>
      <t xml:space="preserve">
    (2) 모델의 복잡성에 따른 실행 부담
</t>
    </r>
    <r>
      <rPr>
        <sz val="10"/>
        <color theme="1"/>
        <rFont val="함초롬돋움"/>
        <family val="3"/>
        <charset val="129"/>
      </rPr>
      <t xml:space="preserve">     －조직 전체를 7가지 관점에서 동시에 분석하고 정렬하는 과정은 막대한 시간과 비용이 소요되며, 급변하는 시장 환경에서 기민한 의사결정을 저해할 우려가 있다는 비판이 존재한다.</t>
    </r>
    <r>
      <rPr>
        <b/>
        <sz val="10"/>
        <color theme="1"/>
        <rFont val="함초롬돋움"/>
        <family val="3"/>
        <charset val="129"/>
      </rPr>
      <t xml:space="preserve">
    (3) 외부 환경 요인의 직접적 분석 미흡
</t>
    </r>
    <r>
      <rPr>
        <sz val="10"/>
        <color theme="1"/>
        <rFont val="함초롬돋움"/>
        <family val="3"/>
        <charset val="129"/>
      </rPr>
      <t xml:space="preserve">     －조직 내부의 정합성에 집중한 나머지, 경쟁사의 동태적 반응이나 거시 경제 지표 등 조직 외적 요인이 내부 시스템에 미치는 직접적인 충격과 대응 방식에 대한 설명이 다소 부족하다.</t>
    </r>
    <r>
      <rPr>
        <b/>
        <sz val="10"/>
        <color theme="1"/>
        <rFont val="함초롬돋움"/>
        <family val="3"/>
        <charset val="129"/>
      </rPr>
      <t xml:space="preserve">
Ⅳ. 결론
</t>
    </r>
    <r>
      <rPr>
        <sz val="10"/>
        <color theme="1"/>
        <rFont val="함초롬돋움"/>
        <family val="3"/>
        <charset val="129"/>
      </rPr>
      <t xml:space="preserve"> －톰 피터스와 로버트 워터맨은 초우량 기업의 공통적 특성을 분석하여 조직의 성과가 7가지 핵심 요소의 상호 유기적 결합에 의해 결정된다는 맥킨지 7S 모델을 정립하였다. 이들은 전략(Strategy)・구조(Structure)・시스템(System)의 하드 요소와 공유 가치(Shared Values)・기술(Skill)・구성원(Staff)・관리 스타일(Style)의 소프트 요소가 정교하게 정렬될 때 비로소 조직의 탁월성이 확보됨을 입증하였다. 특히 모든 요소의 중심에서 구심점 역할을 수행하는 공유 가치의 중요성을 강조하며, 하드웨어적 구조 개편만으로는 지속 가능한 변화를 이끌어낼 수 없다는 사실을 체계화하였다. 결론적으로 피터스와 워터맨은 조직을 단순한 기계적 결합체가 아닌 가치 중심의 살아있는 유기체로 정의하였다. 이는 현대 경영에서 조직의 유효성을 높이기 위해 유형의 관리 지표뿐만 아니라 무형의 문화적 자산과 인적 역량을 통합적으로 설계하고 정렬해야 한다는 전일적 경영 모델의 토대를 구축하였다.</t>
    </r>
    <phoneticPr fontId="4" type="noConversion"/>
  </si>
  <si>
    <t>※ McKinsey 7S Model ≒ McKinsey 7S Framework</t>
    <phoneticPr fontId="4" type="noConversion"/>
  </si>
  <si>
    <r>
      <t xml:space="preserve">Ⅰ. 배경 및 목적
</t>
    </r>
    <r>
      <rPr>
        <sz val="10"/>
        <color theme="1"/>
        <rFont val="함초롬돋움"/>
        <family val="3"/>
        <charset val="129"/>
      </rPr>
      <t xml:space="preserve"> －윌리엄 오우치(William Ouchi)의 Z이론은 1980년대 초반 미국 경제가 겪었던 심각한 불황과 대조적으로, 경이로운 성장을 기록하던 일본 기업들의 경영 방식을 심층적으로 분석하며 정립되었다. 본 이론의 배경은 당시 서구 경영학의 주류였던 맥그리거의 X・Y이론이 지닌 한계를 극복하고, 미국적 토양 위에서 일본식 경영의 장점을 어떻게 결합할 것인가에 대한 실무적 해답을 찾으려는 시도에서 비롯되었다. 오우치는 일본 기업 성공의 핵심이 단순히 기술력이나 자본에 있는 것이 아니라, 구성원들 사이의 강력한 신뢰와 일체감을 형성하는 독특한 조직문화에 있음을 규명하였다. 본 연구의 목적은 미국 기업의 단기적 성과주의와 일본 기업의 장기적 신뢰 경영을 결합하여 서구 사회에 적합한 새로운 조직 관리 모델인 Z이론을 제시하는 데 있다. 그는 조직 구성원 간의 강한 유대감과 공유 가치가 관료적 통제의 한계를 극복하는 핵심 동인임을 입증하고, 고용 안정과 점진적 평가를 통해 구성원의 충성도와 생산성을 동시에 제고함으로써 대규모 조직이 직면한 경영 위기를 타개하고 지속 가능한 성장을 도모하는 데 주된 목적이 있다.</t>
    </r>
    <r>
      <rPr>
        <b/>
        <sz val="10"/>
        <color theme="1"/>
        <rFont val="함초롬돋움"/>
        <family val="3"/>
        <charset val="129"/>
      </rPr>
      <t xml:space="preserve">
Ⅱ. 내용
</t>
    </r>
    <r>
      <rPr>
        <sz val="10"/>
        <color theme="1"/>
        <rFont val="함초롬돋움"/>
        <family val="3"/>
        <charset val="129"/>
      </rPr>
      <t xml:space="preserve"> －오우치는 미국 기업(Type A)과 일본 기업(Type J)의 경영 특성을 분석하여 그 장점을 결합한 제3의 모델인 Z형 조직(Type Z)을 제시하였다.</t>
    </r>
    <r>
      <rPr>
        <b/>
        <sz val="10"/>
        <color theme="1"/>
        <rFont val="함초롬돋움"/>
        <family val="3"/>
        <charset val="129"/>
      </rPr>
      <t xml:space="preserve">
  1. 경영 모델의 비교 분석
    (1) 미국식 경영 (Type A)
</t>
    </r>
    <r>
      <rPr>
        <sz val="10"/>
        <color theme="1"/>
        <rFont val="함초롬돋움"/>
        <family val="3"/>
        <charset val="129"/>
      </rPr>
      <t xml:space="preserve">     －자유시장 경제 체제와 개인주의를 바탕으로 한다. 고용은 단기적이며, 개인의 성과에 기반한 빠른 평가와 승진이 이루어진다. 의사결정과 책임은 개인이 지며, 조직과 구성원의 관계는 특정 직무에 국한된 부분적인 관계에 머문다.</t>
    </r>
    <r>
      <rPr>
        <b/>
        <sz val="10"/>
        <color theme="1"/>
        <rFont val="함초롬돋움"/>
        <family val="3"/>
        <charset val="129"/>
      </rPr>
      <t xml:space="preserve">
    (2) 일본식 경영 (Type J)
</t>
    </r>
    <r>
      <rPr>
        <sz val="10"/>
        <color theme="1"/>
        <rFont val="함초롬돋움"/>
        <family val="3"/>
        <charset val="129"/>
      </rPr>
      <t xml:space="preserve">     －집단주의와 공동체 의식을 바탕으로 한다. 종신 고용과 연공서열 중심의 느린 평가 및 승진이 특징이다. 의사결정은 집단적 합의(링기 제도)를 통해 이루어지며 책임 또한 집단이 공유한다. 구성원에 대한 전인적 관심을 통해 가족 같은 유대감을 형성한다.</t>
    </r>
    <r>
      <rPr>
        <b/>
        <sz val="10"/>
        <color theme="1"/>
        <rFont val="함초롬돋움"/>
        <family val="3"/>
        <charset val="129"/>
      </rPr>
      <t xml:space="preserve">
  2. Z형 조직의 핵심 설계 원리
    (1) 고용 형태와 인적 자원 개발
      ① 장기 고용의 보장
</t>
    </r>
    <r>
      <rPr>
        <sz val="10"/>
        <color theme="1"/>
        <rFont val="함초롬돋움"/>
        <family val="3"/>
        <charset val="129"/>
      </rPr>
      <t xml:space="preserve">       －Z형 조직은 미국식 고용 시장의 유연성을 유지하면서도 일본식의 장기 고용 관행을 수용한다. 이는 구성원에게 심리적 안정감을 제공하여 조직에 대한 장기적인 헌신을 유도하는 토대가 된다.</t>
    </r>
    <r>
      <rPr>
        <b/>
        <sz val="10"/>
        <color theme="1"/>
        <rFont val="함초롬돋움"/>
        <family val="3"/>
        <charset val="129"/>
      </rPr>
      <t xml:space="preserve">
      ② 비전문화된 경력 경로
</t>
    </r>
    <r>
      <rPr>
        <sz val="10"/>
        <color theme="1"/>
        <rFont val="함초롬돋움"/>
        <family val="3"/>
        <charset val="129"/>
      </rPr>
      <t xml:space="preserve">       －한 가지 직무에만 매몰되지 않도록 다양한 부서를 경험하게 함으로써 조직 전체의 맥락을 이해하는 다능공(Generalist)을 육성한다.</t>
    </r>
    <r>
      <rPr>
        <b/>
        <sz val="10"/>
        <color theme="1"/>
        <rFont val="함초롬돋움"/>
        <family val="3"/>
        <charset val="129"/>
      </rPr>
      <t xml:space="preserve">
    (2) 통제와 의사결정 체계
      ① 비공식적 통제와 공식적 척도
</t>
    </r>
    <r>
      <rPr>
        <sz val="10"/>
        <color theme="1"/>
        <rFont val="함초롬돋움"/>
        <family val="3"/>
        <charset val="129"/>
      </rPr>
      <t xml:space="preserve">       －명시적인 규정이나 매뉴얼보다는 공유된 가치관과 문화를 통한 자율적 통제를 중시한다. 다만, 성과에 대한 평가는 객관적인 지표를 병행하여 미국적 합리성을 유지한다.</t>
    </r>
    <r>
      <rPr>
        <b/>
        <sz val="10"/>
        <color theme="1"/>
        <rFont val="함초롬돋움"/>
        <family val="3"/>
        <charset val="129"/>
      </rPr>
      <t xml:space="preserve">
      ② 집단적 의사결정과 개인적 책임
</t>
    </r>
    <r>
      <rPr>
        <sz val="10"/>
        <color theme="1"/>
        <rFont val="함초롬돋움"/>
        <family val="3"/>
        <charset val="129"/>
      </rPr>
      <t xml:space="preserve">       －의사결정 과정에서는 구성원의 참여와 합의를 유도하는 일본식을 따르되, 최종적인 결과에 대한 책임은 개인이 지는 방식을 취하여 의사결정의 질과 책임감을 동시에 확보한다.</t>
    </r>
    <r>
      <rPr>
        <b/>
        <sz val="10"/>
        <color theme="1"/>
        <rFont val="함초롬돋움"/>
        <family val="3"/>
        <charset val="129"/>
      </rPr>
      <t xml:space="preserve">
    (3) 전인적 관계의 형성
</t>
    </r>
    <r>
      <rPr>
        <sz val="10"/>
        <color theme="1"/>
        <rFont val="함초롬돋움"/>
        <family val="3"/>
        <charset val="129"/>
      </rPr>
      <t xml:space="preserve">     －조직은 구성원의 업무 성과뿐만 아니라 그들의 가족, 건강, 장래 희망 등 개인적인 삶 전반에 대해 포괄적인 관심을 기울인다. 이러한 관계는 상사와 부하 직원 사이의 단순한 직무 관계를 넘어선 깊은 신뢰 관계를 구축하게 한다.</t>
    </r>
    <r>
      <rPr>
        <b/>
        <sz val="10"/>
        <color theme="1"/>
        <rFont val="함초롬돋움"/>
        <family val="3"/>
        <charset val="129"/>
      </rPr>
      <t xml:space="preserve">
Ⅲ. 평가
  1. 긍정적 평가
    (1) 조직문화와 성과의 상관관계 규명
</t>
    </r>
    <r>
      <rPr>
        <sz val="10"/>
        <color theme="1"/>
        <rFont val="함초롬돋움"/>
        <family val="3"/>
        <charset val="129"/>
      </rPr>
      <t xml:space="preserve">     －조직의 성공이 기술이나 구조적 변수 못지않게 구성원 간의 신뢰와 공유된 가치관이라는 문화적 자산에 의해 결정됨을 이론적으로 정립하였다.</t>
    </r>
    <r>
      <rPr>
        <b/>
        <sz val="10"/>
        <color theme="1"/>
        <rFont val="함초롬돋움"/>
        <family val="3"/>
        <charset val="129"/>
      </rPr>
      <t xml:space="preserve">
    (2) 인적 자원 관리의 패러다임 전환
</t>
    </r>
    <r>
      <rPr>
        <sz val="10"/>
        <color theme="1"/>
        <rFont val="함초롬돋움"/>
        <family val="3"/>
        <charset val="129"/>
      </rPr>
      <t xml:space="preserve">     －직원을 통제와 감시의 대상이 아닌, 장기적인 투자와 배려를 통해 동반 성장해야 할 소중한 인격체로 격상시키는 데 기여하였다.</t>
    </r>
    <r>
      <rPr>
        <b/>
        <sz val="10"/>
        <color theme="1"/>
        <rFont val="함초롬돋움"/>
        <family val="3"/>
        <charset val="129"/>
      </rPr>
      <t xml:space="preserve">
    (3) 동양적 경영 가치의 보편화
</t>
    </r>
    <r>
      <rPr>
        <sz val="10"/>
        <color theme="1"/>
        <rFont val="함초롬돋움"/>
        <family val="3"/>
        <charset val="129"/>
      </rPr>
      <t xml:space="preserve">     －특수하게만 여겨졌던 일본식 경영 기법을 서구의 합리적 경영 이론과 결합하여 전 세계적으로 적용 가능한 보편적인 경영 모델로 승화시켰다.</t>
    </r>
    <r>
      <rPr>
        <b/>
        <sz val="10"/>
        <color theme="1"/>
        <rFont val="함초롬돋움"/>
        <family val="3"/>
        <charset val="129"/>
      </rPr>
      <t xml:space="preserve">
  2. 부정적 평가
    (1) 문화적 이식의 현실적 한계
</t>
    </r>
    <r>
      <rPr>
        <sz val="10"/>
        <color theme="1"/>
        <rFont val="함초롬돋움"/>
        <family val="3"/>
        <charset val="129"/>
      </rPr>
      <t xml:space="preserve">     －개인주의 성향이 강한 서구적 가치관 속에서 집단 중심의 Z이론을 적용할 경우, 개인의 자율성 훼손이나 집단 사고(Groupthink)의 오류에 빠질 위험이 크다.</t>
    </r>
    <r>
      <rPr>
        <b/>
        <sz val="10"/>
        <color theme="1"/>
        <rFont val="함초롬돋움"/>
        <family val="3"/>
        <charset val="129"/>
      </rPr>
      <t xml:space="preserve">
    (2) 노동 시장의 유연성 저해
</t>
    </r>
    <r>
      <rPr>
        <sz val="10"/>
        <color theme="1"/>
        <rFont val="함초롬돋움"/>
        <family val="3"/>
        <charset val="129"/>
      </rPr>
      <t xml:space="preserve">     －장기 고용과 비전문화된 경력 경로는 급변하는 기술 환경 속에서 외부의 전문 인력을 적시에 수혈하거나 조직을 민첩하게 재편하는 데 걸림돌이 될 수 있다.</t>
    </r>
    <r>
      <rPr>
        <b/>
        <sz val="10"/>
        <color theme="1"/>
        <rFont val="함초롬돋움"/>
        <family val="3"/>
        <charset val="129"/>
      </rPr>
      <t xml:space="preserve">
    (3) 일반화에 대한 실증적 근거 부족
</t>
    </r>
    <r>
      <rPr>
        <sz val="10"/>
        <color theme="1"/>
        <rFont val="함초롬돋움"/>
        <family val="3"/>
        <charset val="129"/>
      </rPr>
      <t xml:space="preserve">     －Z형 조직이 반드시 높은 재무적 성과로 이어진다는 직접적인 인과관계를 입증하기 어렵고, 특정 시대와 특정 산업군에 한정된 모델이라는 비판이 존재한다.</t>
    </r>
    <r>
      <rPr>
        <b/>
        <sz val="10"/>
        <color theme="1"/>
        <rFont val="함초롬돋움"/>
        <family val="3"/>
        <charset val="129"/>
      </rPr>
      <t xml:space="preserve">
Ⅳ. 결론
</t>
    </r>
    <r>
      <rPr>
        <sz val="10"/>
        <color theme="1"/>
        <rFont val="함초롬돋움"/>
        <family val="3"/>
        <charset val="129"/>
      </rPr>
      <t xml:space="preserve"> －윌리엄 오우치는 미국식 경영(A형)의 단기 성과주의와 일본식 경영(J형)의 집단주의적 장점을 결합한 Z이론을 정립하여, 조직의 신뢰와 몰입이 생산성 향상의 핵심 동인임을 규명하였다. 그는 고용 안정성 확보를 위한 장기 고용, 완만한 평가와 승진, 비공식적 통제와 공식적 측정의 조화, 그리고 집단적 의사결정과 개별적 책임을 특징으로 하는 경영 모델을 체계화하였다. 특히 조직 구성원 간의 유대감과 공유 가치가 관료적 통제보다 강력한 조정 기제로 작용하며, 인간 중심의 문화적 풍토가 구축될 때 조직의 장기적 유효성이 극대화된다는 사실을 입증하였다. 결론적으로 오우치는 조직을 단순한 계약 관계가 아닌 전인적 관계에 기반한 사회적 체계로 정의함으로써, 경영 시스템과 조직 문화의 전략적 통합이 글로벌 경쟁력의 원천임을 논증하였다. 이는 현대 경영에서 인본주의적 가치와 합리적 관리 체계의 정교한 절충이 조직의 지속 가능한 성장을 이끄는 필수 요건임을 시사하였다.</t>
    </r>
    <phoneticPr fontId="4" type="noConversion"/>
  </si>
  <si>
    <r>
      <t xml:space="preserve">Ⅰ. 배경 및 목적
</t>
    </r>
    <r>
      <rPr>
        <sz val="10"/>
        <color theme="1"/>
        <rFont val="함초롬돋움"/>
        <family val="3"/>
        <charset val="129"/>
      </rPr>
      <t xml:space="preserve"> －에드가 샤인(Edgar Schein)은 조직심리학의 거두로서 조직문화가 고정된 실체가 아닌 조직의 생애주기에 따라 진화하고 변모해야 하는 동태적인 개념임을 강조하였다. 본 이론의 배경은 많은 기업이 초기 성공을 이끌었던 문화적 특성에 안주하다가 조직이 성장하고 환경이 변함에 따라 오히려 그 문화가 성장의 걸림돌이 되는 문화적 지체 현상을 겪는다는 문제의식에서 출발하였다. 샤인은 조직을 하나의 유기체로 파악하고, 외부 환경에 대한 적응과 내부 요소의 통합 과정에서 형성된 기본 가정들이 조직의 성장 단계별로 어떠한 역할을 수행해야 하는지를 규명하고자 하였다. 본 연구의 목적은 조직이 창업기, 성장기, 성숙기라는 발전 단계에 따라 직면하는 고유한 과제를 해결하기 위해 조직 문화가 어떻게 변화하고 관리되어야 하는지 규명하는 데 있다. 그는 각 단계마다 문화가 수행하는 기능과 변화의 동력이 다름을 분석하고, 경영자가 조직의 성장 주기와 문화적 성숙도를 일치시킴으로써 내부 통합을 강화하고 환경 적응력을 높여 조직의 장기적인 생존과 변혁을 이끌어내도록 돕는 데 주된 목적이 있다.</t>
    </r>
    <r>
      <rPr>
        <b/>
        <sz val="10"/>
        <color theme="1"/>
        <rFont val="함초롬돋움"/>
        <family val="3"/>
        <charset val="129"/>
      </rPr>
      <t xml:space="preserve">
Ⅱ. 내용
</t>
    </r>
    <r>
      <rPr>
        <sz val="10"/>
        <color theme="1"/>
        <rFont val="함초롬돋움"/>
        <family val="3"/>
        <charset val="129"/>
      </rPr>
      <t xml:space="preserve"> －에드가 샤인은 조직의 성장 단계를 크게 세 단계로 구분하고, 각 단계에서 조직문화가 수행하는 기능과 리더십의 역할을 차별화하여 제시하였다.</t>
    </r>
    <r>
      <rPr>
        <b/>
        <sz val="10"/>
        <color theme="1"/>
        <rFont val="함초롬돋움"/>
        <family val="3"/>
        <charset val="129"/>
      </rPr>
      <t xml:space="preserve">
  1. 탄생 및 초기 성장 단계 (Birth and Early Growth)
</t>
    </r>
    <r>
      <rPr>
        <sz val="10"/>
        <color theme="1"/>
        <rFont val="함초롬돋움"/>
        <family val="3"/>
        <charset val="129"/>
      </rPr>
      <t xml:space="preserve">   －조직이 갓 설립되어 창업자의 비전과 가치가 조직 전반에 강력한 영향력을 미치는 시기다.</t>
    </r>
    <r>
      <rPr>
        <b/>
        <sz val="10"/>
        <color theme="1"/>
        <rFont val="함초롬돋움"/>
        <family val="3"/>
        <charset val="129"/>
      </rPr>
      <t xml:space="preserve">
    (1) 문화의 형성 및 강화
</t>
    </r>
    <r>
      <rPr>
        <sz val="10"/>
        <color theme="1"/>
        <rFont val="함초롬돋움"/>
        <family val="3"/>
        <charset val="129"/>
      </rPr>
      <t xml:space="preserve">     －이 단계에서 문화는 창업자의 신념과 가치관을 바탕으로 형성된다. 초기 성공을 경험하면서 이러한 신념들은 조직의 정체성을 구축하는 강력한 접착제 역할을 수행한다. 문화는 조직원들에게 소속감을 부여하고 외부 위협으로부터 조직을 보호하는 생존 기제로 작동한다.</t>
    </r>
    <r>
      <rPr>
        <b/>
        <sz val="10"/>
        <color theme="1"/>
        <rFont val="함초롬돋움"/>
        <family val="3"/>
        <charset val="129"/>
      </rPr>
      <t xml:space="preserve">
    (2) 리더십의 역할
</t>
    </r>
    <r>
      <rPr>
        <sz val="10"/>
        <color theme="1"/>
        <rFont val="함초롬돋움"/>
        <family val="3"/>
        <charset val="129"/>
      </rPr>
      <t xml:space="preserve">     －리더는 문화의 창조자로서 자신의 가치관을 전파하고, 이를 조직의 제도와 관행에 내재화시켜야 한다. 문화적 일관성을 유지하는 것이 조직의 초기 안착에 결정적인 기여를 한다.</t>
    </r>
    <r>
      <rPr>
        <b/>
        <sz val="10"/>
        <color theme="1"/>
        <rFont val="함초롬돋움"/>
        <family val="3"/>
        <charset val="129"/>
      </rPr>
      <t xml:space="preserve">
  2. 중기 성장 단계 (Organizational Midlife)
</t>
    </r>
    <r>
      <rPr>
        <sz val="10"/>
        <color theme="1"/>
        <rFont val="함초롬돋움"/>
        <family val="3"/>
        <charset val="129"/>
      </rPr>
      <t xml:space="preserve">   －조직이 수평적・수직적으로 팽창하며 창업자의 직접적인 통제 범위를 벗어나 관료화가 진행되는 시기다.</t>
    </r>
    <r>
      <rPr>
        <b/>
        <sz val="10"/>
        <color theme="1"/>
        <rFont val="함초롬돋움"/>
        <family val="3"/>
        <charset val="129"/>
      </rPr>
      <t xml:space="preserve">
    (1) 문화적 분화와 하위문화의 발생
</t>
    </r>
    <r>
      <rPr>
        <sz val="10"/>
        <color theme="1"/>
        <rFont val="함초롬돋움"/>
        <family val="3"/>
        <charset val="129"/>
      </rPr>
      <t xml:space="preserve">     －조직이 비대해짐에 따라 기능별, 지역별로 상이한 하위문화(Subculture)가 형성된다. 이 단계에서는 지배적인 주류 문화와 새롭게 생겨난 하위문화 간의 갈등이 발생할 수 있으며, 이는 조직의 통합을 저해하는 요인이 되기도 한다.</t>
    </r>
    <r>
      <rPr>
        <b/>
        <sz val="10"/>
        <color theme="1"/>
        <rFont val="함초롬돋움"/>
        <family val="3"/>
        <charset val="129"/>
      </rPr>
      <t xml:space="preserve">
    (2) 문화적 자기성찰
</t>
    </r>
    <r>
      <rPr>
        <sz val="10"/>
        <color theme="1"/>
        <rFont val="함초롬돋움"/>
        <family val="3"/>
        <charset val="129"/>
      </rPr>
      <t xml:space="preserve">     －과거의 성공 방정식이 현재의 복잡한 문제를 해결하는 데 여전히 유효한지 비판적으로 검토해야 한다. 리더는 조직 내 산재한 하위문화들을 통합하거나 조율하여 조직 전체의 전략적 방향성과 정렬시키는 조정자의 역할을 수행해야 한다.</t>
    </r>
    <r>
      <rPr>
        <b/>
        <sz val="10"/>
        <color theme="1"/>
        <rFont val="함초롬돋움"/>
        <family val="3"/>
        <charset val="129"/>
      </rPr>
      <t xml:space="preserve">
  3. 성숙 및 쇠퇴 단계 (Organizational Maturity and Decline)
</t>
    </r>
    <r>
      <rPr>
        <sz val="10"/>
        <color theme="1"/>
        <rFont val="함초롬돋움"/>
        <family val="3"/>
        <charset val="129"/>
      </rPr>
      <t xml:space="preserve">   －조직이 안정기에 접어들었으나 동시에 경직화되어 외부 환경 변화에 둔감해지는 시기다.</t>
    </r>
    <r>
      <rPr>
        <b/>
        <sz val="10"/>
        <color theme="1"/>
        <rFont val="함초롬돋움"/>
        <family val="3"/>
        <charset val="129"/>
      </rPr>
      <t xml:space="preserve">
    (1) 문화적 타성과 변화의 필요성
</t>
    </r>
    <r>
      <rPr>
        <sz val="10"/>
        <color theme="1"/>
        <rFont val="함초롬돋움"/>
        <family val="3"/>
        <charset val="129"/>
      </rPr>
      <t xml:space="preserve">     －성공의 경험이 강력한 기본 가정으로 굳어지면서 변화를 거부하는 문화적 타성이 발생한다. 기존의 문화가 조직의 생존을 위협하는 "문화적 덫"으로 작용할 수 있으며, 이때는 의도적인 문화 변동이나 혁신이 필수적이다.</t>
    </r>
    <r>
      <rPr>
        <b/>
        <sz val="10"/>
        <color theme="1"/>
        <rFont val="함초롬돋움"/>
        <family val="3"/>
        <charset val="129"/>
      </rPr>
      <t xml:space="preserve">
    (2) 리더십의 과업
</t>
    </r>
    <r>
      <rPr>
        <sz val="10"/>
        <color theme="1"/>
        <rFont val="함초롬돋움"/>
        <family val="3"/>
        <charset val="129"/>
      </rPr>
      <t xml:space="preserve">     －리더는 문화의 파괴자이자 재창조자가 되어야 한다. 더 이상 유효하지 않은 기본 가정을 식별하여 제거하고, 새로운 환경에 적합한 가치를 주입하는 "문화적 수술"을 집도해야 한다.</t>
    </r>
    <r>
      <rPr>
        <b/>
        <sz val="10"/>
        <color theme="1"/>
        <rFont val="함초롬돋움"/>
        <family val="3"/>
        <charset val="129"/>
      </rPr>
      <t xml:space="preserve">
Ⅲ. 평가
  1. 긍정적 평가
    (1) 조직문화의 동태적 진화 모델 제시
</t>
    </r>
    <r>
      <rPr>
        <sz val="10"/>
        <color theme="1"/>
        <rFont val="함초롬돋움"/>
        <family val="3"/>
        <charset val="129"/>
      </rPr>
      <t xml:space="preserve">     －문화를 고정된 속성이 아닌 조직의 성장과 환경 변화에 따라 끊임없이 재구성되어야 하는 가변적 프로세스로 파악하여 문화 관리의 유연성을 부여하였다.</t>
    </r>
    <r>
      <rPr>
        <b/>
        <sz val="10"/>
        <color theme="1"/>
        <rFont val="함초롬돋움"/>
        <family val="3"/>
        <charset val="129"/>
      </rPr>
      <t xml:space="preserve">
    (2) 리더십과 문화의 유기적 관계 규명
</t>
    </r>
    <r>
      <rPr>
        <sz val="10"/>
        <color theme="1"/>
        <rFont val="함초롬돋움"/>
        <family val="3"/>
        <charset val="129"/>
      </rPr>
      <t xml:space="preserve">     －조직의 발달 단계별로 리더가 수행해야 할 문화적 과업(창조자, 조정자, 파괴자)을 구체화함으로써 경영자들에게 실천적인 역할 지침을 제공하였다.</t>
    </r>
    <r>
      <rPr>
        <b/>
        <sz val="10"/>
        <color theme="1"/>
        <rFont val="함초롬돋움"/>
        <family val="3"/>
        <charset val="129"/>
      </rPr>
      <t xml:space="preserve">
    (3) 하위문화의 중요성 및 갈등 관리 역설
</t>
    </r>
    <r>
      <rPr>
        <sz val="10"/>
        <color theme="1"/>
        <rFont val="함초롬돋움"/>
        <family val="3"/>
        <charset val="129"/>
      </rPr>
      <t xml:space="preserve">     －대규모 조직에서 필연적으로 발생하는 하위문화의 존재를 인정하고, 이를 조직 전체의 통합 관점에서 관리해야 할 필요성을 제기하여 조직 분석의 정교함을 높였다.</t>
    </r>
    <r>
      <rPr>
        <b/>
        <sz val="10"/>
        <color theme="1"/>
        <rFont val="함초롬돋움"/>
        <family val="3"/>
        <charset val="129"/>
      </rPr>
      <t xml:space="preserve">
  2. 부정적 평가
    (1) 성장 단계 구분의 모호성 및 비선형성
</t>
    </r>
    <r>
      <rPr>
        <sz val="10"/>
        <color theme="1"/>
        <rFont val="함초롬돋움"/>
        <family val="3"/>
        <charset val="129"/>
      </rPr>
      <t xml:space="preserve">     －현실의 조직은 샤인이 제시한 단계들을 순차적으로 거치지 않거나 여러 단계의 특성이 동시에 나타나는 경우가 많아, 이를 명확히 구분하여 적용하기에는 한계가 있다.</t>
    </r>
    <r>
      <rPr>
        <b/>
        <sz val="10"/>
        <color theme="1"/>
        <rFont val="함초롬돋움"/>
        <family val="3"/>
        <charset val="129"/>
      </rPr>
      <t xml:space="preserve">
    (2) 문화적 기본 가정의 변화 난이도 간과
</t>
    </r>
    <r>
      <rPr>
        <sz val="10"/>
        <color theme="1"/>
        <rFont val="함초롬돋움"/>
        <family val="3"/>
        <charset val="129"/>
      </rPr>
      <t xml:space="preserve">     －샤인이 강조하는 "심층적 기본 가정"의 변화는 조직 구성원들의 심리적 저항이 극심하여 실제 경영 현장에서 단기간에 인위적으로 바꾸는 것이 불가능에 가깝다는 비판이 존재한다.</t>
    </r>
    <r>
      <rPr>
        <b/>
        <sz val="10"/>
        <color theme="1"/>
        <rFont val="함초롬돋움"/>
        <family val="3"/>
        <charset val="129"/>
      </rPr>
      <t xml:space="preserve">
    (3) 외부 환경 변수의 영향력 과소평가
</t>
    </r>
    <r>
      <rPr>
        <sz val="10"/>
        <color theme="1"/>
        <rFont val="함초롬돋움"/>
        <family val="3"/>
        <charset val="129"/>
      </rPr>
      <t xml:space="preserve">     －조직 내부의 심리적・문화적 역동에 집중한 나머지, 기술 혁신이나 거시 경제의 급격한 변화와 같은 외부 충격이 문화 변동을 강제하는 메커니즘에 대한 설명이 다소 미흡하다.</t>
    </r>
    <r>
      <rPr>
        <b/>
        <sz val="10"/>
        <color theme="1"/>
        <rFont val="함초롬돋움"/>
        <family val="3"/>
        <charset val="129"/>
      </rPr>
      <t xml:space="preserve">
Ⅳ. 결론
</t>
    </r>
    <r>
      <rPr>
        <sz val="10"/>
        <color theme="1"/>
        <rFont val="함초롬돋움"/>
        <family val="3"/>
        <charset val="129"/>
      </rPr>
      <t xml:space="preserve"> －에드가 샤인은 조직의 성장 단계에 따라 문화가 수행하는 기능과 관리 전략이 동태적으로 변화해야 함을 규명하였다. 그는 조직을 탄생 및 초기 성장・중기 성장・성숙 및 쇠퇴의 세 단계로 구분하고 각 단계에 부합하는 문화적 적응 기제를 제시하였다. 초기 단계에서는 창업자의 신념이 조직의 정체성을 형성하는 핵심 동인이 되며, 중기에는 하위문화의 출현에 따른 통합과 갈등 관리가 중요해진다는 사실을 입증하였다. 특히 성숙기 조직이 직면하는 경직성을 극복하기 위해 기존의 기본 가정을 비판적으로 검토하고 재학습하는 문화적 변혁이 생존의 필수 조건임을 체계화하였다. 결론적으로 샤인은 조직문화가 고정된 유산이 아닌 성장 단계별 과업을 해결하며 진화하는 생명주기적 특성을 지님을 논증하였다. 이는 현대 경영에서 리더가 조직의 발달 단계를 정확히 진단하고 그에 적합한 문화적 리더십을 발휘하여 조직의 유효성을 지속적으로 갱신해야 한다는 전략적 지침을 제공하였다.</t>
    </r>
    <phoneticPr fontId="4" type="noConversion"/>
  </si>
  <si>
    <t xml:space="preserve">
⚫Robert A. Cooke
   (로버트 쿠크)
⚫1945(?)~2024현재
⚫미국 경영학자
⚫Janet L. Szumal
   (자넷 수말)
⚫1985(?)~2024현재
⚫미국 경영학자</t>
    <phoneticPr fontId="4" type="noConversion"/>
  </si>
  <si>
    <r>
      <t>&lt;구성원의 행동 및 태도와 조직문화의 상관관계&gt;</t>
    </r>
    <r>
      <rPr>
        <sz val="10"/>
        <color theme="1"/>
        <rFont val="함초롬돋움"/>
        <family val="3"/>
        <charset val="129"/>
      </rPr>
      <t xml:space="preserve">
1990년대
16장.조직-조직문화와 조직윤리
&gt;1절.조직문화
&gt;Ⅵ.성과향상을 위한 조직문화</t>
    </r>
    <phoneticPr fontId="4" type="noConversion"/>
  </si>
  <si>
    <r>
      <t xml:space="preserve">Ⅰ. 배경 및 목적
</t>
    </r>
    <r>
      <rPr>
        <sz val="10"/>
        <color theme="1"/>
        <rFont val="함초롬돋움"/>
        <family val="3"/>
        <charset val="129"/>
      </rPr>
      <t xml:space="preserve"> －로버트 쿠크(Robert A. Cooke)와 자넷 수말(Janet L. Szumal)은 조직문화가 단순히 추상적인 가치관의 집합이 아니라, 구성원들의 실제 행동 양식과 태도를 결정짓는 구체적인 심리적 동인임을 규명하고자 하였다. 본 이론의 배경은 기존의 조직문화 연구들이 거시적인 구조나 경영진의 철학에 집중했던 것과 달리, 개별 구성원들이 조직 내에서 생존하고 인정받기 위해 어떠한 행동 방식을 습득하게 되는가라는 미시적 관점에서 출발하였다. 쿠크와 수말은 조직 구성원들이 인식하는 "행동 규범(Behavioral Norms)"이 조직의 성과와 구성원의 만족도에 미치는 상관관계를 정밀하게 분석하기 위해 조직문화 인벤토리(Organizational Culture Inventory, OCI)를 개발하였다. 본 연구의 목적은 조직 구성원들이 공유하는 신념과 행동 규범이 개인의 태도 및 조직 전체의 유효성에 미치는 영향을 계량적으로 측정하고 분석하는 데 있다. 이들은 조직 문화 인벤토리(OCI)를 통해 문화를 건설적, 수동적・방어적, 공격적・방어적 유형으로 분류함으로써, 경영자가 구성원의 동기부여와 만족도를 높이고 조직의 성과를 극대화할 수 있는 바람직한 행동 지표를 설정하고 문화적 변혁을 체계적으로 추진하도록 돕는 데 주된 목적이 있다.</t>
    </r>
    <r>
      <rPr>
        <b/>
        <sz val="10"/>
        <color theme="1"/>
        <rFont val="함초롬돋움"/>
        <family val="3"/>
        <charset val="129"/>
      </rPr>
      <t xml:space="preserve">
Ⅱ. 내용
</t>
    </r>
    <r>
      <rPr>
        <sz val="10"/>
        <color theme="1"/>
        <rFont val="함초롬돋움"/>
        <family val="3"/>
        <charset val="129"/>
      </rPr>
      <t xml:space="preserve"> －쿠크와 수말은 조직의 문화적 지향점을 구성원의 욕구 충족 방식과 대인관계 양상에 따라 세 가지 범주와 열두 가지 세부 행동 지표로 체계화하였다.</t>
    </r>
    <r>
      <rPr>
        <b/>
        <sz val="10"/>
        <color theme="1"/>
        <rFont val="함초롬돋움"/>
        <family val="3"/>
        <charset val="129"/>
      </rPr>
      <t xml:space="preserve">
  1. 3가지 주요 문화 군집과 행동 규범
    (1) 건설적 문화 (Constructive Culture)
</t>
    </r>
    <r>
      <rPr>
        <sz val="10"/>
        <color theme="1"/>
        <rFont val="함초롬돋움"/>
        <family val="3"/>
        <charset val="129"/>
      </rPr>
      <t xml:space="preserve">     －구성원들이 자신의 잠재력을 실현하고 조직의 목표를 달성하기 위해 능동적이고 협력적으로 행동하도록 장려하는 유형이다.</t>
    </r>
    <r>
      <rPr>
        <b/>
        <sz val="10"/>
        <color theme="1"/>
        <rFont val="함초롬돋움"/>
        <family val="3"/>
        <charset val="129"/>
      </rPr>
      <t xml:space="preserve">
      ① 세부 지표 및 행동 양상
</t>
    </r>
    <r>
      <rPr>
        <sz val="10"/>
        <color theme="1"/>
        <rFont val="함초롬돋움"/>
        <family val="3"/>
        <charset val="129"/>
      </rPr>
      <t xml:space="preserve">       －성취(Achievement), 자기실현(Self-Actualization), 인본주의적・격려적(Humanistic-Encouraging), 친화적(Affiliative) 규범이 지배적이다. 구성원은 스스로 도전적인 목표를 설정하고 동료와 정보를 공유하며 서로의 성장을 돕는 태도를 보인다.</t>
    </r>
    <r>
      <rPr>
        <b/>
        <sz val="10"/>
        <color theme="1"/>
        <rFont val="함초롬돋움"/>
        <family val="3"/>
        <charset val="129"/>
      </rPr>
      <t xml:space="preserve">
      ② 조직에 미치는 영향
</t>
    </r>
    <r>
      <rPr>
        <sz val="10"/>
        <color theme="1"/>
        <rFont val="함초롬돋움"/>
        <family val="3"/>
        <charset val="129"/>
      </rPr>
      <t xml:space="preserve">       －높은 직무 만족도와 조직 몰입도를 유발하며, 창의적인 문제 해결 능력을 극대화하여 조직의 장기적인 지속 가능성을 높인다.</t>
    </r>
    <r>
      <rPr>
        <b/>
        <sz val="10"/>
        <color theme="1"/>
        <rFont val="함초롬돋움"/>
        <family val="3"/>
        <charset val="129"/>
      </rPr>
      <t xml:space="preserve">
    (2) 수동적-방어적 문화 (Passive-Defensive Culture)
</t>
    </r>
    <r>
      <rPr>
        <sz val="10"/>
        <color theme="1"/>
        <rFont val="함초롬돋움"/>
        <family val="3"/>
        <charset val="129"/>
      </rPr>
      <t xml:space="preserve">     －구성원들이 자신의 안위를 보호하기 위해 타인의 기대에 부응하고 상호작용 시 갈등을 회피하려는 성향이 강한 유형이다.</t>
    </r>
    <r>
      <rPr>
        <b/>
        <sz val="10"/>
        <color theme="1"/>
        <rFont val="함초롬돋움"/>
        <family val="3"/>
        <charset val="129"/>
      </rPr>
      <t xml:space="preserve">
      ① 세부 지표 및 행동 양상
</t>
    </r>
    <r>
      <rPr>
        <sz val="10"/>
        <color theme="1"/>
        <rFont val="함초롬돋움"/>
        <family val="3"/>
        <charset val="129"/>
      </rPr>
      <t xml:space="preserve">       －승인(Approval), 관습(Conventional), 종속(Dependent), 회피(Avoidance) 규범이 나타난다. 구성원은 상급자의 의견에 무조건 동조하거나 실수를 두려워하여 새로운 시도를 하지 않으려는 소극적인 태도를 보인다.</t>
    </r>
    <r>
      <rPr>
        <b/>
        <sz val="10"/>
        <color theme="1"/>
        <rFont val="함초롬돋움"/>
        <family val="3"/>
        <charset val="129"/>
      </rPr>
      <t xml:space="preserve">
      ② 조직에 미치는 영향
</t>
    </r>
    <r>
      <rPr>
        <sz val="10"/>
        <color theme="1"/>
        <rFont val="함초롬돋움"/>
        <family val="3"/>
        <charset val="129"/>
      </rPr>
      <t xml:space="preserve">       －의사결정이 지연되고 변화에 대한 저항이 강력해지며, 구성원들은 만성적인 무력감과 스트레스를 경험하게 된다.</t>
    </r>
    <r>
      <rPr>
        <b/>
        <sz val="10"/>
        <color theme="1"/>
        <rFont val="함초롬돋움"/>
        <family val="3"/>
        <charset val="129"/>
      </rPr>
      <t xml:space="preserve">
    (3) 공격적-방어적 문화 (Aggressive-Defensive Culture)
</t>
    </r>
    <r>
      <rPr>
        <sz val="10"/>
        <color theme="1"/>
        <rFont val="함초롬돋움"/>
        <family val="3"/>
        <charset val="129"/>
      </rPr>
      <t xml:space="preserve">     －구성원들이 자신의 가치를 증명하거나 지위를 확보하기 위해 타인을 비판하고 통제하며 경쟁하는 유형이다.</t>
    </r>
    <r>
      <rPr>
        <b/>
        <sz val="10"/>
        <color theme="1"/>
        <rFont val="함초롬돋움"/>
        <family val="3"/>
        <charset val="129"/>
      </rPr>
      <t xml:space="preserve">
      ① 세부 지표 및 행동 양상
</t>
    </r>
    <r>
      <rPr>
        <sz val="10"/>
        <color theme="1"/>
        <rFont val="함초롬돋움"/>
        <family val="3"/>
        <charset val="129"/>
      </rPr>
      <t xml:space="preserve">       －반대(Oppositional), 권력(Power), 경쟁(Competitive), 완벽주의(Perfectionistic) 규범이 주를 이룬다. 구성원은 자신의 영향력을 과시하려 하고 동료의 실수를 지적하여 자신의 우월함을 입증하려는 태도를 보인다.</t>
    </r>
    <r>
      <rPr>
        <b/>
        <sz val="10"/>
        <color theme="1"/>
        <rFont val="함초롬돋움"/>
        <family val="3"/>
        <charset val="129"/>
      </rPr>
      <t xml:space="preserve">
      ② 조직에 미치는 영향
</t>
    </r>
    <r>
      <rPr>
        <sz val="10"/>
        <color theme="1"/>
        <rFont val="함초롬돋움"/>
        <family val="3"/>
        <charset val="129"/>
      </rPr>
      <t xml:space="preserve">       －단기적인 성과에는 기여할 수 있으나, 극심한 대인 갈등과 번아웃을 초래하며 조직 내 협력 체계를 파괴하는 결과를 낳는다.</t>
    </r>
    <r>
      <rPr>
        <b/>
        <sz val="10"/>
        <color theme="1"/>
        <rFont val="함초롬돋움"/>
        <family val="3"/>
        <charset val="129"/>
      </rPr>
      <t xml:space="preserve">
  2. 행동 규범과 조직 유효성의 상관관계
    (1) 문화 유형별 성과 차이
</t>
    </r>
    <r>
      <rPr>
        <sz val="10"/>
        <color theme="1"/>
        <rFont val="함초롬돋움"/>
        <family val="3"/>
        <charset val="129"/>
      </rPr>
      <t xml:space="preserve">     －건설적 문화가 강할수록 팀워크와 서비스 품질이 향상되는 반면, 방어적 문화(수동적 혹은 공격적)가 지배적인 조직은 이직률이 높고 구성원의 심리적 웰빙 수준이 현저히 낮게 나타난다.</t>
    </r>
    <r>
      <rPr>
        <b/>
        <sz val="10"/>
        <color theme="1"/>
        <rFont val="함초롬돋움"/>
        <family val="3"/>
        <charset val="129"/>
      </rPr>
      <t xml:space="preserve">
    (2) 리더십의 매개 역할
</t>
    </r>
    <r>
      <rPr>
        <sz val="10"/>
        <color theme="1"/>
        <rFont val="함초롬돋움"/>
        <family val="3"/>
        <charset val="129"/>
      </rPr>
      <t xml:space="preserve">     －리더의 스타일이 구성원이 인식하는 행동 규범을 형성하는 핵심 변수로 작용한다. 리더가 성취를 격려하면 건설적 문화가 형성되나, 통제와 비난을 일삼으면 방어적 문화로 고착화된다.</t>
    </r>
    <r>
      <rPr>
        <b/>
        <sz val="10"/>
        <color theme="1"/>
        <rFont val="함초롬돋움"/>
        <family val="3"/>
        <charset val="129"/>
      </rPr>
      <t xml:space="preserve">
Ⅲ. 평가
  1. 긍정적 평가
    (1) 정교한 측정 도구(OCI)를 통한 실증적 분석 체계 확립
</t>
    </r>
    <r>
      <rPr>
        <sz val="10"/>
        <color theme="1"/>
        <rFont val="함초롬돋움"/>
        <family val="3"/>
        <charset val="129"/>
      </rPr>
      <t xml:space="preserve">     －추상적인 조직문화를 열두 가지 행동 지표로 세분화하고 통계적으로 검증 가능한 측정 도구를 제공함으로써 문화 연구의 객관성과 신뢰성을 크게 향상시켰다.</t>
    </r>
    <r>
      <rPr>
        <b/>
        <sz val="10"/>
        <color theme="1"/>
        <rFont val="함초롬돋움"/>
        <family val="3"/>
        <charset val="129"/>
      </rPr>
      <t xml:space="preserve">
    (2) 구성원 행동과 조직 성과의 유기적 연결
</t>
    </r>
    <r>
      <rPr>
        <sz val="10"/>
        <color theme="1"/>
        <rFont val="함초롬돋움"/>
        <family val="3"/>
        <charset val="129"/>
      </rPr>
      <t xml:space="preserve">     －문화가 단순히 분위기에 머무는 것이 아니라 실제 직원의 행동 방식을 규정하고 그것이 다시 조직의 성패로 연결되는 인과 기제를 명확히 규명하였다.</t>
    </r>
    <r>
      <rPr>
        <b/>
        <sz val="10"/>
        <color theme="1"/>
        <rFont val="함초롬돋움"/>
        <family val="3"/>
        <charset val="129"/>
      </rPr>
      <t xml:space="preserve">
    (3) 조직 변화를 위한 구체적인 목표 지점 제시
</t>
    </r>
    <r>
      <rPr>
        <sz val="10"/>
        <color theme="1"/>
        <rFont val="함초롬돋움"/>
        <family val="3"/>
        <charset val="129"/>
      </rPr>
      <t xml:space="preserve">     －어떤 행동 규범을 강화하고 어떤 규범을 약화시켜야 하는지에 대한 정량적 데이터를 제공하여 리더들이 실무적인 문화 혁신 전략을 수립할 수 있게 도왔다.</t>
    </r>
    <r>
      <rPr>
        <b/>
        <sz val="10"/>
        <color theme="1"/>
        <rFont val="함초롬돋움"/>
        <family val="3"/>
        <charset val="129"/>
      </rPr>
      <t xml:space="preserve">
  2. 부정적 평가
    (1) 문화적 보편성 적용의 한계
</t>
    </r>
    <r>
      <rPr>
        <sz val="10"/>
        <color theme="1"/>
        <rFont val="함초롬돋움"/>
        <family val="3"/>
        <charset val="129"/>
      </rPr>
      <t xml:space="preserve">     －건설적 문화가 이상적이라는 전제는 서구의 개인주의적 성취 문화에 기반한 것으로, 집단주의나 위계 질서를 중시하는 타 문화권의 독특한 효율성 맥락을 충분히 반영하지 못할 수 있다.</t>
    </r>
    <r>
      <rPr>
        <b/>
        <sz val="10"/>
        <color theme="1"/>
        <rFont val="함초롬돋움"/>
        <family val="3"/>
        <charset val="129"/>
      </rPr>
      <t xml:space="preserve">
    (2) 방어적 문화의 기능적 측면 간과
</t>
    </r>
    <r>
      <rPr>
        <sz val="10"/>
        <color theme="1"/>
        <rFont val="함초롬돋움"/>
        <family val="3"/>
        <charset val="129"/>
      </rPr>
      <t xml:space="preserve">     －안전 사고 예방이나 극도의 정밀함이 요구되는 산업군(원자력, 의료 등)에서는 완벽주의나 관습적 규범이 지닌 긍정적 통제 기능이 존재함에도 이를 방어적・부정적으로만 치부한 경향이 있다.</t>
    </r>
    <r>
      <rPr>
        <b/>
        <sz val="10"/>
        <color theme="1"/>
        <rFont val="함초롬돋움"/>
        <family val="3"/>
        <charset val="129"/>
      </rPr>
      <t xml:space="preserve">
    (3) 심리적 요인에 편중된 분석
</t>
    </r>
    <r>
      <rPr>
        <sz val="10"/>
        <color theme="1"/>
        <rFont val="함초롬돋움"/>
        <family val="3"/>
        <charset val="129"/>
      </rPr>
      <t xml:space="preserve">     －행동 규범의 형성에는 조직의 보상 시스템, 산업 구조, 기술적 특성 등 외적 변수의 영향력이 상당함에도 불구하고 구성원의 심리적 상호작용에만 분석의 초점을 맞추었다는 비판이 존재한다.</t>
    </r>
    <r>
      <rPr>
        <b/>
        <sz val="10"/>
        <color theme="1"/>
        <rFont val="함초롬돋움"/>
        <family val="3"/>
        <charset val="129"/>
      </rPr>
      <t xml:space="preserve">
Ⅳ. 결론
</t>
    </r>
    <r>
      <rPr>
        <sz val="10"/>
        <color theme="1"/>
        <rFont val="함초롬돋움"/>
        <family val="3"/>
        <charset val="129"/>
      </rPr>
      <t xml:space="preserve"> －로버트 쿠크와 자넷 수말은 조직 문화가 구성원의 신념과 행동 규범에 미치는 영향을 실증하여, 조직 문화를 건설적・수동적-방어적・공격적-방어적 양식의 세 가지 범주로 체계화하였다. 이들은 성취와 자기실현을 지향하는 건설적 문화가 구성원의 직무 만족과 몰입을 높여 조직 유효성을 극대화하는 반면, 승인과 관습을 중시하는 수동적 방식이나 힘과 경쟁에 집착하는 공격적 방식은 장기적으로 조직의 성과를 저해함을 규명하였다. 특히 조직 문화 인벤토리(OCI)를 통해 문화적 가치가 개인의 태도를 형성하고 이것이 다시 조직 전체의 역량으로 전이되는 인과 매커니즘을 입증하였다. 결론적으로 쿠크와 수말은 조직 문화를 관리 가능한 행동 규범의 집합으로 정의하고, 지속 가능한 고성과 창출을 위해서는 구성원의 심리적 욕구와 조직의 전략적 목표가 일치하는 건설적 문화로의 전환이 필수적임을 논증하였다.</t>
    </r>
    <phoneticPr fontId="4" type="noConversion"/>
  </si>
  <si>
    <t xml:space="preserve">
⚫Kim Cameron
   (킴 카메론)
⚫1946~2024현재
⚫미국 경영학자
⚫Sarah J. Freeman
   (사라 프리먼)
⚫1952~2024현재
⚫미국 조직행동학자</t>
    <phoneticPr fontId="4" type="noConversion"/>
  </si>
  <si>
    <r>
      <t xml:space="preserve">Ⅰ. 배경 및 목적
</t>
    </r>
    <r>
      <rPr>
        <sz val="10"/>
        <color theme="1"/>
        <rFont val="함초롬돋움"/>
        <family val="3"/>
        <charset val="129"/>
      </rPr>
      <t xml:space="preserve"> －킴 카메론(Kim S. Cameron)과 사라 프리먼(Sarah J. Freeman)의 연구는 조직문화가 단순히 조직의 분위기를 결정하는 부수적인 요소가 아니라, 조직의 생존과 성과에 직결되는 핵심 변수임을 실증적으로 규명하기 위해 수행되었다. 본 연구의 배경은 1980년대 초반 미국 기업들이 겪었던 경영 위기 속에서, 전략이나 구조의 변화만으로는 설명할 수 없는 조직 유효성의 차이가 어디에서 발생하는가에 대한 의문에서 출발하였다. 특히 카메론과 프리먼은 조직이 처한 환경적 맥락, 특히 조직의 수명주기(Life Cycle)와 쇠퇴 상황에서 조직문화가 성과를 어떻게 매개하는지에 주목하였다. 본 연구의 목적은 조직 문화의 유형과 조직 성과 간의 관계를 분석하여, 환경의 불확실성에 대응하는 조직의 효과성을 극대화하는 데 있다. 이들은 경쟁가치 모델을 기반으로 조직의 유연성과 안정성, 내외부 지향성이 성과 지표와 어떻게 결합하는지 규명하고자 하였다. 이를 통해 경영자가 조직의 전략적 목표에 부합하는 최적의 문화적 구성을 식별하고, 조직의 적응력과 통합력을 동시에 제고할 수 있는 실천적 지침을 제공하는 데 주된 목적이 있다.</t>
    </r>
    <r>
      <rPr>
        <b/>
        <sz val="10"/>
        <color theme="1"/>
        <rFont val="함초롬돋움"/>
        <family val="3"/>
        <charset val="129"/>
      </rPr>
      <t xml:space="preserve">
Ⅱ. 내용
</t>
    </r>
    <r>
      <rPr>
        <sz val="10"/>
        <color theme="1"/>
        <rFont val="함초롬돋움"/>
        <family val="3"/>
        <charset val="129"/>
      </rPr>
      <t xml:space="preserve"> －카메론과 프리먼은 경쟁가치모델(CVF)을 기반으로 조직문화의 하위 유형을 분류하고, 이것이 실제 경영 성과에 미치는 영향을 다각도로 분석하였다.</t>
    </r>
    <r>
      <rPr>
        <b/>
        <sz val="10"/>
        <color theme="1"/>
        <rFont val="함초롬돋움"/>
        <family val="3"/>
        <charset val="129"/>
      </rPr>
      <t xml:space="preserve">
  1. 조직문화의 다차원적 분석 틀
    (1) 문화 유형의 분류
</t>
    </r>
    <r>
      <rPr>
        <sz val="10"/>
        <color theme="1"/>
        <rFont val="함초롬돋움"/>
        <family val="3"/>
        <charset val="129"/>
      </rPr>
      <t xml:space="preserve">     －이들은 조직을 유연성 대 통제, 내부 지향 대 외부 지향이라는 두 축을 중심으로 네 가지 문화(공동체, 혁신, 시장, 위계 문화)로 구분하였다. 각 문화 유형은 조직이 추구하는 유효성의 기준과 성과 지표를 다르게 설정한다.</t>
    </r>
    <r>
      <rPr>
        <b/>
        <sz val="10"/>
        <color theme="1"/>
        <rFont val="함초롬돋움"/>
        <family val="3"/>
        <charset val="129"/>
      </rPr>
      <t xml:space="preserve">
    (2) 문화의 강도와 일치성
      ① 문화의 강도
</t>
    </r>
    <r>
      <rPr>
        <sz val="10"/>
        <color theme="1"/>
        <rFont val="함초롬돋움"/>
        <family val="3"/>
        <charset val="129"/>
      </rPr>
      <t xml:space="preserve">       －특정 문화적 가치가 조직 전반에 얼마나 깊게 뿌리내리고 있으며, 구성원들 사이에 얼마나 널리 공유되고 있는지를 의미한다. 강한 문화는 구성원의 행동을 일관되게 유도하는 강력한 통제 기제로 작동한다.</t>
    </r>
    <r>
      <rPr>
        <b/>
        <sz val="10"/>
        <color theme="1"/>
        <rFont val="함초롬돋움"/>
        <family val="3"/>
        <charset val="129"/>
      </rPr>
      <t xml:space="preserve">
      ② 문화의 일치성
</t>
    </r>
    <r>
      <rPr>
        <sz val="10"/>
        <color theme="1"/>
        <rFont val="함초롬돋움"/>
        <family val="3"/>
        <charset val="129"/>
      </rPr>
      <t xml:space="preserve">       －조직 내의 다양한 하위 시스템(전략, 구조, 보상 체계 등)이 지배적인 조직문화와 얼마나 조화를 이루고 있는지를 나타낸다. 문화와 제도 사이의 정렬이 높을수록 성과 창출의 효율성이 증대된다.</t>
    </r>
    <r>
      <rPr>
        <b/>
        <sz val="10"/>
        <color theme="1"/>
        <rFont val="함초롬돋움"/>
        <family val="3"/>
        <charset val="129"/>
      </rPr>
      <t xml:space="preserve">
  2. 조직문화와 성과 간의 상관관계 기제
    (1) 환경 적합성과 성과
</t>
    </r>
    <r>
      <rPr>
        <sz val="10"/>
        <color theme="1"/>
        <rFont val="함초롬돋움"/>
        <family val="3"/>
        <charset val="129"/>
      </rPr>
      <t xml:space="preserve">     －조직의 성과는 특정 문화 유형 그 자체보다, 조직이 처한 외부 환경의 불확실성과 문화적 지향점이 얼마나 일치하느냐에 의해 결정된다. 예를 들어, 급격한 기술 변화가 일어나는 산업군에서는 혁신 문화가 높은 성과를 견인하며, 안정적인 제조 환경에서는 위계 문화나 시장 문화가 상대적으로 높은 유효성을 보인다.</t>
    </r>
    <r>
      <rPr>
        <b/>
        <sz val="10"/>
        <color theme="1"/>
        <rFont val="함초롬돋움"/>
        <family val="3"/>
        <charset val="129"/>
      </rPr>
      <t xml:space="preserve">
    (2) 조직 쇠퇴기에서의 문화적 역할
      ① 쇠퇴의 가속화 및 완화
</t>
    </r>
    <r>
      <rPr>
        <sz val="10"/>
        <color theme="1"/>
        <rFont val="함초롬돋움"/>
        <family val="3"/>
        <charset val="129"/>
      </rPr>
      <t xml:space="preserve">       －카메론과 프리먼은 특히 조직이 쇠퇴기에 접어들었을 때 문화의 영향력에 주목하였다. 경직된 위계 문화는 쇠퇴 상황에서 변화에 대한 저항을 높여 조직의 몰락을 가속화하지만, 유연한 공동체 문화나 혁신 문화는 구성원의 결속과 창의적 대응을 이끌어내어 위기 극복의 동력이 된다.</t>
    </r>
    <r>
      <rPr>
        <b/>
        <sz val="10"/>
        <color theme="1"/>
        <rFont val="함초롬돋움"/>
        <family val="3"/>
        <charset val="129"/>
      </rPr>
      <t xml:space="preserve">
      ② 전략적 선택의 매개
</t>
    </r>
    <r>
      <rPr>
        <sz val="10"/>
        <color theme="1"/>
        <rFont val="함초롬돋움"/>
        <family val="3"/>
        <charset val="129"/>
      </rPr>
      <t xml:space="preserve">       －조직문화는 경영진이 성과 저하 상황을 인식하고 대안을 선택하는 과정에서 필터 역할을 수행한다. 문화적 편향성이 강할 경우 객관적인 성과 데이터를 왜곡 해석할 위험이 있음을 경고하였다.</t>
    </r>
    <r>
      <rPr>
        <b/>
        <sz val="10"/>
        <color theme="1"/>
        <rFont val="함초롬돋움"/>
        <family val="3"/>
        <charset val="129"/>
      </rPr>
      <t xml:space="preserve">
Ⅲ. 평가
  1. 긍정적 평가
    (1) 문화와 성과 간의 실증적 연결고리 강화
</t>
    </r>
    <r>
      <rPr>
        <sz val="10"/>
        <color theme="1"/>
        <rFont val="함초롬돋움"/>
        <family val="3"/>
        <charset val="129"/>
      </rPr>
      <t xml:space="preserve">     －막연하게 논의되던 조직문화의 중요성을 구체적인 성과 데이터와 연결하여 분석함으로써, 조직문화 연구를 경영학의 핵심적인 과학적 영역으로 격상시키는 데 기여하였다.</t>
    </r>
    <r>
      <rPr>
        <b/>
        <sz val="10"/>
        <color theme="1"/>
        <rFont val="함초롬돋움"/>
        <family val="3"/>
        <charset val="129"/>
      </rPr>
      <t xml:space="preserve">
    (2) 상황 적응적 문화 관리론의 정립
</t>
    </r>
    <r>
      <rPr>
        <sz val="10"/>
        <color theme="1"/>
        <rFont val="함초롬돋움"/>
        <family val="3"/>
        <charset val="129"/>
      </rPr>
      <t xml:space="preserve">     －모든 조직에 적용되는 최선의 문화는 존재하지 않으며, 조직의 수명주기와 환경적 맥락에 따라 강조해야 할 문화적 가치가 달라져야 함을 입증하여 실무적 유연성을 부여하였다.</t>
    </r>
    <r>
      <rPr>
        <b/>
        <sz val="10"/>
        <color theme="1"/>
        <rFont val="함초롬돋움"/>
        <family val="3"/>
        <charset val="129"/>
      </rPr>
      <t xml:space="preserve">
    (3) 조직 쇠퇴 및 위기 관리 분야의 지평 확대
</t>
    </r>
    <r>
      <rPr>
        <sz val="10"/>
        <color theme="1"/>
        <rFont val="함초롬돋움"/>
        <family val="3"/>
        <charset val="129"/>
      </rPr>
      <t xml:space="preserve">     －성공 가도를 달리는 조직뿐만 아니라 위기에 처한 조직에서 문화가 어떻게 생존을 결정짓는 변수로 작동하는지를 규명하여 위기 관리 리더십의 이론적 토대를 마련하였다.</t>
    </r>
    <r>
      <rPr>
        <b/>
        <sz val="10"/>
        <color theme="1"/>
        <rFont val="함초롬돋움"/>
        <family val="3"/>
        <charset val="129"/>
      </rPr>
      <t xml:space="preserve">
  2. 부정적 평가
    (1) 인과관계의 방향성 규명 미흡
</t>
    </r>
    <r>
      <rPr>
        <sz val="10"/>
        <color theme="1"/>
        <rFont val="함초롬돋움"/>
        <family val="3"/>
        <charset val="129"/>
      </rPr>
      <t xml:space="preserve">     －문화가 성과를 만드는 것인지, 혹은 높은 성과가 특정한 문화를 형성하게 하는 것인지에 대한 선후 관계를 명확히 분리하여 설명하기 어렵다는 방법론적 한계가 존재한다.</t>
    </r>
    <r>
      <rPr>
        <b/>
        <sz val="10"/>
        <color theme="1"/>
        <rFont val="함초롬돋움"/>
        <family val="3"/>
        <charset val="129"/>
      </rPr>
      <t xml:space="preserve">
    (2) 문화의 다면적 복잡성 단순화 위험
</t>
    </r>
    <r>
      <rPr>
        <sz val="10"/>
        <color theme="1"/>
        <rFont val="함초롬돋움"/>
        <family val="3"/>
        <charset val="129"/>
      </rPr>
      <t xml:space="preserve">     －조직 내에 존재하는 수많은 하위문화와 역동적인 갈등 구조를 네 가지 유형론적 틀 안에 가둠으로써, 실제 현장에서 발생하는 미시적인 문화적 충돌 현상을 온전히 포괄하지 못한다는 비판이 있다.</t>
    </r>
    <r>
      <rPr>
        <b/>
        <sz val="10"/>
        <color theme="1"/>
        <rFont val="함초롬돋움"/>
        <family val="3"/>
        <charset val="129"/>
      </rPr>
      <t xml:space="preserve">
    (3) 단기 성과 위주의 편향 가능성
</t>
    </r>
    <r>
      <rPr>
        <sz val="10"/>
        <color theme="1"/>
        <rFont val="함초롬돋움"/>
        <family val="3"/>
        <charset val="129"/>
      </rPr>
      <t xml:space="preserve">     －연구의 초점이 재무적 지표나 시장 점유율 등 단기적인 조직 성과에 맞추어질 경우, 구성원의 심리적 웰빙이나 사회적 가치 창출과 같은 장기적이고 비재무적인 가치들이 소홀히 다뤄질 우려가 있다.</t>
    </r>
    <r>
      <rPr>
        <b/>
        <sz val="10"/>
        <color theme="1"/>
        <rFont val="함초롬돋움"/>
        <family val="3"/>
        <charset val="129"/>
      </rPr>
      <t xml:space="preserve">
Ⅳ. 결론
</t>
    </r>
    <r>
      <rPr>
        <sz val="10"/>
        <color theme="1"/>
        <rFont val="함초롬돋움"/>
        <family val="3"/>
        <charset val="129"/>
      </rPr>
      <t xml:space="preserve"> －킴 카메론과 사라 프리먼은 조직문화의 유형과 조직 성과 사이의 상관관계를 실증적으로 분석하여, 특정 문화적 지향성이 조직 유효성의 특정 측면을 강화한다는 사실을 규명하였다. 이들은 경쟁가치모델을 기반으로 문화적 유형(관계・혁신・위계・시장)과 성과 지표 간의 인과관계를 검증하였으며, 특히 조직이 직면한 환경의 불확실성이 높을수록 유연성에 기반한 혁신 문화와 관계 문화가 성과에 긍정적인 영향을 미친다는 매커니즘을 체계화하였다. 연구 결과 단일한 문화적 특성보다는 여러 가치가 적절히 통합된 균형 잡힌 문화가 장기적인 조직 성과와 생존 가능성을 높인다는 사실을 입증하였다. 결론적으로 카메론과 프리먼은 조직문화가 단순한 심리적 현상이 아닌 전략 실행의 핵심 변수로서 성과를 매개함을 논증하였다. 이는 현대 경영에서 조직의 목표와 환경적 맥락에 부합하는 문화적 적합성 확보가 기업 경쟁력의 필수 요건임을 시사하였다.</t>
    </r>
    <phoneticPr fontId="4" type="noConversion"/>
  </si>
  <si>
    <r>
      <t xml:space="preserve">Ⅰ. 배경 및 목적
</t>
    </r>
    <r>
      <rPr>
        <sz val="10"/>
        <color theme="1"/>
        <rFont val="함초롬돋움"/>
        <family val="3"/>
        <charset val="129"/>
      </rPr>
      <t xml:space="preserve"> －인류학자 에드워드 홀(Edward T. Hall)은 문화적 차이가 인간의 의사소통 방식에 미치는 영향력을 규명하기 위해 고배경 문화(High-context Culture)와 저배경 문화(Low-context Culture)라는 개념을 정립하였다. 본 이론의 배경은 제2차 세계대전 이후 외교관과 비즈니스 관리자들이 타 문화권과의 상호작용에서 겪는 수많은 오해와 갈등이 단순히 언어적 장벽 때문이 아니라, 메시지를 전달하는 방식과 맥락에 대한 근본적인 인식 차이에서 기인한다는 발견에서 출발하였다. 홀은 문화가 "빙산의 일각"처럼 겉으로 드러난 언어적 요소보다 수면 아래에 숨겨진 비언어적 맥락에 의해 더 크게 좌우된다고 보았다. 본 연구의 목적은 언어적 메시지 외에 상황, 관계, 비언어적 신호가 의사소통에 미치는 영향을 분석하여 국가 간 문화적 차이를 이해하는 틀을 제공하는 데 있다. 그는 정보 전달의 비중이 맥락에 의존하는 고배경 문화와 명시적 언어에 의존하는 저배경 문화를 구분함으로써, 글로벌 경영 환경에서 발생할 수 있는 소통의 오해를 방지하고 상호 이해를 바탕으로 협상과 협력의 효율성을 높이는 데 주된 목적이 있다.</t>
    </r>
    <r>
      <rPr>
        <b/>
        <sz val="10"/>
        <color theme="1"/>
        <rFont val="함초롬돋움"/>
        <family val="3"/>
        <charset val="129"/>
      </rPr>
      <t xml:space="preserve">
Ⅱ. 내용
</t>
    </r>
    <r>
      <rPr>
        <sz val="10"/>
        <color theme="1"/>
        <rFont val="함초롬돋움"/>
        <family val="3"/>
        <charset val="129"/>
      </rPr>
      <t xml:space="preserve"> －에드워드 홀은 메시지가 전달될 때 정보가 어디에 담겨 있는지를 기준으로 문화를 두 가지 극단적인 유형으로 구분하였다.</t>
    </r>
    <r>
      <rPr>
        <b/>
        <sz val="10"/>
        <color theme="1"/>
        <rFont val="함초롬돋움"/>
        <family val="3"/>
        <charset val="129"/>
      </rPr>
      <t xml:space="preserve">
  1. 고배경 문화와 저배경 문화의 핵심 개념
    (1) 고배경 문화 (High-context Culture)
</t>
    </r>
    <r>
      <rPr>
        <sz val="10"/>
        <color theme="1"/>
        <rFont val="함초롬돋움"/>
        <family val="3"/>
        <charset val="129"/>
      </rPr>
      <t xml:space="preserve">     －정보의 상당 부분이 말로 표현된 메시지 자체보다는 의사소통이 일어나는 물리적 상황이나 화자 간의 관계, 비언어적 신호 등에 내재되어 있는 문화를 의미한다. 대표적으로 한국, 일본, 중국 등 아시아 국가와 아랍권, 남부 유럽 문화권이 이에 해당한다.</t>
    </r>
    <r>
      <rPr>
        <b/>
        <sz val="10"/>
        <color theme="1"/>
        <rFont val="함초롬돋움"/>
        <family val="3"/>
        <charset val="129"/>
      </rPr>
      <t xml:space="preserve">
    (2) 저배경 문화 (Low-context Culture)
</t>
    </r>
    <r>
      <rPr>
        <sz val="10"/>
        <color theme="1"/>
        <rFont val="함초롬돋움"/>
        <family val="3"/>
        <charset val="129"/>
      </rPr>
      <t xml:space="preserve">     －정보가 주로 명시적이고 구체적인 언어적 암호(Code)를 통해 전달되는 문화를 의미한다. 메시지의 의미는 상황이나 맥락보다는 말이나 문서 그 자체에 담겨 있다. 독일, 스위스, 미국 등 북유럽 및 북미 문화권이 이에 해당한다.</t>
    </r>
    <r>
      <rPr>
        <b/>
        <sz val="10"/>
        <color theme="1"/>
        <rFont val="함초롬돋움"/>
        <family val="3"/>
        <charset val="129"/>
      </rPr>
      <t xml:space="preserve">
  2. 두 문화권의 비교 특징
    (1) 의사소통 방식과 인간관계
      ① 메시지의 명시성
</t>
    </r>
    <r>
      <rPr>
        <sz val="10"/>
        <color theme="1"/>
        <rFont val="함초롬돋움"/>
        <family val="3"/>
        <charset val="129"/>
      </rPr>
      <t xml:space="preserve">       －고배경 문화에서는 직설적인 표현보다 완곡하고 암시적인 표현을 선호하며, 청자가 상황을 보고 "눈치"껏 의미를 파악하기를 기대한다. 반면 저배경 문화에서는 의도를 명확하고 구체적으로 표현하는 것을 미덕으로 여기며, 모호한 표현은 불신이나 무능의 징후로 간주된다.</t>
    </r>
    <r>
      <rPr>
        <b/>
        <sz val="10"/>
        <color theme="1"/>
        <rFont val="함초롬돋움"/>
        <family val="3"/>
        <charset val="129"/>
      </rPr>
      <t xml:space="preserve">
      ② 관계의 깊이와 결속력
</t>
    </r>
    <r>
      <rPr>
        <sz val="10"/>
        <color theme="1"/>
        <rFont val="함초롬돋움"/>
        <family val="3"/>
        <charset val="129"/>
      </rPr>
      <t xml:space="preserve">       －고배경 문화는 인적 네트워크가 긴밀하게 얽혀 있는 "내부자 중심"의 경향이 강해 한 번 맺은 관계가 오래 지속된다. 저배경 문화는 관계가 비교적 분절적이고 목적 중심적이며, 정보 공유가 문서화된 규정과 절차에 의해 이루어지는 경향이 크다.</t>
    </r>
    <r>
      <rPr>
        <b/>
        <sz val="10"/>
        <color theme="1"/>
        <rFont val="함초롬돋움"/>
        <family val="3"/>
        <charset val="129"/>
      </rPr>
      <t xml:space="preserve">
    (2) 시간과 공간에 대한 인식
      ① 시간 관리 지향성
</t>
    </r>
    <r>
      <rPr>
        <sz val="10"/>
        <color theme="1"/>
        <rFont val="함초롬돋움"/>
        <family val="3"/>
        <charset val="129"/>
      </rPr>
      <t xml:space="preserve">       －홀은 시간을 단선적 시간(Monochronic)과 다선적 시간(Polychronic)으로 구분하였다. 저배경 문화는 시간 계획과 약속을 철저히 지키는 단선적 성향이 강한 반면, 고배경 문화는 여러 일을 동시에 처리하거나 인간관계의 요구에 따라 시간을 유연하게 활용하는 다선적 성향을 보인다.</t>
    </r>
    <r>
      <rPr>
        <b/>
        <sz val="10"/>
        <color theme="1"/>
        <rFont val="함초롬돋움"/>
        <family val="3"/>
        <charset val="129"/>
      </rPr>
      <t xml:space="preserve">
      ② 공간 지각 (근근학, Proxemics)
</t>
    </r>
    <r>
      <rPr>
        <sz val="10"/>
        <color theme="1"/>
        <rFont val="함초롬돋움"/>
        <family val="3"/>
        <charset val="129"/>
      </rPr>
      <t xml:space="preserve">       －대화 시 유지하는 물리적 거리감에 대해서도 차이가 있다. 고배경 문화권 사람들은 상대적으로 가까운 거리에서의 소통을 수용하는 편이나, 저배경 문화권 사람들은 개인적 공간(Personal Space)에 대한 침해를 매우 민감하게 받아들인다.</t>
    </r>
    <r>
      <rPr>
        <b/>
        <sz val="10"/>
        <color theme="1"/>
        <rFont val="함초롬돋움"/>
        <family val="3"/>
        <charset val="129"/>
      </rPr>
      <t xml:space="preserve">
Ⅲ. 평가
  1. 긍정적 평가
    (1) 문화 간 의사소통 연구의 선구적 분석 틀 제공
</t>
    </r>
    <r>
      <rPr>
        <sz val="10"/>
        <color theme="1"/>
        <rFont val="함초롬돋움"/>
        <family val="3"/>
        <charset val="129"/>
      </rPr>
      <t xml:space="preserve">     －막연했던 문화적 차이를 "배경"과 "맥락"이라는 명확한 개념으로 시각화하여, 서로 다른 문화권이 소통 과정에서 겪는 갈등의 원인을 논리적으로 규명하였다.</t>
    </r>
    <r>
      <rPr>
        <b/>
        <sz val="10"/>
        <color theme="1"/>
        <rFont val="함초롬돋움"/>
        <family val="3"/>
        <charset val="129"/>
      </rPr>
      <t xml:space="preserve">
    (2) 글로벌 비즈니스 관리의 실용적 지침 확립
</t>
    </r>
    <r>
      <rPr>
        <sz val="10"/>
        <color theme="1"/>
        <rFont val="함초롬돋움"/>
        <family val="3"/>
        <charset val="129"/>
      </rPr>
      <t xml:space="preserve">     －다국적 기업의 리더들에게 협상 방식, 마케팅 메시지 구성, 회의 운영 등에서 국가별로 어떠한 소통 전략을 취해야 하는지에 대한 실무적인 가이드라인을 제공하였다.</t>
    </r>
    <r>
      <rPr>
        <b/>
        <sz val="10"/>
        <color theme="1"/>
        <rFont val="함초롬돋움"/>
        <family val="3"/>
        <charset val="129"/>
      </rPr>
      <t xml:space="preserve">
    (3) 비언어적 커뮤니케이션의 중요성 부각
</t>
    </r>
    <r>
      <rPr>
        <sz val="10"/>
        <color theme="1"/>
        <rFont val="함초롬돋움"/>
        <family val="3"/>
        <charset val="129"/>
      </rPr>
      <t xml:space="preserve">     －단순히 언어를 번역하는 것을 넘어, 침묵, 시선, 제스처, 시간 관리 방식 등이 지닌 문화적 상징성을 이해하게 함으로써 소통의 질을 한 단계 격상시켰다.</t>
    </r>
    <r>
      <rPr>
        <b/>
        <sz val="10"/>
        <color theme="1"/>
        <rFont val="함초롬돋움"/>
        <family val="3"/>
        <charset val="129"/>
      </rPr>
      <t xml:space="preserve">
  2. 부정적 평가
    (1) 이분법적 분류에 따른 단순화 오류
</t>
    </r>
    <r>
      <rPr>
        <sz val="10"/>
        <color theme="1"/>
        <rFont val="함초롬돋움"/>
        <family val="3"/>
        <charset val="129"/>
      </rPr>
      <t xml:space="preserve">     －세계의 다양한 문화를 단 두 개의 범주로만 명확히 나누기에는 무리가 있으며, 같은 국가 내에서도 세대, 성별, 산업군에 따라 배경의 의존도가 상이할 수 있음을 간과하였다.</t>
    </r>
    <r>
      <rPr>
        <b/>
        <sz val="10"/>
        <color theme="1"/>
        <rFont val="함초롬돋움"/>
        <family val="3"/>
        <charset val="129"/>
      </rPr>
      <t xml:space="preserve">
    (2) 현대 사회의 동태적 변화 반영 미흡
</t>
    </r>
    <r>
      <rPr>
        <sz val="10"/>
        <color theme="1"/>
        <rFont val="함초롬돋움"/>
        <family val="3"/>
        <charset val="129"/>
      </rPr>
      <t xml:space="preserve">     －디지털 기술의 발달과 글로벌 표준의 확산으로 고배경 문화권에서도 명시적인 문서 소통이 강화되는 등 문화적 수렴 현상이 나타나고 있으나, 초기 이론은 정태적 분류에 머물러 있다.</t>
    </r>
    <r>
      <rPr>
        <b/>
        <sz val="10"/>
        <color theme="1"/>
        <rFont val="함초롬돋움"/>
        <family val="3"/>
        <charset val="129"/>
      </rPr>
      <t xml:space="preserve">
    (3) 문화적 우열 오해의 소지
</t>
    </r>
    <r>
      <rPr>
        <sz val="10"/>
        <color theme="1"/>
        <rFont val="함초롬돋움"/>
        <family val="3"/>
        <charset val="129"/>
      </rPr>
      <t xml:space="preserve">     －저배경 문화의 "명확성"이 고배경 문화의 "모호함"보다 합리적이고 효율적이라는 서구 중심적 편견이 개입될 여지가 있어, 문화 간 상대성을 객관적으로 유지하는 데 주의가 필요하다.</t>
    </r>
    <r>
      <rPr>
        <b/>
        <sz val="10"/>
        <color theme="1"/>
        <rFont val="함초롬돋움"/>
        <family val="3"/>
        <charset val="129"/>
      </rPr>
      <t xml:space="preserve">
Ⅳ. 결론
</t>
    </r>
    <r>
      <rPr>
        <sz val="10"/>
        <color theme="1"/>
        <rFont val="함초롬돋움"/>
        <family val="3"/>
        <charset val="129"/>
      </rPr>
      <t xml:space="preserve"> －에드워드 홀은 커뮤니케이션 과정에서 정보가 전달되는 맥락의 의존도에 따라 문화를 고배경(High-context)과 저배경(Low-context) 문화로 분류하고 그 상호작용 기제를 규명하였다. 고배경 문화는 비언어적 단서와 공유된 배경지식을 중시하여 메시지가 함축적이고 간접적으로 전달되는 반면, 저배경 문화는 명시적이고 구체적인 언어 표현을 통해 정보를 교환한다는 사실을 입증하였다. 특히 이러한 문화적 차이가 시간 개념(단일 시간적 대 다중 시간적) 및 공간적 거리감과 결합하여 조직 내 의사결정 방식과 갈등 해결 전략에 결정적 영향을 미친다는 매커니즘을 체계화하였다. 결론적으로 홀은 커뮤니케이션을 단순한 언어 교환이 아닌 문화적 맥락의 해석 과정으로 정의하였다. 이는 현대 글로벌 경영에서 서로 다른 배경을 가진 구성원 간의 오해를 최소화하고 협업의 효율성을 높이기 위해 상대의 맥락 의존성을 이해하고 조정해야 한다는 전략적 소통 지침을 제공하였다.</t>
    </r>
    <phoneticPr fontId="4" type="noConversion"/>
  </si>
  <si>
    <t xml:space="preserve">
⚫Reinhold Niebuhr
   (라인홀드 니부어)
⚫1892~1971
⚫미국 신학자, 윤리학자
⚫저서:도덕적 인간과 비도
   덕적 사회(Moral Man and
   Immoral Society)(1932) </t>
    <phoneticPr fontId="4" type="noConversion"/>
  </si>
  <si>
    <r>
      <t xml:space="preserve">Ⅰ. 배경 및 목적
</t>
    </r>
    <r>
      <rPr>
        <sz val="10"/>
        <color theme="1"/>
        <rFont val="함초롬돋움"/>
        <family val="3"/>
        <charset val="129"/>
      </rPr>
      <t xml:space="preserve"> －라인홀드 니부어(Reinhold Niebuhr)의 저작 "도덕적 인간과 비도덕적 사회(Moral Man and Immoral Society)"는 1932년 출판되어 현대 정치철학 및 기독교 윤리학에 거대한 전환점을 마련하였다. 본 이론의 배경은 제1차 세계대전 이후 유럽과 미국 사회를 지배하던 낙관적 자유주의와 합리주의적 윤리관에 대한 근본적인 회의에서 출발하였다. 당시의 교육자들과 종교적 이상주의자들은 개인의 도덕적 완성이나 교육, 혹은 합리적인 설득을 통해 사회적 갈등을 해결할 수 있다고 믿었다. 그러나 니부어는 산업화된 현대 사회에서 집단 간의 이해관계 충돌이 결코 개인적인 선의만으로는 해결될 수 없음을 목격하였다. 본 연구의 목적은 개인의 도덕적 양심이 집단적 차원의 이기주의를 극복하기 어렵다는 점을 규명하고, 사회 정의 실현을 위한 윤리적·정치적 대안을 제시하는 데 있다. 그는 개인적으로 도덕적인 사람들도 집단 내에서는 이익을 위해 비도덕적으로 행동할 수 있음을 지적하며, 집단 간 갈등 해결을 위해 단순히 개인의 선의에 의존하기보다 법적 제도나 권력의 균형과 같은 강제적 수단을 병행해야 함을 강조하고 기독교적 현실주의 관점에서 정의로운 사회를 구축하고자 하였다.</t>
    </r>
    <r>
      <rPr>
        <b/>
        <sz val="10"/>
        <color theme="1"/>
        <rFont val="함초롬돋움"/>
        <family val="3"/>
        <charset val="129"/>
      </rPr>
      <t xml:space="preserve">
Ⅱ. 내용
</t>
    </r>
    <r>
      <rPr>
        <sz val="10"/>
        <color theme="1"/>
        <rFont val="함초롬돋움"/>
        <family val="3"/>
        <charset val="129"/>
      </rPr>
      <t xml:space="preserve"> －니부어는 인간 개인이 가질 수 있는 도덕적 잠재력과 그 개인이 집단에 속했을 때 나타나는 비도덕적 속성을 날카롭게 대비시키며 사회 정의의 실천 방안을 제시한다.</t>
    </r>
    <r>
      <rPr>
        <b/>
        <sz val="10"/>
        <color theme="1"/>
        <rFont val="함초롬돋움"/>
        <family val="3"/>
        <charset val="129"/>
      </rPr>
      <t xml:space="preserve">
  1. 개인 윤리와 집단 윤리의 단절
    (1) 개인의 도덕적 가능성
</t>
    </r>
    <r>
      <rPr>
        <sz val="10"/>
        <color theme="1"/>
        <rFont val="함초롬돋움"/>
        <family val="3"/>
        <charset val="129"/>
      </rPr>
      <t xml:space="preserve">     －개인으로서의 인간은 타인의 이익을 고려하고 이타적인 행동을 할 수 있는 능력을 갖추고 있다. 개인은 양심과 이성을 통해 자신의 이기심을 억제하고 보편적인 선을 추구할 수 있는 존재다.</t>
    </r>
    <r>
      <rPr>
        <b/>
        <sz val="10"/>
        <color theme="1"/>
        <rFont val="함초롬돋움"/>
        <family val="3"/>
        <charset val="129"/>
      </rPr>
      <t xml:space="preserve">
    (2) 집단의 비도덕적 속성
</t>
    </r>
    <r>
      <rPr>
        <sz val="10"/>
        <color theme="1"/>
        <rFont val="함초롬돋움"/>
        <family val="3"/>
        <charset val="129"/>
      </rPr>
      <t xml:space="preserve">     －집단(국가, 인종, 계급 등)은 개인과 달리 이타적 의지를 갖기 매우 어렵다. 집단 내에서 개인의 이기심은 집단 이기심으로 확대 및 정당화되며, 집단 간의 관계는 윤리적 설득보다는 힘의 우위에 의해 결정되는 경향이 강하다. 니부어는 집단이 커질수록 그 집단을 통제할 수 있는 공동의 지성이나 양심은 약화된다고 주장하였다.</t>
    </r>
    <r>
      <rPr>
        <b/>
        <sz val="10"/>
        <color theme="1"/>
        <rFont val="함초롬돋움"/>
        <family val="3"/>
        <charset val="129"/>
      </rPr>
      <t xml:space="preserve">
  2. 사회 정의 실현을 위한 메커니즘
    (1) 이성적 설득의 한계
</t>
    </r>
    <r>
      <rPr>
        <sz val="10"/>
        <color theme="1"/>
        <rFont val="함초롬돋움"/>
        <family val="3"/>
        <charset val="129"/>
      </rPr>
      <t xml:space="preserve">     －교육이나 종교적 훈계와 같은 합리적 방법은 개인 간의 갈등을 해결하는 데는 유용할 수 있으나, 집단 간의 구조적인 불평등과 착취를 해결하기에는 역부족이다. 기득권 집단은 결코 이성적인 호소만으로 자신들의 특권을 포기하지 않기 때문이다.</t>
    </r>
    <r>
      <rPr>
        <b/>
        <sz val="10"/>
        <color theme="1"/>
        <rFont val="함초롬돋움"/>
        <family val="3"/>
        <charset val="129"/>
      </rPr>
      <t xml:space="preserve">
    (2) 정치적 강제력과 권력의 균형
      ① 정치적 수단의 정당성
</t>
    </r>
    <r>
      <rPr>
        <sz val="10"/>
        <color theme="1"/>
        <rFont val="함초롬돋움"/>
        <family val="3"/>
        <charset val="129"/>
      </rPr>
      <t xml:space="preserve">       －사회 정의는 오직 정치적 수단을 통해서만 달성될 수 있다. 여기서 정치적 수단이란 이해관계의 조정뿐만 아니라 때로는 도덕적으로 선하지 않은 방법인 "강제력(Coercion)"을 사용하는 것을 포함한다. 약자 집단은 강자 집단의 이기주의에 맞서기 위해 자신들의 힘을 조직화해야 한다.</t>
    </r>
    <r>
      <rPr>
        <b/>
        <sz val="10"/>
        <color theme="1"/>
        <rFont val="함초롬돋움"/>
        <family val="3"/>
        <charset val="129"/>
      </rPr>
      <t xml:space="preserve">
      ② 견제와 균형
</t>
    </r>
    <r>
      <rPr>
        <sz val="10"/>
        <color theme="1"/>
        <rFont val="함초롬돋움"/>
        <family val="3"/>
        <charset val="129"/>
      </rPr>
      <t xml:space="preserve">       －정의는 어느 한 집단이 압도적인 권력을 갖지 못하도록 힘의 균형(Balance of Power)을 이룰 때 실현 가능하다. 인간의 이기심을 인정하고 이를 제도적으로 견제하는 체계를 구축하는 것이 사회 윤리의 핵심이다.</t>
    </r>
    <r>
      <rPr>
        <b/>
        <sz val="10"/>
        <color theme="1"/>
        <rFont val="함초롬돋움"/>
        <family val="3"/>
        <charset val="129"/>
      </rPr>
      <t xml:space="preserve">
Ⅲ. 평가
  1. 긍정적 평가
    (1) 사회 문제에 대한 현실주의적 통찰 제공
</t>
    </r>
    <r>
      <rPr>
        <sz val="10"/>
        <color theme="1"/>
        <rFont val="함초롬돋움"/>
        <family val="3"/>
        <charset val="129"/>
      </rPr>
      <t xml:space="preserve">     －막연한 이상주의에 빠져 있던 당시 사회 윤리학계에 집단 이기주의라는 실체를 직시하게 함으로써, 사회 문제를 해결하기 위한 냉철하고 현실적인 분석 틀을 마련하였다.</t>
    </r>
    <r>
      <rPr>
        <b/>
        <sz val="10"/>
        <color theme="1"/>
        <rFont val="함초롬돋움"/>
        <family val="3"/>
        <charset val="129"/>
      </rPr>
      <t xml:space="preserve">
    (2) 정치와 윤리의 긴장 관계 명료화
</t>
    </r>
    <r>
      <rPr>
        <sz val="10"/>
        <color theme="1"/>
        <rFont val="함초롬돋움"/>
        <family val="3"/>
        <charset val="129"/>
      </rPr>
      <t xml:space="preserve">     －개인의 도덕성만으로는 사회 정의를 이룰 수 없다는 점을 분명히 하여, 사회 구조적 변혁과 정치적 투쟁의 정당성을 윤리적 지평 위에서 확보하였다.</t>
    </r>
    <r>
      <rPr>
        <b/>
        <sz val="10"/>
        <color theme="1"/>
        <rFont val="함초롬돋움"/>
        <family val="3"/>
        <charset val="129"/>
      </rPr>
      <t xml:space="preserve">
    (3) 권력 남용에 대한 제도적 경종
</t>
    </r>
    <r>
      <rPr>
        <sz val="10"/>
        <color theme="1"/>
        <rFont val="함초롬돋움"/>
        <family val="3"/>
        <charset val="129"/>
      </rPr>
      <t xml:space="preserve">     －인간의 본성에 내재된 권력 지향성을 인정하고 이를 견제하기 위한 민주적 절차와 권력 분립의 중요성을 역설하여 현대 민주주의의 이론적 토대를 공고히 하였다.</t>
    </r>
    <r>
      <rPr>
        <b/>
        <sz val="10"/>
        <color theme="1"/>
        <rFont val="함초롬돋움"/>
        <family val="3"/>
        <charset val="129"/>
      </rPr>
      <t xml:space="preserve">
  2. 부정적 평가
    (1) 개인과 집단의 과도한 이분법적 분리
</t>
    </r>
    <r>
      <rPr>
        <sz val="10"/>
        <color theme="1"/>
        <rFont val="함초롬돋움"/>
        <family val="3"/>
        <charset val="129"/>
      </rPr>
      <t xml:space="preserve">     －개인의 선의가 집단의 행동에 미치는 긍정적 영향력을 지나치게 과소평가하여, 도덕적 개인이 모여 사회적 변혁을 이끄는 상향식 변화의 가능성을 위축시킬 우려가 있다.</t>
    </r>
    <r>
      <rPr>
        <b/>
        <sz val="10"/>
        <color theme="1"/>
        <rFont val="함초롬돋움"/>
        <family val="3"/>
        <charset val="129"/>
      </rPr>
      <t xml:space="preserve">
    (2) 강제력 사용에 대한 도덕적 정당화 위험
</t>
    </r>
    <r>
      <rPr>
        <sz val="10"/>
        <color theme="1"/>
        <rFont val="함초롬돋움"/>
        <family val="3"/>
        <charset val="129"/>
      </rPr>
      <t xml:space="preserve">     －사회 정의를 위해 권력과 강제력을 사용하는 것을 옹호하는 논리는, 자칫 목적을 위해 수단을 정당화하는 마키아벨리즘적 결과주의로 흐를 위험성을 내포하고 있다.</t>
    </r>
    <r>
      <rPr>
        <b/>
        <sz val="10"/>
        <color theme="1"/>
        <rFont val="함초롬돋움"/>
        <family val="3"/>
        <charset val="129"/>
      </rPr>
      <t xml:space="preserve">
    (3) 비관주의적 인간관에 대한 비판
</t>
    </r>
    <r>
      <rPr>
        <sz val="10"/>
        <color theme="1"/>
        <rFont val="함초롬돋움"/>
        <family val="3"/>
        <charset val="129"/>
      </rPr>
      <t xml:space="preserve">     －인간의 이기심과 집단의 비도덕성을 지나치게 강조한 나머지, 공동체적 연대나 초국가적 협력을 통해 갈등을 평화적으로 해결하려는 노력을 무력화한다는 비판이 존재한다.</t>
    </r>
    <r>
      <rPr>
        <b/>
        <sz val="10"/>
        <color theme="1"/>
        <rFont val="함초롬돋움"/>
        <family val="3"/>
        <charset val="129"/>
      </rPr>
      <t xml:space="preserve">
Ⅳ. 결론
</t>
    </r>
    <r>
      <rPr>
        <sz val="10"/>
        <color theme="1"/>
        <rFont val="함초롬돋움"/>
        <family val="3"/>
        <charset val="129"/>
      </rPr>
      <t xml:space="preserve"> －라인홀드 니부어는 개인의 도덕적 선의가 집단적 차원에서는 사회적 정의로 직결되지 않는다는 윤리적 불연속성을 규명하였다. 그는 개인은 이성과 양심을 통해 이타적 행위가 가능하나, 국가나 계급과 같은 집단은 이기심이 증폭되어 권력 쟁탈과 갈등을 필연적으로 수반한다는 사실을 입증하였다. 특히 사회적 갈등은 도덕적 설득이나 교육만으로는 해결될 수 없으며, 집단의 이기심을 제어하기 위한 정치적 강제력과 권력의 균형이 뒷받침되어야 한다는 매커니즘을 체계화하였다. 결론적으로 니부어는 도덕과 정치를 분리하면서도 상호 보완적인 관계로 정의하고, 사회 정의 실현을 위해서는 선의에만 의존하기보다 구조적이고 외적인 견제 장치가 필수적임을 논증하였다. 이는 현대 사회에서 복잡한 집단 간 이해관계를 조정하기 위해 개인의 도덕적 고양과 더불어 정의로운 법적・정치적 제도 설계가 병행되어야 한다는 기독교 리얼리즘의 토대를 제공하였다.</t>
    </r>
    <phoneticPr fontId="4" type="noConversion"/>
  </si>
  <si>
    <r>
      <t xml:space="preserve">Ⅰ. 배경 및 목적
</t>
    </r>
    <r>
      <rPr>
        <sz val="10"/>
        <color theme="1"/>
        <rFont val="함초롬돋움"/>
        <family val="3"/>
        <charset val="129"/>
      </rPr>
      <t xml:space="preserve"> －아치 캐롤(Archie B. Carroll)의 기업의 사회적 책임(Corporate Social Responsibility, CSR) 이론은 1970년대 후반 기업의 역할에 대한 사회적 요구가 단순한 이윤 창출을 넘어 다변화되던 시기에 정립되었다. 본 이론의 배경은 기업이 사회로부터 자원을 획득하여 존속하는 만큼, 경제적 성과 외에도 법적・윤리적・자선적 측면에서 사회에 기여해야 한다는 이해관계자 자본주의의 확산에서 출발하였다. 당시 경영학계에서는 CSR의 정의에 대한 혼란이 존재하였으나, 캐롤은 이를 네 가지 위계적 단계로 구조화하여 기업이 짊어져야 할 책임의 범위를 명확히 제시하였다. 본 연구의 목적은 기업이 사회에 대해 부담해야 할 책임의 범위를 구체화하고 체계적인 분류 틀을 제공하는 데 있다. 그는 사회적 책임을 경제적, 법적, 윤리적, 자선적 책임의 네 가지 단계로 구분한 사회적 책임 피라미드 모델을 제시함으로써, 기업이 단순히 이윤 창출을 넘어 법 준수와 윤리적 정당성 확보, 나아가 자발적인 사회 공헌을 통해 이해관계자와 공존하며 장기적 경쟁 우위를 확보하도록 돕는 데 주된 목적이 있다.</t>
    </r>
    <r>
      <rPr>
        <b/>
        <sz val="10"/>
        <color theme="1"/>
        <rFont val="함초롬돋움"/>
        <family val="3"/>
        <charset val="129"/>
      </rPr>
      <t xml:space="preserve">
Ⅱ. 내용
</t>
    </r>
    <r>
      <rPr>
        <sz val="10"/>
        <color theme="1"/>
        <rFont val="함초롬돋움"/>
        <family val="3"/>
        <charset val="129"/>
      </rPr>
      <t xml:space="preserve"> －아치 캐롤은 기업의 사회적 책임을 네 가지 층위로 구분하고, 이를 피라미드 형태의 구조로 설명하였다.</t>
    </r>
    <r>
      <rPr>
        <b/>
        <sz val="10"/>
        <color theme="1"/>
        <rFont val="함초롬돋움"/>
        <family val="3"/>
        <charset val="129"/>
      </rPr>
      <t xml:space="preserve">
  1. CSR 피라미드의 4단계 구조
    (1) 경제적 책임 (Economic Responsibility)
</t>
    </r>
    <r>
      <rPr>
        <sz val="10"/>
        <color theme="1"/>
        <rFont val="함초롬돋움"/>
        <family val="3"/>
        <charset val="129"/>
      </rPr>
      <t xml:space="preserve">     －피라미드의 가장 기초가 되는 단계로, 기업이 제품과 서비스를 생산하여 이윤을 창출해야 하는 원초적인 책임을 의미한다. 기업은 자생력을 갖추고 주주에게 이익을 환원함으로써 사회적 존재의 기반을 마련해야 한다.</t>
    </r>
    <r>
      <rPr>
        <b/>
        <sz val="10"/>
        <color theme="1"/>
        <rFont val="함초롬돋움"/>
        <family val="3"/>
        <charset val="129"/>
      </rPr>
      <t xml:space="preserve">
    (2) 법적 책임 (Legal Responsibility)
</t>
    </r>
    <r>
      <rPr>
        <sz val="10"/>
        <color theme="1"/>
        <rFont val="함초롬돋움"/>
        <family val="3"/>
        <charset val="129"/>
      </rPr>
      <t xml:space="preserve">     －기업이 경제적 활동을 수행함에 있어 국가가 정한 법규와 규제를 준수해야 하는 책임이다. 이는 "사회의 법적 테두리 안에서 게임의 규칙을 지키는 것"을 의미하며, 공정 거래, 근로 기준법 준수 등이 이에 해당한다.</t>
    </r>
    <r>
      <rPr>
        <b/>
        <sz val="10"/>
        <color theme="1"/>
        <rFont val="함초롬돋움"/>
        <family val="3"/>
        <charset val="129"/>
      </rPr>
      <t xml:space="preserve">
    (3) 윤리적 책임 (Ethical Responsibility)
</t>
    </r>
    <r>
      <rPr>
        <sz val="10"/>
        <color theme="1"/>
        <rFont val="함초롬돋움"/>
        <family val="3"/>
        <charset val="129"/>
      </rPr>
      <t xml:space="preserve">     －법으로 명문화되지는 않았으나 사회 구성원들이 기업에 기대하는 도덕적 관습과 규범을 준수하는 책임이다. 법적 책임보다 광범위하며, 이해관계자들에게 해를 끼치지 않고 공정하고 정의로운 방식으로 사업을 운영하는 것을 의미한다.</t>
    </r>
    <r>
      <rPr>
        <b/>
        <sz val="10"/>
        <color theme="1"/>
        <rFont val="함초롬돋움"/>
        <family val="3"/>
        <charset val="129"/>
      </rPr>
      <t xml:space="preserve">
    (4) 자선적 책임 (Philanthropic Responsibility)
</t>
    </r>
    <r>
      <rPr>
        <sz val="10"/>
        <color theme="1"/>
        <rFont val="함초롬돋움"/>
        <family val="3"/>
        <charset val="129"/>
      </rPr>
      <t xml:space="preserve">     －기업이 자발적인 의지로 사회적 보람을 실천하는 최고 단계의 책임이다. 지역사회 기부, 교육 및 예술 지원 등 기업의 자원을 활용하여 인류의 삶의 질을 개선하는 활동을 포함하며, 이는 의무라기보다 기업의 시민 의식(Corporate Citizenship)에 가깝다.</t>
    </r>
    <r>
      <rPr>
        <b/>
        <sz val="10"/>
        <color theme="1"/>
        <rFont val="함초롬돋움"/>
        <family val="3"/>
        <charset val="129"/>
      </rPr>
      <t xml:space="preserve">
  2. 책임의 위계와 동태적 관계
    (1) 책임의 누적적 성격
</t>
    </r>
    <r>
      <rPr>
        <sz val="10"/>
        <color theme="1"/>
        <rFont val="함초롬돋움"/>
        <family val="3"/>
        <charset val="129"/>
      </rPr>
      <t xml:space="preserve">     －캐롤의 모델은 상위 단계의 책임을 이행하기 위해 반드시 하위 단계의 책임이 전제되어야 함을 시사한다. 경제적 생존이 불가능한 기업이 자선적 책임을 수행하는 것은 본질적인 책임의 우선순위를 망각한 것으로 간주될 수 있다.</t>
    </r>
    <r>
      <rPr>
        <b/>
        <sz val="10"/>
        <color theme="1"/>
        <rFont val="함초롬돋움"/>
        <family val="3"/>
        <charset val="129"/>
      </rPr>
      <t xml:space="preserve">
    (2) 사회적 요구의 변화에 따른 전이
</t>
    </r>
    <r>
      <rPr>
        <sz val="10"/>
        <color theme="1"/>
        <rFont val="함초롬돋움"/>
        <family val="3"/>
        <charset val="129"/>
      </rPr>
      <t xml:space="preserve">     －과거에는 자선적 영역에 머물렀던 사안들이 시간이 흐름에 따라 사회적 합의를 통해 윤리적 책임으로, 나아가 법적 책임으로 제도화되는 동태적 성격을 지닌다. 따라서 리더는 사회적 기대의 변화를 민감하게 포착하여 기업의 책임 범위를 확장해 나가야 한다.</t>
    </r>
    <r>
      <rPr>
        <b/>
        <sz val="10"/>
        <color theme="1"/>
        <rFont val="함초롬돋움"/>
        <family val="3"/>
        <charset val="129"/>
      </rPr>
      <t xml:space="preserve">
Ⅲ. 평가
  1. 긍정적 평가
    (1) CSR 개념의 체계화 및 가이드라인 제시
</t>
    </r>
    <r>
      <rPr>
        <sz val="10"/>
        <color theme="1"/>
        <rFont val="함초롬돋움"/>
        <family val="3"/>
        <charset val="129"/>
      </rPr>
      <t xml:space="preserve">     －모호하게 논의되던 기업의 사회적 책임을 네 가지 명확한 층위로 구조화함으로써, 경영자들이 CSR을 전략적 관리의 영역으로 인식하고 실행할 수 있는 분석적 틀을 제공하였다.</t>
    </r>
    <r>
      <rPr>
        <b/>
        <sz val="10"/>
        <color theme="1"/>
        <rFont val="함초롬돋움"/>
        <family val="3"/>
        <charset val="129"/>
      </rPr>
      <t xml:space="preserve">
    (2) 기업 성과와 사회적 가치의 양립 가능성 규명
</t>
    </r>
    <r>
      <rPr>
        <sz val="10"/>
        <color theme="1"/>
        <rFont val="함초롬돋움"/>
        <family val="3"/>
        <charset val="129"/>
      </rPr>
      <t xml:space="preserve">     －경제적 책임을 모델의 기반으로 설정함으로써, 기업 본연의 목적인 이윤 추구와 사회적 책임 이행이 충돌하는 것이 아니라 상호 보완적인 관계임을 명확히 하였다.</t>
    </r>
    <r>
      <rPr>
        <b/>
        <sz val="10"/>
        <color theme="1"/>
        <rFont val="함초롬돋움"/>
        <family val="3"/>
        <charset val="129"/>
      </rPr>
      <t xml:space="preserve">
    (3) 이해관계자 관리의 이론적 토대 마련
</t>
    </r>
    <r>
      <rPr>
        <sz val="10"/>
        <color theme="1"/>
        <rFont val="함초롬돋움"/>
        <family val="3"/>
        <charset val="129"/>
      </rPr>
      <t xml:space="preserve">     －주주뿐만 아니라 소비자, 종업원, 지역사회 등 다양한 이해관계자의 기대를 단계별 책임에 반영함으로써 현대적 의미의 지속 가능 경영과 ESG 경영의 선구적 모델 역할을 수행하였다.</t>
    </r>
    <r>
      <rPr>
        <b/>
        <sz val="10"/>
        <color theme="1"/>
        <rFont val="함초롬돋움"/>
        <family val="3"/>
        <charset val="129"/>
      </rPr>
      <t xml:space="preserve">
  2. 부정적 평가
    (1) 책임 간 충돌 시 우선순위 결정의 어려움
</t>
    </r>
    <r>
      <rPr>
        <sz val="10"/>
        <color theme="1"/>
        <rFont val="함초롬돋움"/>
        <family val="3"/>
        <charset val="129"/>
      </rPr>
      <t xml:space="preserve">     －현실 경영에서 경제적 이익과 윤리적 가치가 충돌할 경우, 피라미드 구조가 제시하는 위계만으로는 구체적인 의사결정의 선후 관계를 판단하기에 한계가 있다는 비판이 존재한다.</t>
    </r>
    <r>
      <rPr>
        <b/>
        <sz val="10"/>
        <color theme="1"/>
        <rFont val="함초롬돋움"/>
        <family val="3"/>
        <charset val="129"/>
      </rPr>
      <t xml:space="preserve">
    (2) 서구 중심적 가치 반영의 한계
</t>
    </r>
    <r>
      <rPr>
        <sz val="10"/>
        <color theme="1"/>
        <rFont val="함초롬돋움"/>
        <family val="3"/>
        <charset val="129"/>
      </rPr>
      <t xml:space="preserve">     －캐롤의 모델은 미국식 자본주의와 법체계를 배경으로 탄생하였기에, 정부의 역할이 강하거나 공동체적 유대를 중시하는 다른 문화권의 독특한 사회적 책임을 설명하기에는 일반화의 오류가 있을 수 있다.</t>
    </r>
    <r>
      <rPr>
        <b/>
        <sz val="10"/>
        <color theme="1"/>
        <rFont val="함초롬돋움"/>
        <family val="3"/>
        <charset val="129"/>
      </rPr>
      <t xml:space="preserve">
    (3) 자선적 책임의 자발성 및 면피용 활용 우려
</t>
    </r>
    <r>
      <rPr>
        <sz val="10"/>
        <color theme="1"/>
        <rFont val="함초롬돋움"/>
        <family val="3"/>
        <charset val="129"/>
      </rPr>
      <t xml:space="preserve">     －자선적 책임을 가장 높은 단계로 설정함으로써, 일부 기업들이 하위 단계의 법적・윤리적 책임을 소홀히 하면서도 화려한 기부 활동을 통해 이미지를 세탁하려는 "그린워싱"의 도구로 악용될 소지를 남겼다.</t>
    </r>
    <r>
      <rPr>
        <b/>
        <sz val="10"/>
        <color theme="1"/>
        <rFont val="함초롬돋움"/>
        <family val="3"/>
        <charset val="129"/>
      </rPr>
      <t xml:space="preserve">
Ⅳ. 결론
</t>
    </r>
    <r>
      <rPr>
        <sz val="10"/>
        <color theme="1"/>
        <rFont val="함초롬돋움"/>
        <family val="3"/>
        <charset val="129"/>
      </rPr>
      <t xml:space="preserve"> －아치 캐롤은 기업의 사회적 책임을 경제적・법적・윤리적・자선적 책임의 네 가지 위계로 구분한 CSR 피라미드 모델을 정립하였다. 그는 기업이 이익을 창출하는 경제적 책임을 근간으로 하되, 법규를 준수하는 법적 책임, 보편적 가치와 공정성을 지키는 윤리적 책임, 그리고 사회 복지 증진에 기여하는 자선적 책임을 동시에 수행해야 함을 입증하였다. 특히 이러한 책임들은 상호 배타적인 것이 아니라 유기적으로 결합된 전체로서, 기업의 지속 가능한 경쟁 우위를 확보하기 위한 필수적 전략 자산임을 체계화하였다. 결론적으로 캐롤은 기업의 목적을 단순한 이윤 극대화를 넘어 사회적 기대를 충족시키는 다차원적 기여로 재정의하였다. 이는 현대 경영에서 기업이 사회적 시민권을 확보하고 이해관계자와의 신뢰를 구축하기 위해 각 단계별 책임을 균형 있게 정렬해야 한다는 통합적 사회적 책임 경영의 프레임워크를 제공하였다.</t>
    </r>
    <phoneticPr fontId="4" type="noConversion"/>
  </si>
  <si>
    <r>
      <t xml:space="preserve">Ⅰ. 배경 및 목적
</t>
    </r>
    <r>
      <rPr>
        <sz val="10"/>
        <color theme="1"/>
        <rFont val="함초롬돋움"/>
        <family val="3"/>
        <charset val="129"/>
      </rPr>
      <t xml:space="preserve"> －하버드 경영대학원의 존 코터(John Kotter) 교수가 정립한 변화실행 8단계 계획은 변화가 일상화된 현대 비즈니스 환경에서 조직 혁신을 성공적으로 이끄는 가장 구체적이고 실천적인 로드맵으로 평가받는다. 본 이론의 배경은 수많은 기업이 야심 차게 변화를 시도함에도 불구하고, 그중 약 70%가 실패한다는 통계적 사실에 대한 분석에서 출발하였다. 코터는 실패의 주요 원인이 전략의 부재가 아니라 변화를 추진하는 과정에서의 관리적 실수와 구성원들의 심리적 저항을 다루는 기술의 부족에 있음을 간파하였다. 본 연구의 목적은 급변하는 경영 환경 속에서 조직의 변화 시도가 실패하는 근본 원인을 분석하고 성공적인 변화 관리를 위한 체계적인 행동 지침을 제공하는 데 있다. 그는 변화를 단발성 이벤트가 아닌 연속적인 과정으로 파악하고, 긴박감 조성부터 변화의 제도화에 이르는 8단계 모델을 제시함으로써 경영자가 구성원의 저항을 최소화하고 조직의 체질을 근본적으로 개선하여 지속 가능한 경쟁 우위를 확보하도록 돕는 데 주된 목적이 있다.</t>
    </r>
    <r>
      <rPr>
        <b/>
        <sz val="10"/>
        <color theme="1"/>
        <rFont val="함초롬돋움"/>
        <family val="3"/>
        <charset val="129"/>
      </rPr>
      <t xml:space="preserve">
Ⅱ. 내용
</t>
    </r>
    <r>
      <rPr>
        <sz val="10"/>
        <color theme="1"/>
        <rFont val="함초롬돋움"/>
        <family val="3"/>
        <charset val="129"/>
      </rPr>
      <t xml:space="preserve"> －존 코터는 변화를 성공시키기 위해 리더가 반드시 거쳐야 할 프로세스를 준비, 실행, 고착화의 흐름에 따라 8단계로 제시하였다.</t>
    </r>
    <r>
      <rPr>
        <b/>
        <sz val="10"/>
        <color theme="1"/>
        <rFont val="함초롬돋움"/>
        <family val="3"/>
        <charset val="129"/>
      </rPr>
      <t xml:space="preserve">
  1. 변화의 추진 동력 확보 단계 (준비)
    (1) 위기감 조성 (Create a Sense of Urgency)
</t>
    </r>
    <r>
      <rPr>
        <sz val="10"/>
        <color theme="1"/>
        <rFont val="함초롬돋움"/>
        <family val="3"/>
        <charset val="129"/>
      </rPr>
      <t xml:space="preserve">     －변화의 첫걸음은 현재의 안주 상태가 위험하다는 사실을 구성원들에게 인식시키는 것이다. 시장의 위협이나 잠재적 기회를 데이터로 제시하여 "왜 지금 당장 변화해야 하는가"에 대한 공감대를 형성해야 한다.</t>
    </r>
    <r>
      <rPr>
        <b/>
        <sz val="10"/>
        <color theme="1"/>
        <rFont val="함초롬돋움"/>
        <family val="3"/>
        <charset val="129"/>
      </rPr>
      <t xml:space="preserve">
    (2) 강력한 변화 추진팀 구성 (Build a Guiding Coalition)
</t>
    </r>
    <r>
      <rPr>
        <sz val="10"/>
        <color theme="1"/>
        <rFont val="함초롬돋움"/>
        <family val="3"/>
        <charset val="129"/>
      </rPr>
      <t xml:space="preserve">     －리더 혼자서는 변화를 이끌 수 없다. 직급을 초월하여 조직 내 영향력이 크고 변화에 열정적인 인물들을 모아 핵심 추진 동력을 확보해야 한다.</t>
    </r>
    <r>
      <rPr>
        <b/>
        <sz val="10"/>
        <color theme="1"/>
        <rFont val="함초롬돋움"/>
        <family val="3"/>
        <charset val="129"/>
      </rPr>
      <t xml:space="preserve">
  2. 비전 설정 및 소통 단계 (실행 지침)
    (1) 전략적 비전과 가치 수립 (Formulate a Strategic Vision and Initiatives)
</t>
    </r>
    <r>
      <rPr>
        <sz val="10"/>
        <color theme="1"/>
        <rFont val="함초롬돋움"/>
        <family val="3"/>
        <charset val="129"/>
      </rPr>
      <t xml:space="preserve">     －변화 이후 조직이 도달할 미래상을 명확하고 고무적으로 설계해야 한다. 복잡한 전략보다는 구성원들이 쉽게 이해하고 동참할 수 있는 선명한 비전이 필요하다.</t>
    </r>
    <r>
      <rPr>
        <b/>
        <sz val="10"/>
        <color theme="1"/>
        <rFont val="함초롬돋움"/>
        <family val="3"/>
        <charset val="129"/>
      </rPr>
      <t xml:space="preserve">
    (2) 변화 비전의 전파 (Enlist a Volunteer Army)
</t>
    </r>
    <r>
      <rPr>
        <sz val="10"/>
        <color theme="1"/>
        <rFont val="함초롬돋움"/>
        <family val="3"/>
        <charset val="129"/>
      </rPr>
      <t xml:space="preserve">     －비전은 단 한 번의 공표로 공유되지 않는다. 리더는 가용한 모든 채널을 동원하여 반복적으로 비전을 소통해야 하며, 말뿐이 아닌 행동으로 솔선수범하는 모습을 보여야 한다.</t>
    </r>
    <r>
      <rPr>
        <b/>
        <sz val="10"/>
        <color theme="1"/>
        <rFont val="함초롬돋움"/>
        <family val="3"/>
        <charset val="129"/>
      </rPr>
      <t xml:space="preserve">
  3. 장애물 제거 및 성과 창출 단계 (실행 가속)
    (1) 행동을 가로막는 장애물 제거 (Enable Action by Removing Barriers)
</t>
    </r>
    <r>
      <rPr>
        <sz val="10"/>
        <color theme="1"/>
        <rFont val="함초롬돋움"/>
        <family val="3"/>
        <charset val="129"/>
      </rPr>
      <t xml:space="preserve">     －변화를 방해하는 낡은 제도, 구조, 혹은 비협조적인 인물들을 식별하여 제거하거나 조정해야 한다. 구성원들이 변화에 동참할 수 있는 실질적인 여건을 조성하는 단계다.</t>
    </r>
    <r>
      <rPr>
        <b/>
        <sz val="10"/>
        <color theme="1"/>
        <rFont val="함초롬돋움"/>
        <family val="3"/>
        <charset val="129"/>
      </rPr>
      <t xml:space="preserve">
    (2) 단기적 성공 사례의 창출 (Generate Short-Term Wins)
</t>
    </r>
    <r>
      <rPr>
        <sz val="10"/>
        <color theme="1"/>
        <rFont val="함초롬돋움"/>
        <family val="3"/>
        <charset val="129"/>
      </rPr>
      <t xml:space="preserve">     －장기적인 변화 과정에서 구성원들은 지치기 쉽다. 가시적이고 달성 가능한 단기 목표를 설정하여 성공을 경험하게 함으로써 변화의 정당성을 입증하고 동력을 강화해야 한다.</t>
    </r>
    <r>
      <rPr>
        <b/>
        <sz val="10"/>
        <color theme="1"/>
        <rFont val="함초롬돋움"/>
        <family val="3"/>
        <charset val="129"/>
      </rPr>
      <t xml:space="preserve">
  4. 변화의 가속 및 정착 단계 (고착화)
    (1) 변화의 가속화 (Sustain Acceleration)
</t>
    </r>
    <r>
      <rPr>
        <sz val="10"/>
        <color theme="1"/>
        <rFont val="함초롬돋움"/>
        <family val="3"/>
        <charset val="129"/>
      </rPr>
      <t xml:space="preserve">     －작은 성공에 도취되어 성급하게 승리를 선언해서는 안 된다. 단기 성과를 지렛대 삼아 더 큰 변화를 추진하고, 새로운 비전에 맞지 않는 관행들을 지속적으로 수정해 나가야 한다.</t>
    </r>
    <r>
      <rPr>
        <b/>
        <sz val="10"/>
        <color theme="1"/>
        <rFont val="함초롬돋움"/>
        <family val="3"/>
        <charset val="129"/>
      </rPr>
      <t xml:space="preserve">
    (2) 새로운 문화의 정착 (Institute Change)
</t>
    </r>
    <r>
      <rPr>
        <sz val="10"/>
        <color theme="1"/>
        <rFont val="함초롬돋움"/>
        <family val="3"/>
        <charset val="129"/>
      </rPr>
      <t xml:space="preserve">     －변화된 행동 양식이 조직의 일상적인 문화로 뿌리내리게 하는 최종 단계다. 새로운 방식이 조직의 성과에 어떻게 기여했는지 입증하고, 이를 인사 제도 및 보상 체계와 연동하여 영구적인 조직의 DNA로 만들어야 한다.</t>
    </r>
    <r>
      <rPr>
        <b/>
        <sz val="10"/>
        <color theme="1"/>
        <rFont val="함초롬돋움"/>
        <family val="3"/>
        <charset val="129"/>
      </rPr>
      <t xml:space="preserve">
Ⅲ. 평가
  1. 긍정적 평가
    (1) 프로세스 중심의 구체적 실행 지침 제공
</t>
    </r>
    <r>
      <rPr>
        <sz val="10"/>
        <color theme="1"/>
        <rFont val="함초롬돋움"/>
        <family val="3"/>
        <charset val="129"/>
      </rPr>
      <t xml:space="preserve">     －변화 관리를 추상적인 구호가 아닌 단계별로 수행해야 할 명확한 과업으로 정의함으로써, 실무 현장에서 리더들이 즉각적으로 적용할 수 있는 실천적 도구를 마련하였다.</t>
    </r>
    <r>
      <rPr>
        <b/>
        <sz val="10"/>
        <color theme="1"/>
        <rFont val="함초롬돋움"/>
        <family val="3"/>
        <charset val="129"/>
      </rPr>
      <t xml:space="preserve">
    (2) 변화의 심리적・정치적 역동 반영
</t>
    </r>
    <r>
      <rPr>
        <sz val="10"/>
        <color theme="1"/>
        <rFont val="함초롬돋움"/>
        <family val="3"/>
        <charset val="129"/>
      </rPr>
      <t xml:space="preserve">     －단순히 시스템 개편에 집중하지 않고 구성원의 위기감, 저항, 동기부여 등 인간적인 요소를 변화의 핵심 변수로 다루어 혁신의 성공 확률을 획기적으로 높였다.</t>
    </r>
    <r>
      <rPr>
        <b/>
        <sz val="10"/>
        <color theme="1"/>
        <rFont val="함초롬돋움"/>
        <family val="3"/>
        <charset val="129"/>
      </rPr>
      <t xml:space="preserve">
    (3) 단기 성과와 장기 비전의 균형 도모
</t>
    </r>
    <r>
      <rPr>
        <sz val="10"/>
        <color theme="1"/>
        <rFont val="함초롬돋움"/>
        <family val="3"/>
        <charset val="129"/>
      </rPr>
      <t xml:space="preserve">     －변화의 피로감을 줄이기 위한 단기 승리의 중요성을 강조함으로써, 대규모 조직 변혁이 중도에 좌초되지 않고 지속될 수 있는 동력 관리 기제를 제시하였다.</t>
    </r>
    <r>
      <rPr>
        <b/>
        <sz val="10"/>
        <color theme="1"/>
        <rFont val="함초롬돋움"/>
        <family val="3"/>
        <charset val="129"/>
      </rPr>
      <t xml:space="preserve">
  2. 부정적 평가
    (1) 단계의 경직성과 비선형성 간과
</t>
    </r>
    <r>
      <rPr>
        <sz val="10"/>
        <color theme="1"/>
        <rFont val="함초롬돋움"/>
        <family val="3"/>
        <charset val="129"/>
      </rPr>
      <t xml:space="preserve">     －8단계를 순차적으로 밟아야 한다는 논리는 매우 논리적이나, 급변하는 경영 환경에서는 여러 단계가 동시에 일어나거나 순서가 뒤바뀌는 역동적인 상황을 충분히 반영하지 못할 수 있다.</t>
    </r>
    <r>
      <rPr>
        <b/>
        <sz val="10"/>
        <color theme="1"/>
        <rFont val="함초롬돋움"/>
        <family val="3"/>
        <charset val="129"/>
      </rPr>
      <t xml:space="preserve">
    (2) 하향식(Top-down) 변화 관리에 편중
</t>
    </r>
    <r>
      <rPr>
        <sz val="10"/>
        <color theme="1"/>
        <rFont val="함초롬돋움"/>
        <family val="3"/>
        <charset val="129"/>
      </rPr>
      <t xml:space="preserve">     －변화 추진팀과 비전 전파를 강조하는 방식은 리더십 중심의 하향식 접근에 가깝다. 구성원 개개인의 자발적인 상향식 혁신이나 풀뿌리 변화를 이끌어내는 데에는 상대적으로 설명력이 부족하다는 지적이 있다.</t>
    </r>
    <r>
      <rPr>
        <b/>
        <sz val="10"/>
        <color theme="1"/>
        <rFont val="함초롬돋움"/>
        <family val="3"/>
        <charset val="129"/>
      </rPr>
      <t xml:space="preserve">
    (3) 자원의 한계와 비용 문제
</t>
    </r>
    <r>
      <rPr>
        <sz val="10"/>
        <color theme="1"/>
        <rFont val="함초롬돋움"/>
        <family val="3"/>
        <charset val="129"/>
      </rPr>
      <t xml:space="preserve">     －8단계를 철저히 이행하기 위해서는 조직의 막대한 시간과 에너지가 소요된다. 생존이 시급한 중소기업이나 극심한 위기 상황에 처한 조직이 모든 단계를 충실히 따르기에는 현실적인 제약이 크다.</t>
    </r>
    <r>
      <rPr>
        <b/>
        <sz val="10"/>
        <color theme="1"/>
        <rFont val="함초롬돋움"/>
        <family val="3"/>
        <charset val="129"/>
      </rPr>
      <t xml:space="preserve">
Ⅳ. 결론
</t>
    </r>
    <r>
      <rPr>
        <sz val="10"/>
        <color theme="1"/>
        <rFont val="함초롬돋움"/>
        <family val="3"/>
        <charset val="129"/>
      </rPr>
      <t xml:space="preserve"> －존 코터는 조직 변화의 실패 원인을 분석하여 성공적인 변혁을 위한 전략적 프로세스인 변화실행 8단계 모델을 정립하였다. 그는 변화의 필요성에 대한 위기감 조성에서 시작하여 강력한 변화 추진 연합 구성, 비전 설정 및 소통, 구성원의 권한 부여, 단기 성과 창출, 그리고 변화의 제도화에 이르는 체계적인 이행 경로를 입증하였다. 특히 변화는 단기적인 이벤트가 아니라 하향식 비전과 상향식 실행이 조화를 이루어야 하는 지속적인 학습 과정임을 규명하고, 각 단계의 연속성을 준수할 때 조직의 저항을 최소화할 수 있다는 사실을 체계화하였다. 결론적으로 코터는 변화 관리를 리더십의 핵심 역량으로 정의하고, 전략적 비전이 조직의 문화와 구조 속에 완전히 정착될 때까지 가속도를 유지해야 함을 논증하였다. 이는 현대 경영에서 급변하는 환경에 대응하여 조직의 민첩성을 확보하고 혁신을 완결하기 위한 실천적 로드맵을 제공하였다.</t>
    </r>
    <phoneticPr fontId="4" type="noConversion"/>
  </si>
  <si>
    <r>
      <t xml:space="preserve">Ⅰ. 배경 및 목적
</t>
    </r>
    <r>
      <rPr>
        <sz val="10"/>
        <color theme="1"/>
        <rFont val="함초롬돋움"/>
        <family val="3"/>
        <charset val="129"/>
      </rPr>
      <t xml:space="preserve"> －대니 밀러(Danny Miller)가 제시한 이카루스 패러독스(The Icarus Paradox)는 한때 시장을 지배하며 찬란한 성공을 거두었던 초우량 기업들이 왜 갑작스럽게 몰락의 길을 걷게 되는지에 대한 근본적인 의문에서 출발하였다. 본 이론의 배경은 그리스 신화 속 이카루스가 밀랍 날개를 이용해 태양에 너무 가까이 다가갔다가 날개가 녹아 추락한 비극을 기업 경영의 관점에 투영한 것이다. 밀러는 기업의 성공을 이끌었던 바로 그 핵심 역량이 시간이 흐름에 따라 과도하게 고착화되고 극단으로 치달으면서, 오히려 변화하는 환경에 대응하지 못하게 만드는 장애물로 변질되는 역설적 현상을 발견하였다. 본 연구의 목적은 과거에 조직을 성공으로 이끌었던 핵심 역량이 오히려 조직의 눈을 멀게 하여 결국 파멸에 이르게 만드는 역설적인 메커니즘을 규명하는 데 있다. 그는 이카루스 패러독스 개념을 통해 성공에 취한 기업이 자신의 강점을 극단적으로 과신하고 환경 변화를 무시함으로써 쇠퇴의 길로 접어드는 과정을 분석하고, 경영자가 지속적인 자기 혁신과 전략적 균형을 유지하여 성공의 함정에서 벗어나도록 경고하는 데 주된 목적이 있다.</t>
    </r>
    <r>
      <rPr>
        <b/>
        <sz val="10"/>
        <color theme="1"/>
        <rFont val="함초롬돋움"/>
        <family val="3"/>
        <charset val="129"/>
      </rPr>
      <t xml:space="preserve">
Ⅱ. 내용
</t>
    </r>
    <r>
      <rPr>
        <sz val="10"/>
        <color theme="1"/>
        <rFont val="함초롬돋움"/>
        <family val="3"/>
        <charset val="129"/>
      </rPr>
      <t xml:space="preserve"> －이카루스 패러독스는 기업의 독특한 강점이 오만과 타성으로 변질되는 과정을 네 가지 전형적인 궤적(Trajectories)으로 설명한다.</t>
    </r>
    <r>
      <rPr>
        <b/>
        <sz val="10"/>
        <color theme="1"/>
        <rFont val="함초롬돋움"/>
        <family val="3"/>
        <charset val="129"/>
      </rPr>
      <t xml:space="preserve">
  1. 네 가지 몰락의 궤적
    (1) 장인에서 땜장이로의 궤적 (Craftsmen to Tinkerers)
</t>
    </r>
    <r>
      <rPr>
        <sz val="10"/>
        <color theme="1"/>
        <rFont val="함초롬돋움"/>
        <family val="3"/>
        <charset val="129"/>
      </rPr>
      <t xml:space="preserve">     －우수한 품질과 기술력을 바탕으로 성장한 기업이 겪는 궤적이다.</t>
    </r>
    <r>
      <rPr>
        <b/>
        <sz val="10"/>
        <color theme="1"/>
        <rFont val="함초롬돋움"/>
        <family val="3"/>
        <charset val="129"/>
      </rPr>
      <t xml:space="preserve">
      ① 강점의 극대화
</t>
    </r>
    <r>
      <rPr>
        <sz val="10"/>
        <color theme="1"/>
        <rFont val="함초롬돋움"/>
        <family val="3"/>
        <charset val="129"/>
      </rPr>
      <t xml:space="preserve">       －초기에는 정교한 공정 기술과 품질 관리에 집중하여 시장의 신뢰를 얻는다. 구성원들은 완벽주의적 성향을 지니며 기술적 우위에 대한 높은 자부심을 공유한다.</t>
    </r>
    <r>
      <rPr>
        <b/>
        <sz val="10"/>
        <color theme="1"/>
        <rFont val="함초롬돋움"/>
        <family val="3"/>
        <charset val="129"/>
      </rPr>
      <t xml:space="preserve">
      ② 약점으로의 전이
</t>
    </r>
    <r>
      <rPr>
        <sz val="10"/>
        <color theme="1"/>
        <rFont val="함초롬돋움"/>
        <family val="3"/>
        <charset val="129"/>
      </rPr>
      <t xml:space="preserve">       －기술적 완벽주의에 지나치게 집착한 나머지, 고객의 실질적인 요구 변화나 시장의 트렌드를 읽지 못하게 된다. 결국 사소한 기술적 개선(Tinkering)에만 몰두하다가 혁신적인 대체 기술의 등장을 간과하며 시장에서 도태된다.</t>
    </r>
    <r>
      <rPr>
        <b/>
        <sz val="10"/>
        <color theme="1"/>
        <rFont val="함초롬돋움"/>
        <family val="3"/>
        <charset val="129"/>
      </rPr>
      <t xml:space="preserve">
    (2) 건설자에서 제국 건설자로의 궤적 (Builders to Imperialists)
</t>
    </r>
    <r>
      <rPr>
        <sz val="10"/>
        <color theme="1"/>
        <rFont val="함초롬돋움"/>
        <family val="3"/>
        <charset val="129"/>
      </rPr>
      <t xml:space="preserve">     －공격적인 확장과 다각화를 통해 성장한 기업이 겪는 궤적이다.</t>
    </r>
    <r>
      <rPr>
        <b/>
        <sz val="10"/>
        <color theme="1"/>
        <rFont val="함초롬돋움"/>
        <family val="3"/>
        <charset val="129"/>
      </rPr>
      <t xml:space="preserve">
      ① 강점의 극대화
</t>
    </r>
    <r>
      <rPr>
        <sz val="10"/>
        <color theme="1"/>
        <rFont val="함초롬돋움"/>
        <family val="3"/>
        <charset val="129"/>
      </rPr>
      <t xml:space="preserve">       －뛰어난 사업 수완과 과감한 투자로 단기간에 조직의 규모를 키우고 시장 점유율을 확대한다. 리더는 강력한 추진력으로 조직을 이끈다.</t>
    </r>
    <r>
      <rPr>
        <b/>
        <sz val="10"/>
        <color theme="1"/>
        <rFont val="함초롬돋움"/>
        <family val="3"/>
        <charset val="129"/>
      </rPr>
      <t xml:space="preserve">
      ② 약점으로의 전이
</t>
    </r>
    <r>
      <rPr>
        <sz val="10"/>
        <color theme="1"/>
        <rFont val="함초롬돋움"/>
        <family val="3"/>
        <charset val="129"/>
      </rPr>
      <t xml:space="preserve">       －성공에 대한 과도한 자신감이 무분별한 인수합병과 무관한 사업 분야로의 확장으로 이어진다. 관리 역량을 넘어서는 거대 제국을 건설하려다 내부 통제력을 상실하고 자원 배분의 효율성이 급격히 떨어지며 붕괴에 직면한다.</t>
    </r>
    <r>
      <rPr>
        <b/>
        <sz val="10"/>
        <color theme="1"/>
        <rFont val="함초롬돋움"/>
        <family val="3"/>
        <charset val="129"/>
      </rPr>
      <t xml:space="preserve">
    (3) 개척자에서 몽상가로의 궤적 (Artistes to Fantasists)
</t>
    </r>
    <r>
      <rPr>
        <sz val="10"/>
        <color theme="1"/>
        <rFont val="함초롬돋움"/>
        <family val="3"/>
        <charset val="129"/>
      </rPr>
      <t xml:space="preserve">     －혁신적인 아이디어와 창의적인 제품으로 시장을 선도한 기업이 겪는 궤적이다.</t>
    </r>
    <r>
      <rPr>
        <b/>
        <sz val="10"/>
        <color theme="1"/>
        <rFont val="함초롬돋움"/>
        <family val="3"/>
        <charset val="129"/>
      </rPr>
      <t xml:space="preserve">
      ① 강점의 극대화
</t>
    </r>
    <r>
      <rPr>
        <sz val="10"/>
        <color theme="1"/>
        <rFont val="함초롬돋움"/>
        <family val="3"/>
        <charset val="129"/>
      </rPr>
      <t xml:space="preserve">       －기존의 틀을 깨는 독창성으로 시장에 새로운 패러다임을 제시한다. 조직 문화는 매우 자유롭고 실험적이며 미래 지향적이다.</t>
    </r>
    <r>
      <rPr>
        <b/>
        <sz val="10"/>
        <color theme="1"/>
        <rFont val="함초롬돋움"/>
        <family val="3"/>
        <charset val="129"/>
      </rPr>
      <t xml:space="preserve">
      ② 약점으로의 전이
</t>
    </r>
    <r>
      <rPr>
        <sz val="10"/>
        <color theme="1"/>
        <rFont val="함초롬돋움"/>
        <family val="3"/>
        <charset val="129"/>
      </rPr>
      <t xml:space="preserve">       －현실적인 수익성이나 시장의 수용 가능성을 무시한 채, 자신들의 예술적・창의적 비전에만 매몰된다. 실현 불가능한 프로젝트에 자원을 쏟아부으며 현실 감각을 상실한 몽상가 집단으로 변질되어 재무적 파탄을 맞이한다.</t>
    </r>
    <r>
      <rPr>
        <b/>
        <sz val="10"/>
        <color theme="1"/>
        <rFont val="함초롬돋움"/>
        <family val="3"/>
        <charset val="129"/>
      </rPr>
      <t xml:space="preserve">
    (4) 영업사원에서 표류자로의 궤적 (Salesmen to Drifters)
</t>
    </r>
    <r>
      <rPr>
        <sz val="10"/>
        <color theme="1"/>
        <rFont val="함초롬돋움"/>
        <family val="3"/>
        <charset val="129"/>
      </rPr>
      <t xml:space="preserve">     －탁월한 마케팅 능력과 브랜드 파워를 통해 성장한 기업이 겪는 궤적이다.</t>
    </r>
    <r>
      <rPr>
        <b/>
        <sz val="10"/>
        <color theme="1"/>
        <rFont val="함초롬돋움"/>
        <family val="3"/>
        <charset val="129"/>
      </rPr>
      <t xml:space="preserve">
      ① 강점의 극대화
</t>
    </r>
    <r>
      <rPr>
        <sz val="10"/>
        <color theme="1"/>
        <rFont val="함초롬돋움"/>
        <family val="3"/>
        <charset val="129"/>
      </rPr>
      <t xml:space="preserve">       －고객의 심리를 정확히 파악하고 강력한 브랜드 이미지를 구축하여 높은 시장 인지도를 확보한다. 영업 및 홍보 역량이 조직의 핵심 동력이다.</t>
    </r>
    <r>
      <rPr>
        <b/>
        <sz val="10"/>
        <color theme="1"/>
        <rFont val="함초롬돋움"/>
        <family val="3"/>
        <charset val="129"/>
      </rPr>
      <t xml:space="preserve">
      ② 약점으로의 전이
</t>
    </r>
    <r>
      <rPr>
        <sz val="10"/>
        <color theme="1"/>
        <rFont val="함초롬돋움"/>
        <family val="3"/>
        <charset val="129"/>
      </rPr>
      <t xml:space="preserve">       －제품의 본질적인 혁신보다는 겉모양을 바꾸는 마케팅 기교에만 의존하게 된다. 일관성 없는 브랜드 확장과 이미지 정체성에만 매달리다 제품 경쟁력이 약화되고, 방향성을 잃은 채 시장에서 표류하게 된다.</t>
    </r>
    <r>
      <rPr>
        <b/>
        <sz val="10"/>
        <color theme="1"/>
        <rFont val="함초롬돋움"/>
        <family val="3"/>
        <charset val="129"/>
      </rPr>
      <t xml:space="preserve">
  2. 패러독스의 심리적・구조적 원인
    (1) 오만(Hubris)과 타성
</t>
    </r>
    <r>
      <rPr>
        <sz val="10"/>
        <color theme="1"/>
        <rFont val="함초롬돋움"/>
        <family val="3"/>
        <charset val="129"/>
      </rPr>
      <t xml:space="preserve">     －성공을 거둔 리더와 조직은 자신의 전략이 항상 옳다는 확증 편향에 빠지게 된다. 과거의 승리 방식이 신념 체계로 굳어지면서 외부의 비판이나 경고 신호를 거부하는 폐쇄적인 조직 문화가 형성된다.</t>
    </r>
    <r>
      <rPr>
        <b/>
        <sz val="10"/>
        <color theme="1"/>
        <rFont val="함초롬돋움"/>
        <family val="3"/>
        <charset val="129"/>
      </rPr>
      <t xml:space="preserve">
    (2) 단순화와 전문화의 역설
</t>
    </r>
    <r>
      <rPr>
        <sz val="10"/>
        <color theme="1"/>
        <rFont val="함초롬돋움"/>
        <family val="3"/>
        <charset val="129"/>
      </rPr>
      <t xml:space="preserve">     －성공을 위해 한 분야에 역량을 집중(전문화)하는 과정에서 조직의 시야가 좁아지는 단순화 현상이 발생한다. 이는 조직이 주변 환경의 미묘한 변화를 감지하는 능력을 퇴화시킨다.</t>
    </r>
    <r>
      <rPr>
        <b/>
        <sz val="10"/>
        <color theme="1"/>
        <rFont val="함초롬돋움"/>
        <family val="3"/>
        <charset val="129"/>
      </rPr>
      <t xml:space="preserve">
Ⅲ. 평가
  1. 긍정적 평가
    (1) 성공의 이면에 숨겨진 위험성에 대한 경종
</t>
    </r>
    <r>
      <rPr>
        <sz val="10"/>
        <color theme="1"/>
        <rFont val="함초롬돋움"/>
        <family val="3"/>
        <charset val="129"/>
      </rPr>
      <t xml:space="preserve">     －기업의 몰락 원인을 외부 환경 탓으로만 돌리지 않고, 내부의 성공 자체가 어떻게 실패의 씨앗이 되는지를 논리적으로 분석하여 경영자들에게 깊은 성찰의 계기를 마련하였다.</t>
    </r>
    <r>
      <rPr>
        <b/>
        <sz val="10"/>
        <color theme="1"/>
        <rFont val="함초롬돋움"/>
        <family val="3"/>
        <charset val="129"/>
      </rPr>
      <t xml:space="preserve">
    (2) 조직 역량의 동태적 관리 필요성 역설
</t>
    </r>
    <r>
      <rPr>
        <sz val="10"/>
        <color theme="1"/>
        <rFont val="함초롬돋움"/>
        <family val="3"/>
        <charset val="129"/>
      </rPr>
      <t xml:space="preserve">     －핵심 역량이 핵심 경직성(Core Rigidity)으로 변할 수 있음을 입증함으로써, 조직이 지속적으로 역량을 재구성하고 파괴적 혁신을 수용해야 할 이론적 근거를 제시하였다.</t>
    </r>
    <r>
      <rPr>
        <b/>
        <sz val="10"/>
        <color theme="1"/>
        <rFont val="함초롬돋움"/>
        <family val="3"/>
        <charset val="129"/>
      </rPr>
      <t xml:space="preserve">
    (3) 유형화를 통한 명확한 진단 틀 제공
</t>
    </r>
    <r>
      <rPr>
        <sz val="10"/>
        <color theme="1"/>
        <rFont val="함초롬돋움"/>
        <family val="3"/>
        <charset val="129"/>
      </rPr>
      <t xml:space="preserve">     －네 가지 궤적이라는 선명한 모델을 제시하여, 기업들이 현재 자신들이 어떤 성공의 함정에 빠져 있는지를 직관적으로 파악하고 대응 전략을 수립할 수 있게 도왔다.</t>
    </r>
    <r>
      <rPr>
        <b/>
        <sz val="10"/>
        <color theme="1"/>
        <rFont val="함초롬돋움"/>
        <family val="3"/>
        <charset val="129"/>
      </rPr>
      <t xml:space="preserve">
  2. 부정적 평가
    (1) 사후 확신 편향의 가능성
</t>
    </r>
    <r>
      <rPr>
        <sz val="10"/>
        <color theme="1"/>
        <rFont val="함초롬돋움"/>
        <family val="3"/>
        <charset val="129"/>
      </rPr>
      <t xml:space="preserve">     －이미 몰락한 기업의 사례를 토대로 이론을 전개하기 때문에, 성공을 유지하고 있는 기업의 특정 전략이 '강점'인지 '몰락의 징후'인지를 실시간으로 판별하기에는 예측력이 다소 부족하다.</t>
    </r>
    <r>
      <rPr>
        <b/>
        <sz val="10"/>
        <color theme="1"/>
        <rFont val="함초롬돋움"/>
        <family val="3"/>
        <charset val="129"/>
      </rPr>
      <t xml:space="preserve">
    (2) 성공과 실패의 경계 모호성
</t>
    </r>
    <r>
      <rPr>
        <sz val="10"/>
        <color theme="1"/>
        <rFont val="함초롬돋움"/>
        <family val="3"/>
        <charset val="129"/>
      </rPr>
      <t xml:space="preserve">     －어느 정도 수준의 집착이 '장인 정신'이고 어느 수준부터 '땜장이'가 되는지에 대한 객관적인 기준이 모호하여, 실무 현장에서 적용할 때 리더의 주관적 판단에 의존할 가능성이 크다.</t>
    </r>
    <r>
      <rPr>
        <b/>
        <sz val="10"/>
        <color theme="1"/>
        <rFont val="함초롬돋움"/>
        <family val="3"/>
        <charset val="129"/>
      </rPr>
      <t xml:space="preserve">
    (3) 변화를 위한 구체적 실행 대안 미흡
</t>
    </r>
    <r>
      <rPr>
        <sz val="10"/>
        <color theme="1"/>
        <rFont val="함초롬돋움"/>
        <family val="3"/>
        <charset val="129"/>
      </rPr>
      <t xml:space="preserve">     －성공의 덫에 빠지는 과정은 정교하게 설명하고 있으나, 이미 고착화된 관성과 오만을 조직 내에서 구체적으로 어떻게 제거하고 문화를 쇄신할 것인지에 대한 방법론적 제시는 상대적으로 부족하다.</t>
    </r>
    <r>
      <rPr>
        <b/>
        <sz val="10"/>
        <color theme="1"/>
        <rFont val="함초롬돋움"/>
        <family val="3"/>
        <charset val="129"/>
      </rPr>
      <t xml:space="preserve">
Ⅳ. 결론
</t>
    </r>
    <r>
      <rPr>
        <sz val="10"/>
        <color theme="1"/>
        <rFont val="함초롬돋움"/>
        <family val="3"/>
        <charset val="129"/>
      </rPr>
      <t xml:space="preserve"> －대니 밀러는 기업이 과거의 성공을 이끌었던 핵심 역량에 과도하게 집착함으로써 오히려 파멸에 이르는 역설적 기제인 이카루스 패러독스를 규명하였다. 그는 성공이 가져오는 자신감이 조직의 경직성과 전략적 근시안을 초래하며, 기존의 강점을 극단적으로 강화하는 과정에서 환경 변화에 대응할 유연성을 상실한다는 사실을 입증하였다. 특히 성공적인 조직이 발명가에서 몽상가로, 기능공에서 땜장이로, 정복자에서 제국주의자로, 부유층에서 관료주의자로 변질되는 4가지 쇠퇴 경로를 체계화하였다. 결론적으로 밀러는 조직의 강점이 곧 쇠퇴의 씨앗이 될 수 있음을 논증하고, 지속적 생존을 위해 과거의 승리 공식을 부정하고 자기 혁신을 지속하는 전략적 민첩성이 필수적임을 강조하였다. 이는 현대 경영에서 성취에 안주하는 조직 문화의 위험성을 경고하고 균형 잡힌 전략적 시각의 중요성을 확립하였다.</t>
    </r>
    <phoneticPr fontId="4" type="noConversion"/>
  </si>
  <si>
    <r>
      <t xml:space="preserve">Ⅰ. 배경 및 목적
</t>
    </r>
    <r>
      <rPr>
        <sz val="10"/>
        <color theme="1"/>
        <rFont val="함초롬돋움"/>
        <family val="3"/>
        <charset val="129"/>
      </rPr>
      <t xml:space="preserve"> －에릭 번(Eric Berne)이 창시한 교류 분석법(Transactional Analysis, TA)은 인간관계의 역동성을 이해하고 개선하기 위해 개발된 인격 이론이자 체계적인 심리치료 기법이다. 본 이론의 배경은 전통적인 정신분석학이 지나치게 복잡하고 전문적이며 치료 기간이 오래 걸린다는 한계에서 출발하였다. 에릭 번은 정신분석의 핵심 개념을 누구나 쉽게 이해하고 일상생활에 적용할 수 있는 용어로 재정립하여, 사람들이 왜 특정한 방식으로 상호작용하며 갈등을 반복하는지를 설명하고자 하였다. 본 연구의 목적은 인간 관계에서 발생하는 상호작용을 분석하여 개인이 자신의 자아 상태를 이해하고 타인과 건강한 소통을 할 수 있는 실천적 기법을 제공하는 데 있다. 그는 부모, 성인, 아동으로 구성된 세 가지 자아 상태 모델을 통해 인간 행동의 동기와 갈등의 원인을 규명하고자 하였다. 이를 통해 구성원이 자기 통제력을 회복하고 역기능적인 심리 게임에서 벗어나 자율성을 확보함으로써 조직 내 원활한 협력과 개인의 성장을 도모하는 데 주된 목적이 있다.</t>
    </r>
    <r>
      <rPr>
        <b/>
        <sz val="10"/>
        <color theme="1"/>
        <rFont val="함초롬돋움"/>
        <family val="3"/>
        <charset val="129"/>
      </rPr>
      <t xml:space="preserve">
Ⅱ. 내용
</t>
    </r>
    <r>
      <rPr>
        <sz val="10"/>
        <color theme="1"/>
        <rFont val="함초롬돋움"/>
        <family val="3"/>
        <charset val="129"/>
      </rPr>
      <t xml:space="preserve"> －교류 분석은 개인의 내적 심리 구조를 분석하는 구조 분석과 타인과의 상호작용을 분석하는 교류 패턴 분석을 중심으로 구성된다.</t>
    </r>
    <r>
      <rPr>
        <b/>
        <sz val="10"/>
        <color theme="1"/>
        <rFont val="함초롬돋움"/>
        <family val="3"/>
        <charset val="129"/>
      </rPr>
      <t xml:space="preserve">
  1. 자아 상태 모델 (PAC 모델)
</t>
    </r>
    <r>
      <rPr>
        <sz val="10"/>
        <color theme="1"/>
        <rFont val="함초롬돋움"/>
        <family val="3"/>
        <charset val="129"/>
      </rPr>
      <t xml:space="preserve">   －모든 인간은 세 가지의 서로 다른 자아 상태를 번갈아 가며 사용하며 소통한다.</t>
    </r>
    <r>
      <rPr>
        <b/>
        <sz val="10"/>
        <color theme="1"/>
        <rFont val="함초롬돋움"/>
        <family val="3"/>
        <charset val="129"/>
      </rPr>
      <t xml:space="preserve">
    (1) 부모 자아 (Parent, P)
</t>
    </r>
    <r>
      <rPr>
        <sz val="10"/>
        <color theme="1"/>
        <rFont val="함초롬돋움"/>
        <family val="3"/>
        <charset val="129"/>
      </rPr>
      <t xml:space="preserve">     －어린 시절 부모나 권위 있는 인물들의 행동과 태도를 모방하여 내면화한 상태다. 이는 다시 비판적 부모(CP)와 양육적 부모(NP)로 나뉜다. 타인에게 규칙을 강요하거나 통제하기도 하지만, 동시에 배려하고 격려하는 역할을 수행한다.</t>
    </r>
    <r>
      <rPr>
        <b/>
        <sz val="10"/>
        <color theme="1"/>
        <rFont val="함초롬돋움"/>
        <family val="3"/>
        <charset val="129"/>
      </rPr>
      <t xml:space="preserve">
    (2) 성인 자아 (Adult, A)
</t>
    </r>
    <r>
      <rPr>
        <sz val="10"/>
        <color theme="1"/>
        <rFont val="함초롬돋움"/>
        <family val="3"/>
        <charset val="129"/>
      </rPr>
      <t xml:space="preserve">     －현재의 상황을 객관적으로 판단하고 정보를 처리하는 이성적인 상태다. 감정에 치우치지 않고 사실에 기반하여 의사결정을 내리며, 부모 자아와 아동 자아 사이에서 중재자 역할을 한다.</t>
    </r>
    <r>
      <rPr>
        <b/>
        <sz val="10"/>
        <color theme="1"/>
        <rFont val="함초롬돋움"/>
        <family val="3"/>
        <charset val="129"/>
      </rPr>
      <t xml:space="preserve">
    (3) 아동 자아 (Child, C)
</t>
    </r>
    <r>
      <rPr>
        <sz val="10"/>
        <color theme="1"/>
        <rFont val="함초롬돋움"/>
        <family val="3"/>
        <charset val="129"/>
      </rPr>
      <t xml:space="preserve">     －어린 시절의 감정과 반응이 재현되는 상태다. 본능적이고 창조적인 자유로운 아동(FC)과 사회적 규범에 순응하거나 반항하는 순응적 아동(AC)으로 구분된다.</t>
    </r>
    <r>
      <rPr>
        <b/>
        <sz val="10"/>
        <color theme="1"/>
        <rFont val="함초롬돋움"/>
        <family val="3"/>
        <charset val="129"/>
      </rPr>
      <t xml:space="preserve">
  2. 교류의 유형 분석
</t>
    </r>
    <r>
      <rPr>
        <sz val="10"/>
        <color theme="1"/>
        <rFont val="함초롬돋움"/>
        <family val="3"/>
        <charset val="129"/>
      </rPr>
      <t xml:space="preserve">   －두 사람 이상의 자아 상태 사이에서 주고받는 자극과 반응의 양상을 분석한다.</t>
    </r>
    <r>
      <rPr>
        <b/>
        <sz val="10"/>
        <color theme="1"/>
        <rFont val="함초롬돋움"/>
        <family val="3"/>
        <charset val="129"/>
      </rPr>
      <t xml:space="preserve">
    (1) 보충적 교류 (Complementary Transaction, 상보적 교류)
</t>
    </r>
    <r>
      <rPr>
        <sz val="10"/>
        <color theme="1"/>
        <rFont val="함초롬돋움"/>
        <family val="3"/>
        <charset val="129"/>
      </rPr>
      <t xml:space="preserve">     －발신자가 기대한 자아 상태에서 예상했던 반응이 돌아오는 소통 방식이다. 예를 들어 성인 자아가 성인 자아에게 질문하고 답변을 받는 식이다. 대화가 갈등 없이 지속되며 안정적인 관계를 유지하게 한다.</t>
    </r>
    <r>
      <rPr>
        <b/>
        <sz val="10"/>
        <color theme="1"/>
        <rFont val="함초롬돋움"/>
        <family val="3"/>
        <charset val="129"/>
      </rPr>
      <t xml:space="preserve">
    (2) 교차적 교류 (Crossed Transaction)
</t>
    </r>
    <r>
      <rPr>
        <sz val="10"/>
        <color theme="1"/>
        <rFont val="함초롬돋움"/>
        <family val="3"/>
        <charset val="129"/>
      </rPr>
      <t xml:space="preserve">     －발신자가 기대한 것과 다른 자아 상태에서 반응이 튀어나오는 경우다. 성급한 비난이나 엉뚱한 감정적 대응이 대표적이며, 대화가 중단되거나 심각한 갈등이 발생하기 쉽다.</t>
    </r>
    <r>
      <rPr>
        <b/>
        <sz val="10"/>
        <color theme="1"/>
        <rFont val="함초롬돋움"/>
        <family val="3"/>
        <charset val="129"/>
      </rPr>
      <t xml:space="preserve">
    (3) 이면적 교류 (Ulterior Transaction)
</t>
    </r>
    <r>
      <rPr>
        <sz val="10"/>
        <color theme="1"/>
        <rFont val="함초롬돋움"/>
        <family val="3"/>
        <charset val="129"/>
      </rPr>
      <t xml:space="preserve">     －겉으로 드러나는 사회적 메시지 뒤에 숨겨진 심리적 메시지가 포함된 복합적인 소통이다. 농담을 가장한 비꼬기 등이 이에 해당하며, 대화가 끝난 후 찜찜한 기분을 남기는 게임(Game)의 원인이 된다.</t>
    </r>
    <r>
      <rPr>
        <b/>
        <sz val="10"/>
        <color theme="1"/>
        <rFont val="함초롬돋움"/>
        <family val="3"/>
        <charset val="129"/>
      </rPr>
      <t xml:space="preserve">
  3. 인생 태도 (Life Positions)
</t>
    </r>
    <r>
      <rPr>
        <sz val="10"/>
        <color theme="1"/>
        <rFont val="함초롬돋움"/>
        <family val="3"/>
        <charset val="129"/>
      </rPr>
      <t xml:space="preserve">   －에릭 번은 자신과 타인에 대한 기본적인 태도를 네 가지로 분류하였다.</t>
    </r>
    <r>
      <rPr>
        <b/>
        <sz val="10"/>
        <color theme="1"/>
        <rFont val="함초롬돋움"/>
        <family val="3"/>
        <charset val="129"/>
      </rPr>
      <t xml:space="preserve">
    (1) 나는 옳지 않다 - 너는 옳다 (I am not OK, You are OK)
</t>
    </r>
    <r>
      <rPr>
        <sz val="10"/>
        <color theme="1"/>
        <rFont val="함초롬돋움"/>
        <family val="3"/>
        <charset val="129"/>
      </rPr>
      <t xml:space="preserve">     －자신감이 부족하고 타인에게 의존하거나 열등감을 느끼는 태도다.</t>
    </r>
    <r>
      <rPr>
        <b/>
        <sz val="10"/>
        <color theme="1"/>
        <rFont val="함초롬돋움"/>
        <family val="3"/>
        <charset val="129"/>
      </rPr>
      <t xml:space="preserve">
    (2) 나는 옳다 - 너는 옳지 않다 (I am OK, You are not OK)
</t>
    </r>
    <r>
      <rPr>
        <sz val="10"/>
        <color theme="1"/>
        <rFont val="함초롬돋움"/>
        <family val="3"/>
        <charset val="129"/>
      </rPr>
      <t xml:space="preserve">     －타인을 비난하고 군림하려 하며 자신의 잘못을 인정하지 않는 투사적 태도다.</t>
    </r>
    <r>
      <rPr>
        <b/>
        <sz val="10"/>
        <color theme="1"/>
        <rFont val="함초롬돋움"/>
        <family val="3"/>
        <charset val="129"/>
      </rPr>
      <t xml:space="preserve">
    (3) 나는 옳지 않다 - 너는 옳지 않다 (I am not OK, You are not OK)
</t>
    </r>
    <r>
      <rPr>
        <sz val="10"/>
        <color theme="1"/>
        <rFont val="함초롬돋움"/>
        <family val="3"/>
        <charset val="129"/>
      </rPr>
      <t xml:space="preserve">     －삶에 대한 허무주의와 절망감을 느끼는 파괴적인 태도다.</t>
    </r>
    <r>
      <rPr>
        <b/>
        <sz val="10"/>
        <color theme="1"/>
        <rFont val="함초롬돋움"/>
        <family val="3"/>
        <charset val="129"/>
      </rPr>
      <t xml:space="preserve">
    (4) 나는 옳다 - 너는 옳다 (I am OK, You are OK)
</t>
    </r>
    <r>
      <rPr>
        <sz val="10"/>
        <color theme="1"/>
        <rFont val="함초롬돋움"/>
        <family val="3"/>
        <charset val="129"/>
      </rPr>
      <t xml:space="preserve">     －자기 존중과 타인 신뢰가 바탕이 된 건강하고 성숙한 태도로, 교류 분석이 지향하는 최종적인 변화 목표다.</t>
    </r>
    <r>
      <rPr>
        <b/>
        <sz val="10"/>
        <color theme="1"/>
        <rFont val="함초롬돋움"/>
        <family val="3"/>
        <charset val="129"/>
      </rPr>
      <t xml:space="preserve">
Ⅲ. 평가
  1. 긍정적 평가
    (1) 심리학의 대중화와 실용성 확보
</t>
    </r>
    <r>
      <rPr>
        <sz val="10"/>
        <color theme="1"/>
        <rFont val="함초롬돋움"/>
        <family val="3"/>
        <charset val="129"/>
      </rPr>
      <t xml:space="preserve">     －복잡한 정신분석 이론을 일상적인 용어와 도식으로 변환하여, 전문가가 아닌 일반인들도 자신의 대화 습관과 대인관계 문제를 스스로 진단하고 개선할 수 있게 하였다.</t>
    </r>
    <r>
      <rPr>
        <b/>
        <sz val="10"/>
        <color theme="1"/>
        <rFont val="함초롬돋움"/>
        <family val="3"/>
        <charset val="129"/>
      </rPr>
      <t xml:space="preserve">
    (2) 의사소통 갈등 구조의 명확한 규명
</t>
    </r>
    <r>
      <rPr>
        <sz val="10"/>
        <color theme="1"/>
        <rFont val="함초롬돋움"/>
        <family val="3"/>
        <charset val="129"/>
      </rPr>
      <t xml:space="preserve">     －조직 내에서 발생하는 보이지 않는 심리적 갈등과 소모적인 논쟁의 원인을 교차 교류나 이면 교류의 틀로 명쾌하게 설명하여 해결의 실마리를 제공하였다.</t>
    </r>
    <r>
      <rPr>
        <b/>
        <sz val="10"/>
        <color theme="1"/>
        <rFont val="함초롬돋움"/>
        <family val="3"/>
        <charset val="129"/>
      </rPr>
      <t xml:space="preserve">
    (3) 자율성과 변화의 가능성 강조
</t>
    </r>
    <r>
      <rPr>
        <sz val="10"/>
        <color theme="1"/>
        <rFont val="함초롬돋움"/>
        <family val="3"/>
        <charset val="129"/>
      </rPr>
      <t xml:space="preserve">     －과거의 경험에 고착된 반응을 멈추고 현재의 "성인 자아"를 강화함으로써, 누구나 새로운 소통 방식과 인생 태도를 선택할 수 있다는 긍정적인 변화 의지를 고취시켰다.</t>
    </r>
    <r>
      <rPr>
        <b/>
        <sz val="10"/>
        <color theme="1"/>
        <rFont val="함초롬돋움"/>
        <family val="3"/>
        <charset val="129"/>
      </rPr>
      <t xml:space="preserve">
  2. 부정적 평가
    (1) 심리 구조의 과도한 단순화 위험
</t>
    </r>
    <r>
      <rPr>
        <sz val="10"/>
        <color theme="1"/>
        <rFont val="함초롬돋움"/>
        <family val="3"/>
        <charset val="129"/>
      </rPr>
      <t xml:space="preserve">     －인간의 복잡다단한 성격을 단 세 가지 자아 상태로만 규정하는 것은 개인의 독특한 내면 역동을 지나치게 정형화하여 분석할 우려가 있다는 비판이 존재한다.</t>
    </r>
    <r>
      <rPr>
        <b/>
        <sz val="10"/>
        <color theme="1"/>
        <rFont val="함초롬돋움"/>
        <family val="3"/>
        <charset val="129"/>
      </rPr>
      <t xml:space="preserve">
    (2) 과학적 객관성 및 검증의 한계
</t>
    </r>
    <r>
      <rPr>
        <sz val="10"/>
        <color theme="1"/>
        <rFont val="함초롬돋움"/>
        <family val="3"/>
        <charset val="129"/>
      </rPr>
      <t xml:space="preserve">     －자아 상태나 교류 유형이 관찰자의 주관적 해석에 의존하는 경향이 커서, 엄격한 통계적 검증이나 생물학적 근거를 바탕으로 하는 과학적 이론으로서는 다소 미흡하다는 지적을 받는다.</t>
    </r>
    <r>
      <rPr>
        <b/>
        <sz val="10"/>
        <color theme="1"/>
        <rFont val="함초롬돋움"/>
        <family val="3"/>
        <charset val="129"/>
      </rPr>
      <t xml:space="preserve">
    (3) 근본적 상처 치유의 깊이 부족
</t>
    </r>
    <r>
      <rPr>
        <sz val="10"/>
        <color theme="1"/>
        <rFont val="함초롬돋움"/>
        <family val="3"/>
        <charset val="129"/>
      </rPr>
      <t xml:space="preserve">     －표면적인 의사소통 기술 교정에는 효과적이나, 무의식 깊은 곳에 자리 잡은 심각한 트라우마나 성격 장애를 치료하기에는 정신분석에 비해 깊이가 부족하다는 평가가 있다.</t>
    </r>
    <r>
      <rPr>
        <b/>
        <sz val="10"/>
        <color theme="1"/>
        <rFont val="함초롬돋움"/>
        <family val="3"/>
        <charset val="129"/>
      </rPr>
      <t xml:space="preserve">
Ⅳ. 결론
</t>
    </r>
    <r>
      <rPr>
        <sz val="10"/>
        <color theme="1"/>
        <rFont val="함초롬돋움"/>
        <family val="3"/>
        <charset val="129"/>
      </rPr>
      <t xml:space="preserve"> －에릭 번은 인간의 성격을 어버이(P)・어른(A)・어린이(C)라는 세 가지 자아 상태로 구분하고, 구성원 간 상호작용을 분석하는 교류 분석(TA) 이론을 정립하였다. 그는 개인이 상황에 따라 특정 자아 상태를 선택하여 의사소통하며, 이 과정에서 발생하는 보충적・교차적・이면적 교류 양상이 대인관계의 효율성과 조직 내 갈등의 본질을 결정한다는 사실을 입증하였다. 특히 유아기 시절 형성된 인생 각본이 성인기 행동 양식에 투사됨을 규명하고, 자각과 자율성을 통해 긍정적인 자기 부정 및 타인 긍정(I'm OK - You're OK)의 태도를 확립하는 것이 건강한 조직 문화의 토대가 됨을 체계화하였다. 결론적으로 번의 이론은 조직 내 의사소통 문제를 개별 자아의 구조적 분석을 통해 해결할 수 있는 실천적 도구를 제공하였으며, 이는 현대 경영에서 구성원 간의 심리적 역동을 이해하고 생산적인 협력 관계를 구축하는 데 중요한 이론적 기반이 되었다.</t>
    </r>
    <phoneticPr fontId="4" type="noConversion"/>
  </si>
  <si>
    <r>
      <t>&lt;지식창조과정&gt;</t>
    </r>
    <r>
      <rPr>
        <sz val="10"/>
        <color theme="1"/>
        <rFont val="함초롬돋움"/>
        <family val="3"/>
        <charset val="129"/>
      </rPr>
      <t xml:space="preserve">
1990년대
17장.조직-조직의 발달
&gt;3절.지식경영을 위한 학습조직의 설계방안
&gt;Ⅲ.학습조직의 구축 모형-학습공동체를 위한 지식창조과정
⚫2013년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</si>
  <si>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－이쿠지로 노나카(Ikujiro Nonaka) 교수가 정립한 지식창조과정 이론은 현대 경영학에서 지식경영(Knowledge Management)의 초석을 다진 혁신적인 패러다임으로 평가받는다. 본 이론의 배경은 1980년대 후반 일본 기업들이 서구의 기업들을 압도하며 보여준 경이로운 혁신 능력을 분석하는 과정에서 탄생하였다. 노나카는 서구 경영학이 지식을 단순히 '처리해야 할 정보'나 '정태적인 데이터'로 간주하는 한계를 지적하며, 지식은 인간의 신념과 헌신이 결합된 '역동적인 창조물'임을 강조하였다. 특히 그는 폴라니(Michael Polanyi)의 암묵지 개념을 경영학적으로 확장하여, 조직의 성패가 개인의 머릿속에 머물러 있는 주관적 지식을 어떻게 조직 전체의 객관적 지식으로 전환하느냐에 달려 있음을 규명하고자 하였다. 본 연구의 목적은 조직 내 개인의 암묵지가 형식지로 전환되고 다시 암묵지로 체화되는 역동적인 지식 창조 과정을 규명하여 조직의 혁신 역량을 극대화하는 데 있다. 그는 SECI 모델을 통해 지식이 고정된 자산이 아닌 지속적인 상호작용의 산물임을 입증하고, 기업이 새로운 지식을 창출하고 공유하며 이를 제품이나 서비스로 연결하여 급변하는 경영 환경에서 지속 가능한 경쟁 우위를 확보하도록 돕는 데 주된 목적이 있다.</t>
    </r>
    <r>
      <rPr>
        <b/>
        <sz val="10"/>
        <color theme="1"/>
        <rFont val="함초롬돋움"/>
        <family val="3"/>
        <charset val="129"/>
      </rPr>
      <t xml:space="preserve">
Ⅱ. 내용
</t>
    </r>
    <r>
      <rPr>
        <sz val="10"/>
        <color theme="1"/>
        <rFont val="함초롬돋움"/>
        <family val="3"/>
        <charset val="129"/>
      </rPr>
      <t xml:space="preserve"> －노나카는 지식을 개인이 보유한 '암묵지'와 문서나 데이터로 표현된 '형식지'로 구분하고, 이들이 나선형으로 순환하며 가치를 증폭시키는 과정을 제시하였다.</t>
    </r>
    <r>
      <rPr>
        <b/>
        <sz val="10"/>
        <color theme="1"/>
        <rFont val="함초롬돋움"/>
        <family val="3"/>
        <charset val="129"/>
      </rPr>
      <t xml:space="preserve">
  1. SECI 모델 : 지식 전환의 4단계
    (1) 사회화 (Socialization, 공동화 : 암묵지 → 암묵지)
</t>
    </r>
    <r>
      <rPr>
        <sz val="10"/>
        <color theme="1"/>
        <rFont val="함초롬돋움"/>
        <family val="3"/>
        <charset val="129"/>
      </rPr>
      <t xml:space="preserve">     －경험을 공유함으로써 개인이 가진 암묵지를 다른 개인에게 전달하는 과정이다. 언어적 설명보다는 도제 제도, 관찰, 모방, 현장 실습 등을 통해 노하우와 숙련된 기술이 전수된다. 이 단계에서는 공통의 경험을 쌓는 것이 핵심이다.</t>
    </r>
    <r>
      <rPr>
        <b/>
        <sz val="10"/>
        <color theme="1"/>
        <rFont val="함초롬돋움"/>
        <family val="3"/>
        <charset val="129"/>
      </rPr>
      <t xml:space="preserve">
    (2) 외부화 (Externalization, 외면화 : 암묵지 → 형식지)
</t>
    </r>
    <r>
      <rPr>
        <sz val="10"/>
        <color theme="1"/>
        <rFont val="함초롬돋움"/>
        <family val="3"/>
        <charset val="129"/>
      </rPr>
      <t xml:space="preserve">     －개인의 암묵지를 개념, 도식, 비유, 모델 등의 형태를 빌려 언어화하고 명시화하는 과정이다. 지식 창조 과정 중 가장 핵심적인 단계로, 모호한 노하우가 객관적인 지식으로 탈바꿈하여 조직 전체가 공유할 수 있는 토대가 마련된다.</t>
    </r>
    <r>
      <rPr>
        <b/>
        <sz val="10"/>
        <color theme="1"/>
        <rFont val="함초롬돋움"/>
        <family val="3"/>
        <charset val="129"/>
      </rPr>
      <t xml:space="preserve">
    (3) 결합화 (Combination, 연결화 : 형식지 → 형식지)
</t>
    </r>
    <r>
      <rPr>
        <sz val="10"/>
        <color theme="1"/>
        <rFont val="함초롬돋움"/>
        <family val="3"/>
        <charset val="129"/>
      </rPr>
      <t xml:space="preserve">     －외부화된 형식지들을 기존의 다른 지식 체계와 결합, 편집, 가공하여 더 체계적이고 복잡한 지식 체계를 구축하는 과정이다. 데이터베이스화, 매뉴얼화, 교육 훈련 프로그램 개발 등이 이에 해당한다.</t>
    </r>
    <r>
      <rPr>
        <b/>
        <sz val="10"/>
        <color theme="1"/>
        <rFont val="함초롬돋움"/>
        <family val="3"/>
        <charset val="129"/>
      </rPr>
      <t xml:space="preserve">
    (4) 내부화 (Internalization, 내면화 : 형식지 → 암묵지)
</t>
    </r>
    <r>
      <rPr>
        <sz val="10"/>
        <color theme="1"/>
        <rFont val="함초롬돋움"/>
        <family val="3"/>
        <charset val="129"/>
      </rPr>
      <t xml:space="preserve">     －조직 전체로 확산된 형식지를 개인이 자신의 업무 현장에서 실천하고 응용함으로써 다시 자신의 암묵지로 체화하는 과정이다. 이는 '행동을 통한 학습(Learning by doing)'을 의미하며, 새롭게 획득된 암묵지는 다시 사회화 단계의 출발점이 된다.</t>
    </r>
    <r>
      <rPr>
        <b/>
        <sz val="10"/>
        <color theme="1"/>
        <rFont val="함초롬돋움"/>
        <family val="3"/>
        <charset val="129"/>
      </rPr>
      <t xml:space="preserve">
  2. 지식 창조를 위한 촉진 요소
    (1) 지식 창조의 장 : 바 (Ba)
</t>
    </r>
    <r>
      <rPr>
        <sz val="10"/>
        <color theme="1"/>
        <rFont val="함초롬돋움"/>
        <family val="3"/>
        <charset val="129"/>
      </rPr>
      <t xml:space="preserve">     －노나카는 지식 창조가 진공 상태에서 일어나는 것이 아니라 특정한 맥락과 공간을 필요로 한다고 주장하며 이를 '바(Ba)'라고 명명하였다. 이는 물리적 공간뿐만 아니라 가상 공간, 혹은 구성원 간의 공유된 정신적 세계를 모두 포함하는 개념이다.</t>
    </r>
    <r>
      <rPr>
        <b/>
        <sz val="10"/>
        <color theme="1"/>
        <rFont val="함초롬돋움"/>
        <family val="3"/>
        <charset val="129"/>
      </rPr>
      <t xml:space="preserve">
    (2) 지식 비전과 미들 업・다운 관리 (Middle-up-down Management)
      ① 지식 비전의 역할
</t>
    </r>
    <r>
      <rPr>
        <sz val="10"/>
        <color theme="1"/>
        <rFont val="함초롬돋움"/>
        <family val="3"/>
        <charset val="129"/>
      </rPr>
      <t xml:space="preserve">       －경영진은 조직이 지향해야 할 지식의 방향성을 제시하여 지식 창조의 동기를 부여해야 한다.</t>
    </r>
    <r>
      <rPr>
        <b/>
        <sz val="10"/>
        <color theme="1"/>
        <rFont val="함초롬돋움"/>
        <family val="3"/>
        <charset val="129"/>
      </rPr>
      <t xml:space="preserve">
      ② 중간 관리자의 핵심적 위치
</t>
    </r>
    <r>
      <rPr>
        <sz val="10"/>
        <color theme="1"/>
        <rFont val="함초롬돋움"/>
        <family val="3"/>
        <charset val="129"/>
      </rPr>
      <t xml:space="preserve">       －상층부의 추상적인 비전과 하층부의 구체적인 현장 지식을 연결하는 중간 관리자가 지식 창조의 실질적인 촉매자 역할을 수행해야 한다고 보았다.</t>
    </r>
    <r>
      <rPr>
        <b/>
        <sz val="10"/>
        <color theme="1"/>
        <rFont val="함초롬돋움"/>
        <family val="3"/>
        <charset val="129"/>
      </rPr>
      <t xml:space="preserve">
Ⅲ. 평가
  1. 긍정적 평가
    (1) 암묵지의 중요성 재발견 및 경영 자산화
</t>
    </r>
    <r>
      <rPr>
        <sz val="10"/>
        <color theme="1"/>
        <rFont val="함초롬돋움"/>
        <family val="3"/>
        <charset val="129"/>
      </rPr>
      <t xml:space="preserve">     －문서화되지 않은 개인의 경험과 직관이 조직 혁신의 가장 강력한 원천임을 입증하고, 이를 체계적으로 관리할 수 있는 논리적 분석 틀을 제공하였다.</t>
    </r>
    <r>
      <rPr>
        <b/>
        <sz val="10"/>
        <color theme="1"/>
        <rFont val="함초롬돋움"/>
        <family val="3"/>
        <charset val="129"/>
      </rPr>
      <t xml:space="preserve">
    (2) 서구와 동양의 지식관 통합
</t>
    </r>
    <r>
      <rPr>
        <sz val="10"/>
        <color theme="1"/>
        <rFont val="함초롬돋움"/>
        <family val="3"/>
        <charset val="129"/>
      </rPr>
      <t xml:space="preserve">     －서구의 분석적・객관적 지식관과 일본의 경험적・주관적 지식관을 SECI 모델로 통합함으로써 지식경영의 보편적 이론 체계를 확립하였다.</t>
    </r>
    <r>
      <rPr>
        <b/>
        <sz val="10"/>
        <color theme="1"/>
        <rFont val="함초롬돋움"/>
        <family val="3"/>
        <charset val="129"/>
      </rPr>
      <t xml:space="preserve">
    (3) 중간 관리자의 전략적 역할 재정립
</t>
    </r>
    <r>
      <rPr>
        <sz val="10"/>
        <color theme="1"/>
        <rFont val="함초롬돋움"/>
        <family val="3"/>
        <charset val="129"/>
      </rPr>
      <t xml:space="preserve">     －관료제 조직에서 단순히 명령을 전달하는 역할에 그쳤던 중간 관리자를 지식의 가공과 전파를 담당하는 혁신의 주역으로 재평가하였다.</t>
    </r>
    <r>
      <rPr>
        <b/>
        <sz val="10"/>
        <color theme="1"/>
        <rFont val="함초롬돋움"/>
        <family val="3"/>
        <charset val="129"/>
      </rPr>
      <t xml:space="preserve">
  2. 부정적 평가
    (1) 문화 특수성에 따른 적용 한계
</t>
    </r>
    <r>
      <rPr>
        <sz val="10"/>
        <color theme="1"/>
        <rFont val="함초롬돋움"/>
        <family val="3"/>
        <charset val="129"/>
      </rPr>
      <t xml:space="preserve">     －SECI 모델의 핵심인 사회화와 외부화는 집단주의적이고 관계 중심적인 일본의 기업 문화를 배경으로 한다. 개인주의가 강하고 직무가 분절적인 서구적 토양에서는 암묵지 공유에 대한 저항이 클 수 있다.</t>
    </r>
    <r>
      <rPr>
        <b/>
        <sz val="10"/>
        <color theme="1"/>
        <rFont val="함초롬돋움"/>
        <family val="3"/>
        <charset val="129"/>
      </rPr>
      <t xml:space="preserve">
    (2) 지식 공유의 정치적 역동 간과
</t>
    </r>
    <r>
      <rPr>
        <sz val="10"/>
        <color theme="1"/>
        <rFont val="함초롬돋움"/>
        <family val="3"/>
        <charset val="129"/>
      </rPr>
      <t xml:space="preserve">     －'아는 것이 힘'인 조직 환경에서 구성원들이 자신의 경쟁력을 유지하기 위해 지식 공유를 고의로 기피하거나 독점하려는 권력 게임적 요소를 이론적으로 충분히 다루지 못했다.</t>
    </r>
    <r>
      <rPr>
        <b/>
        <sz val="10"/>
        <color theme="1"/>
        <rFont val="함초롬돋움"/>
        <family val="3"/>
        <charset val="129"/>
      </rPr>
      <t xml:space="preserve">
    (3) IT 기술과의 연계 설명 부족
</t>
    </r>
    <r>
      <rPr>
        <sz val="10"/>
        <color theme="1"/>
        <rFont val="함초롬돋움"/>
        <family val="3"/>
        <charset val="129"/>
      </rPr>
      <t xml:space="preserve">     －인적 상호작용을 지나치게 강조한 나머지, 인공지능이나 빅데이터 등 현대의 디지털 기술이 지식 창조 과정(특히 결합화 단계)을 획기적으로 가속화하는 메커니즘에 대한 보완이 필요하다.</t>
    </r>
    <r>
      <rPr>
        <b/>
        <sz val="10"/>
        <color theme="1"/>
        <rFont val="함초롬돋움"/>
        <family val="3"/>
        <charset val="129"/>
      </rPr>
      <t xml:space="preserve">
Ⅳ. 결론
</t>
    </r>
    <r>
      <rPr>
        <sz val="10"/>
        <color theme="1"/>
        <rFont val="함초롬돋움"/>
        <family val="3"/>
        <charset val="129"/>
      </rPr>
      <t xml:space="preserve"> －이쿠지로 노나카는 개인의 암묵지가 조직의 형식지로 전환되며 나선형으로 확장되는 지식 창조 프로세스인 SECI 모델을 정립하였다. 그는 지식 변환의 단계를 사회화(Socialization)・외부화(Externalization)・결합화(Combination)・내부화(Internalization)의 4단계로 구분하고, 이를 통해 개별 구성원의 노하우가 조직 전체의 지식 자산으로 고도화되는 매커니즘을 입증하였다. 특히 지식 창조의 공간적 배경인 바(Ba, 場)의 중요성을 강조하며, 물리적・가상적 상호작용이 지식 공유의 필수 요건임을 체계화하였다. 결론적으로 노나카는 조직을 단순히 정보를 처리하는 기계적 체계가 아닌 새로운 지식을 지속적으로 창출하는 역동적 유기체로 정의하였다. 이는 현대 지식 경영에서 기업이 암묵적 통찰을 체계적 시스템으로 공식화하여 지속 가능한 경쟁 우위를 확보해야 한다는 핵심적 논거를 제공하였다.</t>
    </r>
    <phoneticPr fontId="4" type="noConversion"/>
  </si>
  <si>
    <r>
      <t xml:space="preserve">Ⅰ. 배경 및 목적
</t>
    </r>
    <r>
      <rPr>
        <sz val="10"/>
        <color theme="1"/>
        <rFont val="함초롬돋움"/>
        <family val="3"/>
        <charset val="129"/>
      </rPr>
      <t xml:space="preserve"> －이쿠지로 노나카(Ikujiro Nonaka)와 히로타카 타케우치(Hirotaka Takeuchi)가 제안한 하이퍼텍스트 조직(Hypertext Organization) 이론은 지식 기반 경제 체제에서 조직이 어떻게 하면 효율성과 창의성이라는 두 마리 토끼를 동시에 잡을 수 있을 것인가에 대한 실천적 해답을 제시한다. 본 이론의 배경은 전통적인 관료제 조직이 지닌 경직성과 프로젝트 중심의 팀 조직이 지닌 지식 축적의 한계를 동시에 극복하려는 시도에서 출발하였다. 1990년대 중반, 저자들은 지식 창조가 활발히 일어나는 기업들을 분석한 결과, 이들이 단순한 일차원적 구조가 아니라 서로 다른 기능을 수행하는 여러 층(Layer)이 유기적으로 연결된 다차원적 구조를 지니고 있음을 발견하였다. 본 연구의 목적은 관료제의 효율성과 팀 조직의 유연성을 동시에 확보하여 지식 창조를 극대화할 수 있는 다층적 조직 구조를 제시하는 데 있다. 이들은 비즈니스 시스템, 프로젝트 팀, 지식 기반 층이 유기적으로 연결된 하이퍼텍스트 조직을 통해 구성원이 상황에 따라 역할을 전환하며 지식을 공유하고 축적하도록 돕고자 하였다. 이를 통해 기업이 효율적 실행과 혁신적 창조를 병행하며 지속적인 경쟁 우위를 창출하도록 돕는 데 주된 목적이 있다.</t>
    </r>
    <r>
      <rPr>
        <b/>
        <sz val="10"/>
        <color theme="1"/>
        <rFont val="함초롬돋움"/>
        <family val="3"/>
        <charset val="129"/>
      </rPr>
      <t xml:space="preserve">
Ⅱ. 내용
</t>
    </r>
    <r>
      <rPr>
        <sz val="10"/>
        <color theme="1"/>
        <rFont val="함초롬돋움"/>
        <family val="3"/>
        <charset val="129"/>
      </rPr>
      <t xml:space="preserve"> －하이퍼텍스트 조직은 컴퓨터의 하이퍼텍스트 문서가 서로 다른 텍스트를 자유롭게 연결하듯, 조직 구성원들이 상황에 따라 서로 다른 조직 층위를 넘나들며 지식을 창조하고 공유하는 구조를 의미한다.</t>
    </r>
    <r>
      <rPr>
        <b/>
        <sz val="10"/>
        <color theme="1"/>
        <rFont val="함초롬돋움"/>
        <family val="3"/>
        <charset val="129"/>
      </rPr>
      <t xml:space="preserve">
  1. 하이퍼텍스트 조직의 3가지 계층 구조
    (1) 비즈니스 시스템 층 (Business System Layer)
      ① 기능 및 특징
</t>
    </r>
    <r>
      <rPr>
        <sz val="10"/>
        <color theme="1"/>
        <rFont val="함초롬돋움"/>
        <family val="3"/>
        <charset val="129"/>
      </rPr>
      <t xml:space="preserve">       －조직의 일상적인 업무가 수행되는 계층으로, 전통적인 위계적 피라미드 구조와 유사하다. 예산 관리, 영업, 생산 등 효율성이 강조되는 루틴한 업무를 담당한다. 공식적인 권한 체계와 보고 라인이 존재하며, 조직의 단기적인 수익성과 운영 효율성을 책임지는 기반이 된다.</t>
    </r>
    <r>
      <rPr>
        <b/>
        <sz val="10"/>
        <color theme="1"/>
        <rFont val="함초롬돋움"/>
        <family val="3"/>
        <charset val="129"/>
      </rPr>
      <t xml:space="preserve">
      ② 지식의 역할
</t>
    </r>
    <r>
      <rPr>
        <sz val="10"/>
        <color theme="1"/>
        <rFont val="함초롬돋움"/>
        <family val="3"/>
        <charset val="129"/>
      </rPr>
      <t xml:space="preserve">       －이미 정립된 형식지를 활용하여 업무를 처리하며, 조직의 안정성을 유지하는 역할을 수행한다.</t>
    </r>
    <r>
      <rPr>
        <b/>
        <sz val="10"/>
        <color theme="1"/>
        <rFont val="함초롬돋움"/>
        <family val="3"/>
        <charset val="129"/>
      </rPr>
      <t xml:space="preserve">
    (2) 프로젝트 팀 층 (Project Team Layer)
      ① 기능 및 특징
</t>
    </r>
    <r>
      <rPr>
        <sz val="10"/>
        <color theme="1"/>
        <rFont val="함초롬돋움"/>
        <family val="3"/>
        <charset val="129"/>
      </rPr>
      <t xml:space="preserve">       －특정 과업이나 혁신적인 아이디어를 실행하기 위해 한시적으로 운영되는 수평적 계층이다. 다양한 부서에서 모인 전문가들이 지식 창조를 위해 협력하는 "장(Ba)"의 역할을 한다. 위계보다는 자율성과 창의성이 강조되며, 시장의 변화에 민첩하게 대응하거나 새로운 비즈니스 모델을 창출하는 데 집중한다.</t>
    </r>
    <r>
      <rPr>
        <b/>
        <sz val="10"/>
        <color theme="1"/>
        <rFont val="함초롬돋움"/>
        <family val="3"/>
        <charset val="129"/>
      </rPr>
      <t xml:space="preserve">
      ② 지식의 역할
</t>
    </r>
    <r>
      <rPr>
        <sz val="10"/>
        <color theme="1"/>
        <rFont val="함초롬돋움"/>
        <family val="3"/>
        <charset val="129"/>
      </rPr>
      <t xml:space="preserve">       －구성원 간의 밀접한 상호작용을 통해 암묵지를 공유하고, 새로운 지식을 창출하는 SECI 프로세스의 핵심 동력이 발생하는 지점이다.</t>
    </r>
    <r>
      <rPr>
        <b/>
        <sz val="10"/>
        <color theme="1"/>
        <rFont val="함초롬돋움"/>
        <family val="3"/>
        <charset val="129"/>
      </rPr>
      <t xml:space="preserve">
    (3) 지식 베이스 층 (Knowledge Base Layer)
      ① 기능 및 특징
</t>
    </r>
    <r>
      <rPr>
        <sz val="10"/>
        <color theme="1"/>
        <rFont val="함초롬돋움"/>
        <family val="3"/>
        <charset val="129"/>
      </rPr>
      <t xml:space="preserve">       －앞선 두 층에서 생성된 지식이 축적되고 분류되어 재구조화되는 가상의 계층이다. 물리적인 데이터베이스뿐만 아니라 조직의 비전, 문화, 공유된 가치관 등을 모두 포함한다. 프로젝트 층에서 만들어진 혁신적 지식과 비즈니스 시스템 층의 운영 노하우가 이곳으로 집결된다.</t>
    </r>
    <r>
      <rPr>
        <b/>
        <sz val="10"/>
        <color theme="1"/>
        <rFont val="함초롬돋움"/>
        <family val="3"/>
        <charset val="129"/>
      </rPr>
      <t xml:space="preserve">
      ② 지식의 역할
</t>
    </r>
    <r>
      <rPr>
        <sz val="10"/>
        <color theme="1"/>
        <rFont val="함초롬돋움"/>
        <family val="3"/>
        <charset val="129"/>
      </rPr>
      <t xml:space="preserve">       －축적된 지식은 다시 비즈니스 시스템이나 새로운 프로젝트 팀으로 공급되어 지식의 선순환을 완성한다.</t>
    </r>
    <r>
      <rPr>
        <b/>
        <sz val="10"/>
        <color theme="1"/>
        <rFont val="함초롬돋움"/>
        <family val="3"/>
        <charset val="129"/>
      </rPr>
      <t xml:space="preserve">
  2. 지식 창조 사이클과 동태적 운영
    (1) 계층 간의 유연한 이동
</t>
    </r>
    <r>
      <rPr>
        <sz val="10"/>
        <color theme="1"/>
        <rFont val="함초롬돋움"/>
        <family val="3"/>
        <charset val="129"/>
      </rPr>
      <t xml:space="preserve">     －하이퍼텍스트 조직의 가장 큰 특징은 구성원이 고정된 위치에 머물지 않는다는 점이다. 특정 직원은 오전에는 비즈니스 시스템 층에서 일상 업무를 보고, 오후에는 프로젝트 팀 층에서 혁신 과업을 수행하며, 프로젝트 종료 후에는 지식 베이스 층에 자신의 성과를 기록하고 다시 본래의 위치로 돌아간다.</t>
    </r>
    <r>
      <rPr>
        <b/>
        <sz val="10"/>
        <color theme="1"/>
        <rFont val="함초롬돋움"/>
        <family val="3"/>
        <charset val="129"/>
      </rPr>
      <t xml:space="preserve">
    (2) 미들 업・다운 리더십의 발휘
</t>
    </r>
    <r>
      <rPr>
        <sz val="10"/>
        <color theme="1"/>
        <rFont val="함초롬돋움"/>
        <family val="3"/>
        <charset val="129"/>
      </rPr>
      <t xml:space="preserve">     －상위 경영진의 비전과 하위 현장의 지식을 연결하는 중간 관리자가 이 세 계층을 유기적으로 잇는 가교 역할을 수행한다. 이들은 프로젝트 팀의 성과가 지식 베이스에 잘 축적되도록 관리하고, 축적된 지식이 비즈니스 시스템의 효율성을 높이는 데 사용되도록 조율한다.</t>
    </r>
    <r>
      <rPr>
        <b/>
        <sz val="10"/>
        <color theme="1"/>
        <rFont val="함초롬돋움"/>
        <family val="3"/>
        <charset val="129"/>
      </rPr>
      <t xml:space="preserve">
Ⅲ. 평가
  1. 긍정적 평가
    (1) 효율성과 창의성의 변증법적 통합
</t>
    </r>
    <r>
      <rPr>
        <sz val="10"/>
        <color theme="1"/>
        <rFont val="함초롬돋움"/>
        <family val="3"/>
        <charset val="129"/>
      </rPr>
      <t xml:space="preserve">     －관료제의 질서(안정성)와 유기적 조직의 역동성(유연성)을 별개의 대립 개념이 아닌 상호 보완적인 계층으로 통합하여 조직 설계의 새로운 지평을 열었다.</t>
    </r>
    <r>
      <rPr>
        <b/>
        <sz val="10"/>
        <color theme="1"/>
        <rFont val="함초롬돋움"/>
        <family val="3"/>
        <charset val="129"/>
      </rPr>
      <t xml:space="preserve">
    (2) 지식 공유의 제도적 메커니즘 제시
</t>
    </r>
    <r>
      <rPr>
        <sz val="10"/>
        <color theme="1"/>
        <rFont val="함초롬돋움"/>
        <family val="3"/>
        <charset val="129"/>
      </rPr>
      <t xml:space="preserve">     －지식이 단순히 개인의 머릿속에 머물지 않고 "지식 베이스"라는 명확한 계층을 통해 조직 자산화되는 과정을 구조적으로 설명함으로써 지식경영의 실천 가능성을 높였다.</t>
    </r>
    <r>
      <rPr>
        <b/>
        <sz val="10"/>
        <color theme="1"/>
        <rFont val="함초롬돋움"/>
        <family val="3"/>
        <charset val="129"/>
      </rPr>
      <t xml:space="preserve">
    (3) 인적 자원의 다차원적 활용 가능성 확대
</t>
    </r>
    <r>
      <rPr>
        <sz val="10"/>
        <color theme="1"/>
        <rFont val="함초롬돋움"/>
        <family val="3"/>
        <charset val="129"/>
      </rPr>
      <t xml:space="preserve">     －구성원이 한 가지 직무에 고착되지 않고 다양한 층위를 경험하게 함으로써, 조직 전체를 조망할 수 있는 제너럴리스트와 특정 분야의 스페셜리스트를 동시에 육성할 수 있는 토대를 마련하였다.</t>
    </r>
    <r>
      <rPr>
        <b/>
        <sz val="10"/>
        <color theme="1"/>
        <rFont val="함초롬돋움"/>
        <family val="3"/>
        <charset val="129"/>
      </rPr>
      <t xml:space="preserve">
  2. 부정적 평가
    (1) 운영상의 복잡성과 관리 비용 증가
</t>
    </r>
    <r>
      <rPr>
        <sz val="10"/>
        <color theme="1"/>
        <rFont val="함초롬돋움"/>
        <family val="3"/>
        <charset val="129"/>
      </rPr>
      <t xml:space="preserve">     －세 가지 계층을 동시에 운영하고 구성원의 빈번한 이동을 관리하는 과정에서 막대한 조정 비용과 의사소통 혼란이 발생할 수 있으며, 이는 자칫 조직의 집중력을 분산시킬 위험이 있다.</t>
    </r>
    <r>
      <rPr>
        <b/>
        <sz val="10"/>
        <color theme="1"/>
        <rFont val="함초롬돋움"/>
        <family val="3"/>
        <charset val="129"/>
      </rPr>
      <t xml:space="preserve">
    (2) 구성원의 역할 갈등 및 피로도 상승
</t>
    </r>
    <r>
      <rPr>
        <sz val="10"/>
        <color theme="1"/>
        <rFont val="함초롬돋움"/>
        <family val="3"/>
        <charset val="129"/>
      </rPr>
      <t xml:space="preserve">     －여러 계층에 동시에 소속된 구성원은 상충하는 요구사항 사이에서 심리적 스트레스를 겪을 수 있으며, 지속적인 역할 전환에 따른 업무 몰입도 저하와 번아웃 문제가 발생할 소지가 크다.</t>
    </r>
    <r>
      <rPr>
        <b/>
        <sz val="10"/>
        <color theme="1"/>
        <rFont val="함초롬돋움"/>
        <family val="3"/>
        <charset val="129"/>
      </rPr>
      <t xml:space="preserve">
    (3) 지식 베이스 구축의 기술적・문화적 난제
</t>
    </r>
    <r>
      <rPr>
        <sz val="10"/>
        <color theme="1"/>
        <rFont val="함초롬돋움"/>
        <family val="3"/>
        <charset val="129"/>
      </rPr>
      <t xml:space="preserve">     －단순히 시스템을 구축하는 것을 넘어 현장의 암묵지를 유의미한 데이터로 변환하여 축적하는 것은 고도의 기술력과 강력한 공유 문화를 필요로 하므로, 인프라가 부족한 조직이 도입하기에는 현실적 장벽이 높다.</t>
    </r>
    <r>
      <rPr>
        <b/>
        <sz val="10"/>
        <color theme="1"/>
        <rFont val="함초롬돋움"/>
        <family val="3"/>
        <charset val="129"/>
      </rPr>
      <t xml:space="preserve">
Ⅳ. 결론
</t>
    </r>
    <r>
      <rPr>
        <sz val="10"/>
        <color theme="1"/>
        <rFont val="함초롬돋움"/>
        <family val="3"/>
        <charset val="129"/>
      </rPr>
      <t xml:space="preserve"> －이쿠지로 노나카와 히로타카 타케우치는 효율성과 유연성을 동시에 확보하기 위해 관료제와 팀 조직의 장점을 결합한 하이퍼텍스트 조직 모델을 정립하였다. 이들은 조직을 일상 업무를 수행하는 비즈니스 시스템 층, 혁신과 지식 창조를 담당하는 프로젝트 팀 층, 그리고 창출된 지식을 축적하고 공유하는 지식 베이스 층의 세 가지 층위로 구분하고 이들 간의 동태적인 순환 체계를 입증하였다. 특히 지식 창조의 결과물이 지식 베이스에 축적되어 다시 실무와 프로젝트에 투입되는 나선형 지식 전환 매커니즘을 체계화하였다. 결론적으로 하이퍼텍스트 조직은 기존의 경직된 위계 구조를 탈피하여 지식의 생성과 축적이 유기적으로 연계된 다차원적 유기체로 정의되었다. 이는 현대 경영에서 조직의 안정성을 유지하면서도 급격한 환경 변화에 대응하여 지속적으로 지식 자산을 갱신할 수 있는 최적의 구조적 대안을 제시하였다.</t>
    </r>
    <phoneticPr fontId="4" type="noConversion"/>
  </si>
  <si>
    <r>
      <t xml:space="preserve">Ⅰ. 배경 및 목적
</t>
    </r>
    <r>
      <rPr>
        <sz val="10"/>
        <color theme="1"/>
        <rFont val="함초롬돋움"/>
        <family val="3"/>
        <charset val="129"/>
      </rPr>
      <t xml:space="preserve"> －찰스 웨스트 처치먼(C. West Churchman)은 현대 시스템 이론의 선구자 중 한 명으로, 조직과 사회의 복잡한 문제를 단편적인 시각이 아닌 전체론적(Holistic) 관점에서 접근해야 함을 역설하였다. 본 이론의 배경은 제2차 세계대전 이후 급격히 발전한 경영과학과 작전연구(OR)가 지나치게 수학적 모델링이나 기술적 효율성에만 매몰되어, 문제의 배후에 있는 인간적 가치와 환경적 맥락을 간과하고 있다는 비판적 성찰에서 출발하였다. 처치먼은 시스템을 단순히 상호작용하는 구성 요소들의 집합으로 정의하는 데 그치지 않고, "특정한 목적을 달성하기 위해 설계된 일련의 구성 요소들"로 규정하며 목적 지향성을 강조하였다. 본 연구의 목적은 조직을 상호 의존적인 구성 요소들이 결합된 하나의 전체 시스템으로 파악하여 복잡한 경영 문제를 통합적인 관점에서 해결하는 데 있다. 그는 개별 부문의 최적화가 전체의 효율성으로 직결되지 않는다는 시스템의 원리를 강조하며 구성 요소 간의 유기적 관계와 목적 지향성을 분석하고자 하였다. 이를 통해 경영자가 의사결정의 광범위한 영향을 고려하고 자원을 체계적으로 관리함으로써 조직 전체의 목표 달성을 극대화할 수 있는 이론적 기반을 제공하는 데 주된 목적이 있다.</t>
    </r>
    <r>
      <rPr>
        <b/>
        <sz val="10"/>
        <color theme="1"/>
        <rFont val="함초롬돋움"/>
        <family val="3"/>
        <charset val="129"/>
      </rPr>
      <t xml:space="preserve">
Ⅱ. 내용
</t>
    </r>
    <r>
      <rPr>
        <sz val="10"/>
        <color theme="1"/>
        <rFont val="함초롬돋움"/>
        <family val="3"/>
        <charset val="129"/>
      </rPr>
      <t xml:space="preserve"> －처치먼은 시스템을 이해하기 위해 리더가 반드시 고려해야 할 5가지 기본 요소를 정의하고, 이를 관찰자의 관점에 따라 다르게 해석될 수 있는 동태적 대상으로 파악하였다.</t>
    </r>
    <r>
      <rPr>
        <b/>
        <sz val="10"/>
        <color theme="1"/>
        <rFont val="함초롬돋움"/>
        <family val="3"/>
        <charset val="129"/>
      </rPr>
      <t xml:space="preserve">
  1. 시스템의 5가지 핵심 구성 요소
    (1) 전체 목표 (Objectives)
</t>
    </r>
    <r>
      <rPr>
        <sz val="10"/>
        <color theme="1"/>
        <rFont val="함초롬돋움"/>
        <family val="3"/>
        <charset val="129"/>
      </rPr>
      <t xml:space="preserve">     －시스템이 달성하고자 하는 궁극적인 목적을 의미한다. 처치먼은 명목상의 목표와 실제 운영상의 목표를 구분해야 한다고 주장하였다. 진정한 시스템의 목표는 그 목표를 달성하지 못했을 때 시스템 전체에 실질적인 손실이 발생하는 것이어야 한다.</t>
    </r>
    <r>
      <rPr>
        <b/>
        <sz val="10"/>
        <color theme="1"/>
        <rFont val="함초롬돋움"/>
        <family val="3"/>
        <charset val="129"/>
      </rPr>
      <t xml:space="preserve">
    (2) 환경 (Environment)
</t>
    </r>
    <r>
      <rPr>
        <sz val="10"/>
        <color theme="1"/>
        <rFont val="함초롬돋움"/>
        <family val="3"/>
        <charset val="129"/>
      </rPr>
      <t xml:space="preserve">     －시스템의 외부에 존재하며 시스템에 영향을 미치지만, 시스템이 직접적으로 통제할 수 없는 요소를 의미한다. 리더는 시스템의 경계(Boundary)를 명확히 설정하여 무엇이 통제 가능한 내부 자원이고 무엇이 순응해야 할 외부 환경인지를 판별해야 한다.</t>
    </r>
    <r>
      <rPr>
        <b/>
        <sz val="10"/>
        <color theme="1"/>
        <rFont val="함초롬돋움"/>
        <family val="3"/>
        <charset val="129"/>
      </rPr>
      <t xml:space="preserve">
    (3) 자원 (Resources)
</t>
    </r>
    <r>
      <rPr>
        <sz val="10"/>
        <color theme="1"/>
        <rFont val="함초롬돋움"/>
        <family val="3"/>
        <charset val="129"/>
      </rPr>
      <t xml:space="preserve">     －시스템 내부에 존재하며 목표 달성을 위해 시스템이 직접 통제하고 활용할 수 있는 모든 수단을 의미한다. 여기에는 인적 자원, 자본, 설비뿐만 아니라 시간과 정보도 포함된다.</t>
    </r>
    <r>
      <rPr>
        <b/>
        <sz val="10"/>
        <color theme="1"/>
        <rFont val="함초롬돋움"/>
        <family val="3"/>
        <charset val="129"/>
      </rPr>
      <t xml:space="preserve">
    (4) 구성 요소 (Components)
</t>
    </r>
    <r>
      <rPr>
        <sz val="10"/>
        <color theme="1"/>
        <rFont val="함초롬돋움"/>
        <family val="3"/>
        <charset val="129"/>
      </rPr>
      <t xml:space="preserve">     －시스템의 목표를 수행하기 위해 분화된 하부 단위나 활동들을 의미한다. 처치먼은 단순히 부서별로 구성 요소를 나누는 것이 아니라, 각 단위가 수행하는 "기능(Function)"과 그 기능이 전체 목표에 기여하는 정도에 따라 구성 요소를 정의해야 한다고 보았다.</t>
    </r>
    <r>
      <rPr>
        <b/>
        <sz val="10"/>
        <color theme="1"/>
        <rFont val="함초롬돋움"/>
        <family val="3"/>
        <charset val="129"/>
      </rPr>
      <t xml:space="preserve">
    (5) 관리 (Management)
</t>
    </r>
    <r>
      <rPr>
        <sz val="10"/>
        <color theme="1"/>
        <rFont val="함초롬돋움"/>
        <family val="3"/>
        <charset val="129"/>
      </rPr>
      <t xml:space="preserve">     －시스템의 계획, 실행, 통제를 담당하는 주체다. 관리는 환경을 관찰하고 자원을 배분하며, 구성 요소들의 활동을 목표에 맞게 조정하고 성과를 평가하여 시스템을 지속적으로 재설계하는 역할을 수행한다.</t>
    </r>
    <r>
      <rPr>
        <b/>
        <sz val="10"/>
        <color theme="1"/>
        <rFont val="함초롬돋움"/>
        <family val="3"/>
        <charset val="129"/>
      </rPr>
      <t xml:space="preserve">
  2. 시스템 사고의 철학적 원칙
    (1) 전체론적 관점 (Wholeness)
</t>
    </r>
    <r>
      <rPr>
        <sz val="10"/>
        <color theme="1"/>
        <rFont val="함초롬돋움"/>
        <family val="3"/>
        <charset val="129"/>
      </rPr>
      <t xml:space="preserve">     －부분을 아무리 정교하게 최적화하더라도 전체 시스템과의 조화가 깨진다면 그것은 실패한 설계다. 시스템 사고는 각 구성 요소 간의 상호 의존성을 파악하는 데서 시작된다.</t>
    </r>
    <r>
      <rPr>
        <b/>
        <sz val="10"/>
        <color theme="1"/>
        <rFont val="함초롬돋움"/>
        <family val="3"/>
        <charset val="129"/>
      </rPr>
      <t xml:space="preserve">
    (2) 반성적 탐구와 비판적 인식
</t>
    </r>
    <r>
      <rPr>
        <sz val="10"/>
        <color theme="1"/>
        <rFont val="함초롬돋움"/>
        <family val="3"/>
        <charset val="129"/>
      </rPr>
      <t xml:space="preserve">     －처치먼은 "시스템적 접근이란 곧 끊임없는 비판"이라고 언급하였다. 리더는 자신이 설정한 시스템의 경계와 목표가 타당한지, 혹시 배제된 이해관계자의 가치는 없는지를 끊임없이 자문해야 한다.</t>
    </r>
    <r>
      <rPr>
        <b/>
        <sz val="10"/>
        <color theme="1"/>
        <rFont val="함초롬돋움"/>
        <family val="3"/>
        <charset val="129"/>
      </rPr>
      <t xml:space="preserve">
Ⅲ. 평가
  1. 긍정적 평가
    (1) 부분 최적화의 오류 극복
</t>
    </r>
    <r>
      <rPr>
        <sz val="10"/>
        <color theme="1"/>
        <rFont val="함초롬돋움"/>
        <family val="3"/>
        <charset val="129"/>
      </rPr>
      <t xml:space="preserve">     －개별 부서의 효율성이 조직 전체의 비효율을 초래할 수 있다는 점을 이론적으로 규명하여, 리더들이 부서 간 장벽을 넘어서는 전체 최적화 관점을 가질 수 있도록 독려하였다.</t>
    </r>
    <r>
      <rPr>
        <b/>
        <sz val="10"/>
        <color theme="1"/>
        <rFont val="함초롬돋움"/>
        <family val="3"/>
        <charset val="129"/>
      </rPr>
      <t xml:space="preserve">
    (2) 경영학에 윤리적・철학적 토대 제공
</t>
    </r>
    <r>
      <rPr>
        <sz val="10"/>
        <color theme="1"/>
        <rFont val="함초롬돋움"/>
        <family val="3"/>
        <charset val="129"/>
      </rPr>
      <t xml:space="preserve">     －시스템 설계를 단순한 기술적 과정이 아닌 가치 판단의 과정으로 격상시켰다. 목표 설정 과정에서 인간적 가치와 사회적 책임을 고려해야 함을 강조하여 현대 CSR 경영의 이론적 기틀을 마련하였다.</t>
    </r>
    <r>
      <rPr>
        <b/>
        <sz val="10"/>
        <color theme="1"/>
        <rFont val="함초롬돋움"/>
        <family val="3"/>
        <charset val="129"/>
      </rPr>
      <t xml:space="preserve">
    (3) 복잡한 문제 해결을 위한 전략적 유연성 확보
</t>
    </r>
    <r>
      <rPr>
        <sz val="10"/>
        <color theme="1"/>
        <rFont val="함초롬돋움"/>
        <family val="3"/>
        <charset val="129"/>
      </rPr>
      <t xml:space="preserve">     －정태적인 구조 분석에서 벗어나 환경과의 상호작용과 관리자의 재설계 능력을 강조함으로써, 가변적인 비즈니스 환경에 대응할 수 있는 동태적 조직 모델을 제시하였다.</t>
    </r>
    <r>
      <rPr>
        <b/>
        <sz val="10"/>
        <color theme="1"/>
        <rFont val="함초롬돋움"/>
        <family val="3"/>
        <charset val="129"/>
      </rPr>
      <t xml:space="preserve">
  2. 부정적 평가
    (1) 개념의 추상성과 실무 적용의 모호성
</t>
    </r>
    <r>
      <rPr>
        <sz val="10"/>
        <color theme="1"/>
        <rFont val="함초롬돋움"/>
        <family val="3"/>
        <charset val="129"/>
      </rPr>
      <t xml:space="preserve">     －처치먼의 이론은 철학적 깊이가 깊은 반면, 구체적인 수리 모델이나 당장 현장에 적용할 수 있는 표준화된 매뉴얼이 부족하여 실무자들이 접근하기 어렵다는 지적이 있다.</t>
    </r>
    <r>
      <rPr>
        <b/>
        <sz val="10"/>
        <color theme="1"/>
        <rFont val="함초롬돋움"/>
        <family val="3"/>
        <charset val="129"/>
      </rPr>
      <t xml:space="preserve">
    (2) 경계 설정의 주관성 문제
</t>
    </r>
    <r>
      <rPr>
        <sz val="10"/>
        <color theme="1"/>
        <rFont val="함초롬돋움"/>
        <family val="3"/>
        <charset val="129"/>
      </rPr>
      <t xml:space="preserve">     －무엇을 환경으로 보고 무엇을 시스템 내부로 볼 것인가에 대한 기준이 분석가의 주관에 따라 달라질 수 있어, 객관적인 시스템 진단에 한계가 발생할 수 있다.</t>
    </r>
    <r>
      <rPr>
        <b/>
        <sz val="10"/>
        <color theme="1"/>
        <rFont val="함초롬돋움"/>
        <family val="3"/>
        <charset val="129"/>
      </rPr>
      <t xml:space="preserve">
    (3) 의사결정의 지연 가능성
</t>
    </r>
    <r>
      <rPr>
        <sz val="10"/>
        <color theme="1"/>
        <rFont val="함초롬돋움"/>
        <family val="3"/>
        <charset val="129"/>
      </rPr>
      <t xml:space="preserve">     －전체 시스템의 모든 연결 고리를 파악하고 비판적으로 성찰하는 과정은 막대한 시간과 비용을 소요하게 하므로, 신속한 의사결정이 생명인 위기 상황에서는 비효율적일 수 있다.</t>
    </r>
    <r>
      <rPr>
        <b/>
        <sz val="10"/>
        <color theme="1"/>
        <rFont val="함초롬돋움"/>
        <family val="3"/>
        <charset val="129"/>
      </rPr>
      <t xml:space="preserve">
Ⅳ. 결론
</t>
    </r>
    <r>
      <rPr>
        <sz val="10"/>
        <color theme="1"/>
        <rFont val="함초롬돋움"/>
        <family val="3"/>
        <charset val="129"/>
      </rPr>
      <t xml:space="preserve"> －찰스 웨스트 처치먼은 시스템을 특정 목적을 달성하기 위해 설계된 상호 연관된 구성 요소들의 집합으로 정의하고, 전체론적 관점에서의 시스템 접근법을 정립하였다. 그는 시스템의 유효성을 결정하는 5가지 핵심 요소인 전체 목표・환경・ 자원・구성 요소・관리 간의 유기적 관계를 분석하여 최적화된 설계 원리를 규명하였다. 특히 부분 최적화가 전체 시스템의 효율성을 저해할 수 있다는 사실을 입증하며, 시스템 경계를 설정하고 하위 시스템 간의 상충 관계를 조정하는 관리자의 통합적 시각을 체계화하였다. 결론적으로 처치먼은 시스템 이론을 단순한 구조 분석 도구를 넘어 복잡한 의사결정 문제를 해결하기 위한 윤리적이고 합리적인 사고 체계로 발전시켰다. 이는 현대 경영에서 조직의 목표 달성을 위해 내부 자원과 외부 환경을 전일적인 관점에서 정렬하고 통제해야 한다는 전략적 통찰을 제공하였다.</t>
    </r>
    <phoneticPr fontId="4" type="noConversion"/>
  </si>
  <si>
    <r>
      <t xml:space="preserve">Ⅰ. 배경 및 목적
</t>
    </r>
    <r>
      <rPr>
        <sz val="10"/>
        <color theme="1"/>
        <rFont val="함초롬돋움"/>
        <family val="3"/>
        <charset val="129"/>
      </rPr>
      <t xml:space="preserve"> －현대 경영전략의 아버지라 불리는 이고르 앤소프(H. Igor Ansoff)는 경영학의 초점이 생산 효율성이나 내부 관리에 머물러 있던 1960년대에 전략적 경영(Strategic Management)이라는 개념을 최초로 정립하였다. 본 이론의 배경은 제2차 세계대전 이후 급변하는 시장 환경과 기업 간 경쟁 심화 속에서, 조직이 단순히 과거의 연장선상에서 의사결정을 내리는 방식으로는 더 이상 생존할 수 없다는 위기의식에서 출발하였다. 앤소프는 기업이 처한 환경과 내부 자원 사이의 정합성을 찾기 위해 체계적이고 분석적인 접근이 필요함을 역설하며, 전략을 "기업의 내부 자원을 외부 환경의 기회와 위협에 연결하는 실천적 지침"으로 정의하였다. 본 연구의 목적은 기업이 급변하는 외부 환경에 대응하여 지속 가능한 성장을 달성하기 위한 의사결정의 지침으로서 경영전략의 개념을 체계화하는 데 있다. 그는 전략을 조직의 목표와 자원을 연결하는 공통의 실로 정의하고, 제품・시장 매트릭스를 통해 기업이 직면한 기회와 위협을 분석하여 최적의 성장 경로를 선택하는 분석적 틀을 제공하고자 하였다. 이를 통해 경영자가 합리적이고 체계적인 계획 수립을 통해 조직의 경쟁 우위를 확보하고 자원 배분의 효율성을 극대화하도록 돕는 데 주된 목적이 있다.</t>
    </r>
    <r>
      <rPr>
        <b/>
        <sz val="10"/>
        <color theme="1"/>
        <rFont val="함초롬돋움"/>
        <family val="3"/>
        <charset val="129"/>
      </rPr>
      <t xml:space="preserve">
Ⅱ. 내용
</t>
    </r>
    <r>
      <rPr>
        <sz val="10"/>
        <color theme="1"/>
        <rFont val="함초롬돋움"/>
        <family val="3"/>
        <charset val="129"/>
      </rPr>
      <t xml:space="preserve"> －앤소프는 전략을 기업의 사명과 목표를 달성하기 위한 공통의 실(Common Thread)로 파악하고, 이를 구체화하기 위한 분석적 도구들을 제시하였다.</t>
    </r>
    <r>
      <rPr>
        <b/>
        <sz val="10"/>
        <color theme="1"/>
        <rFont val="함초롬돋움"/>
        <family val="3"/>
        <charset val="129"/>
      </rPr>
      <t xml:space="preserve">
  1. 경영전략의 4가지 핵심 구성 요소
</t>
    </r>
    <r>
      <rPr>
        <sz val="10"/>
        <color theme="1"/>
        <rFont val="함초롬돋움"/>
        <family val="3"/>
        <charset val="129"/>
      </rPr>
      <t xml:space="preserve">   －앤소프는 성공적인 전략 수립을 위해 다음의 네 가지 요소가 조화를 이루어야 한다고 주장하였다.</t>
    </r>
    <r>
      <rPr>
        <b/>
        <sz val="10"/>
        <color theme="1"/>
        <rFont val="함초롬돋움"/>
        <family val="3"/>
        <charset val="129"/>
      </rPr>
      <t xml:space="preserve">
    (1) 제품-시장 범위 (Product-Market Scope)
</t>
    </r>
    <r>
      <rPr>
        <sz val="10"/>
        <color theme="1"/>
        <rFont val="함초롬돋움"/>
        <family val="3"/>
        <charset val="129"/>
      </rPr>
      <t xml:space="preserve">     －기업이 어떤 제품을 가지고 어떤 시장에서 경쟁할 것인가를 결정하는 영역이다. 이는 기업의 활동 영역을 정의하는 가장 기초적인 전략적 의사결정이다.</t>
    </r>
    <r>
      <rPr>
        <b/>
        <sz val="10"/>
        <color theme="1"/>
        <rFont val="함초롬돋움"/>
        <family val="3"/>
        <charset val="129"/>
      </rPr>
      <t xml:space="preserve">
    (2) 성장 벡터 (Growth Vector)
</t>
    </r>
    <r>
      <rPr>
        <sz val="10"/>
        <color theme="1"/>
        <rFont val="함초롬돋움"/>
        <family val="3"/>
        <charset val="129"/>
      </rPr>
      <t xml:space="preserve">     －기업이 현재의 위치에서 어떤 방향으로 나아갈 것인지를 나타내는 지표다. 앤소프는 이를 시장 침투, 시장 개척, 제품 개발, 다각화라는 네 가지 경로로 정형화하였다.</t>
    </r>
    <r>
      <rPr>
        <b/>
        <sz val="10"/>
        <color theme="1"/>
        <rFont val="함초롬돋움"/>
        <family val="3"/>
        <charset val="129"/>
      </rPr>
      <t xml:space="preserve">
    (3) 경쟁 우위 (Competitive Advantage)
</t>
    </r>
    <r>
      <rPr>
        <sz val="10"/>
        <color theme="1"/>
        <rFont val="함초롬돋움"/>
        <family val="3"/>
        <charset val="129"/>
      </rPr>
      <t xml:space="preserve">     －특정 제품・시장 범위 내에서 경쟁사보다 우월한 성과를 낼 수 있게 하는 고유한 특성이다. 기업은 자신만의 강력한 경쟁 우위를 식별하고 이를 강화하는 방향으로 전략을 수립해야 한다.</t>
    </r>
    <r>
      <rPr>
        <b/>
        <sz val="10"/>
        <color theme="1"/>
        <rFont val="함초롬돋움"/>
        <family val="3"/>
        <charset val="129"/>
      </rPr>
      <t xml:space="preserve">
    (4) 시너지 (Synergy)
</t>
    </r>
    <r>
      <rPr>
        <sz val="10"/>
        <color theme="1"/>
        <rFont val="함초롬돋움"/>
        <family val="3"/>
        <charset val="129"/>
      </rPr>
      <t xml:space="preserve">     －기업이 보유한 자원이나 역량이 결합되어 각각의 합보다 더 큰 효과를 내는 상태를 의미한다. 앤소프는 새로운 사업에 진출할 때 기존 역량과의 시너지 효과를 분석하는 것이 전략의 성패를 결정한다고 보았다.</t>
    </r>
    <r>
      <rPr>
        <b/>
        <sz val="10"/>
        <color theme="1"/>
        <rFont val="함초롬돋움"/>
        <family val="3"/>
        <charset val="129"/>
      </rPr>
      <t xml:space="preserve">
  2. 앤소프의 제품・시장 확장 매트릭스
</t>
    </r>
    <r>
      <rPr>
        <sz val="10"/>
        <color theme="1"/>
        <rFont val="함초롬돋움"/>
        <family val="3"/>
        <charset val="129"/>
      </rPr>
      <t xml:space="preserve">   －기업의 성장 전략을 현재와 신규라는 두 가지 축을 기준으로 네 가지 유형으로 분류한다.</t>
    </r>
    <r>
      <rPr>
        <b/>
        <sz val="10"/>
        <color theme="1"/>
        <rFont val="함초롬돋움"/>
        <family val="3"/>
        <charset val="129"/>
      </rPr>
      <t xml:space="preserve">
    (1) 시장 침투 전략 (Market Penetration)
</t>
    </r>
    <r>
      <rPr>
        <sz val="10"/>
        <color theme="1"/>
        <rFont val="함초롬돋움"/>
        <family val="3"/>
        <charset val="129"/>
      </rPr>
      <t xml:space="preserve">     －기존 시장에서 기존 제품의 점유율을 높이는 전략이다. 마케팅 강화나 효율성 제고를 통해 경쟁력을 확보한다.</t>
    </r>
    <r>
      <rPr>
        <b/>
        <sz val="10"/>
        <color theme="1"/>
        <rFont val="함초롬돋움"/>
        <family val="3"/>
        <charset val="129"/>
      </rPr>
      <t xml:space="preserve">
    (2) 시장 개발 전략 (Market Development)
</t>
    </r>
    <r>
      <rPr>
        <sz val="10"/>
        <color theme="1"/>
        <rFont val="함초롬돋움"/>
        <family val="3"/>
        <charset val="129"/>
      </rPr>
      <t xml:space="preserve">     －기존 제품을 새로운 시장(신규 지역이나 고객층)에 진출시키는 전략이다. 새로운 유통 채널 확보가 중요하다.</t>
    </r>
    <r>
      <rPr>
        <b/>
        <sz val="10"/>
        <color theme="1"/>
        <rFont val="함초롬돋움"/>
        <family val="3"/>
        <charset val="129"/>
      </rPr>
      <t xml:space="preserve">
    (3) 제품 개발 전략 (Product Development)
</t>
    </r>
    <r>
      <rPr>
        <sz val="10"/>
        <color theme="1"/>
        <rFont val="함초롬돋움"/>
        <family val="3"/>
        <charset val="129"/>
      </rPr>
      <t xml:space="preserve">     －기존 시장의 고객들에게 새로운 기능을 가진 제품을 선보이는 전략이다. 연구개발(R&amp;D) 역량이 핵심이 된다.</t>
    </r>
    <r>
      <rPr>
        <b/>
        <sz val="10"/>
        <color theme="1"/>
        <rFont val="함초롬돋움"/>
        <family val="3"/>
        <charset val="129"/>
      </rPr>
      <t xml:space="preserve">
    (4) 다각화 전략 (Diversification)
</t>
    </r>
    <r>
      <rPr>
        <sz val="10"/>
        <color theme="1"/>
        <rFont val="함초롬돋움"/>
        <family val="3"/>
        <charset val="129"/>
      </rPr>
      <t xml:space="preserve">     －새로운 시장에 새로운 제품으로 진출하는 가장 모험적인 전략이다. 기존 사업과의 관련성 여부에 따라 수직적, 수평적, 동심적, 복합적 다각화로 나뉜다.</t>
    </r>
    <r>
      <rPr>
        <b/>
        <sz val="10"/>
        <color theme="1"/>
        <rFont val="함초롬돋움"/>
        <family val="3"/>
        <charset val="129"/>
      </rPr>
      <t xml:space="preserve">
Ⅲ. 평가
  1. 긍정적 평가
    (1) 전략 경영의 학문적 체계 정립
</t>
    </r>
    <r>
      <rPr>
        <sz val="10"/>
        <color theme="1"/>
        <rFont val="함초롬돋움"/>
        <family val="3"/>
        <charset val="129"/>
      </rPr>
      <t xml:space="preserve">     －파편화되어 있던 경영 기법들을 '전략'이라는 하나의 체계로 묶어 분석적 프레임워크를 제공함으로써 경영학의 새로운 장을 열었다.</t>
    </r>
    <r>
      <rPr>
        <b/>
        <sz val="10"/>
        <color theme="1"/>
        <rFont val="함초롬돋움"/>
        <family val="3"/>
        <charset val="129"/>
      </rPr>
      <t xml:space="preserve">
    (2) 성장을 위한 명확한 의사결정 도구 제공
</t>
    </r>
    <r>
      <rPr>
        <sz val="10"/>
        <color theme="1"/>
        <rFont val="함초롬돋움"/>
        <family val="3"/>
        <charset val="129"/>
      </rPr>
      <t xml:space="preserve">     －제품・시장 매트릭스는 오늘날까지도 전 세계 경영 현장에서 가장 널리 사용되는 전략 수립 도구로, 기업의 성장 방향을 직관적이고 논리적으로 결정하게 돕는다.</t>
    </r>
    <r>
      <rPr>
        <b/>
        <sz val="10"/>
        <color theme="1"/>
        <rFont val="함초롬돋움"/>
        <family val="3"/>
        <charset val="129"/>
      </rPr>
      <t xml:space="preserve">
    (3) 환경 적응적 경영의 중요성 역설
</t>
    </r>
    <r>
      <rPr>
        <sz val="10"/>
        <color theme="1"/>
        <rFont val="함초롬돋움"/>
        <family val="3"/>
        <charset val="129"/>
      </rPr>
      <t xml:space="preserve">     －기업 내부의 효율성뿐만 아니라 외부 환경과의 적합성을 강조하여, 기업이 시장 변화에 능동적으로 대처해야 한다는 전략적 마인드를 확산시켰다.</t>
    </r>
    <r>
      <rPr>
        <b/>
        <sz val="10"/>
        <color theme="1"/>
        <rFont val="함초롬돋움"/>
        <family val="3"/>
        <charset val="129"/>
      </rPr>
      <t xml:space="preserve">
  2. 부정적 평가
    (1) 지나친 분석주의와 경직성
</t>
    </r>
    <r>
      <rPr>
        <sz val="10"/>
        <color theme="1"/>
        <rFont val="함초롬돋움"/>
        <family val="3"/>
        <charset val="129"/>
      </rPr>
      <t xml:space="preserve">     －전략 수립 과정을 과도하게 정형화하고 세부적인 계획 수립에 치중한 나머지, 현장의 유연성이나 예기치 못한 기회에 대응하는 능력을 저하시킬 수 있다는 지적을 받는다.</t>
    </r>
    <r>
      <rPr>
        <b/>
        <sz val="10"/>
        <color theme="1"/>
        <rFont val="함초롬돋움"/>
        <family val="3"/>
        <charset val="129"/>
      </rPr>
      <t xml:space="preserve">
    (2) 실행 과정에서의 심리적 요소 간과
</t>
    </r>
    <r>
      <rPr>
        <sz val="10"/>
        <color theme="1"/>
        <rFont val="함초롬돋움"/>
        <family val="3"/>
        <charset val="129"/>
      </rPr>
      <t xml:space="preserve">     －전략의 수립(Formulation)에는 정교하지만, 그 전략을 현장에서 실행(Implementation)할 때 발생하는 조직 문화적 저항이나 구성원의 동기부여 문제를 충분히 다루지 못했다.</t>
    </r>
    <r>
      <rPr>
        <b/>
        <sz val="10"/>
        <color theme="1"/>
        <rFont val="함초롬돋움"/>
        <family val="3"/>
        <charset val="129"/>
      </rPr>
      <t xml:space="preserve">
    (3) 자원 중심 관점의 부족
</t>
    </r>
    <r>
      <rPr>
        <sz val="10"/>
        <color theme="1"/>
        <rFont val="함초롬돋움"/>
        <family val="3"/>
        <charset val="129"/>
      </rPr>
      <t xml:space="preserve">     －시장 기회 포착에 집중한 나머지, 기업 내부의 핵심 역량(Core Competency)이 전략의 출발점이 되어야 한다는 점을 상대적으로 소홀히 다루었다는 비판이 존재한다.</t>
    </r>
    <r>
      <rPr>
        <b/>
        <sz val="10"/>
        <color theme="1"/>
        <rFont val="함초롬돋움"/>
        <family val="3"/>
        <charset val="129"/>
      </rPr>
      <t xml:space="preserve">
Ⅳ. 결론
</t>
    </r>
    <r>
      <rPr>
        <sz val="10"/>
        <color theme="1"/>
        <rFont val="함초롬돋움"/>
        <family val="3"/>
        <charset val="129"/>
      </rPr>
      <t xml:space="preserve"> －이고르 앤소프는 경영전략을 조직의 현재 활동과 미래의 제품・시장 간을 연결하는 공통의 실(Common Thread)로 정의하고, 전략 수립의 체계적인 의사결정 모델을 정립하였다. 그는 전략의 핵심 구성 요소로 제품-시장 범위・성장 벡터・경쟁 우위・시너지를 제시하여 기업이 나아갈 방향성을 구체화하는 분석적 틀을 입증하였다. 특히 시장 침투・시장 개척・제품 개발・다각화로 구분되는 앤소프 매트릭스를 통해 기업의 성장 경로를 체계화하고, 환경의 불확실성에 대응하는 전략적 유연성의 중요성을 논증하였다. 결론적으로 앤소프는 경영전략을 단순한 계획이 아닌 자원 배분과 환경 적응을 위한 의사결정의 지침으로 규정하였다. 이는 현대 전략 경영에서 기업이 내부 역량과 외부 기회를 논리적으로 결합하여 지속 가능한 성장을 도모해야 한다는 분석적 전략 수립의 방법론적 토대를 구축하였다.</t>
    </r>
    <phoneticPr fontId="4" type="noConversion"/>
  </si>
  <si>
    <r>
      <t xml:space="preserve">Ⅰ. 배경 및 목적
</t>
    </r>
    <r>
      <rPr>
        <sz val="10"/>
        <color theme="1"/>
        <rFont val="함초롬돋움"/>
        <family val="3"/>
        <charset val="129"/>
      </rPr>
      <t xml:space="preserve"> －SWOT 분석은 1960년대와 70년대에 걸쳐 스탠퍼드 연구소(SRI)에서 앨버트 험프리(Albert Humphrey)가 주도한 연구 프로젝트를 통해 정립된 전략 수립 도구다. 본 이론의 배경은 당시 거대 기업들이 장기 계획을 수립함에 있어 빈번하게 실패하는 원인을 규명하고, 실행 가능한 전략을 도출하기 위한 분석 체계를 마련하려는 시도에서 출발하였다. 험프리는 기업의 현재 상태를 단순히 나열하는 것이 아니라, 내부적 요인과 외부적 요인을 교차 분석하여 조직이 처한 상황을 객관적으로 인식해야 한다고 보았다. 본 연구의 목적은 기업의 현재 상황을 객관적으로 진단하고 미래의 전략적 방향을 설정하기 위한 실무적인 분석 도구를 개발하는 데 있다. 그는 조직의 내부 역량인 강점과 약점, 외부 환경 요인인 기회와 위협을 체계적으로 범주화함으로써 의사결정의 복잡성을 제거하고자 하였다. 이를 통해 경영자가 자원 배분의 우선순위를 결정하고 직면한 위기를 기회로 전환하는 구체적인 행동 계획을 수립하여 조직의 목표 달성 가능성을 극대화하도록 돕는 데 주된 목적이 있다.</t>
    </r>
    <r>
      <rPr>
        <b/>
        <sz val="10"/>
        <color theme="1"/>
        <rFont val="함초롬돋움"/>
        <family val="3"/>
        <charset val="129"/>
      </rPr>
      <t xml:space="preserve">
Ⅱ. 내용
</t>
    </r>
    <r>
      <rPr>
        <sz val="10"/>
        <color theme="1"/>
        <rFont val="함초롬돋움"/>
        <family val="3"/>
        <charset val="129"/>
      </rPr>
      <t xml:space="preserve"> －SWOT 분석은 조직의 내적 역량과 외적 환경을 이분법적으로 구분하여 매트릭스 형태로 구조화하는 기법을 중심으로 전개된다.</t>
    </r>
    <r>
      <rPr>
        <b/>
        <sz val="10"/>
        <color theme="1"/>
        <rFont val="함초롬돋움"/>
        <family val="3"/>
        <charset val="129"/>
      </rPr>
      <t xml:space="preserve">
  1. SWOT의 4대 요소 분석
    (1) 내부 요인 분석 (Internal Factors)
      ① 강점 (Strengths)
</t>
    </r>
    <r>
      <rPr>
        <sz val="10"/>
        <color theme="1"/>
        <rFont val="함초롬돋움"/>
        <family val="3"/>
        <charset val="129"/>
      </rPr>
      <t xml:space="preserve">       －조직이 보유한 독보적인 자원, 기술, 우수한 인력, 브랜드 파워 등 경쟁사보다 우위에 있는 내부적 역량을 의미한다. 이는 조직이 기회를 포착하거나 위협을 극복하기 위해 활용할 수 있는 가장 강력한 무기가 된다.</t>
    </r>
    <r>
      <rPr>
        <b/>
        <sz val="10"/>
        <color theme="1"/>
        <rFont val="함초롬돋움"/>
        <family val="3"/>
        <charset val="129"/>
      </rPr>
      <t xml:space="preserve">
      ② 약점 (Weaknesses)
</t>
    </r>
    <r>
      <rPr>
        <sz val="10"/>
        <color theme="1"/>
        <rFont val="함초롬돋움"/>
        <family val="3"/>
        <charset val="129"/>
      </rPr>
      <t xml:space="preserve">       －조직이 목표를 달성하는 데 방해가 되는 내부적 결함이나 자원의 부족을 의미한다. 노후화된 설비, 낮은 브랜드 인지도, 비효율적인 조직 문화 등이 이에 해당하며, 전략적으로 보완하거나 제거해야 할 대상이다.</t>
    </r>
    <r>
      <rPr>
        <b/>
        <sz val="10"/>
        <color theme="1"/>
        <rFont val="함초롬돋움"/>
        <family val="3"/>
        <charset val="129"/>
      </rPr>
      <t xml:space="preserve">
    (2) 외부 요인 분석 (External Factors)
      ① 기회 (Opportunities)
</t>
    </r>
    <r>
      <rPr>
        <sz val="10"/>
        <color theme="1"/>
        <rFont val="함초롬돋움"/>
        <family val="3"/>
        <charset val="129"/>
      </rPr>
      <t xml:space="preserve">       －시장의 성장, 유리한 법규의 제정, 기술 혁신, 경쟁사의 약화 등 조직에 긍정적인 영향을 미칠 수 있는 외부적 상황을 의미한다. 조직은 자신의 강점을 활용하여 이러한 기회를 선점해야 한다.</t>
    </r>
    <r>
      <rPr>
        <b/>
        <sz val="10"/>
        <color theme="1"/>
        <rFont val="함초롬돋움"/>
        <family val="3"/>
        <charset val="129"/>
      </rPr>
      <t xml:space="preserve">
      ② 위협 (Threats)
</t>
    </r>
    <r>
      <rPr>
        <sz val="10"/>
        <color theme="1"/>
        <rFont val="함초롬돋움"/>
        <family val="3"/>
        <charset val="129"/>
      </rPr>
      <t xml:space="preserve">       －경기 침체, 강력한 신규 경쟁자의 등장, 소비자 기호의 변화, 원자재 가격 상승 등 조직의 성과를 저해할 수 있는 외부적 요인을 의미한다. 위협을 조기에 감지하고 대비하는 것이 생존의 핵심이다.</t>
    </r>
    <r>
      <rPr>
        <b/>
        <sz val="10"/>
        <color theme="1"/>
        <rFont val="함초롬돋움"/>
        <family val="3"/>
        <charset val="129"/>
      </rPr>
      <t xml:space="preserve">
  2. SWOT 매트릭스를 활용한 전략 도출
</t>
    </r>
    <r>
      <rPr>
        <sz val="10"/>
        <color theme="1"/>
        <rFont val="함초롬돋움"/>
        <family val="3"/>
        <charset val="129"/>
      </rPr>
      <t xml:space="preserve">   －분석된 네 가지 요소를 교차하여 구체적인 실행 전략을 도출한다.</t>
    </r>
    <r>
      <rPr>
        <b/>
        <sz val="10"/>
        <color theme="1"/>
        <rFont val="함초롬돋움"/>
        <family val="3"/>
        <charset val="129"/>
      </rPr>
      <t xml:space="preserve">
    (1) SO 전략 (강점・기회)
</t>
    </r>
    <r>
      <rPr>
        <sz val="10"/>
        <color theme="1"/>
        <rFont val="함초롬돋움"/>
        <family val="3"/>
        <charset val="129"/>
      </rPr>
      <t xml:space="preserve">     －시장의 기회를 활용하기 위해 조직의 강점을 최대한 동원하는 공격적 전략이다. 새로운 시장에 진입하거나 사업을 확장할 때 주로 사용된다.</t>
    </r>
    <r>
      <rPr>
        <b/>
        <sz val="10"/>
        <color theme="1"/>
        <rFont val="함초롬돋움"/>
        <family val="3"/>
        <charset val="129"/>
      </rPr>
      <t xml:space="preserve">
    (2) ST 전략 (강점・위협)
</t>
    </r>
    <r>
      <rPr>
        <sz val="10"/>
        <color theme="1"/>
        <rFont val="함초롬돋움"/>
        <family val="3"/>
        <charset val="129"/>
      </rPr>
      <t xml:space="preserve">     －외부 환경의 위협을 조직이 가진 강점을 통해 정면 돌파하거나 위협을 회피하는 전략이다. 시장의 변동성이 클 때 조직의 안정성을 확보하는 데 유용하다.</t>
    </r>
    <r>
      <rPr>
        <b/>
        <sz val="10"/>
        <color theme="1"/>
        <rFont val="함초롬돋움"/>
        <family val="3"/>
        <charset val="129"/>
      </rPr>
      <t xml:space="preserve">
    (3) WO 전략 (약점・기회)
</t>
    </r>
    <r>
      <rPr>
        <sz val="10"/>
        <color theme="1"/>
        <rFont val="함초롬돋움"/>
        <family val="3"/>
        <charset val="129"/>
      </rPr>
      <t xml:space="preserve">     －기회는 존재하지만 조직의 역량이 부족한 경우, 약점을 보완하여 기회를 잡으려는 전략이다. 외부와의 전략적 제휴나 인재 영입 등이 이 단계에서 논의된다.</t>
    </r>
    <r>
      <rPr>
        <b/>
        <sz val="10"/>
        <color theme="1"/>
        <rFont val="함초롬돋움"/>
        <family val="3"/>
        <charset val="129"/>
      </rPr>
      <t xml:space="preserve">
    (4) WT 전략 (약점・위협)
</t>
    </r>
    <r>
      <rPr>
        <sz val="10"/>
        <color theme="1"/>
        <rFont val="함초롬돋움"/>
        <family val="3"/>
        <charset val="129"/>
      </rPr>
      <t xml:space="preserve">     －약점을 가진 상태에서 위협을 맞이했을 때 취하는 방어적 전략이다. 사업 축소, 구조조정, 혹은 철수를 검토하여 최악의 상황을 모면하는 것이 목적이다.</t>
    </r>
    <r>
      <rPr>
        <b/>
        <sz val="10"/>
        <color theme="1"/>
        <rFont val="함초롬돋움"/>
        <family val="3"/>
        <charset val="129"/>
      </rPr>
      <t xml:space="preserve">
Ⅲ. 평가
  1. 긍정적 평가
    (1) 전략적 사고의 대중화 및 직관성 확보
</t>
    </r>
    <r>
      <rPr>
        <sz val="10"/>
        <color theme="1"/>
        <rFont val="함초롬돋움"/>
        <family val="3"/>
        <charset val="129"/>
      </rPr>
      <t xml:space="preserve">     －복잡한 경영 환경을 네 가지 명확한 범주로 단순화하여 구조화함으로써, 전문 경영인부터 실무자까지 누구나 쉽게 전략적 대화에 참여할 수 있는 공통의 언어를 제공하였다.</t>
    </r>
    <r>
      <rPr>
        <b/>
        <sz val="10"/>
        <color theme="1"/>
        <rFont val="함초롬돋움"/>
        <family val="3"/>
        <charset val="129"/>
      </rPr>
      <t xml:space="preserve">
    (2) 내・외부 환경의 통합적 진단
</t>
    </r>
    <r>
      <rPr>
        <sz val="10"/>
        <color theme="1"/>
        <rFont val="함초롬돋움"/>
        <family val="3"/>
        <charset val="129"/>
      </rPr>
      <t xml:space="preserve">     －조직 내부의 역량만을 중시하거나 외부 환경에만 매몰되는 편향성에서 벗어나, 두 영역을 입체적으로 연결하여 분석함으로써 전략적 정합성을 높이는 데 크게 기여하였다.</t>
    </r>
    <r>
      <rPr>
        <b/>
        <sz val="10"/>
        <color theme="1"/>
        <rFont val="함초롬돋움"/>
        <family val="3"/>
        <charset val="129"/>
      </rPr>
      <t xml:space="preserve">
    (3) 범용성 및 유연한 적용성
</t>
    </r>
    <r>
      <rPr>
        <sz val="10"/>
        <color theme="1"/>
        <rFont val="함초롬돋움"/>
        <family val="3"/>
        <charset val="129"/>
      </rPr>
      <t xml:space="preserve">     －기업 경영뿐만 아니라 비영리 단체, 정부 기관, 심지어 개인의 경력 관리 등 목표 달성이 필요한 모든 영역에서 변형하여 사용할 수 있는 강력한 범용성을 지니고 있다.</t>
    </r>
    <r>
      <rPr>
        <b/>
        <sz val="10"/>
        <color theme="1"/>
        <rFont val="함초롬돋움"/>
        <family val="3"/>
        <charset val="129"/>
      </rPr>
      <t xml:space="preserve">
  2. 부정적 평가
    (1) 요소 분류의 주관성 및 모호성
</t>
    </r>
    <r>
      <rPr>
        <sz val="10"/>
        <color theme="1"/>
        <rFont val="함초롬돋움"/>
        <family val="3"/>
        <charset val="129"/>
      </rPr>
      <t xml:space="preserve">     －특정한 요인이 상황에 따라 강점이 될 수도 있고 약점이 될 수도 있음에도 불구하고, 이를 명확히 구분하는 과정에서 분석가의 주관이 개입되어 객관성이 떨어질 수 있다는 비판이 존재한다.</t>
    </r>
    <r>
      <rPr>
        <b/>
        <sz val="10"/>
        <color theme="1"/>
        <rFont val="함초롬돋움"/>
        <family val="3"/>
        <charset val="129"/>
      </rPr>
      <t xml:space="preserve">
    (2) 단순 나열에 따른 우선순위 판단의 어려움
</t>
    </r>
    <r>
      <rPr>
        <sz val="10"/>
        <color theme="1"/>
        <rFont val="함초롬돋움"/>
        <family val="3"/>
        <charset val="129"/>
      </rPr>
      <t xml:space="preserve">     －각 영역에 해당하는 요소들을 단순히 열거하는 데 그치는 경우가 많아, 어떤 요소가 가장 치명적인지 혹은 어떤 전략을 최우선으로 실행해야 하는지에 대한 정량적 근거가 부족하다.</t>
    </r>
    <r>
      <rPr>
        <b/>
        <sz val="10"/>
        <color theme="1"/>
        <rFont val="함초롬돋움"/>
        <family val="3"/>
        <charset val="129"/>
      </rPr>
      <t xml:space="preserve">
    (3) 정태적 분석의 한계
</t>
    </r>
    <r>
      <rPr>
        <sz val="10"/>
        <color theme="1"/>
        <rFont val="함초롬돋움"/>
        <family val="3"/>
        <charset val="129"/>
      </rPr>
      <t xml:space="preserve">     －분석이 수행되는 특정 시점의 상황만을 반영하는 경향이 있어, 요인들이 끊임없이 변화하고 상호작용하는 동태적인 시장 환경의 흐름을 실시간으로 포착하기에는 한계가 있다.</t>
    </r>
    <r>
      <rPr>
        <b/>
        <sz val="10"/>
        <color theme="1"/>
        <rFont val="함초롬돋움"/>
        <family val="3"/>
        <charset val="129"/>
      </rPr>
      <t xml:space="preserve">
Ⅳ. 결론
</t>
    </r>
    <r>
      <rPr>
        <sz val="10"/>
        <color theme="1"/>
        <rFont val="함초롬돋움"/>
        <family val="3"/>
        <charset val="129"/>
      </rPr>
      <t xml:space="preserve"> －앨버트 험프리는 기업의 프로젝트 실패 원인을 분석하는 과정에서 내부 역량과 외부 환경을 통합적으로 진단하는 전략 수립 도구인 SWOT 분석 모델을 정립하였다. 그는 조직의 강점(Strengths)・약점(Weaknesses)이라는 내부 요인과 기회(Opportunities)・위협(Threats)이라는 외부 요인을 교차 분석하여 최적의 전략적 대안을 도출하는 매커니즘을 입증하였다. 특히 분석 단계에 그치지 않고 실행 가능한 구체적인 행동 계획으로 연결하는 SOFT(Satisfactory, Opportunity, Fault, Threat) 개념을 체계화하여 전략적 의사결정의 실효성을 제고하였다. 결론적으로 험프리는 SWOT 분석을 단순한 상황 기술 도구가 아닌 자원 배분의 우선순위를 결정하고 환경 변화에 능동적으로 대응하기 위한 전략적 통찰의 프레임워크로 정의하였다. 이는 현대 경영에서 기업이 직면한 핵심 현안을 구조화하고 객관적인 자기 진단을 통해 지속 가능한 경쟁 우위를 설계하는 보편적인 분석 표준을 제공하였다.</t>
    </r>
    <phoneticPr fontId="4" type="noConversion"/>
  </si>
  <si>
    <r>
      <t xml:space="preserve">Ⅰ. 배경 및 목적
</t>
    </r>
    <r>
      <rPr>
        <sz val="10"/>
        <color theme="1"/>
        <rFont val="함초롬돋움"/>
        <family val="3"/>
        <charset val="129"/>
      </rPr>
      <t xml:space="preserve"> －하버드 경영대학원의 케네스 앤드류스(Kenneth Andrews) 교수는 현대 경영전략의 개념적 기틀을 마련한 선구자로 평가받는다. 본 이론의 배경은 1960년대 중반, 기업의 의사결정이 파편화된 기능별 관리(생산, 마케팅, 인사 등)에 머물러 조직 전체의 방향성을 잃어가던 시기에 전사적 관점의 필요성이 대두된 데서 출발하였다. 앤드류스는 기업이 직면한 수많은 선택지 중에서 지속 가능한 성장을 담보할 수 있는 최적의 경로를 찾는 과정을 "기업전략(Corporate Strategy)"으로 명명하고 이를 체계화하였다. 본 연구의 목적은 기업이 보유한 내부 자원과 외부 환경의 기회를 일치시켜 최적의 전략적 대안을 도출하는 체계적 방법론을 제시하는 데 있다. 그는 전략 수립을 경영자의 가치관과 사회적 책임이 결합된 고유한 창조 과정으로 정의하고, 조직의 강점과 약점을 환경의 위협과 기회에 대응시키는 분석 틀을 구축하고자 하였다. 이를 통해 기업이 장기적인 목표를 설정하고 자원을 효율적으로 배분하여 변화하는 시장에서 지속 가능한 경쟁 우위를 확보하도록 돕는 데 주된 목적이 있다.</t>
    </r>
    <r>
      <rPr>
        <b/>
        <sz val="10"/>
        <color theme="1"/>
        <rFont val="함초롬돋움"/>
        <family val="3"/>
        <charset val="129"/>
      </rPr>
      <t xml:space="preserve">
Ⅱ. 내용
</t>
    </r>
    <r>
      <rPr>
        <sz val="10"/>
        <color theme="1"/>
        <rFont val="함초롬돋움"/>
        <family val="3"/>
        <charset val="129"/>
      </rPr>
      <t xml:space="preserve"> －앤드류스는 기업전략을 "기업이 수행해야 할 사업의 정의"와 "그 사업을 통해 되고자 하는 기업의 모습"을 결정하는 일련의 과정으로 보았다.</t>
    </r>
    <r>
      <rPr>
        <b/>
        <sz val="10"/>
        <color theme="1"/>
        <rFont val="함초롬돋움"/>
        <family val="3"/>
        <charset val="129"/>
      </rPr>
      <t xml:space="preserve">
  1. 전략 결정을 위한 4대 핵심 요소
</t>
    </r>
    <r>
      <rPr>
        <sz val="10"/>
        <color theme="1"/>
        <rFont val="함초롬돋움"/>
        <family val="3"/>
        <charset val="129"/>
      </rPr>
      <t xml:space="preserve">   －앤소프가 분석적 기법에 집중했다면, 앤드류스는 보다 포괄적이고 가치 중심적인 관점에서 다음의 네 가지 요소를 결합하였다.</t>
    </r>
    <r>
      <rPr>
        <b/>
        <sz val="10"/>
        <color theme="1"/>
        <rFont val="함초롬돋움"/>
        <family val="3"/>
        <charset val="129"/>
      </rPr>
      <t xml:space="preserve">
    (1) 시장의 기회와 위협 (What the organization MIGHT do)
</t>
    </r>
    <r>
      <rPr>
        <sz val="10"/>
        <color theme="1"/>
        <rFont val="함초롬돋움"/>
        <family val="3"/>
        <charset val="129"/>
      </rPr>
      <t xml:space="preserve">     －기업이 속한 산업 환경에서 발생하는 기회와 위협을 분석하는 외부적 요소다. 이는 경제적 요인뿐만 아니라 기술적, 정치적, 사회적 변화를 모두 포함하며 기업이 선택 가능한 사업의 범위를 결정한다.</t>
    </r>
    <r>
      <rPr>
        <b/>
        <sz val="10"/>
        <color theme="1"/>
        <rFont val="함초롬돋움"/>
        <family val="3"/>
        <charset val="129"/>
      </rPr>
      <t xml:space="preserve">
    (2) 기업의 능력과 자원 (What the organization CAN do)
</t>
    </r>
    <r>
      <rPr>
        <sz val="10"/>
        <color theme="1"/>
        <rFont val="함초롬돋움"/>
        <family val="3"/>
        <charset val="129"/>
      </rPr>
      <t xml:space="preserve">     －기업이 보유한 강점과 약점을 파악하는 내부적 요소다. 재무적 자원뿐만 아니라 핵심 기술, 인적 자본, 조직적 노하우 등을 포함하며, 시장의 기회 중에서 실제로 실현 가능한 것이 무엇인지를 필터링하는 역할을 한다.</t>
    </r>
    <r>
      <rPr>
        <b/>
        <sz val="10"/>
        <color theme="1"/>
        <rFont val="함초롬돋움"/>
        <family val="3"/>
        <charset val="129"/>
      </rPr>
      <t xml:space="preserve">
    (3) 경영자의 가치관과 열망 (What the organization WANTS to do)
</t>
    </r>
    <r>
      <rPr>
        <sz val="10"/>
        <color theme="1"/>
        <rFont val="함초롬돋움"/>
        <family val="3"/>
        <charset val="129"/>
      </rPr>
      <t xml:space="preserve">     －리더십의 개인적 가치, 태도, 야망 등 심리적 요소다. 앤드류스는 전략이 단순히 차가운 데이터의 산물이 아니라, 경영자가 어떤 기업을 만들고 싶어 하는가라는 주관적 의지에 의해 최종적으로 결정된다고 보았다.</t>
    </r>
    <r>
      <rPr>
        <b/>
        <sz val="10"/>
        <color theme="1"/>
        <rFont val="함초롬돋움"/>
        <family val="3"/>
        <charset val="129"/>
      </rPr>
      <t xml:space="preserve">
    (4) 사회적 책임과 윤리 (What the organization SHOULD do)
</t>
    </r>
    <r>
      <rPr>
        <sz val="10"/>
        <color theme="1"/>
        <rFont val="함초롬돋움"/>
        <family val="3"/>
        <charset val="129"/>
      </rPr>
      <t xml:space="preserve">     －사회가 기업에 기대하는 도덕적 규범과 책임을 의미한다. 기업의 전략은 법적 테두리를 넘어 공동체의 이익과 부합해야 하며, 이는 전략의 장기적 정당성을 확보하는 근거가 된다.</t>
    </r>
    <r>
      <rPr>
        <b/>
        <sz val="10"/>
        <color theme="1"/>
        <rFont val="함초롬돋움"/>
        <family val="3"/>
        <charset val="129"/>
      </rPr>
      <t xml:space="preserve">
  2. 전략의 수립과 실행의 분리
    (1) 전략 수립 (Formulation)
</t>
    </r>
    <r>
      <rPr>
        <sz val="10"/>
        <color theme="1"/>
        <rFont val="함초롬돋움"/>
        <family val="3"/>
        <charset val="129"/>
      </rPr>
      <t xml:space="preserve">     －위 네 가지 요소 사이의 최적의 일치점(Matching)을 찾아내는 지적 과정이다. 리더는 "할 수 있는 일"과 "하고 싶은 일", "해야 하는 일" 사이의 긴장을 조율하여 고유한 전략적 위치를 선정한다.</t>
    </r>
    <r>
      <rPr>
        <b/>
        <sz val="10"/>
        <color theme="1"/>
        <rFont val="함초롬돋움"/>
        <family val="3"/>
        <charset val="129"/>
      </rPr>
      <t xml:space="preserve">
    (2) 전략 실행 (Implementation)
</t>
    </r>
    <r>
      <rPr>
        <sz val="10"/>
        <color theme="1"/>
        <rFont val="함초롬돋움"/>
        <family val="3"/>
        <charset val="129"/>
      </rPr>
      <t xml:space="preserve">     －결정된 전략을 수행하기 위해 조직 구조를 설계하고, 보상 시스템을 구축하며, 리더십을 발휘하여 조직 문화를 형성하는 단계다. 앤드류스는 "구조는 전략을 따른다"는 명제를 지지하며 전략과 조직 구조의 정렬을 강조하였다.</t>
    </r>
    <r>
      <rPr>
        <b/>
        <sz val="10"/>
        <color theme="1"/>
        <rFont val="함초롬돋움"/>
        <family val="3"/>
        <charset val="129"/>
      </rPr>
      <t xml:space="preserve">
Ⅲ. 평가
  1. 긍정적 평가
    (1) 종합적이고 균형 잡힌 시각의 제공
</t>
    </r>
    <r>
      <rPr>
        <sz val="10"/>
        <color theme="1"/>
        <rFont val="함초롬돋움"/>
        <family val="3"/>
        <charset val="129"/>
      </rPr>
      <t xml:space="preserve">     －경제적 분석에만 치우치지 않고 경영자의 가치관과 사회적 책임을 전략의 필수 요소로 통합함으로써, 기업을 영혼이 있는 유기체로 바라보는 인문학적 경영의 토대를 마련하였다.</t>
    </r>
    <r>
      <rPr>
        <b/>
        <sz val="10"/>
        <color theme="1"/>
        <rFont val="함초롬돋움"/>
        <family val="3"/>
        <charset val="129"/>
      </rPr>
      <t xml:space="preserve">
    (2) SWOT 분석의 이론적 토대 마련
</t>
    </r>
    <r>
      <rPr>
        <sz val="10"/>
        <color theme="1"/>
        <rFont val="함초롬돋움"/>
        <family val="3"/>
        <charset val="129"/>
      </rPr>
      <t xml:space="preserve">     －내부 역량(S, W)과 외부 환경(O, T)을 대조하여 전략을 도출하는 현대 SWOT 분석의 원형을 제시하여, 누구나 직관적으로 전략적 사고를 할 수 있도록 기여하였다.</t>
    </r>
    <r>
      <rPr>
        <b/>
        <sz val="10"/>
        <color theme="1"/>
        <rFont val="함초롬돋움"/>
        <family val="3"/>
        <charset val="129"/>
      </rPr>
      <t xml:space="preserve">
    (3) 전략과 조직 구조의 연계성 확립
</t>
    </r>
    <r>
      <rPr>
        <sz val="10"/>
        <color theme="1"/>
        <rFont val="함초롬돋움"/>
        <family val="3"/>
        <charset val="129"/>
      </rPr>
      <t xml:space="preserve">     －전략이 단순히 기획서에 머물지 않고 조직의 구체적인 설계와 인사 시스템으로 구현되어야 함을 강조하여 실행 중심의 경영 문화를 정착시켰다.</t>
    </r>
    <r>
      <rPr>
        <b/>
        <sz val="10"/>
        <color theme="1"/>
        <rFont val="함초롬돋움"/>
        <family val="3"/>
        <charset val="129"/>
      </rPr>
      <t xml:space="preserve">
  2. 부정적 평가
    (1) 분석 기법의 구체성 결여
</t>
    </r>
    <r>
      <rPr>
        <sz val="10"/>
        <color theme="1"/>
        <rFont val="함초롬돋움"/>
        <family val="3"/>
        <charset val="129"/>
      </rPr>
      <t xml:space="preserve">     －각 요소를 고려해야 한다는 방향성은 명확히 제시하였으나, 이를 정량적으로 측정하거나 구체적으로 분석할 수 있는 세부 도구가 부족하여 리더의 직관에 지나치게 의존할 위험이 있다.</t>
    </r>
    <r>
      <rPr>
        <b/>
        <sz val="10"/>
        <color theme="1"/>
        <rFont val="함초롬돋움"/>
        <family val="3"/>
        <charset val="129"/>
      </rPr>
      <t xml:space="preserve">
    (2) 동태적 환경 변화에 대한 대응력 한계
</t>
    </r>
    <r>
      <rPr>
        <sz val="10"/>
        <color theme="1"/>
        <rFont val="함초롬돋움"/>
        <family val="3"/>
        <charset val="129"/>
      </rPr>
      <t xml:space="preserve">     －전략 수립을 특정 시점의 정태적인 일치 과정으로 파악하는 경향이 있어, 기술 혁신이 비선형적으로 발생하는 현대의 급변하는 시장 환경을 설명하기에는 다소 경직되어 있다는 지적이 있다.</t>
    </r>
    <r>
      <rPr>
        <b/>
        <sz val="10"/>
        <color theme="1"/>
        <rFont val="함초롬돋움"/>
        <family val="3"/>
        <charset val="129"/>
      </rPr>
      <t xml:space="preserve">
    (3) 경영자 중심주의의 한계
</t>
    </r>
    <r>
      <rPr>
        <sz val="10"/>
        <color theme="1"/>
        <rFont val="함초롬돋움"/>
        <family val="3"/>
        <charset val="129"/>
      </rPr>
      <t xml:space="preserve">     －전략 결정권이 최고경영자의 가치관에 집중되어 있어, 조직 하부 구성원들의 목소리나 상향식(Bottom-Up) 혁신이 전략에 반영될 여지를 좁힐 우려가 존재한다.</t>
    </r>
    <r>
      <rPr>
        <b/>
        <sz val="10"/>
        <color theme="1"/>
        <rFont val="함초롬돋움"/>
        <family val="3"/>
        <charset val="129"/>
      </rPr>
      <t xml:space="preserve">
Ⅳ. 결론
</t>
    </r>
    <r>
      <rPr>
        <sz val="10"/>
        <color theme="1"/>
        <rFont val="함초롬돋움"/>
        <family val="3"/>
        <charset val="129"/>
      </rPr>
      <t xml:space="preserve"> －케네스 앤드류스는 기업전략을 조직의 내부 역량과 외부 환경의 기회를 일치시키는 동태적인 의사결정 과정으로 정의하고, 전략 결정의 4가지 핵심 요소를 정립하였다. 그는 시장 기회와 위협이라는 환경적 요인, 기업의 강점과 약점이라는 자원적 요인 외에도 경영자의 개인적 가치관과 사회적 책임이라는 규범적 요인이 전략 선택에 결정적인 영향을 미친다는 사실을 입증하였다. 특히 전략은 단순히 수익을 추구하는 수단이 아니라 조직의 정체성과 사회적 존재 이유를 투영해야 한다는 가치 중심적 전략관을 체계화하였다. 결론적으로 앤드류스는 기업전략을 경제적 합리성과 사회적 타당성이 교차하는 지점에서 형성되는 고차원적 설계의 산물로 정의하였다. 이는 현대 전략 경영에서 SWOT 분석의 이론적 토대를 구축함과 동시에, 리더의 윤리적 판단과 조직의 자원 배분이 전략의 실행력과 지속 가능성을 결정하는 본질적 변수임을 논증하였다.</t>
    </r>
    <phoneticPr fontId="4" type="noConversion"/>
  </si>
  <si>
    <r>
      <t xml:space="preserve">Ⅰ. 배경 및 목적
</t>
    </r>
    <r>
      <rPr>
        <sz val="10"/>
        <color theme="1"/>
        <rFont val="함초롬돋움"/>
        <family val="3"/>
        <charset val="129"/>
      </rPr>
      <t xml:space="preserve"> －현대 경영전략의 거두인 마이클 포터(Michael Porter)가 1979년에 발표한 산업구조 분석 모델(5 Force Model)은 기업이 직면한 외부 환경 중 특정 산업의 매력도와 수익 잠재력을 결정하는 경쟁 요인을 분석하기 위해 고안되었다. 본 이론의 배경은 당시 경영학이 기업 내부의 역량이나 마케팅 믹스에만 집중하여, 정작 기업의 이익을 결정짓는 산업 전체의 구조적 역동성을 간과하고 있다는 비판적 성찰에서 출발하였다. 포터는 산업 조직 경제학의 원리를 경영 전략에 도입하여, 개별 기업의 성과가 단순히 경영 능력의 차이만이 아니라 그 기업이 속한 산업의 경쟁 강도에 의해 결정됨을 입증하고자 하였다. 본 연구의 목적은 개별 기업의 성과가 속한 산업의 매력도와 구조적 특성에 의해 결정됨을 규명하고, 경쟁 우위를 확보하기 위한 전략적 선택의 틀을 제공하는 데 있다. 그는 다섯 가지 경쟁 세력 모델을 통해 산업 내 경쟁 강도와 수익 잠재력을 분석하여 기업이 직면한 위협과 기회를 식별하고자 하였다. 이를 통해 경영자가 산업 구조 내에서 유리한 위치를 점유하고 방어 가능한 경쟁 지위를 구축함으로써 기업의 장기적 이익을 극대화하도록 돕는 데 주된 목적이 있다.</t>
    </r>
    <r>
      <rPr>
        <b/>
        <sz val="10"/>
        <color theme="1"/>
        <rFont val="함초롬돋움"/>
        <family val="3"/>
        <charset val="129"/>
      </rPr>
      <t xml:space="preserve">
Ⅱ. 내용
</t>
    </r>
    <r>
      <rPr>
        <sz val="10"/>
        <color theme="1"/>
        <rFont val="함초롬돋움"/>
        <family val="3"/>
        <charset val="129"/>
      </rPr>
      <t xml:space="preserve"> －마이클 포터는 산업의 수익성을 결정하는 힘을 다섯 가지 세력으로 구조화하였으며, 이들의 강도가 셀수록 산업의 평균 수익률은 낮아진다고 주장하였다.</t>
    </r>
    <r>
      <rPr>
        <b/>
        <sz val="10"/>
        <color theme="1"/>
        <rFont val="함초롬돋움"/>
        <family val="3"/>
        <charset val="129"/>
      </rPr>
      <t xml:space="preserve">
  1. 산업 구조를 결정하는 5대 경쟁 세력
    (1) 기존 기업 간의 경쟁 (Rivalry among Existing Competitors)
</t>
    </r>
    <r>
      <rPr>
        <sz val="10"/>
        <color theme="1"/>
        <rFont val="함초롬돋움"/>
        <family val="3"/>
        <charset val="129"/>
      </rPr>
      <t xml:space="preserve">     －동일 산업 내에서 점유율을 놓고 벌이는 직접적인 경쟁의 강도를 의미한다. 산업 성장률이 낮거나, 고정비 비중이 크거나, 퇴거 장벽이 높을수록 경쟁은 격화된다. 격렬한 가격 경쟁은 산업 전체의 수익성을 저하시키는 주요 요인이 된다.</t>
    </r>
    <r>
      <rPr>
        <b/>
        <sz val="10"/>
        <color theme="1"/>
        <rFont val="함초롬돋움"/>
        <family val="3"/>
        <charset val="129"/>
      </rPr>
      <t xml:space="preserve">
    (2) 잠재적 진입자의 위협 (Threat of New Entrants)
</t>
    </r>
    <r>
      <rPr>
        <sz val="10"/>
        <color theme="1"/>
        <rFont val="함초롬돋움"/>
        <family val="3"/>
        <charset val="129"/>
      </rPr>
      <t xml:space="preserve">     －새로운 경쟁 기업이 산업에 진입할 가능성을 의미한다. 이는 진입 장벽(Entry Barriers)의 높이에 의해 결정된다.</t>
    </r>
    <r>
      <rPr>
        <b/>
        <sz val="10"/>
        <color theme="1"/>
        <rFont val="함초롬돋움"/>
        <family val="3"/>
        <charset val="129"/>
      </rPr>
      <t xml:space="preserve">
      ① 규모의 경제
</t>
    </r>
    <r>
      <rPr>
        <sz val="10"/>
        <color theme="1"/>
        <rFont val="함초롬돋움"/>
        <family val="3"/>
        <charset val="129"/>
      </rPr>
      <t xml:space="preserve">       －생산량이 늘어날수록 단위당 비용이 하락하는 구조는 신규 진입자에게 비용 부담을 주어 진입을 억제한다.</t>
    </r>
    <r>
      <rPr>
        <b/>
        <sz val="10"/>
        <color theme="1"/>
        <rFont val="함초롬돋움"/>
        <family val="3"/>
        <charset val="129"/>
      </rPr>
      <t xml:space="preserve">
      ② 자본 요구량 및 교체 비용
</t>
    </r>
    <r>
      <rPr>
        <sz val="10"/>
        <color theme="1"/>
        <rFont val="함초롬돋움"/>
        <family val="3"/>
        <charset val="129"/>
      </rPr>
      <t xml:space="preserve">       －초기 막대한 투자 비용이나 고객이 기존 제품에서 새 제품으로 바꿀 때 발생하는 비용(Switching Cost)이 높을수록 진입 위협은 낮아진다.</t>
    </r>
    <r>
      <rPr>
        <b/>
        <sz val="10"/>
        <color theme="1"/>
        <rFont val="함초롬돋움"/>
        <family val="3"/>
        <charset val="129"/>
      </rPr>
      <t xml:space="preserve">
    (3) 대체재의 위협 (Threat of Substitutes)
</t>
    </r>
    <r>
      <rPr>
        <sz val="10"/>
        <color theme="1"/>
        <rFont val="함초롬돋움"/>
        <family val="3"/>
        <charset val="129"/>
      </rPr>
      <t xml:space="preserve">     －기존 제품과 기능적으로 유사한 효과를 내는 다른 산업 제품의 존재 여부다. 대체재가 가격 대비 성능이 우수하거나 고객의 교체 비용이 낮을수록 해당 산업의 가격 상한선은 제한되며 수익성은 위협받는다.</t>
    </r>
    <r>
      <rPr>
        <b/>
        <sz val="10"/>
        <color theme="1"/>
        <rFont val="함초롬돋움"/>
        <family val="3"/>
        <charset val="129"/>
      </rPr>
      <t xml:space="preserve">
    (4) 공급자의 협상력 (Bargaining Power of Suppliers)
</t>
    </r>
    <r>
      <rPr>
        <sz val="10"/>
        <color theme="1"/>
        <rFont val="함초롬돋움"/>
        <family val="3"/>
        <charset val="129"/>
      </rPr>
      <t xml:space="preserve">     －원자재나 부품을 공급하는 기업들이 가격이나 품질을 결정할 수 있는 권한의 크기다. 공급자가 소수 독과점 체제이거나, 기업이 공급자를 바꾸기 어렵거나, 공급자가 전방 통합(직접 제조)할 위협이 클 때 공급자의 협상력은 강해진다.</t>
    </r>
    <r>
      <rPr>
        <b/>
        <sz val="10"/>
        <color theme="1"/>
        <rFont val="함초롬돋움"/>
        <family val="3"/>
        <charset val="129"/>
      </rPr>
      <t xml:space="preserve">
    (5) 구매자의 협상력 (Bargaining Power of Buyers)
</t>
    </r>
    <r>
      <rPr>
        <sz val="10"/>
        <color theme="1"/>
        <rFont val="함초롬돋움"/>
        <family val="3"/>
        <charset val="129"/>
      </rPr>
      <t xml:space="preserve">     －제품을 구매하는 고객이 가격 인하나 서비스 개선을 요구할 수 있는 힘이다. 구매자가 대량으로 구매하거나, 제품이 차별화되지 않아 구매자가 쉽게 판매처를 바꿀 수 있을 때 구매자의 협상력은 증대된다.</t>
    </r>
    <r>
      <rPr>
        <b/>
        <sz val="10"/>
        <color theme="1"/>
        <rFont val="함초롬돋움"/>
        <family val="3"/>
        <charset val="129"/>
      </rPr>
      <t xml:space="preserve">
  2. 전략적 시사점
    (1) 산업 매력도 진단
</t>
    </r>
    <r>
      <rPr>
        <sz val="10"/>
        <color theme="1"/>
        <rFont val="함초롬돋움"/>
        <family val="3"/>
        <charset val="129"/>
      </rPr>
      <t xml:space="preserve">     －리더는 5대 세력을 분석하여 해당 산업이 매력적인지(수익성이 높은지)를 판단해야 한다. 모든 세력의 힘이 약할수록 그 산업은 높은 초과 이윤을 누릴 가능성이 크다.</t>
    </r>
    <r>
      <rPr>
        <b/>
        <sz val="10"/>
        <color theme="1"/>
        <rFont val="함초롬돋움"/>
        <family val="3"/>
        <charset val="129"/>
      </rPr>
      <t xml:space="preserve">
    (2) 포지셔닝의 선택
</t>
    </r>
    <r>
      <rPr>
        <sz val="10"/>
        <color theme="1"/>
        <rFont val="함초롬돋움"/>
        <family val="3"/>
        <charset val="129"/>
      </rPr>
      <t xml:space="preserve">     －기업은 5대 세력의 영향력으로부터 자신을 방어할 수 있거나, 자신에게 유리하도록 그 힘을 변화시킬 수 있는 위치를 찾아야 한다. 이는 후속 이론인 본원적 전략(원가 우위, 차별화, 집중화)의 토대가 된다.</t>
    </r>
    <r>
      <rPr>
        <b/>
        <sz val="10"/>
        <color theme="1"/>
        <rFont val="함초롬돋움"/>
        <family val="3"/>
        <charset val="129"/>
      </rPr>
      <t xml:space="preserve">
Ⅲ. 평가
  1. 긍정적 평가
    (1) 전략 수립의 과학적 토대 마련
</t>
    </r>
    <r>
      <rPr>
        <sz val="10"/>
        <color theme="1"/>
        <rFont val="함초롬돋움"/>
        <family val="3"/>
        <charset val="129"/>
      </rPr>
      <t xml:space="preserve">     －직관적이고 단편적이었던 환경 분석을 경제학적 원리에 기반한 체계적 프레임워크로 변환하여, 기업이 수익의 원천을 논리적으로 분석할 수 있는 도구를 제공하였다.</t>
    </r>
    <r>
      <rPr>
        <b/>
        <sz val="10"/>
        <color theme="1"/>
        <rFont val="함초롬돋움"/>
        <family val="3"/>
        <charset val="129"/>
      </rPr>
      <t xml:space="preserve">
    (2) 경쟁의 범위를 확장
</t>
    </r>
    <r>
      <rPr>
        <sz val="10"/>
        <color theme="1"/>
        <rFont val="함초롬돋움"/>
        <family val="3"/>
        <charset val="129"/>
      </rPr>
      <t xml:space="preserve">     －경쟁자를 단순히 현재의 라이벌 기업에 한정하지 않고 공급자, 구매자, 대체재 등으로 확장함으로써 리더들이 보다 넓은 시야에서 전략적 위협을 인식하게 하였다.</t>
    </r>
    <r>
      <rPr>
        <b/>
        <sz val="10"/>
        <color theme="1"/>
        <rFont val="함초롬돋움"/>
        <family val="3"/>
        <charset val="129"/>
      </rPr>
      <t xml:space="preserve">
    (3) 산업 선택의 중요성 역설
</t>
    </r>
    <r>
      <rPr>
        <sz val="10"/>
        <color theme="1"/>
        <rFont val="함초롬돋움"/>
        <family val="3"/>
        <charset val="129"/>
      </rPr>
      <t xml:space="preserve">     －'어떻게 경쟁할 것인가' 이전에 '어디에서 경쟁할 것인가'의 중요성을 부각하여, 사업 포트폴리오 관리와 산업 진입・퇴출 의사결정에 명확한 지침을 제시하였다.</t>
    </r>
    <r>
      <rPr>
        <b/>
        <sz val="10"/>
        <color theme="1"/>
        <rFont val="함초롬돋움"/>
        <family val="3"/>
        <charset val="129"/>
      </rPr>
      <t xml:space="preserve">
  2. 부정적 평가
    (1) 정태적 분석의 한계
</t>
    </r>
    <r>
      <rPr>
        <sz val="10"/>
        <color theme="1"/>
        <rFont val="함초롬돋움"/>
        <family val="3"/>
        <charset val="129"/>
      </rPr>
      <t xml:space="preserve">     －산업 구조가 고정되어 있다고 가정하는 경향이 있어, 기술 혁신이 비선형적으로 발생하거나 산업 간 경계가 무너지는 '빅 블러(Big Blur)' 현상을 설명하기에는 다소 경직되어 있다는 지적을 받는다.</t>
    </r>
    <r>
      <rPr>
        <b/>
        <sz val="10"/>
        <color theme="1"/>
        <rFont val="함초롬돋움"/>
        <family val="3"/>
        <charset val="129"/>
      </rPr>
      <t xml:space="preserve">
    (2) 협력적 관계의 간과
</t>
    </r>
    <r>
      <rPr>
        <sz val="10"/>
        <color theme="1"/>
        <rFont val="함초롬돋움"/>
        <family val="3"/>
        <charset val="129"/>
      </rPr>
      <t xml:space="preserve">     －경쟁자나 공급자를 오직 대립과 협상의 대상으로만 파악할 뿐, 최근 비즈니스 생태계에서 중요해진 파트너십, 공동 창조(Co-creation), 보완재(Complementors)의 역할을 충분히 반영하지 못했다.</t>
    </r>
    <r>
      <rPr>
        <b/>
        <sz val="10"/>
        <color theme="1"/>
        <rFont val="함초롬돋움"/>
        <family val="3"/>
        <charset val="129"/>
      </rPr>
      <t xml:space="preserve">
    (3) 기업 내부 역량에 대한 소홀
</t>
    </r>
    <r>
      <rPr>
        <sz val="10"/>
        <color theme="1"/>
        <rFont val="함초롬돋움"/>
        <family val="3"/>
        <charset val="129"/>
      </rPr>
      <t xml:space="preserve">     －외부 구조가 성과를 결정한다는 관점에 치중한 나머지, 동일한 산업 내에서도 왜 특정 기업이 독보적인 성과를 내는지에 대한 내부 자원(Resource-based view)의 가치를 충분히 설명하지 못한다.</t>
    </r>
    <r>
      <rPr>
        <b/>
        <sz val="10"/>
        <color theme="1"/>
        <rFont val="함초롬돋움"/>
        <family val="3"/>
        <charset val="129"/>
      </rPr>
      <t xml:space="preserve">
Ⅳ. 결론
</t>
    </r>
    <r>
      <rPr>
        <sz val="10"/>
        <color theme="1"/>
        <rFont val="함초롬돋움"/>
        <family val="3"/>
        <charset val="129"/>
      </rPr>
      <t xml:space="preserve"> －마이클 포터는 특정 산업의 수익 잠재력이 개별 기업의 노력보다 산업을 둘러싼 구조적 경쟁 세력에 의해 결정된다는 5 Force 모델을 정립하였다. 그는 기존 기업 간의 경쟁・잠재적 진입자의 위협・대체재의 위협・공급자의 협상력・구매자의 협상력이라는 다섯 가지 핵심 변수가 산업의 매력도와 장기적 평균 수익률을 산출하는 매커니즘을 규명하였다. 특히 기업이 직면한 경쟁의 본질을 단순한 경쟁사 간의 싸움이 아닌 산업 전체의 가치 사슬 내 권력 관계로 확장하여 정의하였다. 결론적으로 포터는 전략의 핵심 목표를 이러한 경쟁 압력으로부터 조직을 방어하고 유리한 위치를 점유하여 초과 이익을 확보하는 것으로 설정하였다. 이는 현대 전략 경영에서 외부 환경의 기회와 위협을 정량적으로 분석하고 산업 내 진입 장벽을 구축하여 지속 가능한 경쟁 우위를 창출하기 위한 분석적 기틀을 마련하였다.</t>
    </r>
    <phoneticPr fontId="4" type="noConversion"/>
  </si>
  <si>
    <r>
      <t xml:space="preserve">Ⅰ. 배경 및 목적
</t>
    </r>
    <r>
      <rPr>
        <sz val="10"/>
        <color theme="1"/>
        <rFont val="함초롬돋움"/>
        <family val="3"/>
        <charset val="129"/>
      </rPr>
      <t xml:space="preserve"> －마이클 포터(Michael Porter)의 가치사슬(Value Chain) 이론은 기업이 제품이나 서비스를 생산하여 고객에게 가치를 전달하는 전 과정을 일련의 활동으로 세분화하고, 이를 통해 경쟁 우위의 원천을 규명하기 위해 고안되었다. 본 이론의 배경은 1980년대 중반, 기업의 경쟁력을 단순히 최종 제품이나 특정 부서의 성과로만 평가하던 기존 방식에서 벗어나, 조직의 모든 활동이 어떻게 유기적으로 연결되어 부가가치를 창출하는지를 분석할 필요성이 대두된 데서 출발하였다. 포터는 기업을 "가치를 창출하기 위해 수행되는 활동들의 집합체"로 정의하고, 각 활동이 비용에 미치는 영향과 차별화에 기여하는 정도를 파악하고자 하였다. 본 연구의 목적은 기업의 경영 활동을 일련의 과정으로 세분화하여 각 단계에서 발생하는 부가가치와 비용 동인을 분석함으로써 경쟁 우위의 원천을 규명하는 데 있다. 그는 조직의 활동을 본원적 활동과 지원 활동으로 구분하는 가치사슬 모델을 제시하여, 개별 활동들이 유기적으로 연결되어 최종 고객에게 전달되는 가치를 극대화하는 방식을 설명하고자 하였다. 이를 통해 경영자가 자원을 효율적으로 배분하고 차별화나 원가 우위 전략을 실현하여 조직의 수익성을 제고하도록 돕는 데 주된 목적이 있다.</t>
    </r>
    <r>
      <rPr>
        <b/>
        <sz val="10"/>
        <color theme="1"/>
        <rFont val="함초롬돋움"/>
        <family val="3"/>
        <charset val="129"/>
      </rPr>
      <t xml:space="preserve">
Ⅱ. 내용
</t>
    </r>
    <r>
      <rPr>
        <sz val="10"/>
        <color theme="1"/>
        <rFont val="함초롬돋움"/>
        <family val="3"/>
        <charset val="129"/>
      </rPr>
      <t xml:space="preserve"> －가치사슬은 기업의 총가치를 나타내며, 이는 가치 활동과 이윤(Margin)으로 구성된다. 포터는 가치 활동을 크게 두 가지 범주로 분류하였다.</t>
    </r>
    <r>
      <rPr>
        <b/>
        <sz val="10"/>
        <color theme="1"/>
        <rFont val="함초롬돋움"/>
        <family val="3"/>
        <charset val="129"/>
      </rPr>
      <t xml:space="preserve">
  1. 가치사슬의 구성 요소
    (1) 본원적 활동 (Primary Activities)
</t>
    </r>
    <r>
      <rPr>
        <sz val="10"/>
        <color theme="1"/>
        <rFont val="함초롬돋움"/>
        <family val="3"/>
        <charset val="129"/>
      </rPr>
      <t xml:space="preserve">     －제품의 물리적 생성, 판매, 전달 및 사후 서비스와 직접적으로 관련된 활동이다.</t>
    </r>
    <r>
      <rPr>
        <b/>
        <sz val="10"/>
        <color theme="1"/>
        <rFont val="함초롬돋움"/>
        <family val="3"/>
        <charset val="129"/>
      </rPr>
      <t xml:space="preserve">
      ① 물류 투입 (Inbound Logistics)
</t>
    </r>
    <r>
      <rPr>
        <sz val="10"/>
        <color theme="1"/>
        <rFont val="함초롬돋움"/>
        <family val="3"/>
        <charset val="129"/>
      </rPr>
      <t xml:space="preserve">       －원재료의 수취, 저장, 재고 관리 등 생산 공정에 투입되기 전까지의 물류 활동을 의미한다.</t>
    </r>
    <r>
      <rPr>
        <b/>
        <sz val="10"/>
        <color theme="1"/>
        <rFont val="함초롬돋움"/>
        <family val="3"/>
        <charset val="129"/>
      </rPr>
      <t xml:space="preserve">
      ② 운영 및 생산 (Operations)
</t>
    </r>
    <r>
      <rPr>
        <sz val="10"/>
        <color theme="1"/>
        <rFont val="함초롬돋움"/>
        <family val="3"/>
        <charset val="129"/>
      </rPr>
      <t xml:space="preserve">       －투입된 자원을 최종 제품으로 변환하는 가공, 조립, 포장, 설비 유지 보수 등의 활동이다.</t>
    </r>
    <r>
      <rPr>
        <b/>
        <sz val="10"/>
        <color theme="1"/>
        <rFont val="함초롬돋움"/>
        <family val="3"/>
        <charset val="129"/>
      </rPr>
      <t xml:space="preserve">
      ③ 물류 산출 (Outbound Logistics)
</t>
    </r>
    <r>
      <rPr>
        <sz val="10"/>
        <color theme="1"/>
        <rFont val="함초롬돋움"/>
        <family val="3"/>
        <charset val="129"/>
      </rPr>
      <t xml:space="preserve">       －완성된 제품을 고객에게 전달하기 위한 창고 보관, 배송, 주문 처리 등의 활동이다.</t>
    </r>
    <r>
      <rPr>
        <b/>
        <sz val="10"/>
        <color theme="1"/>
        <rFont val="함초롬돋움"/>
        <family val="3"/>
        <charset val="129"/>
      </rPr>
      <t xml:space="preserve">
      ④ 마케팅 및 영업 (Marketing &amp; Sales)
</t>
    </r>
    <r>
      <rPr>
        <sz val="10"/>
        <color theme="1"/>
        <rFont val="함초롬돋움"/>
        <family val="3"/>
        <charset val="129"/>
      </rPr>
      <t xml:space="preserve">       －고객이 제품을 인지하고 구매하도록 유도하는 광고, 프로모션, 유통망 구축, 가격 결정 등의 활동이다.</t>
    </r>
    <r>
      <rPr>
        <b/>
        <sz val="10"/>
        <color theme="1"/>
        <rFont val="함초롬돋움"/>
        <family val="3"/>
        <charset val="129"/>
      </rPr>
      <t xml:space="preserve">
      ⑤ 서비스 (Service)
</t>
    </r>
    <r>
      <rPr>
        <sz val="10"/>
        <color theme="1"/>
        <rFont val="함초롬돋움"/>
        <family val="3"/>
        <charset val="129"/>
      </rPr>
      <t xml:space="preserve">       －제품 판매 후 가치를 유지하거나 증진시키기 위한 설치, 수리, 교육, 부품 공급 등의 활동이다.</t>
    </r>
    <r>
      <rPr>
        <b/>
        <sz val="10"/>
        <color theme="1"/>
        <rFont val="함초롬돋움"/>
        <family val="3"/>
        <charset val="129"/>
      </rPr>
      <t xml:space="preserve">
    (2) 지원 활동 (Support Activities)
</t>
    </r>
    <r>
      <rPr>
        <sz val="10"/>
        <color theme="1"/>
        <rFont val="함초롬돋움"/>
        <family val="3"/>
        <charset val="129"/>
      </rPr>
      <t xml:space="preserve">     －본원적 활동이 원활하게 수행될 수 있도록 지원하고 조직 전체를 뒷받침하는 활동이다.</t>
    </r>
    <r>
      <rPr>
        <b/>
        <sz val="10"/>
        <color theme="1"/>
        <rFont val="함초롬돋움"/>
        <family val="3"/>
        <charset val="129"/>
      </rPr>
      <t xml:space="preserve">
      ① 기업 인프라 (Firm Infrastructure)
</t>
    </r>
    <r>
      <rPr>
        <sz val="10"/>
        <color theme="1"/>
        <rFont val="함초롬돋움"/>
        <family val="3"/>
        <charset val="129"/>
      </rPr>
      <t xml:space="preserve">       －기획, 재무, 법무, 품질 관리 등 조직 전체의 경영을 지원하는 하부 구조를 의미한다.</t>
    </r>
    <r>
      <rPr>
        <b/>
        <sz val="10"/>
        <color theme="1"/>
        <rFont val="함초롬돋움"/>
        <family val="3"/>
        <charset val="129"/>
      </rPr>
      <t xml:space="preserve">
      ② 인적 자원 관리 (Human Resource Management)
</t>
    </r>
    <r>
      <rPr>
        <sz val="10"/>
        <color theme="1"/>
        <rFont val="함초롬돋움"/>
        <family val="3"/>
        <charset val="129"/>
      </rPr>
      <t xml:space="preserve">       －인력의 채용, 교육, 훈련, 개발, 보상 등 인재와 관련된 모든 활동이다.</t>
    </r>
    <r>
      <rPr>
        <b/>
        <sz val="10"/>
        <color theme="1"/>
        <rFont val="함초롬돋움"/>
        <family val="3"/>
        <charset val="129"/>
      </rPr>
      <t xml:space="preserve">
      ③ 기술 개발 (Technology Development)
</t>
    </r>
    <r>
      <rPr>
        <sz val="10"/>
        <color theme="1"/>
        <rFont val="함초롬돋움"/>
        <family val="3"/>
        <charset val="129"/>
      </rPr>
      <t xml:space="preserve">       －제품 개선이나 공정 혁신을 위한 연구 개발(R&amp;D), 설계, 전산 시스템 구축 등의 활동이다.</t>
    </r>
    <r>
      <rPr>
        <b/>
        <sz val="10"/>
        <color theme="1"/>
        <rFont val="함초롬돋움"/>
        <family val="3"/>
        <charset val="129"/>
      </rPr>
      <t xml:space="preserve">
      ④ 조달 (Procurement)
</t>
    </r>
    <r>
      <rPr>
        <sz val="10"/>
        <color theme="1"/>
        <rFont val="함초롬돋움"/>
        <family val="3"/>
        <charset val="129"/>
      </rPr>
      <t xml:space="preserve">       －가치 활동에 필요한 원자재, 소모품, 자산 등을 구매하는 기능적 활동을 의미한다.</t>
    </r>
    <r>
      <rPr>
        <b/>
        <sz val="10"/>
        <color theme="1"/>
        <rFont val="함초롬돋움"/>
        <family val="3"/>
        <charset val="129"/>
      </rPr>
      <t xml:space="preserve">
  2. 연결 고리(Linkages)와 경쟁 우위
    (1) 활동 간의 최적화와 조정
</t>
    </r>
    <r>
      <rPr>
        <sz val="10"/>
        <color theme="1"/>
        <rFont val="함초롬돋움"/>
        <family val="3"/>
        <charset val="129"/>
      </rPr>
      <t xml:space="preserve">     －가치사슬 내의 활동들은 서로 독립적이지 않다. 예를 들어, 물류 투입 단계에서의 철저한 검수는 생산 단계에서의 불량률을 낮추고 결과적으로 서비스 비용을 절감한다. 이러한 활동 간의 연결 고리를 어떻게 최적화하고 조정하느냐가 경쟁 우위의 핵심이다.</t>
    </r>
    <r>
      <rPr>
        <b/>
        <sz val="10"/>
        <color theme="1"/>
        <rFont val="함초롬돋움"/>
        <family val="3"/>
        <charset val="129"/>
      </rPr>
      <t xml:space="preserve">
    (2) 가치 시스템(Value System)으로의 확장
</t>
    </r>
    <r>
      <rPr>
        <sz val="10"/>
        <color theme="1"/>
        <rFont val="함초롬돋움"/>
        <family val="3"/>
        <charset val="129"/>
      </rPr>
      <t xml:space="preserve">     －개별 기업의 가치사슬은 공급업체의 가치사슬, 유통업체의 가치사슬, 그리고 최종 고객의 가치사슬과 연결되어 하나의 거대한 가치 시스템을 형성한다. 경쟁력은 자사뿐만 아니라 이 전체 시스템의 효율성을 어떻게 관리하느냐에 달려 있다.</t>
    </r>
    <r>
      <rPr>
        <b/>
        <sz val="10"/>
        <color theme="1"/>
        <rFont val="함초롬돋움"/>
        <family val="3"/>
        <charset val="129"/>
      </rPr>
      <t xml:space="preserve">
Ⅲ. 평가
  1. 긍정적 평가
    (1) 경쟁 우위 분석의 구체적 틀 제공
</t>
    </r>
    <r>
      <rPr>
        <sz val="10"/>
        <color theme="1"/>
        <rFont val="함초롬돋움"/>
        <family val="3"/>
        <charset val="129"/>
      </rPr>
      <t xml:space="preserve">     －기업의 강점과 약점을 막연하게 파악하지 않고, 구체적인 활동 단위로 쪼개어 분석함으로써 비용 우위나 차별화 우위가 어디에서 발생하는지를 명확히 규명하였다.</t>
    </r>
    <r>
      <rPr>
        <b/>
        <sz val="10"/>
        <color theme="1"/>
        <rFont val="함초롬돋움"/>
        <family val="3"/>
        <charset val="129"/>
      </rPr>
      <t xml:space="preserve">
    (2) 부서 간 협업의 중요성 부각
</t>
    </r>
    <r>
      <rPr>
        <sz val="10"/>
        <color theme="1"/>
        <rFont val="함초롬돋움"/>
        <family val="3"/>
        <charset val="129"/>
      </rPr>
      <t xml:space="preserve">     －각 부서의 활동이 독립적인 것이 아니라 상호 연결되어 있음을 강조함으로써, 부분 최적화가 아닌 전체 최적화를 지향하는 조직 설계의 이론적 근거를 마련하였다.</t>
    </r>
    <r>
      <rPr>
        <b/>
        <sz val="10"/>
        <color theme="1"/>
        <rFont val="함초롬돋움"/>
        <family val="3"/>
        <charset val="129"/>
      </rPr>
      <t xml:space="preserve">
    (3) 비즈니스 프로세스 혁신(BPR)의 기초 확립
</t>
    </r>
    <r>
      <rPr>
        <sz val="10"/>
        <color theme="1"/>
        <rFont val="함초롬돋움"/>
        <family val="3"/>
        <charset val="129"/>
      </rPr>
      <t xml:space="preserve">     －가치 창출에 기여하지 못하는 비효율적 활동을 식별하고 제거하거나 외주화(Outsourcing)하는 의사결정에 있어 논리적인 판단 기준을 제공하였다.</t>
    </r>
    <r>
      <rPr>
        <b/>
        <sz val="10"/>
        <color theme="1"/>
        <rFont val="함초롬돋움"/>
        <family val="3"/>
        <charset val="129"/>
      </rPr>
      <t xml:space="preserve">
  2. 부정적 평가
    (1) 제조 산업 중심의 편향성
</t>
    </r>
    <r>
      <rPr>
        <sz val="10"/>
        <color theme="1"/>
        <rFont val="함초롬돋움"/>
        <family val="3"/>
        <charset val="129"/>
      </rPr>
      <t xml:space="preserve">     －물리적 제품 생산 과정을 모델로 설계되어, 보이지 않는 서비스나 지식 창출이 핵심인 서비스업, IT 솔루션 산업 등에 그대로 적용하기에는 구조적 한계가 있다는 지적이 있다.</t>
    </r>
    <r>
      <rPr>
        <b/>
        <sz val="10"/>
        <color theme="1"/>
        <rFont val="함초롬돋움"/>
        <family val="3"/>
        <charset val="129"/>
      </rPr>
      <t xml:space="preserve">
    (2) 정태적 분석의 위험성
</t>
    </r>
    <r>
      <rPr>
        <sz val="10"/>
        <color theme="1"/>
        <rFont val="함초롬돋움"/>
        <family val="3"/>
        <charset val="129"/>
      </rPr>
      <t xml:space="preserve">     －특정 시점의 활동을 분석하는 데 치중하여, 기술 혁신이나 시장 트렌드에 따라 가치 활동의 중요도가 급격히 변하는 동태적인 환경을 충분히 반영하지 못할 수 있다.</t>
    </r>
    <r>
      <rPr>
        <b/>
        <sz val="10"/>
        <color theme="1"/>
        <rFont val="함초롬돋움"/>
        <family val="3"/>
        <charset val="129"/>
      </rPr>
      <t xml:space="preserve">
    (3) 활동 간 무형적 상호작용 간과
</t>
    </r>
    <r>
      <rPr>
        <sz val="10"/>
        <color theme="1"/>
        <rFont val="함초롬돋움"/>
        <family val="3"/>
        <charset val="129"/>
      </rPr>
      <t xml:space="preserve">     －눈에 보이는 기능적 활동에 집중한 나머지, 조직 문화, 브랜드 이미지, 구성원의 암묵지 등 수치화하기 어려운 무형적 자산이 가치 창출에 기여하는 복합적인 과정을 설명하는 데는 미흡하다.</t>
    </r>
    <r>
      <rPr>
        <b/>
        <sz val="10"/>
        <color theme="1"/>
        <rFont val="함초롬돋움"/>
        <family val="3"/>
        <charset val="129"/>
      </rPr>
      <t xml:space="preserve">
Ⅳ. 결론
</t>
    </r>
    <r>
      <rPr>
        <sz val="10"/>
        <color theme="1"/>
        <rFont val="함초롬돋움"/>
        <family val="3"/>
        <charset val="129"/>
      </rPr>
      <t xml:space="preserve"> －마이클 포터는 기업의 활동을 전략적으로 연관된 활동들의 집합인 가치사슬(Value Chain)로 정의하고, 경쟁 우위가 창출되는 구체적인 원천을 규명하였다. 그는 조직의 활동을 물류 투입・운영 및 생산・물류 산출・마케팅 및 영업・서비스의 본원적 활동과 기업 인프라・인적 자원관리・기술 개발・조달 등의 지원 활동으로 분류하여 각 단계에서 발생하는 부가가치와 비용을 분석하는 매커니즘을 정립하였다. 특히 개별 활동들의 단순한 합이 아닌 활동 간의 연계(Linkages)와 최적화가 기업의 최종 이익인 마진(Margin)을 결정한다는 사실을 입증하였다. 결론적으로 포터는 가치사슬 분석을 통해 기업이 내부 역량을 정밀하게 진단하고 경쟁사 대비 차별화된 가치를 창출하거나 비용 구조를 혁신할 수 있는 실천적 도구를 제공하였다. 이는 현대 경영에서 기업이 핵심 프로세스를 재설계하여 지속 가능한 경쟁 우위를 확보하고 전략적 포지셔닝을 공고히 하는 전략 수립의 근간이 되었다.</t>
    </r>
    <phoneticPr fontId="4" type="noConversion"/>
  </si>
  <si>
    <r>
      <t xml:space="preserve">Ⅰ. 배경 및 목적
</t>
    </r>
    <r>
      <rPr>
        <sz val="10"/>
        <color theme="1"/>
        <rFont val="함초롬돋움"/>
        <family val="3"/>
        <charset val="129"/>
      </rPr>
      <t xml:space="preserve"> －하버드 경영대학원의 테오도어 레빗(Theodore Levitt) 교수가 1960년 발표한 "마케팅 근시안(Marketing Myopia)"은 현대 마케팅 경영의 패러다임을 근본적으로 변화시킨 기념비적인 이론이다. 본 이론의 배경은 당시 많은 거대 기업들이 과거의 성공에 안주하여 자신들의 사업 범위를 제품 그 자체에 한정 짓다가, 변화하는 시장 환경과 고객의 요구를 읽지 못해 몰락해가는 현상을 비판적으로 분석하며 등장하였다. 레빗은 기업이 쇠퇴하는 원인이 시장의 포화나 경쟁자의 등장이 아니라, 리더들의 좁은 시야와 고객 지향성의 부재에 있음을 지적하였다. 본 연구의 목적은 기업이 자사 제품에만 매몰되어 고객의 본질적인 수요를 간과함으로써 겪게 되는 성장 정체 현상을 경고하고 고객 지향적 사고의 중요성을 역설하는 데 있다. 그는 마케팅 근시안 개념을 통해 기업이 산업의 범위를 제품 중심이 아닌 고객 편익 중심으로 재정의해야 함을 강조하였다. 이를 통해 조직이 변화하는 시장 환경에 유연하게 대응하고 지속적인 혁신을 통해 장기적 생존과 성장을 도모할 수 있는 전략적 통찰을 제공하는 데 주된 목적이 있다.</t>
    </r>
    <r>
      <rPr>
        <b/>
        <sz val="10"/>
        <color theme="1"/>
        <rFont val="함초롬돋움"/>
        <family val="3"/>
        <charset val="129"/>
      </rPr>
      <t xml:space="preserve">
Ⅱ. 내용
</t>
    </r>
    <r>
      <rPr>
        <sz val="10"/>
        <color theme="1"/>
        <rFont val="함초롬돋움"/>
        <family val="3"/>
        <charset val="129"/>
      </rPr>
      <t xml:space="preserve"> －레빗은 기업이 자신이 속한 산업을 너무 좁게 정의할 때 발생하는 위험을 "마케팅 근시안"이라 명명하고, 이를 극복하기 위한 근본적인 사고의 전환을 촉구하였다.</t>
    </r>
    <r>
      <rPr>
        <b/>
        <sz val="10"/>
        <color theme="1"/>
        <rFont val="함초롬돋움"/>
        <family val="3"/>
        <charset val="129"/>
      </rPr>
      <t xml:space="preserve">
  1. 마케팅 근시안의 핵심 개념과 사례
    (1) 사업 정의의 오류
</t>
    </r>
    <r>
      <rPr>
        <sz val="10"/>
        <color theme="1"/>
        <rFont val="함초롬돋움"/>
        <family val="3"/>
        <charset val="129"/>
      </rPr>
      <t xml:space="preserve">     －기업이 자신의 사업을 "무엇을 만드느냐(제품)"로 정의할 때 근시안에 빠지게 된다. 레빗은 철도 산업을 대표적인 사례로 들었다. 철도 회사들이 스스로를 "철도 사업"으로 규정했기 때문에 여객과 화물 운송이라는 본질적인 "수송(Transportation) 사업"의 기회를 자동차나 항공기 등에 빼앗겼다는 분석이다.</t>
    </r>
    <r>
      <rPr>
        <b/>
        <sz val="10"/>
        <color theme="1"/>
        <rFont val="함초롬돋움"/>
        <family val="3"/>
        <charset val="129"/>
      </rPr>
      <t xml:space="preserve">
    (2) 제품 중심 vs 고객 중심
</t>
    </r>
    <r>
      <rPr>
        <sz val="10"/>
        <color theme="1"/>
        <rFont val="함초롬돋움"/>
        <family val="3"/>
        <charset val="129"/>
      </rPr>
      <t xml:space="preserve">     －제품은 고객의 욕구를 충족시키기 위한 하나의 수단일 뿐이다. 할리우드 영화 산업 역시 자신들을 "영화 제작업"이 아닌 "엔터테인먼트 사업"으로 정의했다면 텔레비전의 등장에 그토록 무력하게 대응하지 않았을 것이라고 주장하였다.</t>
    </r>
    <r>
      <rPr>
        <b/>
        <sz val="10"/>
        <color theme="1"/>
        <rFont val="함초롬돋움"/>
        <family val="3"/>
        <charset val="129"/>
      </rPr>
      <t xml:space="preserve">
  2. 기업을 몰락으로 이끄는 4가지 기만적 신념
</t>
    </r>
    <r>
      <rPr>
        <sz val="10"/>
        <color theme="1"/>
        <rFont val="함초롬돋움"/>
        <family val="3"/>
        <charset val="129"/>
      </rPr>
      <t xml:space="preserve">   －레빗은 경영자들이 흔히 빠지는 네 가지 잘못된 가정이 기업의 혁신을 방해한다고 경고하였다.</t>
    </r>
    <r>
      <rPr>
        <b/>
        <sz val="10"/>
        <color theme="1"/>
        <rFont val="함초롬돋움"/>
        <family val="3"/>
        <charset val="129"/>
      </rPr>
      <t xml:space="preserve">
    (1) 인구 증가에 따른 시장 확대의 환상
</t>
    </r>
    <r>
      <rPr>
        <sz val="10"/>
        <color theme="1"/>
        <rFont val="함초롬돋움"/>
        <family val="3"/>
        <charset val="129"/>
      </rPr>
      <t xml:space="preserve">     －인구가 늘어나면 시장도 자동으로 커질 것이라는 믿음은 기업을 안일하게 만든다. 시장의 크기보다 중요한 것은 고객의 구매 행동 변화다.</t>
    </r>
    <r>
      <rPr>
        <b/>
        <sz val="10"/>
        <color theme="1"/>
        <rFont val="함초롬돋움"/>
        <family val="3"/>
        <charset val="129"/>
      </rPr>
      <t xml:space="preserve">
    (2) 대체재가 없을 것이라는 자만
</t>
    </r>
    <r>
      <rPr>
        <sz val="10"/>
        <color theme="1"/>
        <rFont val="함초롬돋움"/>
        <family val="3"/>
        <charset val="129"/>
      </rPr>
      <t xml:space="preserve">     －현재 자신의 제품이 독보적이며 이를 대체할 수 있는 기술이나 서비스가 나오지 않을 것이라고 믿는 태도다. 이는 기술적 혁신에 대한 대응력을 마비시킨다.</t>
    </r>
    <r>
      <rPr>
        <b/>
        <sz val="10"/>
        <color theme="1"/>
        <rFont val="함초롬돋움"/>
        <family val="3"/>
        <charset val="129"/>
      </rPr>
      <t xml:space="preserve">
    (3) 대량 생산을 통한 단위 비용 절감의 맹신
</t>
    </r>
    <r>
      <rPr>
        <sz val="10"/>
        <color theme="1"/>
        <rFont val="함초롬돋움"/>
        <family val="3"/>
        <charset val="129"/>
      </rPr>
      <t xml:space="preserve">     －생산 효율성을 높여 가격을 낮추면 고객이 몰려올 것이라는 공급자 중심의 사고방식이다. 이는 고객이 진정으로 원하는 가치가 무엇인지 고민하기보다 공정 개선에만 매몰되게 만든다.</t>
    </r>
    <r>
      <rPr>
        <b/>
        <sz val="10"/>
        <color theme="1"/>
        <rFont val="함초롬돋움"/>
        <family val="3"/>
        <charset val="129"/>
      </rPr>
      <t xml:space="preserve">
    (4) 제품 개선에만 집중하는 기술적 편향
</t>
    </r>
    <r>
      <rPr>
        <sz val="10"/>
        <color theme="1"/>
        <rFont val="함초롬돋움"/>
        <family val="3"/>
        <charset val="129"/>
      </rPr>
      <t xml:space="preserve">     －마케팅을 단순히 "파는 기술(Selling)"로 오해하고, 제품의 사소한 기술적 사양을 높이는 데만 주력하는 현상이다. 진정한 마케팅은 고객의 욕구에서 시작하여 제품을 만드는 것이다.</t>
    </r>
    <r>
      <rPr>
        <b/>
        <sz val="10"/>
        <color theme="1"/>
        <rFont val="함초롬돋움"/>
        <family val="3"/>
        <charset val="129"/>
      </rPr>
      <t xml:space="preserve">
  3. 마케팅과 판매의 근본적 차이
    (1) 판매 (Selling)
</t>
    </r>
    <r>
      <rPr>
        <sz val="10"/>
        <color theme="1"/>
        <rFont val="함초롬돋움"/>
        <family val="3"/>
        <charset val="129"/>
      </rPr>
      <t xml:space="preserve">     －판매자의 욕구에 집중하는 행위다. 제품을 현금으로 바꾸기 위해 고객을 설득하는 것에 주력한다.</t>
    </r>
    <r>
      <rPr>
        <b/>
        <sz val="10"/>
        <color theme="1"/>
        <rFont val="함초롬돋움"/>
        <family val="3"/>
        <charset val="129"/>
      </rPr>
      <t xml:space="preserve">
    (2) 마케팅 (Marketing)
</t>
    </r>
    <r>
      <rPr>
        <sz val="10"/>
        <color theme="1"/>
        <rFont val="함초롬돋움"/>
        <family val="3"/>
        <charset val="129"/>
      </rPr>
      <t xml:space="preserve">       －고객의 욕구에 집중하는 행위다. 제품을 기획하고 전달하며 고객이 가치를 느끼게 함으로써 자발적인 구매를 이끌어내는 전체적인 과정을 의미한다.</t>
    </r>
    <r>
      <rPr>
        <b/>
        <sz val="10"/>
        <color theme="1"/>
        <rFont val="함초롬돋움"/>
        <family val="3"/>
        <charset val="129"/>
      </rPr>
      <t xml:space="preserve">
Ⅲ. 평가
  1. 긍정적 평가
    (1) 고객 지향적 경영 철학의 확립
</t>
    </r>
    <r>
      <rPr>
        <sz val="10"/>
        <color theme="1"/>
        <rFont val="함초롬돋움"/>
        <family val="3"/>
        <charset val="129"/>
      </rPr>
      <t xml:space="preserve">     －기업의 존재 목적을 제품 생산이 아닌 "고객 창출과 유지"로 재정의함으로써, 현대 마케팅 경영의 근본적인 토대를 마련하였다.</t>
    </r>
    <r>
      <rPr>
        <b/>
        <sz val="10"/>
        <color theme="1"/>
        <rFont val="함초롬돋움"/>
        <family val="3"/>
        <charset val="129"/>
      </rPr>
      <t xml:space="preserve">
    (2) 전략적 사업 영역(SBA) 설정의 기준 제시
</t>
    </r>
    <r>
      <rPr>
        <sz val="10"/>
        <color theme="1"/>
        <rFont val="함초롬돋움"/>
        <family val="3"/>
        <charset val="129"/>
      </rPr>
      <t xml:space="preserve">     －리더들이 현재의 제품에 갇히지 않고 "우리는 어떤 사업을 하고 있는가?"라는 본질적인 질문을 통해 사업의 범위를 확장하고 미래 기회를 포착할 수 있는 시각을 제공하였다.</t>
    </r>
    <r>
      <rPr>
        <b/>
        <sz val="10"/>
        <color theme="1"/>
        <rFont val="함초롬돋움"/>
        <family val="3"/>
        <charset val="129"/>
      </rPr>
      <t xml:space="preserve">
    (3) 조직의 유연성과 혁신 동기 부여
</t>
    </r>
    <r>
      <rPr>
        <sz val="10"/>
        <color theme="1"/>
        <rFont val="함초롬돋움"/>
        <family val="3"/>
        <charset val="129"/>
      </rPr>
      <t xml:space="preserve">     －환경 변화를 위협이 아닌 새로운 고객 욕구 충족의 기회로 바라보게 함으로써, 조직 내부에 지속적인 혁신과 변화를 수용하는 문화를 형성하는 데 기여하였다.</t>
    </r>
    <r>
      <rPr>
        <b/>
        <sz val="10"/>
        <color theme="1"/>
        <rFont val="함초롬돋움"/>
        <family val="3"/>
        <charset val="129"/>
      </rPr>
      <t xml:space="preserve">
  2. 부정적 평가
    (1) 사업 범위 확장의 모호성과 위험
</t>
    </r>
    <r>
      <rPr>
        <sz val="10"/>
        <color theme="1"/>
        <rFont val="함초롬돋움"/>
        <family val="3"/>
        <charset val="129"/>
      </rPr>
      <t xml:space="preserve">     －사업을 너무 넓게 정의할 경우 기업이 가진 핵심 역량(Core Competency)이 분산되어, 정작 본연의 경쟁력을 잃고 무분별한 다각화로 이어질 위험이 있다는 지적이 있다.</t>
    </r>
    <r>
      <rPr>
        <b/>
        <sz val="10"/>
        <color theme="1"/>
        <rFont val="함초롬돋움"/>
        <family val="3"/>
        <charset val="129"/>
      </rPr>
      <t xml:space="preserve">
    (2) 제품 자체의 혁신 가치 과소평가
</t>
    </r>
    <r>
      <rPr>
        <sz val="10"/>
        <color theme="1"/>
        <rFont val="함초롬돋움"/>
        <family val="3"/>
        <charset val="129"/>
      </rPr>
      <t xml:space="preserve">     －고객의 욕구도 중요하지만 때로는 스티브 잡스의 아이폰처럼 "고객이 미처 인지하지 못한 욕구"를 창출하는 획기적인 제품 혁신이 시장을 주도할 수 있다는 점을 간과한 측면이 있다.</t>
    </r>
    <r>
      <rPr>
        <b/>
        <sz val="10"/>
        <color theme="1"/>
        <rFont val="함초롬돋움"/>
        <family val="3"/>
        <charset val="129"/>
      </rPr>
      <t xml:space="preserve">
    (3) 구체적인 실행 방법론의 부재
</t>
    </r>
    <r>
      <rPr>
        <sz val="10"/>
        <color theme="1"/>
        <rFont val="함초롬돋움"/>
        <family val="3"/>
        <charset val="129"/>
      </rPr>
      <t xml:space="preserve">     －근시안에서 벗어나야 한다는 철학적 담론은 훌륭하나, 변화하는 환경 속에서 정확히 어떤 시점에 어떻게 사업의 정의를 바꾸어야 하는지에 대한 정량적 분석 도구나 실행 지침은 부족하다.</t>
    </r>
    <r>
      <rPr>
        <b/>
        <sz val="10"/>
        <color theme="1"/>
        <rFont val="함초롬돋움"/>
        <family val="3"/>
        <charset val="129"/>
      </rPr>
      <t xml:space="preserve">
Ⅳ. 결론
</t>
    </r>
    <r>
      <rPr>
        <sz val="10"/>
        <color theme="1"/>
        <rFont val="함초롬돋움"/>
        <family val="3"/>
        <charset val="129"/>
      </rPr>
      <t xml:space="preserve"> －테오도어 레빗은 기업이 스스로의 사업 영역을 제품 중심으로만 정의할 때 겪게 되는 전략적 정체를 마케팅 근시안(Marketing Myopia)으로 명명하고 그 위험성을 규명하였다. 그는 철도 산업이나 영화 산업의 쇠퇴가 시장의 소멸 때문이 아니라 고객의 본질적 욕구 변화를 간과하고 특정 기술이나 제품 자체에 매몰되었기 때문이라는 사실을 입증하였다. 특히 기업의 영속적 성장을 위해서는 "제품을 파는 것"이 아닌 "고객의 문제를 해결하고 욕구를 충족시키는 것"으로 비즈니스의 정의를 전환해야 한다는 매커니즘을 체계화하였다. 결론적으로 레빗은 마케팅의 본질을 고객 지향적 관점으로 재정립하였으며 이는 현대 경영에서 기업이 산업의 경계를 확장하고 환경 변화에 유연하게 대응하여 생존할 수 있는 전략적 사고의 근간을 마련하였다. 기업은 제품의 물리적 특성이 아닌 고객이 얻는 편익에 집중할 때 비로소 진정한 경쟁 우위를 확보할 수 있음을 논증하였다.</t>
    </r>
    <phoneticPr fontId="4" type="noConversion"/>
  </si>
  <si>
    <r>
      <t xml:space="preserve">Ⅰ. 배경 및 목적
</t>
    </r>
    <r>
      <rPr>
        <sz val="10"/>
        <color theme="1"/>
        <rFont val="함초롬돋움"/>
        <family val="3"/>
        <charset val="129"/>
      </rPr>
      <t xml:space="preserve"> －리처드 루멜트(Richard Rumelt)의 다각화 전략 이론은 기업이 성장을 위해 사업 영역을 확장할 때 어떠한 경로와 구조를 선택해야 기업 가치가 극대화되는지를 실증적으로 규명하기 위해 고안되었다. 본 이론의 배경은 1960년대와 70년대에 걸쳐 미국 기업들이 무분별한 복합 다각화(Conglomeration)를 추진하며 덩치를 키웠으나, 정작 수익성 면에서는 심각한 저하를 겪었던 현상에 대한 비판적 성찰에서 출발하였다. 루멜트는 기업의 성과가 단순히 다각화의 정도(Extent)에 의해 결정되는 것이 아니라, 기존 사업과 신규 사업 사이의 "관련성(Relatedness)"과 그 관련성을 뒷받침하는 "핵심 역량의 전이" 여부에 달려 있음을 입증하고자 하였다. 본 연구의 목적은 기업의 사업 다각화 범위와 방식이 경영 성과에 미치는 인과관계를 실증적으로 분석하여 최적의 전략적 방향을 제시하는 데 있다. 그는 다각화 유형을 수직 통합, 관련 다각화, 비관련 다각화 등으로 체계화하고, 핵심 역량과 연계된 관련 다각화가 기업의 수익성 제고에 가장 효과적임을 입증하고자 하였다. 이를 통해 경영자가 무분별한 확장을 지양하고 자원의 공유와 시너지 창출이 가능한 영역으로 진출함으로써 지속 가능한 경쟁 우위를 확보하도록 돕는 데 주된 목적이 있다.</t>
    </r>
    <r>
      <rPr>
        <b/>
        <sz val="10"/>
        <color theme="1"/>
        <rFont val="함초롬돋움"/>
        <family val="3"/>
        <charset val="129"/>
      </rPr>
      <t xml:space="preserve">
Ⅱ. 내용
</t>
    </r>
    <r>
      <rPr>
        <sz val="10"/>
        <color theme="1"/>
        <rFont val="함초롬돋움"/>
        <family val="3"/>
        <charset val="129"/>
      </rPr>
      <t xml:space="preserve"> －루멜트는 다각화의 범위를 단순히 제품의 수로 측정하지 않고, 주력 사업의 비중과 사업 간 기술・마케팅적 연결 고리를 기준으로 4가지 주요 유형을 정의하였다.</t>
    </r>
    <r>
      <rPr>
        <b/>
        <sz val="10"/>
        <color theme="1"/>
        <rFont val="함초롬돋움"/>
        <family val="3"/>
        <charset val="129"/>
      </rPr>
      <t xml:space="preserve">
  1. 다각화의 4가지 유형 분류
    (1) 단일 사업형 (Single Business)
</t>
    </r>
    <r>
      <rPr>
        <sz val="10"/>
        <color theme="1"/>
        <rFont val="함초롬돋움"/>
        <family val="3"/>
        <charset val="129"/>
      </rPr>
      <t xml:space="preserve">     －매출액의 95% 이상이 하나의 사업 영역에서 발생하는 구조다. 특정 분야에 자원과 역량을 집중하여 전문성을 극대화할 수 있으나, 해당 시장의 위축 시 대안이 없다는 위험이 존재한다.</t>
    </r>
    <r>
      <rPr>
        <b/>
        <sz val="10"/>
        <color theme="1"/>
        <rFont val="함초롬돋움"/>
        <family val="3"/>
        <charset val="129"/>
      </rPr>
      <t xml:space="preserve">
    (2) 수직적 주력 사업형 (Dominant Business)
</t>
    </r>
    <r>
      <rPr>
        <sz val="10"/>
        <color theme="1"/>
        <rFont val="함초롬돋움"/>
        <family val="3"/>
        <charset val="129"/>
      </rPr>
      <t xml:space="preserve">     －매출액의 70%에서 95% 사이가 주력 사업에서 발생하며, 나머지 사업이 주력 사업의 전방이나 후방으로 연결된 형태다. 수직적 통합을 통해 효율성을 높이지만 가치 사슬 전체의 경직성을 초래할 수 있다.</t>
    </r>
    <r>
      <rPr>
        <b/>
        <sz val="10"/>
        <color theme="1"/>
        <rFont val="함초롬돋움"/>
        <family val="3"/>
        <charset val="129"/>
      </rPr>
      <t xml:space="preserve">
    (3) 관련 다각화형 (Related Business)
</t>
    </r>
    <r>
      <rPr>
        <sz val="10"/>
        <color theme="1"/>
        <rFont val="함초롬돋움"/>
        <family val="3"/>
        <charset val="129"/>
      </rPr>
      <t xml:space="preserve">     －매출액의 70% 미만이 주력 사업에서 발생하지만, 모든 사업이 공통된 핵심 기술, 유통망, 혹은 고객 층을 공유하는 형태다. 루멜트는 이를 다시 관련-제한형(Related-Constrained)과 관련-연결형(Related-Linked)으로 세분화하였으며, 기업의 고유한 강점을 활용한 시너지가 가장 활발히 일어나는 구조로 보았다.</t>
    </r>
    <r>
      <rPr>
        <b/>
        <sz val="10"/>
        <color theme="1"/>
        <rFont val="함초롬돋움"/>
        <family val="3"/>
        <charset val="129"/>
      </rPr>
      <t xml:space="preserve">
    (4) 비관련 다각화형 (Unrelated Business)
</t>
    </r>
    <r>
      <rPr>
        <sz val="10"/>
        <color theme="1"/>
        <rFont val="함초롬돋움"/>
        <family val="3"/>
        <charset val="129"/>
      </rPr>
      <t xml:space="preserve">     －각 사업 부문 간에 특별한 관련성 없이 재무적 투자나 위험 분산 차원에서 운영되는 복합 기업 형태다. 시장의 불확실성에 대응하는 포트폴리오 효과는 있으나, 관리 복잡성이 증대되고 시너지 창출이 어렵다.</t>
    </r>
    <r>
      <rPr>
        <b/>
        <sz val="10"/>
        <color theme="1"/>
        <rFont val="함초롬돋움"/>
        <family val="3"/>
        <charset val="129"/>
      </rPr>
      <t xml:space="preserve">
  2. 전략적 성과와 시너지의 원천
    (1) 관련-제한형의 우위성
</t>
    </r>
    <r>
      <rPr>
        <sz val="10"/>
        <color theme="1"/>
        <rFont val="함초롬돋움"/>
        <family val="3"/>
        <charset val="129"/>
      </rPr>
      <t xml:space="preserve">     －루멜트의 실증 연구 결과에 따르면, 사업 부문들이 서로 긴밀하게 연결되어 핵심 역량을 공유하는 "관련-제한형" 다각화 기업이 가장 높은 수익률을 기록하였다. 이는 기업이 가진 무형 자산(기술, 브랜드 등)을 새로운 시장에 효율적으로 투입할 수 있기 때문이다.</t>
    </r>
    <r>
      <rPr>
        <b/>
        <sz val="10"/>
        <color theme="1"/>
        <rFont val="함초롬돋움"/>
        <family val="3"/>
        <charset val="129"/>
      </rPr>
      <t xml:space="preserve">
    (2) 다각화의 경제성
</t>
    </r>
    <r>
      <rPr>
        <sz val="10"/>
        <color theme="1"/>
        <rFont val="함초롬돋움"/>
        <family val="3"/>
        <charset val="129"/>
      </rPr>
      <t xml:space="preserve">     －단순한 규모의 경제가 아닌 "범위의 경제(Economies of Scope)"가 전략의 핵심이 된다. 한 사업에서 구축된 전문성이 다른 사업의 비용을 낮추거나 가치를 높이는 데 기여할 때 진정한 다각화의 목적이 달성된다고 보았다.</t>
    </r>
    <r>
      <rPr>
        <b/>
        <sz val="10"/>
        <color theme="1"/>
        <rFont val="함초롬돋움"/>
        <family val="3"/>
        <charset val="129"/>
      </rPr>
      <t xml:space="preserve">
Ⅲ. 평가
  1. 긍정적 평가
    (1) 다각화 연구의 실증적 체계 확립
</t>
    </r>
    <r>
      <rPr>
        <sz val="10"/>
        <color theme="1"/>
        <rFont val="함초롬돋움"/>
        <family val="3"/>
        <charset val="129"/>
      </rPr>
      <t xml:space="preserve">     －막연하게 논의되던 다각화 전략을 계량화된 지표(주력 사업 비중 등)를 통해 유형화함으로써, 전략 경영 분야에 과학적 분석 방법론을 정착시키는 데 기여하였다.</t>
    </r>
    <r>
      <rPr>
        <b/>
        <sz val="10"/>
        <color theme="1"/>
        <rFont val="함초롬돋움"/>
        <family val="3"/>
        <charset val="129"/>
      </rPr>
      <t xml:space="preserve">
    (2) 관련성(Relatedness) 개념의 부각
</t>
    </r>
    <r>
      <rPr>
        <sz val="10"/>
        <color theme="1"/>
        <rFont val="함초롬돋움"/>
        <family val="3"/>
        <charset val="129"/>
      </rPr>
      <t xml:space="preserve">     －기업의 확장이 성공하기 위해서는 반드시 기존의 핵심 역량과 연결되어야 한다는 점을 명확히 하여, 무분별한 문발식 확장에 경종을 울리고 "본업 중심의 혁신"을 강조하였다.</t>
    </r>
    <r>
      <rPr>
        <b/>
        <sz val="10"/>
        <color theme="1"/>
        <rFont val="함초롬돋움"/>
        <family val="3"/>
        <charset val="129"/>
      </rPr>
      <t xml:space="preserve">
    (3) 자원 기반 관점(RBV)의 기틀 마련
</t>
    </r>
    <r>
      <rPr>
        <sz val="10"/>
        <color theme="1"/>
        <rFont val="함초롬돋움"/>
        <family val="3"/>
        <charset val="129"/>
      </rPr>
      <t xml:space="preserve">     －기업 내부의 보이지 않는 자원과 역량이 사업 확장 시 어떻게 가치를 창출하는지를 규명함으로써, 이후 경영전략의 주류가 된 자원거점 이론의 발전에 결정적인 영감을 제공하였다.</t>
    </r>
    <r>
      <rPr>
        <b/>
        <sz val="10"/>
        <color theme="1"/>
        <rFont val="함초롬돋움"/>
        <family val="3"/>
        <charset val="129"/>
      </rPr>
      <t xml:space="preserve">
  2. 부정적 평가
    (1) 관련성 판단의 주관성
</t>
    </r>
    <r>
      <rPr>
        <sz val="10"/>
        <color theme="1"/>
        <rFont val="함초롬돋움"/>
        <family val="3"/>
        <charset val="129"/>
      </rPr>
      <t xml:space="preserve">     －무엇을 '관련성'으로 정의할 것인가에 대해 분석가마다 기준이 다를 수 있으며, 겉보기에는 관련이 없어 보이는 사업들이 기술 융복합을 통해 새로운 시너지를 내는 현대의 역동성을 설명하기에는 기준이 다소 고전적이다.</t>
    </r>
    <r>
      <rPr>
        <b/>
        <sz val="10"/>
        <color theme="1"/>
        <rFont val="함초롬돋움"/>
        <family val="3"/>
        <charset val="129"/>
      </rPr>
      <t xml:space="preserve">
    (2) 비관련 다각화의 긍정적 측면 간과
</t>
    </r>
    <r>
      <rPr>
        <sz val="10"/>
        <color theme="1"/>
        <rFont val="함초롬돋움"/>
        <family val="3"/>
        <charset val="129"/>
      </rPr>
      <t xml:space="preserve">     －자본 시장이 미성달된 국가나 급격한 산업 전환기에는 비관련 다각화가 제공하는 내부 자본 시장의 효율성이나 위험 분산 효과가 기업 생존에 결정적일 수 있다는 점을 충분히 고려하지 못했다.</t>
    </r>
    <r>
      <rPr>
        <b/>
        <sz val="10"/>
        <color theme="1"/>
        <rFont val="함초롬돋움"/>
        <family val="3"/>
        <charset val="129"/>
      </rPr>
      <t xml:space="preserve">
    (3) 실행 역량보다 구조에 치중
</t>
    </r>
    <r>
      <rPr>
        <sz val="10"/>
        <color theme="1"/>
        <rFont val="함초롬돋움"/>
        <family val="3"/>
        <charset val="129"/>
      </rPr>
      <t xml:space="preserve">     －다각화의 성패는 구조적 유형뿐만 아니라 각 사업부를 운영하는 리더십의 역량과 조직 문화의 통합 능력에 좌우되는 경우가 많으나, 이론의 초점이 분류와 유형에 집중되어 실행 단의 복잡성을 다루는 데는 미흡하다.</t>
    </r>
    <r>
      <rPr>
        <b/>
        <sz val="10"/>
        <color theme="1"/>
        <rFont val="함초롬돋움"/>
        <family val="3"/>
        <charset val="129"/>
      </rPr>
      <t xml:space="preserve">
Ⅳ. 결론
</t>
    </r>
    <r>
      <rPr>
        <sz val="10"/>
        <color theme="1"/>
        <rFont val="함초롬돋움"/>
        <family val="3"/>
        <charset val="129"/>
      </rPr>
      <t xml:space="preserve"> －리처드 루멜트는 기업의 다각화 유형이 성과에 미치는 영향을 실증적으로 분석하여, 다각화의 범위보다 사업 간의 전략적 관련성이 기업 가치 제고의 핵심 변수임을 규명하였다. 그는 기업을 수직적・수평적 통합 정도에 따라 단일 사업형, 주력 사업형, 관련 다각화형, 비관련 다각화형으로 분류하고, 핵심 역량을 공유하는 관련 다각화 기업이 가장 높은 수익성을 시현한다는 사실을 입증하였다. 특히 무분별한 외연 확장보다는 기존 자산과 기술을 효율적으로 전이할 수 있는 시너지 창출 여부가 성패를 결정한다는 매커니즘을 체계화하였다. 결론적으로 루멜트는 다각화를 단순한 위험 분산 수단이 아닌 자원 배분의 최적화 과정으로 정의하였다. 이는 현대 전략 경영에서 기업이 규모의 경제를 넘어 범위의 경제를 달성하고, 핵심 사업과의 연계성을 바탕으로 지속 가능한 경쟁 우위를 확보해야 한다는 논리적 토대를 구축하였다.</t>
    </r>
    <phoneticPr fontId="4" type="noConversion"/>
  </si>
  <si>
    <r>
      <t xml:space="preserve">Ⅰ. 배경 및 목적
</t>
    </r>
    <r>
      <rPr>
        <sz val="10"/>
        <color theme="1"/>
        <rFont val="함초롬돋움"/>
        <family val="3"/>
        <charset val="129"/>
      </rPr>
      <t xml:space="preserve"> －현대 마케팅의 대부로 불리는 필립 코틀러(Philip Kotler)는 제품을 단순한 물리적 실체가 아닌, 소비자의 욕구를 충족시키기 위해 시장에 제공되는 복합적인 가치의 집합체로 정의하였다. 본 이론의 배경은 산업화 초기 공급자 중심의 시장이 수요자 중심의 시장으로 재편되면서, 기업들이 단순히 우수한 성능의 물건을 만드는 것만으로는 고객을 만족시킬 수 없다는 한계에 직면한 데서 출발하였다. 코틀러는 고객이 제품을 구매할 때 물리적 속성뿐만 아니라 그 이면에 숨겨진 편익, 서비스, 상징적 의미까지 함께 소비한다는 점에 주목하였다. 본 연구의 목적은 제품을 단순한 물리적 실체가 아닌 고객의 욕구를 충족시키는 다층적인 가치 집합체로 정의하여 마케팅 전략의 지평을 넓히는 데 있다. 그는 제품의 수준을 핵심 혜택, 유형 제품, 확장 제품 등으로 구분하는 모델을 제시함으로써 기업이 고객에게 제공해야 할 가치의 범위를 구체화하고자 하였다. 이를 통해 기업이 차별화된 고객 경험을 설계하고 시장에서의 경쟁 우위를 확보하여 고객 만족과 조직의 수익성을 동시에 달성하도록 돕는 데 주된 목적이 있다.</t>
    </r>
    <r>
      <rPr>
        <b/>
        <sz val="10"/>
        <color theme="1"/>
        <rFont val="함초롬돋움"/>
        <family val="3"/>
        <charset val="129"/>
      </rPr>
      <t xml:space="preserve">
Ⅱ. 내용
</t>
    </r>
    <r>
      <rPr>
        <sz val="10"/>
        <color theme="1"/>
        <rFont val="함초롬돋움"/>
        <family val="3"/>
        <charset val="129"/>
      </rPr>
      <t xml:space="preserve"> －코틀러는 제품을 고객에게 전달되는 가치의 수준에 따라 5가지 계층으로 구분하였으며, 이를 통해 기업이 차별화를 시도할 수 있는 지점을 구체화하였다.</t>
    </r>
    <r>
      <rPr>
        <b/>
        <sz val="10"/>
        <color theme="1"/>
        <rFont val="함초롬돋움"/>
        <family val="3"/>
        <charset val="129"/>
      </rPr>
      <t xml:space="preserve">
  1. 제품의 5단계 계층 모델
    (1) 핵심 편익 (Core Benefit)
</t>
    </r>
    <r>
      <rPr>
        <sz val="10"/>
        <color theme="1"/>
        <rFont val="함초롬돋움"/>
        <family val="3"/>
        <charset val="129"/>
      </rPr>
      <t xml:space="preserve">     －고객이 제품을 통해 진정으로 구매하고자 하는 근본적인 서비스나 혜택이다. 예를 들어 호텔 투숙객이 구매하는 핵심은 휴식과 잠이며, 드릴을 사는 사람이 구매하는 핵심은 구멍이라는 결과물이다.</t>
    </r>
    <r>
      <rPr>
        <b/>
        <sz val="10"/>
        <color theme="1"/>
        <rFont val="함초롬돋움"/>
        <family val="3"/>
        <charset val="129"/>
      </rPr>
      <t xml:space="preserve">
    (2) 기본 제품 (Basic Product)
</t>
    </r>
    <r>
      <rPr>
        <sz val="10"/>
        <color theme="1"/>
        <rFont val="함초롬돋움"/>
        <family val="3"/>
        <charset val="129"/>
      </rPr>
      <t xml:space="preserve">     －핵심 편익을 물리적 실체로 변환한 형태다. 호텔의 경우 침대, 욕실, 수건, 책상 등 핵심 편익을 제공하기 위해 필요한 최소한의 물리적 요소들이 이에 해당한다.</t>
    </r>
    <r>
      <rPr>
        <b/>
        <sz val="10"/>
        <color theme="1"/>
        <rFont val="함초롬돋움"/>
        <family val="3"/>
        <charset val="129"/>
      </rPr>
      <t xml:space="preserve">
    (3) 기대 제품 (Expected Product)
</t>
    </r>
    <r>
      <rPr>
        <sz val="10"/>
        <color theme="1"/>
        <rFont val="함초롬돋움"/>
        <family val="3"/>
        <charset val="129"/>
      </rPr>
      <t xml:space="preserve">     －구매자가 제품을 살 때 보통 당연하게 기대하는 일련의 속성과 조건들이다. 호텔 고객은 깨끗한 침대, 작동하는 전등, 조용한 환경 등을 기대하며, 이러한 기대가 충족되지 않을 때 고객은 불만을 느낀다.</t>
    </r>
    <r>
      <rPr>
        <b/>
        <sz val="10"/>
        <color theme="1"/>
        <rFont val="함초롬돋움"/>
        <family val="3"/>
        <charset val="129"/>
      </rPr>
      <t xml:space="preserve">
    (4) 확장 제품 (Augmented Product)
</t>
    </r>
    <r>
      <rPr>
        <sz val="10"/>
        <color theme="1"/>
        <rFont val="함초롬돋움"/>
        <family val="3"/>
        <charset val="129"/>
      </rPr>
      <t xml:space="preserve">     －경쟁사의 제품과 차별화하기 위해 고객의 기대를 초과하여 제공하는 부가적인 서비스나 편익이다. 무료 와이파이, 웰컴 드링크, 신속한 체크인 등이 포함된다. 현대의 경쟁은 주로 이 단계에서 발생한다.</t>
    </r>
    <r>
      <rPr>
        <b/>
        <sz val="10"/>
        <color theme="1"/>
        <rFont val="함초롬돋움"/>
        <family val="3"/>
        <charset val="129"/>
      </rPr>
      <t xml:space="preserve">
    (5) 잠재적 제품 (Potential Product)
</t>
    </r>
    <r>
      <rPr>
        <sz val="10"/>
        <color theme="1"/>
        <rFont val="함초롬돋움"/>
        <family val="3"/>
        <charset val="129"/>
      </rPr>
      <t xml:space="preserve">     －미래에 고객을 만족시키기 위해 제품이 지닐 수 있는 모든 확장 가능성과 변화를 의미한다. 이는 고객을 감동시키기 위한 혁신적인 아이디어의 영역으로, 기업이 장기적으로 나아가야 할 방향을 제시한다.</t>
    </r>
    <r>
      <rPr>
        <b/>
        <sz val="10"/>
        <color theme="1"/>
        <rFont val="함초롬돋움"/>
        <family val="3"/>
        <charset val="129"/>
      </rPr>
      <t xml:space="preserve">
  2. 제품 차별화와 가치 증대 전략
    (1) 차별화 지점의 이동
</t>
    </r>
    <r>
      <rPr>
        <sz val="10"/>
        <color theme="1"/>
        <rFont val="함초롬돋움"/>
        <family val="3"/>
        <charset val="129"/>
      </rPr>
      <t xml:space="preserve">     －코틀러는 과거에는 기본 제품 수준에서 경쟁이 이루어졌으나, 오늘날의 성숙기 시장에서는 확장 제품 수준에서의 차별화가 승패를 결정짓는다고 분석하였다.</t>
    </r>
    <r>
      <rPr>
        <b/>
        <sz val="10"/>
        <color theme="1"/>
        <rFont val="함초롬돋움"/>
        <family val="3"/>
        <charset val="129"/>
      </rPr>
      <t xml:space="preserve">
    (2) 고객 가치 서열의 이해
</t>
    </r>
    <r>
      <rPr>
        <sz val="10"/>
        <color theme="1"/>
        <rFont val="함초롬돋움"/>
        <family val="3"/>
        <charset val="129"/>
      </rPr>
      <t xml:space="preserve">     －기업은 고객이 각 단계에서 느끼는 가치의 우선순위를 파악해야 한다. 핵심 편익이 훼손된 상태에서의 과도한 확장은 오히려 고객의 혼란과 비용 상승만을 초래할 수 있기 때문이다.</t>
    </r>
    <r>
      <rPr>
        <b/>
        <sz val="10"/>
        <color theme="1"/>
        <rFont val="함초롬돋움"/>
        <family val="3"/>
        <charset val="129"/>
      </rPr>
      <t xml:space="preserve">
Ⅲ. 평가
  1. 긍정적 평가
    (1) 제품 개념의 지평 확장
</t>
    </r>
    <r>
      <rPr>
        <sz val="10"/>
        <color theme="1"/>
        <rFont val="함초롬돋움"/>
        <family val="3"/>
        <charset val="129"/>
      </rPr>
      <t xml:space="preserve">     －제품을 물리적 물체라는 좁은 틀에서 해방시켜 서비스와 경험을 아우르는 무형적 가치의 영역으로 확장함으로써 마케팅 전략의 다변화를 이끌어냈다.</t>
    </r>
    <r>
      <rPr>
        <b/>
        <sz val="10"/>
        <color theme="1"/>
        <rFont val="함초롬돋움"/>
        <family val="3"/>
        <charset val="129"/>
      </rPr>
      <t xml:space="preserve">
    (2) 차별화 전략의 구체적 로드맵 제공
</t>
    </r>
    <r>
      <rPr>
        <sz val="10"/>
        <color theme="1"/>
        <rFont val="함초롬돋움"/>
        <family val="3"/>
        <charset val="129"/>
      </rPr>
      <t xml:space="preserve">     －기업이 어느 단계에서 경쟁사와 다르게 접근해야 하는지(기대를 충족시킬 것인가, 기대를 뛰어넘을 것인가)에 대한 체계적인 분석 틀을 마련하였다.</t>
    </r>
    <r>
      <rPr>
        <b/>
        <sz val="10"/>
        <color theme="1"/>
        <rFont val="함초롬돋움"/>
        <family val="3"/>
        <charset val="129"/>
      </rPr>
      <t xml:space="preserve">
    (3) 고객 중심 사고의 내재화
</t>
    </r>
    <r>
      <rPr>
        <sz val="10"/>
        <color theme="1"/>
        <rFont val="함초롬돋움"/>
        <family val="3"/>
        <charset val="129"/>
      </rPr>
      <t xml:space="preserve">     －생산자 관점이 아닌 고객이 체감하는 가치 단계에 집중하게 함으로써, 조직 전체가 고객 지향적인 비즈니스 프로세스를 구축하는 데 기여하였다.</t>
    </r>
    <r>
      <rPr>
        <b/>
        <sz val="10"/>
        <color theme="1"/>
        <rFont val="함초롬돋움"/>
        <family val="3"/>
        <charset val="129"/>
      </rPr>
      <t xml:space="preserve">
  2. 부정적 평가
    (1) 확장 제품의 표준화 속도 간과
</t>
    </r>
    <r>
      <rPr>
        <sz val="10"/>
        <color theme="1"/>
        <rFont val="함초롬돋움"/>
        <family val="3"/>
        <charset val="129"/>
      </rPr>
      <t xml:space="preserve">     －오늘의 확장 제품이 내일의 기대 제품으로 빠르게 편입되는 현대 시장의 속도감을 이론에 충분히 반영하기 어렵다. 즉, 차별화 요소가 너무 쉽게 모방되어 비용 부담만 가중될 위험이 있다.</t>
    </r>
    <r>
      <rPr>
        <b/>
        <sz val="10"/>
        <color theme="1"/>
        <rFont val="함초롬돋움"/>
        <family val="3"/>
        <charset val="129"/>
      </rPr>
      <t xml:space="preserve">
    (2) 과잉 기능 및 비용 상승의 우려
</t>
    </r>
    <r>
      <rPr>
        <sz val="10"/>
        <color theme="1"/>
        <rFont val="함초롬돋움"/>
        <family val="3"/>
        <charset val="129"/>
      </rPr>
      <t xml:space="preserve">     －확장 제품과 잠재적 제품에만 지나치게 몰입할 경우, 고객이 원치 않는 불필요한 기능이 추가되어 제품 가격만 상승시키는 "기능 과잉(Feature Creep)"의 함정에 빠질 수 있다.</t>
    </r>
    <r>
      <rPr>
        <b/>
        <sz val="10"/>
        <color theme="1"/>
        <rFont val="함초롬돋움"/>
        <family val="3"/>
        <charset val="129"/>
      </rPr>
      <t xml:space="preserve">
    (3) 저관여 제품군에 대한 적용 한계
</t>
    </r>
    <r>
      <rPr>
        <sz val="10"/>
        <color theme="1"/>
        <rFont val="함초롬돋움"/>
        <family val="3"/>
        <charset val="129"/>
      </rPr>
      <t xml:space="preserve">     －생필품과 같은 저관여 제품이나 표준화된 원자재 시장에서는 5단계 계층을 통한 차별화가 큰 의미를 갖지 못하거나 실천하기 어렵다는 한계가 존재한다.</t>
    </r>
    <r>
      <rPr>
        <b/>
        <sz val="10"/>
        <color theme="1"/>
        <rFont val="함초롬돋움"/>
        <family val="3"/>
        <charset val="129"/>
      </rPr>
      <t xml:space="preserve">
Ⅳ. 결론
</t>
    </r>
    <r>
      <rPr>
        <sz val="10"/>
        <color theme="1"/>
        <rFont val="함초롬돋움"/>
        <family val="3"/>
        <charset val="129"/>
      </rPr>
      <t xml:space="preserve"> －필립 코틀러는 제품을 단순한 물리적 실체가 아닌 고객의 욕구를 충족시키는 다층적인 가치의 집합체로 정의하고 제품 수준 모델을 정립하였다. 그는 제품의 구조를 핵심 혜택, 유형 제품, 기대 제품, 확장 제품, 잠재 제품의 5단계로 체계화하여 기업이 고객 가치를 창출하고 차별화할 수 있는 구체적인 경로를 입증하였다. 특히 시장의 경쟁이 심화됨에 따라 경쟁 우위의 원천이 물리적 속성인 유형 제품에서 서비스, 할부, 배송 등 부가적 편익을 제공하는 확장 제품 단계로 전이된다는 사실을 규명하였다. 결론적으로 코틀러는 제품 관리를 고객이 인지하는 총체적 경험의 설계 과정으로 재정의하였다. 이는 현대 마케팅에서 기업이 본질적 기능 이상의 가치를 지속적으로 발굴하여 고객 만족을 극대화하고 시장 내에서 독보적인 포지셔닝을 구축해야 한다는 전략적 지침을 제공하였다.</t>
    </r>
    <phoneticPr fontId="4" type="noConversion"/>
  </si>
  <si>
    <r>
      <t xml:space="preserve">Ⅰ. 배경 및 목적
</t>
    </r>
    <r>
      <rPr>
        <sz val="10"/>
        <color theme="1"/>
        <rFont val="함초롬돋움"/>
        <family val="3"/>
        <charset val="129"/>
      </rPr>
      <t xml:space="preserve"> －에버렛 로저스(Everett Rogers)의 혁신수용모델(Innovation Diffusion Model)은 새로운 아이디어, 기술, 혹은 제품이 사회 시스템 구성원들 사이에서 어떠한 과정을 거쳐 확산되는지를 규명하기 위해 고안되었다. 본 이론의 배경은 1960년대 초반 농촌 사회학 연구를 통해 특정 혁신이 어떤 집단에서는 빠르게 수용되는 반면, 다른 집단에서는 거부되거나 지체되는 현상을 발견한 데서 출발하였다. 로저스는 혁신의 확산이 단순히 기술적 우월성에만 의존하는 것이 아니라, 수용자의 심리적 특성, 사회적 네트워크, 그리고 시간이라는 변수가 유기적으로 작용하는 사회적 과정임을 강조하였다. 본 연구의 목적은 새로운 아이디어나 기술이 사회 시스템의 구성원들에게 채택되고 확산되는 메커니즘을 규명하여 혁신의 성공적 정착을 돕는 데 있다. 그는 혁신 수용 시점에 따라 수용자를 다섯 범주로 분류하고, 전파 과정에 영향을 미치는 커뮤니케이션 채널과 사회적 구조의 역할을 분석하였다. 이를 통해 혁신 공급자가 타겟별 맞춤형 전략을 수립하여 수용 저항을 극복하고 새로운 변화가 공동체 내에 신속하고 효과적으로 확산되도록 지원하는 데 주된 목적이 있다.</t>
    </r>
    <r>
      <rPr>
        <b/>
        <sz val="10"/>
        <color theme="1"/>
        <rFont val="함초롬돋움"/>
        <family val="3"/>
        <charset val="129"/>
      </rPr>
      <t xml:space="preserve">
Ⅱ. 내용
</t>
    </r>
    <r>
      <rPr>
        <sz val="10"/>
        <color theme="1"/>
        <rFont val="함초롬돋움"/>
        <family val="3"/>
        <charset val="129"/>
      </rPr>
      <t xml:space="preserve"> －로저스는 혁신 수용의 시간적 흐름에 따라 수용자를 5가지 유형으로 분류하였으며, 각 집단은 서로 다른 인구통계학적 및 심리적 특성을 지닌다.</t>
    </r>
    <r>
      <rPr>
        <b/>
        <sz val="10"/>
        <color theme="1"/>
        <rFont val="함초롬돋움"/>
        <family val="3"/>
        <charset val="129"/>
      </rPr>
      <t xml:space="preserve">
  1. 5가지 수용자 유형 분류
    (1) 혁신가 (Innovators)
</t>
    </r>
    <r>
      <rPr>
        <sz val="10"/>
        <color theme="1"/>
        <rFont val="함초롬돋움"/>
        <family val="3"/>
        <charset val="129"/>
      </rPr>
      <t xml:space="preserve">     －새로운 아이디어를 가장 먼저 받아들이는 상위 2.5%의 집단이다. 모험심이 강하고 위험을 감수하려는 경향이 높다. 사회적 관계망이 매우 넓으며, 기술적 전문성을 지니고 있어 혁신이 사회 시스템 내부로 들어오는 관문 역할을 수행한다.</t>
    </r>
    <r>
      <rPr>
        <b/>
        <sz val="10"/>
        <color theme="1"/>
        <rFont val="함초롬돋움"/>
        <family val="3"/>
        <charset val="129"/>
      </rPr>
      <t xml:space="preserve">
    (2) 초기 수용자 (Early Adopters)
</t>
    </r>
    <r>
      <rPr>
        <sz val="10"/>
        <color theme="1"/>
        <rFont val="함초롬돋움"/>
        <family val="3"/>
        <charset val="129"/>
      </rPr>
      <t xml:space="preserve">     －혁신가 다음으로 혁신을 수용하는 상위 13.5%의 집단이다. 이들은 해당 지역사회나 조직 내에서 높은 존경을 받는 여론 주도자(Opinion Leader)인 경우가 많다. 혁신의 유용성을 신중하게 판단한 후 수용하며, 이들의 수용 여부는 혁신이 일반 대중에게 확산될 수 있는지를 결정하는 척도가 된다.</t>
    </r>
    <r>
      <rPr>
        <b/>
        <sz val="10"/>
        <color theme="1"/>
        <rFont val="함초롬돋움"/>
        <family val="3"/>
        <charset val="129"/>
      </rPr>
      <t xml:space="preserve">
    (3) 초기 다수자 (Early Majority)
</t>
    </r>
    <r>
      <rPr>
        <sz val="10"/>
        <color theme="1"/>
        <rFont val="함초롬돋움"/>
        <family val="3"/>
        <charset val="129"/>
      </rPr>
      <t xml:space="preserve">     －혁신이 대중화되기 시작하는 단계에서 수용하는 34%의 집단이다. 신중한 태도를 보이며 혁신이 충분히 검증될 때까지 기다리는 경향이 있다. 이들은 혁신가나 초기 수용자만큼 여론 주도력은 없으나, 전체 수용자 중 큰 비중을 차지하여 혁신 확산의 중추적인 역할을 한다.</t>
    </r>
    <r>
      <rPr>
        <b/>
        <sz val="10"/>
        <color theme="1"/>
        <rFont val="함초롬돋움"/>
        <family val="3"/>
        <charset val="129"/>
      </rPr>
      <t xml:space="preserve">
    (4) 후기 다수자 (Late Majority)
</t>
    </r>
    <r>
      <rPr>
        <sz val="10"/>
        <color theme="1"/>
        <rFont val="함초롬돋움"/>
        <family val="3"/>
        <charset val="129"/>
      </rPr>
      <t xml:space="preserve">     －평균적인 구성원보다 늦게 혁신을 수용하는 34%의 집단이다. 혁신에 대해 회의적인 시각을 지니고 있으며, 경제적 압박이나 사회적 압력이 가해질 때 비로소 수용한다. 불확실성이 거의 제거된 상태에서만 움직이는 특징이 있다.</t>
    </r>
    <r>
      <rPr>
        <b/>
        <sz val="10"/>
        <color theme="1"/>
        <rFont val="함초롬돋움"/>
        <family val="3"/>
        <charset val="129"/>
      </rPr>
      <t xml:space="preserve">
    (5) 지체 수용자 (Laggards)
</t>
    </r>
    <r>
      <rPr>
        <sz val="10"/>
        <color theme="1"/>
        <rFont val="함초롬돋움"/>
        <family val="3"/>
        <charset val="129"/>
      </rPr>
      <t xml:space="preserve">     －변화를 가장 거부하며 마지막에 수용하는 하위 16%의 집단이다. 전통에 집착하며 과거 지향적인 태도를 보인다. 주로 고립된 사회적 관계를 맺고 있으며, 혁신이 완전히 보편화되어 더 이상 거부하기 어려울 때 마지못해 수용한다.</t>
    </r>
    <r>
      <rPr>
        <b/>
        <sz val="10"/>
        <color theme="1"/>
        <rFont val="함초롬돋움"/>
        <family val="3"/>
        <charset val="129"/>
      </rPr>
      <t xml:space="preserve">
  2. 혁신 확산의 결정 요인과 과정
    (1) 혁신의 특성
</t>
    </r>
    <r>
      <rPr>
        <sz val="10"/>
        <color theme="1"/>
        <rFont val="함초롬돋움"/>
        <family val="3"/>
        <charset val="129"/>
      </rPr>
      <t xml:space="preserve">     －수용자들은 혁신이 기존 방식보다 얼마나 우월한지(상대적 이점), 기존 가치관과 얼마나 부합하는지(적합성), 사용이 얼마나 쉬운지(복잡성), 미리 시도해볼 수 있는지(시험 가능성), 그리고 결과가 눈에 보이는지(관찰 가능성)를 기준으로 수용 여부를 결정한다.</t>
    </r>
    <r>
      <rPr>
        <b/>
        <sz val="10"/>
        <color theme="1"/>
        <rFont val="함초롬돋움"/>
        <family val="3"/>
        <charset val="129"/>
      </rPr>
      <t xml:space="preserve">
    (2) S자형 확산 곡선
</t>
    </r>
    <r>
      <rPr>
        <sz val="10"/>
        <color theme="1"/>
        <rFont val="함초롬돋움"/>
        <family val="3"/>
        <charset val="129"/>
      </rPr>
      <t xml:space="preserve">     －혁신 수용은 초기에는 완만하게 증가하다가 초기 수용자 단계를 지나 임계치(Critical Mass)에 도달하면 급격히 속도가 붙으며, 이후 지체 수용자 단계에 이르러 다시 완만해지는 S자 형태를 띤다.</t>
    </r>
    <r>
      <rPr>
        <b/>
        <sz val="10"/>
        <color theme="1"/>
        <rFont val="함초롬돋움"/>
        <family val="3"/>
        <charset val="129"/>
      </rPr>
      <t xml:space="preserve">
Ⅲ. 평가
  1. 긍정적 평가
    (1) 수용자 중심의 분석 틀 제공
</t>
    </r>
    <r>
      <rPr>
        <sz val="10"/>
        <color theme="1"/>
        <rFont val="함초롬돋움"/>
        <family val="3"/>
        <charset val="129"/>
      </rPr>
      <t xml:space="preserve">     －혁신을 기술적 관점이 아닌 수용자의 심리적・사회적 관점에서 재구성함으로써, 마케팅과 정책 홍보 분야에서 타겟별 차별화 전략을 수립할 수 있는 강력한 이론적 도구를 제공하였다.</t>
    </r>
    <r>
      <rPr>
        <b/>
        <sz val="10"/>
        <color theme="1"/>
        <rFont val="함초롬돋움"/>
        <family val="3"/>
        <charset val="129"/>
      </rPr>
      <t xml:space="preserve">
    (2) 여론 주도자의 역할 규명
</t>
    </r>
    <r>
      <rPr>
        <sz val="10"/>
        <color theme="1"/>
        <rFont val="함초롬돋움"/>
        <family val="3"/>
        <charset val="129"/>
      </rPr>
      <t xml:space="preserve">     －초기 수용자가 지닌 사회적 영향력이 혁신 확산의 성패를 좌우한다는 점을 밝혀내어, 구전 마케팅이나 인플루언서 전략의 기초가 되는 중요한 통찰을 제시하였다.</t>
    </r>
    <r>
      <rPr>
        <b/>
        <sz val="10"/>
        <color theme="1"/>
        <rFont val="함초롬돋움"/>
        <family val="3"/>
        <charset val="129"/>
      </rPr>
      <t xml:space="preserve">
    (3) 혁신 수용의 단계적 프로세스 정립
</t>
    </r>
    <r>
      <rPr>
        <sz val="10"/>
        <color theme="1"/>
        <rFont val="함초롬돋움"/>
        <family val="3"/>
        <charset val="129"/>
      </rPr>
      <t xml:space="preserve">     －지식, 설득, 결정, 실행, 확인으로 이어지는 혁신 결정 과정을 체계화하여 조직 내 변화 관리자가 단계별로 어떤 개입을 해야 하는지에 대한 지침을 마련하였다.</t>
    </r>
    <r>
      <rPr>
        <b/>
        <sz val="10"/>
        <color theme="1"/>
        <rFont val="함초롬돋움"/>
        <family val="3"/>
        <charset val="129"/>
      </rPr>
      <t xml:space="preserve">
  2. 부정적 평가
    (1) 혁신 친화적 편향 (Pro-innovation Bias)
</t>
    </r>
    <r>
      <rPr>
        <sz val="10"/>
        <color theme="1"/>
        <rFont val="함초롬돋움"/>
        <family val="3"/>
        <charset val="129"/>
      </rPr>
      <t xml:space="preserve">     －모든 혁신은 긍정적이며 무조건 확산되어야 한다는 전제 하에 이론이 전개되어, 혁신이 가져올 수 있는 부작용이나 수용 거부의 합리적인 이유를 간과했다는 지적이 있다.</t>
    </r>
    <r>
      <rPr>
        <b/>
        <sz val="10"/>
        <color theme="1"/>
        <rFont val="함초롬돋움"/>
        <family val="3"/>
        <charset val="129"/>
      </rPr>
      <t xml:space="preserve">
    (2) 디지털 시대의 속도감 반영 미흡
</t>
    </r>
    <r>
      <rPr>
        <sz val="10"/>
        <color theme="1"/>
        <rFont val="함초롬돋움"/>
        <family val="3"/>
        <charset val="129"/>
      </rPr>
      <t xml:space="preserve">     －정보통신 기술의 발달로 인해 수용자 간의 정보 격차가 줄어들고 확산 속도가 비약적으로 빨라진 현대의 "대량 동시 수용" 현상을 설명하기에는 고전적 모델의 한계가 존재한다.</t>
    </r>
    <r>
      <rPr>
        <b/>
        <sz val="10"/>
        <color theme="1"/>
        <rFont val="함초롬돋움"/>
        <family val="3"/>
        <charset val="129"/>
      </rPr>
      <t xml:space="preserve">
    (3) 사회적 구조의 불평등 간과
</t>
    </r>
    <r>
      <rPr>
        <sz val="10"/>
        <color theme="1"/>
        <rFont val="함초롬돋움"/>
        <family val="3"/>
        <charset val="129"/>
      </rPr>
      <t xml:space="preserve">     －수용자의 유형 분류가 개인의 심리적 특성에 치중한 나머지, 자본의 접근성이나 교육 수준 등 사회경제적 지위 차이가 혁신 수용 능력에 미치는 결정적인 영향을 충분히 다루지 못했다.</t>
    </r>
    <r>
      <rPr>
        <b/>
        <sz val="10"/>
        <color theme="1"/>
        <rFont val="함초롬돋움"/>
        <family val="3"/>
        <charset val="129"/>
      </rPr>
      <t xml:space="preserve">
Ⅳ. 결론
</t>
    </r>
    <r>
      <rPr>
        <sz val="10"/>
        <color theme="1"/>
        <rFont val="함초롬돋움"/>
        <family val="3"/>
        <charset val="129"/>
      </rPr>
      <t xml:space="preserve"> －에버렛 로저스는 새로운 기술이나 아이디어가 사회 시스템 내에서 확산되는 속도와 과정을 분석하여 혁신수용자 유형 모델을 정립하였다. 그는 수용 시점에 따라 구성원을 혁신가, 초기 수용자, 초기 다수자, 후기 다수자, 지체 수용자의 다섯 그룹으로 분류하고, 전체 수용 과정이 시간의 흐름에 따라 S자 곡선(S-Curve) 형태를 그리며 확산된다는 사실을 입증하였다. 특히 혁신가와 초기 수용자로부터 다수 수용자로 이행되는 과정에서 발생하는 심리적・사회적 장벽을 규명하고, 각 집단별 특성에 부합하는 차별적 커뮤니케이션 전략이 확산의 성패를 결정한다는 매커니즘을 체계화하였다. 결론적으로 로저스는 혁신 수용을 단순한 구매 행위가 아닌 정보 전파와 설득에 의한 사회적 상호작용의 결과로 정의하였다. 이는 현대 마케팅 및 경영 전략에서 신제품의 시장 침투율을 극대화하고 캐즘(Chasm)을 극복하여 주류 시장에 안착하기 위한 필수적인 분석적 기틀을 제공하였다.</t>
    </r>
    <phoneticPr fontId="4" type="noConversion"/>
  </si>
  <si>
    <r>
      <t xml:space="preserve">Ⅰ. 배경 및 목적
</t>
    </r>
    <r>
      <rPr>
        <sz val="10"/>
        <color theme="1"/>
        <rFont val="함초롬돋움"/>
        <family val="3"/>
        <charset val="129"/>
      </rPr>
      <t xml:space="preserve"> －필립 코틀러(Philip Kotler)의 유통경로(Marketing Channel) 이론은 제조업체로부터 최종 소비자에게 이르는 제품과 서비스의 흐름을 최적화하여 마케팅 효율성을 극대화하기 위해 고안되었다. 본 이론의 배경은 대량 생산 체제가 정착됨에 따라 생산자와 소비자 사이의 물리적, 시간적, 소유적 간극이 확대되면서 이를 효과적으로 연결할 중간상(Intermediaries)의 역할이 중요해진 데서 출발하였다. 코틀러는 유통을 단순히 물건을 운송하는 물리적 과정을 넘어, 가치를 창출하고 전달하는 일련의 전략적 활동으로 정의하였다. 본연구의 목적은 생산자와 소비자 사이의 물리적・심리적 간극을 해소하여 제품과 서비스가 효율적으로 전달되는 최적의 유통 구조를 설계하는 데 있다. 그는 유통경로를 단순한 물류 이동을 넘어 정보 전달, 프로모션, 협상, 위험 부담 등 마케팅 성과를 극대화하는 전략적 도구로 체계화하고자 하였다. 이를 통해 기업이 시장 접근성을 높이고 거래 비용을 절감하며 고객 가치를 원활히 창출함으로써 전체 공급망 내에서의 경쟁력을 확보하도록 돕는 데 주된 목적이 있다.</t>
    </r>
    <r>
      <rPr>
        <b/>
        <sz val="10"/>
        <color theme="1"/>
        <rFont val="함초롬돋움"/>
        <family val="3"/>
        <charset val="129"/>
      </rPr>
      <t xml:space="preserve">
Ⅱ. 내용
</t>
    </r>
    <r>
      <rPr>
        <sz val="10"/>
        <color theme="1"/>
        <rFont val="함초롬돋움"/>
        <family val="3"/>
        <charset val="129"/>
      </rPr>
      <t xml:space="preserve"> －유통경로는 생산자와 소비자 사이의 간격을 메우기 위해 정보, 촉진, 접촉, 협상 등 다양한 기능을 수행하며, 이는 크게 거래 완료 전 기능과 거래 완료 후 기능으로 구분된다.</t>
    </r>
    <r>
      <rPr>
        <b/>
        <sz val="10"/>
        <color theme="1"/>
        <rFont val="함초롬돋움"/>
        <family val="3"/>
        <charset val="129"/>
      </rPr>
      <t xml:space="preserve">
  1. 유통경로의 핵심 마케팅 기능
    (1) 정보 및 촉진 기능 (Information &amp; Promotion)
</t>
    </r>
    <r>
      <rPr>
        <sz val="10"/>
        <color theme="1"/>
        <rFont val="함초롬돋움"/>
        <family val="3"/>
        <charset val="129"/>
      </rPr>
      <t xml:space="preserve">     －유통경로는 시장의 목소리를 생산자에게 전달하고, 반대로 생산자의 가치를 시장에 알리는 가교 역할을 한다.</t>
    </r>
    <r>
      <rPr>
        <b/>
        <sz val="10"/>
        <color theme="1"/>
        <rFont val="함초롬돋움"/>
        <family val="3"/>
        <charset val="129"/>
      </rPr>
      <t xml:space="preserve">
      ① 정보 수집
</t>
    </r>
    <r>
      <rPr>
        <sz val="10"/>
        <color theme="1"/>
        <rFont val="함초롬돋움"/>
        <family val="3"/>
        <charset val="129"/>
      </rPr>
      <t xml:space="preserve">       －잠재 고객과 경쟁자, 그리고 마케팅 환경의 다른 요인들에 대한 정보를 수집하여 배분함으로써 생산자가 시장 변화에 기민하게 대응하도록 돕는다.</t>
    </r>
    <r>
      <rPr>
        <b/>
        <sz val="10"/>
        <color theme="1"/>
        <rFont val="함초롬돋움"/>
        <family val="3"/>
        <charset val="129"/>
      </rPr>
      <t xml:space="preserve">
      ② 촉진 활동
</t>
    </r>
    <r>
      <rPr>
        <sz val="10"/>
        <color theme="1"/>
        <rFont val="함초롬돋움"/>
        <family val="3"/>
        <charset val="129"/>
      </rPr>
      <t xml:space="preserve">       －제품의 장점을 소비자에게 홍보하고 설득하는 커뮤니케이션 활동을 수행하여 제품의 인지도를 높이고 구매 의욕을 자극한다.</t>
    </r>
    <r>
      <rPr>
        <b/>
        <sz val="10"/>
        <color theme="1"/>
        <rFont val="함초롬돋움"/>
        <family val="3"/>
        <charset val="129"/>
      </rPr>
      <t xml:space="preserve">
    (2) 상담 및 협상 기능 (Contact &amp; Negotiation)
</t>
    </r>
    <r>
      <rPr>
        <sz val="10"/>
        <color theme="1"/>
        <rFont val="함초롬돋움"/>
        <family val="3"/>
        <charset val="129"/>
      </rPr>
      <t xml:space="preserve">     －유통경로는 실제 거래가 성립되도록 잠재적인 구매자를 찾아내고 구체적인 거래 조건을 조율한다.</t>
    </r>
    <r>
      <rPr>
        <b/>
        <sz val="10"/>
        <color theme="1"/>
        <rFont val="함초롬돋움"/>
        <family val="3"/>
        <charset val="129"/>
      </rPr>
      <t xml:space="preserve">
      ① 접촉 활동
</t>
    </r>
    <r>
      <rPr>
        <sz val="10"/>
        <color theme="1"/>
        <rFont val="함초롬돋움"/>
        <family val="3"/>
        <charset val="129"/>
      </rPr>
      <t xml:space="preserve">       －수많은 잠재 고객 중 실제 구매 가능성이 높은 고객을 발굴하고 이들과 지속적인 관계를 유지한다.</t>
    </r>
    <r>
      <rPr>
        <b/>
        <sz val="10"/>
        <color theme="1"/>
        <rFont val="함초롬돋움"/>
        <family val="3"/>
        <charset val="129"/>
      </rPr>
      <t xml:space="preserve">
      ② 협상 및 계약
</t>
    </r>
    <r>
      <rPr>
        <sz val="10"/>
        <color theme="1"/>
        <rFont val="함초롬돋움"/>
        <family val="3"/>
        <charset val="129"/>
      </rPr>
      <t xml:space="preserve">       －제품의 소유권 이전을 위해 가격, 결제 방식, 배송 조건 등을 조율하며 거래의 합의를 이끌어낸다.</t>
    </r>
    <r>
      <rPr>
        <b/>
        <sz val="10"/>
        <color theme="1"/>
        <rFont val="함초롬돋움"/>
        <family val="3"/>
        <charset val="129"/>
      </rPr>
      <t xml:space="preserve">
    (3) 물적 유통 및 금융 기능 (Physical Distribution &amp; Finance)
</t>
    </r>
    <r>
      <rPr>
        <sz val="10"/>
        <color theme="1"/>
        <rFont val="함초롬돋움"/>
        <family val="3"/>
        <charset val="129"/>
      </rPr>
      <t xml:space="preserve">     －제품의 물리적 이동과 그 과정에서 발생하는 비용 및 위험을 관리한다.</t>
    </r>
    <r>
      <rPr>
        <b/>
        <sz val="10"/>
        <color theme="1"/>
        <rFont val="함초롬돋움"/>
        <family val="3"/>
        <charset val="129"/>
      </rPr>
      <t xml:space="preserve">
      ① 물적 유통
</t>
    </r>
    <r>
      <rPr>
        <sz val="10"/>
        <color theme="1"/>
        <rFont val="함초롬돋움"/>
        <family val="3"/>
        <charset val="129"/>
      </rPr>
      <t xml:space="preserve">       －제품의 운송과 보관을 담당하여 고객이 원하는 시간과 장소에 제품이 존재하게 함으로써 시간적・장소적 효용을 창출한다.</t>
    </r>
    <r>
      <rPr>
        <b/>
        <sz val="10"/>
        <color theme="1"/>
        <rFont val="함초롬돋움"/>
        <family val="3"/>
        <charset val="129"/>
      </rPr>
      <t xml:space="preserve">
      ② 자금 조달 및 위험 부담
</t>
    </r>
    <r>
      <rPr>
        <sz val="10"/>
        <color theme="1"/>
        <rFont val="함초롬돋움"/>
        <family val="3"/>
        <charset val="129"/>
      </rPr>
      <t xml:space="preserve">       －유통망 운영에 필요한 자금을 융통하고, 제품의 재고 확보나 이동 과정에서 발생할 수 있는 파손, 도난, 시장 가격 변동 등의 위험을 분담한다.</t>
    </r>
    <r>
      <rPr>
        <b/>
        <sz val="10"/>
        <color theme="1"/>
        <rFont val="함초롬돋움"/>
        <family val="3"/>
        <charset val="129"/>
      </rPr>
      <t xml:space="preserve">
  2. 유통경로의 경제적 효용
    (1) 거래 횟수의 최소화 (Reduction in Transitions)
</t>
    </r>
    <r>
      <rPr>
        <sz val="10"/>
        <color theme="1"/>
        <rFont val="함초롬돋움"/>
        <family val="3"/>
        <charset val="129"/>
      </rPr>
      <t xml:space="preserve">     －생산자가 모든 소비자와 직접 거래할 때 발생하는 막대한 거래 횟수를 중간상이 개입함으로써 획기적으로 줄여준다. 이는 사회 전체적인 유통 비용을 절감시키는 결과를 낳는다.</t>
    </r>
    <r>
      <rPr>
        <b/>
        <sz val="10"/>
        <color theme="1"/>
        <rFont val="함초롬돋움"/>
        <family val="3"/>
        <charset val="129"/>
      </rPr>
      <t xml:space="preserve">
    (2) 구색 분류 (Assorting)
</t>
    </r>
    <r>
      <rPr>
        <sz val="10"/>
        <color theme="1"/>
        <rFont val="함초롬돋움"/>
        <family val="3"/>
        <charset val="129"/>
      </rPr>
      <t xml:space="preserve">     －생산자가 만드는 대량의 단일 품목을 소비자가 원하는 소량의 다양한 품목 조합으로 재구성하여 소비자 편의성을 높인다.</t>
    </r>
    <r>
      <rPr>
        <b/>
        <sz val="10"/>
        <color theme="1"/>
        <rFont val="함초롬돋움"/>
        <family val="3"/>
        <charset val="129"/>
      </rPr>
      <t xml:space="preserve">
Ⅲ. 평가
  1. 긍정적 평가
    (1) 유통의 전략적 지위 격상
</t>
    </r>
    <r>
      <rPr>
        <sz val="10"/>
        <color theme="1"/>
        <rFont val="함초롬돋움"/>
        <family val="3"/>
        <charset val="129"/>
      </rPr>
      <t xml:space="preserve">     －유통을 단순한 배달 수단이 아닌 마케팅 믹스(4P)의 핵심 요소로 정립하여, 기업이 시장 점유율을 확보하기 위해 유통망을 어떻게 구축해야 하는지에 대한 전략적 틀을 마련하였다.</t>
    </r>
    <r>
      <rPr>
        <b/>
        <sz val="10"/>
        <color theme="1"/>
        <rFont val="함초롬돋움"/>
        <family val="3"/>
        <charset val="129"/>
      </rPr>
      <t xml:space="preserve">
    (2) 효율적인 거래 비용 관리 지침 제공
</t>
    </r>
    <r>
      <rPr>
        <sz val="10"/>
        <color theme="1"/>
        <rFont val="함초롬돋움"/>
        <family val="3"/>
        <charset val="129"/>
      </rPr>
      <t xml:space="preserve">     －중간상의 존재가 거래의 복잡성을 낮추고 경제적 효율성을 높인다는 논리적 근거를 제시하여, 외주 유통망과 직영 유통망 사이의 의사결정을 돕는 기준을 제공하였다.</t>
    </r>
    <r>
      <rPr>
        <b/>
        <sz val="10"/>
        <color theme="1"/>
        <rFont val="함초롬돋움"/>
        <family val="3"/>
        <charset val="129"/>
      </rPr>
      <t xml:space="preserve">
    (3) 고객 접점 중심의 가치 창출 강조
</t>
    </r>
    <r>
      <rPr>
        <sz val="10"/>
        <color theme="1"/>
        <rFont val="함초롬돋움"/>
        <family val="3"/>
        <charset val="129"/>
      </rPr>
      <t xml:space="preserve">     －유통 현장에서 발생하는 정보 수집과 서비스 기능이 제품 자체의 경쟁력만큼 중요하다는 점을 일깨워 조직의 고객 지향성을 강화하는 데 기여하였다.</t>
    </r>
    <r>
      <rPr>
        <b/>
        <sz val="10"/>
        <color theme="1"/>
        <rFont val="함초롬돋움"/>
        <family val="3"/>
        <charset val="129"/>
      </rPr>
      <t xml:space="preserve">
  2. 부정적 평가
    (1) 경로 갈등 관리의 복잡성
</t>
    </r>
    <r>
      <rPr>
        <sz val="10"/>
        <color theme="1"/>
        <rFont val="함초롬돋움"/>
        <family val="3"/>
        <charset val="129"/>
      </rPr>
      <t xml:space="preserve">     －유통 경로가 복잡해질수록 생산자와 유통업체 간의 목표 불일치로 인한 갈등(Channel Conflict)이 발생하기 쉬우며, 이론이 이러한 심리적・정치적 대립을 조정하는 구체적 방법론을 다루기에는 한계가 있다.</t>
    </r>
    <r>
      <rPr>
        <b/>
        <sz val="10"/>
        <color theme="1"/>
        <rFont val="함초롬돋움"/>
        <family val="3"/>
        <charset val="129"/>
      </rPr>
      <t xml:space="preserve">
    (2) 디지털 전환에 따른 탈중개화 현상 반영 미흡
</t>
    </r>
    <r>
      <rPr>
        <sz val="10"/>
        <color theme="1"/>
        <rFont val="함초롬돋움"/>
        <family val="3"/>
        <charset val="129"/>
      </rPr>
      <t xml:space="preserve">     －인터넷과 이커머스의 발달로 생산자가 소비자에게 직접 판매하는 'D2C' 방식이 확산됨에 따라, 전통적인 중간상 중심의 유통 구조 이론은 현대의 직거래 모델을 설명하는 데 보완이 필요하다.</t>
    </r>
    <r>
      <rPr>
        <b/>
        <sz val="10"/>
        <color theme="1"/>
        <rFont val="함초롬돋움"/>
        <family val="3"/>
        <charset val="129"/>
      </rPr>
      <t xml:space="preserve">
    (3) 유통 비용의 전가 문제
</t>
    </r>
    <r>
      <rPr>
        <sz val="10"/>
        <color theme="1"/>
        <rFont val="함초롬돋움"/>
        <family val="3"/>
        <charset val="129"/>
      </rPr>
      <t xml:space="preserve">     －유통 단계가 복잡해질수록 최종 소비자 가격이 상승할 수 있으며, 유통 대기업의 우월적 지위 남용으로 인한 공급업체의 수익성 저하 문제를 충분히 견제하지 못한다는 비판이 존재한다.</t>
    </r>
    <r>
      <rPr>
        <b/>
        <sz val="10"/>
        <color theme="1"/>
        <rFont val="함초롬돋움"/>
        <family val="3"/>
        <charset val="129"/>
      </rPr>
      <t xml:space="preserve">
Ⅳ. 결론
</t>
    </r>
    <r>
      <rPr>
        <sz val="10"/>
        <color theme="1"/>
        <rFont val="함초롬돋움"/>
        <family val="3"/>
        <charset val="129"/>
      </rPr>
      <t xml:space="preserve"> －필립 코틀러는 유통경로를 제조자로부터 소비자에게 상품과 서비스가 이전되는 과정에서 발생하는 소유권・정보・촉진의 흐름을 관리하는 유기적 체계로 정의하였다. 그는 유통이 단순한 물리적 이전을 넘어 정보 수집, 촉진 활동, 협상, 주문 접수, 금융 및 위험 부담 등 시장 거래에 필수적인 핵심 기능을 수행한다는 사실을 입증하였다. 특히 유통 구성원들 간의 전문화된 역할 분담이 거래 비용을 절감하고 유통 효율성을 극대화하여 최종 소비자에게 전달되는 총체적 가치를 제고한다는 매커니즘을 체계화하였다. 결론적으로 코틀러는 유통경로를 기업 경쟁력의 원천이자 고객 접점을 통제하는 전략적 자산으로 규정하였다. 이는 현대 마케팅에서 기업이 효율적인 공급망을 설계하고 유통 파트너와의 협력적 관계를 구축함으로써 시장 지배력을 강화하고 물류 및 정보 흐름의 최적화를 달성해야 한다는 지침을 제공하였다.</t>
    </r>
    <phoneticPr fontId="4" type="noConversion"/>
  </si>
  <si>
    <r>
      <t xml:space="preserve">Ⅰ. 배경 및 목적
</t>
    </r>
    <r>
      <rPr>
        <sz val="10"/>
        <color theme="1"/>
        <rFont val="함초롬돋움"/>
        <family val="3"/>
        <charset val="129"/>
      </rPr>
      <t xml:space="preserve"> －매리 파커 폴릿(Mary Parker Follett)은 조직 관리 이론에 민주주의와 심리학적 통찰을 결합하여 현대 경영학의 선구자로 평가받는 인물이다. 본 이론의 배경은 20세기 초반 테일러의 과학적 관리법이 지배하던 시기, 인간을 기계의 부품처럼 취급하고 위계적인 명령과 복종만을 강조하던 경직된 조직 문화에 대한 비판적 성찰에서 출발하였다. 폴릿은 권위가 단순히 직위에서 나오는 것이 아니라 업무의 본질과 현장의 필요에서 발생해야 한다고 주장하였다. 본 연구의 목적은 권위주의적 지배에서 벗어나 업무 수행 중 발생하는 객관적 요구인 상황의 법칙에 따라 자율적으로 협력하는 수평적 관리 체계를 정립하는 데 있다. 그녀는 명령과 복종의 관계가 아닌 상황 자체의 논리에 따라 의사결정이 이루어져야 함을 강조하며 갈등을 통합적으로 해결하는 민주적 조직 운영 원리를 제시하고자 하였다. 이를 통해 조직 구성원이 개별적 자아를 존중받으면서도 공동의 목적을 위해 유기적으로 통합되어 조직의 사회적 효율성을 극대화하도록 돕는 데 주된 목적이 있다.</t>
    </r>
    <r>
      <rPr>
        <b/>
        <sz val="10"/>
        <color theme="1"/>
        <rFont val="함초롬돋움"/>
        <family val="3"/>
        <charset val="129"/>
      </rPr>
      <t xml:space="preserve">
Ⅱ. 내용
</t>
    </r>
    <r>
      <rPr>
        <sz val="10"/>
        <color theme="1"/>
        <rFont val="함초롬돋움"/>
        <family val="3"/>
        <charset val="129"/>
      </rPr>
      <t xml:space="preserve"> －폴릿의 상황의 법칙은 명령이 사람에 의해 내려지는 것이 아니라 현장의 구체적인 상황에 의해 결정되어야 한다는 원리를 골자로 한다.</t>
    </r>
    <r>
      <rPr>
        <b/>
        <sz val="10"/>
        <color theme="1"/>
        <rFont val="함초롬돋움"/>
        <family val="3"/>
        <charset val="129"/>
      </rPr>
      <t xml:space="preserve">
  1. 상황의 법칙과 명령의 비인격화
    (1) 명령의 비인격화 (Depersonalizing Orders)
</t>
    </r>
    <r>
      <rPr>
        <sz val="10"/>
        <color theme="1"/>
        <rFont val="함초롬돋움"/>
        <family val="3"/>
        <charset val="129"/>
      </rPr>
      <t xml:space="preserve">     －폴릿은 한 사람이 다른 사람에게 직접적으로 명령을 내리는 행위가 인간의 자존감을 상하게 하고 저항을 불러일으킨다고 보았다.</t>
    </r>
    <r>
      <rPr>
        <b/>
        <sz val="10"/>
        <color theme="1"/>
        <rFont val="함초롬돋움"/>
        <family val="3"/>
        <charset val="129"/>
      </rPr>
      <t xml:space="preserve">
      ① 개념
</t>
    </r>
    <r>
      <rPr>
        <sz val="10"/>
        <color theme="1"/>
        <rFont val="함초롬돋움"/>
        <family val="3"/>
        <charset val="129"/>
      </rPr>
      <t xml:space="preserve">       －리더는 개인의 자의적인 의지로 명령하는 것이 아니라, 현재 직면한 객관적인 상황이 무엇을 요구하는지를 구성원과 함께 발견해야 한다.</t>
    </r>
    <r>
      <rPr>
        <b/>
        <sz val="10"/>
        <color theme="1"/>
        <rFont val="함초롬돋움"/>
        <family val="3"/>
        <charset val="129"/>
      </rPr>
      <t xml:space="preserve">
      ② 효과
</t>
    </r>
    <r>
      <rPr>
        <sz val="10"/>
        <color theme="1"/>
        <rFont val="함초롬돋움"/>
        <family val="3"/>
        <charset val="129"/>
      </rPr>
      <t xml:space="preserve">       －명령이 "상황"으로부터 유발될 때 구성원들은 누군가에게 굴복한다는 느낌 없이 공통의 과업을 위해 협력하게 된다. 이는 명령을 내리는 자와 받는 자 사이의 심리적 대립을 해소한다.</t>
    </r>
    <r>
      <rPr>
        <b/>
        <sz val="10"/>
        <color theme="1"/>
        <rFont val="함초롬돋움"/>
        <family val="3"/>
        <charset val="129"/>
      </rPr>
      <t xml:space="preserve">
    (2) 상황에 기초한 권위
</t>
    </r>
    <r>
      <rPr>
        <sz val="10"/>
        <color theme="1"/>
        <rFont val="함초롬돋움"/>
        <family val="3"/>
        <charset val="129"/>
      </rPr>
      <t xml:space="preserve">     －권위는 직위라는 수직적 계층에서 발생하는 것이 아니라, 각자가 맡은 직무의 전문성과 현장의 사실관계에서 발생한다. 리더의 역할은 명령을 강요하는 것이 아니라 상황의 논리를 논리적으로 설명하고 구성원들이 이를 수용할 수 있는 환경을 조성하는 것이다.</t>
    </r>
    <r>
      <rPr>
        <b/>
        <sz val="10"/>
        <color theme="1"/>
        <rFont val="함초롬돋움"/>
        <family val="3"/>
        <charset val="129"/>
      </rPr>
      <t xml:space="preserve">
  2. 갈등의 해소와 통합 (Integration)
</t>
    </r>
    <r>
      <rPr>
        <sz val="10"/>
        <color theme="1"/>
        <rFont val="함초롬돋움"/>
        <family val="3"/>
        <charset val="129"/>
      </rPr>
      <t xml:space="preserve">   －폴릿은 갈등을 조직의 해로운 요소가 아니라 창조적인 에너지를 발생시킬 수 있는 기회로 보았으며, 이를 해결하는 세 가지 방식을 제시하였다.</t>
    </r>
    <r>
      <rPr>
        <b/>
        <sz val="10"/>
        <color theme="1"/>
        <rFont val="함초롬돋움"/>
        <family val="3"/>
        <charset val="129"/>
      </rPr>
      <t xml:space="preserve">
    (1) 지배 (Domination)
</t>
    </r>
    <r>
      <rPr>
        <sz val="10"/>
        <color theme="1"/>
        <rFont val="함초롬돋움"/>
        <family val="3"/>
        <charset val="129"/>
      </rPr>
      <t xml:space="preserve">     －한쪽이 다른 한쪽을 억누르고 자신의 의지를 관철시키는 방식이다. 가장 흔하게 나타나지만 패배한 쪽의 잠재적 불만을 야기하여 장기적으로 조직에 해가 된다.</t>
    </r>
    <r>
      <rPr>
        <b/>
        <sz val="10"/>
        <color theme="1"/>
        <rFont val="함초롬돋움"/>
        <family val="3"/>
        <charset val="129"/>
      </rPr>
      <t xml:space="preserve">
    (2) 타협 (Compromise)
</t>
    </r>
    <r>
      <rPr>
        <sz val="10"/>
        <color theme="1"/>
        <rFont val="함초롬돋움"/>
        <family val="3"/>
        <charset val="129"/>
      </rPr>
      <t xml:space="preserve">     －양측이 조금씩 양보하여 절충안을 찾는 방식이다. 당장의 갈등은 봉합되나 누구도 완전히 만족하지 못하며 원래의 목적이 훼손될 위험이 있다.</t>
    </r>
    <r>
      <rPr>
        <b/>
        <sz val="10"/>
        <color theme="1"/>
        <rFont val="함초롬돋움"/>
        <family val="3"/>
        <charset val="129"/>
      </rPr>
      <t xml:space="preserve">
    (3) 통합 (Integration)
</t>
    </r>
    <r>
      <rPr>
        <sz val="10"/>
        <color theme="1"/>
        <rFont val="함초롬돋움"/>
        <family val="3"/>
        <charset val="129"/>
      </rPr>
      <t xml:space="preserve">     －양측의 욕구를 모두 충족시킬 수 있는 제3의 대안을 찾아내는 창조적인 방식이다. 폴릿은 상황의 법칙을 적용하여 갈등의 원인을 객관적으로 분석하면 양측이 상충하지 않고 공존할 수 있는 통합적 해결책을 찾을 수 있다고 주장하였다.</t>
    </r>
    <r>
      <rPr>
        <b/>
        <sz val="10"/>
        <color theme="1"/>
        <rFont val="함초롬돋움"/>
        <family val="3"/>
        <charset val="129"/>
      </rPr>
      <t xml:space="preserve">
  3. 역동적 행정 (Dynamic Administration)
</t>
    </r>
    <r>
      <rPr>
        <sz val="10"/>
        <color theme="1"/>
        <rFont val="함초롬돋움"/>
        <family val="3"/>
        <charset val="129"/>
      </rPr>
      <t xml:space="preserve">   －조직은 멈춰 있는 구조가 아니라 끊임없이 변화하는 유기체다. 따라서 관리자는 고정된 규칙에 집착하기보다 상황의 변화에 발맞추어 권한을 공유하고 구성원들의 자발적인 참여를 이끌어내는 역동적인 조절 능력을 갖추어야 한다.</t>
    </r>
    <r>
      <rPr>
        <b/>
        <sz val="10"/>
        <color theme="1"/>
        <rFont val="함초롬돋움"/>
        <family val="3"/>
        <charset val="129"/>
      </rPr>
      <t xml:space="preserve">
Ⅲ. 평가
  1. 긍정적 평가
    (1) 현대적 리더십 이론의 선구자적 역할
</t>
    </r>
    <r>
      <rPr>
        <sz val="10"/>
        <color theme="1"/>
        <rFont val="함초롬돋움"/>
        <family val="3"/>
        <charset val="129"/>
      </rPr>
      <t xml:space="preserve">     －강압적 권위 대신 설득과 참여를 강조하는 서번트 리더십, 변혁적 리더십의 이론적 토대를 마련하였으며, 인간 중심적 경영의 중요성을 시대를 앞서 통찰하였다.</t>
    </r>
    <r>
      <rPr>
        <b/>
        <sz val="10"/>
        <color theme="1"/>
        <rFont val="함초롬돋움"/>
        <family val="3"/>
        <charset val="129"/>
      </rPr>
      <t xml:space="preserve">
    (2) 갈등 관리의 건설적 관점 제시
</t>
    </r>
    <r>
      <rPr>
        <sz val="10"/>
        <color theme="1"/>
        <rFont val="함초롬돋움"/>
        <family val="3"/>
        <charset val="129"/>
      </rPr>
      <t xml:space="preserve">     －갈등을 조직의 발전 동력으로 재해석하고 타협을 넘어선 '통합'이라는 고도의 해결 방식을 제안함으로써 조직 개발 및 협상론 분야에 지대한 공헌을 하였다.</t>
    </r>
    <r>
      <rPr>
        <b/>
        <sz val="10"/>
        <color theme="1"/>
        <rFont val="함초롬돋움"/>
        <family val="3"/>
        <charset val="129"/>
      </rPr>
      <t xml:space="preserve">
    (3) 지식 근로자와 전문성 존중의 기틀 확립
</t>
    </r>
    <r>
      <rPr>
        <sz val="10"/>
        <color theme="1"/>
        <rFont val="함초롬돋움"/>
        <family val="3"/>
        <charset val="129"/>
      </rPr>
      <t xml:space="preserve">     －권위가 직급이 아닌 지식과 상황에서 나온다는 주장은 현대 지식 기반 사회에서 전문가 집단을 관리하는 데 있어 필수적인 철학적 근거를 제공하였다.</t>
    </r>
    <r>
      <rPr>
        <b/>
        <sz val="10"/>
        <color theme="1"/>
        <rFont val="함초롬돋움"/>
        <family val="3"/>
        <charset val="129"/>
      </rPr>
      <t xml:space="preserve">
  2. 부정적 평가
    (1) 실천적 구체성 및 실행의 난이도
</t>
    </r>
    <r>
      <rPr>
        <sz val="10"/>
        <color theme="1"/>
        <rFont val="함초롬돋움"/>
        <family val="3"/>
        <charset val="129"/>
      </rPr>
      <t xml:space="preserve">     －통합적 해결책을 찾는 과정은 고도의 지능과 창의성, 그리고 막대한 시간을 필요로 하므로 이해관계가 첨예하게 대립하는 급박한 경영 현장에서 실천하기에는 이상론적이라는 지적이 있다.</t>
    </r>
    <r>
      <rPr>
        <b/>
        <sz val="10"/>
        <color theme="1"/>
        <rFont val="함초롬돋움"/>
        <family val="3"/>
        <charset val="129"/>
      </rPr>
      <t xml:space="preserve">
    (2) 권력 관계의 비대칭성 간과
</t>
    </r>
    <r>
      <rPr>
        <sz val="10"/>
        <color theme="1"/>
        <rFont val="함초롬돋움"/>
        <family val="3"/>
        <charset val="129"/>
      </rPr>
      <t xml:space="preserve">     －조직 내에는 여전히 실질적인 자원 배분권과 인사권을 가진 상급자가 존재함에도 불구하고, 명령의 비인격화가 현실적으로 완벽하게 구현될 수 있는지에 대한 회의적 시각이 존재한다.</t>
    </r>
    <r>
      <rPr>
        <b/>
        <sz val="10"/>
        <color theme="1"/>
        <rFont val="함초롬돋움"/>
        <family val="3"/>
        <charset val="129"/>
      </rPr>
      <t xml:space="preserve">
    (3) 조직 내 효율성 저하 우려
</t>
    </r>
    <r>
      <rPr>
        <sz val="10"/>
        <color theme="1"/>
        <rFont val="함초롬돋움"/>
        <family val="3"/>
        <charset val="129"/>
      </rPr>
      <t xml:space="preserve">     －매 상황마다 구성원의 합의와 상황 분석을 거치는 과정은 관료제적 효율성에 비해 의사결정 속도를 늦출 수 있으며, 책임 소재를 불분명하게 만들 위험이 있다.</t>
    </r>
    <r>
      <rPr>
        <b/>
        <sz val="10"/>
        <color theme="1"/>
        <rFont val="함초롬돋움"/>
        <family val="3"/>
        <charset val="129"/>
      </rPr>
      <t xml:space="preserve">
Ⅳ. 결론
</t>
    </r>
    <r>
      <rPr>
        <sz val="10"/>
        <color theme="1"/>
        <rFont val="함초롬돋움"/>
        <family val="3"/>
        <charset val="129"/>
      </rPr>
      <t xml:space="preserve"> －매리 파커 폴릿은 권위의 근거를 개인의 직위나 위계가 아닌 당면한 객관적 요건에서 찾는 상황의 법칙(Law of the Situation)을 정립하였다. 그녀는 명령과 복종의 수직적 관계를 탈피하여 업무 현장의 구체적인 사실과 상황이 요구하는 바에 따라 상사와 부하가 공동으로 반응해야 한다는 매커니즘을 입증하였다. 특히 갈등을 억압하거나 타협하는 대신 각자의 요구를 통합하여 제3의 대안을 도출하는 통합(Integration)의 원리를 체계화함으로써 민주적 관리를 강조하였다. 결론적으로 폴릿은 리더십을 지배가 아닌 기능적 전문성과 상황에 대한 통찰력으로 정의하였다. 이는 현대 경영에서 권한 위임과 수평적 조직 문화의 이론적 토대가 되었으며 조직 구성원이 상황적 요구를 자발적으로 수용하여 협력적 문제 해결에 참여하도록 유도하는 인간관계 중심의 관리 패러다임을 확립하였다.</t>
    </r>
    <phoneticPr fontId="4" type="noConversion"/>
  </si>
  <si>
    <r>
      <t xml:space="preserve">Ⅰ. 배경 및 목적
</t>
    </r>
    <r>
      <rPr>
        <sz val="10"/>
        <color theme="1"/>
        <rFont val="함초롬돋움"/>
        <family val="3"/>
        <charset val="129"/>
      </rPr>
      <t xml:space="preserve"> －존 왓슨(John B. Watson)의 행태론적 접근법(Behaviorism)은 심리학을 주관적인 관찰이나 내성법에서 탈피시켜 객관적이고 측정 가능한 과학의 영역으로 정립하기 위해 창시되었다. 본 이론의 배경은 20세기 초반 심리학이 마음, 의식, 감정 등 눈에 보이지 않는 내부 상태를 분석하는 데 치중하여 객관적인 검증이 불가능하다는 비판적 성찰에서 출발하였다. 왓슨은 "심리학자가 보는 행동주의(Psychology as the Behaviorist Views It)"라는 선언을 통해 심리학의 진정한 연구 대상은 오직 겉으로 드러나는 외적 행동뿐이라고 주장하였다. 본 연구의 목적은 심리학을 주관적인 의식 분석에서 벗어나 관찰 가능한 행동을 연구하는 객관적이고 예측 가능한 자연과학으로 정립하는 데 있다. 그는 유기체의 행동이 환경적 자극에 의한 조건 형성의 결과임을 입증하여 인간 행동을 과학적으로 통제하고 수정할 수 있는 이론적 토대를 마련하고자 하였다. 이를 통해 심리학이 관념적 논쟁을 넘어 실질적인 행동 변화와 사회적 적응을 돕는 실용적인 학문으로 발전하도록 유도하는 데 주된 목적이 있다.</t>
    </r>
    <r>
      <rPr>
        <b/>
        <sz val="10"/>
        <color theme="1"/>
        <rFont val="함초롬돋움"/>
        <family val="3"/>
        <charset val="129"/>
      </rPr>
      <t xml:space="preserve">
Ⅱ. 내용
</t>
    </r>
    <r>
      <rPr>
        <sz val="10"/>
        <color theme="1"/>
        <rFont val="함초롬돋움"/>
        <family val="3"/>
        <charset val="129"/>
      </rPr>
      <t xml:space="preserve"> －왓슨은 인간의 행동을 자극(Stimulus)에 대한 반응(Response)의 결과로 파악하였으며, 모든 복잡한 행동은 단순한 반응의 연쇄라고 보았다.</t>
    </r>
    <r>
      <rPr>
        <b/>
        <sz val="10"/>
        <color theme="1"/>
        <rFont val="함초롬돋움"/>
        <family val="3"/>
        <charset val="129"/>
      </rPr>
      <t xml:space="preserve">
  1. 행태론적 접근법의 핵심 원리
    (1) 자극・반응 모델 (S-R Model)
</t>
    </r>
    <r>
      <rPr>
        <sz val="10"/>
        <color theme="1"/>
        <rFont val="함초롬돋움"/>
        <family val="3"/>
        <charset val="129"/>
      </rPr>
      <t xml:space="preserve">     －심리학의 목적은 자극을 보고 반응을 예측하거나, 반응을 보고 어떤 자극이 주어졌는지 알아내는 것이다. 왓슨은 인간을 외부 자극에 반응하는 기계적 체계로 간주하였다.</t>
    </r>
    <r>
      <rPr>
        <b/>
        <sz val="10"/>
        <color theme="1"/>
        <rFont val="함초롬돋움"/>
        <family val="3"/>
        <charset val="129"/>
      </rPr>
      <t xml:space="preserve">
      ① 관찰 가능한 행동의 중시
</t>
    </r>
    <r>
      <rPr>
        <sz val="10"/>
        <color theme="1"/>
        <rFont val="함초롬돋움"/>
        <family val="3"/>
        <charset val="129"/>
      </rPr>
      <t xml:space="preserve">       －생각이나 의도는 직접 관찰할 수 없으므로 과학적 데이터가 될 수 없다. 오직 측정 가능한 행동 변화만이 심리학적 분석의 대상이다.</t>
    </r>
    <r>
      <rPr>
        <b/>
        <sz val="10"/>
        <color theme="1"/>
        <rFont val="함초롬돋움"/>
        <family val="3"/>
        <charset val="129"/>
      </rPr>
      <t xml:space="preserve">
      ② 환경 결정론
</t>
    </r>
    <r>
      <rPr>
        <sz val="10"/>
        <color theme="1"/>
        <rFont val="함초롬돋움"/>
        <family val="3"/>
        <charset val="129"/>
      </rPr>
      <t xml:space="preserve">       －인간의 성격이나 능력은 유전적인 것이 아니라 태어난 후 어떤 환경적 자극에 노출되었는가에 의해 결정된다. 왓슨은 "건강한 영아 12명을 주면 어떤 전문가로도 만들 수 있다"는 극단적인 환경 중심적 주장을 펼쳤다.</t>
    </r>
    <r>
      <rPr>
        <b/>
        <sz val="10"/>
        <color theme="1"/>
        <rFont val="함초롬돋움"/>
        <family val="3"/>
        <charset val="129"/>
      </rPr>
      <t xml:space="preserve">
    (2) 조건 형성 (Conditioning)
</t>
    </r>
    <r>
      <rPr>
        <sz val="10"/>
        <color theme="1"/>
        <rFont val="함초롬돋움"/>
        <family val="3"/>
        <charset val="129"/>
      </rPr>
      <t xml:space="preserve">     －인간의 감정이나 태도 역시 학습된 반응에 불과하다. 왓슨은 "어린 알버트(Little Albert) 실험"을 통해 공포와 같은 감정이 특정한 자극과 결합하여 어떻게 형성되는지 입증하였다. 이는 조직에서 보상이나 제재라는 자극이 구성원의 태도 형성에 결정적인 역할을 함을 시사한다.</t>
    </r>
    <r>
      <rPr>
        <b/>
        <sz val="10"/>
        <color theme="1"/>
        <rFont val="함초롬돋움"/>
        <family val="3"/>
        <charset val="129"/>
      </rPr>
      <t xml:space="preserve">
  2. 조직 관리에서의 적용 기제
    (1) 보상과 처벌의 체계화
</t>
    </r>
    <r>
      <rPr>
        <sz val="10"/>
        <color theme="1"/>
        <rFont val="함초롬돋움"/>
        <family val="3"/>
        <charset val="129"/>
      </rPr>
      <t xml:space="preserve">     －조직 내에서 바람직한 행동을 이끌어내기 위해 어떤 자극(인센티브)을 제공할 것인지, 혹은 부적절한 행동을 억제하기 위해 어떤 부정적 자극을 가할 것인지에 대한 설계의 기초가 된다.</t>
    </r>
    <r>
      <rPr>
        <b/>
        <sz val="10"/>
        <color theme="1"/>
        <rFont val="함초롬돋움"/>
        <family val="3"/>
        <charset val="129"/>
      </rPr>
      <t xml:space="preserve">
    (2) 훈련과 학습 (Training)
</t>
    </r>
    <r>
      <rPr>
        <sz val="10"/>
        <color theme="1"/>
        <rFont val="함초롬돋움"/>
        <family val="3"/>
        <charset val="129"/>
      </rPr>
      <t xml:space="preserve">     －반복적인 훈련과 자극을 통해 특정 직무 수행 능력을 행동으로 정착시키는 과정이다. 왓슨의 관점에서 교육은 환경적 자극을 조절하여 피교육자의 반응을 의도적으로 변화시키는 행위다.</t>
    </r>
    <r>
      <rPr>
        <b/>
        <sz val="10"/>
        <color theme="1"/>
        <rFont val="함초롬돋움"/>
        <family val="3"/>
        <charset val="129"/>
      </rPr>
      <t xml:space="preserve">
Ⅲ. 평가
  1. 긍정적 평가
    (1) 심리학의 과학적 위상 정립
</t>
    </r>
    <r>
      <rPr>
        <sz val="10"/>
        <color theme="1"/>
        <rFont val="함초롬돋움"/>
        <family val="3"/>
        <charset val="129"/>
      </rPr>
      <t xml:space="preserve">     －주관적인 내성법을 배제하고 객관적인 관찰과 실험을 강조함으로써, 심리학을 자연과학의 수준으로 격상시키고 연구 결과의 신뢰성과 재현성을 확보하는 데 기여하였다.</t>
    </r>
    <r>
      <rPr>
        <b/>
        <sz val="10"/>
        <color theme="1"/>
        <rFont val="함초롬돋움"/>
        <family val="3"/>
        <charset val="129"/>
      </rPr>
      <t xml:space="preserve">
    (2) 행동 수정 및 학습 이론의 기틀 마련
</t>
    </r>
    <r>
      <rPr>
        <sz val="10"/>
        <color theme="1"/>
        <rFont val="함초롬돋움"/>
        <family val="3"/>
        <charset val="129"/>
      </rPr>
      <t xml:space="preserve">     －인간의 행동이 환경적 자극에 의해 변화될 수 있음을 입증하여, 이후 스키너(B. F. Skinner)의 조작적 조건 형성 이론과 현대의 행동 교정 프로그램 발전에 결정적인 토대를 제공하였다.</t>
    </r>
    <r>
      <rPr>
        <b/>
        <sz val="10"/>
        <color theme="1"/>
        <rFont val="함초롬돋움"/>
        <family val="3"/>
        <charset val="129"/>
      </rPr>
      <t xml:space="preserve">
    (3) 인적 자원 관리의 실천적 유용성
</t>
    </r>
    <r>
      <rPr>
        <sz val="10"/>
        <color theme="1"/>
        <rFont val="함초롬돋움"/>
        <family val="3"/>
        <charset val="129"/>
      </rPr>
      <t xml:space="preserve">     －조직 내에서 직무 성과와 행동의 연계성을 명확히 하여, 성과 지표 관리 및 교육 훈련 프로그램 설계에 있어 논리적이고 체계적인 접근이 가능하도록 만들었다.</t>
    </r>
    <r>
      <rPr>
        <b/>
        <sz val="10"/>
        <color theme="1"/>
        <rFont val="함초롬돋움"/>
        <family val="3"/>
        <charset val="129"/>
      </rPr>
      <t xml:space="preserve">
  2. 부정적 평가
    (1) 인간 존엄성 및 자율성 경시
</t>
    </r>
    <r>
      <rPr>
        <sz val="10"/>
        <color theme="1"/>
        <rFont val="함초롬돋움"/>
        <family val="3"/>
        <charset val="129"/>
      </rPr>
      <t xml:space="preserve">     －인간을 단순히 자극에 반응하는 기계적 존재로 취급하여, 인간이 가진 자유 의지, 창의성, 가치 판단과 같은 고차원적인 심리적 특성을 무시했다는 비판을 받는다.</t>
    </r>
    <r>
      <rPr>
        <b/>
        <sz val="10"/>
        <color theme="1"/>
        <rFont val="함초롬돋움"/>
        <family val="3"/>
        <charset val="129"/>
      </rPr>
      <t xml:space="preserve">
    (2) "검은 상자(Black Box)" 이론의 한계
</t>
    </r>
    <r>
      <rPr>
        <sz val="10"/>
        <color theme="1"/>
        <rFont val="함초롬돋움"/>
        <family val="3"/>
        <charset val="129"/>
      </rPr>
      <t xml:space="preserve">     －자극과 반응 사이에서 일어나는 인지적 과정(사고, 이해, 기억 등)을 무시함으로써, 동일한 자극에 대해 사람마다 왜 서로 다른 반응을 보이는지에 대한 근본적인 설명을 제시하지 못한다.</t>
    </r>
    <r>
      <rPr>
        <b/>
        <sz val="10"/>
        <color theme="1"/>
        <rFont val="함초롬돋움"/>
        <family val="3"/>
        <charset val="129"/>
      </rPr>
      <t xml:space="preserve">
    (3) 비윤리적 실험과 극단적 환경론
</t>
    </r>
    <r>
      <rPr>
        <sz val="10"/>
        <color theme="1"/>
        <rFont val="함초롬돋움"/>
        <family val="3"/>
        <charset val="129"/>
      </rPr>
      <t xml:space="preserve">     －'어린 알버트' 실험에서 보여준 비윤리적인 연구 방식과 유전적 소인이나 개인차를 완전히 부정한 극단적인 환경 결정론은 현대 생물학적・심리학적 사실과 배치된다는 지적이 있다.</t>
    </r>
    <r>
      <rPr>
        <b/>
        <sz val="10"/>
        <color theme="1"/>
        <rFont val="함초롬돋움"/>
        <family val="3"/>
        <charset val="129"/>
      </rPr>
      <t xml:space="preserve">
Ⅳ. 결론
</t>
    </r>
    <r>
      <rPr>
        <sz val="10"/>
        <color theme="1"/>
        <rFont val="함초롬돋움"/>
        <family val="3"/>
        <charset val="129"/>
      </rPr>
      <t xml:space="preserve"> －존 왓슨은 심리학의 대상을 내면의 의식이나 마음이 아닌 관찰 가능한 외적 행동으로 한정해야 한다는 행태론적 접근법을 정립하였다. 그는 유전적 요인보다 환경적 자극에 의한 학습의 중요성을 강조하며, 자극(S)과 반응(R)의 연합 매커니즘을 통해 인간의 행동을 예측하고 통제할 수 있다는 사실을 입증하였다. 특히 객관적 관찰과 실험을 기반으로 하는 과학적 방법론을 도입하여 심리학을 주관적 성찰에서 실증적 과학의 영역으로 전환하는 체계를 구축하였다. 결론적으로 왓슨은 인간을 환경 자극에 따라 형성되는 가소성 높은 존재로 정의하였으며, 이는 현대 경영 및 교육 현장에서 성과 중심의 보상 체계와 행동 수정을 위한 훈련 프로그램 설계에 핵심적인 이론적 근거를 제공하였다. 그는 외부적 조작을 통해 특정 행동을 유도할 수 있음을 논증함으로써 인간 관리의 공학적 토대를 마련하였다.</t>
    </r>
    <phoneticPr fontId="4" type="noConversion"/>
  </si>
  <si>
    <r>
      <t xml:space="preserve">Ⅰ. 배경 및 목적
</t>
    </r>
    <r>
      <rPr>
        <sz val="10"/>
        <color theme="1"/>
        <rFont val="함초롬돋움"/>
        <family val="3"/>
        <charset val="129"/>
      </rPr>
      <t xml:space="preserve"> －사회심리학의 거장 솔로몬 애쉬(Solomon Asch)가 정립한 초두효과(Primacy Effect)는 정보가 제시되는 순서가 대상에 대한 전체적인 인상 형성에 결정적인 영향을 미친다는 심리학적 원리다. 본 이론의 배경은 인간이 타인을 인식하고 평가할 때 모든 정보를 동등한 비중으로 통합하는지, 아니면 특정한 정보에 더 큰 무게를 두는지에 대한 의문에서 출발하였다. 1946년 애쉬는 일련의 실험을 통해 "먼저 제시된 정보가 후속 정보를 해석하는 지침이 된다"는 사실을 입증함으로써, 인지적 구두쇠(Cognitive Miser)로서의 인간 특성을 규명하였다. 본 연구의 목적은 정보가 전달되는 순서가 개인의 인상 형성에 미치는 인지적 메커니즘을 규명하여 인간 판단의 비합리적 특성을 분석하는 데 있다. 그는 먼저 제시된 정보가 후속 정보를 해석하는 맥락을 형성한다는 초두 효과를 입증함으로써 인간이 정보를 통합할 때 초기 단서에 의존하여 전체적인 틀을 구성하는 과정을 설명하고자 하였다. 이를 통해 대인 지각의 왜곡 가능성을 경고하고 타인에 대한 인상이 형성되는 심리적 원리를 과학적으로 제시하는 데 주된 목적이 있다.</t>
    </r>
    <r>
      <rPr>
        <b/>
        <sz val="10"/>
        <color theme="1"/>
        <rFont val="함초롬돋움"/>
        <family val="3"/>
        <charset val="129"/>
      </rPr>
      <t xml:space="preserve">
Ⅱ. 내용
</t>
    </r>
    <r>
      <rPr>
        <sz val="10"/>
        <color theme="1"/>
        <rFont val="함초롬돋움"/>
        <family val="3"/>
        <charset val="129"/>
      </rPr>
      <t xml:space="preserve"> －애쉬는 실험을 통해 동일한 정보라도 제시되는 순서에 따라 수용자가 느끼는 호감도와 평가가 완전히 달라질 수 있음을 보여주었다.</t>
    </r>
    <r>
      <rPr>
        <b/>
        <sz val="10"/>
        <color theme="1"/>
        <rFont val="함초롬돋움"/>
        <family val="3"/>
        <charset val="129"/>
      </rPr>
      <t xml:space="preserve">
  1. 애쉬의 인상 형성 실험과 핵심 결과
    (1) 인상 형성 실험의 설계
</t>
    </r>
    <r>
      <rPr>
        <sz val="10"/>
        <color theme="1"/>
        <rFont val="함초롬돋움"/>
        <family val="3"/>
        <charset val="129"/>
      </rPr>
      <t xml:space="preserve">     －애쉬는 피실험자들을 두 집단으로 나누어 가상의 인물에 대한 성격 특성을 나열하여 보여주었다.</t>
    </r>
    <r>
      <rPr>
        <b/>
        <sz val="10"/>
        <color theme="1"/>
        <rFont val="함초롬돋움"/>
        <family val="3"/>
        <charset val="129"/>
      </rPr>
      <t xml:space="preserve">
      ① A집단 (긍정적 정보 선제시)
</t>
    </r>
    <r>
      <rPr>
        <sz val="10"/>
        <color theme="1"/>
        <rFont val="함초롬돋움"/>
        <family val="3"/>
        <charset val="129"/>
      </rPr>
      <t xml:space="preserve">       －"똑똑하고, 근면하며, 충동적이고, 비판적이며, 고집스럽고, 질투심이 강하다"는 순서로 정보를 제공하였다.</t>
    </r>
    <r>
      <rPr>
        <b/>
        <sz val="10"/>
        <color theme="1"/>
        <rFont val="함초롬돋움"/>
        <family val="3"/>
        <charset val="129"/>
      </rPr>
      <t xml:space="preserve">
      ② B집단 (부정적 정보 선제시)
</t>
    </r>
    <r>
      <rPr>
        <sz val="10"/>
        <color theme="1"/>
        <rFont val="함초롬돋움"/>
        <family val="3"/>
        <charset val="129"/>
      </rPr>
      <t xml:space="preserve">       －A집단과 동일한 형용사를 사용하되, 순서만 뒤바꾸어 "질투심이 강하고, 고집스럽고, 비판적이며, 충동적이고, 근면하며, 똑똑하다"는 순서로 제공하였다.</t>
    </r>
    <r>
      <rPr>
        <b/>
        <sz val="10"/>
        <color theme="1"/>
        <rFont val="함초롬돋움"/>
        <family val="3"/>
        <charset val="129"/>
      </rPr>
      <t xml:space="preserve">
    (2) 실험 결과와 초두효과의 발견
</t>
    </r>
    <r>
      <rPr>
        <sz val="10"/>
        <color theme="1"/>
        <rFont val="함초롬돋움"/>
        <family val="3"/>
        <charset val="129"/>
      </rPr>
      <t xml:space="preserve">     －실험 결과, 긍정적인 형용사를 먼저 접한 A집단은 해당 인물을 "능력 있는 사람이 다소 결점을 가진 것"으로 평가한 반면, 부정적인 형용사를 먼저 접한 B집단은 "성격적 결함이 능력을 가리는 부정적인 인물"로 평가하였다. 이를 통해 애쉬는 먼저 들어온 정보가 전체적인 인상의 틀(Frame)을 형성한다는 초두효과를 확립하였다.</t>
    </r>
    <r>
      <rPr>
        <b/>
        <sz val="10"/>
        <color theme="1"/>
        <rFont val="함초롬돋움"/>
        <family val="3"/>
        <charset val="129"/>
      </rPr>
      <t xml:space="preserve">
  2. 초두효과의 심리적 기제
    (1) 맥락 효과 (Context Effect)
</t>
    </r>
    <r>
      <rPr>
        <sz val="10"/>
        <color theme="1"/>
        <rFont val="함초롬돋움"/>
        <family val="3"/>
        <charset val="129"/>
      </rPr>
      <t xml:space="preserve">     －처음에 제시된 정보가 하나의 맥락을 형성하고, 이후에 들어오는 정보들은 그 맥락에 부합하는 방향으로 의미가 왜곡되거나 해석되는 현상이다. 예를 들어 "똑똑하다"는 정보를 먼저 들으면 뒤따라오는 "고집스럽다"는 표현은 "주관이 뚜렷하다"는 긍정적 의미로 해석될 가능성이 높다.</t>
    </r>
    <r>
      <rPr>
        <b/>
        <sz val="10"/>
        <color theme="1"/>
        <rFont val="함초롬돋움"/>
        <family val="3"/>
        <charset val="129"/>
      </rPr>
      <t xml:space="preserve">
    (2) 인지적 일관성의 원리
</t>
    </r>
    <r>
      <rPr>
        <sz val="10"/>
        <color theme="1"/>
        <rFont val="함초롬돋움"/>
        <family val="3"/>
        <charset val="129"/>
      </rPr>
      <t xml:space="preserve">     －인간은 한 번 형성된 인상을 유지하려는 강력한 심리적 경향을 지닌다. 초기에 형성된 판단과 모순되는 정보가 들어올 경우, 인지적 부조화를 피하기 위해 나중에 들어온 정보를 무시하거나 과소평가하게 된다.</t>
    </r>
    <r>
      <rPr>
        <b/>
        <sz val="10"/>
        <color theme="1"/>
        <rFont val="함초롬돋움"/>
        <family val="3"/>
        <charset val="129"/>
      </rPr>
      <t xml:space="preserve">
  3. 조직 관리에서의 실제적 적용
    (1) 채용 및 인사 평가
</t>
    </r>
    <r>
      <rPr>
        <sz val="10"/>
        <color theme="1"/>
        <rFont val="함초롬돋움"/>
        <family val="3"/>
        <charset val="129"/>
      </rPr>
      <t xml:space="preserve">     －면접 초기 5분 내외에 형성된 인상이 전체 평가의 80% 이상을 결정할 수 있음을 시사한다. 리더는 이러한 오류를 인지하고 구조화된 면접을 통해 초두효과에 의한 편향을 경계해야 한다.</t>
    </r>
    <r>
      <rPr>
        <b/>
        <sz val="10"/>
        <color theme="1"/>
        <rFont val="함초롬돋움"/>
        <family val="3"/>
        <charset val="129"/>
      </rPr>
      <t xml:space="preserve">
    (2) 커뮤니케이션 및 프리젠테이션
</t>
    </r>
    <r>
      <rPr>
        <sz val="10"/>
        <color theme="1"/>
        <rFont val="함초롬돋움"/>
        <family val="3"/>
        <charset val="129"/>
      </rPr>
      <t xml:space="preserve">     －핵심적인 강점이나 긍정적인 수치를 발표 서두에 배치함으로써 청중의 호의적인 맥락을 확보하고 후속 논의를 유리하게 이끄는 전략적 도구로 활용된다.</t>
    </r>
    <r>
      <rPr>
        <b/>
        <sz val="10"/>
        <color theme="1"/>
        <rFont val="함초롬돋움"/>
        <family val="3"/>
        <charset val="129"/>
      </rPr>
      <t xml:space="preserve">
Ⅲ. 평가
  1. 긍정적 평가
    (1) 인간 인지 시스템의 경제성 규명
</t>
    </r>
    <r>
      <rPr>
        <sz val="10"/>
        <color theme="1"/>
        <rFont val="함초롬돋움"/>
        <family val="3"/>
        <charset val="129"/>
      </rPr>
      <t xml:space="preserve">     －인간이 복잡한 정보를 처리할 때 효율성을 위해 초기에 집중하고 이후 에너지를 아끼는 인지적 특성을 밝혀냄으로써, 사회심리학 및 행동경제학 발전에 지대한 공헌을 하였다.</t>
    </r>
    <r>
      <rPr>
        <b/>
        <sz val="10"/>
        <color theme="1"/>
        <rFont val="함초롬돋움"/>
        <family val="3"/>
        <charset val="129"/>
      </rPr>
      <t xml:space="preserve">
    (2) 인상 형성의 비대칭성 입증
</t>
    </r>
    <r>
      <rPr>
        <sz val="10"/>
        <color theme="1"/>
        <rFont val="함초롬돋움"/>
        <family val="3"/>
        <charset val="129"/>
      </rPr>
      <t xml:space="preserve">     －모든 정보가 산술적으로 합산되는 것이 아니라 특정 시점의 정보가 압도적인 영향력을 행사한다는 사실을 증명하여, 대인 관계와 커뮤니케이션 전략의 과학적 토대를 마련하였다.</t>
    </r>
    <r>
      <rPr>
        <b/>
        <sz val="10"/>
        <color theme="1"/>
        <rFont val="함초롬돋움"/>
        <family val="3"/>
        <charset val="129"/>
      </rPr>
      <t xml:space="preserve">
    (3) 판단 오류에 대한 경각심 고취
</t>
    </r>
    <r>
      <rPr>
        <sz val="10"/>
        <color theme="1"/>
        <rFont val="함초롬돋움"/>
        <family val="3"/>
        <charset val="129"/>
      </rPr>
      <t xml:space="preserve">     －리더들이 인사 평가나 의사결정 시 발생할 수 있는 '첫인상의 함정'을 인식하게 함으로써, 보다 객관적이고 다각적인 평가 체계를 구축해야 할 당위성을 제공하였다.</t>
    </r>
    <r>
      <rPr>
        <b/>
        <sz val="10"/>
        <color theme="1"/>
        <rFont val="함초롬돋움"/>
        <family val="3"/>
        <charset val="129"/>
      </rPr>
      <t xml:space="preserve">
  2. 부정적 평가
    (1) 최신효과(Recency Effect)와의 충돌 설명 부족
</t>
    </r>
    <r>
      <rPr>
        <sz val="10"/>
        <color theme="1"/>
        <rFont val="함초롬돋움"/>
        <family val="3"/>
        <charset val="129"/>
      </rPr>
      <t xml:space="preserve">     －상황에 따라서는 가장 마지막에 제시된 정보가 더 큰 영향을 미치는 '최신효과'가 나타나기도 하는데, 애쉬의 이론은 어떤 조건에서 초두효과가 약화되고 최신효과가 강화되는지에 대한 통합적 설명이 다소 미흡하다.</t>
    </r>
    <r>
      <rPr>
        <b/>
        <sz val="10"/>
        <color theme="1"/>
        <rFont val="함초롬돋움"/>
        <family val="3"/>
        <charset val="129"/>
      </rPr>
      <t xml:space="preserve">
    (2) 정보 간의 질적 차이 간과
</t>
    </r>
    <r>
      <rPr>
        <sz val="10"/>
        <color theme="1"/>
        <rFont val="함초롬돋움"/>
        <family val="3"/>
        <charset val="129"/>
      </rPr>
      <t xml:space="preserve">     －단순히 순서뿐만 아니라 특정 정보가 지닌 자극의 강도나 중요도에 따라 인상이 바뀔 수 있음에도 불구하고, 모든 정보의 무게가 순서에 의해서만 결정되는 것처럼 보일 위험이 있다.</t>
    </r>
    <r>
      <rPr>
        <b/>
        <sz val="10"/>
        <color theme="1"/>
        <rFont val="함초롬돋움"/>
        <family val="3"/>
        <charset val="129"/>
      </rPr>
      <t xml:space="preserve">
    (3) 실제 상황의 복잡성 반영 한계
</t>
    </r>
    <r>
      <rPr>
        <sz val="10"/>
        <color theme="1"/>
        <rFont val="함초롬돋움"/>
        <family val="3"/>
        <charset val="129"/>
      </rPr>
      <t xml:space="preserve">     －통제된 실험실 환경에서의 단어 나열과 달리, 실제 인간관계나 비즈니스 현장에서는 수많은 비언어적 요소와 장기적인 상호작용이 개입되므로 순서만으로 모든 결과를 예측하기에는 변수가 너무 많다.</t>
    </r>
    <r>
      <rPr>
        <b/>
        <sz val="10"/>
        <color theme="1"/>
        <rFont val="함초롬돋움"/>
        <family val="3"/>
        <charset val="129"/>
      </rPr>
      <t xml:space="preserve">
Ⅳ. 결론
</t>
    </r>
    <r>
      <rPr>
        <sz val="10"/>
        <color theme="1"/>
        <rFont val="함초롬돋움"/>
        <family val="3"/>
        <charset val="129"/>
      </rPr>
      <t xml:space="preserve"> －솔로몬 애쉬는 정보 처리 과정에서 먼저 제시된 정보가 나중에 제시된 정보보다 전체적인 인상 형성에 더욱 강력한 영향력을 미친다는 초두효과(Primacy Effect)를 정립하였다. 그는 동일한 성격 특성들을 나열할 때 긍정적인 단어를 먼저 제시한 집단이 부정적인 단어를 먼저 제시한 집단보다 대상에 대해 훨씬 호의적인 평가를 내린다는 실험 결과를 통해 인지적 매커니즘을 입증하였다. 특히 초기 정보가 일종의 맥락(Context)을 형성하여 후속 정보를 해석하는 지표로 작용한다는 사실을 체계화하였다. 결론적으로 애쉬는 인간의 인지 체계가 정보를 개별적으로 합산하는 것이 아니라 전체적인 일관성을 유지하려는 경향이 있음을 규명하였다. 이는 현대 경영의 마케팅 전략과 인사 관리 분야에서 브랜드의 첫인상 구축 및 면접 초기 단계의 긍정적 이미지 형성의 중요성을 논증하는 핵심적인 심리학적 토대가 되었다.</t>
    </r>
    <phoneticPr fontId="4" type="noConversion"/>
  </si>
  <si>
    <r>
      <t xml:space="preserve">Ⅰ. 배경 및 목적
</t>
    </r>
    <r>
      <rPr>
        <sz val="10"/>
        <color theme="1"/>
        <rFont val="함초롬돋움"/>
        <family val="3"/>
        <charset val="129"/>
      </rPr>
      <t xml:space="preserve"> －다니엘 카츠(Daniel Katz)의 태도의 기능 이론(Functional Theory of Attitudes)은 인간이 왜 특정한 태도를 가지며, 그 태도가 개인의 심리적 욕구를 충족시키는 데 있어 어떠한 역할을 수행하는지를 규명하기 위해 고안되었다. 본 이론의 배경은 1960년대 사회심리학이 태도의 구조나 변화 양상에만 집중하던 흐름에서 벗어나, 태도의 "배후에 있는 동기"를 파악해야 한다는 문제의식에서 출발하였다. 카츠는 사람들이 동일한 대상에 대해 서로 다른 태도를 취하거나, 반대로 서로 다른 이유로 동일한 태도를 취하는 현상을 설명하고자 하였다. 본 연구의 목적은 개인이 특정 태도를 형성하고 유지하는 심리적 동기를 규명하여 인간 행동의 변화 원리를 체계화하는 데 있다. 그는 태도가 단순히 대상에 대한 평가를 넘어 실용적・방어적・가치 표현적・지식적 기능을 수행함을 분석함으로써 태도 변화를 유도하기 위해서는 그 바탕이 되는 개인의 심리적 욕구를 먼저 이해해야 함을 강조하였다. 이를 통해 조직과 사회가 구성원의 태도를 효과적으로 관리하고 설득 전략을 수립할 수 있는 이론적 틀을 제공하는 데 주된 목적이 있다.</t>
    </r>
    <r>
      <rPr>
        <b/>
        <sz val="10"/>
        <color theme="1"/>
        <rFont val="함초롬돋움"/>
        <family val="3"/>
        <charset val="129"/>
      </rPr>
      <t xml:space="preserve">
Ⅱ. 내용
</t>
    </r>
    <r>
      <rPr>
        <sz val="10"/>
        <color theme="1"/>
        <rFont val="함초롬돋움"/>
        <family val="3"/>
        <charset val="129"/>
      </rPr>
      <t xml:space="preserve"> －카츠는 태도가 형성되고 유지되는 이유를 개인이 얻고자 하는 보상이나 피하고자 하는 위협과 연결하여 4가지 범주로 구조화하였다.</t>
    </r>
    <r>
      <rPr>
        <b/>
        <sz val="10"/>
        <color theme="1"/>
        <rFont val="함초롬돋움"/>
        <family val="3"/>
        <charset val="129"/>
      </rPr>
      <t xml:space="preserve">
  1. 태도의 4가지 핵심 기능
    (1) 실용적 기능 (Utilitarian Function)
</t>
    </r>
    <r>
      <rPr>
        <sz val="10"/>
        <color theme="1"/>
        <rFont val="함초롬돋움"/>
        <family val="3"/>
        <charset val="129"/>
      </rPr>
      <t xml:space="preserve">     －개인이 외부 환경으로부터 보상을 극대화하고 처벌을 최소화하려는 욕구에서 비롯된 기능이다. 자신에게 이익을 주는 대상에 대해서는 긍정적인 태도를, 손해를 끼치는 대상에 대해서는 부정적인 태도를 형성한다. 이는 행동주의 심리학의 효용 극대화 원리와 맥을 같이 한다. 특정 기업의 복지 혜택이 훌륭하다고 느낄 때 해당 조직에 대해 우호적인 태도를 갖게 되는 것이 대표적이다.</t>
    </r>
    <r>
      <rPr>
        <b/>
        <sz val="10"/>
        <color theme="1"/>
        <rFont val="함초롬돋움"/>
        <family val="3"/>
        <charset val="129"/>
      </rPr>
      <t xml:space="preserve">
    (2) 자아 방어적 기능 (Ego-defensive Function)
</t>
    </r>
    <r>
      <rPr>
        <sz val="10"/>
        <color theme="1"/>
        <rFont val="함초롬돋움"/>
        <family val="3"/>
        <charset val="129"/>
      </rPr>
      <t xml:space="preserve">     －내부적인 갈등이나 외부의 위협으로부터 자아와 자존감을 보호하기 위해 형성되는 태도다. 자신의 열등감이나 용납하기 어려운 충동을 외부로 투사하거나 특정 대상에 대한 편견을 가짐으로써 스스로를 방어한다. 자신의 업무 능력이 부족함에도 불구하고, 조직의 공정하지 못한 시스템 때문에 성과가 나지 않는다고 믿으며 시스템에 대해 부정적 태도를 취하는 경우다.</t>
    </r>
    <r>
      <rPr>
        <b/>
        <sz val="10"/>
        <color theme="1"/>
        <rFont val="함초롬돋움"/>
        <family val="3"/>
        <charset val="129"/>
      </rPr>
      <t xml:space="preserve">
    (3) 가치 표현적 기능 (Value-expressive Function)
</t>
    </r>
    <r>
      <rPr>
        <sz val="10"/>
        <color theme="1"/>
        <rFont val="함초롬돋움"/>
        <family val="3"/>
        <charset val="129"/>
      </rPr>
      <t xml:space="preserve">     －개인이 중시하는 핵심 가치나 자아 정체성을 외부로 표출함으로써 심리적 만족감을 얻는 기능이다. 태도를 통해 "나는 어떤 사람인가"를 보여준다. 실용적 이득보다는 자신의 신념과 일치하는 대상을 옹호하며 정체성을 확인한다. 환경 보호를 중요시하는 리더가 다소 불편하더라도 친환경 경영 방침에 대해 강력한 지지 태도를 보이는 것과 같다.</t>
    </r>
    <r>
      <rPr>
        <b/>
        <sz val="10"/>
        <color theme="1"/>
        <rFont val="함초롬돋움"/>
        <family val="3"/>
        <charset val="129"/>
      </rPr>
      <t xml:space="preserve">
    (4) 지식 기능 (Knowledge Function)
</t>
    </r>
    <r>
      <rPr>
        <sz val="10"/>
        <color theme="1"/>
        <rFont val="함초롬돋움"/>
        <family val="3"/>
        <charset val="129"/>
      </rPr>
      <t xml:space="preserve">     －복잡하고 혼란스러운 외부 세계를 이해하기 쉽도록 구조화하고 의미를 부여하려는 욕구에서 기인한다. 수많은 정보 중 중요한 것을 선별하고 질서를 부여하는 인지적 준거 틀을 제공한다. 이를 통해 세상에 대한 예측 가능성을 높인다. 특정 정치적 성향을 가짐으로써 복잡한 사회 이슈를 자신만의 논리로 명확하게 해석하고 판단하는 태도를 유지하는 것이다.</t>
    </r>
    <r>
      <rPr>
        <b/>
        <sz val="10"/>
        <color theme="1"/>
        <rFont val="함초롬돋움"/>
        <family val="3"/>
        <charset val="129"/>
      </rPr>
      <t xml:space="preserve">
  2. 태도 변화의 원리
</t>
    </r>
    <r>
      <rPr>
        <sz val="10"/>
        <color theme="1"/>
        <rFont val="함초롬돋움"/>
        <family val="3"/>
        <charset val="129"/>
      </rPr>
      <t xml:space="preserve">   －카츠는 태도를 변화시키기 위해서는 그 태도가 수행하고 있는 "기능"을 먼저 파악해야 한다고 주장하였다. ① 실용적 태도를 바꾸려면 해당 대상이 더 이상 이익을 주지 못하거나 새로운 대안이 더 큰 이익을 준다는 사실을 입증해야 한다. ② 자아 방어적 태도는 직접적인 공격보다는 심리적 안전감을 제공하고 스스로를 통찰하게 할 때 서서히 변화한다. ③ 가치 표현적 태도는 개인의 자아 개념이 변화하거나 기존 태도가 가치 표현에 부적절하다고 느낄 때 변화한다.</t>
    </r>
    <r>
      <rPr>
        <b/>
        <sz val="10"/>
        <color theme="1"/>
        <rFont val="함초롬돋움"/>
        <family val="3"/>
        <charset val="129"/>
      </rPr>
      <t xml:space="preserve">
Ⅲ. 평가
  1. 긍정적 평가
    (1) 태도 연구의 동기론적 지평 확장
</t>
    </r>
    <r>
      <rPr>
        <sz val="10"/>
        <color theme="1"/>
        <rFont val="함초롬돋움"/>
        <family val="3"/>
        <charset val="129"/>
      </rPr>
      <t xml:space="preserve">     －태도를 단순한 평가적 반응이 아닌 능동적인 심리적 적응 수단으로 재정의함으로써, 인간 행동의 다층적인 원인을 심도 있게 이해할 수 있는 틀을 마련하였다.</t>
    </r>
    <r>
      <rPr>
        <b/>
        <sz val="10"/>
        <color theme="1"/>
        <rFont val="함초롬돋움"/>
        <family val="3"/>
        <charset val="129"/>
      </rPr>
      <t xml:space="preserve">
    (2) 맞춤형 커뮤니케이션 전략의 기초 제공
</t>
    </r>
    <r>
      <rPr>
        <sz val="10"/>
        <color theme="1"/>
        <rFont val="함초롬돋움"/>
        <family val="3"/>
        <charset val="129"/>
      </rPr>
      <t xml:space="preserve">     －설득의 대상이 어떤 욕구 때문에 해당 태도를 취하고 있는지에 따라 메시지의 소구점을 달리해야 한다는 전략적 통찰을 제시하여 마케팅과 정치 홍보에 큰 영향을 주었다.</t>
    </r>
    <r>
      <rPr>
        <b/>
        <sz val="10"/>
        <color theme="1"/>
        <rFont val="함초롬돋움"/>
        <family val="3"/>
        <charset val="129"/>
      </rPr>
      <t xml:space="preserve">
    (3) 조직 내 갈등 관리와 변화 유도에 기여
</t>
    </r>
    <r>
      <rPr>
        <sz val="10"/>
        <color theme="1"/>
        <rFont val="함초롬돋움"/>
        <family val="3"/>
        <charset val="129"/>
      </rPr>
      <t xml:space="preserve">     －구성원들이 변화에 저항할 때 그 원인이 이익 때문인지(실용적), 불안 때문인지(자아 방어적), 신념 때문인지(가치 표현적)를 구분하여 접근할 수 있는 지침을 제공하였다.</t>
    </r>
    <r>
      <rPr>
        <b/>
        <sz val="10"/>
        <color theme="1"/>
        <rFont val="함초롬돋움"/>
        <family val="3"/>
        <charset val="129"/>
      </rPr>
      <t xml:space="preserve">
  2. 부정적 평가
    (1) 기능 식별의 실무적 어려움
</t>
    </r>
    <r>
      <rPr>
        <sz val="10"/>
        <color theme="1"/>
        <rFont val="함초롬돋움"/>
        <family val="3"/>
        <charset val="129"/>
      </rPr>
      <t xml:space="preserve">     －겉으로 드러나는 태도만으로는 그것이 4가지 중 어떤 기능을 수행하고 있는지 정확히 판별하기 어렵고, 한 가지 태도가 여러 기능을 동시에 수행하는 복합성을 지니기도 한다.</t>
    </r>
    <r>
      <rPr>
        <b/>
        <sz val="10"/>
        <color theme="1"/>
        <rFont val="함초롬돋움"/>
        <family val="3"/>
        <charset val="129"/>
      </rPr>
      <t xml:space="preserve">
    (2) 태도와 실제 행동 간의 간극
</t>
    </r>
    <r>
      <rPr>
        <sz val="10"/>
        <color theme="1"/>
        <rFont val="함초롬돋움"/>
        <family val="3"/>
        <charset val="129"/>
      </rPr>
      <t xml:space="preserve">     －특정한 심리적 기능을 충족하기 위해 태도를 형성하더라도, 그것이 반드시 실질적인 구매나 업무 성과로 이어진다는 보장이 없다는 '태도-행동 불일치'의 한계를 지닌다.</t>
    </r>
    <r>
      <rPr>
        <b/>
        <sz val="10"/>
        <color theme="1"/>
        <rFont val="함초롬돋움"/>
        <family val="3"/>
        <charset val="129"/>
      </rPr>
      <t xml:space="preserve">
    (3) 정량적 측정 및 데이터화의 한계
</t>
    </r>
    <r>
      <rPr>
        <sz val="10"/>
        <color theme="1"/>
        <rFont val="함초롬돋움"/>
        <family val="3"/>
        <charset val="129"/>
      </rPr>
      <t xml:space="preserve">     －개인의 내밀한 심리적 동기를 분석하는 정성적인 성격이 강하여, 대규모 조직이나 시장을 대상으로 수치화된 데이터를 뽑아내고 일반화하기에는 분석 도구가 다소 추상적이다.</t>
    </r>
    <r>
      <rPr>
        <b/>
        <sz val="10"/>
        <color theme="1"/>
        <rFont val="함초롬돋움"/>
        <family val="3"/>
        <charset val="129"/>
      </rPr>
      <t xml:space="preserve">
Ⅳ. 결론
</t>
    </r>
    <r>
      <rPr>
        <sz val="10"/>
        <color theme="1"/>
        <rFont val="함초롬돋움"/>
        <family val="3"/>
        <charset val="129"/>
      </rPr>
      <t xml:space="preserve"> －다니엘 카츠는 인간의 태도가 단순히 대상에 대한 평가를 넘어 개인의 심리적 필요를 충족시키는 도구적 역할을 수행한다는 태도의 기능 이론을 정립하였다. 그는 태도의 기능을 실용적 기능, 자아 방어적 기능, 가치 표현적 기능, 지식 기능의 네 가지 범주로 체계화하여 각 기능에 따라 태도가 형성되고 변화하는 매커니즘을 규명하였다. 특히 소비자의 태도를 변화시키기 위해서는 해당 태도가 수행하고 있는 본질적인 심리적 동기를 파악하고 그에 부합하는 설득 전략을 구사해야 한다는 사실을 입증하였다. 결론적으로 카츠는 태도를 다차원적 목적을 가진 기능적 구조로 정의함으로써 인간 행동의 예측 가능성을 제고하였다. 이는 현대 마케팅과 조직 관리 분야에서 타겟 고객의 심리적 편익에 기초한 차별화된 커뮤니케이션 메시지를 설계하고 구성원의 태도 변화를 유도하기 위한 전략적 토대를 제공하였다.</t>
    </r>
    <phoneticPr fontId="4" type="noConversion"/>
  </si>
  <si>
    <t xml:space="preserve">
⚫Henry P. Sims
   (헨리 심즈)
⚫1939~2024현재
⚫미국 조직행동학자
⚫Peter Lorenzi
   (피터 로렌치)
⚫1948~2018
⚫미국 경영학자</t>
    <phoneticPr fontId="4" type="noConversion"/>
  </si>
  <si>
    <r>
      <t xml:space="preserve">Ⅰ. 배경 및 목적
</t>
    </r>
    <r>
      <rPr>
        <sz val="10"/>
        <color theme="1"/>
        <rFont val="함초롬돋움"/>
        <family val="3"/>
        <charset val="129"/>
      </rPr>
      <t xml:space="preserve"> －헨리 심즈(Henry P. Sims)와 피터 로렌치(Peter Lorenzi)가 제시한 새로운 리더십 패러다임은 급변하는 지식 정보 사회에서 기존의 전통적 리더십이 지닌 한계를 극복하고, 구성원 스스로가 자신의 리더가 되는 '셀프 리더십'을 촉진하기 위해 고안되었다. 본 이론의 배경은 20세기 초반의 지시와 통제 중심의 리더십이 창의성과 자율성이 강조되는 현대 조직 환경에 더 이상 부합하지 않는다는 문제의식에서 출발하였다. 이들은 리더가 모든 의사결정을 독점하고 구성원을 수동적 추종자로 만드는 방식은 조직의 유연성을 저해한다고 보았다. 본 연구의 목적은 지식 정보화 사회의 도래에 맞춰 구성원의 자율성과 창의성을 극대화할 수 있는 새로운 리더십의 패러다임을 정립하는 데 있다. 이들은 전통적인 지시와 통제 방식에서 벗어나 구성원 스스로가 자신을 이끌 수 있도록 지원하는 슈퍼리더십의 원리를 제시하고자 하였다. 이를 통해 리더가 팔로워를 리더로 육성함으로써 조직의 혁신 역량을 강화하고 변화무쌍한 환경 속에서 조직의 지속 가능한 성장을 견인할 수 있는 실천적 모델을 구축하는 데 주된 목적이 있다.</t>
    </r>
    <r>
      <rPr>
        <b/>
        <sz val="10"/>
        <color theme="1"/>
        <rFont val="함초롬돋움"/>
        <family val="3"/>
        <charset val="129"/>
      </rPr>
      <t xml:space="preserve">
Ⅱ. 내용
</t>
    </r>
    <r>
      <rPr>
        <sz val="10"/>
        <color theme="1"/>
        <rFont val="함초롬돋움"/>
        <family val="3"/>
        <charset val="129"/>
      </rPr>
      <t xml:space="preserve"> －심즈와 로렌치는 리더십의 발달 단계를 4가지 패러다임으로 구조화하였으며, 각 단계는 리더의 역할과 구성원의 반응 방식에서 뚜렷한 차이를 보인다.</t>
    </r>
    <r>
      <rPr>
        <b/>
        <sz val="10"/>
        <color theme="1"/>
        <rFont val="함초롬돋움"/>
        <family val="3"/>
        <charset val="129"/>
      </rPr>
      <t xml:space="preserve">
  1. 리더십의 4가지 패러다임 유형
    (1) 제1유형 : 전제적 리더 (Strongman)
</t>
    </r>
    <r>
      <rPr>
        <sz val="10"/>
        <color theme="1"/>
        <rFont val="함초롬돋움"/>
        <family val="3"/>
        <charset val="129"/>
      </rPr>
      <t xml:space="preserve">     －권한과 보상, 처벌을 독점하며 구성원들에게 절대적인 복종을 요구하는 유형이다. 리더는 지시자이며, 구성원은 단순한 이행자로 간주된다. 위기 상황이나 단순 반복 업무에는 효과적일 수 있으나 구성원의 동기부여와 창의성을 억압한다는 치명적인 단점이 있다.</t>
    </r>
    <r>
      <rPr>
        <b/>
        <sz val="10"/>
        <color theme="1"/>
        <rFont val="함초롬돋움"/>
        <family val="3"/>
        <charset val="129"/>
      </rPr>
      <t xml:space="preserve">
    (2) 제2유형 : 거래적 리더 (Transactor)
</t>
    </r>
    <r>
      <rPr>
        <sz val="10"/>
        <color theme="1"/>
        <rFont val="함초롬돋움"/>
        <family val="3"/>
        <charset val="129"/>
      </rPr>
      <t xml:space="preserve">     －리더와 구성원 간의 합리적인 교환 관계에 기초한다. 리더는 목표를 제시하고 이를 달성할 경우 적절한 보상을 제공한다. 구성원은 보상을 얻기 위해 노력하는 계산적 순응을 보이며, 이는 과학적 관리법과 행동주의 심리학에 기반한 모델이다.</t>
    </r>
    <r>
      <rPr>
        <b/>
        <sz val="10"/>
        <color theme="1"/>
        <rFont val="함초롬돋움"/>
        <family val="3"/>
        <charset val="129"/>
      </rPr>
      <t xml:space="preserve">
    (3) 제3유형 : 가시적 영웅 리더 (Visionary Hero)
</t>
    </r>
    <r>
      <rPr>
        <sz val="10"/>
        <color theme="1"/>
        <rFont val="함초롬돋움"/>
        <family val="3"/>
        <charset val="129"/>
      </rPr>
      <t xml:space="preserve">     －리더의 강력한 카리스마와 비전을 통해 구성원들을 감동시키고 몰입하게 만드는 유형이다. 구성원들은 리더의 비전에 매료되어 높은 충성심을 보이지만, 리더 개인의 역량에 지나치게 의존하게 되어 리더가 부재할 경우 조직이 흔들릴 위험이 있다.</t>
    </r>
    <r>
      <rPr>
        <b/>
        <sz val="10"/>
        <color theme="1"/>
        <rFont val="함초롬돋움"/>
        <family val="3"/>
        <charset val="129"/>
      </rPr>
      <t xml:space="preserve">
    (4) 제4유형 : 슈퍼 리더 (SuperLeader)
</t>
    </r>
    <r>
      <rPr>
        <sz val="10"/>
        <color theme="1"/>
        <rFont val="함초롬돋움"/>
        <family val="3"/>
        <charset val="129"/>
      </rPr>
      <t xml:space="preserve">     －타인을 스스로 리드할 수 있도록 이끄는 리더십의 정점이다. 리더의 궁극적인 목표는 구성원을 '셀프 리더(Self-Leader)'로 만드는 것이다. 리더는 통제자가 아닌 코치, 조력자, 퍼실리테이터의 역할을 수행하며 조직 내의 모든 구성원이 주도적으로 업무를 수행하도록 지원한다.</t>
    </r>
    <r>
      <rPr>
        <b/>
        <sz val="10"/>
        <color theme="1"/>
        <rFont val="함초롬돋움"/>
        <family val="3"/>
        <charset val="129"/>
      </rPr>
      <t xml:space="preserve">
  2. 슈퍼 리더십의 실천 프로세스
    (1) 셀프 리더십의 모델링
</t>
    </r>
    <r>
      <rPr>
        <sz val="10"/>
        <color theme="1"/>
        <rFont val="함초롬돋움"/>
        <family val="3"/>
        <charset val="129"/>
      </rPr>
      <t xml:space="preserve">     －리더 스스로가 먼저 자신의 목표를 설정하고 관리하는 셀프 리더십의 본보기(Role Model)를 보여줌으로써 구성원들에게 긍정적인 자극을 준다.</t>
    </r>
    <r>
      <rPr>
        <b/>
        <sz val="10"/>
        <color theme="1"/>
        <rFont val="함초롬돋움"/>
        <family val="3"/>
        <charset val="129"/>
      </rPr>
      <t xml:space="preserve">
    (2) 자율적 목표 설정과 보상 시스템 구축
</t>
    </r>
    <r>
      <rPr>
        <sz val="10"/>
        <color theme="1"/>
        <rFont val="함초롬돋움"/>
        <family val="3"/>
        <charset val="129"/>
      </rPr>
      <t xml:space="preserve">     －구성원이 스스로 목표를 설정하게 하고, 외적 보상보다는 업무 자체에서 느끼는 즐거움과 성취감이라는 내적 보상에 집중할 수 있도록 조직 시스템을 재설계한다.</t>
    </r>
    <r>
      <rPr>
        <b/>
        <sz val="10"/>
        <color theme="1"/>
        <rFont val="함초롬돋움"/>
        <family val="3"/>
        <charset val="129"/>
      </rPr>
      <t xml:space="preserve">
    (3) 건설적 사고방식의 고취
</t>
    </r>
    <r>
      <rPr>
        <sz val="10"/>
        <color theme="1"/>
        <rFont val="함초롬돋움"/>
        <family val="3"/>
        <charset val="129"/>
      </rPr>
      <t xml:space="preserve">     －구성원이 난관에 봉착했을 때 이를 장애물이 아닌 학습의 기회로 바라볼 수 있도록 긍정적인 자기 대화(Self-talk)와 심상화 기법을 교육하고 격려한다.</t>
    </r>
    <r>
      <rPr>
        <b/>
        <sz val="10"/>
        <color theme="1"/>
        <rFont val="함초롬돋움"/>
        <family val="3"/>
        <charset val="129"/>
      </rPr>
      <t xml:space="preserve">
Ⅲ. 평가
  1. 긍정적 평가
    (1) 리더십의 패러다임을 '영향력'에서 '육성'으로 전환
</t>
    </r>
    <r>
      <rPr>
        <sz val="10"/>
        <color theme="1"/>
        <rFont val="함초롬돋움"/>
        <family val="3"/>
        <charset val="129"/>
      </rPr>
      <t xml:space="preserve">     －리더십을 타인을 조종하는 기술이 아니라 타인의 잠재력을 깨워 자립시키는 교육적 과정으로 재정의함으로써 현대 조직 관리의 새로운 이정표를 제시하였다.</t>
    </r>
    <r>
      <rPr>
        <b/>
        <sz val="10"/>
        <color theme="1"/>
        <rFont val="함초롬돋움"/>
        <family val="3"/>
        <charset val="129"/>
      </rPr>
      <t xml:space="preserve">
    (2) 지식 정보 사회의 조직 유연성 확보
</t>
    </r>
    <r>
      <rPr>
        <sz val="10"/>
        <color theme="1"/>
        <rFont val="함초롬돋움"/>
        <family val="3"/>
        <charset val="129"/>
      </rPr>
      <t xml:space="preserve">     －의사결정 권한을 하부로 위임하고 구성원의 자율성을 극대화함으로써, 급변하는 외부 환경에 조직이 민첩하고 유연하게 대응할 수 있는 구조적 토대를 마련하였다.</t>
    </r>
    <r>
      <rPr>
        <b/>
        <sz val="10"/>
        <color theme="1"/>
        <rFont val="함초롬돋움"/>
        <family val="3"/>
        <charset val="129"/>
      </rPr>
      <t xml:space="preserve">
    (3) 조직 구성원의 자아실현과 몰입 유도
</t>
    </r>
    <r>
      <rPr>
        <sz val="10"/>
        <color theme="1"/>
        <rFont val="함초롬돋움"/>
        <family val="3"/>
        <charset val="129"/>
      </rPr>
      <t xml:space="preserve">     －구성원을 수동적 도구가 아닌 주체적인 인격체로 대우하고 성장을 지원함으로써, 업무에 대한 주인의식과 장기적인 직무 만족도를 비약적으로 높였다.</t>
    </r>
    <r>
      <rPr>
        <b/>
        <sz val="10"/>
        <color theme="1"/>
        <rFont val="함초롬돋움"/>
        <family val="3"/>
        <charset val="129"/>
      </rPr>
      <t xml:space="preserve">
  2. 부정적 평가
    (1) 초기 구축 단계의 시간 및 비용 소요
</t>
    </r>
    <r>
      <rPr>
        <sz val="10"/>
        <color theme="1"/>
        <rFont val="함초롬돋움"/>
        <family val="3"/>
        <charset val="129"/>
      </rPr>
      <t xml:space="preserve">     －모든 구성원을 셀프 리더로 육성하는 과정은 매우 긴 시간을 요하며, 당장의 성과가 급박한 조직이나 단기 실적 중심의 경영 환경에서는 적용하기 어렵다는 지적이 있다.</t>
    </r>
    <r>
      <rPr>
        <b/>
        <sz val="10"/>
        <color theme="1"/>
        <rFont val="함초롬돋움"/>
        <family val="3"/>
        <charset val="129"/>
      </rPr>
      <t xml:space="preserve">
    (2) 구성원의 역량 및 성숙도에 따른 편차
</t>
    </r>
    <r>
      <rPr>
        <sz val="10"/>
        <color theme="1"/>
        <rFont val="함초롬돋움"/>
        <family val="3"/>
        <charset val="129"/>
      </rPr>
      <t xml:space="preserve">     －모든 구성원이 셀프 리더가 될 준비가 되어 있는 것은 아니며, 의존적인 성향이 강하거나 기본 역량이 부족한 구성원에게는 오히려 방임으로 느껴져 혼란을 초래할 수 있다.</t>
    </r>
    <r>
      <rPr>
        <b/>
        <sz val="10"/>
        <color theme="1"/>
        <rFont val="함초롬돋움"/>
        <family val="3"/>
        <charset val="129"/>
      </rPr>
      <t xml:space="preserve">
    (3) 리더의 심리적 저항과 역할 모호성
</t>
    </r>
    <r>
      <rPr>
        <sz val="10"/>
        <color theme="1"/>
        <rFont val="함초롬돋움"/>
        <family val="3"/>
        <charset val="129"/>
      </rPr>
      <t xml:space="preserve">     －기존의 권위와 통제권에 익숙한 리더들이 자신의 영향력이 줄어드는 것에 대해 불안감을 느낄 수 있으며, 지시와 코칭 사이에서 균형을 잡는 데 어려움을 겪을 수 있다.</t>
    </r>
    <r>
      <rPr>
        <b/>
        <sz val="10"/>
        <color theme="1"/>
        <rFont val="함초롬돋움"/>
        <family val="3"/>
        <charset val="129"/>
      </rPr>
      <t xml:space="preserve">
Ⅳ. 결론
</t>
    </r>
    <r>
      <rPr>
        <sz val="10"/>
        <color theme="1"/>
        <rFont val="함초롬돋움"/>
        <family val="3"/>
        <charset val="129"/>
      </rPr>
      <t xml:space="preserve"> －헨리 심즈와 피터 로렌치는 구성원 스스로가 자신을 이끌 수 있도록 역량을 배양하는 슈퍼리더십(Super-leadership)을 새로운 리더십 패러다임으로 정립하였다. 이들은 리더의 역할을 지시와 통제에서 탈피하여 구성원을 '셀프 리더'로 육성하는 조력자로 재정의하고, 이를 실천하기 위한 보상 체계와 자율적 직무 설계의 매커니즘을 입증하였다. 특히 리더가 구성원에게 모범을 보이고 스스로 목표를 설정하게 함으로써 조직 전체의 창의성과 책임감을 극대화하는 임파워먼트의 체계를 구축하였다. 결론적으로 심즈와 로렌치는 리더십의 본질을 '타인으로 하여금 스스로를 리드하게 만드는 영향력'으로 규정하였다. 이는 현대의 지식 기반 사회에서 수직적 위계 구조를 극복하고 구성원의 잠재력을 실무적 성과로 전환하여 변화하는 환경에 능동적으로 대응할 수 있는 혁신적인 조직 관리 모델을 제시하였다.</t>
    </r>
    <phoneticPr fontId="4" type="noConversion"/>
  </si>
  <si>
    <t xml:space="preserve">
⚫Joseph Sass
   (조셉 새스)
⚫?~?
⚫미국 경영정보학자
⚫Teresa Keefe
   (테레사 키프)
⚫?~?
⚫미국 경영정보학자</t>
    <phoneticPr fontId="4" type="noConversion"/>
  </si>
  <si>
    <r>
      <t xml:space="preserve">Ⅰ. 배경 및 목적
</t>
    </r>
    <r>
      <rPr>
        <sz val="10"/>
        <color theme="1"/>
        <rFont val="함초롬돋움"/>
        <family val="3"/>
        <charset val="129"/>
      </rPr>
      <t xml:space="preserve"> －조셉 새스(Joseph Sass)와 테레사 키프(Theresa Keefe)는 정보 기술(IT)이 단순한 업무 지원 도구를 넘어 기업의 근본적인 경쟁 우위를 창출하는 핵심적인 전략적 자산임을 규명하고자 하였다. 본 이론의 배경은 1980년대 후반 정보 시스템의 역할이 전산화와 자동화를 통한 효율성 개선 단계에서 기업의 경영 전략과 결합하여 시장 구조를 재편하는 전략정보시스템(SIS) 단계로 진화하던 시기에 형성되었다. 당시 많은 기업이 IT에 막대한 자본을 투자하면서도 이를 어떻게 전략적으로 활용하여 지속 가능한 경쟁 우위를 확보할 것인지에 대한 구체적인 방법론을 필요로 하였다. 본 연구의 목적은 정보기술을 단순한 업무 지원 도구가 아닌 기업의 경쟁 전략을 실현하는 핵심 수단으로 격상시켜 경쟁 우위를 확보하는 방법론을 제시하는 데 있다. 이들은 정보시스템이 산업 내 경쟁 구조를 변화시키고 원가 절감이나 차별화를 가속화할 수 있는 전략적 무기임을 강조하며 정보기술과 비즈니스 전략의 연계 방안을 체계화하고자 하였다. 이를 통해 경영자가 정보 인프라를 활용하여 고객 가치를 증대시키고 경쟁사의 진입 장벽을 구축함으로써 지속적인 시장 지배력을 확보하도록 돕는 데 주된 목적이 있다.</t>
    </r>
    <r>
      <rPr>
        <b/>
        <sz val="10"/>
        <color theme="1"/>
        <rFont val="함초롬돋움"/>
        <family val="3"/>
        <charset val="129"/>
      </rPr>
      <t xml:space="preserve">
Ⅱ. 내용
</t>
    </r>
    <r>
      <rPr>
        <sz val="10"/>
        <color theme="1"/>
        <rFont val="함초롬돋움"/>
        <family val="3"/>
        <charset val="129"/>
      </rPr>
      <t xml:space="preserve"> －새스와 키프는 정보 시스템이 기업의 경쟁 우위를 확보하기 위해 수행하는 구체적인 전략적 역할을 5가지 범주로 체계화하였다.</t>
    </r>
    <r>
      <rPr>
        <b/>
        <sz val="10"/>
        <color theme="1"/>
        <rFont val="함초롬돋움"/>
        <family val="3"/>
        <charset val="129"/>
      </rPr>
      <t xml:space="preserve">
  1. 경쟁 우위 확보를 위한 5가지 전략적 경로
    (1) 비용 우위 확보 (Cost Leadership)
</t>
    </r>
    <r>
      <rPr>
        <sz val="10"/>
        <color theme="1"/>
        <rFont val="함초롬돋움"/>
        <family val="3"/>
        <charset val="129"/>
      </rPr>
      <t xml:space="preserve">     －정보 기술을 활용하여 생산, 물류, 행정 프로세스를 최적화함으로써 경쟁사보다 낮은 비용 구조를 구축하는 전략이다. 업무 자동화와 실시간 재고 관리를 통해 운영 비용을 절감하고, 불필요한 자원 낭비를 줄여 가격 경쟁력을 확보한다.</t>
    </r>
    <r>
      <rPr>
        <b/>
        <sz val="10"/>
        <color theme="1"/>
        <rFont val="함초롬돋움"/>
        <family val="3"/>
        <charset val="129"/>
      </rPr>
      <t xml:space="preserve">
    (2) 제품 및 서비스 차별화 (Differentiation)
</t>
    </r>
    <r>
      <rPr>
        <sz val="10"/>
        <color theme="1"/>
        <rFont val="함초롬돋움"/>
        <family val="3"/>
        <charset val="129"/>
      </rPr>
      <t xml:space="preserve">     －IT를 제품 자체에 탑재하거나 고객 서비스 과정에 결합하여 고객이 인지하는 가치를 독특하게 만드는 전략이다. 고객 맞춤형 정보 제공이나 편리한 사용자 인터페이스를 통해 경쟁 제품이 제공하지 못하는 차별화된 경험을 창출하고 브랜드 충성도를 높인다.</t>
    </r>
    <r>
      <rPr>
        <b/>
        <sz val="10"/>
        <color theme="1"/>
        <rFont val="함초롬돋움"/>
        <family val="3"/>
        <charset val="129"/>
      </rPr>
      <t xml:space="preserve">
    (3) 시장 혁신 및 창출 (Innovation)
</t>
    </r>
    <r>
      <rPr>
        <sz val="10"/>
        <color theme="1"/>
        <rFont val="함초롬돋움"/>
        <family val="3"/>
        <charset val="129"/>
      </rPr>
      <t xml:space="preserve">     －기존의 사업 방식을 파괴하거나 정보 시스템 없이는 불가능했던 새로운 비즈니스 모델을 창출하는 전략이다. 새로운 시장에 선제적으로 진입하여 선점 효과(First-mover Advantage)를 누리며, 산업의 경쟁 규칙 자체를 자사에 유리하게 바꾼다.</t>
    </r>
    <r>
      <rPr>
        <b/>
        <sz val="10"/>
        <color theme="1"/>
        <rFont val="함초롬돋움"/>
        <family val="3"/>
        <charset val="129"/>
      </rPr>
      <t xml:space="preserve">
    (4) 성장 가속화 (Growth)
</t>
    </r>
    <r>
      <rPr>
        <sz val="10"/>
        <color theme="1"/>
        <rFont val="함초롬돋움"/>
        <family val="3"/>
        <charset val="129"/>
      </rPr>
      <t xml:space="preserve">     －정보 시스템을 기반으로 사업 범위를 확장하거나 지리적 한계를 극복하여 시장 점유율을 급격히 확대하는 전략이다. 전 세계적인 유통망 관리 시스템이나 통합 고객 데이터베이스를 통해 규모의 경제와 범위의 경제를 동시에 실현한다.</t>
    </r>
    <r>
      <rPr>
        <b/>
        <sz val="10"/>
        <color theme="1"/>
        <rFont val="함초롬돋움"/>
        <family val="3"/>
        <charset val="129"/>
      </rPr>
      <t xml:space="preserve">
    (5) 동맹 및 네트워크 구축 (Alliance)
</t>
    </r>
    <r>
      <rPr>
        <sz val="10"/>
        <color theme="1"/>
        <rFont val="함초롬돋움"/>
        <family val="3"/>
        <charset val="129"/>
      </rPr>
      <t xml:space="preserve">     －정보 시스템을 매개로 공급업체, 유통업체, 심지어 경쟁사와도 전략적 제휴를 맺어 협력적인 가치 사슬을 형성하는 전략이다. 정보 공유를 통해 공급망의 불확실성을 제거하고, 상호 보완적인 자원을 결합하여 개별 기업이 달성하기 어려운 시너지를 창출한다.</t>
    </r>
    <r>
      <rPr>
        <b/>
        <sz val="10"/>
        <color theme="1"/>
        <rFont val="함초롬돋움"/>
        <family val="3"/>
        <charset val="129"/>
      </rPr>
      <t xml:space="preserve">
  2. 마이클 포터 이론과의 연계
</t>
    </r>
    <r>
      <rPr>
        <sz val="10"/>
        <color theme="1"/>
        <rFont val="함초롬돋움"/>
        <family val="3"/>
        <charset val="129"/>
      </rPr>
      <t xml:space="preserve">   －새스와 키프의 모델은 마이클 포터의 5 Force 모델을 정보 기술 관점에서 재해석한 성격을 띤다.</t>
    </r>
    <r>
      <rPr>
        <b/>
        <sz val="10"/>
        <color theme="1"/>
        <rFont val="함초롬돋움"/>
        <family val="3"/>
        <charset val="129"/>
      </rPr>
      <t xml:space="preserve">
    (1) 진입 장벽 구축
</t>
    </r>
    <r>
      <rPr>
        <sz val="10"/>
        <color theme="1"/>
        <rFont val="함초롬돋움"/>
        <family val="3"/>
        <charset val="129"/>
      </rPr>
      <t xml:space="preserve">     －고도화된 정보 시스템을 구축하여 신규 진입자가 따라오기 힘든 기술적・자본적 장벽을 형성한다.</t>
    </r>
    <r>
      <rPr>
        <b/>
        <sz val="10"/>
        <color theme="1"/>
        <rFont val="함초롬돋움"/>
        <family val="3"/>
        <charset val="129"/>
      </rPr>
      <t xml:space="preserve">
    (2) 전환 비용 증대
</t>
    </r>
    <r>
      <rPr>
        <sz val="10"/>
        <color theme="1"/>
        <rFont val="함초롬돋움"/>
        <family val="3"/>
        <charset val="129"/>
      </rPr>
      <t xml:space="preserve">     －고객의 데이터를 자사 시스템에 고착(Lock-in)시킴으로써, 고객이 경쟁사로 옮겨갈 때 발생하는 심리적・물리적 교체 비용을 높여 구매자의 협상력을 약화시킨다.</t>
    </r>
    <r>
      <rPr>
        <b/>
        <sz val="10"/>
        <color theme="1"/>
        <rFont val="함초롬돋움"/>
        <family val="3"/>
        <charset val="129"/>
      </rPr>
      <t xml:space="preserve">
Ⅲ. 평가
  1. 긍정적 평가
    (1) IT의 전략적 가치에 대한 인식 전환
</t>
    </r>
    <r>
      <rPr>
        <sz val="10"/>
        <color theme="1"/>
        <rFont val="함초롬돋움"/>
        <family val="3"/>
        <charset val="129"/>
      </rPr>
      <t xml:space="preserve">     －정보 시스템을 단순한 비용 절감 수단이 아닌 수익 창출과 시장 지배력을 위한 강력한 공격 무기로 재정의함으로써 경영 정보 시스템(MIS)의 지평을 넓혔다.</t>
    </r>
    <r>
      <rPr>
        <b/>
        <sz val="10"/>
        <color theme="1"/>
        <rFont val="함초롬돋움"/>
        <family val="3"/>
        <charset val="129"/>
      </rPr>
      <t xml:space="preserve">
    (2) 비즈니스와 기술의 일치(Alignment) 강조
</t>
    </r>
    <r>
      <rPr>
        <sz val="10"/>
        <color theme="1"/>
        <rFont val="함초롬돋움"/>
        <family val="3"/>
        <charset val="129"/>
      </rPr>
      <t xml:space="preserve">     －기술적 화려함보다 해당 기술이 기업의 경쟁 전략(원가 우위, 차별화 등)에 어떻게 기여하는지에 집중하게 함으로써 투자 효율성을 제고하였다.</t>
    </r>
    <r>
      <rPr>
        <b/>
        <sz val="10"/>
        <color theme="1"/>
        <rFont val="함초롬돋움"/>
        <family val="3"/>
        <charset val="129"/>
      </rPr>
      <t xml:space="preserve">
    (3) 네트워크 기반 경쟁의 선구적 통찰
</t>
    </r>
    <r>
      <rPr>
        <sz val="10"/>
        <color theme="1"/>
        <rFont val="함초롬돋움"/>
        <family val="3"/>
        <charset val="129"/>
      </rPr>
      <t xml:space="preserve">     －개별 기업 간의 경쟁에서 가치 사슬 연합체 간의 경쟁으로 시야를 확장하여, 현대의 플랫폼 비즈니스와 에코시스템 경쟁을 설명할 수 있는 기초를 마련하였다.</t>
    </r>
    <r>
      <rPr>
        <b/>
        <sz val="10"/>
        <color theme="1"/>
        <rFont val="함초롬돋움"/>
        <family val="3"/>
        <charset val="129"/>
      </rPr>
      <t xml:space="preserve">
  2. 부정적 평가
    (1) 정보 시스템의 모방 용이성 간과
</t>
    </r>
    <r>
      <rPr>
        <sz val="10"/>
        <color theme="1"/>
        <rFont val="함초롬돋움"/>
        <family val="3"/>
        <charset val="129"/>
      </rPr>
      <t xml:space="preserve">     －IT 기술 자체는 경쟁사가 빠르게 모방할 수 있는 경우가 많아, 시스템 구축만으로는 지속 가능한 우위를 점하기 어렵고 오히려 산업 전체의 비용만 상승시키는 결과를 초래할 수 있다.</t>
    </r>
    <r>
      <rPr>
        <b/>
        <sz val="10"/>
        <color theme="1"/>
        <rFont val="함초롬돋움"/>
        <family val="3"/>
        <charset val="129"/>
      </rPr>
      <t xml:space="preserve">
    (2) 조직 역량 및 문화적 요소의 과소평가
</t>
    </r>
    <r>
      <rPr>
        <sz val="10"/>
        <color theme="1"/>
        <rFont val="함초롬돋움"/>
        <family val="3"/>
        <charset val="129"/>
      </rPr>
      <t xml:space="preserve">     －우수한 시스템을 도입하더라도 이를 운용하는 조직의 유연성이나 인적 자원의 역량이 뒷받침되지 않으면 전략적 목표 달성이 어렵다는 점을 충분히 다루지 못했다.</t>
    </r>
    <r>
      <rPr>
        <b/>
        <sz val="10"/>
        <color theme="1"/>
        <rFont val="함초롬돋움"/>
        <family val="3"/>
        <charset val="129"/>
      </rPr>
      <t xml:space="preserve">
    (3) 기술 결정론적 편향성
</t>
    </r>
    <r>
      <rPr>
        <sz val="10"/>
        <color theme="1"/>
        <rFont val="함초롬돋움"/>
        <family val="3"/>
        <charset val="129"/>
      </rPr>
      <t xml:space="preserve">     －모든 경쟁 문제를 기술적 해결책으로 돌파할 수 있다는 낙관론적 시각을 견지하여, 기업 경영의 본질인 고객의 근원적 욕구 변화나 시장의 정치・사회적 변동을 간과할 위험이 있다.</t>
    </r>
    <r>
      <rPr>
        <b/>
        <sz val="10"/>
        <color theme="1"/>
        <rFont val="함초롬돋움"/>
        <family val="3"/>
        <charset val="129"/>
      </rPr>
      <t xml:space="preserve">
Ⅳ. 결론
</t>
    </r>
    <r>
      <rPr>
        <sz val="10"/>
        <color theme="1"/>
        <rFont val="함초롬돋움"/>
        <family val="3"/>
        <charset val="129"/>
      </rPr>
      <t xml:space="preserve"> －조셉 새스와 테레사 키프는 정보 기술(IT)을 단순한 운영 지원 도구가 아닌 기업의 경쟁 전략을 실현하는 핵심 수단으로 정의하고 전략정보시스템(SIS)을 통한 경쟁 우위 확보 방안을 정립하였다. 이들은 마이클 포터의 본원적 전략과 연계하여 비용 우위 확보, 제품 차별화, 니치 마켓 집중화라는 세 가지 차원에서 정보 시스템이 기여하는 매커니즘을 규명하였다. 특히 IT를 활용하여 진입 장벽을 구축하고 공급자 및 구매자와의 결속력을 강화함으로써 산업 구조 내 권력 관계를 기업에 유리하게 재편하는 전략적 효용성을 입증하였다. 결론적으로 새스와 키프는 정보 시스템을 외부 환경의 위협에 대응하고 시장 지배력을 강화하기 위한 공격적인 경영 무기로 규정하였다. 이는 현대 경영에서 데이터와 기술 인프라가 기업의 전략적 포지셔닝을 결정짓고 지속 가능한 초과 수익을 창출하는 본질적 자산임을 논증하는 이론적 토대가 되었다.</t>
    </r>
    <phoneticPr fontId="4" type="noConversion"/>
  </si>
  <si>
    <r>
      <t xml:space="preserve">Ⅰ. 배경 및 목적
</t>
    </r>
    <r>
      <rPr>
        <sz val="10"/>
        <color theme="1"/>
        <rFont val="함초롬돋움"/>
        <family val="3"/>
        <charset val="129"/>
      </rPr>
      <t xml:space="preserve"> －현대 마케팅의 거장 필립 코틀러(Philip Kotler)는 인터넷 기술의 발전이 전통적인 시장의 개념을 파괴하고 새로운 비즈니스 패러다임을 형성함에 따라, 기업이 디지털 환경에서 생존하고 번영하기 위한 전자상거래 성공전략을 체계화하였다. 본 이론의 배경은 1990년대 후반부터 시작된 정보통신기술의 급격한 확산과 이로 인해 소비자의 구매 여정이 오프라인에서 온라인으로 급격히 이동하던 시기에 형성되었다. 코틀러는 전자상거래가 단순한 판매 채널의 추가가 아니라, 생산자와 소비자 사이의 정보 비대칭을 해소하고 가치 창출의 방식을 근본적으로 바꾸는 혁명적 변화임을 간파하였다. 본 연구의 목적은 디지털 기술의 발전으로 변화한 유통 환경에서 기업이 전자상거래를 통해 고객 가치를 창출하고 경쟁 우위를 확보할 수 있는 전략적 틀을 제시하는 데 있다. 그는 인터넷을 단순한 판매 채널이 아닌 고객과의 상호작용 및 개인화된 마케팅이 가능한 혁신적인 공간으로 정의하고, 온・오프라인의 유기적 결합 방안을 체계화하고자 하였다. 이를 통해 기업이 거래 비용을 절감하고 시장 도달 범위를 확대하여 디지털 경제 시대에 최적화된 비즈니스 모델을 구축하고 지속적인 성장을 달성하도록 돕는 데 주된 목적이 있다.</t>
    </r>
    <r>
      <rPr>
        <b/>
        <sz val="10"/>
        <color theme="1"/>
        <rFont val="함초롬돋움"/>
        <family val="3"/>
        <charset val="129"/>
      </rPr>
      <t xml:space="preserve">
Ⅱ. 내용
</t>
    </r>
    <r>
      <rPr>
        <sz val="10"/>
        <color theme="1"/>
        <rFont val="함초롬돋움"/>
        <family val="3"/>
        <charset val="129"/>
      </rPr>
      <t xml:space="preserve"> －코틀러는 성공적인 전자상거래를 위해 기업이 고객과 상호작용하는 웹사이트의 품질과 서비스 역량이 조화를 이루어야 한다고 주장하였다.</t>
    </r>
    <r>
      <rPr>
        <b/>
        <sz val="10"/>
        <color theme="1"/>
        <rFont val="함초롬돋움"/>
        <family val="3"/>
        <charset val="129"/>
      </rPr>
      <t xml:space="preserve">
  1. 웹사이트 설계를 위한 7C 프레임워크
</t>
    </r>
    <r>
      <rPr>
        <sz val="10"/>
        <color theme="1"/>
        <rFont val="함초롬돋움"/>
        <family val="3"/>
        <charset val="129"/>
      </rPr>
      <t xml:space="preserve">   －코틀러는 온라인상에서 고객의 경험을 결정짓는 7가지 핵심 요소를 다음과 같이 정의하였다.</t>
    </r>
    <r>
      <rPr>
        <b/>
        <sz val="10"/>
        <color theme="1"/>
        <rFont val="함초롬돋움"/>
        <family val="3"/>
        <charset val="129"/>
      </rPr>
      <t xml:space="preserve">
    (1) 컨텍스트 (Context)
</t>
    </r>
    <r>
      <rPr>
        <sz val="10"/>
        <color theme="1"/>
        <rFont val="함초롬돋움"/>
        <family val="3"/>
        <charset val="129"/>
      </rPr>
      <t xml:space="preserve">     －웹사이트의 심미적 구성과 기능적 배치를 의미한다. 사용자가 정보를 쉽게 찾고 구매 과정을 쾌적하게 느낄 수 있도록 하는 인터페이스와 레이아웃의 적절성이 강조된다.</t>
    </r>
    <r>
      <rPr>
        <b/>
        <sz val="10"/>
        <color theme="1"/>
        <rFont val="함초롬돋움"/>
        <family val="3"/>
        <charset val="129"/>
      </rPr>
      <t xml:space="preserve">
    (2) 콘텐츠 (Content)
</t>
    </r>
    <r>
      <rPr>
        <sz val="10"/>
        <color theme="1"/>
        <rFont val="함초롬돋움"/>
        <family val="3"/>
        <charset val="129"/>
      </rPr>
      <t xml:space="preserve">     －텍스트, 이미지, 음향, 영상 등 웹사이트가 제공하는 모든 정보의 질을 말한다. 고객에게 실질적인 도움을 주는 풍부하고 정확한 정보가 전자상거래의 신뢰도를 결정한다.</t>
    </r>
    <r>
      <rPr>
        <b/>
        <sz val="10"/>
        <color theme="1"/>
        <rFont val="함초롬돋움"/>
        <family val="3"/>
        <charset val="129"/>
      </rPr>
      <t xml:space="preserve">
    (3) 커뮤니티 (Community)
</t>
    </r>
    <r>
      <rPr>
        <sz val="10"/>
        <color theme="1"/>
        <rFont val="함초롬돋움"/>
        <family val="3"/>
        <charset val="129"/>
      </rPr>
      <t xml:space="preserve">     －사용자 간의 상호작용과 소통을 지원하는 기능이다. 게시판, 리뷰 시스템 등을 통해 고객들이 소속감을 느끼고 정보를 공유하게 함으로써 사이트의 고착도(Stickiness)를 높인다.</t>
    </r>
    <r>
      <rPr>
        <b/>
        <sz val="10"/>
        <color theme="1"/>
        <rFont val="함초롬돋움"/>
        <family val="3"/>
        <charset val="129"/>
      </rPr>
      <t xml:space="preserve">
    (4) 커스터마이징 (Customization)
</t>
    </r>
    <r>
      <rPr>
        <sz val="10"/>
        <color theme="1"/>
        <rFont val="함초롬돋움"/>
        <family val="3"/>
        <charset val="129"/>
      </rPr>
      <t xml:space="preserve">     －사이트가 개별 사용자의 특성에 맞춰 정보나 서비스를 개별화할 수 있는 능력이다. 개인화된 추천 시스템이나 사용자 맞춤형 페이지 구성이 이에 해당한다.</t>
    </r>
    <r>
      <rPr>
        <b/>
        <sz val="10"/>
        <color theme="1"/>
        <rFont val="함초롬돋움"/>
        <family val="3"/>
        <charset val="129"/>
      </rPr>
      <t xml:space="preserve">
    (5) 커뮤니케이션 (Communication)
</t>
    </r>
    <r>
      <rPr>
        <sz val="10"/>
        <color theme="1"/>
        <rFont val="함초롬돋움"/>
        <family val="3"/>
        <charset val="129"/>
      </rPr>
      <t xml:space="preserve">     －기업과 사용자 간의 양방향 소통 채널이다. 이메일, 채팅 상담, 고객 센터 등을 통해 실시간으로 피드백을 주고받으며 고객의 문제를 해결하는 능력을 의미한다.</t>
    </r>
    <r>
      <rPr>
        <b/>
        <sz val="10"/>
        <color theme="1"/>
        <rFont val="함초롬돋움"/>
        <family val="3"/>
        <charset val="129"/>
      </rPr>
      <t xml:space="preserve">
    (6) 커넥션 (Connection)
</t>
    </r>
    <r>
      <rPr>
        <sz val="10"/>
        <color theme="1"/>
        <rFont val="함초롬돋움"/>
        <family val="3"/>
        <charset val="129"/>
      </rPr>
      <t xml:space="preserve">     －해당 사이트가 다른 외부 사이트와 얼마나 유기적으로 연결되어 있는지를 나타낸다. 파트너사와의 링크나 소셜 미디어와의 연동을 통해 고객의 유입 경로를 확장한다.</t>
    </r>
    <r>
      <rPr>
        <b/>
        <sz val="10"/>
        <color theme="1"/>
        <rFont val="함초롬돋움"/>
        <family val="3"/>
        <charset val="129"/>
      </rPr>
      <t xml:space="preserve">
    (7) 커머스 (Commerce)
</t>
    </r>
    <r>
      <rPr>
        <sz val="10"/>
        <color theme="1"/>
        <rFont val="함초롬돋움"/>
        <family val="3"/>
        <charset val="129"/>
      </rPr>
      <t xml:space="preserve">     －실제 상거래가 일어나는 결제 시스템과 보안의 안정성이다. 빠르고 안전한 결제 프로세스는 온라인 쇼핑의 최종적인 만족도를 결정짓는 핵심 요소다.</t>
    </r>
    <r>
      <rPr>
        <b/>
        <sz val="10"/>
        <color theme="1"/>
        <rFont val="함초롬돋움"/>
        <family val="3"/>
        <charset val="129"/>
      </rPr>
      <t xml:space="preserve">
  2. 전자상거래의 전략적 유형
</t>
    </r>
    <r>
      <rPr>
        <sz val="10"/>
        <color theme="1"/>
        <rFont val="함초롬돋움"/>
        <family val="3"/>
        <charset val="129"/>
      </rPr>
      <t xml:space="preserve">   －코틀러는 거래 주체에 따라 전자상거래를 다음과 같이 분류하고 각 영역별 접근 방식을 제시하였다.</t>
    </r>
    <r>
      <rPr>
        <b/>
        <sz val="10"/>
        <color theme="1"/>
        <rFont val="함초롬돋움"/>
        <family val="3"/>
        <charset val="129"/>
      </rPr>
      <t xml:space="preserve">
    (1) B2C (Business-to-Consumer)
</t>
    </r>
    <r>
      <rPr>
        <sz val="10"/>
        <color theme="1"/>
        <rFont val="함초롬돋움"/>
        <family val="3"/>
        <charset val="129"/>
      </rPr>
      <t xml:space="preserve">     －기업과 개인 소비자 간의 거래로, 브랜드 구축과 고객 경험 최적화가 성패를 좌우한다.</t>
    </r>
    <r>
      <rPr>
        <b/>
        <sz val="10"/>
        <color theme="1"/>
        <rFont val="함초롬돋움"/>
        <family val="3"/>
        <charset val="129"/>
      </rPr>
      <t xml:space="preserve">
    (2) B2B (Business-to-Business)
</t>
    </r>
    <r>
      <rPr>
        <sz val="10"/>
        <color theme="1"/>
        <rFont val="함초롬돋움"/>
        <family val="3"/>
        <charset val="129"/>
      </rPr>
      <t xml:space="preserve">     －기업 간 거래로, 구매 비용 절감과 효율적인 공급망 관리를 위해 온라인 경매나 전자 구매 시스템을 활용하는 것이 핵심이다.</t>
    </r>
    <r>
      <rPr>
        <b/>
        <sz val="10"/>
        <color theme="1"/>
        <rFont val="함초롬돋움"/>
        <family val="3"/>
        <charset val="129"/>
      </rPr>
      <t xml:space="preserve">
Ⅲ. 평가
  1. 긍정적 평가
    (1) 디지털 마케팅의 체계적 기틀 마련
</t>
    </r>
    <r>
      <rPr>
        <sz val="10"/>
        <color theme="1"/>
        <rFont val="함초롬돋움"/>
        <family val="3"/>
        <charset val="129"/>
      </rPr>
      <t xml:space="preserve">     －추상적이었던 온라인 비즈니스를 7C라는 구체적인 구성 요소로 분해하여, 기업들이 웹사이트를 구축하고 평가할 때 사용할 수 있는 표준적인 가이드라인을 제공하였다.</t>
    </r>
    <r>
      <rPr>
        <b/>
        <sz val="10"/>
        <color theme="1"/>
        <rFont val="함초롬돋움"/>
        <family val="3"/>
        <charset val="129"/>
      </rPr>
      <t xml:space="preserve">
    (2) 고객 경험 중심의 접근법 확립
</t>
    </r>
    <r>
      <rPr>
        <sz val="10"/>
        <color theme="1"/>
        <rFont val="함초롬돋움"/>
        <family val="3"/>
        <charset val="129"/>
      </rPr>
      <t xml:space="preserve">     －기술적인 시스템 구축보다 고객이 느끼는 편의성, 소통, 공동체 의식 등 심리적 요인이 전자상거래의 본질임을 강조하여 마케팅의 정체성을 디지털 환경에서도 유지시켰다.</t>
    </r>
    <r>
      <rPr>
        <b/>
        <sz val="10"/>
        <color theme="1"/>
        <rFont val="함초롬돋움"/>
        <family val="3"/>
        <charset val="129"/>
      </rPr>
      <t xml:space="preserve">
    (3) 일대일 마케팅의 실천 가능성 제시
</t>
    </r>
    <r>
      <rPr>
        <sz val="10"/>
        <color theme="1"/>
        <rFont val="함초롬돋움"/>
        <family val="3"/>
        <charset val="129"/>
      </rPr>
      <t xml:space="preserve">     －데이터 분석을 통한 커스터마이징의 중요성을 역설함으로써, 대중 마케팅에서 개인화 마케팅으로 전환되는 패러다임 변화에 선제적인 이론적 토대를 구축하였다.</t>
    </r>
    <r>
      <rPr>
        <b/>
        <sz val="10"/>
        <color theme="1"/>
        <rFont val="함초롬돋움"/>
        <family val="3"/>
        <charset val="129"/>
      </rPr>
      <t xml:space="preserve">
  2. 부정적 평가
    (1) 모바일 및 플랫폼 경제로의 진화 반영 부족
</t>
    </r>
    <r>
      <rPr>
        <sz val="10"/>
        <color theme="1"/>
        <rFont val="함초롬돋움"/>
        <family val="3"/>
        <charset val="129"/>
      </rPr>
      <t xml:space="preserve">     －초기 전자상거래 모델인 웹사이트 중심의 이론에 치중하여, 오늘날의 모바일 앱 생태계나 복잡한 플랫폼 비즈니스 모델의 역동성을 설명하기에는 다소 정태적이라는 지적이 있다.</t>
    </r>
    <r>
      <rPr>
        <b/>
        <sz val="10"/>
        <color theme="1"/>
        <rFont val="함초롬돋움"/>
        <family val="3"/>
        <charset val="129"/>
      </rPr>
      <t xml:space="preserve">
    (2) 물류 및 배송 시스템의 가치 간과
</t>
    </r>
    <r>
      <rPr>
        <sz val="10"/>
        <color theme="1"/>
        <rFont val="함초롬돋움"/>
        <family val="3"/>
        <charset val="129"/>
      </rPr>
      <t xml:space="preserve">     －온라인상의 인터페이스와 소통에 집중한 나머지, 실제 전자상거래의 완성이라 할 수 있는 물리적 배송(Last-mile)과 반품 등 오프라인 물류 경쟁력의 중요성을 충분히 다루지 못했다.</t>
    </r>
    <r>
      <rPr>
        <b/>
        <sz val="10"/>
        <color theme="1"/>
        <rFont val="함초롬돋움"/>
        <family val="3"/>
        <charset val="129"/>
      </rPr>
      <t xml:space="preserve">
    (3) 보안 및 개인정보 보호 문제의 추상성
</t>
    </r>
    <r>
      <rPr>
        <sz val="10"/>
        <color theme="1"/>
        <rFont val="함초롬돋움"/>
        <family val="3"/>
        <charset val="129"/>
      </rPr>
      <t xml:space="preserve">     －결제 시스템의 안정성(Commerce)을 언급하고 있으나, 현대 디지털 마케팅의 최대 화두인 개인정보 보호와 사이버 보안 윤리에 대한 구체적인 대응 전략을 제시하는 데는 미흡하다.</t>
    </r>
    <r>
      <rPr>
        <b/>
        <sz val="10"/>
        <color theme="1"/>
        <rFont val="함초롬돋움"/>
        <family val="3"/>
        <charset val="129"/>
      </rPr>
      <t xml:space="preserve">
Ⅳ. 결론
</t>
    </r>
    <r>
      <rPr>
        <sz val="10"/>
        <color theme="1"/>
        <rFont val="함초롬돋움"/>
        <family val="3"/>
        <charset val="129"/>
      </rPr>
      <t xml:space="preserve"> －필립 코틀러는 디지털 환경으로의 전환에 대응하여 전자상거래의 성공을 위한 핵심 요건으로 고객 경험의 최적화와 온・오프라인 채널의 전략적 통합을 정립하였다. 그는 전통적인 마케팅 믹스인 4P를 고객 관점의 4C(Customer, Cost, Convenience, Communication)로 재편하고 디지털 플랫폼에서의 실시간 상호작용이 브랜드 충성도를 결정한다는 매커니즘을 입증하였다. 특히 검색 효율성, 맞춤형 콘텐츠 제공, 신속한 물류 체계 구축이 결합된 총체적 가치 제안이 시장 선점의 필수 요건임을 규명하였다. 결론적으로 코틀러는 전자상거래를 단순한 판매 채널 확장이 아닌 데이터 기반의 정밀 마케팅을 통해 고객 생애 가치를 극대화하는 비즈니스 패러다임의 전환으로 정의하였다. 이는 현대 경영에서 기업이 웹과 모바일을 활용하여 시장 경계를 허물고 초연결 시대의 경쟁 우위를 확보하기 위한 디지털 트랜스포메이션의 전략적 방향성을 제시하였다.</t>
    </r>
    <phoneticPr fontId="4" type="noConversion"/>
  </si>
  <si>
    <r>
      <t xml:space="preserve">Ⅰ. 배경 및 목적
</t>
    </r>
    <r>
      <rPr>
        <sz val="10"/>
        <color theme="1"/>
        <rFont val="함초롬돋움"/>
        <family val="3"/>
        <charset val="129"/>
      </rPr>
      <t xml:space="preserve"> －행동과학자이자 조직심리학자인 크리스 아지리스(Chris Argyris)는 조직의 관리 방식과 인간의 성격 발달 사이의 불일치가 조직 구성원의 소외와 비효율을 초래한다는 점에 주목하여 성숙・미성숙 이론(Personality and Organization Theory)을 제시하였다. 본 이론의 배경은 테일러의 과학적 관리법이나 베버의 관료제와 같이 통제와 지시를 강조하는 전통적인 조직 구조가 건강한 성인으로 성장하려는 인간의 본질적인 욕구를 억압하고 있다는 비판적 성찰에서 출발하였다. 아지리스는 인간이 유아기적 미성숙 상태에서 성인기적 성숙 상태로 발달하려는 보편적인 경향성을 지니고 있음에도 불구하고, 현대 조직의 공식적 구조가 구성원들을 의존적이고 수동적인 미성숙 상태에 머물게 한다고 보았다. 본 연구의 목적은 조직 구성원의 심리적 성숙 욕구와 공식 조직의 통제적 관리 방식 사이에서 발생하는 근본적인 갈등을 규명하는 데 있다. 그는 관료적 구조가 개인을 미성숙한 상태에 머물게 함으로써 조직의 유효성을 저해한다고 분석하며 구성원을 능동적이고 독립적인 존재로 대우하는 민주적 관리 체계의 필요성을 역설하고자 하였다. 이를 통해 개인이 자아실현을 달성함과 동시에 조직의 성과를 극대화할 수 있는 인간 중심적 경영 모델을 제시하는 데 주된 목적이 있다.</t>
    </r>
    <r>
      <rPr>
        <b/>
        <sz val="10"/>
        <color theme="1"/>
        <rFont val="함초롬돋움"/>
        <family val="3"/>
        <charset val="129"/>
      </rPr>
      <t xml:space="preserve">
Ⅱ. 내용
</t>
    </r>
    <r>
      <rPr>
        <sz val="10"/>
        <color theme="1"/>
        <rFont val="함초롬돋움"/>
        <family val="3"/>
        <charset val="129"/>
      </rPr>
      <t xml:space="preserve"> －아지리스는 인간의 성격이 시간이 흐름에 따라 일정한 방향으로 발달하며, 조직은 이러한 발달을 촉진하거나 저해하는 결정적인 환경이 된다고 주장하였다.</t>
    </r>
    <r>
      <rPr>
        <b/>
        <sz val="10"/>
        <color theme="1"/>
        <rFont val="함초롬돋움"/>
        <family val="3"/>
        <charset val="129"/>
      </rPr>
      <t xml:space="preserve">
  1. 인간 성격의 발달 단계 (성숙・미성숙 연속체)
</t>
    </r>
    <r>
      <rPr>
        <sz val="10"/>
        <color theme="1"/>
        <rFont val="함초롬돋움"/>
        <family val="3"/>
        <charset val="129"/>
      </rPr>
      <t xml:space="preserve">   －아지리스는 미성숙한 유아기 상태에서 성숙한 성인기 상태로 변화하는 과정을 다음과 같은 7가지 차원의 연속체로 설명하였다.</t>
    </r>
    <r>
      <rPr>
        <b/>
        <sz val="10"/>
        <color theme="1"/>
        <rFont val="함초롬돋움"/>
        <family val="3"/>
        <charset val="129"/>
      </rPr>
      <t xml:space="preserve">
    (1) 수동성에서 능동성으로
</t>
    </r>
    <r>
      <rPr>
        <sz val="10"/>
        <color theme="1"/>
        <rFont val="함초롬돋움"/>
        <family val="3"/>
        <charset val="129"/>
      </rPr>
      <t xml:space="preserve">     －유아는 타인에 의해 움직이는 수동적 존재이나, 성숙한 인간은 스스로 의사결정을 내리고 행동하는 능동적 주체로 변화한다.</t>
    </r>
    <r>
      <rPr>
        <b/>
        <sz val="10"/>
        <color theme="1"/>
        <rFont val="함초롬돋움"/>
        <family val="3"/>
        <charset val="129"/>
      </rPr>
      <t xml:space="preserve">
    (2) 의존성에서 독립성으로
</t>
    </r>
    <r>
      <rPr>
        <sz val="10"/>
        <color theme="1"/>
        <rFont val="함초롬돋움"/>
        <family val="3"/>
        <charset val="129"/>
      </rPr>
      <t xml:space="preserve">     －타인에게 전적으로 의존하던 상태에서 벗어나 자신의 행동에 책임을 지고 자율적으로 과업을 수행하려는 경향을 보인다.</t>
    </r>
    <r>
      <rPr>
        <b/>
        <sz val="10"/>
        <color theme="1"/>
        <rFont val="함초롬돋움"/>
        <family val="3"/>
        <charset val="129"/>
      </rPr>
      <t xml:space="preserve">
    (3) 단순한 행동에서 다양한 행동으로
</t>
    </r>
    <r>
      <rPr>
        <sz val="10"/>
        <color theme="1"/>
        <rFont val="함초롬돋움"/>
        <family val="3"/>
        <charset val="129"/>
      </rPr>
      <t xml:space="preserve">     －제한된 몇 가지 방식의 행동 패턴에서 탈피하여 상황에 맞는 풍부하고 복잡한 행동 양식을 습득하게 된다.</t>
    </r>
    <r>
      <rPr>
        <b/>
        <sz val="10"/>
        <color theme="1"/>
        <rFont val="함초롬돋움"/>
        <family val="3"/>
        <charset val="129"/>
      </rPr>
      <t xml:space="preserve">
    (4) 얕고 변덕스러운 관심에서 깊고 강한 관심으로
</t>
    </r>
    <r>
      <rPr>
        <sz val="10"/>
        <color theme="1"/>
        <rFont val="함초롬돋움"/>
        <family val="3"/>
        <charset val="129"/>
      </rPr>
      <t xml:space="preserve">     －금방 흥미를 잃는 상태에서 벗어나 특정 과업이나 목표에 대해 장기적으로 몰입하고 열정을 쏟는 상태로 발전한다.</t>
    </r>
    <r>
      <rPr>
        <b/>
        <sz val="10"/>
        <color theme="1"/>
        <rFont val="함초롬돋움"/>
        <family val="3"/>
        <charset val="129"/>
      </rPr>
      <t xml:space="preserve">
    (5) 단기적 전망에서 장기적 전망으로
</t>
    </r>
    <r>
      <rPr>
        <sz val="10"/>
        <color theme="1"/>
        <rFont val="함초롬돋움"/>
        <family val="3"/>
        <charset val="129"/>
      </rPr>
      <t xml:space="preserve">     －현재의 욕구 충족에만 급급하던 차원을 넘어 과거의 경험을 반추하고 미래의 목표를 설계하는 시간적 지평의 확장이 일어난다.</t>
    </r>
    <r>
      <rPr>
        <b/>
        <sz val="10"/>
        <color theme="1"/>
        <rFont val="함초롬돋움"/>
        <family val="3"/>
        <charset val="129"/>
      </rPr>
      <t xml:space="preserve">
    (6) 종속적 위치에서 대등하거나 우월한 위치로
</t>
    </r>
    <r>
      <rPr>
        <sz val="10"/>
        <color theme="1"/>
        <rFont val="함초롬돋움"/>
        <family val="3"/>
        <charset val="129"/>
      </rPr>
      <t xml:space="preserve">     －타인의 지배를 받는 낮은 사회적 지위에 만족하지 않고, 조직 내에서 영향력을 발휘하고 존중받는 위치로 나아가고자 한다.</t>
    </r>
    <r>
      <rPr>
        <b/>
        <sz val="10"/>
        <color theme="1"/>
        <rFont val="함초롬돋움"/>
        <family val="3"/>
        <charset val="129"/>
      </rPr>
      <t xml:space="preserve">
    (7) 자아의식의 부재에서 자아 인식과 통제로
</t>
    </r>
    <r>
      <rPr>
        <sz val="10"/>
        <color theme="1"/>
        <rFont val="함초롬돋움"/>
        <family val="3"/>
        <charset val="129"/>
      </rPr>
      <t xml:space="preserve">     －자신이 누구인지 모르는 상태에서 명확한 자아 정체성을 확립하고 자신의 행동을 스스로 통제하는 능력을 갖추게 된다.</t>
    </r>
    <r>
      <rPr>
        <b/>
        <sz val="10"/>
        <color theme="1"/>
        <rFont val="함초롬돋움"/>
        <family val="3"/>
        <charset val="129"/>
      </rPr>
      <t xml:space="preserve">
  2. 조직 구조와 개인의 충돌
    (1) 공식 조직의 역설
</t>
    </r>
    <r>
      <rPr>
        <sz val="10"/>
        <color theme="1"/>
        <rFont val="함초롬돋움"/>
        <family val="3"/>
        <charset val="129"/>
      </rPr>
      <t xml:space="preserve">     －전문화, 명령 계통, 통제의 폭 등 관료제적 원칙들은 효율성을 지향하지만, 역설적으로 성숙한 성인에게 수동적이고 종속적인 역할을 강요한다. 이는 구성원으로 하여금 조직 내에서 "심리적 실패"를 경험하게 만든다.</t>
    </r>
    <r>
      <rPr>
        <b/>
        <sz val="10"/>
        <color theme="1"/>
        <rFont val="함초롬돋움"/>
        <family val="3"/>
        <charset val="129"/>
      </rPr>
      <t xml:space="preserve">
    (2) 구성원의 적응 기제
</t>
    </r>
    <r>
      <rPr>
        <sz val="10"/>
        <color theme="1"/>
        <rFont val="함초롬돋움"/>
        <family val="3"/>
        <charset val="129"/>
      </rPr>
      <t xml:space="preserve">     －성숙 욕구가 억제된 구성원들은 조직을 떠나거나, 심리적으로 위축되어 최소한의 일만 수행하는 무관심한 태도를 보이며, 때로는 비공식 조직을 형성하여 공식 조직의 목표에 저항하기도 한다.</t>
    </r>
    <r>
      <rPr>
        <b/>
        <sz val="10"/>
        <color theme="1"/>
        <rFont val="함초롬돋움"/>
        <family val="3"/>
        <charset val="129"/>
      </rPr>
      <t xml:space="preserve">
  3. 관리적 대안 : 직무 확대와 참여적 리더십
</t>
    </r>
    <r>
      <rPr>
        <sz val="10"/>
        <color theme="1"/>
        <rFont val="함초롬돋움"/>
        <family val="3"/>
        <charset val="129"/>
      </rPr>
      <t xml:space="preserve">   －아지리스는 이러한 갈등을 해결하기 위해 리더가 다음과 같은 조치를 취해야 한다고 제안하였다.</t>
    </r>
    <r>
      <rPr>
        <b/>
        <sz val="10"/>
        <color theme="1"/>
        <rFont val="함초롬돋움"/>
        <family val="3"/>
        <charset val="129"/>
      </rPr>
      <t xml:space="preserve">
    (1) 직무 확대(Job Enlargement) 및 풍요화
</t>
    </r>
    <r>
      <rPr>
        <sz val="10"/>
        <color theme="1"/>
        <rFont val="함초롬돋움"/>
        <family val="3"/>
        <charset val="129"/>
      </rPr>
      <t xml:space="preserve">     －업무의 단순 반복성을 제거하고 구성원에게 더 많은 재량권과 다양한 과업을 부여하여 성숙한 능력을 발휘할 기회를 제공한다.</t>
    </r>
    <r>
      <rPr>
        <b/>
        <sz val="10"/>
        <color theme="1"/>
        <rFont val="함초롬돋움"/>
        <family val="3"/>
        <charset val="129"/>
      </rPr>
      <t xml:space="preserve">
    (2) 참여적・민주적 리더십
</t>
    </r>
    <r>
      <rPr>
        <sz val="10"/>
        <color theme="1"/>
        <rFont val="함초롬돋움"/>
        <family val="3"/>
        <charset val="129"/>
      </rPr>
      <t xml:space="preserve">     －의사결정 과정에 구성원을 참여시켜 자율성을 높이고, 조직의 목표와 개인의 자아실현 욕구가 일치될 수 있도록 조직 문화를 재설계한다.</t>
    </r>
    <r>
      <rPr>
        <b/>
        <sz val="10"/>
        <color theme="1"/>
        <rFont val="함초롬돋움"/>
        <family val="3"/>
        <charset val="129"/>
      </rPr>
      <t xml:space="preserve">
Ⅲ. 평가
  1. 긍정적 평가
    (1) 인본주의 경영의 이론적 정당성 확보
</t>
    </r>
    <r>
      <rPr>
        <sz val="10"/>
        <color theme="1"/>
        <rFont val="함초롬돋움"/>
        <family val="3"/>
        <charset val="129"/>
      </rPr>
      <t xml:space="preserve">     －인간의 성장을 조직 효율성의 방해 요소가 아닌 핵심 동력으로 재정의함으로써, 구성원을 존중하는 민주적 관리 방식이 왜 필요한지를 심리학적으로 입증하였다.</t>
    </r>
    <r>
      <rPr>
        <b/>
        <sz val="10"/>
        <color theme="1"/>
        <rFont val="함초롬돋움"/>
        <family val="3"/>
        <charset val="129"/>
      </rPr>
      <t xml:space="preserve">
    (2) 조직 갈등의 근본 원인 규명
</t>
    </r>
    <r>
      <rPr>
        <sz val="10"/>
        <color theme="1"/>
        <rFont val="함초롬돋움"/>
        <family val="3"/>
        <charset val="129"/>
      </rPr>
      <t xml:space="preserve">     －조직 내 무관심이나 비협조적 태도를 개인의 성격 결함이 아닌 잘못된 조직 구조와 관리 방식의 결과로 해석하여, 리더들에게 시스템 개선의 책임을 일깨워 주었다.</t>
    </r>
    <r>
      <rPr>
        <b/>
        <sz val="10"/>
        <color theme="1"/>
        <rFont val="함초롬돋움"/>
        <family val="3"/>
        <charset val="129"/>
      </rPr>
      <t xml:space="preserve">
    (3) 직무 설계 및 조직 개발(OD)의 기초 마련
</t>
    </r>
    <r>
      <rPr>
        <sz val="10"/>
        <color theme="1"/>
        <rFont val="함초롬돋움"/>
        <family val="3"/>
        <charset val="129"/>
      </rPr>
      <t xml:space="preserve">     －직무 충실화, 권한 위임(Empowerment), 수평적 조직 구조 등 현대적 조직 설계 원리들이 발전할 수 있는 강력한 이론적 토대를 제공하였다.</t>
    </r>
    <r>
      <rPr>
        <b/>
        <sz val="10"/>
        <color theme="1"/>
        <rFont val="함초롬돋움"/>
        <family val="3"/>
        <charset val="129"/>
      </rPr>
      <t xml:space="preserve">
  2. 부정적 평가
    (1) 성숙의 기준에 대한 주관성
</t>
    </r>
    <r>
      <rPr>
        <sz val="10"/>
        <color theme="1"/>
        <rFont val="함초롬돋움"/>
        <family val="3"/>
        <charset val="129"/>
      </rPr>
      <t xml:space="preserve">     －무엇이 '성숙한 인간'인가에 대한 기준이 보편적이기보다는 서구적・중산층적 가치관에 편향되어 있어, 문화적 배경이나 개인적 성향에 따른 다양성을 간과했다는 지적이 있다.</t>
    </r>
    <r>
      <rPr>
        <b/>
        <sz val="10"/>
        <color theme="1"/>
        <rFont val="함초롬돋움"/>
        <family val="3"/>
        <charset val="129"/>
      </rPr>
      <t xml:space="preserve">
    (2) 조직 목적과 개인 욕구의 완전한 일치 가능성 의문
</t>
    </r>
    <r>
      <rPr>
        <sz val="10"/>
        <color theme="1"/>
        <rFont val="함초롬돋움"/>
        <family val="3"/>
        <charset val="129"/>
      </rPr>
      <t xml:space="preserve">     －조직은 태생적으로 위계와 통제를 필요로 하는 측면이 있는데, 개인의 성숙 욕구를 모두 충족시키면서도 조직의 질서와 효율성을 완벽하게 유지하는 것이 현실적으로 가능한지에 대한 회의론이 존재한다.</t>
    </r>
    <r>
      <rPr>
        <b/>
        <sz val="10"/>
        <color theme="1"/>
        <rFont val="함초롬돋움"/>
        <family val="3"/>
        <charset val="129"/>
      </rPr>
      <t xml:space="preserve">
    (3) 모든 직무에의 적용 한계
</t>
    </r>
    <r>
      <rPr>
        <sz val="10"/>
        <color theme="1"/>
        <rFont val="함초롬돋움"/>
        <family val="3"/>
        <charset val="129"/>
      </rPr>
      <t xml:space="preserve">     －창의성이 요구되는 전문직과 달리 단순 노동이나 표준화가 필수적인 현장직의 경우, 아지리스가 제안한 자율성 중심의 관리를 전면 도입하기에는 산업 특성상 제약이 따른다.</t>
    </r>
    <r>
      <rPr>
        <b/>
        <sz val="10"/>
        <color theme="1"/>
        <rFont val="함초롬돋움"/>
        <family val="3"/>
        <charset val="129"/>
      </rPr>
      <t xml:space="preserve">
Ⅳ. 결론
</t>
    </r>
    <r>
      <rPr>
        <sz val="10"/>
        <color theme="1"/>
        <rFont val="함초롬돋움"/>
        <family val="3"/>
        <charset val="129"/>
      </rPr>
      <t xml:space="preserve"> －크리스 아지리스는 개인의 성격이 미성숙 상태에서 성숙 상태로 발달하려는 경향이 있으나, 전통적인 관료제 조직 구조가 이를 억제하여 조직 구성원과 조직 목표 간의 부조화를 초래한다는 성숙-미성숙 이론을 정립하였다. 그는 수동성, 의존성, 짧은 시계(Perspective) 등 미성숙한 특성에 머물게 하는 통제 위주의 관리 방식이 구성원의 좌절과 냉소적 태도를 유발한다는 매커니즘을 규명하였다. 특히 조직의 효율성을 높이기 위해서는 직무 확대와 참여적 리더십을 통해 구성원이 독립성, 능동성, 장기적 시계를 갖춘 성숙한 자아를 실현할 수 있도록 환경을 조성해야 한다는 사실을 입증하였다. 결론적으로 아지리스는 인간의 자아실현 욕구와 조직의 관리 체계를 통합하는 것이 조직 유효성 제고의 핵심임을 논증하였다. 이는 현대 인적 자원 관리에서 구성원의 심리적 성장과 자율성을 보장하는 임파워먼트 중심의 조직 설계에 본질적인 이론적 근거를 제공하였다.</t>
    </r>
    <phoneticPr fontId="4" type="noConversion"/>
  </si>
  <si>
    <t xml:space="preserve">
⚫Raymond Miles
   (레이먼드 마일즈)
⚫1932~2018
⚫미국 경영학자
⚫Charles Snow
   (찰스 스노우)
⚫1945~2024현재
⚫미국 경영학자
⚫Michael Porter
   (마이클 포터)
⚫1947~2024현재
⚫미국 경영학자
⚫저서:경쟁전략
   (competitive strategy)</t>
    <phoneticPr fontId="4" type="noConversion"/>
  </si>
  <si>
    <r>
      <t xml:space="preserve">Ⅰ. 배경 및 목적
</t>
    </r>
    <r>
      <rPr>
        <sz val="10"/>
        <color theme="1"/>
        <rFont val="함초롬돋움"/>
        <family val="3"/>
        <charset val="129"/>
      </rPr>
      <t xml:space="preserve"> －전략적 인적자원관리(SHRM)는 인적 자원을 단순한 비용이나 관리의 대상이 아닌, 기업의 전략적 목표 달성을 위한 핵심 자산으로 인식하는 관점이다. 본 이론의 배경은 1980년대 이후 글로벌 경쟁의 심화와 경영 환경의 불확실성이 증대됨에 따라, 인사 행정이 조직의 사업 전략과 유기적으로 통합되어야 한다는 필요성이 대두된 데서 출발하였다. 레이먼드 마일즈(Raymond Miles)와 찰스 스노우(Charles Snow)는 조직의 전략 유형에 따라 적합한 인사 시스템이 달라져야 한다는 적합성(Fit)의 원리를 제시하였으며, 마이클 포터(Michael Porter)는 본원적 경쟁 전략인 원가 우위와 차별화를 뒷받침하기 위한 인적 자원의 역할을 강조하였다. 본 연구의 목적은 기업의 사업 전략과 인적자원관리 시스템 간의 전략적 적합성을 규명하여 조직의 성과를 극대화하는 데 있다. 이들은 기업이 채택한 경쟁 전략의 유형에 따라 필요한 인적 자원의 특성과 관리 방식이 달라져야 함을 강조하며 각 전략에 최적화된 인사 정책의 틀을 체계화하고자 하였다. 이를 통해 인적자원관리가 단순한 행정 지원을 넘어 기업의 차별적 경쟁 우위를 창출하고 유지하는 핵심적인 전략적 자산으로 기능하도록 돕는 데 주된 목적이 있다.</t>
    </r>
    <r>
      <rPr>
        <b/>
        <sz val="10"/>
        <color theme="1"/>
        <rFont val="함초롬돋움"/>
        <family val="3"/>
        <charset val="129"/>
      </rPr>
      <t xml:space="preserve">
Ⅱ. 내용
</t>
    </r>
    <r>
      <rPr>
        <sz val="10"/>
        <color theme="1"/>
        <rFont val="함초롬돋움"/>
        <family val="3"/>
        <charset val="129"/>
      </rPr>
      <t xml:space="preserve"> －전략적 인적자원관리의 핵심은 조직이 선택한 사업 전략의 특성에 맞추어 채용, 평가, 보상, 개발 등 인사 시스템의 구성 요소들을 정교하게 설계하는 것이다.</t>
    </r>
    <r>
      <rPr>
        <b/>
        <sz val="10"/>
        <color theme="1"/>
        <rFont val="함초롬돋움"/>
        <family val="3"/>
        <charset val="129"/>
      </rPr>
      <t xml:space="preserve">
  1. 마일즈와 스노우의 전략 유형과 인사 관리
</t>
    </r>
    <r>
      <rPr>
        <sz val="10"/>
        <color theme="1"/>
        <rFont val="함초롬돋움"/>
        <family val="3"/>
        <charset val="129"/>
      </rPr>
      <t xml:space="preserve">   －마일즈와 스노우는 변화에 대한 대응 방식에 따라 조직을 4가지 유형으로 분류하고, 각 유형에 적합한 인적 자원 관리 방식을 제시하였다.</t>
    </r>
    <r>
      <rPr>
        <b/>
        <sz val="10"/>
        <color theme="1"/>
        <rFont val="함초롬돋움"/>
        <family val="3"/>
        <charset val="129"/>
      </rPr>
      <t xml:space="preserve">
    (1) 탐색형 (Prospectors)
</t>
    </r>
    <r>
      <rPr>
        <sz val="10"/>
        <color theme="1"/>
        <rFont val="함초롬돋움"/>
        <family val="3"/>
        <charset val="129"/>
      </rPr>
      <t xml:space="preserve">     －신제품 개발과 새로운 시장 기회 포착을 통해 혁신을 추구하는 전략이다. 외부로부터 유능한 인재를 적극적으로 영입하는 'Buy(외부 영입)' 중심의 인사 시스템을 지향한다. 유연한 직무 설계, 개인의 창의성을 중시하는 평가, 그리고 성과 기반의 공격적인 보상을 특징으로 한다.
</t>
    </r>
    <r>
      <rPr>
        <b/>
        <sz val="10"/>
        <color theme="1"/>
        <rFont val="함초롬돋움"/>
        <family val="3"/>
        <charset val="129"/>
      </rPr>
      <t xml:space="preserve">    (2) 방어형 (Defenders)
</t>
    </r>
    <r>
      <rPr>
        <sz val="10"/>
        <color theme="1"/>
        <rFont val="함초롬돋움"/>
        <family val="3"/>
        <charset val="129"/>
      </rPr>
      <t xml:space="preserve">     －좁고 안정적인 시장 점유율을 유지하는 데 집중하며 효율성을 중시하는 전략이다. 내부 승진을 선호하며, 장기적인 고용 안정을 보장한다. 직무 중심의 교육 훈련이 강조되고, 효율성 기반의 보상 체계를 운영하는 'Make(내부 육성)' 중심의 인사 시스템을 구축한다.</t>
    </r>
    <r>
      <rPr>
        <b/>
        <sz val="10"/>
        <color theme="1"/>
        <rFont val="함초롬돋움"/>
        <family val="3"/>
        <charset val="129"/>
      </rPr>
      <t xml:space="preserve">
    (3) 분석형 (Analyzers)
</t>
    </r>
    <r>
      <rPr>
        <sz val="10"/>
        <color theme="1"/>
        <rFont val="함초롬돋움"/>
        <family val="3"/>
        <charset val="129"/>
      </rPr>
      <t xml:space="preserve">     －방어형과 탐색형의 절충안으로, 기존 시장의 효율성을 유지하면서 동시에 새로운 영역의 혁신을 꾀하는 전략이다. 내부 육성과 외부 영입을 혼합하여 운영하며, 안정성과 유연성 사이의 균형을 맞추는 복합적인 인사 시스템을 요구한다.</t>
    </r>
    <r>
      <rPr>
        <b/>
        <sz val="10"/>
        <color theme="1"/>
        <rFont val="함초롬돋움"/>
        <family val="3"/>
        <charset val="129"/>
      </rPr>
      <t xml:space="preserve">
  2. 마이클 포터의 경쟁 전략과 인사 관리
</t>
    </r>
    <r>
      <rPr>
        <sz val="10"/>
        <color theme="1"/>
        <rFont val="함초롬돋움"/>
        <family val="3"/>
        <charset val="129"/>
      </rPr>
      <t xml:space="preserve">   －마이클 포터는 기업이 경쟁 우위를 확보하기 위한 본원적 전략에 따라 차별화된 인적 자원 관리 접근이 필요함을 역설하였다.</t>
    </r>
    <r>
      <rPr>
        <b/>
        <sz val="10"/>
        <color theme="1"/>
        <rFont val="함초롬돋움"/>
        <family val="3"/>
        <charset val="129"/>
      </rPr>
      <t xml:space="preserve">
    (1) 비용 우위 전략 (Cost Leadership)
</t>
    </r>
    <r>
      <rPr>
        <sz val="10"/>
        <color theme="1"/>
        <rFont val="함초롬돋움"/>
        <family val="3"/>
        <charset val="129"/>
      </rPr>
      <t xml:space="preserve">     －규모의 경제와 엄격한 원가 관리를 통해 경쟁사보다 낮은 비용을 지향한다. 인사 관리는 예측 가능한 행동을 장려하고, 생산성을 극대화하기 위한 정형화된 업무 설계와 단기적 효율성 중심의 보상에 초점을 맞춘다.</t>
    </r>
    <r>
      <rPr>
        <b/>
        <sz val="10"/>
        <color theme="1"/>
        <rFont val="함초롬돋움"/>
        <family val="3"/>
        <charset val="129"/>
      </rPr>
      <t xml:space="preserve">
    (2) 차별화 전략 (Differentiation)
</t>
    </r>
    <r>
      <rPr>
        <sz val="10"/>
        <color theme="1"/>
        <rFont val="함초롬돋움"/>
        <family val="3"/>
        <charset val="129"/>
      </rPr>
      <t xml:space="preserve">     －고객에게 독특한 가치를 제공하여 가격 프리미엄을 추구한다. 인사 관리는 구성원의 창의성과 혁신적 사고를 유도해야 하며, 장기적인 관점에서의 역량 개발과 모험적 시도를 독려하는 유연한 평가 체계를 구축한다.</t>
    </r>
    <r>
      <rPr>
        <b/>
        <sz val="10"/>
        <color theme="1"/>
        <rFont val="함초롬돋움"/>
        <family val="3"/>
        <charset val="129"/>
      </rPr>
      <t xml:space="preserve">
  3. 전략적 적합성(Strategic Fit)의 원리
    (1) 수직적 적합성
</t>
    </r>
    <r>
      <rPr>
        <sz val="10"/>
        <color theme="1"/>
        <rFont val="함초롬돋움"/>
        <family val="3"/>
        <charset val="129"/>
      </rPr>
      <t xml:space="preserve">     －기업의 사업 전략 목표와 인사 제도의 목표가 일치해야 함을 의미한다. 전략이 변하면 인사 제도 역시 그에 대응하여 즉각적으로 재설계되어야 한다.</t>
    </r>
    <r>
      <rPr>
        <b/>
        <sz val="10"/>
        <color theme="1"/>
        <rFont val="함초롬돋움"/>
        <family val="3"/>
        <charset val="129"/>
      </rPr>
      <t xml:space="preserve">
    (2) 수평적 적합성
</t>
    </r>
    <r>
      <rPr>
        <sz val="10"/>
        <color theme="1"/>
        <rFont val="함초롬돋움"/>
        <family val="3"/>
        <charset val="129"/>
      </rPr>
      <t xml:space="preserve">     －채용, 교육, 보상 등 인사 시스템 내부의 개별 활동들이 서로 모순되지 않고 시너지를 내도록 통합되어야 함을 의미한다.</t>
    </r>
    <r>
      <rPr>
        <b/>
        <sz val="10"/>
        <color theme="1"/>
        <rFont val="함초롬돋움"/>
        <family val="3"/>
        <charset val="129"/>
      </rPr>
      <t xml:space="preserve">
Ⅲ. 평가
  1. 긍정적 평가
    (1) 인사 부서의 위상 강화
</t>
    </r>
    <r>
      <rPr>
        <sz val="10"/>
        <color theme="1"/>
        <rFont val="함초롬돋움"/>
        <family val="3"/>
        <charset val="129"/>
      </rPr>
      <t xml:space="preserve">     －인사를 단순한 지원 업무가 아닌 최고 경영진의 전략 파트너로 격상시켰으며, 인적 자원이 모방 불가능한 경쟁 우위의 핵심 자산임을 이론적으로 입증하였다.</t>
    </r>
    <r>
      <rPr>
        <b/>
        <sz val="10"/>
        <color theme="1"/>
        <rFont val="함초롬돋움"/>
        <family val="3"/>
        <charset val="129"/>
      </rPr>
      <t xml:space="preserve">
    (2) 조직 성과의 인과 관계 규명
</t>
    </r>
    <r>
      <rPr>
        <sz val="10"/>
        <color theme="1"/>
        <rFont val="함초롬돋움"/>
        <family val="3"/>
        <charset val="129"/>
      </rPr>
      <t xml:space="preserve">     －전략과 인사 관리의 일관된 정렬(Alignment)이 조직의 재무적 성과와 경쟁력으로 이어진다는 실증적 근거를 제시하여 전략 경영의 실효성을 높였다.</t>
    </r>
    <r>
      <rPr>
        <b/>
        <sz val="10"/>
        <color theme="1"/>
        <rFont val="함초롬돋움"/>
        <family val="3"/>
        <charset val="129"/>
      </rPr>
      <t xml:space="preserve">
    (3) 상황 부합적 인사 관리의 기틀 마련
</t>
    </r>
    <r>
      <rPr>
        <sz val="10"/>
        <color theme="1"/>
        <rFont val="함초롬돋움"/>
        <family val="3"/>
        <charset val="129"/>
      </rPr>
      <t xml:space="preserve">     －'모두에게 좋은 단 하나의 인사 제도(One best way)'는 없으며, 조직이 처한 전략적 상황에 따라 최적의 솔루션을 찾아야 한다는 상황 대응적 관점을 확립하였다.</t>
    </r>
    <r>
      <rPr>
        <b/>
        <sz val="10"/>
        <color theme="1"/>
        <rFont val="함초롬돋움"/>
        <family val="3"/>
        <charset val="129"/>
      </rPr>
      <t xml:space="preserve">
  2. 부정적 평가
    (1) 인적 자원의 도구화 우려
</t>
    </r>
    <r>
      <rPr>
        <sz val="10"/>
        <color theme="1"/>
        <rFont val="함초롬돋움"/>
        <family val="3"/>
        <charset val="129"/>
      </rPr>
      <t xml:space="preserve">     －인간을 전략 목표 달성을 위한 수단이나 자원으로만 간주하여, 개인의 자아실현 욕구나 심리적 안녕과 같은 인본주의적 가치를 소홀히 다룰 위험이 있다.</t>
    </r>
    <r>
      <rPr>
        <b/>
        <sz val="10"/>
        <color theme="1"/>
        <rFont val="함초롬돋움"/>
        <family val="3"/>
        <charset val="129"/>
      </rPr>
      <t xml:space="preserve">
    (2) 환경의 급격한 가변성 반영 미흡
</t>
    </r>
    <r>
      <rPr>
        <sz val="10"/>
        <color theme="1"/>
        <rFont val="함초롬돋움"/>
        <family val="3"/>
        <charset val="129"/>
      </rPr>
      <t xml:space="preserve">     －마일즈와 스노우의 정형화된 전략 분류는 산업 경계가 허물어지고 기술 변화가 극심한 현대의 다각적이고 융복합적인 비즈니스 모델을 모두 설명하기에는 다소 경직되어 있다.</t>
    </r>
    <r>
      <rPr>
        <b/>
        <sz val="10"/>
        <color theme="1"/>
        <rFont val="함초롬돋움"/>
        <family val="3"/>
        <charset val="129"/>
      </rPr>
      <t xml:space="preserve">
    (3) 실행 과정의 복잡성과 비용
</t>
    </r>
    <r>
      <rPr>
        <sz val="10"/>
        <color theme="1"/>
        <rFont val="함초롬돋움"/>
        <family val="3"/>
        <charset val="129"/>
      </rPr>
      <t xml:space="preserve">     －전략에 맞춰 인사 시스템 전체를 수시로 개편하는 과정은 막대한 비용과 시간이 소요되며, 잦은 제도 변화는 오히려 구성원들의 혼란과 조직에 대한 불신을 야기할 수 있다.</t>
    </r>
    <r>
      <rPr>
        <b/>
        <sz val="10"/>
        <color theme="1"/>
        <rFont val="함초롬돋움"/>
        <family val="3"/>
        <charset val="129"/>
      </rPr>
      <t xml:space="preserve">
Ⅳ. 결론
</t>
    </r>
    <r>
      <rPr>
        <sz val="10"/>
        <color theme="1"/>
        <rFont val="함초롬돋움"/>
        <family val="3"/>
        <charset val="129"/>
      </rPr>
      <t xml:space="preserve"> －레이먼드 마일즈와 찰스 스노우, 그리고 마이클 포터는 기업의 경영 전략과 인적자원관리(HRM) 체계가 상호 일관성을 유지해야 한다는 전략적 적합성(Strategic Fit)의 원리를 정립하였다. 이들은 공격형・방어형・분석형 등의 전략 유형이나 원가 우위・차별화 전략에 따라 요구되는 인적 자원의 특성과 관리 방식이 상이하다는 매커니즘을 입증하였다. 특히 포터는 경쟁 우위 확보를 위해 인사 제도가 전략적 방향과 통합되어야 함을 강조하였고, 마일즈와 스노우는 조직의 생존 방식에 부합하는 인적 자원의 확보와 육성이 성과의 핵심 변수임을 규명하였다. 결론적으로 이들은 인적자원관리를 단순한 행정 지원 기능이 아닌 경영 전략을 실행하고 완성하는 전략적 파트너로 재정의하였다. 이는 현대 경영에서 기업이 처한 환경과 선택한 전략 유형에 최적화된 맞춤형 인사 시스템을 설계하여 조직의 유효성을 극대화해야 한다는 전략적 인적자원관리(SHRM)의 이론적 토대를 구축하였다.</t>
    </r>
    <phoneticPr fontId="4" type="noConversion"/>
  </si>
  <si>
    <r>
      <rPr>
        <b/>
        <sz val="10"/>
        <color theme="1"/>
        <rFont val="함초롬돋움"/>
        <family val="3"/>
        <charset val="129"/>
      </rPr>
      <t xml:space="preserve">&lt;자원기반관점
(RBV ; Resource-Based View)&gt;
</t>
    </r>
    <r>
      <rPr>
        <sz val="10"/>
        <color theme="1"/>
        <rFont val="함초롬돋움"/>
        <family val="3"/>
        <charset val="129"/>
      </rPr>
      <t xml:space="preserve">
1980년대
1장.인적자원관리의 개관
&gt;2절.인적자원관리의 역사
&gt;Ⅴ.현대적 접근
8장.인적자원관리의 현대적 흐름
&gt;11절.핵심인재 인적자원관리
&gt;Ⅰ.의의
&gt;2.핵심인재의 중요성
⚫2021년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</si>
  <si>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－자원기반관점(Resource-Based View, RBV)은 기업의 경쟁 우위가 외부 시장 환경이나 산업 구조보다는 기업이 내부적으로 보유하고 있는 독특한 자원과 역량에서 비롯된다고 보는 전략 경영 이론이다. 본 이론의 학문적 토대는 1959년 에디스 펜로즈(Edith Penrose)가 저술한 "기업 성장론"에서 시작되었으며, 이후 1991년 제이 바니(Jay Barney)가 이를 구체적인 분석 틀로 체계화하면서 현대 전략 경영의 주류 이론으로 자리 잡았다. 펜로즈는 기업을 단순한 생산 단위가 아닌 "자원들의 집합체"로 정의하며, 경영자의 역량에 따라 동일한 자원도 서로 다른 성과를 낼 수 있음을 강조하였다. 바니는 이러한 통찰을 바탕으로 외부 환경 분석에 치중했던 마이클 포터의 산업구조 분석론에 대응하여, 왜 동일한 산업 내에서도 기업 간 성과 차이가 지속되는지를 규명하고자 하였다. 본 연구의 목적은 기업 내부의 고유한 자원과 역량이 시장에서의 지속적인 경쟁 우위를 결정하는 핵심 요인임을 규명하는 데 있다. 이들은 외부 환경보다 기업이 보유한 자원의 희소성과 모방 불가능성에 주목하며 자원의 효율적 축적과 배분을 통한 가치 창출 메커니즘을 체계화하고자 하였다. 이를 통해 기업이 모방하기 어려운 내부 역량을 발굴하고 강화함으로써 외부 변화에 흔들리지 않는 독보적인 시장 지위를 확보하고 장기적인 성장을 도모하도록 돕는 데 주된 목적이 있다.</t>
    </r>
    <r>
      <rPr>
        <b/>
        <sz val="10"/>
        <color theme="1"/>
        <rFont val="함초롬돋움"/>
        <family val="3"/>
        <charset val="129"/>
      </rPr>
      <t xml:space="preserve">
Ⅱ. 내용
</t>
    </r>
    <r>
      <rPr>
        <sz val="10"/>
        <color theme="1"/>
        <rFont val="함초롬돋움"/>
        <family val="3"/>
        <charset val="129"/>
      </rPr>
      <t xml:space="preserve"> －자원기반관점은 기업이 보유한 자원이 시장에서 거래되기 어렵고 기업마다 고유하다는 전제 하에, 수익 창출의 근원을 내부 역량에서 찾는다.</t>
    </r>
    <r>
      <rPr>
        <b/>
        <sz val="10"/>
        <color theme="1"/>
        <rFont val="함초롬돋움"/>
        <family val="3"/>
        <charset val="129"/>
      </rPr>
      <t xml:space="preserve">
  1. RBV의 두 가지 기본 가정
    (1) 자원 이질성 (Resource Heterogeneity)
</t>
    </r>
    <r>
      <rPr>
        <sz val="10"/>
        <color theme="1"/>
        <rFont val="함초롬돋움"/>
        <family val="3"/>
        <charset val="129"/>
      </rPr>
      <t xml:space="preserve">     －동일한 산업에 속한 기업이라 하더라도 각 기업이 보유하고 있는 전략적 자원의 묶음은 서로 다르다는 가정이다. 모든 기업이 같은 자원을 가지고 있다면 경쟁 우위는 존재할 수 없다.</t>
    </r>
    <r>
      <rPr>
        <b/>
        <sz val="10"/>
        <color theme="1"/>
        <rFont val="함초롬돋움"/>
        <family val="3"/>
        <charset val="129"/>
      </rPr>
      <t xml:space="preserve">
    (2) 자원 비이동성 (Resource Immobility)
</t>
    </r>
    <r>
      <rPr>
        <sz val="10"/>
        <color theme="1"/>
        <rFont val="함초롬돋움"/>
        <family val="3"/>
        <charset val="129"/>
      </rPr>
      <t xml:space="preserve">     －기업이 보유한 핵심 자원은 타 기업으로 쉽게 이전되거나 시장에서 자유롭게 매매되기 어렵다는 가정이다. 특히 조직 문화, 노하우, 브랜드 평판과 같은 무형 자산은 이동성이 낮아 장기적인 우위를 가능케 한다.</t>
    </r>
    <r>
      <rPr>
        <b/>
        <sz val="10"/>
        <color theme="1"/>
        <rFont val="함초롬돋움"/>
        <family val="3"/>
        <charset val="129"/>
      </rPr>
      <t xml:space="preserve">
  2. 제이 바니의 VRIO 프레임워크
</t>
    </r>
    <r>
      <rPr>
        <sz val="10"/>
        <color theme="1"/>
        <rFont val="함초롬돋움"/>
        <family val="3"/>
        <charset val="129"/>
      </rPr>
      <t xml:space="preserve">   －바니는 특정 자원이 지속 가능한 경쟁 우위(Sustained Competitive Advantage)를 창출하기 위해 갖추어야 할 4가지 조건을 제시하였다.</t>
    </r>
    <r>
      <rPr>
        <b/>
        <sz val="10"/>
        <color theme="1"/>
        <rFont val="함초롬돋움"/>
        <family val="3"/>
        <charset val="129"/>
      </rPr>
      <t xml:space="preserve">
    (1) 가치 (Value)
</t>
    </r>
    <r>
      <rPr>
        <sz val="10"/>
        <color theme="1"/>
        <rFont val="함초롬돋움"/>
        <family val="3"/>
        <charset val="129"/>
      </rPr>
      <t xml:space="preserve">     －해당 자원이 외부 위협을 무력화하거나 시장의 기회를 포착하여 기업의 효율성과 효과성을 높이는 데 기여하는가에 대한 질문이다. 가치가 없는 자원은 강점이 아닌 약점이 된다.</t>
    </r>
    <r>
      <rPr>
        <b/>
        <sz val="10"/>
        <color theme="1"/>
        <rFont val="함초롬돋움"/>
        <family val="3"/>
        <charset val="129"/>
      </rPr>
      <t xml:space="preserve">
    (2) 희소성 (Rarity)
</t>
    </r>
    <r>
      <rPr>
        <sz val="10"/>
        <color theme="1"/>
        <rFont val="함초롬돋움"/>
        <family val="3"/>
        <charset val="129"/>
      </rPr>
      <t xml:space="preserve">     －해당 자원을 현재 또는 잠재적 경쟁자들이 거의 보유하고 있지 않은가에 대한 질문이다. 가치가 있더라도 누구나 가진 자원은 경쟁 우위가 아닌 '경쟁 등위(Parity)'만을 제공한다.</t>
    </r>
    <r>
      <rPr>
        <b/>
        <sz val="10"/>
        <color theme="1"/>
        <rFont val="함초롬돋움"/>
        <family val="3"/>
        <charset val="129"/>
      </rPr>
      <t xml:space="preserve">
    (3) 모방 불가능성 (Inimitability)
</t>
    </r>
    <r>
      <rPr>
        <sz val="10"/>
        <color theme="1"/>
        <rFont val="함초롬돋움"/>
        <family val="3"/>
        <charset val="129"/>
      </rPr>
      <t xml:space="preserve">     －다른 기업들이 그 자원을 복제하거나 대체하는 데 막대한 비용이 드는가에 대한 질문이다. 인과관계의 모호성, 사회적 복잡성, 역사적 고유성 등이 모방을 어렵게 만드는 요인이다.</t>
    </r>
    <r>
      <rPr>
        <b/>
        <sz val="10"/>
        <color theme="1"/>
        <rFont val="함초롬돋움"/>
        <family val="3"/>
        <charset val="129"/>
      </rPr>
      <t xml:space="preserve">
    (4) 조직 (Organization)
</t>
    </r>
    <r>
      <rPr>
        <sz val="10"/>
        <color theme="1"/>
        <rFont val="함초롬돋움"/>
        <family val="3"/>
        <charset val="129"/>
      </rPr>
      <t xml:space="preserve">     －기업이 보유한 자원의 잠재력을 충분히 활용할 수 있도록 조직 구조, 통제 시스템, 보상 정책 등이 체계적으로 갖추어져 있는가에 대한 질문이다.</t>
    </r>
    <r>
      <rPr>
        <b/>
        <sz val="10"/>
        <color theme="1"/>
        <rFont val="함초롬돋움"/>
        <family val="3"/>
        <charset val="129"/>
      </rPr>
      <t xml:space="preserve">
  3. 에디스 펜로즈의 기업 성장 논리
    (1) 자원의 서비스화
</t>
    </r>
    <r>
      <rPr>
        <sz val="10"/>
        <color theme="1"/>
        <rFont val="함초롬돋움"/>
        <family val="3"/>
        <charset val="129"/>
      </rPr>
      <t xml:space="preserve">     －자원 그 자체보다 중요한 것은 그 자원을 활용하여 창출해내는 '서비스'다. 유능한 경영자는 유휴 자원을 활용하여 새로운 사업 기회를 포착하며 성장을 견인한다.</t>
    </r>
    <r>
      <rPr>
        <b/>
        <sz val="10"/>
        <color theme="1"/>
        <rFont val="함초롬돋움"/>
        <family val="3"/>
        <charset val="129"/>
      </rPr>
      <t xml:space="preserve">
    (2) 경영적 한계
</t>
    </r>
    <r>
      <rPr>
        <sz val="10"/>
        <color theme="1"/>
        <rFont val="함초롬돋움"/>
        <family val="3"/>
        <charset val="129"/>
      </rPr>
      <t xml:space="preserve">     －기업의 성장은 시장의 크기가 아니라 내부 경영 자원의 확충 속도에 의해 제한된다는 '펜로즈 효과'를 제시하였다.</t>
    </r>
    <r>
      <rPr>
        <b/>
        <sz val="10"/>
        <color theme="1"/>
        <rFont val="함초롬돋움"/>
        <family val="3"/>
        <charset val="129"/>
      </rPr>
      <t xml:space="preserve">
Ⅲ. 평가
  1. 긍정적 평가
    (1) 전략 경영의 패러다임 전환
</t>
    </r>
    <r>
      <rPr>
        <sz val="10"/>
        <color theme="1"/>
        <rFont val="함초롬돋움"/>
        <family val="3"/>
        <charset val="129"/>
      </rPr>
      <t xml:space="preserve">     －분석의 초점을 외부 환경(Outside-in)에서 내부 역량(Inside-out)으로 옮겨옴으로써, 기업이 스스로 통제할 수 있는 내부 자산에 집중하여 전략적 자율성을 확보하게 하였다.</t>
    </r>
    <r>
      <rPr>
        <b/>
        <sz val="10"/>
        <color theme="1"/>
        <rFont val="함초롬돋움"/>
        <family val="3"/>
        <charset val="129"/>
      </rPr>
      <t xml:space="preserve">
    (2) 무형 자산의 가치 재조명
</t>
    </r>
    <r>
      <rPr>
        <sz val="10"/>
        <color theme="1"/>
        <rFont val="함초롬돋움"/>
        <family val="3"/>
        <charset val="129"/>
      </rPr>
      <t xml:space="preserve">     －눈에 보이는 설비나 자본보다 조직 문화, 지식, 기술력, 평판 등 모방하기 힘든 무형적 자산이 진정한 경쟁력의 원천임을 논리적으로 증명하였다.</t>
    </r>
    <r>
      <rPr>
        <b/>
        <sz val="10"/>
        <color theme="1"/>
        <rFont val="함초롬돋움"/>
        <family val="3"/>
        <charset val="129"/>
      </rPr>
      <t xml:space="preserve">
    (3) 핵심 역량(Core Competency) 경영의 토대
</t>
    </r>
    <r>
      <rPr>
        <sz val="10"/>
        <color theme="1"/>
        <rFont val="함초롬돋움"/>
        <family val="3"/>
        <charset val="129"/>
      </rPr>
      <t xml:space="preserve">     －기업이 다각화를 시도하거나 신사업에 진출할 때, 자사가 가진 독보적인 강점이 무엇인지 식별하고 이를 중심으로 사업을 확장해야 한다는 전략적 근거를 제공하였다.</t>
    </r>
    <r>
      <rPr>
        <b/>
        <sz val="10"/>
        <color theme="1"/>
        <rFont val="함초롬돋움"/>
        <family val="3"/>
        <charset val="129"/>
      </rPr>
      <t xml:space="preserve">
  2. 부정적 평가
    (1) 동태적 환경 변화 대응의 한계
</t>
    </r>
    <r>
      <rPr>
        <sz val="10"/>
        <color theme="1"/>
        <rFont val="함초롬돋움"/>
        <family val="3"/>
        <charset val="129"/>
      </rPr>
      <t xml:space="preserve">     －내부 자원에만 집중할 경우 시장의 급격한 기술 변화나 파괴적 혁신을 간과할 위험이 있다. 과거의 성공 자산이 오히려 변화의 걸림돌이 되는 '경직성'을 초래할 수 있다.</t>
    </r>
    <r>
      <rPr>
        <b/>
        <sz val="10"/>
        <color theme="1"/>
        <rFont val="함초롬돋움"/>
        <family val="3"/>
        <charset val="129"/>
      </rPr>
      <t xml:space="preserve">
    (2) 가치 정의의 순환 논리 오류
</t>
    </r>
    <r>
      <rPr>
        <sz val="10"/>
        <color theme="1"/>
        <rFont val="함초롬돋움"/>
        <family val="3"/>
        <charset val="129"/>
      </rPr>
      <t xml:space="preserve">     －"성공한 기업은 가치 있는 자원을 가졌기 때문"이라고 설명하면서, 정작 "무엇이 가치 있는가"에 대한 답은 "성공한 기업이 가진 것"이라는 순환적 정의에 빠질 수 있다는 비판이 있다.</t>
    </r>
    <r>
      <rPr>
        <b/>
        <sz val="10"/>
        <color theme="1"/>
        <rFont val="함초롬돋움"/>
        <family val="3"/>
        <charset val="129"/>
      </rPr>
      <t xml:space="preserve">
    (3) 자원의 획득 및 개발 경로 설명 부족
</t>
    </r>
    <r>
      <rPr>
        <sz val="10"/>
        <color theme="1"/>
        <rFont val="함초롬돋움"/>
        <family val="3"/>
        <charset val="129"/>
      </rPr>
      <t xml:space="preserve">     －특정 자원이 우위에 있다는 사실은 설명해주지만, 그러한 희소하고 모방 불가능한 자원을 처음에 어떻게 획득하고 육성해야 하는지에 대한 구체적인 프로세스 제시는 미흡하다.</t>
    </r>
    <r>
      <rPr>
        <b/>
        <sz val="10"/>
        <color theme="1"/>
        <rFont val="함초롬돋움"/>
        <family val="3"/>
        <charset val="129"/>
      </rPr>
      <t xml:space="preserve">
Ⅳ. 결론
</t>
    </r>
    <r>
      <rPr>
        <sz val="10"/>
        <color theme="1"/>
        <rFont val="함초롬돋움"/>
        <family val="3"/>
        <charset val="129"/>
      </rPr>
      <t xml:space="preserve"> －제이 바니와 에디스 펜로즈는 기업의 지속 가능한 경쟁 우위가 외부 환경이 아닌 조직 내부의 고유한 자원과 역량에서 기인한다는 자원기반관점(RBV)을 정립하였다. 펜로즈는 기업을 자원의 집합체로 정의하고 미활용 자원을 활용하기 위한 다각화가 성장의 동력임을 규명하였으며, 바니는 이를 구체화하여 자원의 가치, 희소성, 모방 불가능성, 조직화라는 VRIO 프레임워크를 체계화하였다. 특히 이들은 시장의 기회를 포착하는 것보다 타사가 쉽게 복제할 수 없는 이질적이고 비이동적인 내부 자원을 확보하고 축적하는 매커니즘이 초과 수익의 본질적 원천임을 입증하였다. 결론적으로 바니와 펜로즈는 전략의 중심축을 외부 산업 분석에서 내부 핵심 역량 분석으로 전환하였다. 이는 현대 경영에서 기업이 고유한 지식과 유무형 자원을 전략적으로 관리하여 장기적인 독점적 지위를 유지해야 한다는 내부 역량 중심 전략 수립의 근간이 되었다.</t>
    </r>
    <phoneticPr fontId="4" type="noConversion"/>
  </si>
  <si>
    <r>
      <t>&lt;다중역할모델&gt;</t>
    </r>
    <r>
      <rPr>
        <sz val="10"/>
        <color theme="1"/>
        <rFont val="함초롬돋움"/>
        <family val="3"/>
        <charset val="129"/>
      </rPr>
      <t xml:space="preserve">
1990년대
8장.인적자원관리의 현대적 흐름
&gt;교재 없음
⚫2021년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</si>
  <si>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－데이비드 울리히(Dave Ulrich)의 다중역할모델(Multiple Role Model)은 인사행정의 효율성을 넘어 인적 자원 관리(HRM)가 기업의 전략적 성공을 견인하는 핵심 파트너로 거듭나기 위한 새로운 역할을 정립하기 위해 고안되었다. 본 이론의 배경은 1990년대 중반 글로벌 경쟁의 가속화와 비즈니스 환경의 복잡성 증대로 인해 기존의 단순 지원 업무에 치중하던 인사 부서의 한계가 노출되던 시기에 형성되었다. 울리히는 인사 관리자가 단순히 급여를 지급하고 채용을 집행하는 관리자를 넘어, 기업의 전략적 가치를 창출하는 능동적인 주체가 되어야 한다고 주장하였다. 본 연구의 목적은 현대 경영 환경의 변화에 발맞추어 인사관리 부서가 단순한 행정 지원을 넘어 조직의 전략적 파트너로서 기여할 수 있는 다차원적 역할을 정립하는 데 있다. 그는 인사 담당자의 역할을 전략적 파트너・변화 관리자・전문가적 효율성・종업원 대변인으로 구체화하여 조직의 성과를 극대화할 수 있는 역량 모델을 제시하고자 하였다. 이를 통해 인사 부서가 조직의 비전 달성과 실행력을 뒷받침하는 핵심 주체로 거듭나게 함으로써 인적 자원 관리의 전략적 가치와 조직 전체의 경쟁력을 제고하는 데 주된 목적이 있다.</t>
    </r>
    <r>
      <rPr>
        <b/>
        <sz val="10"/>
        <color theme="1"/>
        <rFont val="함초롬돋움"/>
        <family val="3"/>
        <charset val="129"/>
      </rPr>
      <t xml:space="preserve">
Ⅱ. 내용
</t>
    </r>
    <r>
      <rPr>
        <sz val="10"/>
        <color theme="1"/>
        <rFont val="함초롬돋움"/>
        <family val="3"/>
        <charset val="129"/>
      </rPr>
      <t xml:space="preserve"> －울리히는 인사 관리의 역할을 '전략과 운영', '사람과 프로세스'라는 두 가지 축을 기준으로 네 가지 유형으로 분류하였다.</t>
    </r>
    <r>
      <rPr>
        <b/>
        <sz val="10"/>
        <color theme="1"/>
        <rFont val="함초롬돋움"/>
        <family val="3"/>
        <charset val="129"/>
      </rPr>
      <t xml:space="preserve">
  1. 다중역할모델의 4가지 역할
    (1) 전략적 파트너 (Strategic Partner)
</t>
    </r>
    <r>
      <rPr>
        <sz val="10"/>
        <color theme="1"/>
        <rFont val="함초롬돋움"/>
        <family val="3"/>
        <charset val="129"/>
      </rPr>
      <t xml:space="preserve">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t>
    </r>
    <r>
      <rPr>
        <b/>
        <sz val="10"/>
        <color theme="1"/>
        <rFont val="함초롬돋움"/>
        <family val="3"/>
        <charset val="129"/>
      </rPr>
      <t xml:space="preserve">
    (2) 행정 전문가 (Administrative Expert)
</t>
    </r>
    <r>
      <rPr>
        <sz val="10"/>
        <color theme="1"/>
        <rFont val="함초롬돋움"/>
        <family val="3"/>
        <charset val="129"/>
      </rPr>
      <t xml:space="preserve">     －인사 시스템의 효율성을 제고하고 운영의 전문성을 확보하는 역할이다. 전통적인 인사 업무인 채용, 보상, 승진, 복리후생 등의 프로세스를 신속하고 정확하게 관리하여 비용을 절감하고 서비스 질을 높인다.</t>
    </r>
    <r>
      <rPr>
        <b/>
        <sz val="10"/>
        <color theme="1"/>
        <rFont val="함초롬돋움"/>
        <family val="3"/>
        <charset val="129"/>
      </rPr>
      <t xml:space="preserve">
    (3) 종업원 대변자 (Employee Champion)
</t>
    </r>
    <r>
      <rPr>
        <sz val="10"/>
        <color theme="1"/>
        <rFont val="함초롬돋움"/>
        <family val="3"/>
        <charset val="129"/>
      </rPr>
      <t xml:space="preserve">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t>
    </r>
    <r>
      <rPr>
        <b/>
        <sz val="10"/>
        <color theme="1"/>
        <rFont val="함초롬돋움"/>
        <family val="3"/>
        <charset val="129"/>
      </rPr>
      <t xml:space="preserve">
    (4) 변화 주도자 (Change Agent)
</t>
    </r>
    <r>
      <rPr>
        <sz val="10"/>
        <color theme="1"/>
        <rFont val="함초롬돋움"/>
        <family val="3"/>
        <charset val="129"/>
      </rPr>
      <t xml:space="preserve">     －조직 문화의 변화를 관리하고 혁신을 주도하는 역할이다. 기업이 외부 환경 변화에 민첩하게 대응할 수 있도록 조직 구조를 유연화하고, 변화에 따른 구성원들의 저항을 최소화하며 새로운 문화를 정착시킨다.</t>
    </r>
    <r>
      <rPr>
        <b/>
        <sz val="10"/>
        <color theme="1"/>
        <rFont val="함초롬돋움"/>
        <family val="3"/>
        <charset val="129"/>
      </rPr>
      <t xml:space="preserve">
  2. 모델의 통합적 균형
</t>
    </r>
    <r>
      <rPr>
        <sz val="10"/>
        <color theme="1"/>
        <rFont val="함초롬돋움"/>
        <family val="3"/>
        <charset val="129"/>
      </rPr>
      <t xml:space="preserve">   －울리히는 인사 전문가가 이 네 가지 역할을 동시에 수행해야 함을 강조하였다. 과거의 인사 기능이 행정 전문가 역할에만 매몰되었다면, 현대의 인사 전문가인 HRBP(HR Business Partner)는 전략적 파트너와 변화 주도자로서의 역량을 강화하는 동시에 종업원 대변자로서의 인간적 유대를 놓치지 않는 균형 잡힌 접근이 필요하다.</t>
    </r>
    <r>
      <rPr>
        <b/>
        <sz val="10"/>
        <color theme="1"/>
        <rFont val="함초롬돋움"/>
        <family val="3"/>
        <charset val="129"/>
      </rPr>
      <t xml:space="preserve">
Ⅲ. 평가
  1. 긍정적 평가
    (1) 인사 기능의 위상 및 가치 재정립
</t>
    </r>
    <r>
      <rPr>
        <sz val="10"/>
        <color theme="1"/>
        <rFont val="함초롬돋움"/>
        <family val="3"/>
        <charset val="129"/>
      </rPr>
      <t xml:space="preserve">     －인사 업무를 단순한 지원적 성격에서 벗어나 기업의 성과를 직접적으로 창출하는 전략적 기능으로 격상시켰으며, 경영진이 인적 자원을 전략적 자산으로 인식하게 하는 계기를 마련하였다.</t>
    </r>
    <r>
      <rPr>
        <b/>
        <sz val="10"/>
        <color theme="1"/>
        <rFont val="함초롬돋움"/>
        <family val="3"/>
        <charset val="129"/>
      </rPr>
      <t xml:space="preserve">
    (2) 인사 전문가의 구체적인 역량 지표 제시
</t>
    </r>
    <r>
      <rPr>
        <sz val="10"/>
        <color theme="1"/>
        <rFont val="함초롬돋움"/>
        <family val="3"/>
        <charset val="129"/>
      </rPr>
      <t xml:space="preserve">     －인사 관리자가 수행해야 할 다각적인 역할을 명확히 규정함으로써, 인사 담당자들이 자신의 전문성을 어떻게 개발하고 조직에 기여해야 하는지에 대한 실천적인 로드맵을 제공하였다.</t>
    </r>
    <r>
      <rPr>
        <b/>
        <sz val="10"/>
        <color theme="1"/>
        <rFont val="함초롬돋움"/>
        <family val="3"/>
        <charset val="129"/>
      </rPr>
      <t xml:space="preserve">
    (3) 비즈니스와 인사 간의 연계성 강화
</t>
    </r>
    <r>
      <rPr>
        <sz val="10"/>
        <color theme="1"/>
        <rFont val="함초롬돋움"/>
        <family val="3"/>
        <charset val="129"/>
      </rPr>
      <t xml:space="preserve">     －인사 전략이 비즈니스 전략의 하위 개념이 아닌 동등한 파트너로서 작동해야 함을 입증하여, 현장 중심의 인사 관리와 전략적 의사결정의 통합을 가속화하였다.</t>
    </r>
    <r>
      <rPr>
        <b/>
        <sz val="10"/>
        <color theme="1"/>
        <rFont val="함초롬돋움"/>
        <family val="3"/>
        <charset val="129"/>
      </rPr>
      <t xml:space="preserve">
  2. 부정적 평가
    (1) 역할 간의 갈등 및 과부하 위험
</t>
    </r>
    <r>
      <rPr>
        <sz val="10"/>
        <color theme="1"/>
        <rFont val="함초롬돋움"/>
        <family val="3"/>
        <charset val="129"/>
      </rPr>
      <t xml:space="preserve">     －한 부서나 개인이 네 가지 상충하는 역할을 완벽히 수행하기에는 물리적・시간적 한계가 존재하며, 특히 비용 절감을 중시하는 '행정 전문가'와 구성원의 권익을 대변하는 '종업원 대변자' 역할 사이의 충돌이 발생하기 쉽다.</t>
    </r>
    <r>
      <rPr>
        <b/>
        <sz val="10"/>
        <color theme="1"/>
        <rFont val="함초롬돋움"/>
        <family val="3"/>
        <charset val="129"/>
      </rPr>
      <t xml:space="preserve">
    (2) 실무 적용의 복잡성과 비용 발생
</t>
    </r>
    <r>
      <rPr>
        <sz val="10"/>
        <color theme="1"/>
        <rFont val="함초롬돋움"/>
        <family val="3"/>
        <charset val="129"/>
      </rPr>
      <t xml:space="preserve">     －다중역할을 효과적으로 수행하기 위해 인사 조직을 전면적으로 개편(HRBP 제도 도입 등)하는 과정에서 방대한 조직 설계 비용과 전문 인력 확보의 어려움이 뒤따른다.</t>
    </r>
    <r>
      <rPr>
        <b/>
        <sz val="10"/>
        <color theme="1"/>
        <rFont val="함초롬돋움"/>
        <family val="3"/>
        <charset val="129"/>
      </rPr>
      <t xml:space="preserve">
    (3) 이론의 정형화에 따른 유연성 부족
</t>
    </r>
    <r>
      <rPr>
        <sz val="10"/>
        <color theme="1"/>
        <rFont val="함초롬돋움"/>
        <family val="3"/>
        <charset val="129"/>
      </rPr>
      <t xml:space="preserve">     －네 가지 역할이라는 프레임워크에 매몰되어, 업종이나 조직 규모에 따라 요구되는 특수하고 다양한 인사 기능의 역동성을 충분히 담아내지 못할 수 있다는 지적이 존재한다.</t>
    </r>
    <r>
      <rPr>
        <b/>
        <sz val="10"/>
        <color theme="1"/>
        <rFont val="함초롬돋움"/>
        <family val="3"/>
        <charset val="129"/>
      </rPr>
      <t xml:space="preserve">
Ⅳ. 결론
</t>
    </r>
    <r>
      <rPr>
        <sz val="10"/>
        <color theme="1"/>
        <rFont val="함초롬돋움"/>
        <family val="3"/>
        <charset val="129"/>
      </rPr>
      <t xml:space="preserve"> －데이비드 울리히의 다중역할모델은 인사관리자를 단순한 행정 지원 주체에서 비즈니스 전략의 핵심 파트너로 격상시키는 전환점을 마련하였다. 본 이론은 인사 전문가가 전략적 파트너, 행정 전문가, 종업원 대변자, 변화 주도자라는 네 가지 상호 보완적 역할을 균형 있게 수행할 때 조직의 성과가 극대화됨을 입증하였다. 이는 현대 리더들에게 인사 기능이 비즈니스 가치 창출과 조직 변화를 선도하는 능동적 엔진이어야 함을 시사한다. 결론적으로 울리히의 모델은 인적 자원 관리를 전략적 자산 관리의 차원으로 승화시켰으며, 사람 중심의 경쟁 우위를 확보하려는 모든 조직에 인사 운영의 표준적 이정표를 제시하였다는 점에서 그 학술적・실무적 가치가 매우 크다.</t>
    </r>
    <phoneticPr fontId="4" type="noConversion"/>
  </si>
  <si>
    <r>
      <t xml:space="preserve">Ⅰ. 배경 및 목적
</t>
    </r>
    <r>
      <rPr>
        <sz val="10"/>
        <color theme="1"/>
        <rFont val="함초롬돋움"/>
        <family val="3"/>
        <charset val="129"/>
      </rPr>
      <t xml:space="preserve"> －스탠퍼드 대학교의 경영학 교수 제프리 페퍼(Jeffrey Pfeffer)는 인적 자원이 기업의 지속 가능한 경쟁 우위를 결정짓는 가장 핵심적인 요소임을 강조하며, 고성과 작업 시스템(HPWS)을 기반으로 한 능력주의 인적자원관리 모델을 제시하였다. 본 이론의 배경은 20세기 말 글로벌 경쟁이 격화되고 기술의 모방 속도가 빨라지면서 자본이나 기술 같은 전통적 자산만으로는 더 이상 차별화된 우위를 유지하기 어렵다는 문제의식에서 출발하였다. 페퍼는 성공하는 기업들의 공통점이 단순히 유능한 개인을 채용하는 것에 그치지 않고, 구성원들이 자신의 능력을 최대한 발휘할 수 있도록 설계된 체계적인 "인사 관리 관행의 묶음"을 보유하고 있다는 점을 발견하였다. 본 연구의 목적은 단기적인 성과 중심의 능력주의가 초래하는 조직 내 불신과 과도한 경쟁의 폐해를 지적하고, 인간 존중을 바탕으로 한 고성과 작업 시스템의 유효성을 입증하는 데 있다. 그는 개인의 역량보다는 사람을 통한 경쟁 우위 확보가 지속 가능한 성장의 핵심임을 강조하며, 고용 안정과 구성원의 잠재력 발굴을 최우선으로 하는 관리 체계를 정립하고자 하였다. 이를 통해 기업이 구성원의 헌신과 자발적 협력을 이끌어내어 장기적 성과와 조직의 건강성을 동시에 확보하도록 돕는 데 주된 목적이 있다.</t>
    </r>
    <r>
      <rPr>
        <b/>
        <sz val="10"/>
        <color theme="1"/>
        <rFont val="함초롬돋움"/>
        <family val="3"/>
        <charset val="129"/>
      </rPr>
      <t xml:space="preserve">
Ⅱ. 내용
</t>
    </r>
    <r>
      <rPr>
        <sz val="10"/>
        <color theme="1"/>
        <rFont val="함초롬돋움"/>
        <family val="3"/>
        <charset val="129"/>
      </rPr>
      <t xml:space="preserve"> －페퍼는 인적 자원을 통해 경쟁 우위를 확보하기 위해 기업이 반드시 실행해야 할 7가지 핵심적인 인사 관리 관행을 제시하였다.</t>
    </r>
    <r>
      <rPr>
        <b/>
        <sz val="10"/>
        <color theme="1"/>
        <rFont val="함초롬돋움"/>
        <family val="3"/>
        <charset val="129"/>
      </rPr>
      <t xml:space="preserve">
  1. 고성과를 위한 7가지 핵심 인사 관행
    (1) 고용 안정성 (Employment Security)
</t>
    </r>
    <r>
      <rPr>
        <sz val="10"/>
        <color theme="1"/>
        <rFont val="함초롬돋움"/>
        <family val="3"/>
        <charset val="129"/>
      </rPr>
      <t xml:space="preserve">     －능력주의의 역설적 토대는 고용의 안정이다. 구성원이 해고의 공포에서 자유로울 때 비로소 조직을 위해 자신의 창의성과 능력을 온전히 쏟을 수 있으며, 장기적인 관점에서 혁신에 몰입하게 된다.</t>
    </r>
    <r>
      <rPr>
        <b/>
        <sz val="10"/>
        <color theme="1"/>
        <rFont val="함초롬돋움"/>
        <family val="3"/>
        <charset val="129"/>
      </rPr>
      <t xml:space="preserve">
    (2) 신중한 선발 (Selective Hiring)
</t>
    </r>
    <r>
      <rPr>
        <sz val="10"/>
        <color theme="1"/>
        <rFont val="함초롬돋움"/>
        <family val="3"/>
        <charset val="129"/>
      </rPr>
      <t xml:space="preserve">     －조직의 가치관과 직무 역량에 부합하는 인재를 선발하기 위해 엄격하고 다각적인 검증 과정을 거친다. 이는 단순히 기술적 능력을 넘어 조직 문화에 대한 적합성을 동시에 고려하는 것을 의미한다.</t>
    </r>
    <r>
      <rPr>
        <b/>
        <sz val="10"/>
        <color theme="1"/>
        <rFont val="함초롬돋움"/>
        <family val="3"/>
        <charset val="129"/>
      </rPr>
      <t xml:space="preserve">
    (3) 자율 경영 팀과 의사결정의 분권화 (Self-Managed Teams &amp; Decentralization)
</t>
    </r>
    <r>
      <rPr>
        <sz val="10"/>
        <color theme="1"/>
        <rFont val="함초롬돋움"/>
        <family val="3"/>
        <charset val="129"/>
      </rPr>
      <t xml:space="preserve">     －위계적인 통제를 줄이고 현장 실무자들에게 실질적인 의사결정 권한을 부여한다. 구성원들은 스스로 팀을 운영하며 책임감을 느끼고, 자신의 능력을 자율적으로 확장해 나가는 경험을 한다.</t>
    </r>
    <r>
      <rPr>
        <b/>
        <sz val="10"/>
        <color theme="1"/>
        <rFont val="함초롬돋움"/>
        <family val="3"/>
        <charset val="129"/>
      </rPr>
      <t xml:space="preserve">
    (4) 성과에 기반한 높은 보상 (High Compensation Contingent on Performance)
</t>
    </r>
    <r>
      <rPr>
        <sz val="10"/>
        <color theme="1"/>
        <rFont val="함초롬돋움"/>
        <family val="3"/>
        <charset val="129"/>
      </rPr>
      <t xml:space="preserve">     －조직의 성과와 개인 혹은 팀의 기여도를 연동하여 업계 평균 이상의 보상을 제공한다. 이는 우수 인재를 유지하고 구성원들에게 강력한 동기를 부여하는 능력주의의 핵심 기제다.</t>
    </r>
    <r>
      <rPr>
        <b/>
        <sz val="10"/>
        <color theme="1"/>
        <rFont val="함초롬돋움"/>
        <family val="3"/>
        <charset val="129"/>
      </rPr>
      <t xml:space="preserve">
    (5) 광범위한 교육 훈련 (Extensive Training)
</t>
    </r>
    <r>
      <rPr>
        <sz val="10"/>
        <color theme="1"/>
        <rFont val="함초롬돋움"/>
        <family val="3"/>
        <charset val="129"/>
      </rPr>
      <t xml:space="preserve">     －변화하는 환경에 대응할 수 있도록 구성원의 역량 개발에 아낌없이 투자한다. 교육은 단순한 비용이 아니라 자산 가치를 높이는 필수적인 과정으로 간주된다.</t>
    </r>
    <r>
      <rPr>
        <b/>
        <sz val="10"/>
        <color theme="1"/>
        <rFont val="함초롬돋움"/>
        <family val="3"/>
        <charset val="129"/>
      </rPr>
      <t xml:space="preserve">
    (6) 지위 격차의 해소 (Reduction of Status Differences)
</t>
    </r>
    <r>
      <rPr>
        <sz val="10"/>
        <color theme="1"/>
        <rFont val="함초롬돋움"/>
        <family val="3"/>
        <charset val="129"/>
      </rPr>
      <t xml:space="preserve">     －호칭, 사무 공간, 복리후생 등에서 발생하는 불필요한 위계적 차별을 최소화한다. 이는 모든 구성원이 소중한 파트너라는 인식을 심어주어 심리적 일체감과 소통의 효율성을 높인다.</t>
    </r>
    <r>
      <rPr>
        <b/>
        <sz val="10"/>
        <color theme="1"/>
        <rFont val="함초롬돋움"/>
        <family val="3"/>
        <charset val="129"/>
      </rPr>
      <t xml:space="preserve">
    (7) 정보 공유의 투명성 (Sharing Information)
</t>
    </r>
    <r>
      <rPr>
        <sz val="10"/>
        <color theme="1"/>
        <rFont val="함초롬돋움"/>
        <family val="3"/>
        <charset val="129"/>
      </rPr>
      <t xml:space="preserve">     －기업의 재무 상태, 전략 방향, 성과 지표 등을 모든 구성원과 가감 없이 공유한다. 정보를 가진 구성원만이 조직의 주인으로서 올바른 판단을 내리고 자신의 역할을 정확히 인지할 수 있기 때문이다.</t>
    </r>
    <r>
      <rPr>
        <b/>
        <sz val="10"/>
        <color theme="1"/>
        <rFont val="함초롬돋움"/>
        <family val="3"/>
        <charset val="129"/>
      </rPr>
      <t xml:space="preserve">
  2. 능력주의의 선순환 구조
</t>
    </r>
    <r>
      <rPr>
        <sz val="10"/>
        <color theme="1"/>
        <rFont val="함초롬돋움"/>
        <family val="3"/>
        <charset val="129"/>
      </rPr>
      <t xml:space="preserve">   －페퍼는 이러한 관행들이 개별적으로 작동하는 것이 아니라 상호 보완적으로 작용하여 "능력 발휘 → 성과 창출 → 보상 및 재투자"라는 선순환 체계를 구축해야 한다고 보았다. 특히 리더는 시스템을 통해 구성원들이 '능력이 없어서'가 아니라 '능력을 발휘할 환경이 아니어서' 성과를 내지 못하는 상황을 방지해야 함을 역설하였다.</t>
    </r>
    <r>
      <rPr>
        <b/>
        <sz val="10"/>
        <color theme="1"/>
        <rFont val="함초롬돋움"/>
        <family val="3"/>
        <charset val="129"/>
      </rPr>
      <t xml:space="preserve">
Ⅲ. 평가
  1. 긍정적 평가
    (1) 사람 중심 경영의 경제적 가치 입증
</t>
    </r>
    <r>
      <rPr>
        <sz val="10"/>
        <color theme="1"/>
        <rFont val="함초롬돋움"/>
        <family val="3"/>
        <charset val="129"/>
      </rPr>
      <t xml:space="preserve">     －인본주의적 배려가 단순히 윤리적인 차원을 넘어 기업의 수익성과 주주 가치를 극대화하는 가장 강력한 전략적 도구임을 방대한 실증 데이터를 통해 증명하였다.</t>
    </r>
    <r>
      <rPr>
        <b/>
        <sz val="10"/>
        <color theme="1"/>
        <rFont val="함초롬돋움"/>
        <family val="3"/>
        <charset val="129"/>
      </rPr>
      <t xml:space="preserve">
    (2) 인사 시스템의 통합적 관점 제시
</t>
    </r>
    <r>
      <rPr>
        <sz val="10"/>
        <color theme="1"/>
        <rFont val="함초롬돋움"/>
        <family val="3"/>
        <charset val="129"/>
      </rPr>
      <t xml:space="preserve">     －개별적인 인사 제도보다 제도 간의 정합성과 묶음(Bundle) 효과가 중요하다는 점을 밝혀내어, 전략적 인적자원관리 이론을 한 단계 진보시켰다.</t>
    </r>
    <r>
      <rPr>
        <b/>
        <sz val="10"/>
        <color theme="1"/>
        <rFont val="함초롬돋움"/>
        <family val="3"/>
        <charset val="129"/>
      </rPr>
      <t xml:space="preserve">
    (3) 구성원 임파워먼트의 실질적 방법론 확립
</t>
    </r>
    <r>
      <rPr>
        <sz val="10"/>
        <color theme="1"/>
        <rFont val="함초롬돋움"/>
        <family val="3"/>
        <charset val="129"/>
      </rPr>
      <t xml:space="preserve">     －막연한 자율성이 아닌 고용 안정, 정보 공유, 교육 훈련이라는 구체적인 전제 조건을 제시함으로써 조직 변화를 꿈꾸는 리더들에게 실천 가능한 로드맵을 제공하였다.</t>
    </r>
    <r>
      <rPr>
        <b/>
        <sz val="10"/>
        <color theme="1"/>
        <rFont val="함초롬돋움"/>
        <family val="3"/>
        <charset val="129"/>
      </rPr>
      <t xml:space="preserve">
  2. 부정적 평가
    (1) 보편주의적 접근의 한계
</t>
    </r>
    <r>
      <rPr>
        <sz val="10"/>
        <color theme="1"/>
        <rFont val="함초롬돋움"/>
        <family val="3"/>
        <charset val="129"/>
      </rPr>
      <t xml:space="preserve">     －페퍼가 제시한 7가지 관행이 모든 산업과 모든 국가의 문화권에서 동일하게 작동할 것이라는 '보편론적 시각'은 특정 상황이나 비즈니스 모델에 따른 유연한 적용을 어렵게 한다는 비판이 있다.</t>
    </r>
    <r>
      <rPr>
        <b/>
        <sz val="10"/>
        <color theme="1"/>
        <rFont val="함초롬돋움"/>
        <family val="3"/>
        <charset val="129"/>
      </rPr>
      <t xml:space="preserve">
    (2) 과도한 비용 부담의 위험
</t>
    </r>
    <r>
      <rPr>
        <sz val="10"/>
        <color theme="1"/>
        <rFont val="함초롬돋움"/>
        <family val="3"/>
        <charset val="129"/>
      </rPr>
      <t xml:space="preserve">     －고용 안정과 높은 보상, 광범위한 교육 훈련은 초기 자본력이 부족한 중소기업이나 급격한 경영 위기에 처한 기업에게는 현실적으로 감당하기 어려운 자원 투입을 요구할 수 있다.</t>
    </r>
    <r>
      <rPr>
        <b/>
        <sz val="10"/>
        <color theme="1"/>
        <rFont val="함초롬돋움"/>
        <family val="3"/>
        <charset val="129"/>
      </rPr>
      <t xml:space="preserve">
    (3) 성과 압박으로 인한 부작용
</t>
    </r>
    <r>
      <rPr>
        <sz val="10"/>
        <color theme="1"/>
        <rFont val="함초롬돋움"/>
        <family val="3"/>
        <charset val="129"/>
      </rPr>
      <t xml:space="preserve">     －능력주의와 성과 기반 보상이 지나치게 강조될 경우, 구성원 간의 과도한 경쟁을 유발하여 협력적인 조직 문화를 훼손하거나 단기 성과에 집착하는 왜곡된 행동을 초래할 우려가 있다.</t>
    </r>
    <r>
      <rPr>
        <b/>
        <sz val="10"/>
        <color theme="1"/>
        <rFont val="함초롬돋움"/>
        <family val="3"/>
        <charset val="129"/>
      </rPr>
      <t xml:space="preserve">
Ⅳ. 결론
</t>
    </r>
    <r>
      <rPr>
        <sz val="10"/>
        <color theme="1"/>
        <rFont val="함초롬돋움"/>
        <family val="3"/>
        <charset val="129"/>
      </rPr>
      <t xml:space="preserve"> －제프리 페퍼는 인적 자원이 기업의 지속 가능한 경쟁 우위를 결정하는 핵심 자산임을 강조하며 고성과 작업 시스템을 기반으로 한 능력주의 인적자원관리의 전략적 가치를 정립하였다. 그는 고용 안정, 엄격한 선발, 자율적인 팀 관리, 성과에 기초한 높은 보상, 광범위한 교육 훈련, 정보 공유 등 상호 보완적인 인사 관행들이 결합될 때 조직 성과가 극대화된다는 매커니즘을 입증하였다. 특히 단기적인 비용 절감보다는 구성원의 능력 개발과 참여를 유도하는 고몰입 관리가 장기적인 수익성을 보장한다는 사실을 체계화하였다. 결론적으로 페퍼는 인사 관리를 단순한 비용 항목이 아닌 전략적 투자 대상으로 재정의하였다. 이는 현대 경영에서 기업이 우수 인재를 확보 및 보유하고 그들의 잠재력을 창의적 성과로 전환하여 모방 불가능한 조직적 역량을 구축해야 한다는 인본주의적 경쟁 전략의 확고한 이론적 토대를 마련하였다.</t>
    </r>
    <phoneticPr fontId="4" type="noConversion"/>
  </si>
  <si>
    <t xml:space="preserve">
⚫Michael E. Porter
   (마이클 포터)
⚫1947~2024현재
⚫미국 경제학자
⚫저서:경쟁전략
   (competitive strategy)
   (1980)</t>
    <phoneticPr fontId="4" type="noConversion"/>
  </si>
  <si>
    <r>
      <t xml:space="preserve">Ⅰ. 배경 및 목적
</t>
    </r>
    <r>
      <rPr>
        <sz val="10"/>
        <color theme="1"/>
        <rFont val="함초롬돋움"/>
        <family val="3"/>
        <charset val="129"/>
      </rPr>
      <t xml:space="preserve"> －현대 전략 경영의 거두로 평가받는 마이클 포터(Michael Porter)는 기업이 산업 내의 경쟁 세력으로부터 자신을 보호하고 평균 이상의 수익을 창출하기 위해 선택할 수 있는 가장 근본적인 방향성을 제시하고자 본원적 경쟁 전략(Generic Competitive Strategies) 이론을 정립하였다. 본 이론의 배경은 1980년대 초반 기업들이 복잡한 경영 환경 속에서 백화점식 확장에 치중하다가 뚜렷한 경쟁 우위를 확보하지 못하고 도태되는 현상이 빈번해지자, 기업이 승리하기 위해서는 명확한 전략적 포지셔닝이 필요하다는 문제의식에서 출발하였다. 포터는 경쟁 우위의 원천을 낮은 비용(Low Cost)과 차별화(Differentiation)라는 두 가지 축으로 정의하고, 이를 다시 시장의 타겟 범위와 결합하여 체계화하였다. 본 연구의 목적은 기업이 산업 내의 경쟁적 압력을 분석하고 이를 극복하여 지속 가능한 경쟁 우위를 확보할 수 있는 전략적 대안을 제시하는 데 있다. 그는 무분별한 경쟁보다는 비용 우위・차별화・집중화라는 명확한 본원적 전략 중 하나를 선택하여 독보적인 시장 지위를 구축해야 함을 강조하였다. 이를 통해 기업이 산업 구조의 매력도를 파악하고 자원을 효율적으로 집중함으로써 수익성을 극대화하고 장기적인 생존 역량을 강화하도록 돕는 데 주된 목적이 있다.</t>
    </r>
    <r>
      <rPr>
        <b/>
        <sz val="10"/>
        <color theme="1"/>
        <rFont val="함초롬돋움"/>
        <family val="3"/>
        <charset val="129"/>
      </rPr>
      <t xml:space="preserve">
Ⅱ. 내용
</t>
    </r>
    <r>
      <rPr>
        <sz val="10"/>
        <color theme="1"/>
        <rFont val="함초롬돋움"/>
        <family val="3"/>
        <charset val="129"/>
      </rPr>
      <t xml:space="preserve"> －마이클 포터는 기업이 경쟁자보다 우위에 서기 위해 선택할 수 있는 전략적 대안을 세 가지로 범주화하였으며, 이는 산업 내에서의 상대적 위치와 강점을 결정짓는 토대가 된다.</t>
    </r>
    <r>
      <rPr>
        <b/>
        <sz val="10"/>
        <color theme="1"/>
        <rFont val="함초롬돋움"/>
        <family val="3"/>
        <charset val="129"/>
      </rPr>
      <t xml:space="preserve">
  1. 세 가지 본원적 경쟁 전략
    (1) 원가 우위 전략 (Cost Leadership)
</t>
    </r>
    <r>
      <rPr>
        <sz val="10"/>
        <color theme="1"/>
        <rFont val="함초롬돋움"/>
        <family val="3"/>
        <charset val="129"/>
      </rPr>
      <t xml:space="preserve">     －동일한 품질의 제품이나 서비스를 경쟁사보다 낮은 비용으로 생산하여 공급함으로써 우위를 점하는 전략이다.</t>
    </r>
    <r>
      <rPr>
        <b/>
        <sz val="10"/>
        <color theme="1"/>
        <rFont val="함초롬돋움"/>
        <family val="3"/>
        <charset val="129"/>
      </rPr>
      <t xml:space="preserve">
      ① 핵심 기제
</t>
    </r>
    <r>
      <rPr>
        <sz val="10"/>
        <color theme="1"/>
        <rFont val="함초롬돋움"/>
        <family val="3"/>
        <charset val="129"/>
      </rPr>
      <t xml:space="preserve">       －규모의 경제 실현, 독자적인 기술 확보, 원재료에 대한 유리한 접근성, 엄격한 원가 통제 등을 통해 실현된다.</t>
    </r>
    <r>
      <rPr>
        <b/>
        <sz val="10"/>
        <color theme="1"/>
        <rFont val="함초롬돋움"/>
        <family val="3"/>
        <charset val="129"/>
      </rPr>
      <t xml:space="preserve">
      ② 전략적 효과
</t>
    </r>
    <r>
      <rPr>
        <sz val="10"/>
        <color theme="1"/>
        <rFont val="함초롬돋움"/>
        <family val="3"/>
        <charset val="129"/>
      </rPr>
      <t xml:space="preserve">       －산업 내 가격 경쟁이 치열해질 때 가장 강력한 방어막이 되며, 저가격 정책을 통해 시장 점유율을 확대하거나 높은 마진율을 확보할 수 있게 한다.</t>
    </r>
    <r>
      <rPr>
        <b/>
        <sz val="10"/>
        <color theme="1"/>
        <rFont val="함초롬돋움"/>
        <family val="3"/>
        <charset val="129"/>
      </rPr>
      <t xml:space="preserve">
    (2) 차별화 전략 (Differentiation)
</t>
    </r>
    <r>
      <rPr>
        <sz val="10"/>
        <color theme="1"/>
        <rFont val="함초롬돋움"/>
        <family val="3"/>
        <charset val="129"/>
      </rPr>
      <t xml:space="preserve">     －고객이 가치 있다고 느끼는 독특한 제품이나 서비스를 제공하여 경쟁사와 구별되는 특수성을 확보하는 전략이다.</t>
    </r>
    <r>
      <rPr>
        <b/>
        <sz val="10"/>
        <color theme="1"/>
        <rFont val="함초롬돋움"/>
        <family val="3"/>
        <charset val="129"/>
      </rPr>
      <t xml:space="preserve">
      ① 핵심 기제
</t>
    </r>
    <r>
      <rPr>
        <sz val="10"/>
        <color theme="1"/>
        <rFont val="함초롬돋움"/>
        <family val="3"/>
        <charset val="129"/>
      </rPr>
      <t xml:space="preserve">       －혁신적인 디자인, 강력한 브랜드 이미지, 뛰어난 기술력, 차별화된 고객 서비스 등을 통해 달성된다.</t>
    </r>
    <r>
      <rPr>
        <b/>
        <sz val="10"/>
        <color theme="1"/>
        <rFont val="함초롬돋움"/>
        <family val="3"/>
        <charset val="129"/>
      </rPr>
      <t xml:space="preserve">
      ② 전략적 효과
</t>
    </r>
    <r>
      <rPr>
        <sz val="10"/>
        <color theme="1"/>
        <rFont val="함초롬돋움"/>
        <family val="3"/>
        <charset val="129"/>
      </rPr>
      <t xml:space="preserve">       －고객의 브랜드 충성도를 높여 가격 탄력성을 낮추며, 경쟁사가 쉽게 모방할 수 없는 독보적인 가치를 창출하여 높은 프리미엄 가격을 책정할 수 있게 한다.</t>
    </r>
    <r>
      <rPr>
        <b/>
        <sz val="10"/>
        <color theme="1"/>
        <rFont val="함초롬돋움"/>
        <family val="3"/>
        <charset val="129"/>
      </rPr>
      <t xml:space="preserve">
    (3) 집중화 전략 (Focus)
</t>
    </r>
    <r>
      <rPr>
        <sz val="10"/>
        <color theme="1"/>
        <rFont val="함초롬돋움"/>
        <family val="3"/>
        <charset val="129"/>
      </rPr>
      <t xml:space="preserve">     －산업 전체를 공략하기보다 특정 구매자 집단, 특정 제품 라인, 혹은 특정 지역 시장 등 좁은 시장 영역에 기업의 자원을 집중하는 전략이다.</t>
    </r>
    <r>
      <rPr>
        <b/>
        <sz val="10"/>
        <color theme="1"/>
        <rFont val="함초롬돋움"/>
        <family val="3"/>
        <charset val="129"/>
      </rPr>
      <t xml:space="preserve">
      ① 원가 집중화
</t>
    </r>
    <r>
      <rPr>
        <sz val="10"/>
        <color theme="1"/>
        <rFont val="함초롬돋움"/>
        <family val="3"/>
        <charset val="129"/>
      </rPr>
      <t xml:space="preserve">       －특정 좁은 타겟 시장 내에서 낮은 비용 구조를 구축하여 해당 영역의 경쟁자들을 압도하는 방식이다.</t>
    </r>
    <r>
      <rPr>
        <b/>
        <sz val="10"/>
        <color theme="1"/>
        <rFont val="함초롬돋움"/>
        <family val="3"/>
        <charset val="129"/>
      </rPr>
      <t xml:space="preserve">
      ② 차별화 집중화
</t>
    </r>
    <r>
      <rPr>
        <sz val="10"/>
        <color theme="1"/>
        <rFont val="함초롬돋움"/>
        <family val="3"/>
        <charset val="129"/>
      </rPr>
      <t xml:space="preserve">       －특정 타겟 고객의 특수한 니즈에 완벽히 부합하는 차별화된 가치를 제공하여 해당 틈새시장을 독점하는 방식이다.</t>
    </r>
    <r>
      <rPr>
        <b/>
        <sz val="10"/>
        <color theme="1"/>
        <rFont val="함초롬돋움"/>
        <family val="3"/>
        <charset val="129"/>
      </rPr>
      <t xml:space="preserve">
  2. 어정쩡한 상태 (Stuck in the Middle)의 위험성
</t>
    </r>
    <r>
      <rPr>
        <sz val="10"/>
        <color theme="1"/>
        <rFont val="함초롬돋움"/>
        <family val="3"/>
        <charset val="129"/>
      </rPr>
      <t xml:space="preserve">   －포터는 원가 우위와 차별화 중 어느 하나도 확실하게 선택하지 못한 기업을 '어정쩡한 상태'에 처해 있다고 정의하였다.</t>
    </r>
    <r>
      <rPr>
        <b/>
        <sz val="10"/>
        <color theme="1"/>
        <rFont val="함초롬돋움"/>
        <family val="3"/>
        <charset val="129"/>
      </rPr>
      <t xml:space="preserve">
    (1) 발생 원인
</t>
    </r>
    <r>
      <rPr>
        <sz val="10"/>
        <color theme="1"/>
        <rFont val="함초롬돋움"/>
        <family val="3"/>
        <charset val="129"/>
      </rPr>
      <t xml:space="preserve">     －원가를 낮추려는 노력과 차별화를 기하려는 노력이 충돌하여 조직의 자원이 분산될 때 발생한다.</t>
    </r>
    <r>
      <rPr>
        <b/>
        <sz val="10"/>
        <color theme="1"/>
        <rFont val="함초롬돋움"/>
        <family val="3"/>
        <charset val="129"/>
      </rPr>
      <t xml:space="preserve">
    (2) 결과
</t>
    </r>
    <r>
      <rPr>
        <sz val="10"/>
        <color theme="1"/>
        <rFont val="함초롬돋움"/>
        <family val="3"/>
        <charset val="129"/>
      </rPr>
      <t xml:space="preserve">     －원가 우위 기업에 비해 가격 경쟁력이 떨어지고, 차별화 기업에 비해 고객 유인력이 부족해져 산업 내에서 가장 낮은 수익성을 기록하며 결국 쇠퇴하게 된다.</t>
    </r>
    <r>
      <rPr>
        <b/>
        <sz val="10"/>
        <color theme="1"/>
        <rFont val="함초롬돋움"/>
        <family val="3"/>
        <charset val="129"/>
      </rPr>
      <t xml:space="preserve">
Ⅲ. 평가
  1. 긍정적 평가
    (1) 전략적 의사결정의 단순화와 명확성 제공
</t>
    </r>
    <r>
      <rPr>
        <sz val="10"/>
        <color theme="1"/>
        <rFont val="함초롬돋움"/>
        <family val="3"/>
        <charset val="129"/>
      </rPr>
      <t xml:space="preserve">     －복잡다단한 경영 활동을 '비용'과 '가치'라는 본질적인 두 축으로 요약함으로써, 리더들이 조직의 나아갈 방향을 명확히 설정하고 자원을 효율적으로 배분할 수 있는 분석적 틀을 마련하였다.</t>
    </r>
    <r>
      <rPr>
        <b/>
        <sz val="10"/>
        <color theme="1"/>
        <rFont val="함초롬돋움"/>
        <family val="3"/>
        <charset val="129"/>
      </rPr>
      <t xml:space="preserve">
    (2) 경쟁 우위의 이론적 체계 확립
</t>
    </r>
    <r>
      <rPr>
        <sz val="10"/>
        <color theme="1"/>
        <rFont val="함초롬돋움"/>
        <family val="3"/>
        <charset val="129"/>
      </rPr>
      <t xml:space="preserve">     －막연했던 경쟁력이라는 개념을 시장 구조와 포지셔닝이라는 관점에서 구체화하여, 기업 전략을 학문적 영역에서 실천적 경영 도구로 승격시키는 데 결정적인 역할을 하였다.</t>
    </r>
    <r>
      <rPr>
        <b/>
        <sz val="10"/>
        <color theme="1"/>
        <rFont val="함초롬돋움"/>
        <family val="3"/>
        <charset val="129"/>
      </rPr>
      <t xml:space="preserve">
    (3) 산업 내 수익 구조 분석의 지평 확장
</t>
    </r>
    <r>
      <rPr>
        <sz val="10"/>
        <color theme="1"/>
        <rFont val="함초롬돋움"/>
        <family val="3"/>
        <charset val="129"/>
      </rPr>
      <t xml:space="preserve">     －개별 기업의 노력뿐만 아니라 산업 환경 내에서의 상대적 위치가 성과에 미치는 영향을 규명하여, 산업 조직론과 경영 전략을 유기적으로 결합하였다.</t>
    </r>
    <r>
      <rPr>
        <b/>
        <sz val="10"/>
        <color theme="1"/>
        <rFont val="함초롬돋움"/>
        <family val="3"/>
        <charset val="129"/>
      </rPr>
      <t xml:space="preserve">
  2. 부정적 평가
    (1) 원가와 차별화의 이분법적 사고에 대한 한계
</t>
    </r>
    <r>
      <rPr>
        <sz val="10"/>
        <color theme="1"/>
        <rFont val="함초롬돋움"/>
        <family val="3"/>
        <charset val="129"/>
      </rPr>
      <t xml:space="preserve">     －기술 발전과 생산 방식의 혁신으로 인해 낮은 비용과 고차별화를 동시에 달성하는 '가치 혁신(Blue Ocean)' 사례가 등장함에 따라, 두 전략이 반드시 배타적이라는 포터의 가설은 현대 시장에서 도전을 받고 있다.</t>
    </r>
    <r>
      <rPr>
        <b/>
        <sz val="10"/>
        <color theme="1"/>
        <rFont val="함초롬돋움"/>
        <family val="3"/>
        <charset val="129"/>
      </rPr>
      <t xml:space="preserve">
    (2) 동태적 시장 변화 대응 미흡
</t>
    </r>
    <r>
      <rPr>
        <sz val="10"/>
        <color theme="1"/>
        <rFont val="함초롬돋움"/>
        <family val="3"/>
        <charset val="129"/>
      </rPr>
      <t xml:space="preserve">     －본 이론은 특정 시점의 산업 구조를 기반으로 한 정태적 분석에 치중하여, 디지털 전환이나 파괴적 기술 혁신이 빈번한 오늘날의 급변하는 시장 환경을 설명하기에는 다소 경직되어 있다는 지적이 있다.</t>
    </r>
    <r>
      <rPr>
        <b/>
        <sz val="10"/>
        <color theme="1"/>
        <rFont val="함초롬돋움"/>
        <family val="3"/>
        <charset val="129"/>
      </rPr>
      <t xml:space="preserve">
    (3) 실행 과정의 구체적 방법론 부재
</t>
    </r>
    <r>
      <rPr>
        <sz val="10"/>
        <color theme="1"/>
        <rFont val="함초롬돋움"/>
        <family val="3"/>
        <charset val="129"/>
      </rPr>
      <t xml:space="preserve">     －어떤 전략을 선택해야 하는지에 대한 지침은 명확하나, 그 전략을 수행하기 위해 내부 조직 역량을 어떻게 정렬하고 변화시켜야 하는지에 대한 구체적인 인적 자원 및 운영 프로세스에 대한 설명은 상대적으로 부족하다.</t>
    </r>
    <r>
      <rPr>
        <b/>
        <sz val="10"/>
        <color theme="1"/>
        <rFont val="함초롬돋움"/>
        <family val="3"/>
        <charset val="129"/>
      </rPr>
      <t xml:space="preserve">
Ⅳ. 결론
</t>
    </r>
    <r>
      <rPr>
        <sz val="10"/>
        <color theme="1"/>
        <rFont val="함초롬돋움"/>
        <family val="3"/>
        <charset val="129"/>
      </rPr>
      <t xml:space="preserve"> －마이클 포터는 기업이 산업 내에서 평균 이상의 수익을 창출하기 위해 선택할 수 있는 세 가지 논리적 지표인 본원적 경쟁 전략을 정립하였다. 그는 경쟁 우위의 원천을 낮은 비용과 차별화로 구분하고 이를 경쟁 범위와 결합하여 원가 우위, 차별화, 집중화 전략으로 체계화하였다. 특히 기업이 이들 전략 중 하나를 명확히 선택하지 못할 경우 '중간에 낀 상태(Stuck in the middle)'에 빠져 수익성이 악화된다는 매커니즘을 입증하였다. 결론적으로 포터는 경쟁 전략을 산업 구조의 위협에 대응하여 지속 가능한 포지셔닝을 구축하는 의사결정 과정으로 정의하였다. 이는 현대 경영에서 기업이 자신의 강점과 자원을 특정 전략 방향에 집중함으로써 모방하기 어려운 독보적인 시장 지위를 확보해야 한다는 전략 수립의 고전적 패러다임을 확립하였다.</t>
    </r>
    <phoneticPr fontId="4" type="noConversion"/>
  </si>
  <si>
    <t xml:space="preserve">
⚫Raymond Miles
   (레이먼드 마일즈)
⚫1932~2018
⚫미국 경영학자
⚫Charles Snow
   (찰스 스노우)
⚫1945~2024현재
⚫미국 경영학자</t>
    <phoneticPr fontId="4" type="noConversion"/>
  </si>
  <si>
    <r>
      <t>&lt;전략 유형론&gt;</t>
    </r>
    <r>
      <rPr>
        <sz val="10"/>
        <color theme="1"/>
        <rFont val="함초롬돋움"/>
        <family val="3"/>
        <charset val="129"/>
      </rPr>
      <t xml:space="preserve">
1970년대
1장.인적자원관리의 개관
&gt;5절.경쟁 전략과 인적자원관리
&gt;Ⅱ.마일즈와 스노우(Miles &amp; Snow)의 경쟁 전략</t>
    </r>
    <phoneticPr fontId="4" type="noConversion"/>
  </si>
  <si>
    <r>
      <t xml:space="preserve">Ⅰ. 배경 및 목적
</t>
    </r>
    <r>
      <rPr>
        <sz val="10"/>
        <color theme="1"/>
        <rFont val="함초롬돋움"/>
        <family val="3"/>
        <charset val="129"/>
      </rPr>
      <t xml:space="preserve"> －레이먼드 마일즈(Raymond Miles)와 찰스 스노우(Charles Snow)의 전략 유형론은 기업이 외부 환경의 변화에 대응하여 어떠한 전략적 태도를 취하며, 그 선택이 조직의 구조와 프로세스에 어떻게 반영되는지를 설명하기 위해 고안되었다. 본 이론의 배경은 1970년대 후반 조직이 직면한 '전략적 선택'의 문제가 기업의 성패를 좌우한다는 인식에서 출발하였다. 이들은 기업이 단순히 환경에 지배당하는 수동적인 존재가 아니라, 경영자의 의지에 따라 환경을 해석하고 그에 적합한 적응 기제(Adaptive Cycle)를 구축하는 주체임을 강조하였다. 본 연구의 목적은 조직이 변화하는 외부 환경에 대응하여 선택하는 전략적 방향에 따라 내부 구조와 관리 프로세스를 어떻게 조정해야 하는지 규명하는 데 있다. 이들은 탐색형・방어형・분석형・반응형이라는 네 가지 전략 유형을 제시하며 전략과 조직 특성 간의 적합성이 성과를 결정하는 핵심 요인임을 강조하였다. 이를 통해 기업이 시장 변화에 최적화된 경영 시스템을 구축하여 지속적인 경쟁 우위를 확보하도록 돕는 데 주된 목적이 있다.</t>
    </r>
    <r>
      <rPr>
        <b/>
        <sz val="10"/>
        <color theme="1"/>
        <rFont val="함초롬돋움"/>
        <family val="3"/>
        <charset val="129"/>
      </rPr>
      <t xml:space="preserve">
Ⅱ. 내용
</t>
    </r>
    <r>
      <rPr>
        <sz val="10"/>
        <color theme="1"/>
        <rFont val="함초롬돋움"/>
        <family val="3"/>
        <charset val="129"/>
      </rPr>
      <t xml:space="preserve"> －마일즈와 스노우는 기업이 시장 개척과 기술 효율성 사이에서 어떠한 의사결정을 내리느냐에 따라 조직을 4가지 유형으로 체계화하였다.</t>
    </r>
    <r>
      <rPr>
        <b/>
        <sz val="10"/>
        <color theme="1"/>
        <rFont val="함초롬돋움"/>
        <family val="3"/>
        <charset val="129"/>
      </rPr>
      <t xml:space="preserve">
  1. 4가지 전략적 유형 분류
    (1) 탐색형 (Prospectors)
</t>
    </r>
    <r>
      <rPr>
        <sz val="10"/>
        <color theme="1"/>
        <rFont val="함초롬돋움"/>
        <family val="3"/>
        <charset val="129"/>
      </rPr>
      <t xml:space="preserve">     －지속적인 혁신과 새로운 시장 기회 포착을 최우선 가치로 삼는 유형이다.</t>
    </r>
    <r>
      <rPr>
        <b/>
        <sz val="10"/>
        <color theme="1"/>
        <rFont val="함초롬돋움"/>
        <family val="3"/>
        <charset val="129"/>
      </rPr>
      <t xml:space="preserve">
      ① 전략적 특성
</t>
    </r>
    <r>
      <rPr>
        <sz val="10"/>
        <color theme="1"/>
        <rFont val="함초롬돋움"/>
        <family val="3"/>
        <charset val="129"/>
      </rPr>
      <t xml:space="preserve">       －제품 혁신을 통해 변화를 주도하며, 효율성보다는 유연성과 대응 속도를 중시한다. 시장의 불확실성을 기회로 활용하며 다각적인 실험을 전개한다.
</t>
    </r>
    <r>
      <rPr>
        <b/>
        <sz val="10"/>
        <color theme="1"/>
        <rFont val="함초롬돋움"/>
        <family val="3"/>
        <charset val="129"/>
      </rPr>
      <t xml:space="preserve">      ② 조직 구조
</t>
    </r>
    <r>
      <rPr>
        <sz val="10"/>
        <color theme="1"/>
        <rFont val="함초롬돋움"/>
        <family val="3"/>
        <charset val="129"/>
      </rPr>
      <t xml:space="preserve">       －분권화된 의사결정 구조를 지니며, 부서 간의 경계가 완만하고 프로젝트 중심의 유기적 조직 형태를 선호한다.</t>
    </r>
    <r>
      <rPr>
        <b/>
        <sz val="10"/>
        <color theme="1"/>
        <rFont val="함초롬돋움"/>
        <family val="3"/>
        <charset val="129"/>
      </rPr>
      <t xml:space="preserve">
    (2) 방어형 (Defenders)
</t>
    </r>
    <r>
      <rPr>
        <sz val="10"/>
        <color theme="1"/>
        <rFont val="함초롬돋움"/>
        <family val="3"/>
        <charset val="129"/>
      </rPr>
      <t xml:space="preserve">     －안정적인 시장 점유율을 유지하고 내부 효율성을 극대화하는 데 집중하는 유형이다.</t>
    </r>
    <r>
      <rPr>
        <b/>
        <sz val="10"/>
        <color theme="1"/>
        <rFont val="함초롬돋움"/>
        <family val="3"/>
        <charset val="129"/>
      </rPr>
      <t xml:space="preserve">
      ① 전략적 특성
</t>
    </r>
    <r>
      <rPr>
        <sz val="10"/>
        <color theme="1"/>
        <rFont val="함초롬돋움"/>
        <family val="3"/>
        <charset val="129"/>
      </rPr>
      <t xml:space="preserve">       －좁은 제품군에 집중하며 신제품 개발보다는 기존 제품의 품질 향상과 원가 절감에 사력을 다한다. 환경 변화가 적은 안정적인 산업군에서 주로 발견된다.</t>
    </r>
    <r>
      <rPr>
        <b/>
        <sz val="10"/>
        <color theme="1"/>
        <rFont val="함초롬돋움"/>
        <family val="3"/>
        <charset val="129"/>
      </rPr>
      <t xml:space="preserve">
      ② 조직 구조
</t>
    </r>
    <r>
      <rPr>
        <sz val="10"/>
        <color theme="1"/>
        <rFont val="함초롬돋움"/>
        <family val="3"/>
        <charset val="129"/>
      </rPr>
      <t xml:space="preserve">       －고도로 중앙집권화된 통제 시스템과 엄격한 분업화, 그리고 효율 중심의 관료제적 성격을 띤다.</t>
    </r>
    <r>
      <rPr>
        <b/>
        <sz val="10"/>
        <color theme="1"/>
        <rFont val="함초롬돋움"/>
        <family val="3"/>
        <charset val="129"/>
      </rPr>
      <t xml:space="preserve">
    (3) 분석형 (Analyzers)
</t>
    </r>
    <r>
      <rPr>
        <sz val="10"/>
        <color theme="1"/>
        <rFont val="함초롬돋움"/>
        <family val="3"/>
        <charset val="129"/>
      </rPr>
      <t xml:space="preserve">     －방어형의 안정성과 탐색형의 혁신성을 동시에 추구하는 절충적 유형이다.</t>
    </r>
    <r>
      <rPr>
        <b/>
        <sz val="10"/>
        <color theme="1"/>
        <rFont val="함초롬돋움"/>
        <family val="3"/>
        <charset val="129"/>
      </rPr>
      <t xml:space="preserve">
      ① 전략적 특성
</t>
    </r>
    <r>
      <rPr>
        <sz val="10"/>
        <color theme="1"/>
        <rFont val="함초롬돋움"/>
        <family val="3"/>
        <charset val="129"/>
      </rPr>
      <t xml:space="preserve">       －기존의 핵심 사업 영역에서는 방어형처럼 효율성을 유지하면서, 검증된 유망한 신규 시장에는 탐색형처럼 빠르게 진입하는 "이분법적" 전략을 구사한다.</t>
    </r>
    <r>
      <rPr>
        <b/>
        <sz val="10"/>
        <color theme="1"/>
        <rFont val="함초롬돋움"/>
        <family val="3"/>
        <charset val="129"/>
      </rPr>
      <t xml:space="preserve">
      ② 조직 구조
</t>
    </r>
    <r>
      <rPr>
        <sz val="10"/>
        <color theme="1"/>
        <rFont val="함초롬돋움"/>
        <family val="3"/>
        <charset val="129"/>
      </rPr>
      <t xml:space="preserve">       －안정적 부문과 가변적 부문을 동시에 관리하기 위한 매트릭스 조직이나 하이브리드 형태의 복잡한 통제 시스템을 구축한다.</t>
    </r>
    <r>
      <rPr>
        <b/>
        <sz val="10"/>
        <color theme="1"/>
        <rFont val="함초롬돋움"/>
        <family val="3"/>
        <charset val="129"/>
      </rPr>
      <t xml:space="preserve">
    (4) 반응형 (Reactors)
</t>
    </r>
    <r>
      <rPr>
        <sz val="10"/>
        <color theme="1"/>
        <rFont val="함초롬돋움"/>
        <family val="3"/>
        <charset val="129"/>
      </rPr>
      <t xml:space="preserve">     －환경 변화에 대한 명확한 전략적 의지나 일관된 적응 기제가 결여된 유형이다.</t>
    </r>
    <r>
      <rPr>
        <b/>
        <sz val="10"/>
        <color theme="1"/>
        <rFont val="함초롬돋움"/>
        <family val="3"/>
        <charset val="129"/>
      </rPr>
      <t xml:space="preserve">
      ① 전략적 특성
</t>
    </r>
    <r>
      <rPr>
        <sz val="10"/>
        <color theme="1"/>
        <rFont val="함초롬돋움"/>
        <family val="3"/>
        <charset val="129"/>
      </rPr>
      <t xml:space="preserve">       －외부 압력에 떠밀려 임기응변식으로 대응하며, 전략과 구조 사이의 불일치로 인해 경쟁력이 가장 취약하다.</t>
    </r>
    <r>
      <rPr>
        <b/>
        <sz val="10"/>
        <color theme="1"/>
        <rFont val="함초롬돋움"/>
        <family val="3"/>
        <charset val="129"/>
      </rPr>
      <t xml:space="preserve">
      ② 조직 구조
</t>
    </r>
    <r>
      <rPr>
        <sz val="10"/>
        <color theme="1"/>
        <rFont val="함초롬돋움"/>
        <family val="3"/>
        <charset val="129"/>
      </rPr>
      <t xml:space="preserve">       －일관성 없는 관리 체계로 인해 자원 배분의 우선순위가 불분명하며 장기적인 성장을 기대하기 어렵다.</t>
    </r>
    <r>
      <rPr>
        <b/>
        <sz val="10"/>
        <color theme="1"/>
        <rFont val="함초롬돋움"/>
        <family val="3"/>
        <charset val="129"/>
      </rPr>
      <t xml:space="preserve">
  2. 전략적 적응 과정 (The Adaptive Cycle)
</t>
    </r>
    <r>
      <rPr>
        <sz val="10"/>
        <color theme="1"/>
        <rFont val="함초롬돋움"/>
        <family val="3"/>
        <charset val="129"/>
      </rPr>
      <t xml:space="preserve">   －마일즈와 스노우는 모든 조직이 다음의 3가지 문제를 연속적으로 해결해야 한다고 주장하였다.</t>
    </r>
    <r>
      <rPr>
        <b/>
        <sz val="10"/>
        <color theme="1"/>
        <rFont val="함초롬돋움"/>
        <family val="3"/>
        <charset val="129"/>
      </rPr>
      <t xml:space="preserve">
    (1) 기업적 문제 (Entrepreneurial Problem)
</t>
    </r>
    <r>
      <rPr>
        <sz val="10"/>
        <color theme="1"/>
        <rFont val="함초롬돋움"/>
        <family val="3"/>
        <charset val="129"/>
      </rPr>
      <t xml:space="preserve">     －시장의 범위를 어디까지로 정하고 어떤 제품으로 경쟁할 것인가에 대한 선택이다.</t>
    </r>
    <r>
      <rPr>
        <b/>
        <sz val="10"/>
        <color theme="1"/>
        <rFont val="함초롬돋움"/>
        <family val="3"/>
        <charset val="129"/>
      </rPr>
      <t xml:space="preserve">
    (2) 기술적 문제 (Engineering Problem)
</t>
    </r>
    <r>
      <rPr>
        <sz val="10"/>
        <color theme="1"/>
        <rFont val="함초롬돋움"/>
        <family val="3"/>
        <charset val="129"/>
      </rPr>
      <t xml:space="preserve">     －선택한 시장 문제를 해결하기 위해 어떤 기술과 시스템을 도입하여 생산할 것인가에 대한 선택이다.</t>
    </r>
    <r>
      <rPr>
        <b/>
        <sz val="10"/>
        <color theme="1"/>
        <rFont val="함초롬돋움"/>
        <family val="3"/>
        <charset val="129"/>
      </rPr>
      <t xml:space="preserve">
    (3) 행정적 문제 (Administrative Problem)
</t>
    </r>
    <r>
      <rPr>
        <sz val="10"/>
        <color theme="1"/>
        <rFont val="함초롬돋움"/>
        <family val="3"/>
        <charset val="129"/>
      </rPr>
      <t xml:space="preserve">     －기술적 공정을 운영하기 위해 조직을 어떻게 구조화하고 통제할 것인가에 대한 선택이다.</t>
    </r>
    <r>
      <rPr>
        <b/>
        <sz val="10"/>
        <color theme="1"/>
        <rFont val="함초롬돋움"/>
        <family val="3"/>
        <charset val="129"/>
      </rPr>
      <t xml:space="preserve">
Ⅲ. 평가
  1. 긍정적 평가
    (1) 전략과 조직 구조의 연계성 입증
</t>
    </r>
    <r>
      <rPr>
        <sz val="10"/>
        <color theme="1"/>
        <rFont val="함초롬돋움"/>
        <family val="3"/>
        <charset val="129"/>
      </rPr>
      <t xml:space="preserve">     －전략이 단순히 구호에 그치지 않고 기술과 행정 시스템이라는 하부 구조와 반드시 일치(Alignment)해야 함을 논리적으로 증명하여 조직 설계의 과학적 토대를 마련하였다.</t>
    </r>
    <r>
      <rPr>
        <b/>
        <sz val="10"/>
        <color theme="1"/>
        <rFont val="함초롬돋움"/>
        <family val="3"/>
        <charset val="129"/>
      </rPr>
      <t xml:space="preserve">
    (2) 다양한 성공 방식의 존재 확인
</t>
    </r>
    <r>
      <rPr>
        <sz val="10"/>
        <color theme="1"/>
        <rFont val="함초롬돋움"/>
        <family val="3"/>
        <charset val="129"/>
      </rPr>
      <t xml:space="preserve">     －'탐색형'만이 정답이 아니며, 산업의 특성에 따라 '방어형'이나 '분석형' 역시 최적의 성과를 낼 수 있다는 상황 적합적 관점을 제시하여 경영자의 전략적 선택권을 확장하였다.</t>
    </r>
    <r>
      <rPr>
        <b/>
        <sz val="10"/>
        <color theme="1"/>
        <rFont val="함초롬돋움"/>
        <family val="3"/>
        <charset val="129"/>
      </rPr>
      <t xml:space="preserve">
    (3) 실무적 진단 도구로서의 유용성
</t>
    </r>
    <r>
      <rPr>
        <sz val="10"/>
        <color theme="1"/>
        <rFont val="함초롬돋움"/>
        <family val="3"/>
        <charset val="129"/>
      </rPr>
      <t xml:space="preserve">     －조직이 현재 처한 상태를 4가지 유형으로 명확히 진단할 수 있게 함으로써, 리더들이 자사의 취약점을 파악하고 조직 개편의 방향성을 수립하는 데 있어 강력한 프레임워크를 제공하였다.</t>
    </r>
    <r>
      <rPr>
        <b/>
        <sz val="10"/>
        <color theme="1"/>
        <rFont val="함초롬돋움"/>
        <family val="3"/>
        <charset val="129"/>
      </rPr>
      <t xml:space="preserve">
  2. 부정적 평가
    (1) 반응형의 가치 하락과 단순화
</t>
    </r>
    <r>
      <rPr>
        <sz val="10"/>
        <color theme="1"/>
        <rFont val="함초롬돋움"/>
        <family val="3"/>
        <charset val="129"/>
      </rPr>
      <t xml:space="preserve">     －반응형을 단순히 실패한 유형으로 치부함으로써, 급격한 파괴적 혁신이 일어나는 환경에서 생존을 위해 일시적으로 취하는 '유연한 대응'의 가치를 간과했다는 지적이 있다.</t>
    </r>
    <r>
      <rPr>
        <b/>
        <sz val="10"/>
        <color theme="1"/>
        <rFont val="함초롬돋움"/>
        <family val="3"/>
        <charset val="129"/>
      </rPr>
      <t xml:space="preserve">
    (2) 정태적 분류의 한계
</t>
    </r>
    <r>
      <rPr>
        <sz val="10"/>
        <color theme="1"/>
        <rFont val="함초롬돋움"/>
        <family val="3"/>
        <charset val="129"/>
      </rPr>
      <t xml:space="preserve">     －기업이 시간이 흐름에 따라 유형 간을 이동하는 전이 과정에 대한 동태적인 설명이 부족하며, 한 기업 내에 여러 유형이 공존하는 복합적인 상황을 설명하기에는 모델이 다소 정형화되어 있다.</t>
    </r>
    <r>
      <rPr>
        <b/>
        <sz val="10"/>
        <color theme="1"/>
        <rFont val="함초롬돋움"/>
        <family val="3"/>
        <charset val="129"/>
      </rPr>
      <t xml:space="preserve">
    (3) 환경 분석의 비중 약화
</t>
    </r>
    <r>
      <rPr>
        <sz val="10"/>
        <color theme="1"/>
        <rFont val="함초롬돋움"/>
        <family val="3"/>
        <charset val="129"/>
      </rPr>
      <t xml:space="preserve">     －경영자의 '전략적 선택'을 지나치게 강조한 나머지, 기업이 통제할 수 없는 거대 담론이나 거시 경제적 제약 요인이 전략 수립에 미치는 영향력을 과소평가할 우려가 있다.</t>
    </r>
    <r>
      <rPr>
        <b/>
        <sz val="10"/>
        <color theme="1"/>
        <rFont val="함초롬돋움"/>
        <family val="3"/>
        <charset val="129"/>
      </rPr>
      <t xml:space="preserve">
Ⅳ. 결론
</t>
    </r>
    <r>
      <rPr>
        <sz val="10"/>
        <color theme="1"/>
        <rFont val="함초롬돋움"/>
        <family val="3"/>
        <charset val="129"/>
      </rPr>
      <t xml:space="preserve"> －레이먼드 마일즈와 찰스 스노우는 기업이 환경 변화에 대응하여 제품과 시장 영역을 결정하는 방식에 기초한 네 가지 전략적 유형 모델을 정립하였다. 이들은 조직을 혁신을 주도하는 탐색형, 안정적 시장을 고수하는 방어형, 두 특성을 절충한 분석형, 명확한 전략 없이 환경에 휩쓸리는 반응형으로 분류하고 각 유형에 최적화된 조직 구조와 프로세스의 매커니즘을 입증하였다. 특히 전략과 구조, 그리고 관리 과정이 상호 일관된 논리를 가질 때 조직의 적응 효율성이 극대화된다는 사실을 체계화하였다. 결론적으로 마일즈와 스노우는 전략을 고정된 목표가 아닌 환경과의 지속적인 상호작용 과정으로 정의하였다. 이는 현대 경영에서 기업이 자신의 전략적 지향점을 명확히 인식하고 그에 부합하는 내부 역량과 시스템을 정렬(Alignment)함으로써 지속 가능한 생존력을 확보해야 한다는 전략적 선택 이론의 핵심적 지침을 제공하였다.</t>
    </r>
    <phoneticPr fontId="4" type="noConversion"/>
  </si>
  <si>
    <r>
      <t xml:space="preserve">Ⅰ. 레이먼드 마일즈의 생애와 학문적 출발점
  1. 성장 배경과 지적 지향성
</t>
    </r>
    <r>
      <rPr>
        <sz val="10"/>
        <color rgb="FF000000"/>
        <rFont val="함초롬돋움"/>
        <family val="3"/>
        <charset val="129"/>
      </rPr>
      <t xml:space="preserve">   －레이먼드 마일즈(Raymond E. Miles, 1932~2018)는 현대 경영학에서 조직 전략, 구조, 그리고 프로세스 간의 적합성을 강조한 전략적 선택 이론의 대가다. 그는 미국 텍사스 주에서 태어나 남부의 학문적 토양에서 성장하였다. 마일즈는 초기 학창 시절부터 조직이 외부 환경의 변화에 어떻게 대응하며, 그 과정에서 경영자의 의사결정이 조직의 운명을 어떻게 결정짓는지에 대해 깊은 지적 호기심을 가졌다. 그는 조직을 단순히 정태적인 구조물로 보지 않고, 끊임없이 진화하고 적응하는 동태적인 시스템으로 파악하고자 하였다. 이러한 지적 지향성은 그가 훗날 조직의 전략적 유형을 네 가지(탐색형, 방어형, 분석형, 반응형)로 구분하고, 각 유형에 적합한 관리 체계를 정립하는 데 결정적인 기초가 되었다.</t>
    </r>
    <r>
      <rPr>
        <b/>
        <sz val="10"/>
        <color rgb="FF000000"/>
        <rFont val="함초롬돋움"/>
        <family val="3"/>
        <charset val="129"/>
      </rPr>
      <t xml:space="preserve">
  2. 실무 경험과 학문적 문제의식의 결합
</t>
    </r>
    <r>
      <rPr>
        <sz val="10"/>
        <color rgb="FF000000"/>
        <rFont val="함초롬돋움"/>
        <family val="3"/>
        <charset val="129"/>
      </rPr>
      <t xml:space="preserve">   －마이클 포터가 공학적 배경에서 출발했다면, 마일즈는 산업 현장의 실제적인 관리 문제에 천착하며 학문적 여정을 시작하였다. 그는 대학 졸업 후 실무 현장에서 목격한 조직 내의 갈등과 비효율성이 단순히 개인의 역량 부족이 아니라, 조직이 추구하는 전략과 이를 뒷받침하는 통제 시스템 간의 불일치에서 발생한다는 사실을 깨달았다. 이러한 실무적 통찰은 그가 학계에 입문한 후에도 이론의 현장 적용 가능성을 최우선으로 고려하게 만든 원동력이 되었다. 그는 인간의 능력을 최대한 발휘하게 만드는 "인적 자원 모델"에 관심을 가졌으며, 이는 그가 평생에 걸쳐 연구한 전략 유형론의 인간 존중적 배경을 형성하였다.</t>
    </r>
    <r>
      <rPr>
        <b/>
        <sz val="10"/>
        <color rgb="FF000000"/>
        <rFont val="함초롬돋움"/>
        <family val="3"/>
        <charset val="129"/>
      </rPr>
      <t xml:space="preserve">
Ⅱ. 레이먼드 마일즈의 최종 학위 및 세부 전공
  1. 최종 학위 종류와 취득 기관
</t>
    </r>
    <r>
      <rPr>
        <sz val="10"/>
        <color rgb="FF000000"/>
        <rFont val="함초롬돋움"/>
        <family val="3"/>
        <charset val="129"/>
      </rPr>
      <t xml:space="preserve">   －레이먼드 마일즈의 최종 학위는 경영학 박사(Ph.D. in Business Administration)다. 그는 1963년 스탠퍼드 대학교(Stanford University) 대학원에서 이 학위를 취득하였다. 당시 스탠퍼드 대학교는 행동과학적 방법론을 경영학에 접목하며 새로운 학문적 흐름을 주도하고 있었으며, 마일즈는 이곳에서 조직 행동론과 노사 관계, 그리고 전략 관리의 접점을 심도 있게 연구하였다. 그는 엄밀한 실증 연구를 통해 경영자의 관리 철학이 조직 구성원의 태도와 성과에 미치는 영향을 과학적으로 규명하고자 노력하였다.</t>
    </r>
    <r>
      <rPr>
        <b/>
        <sz val="10"/>
        <color rgb="FF000000"/>
        <rFont val="함초롬돋움"/>
        <family val="3"/>
        <charset val="129"/>
      </rPr>
      <t xml:space="preserve">
  2. 학위 논문의 주제와 전략적 선택 이론의 맹아
</t>
    </r>
    <r>
      <rPr>
        <sz val="10"/>
        <color rgb="FF000000"/>
        <rFont val="함초롬돋움"/>
        <family val="3"/>
        <charset val="129"/>
      </rPr>
      <t xml:space="preserve">   －그의 박사 학위 논문은 경영자의 관리적 태도와 조직 내 의사결정 방식에 관한 연구를 주요 내용으로 다루었다. 마일즈는 논문을 통해 경영자가 인간의 본성을 어떻게 보느냐에 따라 조직의 통제 방식과 전략적 방향성이 달라진다는 점을 입증하였다. 이는 훗날 그가 찰스 스노우(Charles C. Snow)와 함께 집대성한 전략 유형론의 핵심 개념인 "전략적 선택(Strategic Choice)"의 이론적 토대가 되었다. 그는 환경이 조직을 결정한다는 환경 결정론에 반기를 들고, 경영자의 주관적 판단과 전략적 의지가 조직의 성격을 형성한다는 가설을 학술적으로 정립하였다.</t>
    </r>
    <r>
      <rPr>
        <b/>
        <sz val="10"/>
        <color rgb="FF000000"/>
        <rFont val="함초롬돋움"/>
        <family val="3"/>
        <charset val="129"/>
      </rPr>
      <t xml:space="preserve">
Ⅲ. 학술적 경로와 전략 유형론의 체계화
  1. 버클리 대학교에서의 교수 경력과 연구 성과
</t>
    </r>
    <r>
      <rPr>
        <sz val="10"/>
        <color rgb="FF000000"/>
        <rFont val="함초롬돋움"/>
        <family val="3"/>
        <charset val="129"/>
      </rPr>
      <t xml:space="preserve">   －학위 취득 후 마일즈는 캘리포니아 대학교 버클리 캠퍼스(UC Berkeley) 경영대학원 교수로 부임하여 평생을 이곳에서 연구와 교육에 헌신하였다. 그는 버클리 경영대학원의 학장을 역임하며 학문적 리더십을 발휘하였고, 조직 이론과 전략 경영 분야에서 수많은 기념비적인 논문을 발표하였다. 1978년 그는 찰스 스노우와 공동으로 저술한 "조직의 전략, 구조, 그리고 프로세스(Organizational Strategy, Structure, and Process)"를 통해 세계적인 명성을 얻었다. 이 저서에서 제시된 마일즈와 스노우의 전략 유형론은 오늘날까지도 경영 전략과 조직 설계의 적합성을 분석하는 가장 강력한 틀 중 하나로 활용되고 있다.</t>
    </r>
    <r>
      <rPr>
        <b/>
        <sz val="10"/>
        <color rgb="FF000000"/>
        <rFont val="함초롬돋움"/>
        <family val="3"/>
        <charset val="129"/>
      </rPr>
      <t xml:space="preserve">
  2. 조직 네트워크와 미래형 조직 구조 연구
</t>
    </r>
    <r>
      <rPr>
        <sz val="10"/>
        <color rgb="FF000000"/>
        <rFont val="함초롬돋움"/>
        <family val="3"/>
        <charset val="129"/>
      </rPr>
      <t xml:space="preserve">   －마일즈의 연구는 전통적인 관료제 구조를 넘어 네트워크 조직과 가상 조직 등 미래지향적인 조직 형태로 확장되었다. 그는 정보통신 기술의 발달과 시장의 변동성 증대에 따라 기존의 위계적인 조직 모델이 한계에 봉착했음을 지적하고, 기업 간 협력과 유연한 연계를 강조하는 네트워크 조직 모델을 제시하였다. 그의 연구는 조직이 어떻게 하면 혁신을 지속하면서도 효율성을 유지할 수 있는지에 대한 답을 찾는 과정이었으며, 이는 21세기의 지식 기반 사회에서 조직이 생존하기 위한 핵심적인 전략적 지침이 되었다.</t>
    </r>
    <r>
      <rPr>
        <b/>
        <sz val="10"/>
        <color rgb="FF000000"/>
        <rFont val="함초롬돋움"/>
        <family val="3"/>
        <charset val="129"/>
      </rPr>
      <t xml:space="preserve">
Ⅳ. 최종 학위가 현대 경영학에 미친 영향
  1. 전략과 구조의 적합성 이론 확립
</t>
    </r>
    <r>
      <rPr>
        <sz val="10"/>
        <color rgb="FF000000"/>
        <rFont val="함초롬돋움"/>
        <family val="3"/>
        <charset val="129"/>
      </rPr>
      <t xml:space="preserve">   －경영학 박사 학위 과정에서 연마한 조직 분석 역량은 그가 "전략이 구조를 결정하고, 구조가 프로세스를 결정한다"는 적합성(Alignment) 이론을 확립하는 데 기여하였다. 그는 탐색형 기업은 유연한 분권적 구조를, 방어형 기업은 효율적인 내부 통제 구조를 가져야 한다는 구체적인 설계 원칙을 제시하였다. 이는 현대 경영학에서 조직 설계가 단순히 칸을 나누는 작업이 아니라, 기업의 경쟁 전략을 실현하기 위한 정교한 수단임을 명확히 각인시키는 계기가 되었다.</t>
    </r>
    <r>
      <rPr>
        <b/>
        <sz val="10"/>
        <color rgb="FF000000"/>
        <rFont val="함초롬돋움"/>
        <family val="3"/>
        <charset val="129"/>
      </rPr>
      <t xml:space="preserve">
  2. 경영자의 전략적 의지 강조와 인적 자원 관리의 격상
</t>
    </r>
    <r>
      <rPr>
        <sz val="10"/>
        <color rgb="FF000000"/>
        <rFont val="함초롬돋움"/>
        <family val="3"/>
        <charset val="129"/>
      </rPr>
      <t xml:space="preserve">   －그의 학문적 배경은 경영학의 수량적 분석을 넘어 인간 중심의 관리 철학을 내포하고 있다. 마일즈는 경영자가 구성원을 통제의 대상이 아닌 자산으로 인식할 때 비로소 최적의 전략적 성과가 나타난다고 주장하였다. 이러한 관점은 인적 자원 관리(HRM)가 전략 경영의 핵심 파트너로 격상되는 데 이론적 정당성을 부여하였다. 그의 이론은 단순히 돈을 버는 기술을 넘어, 조직이라는 공동체가 어떻게 목표를 공유하고 협력해야 하는지에 대한 사회과학적 해답을 제공하였다.</t>
    </r>
    <r>
      <rPr>
        <b/>
        <sz val="10"/>
        <color rgb="FF000000"/>
        <rFont val="함초롬돋움"/>
        <family val="3"/>
        <charset val="129"/>
      </rPr>
      <t xml:space="preserve">
Ⅴ. 결론
</t>
    </r>
    <r>
      <rPr>
        <sz val="10"/>
        <color rgb="FF000000"/>
        <rFont val="함초롬돋움"/>
        <family val="3"/>
        <charset val="129"/>
      </rPr>
      <t xml:space="preserve"> －레이먼드 마일즈는 1963년 스탠퍼드 대학교에서 취득한 경영학 박사 학위를 바탕으로 조직 전략과 구조의 유기적 관계를 규명한 현대 경영학의 거두다. 그의 학문적 배경은 현장의 실천적 문제의식과 스탠퍼드의 학술적 정교함이 결합된 산물이다. 마일즈는 경영자의 전략적 선택이 조직의 운명을 결정한다는 통찰을 통해 환경 변화에 능동적으로 대처하는 조직의 전형을 제시하였다. 그의 전략 유형론과 개방적 조직 모델은 시대를 앞서가는 혜안이었으며, 오늘날 변화의 파고 속에 있는 수많은 기업과 경영자들에게 변치 않는 전략적 나침반 역할을 수행하고 있다. 그는 학자로서의 엄밀함과 교육자로서의 인본주의를 동시에 실천하며 경영학의 지평을 넓힌 위대한 스승으로 기억되고 있다.</t>
    </r>
    <phoneticPr fontId="4" type="noConversion"/>
  </si>
  <si>
    <r>
      <t xml:space="preserve">Ⅰ. 찰스 스노우의 생애와 학문적 출발점
  1. 성장 배경과 지적 지향성
</t>
    </r>
    <r>
      <rPr>
        <sz val="10"/>
        <color rgb="FF000000"/>
        <rFont val="함초롬돋움"/>
        <family val="3"/>
        <charset val="129"/>
      </rPr>
      <t xml:space="preserve">   －찰스 스노우(Charles C. Snow, 1945~현재)는 현대 경영 전략과 조직 설계 분야에서 독보적인 위상을 차지하고 있는 석학이다. 그는 조직이 변화하는 환경 속에서 어떻게 경쟁력을 유지하고 지속 가능한 성장을 이룰 수 있는지에 대해 깊은 학술적 관심을 가져왔다. 스노우의 지적 지향성은 조직을 정태적인 구조가 아니라, 전략적 선택에 의해 끊임없이 재구조화되는 동태적인 실체로 파악하는 데 있었다. 그는 복잡한 조직 현상을 명료한 논리로 구조화하는 탁월한 능력을 보였으며, 이는 훗날 레이먼드 마일즈와 함께 현대 경영학의 고전인 전략 유형론을 정립하는 원동력이 되었다.</t>
    </r>
    <r>
      <rPr>
        <b/>
        <sz val="10"/>
        <color rgb="FF000000"/>
        <rFont val="함초롬돋움"/>
        <family val="3"/>
        <charset val="129"/>
      </rPr>
      <t xml:space="preserve">
  2. 학제적 탐구와 조직 이론으로의 진입
</t>
    </r>
    <r>
      <rPr>
        <sz val="10"/>
        <color rgb="FF000000"/>
        <rFont val="함초롬돋움"/>
        <family val="3"/>
        <charset val="129"/>
      </rPr>
      <t xml:space="preserve">   －스노우는 초기 학문적 과정에서 심리학, 사회학, 경제학 등 다양한 인문 사회과학의 방법론을 섭렵하며 조직 현상을 다각도로 분석하는 시각을 길렀다. 그는 특히 조직 내부의 관리 프로세스가 외부 시장 환경과 어떻게 정합성을 이루어야 하는지에 대한 문제의식을 가졌다. 이러한 학제적 탐구는 그가 단순히 경영 기법을 제시하는 차원을 넘어, 조직의 생존 원리를 과학적으로 규명하려는 학술적 태도를 견지하게 만들었다. 그는 조직의 성과가 우연이 아니라 치밀한 전략과 구조의 설계 결과임을 입증하고자 하는 강력한 탐구심을 바탕으로 연구에 매진하였다.</t>
    </r>
    <r>
      <rPr>
        <b/>
        <sz val="10"/>
        <color rgb="FF000000"/>
        <rFont val="함초롬돋움"/>
        <family val="3"/>
        <charset val="129"/>
      </rPr>
      <t xml:space="preserve">
Ⅱ. 찰스 스노우의 최종 학위 및 세부 전공
  1. 최종 학위 종류와 취득기관
</t>
    </r>
    <r>
      <rPr>
        <sz val="10"/>
        <color rgb="FF000000"/>
        <rFont val="함초롬돋움"/>
        <family val="3"/>
        <charset val="129"/>
      </rPr>
      <t xml:space="preserve">   －찰스 스노우의 최종 학위는 경영학 박사(Ph.D. in Business Administration)다. 그는 1972년 캘리포니아 대학교 버클리 캠퍼스(University of California, Berkeley)에서 이 학위를 취득하였다. 버클리는 당시 조직 이론과 전략 경영 분야에서 혁신적인 연구가 활발히 진행되던 곳이었으며, 스노우는 이곳에서 현대 경영학의 이론적 기틀을 닦았다.</t>
    </r>
    <r>
      <rPr>
        <b/>
        <sz val="10"/>
        <color rgb="FF000000"/>
        <rFont val="함초롬돋움"/>
        <family val="3"/>
        <charset val="129"/>
      </rPr>
      <t xml:space="preserve">
  2. 학위 논문의 주제와 전략적 유형론의 기초
</t>
    </r>
    <r>
      <rPr>
        <sz val="10"/>
        <color rgb="FF000000"/>
        <rFont val="함초롬돋움"/>
        <family val="3"/>
        <charset val="129"/>
      </rPr>
      <t xml:space="preserve">   －그의 박사 학위 논문은 조직의 환경 적응 전략과 구조적 특성 간의 상관관계를 실증적으로 분석한 연구를 포함하고 있었다. 스노우는 논문을 통해 특정 산업 내에서도 기업마다 서로 다른 전략적 지향성을 가질 수 있으며, 이러한 차이가 조직의 운영 방식 전반에 영향을 미친다는 점을 규명하였다. 이 연구는 이후 레이먼드 마일즈와 공동 연구를 수행하며 완성된 전략 유형론(탐색형, 방어형, 분석형, 반응형)의 실질적인 데이터와 이론적 가설의 토대가 되었다.</t>
    </r>
    <r>
      <rPr>
        <b/>
        <sz val="10"/>
        <color rgb="FF000000"/>
        <rFont val="함초롬돋움"/>
        <family val="3"/>
        <charset val="129"/>
      </rPr>
      <t xml:space="preserve">
Ⅲ. 학술적 경로와 전략 경영의 체계화
  1. 펜실베이니아 주립대학교에서의 교수 경력
</t>
    </r>
    <r>
      <rPr>
        <sz val="10"/>
        <color rgb="FF000000"/>
        <rFont val="함초롬돋움"/>
        <family val="3"/>
        <charset val="129"/>
      </rPr>
      <t xml:space="preserve">   －학위 취득 후 스노우는 펜실베이니아 주립대학교(Pennsylvania State University) 경영대학원 교수로 부임하여 수십 년간 연구와 교육에 헌신하였다. 그는 멜론 재단 석좌교수 등을 역임하며 학계에서 중추적인 역할을 수행하였다. 그는 교직 생활 동안 조직 이론과 전략 경영의 접점을 찾는 연구를 지속하였으며, 특히 이론의 실천적 적용 가능성을 높이기 위해 수많은 기업 현장을 방문하여 사례를 수집하고 분석하였다.</t>
    </r>
    <r>
      <rPr>
        <b/>
        <sz val="10"/>
        <color rgb="FF000000"/>
        <rFont val="함초롬돋움"/>
        <family val="3"/>
        <charset val="129"/>
      </rPr>
      <t xml:space="preserve">
  2. 마일즈-스노우 모델의 완성
</t>
    </r>
    <r>
      <rPr>
        <sz val="10"/>
        <color rgb="FF000000"/>
        <rFont val="함초롬돋움"/>
        <family val="3"/>
        <charset val="129"/>
      </rPr>
      <t xml:space="preserve">   －1978년 레이먼드 마일즈와 공동으로 집필한 "조직의 전략, 구조, 그리고 프로세스(Organizational Strategy, Structure, and Process)"는 경영 전략 분야에 가히 혁명적인 영향을 미쳤다. 스노우는 이 저작에서 전략적 선택(Strategic Choice)이 조직의 모든 요소에 침투하여 하나의 일관된 "적응 사이클"을 형성한다는 논리를 정교화하였다. 그는 전략과 구조의 적합성이 조직 성과를 결정짓는 핵심 변수임을 명확히 하였으며, 이는 후대 학자들이 전략 그룹(Strategic Groups)을 연구하는 데 있어 필수적인 지침이 되었다.</t>
    </r>
    <r>
      <rPr>
        <b/>
        <sz val="10"/>
        <color rgb="FF000000"/>
        <rFont val="함초롬돋움"/>
        <family val="3"/>
        <charset val="129"/>
      </rPr>
      <t xml:space="preserve">
Ⅳ. 최종 학위가 현대 경영학에 미친 영향
  1. 전략적 적합성 이론의 확립
</t>
    </r>
    <r>
      <rPr>
        <sz val="10"/>
        <color rgb="FF000000"/>
        <rFont val="함초롬돋움"/>
        <family val="3"/>
        <charset val="129"/>
      </rPr>
      <t xml:space="preserve">   －스노우의 경영학 박사 학위 과정에서 다져진 분석적 역량은 현대 경영학의 핵심인 "전략적 적합성(Strategic Fit)" 이론을 확립하는 데 결정적인 기여를 하였다. 그는 기업이 경쟁 우위를 확보하기 위해서는 외부 환경과 내부 역량, 그리고 관리 프로세스가 유기적으로 통합되어야 함을 강조하였다. 이러한 시각은 단순한 경영 테크닉을 넘어 조직 전체를 조망하는 거시적 안목을 제공하였으며, 전략 경영이 독립적인 학문 분과로 성장하는 데 기여하였다.</t>
    </r>
    <r>
      <rPr>
        <b/>
        <sz val="10"/>
        <color rgb="FF000000"/>
        <rFont val="함초롬돋움"/>
        <family val="3"/>
        <charset val="129"/>
      </rPr>
      <t xml:space="preserve">
  2. 네트워크 조직과 혁신적 거버넌스 연구
</t>
    </r>
    <r>
      <rPr>
        <sz val="10"/>
        <color rgb="FF000000"/>
        <rFont val="함초롬돋움"/>
        <family val="3"/>
        <charset val="129"/>
      </rPr>
      <t xml:space="preserve">   －최종 학위 취득 이후에도 스노우는 변화하는 산업 지형에 맞춰 연구의 지평을 넓혔다. 그는 정보 기술의 발달과 글로벌 경쟁의 심화에 대응하기 위해 전통적인 관료제 모델을 대체하는 "네트워크 조직" 모델을 제시하였다. 그는 협력적 경쟁과 유연한 조직 경계의 중요성을 설파하며, 21세기의 지식 기반 사회에서 조직이 나아가야 할 새로운 거버넌스 형태를 설계하였다. 이는 현대의 플랫폼 기업이나 가상 조직을 이해하는 데 있어 선구적인 통찰력을 제공한 것으로 평가받는다.</t>
    </r>
    <r>
      <rPr>
        <b/>
        <sz val="10"/>
        <color rgb="FF000000"/>
        <rFont val="함초롬돋움"/>
        <family val="3"/>
        <charset val="129"/>
      </rPr>
      <t xml:space="preserve">
Ⅴ. 결론
</t>
    </r>
    <r>
      <rPr>
        <sz val="10"/>
        <color rgb="FF000000"/>
        <rFont val="함초롬돋움"/>
        <family val="3"/>
        <charset val="129"/>
      </rPr>
      <t xml:space="preserve"> －찰스 스노우는 1972년 버클리에서 취득한 경영학 박사 학위를 기반으로 경영 전략과 조직 설계의 상호작용을 규명한 세계적인 학자다. 그의 학문적 배경은 버클리의 진보적이고 분석적인 학풍과 현장의 실천적 과제가 결합된 결과물이다. 스노우는 경영자의 전략적 의사결정이 조직의 모든 하부 시스템을 관통하는 논리임을 입증함으로써, 전략 경영을 과학적이고 체계적인 학문의 영역으로 끌어올렸다. 그가 남긴 전략 유형론과 네트워크 조직 이론은 오늘날에도 기업들이 복잡한 환경 변화 속에서 생존 전략을 수립하는 데 있어 핵심적인 나침반 역할을 수행하고 있다. 그는 학자로서의 엄밀함과 실무적 통찰력을 동시에 갖춘 현대 경영학의 거장으로 기억되고 있다.</t>
    </r>
    <phoneticPr fontId="4" type="noConversion"/>
  </si>
  <si>
    <t xml:space="preserve">
⚫Michael Hammer
   (마이클 해머)
⚫1948~2008
⚫미국 엔지니어, 
   경영학 저술가, 
   컴퓨터과학 교수
⚫BPR의 고안자
⚫James Champy
   (제임스 챔피)
⚫1942~2024현재
⚫미국 법학자</t>
    <phoneticPr fontId="4" type="noConversion"/>
  </si>
  <si>
    <r>
      <t xml:space="preserve">Ⅰ. 배경 및 목적
</t>
    </r>
    <r>
      <rPr>
        <sz val="10"/>
        <color theme="1"/>
        <rFont val="함초롬돋움"/>
        <family val="3"/>
        <charset val="129"/>
      </rPr>
      <t xml:space="preserve"> －마이클 해머(Michael Hammer)와 제임스 챔피(James Champy)가 제안한 비즈니스 프로세스 재설계(Business Process Reengineering, BPR)는 기업 경영의 근간을 이루는 업무 흐름을 근본적으로 다시 생각하고 판이하게 재설계함으로써 비용, 품질, 서비스, 속도와 같은 핵심적인 성과 지표에서 극적인 개선을 이루어내기 위한 경영 혁신 기법이다. 본 이론의 배경은 1990년대 초반 글로벌 경쟁의 심화, 고객 요구의 다양화, 그리고 정보 기술의 급격한 발전이라는 환경 변화 속에서 기존의 분업화되고 관료화된 조직 구조가 더 이상 효율적으로 작동하지 않는다는 위기의식에서 출발하였다. 해머와 챔피는 산업혁명 이후 지속되어 온 아담 스미스의 분업 원리가 현대의 복잡한 비즈니스 환경에서는 오히려 부서 간의 장벽을 만들고 프로세스를 파편화시켜 효율성을 저해한다고 비판하였다. 본 연구의 목적은 기존의 파편화된 업무 방식을 근본적으로 재검토하고 비즈니스 프로세스를 획기적으로 재설계하여 비용・품질・서비스・속도 등 핵심 성과를 극대화하는 데 있다. 이들은 기능 중심의 분업 구조가 현대 경영 환경의 변화를 따라가지 못함을 지적하며 프로세스 중심의 혁신인 리엔지니어링을 통해 조직의 효율성을 비약적으로 향상시키고자 하였다. 이를 통해 기업이 낡은 관행을 타파하고 디지털 시대에 적합한 경쟁력을 확보하도록 돕는 데 주된 목적이 있다.</t>
    </r>
    <r>
      <rPr>
        <b/>
        <sz val="10"/>
        <color theme="1"/>
        <rFont val="함초롬돋움"/>
        <family val="3"/>
        <charset val="129"/>
      </rPr>
      <t xml:space="preserve">
Ⅱ. 내용
</t>
    </r>
    <r>
      <rPr>
        <sz val="10"/>
        <color theme="1"/>
        <rFont val="함초롬돋움"/>
        <family val="3"/>
        <charset val="129"/>
      </rPr>
      <t xml:space="preserve"> －BPR은 기존의 업무 방식을 수선하는 것이 아니라 백지상태에서 가장 효율적인 프로세스를 새롭게 그리는 과정이다.</t>
    </r>
    <r>
      <rPr>
        <b/>
        <sz val="10"/>
        <color theme="1"/>
        <rFont val="함초롬돋움"/>
        <family val="3"/>
        <charset val="129"/>
      </rPr>
      <t xml:space="preserve">
  1. BPR의 4가지 핵심 키워드
    (1) 근본적 재고 (Fundamental)
</t>
    </r>
    <r>
      <rPr>
        <sz val="10"/>
        <color theme="1"/>
        <rFont val="함초롬돋움"/>
        <family val="3"/>
        <charset val="129"/>
      </rPr>
      <t xml:space="preserve">     －"우리는 왜 이 일을 하고 있는가?"라는 본질적인 질문을 던지는 것이다. 기존의 규칙이나 관행을 당연한 것으로 받아들이지 않고, 업무의 존재 이유 자체를 원점에서 검토한다.</t>
    </r>
    <r>
      <rPr>
        <b/>
        <sz val="10"/>
        <color theme="1"/>
        <rFont val="함초롬돋움"/>
        <family val="3"/>
        <charset val="129"/>
      </rPr>
      <t xml:space="preserve">
    (2) 급진적 재설계 (Radical)
</t>
    </r>
    <r>
      <rPr>
        <sz val="10"/>
        <color theme="1"/>
        <rFont val="함초롬돋움"/>
        <family val="3"/>
        <charset val="129"/>
      </rPr>
      <t xml:space="preserve">     －기존의 구조를 그대로 둔 채 보수하는 것이 아니라, 완전히 갈아엎는 것을 의미한다. 업무의 지엽적인 부분이 아닌 비즈니스의 근간을 이루는 설계를 새롭게 수행한다.</t>
    </r>
    <r>
      <rPr>
        <b/>
        <sz val="10"/>
        <color theme="1"/>
        <rFont val="함초롬돋움"/>
        <family val="3"/>
        <charset val="129"/>
      </rPr>
      <t xml:space="preserve">
    (3) 극적인 성과 (Dramatic)
</t>
    </r>
    <r>
      <rPr>
        <sz val="10"/>
        <color theme="1"/>
        <rFont val="함초롬돋움"/>
        <family val="3"/>
        <charset val="129"/>
      </rPr>
      <t xml:space="preserve">     －10%나 20% 정도의 점진적인 향상이 아니라, 10배 혹은 그 이상의 획기적인 도약을 목표로 한다. 이는 기존 방식으로는 도저히 달성할 수 없는 파격적인 목표를 지향함을 의미한다.</t>
    </r>
    <r>
      <rPr>
        <b/>
        <sz val="10"/>
        <color theme="1"/>
        <rFont val="함초롬돋움"/>
        <family val="3"/>
        <charset val="129"/>
      </rPr>
      <t xml:space="preserve">
    (4) 프로세스 중심 (Process)
</t>
    </r>
    <r>
      <rPr>
        <sz val="10"/>
        <color theme="1"/>
        <rFont val="함초롬돋움"/>
        <family val="3"/>
        <charset val="129"/>
      </rPr>
      <t xml:space="preserve">     －개별 부서의 기능(Function)이 아니라, 입력을 출력으로 바꾸어 고객에게 가치를 전달하는 일련의 활동 묶음인 '프로세스'에 집중한다.</t>
    </r>
    <r>
      <rPr>
        <b/>
        <sz val="10"/>
        <color theme="1"/>
        <rFont val="함초롬돋움"/>
        <family val="3"/>
        <charset val="129"/>
      </rPr>
      <t xml:space="preserve">
  2. 업무 프로세스 재설계의 실행 원칙
    (1) 여러 개의 직무를 하나로 통합
</t>
    </r>
    <r>
      <rPr>
        <sz val="10"/>
        <color theme="1"/>
        <rFont val="함초롬돋움"/>
        <family val="3"/>
        <charset val="129"/>
      </rPr>
      <t xml:space="preserve">     －분업화로 인해 쪼개졌던 여러 단계를 하나로 합쳐 한 사람 혹은 하나의 팀이 전체 공정을 책임지게 한다. 이는 업무 전달 과정에서 발생하는 지체와 오류를 획기적으로 줄여준다.</t>
    </r>
    <r>
      <rPr>
        <b/>
        <sz val="10"/>
        <color theme="1"/>
        <rFont val="함초롬돋움"/>
        <family val="3"/>
        <charset val="129"/>
      </rPr>
      <t xml:space="preserve">
    (2) 의사결정의 현장화
</t>
    </r>
    <r>
      <rPr>
        <sz val="10"/>
        <color theme="1"/>
        <rFont val="함초롬돋움"/>
        <family val="3"/>
        <charset val="129"/>
      </rPr>
      <t xml:space="preserve">     －업무를 수행하는 사람이 직접 의사결정을 내리도록 권한을 위임한다. 상급자의 결재를 기다리는 시간을 단축하고 현장의 대응력을 높인다.</t>
    </r>
    <r>
      <rPr>
        <b/>
        <sz val="10"/>
        <color theme="1"/>
        <rFont val="함초롬돋움"/>
        <family val="3"/>
        <charset val="129"/>
      </rPr>
      <t xml:space="preserve">
    (3) 프로세스 순서의 자연스러운 배열
</t>
    </r>
    <r>
      <rPr>
        <sz val="10"/>
        <color theme="1"/>
        <rFont val="함초롬돋움"/>
        <family val="3"/>
        <charset val="129"/>
      </rPr>
      <t xml:space="preserve">     －반드시 선형적으로 진행되어야 한다는 고정관념에서 벗어나, 병렬적으로 처리하거나 상황에 맞는 유연한 순서로 업무를 재배치한다.</t>
    </r>
    <r>
      <rPr>
        <b/>
        <sz val="10"/>
        <color theme="1"/>
        <rFont val="함초롬돋움"/>
        <family val="3"/>
        <charset val="129"/>
      </rPr>
      <t xml:space="preserve">
    (4) 정보 기술(IT)의 전략적 활용
</t>
    </r>
    <r>
      <rPr>
        <sz val="10"/>
        <color theme="1"/>
        <rFont val="함초롬돋움"/>
        <family val="3"/>
        <charset val="129"/>
      </rPr>
      <t xml:space="preserve">     －IT를 단순히 수동적인 지원 도구가 아닌, 기존에 불가능했던 업무 방식을 가능하게 만드는 '기회 창출자(Enabler)'로 활용하여 물리적 거리와 시간의 제약을 극복한다.</t>
    </r>
    <r>
      <rPr>
        <b/>
        <sz val="10"/>
        <color theme="1"/>
        <rFont val="함초롬돋움"/>
        <family val="3"/>
        <charset val="129"/>
      </rPr>
      <t xml:space="preserve">
Ⅲ. 평가
  1. 긍정적 평가
    (1) 고객 지향적 조직 문화 확립
</t>
    </r>
    <r>
      <rPr>
        <sz val="10"/>
        <color theme="1"/>
        <rFont val="함초롬돋움"/>
        <family val="3"/>
        <charset val="129"/>
      </rPr>
      <t xml:space="preserve">     －조직의 시선을 내부 계급 구조가 아닌 외부의 '고객 가치'로 돌리게 함으로써, 모든 부서가 고객 만족을 위해 유기적으로 협력해야 한다는 인식을 심어주었다.</t>
    </r>
    <r>
      <rPr>
        <b/>
        <sz val="10"/>
        <color theme="1"/>
        <rFont val="함초롬돋움"/>
        <family val="3"/>
        <charset val="129"/>
      </rPr>
      <t xml:space="preserve">
    (2) 경영 효율성의 비약적 증대
</t>
    </r>
    <r>
      <rPr>
        <sz val="10"/>
        <color theme="1"/>
        <rFont val="함초롬돋움"/>
        <family val="3"/>
        <charset val="129"/>
      </rPr>
      <t xml:space="preserve">     －불필요한 중간 관리 단계와 중복 업무를 제거함으로써 리드 타임을 단축하고 비용을 획기적으로 절감하여 기업의 수익 구조를 근본적으로 개선하였다.</t>
    </r>
    <r>
      <rPr>
        <b/>
        <sz val="10"/>
        <color theme="1"/>
        <rFont val="함초롬돋움"/>
        <family val="3"/>
        <charset val="129"/>
      </rPr>
      <t xml:space="preserve">
    (3) 정보 기술의 전략적 위상 제고
</t>
    </r>
    <r>
      <rPr>
        <sz val="10"/>
        <color theme="1"/>
        <rFont val="함초롬돋움"/>
        <family val="3"/>
        <charset val="129"/>
      </rPr>
      <t xml:space="preserve">     －IT 투자가 단순한 전산화를 넘어 비즈니스 모델 자체를 재창조할 수 있는 강력한 혁신 무기임을 증명하여 현대 디지털 경영의 토대를 마련하였다.</t>
    </r>
    <r>
      <rPr>
        <b/>
        <sz val="10"/>
        <color theme="1"/>
        <rFont val="함초롬돋움"/>
        <family val="3"/>
        <charset val="129"/>
      </rPr>
      <t xml:space="preserve">
  2. 부정적 평가
    (1) 인적 자원의 소외와 고용 불안
</t>
    </r>
    <r>
      <rPr>
        <sz val="10"/>
        <color theme="1"/>
        <rFont val="함초롬돋움"/>
        <family val="3"/>
        <charset val="129"/>
      </rPr>
      <t xml:space="preserve">     －프로세스 통합과 자동화 과정에서 대규모 인력 구조조정이 수반되는 경우가 많아, 구성원들에게 극심한 저항과 심리적 불안감을 유발하고 조직의 사기를 저하시킨다는 비판이 있다.</t>
    </r>
    <r>
      <rPr>
        <b/>
        <sz val="10"/>
        <color theme="1"/>
        <rFont val="함초롬돋움"/>
        <family val="3"/>
        <charset val="129"/>
      </rPr>
      <t xml:space="preserve">
    (2) 실행의 높은 위험성과 실패율
</t>
    </r>
    <r>
      <rPr>
        <sz val="10"/>
        <color theme="1"/>
        <rFont val="함초롬돋움"/>
        <family val="3"/>
        <charset val="129"/>
      </rPr>
      <t xml:space="preserve">     －조직 전체를 단기간에 급진적으로 바꾸려는 시도는 엄청난 혼란을 초래할 수 있으며, 실제로 많은 기업이 문화적 거부감과 준비 부족으로 인해 막대한 비용만 낭비하고 실패하는 사례가 빈번하였다.</t>
    </r>
    <r>
      <rPr>
        <b/>
        <sz val="10"/>
        <color theme="1"/>
        <rFont val="함초롬돋움"/>
        <family val="3"/>
        <charset val="129"/>
      </rPr>
      <t xml:space="preserve">
    (3) 인간적 요소의 경시
</t>
    </r>
    <r>
      <rPr>
        <sz val="10"/>
        <color theme="1"/>
        <rFont val="함초롬돋움"/>
        <family val="3"/>
        <charset val="129"/>
      </rPr>
      <t xml:space="preserve">     －업무를 지나치게 기계적인 프로세스의 관점에서만 접근하여, 구성원 간의 비공식적 관계나 암묵지, 그리고 업무 수행 과정에서의 인간적 상호작용이 지니는 가치를 간과할 위험이 있다.</t>
    </r>
    <r>
      <rPr>
        <b/>
        <sz val="10"/>
        <color theme="1"/>
        <rFont val="함초롬돋움"/>
        <family val="3"/>
        <charset val="129"/>
      </rPr>
      <t xml:space="preserve">
Ⅳ. 결론
</t>
    </r>
    <r>
      <rPr>
        <sz val="10"/>
        <color theme="1"/>
        <rFont val="함초롬돋움"/>
        <family val="3"/>
        <charset val="129"/>
      </rPr>
      <t xml:space="preserve"> －마이클 해머와 제임스 챔피는 비용, 품질, 서비스, 속도와 같은 핵심적인 성과 지표에서 극적인 향상을 이루기 위해 업무 프로세스를 근본적으로 다시 생각하고 비즈니스 시스템을 재설계하는 비즈니스 프로세스 재설계(BPR) 이론을 정립하였다. 이들은 기존의 파편화된 분업 중심 조직 구조가 현대의 복잡한 시장 환경에서 효율성을 저해한다는 점을 지적하며, 업무의 흐름을 고객 가치 중심으로 통합하는 매커니즘을 입증하였다. 특히 정보 기술을 활용하여 과거의 불필요한 관행을 제거하고 백지상태에서 프로세스를 혁신하는 파괴적 재구성을 강조하였다. 결론적으로 해머와 챔피는 경영 혁신의 대상을 개별 부서가 아닌 '프로세스 전체'로 재정의하였다. 이는 현대 경영에서 기업이 구조적 한계를 극복하고 유연성과 신속성을 확보하여 경쟁 우위를 창출하기 위한 조직 변혁의 필수적인 방법론적 토대를 마련하였다.</t>
    </r>
    <phoneticPr fontId="4" type="noConversion"/>
  </si>
  <si>
    <r>
      <t xml:space="preserve">Ⅰ. 생애 및 학술적 생애 주기
</t>
    </r>
    <r>
      <rPr>
        <sz val="10"/>
        <color rgb="FF000000"/>
        <rFont val="함초롬돋움"/>
        <family val="3"/>
        <charset val="129"/>
      </rPr>
      <t xml:space="preserve"> －마이클 해머(Michael Hammer, 1948~2008)는 현대 경영학의 흐름을 바꾼 리엔지니어링 이론의 창시자이자 정보기술과 비즈니스 프로세스 통합의 선구자다. 그는 매사추세츠 공과대학교(MIT)에서 수학과 컴퓨터 과학을 전공하며 논리적 사고의 틀을 다졌으며, 이후 동 대학의 교수로 재직하며 기술이 조직의 성과로 이어지지 않는 현상을 연구하였다. 1990년 하버드 비즈니스 리뷰에 발표한 논문은 당시 정체되어 있던 미국 기업들에게 파괴적 혁신의 필요성을 역설하였으며, 1993년 제임스 챔피와 공동 저술한 저서를 통해 전 세계적인 리엔지니어링 붐을 일으켰다. 그는 2008년 작고하기 전까지 자신의 컨설팅 기업인 해머 앤드 컴퍼니를 운영하며 이론을 실천으로 옮기는 데 매진하였다.</t>
    </r>
    <r>
      <rPr>
        <b/>
        <sz val="10"/>
        <color rgb="FF000000"/>
        <rFont val="함초롬돋움"/>
        <family val="3"/>
        <charset val="129"/>
      </rPr>
      <t xml:space="preserve">
Ⅱ. 학문적 배경 및 학위 과정
  1. 학부 과정
</t>
    </r>
    <r>
      <rPr>
        <sz val="10"/>
        <color rgb="FF000000"/>
        <rFont val="함초롬돋움"/>
        <family val="3"/>
        <charset val="129"/>
      </rPr>
      <t xml:space="preserve">   －마이클 해머는 매사추세츠 공과대학교(MIT)에서 수학을 전공하여 1968년 학사 학위를 취득하였다. 수학적 사고 방식은 그가 훗날 복잡한 기업의 업무 흐름을 단순한 구성 요소로 분해하고 다시 결합하는 시스템적 시각을 갖추는 데 핵심적인 역할을 하였다. 그는 학부 시절부터 추상적인 이론을 구조화하고 최적화하는 모델링 역량을 쌓았으며, 이는 공학적 정밀함을 경영 혁신에 대입하는 리엔지니어링 방법론의 기초가 되었다.</t>
    </r>
    <r>
      <rPr>
        <b/>
        <sz val="10"/>
        <color rgb="FF000000"/>
        <rFont val="함초롬돋움"/>
        <family val="3"/>
        <charset val="129"/>
      </rPr>
      <t xml:space="preserve">
  2. 최종 학위
</t>
    </r>
    <r>
      <rPr>
        <sz val="10"/>
        <color rgb="FF000000"/>
        <rFont val="함초롬돋움"/>
        <family val="3"/>
        <charset val="129"/>
      </rPr>
      <t xml:space="preserve">   －그의 최종 학위는 1973년 매사추세츠 공과대학교(MIT)에서 취득한 컴퓨터 과학 박사(Ph.D. in Computer Science)다. 박사 과정 중 그는 데이터베이스 관리 시스템과 정보 처리 구조에 관한 심도 있는 연구를 수행하였으며, 데이터의 효율적 흐름이 조직 전체의 생산성에 미치는 영향력을 분석하였다. 이러한 공학적 배경은 그가 비즈니스를 하나의 "프로세스"로 정의하고, 이를 정보 시스템과 연동하여 재설계해야 한다는 독창적인 시각을 확립하는 데 결정적인 계기가 되었다.</t>
    </r>
    <r>
      <rPr>
        <b/>
        <sz val="10"/>
        <color rgb="FF000000"/>
        <rFont val="함초롬돋움"/>
        <family val="3"/>
        <charset val="129"/>
      </rPr>
      <t xml:space="preserve">
  3. 학술 활동 및 연구 분야
</t>
    </r>
    <r>
      <rPr>
        <sz val="10"/>
        <color rgb="FF000000"/>
        <rFont val="함초롬돋움"/>
        <family val="3"/>
        <charset val="129"/>
      </rPr>
      <t xml:space="preserve">   －박사 학위 취득 후 그는 MIT 컴퓨터 과학과 부교수로 재직하며 정보 시스템과 경영 효율성을 연결하는 연구에 집중하였다. 그는 단순한 전산화가 생산성을 보장하지 않는다는 "생산성 역설"을 목격하고, 근본적인 업무 방식의 변화 없이 기술만 도입하는 것은 오히려 낭비를 자동화하는 것과 같다고 주장하였다. 이러한 문제의식은 경영학 내에서 "리엔지니어링"이라는 새로운 분야를 개척하는 원동력이 되었으며, 공학자와 경영학자 사이의 가교 역할을 수행하게 하였다.</t>
    </r>
    <r>
      <rPr>
        <b/>
        <sz val="10"/>
        <color rgb="FF000000"/>
        <rFont val="함초롬돋움"/>
        <family val="3"/>
        <charset val="129"/>
      </rPr>
      <t xml:space="preserve">
Ⅲ. 리엔지니어링 이론의 정립과 공헌
  1. 리엔지니어링의 정의와 핵심 원칙
</t>
    </r>
    <r>
      <rPr>
        <sz val="10"/>
        <color rgb="FF000000"/>
        <rFont val="함초롬돋움"/>
        <family val="3"/>
        <charset val="129"/>
      </rPr>
      <t xml:space="preserve">   －마이클 해머가 정의한 리엔지니어링은 비용, 품질, 서비스, 속도와 같은 핵심적인 성과 지표에서 극적인 개선을 이루기 위해 비즈니스 프로세스를 근본적으로 다시 생각하고 근본적으로 재설계하는 것이다. 그는 점진적인 개선(Improvement)이 아닌 파괴적인 재구축(Re-design)을 강조하였으며, 이는 기존의 부서별 수직적 조직 구조를 고객 가치 중심의 수평적 프로세스 구조로 전환하는 것을 의미한다. 그는 "삭제할 수 있는 것은 자동화하지 마라"는 원칙을 통해 업무의 본질적 가치를 재평가할 것을 주문하였다.</t>
    </r>
    <r>
      <rPr>
        <b/>
        <sz val="10"/>
        <color rgb="FF000000"/>
        <rFont val="함초롬돋움"/>
        <family val="3"/>
        <charset val="129"/>
      </rPr>
      <t xml:space="preserve">
  2. 정보 기술의 역할 재정의
</t>
    </r>
    <r>
      <rPr>
        <sz val="10"/>
        <color rgb="FF000000"/>
        <rFont val="함초롬돋움"/>
        <family val="3"/>
        <charset val="129"/>
      </rPr>
      <t xml:space="preserve">   －그는 정보 기술을 단순히 기존 업무를 지원하는 도구가 아니라, 과거에는 불가능했던 새로운 업무 방식을 가능하게 하는 "인에이블러(Enabler)"로 보았다. 컴퓨터 과학 박사로서의 전문성을 바탕으로 그는 데이터베이스, 공유 네트워크, 병렬 처리 기술 등이 어떻게 기업 내의 분절된 업무들을 하나로 통합할 수 있는지 증명하였다. 리엔지니어링은 기술의 도입을 넘어 기술이 허용하는 새로운 조직 구조와 프로세스를 설계하는 작업임을 명확히 하였다.</t>
    </r>
    <r>
      <rPr>
        <b/>
        <sz val="10"/>
        <color rgb="FF000000"/>
        <rFont val="함초롬돋움"/>
        <family val="3"/>
        <charset val="129"/>
      </rPr>
      <t xml:space="preserve">
  3. 프로세스 중심 조직의 확산
</t>
    </r>
    <r>
      <rPr>
        <sz val="10"/>
        <color rgb="FF000000"/>
        <rFont val="함초롬돋움"/>
        <family val="3"/>
        <charset val="129"/>
      </rPr>
      <t xml:space="preserve">   －해머의 이론은 기업의 성과 단위가 "부서"가 아닌 "프로세스"로 이동하도록 만들었다. 그는 영업, 제조, 구매 등 개별 부서의 최적화가 조직 전체의 최적화로 이어지지 않는다는 점을 지적하며, 고객의 주문부터 인도까지 이어지는 일련의 흐름을 관리하는 프로세스 소유자(Process Owner) 제도를 제안하였다. 이는 90년대 이후 전사적 자원 관리(ERP) 시스템이 전 세계 기업에 도입되는 이론적 당위성을 제공하였으며, 현대 공급망 관리(SCM)의 핵심 사상으로 자리 잡았다.</t>
    </r>
    <r>
      <rPr>
        <b/>
        <sz val="10"/>
        <color rgb="FF000000"/>
        <rFont val="함초롬돋움"/>
        <family val="3"/>
        <charset val="129"/>
      </rPr>
      <t xml:space="preserve">
  4. 변화 관리와 리더십의 강조
</t>
    </r>
    <r>
      <rPr>
        <sz val="10"/>
        <color rgb="FF000000"/>
        <rFont val="함초롬돋움"/>
        <family val="3"/>
        <charset val="129"/>
      </rPr>
      <t xml:space="preserve">   －리엔지니어링은 단순히 업무 절차를 바꾸는 기술적 작업이 아니라 조직의 문화와 사람의 태도를 바꾸는 고통스러운 과정임을 그는 강조하였다. 그는 리엔지니어링의 실패 원인이 기술적 결함보다는 변화에 대한 저항과 경영진의 의지 부족에 있음을 간파하였다. 따라서 그는 강력한 리더십과 보상 체계의 변화, 지속적인 교육을 통한 구성원의 의식 개혁이 수반되어야 함을 역설하며 경영 혁신의 인적 요소에 대한 중요성을 부각시켰다.</t>
    </r>
    <r>
      <rPr>
        <b/>
        <sz val="10"/>
        <color rgb="FF000000"/>
        <rFont val="함초롬돋움"/>
        <family val="3"/>
        <charset val="129"/>
      </rPr>
      <t xml:space="preserve">
Ⅳ. 결론
</t>
    </r>
    <r>
      <rPr>
        <sz val="10"/>
        <color rgb="FF000000"/>
        <rFont val="함초롬돋움"/>
        <family val="3"/>
        <charset val="129"/>
      </rPr>
      <t xml:space="preserve"> －마이클 해머는 컴퓨터 과학 박사라는 공학적 정체성을 경영학적 통찰로 승화시켜 리엔지니어링이라는 거대한 물결을 만들어냈다. 그는 1948년~2008년이라는 생애 동안 수학적 논리와 정보 공학의 원리를 기업 조직에 적용하여, 현대 경영이 추구해야 할 가치가 "고객 지향적 프로세스"에 있음을 명확히 하였다. 비록 급격한 인력 감축과 같은 부작용에 대한 비판도 따랐으나, 그가 제시한 프로세스 혁신의 원리는 오늘날의 디지털 트랜스포메이션과 비즈니스 민첩성 확보를 위한 가장 기초적인 토대로 평가받는다.</t>
    </r>
    <phoneticPr fontId="4" type="noConversion"/>
  </si>
  <si>
    <r>
      <t xml:space="preserve">Ⅰ. 생애 및 학술적 생애 주기
</t>
    </r>
    <r>
      <rPr>
        <sz val="10"/>
        <color rgb="FF000000"/>
        <rFont val="함초롬돋움"/>
        <family val="3"/>
        <charset val="129"/>
      </rPr>
      <t xml:space="preserve"> －제임스 챔피(James Champy, 1942~현재)는 기업 리엔지니어링(Business Process Reengineering) 개념을 정립하고 확산시킨 세계적인 경영 전략가이자 저술가다. 그는 마이클 해머와 함께 1990년대 경영학의 패러다임을 바꾼 인물로 평가받으며, 단순한 이론 정립에 그치지 않고 이를 실제 기업 경영 현장에 적용하는 컨설팅 분야에서 독보적인 업적을 남겼다. 그는 1942년 미국에서 태어나 매사추세츠 공과대학교(MIT)에서 공학과 경영학을 수학하며 기술적 엄밀함과 경영적 통찰력을 동시에 갖추게 되었다. 컨설팅 전문 기업인 CSC 인덱스(CSC Index)의 의장을 역임하며 수많은 글로벌 기업의 혁신을 주도하였고, 이후 페로 시스템즈(Perot Systems)의 전략 부문 부사장 및 델(Dell)의 임원을 거치며 실무적 리더십을 발휘하였다. 현재까지도 강연과 저술 활동을 통해 급변하는 비즈니스 환경에서의 조직 변화와 리더십의 중요성을 설파하고 있다.</t>
    </r>
    <r>
      <rPr>
        <b/>
        <sz val="10"/>
        <color rgb="FF000000"/>
        <rFont val="함초롬돋움"/>
        <family val="3"/>
        <charset val="129"/>
      </rPr>
      <t xml:space="preserve">
Ⅱ. 학문적 배경 및 학위 과정
  1. 학부 및 석사 과정
</t>
    </r>
    <r>
      <rPr>
        <sz val="10"/>
        <color rgb="FF000000"/>
        <rFont val="함초롬돋움"/>
        <family val="3"/>
        <charset val="129"/>
      </rPr>
      <t xml:space="preserve">   －제임스 챔피는 매사추세츠 공과대학교(MIT)에서 건축 공학을 전공하여 1963년 학사 학위를 취득하였고, 1965년 동 대학에서 건축 공학 석사 학위를 받았다. 공학적 훈련 과정은 그에게 복잡한 시스템의 구조를 분석하고 설계하는 능력을 배양해주었으며, 이는 훗날 기업의 업무 프로세스를 공학적인 관점에서 해체하고 재조립하는 리엔지니어링 이론의 방법론적 토대가 되었다. 그는 구조물 설계의 효율성과 안정성을 연구하며 습득한 체계적 사고를 경영 조직의 구조 개선에 대입하기 시작하였다.</t>
    </r>
    <r>
      <rPr>
        <b/>
        <sz val="10"/>
        <color rgb="FF000000"/>
        <rFont val="함초롬돋움"/>
        <family val="3"/>
        <charset val="129"/>
      </rPr>
      <t xml:space="preserve">
  2. 최종 학위
</t>
    </r>
    <r>
      <rPr>
        <sz val="10"/>
        <color rgb="FF000000"/>
        <rFont val="함초롬돋움"/>
        <family val="3"/>
        <charset val="129"/>
      </rPr>
      <t xml:space="preserve">   －그의 최종 학위는 보스턴 대학교 법학대학원(Boston University School of Law)에서 취득한 법학 박사(J.D. : Juris Doctor)다. 공학적 배경에 법학적 지식을 더한 그는 기업의 계약 구조, 거버넌스, 그리고 조직 내의 공식적 규칙들이 혁신에 미치는 영향을 심도 있게 이해하게 되었다. 리엔지니어링이 단순히 프로세스를 바꾸는 기술적 작업이 아니라 조직 전체의 제도와 규범을 재설계해야 하는 복합적인 과정임을 인식하는 데 그의 법학적 배경이 큰 역할을 하였다. 이러한 융합적 학문 배경은 그가 리엔지니어링 이론에서 인간적 요소와 조직 문화, 그리고 제도적 변화를 강조하는 독특한 시각을 갖게 만든 핵심 동력이었다.</t>
    </r>
    <r>
      <rPr>
        <b/>
        <sz val="10"/>
        <color rgb="FF000000"/>
        <rFont val="함초롬돋움"/>
        <family val="3"/>
        <charset val="129"/>
      </rPr>
      <t xml:space="preserve">
  3. 학술 활동 및 연구 분야
</t>
    </r>
    <r>
      <rPr>
        <sz val="10"/>
        <color rgb="FF000000"/>
        <rFont val="함초롬돋움"/>
        <family val="3"/>
        <charset val="129"/>
      </rPr>
      <t xml:space="preserve">   －제임스 챔피는 학문적 연구를 실무적 가치로 전환하는 데 주력하였다. 그는 MIT 슬론 경영대학원(Sloan School of Management)의 자문 위원으로 활동하며 학계의 최신 이론이 기업 현장에 미치는 영향을 지속적으로 탐구하였다. 그의 주요 연구 분야는 조직의 변화 관리, 리더십의 역할, 그리고 정보 기술을 활용한 비즈니스 모델 혁신에 집중되어 있다. 그는 단순한 학술적 가설 증명보다는 실제 기업들이 직면한 위기를 타개할 수 있는 실행 가능한 전략 모델을 구축하는 데 헌신하였다.</t>
    </r>
    <r>
      <rPr>
        <b/>
        <sz val="10"/>
        <color rgb="FF000000"/>
        <rFont val="함초롬돋움"/>
        <family val="3"/>
        <charset val="129"/>
      </rPr>
      <t xml:space="preserve">
Ⅲ. 리엔지니어링 이론의 정립과 공헌
  1. 비즈니스 프로세스 리엔지니어링의 대중화
</t>
    </r>
    <r>
      <rPr>
        <sz val="10"/>
        <color rgb="FF000000"/>
        <rFont val="함초롬돋움"/>
        <family val="3"/>
        <charset val="129"/>
      </rPr>
      <t xml:space="preserve">   －제임스 챔피는 1993년 마이클 해머와 공저한 "리엔지니어링 기업(Reengineering the Corporation)"을 통해 전 세계 경영계에 혁명적인 변화를 불러일으켰다. 그는 기존의 분절된 업무 수행 방식을 비판하며 고객에게 가치를 전달하는 전체적인 "프로세스"에 집중할 것을 주장하였다. 특히 그는 이론적 정의에 머물렀던 리엔지니어링을 구체적인 사례와 방법론으로 구체화하여 경영자들이 실제로 적용할 수 있는 혁신 도구로 변모시켰다. 그의 저서는 출간 당시 뉴욕타임스 베스트셀러에 장기간 머물며 현대 경영학의 고전으로 자리 잡았다.</t>
    </r>
    <r>
      <rPr>
        <b/>
        <sz val="10"/>
        <color rgb="FF000000"/>
        <rFont val="함초롬돋움"/>
        <family val="3"/>
        <charset val="129"/>
      </rPr>
      <t xml:space="preserve">
  2. 경영 리엔지니어링과 리더십 연구
</t>
    </r>
    <r>
      <rPr>
        <sz val="10"/>
        <color rgb="FF000000"/>
        <rFont val="함초롬돋움"/>
        <family val="3"/>
        <charset val="129"/>
      </rPr>
      <t xml:space="preserve">   －그는 프로세스 자체의 변화만큼이나 이를 이끄는 경영진의 변화를 강조하였다. 1995년 발표한 "경영 리엔지니어링(Reengineering Management)"에서 그는 프로세스 혁신이 실패하는 주된 원인이 관리자들의 낡은 사고방식과 리더십 부재에 있음을 지적하였다. 그는 리엔지니어링이 성공하기 위해서는 관리자들이 통제와 지시의 역할에서 벗어나 지원과 코칭의 역할로 전환되어야 한다고 역설하였다. 이는 조직 구조의 변화가 반드시 리더십과 문화의 변화를 수반해야 한다는 통합적 혁신 모델을 제시한 것으로 평가받는다.</t>
    </r>
    <r>
      <rPr>
        <b/>
        <sz val="10"/>
        <color rgb="FF000000"/>
        <rFont val="함초롬돋움"/>
        <family val="3"/>
        <charset val="129"/>
      </rPr>
      <t xml:space="preserve">
  3. 정보 기술 기반의 기업 경쟁력 확보
</t>
    </r>
    <r>
      <rPr>
        <sz val="10"/>
        <color rgb="FF000000"/>
        <rFont val="함초롬돋움"/>
        <family val="3"/>
        <charset val="129"/>
      </rPr>
      <t xml:space="preserve">   －그는 정보 기술(IT)을 리엔지니어링의 필수적인 수단으로 보았다. 특히 챔피는 기술 그 자체보다 기술이 어떻게 비즈니스 모델을 근본적으로 바꿀 수 있는지에 주목하였다. 그는 인터넷과 디지털 기술의 발전에 발맞추어 기업이 고객과의 관계를 재설정하고, 공급망 전반에 걸쳐 투명성을 확보하는 방식의 리엔지니어링을 제안하였다. 이는 기술 중심의 사고를 비즈니스 가치 중심으로 전환하는 데 기여하였으며, 디지털 트랜스포메이션의 초기 개념적 기틀을 마련하였다.</t>
    </r>
    <r>
      <rPr>
        <b/>
        <sz val="10"/>
        <color rgb="FF000000"/>
        <rFont val="함초롬돋움"/>
        <family val="3"/>
        <charset val="129"/>
      </rPr>
      <t xml:space="preserve">
  4. 조직 민첩성과 지속 가능한 혁신
</t>
    </r>
    <r>
      <rPr>
        <sz val="10"/>
        <color rgb="FF000000"/>
        <rFont val="함초롬돋움"/>
        <family val="3"/>
        <charset val="129"/>
      </rPr>
      <t xml:space="preserve">   －제임스 챔피는 리엔지니어링이 일회성 행사가 아닌 지속적인 프로세스임을 강조하였다. 그는 기업이 시장의 변화에 기민하게 반응하기 위해 조직의 유연성을 확보해야 한다고 주장하며, 이를 위해 불필요한 관료주의와 위계 질서를 제거하는 실질적인 방안들을 제시하였다. 그는 이후 저작들을 통해 대기업이 스타트업과 같은 민첩성을 갖추기 위한 전략을 연구하며, 규모의 경제보다 속도의 경제가 중요해지는 현대 비즈니스 환경에서의 생존 전략을 구체화하였다.</t>
    </r>
    <r>
      <rPr>
        <b/>
        <sz val="10"/>
        <color rgb="FF000000"/>
        <rFont val="함초롬돋움"/>
        <family val="3"/>
        <charset val="129"/>
      </rPr>
      <t xml:space="preserve">
Ⅳ. 결론
</t>
    </r>
    <r>
      <rPr>
        <sz val="10"/>
        <color rgb="FF000000"/>
        <rFont val="함초롬돋움"/>
        <family val="3"/>
        <charset val="129"/>
      </rPr>
      <t xml:space="preserve"> －제임스 챔피는 공학, 법학, 경영학을 아우르는 학문적 배경을 바탕으로 리엔지니어링이라는 파괴적 혁신 이론을 완성하고 실천에 옮긴 거장이다. 그는 비즈니스를 개별 기능의 합이 아닌 유기적인 프로세스의 흐름으로 재정의하였으며, 특히 경영진의 의식 변화와 리더십의 혁신이 수반되지 않은 기술적 변화는 무의미하다는 점을 명확히 하였다. 그의 이론적 공헌은 1990년대 미국 기업들의 부활을 이끄는 견인차 역할을 하였으며, 오늘날 인공지능과 디지털 기술을 활용하여 업무 방식을 재설계하려는 현대 기업들에게도 여전히 유효한 원칙을 제공하고 있다.</t>
    </r>
    <phoneticPr fontId="4" type="noConversion"/>
  </si>
  <si>
    <t xml:space="preserve">
⚫Donald L. Kirkpatrick
   (도널드 커크패트릭)
⚫1924~2014
⚫미국 교육학자</t>
    <phoneticPr fontId="4" type="noConversion"/>
  </si>
  <si>
    <r>
      <t>&lt;교육훈련 평가 모형&gt;</t>
    </r>
    <r>
      <rPr>
        <sz val="10"/>
        <color theme="1"/>
        <rFont val="함초롬돋움"/>
        <family val="3"/>
        <charset val="129"/>
      </rPr>
      <t xml:space="preserve">
1950년대
4장.개발관리
&gt;2절.인적자원의 교육훈련관리
&gt;Ⅳ.교육훈련의 실제
&gt;5.교육훈련의 평가
⚫2022년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</si>
  <si>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－도널드 커크패트릭(Donald Kirkpatrick)이 제안한 교육훈련 평가 모형(Four Levels of Learning Evaluation)은 조직 내에서 실시되는 교육 프로그램의 효과성을 체계적으로 측정하고 분석하기 위해 고안된 세계적인 표준 프레임워크다. 본 이론의 배경은 1950년대 중반, 기업 교육이 단순한 지식 전달을 넘어 실질적인 조직 성과로 연결되고 있는지에 대한 의문이 제기되던 시기에 형성되었다. 당시 교육 평가는 주로 교육생의 만족도를 확인하는 수준에 그쳤으나, 커크패트릭은 교육의 가치를 증명하기 위해서는 학습 내용이 현업에 적용되고 나아가 조직의 핵심 지표 변화에 기여하는지까지 다각도로 검토해야 한다고 주장하였다. 본 연구의 목적은 기업 교육훈련의 효과를 체계적으로 측정하기 위해 단순한 만족도 조사를 넘어 성과와 연계된 4단계 평가 표준 모델을 정립하는 데 있다. 그는 반응・학습・행동・결과라는 단계별 평가 지표를 제시함으로써 교육 프로그램이 조직의 목표 달성에 실질적으로 기여하는지 과학적으로 검증하고자 하였다. 이를 통해 교육 담당자가 훈련의 가치를 입증하고 개선 방향을 명확히 설정하여 인적 자원 개발의 효율성을 극대화하도록 돕는 데 주된 목적이 있다.</t>
    </r>
    <r>
      <rPr>
        <b/>
        <sz val="10"/>
        <color theme="1"/>
        <rFont val="함초롬돋움"/>
        <family val="3"/>
        <charset val="129"/>
      </rPr>
      <t xml:space="preserve">
Ⅱ. 내용
</t>
    </r>
    <r>
      <rPr>
        <sz val="10"/>
        <color theme="1"/>
        <rFont val="함초롬돋움"/>
        <family val="3"/>
        <charset val="129"/>
      </rPr>
      <t xml:space="preserve"> －커크패트릭은 교육훈련의 성과를 단순한 만족도부터 조직의 최종 목표 달성도까지 4가지 수준으로 구분하여 체계화하였다.</t>
    </r>
    <r>
      <rPr>
        <b/>
        <sz val="10"/>
        <color theme="1"/>
        <rFont val="함초롬돋움"/>
        <family val="3"/>
        <charset val="129"/>
      </rPr>
      <t xml:space="preserve">
  1. 교육훈련 평가의 4단계
    (1) 제1단계 : 반응 평가 (Reaction)
</t>
    </r>
    <r>
      <rPr>
        <sz val="10"/>
        <color theme="1"/>
        <rFont val="함초롬돋움"/>
        <family val="3"/>
        <charset val="129"/>
      </rPr>
      <t xml:space="preserve">     －교육 프로그램에 대한 참여자들의 즉각적인 만족도와 선호도를 측정하는 단계다.</t>
    </r>
    <r>
      <rPr>
        <b/>
        <sz val="10"/>
        <color theme="1"/>
        <rFont val="함초롬돋움"/>
        <family val="3"/>
        <charset val="129"/>
      </rPr>
      <t xml:space="preserve">
      ① 측정 내용
</t>
    </r>
    <r>
      <rPr>
        <sz val="10"/>
        <color theme="1"/>
        <rFont val="함초롬돋움"/>
        <family val="3"/>
        <charset val="129"/>
      </rPr>
      <t xml:space="preserve">       －강의 내용의 유익함, 강사의 전문성, 교육 시설의 편의성, 전반적인 즐거움 등을 설문지나 면접을 통해 파악한다.</t>
    </r>
    <r>
      <rPr>
        <b/>
        <sz val="10"/>
        <color theme="1"/>
        <rFont val="함초롬돋움"/>
        <family val="3"/>
        <charset val="129"/>
      </rPr>
      <t xml:space="preserve">
      ② 의의
</t>
    </r>
    <r>
      <rPr>
        <sz val="10"/>
        <color theme="1"/>
        <rFont val="함초롬돋움"/>
        <family val="3"/>
        <charset val="129"/>
      </rPr>
      <t xml:space="preserve">       －후속 학습을 위한 동기부여 수준을 가늠하는 지표가 되며, 교육 과정의 운영상 결함을 즉각적으로 수정하는 데 도움을 준다.</t>
    </r>
    <r>
      <rPr>
        <b/>
        <sz val="10"/>
        <color theme="1"/>
        <rFont val="함초롬돋움"/>
        <family val="3"/>
        <charset val="129"/>
      </rPr>
      <t xml:space="preserve">
    (2) 제2단계 : 학습 평가 (Learning)
</t>
    </r>
    <r>
      <rPr>
        <sz val="10"/>
        <color theme="1"/>
        <rFont val="함초롬돋움"/>
        <family val="3"/>
        <charset val="129"/>
      </rPr>
      <t xml:space="preserve">     －교육을 통해 참여자가 지식, 기술, 태도(KSA)를 실제로 습득했는지 측정하는 단계다.</t>
    </r>
    <r>
      <rPr>
        <b/>
        <sz val="10"/>
        <color theme="1"/>
        <rFont val="함초롬돋움"/>
        <family val="3"/>
        <charset val="129"/>
      </rPr>
      <t xml:space="preserve">
      ① 측정 내용
</t>
    </r>
    <r>
      <rPr>
        <sz val="10"/>
        <color theme="1"/>
        <rFont val="함초롬돋움"/>
        <family val="3"/>
        <charset val="129"/>
      </rPr>
      <t xml:space="preserve">       －교육 전후의 테스트(Pre/Post-test)나 실기 시험을 통해 인지적 변화와 기능의 숙련도를 정량적으로 평가한다.</t>
    </r>
    <r>
      <rPr>
        <b/>
        <sz val="10"/>
        <color theme="1"/>
        <rFont val="함초롬돋움"/>
        <family val="3"/>
        <charset val="129"/>
      </rPr>
      <t xml:space="preserve">
      ② 의의
</t>
    </r>
    <r>
      <rPr>
        <sz val="10"/>
        <color theme="1"/>
        <rFont val="함초롬돋움"/>
        <family val="3"/>
        <charset val="129"/>
      </rPr>
      <t xml:space="preserve">       －교육 내용이 전달되었음을 증명하는 단계로, 반응이 좋았더라도 실제 학습이 일어났는지를 객관적으로 검증한다.</t>
    </r>
    <r>
      <rPr>
        <b/>
        <sz val="10"/>
        <color theme="1"/>
        <rFont val="함초롬돋움"/>
        <family val="3"/>
        <charset val="129"/>
      </rPr>
      <t xml:space="preserve">
    (3) 제3단계 : 행동 평가 (Behavior)
</t>
    </r>
    <r>
      <rPr>
        <sz val="10"/>
        <color theme="1"/>
        <rFont val="함초롬돋움"/>
        <family val="3"/>
        <charset val="129"/>
      </rPr>
      <t xml:space="preserve">     －교육을 마친 참여자가 현업으로 복귀하여 학습한 내용을 실제 업무 행동에 적용하는지를 측정하는 단계다.</t>
    </r>
    <r>
      <rPr>
        <b/>
        <sz val="10"/>
        <color theme="1"/>
        <rFont val="함초롬돋움"/>
        <family val="3"/>
        <charset val="129"/>
      </rPr>
      <t xml:space="preserve">
      ① 측정 내용
</t>
    </r>
    <r>
      <rPr>
        <sz val="10"/>
        <color theme="1"/>
        <rFont val="함초롬돋움"/>
        <family val="3"/>
        <charset val="129"/>
      </rPr>
      <t xml:space="preserve">       －상사, 동료, 부하직원의 관찰이나 다면 평가, 업무 일지 분석 등을 통해 교육 이후의 행동 변화를 추적한다.</t>
    </r>
    <r>
      <rPr>
        <b/>
        <sz val="10"/>
        <color theme="1"/>
        <rFont val="함초롬돋움"/>
        <family val="3"/>
        <charset val="129"/>
      </rPr>
      <t xml:space="preserve">
      ② 의의
</t>
    </r>
    <r>
      <rPr>
        <sz val="10"/>
        <color theme="1"/>
        <rFont val="함초롬돋움"/>
        <family val="3"/>
        <charset val="129"/>
      </rPr>
      <t xml:space="preserve">       －교육의 성과가 전이(Transfer)되었는지를 확인하는 가장 핵심적인 단계다. 행동의 변화가 없다면 교육은 실질적 가치를 상실한 것으로 간주된다.</t>
    </r>
    <r>
      <rPr>
        <b/>
        <sz val="10"/>
        <color theme="1"/>
        <rFont val="함초롬돋움"/>
        <family val="3"/>
        <charset val="129"/>
      </rPr>
      <t xml:space="preserve">
    (4) 제4단계 : 결과 평가 (Results)
</t>
    </r>
    <r>
      <rPr>
        <sz val="10"/>
        <color theme="1"/>
        <rFont val="함초롬돋움"/>
        <family val="3"/>
        <charset val="129"/>
      </rPr>
      <t xml:space="preserve">     －교육훈련이 조직의 최종 목표 달성과 재무적 성과에 어떠한 영향을 미쳤는지 측정하는 최고 수준의 평가 단계다.</t>
    </r>
    <r>
      <rPr>
        <b/>
        <sz val="10"/>
        <color theme="1"/>
        <rFont val="함초롬돋움"/>
        <family val="3"/>
        <charset val="129"/>
      </rPr>
      <t xml:space="preserve">
      ① 측정 내용
</t>
    </r>
    <r>
      <rPr>
        <sz val="10"/>
        <color theme="1"/>
        <rFont val="함초롬돋움"/>
        <family val="3"/>
        <charset val="129"/>
      </rPr>
      <t xml:space="preserve">       －생산성 향상, 불량률 감소, 이직률 저하, 고객 만족도 증대, 비용 절감 및 매출 증대 등 조직의 핵심 성과 지표(KPI) 변화를 분석한다.</t>
    </r>
    <r>
      <rPr>
        <b/>
        <sz val="10"/>
        <color theme="1"/>
        <rFont val="함초롬돋움"/>
        <family val="3"/>
        <charset val="129"/>
      </rPr>
      <t xml:space="preserve">
      ② 의의
</t>
    </r>
    <r>
      <rPr>
        <sz val="10"/>
        <color theme="1"/>
        <rFont val="함초롬돋움"/>
        <family val="3"/>
        <charset val="129"/>
      </rPr>
      <t xml:space="preserve">       －교육의 투자 수익률(ROI)을 정당화하고, 인적 자원 개발 활동이 기업 경영의 전략적 파트너로서 기여하고 있음을 입증한다.</t>
    </r>
    <r>
      <rPr>
        <b/>
        <sz val="10"/>
        <color theme="1"/>
        <rFont val="함초롬돋움"/>
        <family val="3"/>
        <charset val="129"/>
      </rPr>
      <t xml:space="preserve">
  2. 단계별 상호 관계와 역순 설계
</t>
    </r>
    <r>
      <rPr>
        <sz val="10"/>
        <color theme="1"/>
        <rFont val="함초롬돋움"/>
        <family val="3"/>
        <charset val="129"/>
      </rPr>
      <t xml:space="preserve">   －커크패트릭은 각 단계가 독립된 것이 아니라 하위 단계의 성과가 상위 단계의 기초가 된다는 위계적 논리를 제시하였다. 최근에는 "결과"를 먼저 정의하고 거꾸로 교육을 설계하는 역순 설계(Beginning with the End in Mind) 방식이 강조되기도 한다.</t>
    </r>
    <r>
      <rPr>
        <b/>
        <sz val="10"/>
        <color theme="1"/>
        <rFont val="함초롬돋움"/>
        <family val="3"/>
        <charset val="129"/>
      </rPr>
      <t xml:space="preserve">
Ⅲ. 평가
  1. 긍정적 평가
    (1) 교육 평가의 체계적 표준화
</t>
    </r>
    <r>
      <rPr>
        <sz val="10"/>
        <color theme="1"/>
        <rFont val="함초롬돋움"/>
        <family val="3"/>
        <charset val="129"/>
      </rPr>
      <t xml:space="preserve">     －막연했던 교육의 성과 측정을 4단계라는 선명한 프레임워크로 정립함으로써, 전 세계 HR 전문가들이 공통의 언어로 교육 효과를 논의하고 관리할 수 있는 토대를 마련하였다.</t>
    </r>
    <r>
      <rPr>
        <b/>
        <sz val="10"/>
        <color theme="1"/>
        <rFont val="함초롬돋움"/>
        <family val="3"/>
        <charset val="129"/>
      </rPr>
      <t xml:space="preserve">
    (2) 현업 적용 및 전이의 중요성 인식
</t>
    </r>
    <r>
      <rPr>
        <sz val="10"/>
        <color theme="1"/>
        <rFont val="함초롬돋움"/>
        <family val="3"/>
        <charset val="129"/>
      </rPr>
      <t xml:space="preserve">     －단순히 '아는 것'에서 그치지 않고 '행하는 것'으로 평가의 무게중심을 이동시킴으로써, 교육 설계 시 현업과의 연계성을 강화하고 교육의 실효성을 높이는 계기를 제공하였다.</t>
    </r>
    <r>
      <rPr>
        <b/>
        <sz val="10"/>
        <color theme="1"/>
        <rFont val="함초롬돋움"/>
        <family val="3"/>
        <charset val="129"/>
      </rPr>
      <t xml:space="preserve">
    (3) 전략적 인적 자원 개발의 기틀 마련
</t>
    </r>
    <r>
      <rPr>
        <sz val="10"/>
        <color theme="1"/>
        <rFont val="함초롬돋움"/>
        <family val="3"/>
        <charset val="129"/>
      </rPr>
      <t xml:space="preserve">     －교육 결과가 조직의 경영 성과와 직결되어야 함을 논리적으로 뒷받침하여, HRD 부서가 비용을 쓰는 조직이 아닌 가치를 창출하는 조직으로서의 정당성을 확보하게 하였다.</t>
    </r>
    <r>
      <rPr>
        <b/>
        <sz val="10"/>
        <color theme="1"/>
        <rFont val="함초롬돋움"/>
        <family val="3"/>
        <charset val="129"/>
      </rPr>
      <t xml:space="preserve">
  2. 부정적 평가
    (1) 단계 간 인과관계의 불확실성
</t>
    </r>
    <r>
      <rPr>
        <sz val="10"/>
        <color theme="1"/>
        <rFont val="함초롬돋움"/>
        <family val="3"/>
        <charset val="129"/>
      </rPr>
      <t xml:space="preserve">     －반응이 좋다고 학습이 일어나는 것은 아니며, 학습이 일어났더라도 조직 문화나 환경적 요인에 의해 행동 변화가 제약될 수 있어 단계 간의 필연적 연결 고리가 약하다는 지적이 있다.</t>
    </r>
    <r>
      <rPr>
        <b/>
        <sz val="10"/>
        <color theme="1"/>
        <rFont val="함초롬돋움"/>
        <family val="3"/>
        <charset val="129"/>
      </rPr>
      <t xml:space="preserve">
    (2) 제4단계 측정의 복잡성과 비용
</t>
    </r>
    <r>
      <rPr>
        <sz val="10"/>
        <color theme="1"/>
        <rFont val="함초롬돋움"/>
        <family val="3"/>
        <charset val="129"/>
      </rPr>
      <t xml:space="preserve">     －조직 성과의 변화가 오직 '교육' 때문인지, 아니면 다른 시장 환경이나 마케팅 요인 때문인지를 분리해내기 매우 어려우며, 이를 분석하는 데 과도한 시간과 비용이 소모된다.</t>
    </r>
    <r>
      <rPr>
        <b/>
        <sz val="10"/>
        <color theme="1"/>
        <rFont val="함초롬돋움"/>
        <family val="3"/>
        <charset val="129"/>
      </rPr>
      <t xml:space="preserve">
    (3) 개별 학습자의 인지적 과정 간과
</t>
    </r>
    <r>
      <rPr>
        <sz val="10"/>
        <color theme="1"/>
        <rFont val="함초롬돋움"/>
        <family val="3"/>
        <charset val="129"/>
      </rPr>
      <t xml:space="preserve">     －학습자가 정보를 처리하는 내적 과정이나 자기 효능감과 같은 심리적 변수보다는 외부로 드러나는 결과 위주로 평가가 구성되어 있어, 학습 부진의 근본적인 원인을 진단하기에는 한계가 있다.</t>
    </r>
    <r>
      <rPr>
        <b/>
        <sz val="10"/>
        <color theme="1"/>
        <rFont val="함초롬돋움"/>
        <family val="3"/>
        <charset val="129"/>
      </rPr>
      <t xml:space="preserve">
Ⅳ. 결론
</t>
    </r>
    <r>
      <rPr>
        <sz val="10"/>
        <color theme="1"/>
        <rFont val="함초롬돋움"/>
        <family val="3"/>
        <charset val="129"/>
      </rPr>
      <t xml:space="preserve"> －도널드 커크패트릭은 교육훈련의 성과를 체계적으로 측정하기 위해 반응・학습・행동・결과의 4단계로 구성된 교육평가 모형을 정립하였다. 그는 교육 직후의 만족도(반응)부터 지식 습득 정도(학습), 현업에서의 행동 변화(행동), 그리고 최종적인 조직 기여도(결과)에 이르기까지 평가의 범위를 다차원적으로 확장하는 매커니즘을 입증하였다. 특히 하위 단계의 긍정적 결과가 상위 단계의 성과로 반드시 전이되는 것은 아니라는 사실을 규명하며, 각 단계별 독립적인 분석과 연계성 검증의 중요성을 체계화하였다. 결론적으로 커크패트릭은 교육훈련을 단순한 행사나 비용 지출이 아닌 조직 성과와 직결되는 전략적 투자 과정으로 정의하였다. 이는 현대 인적 자원 개발 분야에서 교육의 유효성을 실증적으로 검증하고 데이터에 기반한 성과 관리를 실현하기 위한 표준적인 평가 프레임워크를 제공하였다.</t>
    </r>
    <phoneticPr fontId="4" type="noConversion"/>
  </si>
  <si>
    <r>
      <t>&lt;교육훈련 타당성 평가 모델&gt;</t>
    </r>
    <r>
      <rPr>
        <sz val="10"/>
        <color theme="1"/>
        <rFont val="함초롬돋움"/>
        <family val="3"/>
        <charset val="129"/>
      </rPr>
      <t xml:space="preserve">
1970년대
4장.개발관리
&gt;2절.인적자원의 교육훈련관리
&gt;Ⅳ.교육훈련의 실제
&gt;5.교육훈련의 평가
⚫2022년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</si>
  <si>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－어윈 골드스타인(Irwin L. Goldstein)의 교육훈련 타당성 평가 모델은 조직 내 교육 프로그램이 본래 의도한 목적을 달성하고 있는지를 다각적인 '타당성' 관점에서 검증하기 위해 정립되었다. 본 이론의 배경은 1980년대 인적 자원 개발(HRD) 분야에서 교육의 효과성이 단순히 학습자의 만족도나 지식 습득 여부에만 머물러서는 안 된다는 비판적 시각에서 출발하였다. 골드스타인은 교육훈련이 조직의 실제 성과로 이어지기 위해서는 교육 내용의 적절성뿐만 아니라, 교육 결과가 실제 직무 현장으로 전이되고 다른 조직 구성원들에게도 일반화될 수 있는지에 대한 체계적인 평가가 필수적이라고 보았다. 본 연구의 목적은 교육훈련이 조직 성과로 전이되는 과정을 다각도로 분석하여 훈련 프로그램의 실질적 유효성을 객관적으로 검증하는 체계를 마련하는 데 있다. 그는 훈련 결과가 실제 직무 현장에서의 성과 향상으로 이어지는지를 확인하기 위해 훈련・전이・내적・외적 타당성이라는 네 가지 평가 기준을 제시하였다. 이를 통해 교육 내용이 직무 요구와 일치하는지 파악하고 평가 결과의 일반화 가능성을 높임으로써 교육훈련의 질적 개선과 조직의 인적 자원 역량을 극대화하는 데 주된 목적이 있다.</t>
    </r>
    <r>
      <rPr>
        <b/>
        <sz val="10"/>
        <color theme="1"/>
        <rFont val="함초롬돋움"/>
        <family val="3"/>
        <charset val="129"/>
      </rPr>
      <t xml:space="preserve">
Ⅱ. 내용
</t>
    </r>
    <r>
      <rPr>
        <sz val="10"/>
        <color theme="1"/>
        <rFont val="함초롬돋움"/>
        <family val="3"/>
        <charset val="129"/>
      </rPr>
      <t xml:space="preserve"> －골드스타인은 교육훈련의 가치를 입증하기 위해 평가의 범위를 훈련 내부의 지표에서 조직 외부의 일반화 가능성까지 4단계로 확장하여 구조화하였다.</t>
    </r>
    <r>
      <rPr>
        <b/>
        <sz val="10"/>
        <color theme="1"/>
        <rFont val="함초롬돋움"/>
        <family val="3"/>
        <charset val="129"/>
      </rPr>
      <t xml:space="preserve">
  1. 4가지 타당성 평가 차원
    (1) 훈련 타당성 (Training Validity)
</t>
    </r>
    <r>
      <rPr>
        <sz val="10"/>
        <color theme="1"/>
        <rFont val="함초롬돋움"/>
        <family val="3"/>
        <charset val="129"/>
      </rPr>
      <t xml:space="preserve">     －교육훈련 프로그램 종료 시점에서 교육생들이 교육 목표를 성공적으로 달성했는지를 평가하는 단계다. 교육 과정에서 전달하고자 했던 지식, 기술, 태도(KSA)를 교육생이 제대로 습득했는가에 집중한다. 이는 커크패트릭의 학습 평가 단계와 유사한 성격을 띤다.</t>
    </r>
    <r>
      <rPr>
        <b/>
        <sz val="10"/>
        <color theme="1"/>
        <rFont val="함초롬돋움"/>
        <family val="3"/>
        <charset val="129"/>
      </rPr>
      <t xml:space="preserve">
    (2) 전이 타당성 (Transfer Validity)
</t>
    </r>
    <r>
      <rPr>
        <sz val="10"/>
        <color theme="1"/>
        <rFont val="함초롬돋움"/>
        <family val="3"/>
        <charset val="129"/>
      </rPr>
      <t xml:space="preserve">     －교육생이 훈련 과정을 통해 습득한 새로운 역량을 실제 직무 현장에서 효과적으로 활용하고 있는지를 평가하는 단계다. 교육 장면과 직무 장면 사이의 유사성, 그리고 현장에서의 실행 여부를 확인한다. 교육 성과가 실질적인 업무 행동 변화로 이어졌는지를 검증하는 핵심적인 차원이다.</t>
    </r>
    <r>
      <rPr>
        <b/>
        <sz val="10"/>
        <color theme="1"/>
        <rFont val="함초롬돋움"/>
        <family val="3"/>
        <charset val="129"/>
      </rPr>
      <t xml:space="preserve">
    (3) 조직 내 타당성 (Intra-organizational Validity)
</t>
    </r>
    <r>
      <rPr>
        <sz val="10"/>
        <color theme="1"/>
        <rFont val="함초롬돋움"/>
        <family val="3"/>
        <charset val="129"/>
      </rPr>
      <t xml:space="preserve">     －특정 집단(예 : 특정 부서의 교육생들)에게 효과적이었던 교육 프로그램이 동일한 조직 내의 다른 집단에게도 동일한 효과를 거둘 수 있는지를 평가하는 단계다. 교육 효과의 조직 내 보편성을 확인한다. 이를 통해 교육 프로그램이 특정 개인의 특성에 의존한 것인지, 아니면 조직 전체에 적용 가능한 표준화된 솔루션인지를 판별한다.</t>
    </r>
    <r>
      <rPr>
        <b/>
        <sz val="10"/>
        <color theme="1"/>
        <rFont val="함초롬돋움"/>
        <family val="3"/>
        <charset val="129"/>
      </rPr>
      <t xml:space="preserve">
    (4) 조직 간 타당성 (Inter-organizational Validity)
</t>
    </r>
    <r>
      <rPr>
        <sz val="10"/>
        <color theme="1"/>
        <rFont val="함초롬돋움"/>
        <family val="3"/>
        <charset val="129"/>
      </rPr>
      <t xml:space="preserve">     －한 기업에서 성공적이었던 교육 프로그램이 다른 기업이나 조직 환경에 도입되었을 때도 여전히 유효한 성과를 내는지 평가하는 최고 수준의 단계다. 교육 모델의 외부 일반화 가능성을 검증한다. 이는 우수 사례(Best Practice)의 확산 가능성을 타진하고 교육 공학적 원리의 범용성을 확인하는 데 기여한다.</t>
    </r>
    <r>
      <rPr>
        <b/>
        <sz val="10"/>
        <color theme="1"/>
        <rFont val="함초롬돋움"/>
        <family val="3"/>
        <charset val="129"/>
      </rPr>
      <t xml:space="preserve">
  2. 필요성 분석(Needs Analysis)과의 연계
</t>
    </r>
    <r>
      <rPr>
        <sz val="10"/>
        <color theme="1"/>
        <rFont val="함초롬돋움"/>
        <family val="3"/>
        <charset val="129"/>
      </rPr>
      <t xml:space="preserve">   －골드스타인은 타당성 평가가 성공하기 위해서는 교육 설계 이전의 철저한 필요성 분석이 전제되어야 함을 강조하였다.</t>
    </r>
    <r>
      <rPr>
        <b/>
        <sz val="10"/>
        <color theme="1"/>
        <rFont val="함초롬돋움"/>
        <family val="3"/>
        <charset val="129"/>
      </rPr>
      <t xml:space="preserve">
    (1) 조직 분석
</t>
    </r>
    <r>
      <rPr>
        <sz val="10"/>
        <color theme="1"/>
        <rFont val="함초롬돋움"/>
        <family val="3"/>
        <charset val="129"/>
      </rPr>
      <t xml:space="preserve">     －조직의 목표와 자원이 교육을 지원할 준비가 되었는가</t>
    </r>
    <r>
      <rPr>
        <b/>
        <sz val="10"/>
        <color theme="1"/>
        <rFont val="함초롬돋움"/>
        <family val="3"/>
        <charset val="129"/>
      </rPr>
      <t xml:space="preserve">
    (2) 직무 분석
</t>
    </r>
    <r>
      <rPr>
        <sz val="10"/>
        <color theme="1"/>
        <rFont val="함초롬돋움"/>
        <family val="3"/>
        <charset val="129"/>
      </rPr>
      <t xml:space="preserve">     －실제 업무 수행에 필요한 핵심 역량이 무엇인가</t>
    </r>
    <r>
      <rPr>
        <b/>
        <sz val="10"/>
        <color theme="1"/>
        <rFont val="함초롬돋움"/>
        <family val="3"/>
        <charset val="129"/>
      </rPr>
      <t xml:space="preserve">
    (3) 개인 분석
</t>
    </r>
    <r>
      <rPr>
        <sz val="10"/>
        <color theme="1"/>
        <rFont val="함초롬돋움"/>
        <family val="3"/>
        <charset val="129"/>
      </rPr>
      <t xml:space="preserve">     －교육이 필요한 대상자가 누구이며 그들의 현재 수준은 어떠한가</t>
    </r>
    <r>
      <rPr>
        <b/>
        <sz val="10"/>
        <color theme="1"/>
        <rFont val="함초롬돋움"/>
        <family val="3"/>
        <charset val="129"/>
      </rPr>
      <t xml:space="preserve">
Ⅲ. 평가
  1. 긍정적 평가
    (1) 교육 평가의 지평을 일반화 차원으로 확장
</t>
    </r>
    <r>
      <rPr>
        <sz val="10"/>
        <color theme="1"/>
        <rFont val="함초롬돋움"/>
        <family val="3"/>
        <charset val="129"/>
      </rPr>
      <t xml:space="preserve">     －교육 성과를 단일 교육 과정의 성공에 가두지 않고 조직 내외의 확산 가능성까지 고려하게 함으로써, 인적 자원 개발의 전략적 가치를 거시적인 관점에서 조망하게 하였다.</t>
    </r>
    <r>
      <rPr>
        <b/>
        <sz val="10"/>
        <color theme="1"/>
        <rFont val="함초롬돋움"/>
        <family val="3"/>
        <charset val="129"/>
      </rPr>
      <t xml:space="preserve">
    (2) 전이(Transfer)의 중요성을 시스템적으로 강조
</t>
    </r>
    <r>
      <rPr>
        <sz val="10"/>
        <color theme="1"/>
        <rFont val="함초롬돋움"/>
        <family val="3"/>
        <charset val="129"/>
      </rPr>
      <t xml:space="preserve">     －훈련 타당성과 전이 타당성을 분리하여 평가하게 함으로써, "배운 것"과 "행하는 것" 사이의 간극을 리더들이 명확히 인식하고 이를 메우기 위한 관리적 노력을 기울이게 하였다.</t>
    </r>
    <r>
      <rPr>
        <b/>
        <sz val="10"/>
        <color theme="1"/>
        <rFont val="함초롬돋움"/>
        <family val="3"/>
        <charset val="129"/>
      </rPr>
      <t xml:space="preserve">
    (3) 교육 프로그램의 품질 관리 가이드라인 제시
</t>
    </r>
    <r>
      <rPr>
        <sz val="10"/>
        <color theme="1"/>
        <rFont val="함초롬돋움"/>
        <family val="3"/>
        <charset val="129"/>
      </rPr>
      <t xml:space="preserve">     －필요성 분석부터 다각적인 타당성 검증에 이르는 일련의 과정을 통해, 교육훈련이 주관적인 판단이 아닌 객관적인 데이터와 논리에 기반하여 운영되도록 하는 과학적 토대를 마련하였다.</t>
    </r>
    <r>
      <rPr>
        <b/>
        <sz val="10"/>
        <color theme="1"/>
        <rFont val="함초롬돋움"/>
        <family val="3"/>
        <charset val="129"/>
      </rPr>
      <t xml:space="preserve">
  2. 부정적 평가
    (1) 평가 과정의 복잡성과 과도한 자원 소모
</t>
    </r>
    <r>
      <rPr>
        <sz val="10"/>
        <color theme="1"/>
        <rFont val="함초롬돋움"/>
        <family val="3"/>
        <charset val="129"/>
      </rPr>
      <t xml:space="preserve">     －4가지 타당성을 모두 검증하기 위해서는 장기적인 추적 조사와 방대한 비교 집단 데이터가 필요하며, 이는 실무 현장에서 시간과 비용 측면의 큰 부담으로 작용한다.</t>
    </r>
    <r>
      <rPr>
        <b/>
        <sz val="10"/>
        <color theme="1"/>
        <rFont val="함초롬돋움"/>
        <family val="3"/>
        <charset val="129"/>
      </rPr>
      <t xml:space="preserve">
    (2) 조직 간 타당성 확보의 현실적 어려움
</t>
    </r>
    <r>
      <rPr>
        <sz val="10"/>
        <color theme="1"/>
        <rFont val="함초롬돋움"/>
        <family val="3"/>
        <charset val="129"/>
      </rPr>
      <t xml:space="preserve">     －기업마다 조직 문화, 산업 특성, 인적 구성이 상이하기 때문에 한 조직의 성공 모델을 타 조직에 그대로 적용하여 타당성을 입증하는 것은 이론적 이상에 가깝다는 비판이 있다.</t>
    </r>
    <r>
      <rPr>
        <b/>
        <sz val="10"/>
        <color theme="1"/>
        <rFont val="함초롬돋움"/>
        <family val="3"/>
        <charset val="129"/>
      </rPr>
      <t xml:space="preserve">
    (3) 외생 변수 통제의 한계
</t>
    </r>
    <r>
      <rPr>
        <sz val="10"/>
        <color theme="1"/>
        <rFont val="함초롬돋움"/>
        <family val="3"/>
        <charset val="129"/>
      </rPr>
      <t xml:space="preserve">     －전이 타당성이나 조직 내 타당성 평가 시, 교육 효과 외에 상사의 리더십, 보상 체계, 시장 상황 등 다양한 외부 변수가 개입될 수 있어 순수한 교육의 기여도만을 분리해내기 어렵다.</t>
    </r>
    <r>
      <rPr>
        <b/>
        <sz val="10"/>
        <color theme="1"/>
        <rFont val="함초롬돋움"/>
        <family val="3"/>
        <charset val="129"/>
      </rPr>
      <t xml:space="preserve">
Ⅳ. 결론
</t>
    </r>
    <r>
      <rPr>
        <sz val="10"/>
        <color theme="1"/>
        <rFont val="함초롬돋움"/>
        <family val="3"/>
        <charset val="129"/>
      </rPr>
      <t xml:space="preserve"> －어윈 골드스타인은 교육훈련의 효과성이 조직 전체의 성과로 연결되는 과정을 체계적으로 검증하기 위해 훈련 타당성, 전이 타당성, 조직 내 타당성, 조직 간 타당성의 4단계 평가 모델을 정립하였다. 그는 단순히 교육 프로그램 자체의 완성도(훈련 타당성)를 넘어 학습 내용이 실제 직무 현장에서 적용되는지(전이 타당성), 그리고 동일 기업 내의 다른 집단이나 타 기업에서도 유효한지(조직 내・간 타당성)를 검증하는 매커니즘을 규명하였다. 특히 교육훈련의 성패가 프로그램 설계뿐만 아니라 조직 환경과 개인적 특성의 상호작용에 달려 있다는 사실을 실증적으로 입증하였다. 결론적으로 골드스타인은 교육평가의 범위를 프로그램 단위에서 조직 시스템 전체로 확장하였다. 이는 현대 인적 자원 개발 현장에서 교육의 실질적인 현업 기여도를 측정하고 교육 결과의 일반화 가능성을 확보하기 위한 과학적이고 통합적인 분석 기틀을 제공하였다.</t>
    </r>
    <phoneticPr fontId="4" type="noConversion"/>
  </si>
  <si>
    <r>
      <t>&lt;ROI 평가모형&gt;</t>
    </r>
    <r>
      <rPr>
        <sz val="10"/>
        <color theme="1"/>
        <rFont val="함초롬돋움"/>
        <family val="3"/>
        <charset val="129"/>
      </rPr>
      <t xml:space="preserve">
1990년대
4장.개발관리
&gt;2절.인적자원의 교육훈련관리
&gt;Ⅳ.교육훈련의 실제
&gt;5.교육훈련의 평가
⚫2022년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</si>
  <si>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－잭 필립스(Jack Phillips)의 ROI 평가 모형은 조직 내 교육훈련 및 인적 자원 개발(HRD) 프로그램의 효과를 경제적 가치로 환산하여 측정하기 위해 고안된 분석 체계다. 본 이론의 배경은 1990년대 이후 기업 경영에서 비용 대비 효율성(Cost-effectiveness)과 투자 수익률(Return on Investment)에 대한 요구가 전방위적으로 확대되던 시기에 형성되었다. 당시 가장 널리 사용되던 커크패트릭의 4단계 모형은 교육의 최종 결과(Results)까지는 측정하였으나, 투입된 비용 대비 실제 벌어들인 순이익이 얼마인지에 대한 구체적인 수치를 제시하지 못한다는 한계가 있었다. 필립스는 교육 부서가 단순한 비용 센터(Cost Center)에서 벗어나 조직의 수익에 기여하는 이익 센터(Profit Center)로서의 정당성을 확보해야 한다고 보았다. 본 연구의 목적은 커크패트릭의 4단계 평가 모델을 확장하여 교육훈련의 경제적 가치를 측정할 수 있는 투자수익률(ROI) 산출 지표를 정립하는 데 있다. 그는 교육 프로그램이 조직의 재무적 성과에 기여하는 정도를 화폐 가치로 환산함으로써 인적 자원 개발의 효율성을 객관적으로 입증하고자 하였다. 이를 통해 경영진에게 교육훈련의 타당성을 설득력 있게 제시하고 자원 배분의 우선순위를 결정하는 합리적 근거를 제공하여 교육의 책임성과 성과 중심의 인사 관리를 강화하는 데 주된 목적이 있다.</t>
    </r>
    <r>
      <rPr>
        <b/>
        <sz val="10"/>
        <color theme="1"/>
        <rFont val="함초롬돋움"/>
        <family val="3"/>
        <charset val="129"/>
      </rPr>
      <t xml:space="preserve">
Ⅱ. 내용
</t>
    </r>
    <r>
      <rPr>
        <sz val="10"/>
        <color theme="1"/>
        <rFont val="함초롬돋움"/>
        <family val="3"/>
        <charset val="129"/>
      </rPr>
      <t xml:space="preserve"> －필립스는 커크패트릭의 4단계 평가 모형에 "투자 수익률"이라는 제5단계를 추가하고, 성과를 화폐 단위로 환산하는 정교한 프로세스를 구축하였다.</t>
    </r>
    <r>
      <rPr>
        <b/>
        <sz val="10"/>
        <color theme="1"/>
        <rFont val="함초롬돋움"/>
        <family val="3"/>
        <charset val="129"/>
      </rPr>
      <t xml:space="preserve">
  1. ROI 평가의 5단계 체계
    (1) 제1단계 : 반응 및 계획된 행동 (Reaction and Planned Action)
</t>
    </r>
    <r>
      <rPr>
        <sz val="10"/>
        <color theme="1"/>
        <rFont val="함초롬돋움"/>
        <family val="3"/>
        <charset val="129"/>
      </rPr>
      <t xml:space="preserve">     －교육 참여자의 만족도와 더불어, 학습한 내용을 현업에서 어떻게 활용할 것인지에 대한 구체적인 실천 계획을 확인한다.</t>
    </r>
    <r>
      <rPr>
        <b/>
        <sz val="10"/>
        <color theme="1"/>
        <rFont val="함초롬돋움"/>
        <family val="3"/>
        <charset val="129"/>
      </rPr>
      <t xml:space="preserve">
    (2) 제2단계 : 학습 (Learning)
</t>
    </r>
    <r>
      <rPr>
        <sz val="10"/>
        <color theme="1"/>
        <rFont val="함초롬돋움"/>
        <family val="3"/>
        <charset val="129"/>
      </rPr>
      <t xml:space="preserve">     －참여자가 교육을 통해 습득한 지식, 기술, 태도의 변화 정도를 측정한다. 이는 실제 성과 변화를 위한 전제 조건이 된다.</t>
    </r>
    <r>
      <rPr>
        <b/>
        <sz val="10"/>
        <color theme="1"/>
        <rFont val="함초롬돋움"/>
        <family val="3"/>
        <charset val="129"/>
      </rPr>
      <t xml:space="preserve">
    (3) 제3단계 : 적용 및 실행 (Application and Implementation)
</t>
    </r>
    <r>
      <rPr>
        <sz val="10"/>
        <color theme="1"/>
        <rFont val="함초롬돋움"/>
        <family val="3"/>
        <charset val="129"/>
      </rPr>
      <t xml:space="preserve">     －교육 내용이 현업 업무에 얼마나 적용되고 있는지, 그리고 실행 과정에서의 장애 요인과 촉진 요인이 무엇인지 분석한다.</t>
    </r>
    <r>
      <rPr>
        <b/>
        <sz val="10"/>
        <color theme="1"/>
        <rFont val="함초롬돋움"/>
        <family val="3"/>
        <charset val="129"/>
      </rPr>
      <t xml:space="preserve">
    (4) 제4단계 : 비즈니스 영향 (Business Impact)
</t>
    </r>
    <r>
      <rPr>
        <sz val="10"/>
        <color theme="1"/>
        <rFont val="함초롬돋움"/>
        <family val="3"/>
        <charset val="129"/>
      </rPr>
      <t xml:space="preserve">     －교육을 통해 발생한 생산성 향상, 시간 단축, 품질 개선, 비용 절감 등의 비즈니스 성과 지표를 확인한다.</t>
    </r>
    <r>
      <rPr>
        <b/>
        <sz val="10"/>
        <color theme="1"/>
        <rFont val="함초롬돋움"/>
        <family val="3"/>
        <charset val="129"/>
      </rPr>
      <t xml:space="preserve">
    (5) 제5단계 : 투자 수익률 (ROI)
</t>
    </r>
    <r>
      <rPr>
        <sz val="10"/>
        <color theme="1"/>
        <rFont val="함초롬돋움"/>
        <family val="3"/>
        <charset val="129"/>
      </rPr>
      <t xml:space="preserve">     －제4단계에서 도출된 성과를 화폐 가치로 환산한 후, 교육에 투입된 총비용과 비교하여 최종적인 수익률을 산출한다.</t>
    </r>
    <r>
      <rPr>
        <b/>
        <sz val="10"/>
        <color theme="1"/>
        <rFont val="함초롬돋움"/>
        <family val="3"/>
        <charset val="129"/>
      </rPr>
      <t xml:space="preserve">
  2. ROI 산출을 위한 핵심 프로세스
    (1) 교육 효과의 격리 (Isolation of Training Effects)
</t>
    </r>
    <r>
      <rPr>
        <sz val="10"/>
        <color theme="1"/>
        <rFont val="함초롬돋움"/>
        <family val="3"/>
        <charset val="129"/>
      </rPr>
      <t xml:space="preserve">     －필립스 모형의 가장 독창적인 부분으로, 성과 개선이 오직 '교육' 때문인지 아니면 마케팅, 시장 상황 등 다른 요인 때문인지를 분리해내는 과정이다. ① 통제 집단과 실험 집단 비교, ② 추세선 분석, ③ 참여자 및 관리자의 기여도 추정(신뢰 구간 적용) 등을 활용하여 교육의 순수 기여도를 산출한다.</t>
    </r>
    <r>
      <rPr>
        <b/>
        <sz val="10"/>
        <color theme="1"/>
        <rFont val="함초롬돋움"/>
        <family val="3"/>
        <charset val="129"/>
      </rPr>
      <t xml:space="preserve">
    (2) 데이터의 화폐 가치 환산 (Converting Data to Monetary Value)
</t>
    </r>
    <r>
      <rPr>
        <sz val="10"/>
        <color theme="1"/>
        <rFont val="함초롬돋움"/>
        <family val="3"/>
        <charset val="129"/>
      </rPr>
      <t xml:space="preserve">     －보고된 성과(예 : 불량률 1% 감소)를 실제 금액으로 변환한다. 이를 위해 단위 성과당 가치를 산정하고 연간 총 성과를 계산한다.</t>
    </r>
    <r>
      <rPr>
        <b/>
        <sz val="10"/>
        <color theme="1"/>
        <rFont val="함초롬돋움"/>
        <family val="3"/>
        <charset val="129"/>
      </rPr>
      <t xml:space="preserve">
    (3) ROI 계산 공식
</t>
    </r>
    <r>
      <rPr>
        <sz val="10"/>
        <color theme="1"/>
        <rFont val="함초롬돋움"/>
        <family val="3"/>
        <charset val="129"/>
      </rPr>
      <t xml:space="preserve">     －ROI의 산출식은 ROI(%) = [(총편익 – 총비용) ÷ 총비용] × 100 이다.</t>
    </r>
    <r>
      <rPr>
        <b/>
        <sz val="10"/>
        <color theme="1"/>
        <rFont val="함초롬돋움"/>
        <family val="3"/>
        <charset val="129"/>
      </rPr>
      <t xml:space="preserve">
  3. 무형적 자산의 측정 (Intangible Benefits)
</t>
    </r>
    <r>
      <rPr>
        <sz val="10"/>
        <color theme="1"/>
        <rFont val="함초롬돋움"/>
        <family val="3"/>
        <charset val="129"/>
      </rPr>
      <t xml:space="preserve">   －모든 성과를 화폐로 환산할 수는 없으므로, 고객 만족도, 팀워크, 직무 몰입도와 같은 무형의 성과 역시 별도로 보고하여 평가의 포괄성을 확보한다.</t>
    </r>
    <r>
      <rPr>
        <b/>
        <sz val="10"/>
        <color theme="1"/>
        <rFont val="함초롬돋움"/>
        <family val="3"/>
        <charset val="129"/>
      </rPr>
      <t xml:space="preserve">
Ⅲ. 평가
  1. 긍정적 평가
    (1) HRD의 책임성(Accountability) 확립
</t>
    </r>
    <r>
      <rPr>
        <sz val="10"/>
        <color theme="1"/>
        <rFont val="함초롬돋움"/>
        <family val="3"/>
        <charset val="129"/>
      </rPr>
      <t xml:space="preserve">     －인적 자원 개발 활동의 가치를 경영진이 이해할 수 있는 언어인 '숫자'와 '돈'으로 번역함으로써, 인사 부서의 전략적 지위와 예산 확보의 논리적 근거를 획기적으로 강화하였다.</t>
    </r>
    <r>
      <rPr>
        <b/>
        <sz val="10"/>
        <color theme="1"/>
        <rFont val="함초롬돋움"/>
        <family val="3"/>
        <charset val="129"/>
      </rPr>
      <t xml:space="preserve">
    (2) 정교한 성과 격리 기법의 제시
</t>
    </r>
    <r>
      <rPr>
        <sz val="10"/>
        <color theme="1"/>
        <rFont val="함초롬돋움"/>
        <family val="3"/>
        <charset val="129"/>
      </rPr>
      <t xml:space="preserve">     －외부 변수의 영향을 배제하고 교육의 순수한 기여도를 도출하려는 과학적 접근을 통해, 교육 성과 측정의 객관성과 신뢰성을 한 단계 끌어올렸다.</t>
    </r>
    <r>
      <rPr>
        <b/>
        <sz val="10"/>
        <color theme="1"/>
        <rFont val="함초롬돋움"/>
        <family val="3"/>
        <charset val="129"/>
      </rPr>
      <t xml:space="preserve">
    (3) 교육 설계의 목표 지향성 강화
</t>
    </r>
    <r>
      <rPr>
        <sz val="10"/>
        <color theme="1"/>
        <rFont val="함초롬돋움"/>
        <family val="3"/>
        <charset val="129"/>
      </rPr>
      <t xml:space="preserve">     －최종적인 ROI를 고려하여 교육을 설계하게 함으로써, 현업과 동떨어진 교육을 지양하고 실제 비즈니스 가치를 창출하는 실용적인 교육 프로그램 개발을 유도하였다.</t>
    </r>
    <r>
      <rPr>
        <b/>
        <sz val="10"/>
        <color theme="1"/>
        <rFont val="함초롬돋움"/>
        <family val="3"/>
        <charset val="129"/>
      </rPr>
      <t xml:space="preserve">
  2. 부정적 평가
    (1) 측정의 복잡성과 과도한 행정력 소모
</t>
    </r>
    <r>
      <rPr>
        <sz val="10"/>
        <color theme="1"/>
        <rFont val="함초롬돋움"/>
        <family val="3"/>
        <charset val="129"/>
      </rPr>
      <t xml:space="preserve">     －ROI 산출을 위한 데이터 수집과 분석 과정이 매우 복잡하고 시간이 많이 걸려, 모든 교육 과정에 적용하기에는 현실적인 제약이 크며 분석 비용 자체가 교육 비용을 상회할 위험이 있다.</t>
    </r>
    <r>
      <rPr>
        <b/>
        <sz val="10"/>
        <color theme="1"/>
        <rFont val="함초롬돋움"/>
        <family val="3"/>
        <charset val="129"/>
      </rPr>
      <t xml:space="preserve">
    (2) 화폐 가치 환산의 주관성 개입
</t>
    </r>
    <r>
      <rPr>
        <sz val="10"/>
        <color theme="1"/>
        <rFont val="함초롬돋움"/>
        <family val="3"/>
        <charset val="129"/>
      </rPr>
      <t xml:space="preserve">     －무형의 성과를 금액으로 환산하거나 교육 효과를 격리하는 과정에서 분석가의 주관이나 추정이 개입될 여지가 있어, 결과 수치가 조작되거나 왜곡될 수 있다는 비판이 존재한다.</t>
    </r>
    <r>
      <rPr>
        <b/>
        <sz val="10"/>
        <color theme="1"/>
        <rFont val="함초롬돋움"/>
        <family val="3"/>
        <charset val="129"/>
      </rPr>
      <t xml:space="preserve">
    (3) 단기 성과주의로의 경도
</t>
    </r>
    <r>
      <rPr>
        <sz val="10"/>
        <color theme="1"/>
        <rFont val="함초롬돋움"/>
        <family val="3"/>
        <charset val="129"/>
      </rPr>
      <t xml:space="preserve">     －즉각적인 수치 확인이 가능한 단기적 성과에만 집착하게 하여, 조직 문화 개선이나 리더십 배양과 같이 장기적이고 무형적인 인재 육성의 본질적 가치를 소홀히 다룰 우려가 있다.</t>
    </r>
    <r>
      <rPr>
        <b/>
        <sz val="10"/>
        <color theme="1"/>
        <rFont val="함초롬돋움"/>
        <family val="3"/>
        <charset val="129"/>
      </rPr>
      <t xml:space="preserve">
Ⅳ. 결론
</t>
    </r>
    <r>
      <rPr>
        <sz val="10"/>
        <color theme="1"/>
        <rFont val="함초롬돋움"/>
        <family val="3"/>
        <charset val="129"/>
      </rPr>
      <t xml:space="preserve"> －잭 필립스는 커크패트릭의 4단계 모형을 확장하여 교육훈련의 경제적 가치를 실증적으로 측정하는 5단계 ROI(투자 수익률) 평가 모형을 정립하였다. 그는 교육을 통해 창출된 비즈니스 성과를 화폐 가치로 환산하고 이를 투입 비용과 비교함으로써 프로그램의 순수한 재무적 기여도를 산출하는 매커니즘을 규명하였다. 특히 교육 이외의 외부 요인을 분리하여 교육만의 순수 효과를 분리해 내는 기법과 무형의 가치를 데이터화하는 체계를 입증하였다. 결론적으로 필립스는 인적 자원 개발 활동을 조직의 이익 창출과 직결된 경영상의 투자의사결정 문제로 정의하였다. 이는 현대 기업 경영에서 인사 교육 부서가 자신의 성과를 경영진에게 객관적 지표로 입증하고 예산 할당의 정당성을 확보하기 위한 가장 강력한 성과 중심적 평가 도구로 활용되고 있다.</t>
    </r>
    <phoneticPr fontId="4" type="noConversion"/>
  </si>
  <si>
    <t xml:space="preserve">
⚫John J. Leach
   (존 리치)
⚫1935~2011
⚫미국 경영학자</t>
    <phoneticPr fontId="4" type="noConversion"/>
  </si>
  <si>
    <r>
      <t>&lt;개인의 경력욕구 형성과정&gt;</t>
    </r>
    <r>
      <rPr>
        <sz val="10"/>
        <color theme="1"/>
        <rFont val="함초롬돋움"/>
        <family val="3"/>
        <charset val="129"/>
      </rPr>
      <t xml:space="preserve">
1970년대
4장.개발관리
&gt;3절.인적자원의 경력개발관리
&gt;Ⅲ.경력욕구</t>
    </r>
    <phoneticPr fontId="4" type="noConversion"/>
  </si>
  <si>
    <r>
      <t xml:space="preserve">Ⅰ. 배경 및 목적
</t>
    </r>
    <r>
      <rPr>
        <sz val="10"/>
        <color theme="1"/>
        <rFont val="함초롬돋움"/>
        <family val="3"/>
        <charset val="129"/>
      </rPr>
      <t xml:space="preserve"> －존 리치(John Leach)는 조직 내 개인의 경력 발달 과정을 단순히 시간의 흐름에 따른 직위의 변화가 아닌, 복합적인 변수들의 상호작용에 의한 심리적 결정 과정으로 파악하였다. 그는 개인이 조직 내에서 어떠한 경력 목표를 설정하고 특정 방향으로 나아가고자 하는 경력욕구가 형성되는 원리를 규명하고자 하였다. 특히 개인적 특성인 원인변수와 상황적 맥락인 매개변수가 결합하여 최종적인 경력 선택인 결과변수로 이어지는 메커니즘을 체계화하였다. 본 이론의 목적은 구성원의 경력 행동을 예측하고, 조직이 개인의 욕구와 조직의 목적을 조화시킬 수 있는 경력 개발 경로(Career Path)를 설계하기 위한 통합적 프레임워크를 제공하는 데 있다.</t>
    </r>
    <r>
      <rPr>
        <b/>
        <sz val="10"/>
        <color theme="1"/>
        <rFont val="함초롬돋움"/>
        <family val="3"/>
        <charset val="129"/>
      </rPr>
      <t xml:space="preserve">
Ⅱ. 내용
  1. 경력욕구 형성의 변수 체계
    (1) 원인변수 : 개인적 배경과 정체성
</t>
    </r>
    <r>
      <rPr>
        <sz val="10"/>
        <color theme="1"/>
        <rFont val="함초롬돋움"/>
        <family val="3"/>
        <charset val="129"/>
      </rPr>
      <t xml:space="preserve">     －경력욕구를 유발하는 근본적인 동인으로서 개인의 자아개념, 가치관, 초기 교육 배경 및 성장 과정에서의 경험이 포함된다. 이는 개인이 경력을 통해 달성하고자 하는 궁극적인 지향점을 결정하며, 성취 욕구나 권력 욕구와 같은 내재적 동기가 핵심적인 역할을 수행한다.</t>
    </r>
    <r>
      <rPr>
        <b/>
        <sz val="10"/>
        <color theme="1"/>
        <rFont val="함초롬돋움"/>
        <family val="3"/>
        <charset val="129"/>
      </rPr>
      <t xml:space="preserve">
    (2) 매개변수 : 경력역할과 경력상황
</t>
    </r>
    <r>
      <rPr>
        <sz val="10"/>
        <color theme="1"/>
        <rFont val="함초롬돋움"/>
        <family val="3"/>
        <charset val="129"/>
      </rPr>
      <t xml:space="preserve">     －원인변수가 실제 경력 방향으로 전이되는 과정에서 영향을 미치는 중개 요인이다.</t>
    </r>
    <r>
      <rPr>
        <b/>
        <sz val="10"/>
        <color theme="1"/>
        <rFont val="함초롬돋움"/>
        <family val="3"/>
        <charset val="129"/>
      </rPr>
      <t xml:space="preserve">
      ① 경력역할
</t>
    </r>
    <r>
      <rPr>
        <sz val="10"/>
        <color theme="1"/>
        <rFont val="함초롬돋움"/>
        <family val="3"/>
        <charset val="129"/>
      </rPr>
      <t xml:space="preserve">       －개인이 조직 내에서 수행하는 구체적인 직무의 성격과 그에 따르는 책임의 범위를 의미한다. 전문 기술 전문가로서의 역할인지 혹은 관리자로서의 역할인지에 따라 경력욕구의 구체성이 달라진다.</t>
    </r>
    <r>
      <rPr>
        <b/>
        <sz val="10"/>
        <color theme="1"/>
        <rFont val="함초롬돋움"/>
        <family val="3"/>
        <charset val="129"/>
      </rPr>
      <t xml:space="preserve">
      ② 경력상황
</t>
    </r>
    <r>
      <rPr>
        <sz val="10"/>
        <color theme="1"/>
        <rFont val="함초롬돋움"/>
        <family val="3"/>
        <charset val="129"/>
      </rPr>
      <t xml:space="preserve">       －조직의 문화, 보상 체계, 승진 기회, 상사와의 관계 등 개인이 처한 객관적 환경을 의미한다. 아무리 강한 원인변수를 가졌더라도 경력상황이 뒷받침되지 않으면 경력욕구는 변질되거나 억제될 수 있다.</t>
    </r>
    <r>
      <rPr>
        <b/>
        <sz val="10"/>
        <color theme="1"/>
        <rFont val="함초롬돋움"/>
        <family val="3"/>
        <charset val="129"/>
      </rPr>
      <t xml:space="preserve">
    (3) 결과변수 : 경력방향의 결정
</t>
    </r>
    <r>
      <rPr>
        <sz val="10"/>
        <color theme="1"/>
        <rFont val="함초롬돋움"/>
        <family val="3"/>
        <charset val="129"/>
      </rPr>
      <t xml:space="preserve">     －원인변수와 매개변수의 상호작용을 통해 도출되는 최종적인 경력 선택의 지향점이다. 이는 개인이 특정 직무 분야에 잔류할 것인지, 수직적 승진을 추구할 것인지, 혹은 새로운 분야로 전직할 것인지 등의 구체적인 행위 의도로 나타난다.</t>
    </r>
    <r>
      <rPr>
        <b/>
        <sz val="10"/>
        <color theme="1"/>
        <rFont val="함초롬돋움"/>
        <family val="3"/>
        <charset val="129"/>
      </rPr>
      <t xml:space="preserve">
  2. 경력욕구의 구조적 구성 요소
    (1) 경력역할의 구체화
</t>
    </r>
    <r>
      <rPr>
        <sz val="10"/>
        <color theme="1"/>
        <rFont val="함초롬돋움"/>
        <family val="3"/>
        <charset val="129"/>
      </rPr>
      <t xml:space="preserve">     －리치는 개인이 조직에서 인식하는 자신의 위치와 기능이 경력욕구 형성에 결정적임을 입증하였다. 개인이 자신의 역할을 조직의 핵심 기능을 수행하는 전략적 존재로 인식할 때 상향 이동 욕구가 강해지며, 반대로 보조적 역할로 인식할 때는 안정성이나 일과 삶의 균형을 중시하는 욕구가 강화되는 경향을 보인다.</t>
    </r>
    <r>
      <rPr>
        <b/>
        <sz val="10"/>
        <color theme="1"/>
        <rFont val="함초롬돋움"/>
        <family val="3"/>
        <charset val="129"/>
      </rPr>
      <t xml:space="preserve">
    (2) 경력상황의 조절 효과
</t>
    </r>
    <r>
      <rPr>
        <sz val="10"/>
        <color theme="1"/>
        <rFont val="함초롬돋움"/>
        <family val="3"/>
        <charset val="129"/>
      </rPr>
      <t xml:space="preserve">     －동일한 개인적 역량을 가졌더라도 조직의 경력상황에 따라 욕구의 분출 양상이 달라진다. 성과 중심의 개방적 경력상황에서는 도전적인 경력방향을 설정하게 되나, 폐쇄적이고 연공급 중심의 상황에서는 보수적인 경력 유지 욕구가 지배적으로 나타나게 된다.</t>
    </r>
    <r>
      <rPr>
        <b/>
        <sz val="10"/>
        <color theme="1"/>
        <rFont val="함초롬돋움"/>
        <family val="3"/>
        <charset val="129"/>
      </rPr>
      <t xml:space="preserve">
    (3) 경력방향의 유형화
</t>
    </r>
    <r>
      <rPr>
        <sz val="10"/>
        <color theme="1"/>
        <rFont val="함초롬돋움"/>
        <family val="3"/>
        <charset val="129"/>
      </rPr>
      <t xml:space="preserve">     －최종적으로 형성되는 경력방향은 크게 전문성 강화, 관리 역량 확보, 조직 내 영향력 확대 등으로 구분된다. 이는 개인의 원인변수가 매개변수인 상황과 역할을 거치며 필터링 된 결과물로서, 조직은 이러한 방향성을 파악하여 적절한 직무 배치와 교육 훈련 기회를 제공해야 한다.</t>
    </r>
    <r>
      <rPr>
        <b/>
        <sz val="10"/>
        <color theme="1"/>
        <rFont val="함초롬돋움"/>
        <family val="3"/>
        <charset val="129"/>
      </rPr>
      <t xml:space="preserve">
Ⅲ. 평가
  1. 긍정적 평가
    (1) 경력 형성 과정의 체계적 모델링
</t>
    </r>
    <r>
      <rPr>
        <sz val="10"/>
        <color theme="1"/>
        <rFont val="함초롬돋움"/>
        <family val="3"/>
        <charset val="129"/>
      </rPr>
      <t xml:space="preserve">     －원인, 매개, 결과변수의 흐름을 통해 막연했던 개인의 경력욕구 형성 과정을 논리적이고 구조적으로 가시화하였다.</t>
    </r>
    <r>
      <rPr>
        <b/>
        <sz val="10"/>
        <color theme="1"/>
        <rFont val="함초롬돋움"/>
        <family val="3"/>
        <charset val="129"/>
      </rPr>
      <t xml:space="preserve">
    (2) 상황적 맥락의 중요성 강조
</t>
    </r>
    <r>
      <rPr>
        <sz val="10"/>
        <color theme="1"/>
        <rFont val="함초롬돋움"/>
        <family val="3"/>
        <charset val="129"/>
      </rPr>
      <t xml:space="preserve">     －개인의 의지뿐만 아니라 조직 내 역할과 상황이라는 매개 요인의 중요성을 부각하여 인사 관리자의 개입 영역을 명확히 제시하였다.</t>
    </r>
    <r>
      <rPr>
        <b/>
        <sz val="10"/>
        <color theme="1"/>
        <rFont val="함초롬돋움"/>
        <family val="3"/>
        <charset val="129"/>
      </rPr>
      <t xml:space="preserve">
    (3) 경력 경로 설계의 유연성 제고
</t>
    </r>
    <r>
      <rPr>
        <sz val="10"/>
        <color theme="1"/>
        <rFont val="함초롬돋움"/>
        <family val="3"/>
        <charset val="129"/>
      </rPr>
      <t xml:space="preserve">     －구성원의 경력방향이 고정된 것이 아니라 변수들의 결합에 따라 다양하게 나타날 수 있음을 규명하여 맞춤형 경력 관리의 토대를 마련하였다.</t>
    </r>
    <r>
      <rPr>
        <b/>
        <sz val="10"/>
        <color theme="1"/>
        <rFont val="함초롬돋움"/>
        <family val="3"/>
        <charset val="129"/>
      </rPr>
      <t xml:space="preserve">
  2. 부정적 평가
    (1) 변수 간 경계의 모호성
</t>
    </r>
    <r>
      <rPr>
        <sz val="10"/>
        <color theme="1"/>
        <rFont val="함초롬돋움"/>
        <family val="3"/>
        <charset val="129"/>
      </rPr>
      <t xml:space="preserve">     －원인변수와 매개변수가 실무적으로 명확히 분리되지 않고 상호 혼재되어 나타나는 경우가 많아 변수 간 독립성 확보가 어렵다는 비판이 있다.</t>
    </r>
    <r>
      <rPr>
        <b/>
        <sz val="10"/>
        <color theme="1"/>
        <rFont val="함초롬돋움"/>
        <family val="3"/>
        <charset val="129"/>
      </rPr>
      <t xml:space="preserve">
    (2) 외부 환경 변수의 과소 반영
</t>
    </r>
    <r>
      <rPr>
        <sz val="10"/>
        <color theme="1"/>
        <rFont val="함초롬돋움"/>
        <family val="3"/>
        <charset val="129"/>
      </rPr>
      <t xml:space="preserve">     －조직 내부의 역할과 상황에 집중한 나머지, 급변하는 노동 시장의 외부적 트렌드나 산업 구조 변화가 경력욕구에 미치는 영향력을 충분히 다루지 못하였다.</t>
    </r>
    <r>
      <rPr>
        <b/>
        <sz val="10"/>
        <color theme="1"/>
        <rFont val="함초롬돋움"/>
        <family val="3"/>
        <charset val="129"/>
      </rPr>
      <t xml:space="preserve">
    (3) 실증적 측정의 복잡성
</t>
    </r>
    <r>
      <rPr>
        <sz val="10"/>
        <color theme="1"/>
        <rFont val="함초롬돋움"/>
        <family val="3"/>
        <charset val="129"/>
      </rPr>
      <t xml:space="preserve">     －심리적 자아개념부터 조직적 상황까지 방대한 변수를 동시에 측정해야 하므로 모델의 단순화와 실용적 적용에 있어 한계가 존재한다.</t>
    </r>
    <r>
      <rPr>
        <b/>
        <sz val="10"/>
        <color theme="1"/>
        <rFont val="함초롬돋움"/>
        <family val="3"/>
        <charset val="129"/>
      </rPr>
      <t xml:space="preserve">
Ⅳ. 결론
</t>
    </r>
    <r>
      <rPr>
        <sz val="10"/>
        <color theme="1"/>
        <rFont val="함초롬돋움"/>
        <family val="3"/>
        <charset val="129"/>
      </rPr>
      <t xml:space="preserve"> －존 리치의 경력욕구 형성과정 이론은 개인이 조직 내에서 추구하는 경력의 지향점이 단순한 우연이 아닌, 개인적 특성과 조직적 환경의 정교한 상호작용 산물임을 입증하였다. 그는 경력역할과 경력상황이라는 매개 기제를 통해 원인변수가 어떻게 결과변수인 경력방향으로 치환되는지를 설명함으로써 인적 자원 관리의 전략적 방향을 제시하였다. 결론적으로 리치는 조직이 구성원의 이직을 방지하고 몰입을 유도하기 위해서는 개인의 내재적 원인변수를 변화시키기보다, 조직이 통제 가능한 매개변수인 경력상황을 최적화해야 한다는 사실을 규명하였다. 이는 현대 인사 행정에서 경력 개발 시스템(CDP)을 구축할 때 구성원의 주관적 욕구와 조직의 객관적 기회를 정렬시키는 데 있어 결정적인 방법론적 근거를 제공하였다.</t>
    </r>
    <phoneticPr fontId="4" type="noConversion"/>
  </si>
  <si>
    <r>
      <rPr>
        <b/>
        <sz val="10"/>
        <color theme="1"/>
        <rFont val="함초롬돋움"/>
        <family val="3"/>
        <charset val="129"/>
      </rPr>
      <t xml:space="preserve">&lt;저서&gt; : 「Career Development: Focus on Organizations(경력 개발 : 조직에의 초점)」
Ⅰ. 배경 및 목적
  1. 학술적 배경
</t>
    </r>
    <r>
      <rPr>
        <sz val="10"/>
        <color theme="1"/>
        <rFont val="함초롬돋움"/>
        <family val="3"/>
        <charset val="129"/>
      </rPr>
      <t xml:space="preserve">   －1970년대 후반과 1980년대 초반은 현대적 경력 관리 이론이 태동하던 시기다. 당시의 경력 연구는 주로 에드가 샤인이나 도널드 슈퍼와 같은 학자들에 의해 개인의 심리적 변화나 생애 주기에 따른 적응에 초점이 맞춰져 있었다. 그러나 존 리치(John J. Leach)는 개인이 아무리 탁월한 경력 계획을 세우더라도, 그들이 속한 조직의 구조와 전략이 이를 뒷받침하지 못하면 인적 자원의 효율성이 급격히 저하된다는 점에 주목하였다.</t>
    </r>
    <r>
      <rPr>
        <b/>
        <sz val="10"/>
        <color theme="1"/>
        <rFont val="함초롬돋움"/>
        <family val="3"/>
        <charset val="129"/>
      </rPr>
      <t xml:space="preserve">
  2. 저술 목적
</t>
    </r>
    <r>
      <rPr>
        <sz val="10"/>
        <color theme="1"/>
        <rFont val="함초롬돋움"/>
        <family val="3"/>
        <charset val="129"/>
      </rPr>
      <t xml:space="preserve">   －본 저서의 핵심 목적은 경력 개발의 주체를 개인에서 조직으로 확장하는 데 있다. 리치는 조직이 구성원의 경력을 체계적으로 관리하는 것이 단순히 시혜적 차원의 복리후생이 아니라, 조직의 생존과 직결된 전략적 자산 관리임을 입증하고자 하였다. 즉, 기업의 비전과 개인의 경력 욕구를 일치(Alignment)시킴으로써 이직률을 낮추고 조직의 생산성을 극대화할 수 있는 실천적 가이드를 제공하는 것이 이 책의 본질적인 지향점이다.</t>
    </r>
    <r>
      <rPr>
        <b/>
        <sz val="10"/>
        <color theme="1"/>
        <rFont val="함초롬돋움"/>
        <family val="3"/>
        <charset val="129"/>
      </rPr>
      <t xml:space="preserve">
Ⅱ. 내용
  1. 조직 주도형 경력 개발 시스템(CDP)의 설계
</t>
    </r>
    <r>
      <rPr>
        <sz val="10"/>
        <color theme="1"/>
        <rFont val="함초롬돋움"/>
        <family val="3"/>
        <charset val="129"/>
      </rPr>
      <t xml:space="preserve">   －리치는 조직이 구성원의 성장을 방치하지 않고, 입사부터 퇴직까지의 전 과정을 설계해야 한다고 주장한다. 그는 조직 내 직무의 이동 경로를 가시화하고, 각 단계에서 필요한 역량을 명확히 정의함으로써 구성원들이 자신의 미래를 조직 안에서 설계할 수 있도록 돕는 시스템 구축 방법론을 제시한다.</t>
    </r>
    <r>
      <rPr>
        <b/>
        <sz val="10"/>
        <color theme="1"/>
        <rFont val="함초롬돋움"/>
        <family val="3"/>
        <charset val="129"/>
      </rPr>
      <t xml:space="preserve">
  2. 경력 단계별 욕구 분석 및 대응
</t>
    </r>
    <r>
      <rPr>
        <sz val="10"/>
        <color theme="1"/>
        <rFont val="함초롬돋움"/>
        <family val="3"/>
        <charset val="129"/>
      </rPr>
      <t xml:space="preserve">   －저서에서는 구성원의 경력 단계를 초기, 중기, 말기로 구분하고 각 단계에서 발생하는 심리적 갈등과 욕구를 상세히 분석한다. 리치는 특히 경력 중기에 나타나는 '경력 정체(Career Plateau)' 현상을 조직이 어떻게 관리해야 하는지에 대해 깊이 있는 대안을 내놓는다. 단순히 승진만이 답이 아니라, 직무 풍요화(Job Enrichment)나 수평적 이동을 통해 새로운 동기를 부여해야 한다는 논리다.</t>
    </r>
    <r>
      <rPr>
        <b/>
        <sz val="10"/>
        <color theme="1"/>
        <rFont val="함초롬돋움"/>
        <family val="3"/>
        <charset val="129"/>
      </rPr>
      <t xml:space="preserve">
  3. 심리적 계약과 조직의 역할
</t>
    </r>
    <r>
      <rPr>
        <sz val="10"/>
        <color theme="1"/>
        <rFont val="함초롬돋움"/>
        <family val="3"/>
        <charset val="129"/>
      </rPr>
      <t xml:space="preserve">   －리치는 고용주와 피고용인 사이의 보이지 않는 약속인 '심리적 계약'의 중요성을 강조한다. 조직이 개인의 경력 발전을 진심으로 지원할 때, 구성원은 단순한 노동력 제공을 넘어 조직의 목표 달성을 위해 자발적으로 헌신하게 된다는 메커니즘을 설명한다. 이를 위해 리더의 코칭 능력과 사내 경력 상담 제도의 활성화를 필수 요소로 꼽는다.</t>
    </r>
    <r>
      <rPr>
        <b/>
        <sz val="10"/>
        <color theme="1"/>
        <rFont val="함초롬돋움"/>
        <family val="3"/>
        <charset val="129"/>
      </rPr>
      <t xml:space="preserve">
Ⅲ. 평가
  1. 긍정적 평가
    (1) 전략적 관점의 도입
</t>
    </r>
    <r>
      <rPr>
        <sz val="10"/>
        <color theme="1"/>
        <rFont val="함초롬돋움"/>
        <family val="3"/>
        <charset val="129"/>
      </rPr>
      <t xml:space="preserve">     －경력 관리를 개인의 인사 상담 수준에서 경영 전략의 차원으로 격상시켰다는 점에서 선구적인 업적으로 평가받는다.</t>
    </r>
    <r>
      <rPr>
        <b/>
        <sz val="10"/>
        <color theme="1"/>
        <rFont val="함초롬돋움"/>
        <family val="3"/>
        <charset val="129"/>
      </rPr>
      <t xml:space="preserve">
    (2) 실용적 도구의 제공
</t>
    </r>
    <r>
      <rPr>
        <sz val="10"/>
        <color theme="1"/>
        <rFont val="함초롬돋움"/>
        <family val="3"/>
        <charset val="129"/>
      </rPr>
      <t xml:space="preserve">     －추상적인 이론에 그치지 않고, 실제 조직에서 활용할 수 있는 경력 경로 설계나 역량 모델링의 프레임워크를 제시하여 실무자들에게 높은 지지를 받았다.</t>
    </r>
    <r>
      <rPr>
        <b/>
        <sz val="10"/>
        <color theme="1"/>
        <rFont val="함초롬돋움"/>
        <family val="3"/>
        <charset val="129"/>
      </rPr>
      <t xml:space="preserve">
    (3) 인본주의와 효율성의 결합
</t>
    </r>
    <r>
      <rPr>
        <sz val="10"/>
        <color theme="1"/>
        <rFont val="함초롬돋움"/>
        <family val="3"/>
        <charset val="129"/>
      </rPr>
      <t xml:space="preserve">     －인간의 성장을 존중하면서도 그것이 어떻게 조직의 이익(이직 감소, 숙련도 향상)으로 연결되는지를 논리적으로 규명하였다.</t>
    </r>
    <r>
      <rPr>
        <b/>
        <sz val="10"/>
        <color theme="1"/>
        <rFont val="함초롬돋움"/>
        <family val="3"/>
        <charset val="129"/>
      </rPr>
      <t xml:space="preserve">
  2. 부정적 평가
    (1) 조직 편향적 시각
</t>
    </r>
    <r>
      <rPr>
        <sz val="10"/>
        <color theme="1"/>
        <rFont val="함초롬돋움"/>
        <family val="3"/>
        <charset val="129"/>
      </rPr>
      <t xml:space="preserve">     －제목에서 알 수 있듯이 조직의 통제와 관리를 강조하다 보니, 개인의 자율적이고 주도적인 경력 형성(Protean Career) 측면이 다소 간과되었다는 비판이 있다.</t>
    </r>
    <r>
      <rPr>
        <b/>
        <sz val="10"/>
        <color theme="1"/>
        <rFont val="함초롬돋움"/>
        <family val="3"/>
        <charset val="129"/>
      </rPr>
      <t xml:space="preserve">
    (2) 변화된 고용 환경과의 괴리
</t>
    </r>
    <r>
      <rPr>
        <sz val="10"/>
        <color theme="1"/>
        <rFont val="함초롬돋움"/>
        <family val="3"/>
        <charset val="129"/>
      </rPr>
      <t xml:space="preserve">     －평생직장의 개념이 강했던 시대적 배경에서 쓰여졌기에, 이직이 빈번하고 고용 형태가 파편화된 현대의 '긱 경제(Gig Economy)' 상황에 그대로 적용하기에는 한계가 있다는 지적도 존재한다.</t>
    </r>
    <r>
      <rPr>
        <b/>
        <sz val="10"/>
        <color theme="1"/>
        <rFont val="함초롬돋움"/>
        <family val="3"/>
        <charset val="129"/>
      </rPr>
      <t xml:space="preserve">
Ⅳ. 결론
</t>
    </r>
    <r>
      <rPr>
        <sz val="10"/>
        <color theme="1"/>
        <rFont val="함초롬돋움"/>
        <family val="3"/>
        <charset val="129"/>
      </rPr>
      <t xml:space="preserve"> －존 리치의 「Career Development : Focus on Organizations」는 현대 인적 자원 관리(HRM)의 패러다임을 바꾼 고전이다. 그는 인재를 단순히 "사용되는 자원"이 아니라 "함께 성장해야 할 파트너"로 재정의하였다. 비록 시대가 변하여 고용의 형태는 달라졌을지라도, 구성원이 조직 내에서 자신의 미래를 발견할 때 최상의 성과가 나온다는 리치의 통찰은 여전히 유효하다. 결론적으로 이 저서는 리더들에게, 최고의 리더십이란 구성원의 손에 "성장의 지도"를 쥐여주고 그들이 조직이라는 무대 위에서 자신의 경력을 멋지게 주연으로 연기할 수 있도록 돕는 서포터의 역할임을 준엄하게 시사하고 있다.</t>
    </r>
    <phoneticPr fontId="4" type="noConversion"/>
  </si>
  <si>
    <t xml:space="preserve">
⚫Edgar H. Schein
   (에드가 샤인)
⚫1928~2023
⚫스위스-미국 심리학자, 
   비즈니스 이론가
⚫Thomas J. Delong
   (토마스 딜롱)
⚫1945(?)~2024현재
⚫미국 조직행동학자</t>
    <phoneticPr fontId="4" type="noConversion"/>
  </si>
  <si>
    <r>
      <t xml:space="preserve">Ⅰ. 배경 및 목적
</t>
    </r>
    <r>
      <rPr>
        <sz val="10"/>
        <color theme="1"/>
        <rFont val="함초롬돋움"/>
        <family val="3"/>
        <charset val="129"/>
      </rPr>
      <t xml:space="preserve"> －조직심리학의 대가 에드가 샤인(Edgar Schein)과 그의 이론을 확장한 토마스 딜롱(Thomas J. DeLong)의 경력닻(Career Anchor) 이론은 개인이 직업적 선택의 기로에 섰을 때 결코 포기하지 않는 핵심적인 가치, 능력, 동기의 복합체를 규명하기 위해 정립되었다. 본 이론의 배경은 1970년대 MIT의 졸업생들을 대상으로 한 장기적인 추적 조사에서 시작되었다. 샤인은 개인이 경력을 쌓아감에 따라 자신의 강점과 약점, 가치관을 점진적으로 인식하게 되며, 이것이 마치 거친 파도 속에서도 배를 고정시키는 "닻"과 같은 역할을 한다는 점에 주목하였다. 이후 딜롱은 변화하는 현대 비즈니스 환경에 맞춰 개인이 느끼는 심리적 욕구와 경력 지향성을 더욱 세분화하였다. 본 연구의 목적은 개인이 직업적 생애 전반에서 결코 포기하지 않으려는 핵심 가치와 역량인 경력닻을 규명하여 개인과 조직 간의 전략적 조화를 도모하는 데 있다. 이들은 구성원이 자신의 자아 개념과 가치관을 명확히 인식함으로써 주도적인 경력 경로를 설정하고 직무 만족을 제고하는 틀을 제시하고자 하였다. 이를 통해 조직은 구성원의 경력 지향점에 부합하는 직무 배치와 보상 체계를 설계하여 인적 자원의 이탈을 방지하고 조직의 유효성을 극대화하는 경영 전략을 수립하도록 돕는 데 주된 목적이 있다.</t>
    </r>
    <r>
      <rPr>
        <b/>
        <sz val="10"/>
        <color theme="1"/>
        <rFont val="함초롬돋움"/>
        <family val="3"/>
        <charset val="129"/>
      </rPr>
      <t xml:space="preserve">
Ⅱ. 내용
</t>
    </r>
    <r>
      <rPr>
        <sz val="10"/>
        <color theme="1"/>
        <rFont val="함초롬돋움"/>
        <family val="3"/>
        <charset val="129"/>
      </rPr>
      <t xml:space="preserve"> －경력닻은 개인이 경력 초기의 시행착오를 거치며 형성되는 자기개념(Self-concept)으로, 자아인식의 세 가지 요소인 능력과 재능, 동기와 욕구, 가치와 태도가 결합하여 형성된다.</t>
    </r>
    <r>
      <rPr>
        <b/>
        <sz val="10"/>
        <color theme="1"/>
        <rFont val="함초롬돋움"/>
        <family val="3"/>
        <charset val="129"/>
      </rPr>
      <t xml:space="preserve">
  1. 8가지 경력닻 유형 분석
    (1) 기술적・기능적 역량 (Technical/Functional Competence)
</t>
    </r>
    <r>
      <rPr>
        <sz val="10"/>
        <color theme="1"/>
        <rFont val="함초롬돋움"/>
        <family val="3"/>
        <charset val="129"/>
      </rPr>
      <t xml:space="preserve">     －특정 분야에서 전문가가 되어 자신의 기술을 발휘하는 것에서 만족을 느끼는 유형이다. 일반 관리직으로의 승진보다는 자신의 전문 지식을 심화할 수 있는 도전적인 기술 과업을 선호하며, 해당 분야의 장인이 되는 것을 목표로 한다.</t>
    </r>
    <r>
      <rPr>
        <b/>
        <sz val="10"/>
        <color theme="1"/>
        <rFont val="함초롬돋움"/>
        <family val="3"/>
        <charset val="129"/>
      </rPr>
      <t xml:space="preserve">
    (2) 일반 관리적 역량 (General Managerial Competence)
</t>
    </r>
    <r>
      <rPr>
        <sz val="10"/>
        <color theme="1"/>
        <rFont val="함초롬돋움"/>
        <family val="3"/>
        <charset val="129"/>
      </rPr>
      <t xml:space="preserve">     －조직 내에서 높은 지위에 올라 타인을 관리하고 의사결정의 책임을 지는 것을 갈구하는 유형이다.  대인관계 능력과 분석적 능력을 바탕으로 조직의 성과를 통합적으로 조율하는 과정에서 성취감을 느끼며, 승진과 권한 확대를 중시한다.</t>
    </r>
    <r>
      <rPr>
        <b/>
        <sz val="10"/>
        <color theme="1"/>
        <rFont val="함초롬돋움"/>
        <family val="3"/>
        <charset val="129"/>
      </rPr>
      <t xml:space="preserve">
    (3) 자율성・독립성 (Autonomy/Independence)
</t>
    </r>
    <r>
      <rPr>
        <sz val="10"/>
        <color theme="1"/>
        <rFont val="함초롬돋움"/>
        <family val="3"/>
        <charset val="129"/>
      </rPr>
      <t xml:space="preserve">     －조직의 규율이나 속박에서 벗어나 자신의 방식대로 일하기를 원하는 유형이다. 근무 시간과 장소, 업무 수행 방식에 대한 유연성을 최우선 가치로 두며, 독립적인 컨설턴트나 자유로운 직무 환경을 추구한다.</t>
    </r>
    <r>
      <rPr>
        <b/>
        <sz val="10"/>
        <color theme="1"/>
        <rFont val="함초롬돋움"/>
        <family val="3"/>
        <charset val="129"/>
      </rPr>
      <t xml:space="preserve">
    (4) 안정성・유지 (Security/Stability)
</t>
    </r>
    <r>
      <rPr>
        <sz val="10"/>
        <color theme="1"/>
        <rFont val="함초롬돋움"/>
        <family val="3"/>
        <charset val="129"/>
      </rPr>
      <t xml:space="preserve">     －직업적 미래에 대한 예측 가능성과 조직에의 소속감을 중요하게 여기는 유형이다. 급격한 변화보다는 장기적인 고용 보장과 안정적인 연금, 복리후생을 선호하며 조직에 대한 충성도가 높다.</t>
    </r>
    <r>
      <rPr>
        <b/>
        <sz val="10"/>
        <color theme="1"/>
        <rFont val="함초롬돋움"/>
        <family val="3"/>
        <charset val="129"/>
      </rPr>
      <t xml:space="preserve">
    (5) 사업가적 창의성 (Entrepreneurial Creativity)
</t>
    </r>
    <r>
      <rPr>
        <sz val="10"/>
        <color theme="1"/>
        <rFont val="함초롬돋움"/>
        <family val="3"/>
        <charset val="129"/>
      </rPr>
      <t xml:space="preserve">     －자신만의 새로운 사업이나 제품을 창출하고자 하는 강한 욕구를 지닌 유형이다. 위험을 감수하더라도 새로운 가치를 만들어내는 과정에 몰입하며, 자신의 이름으로 된 결과물을 세우고자 하는 열망이 강하다.</t>
    </r>
    <r>
      <rPr>
        <b/>
        <sz val="10"/>
        <color theme="1"/>
        <rFont val="함초롬돋움"/>
        <family val="3"/>
        <charset val="129"/>
      </rPr>
      <t xml:space="preserve">
    (6) 봉사・헌신 (Service/Dedication to a Cause)
</t>
    </r>
    <r>
      <rPr>
        <sz val="10"/>
        <color theme="1"/>
        <rFont val="함초롬돋움"/>
        <family val="3"/>
        <charset val="129"/>
      </rPr>
      <t xml:space="preserve">     －인류 복지 향상이나 사회적 가치 실현 등 의미 있는 일을 하는 것을 경력의 목적으로 삼는 유형이다. 경제적 보상보다는 자신의 일이 세상에 미치는 긍정적 영향력을 중시하며, 가치 중심적인 조직에서 일하기를 희망한다.</t>
    </r>
    <r>
      <rPr>
        <b/>
        <sz val="10"/>
        <color theme="1"/>
        <rFont val="함초롬돋움"/>
        <family val="3"/>
        <charset val="129"/>
      </rPr>
      <t xml:space="preserve">
    (7) 순수한 도전 (Pure Challenge)
</t>
    </r>
    <r>
      <rPr>
        <sz val="10"/>
        <color theme="1"/>
        <rFont val="함초롬돋움"/>
        <family val="3"/>
        <charset val="129"/>
      </rPr>
      <t xml:space="preserve">     －해결하기 불가능해 보이는 난제를 해결하거나 강한 경쟁자를 이기는 것 자체를 즐기는 유형이다. 직무의 내용보다는 난이도와 경쟁 상황에 매료되며, 끊임없이 새로운 자극과 장애물을 찾아 이동하는 경향이 있다.</t>
    </r>
    <r>
      <rPr>
        <b/>
        <sz val="10"/>
        <color theme="1"/>
        <rFont val="함초롬돋움"/>
        <family val="3"/>
        <charset val="129"/>
      </rPr>
      <t xml:space="preserve">
    (8) 라이프스타일 (Lifestyle)
</t>
    </r>
    <r>
      <rPr>
        <sz val="10"/>
        <color theme="1"/>
        <rFont val="함초롬돋움"/>
        <family val="3"/>
        <charset val="129"/>
      </rPr>
      <t xml:space="preserve">     －개인 생활과 직장 생활의 조화(Work-Life Balance)를 경력의 핵심 가치로 삼는 유형이다. 경력 자체가 삶의 중심이 되기보다는, 가정생활과 개인적 취미를 유지할 수 있게 해주는 수단으로서의 경력을 선호한다.</t>
    </r>
    <r>
      <rPr>
        <b/>
        <sz val="10"/>
        <color theme="1"/>
        <rFont val="함초롬돋움"/>
        <family val="3"/>
        <charset val="129"/>
      </rPr>
      <t xml:space="preserve">
  2. 딜롱(DeLong)의 확장과 현대적 해석
</t>
    </r>
    <r>
      <rPr>
        <sz val="10"/>
        <color theme="1"/>
        <rFont val="함초롬돋움"/>
        <family val="3"/>
        <charset val="129"/>
      </rPr>
      <t xml:space="preserve">   －토마스 딜롱은 샤인의 닻들이 상호 배타적이기보다는 현대 사회에서는 복합적으로 나타날 수 있음을 강조하였다. 특히 그는 '정체성'과 '관계'의 관점에서 개인이 조직 내에서 느끼는 심리적 안녕감이 경력닻의 발현에 미치는 영향을 심층적으로 분석하였다.</t>
    </r>
    <r>
      <rPr>
        <b/>
        <sz val="10"/>
        <color theme="1"/>
        <rFont val="함초롬돋움"/>
        <family val="3"/>
        <charset val="129"/>
      </rPr>
      <t xml:space="preserve">
Ⅲ. 평가
  1. 긍정적 평가
    (1) 경력 관리의 주체성 정립
</t>
    </r>
    <r>
      <rPr>
        <sz val="10"/>
        <color theme="1"/>
        <rFont val="함초롬돋움"/>
        <family val="3"/>
        <charset val="129"/>
      </rPr>
      <t xml:space="preserve">     －조직이 부여하는 경로가 아닌, 개인이 가진 내면의 목소리를 경력 설계의 출발점으로 삼음으로써 인적 자원 관리의 패러다임을 개인 중심으로 전환하였다.</t>
    </r>
    <r>
      <rPr>
        <b/>
        <sz val="10"/>
        <color theme="1"/>
        <rFont val="함초롬돋움"/>
        <family val="3"/>
        <charset val="129"/>
      </rPr>
      <t xml:space="preserve">
    (2) 인재 유지(Retention)의 전략적 도구 제공
</t>
    </r>
    <r>
      <rPr>
        <sz val="10"/>
        <color theme="1"/>
        <rFont val="함초롬돋움"/>
        <family val="3"/>
        <charset val="129"/>
      </rPr>
      <t xml:space="preserve">     －구성원마다 포기하지 않는 '닻'이 다름을 이해하게 함으로써, 리더들이 인재의 특성에 맞는 맞춤형 보상과 동기부여 전략을 수립할 수 있는 근거를 마련하였다.</t>
    </r>
    <r>
      <rPr>
        <b/>
        <sz val="10"/>
        <color theme="1"/>
        <rFont val="함초롬돋움"/>
        <family val="3"/>
        <charset val="129"/>
      </rPr>
      <t xml:space="preserve">
    (3) 직무 만족과 성과의 인과관계 규명
</t>
    </r>
    <r>
      <rPr>
        <sz val="10"/>
        <color theme="1"/>
        <rFont val="함초롬돋움"/>
        <family val="3"/>
        <charset val="129"/>
      </rPr>
      <t xml:space="preserve">     －개인의 경력닻과 직무의 특성이 일치할 때 직무 몰입도와 생산성이 극대화된다는 점을 실증적으로 보여주어 조직 설계의 효율성을 높였다.</t>
    </r>
    <r>
      <rPr>
        <b/>
        <sz val="10"/>
        <color theme="1"/>
        <rFont val="함초롬돋움"/>
        <family val="3"/>
        <charset val="129"/>
      </rPr>
      <t xml:space="preserve">
  2. 부정적 평가
    (1) 닻의 고정성에 대한 비판
</t>
    </r>
    <r>
      <rPr>
        <sz val="10"/>
        <color theme="1"/>
        <rFont val="함초롬돋움"/>
        <family val="3"/>
        <charset val="129"/>
      </rPr>
      <t xml:space="preserve">     －인간의 가치관은 환경 변화나 생애 주기(결혼, 출산 등)에 따라 변할 수 있음에도 불구하고, 경력닻을 한 번 형성되면 변하지 않는 정적인 개념으로 규정한 측면이 있다.</t>
    </r>
    <r>
      <rPr>
        <b/>
        <sz val="10"/>
        <color theme="1"/>
        <rFont val="함초롬돋움"/>
        <family val="3"/>
        <charset val="129"/>
      </rPr>
      <t xml:space="preserve">
    (2) 측정의 주관성과 복잡성
</t>
    </r>
    <r>
      <rPr>
        <sz val="10"/>
        <color theme="1"/>
        <rFont val="함초롬돋움"/>
        <family val="3"/>
        <charset val="129"/>
      </rPr>
      <t xml:space="preserve">     －개인의 심층적인 가치관을 정확히 진단하기 위해서는 고도의 인터뷰와 관찰이 필요하며, 대규모 조직에서 모든 구성원의 닻을 관리하기에는 행정적 한계가 있다.</t>
    </r>
    <r>
      <rPr>
        <b/>
        <sz val="10"/>
        <color theme="1"/>
        <rFont val="함초롬돋움"/>
        <family val="3"/>
        <charset val="129"/>
      </rPr>
      <t xml:space="preserve">
    (3) 조직의 효율성과 개인 욕구의 충돌
</t>
    </r>
    <r>
      <rPr>
        <sz val="10"/>
        <color theme="1"/>
        <rFont val="함초롬돋움"/>
        <family val="3"/>
        <charset val="129"/>
      </rPr>
      <t xml:space="preserve">     －모든 구성원의 경력닻을 만족시키는 직무 배치가 현실적으로 불가능할 경우, 오히려 조직 내 불만이나 부적응을 정당화하는 논리로 악용될 우려가 있다.</t>
    </r>
    <r>
      <rPr>
        <b/>
        <sz val="10"/>
        <color theme="1"/>
        <rFont val="함초롬돋움"/>
        <family val="3"/>
        <charset val="129"/>
      </rPr>
      <t xml:space="preserve">
Ⅳ. 결론
</t>
    </r>
    <r>
      <rPr>
        <sz val="10"/>
        <color theme="1"/>
        <rFont val="함초롬돋움"/>
        <family val="3"/>
        <charset val="129"/>
      </rPr>
      <t xml:space="preserve"> －에드가 샤인과 토마스 딜롱은 개인이 경력을 선택하고 발전시키는 과정에서 결코 포기할 수 없는 핵심적인 가치와 동기의 집합체인 경력닻(Career Anchor) 이론을 정립하였다. 샤인은 초기 유형을 제시하였고, 이후 딜롱이 이를 보완하여 전문기술적 역량, 관리적 역량, 자율성과 독립성, 안전과 안정, 창조적 기업가 정신, 봉사와 헌신, 순수한 도전, 라이프스타일의 8가지 범주로 체계화하였다. 이들은 개인이 실제 직무 경험을 통해 자신의 재능과 욕구에 대한 자아 개념을 확립하며, 이것이 마치 닻과 같이 작용하여 흔들리지 않는 경력 지향성을 결정한다는 매커니즘을 입증하였다. 결론적으로 이들은 개인의 내재적 가치관과 조직의 직무 특성을 조화시키는 것이 이직률 감소와 직무 몰입의 핵심임을 규명하였다. 이는 현대 경영에서 구성원의 다양성을 존중하는 맞춤형 경력 개발 경로를 설계하고, 인적 자원의 최적 배치를 실현하기 위한 전략적 지침이 되었다.</t>
    </r>
    <phoneticPr fontId="4" type="noConversion"/>
  </si>
  <si>
    <r>
      <t xml:space="preserve">Ⅰ. 배경 및 목적
</t>
    </r>
    <r>
      <rPr>
        <sz val="10"/>
        <color theme="1"/>
        <rFont val="함초롬돋움"/>
        <family val="3"/>
        <charset val="129"/>
      </rPr>
      <t xml:space="preserve"> －더글라스 홀(Douglas T. Hall)의 경력단계 이론은 개인이 전 생애에 걸쳐 경험하는 직업적 발달 과정을 심리적 상태와 과업의 변화를 중심으로 체계화한 모델이다. 본 이론의 배경은 1970년대 중반, 전통적인 경력 관리가 조직의 위계적 승진에만 매몰되어 개인의 심리적 성장과 변화하는 가치관을 충분히 반영하지 못한다는 한계에서 출발하였다. 홀은 경력을 단순히 '조직 내에서의 지위 상승'으로 보지 않고, 개인이 자신의 일과 삶에서 의미를 찾아가는 '심리적 성공(Psychological Success)'의 과정으로 재정의하였다. 특히 그는 기술의 주기와 시장 환경이 급변함에 따라 한 번의 경력 주기가 평생 지속되는 것이 아니라, 짧은 주기들이 반복되는 프로티언 경력(Protean Career)의 맹아를 본 이론을 통해 제시하였다. 본 연구의 목적은 급변하는 경영 환경 속에서 개인이 조직에 의존하기보다 스스로 경력을 관리하고 발달시켜 나가는 주도적 경력 형성 과정을 규명하는 데 있다. 그는 경력을 고정된 지위의 상승이 아닌 심리적 성공과 지속적인 학습의 과정으로 정의하고 시간의 흐름에 따른 연령별 경력 단계와 그에 따른 과업을 체계화하고자 하였다. 이를 통해 개인이 변화하는 시장 가치에 맞춰 유연하게 역량을 재개발하고 조직은 구성원의 생애 주기별 욕구에 부합하는 지원 체계를 구축하여 상호 유효성을 제고하는 데 주된 목적이 있다.</t>
    </r>
    <r>
      <rPr>
        <b/>
        <sz val="10"/>
        <color theme="1"/>
        <rFont val="함초롬돋움"/>
        <family val="3"/>
        <charset val="129"/>
      </rPr>
      <t xml:space="preserve">
Ⅱ. 내용
</t>
    </r>
    <r>
      <rPr>
        <sz val="10"/>
        <color theme="1"/>
        <rFont val="함초롬돋움"/>
        <family val="3"/>
        <charset val="129"/>
      </rPr>
      <t xml:space="preserve"> －홀은 경력을 연령과 숙련도에 따라 네 가지 단계로 구분하였으며, 각 단계는 독특한 심리적 변화와 발달 과업을 포함한다.</t>
    </r>
    <r>
      <rPr>
        <b/>
        <sz val="10"/>
        <color theme="1"/>
        <rFont val="함초롬돋움"/>
        <family val="3"/>
        <charset val="129"/>
      </rPr>
      <t xml:space="preserve">
  1. 경력 발달의 4단계
    (1) 탐색 단계 (Exploration)
</t>
    </r>
    <r>
      <rPr>
        <sz val="10"/>
        <color theme="1"/>
        <rFont val="함초롬돋움"/>
        <family val="3"/>
        <charset val="129"/>
      </rPr>
      <t xml:space="preserve">     －직업 세계에 입문하기 전이나 입문 초기 단계로, 자신의 적성과 가치관에 맞는 일을 탐색하는 시기다.</t>
    </r>
    <r>
      <rPr>
        <b/>
        <sz val="10"/>
        <color theme="1"/>
        <rFont val="함초롬돋움"/>
        <family val="3"/>
        <charset val="129"/>
      </rPr>
      <t xml:space="preserve">
      ① 주요 특징
</t>
    </r>
    <r>
      <rPr>
        <sz val="10"/>
        <color theme="1"/>
        <rFont val="함초롬돋움"/>
        <family val="3"/>
        <charset val="129"/>
      </rPr>
      <t xml:space="preserve">       －다양한 직무를 경험하며 자신의 강점과 약점을 파악하려 노력한다. 이 시기에는 조직에 대한 낮은 몰입도와 높은 이동 가능성을 보이며, '자아 정체성'을 확립하는 것이 핵심 과업이다.</t>
    </r>
    <r>
      <rPr>
        <b/>
        <sz val="10"/>
        <color theme="1"/>
        <rFont val="함초롬돋움"/>
        <family val="3"/>
        <charset val="129"/>
      </rPr>
      <t xml:space="preserve">
      ② 조직의 역할
</t>
    </r>
    <r>
      <rPr>
        <sz val="10"/>
        <color theme="1"/>
        <rFont val="함초롬돋움"/>
        <family val="3"/>
        <charset val="129"/>
      </rPr>
      <t xml:space="preserve">       －신입 사원에게 다양한 직무 경험(Job Rotation)과 멘토링을 제공하여 그들이 조직 내에서 자신의 위치를 찾고 조기에 적응할 수 있도록 도와야 한다.</t>
    </r>
    <r>
      <rPr>
        <b/>
        <sz val="10"/>
        <color theme="1"/>
        <rFont val="함초롬돋움"/>
        <family val="3"/>
        <charset val="129"/>
      </rPr>
      <t xml:space="preserve">
    (2) 확립 단계 (Establishment)
</t>
    </r>
    <r>
      <rPr>
        <sz val="10"/>
        <color theme="1"/>
        <rFont val="함초롬돋움"/>
        <family val="3"/>
        <charset val="129"/>
      </rPr>
      <t xml:space="preserve">     －자신의 직업적 분야를 결정하고 해당 분야에서 전문성을 확보하며 자리를 잡아가는 시기다.</t>
    </r>
    <r>
      <rPr>
        <b/>
        <sz val="10"/>
        <color theme="1"/>
        <rFont val="함초롬돋움"/>
        <family val="3"/>
        <charset val="129"/>
      </rPr>
      <t xml:space="preserve">
      ① 주요 특징
</t>
    </r>
    <r>
      <rPr>
        <sz val="10"/>
        <color theme="1"/>
        <rFont val="함초롬돋움"/>
        <family val="3"/>
        <charset val="129"/>
      </rPr>
      <t xml:space="preserve">       －업무에 대한 숙련도를 높이고 성과를 창출함으로써 조직으로부터 인정받고자 하는 욕구가 강하다. 사회적 지위와 경제적 기반을 마련하는 데 집중하며, 경쟁과 성취가 동기의 핵심이 된다.</t>
    </r>
    <r>
      <rPr>
        <b/>
        <sz val="10"/>
        <color theme="1"/>
        <rFont val="함초롬돋움"/>
        <family val="3"/>
        <charset val="129"/>
      </rPr>
      <t xml:space="preserve">
      ② 조직의 역할
</t>
    </r>
    <r>
      <rPr>
        <sz val="10"/>
        <color theme="1"/>
        <rFont val="함초롬돋움"/>
        <family val="3"/>
        <charset val="129"/>
      </rPr>
      <t xml:space="preserve">       －도전적인 과업을 부여하고 공정한 성과 평가와 보상을 통해 그들의 성취 욕구를 충족시켜야 한다. 또한 전문 역량을 고도화할 수 있는 체계적인 교육 훈련이 요구된다.</t>
    </r>
    <r>
      <rPr>
        <b/>
        <sz val="10"/>
        <color theme="1"/>
        <rFont val="함초롬돋움"/>
        <family val="3"/>
        <charset val="129"/>
      </rPr>
      <t xml:space="preserve">
    (3) 유지 단계 (Maintenance)
</t>
    </r>
    <r>
      <rPr>
        <sz val="10"/>
        <color theme="1"/>
        <rFont val="함초롬돋움"/>
        <family val="3"/>
        <charset val="129"/>
      </rPr>
      <t xml:space="preserve">     －축적된 경험과 전문성을 바탕으로 조직 내에서 중추적 역할을 수행하며 현재의 수준을 유지하거나 심화하는 시기다.</t>
    </r>
    <r>
      <rPr>
        <b/>
        <sz val="10"/>
        <color theme="1"/>
        <rFont val="함초롬돋움"/>
        <family val="3"/>
        <charset val="129"/>
      </rPr>
      <t xml:space="preserve">
      ① 주요 특징
</t>
    </r>
    <r>
      <rPr>
        <sz val="10"/>
        <color theme="1"/>
        <rFont val="함초롬돋움"/>
        <family val="3"/>
        <charset val="129"/>
      </rPr>
      <t xml:space="preserve">       －성과 창출을 넘어 후배를 양성하거나 조직의 문화를 전수하는 등 조언자(Mentor)로서의 역할에 가치를 둔다. 경력 정체(Career Plateau)를 경험할 수 있는 시기이기도 하므로 새로운 동기 부여가 중요하다.</t>
    </r>
    <r>
      <rPr>
        <b/>
        <sz val="10"/>
        <color theme="1"/>
        <rFont val="함초롬돋움"/>
        <family val="3"/>
        <charset val="129"/>
      </rPr>
      <t xml:space="preserve">
      ② 조직의 역할
</t>
    </r>
    <r>
      <rPr>
        <sz val="10"/>
        <color theme="1"/>
        <rFont val="함초롬돋움"/>
        <family val="3"/>
        <charset val="129"/>
      </rPr>
      <t xml:space="preserve">       －지도자적 역할을 부여하거나 신사업 프로젝트 참여 등을 통해 매너리즘을 방지해야 한다. 그들의 경험이 조직의 지산으로 환류될 수 있는 시스템을 구축해야 한다.</t>
    </r>
    <r>
      <rPr>
        <b/>
        <sz val="10"/>
        <color theme="1"/>
        <rFont val="함초롬돋움"/>
        <family val="3"/>
        <charset val="129"/>
      </rPr>
      <t xml:space="preserve">
    (4) 쇠퇴 단계 (Decline)
</t>
    </r>
    <r>
      <rPr>
        <sz val="10"/>
        <color theme="1"/>
        <rFont val="함초롬돋움"/>
        <family val="3"/>
        <charset val="129"/>
      </rPr>
      <t xml:space="preserve">     －은퇴를 준비하며 직업적 활동에서 점진적으로 물러나는 시기다.</t>
    </r>
    <r>
      <rPr>
        <b/>
        <sz val="10"/>
        <color theme="1"/>
        <rFont val="함초롬돋움"/>
        <family val="3"/>
        <charset val="129"/>
      </rPr>
      <t xml:space="preserve">
      ① 주요 특징
</t>
    </r>
    <r>
      <rPr>
        <sz val="10"/>
        <color theme="1"/>
        <rFont val="함초롬돋움"/>
        <family val="3"/>
        <charset val="129"/>
      </rPr>
      <t xml:space="preserve">       －업무 비중을 줄이고 개인의 삶이나 가족, 사회 공헌 등으로 관심을 옮긴다. 자신의 경력을 마무리하며 심리적 수용과 평온을 추구하는 단계다.</t>
    </r>
    <r>
      <rPr>
        <b/>
        <sz val="10"/>
        <color theme="1"/>
        <rFont val="함초롬돋움"/>
        <family val="3"/>
        <charset val="129"/>
      </rPr>
      <t xml:space="preserve">
      ② 조직의 역할
</t>
    </r>
    <r>
      <rPr>
        <sz val="10"/>
        <color theme="1"/>
        <rFont val="함초롬돋움"/>
        <family val="3"/>
        <charset val="129"/>
      </rPr>
      <t xml:space="preserve">       －전직 지원 프로그램이나 은퇴 설계를 돕고, 그들이 명예롭게 조직을 떠날 수 있는 환경을 조성하여 조직에 대한 긍정적 이미지를 유지하게 해야 한다.</t>
    </r>
    <r>
      <rPr>
        <b/>
        <sz val="10"/>
        <color theme="1"/>
        <rFont val="함초롬돋움"/>
        <family val="3"/>
        <charset val="129"/>
      </rPr>
      <t xml:space="preserve">
  2. 심리적 성공과 프로티언 경력의 연결
</t>
    </r>
    <r>
      <rPr>
        <sz val="10"/>
        <color theme="1"/>
        <rFont val="함초롬돋움"/>
        <family val="3"/>
        <charset val="129"/>
      </rPr>
      <t xml:space="preserve">   －홀은 이러한 단계들이 과거처럼 연령에 묶여 한 번만 일어나는 것이 아니라고 보았다. 현대의 경력은 기술 주기에 맞춰 "탐색・확립・유지"의 과정이 짧게 반복되는 양상을 띠며, 이를 통해 개인이 스스로 경력을 주도하는 '프로티언 경력'으로 진화한다고 설명하였다.</t>
    </r>
    <r>
      <rPr>
        <b/>
        <sz val="10"/>
        <color theme="1"/>
        <rFont val="함초롬돋움"/>
        <family val="3"/>
        <charset val="129"/>
      </rPr>
      <t xml:space="preserve">
Ⅲ. 평가
  1. 긍정적 평가
    (1) 경력 관리의 심리적 패러다임 제시
</t>
    </r>
    <r>
      <rPr>
        <sz val="10"/>
        <color theme="1"/>
        <rFont val="함초롬돋움"/>
        <family val="3"/>
        <charset val="129"/>
      </rPr>
      <t xml:space="preserve">     －경력을 단순히 외적인 지위 상승이 아닌 개인의 심리적 성장과 정체성 확립의 과정으로 조명함으로써, 인적 자원 관리의 인간적 깊이를 더하였다.</t>
    </r>
    <r>
      <rPr>
        <b/>
        <sz val="10"/>
        <color theme="1"/>
        <rFont val="함초롬돋움"/>
        <family val="3"/>
        <charset val="129"/>
      </rPr>
      <t xml:space="preserve">
    (2) 생애 주기별 인사 관리의 이론적 토대 마련
</t>
    </r>
    <r>
      <rPr>
        <sz val="10"/>
        <color theme="1"/>
        <rFont val="함초롬돋움"/>
        <family val="3"/>
        <charset val="129"/>
      </rPr>
      <t xml:space="preserve">     －연령과 단계에 따라 구성원이 필요로 하는 보상과 지원이 다름을 체계적으로 정리하여, 획일적인 인사 제도에서 벗어난 맞춤형 HRM의 정당성을 부여하였다.</t>
    </r>
    <r>
      <rPr>
        <b/>
        <sz val="10"/>
        <color theme="1"/>
        <rFont val="함초롬돋움"/>
        <family val="3"/>
        <charset val="129"/>
      </rPr>
      <t xml:space="preserve">
    (3) 프로티언 경력 이론으로의 확장성
</t>
    </r>
    <r>
      <rPr>
        <sz val="10"/>
        <color theme="1"/>
        <rFont val="함초롬돋움"/>
        <family val="3"/>
        <charset val="129"/>
      </rPr>
      <t xml:space="preserve">     －고정된 경력 경로가 붕괴되는 현대 사회의 징후를 선제적으로 파악하여, 변화무쌍한 환경에서 개인이 어떻게 자아를 유지하며 성장할 수 있는지에 대한 단초를 제공하였다.</t>
    </r>
    <r>
      <rPr>
        <b/>
        <sz val="10"/>
        <color theme="1"/>
        <rFont val="함초롬돋움"/>
        <family val="3"/>
        <charset val="129"/>
      </rPr>
      <t xml:space="preserve">
  2. 부정적 평가
    (1) 단계 구분과 실제 연령의 불일치
</t>
    </r>
    <r>
      <rPr>
        <sz val="10"/>
        <color theme="1"/>
        <rFont val="함초롬돋움"/>
        <family val="3"/>
        <charset val="129"/>
      </rPr>
      <t xml:space="preserve">     －현대 사회에서는 늦은 나이에 새로운 경력을 시작하거나 조기 은퇴 후 재취업하는 사례가 빈번하여, 홀이 제시한 연령 기반의 단계 구분이 현실과 괴리될 수 있다는 비판이 있다.</t>
    </r>
    <r>
      <rPr>
        <b/>
        <sz val="10"/>
        <color theme="1"/>
        <rFont val="함초롬돋움"/>
        <family val="3"/>
        <charset val="129"/>
      </rPr>
      <t xml:space="preserve">
    (2) 직종 및 문화적 다양성 반영 부족
</t>
    </r>
    <r>
      <rPr>
        <sz val="10"/>
        <color theme="1"/>
        <rFont val="함초롬돋움"/>
        <family val="3"/>
        <charset val="129"/>
      </rPr>
      <t xml:space="preserve">     －주로 화이트칼라나 전문직을 대상으로 모델이 설계되어 있어, 산업 현장의 생산직이나 예술계, 또는 비서구권 문화의 경력 발달 과정을 설명하기에는 보편성이 부족하다.</t>
    </r>
    <r>
      <rPr>
        <b/>
        <sz val="10"/>
        <color theme="1"/>
        <rFont val="함초롬돋움"/>
        <family val="3"/>
        <charset val="129"/>
      </rPr>
      <t xml:space="preserve">
    (3) 경력 쇠퇴기에 대한 소극적 정의
</t>
    </r>
    <r>
      <rPr>
        <sz val="10"/>
        <color theme="1"/>
        <rFont val="함초롬돋움"/>
        <family val="3"/>
        <charset val="129"/>
      </rPr>
      <t xml:space="preserve">     －'쇠퇴'라는 용어 자체가 노년층의 경제 활동 참여가 활발해진 현대의 고령화 사회상을 반영하지 못하며, 이들을 여전히 퇴조하는 주체로만 규정한다는 한계가 있다.</t>
    </r>
    <r>
      <rPr>
        <b/>
        <sz val="10"/>
        <color theme="1"/>
        <rFont val="함초롬돋움"/>
        <family val="3"/>
        <charset val="129"/>
      </rPr>
      <t xml:space="preserve">
Ⅳ. 결론
</t>
    </r>
    <r>
      <rPr>
        <sz val="10"/>
        <color theme="1"/>
        <rFont val="함초롬돋움"/>
        <family val="3"/>
        <charset val="129"/>
      </rPr>
      <t xml:space="preserve"> －더글라스 홀은 경력을 조직 지향적 수직 상승이 아닌 개인의 가치와 심리적 성공을 중심으로 하는 가변적 경력(Protean Career)의 관점에서 재정의하였다. 그는 경력 단계를 단순히 연령이나 근속 연수에 따른 고정적 흐름이 아닌, 탐색・확립・유지・쇠퇴라는 심리적 순환 과정으로 체계화하고 각 단계에서 요구되는 학습과 적응 역량의 매커니즘을 입증하였다. 특히 현대의 불확실한 경영 환경에서 개인이 스스로 경력의 주체가 되어 정체성과 적응력을 지속적으로 재구축해야 한다는 사실을 규명하였다. 결론적으로 홀은 경력의 성공 기준을 조직 내 지위가 아닌 주관적인 자아실현과 지속적인 학습 능력에 두었다. 이는 현대 인적 자원 관리에서 조직이 구성원의 자율적인 경력 개발을 지원하고, 변화하는 환경에 능동적으로 대처할 수 있는 유연한 인재 육성 전략을 수립하는 데 핵심적인 이론적 토대를 제공하였다.</t>
    </r>
    <phoneticPr fontId="4" type="noConversion"/>
  </si>
  <si>
    <r>
      <t xml:space="preserve">Ⅰ. 배경 및 목적
</t>
    </r>
    <r>
      <rPr>
        <sz val="10"/>
        <color theme="1"/>
        <rFont val="함초롬돋움"/>
        <family val="3"/>
        <charset val="129"/>
      </rPr>
      <t xml:space="preserve"> －다니엘 레빈슨(Daniel Levinson)의 성인발달모형은 인간의 생애가 아동기나 청소년기에 완성되는 것이 아니라 성인이 된 이후에도 특정한 발달 단계를 거치며 진화한다는 관점을 정립한 이론이다. 본 이론의 배경은 20세기 중반까지 심리학계의 주류가 유아기 및 아동기 발달에만 치중하여 성인기를 단조롭고 정체된 시기로 간주했던 한계에서 출발하였다. 레빈슨은 성인 역시 연령에 따라 변화하는 "인생 구조(Life Structure)"를 지니고 있으며, 각 시기마다 해결해야 할 독특한 발달 과업이 존재한다는 점에 주목하였다. 그는 40명의 남성을 대상으로 한 10년간의 심층 면접과 문헌 연구를 통해 인생의 계절적 변화를 체계화하였으며, 이후 여성에 대한 연구를 추가하여 이론의 보편성을 확장하였다. 본 연구의 목적은 성인기 전반에 걸쳐 나타나는 인생 구조의 변화 과정을 체계화하여 인간 발달의 연속성과 질서 있는 전개 양상을 규명하는 데 있다. 그는 인생을 안정기와 전환기가 교차하는 단계적 과정으로 파악하고 각 시기마다 해결해야 할 발달 과업과 심리적 변화를 분석하고자 하였다. 이를 통해 개인이 생애 주기별 변화를 이해하여 자아 정체성을 확립하도록 돕고 조직 차원에서는 구성원의 연령과 생애 단계에 부합하는 경력 관리 및 복지 체계를 설계하여 조직의 인적 자원 효율성을 제고하는 데 주된 목적이 있다.</t>
    </r>
    <r>
      <rPr>
        <b/>
        <sz val="10"/>
        <color theme="1"/>
        <rFont val="함초롬돋움"/>
        <family val="3"/>
        <charset val="129"/>
      </rPr>
      <t xml:space="preserve">
Ⅱ. 내용
</t>
    </r>
    <r>
      <rPr>
        <sz val="10"/>
        <color theme="1"/>
        <rFont val="함초롬돋움"/>
        <family val="3"/>
        <charset val="129"/>
      </rPr>
      <t xml:space="preserve"> －레빈슨은 인간의 삶이 약 20년 주기의 "인생 사계절"로 구성되며, 각 계절 사이에는 약 5년 정도의 "전환기"가 존재하여 이전 단계와 다음 단계를 연결한다고 주장하였다.</t>
    </r>
    <r>
      <rPr>
        <b/>
        <sz val="10"/>
        <color theme="1"/>
        <rFont val="함초롬돋움"/>
        <family val="3"/>
        <charset val="129"/>
      </rPr>
      <t xml:space="preserve">
  1. 인생 구조와 발달 단계의 구성
    (1) 인생 구조 (Life Structure)
</t>
    </r>
    <r>
      <rPr>
        <sz val="10"/>
        <color theme="1"/>
        <rFont val="함초롬돋움"/>
        <family val="3"/>
        <charset val="129"/>
      </rPr>
      <t xml:space="preserve">     －레빈슨 이론의 핵심 개념으로, 특정 시기에 개인의 삶을 구성하는 사회적 관계, 직업, 가족 등 외부 세계와의 상호작용 양식을 의미한다. 인생 구조는 안정적인 '구조 형성기'와 변화를 모색하는 '구조 전환기'가 교대로 나타나며 진화한다.</t>
    </r>
    <r>
      <rPr>
        <b/>
        <sz val="10"/>
        <color theme="1"/>
        <rFont val="함초롬돋움"/>
        <family val="3"/>
        <charset val="129"/>
      </rPr>
      <t xml:space="preserve">
    (2) 성인 이전기 (0~22세)
</t>
    </r>
    <r>
      <rPr>
        <sz val="10"/>
        <color theme="1"/>
        <rFont val="함초롬돋움"/>
        <family val="3"/>
        <charset val="129"/>
      </rPr>
      <t xml:space="preserve">     －생물학적, 심리적, 사회적 성장이 급격히 일어나는 시기로, 성인으로서 독립하기 위한 준비를 하는 봄에 해당한다.</t>
    </r>
    <r>
      <rPr>
        <b/>
        <sz val="10"/>
        <color theme="1"/>
        <rFont val="함초롬돋움"/>
        <family val="3"/>
        <charset val="129"/>
      </rPr>
      <t xml:space="preserve">
    (3) 성인 초기 (17~45세)
</t>
    </r>
    <r>
      <rPr>
        <sz val="10"/>
        <color theme="1"/>
        <rFont val="함초롬돋움"/>
        <family val="3"/>
        <charset val="129"/>
      </rPr>
      <t xml:space="preserve">     －인생의 여름에 해당하며, 가장 왕성한 에너지를 바탕으로 사회적 기반을 닦고 가족을 형성하는 시기다.</t>
    </r>
    <r>
      <rPr>
        <b/>
        <sz val="10"/>
        <color theme="1"/>
        <rFont val="함초롬돋움"/>
        <family val="3"/>
        <charset val="129"/>
      </rPr>
      <t xml:space="preserve">
      ① 성인 초기 전환기 (17~22세)
</t>
    </r>
    <r>
      <rPr>
        <sz val="10"/>
        <color theme="1"/>
        <rFont val="함초롬돋움"/>
        <family val="3"/>
        <charset val="129"/>
      </rPr>
      <t xml:space="preserve">       －아동기에서 벗어나 성인 세계로 진입하기 위한 교량 역할을 한다.</t>
    </r>
    <r>
      <rPr>
        <b/>
        <sz val="10"/>
        <color theme="1"/>
        <rFont val="함초롬돋움"/>
        <family val="3"/>
        <charset val="129"/>
      </rPr>
      <t xml:space="preserve">
      ② 초보 인생 구조 형성 (22~28세)
</t>
    </r>
    <r>
      <rPr>
        <sz val="10"/>
        <color theme="1"/>
        <rFont val="함초롬돋움"/>
        <family val="3"/>
        <charset val="129"/>
      </rPr>
      <t xml:space="preserve">       －직업을 선택하고 초기 성인 생활의 기틀을 마련한다.</t>
    </r>
    <r>
      <rPr>
        <b/>
        <sz val="10"/>
        <color theme="1"/>
        <rFont val="함초롬돋움"/>
        <family val="3"/>
        <charset val="129"/>
      </rPr>
      <t xml:space="preserve">
      ③ 30세 전환기 (28~33세)
</t>
    </r>
    <r>
      <rPr>
        <sz val="10"/>
        <color theme="1"/>
        <rFont val="함초롬돋움"/>
        <family val="3"/>
        <charset val="129"/>
      </rPr>
      <t xml:space="preserve">       －초기 선택을 재평가하고 인생 구조를 수정하거나 강화한다.</t>
    </r>
    <r>
      <rPr>
        <b/>
        <sz val="10"/>
        <color theme="1"/>
        <rFont val="함초롬돋움"/>
        <family val="3"/>
        <charset val="129"/>
      </rPr>
      <t xml:space="preserve">
    (4) 성인 중기 (40~65세)
</t>
    </r>
    <r>
      <rPr>
        <sz val="10"/>
        <color theme="1"/>
        <rFont val="함초롬돋움"/>
        <family val="3"/>
        <charset val="129"/>
      </rPr>
      <t xml:space="preserve">     －인생의 가을에 해당하며, 생물학적 능력은 다소 감소하나 지혜와 사회적 책임감이 절정에 이르는 시기다.</t>
    </r>
    <r>
      <rPr>
        <b/>
        <sz val="10"/>
        <color theme="1"/>
        <rFont val="함초롬돋움"/>
        <family val="3"/>
        <charset val="129"/>
      </rPr>
      <t xml:space="preserve">
      ① 중년기 전환기 (40~45세)
</t>
    </r>
    <r>
      <rPr>
        <sz val="10"/>
        <color theme="1"/>
        <rFont val="함초롬돋움"/>
        <family val="3"/>
        <charset val="129"/>
      </rPr>
      <t xml:space="preserve">       －인생의 중간 지점에서 과거를 반추하고 남은 삶의 방향을 재설정하는 결정적 시기다. 쇠퇴에 대한 두려움과 창조적 욕구가 충돌하며 '중년의 위기'를 겪기도 한다.</t>
    </r>
    <r>
      <rPr>
        <b/>
        <sz val="10"/>
        <color theme="1"/>
        <rFont val="함초롬돋움"/>
        <family val="3"/>
        <charset val="129"/>
      </rPr>
      <t xml:space="preserve">
      ② 성인 중기 입문 (45~50세)
</t>
    </r>
    <r>
      <rPr>
        <sz val="10"/>
        <color theme="1"/>
        <rFont val="함초롬돋움"/>
        <family val="3"/>
        <charset val="129"/>
      </rPr>
      <t xml:space="preserve">       －새로운 인생 구조를 형성하고 사회적 기여와 후진 양성에 몰입한다.</t>
    </r>
    <r>
      <rPr>
        <b/>
        <sz val="10"/>
        <color theme="1"/>
        <rFont val="함초롬돋움"/>
        <family val="3"/>
        <charset val="129"/>
      </rPr>
      <t xml:space="preserve">
    (5) 성인 후기 (60세 이후)
</t>
    </r>
    <r>
      <rPr>
        <sz val="10"/>
        <color theme="1"/>
        <rFont val="함초롬돋움"/>
        <family val="3"/>
        <charset val="129"/>
      </rPr>
      <t xml:space="preserve">     －인생의 겨울에 해당하며, 신체적 노화를 수용하고 자신의 삶을 통합하며 마무리하는 시기다.</t>
    </r>
    <r>
      <rPr>
        <b/>
        <sz val="10"/>
        <color theme="1"/>
        <rFont val="함초롬돋움"/>
        <family val="3"/>
        <charset val="129"/>
      </rPr>
      <t xml:space="preserve">
  2. 발달의 핵심 기제 : 사중 극성의 통합
</t>
    </r>
    <r>
      <rPr>
        <sz val="10"/>
        <color theme="1"/>
        <rFont val="함초롬돋움"/>
        <family val="3"/>
        <charset val="129"/>
      </rPr>
      <t xml:space="preserve">   －레빈슨은 특히 중년기 전환기에 개인이 다음의 4가지 대립하는 심리적 극성을 통합해야 한다고 강조하였다.</t>
    </r>
    <r>
      <rPr>
        <b/>
        <sz val="10"/>
        <color theme="1"/>
        <rFont val="함초롬돋움"/>
        <family val="3"/>
        <charset val="129"/>
      </rPr>
      <t xml:space="preserve">
    (1) 젊음과 늙음
</t>
    </r>
    <r>
      <rPr>
        <sz val="10"/>
        <color theme="1"/>
        <rFont val="함초롬돋움"/>
        <family val="3"/>
        <charset val="129"/>
      </rPr>
      <t xml:space="preserve">     －신체적 노화를 인정하면서 정신적 활력을 유지하는 것</t>
    </r>
    <r>
      <rPr>
        <b/>
        <sz val="10"/>
        <color theme="1"/>
        <rFont val="함초롬돋움"/>
        <family val="3"/>
        <charset val="129"/>
      </rPr>
      <t xml:space="preserve">
    (2) 파괴와 창조
</t>
    </r>
    <r>
      <rPr>
        <sz val="10"/>
        <color theme="1"/>
        <rFont val="함초롬돋움"/>
        <family val="3"/>
        <charset val="129"/>
      </rPr>
      <t xml:space="preserve">     －과거의 잘못을 수용하고 타인과 사회를 위해 가치 있는 것을 만드는 것</t>
    </r>
    <r>
      <rPr>
        <b/>
        <sz val="10"/>
        <color theme="1"/>
        <rFont val="함초롬돋움"/>
        <family val="3"/>
        <charset val="129"/>
      </rPr>
      <t xml:space="preserve">
    (3) 남성성과 여성성
</t>
    </r>
    <r>
      <rPr>
        <sz val="10"/>
        <color theme="1"/>
        <rFont val="함초롬돋움"/>
        <family val="3"/>
        <charset val="129"/>
      </rPr>
      <t xml:space="preserve">     －성 역할의 고정관념에서 벗어나 내면의 양면성을 통합하는 것</t>
    </r>
    <r>
      <rPr>
        <b/>
        <sz val="10"/>
        <color theme="1"/>
        <rFont val="함초롬돋움"/>
        <family val="3"/>
        <charset val="129"/>
      </rPr>
      <t xml:space="preserve">
    (4) 애착과 분리
</t>
    </r>
    <r>
      <rPr>
        <sz val="10"/>
        <color theme="1"/>
        <rFont val="함초롬돋움"/>
        <family val="3"/>
        <charset val="129"/>
      </rPr>
      <t xml:space="preserve">     －사회적 관계에 몰입하면서도 동시에 고유한 자아를 지키는 것</t>
    </r>
    <r>
      <rPr>
        <b/>
        <sz val="10"/>
        <color theme="1"/>
        <rFont val="함초롬돋움"/>
        <family val="3"/>
        <charset val="129"/>
      </rPr>
      <t xml:space="preserve">
Ⅲ. 평가
  1. 긍정적 평가
    (1) 성인기 발달의 체계적 이정표 제시
</t>
    </r>
    <r>
      <rPr>
        <sz val="10"/>
        <color theme="1"/>
        <rFont val="함초롬돋움"/>
        <family val="3"/>
        <charset val="129"/>
      </rPr>
      <t xml:space="preserve">     －성인기를 정체된 시기가 아닌 끊임없이 변화하고 도약하는 역동적인 과정으로 재정의하여, 전 생애 발달 심리학의 발전에 결정적인 기여를 하였다.</t>
    </r>
    <r>
      <rPr>
        <b/>
        <sz val="10"/>
        <color theme="1"/>
        <rFont val="함초롬돋움"/>
        <family val="3"/>
        <charset val="129"/>
      </rPr>
      <t xml:space="preserve">
    (2) 중년기 전환점의 가치 재발견
</t>
    </r>
    <r>
      <rPr>
        <sz val="10"/>
        <color theme="1"/>
        <rFont val="함초롬돋움"/>
        <family val="3"/>
        <charset val="129"/>
      </rPr>
      <t xml:space="preserve">     －중년의 위기를 단순한 혼란이 아니라 성숙한 인간으로 나아가기 위한 필수적인 "재구조화의 과정"으로 해석함으로써, 중년층에 대한 사회적・조직적 이해의 폭을 넓혔다.</t>
    </r>
    <r>
      <rPr>
        <b/>
        <sz val="10"/>
        <color theme="1"/>
        <rFont val="함초롬돋움"/>
        <family val="3"/>
        <charset val="129"/>
      </rPr>
      <t xml:space="preserve">
    (3) 조직 내 생애 주기별 관리의 근거 마련
</t>
    </r>
    <r>
      <rPr>
        <sz val="10"/>
        <color theme="1"/>
        <rFont val="함초롬돋움"/>
        <family val="3"/>
        <charset val="129"/>
      </rPr>
      <t xml:space="preserve">     －구성원의 연령에 따라 당면한 심리적 과제가 다름을 입증하여, 리더들이 경력 초기와 중기, 후기 인력에 대해 차별화된 동기부여와 지원 전략을 수립할 수 있는 이론적 토대를 제공하였다.</t>
    </r>
    <r>
      <rPr>
        <b/>
        <sz val="10"/>
        <color theme="1"/>
        <rFont val="함초롬돋움"/>
        <family val="3"/>
        <charset val="129"/>
      </rPr>
      <t xml:space="preserve">
  2. 부정적 평가
    (1) 연구 대상의 편향성과 일반화의 한계
</t>
    </r>
    <r>
      <rPr>
        <sz val="10"/>
        <color theme="1"/>
        <rFont val="함초롬돋움"/>
        <family val="3"/>
        <charset val="129"/>
      </rPr>
      <t xml:space="preserve">     －초기 연구가 주로 미국 중산층 남성을 대상으로 수행되어, 다양한 인종, 계층, 그리고 현대 여성의 복잡한 경력 단절 및 가사 병행 등의 특수한 발달 과정을 충분히 반영하지 못했다는 비판이 있다.</t>
    </r>
    <r>
      <rPr>
        <b/>
        <sz val="10"/>
        <color theme="1"/>
        <rFont val="함초롬돋움"/>
        <family val="3"/>
        <charset val="129"/>
      </rPr>
      <t xml:space="preserve">
    (2) 연령 단계의 경직성
</t>
    </r>
    <r>
      <rPr>
        <sz val="10"/>
        <color theme="1"/>
        <rFont val="함초롬돋움"/>
        <family val="3"/>
        <charset val="129"/>
      </rPr>
      <t xml:space="preserve">     －발달 단계를 특정 연령대에 고정시킴으로써, 현대 사회의 비정형적인 생애 경로(늦은 입학, 재취업, 비혼 등)에서 나타나는 개인차를 설명하기에는 유연성이 부족하다는 지적이 존재한다.</t>
    </r>
    <r>
      <rPr>
        <b/>
        <sz val="10"/>
        <color theme="1"/>
        <rFont val="함초롬돋움"/>
        <family val="3"/>
        <charset val="129"/>
      </rPr>
      <t xml:space="preserve">
    (3) 사회 구조적 요인의 간과
</t>
    </r>
    <r>
      <rPr>
        <sz val="10"/>
        <color theme="1"/>
        <rFont val="함초롬돋움"/>
        <family val="3"/>
        <charset val="129"/>
      </rPr>
      <t xml:space="preserve">     －개인의 발달을 주로 내부적 심리 구조 변화에 초점을 맞추어 설명한 나머지, 경제적 불평등이나 고용 형태의 변화 등 외부 거시 환경이 성인기 발달에 미치는 강력한 영향력을 과소평가한 측면이 있다.</t>
    </r>
    <r>
      <rPr>
        <b/>
        <sz val="10"/>
        <color theme="1"/>
        <rFont val="함초롬돋움"/>
        <family val="3"/>
        <charset val="129"/>
      </rPr>
      <t xml:space="preserve">
Ⅳ. 결론
</t>
    </r>
    <r>
      <rPr>
        <sz val="10"/>
        <color theme="1"/>
        <rFont val="함초롬돋움"/>
        <family val="3"/>
        <charset val="129"/>
      </rPr>
      <t xml:space="preserve"> －다니엘 레빈슨은 인간의 생애가 일정한 질서를 가진 단계들의 연속으로 구성되며, 각 단계는 안정기와 전환기가 교차하며 발달한다는 성인발달모형을 정립하였다. 그는 인생의 구조를 형성하는 시기와 이를 재검토하고 수정하는 전환기를 거치며 개인이 자신의 삶을 구축해 나가는 심리적 매커니즘을 규명하였다. 특히 성인 초기의 꿈 설정과 멘토 형성, 그리고 중년기 전환기에서 겪는 자아 재평가가 성인기 발달의 핵심 동력임을 입증하였다. 결론적으로 레빈슨은 성인의 발달이 특정 시기에 멈추는 것이 아니라 전 생애에 걸쳐 구조적 변화를 거듭하는 역동적 과정임을 정의하였다. 이는 현대 인적 자원 관리에서 조직 구성원의 연령대별 심리적 특성과 생애 과업을 이해하고, 생애 주기별 맞춤형 복지 및 경력 관리 프로그램을 설계하여 인적 자원의 지속적인 몰입을 유도하는 이론적 근거가 되었다.</t>
    </r>
    <phoneticPr fontId="4" type="noConversion"/>
  </si>
  <si>
    <t xml:space="preserve">
⚫Patricia C. Smith
   (페트리샤 스미스)	
⚫1917~2007
⚫미국 산업・조직심리학자
⚫Lorin. M. Kendall
   (로린 M. 켄달)	
⚫1931~1999
⚫미국 심리학자</t>
    <phoneticPr fontId="4" type="noConversion"/>
  </si>
  <si>
    <r>
      <t>&lt;BARS (Behaviorally Anchored Rating Scales)&gt;</t>
    </r>
    <r>
      <rPr>
        <sz val="10"/>
        <color theme="1"/>
        <rFont val="함초롬돋움"/>
        <family val="3"/>
        <charset val="129"/>
      </rPr>
      <t xml:space="preserve">
1960년대
5장.평가관리(성과관리)
&gt;4절.인사평가의 방법
&gt;Ⅴ.개인평가
⚫2025년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</si>
  <si>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－행동기준고과법(Behaviorally Anchored Rating Scales, BARS)은 전통적인 인사고과 제도가 지닌 주관성과 모호성을 극복하기 위해 페트리샤 스미스(Patricia C. Smith)와 로린 M. 켄달(Lorin M. Kendall)에 의해 개발된 성과 평가 도구다. 본 이론의 배경은 1960년대 초반, 도표척도법과 같은 기존 평가 방식이 평가자의 편견이나 '보통이다', '우수하다'와 같은 형용사적 표현의 해석 차이로 인해 신뢰성을 잃어가던 시기에 형성되었다. 스미스와 켄달은 평가의 객관성을 확보하기 위해서는 단순한 수치나 막연한 인성 형용사가 아닌, 실제 직무 현장에서 관찰 가능한 "구체적인 행동"을 평가의 척도로 삼아야 한다고 주장하였다. 본 연구의 목적은 전통적인 평정척도법의 주관성과 모호성을 극복하고 직무 성과를 객관적이고 관찰 가능한 행동 지표로 측정하는 평가 체계를 구축하는 데 있다. 이들은 중요사건기록법을 활용하여 각 평점 단계마다 구체적인 행동 사례를 제시함으로써 평가자의 편견을 방지하고 평가의 신뢰성과 타당성을 높이고자 하였다. 이를 통해 피평가자에게 명확한 행동 지침과 환류를 제공하여 구성원의 직무 수행 능력을 향상시키고 합리적인 인사 의사결정을 지원하는 데 주된 목적이 있다.</t>
    </r>
    <r>
      <rPr>
        <b/>
        <sz val="10"/>
        <color theme="1"/>
        <rFont val="함초롬돋움"/>
        <family val="3"/>
        <charset val="129"/>
      </rPr>
      <t xml:space="preserve">
Ⅱ. 내용
</t>
    </r>
    <r>
      <rPr>
        <sz val="10"/>
        <color theme="1"/>
        <rFont val="함초롬돋움"/>
        <family val="3"/>
        <charset val="129"/>
      </rPr>
      <t xml:space="preserve"> －BARS는 평가 척도의 각 점수에 구체적인 행동 사례(Critical Incidents)를 배치하여, 평가자가 피평가자의 실제 행동과 가장 유사한 항목을 선택하도록 설계된 기법이다.</t>
    </r>
    <r>
      <rPr>
        <b/>
        <sz val="10"/>
        <color theme="1"/>
        <rFont val="함초롬돋움"/>
        <family val="3"/>
        <charset val="129"/>
      </rPr>
      <t xml:space="preserve">
  1. BARS의 설계 과정
    (1) 중요사건 기록 (Critical Incidents)
</t>
    </r>
    <r>
      <rPr>
        <sz val="10"/>
        <color theme="1"/>
        <rFont val="함초롬돋움"/>
        <family val="3"/>
        <charset val="129"/>
      </rPr>
      <t xml:space="preserve">     －해당 직무에 대해 가장 잘 아는 직무 전문가(SME)들이 모여, 직무 수행 중 발생한 매우 효과적인 행동과 비효과적인 행동의 사례들을 수집한다.</t>
    </r>
    <r>
      <rPr>
        <b/>
        <sz val="10"/>
        <color theme="1"/>
        <rFont val="함초롬돋움"/>
        <family val="3"/>
        <charset val="129"/>
      </rPr>
      <t xml:space="preserve">
    (2) 성과 차원의 유목화 (Performance Dimensions)
</t>
    </r>
    <r>
      <rPr>
        <sz val="10"/>
        <color theme="1"/>
        <rFont val="함초롬돋움"/>
        <family val="3"/>
        <charset val="129"/>
      </rPr>
      <t xml:space="preserve">     －수집된 수많은 중요 사건들을 유사한 성격끼리 묶어 '고객 응대', '기술적 숙련도', '협업 능력' 등 몇 개의 핵심 성과 차원으로 분류한다.</t>
    </r>
    <r>
      <rPr>
        <b/>
        <sz val="10"/>
        <color theme="1"/>
        <rFont val="함초롬돋움"/>
        <family val="3"/>
        <charset val="129"/>
      </rPr>
      <t xml:space="preserve">
    (3) 재분류 (Re-translation)
</t>
    </r>
    <r>
      <rPr>
        <sz val="10"/>
        <color theme="1"/>
        <rFont val="함초롬돋움"/>
        <family val="3"/>
        <charset val="129"/>
      </rPr>
      <t xml:space="preserve">     －앞서 분류된 행동 사례들이 해당 성과 차원을 적절히 설명하는지 다른 전문가 집단이 다시 검토한다. 이 과정에서 분류가 일치하지 않는 사례는 폐기하여 척도의 타당성을 높인다.</t>
    </r>
    <r>
      <rPr>
        <b/>
        <sz val="10"/>
        <color theme="1"/>
        <rFont val="함초롬돋움"/>
        <family val="3"/>
        <charset val="129"/>
      </rPr>
      <t xml:space="preserve">
    (4) 등급 할당 (Scaling)
</t>
    </r>
    <r>
      <rPr>
        <sz val="10"/>
        <color theme="1"/>
        <rFont val="함초롬돋움"/>
        <family val="3"/>
        <charset val="129"/>
      </rPr>
      <t xml:space="preserve">     －살아남은 행동 사례들에 대해 7점 혹은 9점 척도 상에서 어느 정도의 성과 수준을 나타내는지 점수를 부여한다. 전문가들의 의견이 일치하는 사례만이 최종적인 "행동 닻(Behavioral Anchors)"으로 선정된다.</t>
    </r>
    <r>
      <rPr>
        <b/>
        <sz val="10"/>
        <color theme="1"/>
        <rFont val="함초롬돋움"/>
        <family val="3"/>
        <charset val="129"/>
      </rPr>
      <t xml:space="preserve">
  2. BARS의 핵심 작동 원리
    (1) 행동 고착화 (Behavioral Anchoring)
</t>
    </r>
    <r>
      <rPr>
        <sz val="10"/>
        <color theme="1"/>
        <rFont val="함초롬돋움"/>
        <family val="3"/>
        <charset val="129"/>
      </rPr>
      <t xml:space="preserve">     －척도의 숫자(예 : 5점) 옆에 "고객의 불만을 끝까지 경청하고 대안을 제시함"과 같은 구체적 문장을 배치함으로써, 평가자의 자의적 해석을 차단하고 평가의 객관성을 유지한다.</t>
    </r>
    <r>
      <rPr>
        <b/>
        <sz val="10"/>
        <color theme="1"/>
        <rFont val="함초롬돋움"/>
        <family val="3"/>
        <charset val="129"/>
      </rPr>
      <t xml:space="preserve">
    (2) 관찰 중심의 평가
</t>
    </r>
    <r>
      <rPr>
        <sz val="10"/>
        <color theme="1"/>
        <rFont val="함초롬돋움"/>
        <family val="3"/>
        <charset val="129"/>
      </rPr>
      <t xml:space="preserve">     －평가자는 피평가자의 성격이나 태도가 아닌, 실제 업무 과정에서 보여준 '관찰된 행위'에만 집중하게 된다. 이는 평가의 피드백 기능을 강화하고 자기계발의 방향성을 제시한다.</t>
    </r>
    <r>
      <rPr>
        <b/>
        <sz val="10"/>
        <color theme="1"/>
        <rFont val="함초롬돋움"/>
        <family val="3"/>
        <charset val="129"/>
      </rPr>
      <t xml:space="preserve">
Ⅲ. 평가
  1. 긍정적 평가
    (1) 평가의 객관성 및 신뢰성 제고
</t>
    </r>
    <r>
      <rPr>
        <sz val="10"/>
        <color theme="1"/>
        <rFont val="함초롬돋움"/>
        <family val="3"/>
        <charset val="129"/>
      </rPr>
      <t xml:space="preserve">     －모호한 형용사 대신 구체적인 행동 사례를 척도로 사용함으로써 평가자 간의 편차를 줄이고, 누가 평가하더라도 유사한 결과가 도출될 수 있는 과학적 토대를 마련하였다.</t>
    </r>
    <r>
      <rPr>
        <b/>
        <sz val="10"/>
        <color theme="1"/>
        <rFont val="함초롬돋움"/>
        <family val="3"/>
        <charset val="129"/>
      </rPr>
      <t xml:space="preserve">
    (2) 피평가자의 수용성 강화
</t>
    </r>
    <r>
      <rPr>
        <sz val="10"/>
        <color theme="1"/>
        <rFont val="함초롬돋움"/>
        <family val="3"/>
        <charset val="129"/>
      </rPr>
      <t xml:space="preserve">     －평가 결과가 어떤 구체적 행동에 근거했는지 명확히 제시되므로, 구성원들이 평가 결과를 납득하기 쉽고 평가 프로세스 전반에 대한 공정성 인식이 높아진다.</t>
    </r>
    <r>
      <rPr>
        <b/>
        <sz val="10"/>
        <color theme="1"/>
        <rFont val="함초롬돋움"/>
        <family val="3"/>
        <charset val="129"/>
      </rPr>
      <t xml:space="preserve">
    (3) 직무 교육 및 피드백과의 연계성
</t>
    </r>
    <r>
      <rPr>
        <sz val="10"/>
        <color theme="1"/>
        <rFont val="함초롬돋움"/>
        <family val="3"/>
        <charset val="129"/>
      </rPr>
      <t xml:space="preserve">     －어떤 행동이 높은 점수를 받는지 명확히 기술되어 있어, 신입 사원의 교육 지침서로 활용될 수 있으며 상사와 부하 간의 성과 면담 시 구체적인 개선 방향을 제시하는 데 탁월하다.</t>
    </r>
    <r>
      <rPr>
        <b/>
        <sz val="10"/>
        <color theme="1"/>
        <rFont val="함초롬돋움"/>
        <family val="3"/>
        <charset val="129"/>
      </rPr>
      <t xml:space="preserve">
  2. 부정적 평가
    (1) 구축 과정의 과도한 시간과 비용
</t>
    </r>
    <r>
      <rPr>
        <sz val="10"/>
        <color theme="1"/>
        <rFont val="함초롬돋움"/>
        <family val="3"/>
        <charset val="129"/>
      </rPr>
      <t xml:space="preserve">     －직무마다 별도의 척도를 개발해야 하며, 중요 사건 수집부터 전문가 검토까지 방대한 인력과 시간이 투입되어야 하므로 조직 전체에 도입하기에는 행정적 부담이 매우 크다.</t>
    </r>
    <r>
      <rPr>
        <b/>
        <sz val="10"/>
        <color theme="1"/>
        <rFont val="함초롬돋움"/>
        <family val="3"/>
        <charset val="129"/>
      </rPr>
      <t xml:space="preserve">
    (2) 직무 변화에 대한 낮은 유연성
</t>
    </r>
    <r>
      <rPr>
        <sz val="10"/>
        <color theme="1"/>
        <rFont val="함초롬돋움"/>
        <family val="3"/>
        <charset val="129"/>
      </rPr>
      <t xml:space="preserve">     －기술 혁신이나 조직 개편으로 인해 직무의 성격이 변할 경우, 기존에 설계된 행동 닻들이 쓸모없어지게 되어 주기적으로 척도를 갱신해야 하는 번거로움이 있다.</t>
    </r>
    <r>
      <rPr>
        <b/>
        <sz val="10"/>
        <color theme="1"/>
        <rFont val="함초롬돋움"/>
        <family val="3"/>
        <charset val="129"/>
      </rPr>
      <t xml:space="preserve">
    (3) 행동 사례의 한정성
</t>
    </r>
    <r>
      <rPr>
        <sz val="10"/>
        <color theme="1"/>
        <rFont val="함초롬돋움"/>
        <family val="3"/>
        <charset val="129"/>
      </rPr>
      <t xml:space="preserve">     －실제 직무 현장에서 발생하는 모든 상황을 행동 사례로 담아낼 수 없으므로, 피평가자가 척도에 없는 행동을 했을 경우 평가자가 어떤 점수를 주어야 할지 판단하기 어려운 상황이 발생한다.</t>
    </r>
    <r>
      <rPr>
        <b/>
        <sz val="10"/>
        <color theme="1"/>
        <rFont val="함초롬돋움"/>
        <family val="3"/>
        <charset val="129"/>
      </rPr>
      <t xml:space="preserve">
Ⅳ. 결론
</t>
    </r>
    <r>
      <rPr>
        <sz val="10"/>
        <color theme="1"/>
        <rFont val="함초롬돋움"/>
        <family val="3"/>
        <charset val="129"/>
      </rPr>
      <t xml:space="preserve"> －페트리샤 스미스와 로린 M. 켄달은 전통적인 평정척도법의 주관성을 극복하기 위해 직무수행과 관련된 결정적 사건들을 구체적인 행동 지표로 계량화한 행위기준고과법(BARS)을 개발하였다. 이들은 직무 분석을 통해 도출된 핵심 성공 요인을 등급화하고, 각 등급마다 실제 발생 가능한 구체적 행동 사례를 배치하여 평가의 객관성과 신뢰성을 확보하는 매커니즘을 규명하였다. 특히 평가자와 피평가자 간의 기대 행동에 대한 공통된 이해를 가능케 함으로써 평가 결과의 수용성을 높이고 구체적인 피드백을 제공할 수 있는 체계를 확립하였다. 결론적으로 스미스와 켄달은 인사 평가를 단순한 인성 측정에서 구체적인 직무 행동 측정으로 전환하였다. 이는 현대 성과 관리 체계에서 평가의 오류를 최소화하고 구성원의 행동 변화를 유도하는 역량 기반 평가 제도의 설계와 실행에 있어 결정적인 방법론적 근거를 제공하였다.</t>
    </r>
    <phoneticPr fontId="4" type="noConversion"/>
  </si>
  <si>
    <t xml:space="preserve">
⚫Lyle M. Spencer Jr.
   (라일 스펜서 Jr.)
⚫1944~2022
⚫미국 사회학자
⚫Signe M. Spencer
   (사인 스펜서)
⚫1948~2024현재
⚫미국 심리학자
⚫라일 스펜서 Jr. 부인</t>
    <phoneticPr fontId="4" type="noConversion"/>
  </si>
  <si>
    <r>
      <t xml:space="preserve">Ⅰ. 배경 및 목적
</t>
    </r>
    <r>
      <rPr>
        <sz val="10"/>
        <color theme="1"/>
        <rFont val="함초롬돋움"/>
        <family val="3"/>
        <charset val="129"/>
      </rPr>
      <t xml:space="preserve"> －라일 스펜서(Lyle M. Spencer)와 사인 스펜서(Signe M. Spencer)가 정립한 역량 빙산 모델(Competency Iceberg Model)은 조직의 고성과자들이 공통적으로 보유하고 있는 심층적인 행동 특성을 분석하고, 이를 인적 자원 관리의 핵심 지표로 활용하기 위해 고안되었다. 본 이론의 배경은 1970년대 초 데이비드 맥클리랜드가 제시한 "역량(Competence)"의 개념을 실무적으로 체계화하려는 시도에서 출발하였다. 당시 기업들은 학력, 지능지수(IQ), 전공 시험 성적 등 전통적인 지표들이 실제 업무 성과와 상관관계가 낮다는 문제에 직면해 있었다. 스펜서 부부는 단순히 무엇을 알고 있는가(Knowledge)보다는, 성과를 내는 사람이 실제로 어떻게 행동하며 그 행동을 유발하는 내면적 동기가 무엇인지를 규명하고자 하였다. 본 연구의 목적은 고성과자의 행동 특성인 역량을 가시적인 요소와 잠재적인 요소로 체계화하여 조직 성과를 결정하는 핵심 요인을 규명하는 데 있다. 이들은 지식・기술과 같은 표면적 특성보다 가치관・자기개념・특질・동기 등 수면 아래의 내면적 특성이 장기적이고 우수한 성과 창출에 더 결정적인 역할을 함을 입증하고자 하였다. 이를 통해 직무에 최적화된 인재를 선발하고 육성하기 위한 객관적인 역량 모델을 제시함으로써 인적자원관리의 효율성과 조직의 경쟁력을 극대화하는 데 주된 목적이 있다.</t>
    </r>
    <r>
      <rPr>
        <b/>
        <sz val="10"/>
        <color theme="1"/>
        <rFont val="함초롬돋움"/>
        <family val="3"/>
        <charset val="129"/>
      </rPr>
      <t xml:space="preserve">
Ⅱ. 내용
</t>
    </r>
    <r>
      <rPr>
        <sz val="10"/>
        <color theme="1"/>
        <rFont val="함초롬돋움"/>
        <family val="3"/>
        <charset val="129"/>
      </rPr>
      <t xml:space="preserve"> －스펜서는 역량을 "특정한 상황이나 직무에서 준거에 의한 효과적 혹은 우수한 성과의 원인이 되는 개인의 내적인 특성"으로 정의하며 이를 빙산에 비유하여 설명하였다.</t>
    </r>
    <r>
      <rPr>
        <b/>
        <sz val="10"/>
        <color theme="1"/>
        <rFont val="함초롬돋움"/>
        <family val="3"/>
        <charset val="129"/>
      </rPr>
      <t xml:space="preserve">
  1. 역량의 5가지 구성요소
    (1) 지식 (Knowledge)
</t>
    </r>
    <r>
      <rPr>
        <sz val="10"/>
        <color theme="1"/>
        <rFont val="함초롬돋움"/>
        <family val="3"/>
        <charset val="129"/>
      </rPr>
      <t xml:space="preserve">     －특정 분야에 대해 개인이 가지고 있는 정보나 학습된 내용을 의미한다. 빙산의 수면 위에 위치하여 관찰과 측정이 용이하며, 교육을 통해 비교적 쉽게 습득할 수 있다.</t>
    </r>
    <r>
      <rPr>
        <b/>
        <sz val="10"/>
        <color theme="1"/>
        <rFont val="함초롬돋움"/>
        <family val="3"/>
        <charset val="129"/>
      </rPr>
      <t xml:space="preserve">
    (2) 기술 (Skill)
</t>
    </r>
    <r>
      <rPr>
        <sz val="10"/>
        <color theme="1"/>
        <rFont val="함초롬돋움"/>
        <family val="3"/>
        <charset val="129"/>
      </rPr>
      <t xml:space="preserve">     －특정 물리적 혹은 지적인 과업을 수행할 수 있는 능력을 의미한다. 지식과 마찬가지로 수면 위에 노출되어 있으며, 훈련과 반복을 통해 개발이 가능하다.</t>
    </r>
    <r>
      <rPr>
        <b/>
        <sz val="10"/>
        <color theme="1"/>
        <rFont val="함초롬돋움"/>
        <family val="3"/>
        <charset val="129"/>
      </rPr>
      <t xml:space="preserve">
    (3) 자아개념 (Self-Concept)
</t>
    </r>
    <r>
      <rPr>
        <sz val="10"/>
        <color theme="1"/>
        <rFont val="함초롬돋움"/>
        <family val="3"/>
        <charset val="129"/>
      </rPr>
      <t xml:space="preserve">     －개인의 태도, 가치관 혹은 자신에 대한 이미지다. 예를 들어, 자신을 "사람들을 돕는 리더"라고 생각하는 가치관은 성과에 영향을 미치는 중요한 내적 동인이 된다. 수면 아래에 위치하여 변화시키기 어렵다.</t>
    </r>
    <r>
      <rPr>
        <b/>
        <sz val="10"/>
        <color theme="1"/>
        <rFont val="함초롬돋움"/>
        <family val="3"/>
        <charset val="129"/>
      </rPr>
      <t xml:space="preserve">
    (4) 특질 (Traits)
</t>
    </r>
    <r>
      <rPr>
        <sz val="10"/>
        <color theme="1"/>
        <rFont val="함초롬돋움"/>
        <family val="3"/>
        <charset val="129"/>
      </rPr>
      <t xml:space="preserve">     －신체적 특성이나 상황 또는 정보에 대한 일관된 반응이다. 뛰어난 시력과 같은 신체적 특성이나, 어려운 상황에서도 침착함을 유지하는 정서적 특성이 이에 해당한다.</t>
    </r>
    <r>
      <rPr>
        <b/>
        <sz val="10"/>
        <color theme="1"/>
        <rFont val="함초롬돋움"/>
        <family val="3"/>
        <charset val="129"/>
      </rPr>
      <t xml:space="preserve">
    (5) 동기 (Motives)
</t>
    </r>
    <r>
      <rPr>
        <sz val="10"/>
        <color theme="1"/>
        <rFont val="함초롬돋움"/>
        <family val="3"/>
        <charset val="129"/>
      </rPr>
      <t xml:space="preserve">     －개인이 어떤 행동을 하도록 유발하거나 선택하게 하는 기저의 욕구다. 성취동기가 강한 사람은 스스로 도전적인 목표를 설정하고 이를 달성하기 위해 끊임없이 노력한다. 역량의 가장 깊은 곳에 위치하여 개인의 행동을 지배한다.</t>
    </r>
    <r>
      <rPr>
        <b/>
        <sz val="10"/>
        <color theme="1"/>
        <rFont val="함초롬돋움"/>
        <family val="3"/>
        <charset val="129"/>
      </rPr>
      <t xml:space="preserve">
  2. 역량의 위계적 구조와 관리 전략
    (1) 가시적 역량과 잠재적 역량
</t>
    </r>
    <r>
      <rPr>
        <sz val="10"/>
        <color theme="1"/>
        <rFont val="함초롬돋움"/>
        <family val="3"/>
        <charset val="129"/>
      </rPr>
      <t xml:space="preserve">     －스펜서는 지식과 기술을 '표면 역량'으로, 자아개념・특질・동기를 '핵심 역량'으로 구분하였다. 표면 역량은 개발하기 쉬우나 성과와의 인과관계가 상대적으로 약하며, 핵심 역량은 선천적이거나 오랜 기간 형성되어 변화시키기 매우 어려우나 고성과를 결정짓는 결정적 요인이 된다.</t>
    </r>
    <r>
      <rPr>
        <b/>
        <sz val="10"/>
        <color theme="1"/>
        <rFont val="함초롬돋움"/>
        <family val="3"/>
        <charset val="129"/>
      </rPr>
      <t xml:space="preserve">
    (2) 인적 자원 관리로의 적용
      ① 선발
</t>
    </r>
    <r>
      <rPr>
        <sz val="10"/>
        <color theme="1"/>
        <rFont val="함초롬돋움"/>
        <family val="3"/>
        <charset val="129"/>
      </rPr>
      <t xml:space="preserve">       －교육으로 바꾸기 힘든 수면 아래의 '핵심 역량(동기, 특질 등)'을 보유한 인재를 뽑는 데 집중해야 한다.</t>
    </r>
    <r>
      <rPr>
        <b/>
        <sz val="10"/>
        <color theme="1"/>
        <rFont val="함초롬돋움"/>
        <family val="3"/>
        <charset val="129"/>
      </rPr>
      <t xml:space="preserve">
      ② 개발
</t>
    </r>
    <r>
      <rPr>
        <sz val="10"/>
        <color theme="1"/>
        <rFont val="함초롬돋움"/>
        <family val="3"/>
        <charset val="129"/>
      </rPr>
      <t xml:space="preserve">       －수면 위의 '표면 역량(지식, 기술)'은 사후 교육 훈련을 통해 보완한다.</t>
    </r>
    <r>
      <rPr>
        <b/>
        <sz val="10"/>
        <color theme="1"/>
        <rFont val="함초롬돋움"/>
        <family val="3"/>
        <charset val="129"/>
      </rPr>
      <t xml:space="preserve">
Ⅲ. 평가
  1. 긍정적 평가
    (1) 성과 지표의 과학적 전환
</t>
    </r>
    <r>
      <rPr>
        <sz val="10"/>
        <color theme="1"/>
        <rFont val="함초롬돋움"/>
        <family val="3"/>
        <charset val="129"/>
      </rPr>
      <t xml:space="preserve">     －막연한 인성이나 학력 중심의 평가에서 벗어나, 실제 고성과를 유발하는 행동 특성을 역량이라는 개념으로 구체화하여 인사 관리의 객관성과 타당성을 획기적으로 높였다.</t>
    </r>
    <r>
      <rPr>
        <b/>
        <sz val="10"/>
        <color theme="1"/>
        <rFont val="함초롬돋움"/>
        <family val="3"/>
        <charset val="129"/>
      </rPr>
      <t xml:space="preserve">
    (2) 효율적인 인적 자원 투자 가이드 제시
</t>
    </r>
    <r>
      <rPr>
        <sz val="10"/>
        <color theme="1"/>
        <rFont val="함초롬돋움"/>
        <family val="3"/>
        <charset val="129"/>
      </rPr>
      <t xml:space="preserve">     －어떤 역량이 교육 가능한지(지식, 기술)와 어떤 역량이 선발 단계에서 걸러져야 하는지(동기, 특질)를 명확히 구분함으로써 조직의 교육 훈련 비용과 채용 실패 비용을 절감하게 하였다.</t>
    </r>
    <r>
      <rPr>
        <b/>
        <sz val="10"/>
        <color theme="1"/>
        <rFont val="함초롬돋움"/>
        <family val="3"/>
        <charset val="129"/>
      </rPr>
      <t xml:space="preserve">
    (3) 통합적 인사 시스템(CBI)의 토대 마련
</t>
    </r>
    <r>
      <rPr>
        <sz val="10"/>
        <color theme="1"/>
        <rFont val="함초롬돋움"/>
        <family val="3"/>
        <charset val="129"/>
      </rPr>
      <t xml:space="preserve">     －역량을 중심으로 채용, 평가, 보상, 교육이 하나의 일관된 체계로 움직일 수 있는 역량 중심 인적 자원 관리(CBHRM)의 이론적 근거를 확립하였다.</t>
    </r>
    <r>
      <rPr>
        <b/>
        <sz val="10"/>
        <color theme="1"/>
        <rFont val="함초롬돋움"/>
        <family val="3"/>
        <charset val="129"/>
      </rPr>
      <t xml:space="preserve">
  2. 부정적 평가
    (1) 측정 및 진단의 모호성
</t>
    </r>
    <r>
      <rPr>
        <sz val="10"/>
        <color theme="1"/>
        <rFont val="함초롬돋움"/>
        <family val="3"/>
        <charset val="129"/>
      </rPr>
      <t xml:space="preserve">     －수면 아래의 심층적 요소인 동기나 특질은 객관적으로 측정하기가 매우 어렵고, 평가자의 주관이 개입될 여지가 커서 실제 현장 적용 시 신뢰성 문제가 발생할 수 있다.</t>
    </r>
    <r>
      <rPr>
        <b/>
        <sz val="10"/>
        <color theme="1"/>
        <rFont val="함초롬돋움"/>
        <family val="3"/>
        <charset val="129"/>
      </rPr>
      <t xml:space="preserve">
    (2) 상황 맥락적 요인의 간과
</t>
    </r>
    <r>
      <rPr>
        <sz val="10"/>
        <color theme="1"/>
        <rFont val="함초롬돋움"/>
        <family val="3"/>
        <charset val="129"/>
      </rPr>
      <t xml:space="preserve">     －개인의 내적 역량에만 집중한 나머지, 조직 문화나 상사와의 관계, 보상 시스템 등 성과에 영향을 미치는 외부 환경적 요인을 충분히 고려하지 못했다는 지적이 있다.</t>
    </r>
    <r>
      <rPr>
        <b/>
        <sz val="10"/>
        <color theme="1"/>
        <rFont val="함초롬돋움"/>
        <family val="3"/>
        <charset val="129"/>
      </rPr>
      <t xml:space="preserve">
    (3) 역량 개발 가능성에 대한 회의론
</t>
    </r>
    <r>
      <rPr>
        <sz val="10"/>
        <color theme="1"/>
        <rFont val="함초롬돋움"/>
        <family val="3"/>
        <charset val="129"/>
      </rPr>
      <t xml:space="preserve">     －심층 역량이 변화하기 어렵다는 가정은 교육 훈련의 효용성을 위축시킬 우려가 있으며, 개인의 성장 가능성을 특정 시점의 역량 보유 여부로 제한한다는 비판을 받기도 한다.</t>
    </r>
    <r>
      <rPr>
        <b/>
        <sz val="10"/>
        <color theme="1"/>
        <rFont val="함초롬돋움"/>
        <family val="3"/>
        <charset val="129"/>
      </rPr>
      <t xml:space="preserve">
Ⅳ. 결론
</t>
    </r>
    <r>
      <rPr>
        <sz val="10"/>
        <color theme="1"/>
        <rFont val="함초롬돋움"/>
        <family val="3"/>
        <charset val="129"/>
      </rPr>
      <t xml:space="preserve"> －라일 스펜서와 사인 스펜서는 고성과자의 행동 특성을 규명하기 위하여 역량을 수면 위로 드러나는 가시적 요소와 수면 아래 숨겨진 내재적 요소로 구분한 역량 빙산 모델을 정립하였다. 이들은 지식・기술과 같은 표면적 역량보다 동기・특질・자기개념과 같은 내면적 역량이 장기적인 성과를 결정하는 핵심 동인임을 규명하였다. 특히 표면적 역량은 교육훈련을 통해 개발이 용이하나, 내면적 역량은 형성 속도가 느리고 변화가 어려워 인적 자원 관리의 선발 단계에서 더욱 중요하게 다루어져야 한다는 사실을 입증하였다. 결론적으로 스펜서 부부는 역량을 특정 상황에서 우수한 성과를 산출하는 개인의 내재적 특성으로 정의하였다. 이는 현대 인사 관리에서 단순한 직무 지식을 넘어 성과와 직결되는 행동 역량을 식별하고 이를 채용, 배치, 평가 등 전 영역에 통합하는 역량 중심 인적 자원 관리(CBHRM)의 실천적 근거를 확립하였다.</t>
    </r>
    <phoneticPr fontId="4" type="noConversion"/>
  </si>
  <si>
    <t xml:space="preserve">
⚫George T. Milkovish
   (조지 밀코비치)
⚫1941~2020
⚫미국 경영학자
⚫Jerry M. Newman
   (제리 뉴먼)
⚫1947~2024현재
⚫미국 경영학자</t>
    <phoneticPr fontId="4" type="noConversion"/>
  </si>
  <si>
    <r>
      <t xml:space="preserve">Ⅰ. 배경 및 목적
</t>
    </r>
    <r>
      <rPr>
        <sz val="10"/>
        <color theme="1"/>
        <rFont val="함초롬돋움"/>
        <family val="3"/>
        <charset val="129"/>
      </rPr>
      <t xml:space="preserve"> －조지 밀코비치(George Milkovich)와 제리 뉴먼(Jerry Newman)은 현대 보상 관리 분야의 집대성자로 평가받으며, 기업이 구성원에게 제공하는 보상이 단순한 비용 지출이 아닌 조직의 전략적 목표를 달성하기 위한 강력한 경영 도구임을 체계화하였다. 본 이론의 배경은 20세기 말 글로벌 경쟁의 심화와 인재 전쟁의 가속화로 인해 조직이 우수 인재를 확보, 유지, 동기부여하기 위한 핵심 기제로서 보상의 중요성이 급격히 부각되던 시기에 형성되었다. 밀코비치와 뉴먼은 보상이란 단순히 노동에 대한 대가인 임금을 넘어, 개인이 조직에 기여한 바에 대해 제공되는 모든 형태의 유무형적 반대급부를 포괄해야 한다고 주장하였다. 본 연구의 목적은 보상을 단순한 임금 지급을 넘어 조직의 전략적 목표 달성과 구성원의 동기 부여를 위한 핵심적인 경영 도구로 체계화하는 데 있다. 이들은 직접적인 금전 보상과 간접적인 복리후생・심리적 만족을 포함하는 총보상의 개념을 제시하며 보상 시스템이 조직의 성과와 개인의 만족도에 미치는 영향을 규명하고자 하였다. 이를 통해 기업이 대내적 공정성과 대외적 경쟁력을 동시에 확보할 수 있는 전략적 보상 모델을 구축하여 우수 인재를 유입하고 유지하며 조직의 유효성을 극대화하도록 돕는 데 주된 목적이 있다.</t>
    </r>
    <r>
      <rPr>
        <b/>
        <sz val="10"/>
        <color theme="1"/>
        <rFont val="함초롬돋움"/>
        <family val="3"/>
        <charset val="129"/>
      </rPr>
      <t xml:space="preserve">
Ⅱ. 내용
</t>
    </r>
    <r>
      <rPr>
        <sz val="10"/>
        <color theme="1"/>
        <rFont val="함초롬돋움"/>
        <family val="3"/>
        <charset val="129"/>
      </rPr>
      <t xml:space="preserve"> －밀코비치와 뉴먼은 보상을 "고용 관계의 결과로서 조직이 종업원에게 제공하는 모든 형태의 금전적 수익과 유무형의 서비스 및 혜택"으로 정의하였다.</t>
    </r>
    <r>
      <rPr>
        <b/>
        <sz val="10"/>
        <color theme="1"/>
        <rFont val="함초롬돋움"/>
        <family val="3"/>
        <charset val="129"/>
      </rPr>
      <t xml:space="preserve">
  1. 총보상(Total Compensation)의 구성 요소
    (1) 현금 보상 (Cash Compensation)
</t>
    </r>
    <r>
      <rPr>
        <sz val="10"/>
        <color theme="1"/>
        <rFont val="함초롬돋움"/>
        <family val="3"/>
        <charset val="129"/>
      </rPr>
      <t xml:space="preserve">     －가장 직접적이고 가시적인 형태의 보상으로, 기본급과 변동급으로 구분된다.</t>
    </r>
    <r>
      <rPr>
        <b/>
        <sz val="10"/>
        <color theme="1"/>
        <rFont val="함초롬돋움"/>
        <family val="3"/>
        <charset val="129"/>
      </rPr>
      <t xml:space="preserve">
      ① 기본급(Base Wage)
</t>
    </r>
    <r>
      <rPr>
        <sz val="10"/>
        <color theme="1"/>
        <rFont val="함초롬돋움"/>
        <family val="3"/>
        <charset val="129"/>
      </rPr>
      <t xml:space="preserve">       －직무의 가치나 개인의 역량에 따라 정기적으로 지급되는 고정적인 임금이다.</t>
    </r>
    <r>
      <rPr>
        <b/>
        <sz val="10"/>
        <color theme="1"/>
        <rFont val="함초롬돋움"/>
        <family val="3"/>
        <charset val="129"/>
      </rPr>
      <t xml:space="preserve">
      ② 성과급(Merit Pay/Incentives)
</t>
    </r>
    <r>
      <rPr>
        <sz val="10"/>
        <color theme="1"/>
        <rFont val="함초롬돋움"/>
        <family val="3"/>
        <charset val="129"/>
      </rPr>
      <t xml:space="preserve">       －개인이나 팀, 조직의 성과 달성 정도에 따라 추가로 지급되는 변동적 보상으로, 단기적 동기부여에 효과적이다.</t>
    </r>
    <r>
      <rPr>
        <b/>
        <sz val="10"/>
        <color theme="1"/>
        <rFont val="함초롬돋움"/>
        <family val="3"/>
        <charset val="129"/>
      </rPr>
      <t xml:space="preserve">
    (2) 복리후생 (Benefits)
</t>
    </r>
    <r>
      <rPr>
        <sz val="10"/>
        <color theme="1"/>
        <rFont val="함초롬돋움"/>
        <family val="3"/>
        <charset val="129"/>
      </rPr>
      <t xml:space="preserve">     －현금 이외에 제공되는 간접적인 보상 체계다.</t>
    </r>
    <r>
      <rPr>
        <b/>
        <sz val="10"/>
        <color theme="1"/>
        <rFont val="함초롬돋움"/>
        <family val="3"/>
        <charset val="129"/>
      </rPr>
      <t xml:space="preserve">
      ① 보호 프로그램
</t>
    </r>
    <r>
      <rPr>
        <sz val="10"/>
        <color theme="1"/>
        <rFont val="함초롬돋움"/>
        <family val="3"/>
        <charset val="129"/>
      </rPr>
      <t xml:space="preserve">       －의료 보험, 연금, 생명 보험 등 구성원의 안전과 미래를 보장하는 항목이다.</t>
    </r>
    <r>
      <rPr>
        <b/>
        <sz val="10"/>
        <color theme="1"/>
        <rFont val="함초롬돋움"/>
        <family val="3"/>
        <charset val="129"/>
      </rPr>
      <t xml:space="preserve">
      ② 비업무 수당
</t>
    </r>
    <r>
      <rPr>
        <sz val="10"/>
        <color theme="1"/>
        <rFont val="함초롬돋움"/>
        <family val="3"/>
        <charset val="129"/>
      </rPr>
      <t xml:space="preserve">       －유급 휴가, 육아 휴직 등 일과 삶의 균형을 지원하는 형태다.</t>
    </r>
    <r>
      <rPr>
        <b/>
        <sz val="10"/>
        <color theme="1"/>
        <rFont val="함초롬돋움"/>
        <family val="3"/>
        <charset val="129"/>
      </rPr>
      <t xml:space="preserve">
      ③ 서비스 및 특전
</t>
    </r>
    <r>
      <rPr>
        <sz val="10"/>
        <color theme="1"/>
        <rFont val="함초롬돋움"/>
        <family val="3"/>
        <charset val="129"/>
      </rPr>
      <t xml:space="preserve">       －사내 식당, 학자금 지원, 문화 생활 지원 등이 포함된다.</t>
    </r>
    <r>
      <rPr>
        <b/>
        <sz val="10"/>
        <color theme="1"/>
        <rFont val="함초롬돋움"/>
        <family val="3"/>
        <charset val="129"/>
      </rPr>
      <t xml:space="preserve">
    (3) 관계적 보상 (Relational Returns)
</t>
    </r>
    <r>
      <rPr>
        <sz val="10"/>
        <color theme="1"/>
        <rFont val="함초롬돋움"/>
        <family val="3"/>
        <charset val="129"/>
      </rPr>
      <t xml:space="preserve">     －심리적, 비금전적 측면에서 구성원이 느끼는 만족감을 의미한다.</t>
    </r>
    <r>
      <rPr>
        <b/>
        <sz val="10"/>
        <color theme="1"/>
        <rFont val="함초롬돋움"/>
        <family val="3"/>
        <charset val="129"/>
      </rPr>
      <t xml:space="preserve">
      ① 직무 설계
</t>
    </r>
    <r>
      <rPr>
        <sz val="10"/>
        <color theme="1"/>
        <rFont val="함초롬돋움"/>
        <family val="3"/>
        <charset val="129"/>
      </rPr>
      <t xml:space="preserve">       －업무를 통한 자아실현과 도전의 기회다.</t>
    </r>
    <r>
      <rPr>
        <b/>
        <sz val="10"/>
        <color theme="1"/>
        <rFont val="함초롬돋움"/>
        <family val="3"/>
        <charset val="129"/>
      </rPr>
      <t xml:space="preserve">
      ② 성장 기회
</t>
    </r>
    <r>
      <rPr>
        <sz val="10"/>
        <color theme="1"/>
        <rFont val="함초롬돋움"/>
        <family val="3"/>
        <charset val="129"/>
      </rPr>
      <t xml:space="preserve">       －교육 훈련과 경력 개발을 통한 개인의 역량 강화다.</t>
    </r>
    <r>
      <rPr>
        <b/>
        <sz val="10"/>
        <color theme="1"/>
        <rFont val="함초롬돋움"/>
        <family val="3"/>
        <charset val="129"/>
      </rPr>
      <t xml:space="preserve">
      ③ 조직 문화
</t>
    </r>
    <r>
      <rPr>
        <sz val="10"/>
        <color theme="1"/>
        <rFont val="함초롬돋움"/>
        <family val="3"/>
        <charset val="129"/>
      </rPr>
      <t xml:space="preserve">       －소속감, 인정, 존중받는 업무 환경 등이 이에 해당한다.</t>
    </r>
    <r>
      <rPr>
        <b/>
        <sz val="10"/>
        <color theme="1"/>
        <rFont val="함초롬돋움"/>
        <family val="3"/>
        <charset val="129"/>
      </rPr>
      <t xml:space="preserve">
  2. 전략적 보상 결정 모델의 4가지 정책
</t>
    </r>
    <r>
      <rPr>
        <sz val="10"/>
        <color theme="1"/>
        <rFont val="함초롬돋움"/>
        <family val="3"/>
        <charset val="129"/>
      </rPr>
      <t xml:space="preserve">   －밀코비치와 뉴먼은 보상 시스템을 설계할 때 반드시 고려해야 할 4가지 전략적 정책 방향을 제시하였다.</t>
    </r>
    <r>
      <rPr>
        <b/>
        <sz val="10"/>
        <color theme="1"/>
        <rFont val="함초롬돋움"/>
        <family val="3"/>
        <charset val="129"/>
      </rPr>
      <t xml:space="preserve">
    (1) 내부 정렬 (Internal Alignment)
</t>
    </r>
    <r>
      <rPr>
        <sz val="10"/>
        <color theme="1"/>
        <rFont val="함초롬돋움"/>
        <family val="3"/>
        <charset val="129"/>
      </rPr>
      <t xml:space="preserve">     －조직 내 직무 간, 혹은 기술 간의 상대적 가치를 비교하여 보상의 차이를 결정하는 것이다. 이는 조직 내 공정성 지각의 핵심이 된다.</t>
    </r>
    <r>
      <rPr>
        <b/>
        <sz val="10"/>
        <color theme="1"/>
        <rFont val="함초롬돋움"/>
        <family val="3"/>
        <charset val="129"/>
      </rPr>
      <t xml:space="preserve">
    (2) 외부 경쟁력 (External Competitiveness)
</t>
    </r>
    <r>
      <rPr>
        <sz val="10"/>
        <color theme="1"/>
        <rFont val="함초롬돋움"/>
        <family val="3"/>
        <charset val="129"/>
      </rPr>
      <t xml:space="preserve">     －시장 내 다른 경쟁 기업들과 비교하여 보상 수준을 어떻게 설정할 것인가의 문제다. 우수 인재의 유입과 유출 방지를 결정짓는 요소다.</t>
    </r>
    <r>
      <rPr>
        <b/>
        <sz val="10"/>
        <color theme="1"/>
        <rFont val="함초롬돋움"/>
        <family val="3"/>
        <charset val="129"/>
      </rPr>
      <t xml:space="preserve">
    (3) 종업원 기여 (Employee Contributions)
</t>
    </r>
    <r>
      <rPr>
        <sz val="10"/>
        <color theme="1"/>
        <rFont val="함초롬돋움"/>
        <family val="3"/>
        <charset val="129"/>
      </rPr>
      <t xml:space="preserve">     －동일한 직무를 수행하더라도 개인의 성과나 역량에 따라 보상을 어떻게 차등화할 것인가를 다룬다.</t>
    </r>
    <r>
      <rPr>
        <b/>
        <sz val="10"/>
        <color theme="1"/>
        <rFont val="함초롬돋움"/>
        <family val="3"/>
        <charset val="129"/>
      </rPr>
      <t xml:space="preserve">
    (4) 보상 관리 (Management)
</t>
    </r>
    <r>
      <rPr>
        <sz val="10"/>
        <color theme="1"/>
        <rFont val="함초롬돋움"/>
        <family val="3"/>
        <charset val="129"/>
      </rPr>
      <t xml:space="preserve">     －보상 시스템의 운영 방식, 즉 의사결정 과정의 투명성과 정보 공유, 그리고 법적・윤리적 적절성을 의미한다.</t>
    </r>
    <r>
      <rPr>
        <b/>
        <sz val="10"/>
        <color theme="1"/>
        <rFont val="함초롬돋움"/>
        <family val="3"/>
        <charset val="129"/>
      </rPr>
      <t xml:space="preserve">
Ⅲ. 평가
  1. 긍정적 평가
    (1) 보상의 범위를 심리적 영역까지 확장
</t>
    </r>
    <r>
      <rPr>
        <sz val="10"/>
        <color theme="1"/>
        <rFont val="함초롬돋움"/>
        <family val="3"/>
        <charset val="129"/>
      </rPr>
      <t xml:space="preserve">     －보상을 단순한 금전적 대가로 한정 짓지 않고 관계적 보상과 연계함으로써, 현대의 다양한 가치관을 지닌 구성원들을 동기부여할 수 있는 포괄적 프레임워크를 제공하였다.</t>
    </r>
    <r>
      <rPr>
        <b/>
        <sz val="10"/>
        <color theme="1"/>
        <rFont val="함초롬돋움"/>
        <family val="3"/>
        <charset val="129"/>
      </rPr>
      <t xml:space="preserve">
    (2) 전략적 인적 자원 관리와의 연계 강화
</t>
    </r>
    <r>
      <rPr>
        <sz val="10"/>
        <color theme="1"/>
        <rFont val="함초롬돋움"/>
        <family val="3"/>
        <charset val="129"/>
      </rPr>
      <t xml:space="preserve">     －보상 시스템이 기업의 비즈니스 전략과 일관성을 유지해야 함을 강조하여, 보상 관리를 단순한 경리 업무가 아닌 전략 경영의 핵심 파트너로 격상시켰다.</t>
    </r>
    <r>
      <rPr>
        <b/>
        <sz val="10"/>
        <color theme="1"/>
        <rFont val="함초롬돋움"/>
        <family val="3"/>
        <charset val="129"/>
      </rPr>
      <t xml:space="preserve">
    (3) 공정성 확보를 위한 구체적 지침 제시
</t>
    </r>
    <r>
      <rPr>
        <sz val="10"/>
        <color theme="1"/>
        <rFont val="함초롬돋움"/>
        <family val="3"/>
        <charset val="129"/>
      </rPr>
      <t xml:space="preserve">     －내부 정렬과 외부 경쟁력이라는 두 축을 통해 구성원이 느끼는 배분적 공정성과 절차적 공정성을 동시에 관리할 수 있는 과학적 분석 틀을 마련하였다.</t>
    </r>
    <r>
      <rPr>
        <b/>
        <sz val="10"/>
        <color theme="1"/>
        <rFont val="함초롬돋움"/>
        <family val="3"/>
        <charset val="129"/>
      </rPr>
      <t xml:space="preserve">
  2. 부정적 평가
    (1) 시스템 운영의 고비용과 복잡성
</t>
    </r>
    <r>
      <rPr>
        <sz val="10"/>
        <color theme="1"/>
        <rFont val="함초롬돋움"/>
        <family val="3"/>
        <charset val="129"/>
      </rPr>
      <t xml:space="preserve">     －직무 분석, 시장 조사, 성과 측정 등 정교한 보상 모델을 유지하기 위해 방대한 행정적 비용과 전문 인력이 소모되어 중소규모 조직에서는 적용에 한계가 있다.</t>
    </r>
    <r>
      <rPr>
        <b/>
        <sz val="10"/>
        <color theme="1"/>
        <rFont val="함초롬돋움"/>
        <family val="3"/>
        <charset val="129"/>
      </rPr>
      <t xml:space="preserve">
    (2) 금전적 보상의 동기부여 한계 간과
</t>
    </r>
    <r>
      <rPr>
        <sz val="10"/>
        <color theme="1"/>
        <rFont val="함초롬돋움"/>
        <family val="3"/>
        <charset val="129"/>
      </rPr>
      <t xml:space="preserve">     －관계적 보상을 언급하기는 했으나, 여전히 많은 부분이 현금성 보상의 설계에 집중되어 있어 내재적 동기가 중요한 창의적 직무에서의 보상 한계를 충분히 해결하지 못했다는 지적이 있다.</t>
    </r>
    <r>
      <rPr>
        <b/>
        <sz val="10"/>
        <color theme="1"/>
        <rFont val="함초롬돋움"/>
        <family val="3"/>
        <charset val="129"/>
      </rPr>
      <t xml:space="preserve">
    (3) 외부 경쟁력과 내부 정렬의 충돌
</t>
    </r>
    <r>
      <rPr>
        <sz val="10"/>
        <color theme="1"/>
        <rFont val="함초롬돋움"/>
        <family val="3"/>
        <charset val="129"/>
      </rPr>
      <t xml:space="preserve">     －시장 가치가 급등한 특정 직군에게 높은 보상을 줄 경우 조직 내부의 형평성이 깨지는 등 정책 간의 상충 관계를 실무적으로 조정하기 위한 구체적인 해법 제시가 부족하다.</t>
    </r>
    <r>
      <rPr>
        <b/>
        <sz val="10"/>
        <color theme="1"/>
        <rFont val="함초롬돋움"/>
        <family val="3"/>
        <charset val="129"/>
      </rPr>
      <t xml:space="preserve">
Ⅳ. 결론
</t>
    </r>
    <r>
      <rPr>
        <sz val="10"/>
        <color theme="1"/>
        <rFont val="함초롬돋움"/>
        <family val="3"/>
        <charset val="129"/>
      </rPr>
      <t xml:space="preserve"> －조지 밀코비치와 제리 뉴먼은 보상을 단순히 노동의 대가로 지급되는 금전적 수단을 넘어 조직의 전략적 목표 달성을 유인하는 핵심적 관리 도구로 정의하였다. 이들은 보상 체계가 내부 정렬・외부 경쟁력・종업원 기여・보상 관리의 효율성이라는 4가지 정책 목표를 유기적으로 결합하여 설계되어야 한다는 전략적 보상 모델을 정립하였다. 특히 직무의 가치와 시장의 임금 수준, 그리고 구성원의 성과를 통합적으로 고려하는 매커니즘이 조직 유효성을 결정하는 핵심 변수임을 입증하였다. 결론적으로 밀코비치와 뉴먼은 보상을 조직 전략과 정렬되어야 하는 동태적인 시스템으로 구체화하였다. 이는 현대 경영에서 기업이 단순한 임금 지급을 넘어 구성원의 몰입을 이끌어내고 우수 인재를 확보 및 유지하기 위한 총보상(Total Rewards) 전략을 수립하는 데 결정적인 이론적 기틀을 제공하였다.</t>
    </r>
    <phoneticPr fontId="4" type="noConversion"/>
  </si>
  <si>
    <r>
      <t xml:space="preserve">Ⅰ. 배경 및 목적
</t>
    </r>
    <r>
      <rPr>
        <sz val="10"/>
        <color theme="1"/>
        <rFont val="함초롬돋움"/>
        <family val="3"/>
        <charset val="129"/>
      </rPr>
      <t xml:space="preserve"> －데이비드 디센조(David A. DeCenzo)와 스테펀 로빈스(Stephen P. Robbins)의 보상관리 이론은 현대 인적 자원 관리(HRM) 시스템 내에서 보상이 지닌 기능적 역할과 전략적 가치를 체계적으로 정립하기 위해 고안되었다. 본 이론의 배경은 기업의 경쟁력이 물리적 자산에서 인적 자본으로 이동함에 따라, 구성원의 노동력을 효과적으로 확보하고 유지하며 동기부여하기 위한 핵심 기제로서 보상의 중요성이 극대화되던 시기에 형성되었다. 디센조와 로빈스는 보상을 단순히 근로에 대한 대가로 지급되는 화폐적 수단에 한정하지 않고, 조직의 목표와 개인의 욕구를 일치시키는 포괄적인 관리 프로세스로 정의하였다. 본 연구의 목적은 보상을 단순한 금전적 대가를 넘어 구성원의 태도와 행동에 영향을 미치는 포괄적 보상 체계로 정의하고 이를 전략적으로 관리하는 틀을 마련하는 데 있다. 이들은 직접 보상과 간접 보상・비금전적 보상을 체계적으로 분류하여 조직의 목표와 개인의 욕구를 일치시킬 수 있는 구체적인 보상 믹스를 제시하고자 하였다. 이를 통해 기업이 우수한 인재를 확보하고 유지하며 구성원의 직무 몰입을 유도함으로써 조직의 전반적인 성과와 경쟁력을 제고하는 효율적인 인적자원관리 기반을 구축하는 데 주된 목적이 있다.</t>
    </r>
    <r>
      <rPr>
        <b/>
        <sz val="10"/>
        <color theme="1"/>
        <rFont val="함초롬돋움"/>
        <family val="3"/>
        <charset val="129"/>
      </rPr>
      <t xml:space="preserve">
Ⅱ. 내용
</t>
    </r>
    <r>
      <rPr>
        <sz val="10"/>
        <color theme="1"/>
        <rFont val="함초롬돋움"/>
        <family val="3"/>
        <charset val="129"/>
      </rPr>
      <t xml:space="preserve"> －디센조와 로빈스는 보상(Compensation)을 구성원이 조직에 제공한 서비스에 대한 보답으로 받는 모든 형태의 가치로 규정하고, 이를 체계적으로 분류하였다.</t>
    </r>
    <r>
      <rPr>
        <b/>
        <sz val="10"/>
        <color theme="1"/>
        <rFont val="함초롬돋움"/>
        <family val="3"/>
        <charset val="129"/>
      </rPr>
      <t xml:space="preserve">
  1. 보상의 구성 체계
    (1) 직접 보상 (Direct Compensation)
</t>
    </r>
    <r>
      <rPr>
        <sz val="10"/>
        <color theme="1"/>
        <rFont val="함초롬돋움"/>
        <family val="3"/>
        <charset val="129"/>
      </rPr>
      <t xml:space="preserve">     －근로의 대가로서 고용주가 종업원에게 직접적으로 지급하는 금전적 보상이다.</t>
    </r>
    <r>
      <rPr>
        <b/>
        <sz val="10"/>
        <color theme="1"/>
        <rFont val="함초롬돋움"/>
        <family val="3"/>
        <charset val="129"/>
      </rPr>
      <t xml:space="preserve">
      ① 기본급(Base Pay)
</t>
    </r>
    <r>
      <rPr>
        <sz val="10"/>
        <color theme="1"/>
        <rFont val="함초롬돋움"/>
        <family val="3"/>
        <charset val="129"/>
      </rPr>
      <t xml:space="preserve">       －직무의 난이도나 책임의 정도, 혹은 숙련도에 따라 정기적으로 지급되는 가장 기초적인 임금이다.</t>
    </r>
    <r>
      <rPr>
        <b/>
        <sz val="10"/>
        <color theme="1"/>
        <rFont val="함초롬돋움"/>
        <family val="3"/>
        <charset val="129"/>
      </rPr>
      <t xml:space="preserve">
      ② 성과급(Incentive Pay)
</t>
    </r>
    <r>
      <rPr>
        <sz val="10"/>
        <color theme="1"/>
        <rFont val="함초롬돋움"/>
        <family val="3"/>
        <charset val="129"/>
      </rPr>
      <t xml:space="preserve">       －표준 이상의 성과를 달성했을 때 지급되는 보너스나 커미션으로, 행동과 결과 사이의 직접적인 연계성을 강조한다.</t>
    </r>
    <r>
      <rPr>
        <b/>
        <sz val="10"/>
        <color theme="1"/>
        <rFont val="함초롬돋움"/>
        <family val="3"/>
        <charset val="129"/>
      </rPr>
      <t xml:space="preserve">
      ③ 가산급 및 수당
</t>
    </r>
    <r>
      <rPr>
        <sz val="10"/>
        <color theme="1"/>
        <rFont val="함초롬돋움"/>
        <family val="3"/>
        <charset val="129"/>
      </rPr>
      <t xml:space="preserve">       －시간 외 근무 수당, 야간 수당 등 특수한 근로 조건에 대해 추가적으로 지급되는 보상이다.</t>
    </r>
    <r>
      <rPr>
        <b/>
        <sz val="10"/>
        <color theme="1"/>
        <rFont val="함초롬돋움"/>
        <family val="3"/>
        <charset val="129"/>
      </rPr>
      <t xml:space="preserve">
    (2) 간접 보상 (Indirect Compensation)
</t>
    </r>
    <r>
      <rPr>
        <sz val="10"/>
        <color theme="1"/>
        <rFont val="함초롬돋움"/>
        <family val="3"/>
        <charset val="129"/>
      </rPr>
      <t xml:space="preserve">     －현금 형태는 아니지만 구성원의 복지나 삶의 질 향상을 위해 제공되는 비화폐적 혹은 부수적 보상이다.</t>
    </r>
    <r>
      <rPr>
        <b/>
        <sz val="10"/>
        <color theme="1"/>
        <rFont val="함초롬돋움"/>
        <family val="3"/>
        <charset val="129"/>
      </rPr>
      <t xml:space="preserve">
      ① 법정 복리후생
</t>
    </r>
    <r>
      <rPr>
        <sz val="10"/>
        <color theme="1"/>
        <rFont val="함초롬돋움"/>
        <family val="3"/>
        <charset val="129"/>
      </rPr>
      <t xml:space="preserve">       －사회보험(국민연금, 건강보험 등)과 같이 법적으로 강제되는 보호 프로그램이다.</t>
    </r>
    <r>
      <rPr>
        <b/>
        <sz val="10"/>
        <color theme="1"/>
        <rFont val="함초롬돋움"/>
        <family val="3"/>
        <charset val="129"/>
      </rPr>
      <t xml:space="preserve">
      ② 자율적 복리후생
</t>
    </r>
    <r>
      <rPr>
        <sz val="10"/>
        <color theme="1"/>
        <rFont val="함초롬돋움"/>
        <family val="3"/>
        <charset val="129"/>
      </rPr>
      <t xml:space="preserve">       －유급 휴가, 퇴직금, 자녀 학자금 지원, 사내 편의시설 이용 등 조직이 재량껏 제공하는 혜택이다.</t>
    </r>
    <r>
      <rPr>
        <b/>
        <sz val="10"/>
        <color theme="1"/>
        <rFont val="함초롬돋움"/>
        <family val="3"/>
        <charset val="129"/>
      </rPr>
      <t xml:space="preserve">
    (3) 비금전적 보상 (Non-financial Rewards)
</t>
    </r>
    <r>
      <rPr>
        <sz val="10"/>
        <color theme="1"/>
        <rFont val="함초롬돋움"/>
        <family val="3"/>
        <charset val="129"/>
      </rPr>
      <t xml:space="preserve">     －직무 그 자체나 직무 환경에서 얻게 되는 심리적 만족감이다.</t>
    </r>
    <r>
      <rPr>
        <b/>
        <sz val="10"/>
        <color theme="1"/>
        <rFont val="함초롬돋움"/>
        <family val="3"/>
        <charset val="129"/>
      </rPr>
      <t xml:space="preserve">
      ① 직무 관련 보상
</t>
    </r>
    <r>
      <rPr>
        <sz val="10"/>
        <color theme="1"/>
        <rFont val="함초롬돋움"/>
        <family val="3"/>
        <charset val="129"/>
      </rPr>
      <t xml:space="preserve">       －업무의 흥미도, 책임감의 부여, 자율성, 성장 기회 등이 포함된다.</t>
    </r>
    <r>
      <rPr>
        <b/>
        <sz val="10"/>
        <color theme="1"/>
        <rFont val="함초롬돋움"/>
        <family val="3"/>
        <charset val="129"/>
      </rPr>
      <t xml:space="preserve">
      ② 환경 관련 보상
</t>
    </r>
    <r>
      <rPr>
        <sz val="10"/>
        <color theme="1"/>
        <rFont val="함초롬돋움"/>
        <family val="3"/>
        <charset val="129"/>
      </rPr>
      <t xml:space="preserve">       －쾌적한 작업 환경, 유연 근무제, 유능한 동료와의 협업 등이 이에 해당한다.</t>
    </r>
    <r>
      <rPr>
        <b/>
        <sz val="10"/>
        <color theme="1"/>
        <rFont val="함초롬돋움"/>
        <family val="3"/>
        <charset val="129"/>
      </rPr>
      <t xml:space="preserve">
  2. 효율적 보상 관리의 3가지 목표
</t>
    </r>
    <r>
      <rPr>
        <sz val="10"/>
        <color theme="1"/>
        <rFont val="함초롬돋움"/>
        <family val="3"/>
        <charset val="129"/>
      </rPr>
      <t xml:space="preserve">   －디센조와 로빈스는 성공적인 보상 시스템이 지향해야 할 구체적인 목표를 다음과 같이 제시하였다.</t>
    </r>
    <r>
      <rPr>
        <b/>
        <sz val="10"/>
        <color theme="1"/>
        <rFont val="함초롬돋움"/>
        <family val="3"/>
        <charset val="129"/>
      </rPr>
      <t xml:space="preserve">
    (1) 인적 자원의 확보 및 유지
</t>
    </r>
    <r>
      <rPr>
        <sz val="10"/>
        <color theme="1"/>
        <rFont val="함초롬돋움"/>
        <family val="3"/>
        <charset val="129"/>
      </rPr>
      <t xml:space="preserve">     －시장 경쟁력이 있는 보상 수준을 설정하여 우수한 인재를 조직으로 끌어들이고, 기존 핵심 인력이 경쟁사로 이탈하지 않도록 방어하는 기능을 수행한다.</t>
    </r>
    <r>
      <rPr>
        <b/>
        <sz val="10"/>
        <color theme="1"/>
        <rFont val="함초롬돋움"/>
        <family val="3"/>
        <charset val="129"/>
      </rPr>
      <t xml:space="preserve">
    (2) 동기부여 및 성과 유도
</t>
    </r>
    <r>
      <rPr>
        <sz val="10"/>
        <color theme="1"/>
        <rFont val="함초롬돋움"/>
        <family val="3"/>
        <charset val="129"/>
      </rPr>
      <t xml:space="preserve">     －보상을 개인의 노력과 성과에 긴밀하게 연결함으로써 구성원들이 조직이 원하는 방향으로 행동하도록 자극하고 생산성을 극대화한다.</t>
    </r>
    <r>
      <rPr>
        <b/>
        <sz val="10"/>
        <color theme="1"/>
        <rFont val="함초롬돋움"/>
        <family val="3"/>
        <charset val="129"/>
      </rPr>
      <t xml:space="preserve">
    (3) 법적 준수 및 비용 통제
</t>
    </r>
    <r>
      <rPr>
        <sz val="10"/>
        <color theme="1"/>
        <rFont val="함초롬돋움"/>
        <family val="3"/>
        <charset val="129"/>
      </rPr>
      <t xml:space="preserve">     －최저임금법, 근로기준법 등 제반 법규를 준수하여 법적 리스크를 최소화하는 동시에, 조직의 재무적 능력을 고려하여 적정한 수준의 인건비 효율성을 유지한다.</t>
    </r>
    <r>
      <rPr>
        <b/>
        <sz val="10"/>
        <color theme="1"/>
        <rFont val="함초롬돋움"/>
        <family val="3"/>
        <charset val="129"/>
      </rPr>
      <t xml:space="preserve">
Ⅲ. 평가
  1. 긍정적 평가
    (1) 보상 개념의 포괄적 정립
</t>
    </r>
    <r>
      <rPr>
        <sz val="10"/>
        <color theme="1"/>
        <rFont val="함초롬돋움"/>
        <family val="3"/>
        <charset val="129"/>
      </rPr>
      <t xml:space="preserve">     －보상을 단순한 임금 관리의 차원을 넘어 현금, 복리후생, 심리적 만족을 아우르는 '총체적 보상'의 관점으로 확장하여 현대 HRM의 이론적 완성도를 높였다.</t>
    </r>
    <r>
      <rPr>
        <b/>
        <sz val="10"/>
        <color theme="1"/>
        <rFont val="함초롬돋움"/>
        <family val="3"/>
        <charset val="129"/>
      </rPr>
      <t xml:space="preserve">
    (2) 관리적 실용성 및 명확성 제공
</t>
    </r>
    <r>
      <rPr>
        <sz val="10"/>
        <color theme="1"/>
        <rFont val="함초롬돋움"/>
        <family val="3"/>
        <charset val="129"/>
      </rPr>
      <t xml:space="preserve">     －보상의 유형을 직접과 간접으로 명쾌하게 분류하고 관리 목표를 구체화함으로써, 실무자들이 조직 내 보상 정책을 설계하고 진단할 수 있는 표준적인 가이드라인을 제시하였다.</t>
    </r>
    <r>
      <rPr>
        <b/>
        <sz val="10"/>
        <color theme="1"/>
        <rFont val="함초롬돋움"/>
        <family val="3"/>
        <charset val="129"/>
      </rPr>
      <t xml:space="preserve">
    (3) 전략적 인적 자원 관리와의 연계성 입증
</t>
    </r>
    <r>
      <rPr>
        <sz val="10"/>
        <color theme="1"/>
        <rFont val="함초롬돋움"/>
        <family val="3"/>
        <charset val="129"/>
      </rPr>
      <t xml:space="preserve">     －보상이 단순히 사후적인 분배의 문제가 아니라, 채용과 교육, 성과 관리 등 HRM의 다른 기능들과 유기적으로 맞물려 작동해야 함을 강조하여 조직 운영의 일관성을 확보하였다.</t>
    </r>
    <r>
      <rPr>
        <b/>
        <sz val="10"/>
        <color theme="1"/>
        <rFont val="함초롬돋움"/>
        <family val="3"/>
        <charset val="129"/>
      </rPr>
      <t xml:space="preserve">
  2. 부정적 평가
    (1) 비금전적 보상의 측정 및 관리 한계
</t>
    </r>
    <r>
      <rPr>
        <sz val="10"/>
        <color theme="1"/>
        <rFont val="함초롬돋움"/>
        <family val="3"/>
        <charset val="129"/>
      </rPr>
      <t xml:space="preserve">     －직무 만족이나 자율성 등 비금전적 보상의 중요성을 언급하였으나, 이를 실제 인사 시스템에서 어떻게 정량화하고 현금 보상과 교환(Trade-off)할 것인가에 대한 구체적 방법론이 부족하다.</t>
    </r>
    <r>
      <rPr>
        <b/>
        <sz val="10"/>
        <color theme="1"/>
        <rFont val="함초롬돋움"/>
        <family val="3"/>
        <charset val="129"/>
      </rPr>
      <t xml:space="preserve">
    (2) 개인차 및 문화적 맥락의 과소평가
</t>
    </r>
    <r>
      <rPr>
        <sz val="10"/>
        <color theme="1"/>
        <rFont val="함초롬돋움"/>
        <family val="3"/>
        <charset val="129"/>
      </rPr>
      <t xml:space="preserve">     －구성원의 성향이나 세대별 가치관에 따라 보상에 대한 선호도가 판이함에도 불구하고, 보상 시스템의 구조적 설계에 치중하여 개인별 맞춤형 보상의 역동성을 설명하는 데는 한계가 있다.</t>
    </r>
    <r>
      <rPr>
        <b/>
        <sz val="10"/>
        <color theme="1"/>
        <rFont val="함초롬돋움"/>
        <family val="3"/>
        <charset val="129"/>
      </rPr>
      <t xml:space="preserve">
    (3) 보상과 성과 인과관계의 단순화
</t>
    </r>
    <r>
      <rPr>
        <sz val="10"/>
        <color theme="1"/>
        <rFont val="함초롬돋움"/>
        <family val="3"/>
        <charset val="129"/>
      </rPr>
      <t xml:space="preserve">     －보상이 주어지면 반드시 동기부여가 될 것이라는 고전적 가정에 기반하고 있어, 내재적 동기가 중요한 창의적 업무 영역에서 보상이 오히려 독이 될 수 있다는 '과잉 정당화 효과' 등을 충분히 반영하지 못했다.</t>
    </r>
    <r>
      <rPr>
        <b/>
        <sz val="10"/>
        <color theme="1"/>
        <rFont val="함초롬돋움"/>
        <family val="3"/>
        <charset val="129"/>
      </rPr>
      <t xml:space="preserve">
Ⅳ. 결론
</t>
    </r>
    <r>
      <rPr>
        <sz val="10"/>
        <color theme="1"/>
        <rFont val="함초롬돋움"/>
        <family val="3"/>
        <charset val="129"/>
      </rPr>
      <t xml:space="preserve"> －데이비드 디센조와 스테펀 로빈스는 보상관리를 단순히 금전적 급부를 제공하는 행정 절차를 넘어 구성원의 태도와 행동을 조직 목표에 정렬시키는 전략적 동기부여 체계로 정의하였다. 이들은 보상을 임금, 인센티브와 같은 직접적 보상뿐만 아니라 복리후생, 유연근무제, 성장의 기회와 같은 간접적・비금전적 요소를 포괄하는 광의의 개념으로 체계화하였다. 특히 보상 시스템이 공정성(Equity)에 기반하여 설계될 때 구성원의 직무 만족과 조직 몰입이 극대화되며, 우수한 인적 자원을 유인하고 유지하는 결정적 기제로 작용한다는 사실을 입증하였다. 결론적으로 디센조와 로빈스는 보상관리를 인적자원관리의 핵심 가치 사슬이자 조직 경쟁력 확보를 위한 투입 비용 대비 성과 창출의 최적화 과정으로 규정하였다. 이는 현대 경영에서 기업이 구성원의 개별적 욕구와 조직의 가용 자원을 유기적으로 연결하여 지속 가능한 성과를 도출하기 위한 통합적 보상 설계의 이론적 토대가 되었다.</t>
    </r>
    <phoneticPr fontId="4" type="noConversion"/>
  </si>
  <si>
    <t xml:space="preserve">
⚫Gerald S. Leventhal
   (제럴드 레벤탈)
⚫1938~2012
⚫미국 심리학자</t>
    <phoneticPr fontId="4" type="noConversion"/>
  </si>
  <si>
    <r>
      <t xml:space="preserve">Ⅰ. 배경 및 목적
</t>
    </r>
    <r>
      <rPr>
        <sz val="10"/>
        <color theme="1"/>
        <rFont val="함초롬돋움"/>
        <family val="3"/>
        <charset val="129"/>
      </rPr>
      <t xml:space="preserve"> －제럴드 레벤탈(Gerald Leventhal)의 절차 공정성 이론은 조직 내에서 자원 배분이나 의사결정이 이루어지는 "과정" 자체가 구성원들의 공정성 지각에 결정적인 영향을 미친다는 통찰을 바탕으로 정립되었다. 본 이론의 배경은 1970년대 후반 사회심리학과 조직행동론 분야에서 아담스의 공정성 이론이 지닌 한계를 극복하려는 시도에서 출발하였다. 당시의 공정성 논의는 주로 투입 대비 산출의 비율을 따지는 '배분 공정성'에 치중해 있었으나, 레벤탈은 결과가 다소 만족스럽지 않더라도 그 결과에 도달하기까지의 절차가 정당하다면 구성원들이 이를 수용하고 조직에 헌신할 수 있다는 점에 주목하였다. 본 연구의 목적은 분배 결과의 정당성을 결정짓는 의사결정 과정의 공정성 기준을 체계화하여 조직 내 갈등을 예방하고 구성원의 수용성을 높이는 데 있다. 그는 보상의 크기보다 보상을 결정하는 절차가 얼마나 정당한지가 구성원의 조직 몰입과 협력적 행동에 더 큰 영향을 미침을 규명하고자 하였다. 이를 통해 일관성・무편견성・정확성 등 절차 공정성을 판단하는 6가지 구체적인 규칙을 제시함으로써 경영자가 투명하고 합리적인 인사 관리 시스템을 구축하고 조직의 신뢰 기반을 강화하도록 돕는 데 주된 목적이 있다.</t>
    </r>
    <r>
      <rPr>
        <b/>
        <sz val="10"/>
        <color theme="1"/>
        <rFont val="함초롬돋움"/>
        <family val="3"/>
        <charset val="129"/>
      </rPr>
      <t xml:space="preserve">
Ⅱ. 내용
</t>
    </r>
    <r>
      <rPr>
        <sz val="10"/>
        <color theme="1"/>
        <rFont val="함초롬돋움"/>
        <family val="3"/>
        <charset val="129"/>
      </rPr>
      <t xml:space="preserve"> －레벤탈은 절차 공정성을 높이기 위해 의사결정 과정이 반드시 준수해야 할 6가지 구체적인 규칙을 정립하였다.</t>
    </r>
    <r>
      <rPr>
        <b/>
        <sz val="10"/>
        <color theme="1"/>
        <rFont val="함초롬돋움"/>
        <family val="3"/>
        <charset val="129"/>
      </rPr>
      <t xml:space="preserve">
  1. 절차 공정성의 6가지 원칙
    (1) 일관성 규칙 (Consistency Rule)
</t>
    </r>
    <r>
      <rPr>
        <sz val="10"/>
        <color theme="1"/>
        <rFont val="함초롬돋움"/>
        <family val="3"/>
        <charset val="129"/>
      </rPr>
      <t xml:space="preserve">     －결정 절차가 시간의 흐름에 따라 동일하게 적용되어야 하며, 사람에 따라 차별 없이 적용되어야 한다는 원칙이다.</t>
    </r>
    <r>
      <rPr>
        <b/>
        <sz val="10"/>
        <color theme="1"/>
        <rFont val="함초롬돋움"/>
        <family val="3"/>
        <charset val="129"/>
      </rPr>
      <t xml:space="preserve">
      ① 시간적 일관성
</t>
    </r>
    <r>
      <rPr>
        <sz val="10"/>
        <color theme="1"/>
        <rFont val="함초롬돋움"/>
        <family val="3"/>
        <charset val="129"/>
      </rPr>
      <t xml:space="preserve">       －과거에 적용했던 기준이 현재에도 일관되게 유지되어야 한다.</t>
    </r>
    <r>
      <rPr>
        <b/>
        <sz val="10"/>
        <color theme="1"/>
        <rFont val="함초롬돋움"/>
        <family val="3"/>
        <charset val="129"/>
      </rPr>
      <t xml:space="preserve">
      ② 대인적 일관성
</t>
    </r>
    <r>
      <rPr>
        <sz val="10"/>
        <color theme="1"/>
        <rFont val="함초롬돋움"/>
        <family val="3"/>
        <charset val="129"/>
      </rPr>
      <t xml:space="preserve">       －특정 개인에게만 유리하거나 불리한 예외 규정을 두어서는 안 된다.</t>
    </r>
    <r>
      <rPr>
        <b/>
        <sz val="10"/>
        <color theme="1"/>
        <rFont val="함초롬돋움"/>
        <family val="3"/>
        <charset val="129"/>
      </rPr>
      <t xml:space="preserve">
    (2) 편견 억제 규칙 (Bias Suppression Rule)
</t>
    </r>
    <r>
      <rPr>
        <sz val="10"/>
        <color theme="1"/>
        <rFont val="함초롬돋움"/>
        <family val="3"/>
        <charset val="129"/>
      </rPr>
      <t xml:space="preserve">     －의사결정자의 개인적 이해관계나 사적인 편견이 결정 과정에 개입되어서는 안 된다는 원칙이다. 중립성 확보를 위해 결정자는 자신의 이익을 배제하고 객관적인 제3자의 입장에서 절차를 운영해야 한다.</t>
    </r>
    <r>
      <rPr>
        <b/>
        <sz val="10"/>
        <color theme="1"/>
        <rFont val="함초롬돋움"/>
        <family val="3"/>
        <charset val="129"/>
      </rPr>
      <t xml:space="preserve">
    (3) 정확성 규칙 (Accuracy Rule)
</t>
    </r>
    <r>
      <rPr>
        <sz val="10"/>
        <color theme="1"/>
        <rFont val="함초롬돋움"/>
        <family val="3"/>
        <charset val="129"/>
      </rPr>
      <t xml:space="preserve">     －의사결정에 사용되는 정보가 정확하고 최신의 것이어야 한다는 원칙이다. 잘못된 데이터나 소문에 근거한 결정은 정보의 신뢰성과 절차적 정당성을 훼손한다. 충분하고 정확한 근거 수집이 선행되어야 한다.</t>
    </r>
    <r>
      <rPr>
        <b/>
        <sz val="10"/>
        <color theme="1"/>
        <rFont val="함초롬돋움"/>
        <family val="3"/>
        <charset val="129"/>
      </rPr>
      <t xml:space="preserve">
    (4) 수정 가능성 규칙 (Correctability Rule)
</t>
    </r>
    <r>
      <rPr>
        <sz val="10"/>
        <color theme="1"/>
        <rFont val="함초롬돋움"/>
        <family val="3"/>
        <charset val="129"/>
      </rPr>
      <t xml:space="preserve">     －잘못된 결정이 내려졌을 때 이를 항소하거나 수정할 수 있는 적절한 장치가 마련되어야 한다는 원칙이다. 재심 기회와 같은 구성원이 불복할 수 있는 공식적인 이의 제기 절차나 피드백 창구가 존재해야 한다.</t>
    </r>
    <r>
      <rPr>
        <b/>
        <sz val="10"/>
        <color theme="1"/>
        <rFont val="함초롬돋움"/>
        <family val="3"/>
        <charset val="129"/>
      </rPr>
      <t xml:space="preserve">
    (5) 대표성 규칙 (Representativeness Rule)
</t>
    </r>
    <r>
      <rPr>
        <sz val="10"/>
        <color theme="1"/>
        <rFont val="함초롬돋움"/>
        <family val="3"/>
        <charset val="129"/>
      </rPr>
      <t xml:space="preserve">     －의사결정의 영향을 받는 모든 당사자의 가치관이나 우려사항이 결정 과정에 충분히 반영되어야 한다는 원칙이다. 참여의 기회를 보장하는 방법으로 결정 과정에서 구성원의 의견을 수렴하거나 참여시키는 '음성(Voice)'의 원칙이 핵심이다.</t>
    </r>
    <r>
      <rPr>
        <b/>
        <sz val="10"/>
        <color theme="1"/>
        <rFont val="함초롬돋움"/>
        <family val="3"/>
        <charset val="129"/>
      </rPr>
      <t xml:space="preserve">
    (6) 윤리성 규칙 (Ethicality Rule)
</t>
    </r>
    <r>
      <rPr>
        <sz val="10"/>
        <color theme="1"/>
        <rFont val="함초롬돋움"/>
        <family val="3"/>
        <charset val="129"/>
      </rPr>
      <t xml:space="preserve">     －결정 절차가 해당 사회나 조직의 기본적인 도덕적, 윤리적 기준에 부합해야 한다는 원칙이다. 속임수, 협박, 인권 침해 등 부도덕한 수단을 통한 의사결정은 결과와 무관하게 정당성을 잃는다.</t>
    </r>
    <r>
      <rPr>
        <b/>
        <sz val="10"/>
        <color theme="1"/>
        <rFont val="함초롬돋움"/>
        <family val="3"/>
        <charset val="129"/>
      </rPr>
      <t xml:space="preserve">
  2. 절차 공정성의 효과성 기제
</t>
    </r>
    <r>
      <rPr>
        <sz val="10"/>
        <color theme="1"/>
        <rFont val="함초롬돋움"/>
        <family val="3"/>
        <charset val="129"/>
      </rPr>
      <t xml:space="preserve">   －레벤탈은 절차 공정성이 확보될 때 구성원들은 자신의 장기적 이익이 보호받는다고 느끼는 '자기이익 모델'과, 자신이 조직에서 가치 있는 존재로 대우받는다고 느끼는 '집단가치 모델'을 동시에 충족하게 된다고 설명하였다.</t>
    </r>
    <r>
      <rPr>
        <b/>
        <sz val="10"/>
        <color theme="1"/>
        <rFont val="함초롬돋움"/>
        <family val="3"/>
        <charset val="129"/>
      </rPr>
      <t xml:space="preserve">
Ⅲ. 평가
  1. 긍정적 평가
    (1) 공정성 개념의 다각화와 심화
</t>
    </r>
    <r>
      <rPr>
        <sz val="10"/>
        <color theme="1"/>
        <rFont val="함초롬돋움"/>
        <family val="3"/>
        <charset val="129"/>
      </rPr>
      <t xml:space="preserve">     －배분적 결과에만 매몰되어 있던 공정성 담론을 의사결정의 프로세스로 확장함으로써, 조직 내 갈등 관리의 새로운 지평을 열고 공정성 이론의 외연을 획기적으로 넓혔다.</t>
    </r>
    <r>
      <rPr>
        <b/>
        <sz val="10"/>
        <color theme="1"/>
        <rFont val="함초롬돋움"/>
        <family val="3"/>
        <charset val="129"/>
      </rPr>
      <t xml:space="preserve">
    (2) 실무적 제도 설계의 구체적 지침 제공
</t>
    </r>
    <r>
      <rPr>
        <sz val="10"/>
        <color theme="1"/>
        <rFont val="함초롬돋움"/>
        <family val="3"/>
        <charset val="129"/>
      </rPr>
      <t xml:space="preserve">     －6가지 규칙이라는 명확한 기준을 제시하여, 리더들이 인사 평가, 보상 결정, 조직 개편 등 민감한 사안을 다룰 때 직관이 아닌 시스템적 정당성을 구축할 수 있도록 도왔다.</t>
    </r>
    <r>
      <rPr>
        <b/>
        <sz val="10"/>
        <color theme="1"/>
        <rFont val="함초롬돋움"/>
        <family val="3"/>
        <charset val="129"/>
      </rPr>
      <t xml:space="preserve">
    (3) 결과 불만족에 대한 완충 작용 규명
</t>
    </r>
    <r>
      <rPr>
        <sz val="10"/>
        <color theme="1"/>
        <rFont val="함초롬돋움"/>
        <family val="3"/>
        <charset val="129"/>
      </rPr>
      <t xml:space="preserve">     －자원이 부족하여 모두에게 만족스러운 보상을 줄 수 없는 상황에서도, 절차가 공정하다면 구성원들의 조직 시민 행동(OCB)과 신뢰를 유지할 수 있다는 실천적 해법을 제시하였다.</t>
    </r>
    <r>
      <rPr>
        <b/>
        <sz val="10"/>
        <color theme="1"/>
        <rFont val="함초롬돋움"/>
        <family val="3"/>
        <charset val="129"/>
      </rPr>
      <t xml:space="preserve">
  2. 부정적 평가
    (1) 절차 운영의 행정적 비용 증가
</t>
    </r>
    <r>
      <rPr>
        <sz val="10"/>
        <color theme="1"/>
        <rFont val="함초롬돋움"/>
        <family val="3"/>
        <charset val="129"/>
      </rPr>
      <t xml:space="preserve">     －모든 구성원의 의견을 반영하고 정확한 정보를 수집하며 수정 기회를 제공하는 과정은 방대한 시간과 자원을 소모하게 하여, 신속한 의사결정이 필요한 경영 환경에서 비효율을 초래할 수 있다.</t>
    </r>
    <r>
      <rPr>
        <b/>
        <sz val="10"/>
        <color theme="1"/>
        <rFont val="함초롬돋움"/>
        <family val="3"/>
        <charset val="129"/>
      </rPr>
      <t xml:space="preserve">
    (2) 규칙 간의 충돌 가능성
</t>
    </r>
    <r>
      <rPr>
        <sz val="10"/>
        <color theme="1"/>
        <rFont val="함초롬돋움"/>
        <family val="3"/>
        <charset val="129"/>
      </rPr>
      <t xml:space="preserve">     －예를 들어 모든 당사자의 참여를 보장하는 '대표성' 규칙을 과도하게 강조하다 보면 정보의 정확성이 떨어지거나 시간적 일관성이 훼손되는 등 규칙 간의 상충 관계를 조정하기 어렵다는 지적이 있다.</t>
    </r>
    <r>
      <rPr>
        <b/>
        <sz val="10"/>
        <color theme="1"/>
        <rFont val="함초롬돋움"/>
        <family val="3"/>
        <charset val="129"/>
      </rPr>
      <t xml:space="preserve">
    (3) 절차적 정당성의 악용 위험
</t>
    </r>
    <r>
      <rPr>
        <sz val="10"/>
        <color theme="1"/>
        <rFont val="함초롬돋움"/>
        <family val="3"/>
        <charset val="129"/>
      </rPr>
      <t xml:space="preserve">     －내용상으로는 불공정한 결정을 내리면서도 6가지 규칙이라는 형식적 틀만 갖추어 구성원들을 기만하는 "절차적 포장" 수단으로 변질될 우려가 존재한다.</t>
    </r>
    <r>
      <rPr>
        <b/>
        <sz val="10"/>
        <color theme="1"/>
        <rFont val="함초롬돋움"/>
        <family val="3"/>
        <charset val="129"/>
      </rPr>
      <t xml:space="preserve">
Ⅳ. 결론
</t>
    </r>
    <r>
      <rPr>
        <sz val="10"/>
        <color theme="1"/>
        <rFont val="함초롬돋움"/>
        <family val="3"/>
        <charset val="129"/>
      </rPr>
      <t xml:space="preserve"> －제럴드 레벤탈은 결과의 배분 방식보다 그 결과에 이르는 과정의 공정성이 조직 구성원의 수용성과 태도에 결정적 영향을 미친다는 절차 공정성 이론을 정립하였다. 그는 공정한 절차를 판별하는 객관적 기준으로 일관성・편견 억제・정확성・수정 가능성・대표성・윤리성이라는 6가지 규칙을 구체화하고 이들이 충족될 때 조직의 유효성이 증대되는 매커니즘을 규명하였다. 특히 보상이나 평가 결과가 불리하더라도 결정 과정이 위 규칙들을 준수하였다면 구성원의 신뢰와 조직 시민 행동을 유도할 수 있다는 사실을 실증적으로 입증하였다. 결론적으로 레벤탈은 절차 공정성을 조직 내 갈등을 관리하고 정당성을 확보하는 핵심적인 제도적 기제로 정의하였다. 이는 현대 인적 자원 관리에서 성과급 지급이나 인사 배치 등 민감한 의사결정 시 구성원의 참여를 보장하고 투명한 운영 체계를 구축해야 한다는 관리적 원칙의 확고한 이론적 근거를 제공하였다.</t>
    </r>
    <phoneticPr fontId="4" type="noConversion"/>
  </si>
  <si>
    <t xml:space="preserve">
⚫Dwight V. Merrick
   (드와이트 메리크)
⚫1872~1938
⚫미국 경영자
⚫프레데릭 테일러의 동료</t>
    <phoneticPr fontId="4" type="noConversion"/>
  </si>
  <si>
    <r>
      <t xml:space="preserve">Ⅰ. 배경 및 목적
</t>
    </r>
    <r>
      <rPr>
        <sz val="10"/>
        <color theme="1"/>
        <rFont val="함초롬돋움"/>
        <family val="3"/>
        <charset val="129"/>
      </rPr>
      <t xml:space="preserve"> －드와이트 메리크(Dwight V. Merrick)의 복률 성과급제(Multiple Piece Rate System)는 테일러의 차별 성과급제를 보완하여 생산성 향상과 구성원의 동기부여를 동시에 달성하기 위해 고안된 유인 보상 체계다. 본 이론의 배경은 20세기 초 과학적 관리법이 확산되던 시기, 테일러(F. W. Taylor)가 제시한 이분법적 차별 성과급제가 지닌 한계를 극복하려는 시도에서 출발하였다. 테일러의 방식은 표준 작업량을 달성하지 못한 미달성자에게 지나치게 낮은 임금을 지급함으로써 저숙련 노동자의 근로 의욕을 꺾고 조직 내 위화감을 조성한다는 비판을 받았다. 메리크는 이러한 급격한 임금 격차를 완화하고, 노동자의 숙련도 향상 단계에 맞춘 세분화된 보상 구간이 필요하다고 보았다. 본 연구의 목적은 테일러식 복률 성과급의 급격한 임금 격차 문제를 완화하고 숙련도가 낮은 근로자의 의욕을 고취할 수 있는 합리적인 유인 체계를 설계하는 데 있다. 그는 임금률을 두 단계가 아닌 세 단계로 세분화하여 저효율 근로자에게 가해지는 징벌적 임금 삭감의 부작용을 줄이고 점진적인 생산성 향상을 유도하고자 하였다. 이를 통해 근로자의 심리적 저항을 최소화하면서도 성과와 보상을 정교하게 연계함으로써 조직 전체의 효율성을 증대시키고 공정한 임금 관리 기반을 마련하는 데 주된 목적이 있다.</t>
    </r>
    <r>
      <rPr>
        <b/>
        <sz val="10"/>
        <color theme="1"/>
        <rFont val="함초롬돋움"/>
        <family val="3"/>
        <charset val="129"/>
      </rPr>
      <t xml:space="preserve">
Ⅱ. 내용
</t>
    </r>
    <r>
      <rPr>
        <sz val="10"/>
        <color theme="1"/>
        <rFont val="함초롬돋움"/>
        <family val="3"/>
        <charset val="129"/>
      </rPr>
      <t xml:space="preserve"> －메리크식 복률 성과급은 생산량을 기준으로 세 개의 구간을 설정하고, 각 구간마다 서로 다른 임금률을 적용하여 노동자의 노력을 유도하는 방식이다.</t>
    </r>
    <r>
      <rPr>
        <b/>
        <sz val="10"/>
        <color theme="1"/>
        <rFont val="함초롬돋움"/>
        <family val="3"/>
        <charset val="129"/>
      </rPr>
      <t xml:space="preserve">
  1. 3단계 복률 임금 체계
    (1) 제1구간 : 저숙련자 보호 단계
</t>
    </r>
    <r>
      <rPr>
        <sz val="10"/>
        <color theme="1"/>
        <rFont val="함초롬돋움"/>
        <family val="3"/>
        <charset val="129"/>
      </rPr>
      <t xml:space="preserve">     －표준 작업량의 83% 미만을 생산하는 노동자에게 적용되는 단계다. 최저 수준의 기본 임금률을 적용한다. 이는 테일러의 방식보다 가혹하지 않게 설계되어, 초기 숙련 단계에 있는 노동자들이 좌절하지 않고 업무에 적응할 수 있도록 배려한 것이다.</t>
    </r>
    <r>
      <rPr>
        <b/>
        <sz val="10"/>
        <color theme="1"/>
        <rFont val="함초롬돋움"/>
        <family val="3"/>
        <charset val="129"/>
      </rPr>
      <t xml:space="preserve">
    (2) 제2구간 : 중숙련자 격려 단계
</t>
    </r>
    <r>
      <rPr>
        <sz val="10"/>
        <color theme="1"/>
        <rFont val="함초롬돋움"/>
        <family val="3"/>
        <charset val="129"/>
      </rPr>
      <t xml:space="preserve">     －표준 작업량의 83% 이상에서 100% 미만 사이를 생산하는 노동자에게 적용되는 단계다. 제1구간보다 높은 중간 수준의 임금률을 적용한다. 표준에 근접한 노동자들에게 추가적인 보상을 제공함으로써, 조금만 더 노력하면 고임금을 받을 수 있다는 동기를 부여한다.</t>
    </r>
    <r>
      <rPr>
        <b/>
        <sz val="10"/>
        <color theme="1"/>
        <rFont val="함초롬돋움"/>
        <family val="3"/>
        <charset val="129"/>
      </rPr>
      <t xml:space="preserve">
    (3) 제3구간 : 고성취자 보상 단계
</t>
    </r>
    <r>
      <rPr>
        <sz val="10"/>
        <color theme="1"/>
        <rFont val="함초롬돋움"/>
        <family val="3"/>
        <charset val="129"/>
      </rPr>
      <t xml:space="preserve">     －표준 작업량의 100% 이상을 달성한 노동자에게 적용되는 최고 단계다. 가장 높은 임금률을 적용하여 고성과자의 공로를 치하하고, 조직 전체의 생산성 목표를 견인하도록 설계되었다.</t>
    </r>
    <r>
      <rPr>
        <b/>
        <sz val="10"/>
        <color theme="1"/>
        <rFont val="함초롬돋움"/>
        <family val="3"/>
        <charset val="129"/>
      </rPr>
      <t xml:space="preserve">
  2. 메리크 모델의 작동 원리
    (1) 점진적 인센티브 구조
</t>
    </r>
    <r>
      <rPr>
        <sz val="10"/>
        <color theme="1"/>
        <rFont val="함초롬돋움"/>
        <family val="3"/>
        <charset val="129"/>
      </rPr>
      <t xml:space="preserve">     －테일러가 단 한 번의 절벽식 임금 격차를 둔 것과 달리, 메리크는 두 번의 임금률 상승 지점을 설정하였다. 이는 노동자가 자신의 생산량을 늘려감에 따라 보상이 계단식으로 상승함을 시각화하여 지속적인 노력의 전이를 이끌어낸다.</t>
    </r>
    <r>
      <rPr>
        <b/>
        <sz val="10"/>
        <color theme="1"/>
        <rFont val="함초롬돋움"/>
        <family val="3"/>
        <charset val="129"/>
      </rPr>
      <t xml:space="preserve">
    (2) 표준 달성에 대한 심리적 장벽 완화
</t>
    </r>
    <r>
      <rPr>
        <sz val="10"/>
        <color theme="1"/>
        <rFont val="함초롬돋움"/>
        <family val="3"/>
        <charset val="129"/>
      </rPr>
      <t xml:space="preserve">     －표준 100%를 달성하기 전인 83% 시점부터 인센티브를 적용하기 시작함으로써, 완벽한 달성에 부담을 느끼는 중간층 노동자들을 성과 개선 과정으로 끌어들이는 완충 역할을 수행한다.</t>
    </r>
    <r>
      <rPr>
        <b/>
        <sz val="10"/>
        <color theme="1"/>
        <rFont val="함초롬돋움"/>
        <family val="3"/>
        <charset val="129"/>
      </rPr>
      <t xml:space="preserve">
Ⅲ. 평가
  1. 긍정적 평가
    (1) 성과급 제도의 인간적 보완
</t>
    </r>
    <r>
      <rPr>
        <sz val="10"/>
        <color theme="1"/>
        <rFont val="함초롬돋움"/>
        <family val="3"/>
        <charset val="129"/>
      </rPr>
      <t xml:space="preserve">     －테일러식 차별 성과급의 가혹함을 줄이고 저숙련자나 신규 입사자가 조직에 연착륙할 수 있는 기회를 제공함으로써, 인적 자원 관리의 포용성을 높였다는 평가를 받는다.</t>
    </r>
    <r>
      <rPr>
        <b/>
        <sz val="10"/>
        <color theme="1"/>
        <rFont val="함초롬돋움"/>
        <family val="3"/>
        <charset val="129"/>
      </rPr>
      <t xml:space="preserve">
    (2) 광범위한 동기부여 효과
</t>
    </r>
    <r>
      <rPr>
        <sz val="10"/>
        <color theme="1"/>
        <rFont val="함초롬돋움"/>
        <family val="3"/>
        <charset val="129"/>
      </rPr>
      <t xml:space="preserve">     －최상위 고성과자뿐만 아니라 표준에 근접한 중간 수준의 노동자들에게도 실질적인 보상 획득의 가능성을 제시하여, 조직 전체의 평균 생산성을 상향 평준화하는 데 기여하였다.</t>
    </r>
    <r>
      <rPr>
        <b/>
        <sz val="10"/>
        <color theme="1"/>
        <rFont val="함초롬돋움"/>
        <family val="3"/>
        <charset val="129"/>
      </rPr>
      <t xml:space="preserve">
    (3) 합리적 임금 격차의 설계
</t>
    </r>
    <r>
      <rPr>
        <sz val="10"/>
        <color theme="1"/>
        <rFont val="함초롬돋움"/>
        <family val="3"/>
        <charset val="129"/>
      </rPr>
      <t xml:space="preserve">     －숙련도 향상에 따른 성과 증가분을 세분화된 임금률로 보상함으로써, 투입 노동력과 산출 보상 사이의 공정성을 보다 정교하게 관리할 수 있는 틀을 마련하였다.</t>
    </r>
    <r>
      <rPr>
        <b/>
        <sz val="10"/>
        <color theme="1"/>
        <rFont val="함초롬돋움"/>
        <family val="3"/>
        <charset val="129"/>
      </rPr>
      <t xml:space="preserve">
  2. 부정적 평가
    (1) 표준 산정의 주관성 및 갈등 가능성
</t>
    </r>
    <r>
      <rPr>
        <sz val="10"/>
        <color theme="1"/>
        <rFont val="함초롬돋움"/>
        <family val="3"/>
        <charset val="129"/>
      </rPr>
      <t xml:space="preserve">     －83%나 100%와 같은 기준점 자체가 관리자의 주관에 의해 설정될 경우, 구성원들이 해당 기준의 타당성에 이의를 제기하며 조직 내 불신과 갈등이 발생할 수 있다.</t>
    </r>
    <r>
      <rPr>
        <b/>
        <sz val="10"/>
        <color theme="1"/>
        <rFont val="함초롬돋움"/>
        <family val="3"/>
        <charset val="129"/>
      </rPr>
      <t xml:space="preserve">
    (2) 단순 반복 직무로의 국한
</t>
    </r>
    <r>
      <rPr>
        <sz val="10"/>
        <color theme="1"/>
        <rFont val="함초롬돋움"/>
        <family val="3"/>
        <charset val="129"/>
      </rPr>
      <t xml:space="preserve">     －생산량을 명확히 수치화할 수 있는 제조업이나 단순 직무에는 적합하나, 현대 비즈니스 환경의 복합적인 지식 노동이나 협업이 중시되는 직무에 적용하기에는 한계가 뚜렷하다.</t>
    </r>
    <r>
      <rPr>
        <b/>
        <sz val="10"/>
        <color theme="1"/>
        <rFont val="함초롬돋움"/>
        <family val="3"/>
        <charset val="129"/>
      </rPr>
      <t xml:space="preserve">
    (3) 품질 저하 및 과당 경쟁 유발
</t>
    </r>
    <r>
      <rPr>
        <sz val="10"/>
        <color theme="1"/>
        <rFont val="함초롬돋움"/>
        <family val="3"/>
        <charset val="129"/>
      </rPr>
      <t xml:space="preserve">     －오직 수량에 따른 임금률 차등에만 집중할 경우 노동자들이 속도에 치중하여 제품의 품질을 등한시하거나, 동료 간의 협력보다는 개인 이기주의적 경쟁이 심화될 위험이 존재한다.</t>
    </r>
    <r>
      <rPr>
        <b/>
        <sz val="10"/>
        <color theme="1"/>
        <rFont val="함초롬돋움"/>
        <family val="3"/>
        <charset val="129"/>
      </rPr>
      <t xml:space="preserve">
Ⅳ. 결론
</t>
    </r>
    <r>
      <rPr>
        <sz val="10"/>
        <color theme="1"/>
        <rFont val="함초롬돋움"/>
        <family val="3"/>
        <charset val="129"/>
      </rPr>
      <t xml:space="preserve"> －드와이트 메리크는 테일러의 복률 성과급 제도를 보완하여 생산 효율성을 정교하게 유도하는 메리크식 복률 성과급 제도를 정립하였다. 그는 테일러가 제시한 2단계 차등 구조의 급격한 임금 변화에 따른 심리적 저항과 비현실성을 극복하기 위하여 3단계의 차등적 임금 지급률을 적용하는 매커니즘을 입증하였다. 특히 표준 과업량에 미달하는 저숙련 노동자에게도 일정 수준의 임금을 보장하면서, 중간 수준과 고숙련 수준으로 세분화된 보상을 제공함으로써 점진적이고 지속적인 생산성 향상을 동기부여하였다. 결론적으로 메리크는 성과와 보상의 연결 고리를 보다 세밀하게 설계하여 조직 내 전반적인 기술 숙련도를 상향 평준화하는 관리 체계를 구축하였다. 이는 현대 성과 관리에서 단순한 결과 보상을 넘어 구성원의 역량 발전에 따른 단계적 인센티브 설계와 성과 지표의 합리적 차등화를 실현하는 중요한 고전적 기틀을 제공하였다.</t>
    </r>
    <phoneticPr fontId="4" type="noConversion"/>
  </si>
  <si>
    <r>
      <t xml:space="preserve">
⚫Henry L. Gantt
   (헨리 간트</t>
    </r>
    <r>
      <rPr>
        <sz val="10"/>
        <color theme="1"/>
        <rFont val="Calibri"/>
        <family val="3"/>
      </rPr>
      <t>)</t>
    </r>
    <r>
      <rPr>
        <sz val="10"/>
        <color theme="1"/>
        <rFont val="함초롬돋움"/>
        <family val="3"/>
        <charset val="129"/>
      </rPr>
      <t xml:space="preserve">
⚫1861~1919
⚫미국 기계공학자
   경영 컨설턴트</t>
    </r>
    <phoneticPr fontId="4" type="noConversion"/>
  </si>
  <si>
    <r>
      <t xml:space="preserve">Ⅰ. 배경 및 목적
</t>
    </r>
    <r>
      <rPr>
        <sz val="10"/>
        <color theme="1"/>
        <rFont val="함초롬돋움"/>
        <family val="3"/>
        <charset val="129"/>
      </rPr>
      <t xml:space="preserve"> －헨리 간트(Henry L. Gantt)의 할증급제(Task and Bonus Plan)는 과학적 관리법의 창시자인 테일러의 사상을 계승하면서도, 노동자에 대한 인간적 배려와 보장 시스템을 강화하기 위해 정립된 보상 체계다. 본 이론의 배경은 20세기 초 산업 현장에서 테일러의 차별 성과급제가 지닌 가혹한 측면, 즉 표준 작업량을 달성하지 못한 노동자에게 지나치게 낮은 임금을 지급하여 생계의 불안정성을 초래한다는 비판이 제기되던 시기에 형성되었다. 간트는 노동자가 표준 성과에 도달하지 못하더라도 최소한의 생계를 유지할 수 있는 기본 임금을 보장해주어야만 조직에 대한 충성심과 지속적인 개선 의지가 생긴다고 보았다. 본 연구의 목적은 테일러식 성과급의 가혹함을 보완하여 근로자에게 심리적 안정감을 제공하는 동시에 고숙련 근로자의 생산성을 극대화할 수 있는 유연한 보상 체계를 구축하는 데 있다. 그는 과업을 달성하지 못한 근로자에게도 일정 수준의 보장급을 지급하여 생계를 보장하고 과업 달성 시에는 파격적인 할증급을 부여함으로써 노사 간의 협력적 관계를 형성하고자 하였다. 이를 통해 근로자의 자발적인 노력을 유도하고 조직 전반의 숙련도 향상과 효율적인 공정 관리를 실현하여 생산성을 제고하는 데 주된 목적이 있다.</t>
    </r>
    <r>
      <rPr>
        <b/>
        <sz val="10"/>
        <color theme="1"/>
        <rFont val="함초롬돋움"/>
        <family val="3"/>
        <charset val="129"/>
      </rPr>
      <t xml:space="preserve">
Ⅱ. 내용
</t>
    </r>
    <r>
      <rPr>
        <sz val="10"/>
        <color theme="1"/>
        <rFont val="함초롬돋움"/>
        <family val="3"/>
        <charset val="129"/>
      </rPr>
      <t xml:space="preserve"> －간트식 할증급은 시간급과 성과급의 장점을 혼합한 형태로, 표준 작업량 달성 여부에 따라 보상 방식을 이원화하여 운영하는 것이 특징이다.</t>
    </r>
    <r>
      <rPr>
        <b/>
        <sz val="10"/>
        <color theme="1"/>
        <rFont val="함초롬돋움"/>
        <family val="3"/>
        <charset val="129"/>
      </rPr>
      <t xml:space="preserve">
  1. 보상 체계의 구조
    (1) 표준 미달성 시 : 시간급 보장
</t>
    </r>
    <r>
      <rPr>
        <sz val="10"/>
        <color theme="1"/>
        <rFont val="함초롬돋움"/>
        <family val="3"/>
        <charset val="129"/>
      </rPr>
      <t xml:space="preserve">     －노동자가 정해진 표준 작업량(Task)을 달성하지 못했을 경우에도 미리 약정된 최저 수준의 일당이나 시간급을 전액 지급한다. 숙련도가 낮은 신규 인력이나 일시적 컨디션 난조를 겪는 노동자들이 최소한의 수입을 보장받음으로써 심리적 저항감을 줄이고 직무에 몰입하게 한다.</t>
    </r>
    <r>
      <rPr>
        <b/>
        <sz val="10"/>
        <color theme="1"/>
        <rFont val="함초롬돋움"/>
        <family val="3"/>
        <charset val="129"/>
      </rPr>
      <t xml:space="preserve">
    (2) 표준 달성 시 : 할증급(Bonus) 지급
</t>
    </r>
    <r>
      <rPr>
        <sz val="10"/>
        <color theme="1"/>
        <rFont val="함초롬돋움"/>
        <family val="3"/>
        <charset val="129"/>
      </rPr>
      <t xml:space="preserve">     －노동자가 표준 작업량을 정확히 완수하거나 그 이상을 달성했을 경우, 실제 작업 시간에 대한 임금 외에 추가적인 할증 보너스를 지급한다. 일반적으로 시간급의 20%에서 50% 사이의 할증률을 적용하며, 이는 노동자에게 매우 강력한 금전적 유인으로 작용한다.</t>
    </r>
    <r>
      <rPr>
        <b/>
        <sz val="10"/>
        <color theme="1"/>
        <rFont val="함초롬돋움"/>
        <family val="3"/>
        <charset val="129"/>
      </rPr>
      <t xml:space="preserve">
    (3) 관리자에 대한 인센티브 연동
</t>
    </r>
    <r>
      <rPr>
        <sz val="10"/>
        <color theme="1"/>
        <rFont val="함초롬돋움"/>
        <family val="3"/>
        <charset val="129"/>
      </rPr>
      <t xml:space="preserve">     －간트 모델의 독특한 점은 부하 직원들이 표준을 달성했을 때 해당 관리자에게도 보너스를 지급한다는 것이다. 관리자가 단순히 노동자를 감시하는 역할에서 벗어나, 그들이 표준을 달성할 수 있도록 적극적으로 교육하고 훈련시키는 '조력자'의 역할을 수행하게 유도한다.</t>
    </r>
    <r>
      <rPr>
        <b/>
        <sz val="10"/>
        <color theme="1"/>
        <rFont val="함초롬돋움"/>
        <family val="3"/>
        <charset val="129"/>
      </rPr>
      <t xml:space="preserve">
  2. 작동 원리와 인간관계론적 접근
</t>
    </r>
    <r>
      <rPr>
        <sz val="10"/>
        <color theme="1"/>
        <rFont val="함초롬돋움"/>
        <family val="3"/>
        <charset val="129"/>
      </rPr>
      <t xml:space="preserve">   －간트는 테일러와 달리 노동자를 통제의 대상이 아닌 교육의 대상으로 보았다. 할증급제는 노동자가 표준을 달성할 수 있도록 숙련도를 높이는 과정에 중점을 두며, 표준 달성이 불가능한 목표가 아닌 '노력하면 얻을 수 있는 성취'라는 인식을 심어주는 데 주력한다.</t>
    </r>
    <r>
      <rPr>
        <b/>
        <sz val="10"/>
        <color theme="1"/>
        <rFont val="함초롬돋움"/>
        <family val="3"/>
        <charset val="129"/>
      </rPr>
      <t xml:space="preserve">
Ⅲ. 평가
  1. 긍정적 평가
    (1) 노동자의 경제적 안정성 및 인권 존중
</t>
    </r>
    <r>
      <rPr>
        <sz val="10"/>
        <color theme="1"/>
        <rFont val="함초롬돋움"/>
        <family val="3"/>
        <charset val="129"/>
      </rPr>
      <t xml:space="preserve">     －성과와 무관하게 기본 임금을 보장함으로써 테일러즘의 비인간적 측면을 개선하였으며, 노동자가 생계 위협 없이 기술 숙련에 집중할 수 있는 환경을 조성하였다.</t>
    </r>
    <r>
      <rPr>
        <b/>
        <sz val="10"/>
        <color theme="1"/>
        <rFont val="함초롬돋움"/>
        <family val="3"/>
        <charset val="129"/>
      </rPr>
      <t xml:space="preserve">
    (2) 노사 협력의 토대 마련
</t>
    </r>
    <r>
      <rPr>
        <sz val="10"/>
        <color theme="1"/>
        <rFont val="함초롬돋움"/>
        <family val="3"/>
        <charset val="129"/>
      </rPr>
      <t xml:space="preserve">     －노동자와 관리자가 모두 보너스를 받는 구조를 통해 상호 대립적인 관계를 공동의 목표를 향해 나아가는 협력적 관계로 전환시키는 데 크게 기여하였다.</t>
    </r>
    <r>
      <rPr>
        <b/>
        <sz val="10"/>
        <color theme="1"/>
        <rFont val="함초롬돋움"/>
        <family val="3"/>
        <charset val="129"/>
      </rPr>
      <t xml:space="preserve">
    (3) 과학적 훈련의 실효성 증대
</t>
    </r>
    <r>
      <rPr>
        <sz val="10"/>
        <color theme="1"/>
        <rFont val="함초롬돋움"/>
        <family val="3"/>
        <charset val="129"/>
      </rPr>
      <t xml:space="preserve">     －보너스를 받기 위해 노동자들이 자발적으로 표준 작업 방식을 배우려 노력하게 함으로써, 조직 전체의 기술 표준화와 숙련도 향상을 가속화하였다.</t>
    </r>
    <r>
      <rPr>
        <b/>
        <sz val="10"/>
        <color theme="1"/>
        <rFont val="함초롬돋움"/>
        <family val="3"/>
        <charset val="129"/>
      </rPr>
      <t xml:space="preserve">
  2. 부정적 평가
    (1) 표준 산정의 엄격성에 따른 갈등
</t>
    </r>
    <r>
      <rPr>
        <sz val="10"/>
        <color theme="1"/>
        <rFont val="함초롬돋움"/>
        <family val="3"/>
        <charset val="129"/>
      </rPr>
      <t xml:space="preserve">     －시간급을 보장하는 대신 보너스를 받기 위한 표준 작업량이 매우 높게 설정되는 경향이 있어, 노동자들이 느끼는 노동 강도의 압박이 여전히 존재한다는 비판이 있다.</t>
    </r>
    <r>
      <rPr>
        <b/>
        <sz val="10"/>
        <color theme="1"/>
        <rFont val="함초롬돋움"/>
        <family val="3"/>
        <charset val="129"/>
      </rPr>
      <t xml:space="preserve">
    (2) 고성과자와 저성과자 간의 위화감
</t>
    </r>
    <r>
      <rPr>
        <sz val="10"/>
        <color theme="1"/>
        <rFont val="함초롬돋움"/>
        <family val="3"/>
        <charset val="129"/>
      </rPr>
      <t xml:space="preserve">     －표준을 달성한 시점에서 임금이 계단식으로 급격히 상승하므로, 아쉽게 표준에 도달하지 못한 노동자와 달성한 노동자 사이의 임금 격차가 커져 조직 내 불필요한 경쟁을 유발할 수 있다.</t>
    </r>
    <r>
      <rPr>
        <b/>
        <sz val="10"/>
        <color theme="1"/>
        <rFont val="함초롬돋움"/>
        <family val="3"/>
        <charset val="129"/>
      </rPr>
      <t xml:space="preserve">
    (3) 관리적 복잡성과 비용 증가
</t>
    </r>
    <r>
      <rPr>
        <sz val="10"/>
        <color theme="1"/>
        <rFont val="함초롬돋움"/>
        <family val="3"/>
        <charset val="129"/>
      </rPr>
      <t xml:space="preserve">     －모든 공정의 표준 시간을 과학적으로 측정하고 개별 노동자의 달성 여부를 추적하여 보너스를 계산하는 과정에서 방대한 행정적 비용과 관리 노력이 소모된다.</t>
    </r>
    <r>
      <rPr>
        <b/>
        <sz val="10"/>
        <color theme="1"/>
        <rFont val="함초롬돋움"/>
        <family val="3"/>
        <charset val="129"/>
      </rPr>
      <t xml:space="preserve">
Ⅳ. 결론
</t>
    </r>
    <r>
      <rPr>
        <sz val="10"/>
        <color theme="1"/>
        <rFont val="함초롬돋움"/>
        <family val="3"/>
        <charset val="129"/>
      </rPr>
      <t xml:space="preserve"> －헨리 간트는 테일러의 차별적 성과급제가 지닌 가혹성을 보완하기 위해 최저 임금을 보장하면서 고성과자에게는 파격적인 할증을 제공하는 간트식 할증급 제도를 정립하였다. 그는 표준 과업을 달성하지 못한 미달성자에게는 시간급에 기초한 최저 임금을 지급하여 심리적 안정감을 부여하고, 과업을 달성한 숙련자에게는 과업에 소요된 시간급의 20%를 보너스로 추가 지급하는 매커니즘을 규명하였다. 특히 성과 달성 시 해당 작업자뿐만 아니라 이들을 관리한 지도원(Foreman)에게도 함께 할증급을 지급함으로써 조직 내 협력과 교육을 촉진하는 체계를 입증하였다. 결론적으로 간트는 보상 시스템을 개인의 경쟁 수단에서 조직 전체의 협력적 생산성 향상 도구로 확장하였다. 이는 현대 인적 자원 관리에서 성과 지향적 보상과 인간적 배려를 결합한 성과급 설계 및 팀 단위 보상 체계의 전략적 근거가 되었다.</t>
    </r>
    <phoneticPr fontId="4" type="noConversion"/>
  </si>
  <si>
    <t xml:space="preserve">
⚫Frederick Arthur Halsey
   (프레데릭 할시)
⚫1856~1935
⚫미국 기계공학자</t>
    <phoneticPr fontId="4" type="noConversion"/>
  </si>
  <si>
    <r>
      <t xml:space="preserve">Ⅰ. 배경 및 목적
</t>
    </r>
    <r>
      <rPr>
        <sz val="10"/>
        <color theme="1"/>
        <rFont val="함초롬돋움"/>
        <family val="3"/>
        <charset val="129"/>
      </rPr>
      <t xml:space="preserve"> －프레데릭 할시(Frederick A. Halsey)의 할증급제(Halsey Premium Plan)는 19세기 말 미국 산업 현장에서 기존의 시간급제와 단순 성과급제가 지닌 모순을 해결하고, 노사 양측이 생산성 향상의 과실을 공정하게 나누기 위해 고안된 보상 모델이다. 본 이론의 배경은 산업화가 가속화되던 시기, 노동자들이 생산성을 높여도 임금이 고정되어 있거나 반대로 생산성을 높이면 관리자가 임금률을 삭감해버리는 이른바 "임금률 삭감의 악순환"으로 인해 노사 갈등이 극에 달했던 상황에서 형성되었다. 할시는 노동자가 작업 시간을 단축했을 때 발생하는 비용 절감액을 기업이 독점하지 않고 노동자와 일정 비율로 공유함으로써 자발적인 능률 향상을 유도하고자 하였다. 본 연구의 목적은 테일러식 성과급이 초래하는 엄격한 표준 설정의 어려움을 극복하고 절약된 시간을 근로자와 기업이 공유함으로써 노사 양측의 이익을 동시에 증진하는 데 있다. 그는 과업 달성 여부와 관계없이 기본 시급을 보장하여 근로자의 불안감을 해소하고 표준 시간 내 업무를 완수할 경우 절약 시간의 일정 비율을 보너스로 지급하는 성과 배분 방식을 제시하였다. 이를 통해 합리적인 노동 생산성 향상을 유도하고 생산비 절감 효과를 공정하게 분배함으로써 협력적인 노사 관계를 구축하는 데 주된 목적이 있다.</t>
    </r>
    <r>
      <rPr>
        <b/>
        <sz val="10"/>
        <color theme="1"/>
        <rFont val="함초롬돋움"/>
        <family val="3"/>
        <charset val="129"/>
      </rPr>
      <t xml:space="preserve">
Ⅱ. 내용
</t>
    </r>
    <r>
      <rPr>
        <sz val="10"/>
        <color theme="1"/>
        <rFont val="함초롬돋움"/>
        <family val="3"/>
        <charset val="129"/>
      </rPr>
      <t xml:space="preserve"> －할시식 할증급은 노동자에게 일정한 기본 임금을 보장하면서, 정해진 표준 시간보다 작업을 빨리 마쳤을 때 절약된 시간만큼의 임금을 노사가 나누어 갖는 방식이다.</t>
    </r>
    <r>
      <rPr>
        <b/>
        <sz val="10"/>
        <color theme="1"/>
        <rFont val="함초롬돋움"/>
        <family val="3"/>
        <charset val="129"/>
      </rPr>
      <t xml:space="preserve">
  1. 보상 체계의 기본 구조
    (1) 보장 임금의 설정
</t>
    </r>
    <r>
      <rPr>
        <sz val="10"/>
        <color theme="1"/>
        <rFont val="함초롬돋움"/>
        <family val="3"/>
        <charset val="129"/>
      </rPr>
      <t xml:space="preserve">     －작업 성과와 관계없이 실제 근로한 시간에 대해서는 사전에 정해진 시간급 임금을 100% 지급한다. 노동자는 최소한의 수입을 보장받으므로 성과급제에서 발생할 수 있는 극심한 생계 불안에서 벗어날 수 있다.</t>
    </r>
    <r>
      <rPr>
        <b/>
        <sz val="10"/>
        <color theme="1"/>
        <rFont val="함초롬돋움"/>
        <family val="3"/>
        <charset val="129"/>
      </rPr>
      <t xml:space="preserve">
    (2) 표준 시간(Standard Time)의 결정
</t>
    </r>
    <r>
      <rPr>
        <sz val="10"/>
        <color theme="1"/>
        <rFont val="함초롬돋움"/>
        <family val="3"/>
        <charset val="129"/>
      </rPr>
      <t xml:space="preserve">     －과거의 평균적인 작업 기록을 토대로 해당 업무를 마치는 데 필요한 표준 시간을 설정한다. 테일러처럼 엄격한 시간 연구를 거치지 않고 과거의 경험적 데이터를 활용하므로 도입이 비교적 용이하다.</t>
    </r>
    <r>
      <rPr>
        <b/>
        <sz val="10"/>
        <color theme="1"/>
        <rFont val="함초롬돋움"/>
        <family val="3"/>
        <charset val="129"/>
      </rPr>
      <t xml:space="preserve">
    (3) 절약 시간의 배분 (50/50 원칙)
</t>
    </r>
    <r>
      <rPr>
        <sz val="10"/>
        <color theme="1"/>
        <rFont val="함초롬돋움"/>
        <family val="3"/>
        <charset val="129"/>
      </rPr>
      <t xml:space="preserve">     －노동자가 표준 시간보다 빨리 작업을 끝냈을 경우, "절약된 시간 × 시간급"에 해당하는 금액의 일정 비율(통상 33%에서 50%)을 할증금(Premium)으로 추가 지급한다. 산출 공식은 총임금 = (실제 작업 시간 × 시간급) + (절약된 시간 × 시간급 × 배분율) 이다.</t>
    </r>
    <r>
      <rPr>
        <b/>
        <sz val="10"/>
        <color theme="1"/>
        <rFont val="함초롬돋움"/>
        <family val="3"/>
        <charset val="129"/>
      </rPr>
      <t xml:space="preserve">
  2. 할시 모델의 핵심 작동 원리
    (1) 성과 공유의 파트너십
</t>
    </r>
    <r>
      <rPr>
        <sz val="10"/>
        <color theme="1"/>
        <rFont val="함초롬돋움"/>
        <family val="3"/>
        <charset val="129"/>
      </rPr>
      <t xml:space="preserve">     －생산성 향상으로 인해 발생하는 이익을 경영자와 노동자가 배분율에 따라 나누어 가짐으로써, 노사 관계를 대립 관계에서 이익 공동체 관계로 전환시킨다.</t>
    </r>
    <r>
      <rPr>
        <b/>
        <sz val="10"/>
        <color theme="1"/>
        <rFont val="함초롬돋움"/>
        <family val="3"/>
        <charset val="129"/>
      </rPr>
      <t xml:space="preserve">
    (2) 임금률 유지의 보장
</t>
    </r>
    <r>
      <rPr>
        <sz val="10"/>
        <color theme="1"/>
        <rFont val="함초롬돋움"/>
        <family val="3"/>
        <charset val="129"/>
      </rPr>
      <t xml:space="preserve">     －노동자가 효율을 높여 할증금을 많이 받더라도 경영자가 임금률을 함부로 낮추지 않을 것을 전제로 한다. 이는 노동자가 능률 향상을 주저하게 만드는 심리적 장벽을 제거하는 역할을 수행한다.</t>
    </r>
    <r>
      <rPr>
        <b/>
        <sz val="10"/>
        <color theme="1"/>
        <rFont val="함초롬돋움"/>
        <family val="3"/>
        <charset val="129"/>
      </rPr>
      <t xml:space="preserve">
Ⅲ. 평가
  1. 긍정적 평가
    (1) 도입의 용이성과 현실적 타당성
</t>
    </r>
    <r>
      <rPr>
        <sz val="10"/>
        <color theme="1"/>
        <rFont val="함초롬돋움"/>
        <family val="3"/>
        <charset val="129"/>
      </rPr>
      <t xml:space="preserve">     －정교하고 복잡한 시간 연구 없이도 과거의 기록을 바탕으로 즉시 시행이 가능하며, 계산 방식이 단순하여 노동자들이 자신의 보상을 명확히 예측할 수 있다.</t>
    </r>
    <r>
      <rPr>
        <b/>
        <sz val="10"/>
        <color theme="1"/>
        <rFont val="함초롬돋움"/>
        <family val="3"/>
        <charset val="129"/>
      </rPr>
      <t xml:space="preserve">
    (2) 노사 간 이익 균형의 달성
</t>
    </r>
    <r>
      <rPr>
        <sz val="10"/>
        <color theme="1"/>
        <rFont val="함초롬돋움"/>
        <family val="3"/>
        <charset val="129"/>
      </rPr>
      <t xml:space="preserve">     －생산성 향상의 편익을 노사가 공유함으로써 경영자는 노무비 절감 효과를 거두고, 노동자는 추가적인 소득 증대의 기회를 얻는 상생의 모델을 제시하였다.</t>
    </r>
    <r>
      <rPr>
        <b/>
        <sz val="10"/>
        <color theme="1"/>
        <rFont val="함초롬돋움"/>
        <family val="3"/>
        <charset val="129"/>
      </rPr>
      <t xml:space="preserve">
    (3) 노동자의 저항감 최소화
</t>
    </r>
    <r>
      <rPr>
        <sz val="10"/>
        <color theme="1"/>
        <rFont val="함초롬돋움"/>
        <family val="3"/>
        <charset val="129"/>
      </rPr>
      <t xml:space="preserve">     －기본 임금을 보장하는 상태에서 추가 인센티브를 제공하는 형태이므로, 새로운 보상 제도 도입에 따르는 노동자들의 심리적 반발과 불안감을 효과적으로 억제하였다.</t>
    </r>
    <r>
      <rPr>
        <b/>
        <sz val="10"/>
        <color theme="1"/>
        <rFont val="함초롬돋움"/>
        <family val="3"/>
        <charset val="129"/>
      </rPr>
      <t xml:space="preserve">
  2. 부정적 평가
    (1) 표준 시간 설정의 과학적 근거 부족
</t>
    </r>
    <r>
      <rPr>
        <sz val="10"/>
        <color theme="1"/>
        <rFont val="함초롬돋움"/>
        <family val="3"/>
        <charset val="129"/>
      </rPr>
      <t xml:space="preserve">     －과거 기록에 의존하여 표준을 정하다 보니 작업의 난이도가 객관적으로 반영되지 않을 수 있으며, 이로 인해 어떤 작업은 할증금을 받기 너무 쉽고 어떤 작업은 너무 어려운 불균형이 발생한다.</t>
    </r>
    <r>
      <rPr>
        <b/>
        <sz val="10"/>
        <color theme="1"/>
        <rFont val="함초롬돋움"/>
        <family val="3"/>
        <charset val="129"/>
      </rPr>
      <t xml:space="preserve">
    (2) 노동자의 노력에 대한 과소 보상 논란
</t>
    </r>
    <r>
      <rPr>
        <sz val="10"/>
        <color theme="1"/>
        <rFont val="함초롬돋움"/>
        <family val="3"/>
        <charset val="129"/>
      </rPr>
      <t xml:space="preserve">     －노동자가 1시간을 절약했음에도 그 대가의 절반가량만 지급받는 방식에 대해, 노동계에서는 노동의 성과를 경영자가 부당하게 공유한다는 비판이 제기될 수 있다.</t>
    </r>
    <r>
      <rPr>
        <b/>
        <sz val="10"/>
        <color theme="1"/>
        <rFont val="함초롬돋움"/>
        <family val="3"/>
        <charset val="129"/>
      </rPr>
      <t xml:space="preserve">
    (3) 능률 향상의 한계 및 태만 유발
</t>
    </r>
    <r>
      <rPr>
        <sz val="10"/>
        <color theme="1"/>
        <rFont val="함초롬돋움"/>
        <family val="3"/>
        <charset val="129"/>
      </rPr>
      <t xml:space="preserve">     －일정 수준 이상의 능률을 올려도 보상의 증가 폭이 성과급에 비해 상대적으로 낮기 때문에, 노동자들이 극적인 생산성 혁신보다는 적당한 수준의 개선에 안주하게 만들 위험이 있다.</t>
    </r>
    <r>
      <rPr>
        <b/>
        <sz val="10"/>
        <color theme="1"/>
        <rFont val="함초롬돋움"/>
        <family val="3"/>
        <charset val="129"/>
      </rPr>
      <t xml:space="preserve">
Ⅳ. 결론
</t>
    </r>
    <r>
      <rPr>
        <sz val="10"/>
        <color theme="1"/>
        <rFont val="함초롬돋움"/>
        <family val="3"/>
        <charset val="129"/>
      </rPr>
      <t xml:space="preserve"> －프레데릭 할시는 작업자가 표준 시간보다 조기에 과업을 달성할 경우 절약된 시간의 일정 비율을 노사가 공유하는 할시식 할증급 제도를 정립하였다. 그는 표준 과업 달성에 실패하더라도 시간급에 의한 최저 임금을 보장하여 심리적 안정성을 부여하고, 절약된 임금의 3분의 1 혹은 2분의 1을 작업자에게 보너스로 지급하는 매커니즘을 입증하였다. 특히 표준 시간 설정이 정밀하지 못하더라도 사후적인 보상 분할을 통해 경영자의 손실 위험을 방지하고 노동자의 자발적인 생산성 향상을 유도하는 체계를 규명하였다. 결론적으로 할시는 보상 체계를 단순한 임금 지불을 넘어 노사 간 이익 배분(Gain Sharing)의 초기 모델로 정의하였다. 이는 현대 인적 자원 관리에서 성과 창출에 따른 초과 이익을 공유하여 조직의 효율성을 제고하고, 고정비 절감과 동기부여를 동시에 달성하기 위한 성과급 설계의 핵심적 이론적 토대를 제공하였다.</t>
    </r>
    <phoneticPr fontId="4" type="noConversion"/>
  </si>
  <si>
    <t xml:space="preserve">
⚫James Rowan
   (제임스 로완)
⚫1854~1918
⚫영국 엔지니어, 경영인</t>
    <phoneticPr fontId="4" type="noConversion"/>
  </si>
  <si>
    <r>
      <t xml:space="preserve">Ⅰ. 배경 및 목적
</t>
    </r>
    <r>
      <rPr>
        <sz val="10"/>
        <color theme="1"/>
        <rFont val="함초롬돋움"/>
        <family val="3"/>
        <charset val="129"/>
      </rPr>
      <t xml:space="preserve"> －제임스 로완(James Rowan)의 로완식 할증급제(Rowan Premium Plan)는 19세기 말 영국 산업 현장에서 노동자의 생산성 향상을 유도하면서도, 비합리적인 임금 급등으로 인한 경영 리스크를 방지하기 위해 고안된 보상 모델이다. 본 이론의 배경은 할시식 할증급제가 지닌 잠재적 결함, 즉 표준 시간 설정이 잘못되어 실제보다 너무 길게 책정되었을 경우 노동자의 임금이 기하급수적으로 상승하여 기업의 노무비 부담이 과도해지는 문제를 해결하려는 시도에서 출발하였다. 로완은 노동자가 시간을 절약함에 따라 추가적인 보상을 제공하되, 그 보상의 증가율이 점진적으로 감소하도록 설계함으로써 노사 양측의 경제적 이해관계를 보호하고자 하였다. 본 연구의 목적은 할시식 할증급에서 발생할 수 있는 과도한 임금 상승을 방지하고 생산성 향상에 따른 이익을 노사 간에 더욱 합리적으로 배분하는 체계를 구축하는 데 있다. 그는 절약된 시간의 비율에 따라 할증률을 결정하는 방식을 도입하여 노동 강도가 급격히 높아지더라도 임금이 무한정 비례하여 상승하지 않도록 설계하였다. 이를 통해 기업의 임금 부담 급증을 억제하면서도 근로자에게는 효율적인 작업에 대한 보상을 제공함으로써 노사 양측의 경제적 이해관계를 조절하고 지속 가능한 생산성 증대를 도모하는 데 주된 목적이 있다.</t>
    </r>
    <r>
      <rPr>
        <b/>
        <sz val="10"/>
        <color theme="1"/>
        <rFont val="함초롬돋움"/>
        <family val="3"/>
        <charset val="129"/>
      </rPr>
      <t xml:space="preserve">
Ⅱ. 내용
</t>
    </r>
    <r>
      <rPr>
        <sz val="10"/>
        <color theme="1"/>
        <rFont val="함초롬돋움"/>
        <family val="3"/>
        <charset val="129"/>
      </rPr>
      <t xml:space="preserve"> －로완식 할증급은 실제 작업 시간과 표준 시간의 비율에 따라 할증률을 결정하는 방식으로, 노동자가 아무리 생산성을 높여도 총임금이 일정 수준을 넘지 못하도록 설계된 감액률 적용 방식의 일종이다.</t>
    </r>
    <r>
      <rPr>
        <b/>
        <sz val="10"/>
        <color theme="1"/>
        <rFont val="함초롬돋움"/>
        <family val="3"/>
        <charset val="129"/>
      </rPr>
      <t xml:space="preserve">
  1. 보상 체계의 수리적 구조
    (1) 기본 시간급의 보장
</t>
    </r>
    <r>
      <rPr>
        <sz val="10"/>
        <color theme="1"/>
        <rFont val="함초롬돋움"/>
        <family val="3"/>
        <charset val="129"/>
      </rPr>
      <t xml:space="preserve">     －작업 성과와 관계없이 노동자가 실제 근무한 시간에 대해서는 사전에 약정된 시간급 임금을 보장하여 지급한다. 이는 노동자의 기본 생계를 보호하는 안전망 역할을 한다.</t>
    </r>
    <r>
      <rPr>
        <b/>
        <sz val="10"/>
        <color theme="1"/>
        <rFont val="함초롬돋움"/>
        <family val="3"/>
        <charset val="129"/>
      </rPr>
      <t xml:space="preserve">
    (2) 할증금(Premium) 산출 방식
</t>
    </r>
    <r>
      <rPr>
        <sz val="10"/>
        <color theme="1"/>
        <rFont val="함초롬돋움"/>
        <family val="3"/>
        <charset val="129"/>
      </rPr>
      <t xml:space="preserve">     －로완 제도의 가장 큰 특징은 할증금을 계산할 때 "절약 시간의 비율"을 사용한다는 점이다. 할증금은 다음과 같은 논리에 의해 산출된다.</t>
    </r>
    <r>
      <rPr>
        <b/>
        <sz val="10"/>
        <color theme="1"/>
        <rFont val="함초롬돋움"/>
        <family val="3"/>
        <charset val="129"/>
      </rPr>
      <t xml:space="preserve">
      ① 산출 공식
</t>
    </r>
    <r>
      <rPr>
        <sz val="10"/>
        <color theme="1"/>
        <rFont val="함초롬돋움"/>
        <family val="3"/>
        <charset val="129"/>
      </rPr>
      <t xml:space="preserve">       －할증금 = (실제 작업 시간 × 시간급) × (절약 시간 / 표준 시간)</t>
    </r>
    <r>
      <rPr>
        <b/>
        <sz val="10"/>
        <color theme="1"/>
        <rFont val="함초롬돋움"/>
        <family val="3"/>
        <charset val="129"/>
      </rPr>
      <t xml:space="preserve">
      ② 총임금 계산
</t>
    </r>
    <r>
      <rPr>
        <sz val="10"/>
        <color theme="1"/>
        <rFont val="함초롬돋움"/>
        <family val="3"/>
        <charset val="129"/>
      </rPr>
      <t xml:space="preserve">       －총임금 = (실제 작업 시간 × 시간급) + {(실제 작업 시간 × 시간급) × (절약 시간 / 표준 시간)}</t>
    </r>
    <r>
      <rPr>
        <b/>
        <sz val="10"/>
        <color theme="1"/>
        <rFont val="함초롬돋움"/>
        <family val="3"/>
        <charset val="129"/>
      </rPr>
      <t xml:space="preserve">
    (3) 임금의 상한선 기제
</t>
    </r>
    <r>
      <rPr>
        <sz val="10"/>
        <color theme="1"/>
        <rFont val="함초롬돋움"/>
        <family val="3"/>
        <charset val="129"/>
      </rPr>
      <t xml:space="preserve">     －이 공식에 따르면 노동자가 표준 시간의 50%를 절약했을 때 할증률이 최대가 되며, 그 이상의 시간을 절약하더라도 할증금의 증가 폭은 점차 둔화된다. 이론적으로 노동자의 총임금은 표준 시간 동안 받을 수 있는 시간급의 2배를 초과할 수 없다.</t>
    </r>
    <r>
      <rPr>
        <b/>
        <sz val="10"/>
        <color theme="1"/>
        <rFont val="함초롬돋움"/>
        <family val="3"/>
        <charset val="129"/>
      </rPr>
      <t xml:space="preserve">
  2. 로완 모델의 핵심 작동 원리
    (1) 표준 시간 설정 오류의 자동 조절
</t>
    </r>
    <r>
      <rPr>
        <sz val="10"/>
        <color theme="1"/>
        <rFont val="함초롬돋움"/>
        <family val="3"/>
        <charset val="129"/>
      </rPr>
      <t xml:space="preserve">     －과거 기록에 의존하여 표준 시간을 너무 길게 설정하는 실수가 발생하더라도, 로완식 공식은 절약 시간이 늘어날수록 할증률을 완화하기 때문에 기업이 과도한 임금을 지급하게 되는 리스크를 자동으로 방어한다.</t>
    </r>
    <r>
      <rPr>
        <b/>
        <sz val="10"/>
        <color theme="1"/>
        <rFont val="함초롬돋움"/>
        <family val="3"/>
        <charset val="129"/>
      </rPr>
      <t xml:space="preserve">
    (2) 초기 숙련 단계에서의 강력한 유인
</t>
    </r>
    <r>
      <rPr>
        <sz val="10"/>
        <color theme="1"/>
        <rFont val="함초롬돋움"/>
        <family val="3"/>
        <charset val="129"/>
      </rPr>
      <t xml:space="preserve">     －작업 시간을 조금만 단축해도 할증금이 가파르게 상승하는 구간이 초기에 형성되어 있어, 신규 입사자나 숙련도가 낮은 노동자들이 생산성을 개선하려는 의욕을 고취하는 데 효과적이다.</t>
    </r>
    <r>
      <rPr>
        <b/>
        <sz val="10"/>
        <color theme="1"/>
        <rFont val="함초롬돋움"/>
        <family val="3"/>
        <charset val="129"/>
      </rPr>
      <t xml:space="preserve">
Ⅲ. 평가
  1. 긍정적 평가
    (1) 경영의 안정성과 예측 가능성 확보
</t>
    </r>
    <r>
      <rPr>
        <sz val="10"/>
        <color theme="1"/>
        <rFont val="함초롬돋움"/>
        <family val="3"/>
        <charset val="129"/>
      </rPr>
      <t xml:space="preserve">     －임금의 무한정 상승을 차단하는 구조적 장치를 통해 기업의 노무비 지출을 안정적으로 관리할 수 있으며, 표준 시간 산정의 미숙함으로 인한 경영상의 타격을 최소화하였다.</t>
    </r>
    <r>
      <rPr>
        <b/>
        <sz val="10"/>
        <color theme="1"/>
        <rFont val="함초롬돋움"/>
        <family val="3"/>
        <charset val="129"/>
      </rPr>
      <t xml:space="preserve">
    (2) 저숙련 노동자의 동기부여 최적화
</t>
    </r>
    <r>
      <rPr>
        <sz val="10"/>
        <color theme="1"/>
        <rFont val="함초롬돋움"/>
        <family val="3"/>
        <charset val="129"/>
      </rPr>
      <t xml:space="preserve">     －생산성 향상 초기 단계에서 보상의 증가 폭이 상대적으로 크기 때문에, 이제 막 기술을 배우기 시작한 노동자들이 성취감을 느끼고 고성과자로 진입하도록 돕는 유인 체계로서 탁월하다.</t>
    </r>
    <r>
      <rPr>
        <b/>
        <sz val="10"/>
        <color theme="1"/>
        <rFont val="함초롬돋움"/>
        <family val="3"/>
        <charset val="129"/>
      </rPr>
      <t xml:space="preserve">
    (3) 노사 간 심리적 갈등의 완화
</t>
    </r>
    <r>
      <rPr>
        <sz val="10"/>
        <color theme="1"/>
        <rFont val="함초롬돋움"/>
        <family val="3"/>
        <charset val="129"/>
      </rPr>
      <t xml:space="preserve">     －노동자가 너무 많은 임금을 가져가 경영자가 임금률을 삭감하고 싶어지는 유혹을 원천적으로 차단함으로써, 노사 간의 신뢰를 유지하고 임금률 삭감에 따른 파업이나 태업 리스크를 줄였다.</t>
    </r>
    <r>
      <rPr>
        <b/>
        <sz val="10"/>
        <color theme="1"/>
        <rFont val="함초롬돋움"/>
        <family val="3"/>
        <charset val="129"/>
      </rPr>
      <t xml:space="preserve">
  2. 부정적 평가
    (1) 고숙련 노동자의 의욕 저하
</t>
    </r>
    <r>
      <rPr>
        <sz val="10"/>
        <color theme="1"/>
        <rFont val="함초롬돋움"/>
        <family val="3"/>
        <charset val="129"/>
      </rPr>
      <t xml:space="preserve">     －생산성을 극도로 높여 작업 시간을 대폭 단축하더라도 보상의 증가율이 둔화되거나 오히려 감소하는 구간이 존재하므로, 최상위 숙련공들이 한계 이상의 노력을 기울일 유인이 부족하다.</t>
    </r>
    <r>
      <rPr>
        <b/>
        <sz val="10"/>
        <color theme="1"/>
        <rFont val="함초롬돋움"/>
        <family val="3"/>
        <charset val="129"/>
      </rPr>
      <t xml:space="preserve">
    (2) 계산 방식의 복잡성과 투명성 저해
</t>
    </r>
    <r>
      <rPr>
        <sz val="10"/>
        <color theme="1"/>
        <rFont val="함초롬돋움"/>
        <family val="3"/>
        <charset val="129"/>
      </rPr>
      <t xml:space="preserve">     －단순 비례 방식인 할세이식에 비해 계산 공식이 복잡하여 현장의 노동자들이 자신의 보상액을 직관적으로 이해하기 어렵고, 이로 인해 보상 시스템에 대한 불신이 생길 수 있다.</t>
    </r>
    <r>
      <rPr>
        <b/>
        <sz val="10"/>
        <color theme="1"/>
        <rFont val="함초롬돋움"/>
        <family val="3"/>
        <charset val="129"/>
      </rPr>
      <t xml:space="preserve">
    (3) 과도한 속도 경쟁의 역설
</t>
    </r>
    <r>
      <rPr>
        <sz val="10"/>
        <color theme="1"/>
        <rFont val="함초롬돋움"/>
        <family val="3"/>
        <charset val="129"/>
      </rPr>
      <t xml:space="preserve">     －할증률이 최대가 되는 지점에 도달한 노동자들이 더 이상의 생산성 향상을 거부하거나, 보상을 유지하기 위해 의도적으로 작업 속도를 조절하는 등 전략적 태만이 발생할 위험이 있다.</t>
    </r>
    <r>
      <rPr>
        <b/>
        <sz val="10"/>
        <color theme="1"/>
        <rFont val="함초롬돋움"/>
        <family val="3"/>
        <charset val="129"/>
      </rPr>
      <t xml:space="preserve">
Ⅳ. 결론
</t>
    </r>
    <r>
      <rPr>
        <sz val="10"/>
        <color theme="1"/>
        <rFont val="함초롬돋움"/>
        <family val="3"/>
        <charset val="129"/>
      </rPr>
      <t xml:space="preserve"> －제임스 로완은 작업자가 절약한 시간의 비율에 따라 보너스를 가산하되 절약률이 높아질수록 할증률의 증가 폭을 체감시키는 로완식 할증급 제도를 정립하였다. 그는 표준 시간 대비 실제 작업 시간의 절약 비율을 시간급에 곱하여 보상을 산정함으로써, 작업자가 과도하게 속도를 높여도 임금이 무한정 상승하지 않도록 제어하는 매커니즘을 규명하였다. 특히 표준 시간 설정에 오류가 있어 과업이 지나치게 쉽게 달성될 경우에도 기업의 인건비 부담이 급격히 증가하는 위험을 방지하는 안전장치를 체계화하였다. 결론적으로 로완은 보상 체계를 노사 간의 위험 공유와 합리적 이익 분배의 관점에서 정의하였다. 이는 현대 인적 자원 관리에서 성과급의 상한선(Cap) 설정 논리와 일맥상통하며, 생산성 향상을 독려하면서도 조직의 재무적 안정성을 동시에 확보하려는 전략적 임금 설계의 중요한 방법론적 토대를 마련하였다.</t>
    </r>
    <phoneticPr fontId="4" type="noConversion"/>
  </si>
  <si>
    <r>
      <t xml:space="preserve">Ⅰ. 배경 및 목적
</t>
    </r>
    <r>
      <rPr>
        <sz val="10"/>
        <color theme="1"/>
        <rFont val="함초롬돋움"/>
        <family val="3"/>
        <charset val="129"/>
      </rPr>
      <t xml:space="preserve"> －조셉 스캔론(Joseph Scanlon)이 창안한 스캔론 플랜(Scanlon Plan)은 노사 협력에 기초하여 생산성 향상의 성과를 공정하게 배분하는 집단 성과급 제도(Gain Sharing)의 효시로 평가받는다. 본 이론의 배경은 1930년대 후반 미국 대공황기의 철강 산업 현장에서 형성되었다. 당시 만성적인 경영 위기와 노사 갈등으로 파산 직전에 몰린 기업들을 구제하기 위해, 노조 간부 출신이었던 스캔론은 노동자를 단순한 통제의 대상이 아닌 "문제 해결의 파트너"로 인정하고 그들의 지혜를 경영에 반영해야 한다고 주장하였다. 본 연구의 목적은 노사 간의 협력적 관계를 바탕으로 제안 제도를 활성화하고 이를 통해 발생한 생산성 향상의 성과를 공정하게 배분하는 집단 성과급 체계를 정립하는 데 있다. 그는 노사 공동 위원회를 통해 구성원의 참여를 유도함으로써 현장의 개선안을 도출하고 판매 가치 대비 노무비 절감액을 보너스로 지급하는 방식을 제시하였다. 이를 통해 조직 전체의 효율성을 제고하고 구성원의 소속감과 동기를 부여하며 노사 간의 신뢰를 바탕으로 한 경영 민주화를 실현하는 데 주된 목적이 있다.</t>
    </r>
    <r>
      <rPr>
        <b/>
        <sz val="10"/>
        <color theme="1"/>
        <rFont val="함초롬돋움"/>
        <family val="3"/>
        <charset val="129"/>
      </rPr>
      <t xml:space="preserve">
Ⅱ. 내용
</t>
    </r>
    <r>
      <rPr>
        <sz val="10"/>
        <color theme="1"/>
        <rFont val="함초롬돋움"/>
        <family val="3"/>
        <charset val="129"/>
      </rPr>
      <t xml:space="preserve"> －스캔론 플랜은 구성원의 적극적인 경영 참여와 생산성 향상에 따른 이익 배분이라는 두 가지 축을 중심으로 작동하는 시스템이다.</t>
    </r>
    <r>
      <rPr>
        <b/>
        <sz val="10"/>
        <color theme="1"/>
        <rFont val="함초롬돋움"/>
        <family val="3"/>
        <charset val="129"/>
      </rPr>
      <t xml:space="preserve">
  1. 스캔론 플랜의 운영 기제
    (1) 제안 제도와 위원회 조직 (Involvement System)
</t>
    </r>
    <r>
      <rPr>
        <sz val="10"/>
        <color theme="1"/>
        <rFont val="함초롬돋움"/>
        <family val="3"/>
        <charset val="129"/>
      </rPr>
      <t xml:space="preserve">     －스캔론 플랜의 가장 독특한 특징은 단순한 보상 배분을 넘어 현장 노동자들의 아이디어를 공식적으로 수렴하는 참여 체계를 갖추었다는 점이다.</t>
    </r>
    <r>
      <rPr>
        <b/>
        <sz val="10"/>
        <color theme="1"/>
        <rFont val="함초롬돋움"/>
        <family val="3"/>
        <charset val="129"/>
      </rPr>
      <t xml:space="preserve">
      ① 생산위원회(Production Committee)
</t>
    </r>
    <r>
      <rPr>
        <sz val="10"/>
        <color theme="1"/>
        <rFont val="함초롬돋움"/>
        <family val="3"/>
        <charset val="129"/>
      </rPr>
      <t xml:space="preserve">       －각 부서 단위에서 설치되며, 노동자들이 현장의 낭비 요소를 발견하고 생산성을 높일 수 있는 구체적인 제안을 제출하고 검토하는 역할을 수행한다.</t>
    </r>
    <r>
      <rPr>
        <b/>
        <sz val="10"/>
        <color theme="1"/>
        <rFont val="함초롬돋움"/>
        <family val="3"/>
        <charset val="129"/>
      </rPr>
      <t xml:space="preserve">
      ② 심사위원회(Screening Committee)
</t>
    </r>
    <r>
      <rPr>
        <sz val="10"/>
        <color theme="1"/>
        <rFont val="함초롬돋움"/>
        <family val="3"/>
        <charset val="129"/>
      </rPr>
      <t xml:space="preserve">       －부서 간 조율이 필요하거나 대규모 투자가 수반되는 제안을 최종 심사하며, 노사 양측의 대표로 구성되어 경영 전반의 투명성을 높인다.</t>
    </r>
    <r>
      <rPr>
        <b/>
        <sz val="10"/>
        <color theme="1"/>
        <rFont val="함초롬돋움"/>
        <family val="3"/>
        <charset val="129"/>
      </rPr>
      <t xml:space="preserve">
    (2) 보너스 산정 방식 (Bonus Formula)
</t>
    </r>
    <r>
      <rPr>
        <sz val="10"/>
        <color theme="1"/>
        <rFont val="함초롬돋움"/>
        <family val="3"/>
        <charset val="129"/>
      </rPr>
      <t xml:space="preserve">     －보상의 기준은 개별 노동자의 생산량이 아닌, 조직 전체의 노무비 절감액을 기초로 한다.</t>
    </r>
    <r>
      <rPr>
        <b/>
        <sz val="10"/>
        <color theme="1"/>
        <rFont val="함초롬돋움"/>
        <family val="3"/>
        <charset val="129"/>
      </rPr>
      <t xml:space="preserve">
      ① 기준 비율 설정
</t>
    </r>
    <r>
      <rPr>
        <sz val="10"/>
        <color theme="1"/>
        <rFont val="함초롬돋움"/>
        <family val="3"/>
        <charset val="129"/>
      </rPr>
      <t xml:space="preserve">       －과거의 실적을 바탕으로 '매출액(또는 생산가치) 대비 노무비'의 표준 비율을 정한다.</t>
    </r>
    <r>
      <rPr>
        <b/>
        <sz val="10"/>
        <color theme="1"/>
        <rFont val="함초롬돋움"/>
        <family val="3"/>
        <charset val="129"/>
      </rPr>
      <t xml:space="preserve">
      ② 절감액 도출
</t>
    </r>
    <r>
      <rPr>
        <sz val="10"/>
        <color theme="1"/>
        <rFont val="함초롬돋움"/>
        <family val="3"/>
        <charset val="129"/>
      </rPr>
      <t xml:space="preserve">       －실제 운영 결과, 노무비가 표준 비율보다 적게 지출되었을 경우 그 차액을 성과 배분의 재원으로 삼는다.</t>
    </r>
    <r>
      <rPr>
        <b/>
        <sz val="10"/>
        <color theme="1"/>
        <rFont val="함초롬돋움"/>
        <family val="3"/>
        <charset val="129"/>
      </rPr>
      <t xml:space="preserve">
      ③ 배분 방식
</t>
    </r>
    <r>
      <rPr>
        <sz val="10"/>
        <color theme="1"/>
        <rFont val="함초롬돋움"/>
        <family val="3"/>
        <charset val="129"/>
      </rPr>
      <t xml:space="preserve">       －절감액의 일부는 미래를 위한 유보금으로 적립하고, 나머지를 회사와 노동자가 사전에 정한 비율(통상 노동자 75%, 회사 25%)로 나누어 갖는다.</t>
    </r>
    <r>
      <rPr>
        <b/>
        <sz val="10"/>
        <color theme="1"/>
        <rFont val="함초롬돋움"/>
        <family val="3"/>
        <charset val="129"/>
      </rPr>
      <t xml:space="preserve">
  2. 스캔론 플랜의 핵심 원리
    (1) 정체성(Identity)
</t>
    </r>
    <r>
      <rPr>
        <sz val="10"/>
        <color theme="1"/>
        <rFont val="함초롬돋움"/>
        <family val="3"/>
        <charset val="129"/>
      </rPr>
      <t xml:space="preserve">     －모든 구성원이 회사의 목표를 자신의 것으로 인식하고, 조직의 성공이 곧 나의 성공이라는 유대감을 형성하게 한다.</t>
    </r>
    <r>
      <rPr>
        <b/>
        <sz val="10"/>
        <color theme="1"/>
        <rFont val="함초롬돋움"/>
        <family val="3"/>
        <charset val="129"/>
      </rPr>
      <t xml:space="preserve">
    (2) 참여(Participation)
</t>
    </r>
    <r>
      <rPr>
        <sz val="10"/>
        <color theme="1"/>
        <rFont val="함초롬돋움"/>
        <family val="3"/>
        <charset val="129"/>
      </rPr>
      <t xml:space="preserve">     －단순한 노동력의 제공을 넘어 지적인 기여를 인정받음으로써 구성원의 자아존중감을 높이고 현장의 혁신을 상시화한다.</t>
    </r>
    <r>
      <rPr>
        <b/>
        <sz val="10"/>
        <color theme="1"/>
        <rFont val="함초롬돋움"/>
        <family val="3"/>
        <charset val="129"/>
      </rPr>
      <t xml:space="preserve">
    (3) 형평성(Equity)
</t>
    </r>
    <r>
      <rPr>
        <sz val="10"/>
        <color theme="1"/>
        <rFont val="함초롬돋움"/>
        <family val="3"/>
        <charset val="129"/>
      </rPr>
      <t xml:space="preserve">     －생산성 향상의 결과가 특정 계층에 독점되지 않고 기여한 모든 이에게 투명한 공식에 따라 배분됨으로써 노사 간의 불필요한 의구심을 제거한다.</t>
    </r>
    <r>
      <rPr>
        <b/>
        <sz val="10"/>
        <color theme="1"/>
        <rFont val="함초롬돋움"/>
        <family val="3"/>
        <charset val="129"/>
      </rPr>
      <t xml:space="preserve">
Ⅲ. 평가
  1. 긍정적 평가
    (1) 노사 화합과 신뢰의 구축
</t>
    </r>
    <r>
      <rPr>
        <sz val="10"/>
        <color theme="1"/>
        <rFont val="함초롬돋움"/>
        <family val="3"/>
        <charset val="129"/>
      </rPr>
      <t xml:space="preserve">     －대립적 노사 관계를 동반자적 관계로 전환시켰으며, 경영 정보를 공유함으로써 구성원들이 회사의 경영 상태를 이해하고 책임감을 느끼게 하는 민주적 조직 문화를 조성하였다.</t>
    </r>
    <r>
      <rPr>
        <b/>
        <sz val="10"/>
        <color theme="1"/>
        <rFont val="함초롬돋움"/>
        <family val="3"/>
        <charset val="129"/>
      </rPr>
      <t xml:space="preserve">
    (2) 집단 지성을 통한 혁신 가속화
</t>
    </r>
    <r>
      <rPr>
        <sz val="10"/>
        <color theme="1"/>
        <rFont val="함초롬돋움"/>
        <family val="3"/>
        <charset val="129"/>
      </rPr>
      <t xml:space="preserve">     －현장 전문가인 노동자들의 제안을 체계적으로 수용하여 공정 개선, 원가 절감, 품질 향상 등 실질적인 경영 성과를 거둘 수 있는 혁신의 동력을 확보하였다.</t>
    </r>
    <r>
      <rPr>
        <b/>
        <sz val="10"/>
        <color theme="1"/>
        <rFont val="함초롬돋움"/>
        <family val="3"/>
        <charset val="129"/>
      </rPr>
      <t xml:space="preserve">
    (3) 팀워크 및 협동 정신의 고취
</t>
    </r>
    <r>
      <rPr>
        <sz val="10"/>
        <color theme="1"/>
        <rFont val="함초롬돋움"/>
        <family val="3"/>
        <charset val="129"/>
      </rPr>
      <t xml:space="preserve">     －개별 성과급이 초래하는 동료 간의 불필요한 경쟁을 방지하고, 전체 성과를 위해 서로 돕고 노하우를 공유하는 협력적 분위기를 형성하였다.</t>
    </r>
    <r>
      <rPr>
        <b/>
        <sz val="10"/>
        <color theme="1"/>
        <rFont val="함초롬돋움"/>
        <family val="3"/>
        <charset val="129"/>
      </rPr>
      <t xml:space="preserve">
  2. 부정적 평가
    (1) 성과 지표의 한계성과 변동성
</t>
    </r>
    <r>
      <rPr>
        <sz val="10"/>
        <color theme="1"/>
        <rFont val="함초롬돋움"/>
        <family val="3"/>
        <charset val="129"/>
      </rPr>
      <t xml:space="preserve">     －매출액을 기준으로 삼을 경우, 노동자의 노력과 무관한 외부 시장 가격의 변동이나 원자재 가격 상승 등에 의해 보너스 금액이 좌우될 수 있어 공정성 논란이 발생할 수 있다.</t>
    </r>
    <r>
      <rPr>
        <b/>
        <sz val="10"/>
        <color theme="1"/>
        <rFont val="함초롬돋움"/>
        <family val="3"/>
        <charset val="129"/>
      </rPr>
      <t xml:space="preserve">
    (2) 프리라이더(Free-rider) 문제
</t>
    </r>
    <r>
      <rPr>
        <sz val="10"/>
        <color theme="1"/>
        <rFont val="함초롬돋움"/>
        <family val="3"/>
        <charset val="129"/>
      </rPr>
      <t xml:space="preserve">     －집단 전체의 성과를 배분하기 때문에, 상대적으로 노력을 덜 기울인 구성원도 동일한 보상을 받게 되어 고성과자들의 불만이 제기되거나 하향 평준화가 일어날 위험이 존재한다.</t>
    </r>
    <r>
      <rPr>
        <b/>
        <sz val="10"/>
        <color theme="1"/>
        <rFont val="함초롬돋움"/>
        <family val="3"/>
        <charset val="129"/>
      </rPr>
      <t xml:space="preserve">
    (3) 사양 산업 및 소규모 조직으로의 편중
</t>
    </r>
    <r>
      <rPr>
        <sz val="10"/>
        <color theme="1"/>
        <rFont val="함초롬돋움"/>
        <family val="3"/>
        <charset val="129"/>
      </rPr>
      <t xml:space="preserve">     －주로 노무비 비중이 높은 성숙기 제조업 모델에 적합하며, 연구 개발이나 창의성이 중시되는 지식 산업 혹은 고도의 기술 집약적 산업에 그대로 적용하기에는 산식의 유연성이 부족하다.</t>
    </r>
    <r>
      <rPr>
        <b/>
        <sz val="10"/>
        <color theme="1"/>
        <rFont val="함초롬돋움"/>
        <family val="3"/>
        <charset val="129"/>
      </rPr>
      <t xml:space="preserve">
Ⅳ. 결론
</t>
    </r>
    <r>
      <rPr>
        <sz val="10"/>
        <color theme="1"/>
        <rFont val="함초롬돋움"/>
        <family val="3"/>
        <charset val="129"/>
      </rPr>
      <t xml:space="preserve"> －조셉 스캔론은 판매 가치에 대한 노무비 비율을 기준으로 비용 절감액을 노사가 공유하는 성과 배분제인 스캔론 플랜을 정립하였다. 그는 위원회 제도를 통한 노동자의 경영 참여와 제안 활동을 활성화하여 조직 전체의 협력을 유도하는 매커니즘을 규명하였다. 특히 보너스 산정 시 과거의 평균 노무비율을 표준으로 설정하고 이를 초과 달성했을 때 발생하는 이익을 배분함으로써 생산성 향상을 도모하는 체계를 실증적으로 입증하였다. 결론적으로 스캔론은 성과 배분을 단순한 임금 지급 수단이 아닌 노사 간의 신뢰 구축과 공동체 의식 함양을 위한 전략적 경영 혁신 도구로 정의하였다. 이는 현대 인적 자원 관리에서 집단 성과급 제도의 효시가 되었으며, 구성원의 참여를 바탕으로 조직 유효성을 제고하고 노사 관계의 안정성을 확보하기 위한 전사적 이익 공유 모델의 핵심적 토대를 제공하였다.</t>
    </r>
    <phoneticPr fontId="4" type="noConversion"/>
  </si>
  <si>
    <t xml:space="preserve">
⚫Allan Rucker
   (앨런 럭커)
⚫1897~1979
⚫미국 산업공학자,
   경영 컨설턴드</t>
    <phoneticPr fontId="4" type="noConversion"/>
  </si>
  <si>
    <r>
      <t xml:space="preserve">Ⅰ. 배경 및 목적
</t>
    </r>
    <r>
      <rPr>
        <sz val="10"/>
        <color theme="1"/>
        <rFont val="함초롬돋움"/>
        <family val="3"/>
        <charset val="129"/>
      </rPr>
      <t xml:space="preserve"> －앨런 럭커(Allen W. Rucker)가 창안한 럭커 플랜(Rucker Plan)은 조직이 창출한 "부가가치"를 기준으로 노사가 성과를 공유하는 집단 성과급 제도(Gain Sharing)의 핵심 모델이다. 본 이론의 배경은 1930년대 초반 경제 대공황 시기, 매출액을 기준으로 성과를 나누던 기존 방식들이 원자재 가격 변동이나 외부 시장 환경 변화에 취약하다는 점을 극복하기 위해 형성되었다. 럭커는 기업의 진정한 성과란 단순한 판매액이 아니라, 원재료에 노동과 자본을 투입하여 새롭게 창출해낸 "부가가치"에 있다고 보았다. 그는 수년에 걸친 통계 분석을 통해 부가가치 중 노무비가 차지하는 비율이 특정 산업이나 기업 내에서 놀라울 정도로 일정하게 유지된다는 "럭커의 법칙"을 발견하였다. 본 연구의 목적은 생산 과정에서 창출된 부가가치를 기준으로 노사 간의 성과를 배분함으로써 기업의 수익성과 근로자의 소득을 동시에 향상시키는 합리적 보상 체계를 정립하는 데 있다. 그는 노무비 중심의 스캔론 플랜을 보완하여 자본과 노동이 협력하여 만들어낸 부가가치를 분배 지표로 활용함으로써 경영 효율성을 객관화하고자 하였다. 이를 통해 구성원의 원가 절감 의식을 고취하고 노사 공동의 이익 추구를 통해 조직의 결속력을 강화하며 공정한 성과 공유 문화를 확산시키는 데 주된 목적이 있다.</t>
    </r>
    <r>
      <rPr>
        <b/>
        <sz val="10"/>
        <color theme="1"/>
        <rFont val="함초롬돋움"/>
        <family val="3"/>
        <charset val="129"/>
      </rPr>
      <t xml:space="preserve">
Ⅱ. 내용
</t>
    </r>
    <r>
      <rPr>
        <sz val="10"/>
        <color theme="1"/>
        <rFont val="함초롬돋움"/>
        <family val="3"/>
        <charset val="129"/>
      </rPr>
      <t xml:space="preserve"> －럭커 플랜은 기업의 생산 활동을 통해 발생한 부가가치 증대분을 노사가 사전에 정해진 배분율에 따라 나누어 갖는 시스템이다.</t>
    </r>
    <r>
      <rPr>
        <b/>
        <sz val="10"/>
        <color theme="1"/>
        <rFont val="함초롬돋움"/>
        <family val="3"/>
        <charset val="129"/>
      </rPr>
      <t xml:space="preserve">
  1. 럭커 플랜의 산출 및 배분 체계
    (1) 부가가치(Value Added)의 산정
</t>
    </r>
    <r>
      <rPr>
        <sz val="10"/>
        <color theme="1"/>
        <rFont val="함초롬돋움"/>
        <family val="3"/>
        <charset val="129"/>
      </rPr>
      <t xml:space="preserve">     －럭커 플랜의 출발점은 부가가치를 정의하는 것이다. 일반적으로 매출액에서 외부로부터 구입한 원재료비, 연료비, 전력비, 소모품비 등 타인에 의해 창출된 가치를 차감하여 산출한다. 산출식은 부가가치 = 매출액 ・ 외부 구입 가치(원자재, 외주비 등) 이다.</t>
    </r>
    <r>
      <rPr>
        <b/>
        <sz val="10"/>
        <color theme="1"/>
        <rFont val="함초롬돋움"/>
        <family val="3"/>
        <charset val="129"/>
      </rPr>
      <t xml:space="preserve">
    (2) 럭커 표준 비율(Rucker Standard Ratio)의 설정
</t>
    </r>
    <r>
      <rPr>
        <sz val="10"/>
        <color theme="1"/>
        <rFont val="함초롬돋움"/>
        <family val="3"/>
        <charset val="129"/>
      </rPr>
      <t xml:space="preserve">     －과거 수년간의 재무 데이터를 분석하여 부가가치 중에서 노무비가 차지하는 평균적인 비중을 도출한다. 이를 "표준 노무비율"로 명명하고 성과 배분의 기준으로 삼는다.</t>
    </r>
    <r>
      <rPr>
        <b/>
        <sz val="10"/>
        <color theme="1"/>
        <rFont val="함초롬돋움"/>
        <family val="3"/>
        <charset val="129"/>
      </rPr>
      <t xml:space="preserve">
    (3) 성과급(Bonus)의 도출 및 지급
</t>
    </r>
    <r>
      <rPr>
        <sz val="10"/>
        <color theme="1"/>
        <rFont val="함초롬돋움"/>
        <family val="3"/>
        <charset val="129"/>
      </rPr>
      <t xml:space="preserve">     －실제 운영 결과 창출된 부가가치에 표준 노무비율을 곱한 금액(표준 노무비)보다 실제 지불된 노무비가 적을 경우, 그 차액을 노사가 나누어 갖는다. 배분 방식으로는 절감액의 일부는 불황이나 성과 저하를 대비하여 사내에 유보하고, 나머지는 조직 전체 구성원에게 개인의 기본 임금에 비례하여 지급한다.</t>
    </r>
    <r>
      <rPr>
        <b/>
        <sz val="10"/>
        <color theme="1"/>
        <rFont val="함초롬돋움"/>
        <family val="3"/>
        <charset val="129"/>
      </rPr>
      <t xml:space="preserve">
  2. 럭커 플랜의 핵심 작동 원리
    (1) 경제적 합리성 기반의 성과 공유
</t>
    </r>
    <r>
      <rPr>
        <sz val="10"/>
        <color theme="1"/>
        <rFont val="함초롬돋움"/>
        <family val="3"/>
        <charset val="129"/>
      </rPr>
      <t xml:space="preserve">     －매출액 중심의 스캔론 플랜과 달리, 원가 절감과 자원 효율화가 부가가치 증대로 직접 연결되도록 설계되었다. 이는 노동자가 단순히 많이 만드는 것에 그치지 않고, 재료를 아끼고 불량률을 낮추는 데 집중하게 만든다.</t>
    </r>
    <r>
      <rPr>
        <b/>
        <sz val="10"/>
        <color theme="1"/>
        <rFont val="함초롬돋움"/>
        <family val="3"/>
        <charset val="129"/>
      </rPr>
      <t xml:space="preserve">
    (2) 노사 간의 공정한 파트너십
</t>
    </r>
    <r>
      <rPr>
        <sz val="10"/>
        <color theme="1"/>
        <rFont val="함초롬돋움"/>
        <family val="3"/>
        <charset val="129"/>
      </rPr>
      <t xml:space="preserve">     －"부가가치 배분율"이라는 객관적 수치를 매개로 노사가 이익을 공유함으로써, 임금 인상을 둘러싼 소모적인 갈등을 줄이고 경영 성과를 높이는 데 역량을 집중하게 하는 심리적 계약을 형성한다.</t>
    </r>
    <r>
      <rPr>
        <b/>
        <sz val="10"/>
        <color theme="1"/>
        <rFont val="함초롬돋움"/>
        <family val="3"/>
        <charset val="129"/>
      </rPr>
      <t xml:space="preserve">
Ⅲ. 평가
  1. 긍정적 평가
    (1) 외부 환경 변화에 대한 강한 회복력
</t>
    </r>
    <r>
      <rPr>
        <sz val="10"/>
        <color theme="1"/>
        <rFont val="함초롬돋움"/>
        <family val="3"/>
        <charset val="129"/>
      </rPr>
      <t xml:space="preserve">     －매출액이 아닌 부가가치를 기준으로 하므로 원자재 가격 급등이나 시장 가격 변동 등 외부적 요인이 성과급 산정에 미치는 왜곡 현상을 최소화하여 제도의 안정성을 높였다.</t>
    </r>
    <r>
      <rPr>
        <b/>
        <sz val="10"/>
        <color theme="1"/>
        <rFont val="함초롬돋움"/>
        <family val="3"/>
        <charset val="129"/>
      </rPr>
      <t xml:space="preserve">
    (2) 원가 절감 및 품질 향상의 강력한 동인
</t>
    </r>
    <r>
      <rPr>
        <sz val="10"/>
        <color theme="1"/>
        <rFont val="함초롬돋움"/>
        <family val="3"/>
        <charset val="129"/>
      </rPr>
      <t xml:space="preserve">     －재료비나 에너지 비용 절감이 곧바로 부가가치 증대와 보너스로 연결되기 때문에, 구성원들이 공정 개선과 자원 효율화에 창의적인 아이디어를 내도록 유도하는 효과가 탁월하다.</t>
    </r>
    <r>
      <rPr>
        <b/>
        <sz val="10"/>
        <color theme="1"/>
        <rFont val="함초롬돋움"/>
        <family val="3"/>
        <charset val="129"/>
      </rPr>
      <t xml:space="preserve">
    (3) 노사 간 성과 지표의 객관성 확보
</t>
    </r>
    <r>
      <rPr>
        <sz val="10"/>
        <color theme="1"/>
        <rFont val="함초롬돋움"/>
        <family val="3"/>
        <charset val="129"/>
      </rPr>
      <t xml:space="preserve">     －재무제표에 근거한 부가가치 산출 방식을 통해 보상 결정 과정의 투명성을 높였으며, 이를 통해 노사 양측이 납득할 수 있는 수치 중심의 신뢰 문화를 구축하는 데 기여하였다.</t>
    </r>
    <r>
      <rPr>
        <b/>
        <sz val="10"/>
        <color theme="1"/>
        <rFont val="함초롬돋움"/>
        <family val="3"/>
        <charset val="129"/>
      </rPr>
      <t xml:space="preserve">
  2. 부정적 평가
    (1) 산정 방식의 복잡성과 수용성 저하
</t>
    </r>
    <r>
      <rPr>
        <sz val="10"/>
        <color theme="1"/>
        <rFont val="함초롬돋움"/>
        <family val="3"/>
        <charset val="129"/>
      </rPr>
      <t xml:space="preserve">     －부가가치를 계산하는 과정이 스캔론 플랜보다 복잡하여 현장 노동자들이 자신의 노력이 구체적으로 어떻게 보너스로 환산되는지 직관적으로 이해하기 어렵다는 한계가 있다.</t>
    </r>
    <r>
      <rPr>
        <b/>
        <sz val="10"/>
        <color theme="1"/>
        <rFont val="함초롬돋움"/>
        <family val="3"/>
        <charset val="129"/>
      </rPr>
      <t xml:space="preserve">
    (2) 자본 집약적 투자의 보상 왜곡
</t>
    </r>
    <r>
      <rPr>
        <sz val="10"/>
        <color theme="1"/>
        <rFont val="함초롬돋움"/>
        <family val="3"/>
        <charset val="129"/>
      </rPr>
      <t xml:space="preserve">     －기술 혁신이나 대규모 설비 투자를 통해 부가가치가 증대된 경우에도, 그 성과가 노동자의 노력에 의한 것인지 자본 투입에 의한 것인지 구분하기 모호하여 보상의 적절성 논란이 생길 수 있다.</t>
    </r>
    <r>
      <rPr>
        <b/>
        <sz val="10"/>
        <color theme="1"/>
        <rFont val="함초롬돋움"/>
        <family val="3"/>
        <charset val="129"/>
      </rPr>
      <t xml:space="preserve">
    (3) 지식 서비스 산업으로의 적용 한계
</t>
    </r>
    <r>
      <rPr>
        <sz val="10"/>
        <color theme="1"/>
        <rFont val="함초롬돋움"/>
        <family val="3"/>
        <charset val="129"/>
      </rPr>
      <t xml:space="preserve">     －원부자재 투입 비율이 낮고 인적 자본의 창의성이 핵심인 소프트웨어, 컨설팅, 서비스 업종에서는 제조업 기반의 부가가치 산식을 그대로 적용하기에 논리적 부적합성이 존재한다.</t>
    </r>
    <r>
      <rPr>
        <b/>
        <sz val="10"/>
        <color theme="1"/>
        <rFont val="함초롬돋움"/>
        <family val="3"/>
        <charset val="129"/>
      </rPr>
      <t xml:space="preserve">
Ⅳ. 결론
</t>
    </r>
    <r>
      <rPr>
        <sz val="10"/>
        <color theme="1"/>
        <rFont val="함초롬돋움"/>
        <family val="3"/>
        <charset val="129"/>
      </rPr>
      <t xml:space="preserve"> －앨런 럭커는 생산 가치가 아닌 부가가치를 기준으로 성과를 측정하여 노사가 이익을 분배하는 럭커 플랜(Rucker Plan)을 정립하였다. 그는 원재료비와 외주 가공비 등을 제외한 순수 부가가치에서 노무비가 차지하는 비율인 럭커 표준을 설정하고, 이를 개선하여 창출된 이익을 공유하는 매커니즘을 규명하였다. 특히 단순 매출 증대보다 비용 절감과 자원 이용의 효율성을 중시하여 실질적인 경제적 이익을 배분하는 체계를 입증하였다. 결론적으로 럭커는 보상 시스템을 조직의 재무 건전성 강화와 연동된 정교한 가치 창출 도구로 정의하였다. 이는 현대 인적 자원 관리에서 구성원에게 비즈니스 관점을 부여하고, 부가가치 향상을 위한 협력적 노사 관계 구축 및 조직 전체의 경영 효율성을 극대화하기 위한 전략적 성과급 제도의 방법론적 근거를 제공하였다.</t>
    </r>
    <phoneticPr fontId="4" type="noConversion"/>
  </si>
  <si>
    <t xml:space="preserve">
⚫Mitchell Fein
   (미첼 페인)
⚫1917~1993
⚫미국 산업공학자, 
   경영 컨설턴트</t>
    <phoneticPr fontId="4" type="noConversion"/>
  </si>
  <si>
    <r>
      <t xml:space="preserve">Ⅰ. 배경 및 목적
</t>
    </r>
    <r>
      <rPr>
        <sz val="10"/>
        <color theme="1"/>
        <rFont val="함초롬돋움"/>
        <family val="3"/>
        <charset val="129"/>
      </rPr>
      <t xml:space="preserve"> －미첼 파인(Mitchell Fein)이 창안한 임프로셰어(Improshare)는 "생산성 향상을 통한 공유(Improved Productivity through Sharing)"의 약자로, 재무적 지표가 아닌 "노동 시간의 절감"을 기준으로 성과를 측정하고 배분하는 집단 성과급 제도다. 본 이론의 배경은 1970년대 초, 스캔론 플랜이나 럭커 플랜과 같은 기존의 이익 공유제들이 기업의 매출액이나 부가가치 등 외부 시장 요인(물가, 제품 가격, 원자재비 등)에 의해 보상액이 변동되는 한계를 극복하기 위해 형성되었다. 파인은 노동자가 직접 통제할 수 없는 재무적 수치보다는, 그들이 현장에서 직접 조절할 수 있는 "작업 시간"을 지표로 삼을 때 동기부여 효과가 가장 강력하다고 보았다. 본 연구의 목적은 부가가치나 판매가치 같은 복잡한 재무 지표 대신 실제 투입된 노동 시간의 절감량을 기준으로 성과를 측정하여 구성원이 이해하기 쉬운 집단 성과급 체계를 구축하는 데 있다. 그는 표준 작업 시간과 실제 소요 시간을 비교하여 절약된 시간을 노사가 공유하는 방식을 통해 근로자의 직접적인 생산성 향상 노력을 유도하고자 하였다. 이를 통해 계산의 투명성을 확보하여 노사 간의 불필요한 마찰을 방지하고 물리적 생산량 증대를 통한 조직의 실질적인 경쟁력 강화를 도모하는 데 주된 목적이 있다.</t>
    </r>
    <r>
      <rPr>
        <b/>
        <sz val="10"/>
        <color theme="1"/>
        <rFont val="함초롬돋움"/>
        <family val="3"/>
        <charset val="129"/>
      </rPr>
      <t xml:space="preserve">
Ⅱ. 내용
</t>
    </r>
    <r>
      <rPr>
        <sz val="10"/>
        <color theme="1"/>
        <rFont val="함초롬돋움"/>
        <family val="3"/>
        <charset val="129"/>
      </rPr>
      <t xml:space="preserve"> －임프로셰어는 제품 한 단위를 생산하는 데 필요한 표준 노동 시간과 실제 투입된 노동 시간을 비교하여, 그 차이만큼을 노사가 나누는 시스템이다.</t>
    </r>
    <r>
      <rPr>
        <b/>
        <sz val="10"/>
        <color theme="1"/>
        <rFont val="함초롬돋움"/>
        <family val="3"/>
        <charset val="129"/>
      </rPr>
      <t xml:space="preserve">
  1. 임프로셰어의 산출 및 배분 체계
    (1) 기본 생산성 요인(BPF : Base Productivity Factor)의 산정
</t>
    </r>
    <r>
      <rPr>
        <sz val="10"/>
        <color theme="1"/>
        <rFont val="함초롬돋움"/>
        <family val="3"/>
        <charset val="129"/>
      </rPr>
      <t xml:space="preserve">     －과거 일정 기간의 데이터를 바탕으로, 총 생산 단위에 대한 총 노동 시간(직접 노무비와 간접 노무비의 합계)의 비율을 계산한다. 이는 조직의 기초적인 생산성 기준이 된다.</t>
    </r>
    <r>
      <rPr>
        <b/>
        <sz val="10"/>
        <color theme="1"/>
        <rFont val="함초롬돋움"/>
        <family val="3"/>
        <charset val="129"/>
      </rPr>
      <t xml:space="preserve">
    (2) 표준 시간(Standard Hours)의 설정
</t>
    </r>
    <r>
      <rPr>
        <sz val="10"/>
        <color theme="1"/>
        <rFont val="함초롬돋움"/>
        <family val="3"/>
        <charset val="129"/>
      </rPr>
      <t xml:space="preserve">     －특정 기간에 생산된 제품 수량에 BPF를 곱하여, 만약 과거와 같은 효율로 일했다면 걸렸을 "예상 총 시간"을 도출한다. 산식은 표준 시간 = 실제 생산량 × BPF 이다.</t>
    </r>
    <r>
      <rPr>
        <b/>
        <sz val="10"/>
        <color theme="1"/>
        <rFont val="함초롬돋움"/>
        <family val="3"/>
        <charset val="129"/>
      </rPr>
      <t xml:space="preserve">
    (3) 절약 시간의 도출 및 배분
</t>
    </r>
    <r>
      <rPr>
        <sz val="10"/>
        <color theme="1"/>
        <rFont val="함초롬돋움"/>
        <family val="3"/>
        <charset val="129"/>
      </rPr>
      <t xml:space="preserve">     －앞서 계산된 표준 시간에서 실제 작업에 소요된 시간을 차감하여 "절약된 시간"을 산출한다.</t>
    </r>
    <r>
      <rPr>
        <b/>
        <sz val="10"/>
        <color theme="1"/>
        <rFont val="함초롬돋움"/>
        <family val="3"/>
        <charset val="129"/>
      </rPr>
      <t xml:space="preserve">
      ① 배분 방식
</t>
    </r>
    <r>
      <rPr>
        <sz val="10"/>
        <color theme="1"/>
        <rFont val="함초롬돋움"/>
        <family val="3"/>
        <charset val="129"/>
      </rPr>
      <t xml:space="preserve">       －절약된 시간을 가치로 환산하여 노사가 통상 50:50의 비율로 배분한다. 즉, 노동자는 자신이 절약한 시간 가치의 절반을 보너스로 받게 된다.</t>
    </r>
    <r>
      <rPr>
        <b/>
        <sz val="10"/>
        <color theme="1"/>
        <rFont val="함초롬돋움"/>
        <family val="3"/>
        <charset val="129"/>
      </rPr>
      <t xml:space="preserve">
      ② 지급 주기
</t>
    </r>
    <r>
      <rPr>
        <sz val="10"/>
        <color theme="1"/>
        <rFont val="함초롬돋움"/>
        <family val="3"/>
        <charset val="129"/>
      </rPr>
      <t xml:space="preserve">       －재무 결산과 무관하게 주 단위나 월 단위로 신속하게 지급하여 행동과 보상 사이의 연계성을 강화한다.</t>
    </r>
    <r>
      <rPr>
        <b/>
        <sz val="10"/>
        <color theme="1"/>
        <rFont val="함초롬돋움"/>
        <family val="3"/>
        <charset val="129"/>
      </rPr>
      <t xml:space="preserve">
  2. 임프로셰어의 핵심 작동 원리
    (1) 노동자 통제 가능성에의 집중
</t>
    </r>
    <r>
      <rPr>
        <sz val="10"/>
        <color theme="1"/>
        <rFont val="함초롬돋움"/>
        <family val="3"/>
        <charset val="129"/>
      </rPr>
      <t xml:space="preserve">     －제품의 판매 가격이나 원자재비의 변동과 관계없이, 오로지 "얼마나 빨리, 정확하게 만들었는가"에만 집중하도록 설계되었다. 이는 구성원들에게 보상의 예측 가능성을 제공한다.</t>
    </r>
    <r>
      <rPr>
        <b/>
        <sz val="10"/>
        <color theme="1"/>
        <rFont val="함초롬돋움"/>
        <family val="3"/>
        <charset val="129"/>
      </rPr>
      <t xml:space="preserve">
    (2) 직접 노무와 간접 노무의 통합
</t>
    </r>
    <r>
      <rPr>
        <sz val="10"/>
        <color theme="1"/>
        <rFont val="함초롬돋움"/>
        <family val="3"/>
        <charset val="129"/>
      </rPr>
      <t xml:space="preserve">     －현장 생산직뿐만 아니라 그들을 지원하는 사무직, 유지보수직 등 모든 구성원의 시간을 합산하여 관리함으로써 부서 간 이기주의를 방지하고 조직 전체의 협업을 유도한다.</t>
    </r>
    <r>
      <rPr>
        <b/>
        <sz val="10"/>
        <color theme="1"/>
        <rFont val="함초롬돋움"/>
        <family val="3"/>
        <charset val="129"/>
      </rPr>
      <t xml:space="preserve">
Ⅲ. 평가
  1. 긍정적 평가
    (1) 지표의 직관성과 투명성
</t>
    </r>
    <r>
      <rPr>
        <sz val="10"/>
        <color theme="1"/>
        <rFont val="함초롬돋움"/>
        <family val="3"/>
        <charset val="129"/>
      </rPr>
      <t xml:space="preserve">     －시간이라는 물리적 단위를 사용하므로 회계 지식이 부족한 현장 노동자들도 자신의 보너스가 어떻게 계산되는지 쉽게 이해할 수 있으며, 이는 제도에 대한 높은 신뢰로 이어진다.</t>
    </r>
    <r>
      <rPr>
        <b/>
        <sz val="10"/>
        <color theme="1"/>
        <rFont val="함초롬돋움"/>
        <family val="3"/>
        <charset val="129"/>
      </rPr>
      <t xml:space="preserve">
    (2) 외부 경제 변수로부터의 독립성
</t>
    </r>
    <r>
      <rPr>
        <sz val="10"/>
        <color theme="1"/>
        <rFont val="함초롬돋움"/>
        <family val="3"/>
        <charset val="129"/>
      </rPr>
      <t xml:space="preserve">     －시장 경기나 물가 상승 등 노동자가 제어할 수 없는 외부 요인을 배제하고 오직 현장의 능률 개선에만 보상을 연동시켜, 성과급 제도의 변동 리스크를 최소화하였다.</t>
    </r>
    <r>
      <rPr>
        <b/>
        <sz val="10"/>
        <color theme="1"/>
        <rFont val="함초롬돋움"/>
        <family val="3"/>
        <charset val="129"/>
      </rPr>
      <t xml:space="preserve">
    (3) 신속한 피드백과 동기부여
</t>
    </r>
    <r>
      <rPr>
        <sz val="10"/>
        <color theme="1"/>
        <rFont val="함초롬돋움"/>
        <family val="3"/>
        <charset val="129"/>
      </rPr>
      <t xml:space="preserve">     －재무적 이익이 발생하기 전이라도 생산 시간만 단축되면 즉시 보상이 이루어지므로, 성과와 보상 사이의 시간적 간극을 줄여 구성원의 지속적인 노력을 이끌어내는 데 효과적이다.</t>
    </r>
    <r>
      <rPr>
        <b/>
        <sz val="10"/>
        <color theme="1"/>
        <rFont val="함초롬돋움"/>
        <family val="3"/>
        <charset val="129"/>
      </rPr>
      <t xml:space="preserve">
  2. 부정적 평가
    (1) 품질 저하 및 안전 사고 위험
</t>
    </r>
    <r>
      <rPr>
        <sz val="10"/>
        <color theme="1"/>
        <rFont val="함초롬돋움"/>
        <family val="3"/>
        <charset val="129"/>
      </rPr>
      <t xml:space="preserve">     －오직 시간 단축에만 보상이 집중될 경우, 노동자들이 속도를 높이기 위해 제품의 품질 검수를 소홀히 하거나 안전 수칙을 위반하는 등 부작용이 발생할 우려가 있다.</t>
    </r>
    <r>
      <rPr>
        <b/>
        <sz val="10"/>
        <color theme="1"/>
        <rFont val="함초롬돋움"/>
        <family val="3"/>
        <charset val="129"/>
      </rPr>
      <t xml:space="preserve">
    (2) 자본 투입에 의한 능률 향상 논란
</t>
    </r>
    <r>
      <rPr>
        <sz val="10"/>
        <color theme="1"/>
        <rFont val="함초롬돋움"/>
        <family val="3"/>
        <charset val="129"/>
      </rPr>
      <t xml:space="preserve">     －노동자의 노력이 아닌 신규 장비 도입이나 자동화 설비 투자로 인해 생산 시간이 단축된 경우에도 노동자에게 동일한 비율의 보너스를 지급해야 하는가에 대한 경영진의 불만이 생길 수 있다.</t>
    </r>
    <r>
      <rPr>
        <b/>
        <sz val="10"/>
        <color theme="1"/>
        <rFont val="함초롬돋움"/>
        <family val="3"/>
        <charset val="129"/>
      </rPr>
      <t xml:space="preserve">
    (3) 고정된 표준의 경직성
</t>
    </r>
    <r>
      <rPr>
        <sz val="10"/>
        <color theme="1"/>
        <rFont val="함초롬돋움"/>
        <family val="3"/>
        <charset val="129"/>
      </rPr>
      <t xml:space="preserve">     －한 번 설정된 BPF가 고정될 경우, 초기에는 성과를 내기 쉬우나 시간이 흐를수록 추가적인 시간 단축이 어려워져 제도의 동기부여 효과가 점차 감퇴하는 "수확 체감"의 문제가 나타난다.</t>
    </r>
    <r>
      <rPr>
        <b/>
        <sz val="10"/>
        <color theme="1"/>
        <rFont val="함초롬돋움"/>
        <family val="3"/>
        <charset val="129"/>
      </rPr>
      <t xml:space="preserve">
Ⅳ. 결론
</t>
    </r>
    <r>
      <rPr>
        <sz val="10"/>
        <color theme="1"/>
        <rFont val="함초롬돋움"/>
        <family val="3"/>
        <charset val="129"/>
      </rPr>
      <t xml:space="preserve"> －미첼 페인은 재무적 지표 대신 투입 노동 시간의 절감 여부를 기준으로 성과를 배분하는 임프로쉐어(IMPROSHARE) 플랜을 정립하였다. 그는 과거 실적 데이터에 기반한 표준 노동 시간과 실제 투입된 노동 시간을 비교하여 절약된 시간을 노사가 공유하는 매커니즘을 입증하였다. 특히 매출액이나 부가가치와 같이 외부 시장 환경의 영향을 받는 화폐 단위가 아닌, 구성원이 직접 제어 가능한 노동 시간을 지표로 활용함으로써 성과와 보상의 인과관계를 강화하는 체계를 구현하였다. 결론적으로 페인은 보상 시스템을 현장의 실질적인 생산성 향상과 직접 연동된 효율적인 운영 도구로 정의하였다. 이는 현대 인적 자원 관리에서 복잡한 재무 분석 없이도 구성원의 자발적인 작업 공정 개선을 유도하고, 생산 현장의 효율성을 극대화하기 위한 실천적인 집단 성과급 모델의 근거가 되었다.</t>
    </r>
    <phoneticPr fontId="4" type="noConversion"/>
  </si>
  <si>
    <t xml:space="preserve">
⚫John Atkinson
   (존 앳킨슨)
⚫1945(?)~2017
⚫영국 경영학자</t>
    <phoneticPr fontId="4" type="noConversion"/>
  </si>
  <si>
    <r>
      <t>&lt;유연한 기업 모델&gt;</t>
    </r>
    <r>
      <rPr>
        <sz val="10"/>
        <color theme="1"/>
        <rFont val="함초롬돋움"/>
        <family val="3"/>
        <charset val="129"/>
      </rPr>
      <t xml:space="preserve">
1980년대
7장.유지 및 이직관리
&gt;5절.노사관계관리
&gt;Ⅳ.노사협력제도</t>
    </r>
    <phoneticPr fontId="4" type="noConversion"/>
  </si>
  <si>
    <r>
      <t xml:space="preserve">Ⅰ. 배경 및 목적
</t>
    </r>
    <r>
      <rPr>
        <sz val="10"/>
        <color theme="1"/>
        <rFont val="함초롬돋움"/>
        <family val="3"/>
        <charset val="129"/>
      </rPr>
      <t xml:space="preserve"> －존 앳킨슨(John Atkinson)의 유연한 기업 모델(Flexible Firm Model)은 급변하는 시장 환경과 불확실한 경제 상황 속에서 기업이 어떻게 인적 자원을 구조화하여 대응력을 극대화할 수 있는지를 제시한 전략적 인적 자원 관리 모델이다. 본 이론의 배경은 1980년대 초반, 대량 생산 체제가 붕괴하고 수요의 가변성이 높아지면서 전통적인 종신 고용과 경직된 인력 구조가 기업의 생존을 위협하던 시기에 형성되었다. 앳킨슨은 기업이 모든 인력을 동일한 조건으로 고용하기보다는, 핵심 업무와 주변 업무를 구분하여 서로 다른 고용 형태와 관리 방식을 적용함으로써 비용을 절감하고 운영의 탄력성을 확보해야 한다고 주장하였다. 본 연구의 목적은 급변하는 시장 환경과 불확실한 경제 상황에 대응하기 위해 조직이 인적 자원을 효율적으로 운영할 수 있는 다각적인 유연화 전략을 제시하는 데 있다. 그는 노동력을 핵심 인력과 주변 인력으로 구분하고 직무의 성격에 따라 수량적・기능적・재무적 유연성을 확보함으로써 조직의 적응력을 극대화하고자 하였다. 이를 통해 기업은 비용 구조를 최적화하고 인력 운영의 탄력성을 확보하며 급격한 외부 변화 속에서도 지속 가능한 경쟁 우위를 유지할 수 있는 유연한 조직 구조를 설계하도록 돕는 데 주된 목적이 있다.</t>
    </r>
    <r>
      <rPr>
        <b/>
        <sz val="10"/>
        <color theme="1"/>
        <rFont val="함초롬돋움"/>
        <family val="3"/>
        <charset val="129"/>
      </rPr>
      <t xml:space="preserve">
Ⅱ. 내용
</t>
    </r>
    <r>
      <rPr>
        <sz val="10"/>
        <color theme="1"/>
        <rFont val="함초롬돋움"/>
        <family val="3"/>
        <charset val="129"/>
      </rPr>
      <t xml:space="preserve"> －앳킨슨은 기업의 인력 구조를 핵심층과 주변층으로 층화하고, 각 층에 적합한 유연성 확보 방안을 연계한 모델을 제시하였다.</t>
    </r>
    <r>
      <rPr>
        <b/>
        <sz val="10"/>
        <color theme="1"/>
        <rFont val="함초롬돋움"/>
        <family val="3"/>
        <charset val="129"/>
      </rPr>
      <t xml:space="preserve">
  1. 인적 자원의 층화 구조
    (1) 핵심 집단 (Core Group)
</t>
    </r>
    <r>
      <rPr>
        <sz val="10"/>
        <color theme="1"/>
        <rFont val="함초롬돋움"/>
        <family val="3"/>
        <charset val="129"/>
      </rPr>
      <t xml:space="preserve">     －기업의 경쟁 우위를 결정짓는 핵심 직무를 수행하는 정규직 근로자들이다. 이들은 조직의 특유한 기술과 노하우를 보유하고 있으며, 고용 안정을 보장받는 대신 직무 간 이동이 자유로운 "기능적 유연성"을 제공한다.</t>
    </r>
    <r>
      <rPr>
        <b/>
        <sz val="10"/>
        <color theme="1"/>
        <rFont val="함초롬돋움"/>
        <family val="3"/>
        <charset val="129"/>
      </rPr>
      <t xml:space="preserve">
    (2) 제1 주변 집단 (First Peripheral Group)
</t>
    </r>
    <r>
      <rPr>
        <sz val="10"/>
        <color theme="1"/>
        <rFont val="함초롬돋움"/>
        <family val="3"/>
        <charset val="129"/>
      </rPr>
      <t xml:space="preserve">     －핵심 집단과 마찬가지로 정규직이지만, 시장에서 쉽게 대체 가능한 보편적 기술을 보유한 인력이다. 이들은 부수적인 업무를 담당하며, 고용 안정성보다는 직무의 단순성과 효율성에 초점을 맞춘다.</t>
    </r>
    <r>
      <rPr>
        <b/>
        <sz val="10"/>
        <color theme="1"/>
        <rFont val="함초롬돋움"/>
        <family val="3"/>
        <charset val="129"/>
      </rPr>
      <t xml:space="preserve">
    (3) 제2 주변 집단 (Second Peripheral Group)
</t>
    </r>
    <r>
      <rPr>
        <sz val="10"/>
        <color theme="1"/>
        <rFont val="함초롬돋움"/>
        <family val="3"/>
        <charset val="129"/>
      </rPr>
      <t xml:space="preserve">     －기간제 근로자, 파트타임, 임시직 등 비정규직 형태의 인력이다. 시장의 수요가 변동할 때 고용 인원수를 즉각적으로 조정할 수 있는 "수량적 유연성"의 원천이 된다.</t>
    </r>
    <r>
      <rPr>
        <b/>
        <sz val="10"/>
        <color theme="1"/>
        <rFont val="함초롬돋움"/>
        <family val="3"/>
        <charset val="129"/>
      </rPr>
      <t xml:space="preserve">
    (4) 외부 집단 (External Groups)
</t>
    </r>
    <r>
      <rPr>
        <sz val="10"/>
        <color theme="1"/>
        <rFont val="함초롬돋움"/>
        <family val="3"/>
        <charset val="129"/>
      </rPr>
      <t xml:space="preserve">     －업무 위탁(Outsourcing), 하청, 프리랜서 등 고용 계약이 아닌 상거래 계약을 통해 협력하는 집단이다. 전문적인 서비스를 필요할 때만 구매하여 고정비 부담을 최소화한다.</t>
    </r>
    <r>
      <rPr>
        <b/>
        <sz val="10"/>
        <color theme="1"/>
        <rFont val="함초롬돋움"/>
        <family val="3"/>
        <charset val="129"/>
      </rPr>
      <t xml:space="preserve">
  2. 유연성의 세 가지 차원
    (1) 기능적 유연성 (Functional Flexibility)
</t>
    </r>
    <r>
      <rPr>
        <sz val="10"/>
        <color theme="1"/>
        <rFont val="함초롬돋움"/>
        <family val="3"/>
        <charset val="129"/>
      </rPr>
      <t xml:space="preserve">     －핵심 인력이 다양한 직무를 수행할 수 있도록 다기능화(Multi-skilling)하는 것이다. 업무량이 변화하거나 기술 혁신이 일어날 때 내부 인력 재배치만으로도 효율적인 대응이 가능하게 한다.</t>
    </r>
    <r>
      <rPr>
        <b/>
        <sz val="10"/>
        <color theme="1"/>
        <rFont val="함초롬돋움"/>
        <family val="3"/>
        <charset val="129"/>
      </rPr>
      <t xml:space="preserve">
    (2) 수량적 유연성 (Numerical Flexibility)
</t>
    </r>
    <r>
      <rPr>
        <sz val="10"/>
        <color theme="1"/>
        <rFont val="함초롬돋움"/>
        <family val="3"/>
        <charset val="129"/>
      </rPr>
      <t xml:space="preserve">     －주변 집단과 외부 집단의 비중을 조절하여 투입되는 노동력을 시장 수요에 맞게 가변적으로 운영하는 것이다. 불황기에 고용 조정의 부담을 줄여주는 핵심 기제다.</t>
    </r>
    <r>
      <rPr>
        <b/>
        <sz val="10"/>
        <color theme="1"/>
        <rFont val="함초롬돋움"/>
        <family val="3"/>
        <charset val="129"/>
      </rPr>
      <t xml:space="preserve">
    (3) 재무적 유연성 (Financial/Pay Flexibility)
</t>
    </r>
    <r>
      <rPr>
        <sz val="10"/>
        <color theme="1"/>
        <rFont val="함초롬돋움"/>
        <family val="3"/>
        <charset val="129"/>
      </rPr>
      <t xml:space="preserve">     －개별 근로자의 성과나 시장의 수급 상황에 따라 임금 수준을 탄력적으로 결정하는 방식이다. 전통적인 호봉제에서 벗어나 성과급이나 직무급을 도입하여 인건비 지출의 효율성을 높인다.</t>
    </r>
    <r>
      <rPr>
        <b/>
        <sz val="10"/>
        <color theme="1"/>
        <rFont val="함초롬돋움"/>
        <family val="3"/>
        <charset val="129"/>
      </rPr>
      <t xml:space="preserve">
Ⅲ. 평가
  1. 긍정적 평가
    (1) 환경 변화에 대한 민첩한 대응력 확보
</t>
    </r>
    <r>
      <rPr>
        <sz val="10"/>
        <color theme="1"/>
        <rFont val="함초롬돋움"/>
        <family val="3"/>
        <charset val="129"/>
      </rPr>
      <t xml:space="preserve">     －인력 구조를 다원화함으로써 시장의 불확실성에 따른 리스크를 분산하고, 급격한 수요 변화에도 조직의 붕괴 없이 운영 효율성을 유지할 수 있는 전략적 틀을 마련하였다.</t>
    </r>
    <r>
      <rPr>
        <b/>
        <sz val="10"/>
        <color theme="1"/>
        <rFont val="함초롬돋움"/>
        <family val="3"/>
        <charset val="129"/>
      </rPr>
      <t xml:space="preserve">
    (2) 핵심 역량의 보호 및 강화
</t>
    </r>
    <r>
      <rPr>
        <sz val="10"/>
        <color theme="1"/>
        <rFont val="함초롬돋움"/>
        <family val="3"/>
        <charset val="129"/>
      </rPr>
      <t xml:space="preserve">     －기업의 본질적인 경쟁력을 좌우하는 핵심 인재들에게 고용 안정과 경력 개발 기회를 집중함으로써, 조직의 고유한 지식 자산을 체계적으로 축적하고 이탈을 방지하는 효과를 거두었다.</t>
    </r>
    <r>
      <rPr>
        <b/>
        <sz val="10"/>
        <color theme="1"/>
        <rFont val="함초롬돋움"/>
        <family val="3"/>
        <charset val="129"/>
      </rPr>
      <t xml:space="preserve">
    (3) 인적 자원 관리의 비용 효율성 극대화
</t>
    </r>
    <r>
      <rPr>
        <sz val="10"/>
        <color theme="1"/>
        <rFont val="함초롬돋움"/>
        <family val="3"/>
        <charset val="129"/>
      </rPr>
      <t xml:space="preserve">     －모든 직무에 고비용의 정규직을 고용하는 비효율을 제거하고, 업무 성격에 맞는 최적의 고용 형태를 조합함으로써 인건비 구조를 획기적으로 개선하였다.</t>
    </r>
    <r>
      <rPr>
        <b/>
        <sz val="10"/>
        <color theme="1"/>
        <rFont val="함초롬돋움"/>
        <family val="3"/>
        <charset val="129"/>
      </rPr>
      <t xml:space="preserve">
  2. 부정적 평가
    (1) 조직 내 불평등 및 심리적 계약 훼손
</t>
    </r>
    <r>
      <rPr>
        <sz val="10"/>
        <color theme="1"/>
        <rFont val="함초롬돋움"/>
        <family val="3"/>
        <charset val="129"/>
      </rPr>
      <t xml:space="preserve">     －핵심 집단과 주변 집단 사이의 차별적 처우로 인해 위화감이 조성될 수 있으며, 주변 집단의 낮은 소속감과 몰입 저하가 조직 전체의 협업 시너지를 저해할 위험이 있다.</t>
    </r>
    <r>
      <rPr>
        <b/>
        <sz val="10"/>
        <color theme="1"/>
        <rFont val="함초롬돋움"/>
        <family val="3"/>
        <charset val="129"/>
      </rPr>
      <t xml:space="preserve">
    (2) 주변 집단의 기술 숙련도 및 품질 저하
</t>
    </r>
    <r>
      <rPr>
        <sz val="10"/>
        <color theme="1"/>
        <rFont val="함초롬돋움"/>
        <family val="3"/>
        <charset val="129"/>
      </rPr>
      <t xml:space="preserve">     －고용이 불안정한 주변 집단은 조직 특유의 기술을 학습할 동기가 부족하며, 이는 장기적으로 제품이나 서비스의 품질 균일성을 확보하는 데 걸림돌이 될 수 있다.</t>
    </r>
    <r>
      <rPr>
        <b/>
        <sz val="10"/>
        <color theme="1"/>
        <rFont val="함초롬돋움"/>
        <family val="3"/>
        <charset val="129"/>
      </rPr>
      <t xml:space="preserve">
    (3) 사회적 책임과 노동의 양극화 초래
</t>
    </r>
    <r>
      <rPr>
        <sz val="10"/>
        <color theme="1"/>
        <rFont val="함초롬돋움"/>
        <family val="3"/>
        <charset val="129"/>
      </rPr>
      <t xml:space="preserve">     －기업 내부의 유연성 확보가 비정규직 양산이라는 사회적 비용으로 전가될 수 있으며, 노동 시장의 이중 구조를 고착화하여 인적 자본의 보편적 성장을 저해한다는 비판이 존재한다.</t>
    </r>
    <r>
      <rPr>
        <b/>
        <sz val="10"/>
        <color theme="1"/>
        <rFont val="함초롬돋움"/>
        <family val="3"/>
        <charset val="129"/>
      </rPr>
      <t xml:space="preserve">
Ⅳ. 결론
</t>
    </r>
    <r>
      <rPr>
        <sz val="10"/>
        <color theme="1"/>
        <rFont val="함초롬돋움"/>
        <family val="3"/>
        <charset val="129"/>
      </rPr>
      <t xml:space="preserve"> －존 앳킨슨은 급변하는 시장 환경에 대응하기 위하여 노동력을 핵심 인력과 주변 인력으로 이원화하여 운영하는 유연한 기업(Flexible Firm) 모델을 정립하였다. 그는 조직이 확보해야 할 유연성을 기능적 유연성・수량적 유연성・재무적 유연성으로 구분하고 각각의 인적 자원 활용 전략을 체계화하였다. 특히 다숙련화된 핵심 인력을 통해 내부 노동 시장의 기능적 유연성을 제고하는 동시에, 비정규직 및 외주화를 활용한 수량적 유연성을 결합함으로써 조직의 적응력을 극대화하는 매커니즘을 입증하였다. 결론적으로 앳킨슨은 인적 자원 관리를 고용 형태의 다변화를 통한 효율성 중심의 전략적 선택 문제로 정의하였다. 이는 현대 경영에서 기업이 핵심 역량을 보존하면서도 비용 구조를 유연화하고 외부 환경 변화에 민첩하게 대응하기 위한 고용 구조 설계의 결정적인 이론적 기틀이 되었다.</t>
    </r>
    <phoneticPr fontId="4" type="noConversion"/>
  </si>
  <si>
    <t xml:space="preserve">
⚫Terence R. Mitchell
   (테렌스 미첼)
⚫1942~2024현재
⚫미국 경영학자
</t>
    <phoneticPr fontId="4" type="noConversion"/>
  </si>
  <si>
    <r>
      <t xml:space="preserve">Ⅰ. 배경 및 목적
</t>
    </r>
    <r>
      <rPr>
        <sz val="10"/>
        <color theme="1"/>
        <rFont val="함초롬돋움"/>
        <family val="3"/>
        <charset val="129"/>
      </rPr>
      <t xml:space="preserve"> －테렌스 미첼(Terence Mitchell)과 동료들이 주창한 직무배태성(Job Embeddedness) 이론은 구성원이 왜 조직을 떠나는가라는 고전적인 이직 질문을 뒤집어, "사람들은 왜 조직에 머무는가"라는 잔류의 원인에 집중하여 정립된 이론이다. 본 이론의 배경은 20세기 후반까지 이직 연구의 주류였던 마치(March)와 사이먼(Simon)의 모델이나 모블리(Mobley)의 이직 의사결정 프로세스가 지닌 한계를 극복하려는 시도에서 출발하였다. 기존 이론들은 주로 직무 만족도나 조직 몰입과 같은 심리적 태도, 혹은 대안 직장의 유무와 같은 경제적 요인에만 치중하여 이직을 설명하였다. 그러나 미첼은 직무에 불만족하더라도 조직을 떠나지 않는 수많은 사례에 주목하였으며, 개인이 조직 및 지역사회와 맺고 있는 복합적인 관계의 그물망이 개인을 현재의 위치에 고정시키는 역할을 한다고 보았다. 본 연구의 목적은 구성원이 조직을 떠나는 이유보다 조직에 머물게 되는 결속의 요인을 다차원적으로 규명하여 자발적 이직을 방지하고 잔류를 촉진하는 기제를 설명하는 데 있다. 그는 이직 의도만으로는 설명하기 어려운 인간의 복합적인 관계망을 연결・적합성・희생이라는 세 가지 차원으로 체계화하여 개인이 조직 및 지역사회와 맺고 있는 밀착도를 측정하고자 하였다. 이를 통해 조직이 핵심 인재의 이탈 경로를 사전에 파악하고 전략적인 인적 자원 유지 정책을 수립하여 조직의 안정성과 유효성을 제고하는 데 주된 목적이 있다.</t>
    </r>
    <r>
      <rPr>
        <b/>
        <sz val="10"/>
        <color theme="1"/>
        <rFont val="함초롬돋움"/>
        <family val="3"/>
        <charset val="129"/>
      </rPr>
      <t xml:space="preserve">
Ⅱ. 내용
</t>
    </r>
    <r>
      <rPr>
        <sz val="10"/>
        <color theme="1"/>
        <rFont val="함초롬돋움"/>
        <family val="3"/>
        <charset val="129"/>
      </rPr>
      <t xml:space="preserve"> －직무배태성은 개인이 조직 및 지역사회와 연결된 정도를 나타내는 개념으로, 거미줄처럼 얽힌 관계가 개인의 이탈을 억제한다는 논리를 바탕으로 한다.</t>
    </r>
    <r>
      <rPr>
        <b/>
        <sz val="10"/>
        <color theme="1"/>
        <rFont val="함초롬돋움"/>
        <family val="3"/>
        <charset val="129"/>
      </rPr>
      <t xml:space="preserve">
  1. 직무배태성의 3가지 핵심 차원
    (1) 연계 (Links)
</t>
    </r>
    <r>
      <rPr>
        <sz val="10"/>
        <color theme="1"/>
        <rFont val="함초롬돋움"/>
        <family val="3"/>
        <charset val="129"/>
      </rPr>
      <t xml:space="preserve">     －개인이 조직의 다른 구성원이나 활동, 혹은 지역사회의 제도 및 집단과 맺고 있는 공식적・비공식적 연결 고리를 의미한다.</t>
    </r>
    <r>
      <rPr>
        <b/>
        <sz val="10"/>
        <color theme="1"/>
        <rFont val="함초롬돋움"/>
        <family val="3"/>
        <charset val="129"/>
      </rPr>
      <t xml:space="preserve">
      ① 조직 내 연계
</t>
    </r>
    <r>
      <rPr>
        <sz val="10"/>
        <color theme="1"/>
        <rFont val="함초롬돋움"/>
        <family val="3"/>
        <charset val="129"/>
      </rPr>
      <t xml:space="preserve">       －팀 동료와의 친밀감, 프로젝트 참여, 멘토링 관계 등이 해당한다.</t>
    </r>
    <r>
      <rPr>
        <b/>
        <sz val="10"/>
        <color theme="1"/>
        <rFont val="함초롬돋움"/>
        <family val="3"/>
        <charset val="129"/>
      </rPr>
      <t xml:space="preserve">
      ② 조직 외 연계
</t>
    </r>
    <r>
      <rPr>
        <sz val="10"/>
        <color theme="1"/>
        <rFont val="함초롬돋움"/>
        <family val="3"/>
        <charset val="129"/>
      </rPr>
      <t xml:space="preserve">       －지역사회의 친구, 친척, 동호회 활동 등이 포함된다. 연계가 많고 강할수록 개인이 조직을 떠날 때 끊어내야 할 심리적・사회적 비용이 커진다.</t>
    </r>
    <r>
      <rPr>
        <b/>
        <sz val="10"/>
        <color theme="1"/>
        <rFont val="함초롬돋움"/>
        <family val="3"/>
        <charset val="129"/>
      </rPr>
      <t xml:space="preserve">
    (2) 적합성 (Fit)
</t>
    </r>
    <r>
      <rPr>
        <sz val="10"/>
        <color theme="1"/>
        <rFont val="함초롬돋움"/>
        <family val="3"/>
        <charset val="129"/>
      </rPr>
      <t xml:space="preserve">     －개인이 느끼는 조직 및 지역사회와의 지각된 일치감을 의미한다. 자신의 가치관, 능력, 목표가 현재의 직무 환경 및 생활 환경과 얼마나 잘 어우러지는지의 정도다.</t>
    </r>
    <r>
      <rPr>
        <b/>
        <sz val="10"/>
        <color theme="1"/>
        <rFont val="함초롬돋움"/>
        <family val="3"/>
        <charset val="129"/>
      </rPr>
      <t xml:space="preserve">
      ① 조직 내 적합성
</t>
    </r>
    <r>
      <rPr>
        <sz val="10"/>
        <color theme="1"/>
        <rFont val="함초롬돋움"/>
        <family val="3"/>
        <charset val="129"/>
      </rPr>
      <t xml:space="preserve">       －자신의 직무 능력이 요구되는 수준과 일치하거나 조직 문화에 편안함을 느끼는 정도다.</t>
    </r>
    <r>
      <rPr>
        <b/>
        <sz val="10"/>
        <color theme="1"/>
        <rFont val="함초롬돋움"/>
        <family val="3"/>
        <charset val="129"/>
      </rPr>
      <t xml:space="preserve">
      ② 조직 외 적합성
</t>
    </r>
    <r>
      <rPr>
        <sz val="10"/>
        <color theme="1"/>
        <rFont val="함초롬돋움"/>
        <family val="3"/>
        <charset val="129"/>
      </rPr>
      <t xml:space="preserve">       －거주 지역의 기후, 문화적 혜택, 교육 환경 등이 자신의 라이프스타일과 부합하는 정도를 뜻한다.</t>
    </r>
    <r>
      <rPr>
        <b/>
        <sz val="10"/>
        <color theme="1"/>
        <rFont val="함초롬돋움"/>
        <family val="3"/>
        <charset val="129"/>
      </rPr>
      <t xml:space="preserve">
    (3) 희생 (Sacrifice)
</t>
    </r>
    <r>
      <rPr>
        <sz val="10"/>
        <color theme="1"/>
        <rFont val="함초롬돋움"/>
        <family val="3"/>
        <charset val="129"/>
      </rPr>
      <t xml:space="preserve">     －현재의 직장을 떠날 때 포기해야만 하는 심리적, 물질적 혜택의 가치를 의미한다.</t>
    </r>
    <r>
      <rPr>
        <b/>
        <sz val="10"/>
        <color theme="1"/>
        <rFont val="함초롬돋움"/>
        <family val="3"/>
        <charset val="129"/>
      </rPr>
      <t xml:space="preserve">
      ① 조직 내 희생
</t>
    </r>
    <r>
      <rPr>
        <sz val="10"/>
        <color theme="1"/>
        <rFont val="함초롬돋움"/>
        <family val="3"/>
        <charset val="129"/>
      </rPr>
      <t xml:space="preserve">       －수년간 쌓아온 퇴직금, 스톡옵션, 승진 기회, 익숙한 업무 환경과 동료 관계를 잃는 것이다.</t>
    </r>
    <r>
      <rPr>
        <b/>
        <sz val="10"/>
        <color theme="1"/>
        <rFont val="함초롬돋움"/>
        <family val="3"/>
        <charset val="129"/>
      </rPr>
      <t xml:space="preserve">
      ② 조직 외 희생
</t>
    </r>
    <r>
      <rPr>
        <sz val="10"/>
        <color theme="1"/>
        <rFont val="함초롬돋움"/>
        <family val="3"/>
        <charset val="129"/>
      </rPr>
      <t xml:space="preserve">       －이직 시 이사를 가야 함으로써 겪게 되는 지역사회 인프라의 상실, 자녀의 전학 문제, 이웃과의 이별 등이 이에 해당한다.</t>
    </r>
    <r>
      <rPr>
        <b/>
        <sz val="10"/>
        <color theme="1"/>
        <rFont val="함초롬돋움"/>
        <family val="3"/>
        <charset val="129"/>
      </rPr>
      <t xml:space="preserve">
  2. 직무배태성의 구조적 특징
</t>
    </r>
    <r>
      <rPr>
        <sz val="10"/>
        <color theme="1"/>
        <rFont val="함초롬돋움"/>
        <family val="3"/>
        <charset val="129"/>
      </rPr>
      <t xml:space="preserve">   －미첼은 직무배태성이 "조직 내 배태성"과 "조직 외 배태성"으로 구분된다는 점을 강조하였다. 특히 조직 외 배태성은 직무 만족이나 조직 몰입과 같은 기존 변수들이 포착하지 못했던 영역으로, 개인이 속한 가족 관계나 지역사회 활동이 이직 결정에 강력한 제동 장치로 작용함을 입증하였다. 이는 이직이 단순히 직장 내의 문제뿐만 아니라 개인의 삶 전체를 아우르는 다차원적인 결정임을 시사한다.</t>
    </r>
    <r>
      <rPr>
        <b/>
        <sz val="10"/>
        <color theme="1"/>
        <rFont val="함초롬돋움"/>
        <family val="3"/>
        <charset val="129"/>
      </rPr>
      <t xml:space="preserve">
Ⅲ. 평가
  1. 긍정적 평가
    (1) 이직 연구의 패러다임 전환
</t>
    </r>
    <r>
      <rPr>
        <sz val="10"/>
        <color theme="1"/>
        <rFont val="함초롬돋움"/>
        <family val="3"/>
        <charset val="129"/>
      </rPr>
      <t xml:space="preserve">     －이직의 원인보다 '잔류의 원인'에 집중함으로써, 직무에 만족하지 않으면서도 조직에 머무는 구성원의 복잡한 심리를 효과적으로 설명하였으며 유지 관리 전략의 새로운 지평을 열었다.</t>
    </r>
    <r>
      <rPr>
        <b/>
        <sz val="10"/>
        <color theme="1"/>
        <rFont val="함초롬돋움"/>
        <family val="3"/>
        <charset val="129"/>
      </rPr>
      <t xml:space="preserve">
    (2) 비직무적 요인의 체계적 통합
</t>
    </r>
    <r>
      <rPr>
        <sz val="10"/>
        <color theme="1"/>
        <rFont val="함초롬돋움"/>
        <family val="3"/>
        <charset val="129"/>
      </rPr>
      <t xml:space="preserve">     －가족, 지역사회, 생활 환경 등 조직 밖의 요인이 이직 의사에 미치는 영향력을 이론화하여, 인적 자원 관리가 단순히 직장 내부의 처우 개선에만 머물러서는 안 된다는 점을 과학적으로 입증하였다.</t>
    </r>
    <r>
      <rPr>
        <b/>
        <sz val="10"/>
        <color theme="1"/>
        <rFont val="함초롬돋움"/>
        <family val="3"/>
        <charset val="129"/>
      </rPr>
      <t xml:space="preserve">
    (3) 유지 전략의 다각화 지침 제공
</t>
    </r>
    <r>
      <rPr>
        <sz val="10"/>
        <color theme="1"/>
        <rFont val="함초롬돋움"/>
        <family val="3"/>
        <charset val="129"/>
      </rPr>
      <t xml:space="preserve">     －리더들이 구성원을 붙잡기 위해 단순히 임금을 올리는 것 외에도, 사내 동호회 활성화, 지역사회 정착 지원, 경력 개발 기회 제공 등 다양한 '그물망'을 설계할 수 있는 실천적 도구를 제공하였다.</t>
    </r>
    <r>
      <rPr>
        <b/>
        <sz val="10"/>
        <color theme="1"/>
        <rFont val="함초롬돋움"/>
        <family val="3"/>
        <charset val="129"/>
      </rPr>
      <t xml:space="preserve">
  2. 부정적 평가
    (1) 경직된 조직 문화와 혁신 저해 가능성
</t>
    </r>
    <r>
      <rPr>
        <sz val="10"/>
        <color theme="1"/>
        <rFont val="함초롬돋움"/>
        <family val="3"/>
        <charset val="129"/>
      </rPr>
      <t xml:space="preserve">     －구성원의 배태성이 지나치게 높을 경우 조직 내부에 안주하는 성향이 강해져, 새로운 아이디어 수용이나 조직 변화에 대한 저항이 커지는 이른바 "함정 효과(Trapped effect)"가 발생할 수 있다.</t>
    </r>
    <r>
      <rPr>
        <b/>
        <sz val="10"/>
        <color theme="1"/>
        <rFont val="함초롬돋움"/>
        <family val="3"/>
        <charset val="129"/>
      </rPr>
      <t xml:space="preserve">
    (2) 저성과자의 잔류 문제
</t>
    </r>
    <r>
      <rPr>
        <sz val="10"/>
        <color theme="1"/>
        <rFont val="함초롬돋움"/>
        <family val="3"/>
        <charset val="129"/>
      </rPr>
      <t xml:space="preserve">     －배태성은 성과와 관계없이 개인을 조직에 고정시키는 힘이기 때문에, 조직이 퇴출시키고자 하는 저성과자가 지역사회나 동료 관계를 이유로 나가지 않고 버티는 부작용을 초래할 수 있다.</t>
    </r>
    <r>
      <rPr>
        <b/>
        <sz val="10"/>
        <color theme="1"/>
        <rFont val="함초롬돋움"/>
        <family val="3"/>
        <charset val="129"/>
      </rPr>
      <t xml:space="preserve">
    (3) 측정의 복잡성과 관리의 어려움
</t>
    </r>
    <r>
      <rPr>
        <sz val="10"/>
        <color theme="1"/>
        <rFont val="함초롬돋움"/>
        <family val="3"/>
        <charset val="129"/>
      </rPr>
      <t xml:space="preserve">     －조직 외적인 요인(지역사회 적합성 등)은 기업이 통제하거나 개선하기 어려운 사적인 영역인 경우가 많아, 이론적 유용성에 비해 실무적인 개입 전략을 수립하는 데 한계가 존재한다.</t>
    </r>
    <r>
      <rPr>
        <b/>
        <sz val="10"/>
        <color theme="1"/>
        <rFont val="함초롬돋움"/>
        <family val="3"/>
        <charset val="129"/>
      </rPr>
      <t xml:space="preserve">
Ⅳ. 결론
</t>
    </r>
    <r>
      <rPr>
        <sz val="10"/>
        <color theme="1"/>
        <rFont val="함초롬돋움"/>
        <family val="3"/>
        <charset val="129"/>
      </rPr>
      <t xml:space="preserve"> －테렌스 미첼은 구성원이 조직을 떠나지 않고 잔류하게 만드는 심리적・사회적 결속의 상태를 설명하기 위하여 직무배태성(Job Embeddedness) 이론을 정립하였다. 그는 전통적인 이직 연구가 직무 만족도나 조직 몰입 등 태도적 변수에 치중했던 한계를 극복하고, 조직 내외의 연계(Links), 적합성(Fit), 희생(Sacrifice)이라는 세 가지 핵심 차원의 상호작용 매커니즘을 규명하였다. 특히 개인이 조직 및 지역사회와 맺고 있는 거미줄 같은 관계의 밀도가 높을수록 이직을 포기하게 된다는 사실을 실증적으로 입증하였다. 결론적으로 미첼은 이직 방지 전략을 단순한 만족 제고를 넘어 구성원의 생활 전반을 조직과 밀착시키는 통합적 결속 관리의 관점으로 정의하였다. 이는 현대 인적 자원 관리에서 우수 인재의 유지를 위해 직무 수행 환경뿐만 아니라 지역사회와의 연계 및 비금전적 매몰 비용을 고려한 다각적인 유지 관리 프로그램을 설계하는 데 핵심적인 이론적 토대를 제공하였다.</t>
    </r>
    <phoneticPr fontId="4" type="noConversion"/>
  </si>
  <si>
    <r>
      <t>&lt;EPRG 모델&gt;</t>
    </r>
    <r>
      <rPr>
        <sz val="10"/>
        <color theme="1"/>
        <rFont val="함초롬돋움"/>
        <family val="3"/>
        <charset val="129"/>
      </rPr>
      <t xml:space="preserve">
1960년대
8장.인적자원관리의 현대적 흐름
&gt;2절.국제 인적자원관리
&gt;Ⅲ.국제 인적자원관리의 전략유형
⚫2023년 기출</t>
    </r>
    <r>
      <rPr>
        <sz val="9"/>
        <color theme="1"/>
        <rFont val="함초롬돋움"/>
        <family val="3"/>
        <charset val="129"/>
      </rPr>
      <t>(인사노무관리론)</t>
    </r>
    <r>
      <rPr>
        <sz val="10"/>
        <color theme="1"/>
        <rFont val="함초롬돋움"/>
        <family val="3"/>
        <charset val="129"/>
      </rPr>
      <t xml:space="preserve">
⚫2015년 기출</t>
    </r>
    <r>
      <rPr>
        <sz val="9"/>
        <color theme="1"/>
        <rFont val="함초롬돋움"/>
        <family val="3"/>
        <charset val="129"/>
      </rPr>
      <t>(인사노무관리론)</t>
    </r>
    <r>
      <rPr>
        <sz val="10"/>
        <color theme="1"/>
        <rFont val="함초롬돋움"/>
        <family val="3"/>
        <charset val="129"/>
      </rPr>
      <t xml:space="preserve">
⚫2010년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</si>
  <si>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－하워드 펄머터(Howard V. Perlmutter)의 EPRG 모델은 다국적 기업이 해외 시장에 진출할 때 취하는 경영 지향성과 전략적 태도를 체계적으로 분류한 국제경영의 핵심 프레임워크다. 본 이론의 배경은 1960년대 말, 기업들의 활동 범위가 국경을 넘어 전 세계로 확장되던 시기에 형성되었다. 당시 많은 기업이 해외 시장에서 직면하는 문화적 충돌과 운영상의 비효율성을 겪으면서, 본사와 현지 법인 간의 권력 배분 및 의사결정 방식에 대한 이론적 가이드라인이 절실히 요구되었다. 펄머터는 경영진이 가진 "심리적 지향성"이 기업의 조직 구조, 인사 정책, 마케팅 전략 등 모든 경영 활동의 성격을 규정한다고 주장하였다. 본 연구의 목적은 다국적 기업이 해외 시장에 진출할 때 채택하는 경영 관리 태도를 체계적으로 분류하여 조직의 국제화 단계에 따른 전략적 지향성을 규명하는 데 있다. 그는 본국 중심・현지 중심・지역 중심・세계 중심의 네 가지 관점을 제시함으로써 기업이 직면한 환경에 적합한 통제와 자율의 균형점을 찾도록 돕고자 하였다. 이를 통해 글로벌 기업이 자원 배분의 효율성을 높이고 현지 시장 적응력을 확보하며 궁극적으로 범세계적인 통합 경영 체계를 구축하여 지속 가능한 경쟁 우위를 달성하도록 지원하는 데 주된 목적이 있다.</t>
    </r>
    <r>
      <rPr>
        <b/>
        <sz val="10"/>
        <color theme="1"/>
        <rFont val="함초롬돋움"/>
        <family val="3"/>
        <charset val="129"/>
      </rPr>
      <t xml:space="preserve">
Ⅱ. 내용
</t>
    </r>
    <r>
      <rPr>
        <sz val="10"/>
        <color theme="1"/>
        <rFont val="함초롬돋움"/>
        <family val="3"/>
        <charset val="129"/>
      </rPr>
      <t xml:space="preserve"> －펄머터는 다국적 기업의 경영 철학을 본국 중심에서 세계 중심에 이르는 네 가지 단계로 구분하여 설명하였다.</t>
    </r>
    <r>
      <rPr>
        <b/>
        <sz val="10"/>
        <color theme="1"/>
        <rFont val="함초롬돋움"/>
        <family val="3"/>
        <charset val="129"/>
      </rPr>
      <t xml:space="preserve">
  1. EPRG 모델의 4가지 경영 지향성
    (1) 본국 중심 주의 (Ethnocentric Orientation)
</t>
    </r>
    <r>
      <rPr>
        <sz val="10"/>
        <color theme="1"/>
        <rFont val="함초롬돋움"/>
        <family val="3"/>
        <charset val="129"/>
      </rPr>
      <t xml:space="preserve">     －본국의 문화, 경영 방식, 인력이 해외 현지 법인보다 우월하다고 믿는 태도다. 주요 의사결정권은 본사가 독점하며, 현지 법인의 핵심 보직은 본사에서 파견된 인력(PCNs)이 차지한다. 본국의 성공 방식을 현지에 그대로 이식하려는 표준화 전략을 취한다.</t>
    </r>
    <r>
      <rPr>
        <b/>
        <sz val="10"/>
        <color theme="1"/>
        <rFont val="함초롬돋움"/>
        <family val="3"/>
        <charset val="129"/>
      </rPr>
      <t xml:space="preserve">
    (2) 현지 중심 주의 (Polycentric Orientation)
</t>
    </r>
    <r>
      <rPr>
        <sz val="10"/>
        <color theme="1"/>
        <rFont val="함초롬돋움"/>
        <family val="3"/>
        <charset val="129"/>
      </rPr>
      <t xml:space="preserve">     －각 해외 시장의 독특한 특성을 인정하고 현지 법인에 대폭적인 자율권을 부여하는 태도다. "현지인이 현지를 가장 잘 안다"는 철학 하에 현지 인력(HCNs)을 적극 채용하고 관리자로 등용한다. 각 국가별로 차별화된 마케팅과 경영 방식을 적용하는 현지화 전략을 지향한다.</t>
    </r>
    <r>
      <rPr>
        <b/>
        <sz val="10"/>
        <color theme="1"/>
        <rFont val="함초롬돋움"/>
        <family val="3"/>
        <charset val="129"/>
      </rPr>
      <t xml:space="preserve">
    (3) 지역 중심 주의 (Regiocentric Orientation)
</t>
    </r>
    <r>
      <rPr>
        <sz val="10"/>
        <color theme="1"/>
        <rFont val="함초롬돋움"/>
        <family val="3"/>
        <charset val="129"/>
      </rPr>
      <t xml:space="preserve">     －개별 국가 단위가 아닌, 유사한 문화나 경제권을 공유하는 '지역(Region)' 단위로 전략을 통합하는 태도다. 유럽, 아시아 등 특정 지역 내에서 자원을 최적화하고 인력을 교류시킨다. 지역 본부를 중심으로 운영되며, 규모의 경제와 현지 대응성 사이의 절충안을 모색한다.</t>
    </r>
    <r>
      <rPr>
        <b/>
        <sz val="10"/>
        <color theme="1"/>
        <rFont val="함초롬돋움"/>
        <family val="3"/>
        <charset val="129"/>
      </rPr>
      <t xml:space="preserve">
    (4) 세계 중심 주의 (Geocentric Orientation)
</t>
    </r>
    <r>
      <rPr>
        <sz val="10"/>
        <color theme="1"/>
        <rFont val="함초롬돋움"/>
        <family val="3"/>
        <charset val="129"/>
      </rPr>
      <t xml:space="preserve">     －국적에 관계없이 전 세계적으로 가장 우수한 인재와 자원을 활용하여 최적의 효율을 추구하는 태도다. 본사와 현지 법인이 유기적인 네트워크로 연결되는 초국적 구조를 지향한다. 인적 자원 관리에서도 국적보다는 역량 중심으로 인재를 선발하고 배치하는 범세계적 전략을 수행한다.</t>
    </r>
    <r>
      <rPr>
        <b/>
        <sz val="10"/>
        <color theme="1"/>
        <rFont val="함초롬돋움"/>
        <family val="3"/>
        <charset val="129"/>
      </rPr>
      <t xml:space="preserve">
  2. 지향성 결정의 동태적 과정
</t>
    </r>
    <r>
      <rPr>
        <sz val="10"/>
        <color theme="1"/>
        <rFont val="함초롬돋움"/>
        <family val="3"/>
        <charset val="129"/>
      </rPr>
      <t xml:space="preserve">   －EPRG 모델은 고정된 상태가 아니라 기업의 성장과 국제화 경험에 따라 진화하는 과정을 보여준다. 초기에는 본국 중심에서 출발하여 시행착오를 거치며 현지 중심이나 지역 중심으로 발전하고, 궁극적으로는 전 세계를 하나의 통합된 시장으로 보는 세계 중심 지향성으로 나아가는 경향을 보인다.</t>
    </r>
    <r>
      <rPr>
        <b/>
        <sz val="10"/>
        <color theme="1"/>
        <rFont val="함초롬돋움"/>
        <family val="3"/>
        <charset val="129"/>
      </rPr>
      <t xml:space="preserve">
Ⅲ. 평가
  1. 긍정적 평가
    (1) 국제 경영 전략의 체계적 분석 틀 제공
</t>
    </r>
    <r>
      <rPr>
        <sz val="10"/>
        <color theme="1"/>
        <rFont val="함초롬돋움"/>
        <family val="3"/>
        <charset val="129"/>
      </rPr>
      <t xml:space="preserve">     －막연했던 다국적 기업의 경영 형태를 네 가지 명확한 범주로 구조화함으로써, 기업이 처한 전략적 위치를 객관적으로 파악하고 미래 발전 방향을 설정할 수 있는 이론적 토대를 마련하였다.</t>
    </r>
    <r>
      <rPr>
        <b/>
        <sz val="10"/>
        <color theme="1"/>
        <rFont val="함초롬돋움"/>
        <family val="3"/>
        <charset val="129"/>
      </rPr>
      <t xml:space="preserve">
    (2) 인적 자원 관리와 전략의 연계성 입증
</t>
    </r>
    <r>
      <rPr>
        <sz val="10"/>
        <color theme="1"/>
        <rFont val="함초롬돋움"/>
        <family val="3"/>
        <charset val="129"/>
      </rPr>
      <t xml:space="preserve">     －기업의 경영 철학이 단순히 마케팅에 그치지 않고 채용, 배치, 보상 등 인적 자원 관리 전반에 어떠한 구체적인 영향을 미치는지 규명하여 국제 IHRM 분야의 발전에 크게 기여하였다.</t>
    </r>
    <r>
      <rPr>
        <b/>
        <sz val="10"/>
        <color theme="1"/>
        <rFont val="함초롬돋움"/>
        <family val="3"/>
        <charset val="129"/>
      </rPr>
      <t xml:space="preserve">
    (3) 표준화와 현지화의 역동적 균형 제시
</t>
    </r>
    <r>
      <rPr>
        <sz val="10"/>
        <color theme="1"/>
        <rFont val="함초롬돋움"/>
        <family val="3"/>
        <charset val="129"/>
      </rPr>
      <t xml:space="preserve">     －글로벌 통합의 필요성과 현지 적응의 요구 사이에서 기업이 취할 수 있는 다양한 대안들을 제시함으로써, 무조건적인 표준화나 극단적인 현지화의 위험성을 경고하고 전략적 유연성을 강조하였다.</t>
    </r>
    <r>
      <rPr>
        <b/>
        <sz val="10"/>
        <color theme="1"/>
        <rFont val="함초롬돋움"/>
        <family val="3"/>
        <charset val="129"/>
      </rPr>
      <t xml:space="preserve">
  2. 부정적 평가
    (1) 지오센트릭 단계의 현실적 도달 난해성
</t>
    </r>
    <r>
      <rPr>
        <sz val="10"/>
        <color theme="1"/>
        <rFont val="함초롬돋움"/>
        <family val="3"/>
        <charset val="129"/>
      </rPr>
      <t xml:space="preserve">     －펄머터가 이상적으로 제시한 세계 중심 주의는 국가 간 법적 장벽, 문화적 이질성, 본사의 통제권 유지 욕구 등으로 인해 실제 현장에서 완전하게 구현하기에는 막대한 비용과 시간이 소모된다.</t>
    </r>
    <r>
      <rPr>
        <b/>
        <sz val="10"/>
        <color theme="1"/>
        <rFont val="함초롬돋움"/>
        <family val="3"/>
        <charset val="129"/>
      </rPr>
      <t xml:space="preserve">
    (2) 경영자의 심리적 요인에 대한 과도한 의존
</t>
    </r>
    <r>
      <rPr>
        <sz val="10"/>
        <color theme="1"/>
        <rFont val="함초롬돋움"/>
        <family val="3"/>
        <charset val="129"/>
      </rPr>
      <t xml:space="preserve">     －기업의 전략이 시장 환경이나 산업 구조와 같은 객관적 조건보다는 경영진의 주관적인 "태도"나 "지향성"에 의해 결정된다고 가정함으로써 외생적 변수의 영향력을 과소평가할 우려가 있다.</t>
    </r>
    <r>
      <rPr>
        <b/>
        <sz val="10"/>
        <color theme="1"/>
        <rFont val="함초롬돋움"/>
        <family val="3"/>
        <charset val="129"/>
      </rPr>
      <t xml:space="preserve">
    (3) 단계별 진화의 비가역성 문제
</t>
    </r>
    <r>
      <rPr>
        <sz val="10"/>
        <color theme="1"/>
        <rFont val="함초롬돋움"/>
        <family val="3"/>
        <charset val="129"/>
      </rPr>
      <t xml:space="preserve">     －모든 기업이 반드시 E에서 G로 진화하는 것은 아니며, 산업의 특성이나 정치적 환경에 따라 다시 본국 중심으로 회귀하거나 특정 단계에 머무르는 것이 더 효율적일 수 있다는 점을 간과하였다.</t>
    </r>
    <r>
      <rPr>
        <b/>
        <sz val="10"/>
        <color theme="1"/>
        <rFont val="함초롬돋움"/>
        <family val="3"/>
        <charset val="129"/>
      </rPr>
      <t xml:space="preserve">
Ⅳ. 결론
</t>
    </r>
    <r>
      <rPr>
        <sz val="10"/>
        <color theme="1"/>
        <rFont val="함초롬돋움"/>
        <family val="3"/>
        <charset val="129"/>
      </rPr>
      <t xml:space="preserve"> －하워드 펄머터는 다국적 기업의 경영 방식과 인적 자원 관리 전략을 본국 중심・현지 중심・지역 중심・세계 중심의 네 가지 관점으로 분류한 EPRG 모델을 정립하였다. 그는 기업이 국제화 단계에 따라 본국의 통제를 강화하는 에스노센트릭(E) 방식부터 현지의 자율성을 존중하는 폴리센트릭(P), 지역 거점을 통합하는 리지오센트릭(R), 그리고 전 세계적 최적화를 추구하는 지오센트릭(G) 방식으로 진화하는 매커니즘을 규명하였다. 특히 각 단계에 따라 본사 인력의 파견이나 현지인 채용 정책이 조직의 전략적 목표 및 효율성에 미치는 영향이 상이함을 입증하였다. 결론적으로 펄머터는 글로벌 인적 자원 관리를 기업의 철학적 태도와 시장 환경의 정렬 문제로 정의하였다. 이는 현대 글로벌 경영에서 기업이 해외 진출 시 직면하는 중앙 집권화와 현지화 사이의 갈등을 해소하고 최적의 거버넌스 체계를 구축하기 위한 전략적 선택의 핵심적 이론적 근거를 제공하였다.</t>
    </r>
    <phoneticPr fontId="4" type="noConversion"/>
  </si>
  <si>
    <t xml:space="preserve">
⚫Lee Gardenswartz
   (리 가든스와츠)
⚫1940(?)~2024현재
⚫미국 교육 컨설턴트
⚫Anita Rowe
   (애니타 로웨)
⚫1945(?)~2024현재
⚫미국 교육 컨설턴트</t>
    <phoneticPr fontId="4" type="noConversion"/>
  </si>
  <si>
    <r>
      <t xml:space="preserve">Ⅰ. 배경 및 목적
</t>
    </r>
    <r>
      <rPr>
        <sz val="10"/>
        <color theme="1"/>
        <rFont val="함초롬돋움"/>
        <family val="3"/>
        <charset val="129"/>
      </rPr>
      <t xml:space="preserve"> －리 가든스와츠(Lee Gardenswartz)와 애니타 로웨(Anita Rowe)가 정립한 다양성 계측 모델(Four Layers of Diversity Model)은 조직 내 구성원들이 지닌 차이점의 다층적 구조를 이해하고, 이를 전략적으로 관리하여 포용적인 조직 문화를 구축하기 위해 고안되었다. 본 이론의 배경은 1990년대 이후 글로벌화와 인구 통계학적 변화로 인해 일터 내 구성원의 배경이 급격히 다양해지면서, 단순한 인종이나 성별의 차이를 넘어선 심층적인 다양성 관리의 필요성이 대두되던 시기에 형성되었다. 당시 기업들은 다양성을 단순히 법적 규제 준수나 도덕적 당위성의 문제로 보았으나, 가든스와츠와 로웨는 다양성이 적절히 관리될 때 창의성과 혁신의 원천이 될 수 있음을 강조하였다. 본 연구의 목적은 조직 내 구성원이 지닌 다양성의 층위를 체계적으로 구조화하여 개인이 가진 차이를 다각도로 이해하고 포용적인 조직 문화를 구축하는 데 있다. 이들은 다양성을 성격・내부적 요인・외부적 요인・조직적 요인이라는 4가지 동심원 구조로 도식화함으로써 가시적인 차이뿐만 아니라 잠재적인 차이까지 포괄하는 분석 틀을 제시하고자 하였다. 이를 통해 조직이 편견을 극복하고 구성원의 고유한 특성을 전략적으로 활용하여 창의성을 제고하며 인적 자원의 가치를 극대화하는 다양성 관리의 토대를 마련하는 데 주된 목적이 있다.</t>
    </r>
    <r>
      <rPr>
        <b/>
        <sz val="10"/>
        <color theme="1"/>
        <rFont val="함초롬돋움"/>
        <family val="3"/>
        <charset val="129"/>
      </rPr>
      <t xml:space="preserve">
Ⅱ. 내용
</t>
    </r>
    <r>
      <rPr>
        <sz val="10"/>
        <color theme="1"/>
        <rFont val="함초롬돋움"/>
        <family val="3"/>
        <charset val="129"/>
      </rPr>
      <t xml:space="preserve"> －가든스와츠와 로웨는 다양성을 한 개인을 둘러싼 동심원 형태의 4가지 층위로 설명하며, 중심에서 밖으로 나갈수록 개인이 통제하기 어려운 요소에서 통제 가능한 요소로 확장된다고 보았다.</t>
    </r>
    <r>
      <rPr>
        <b/>
        <sz val="10"/>
        <color theme="1"/>
        <rFont val="함초롬돋움"/>
        <family val="3"/>
        <charset val="129"/>
      </rPr>
      <t xml:space="preserve">
  1. 다양성의 4가지 층위
    (1) 성격 (Personality)
</t>
    </r>
    <r>
      <rPr>
        <sz val="10"/>
        <color theme="1"/>
        <rFont val="함초롬돋움"/>
        <family val="3"/>
        <charset val="129"/>
      </rPr>
      <t xml:space="preserve">     －모델의 가장 중심에 위치하며, 개인의 고유한 기질과 스타일을 의미한다. 이는 한 개인이 세상에 반응하고 타인과 상호작용하는 근본적인 방식을 규정하며, 다른 모든 층위의 요소들이 발현되는 기반이 된다.</t>
    </r>
    <r>
      <rPr>
        <b/>
        <sz val="10"/>
        <color theme="1"/>
        <rFont val="함초롬돋움"/>
        <family val="3"/>
        <charset val="129"/>
      </rPr>
      <t xml:space="preserve">
    (2) 내부적 차원 (Internal Dimensions)
</t>
    </r>
    <r>
      <rPr>
        <sz val="10"/>
        <color theme="1"/>
        <rFont val="함초롬돋움"/>
        <family val="3"/>
        <charset val="129"/>
      </rPr>
      <t xml:space="preserve">     －개인이 태어날 때부터 보유하거나 선택할 수 없는 생물학적・사회적 특성이다. 인종, 성별, 나이, 신체적 능력, 성적 지향 등이 이에 해당한다.</t>
    </r>
    <r>
      <rPr>
        <b/>
        <sz val="10"/>
        <color theme="1"/>
        <rFont val="함초롬돋움"/>
        <family val="3"/>
        <charset val="129"/>
      </rPr>
      <t xml:space="preserve">
      ① 가시성
</t>
    </r>
    <r>
      <rPr>
        <sz val="10"/>
        <color theme="1"/>
        <rFont val="함초롬돋움"/>
        <family val="3"/>
        <charset val="129"/>
      </rPr>
      <t xml:space="preserve">       －이 차원의 요소들은 대부분 겉으로 드러나기 때문에 편견이나 고정관념이 가장 쉽게 형성되는 영역이다.</t>
    </r>
    <r>
      <rPr>
        <b/>
        <sz val="10"/>
        <color theme="1"/>
        <rFont val="함초롬돋움"/>
        <family val="3"/>
        <charset val="129"/>
      </rPr>
      <t xml:space="preserve">
      ② 통제 불가능성
</t>
    </r>
    <r>
      <rPr>
        <sz val="10"/>
        <color theme="1"/>
        <rFont val="함초롬돋움"/>
        <family val="3"/>
        <charset val="129"/>
      </rPr>
      <t xml:space="preserve">       －개인이 스스로 바꿀 수 없는 고정된 특성이라는 점에서 차별 금지의 핵심 대상이 된다.</t>
    </r>
    <r>
      <rPr>
        <b/>
        <sz val="10"/>
        <color theme="1"/>
        <rFont val="함초롬돋움"/>
        <family val="3"/>
        <charset val="129"/>
      </rPr>
      <t xml:space="preserve">
    (3) 외부적 차원 (External Dimensions)
</t>
    </r>
    <r>
      <rPr>
        <sz val="10"/>
        <color theme="1"/>
        <rFont val="함초롬돋움"/>
        <family val="3"/>
        <charset val="129"/>
      </rPr>
      <t xml:space="preserve">     －개인의 생애 주기 동안 형성되는 사회적・경제적 배경이다. 종교, 교육 수준, 결혼 여부, 부모 상태, 거주 지역, 소득, 개인적 습관 등이 포함된다.</t>
    </r>
    <r>
      <rPr>
        <b/>
        <sz val="10"/>
        <color theme="1"/>
        <rFont val="함초롬돋움"/>
        <family val="3"/>
        <charset val="129"/>
      </rPr>
      <t xml:space="preserve">
      ① 가변성
</t>
    </r>
    <r>
      <rPr>
        <sz val="10"/>
        <color theme="1"/>
        <rFont val="함초롬돋움"/>
        <family val="3"/>
        <charset val="129"/>
      </rPr>
      <t xml:space="preserve">       －내부적 차원과 달리 개인의 선택이나 노력, 환경 변화에 따라 바뀔 수 있는 요소들이다.</t>
    </r>
    <r>
      <rPr>
        <b/>
        <sz val="10"/>
        <color theme="1"/>
        <rFont val="함초롬돋움"/>
        <family val="3"/>
        <charset val="129"/>
      </rPr>
      <t xml:space="preserve">
      ② 가치관 형성
</t>
    </r>
    <r>
      <rPr>
        <sz val="10"/>
        <color theme="1"/>
        <rFont val="함초롬돋움"/>
        <family val="3"/>
        <charset val="129"/>
      </rPr>
      <t xml:space="preserve">       －개인의 삶의 방식과 가치 판단에 깊은 영향을 미치며, 직장 내 상호작용의 질을 결정짓는 중요한 요인이 된다.</t>
    </r>
    <r>
      <rPr>
        <b/>
        <sz val="10"/>
        <color theme="1"/>
        <rFont val="함초롬돋움"/>
        <family val="3"/>
        <charset val="129"/>
      </rPr>
      <t xml:space="preserve">
    (4) 조직적 차원 (Organizational Dimensions)
</t>
    </r>
    <r>
      <rPr>
        <sz val="10"/>
        <color theme="1"/>
        <rFont val="함초롬돋움"/>
        <family val="3"/>
        <charset val="129"/>
      </rPr>
      <t xml:space="preserve">     －개인이 소속된 조직 내에서의 지위와 역할에 따른 차이다. 직무 내용, 직위, 근무 연한, 소속 부서, 노조 가입 여부, 근무지 위치 등이 해당한다.</t>
    </r>
    <r>
      <rPr>
        <b/>
        <sz val="10"/>
        <color theme="1"/>
        <rFont val="함초롬돋움"/>
        <family val="3"/>
        <charset val="129"/>
      </rPr>
      <t xml:space="preserve">
      ① 업무적 정체성
</t>
    </r>
    <r>
      <rPr>
        <sz val="10"/>
        <color theme="1"/>
        <rFont val="함초롬돋움"/>
        <family val="3"/>
        <charset val="129"/>
      </rPr>
      <t xml:space="preserve">       －조직 내에서 개인이 자신을 정의하는 방식과 권력 역학 관계를 규정한다.</t>
    </r>
    <r>
      <rPr>
        <b/>
        <sz val="10"/>
        <color theme="1"/>
        <rFont val="함초롬돋움"/>
        <family val="3"/>
        <charset val="129"/>
      </rPr>
      <t xml:space="preserve">
      ② 제도적 격차
</t>
    </r>
    <r>
      <rPr>
        <sz val="10"/>
        <color theme="1"/>
        <rFont val="함초롬돋움"/>
        <family val="3"/>
        <charset val="129"/>
      </rPr>
      <t xml:space="preserve">       －직종이나 직급 간의 위화감을 조성할 수 있는 요인이 되므로 조직 통합 관리의 핵심 대상이다.</t>
    </r>
    <r>
      <rPr>
        <b/>
        <sz val="10"/>
        <color theme="1"/>
        <rFont val="함초롬돋움"/>
        <family val="3"/>
        <charset val="129"/>
      </rPr>
      <t xml:space="preserve">
  2. 다양성 관리의 전략적 원리
</t>
    </r>
    <r>
      <rPr>
        <sz val="10"/>
        <color theme="1"/>
        <rFont val="함초롬돋움"/>
        <family val="3"/>
        <charset val="129"/>
      </rPr>
      <t xml:space="preserve">   －가든스와츠와 로웨는 리더가 가시적인 '내부적 차원'에만 매몰되지 말고, 수면 아래에 있는 외부적・조직적 차원의 다양성을 인식해야 한다고 주장하였다. 구성원 간의 갈등은 대개 성격이나 외부적 가치관의 차이에서 발생하므로, 다층적인 접근을 통해 포용적 환경을 조성하는 것이 본 모델의 핵심 작동 원리다.</t>
    </r>
    <r>
      <rPr>
        <b/>
        <sz val="10"/>
        <color theme="1"/>
        <rFont val="함초롬돋움"/>
        <family val="3"/>
        <charset val="129"/>
      </rPr>
      <t xml:space="preserve">
Ⅲ. 평가
  1. 긍정적 평가
    (1) 다양성 개념의 입체적 확장
</t>
    </r>
    <r>
      <rPr>
        <sz val="10"/>
        <color theme="1"/>
        <rFont val="함초롬돋움"/>
        <family val="3"/>
        <charset val="129"/>
      </rPr>
      <t xml:space="preserve">     －다양성을 단순히 인종이나 성별이라는 좁은 틀에서 해방시켜 성격, 가치관, 조직 내 지위까지 아우르는 포괄적인 프레임워크로 정립함으로써 다양성 관리의 지평을 획기적으로 넓혔다.</t>
    </r>
    <r>
      <rPr>
        <b/>
        <sz val="10"/>
        <color theme="1"/>
        <rFont val="함초롬돋움"/>
        <family val="3"/>
        <charset val="129"/>
      </rPr>
      <t xml:space="preserve">
    (2) 갈등 관리의 실질적 도구 제공
</t>
    </r>
    <r>
      <rPr>
        <sz val="10"/>
        <color theme="1"/>
        <rFont val="함초롬돋움"/>
        <family val="3"/>
        <charset val="129"/>
      </rPr>
      <t xml:space="preserve">     －조직 내 발생하는 대인관계 갈등이 어떤 층위의 차이에서 기인하는지를 분석할 수 있는 진단 도구를 제공하여, 리더들이 보다 정교하고 맞춤화된 갈등 해결 전략을 수립할 수 있도록 도왔다.</t>
    </r>
    <r>
      <rPr>
        <b/>
        <sz val="10"/>
        <color theme="1"/>
        <rFont val="함초롬돋움"/>
        <family val="3"/>
        <charset val="129"/>
      </rPr>
      <t xml:space="preserve">
    (3) 포용적 조직 문화의 이론적 근거 마련
</t>
    </r>
    <r>
      <rPr>
        <sz val="10"/>
        <color theme="1"/>
        <rFont val="함초롬돋움"/>
        <family val="3"/>
        <charset val="129"/>
      </rPr>
      <t xml:space="preserve">     －모든 구성원은 각기 다른 4가지 층위의 조합을 가진 고유한 존재라는 인식을 심어줌으로써, 소수자 보호를 넘어 전 구성원의 개성을 존중하는 보편적 포용 경영의 토대를 구축하였다.</t>
    </r>
    <r>
      <rPr>
        <b/>
        <sz val="10"/>
        <color theme="1"/>
        <rFont val="함초롬돋움"/>
        <family val="3"/>
        <charset val="129"/>
      </rPr>
      <t xml:space="preserve">
  2. 부정적 평가
    (1) 관리 범위의 과도한 팽창에 따른 모호성
</t>
    </r>
    <r>
      <rPr>
        <sz val="10"/>
        <color theme="1"/>
        <rFont val="함초롬돋움"/>
        <family val="3"/>
        <charset val="129"/>
      </rPr>
      <t xml:space="preserve">     －다양성의 범위를 개인적 습관이나 거주 지역까지 넓힘으로써, 인사 관리자가 실질적으로 어디까지 개입하고 관리해야 하는지에 대한 우선순위 설정이 어려워질 수 있다는 지적이 있다.</t>
    </r>
    <r>
      <rPr>
        <b/>
        <sz val="10"/>
        <color theme="1"/>
        <rFont val="함초롬돋움"/>
        <family val="3"/>
        <charset val="129"/>
      </rPr>
      <t xml:space="preserve">
    (2) 차원 간 상호작용 분석의 부족
</t>
    </r>
    <r>
      <rPr>
        <sz val="10"/>
        <color theme="1"/>
        <rFont val="함초롬돋움"/>
        <family val="3"/>
        <charset val="129"/>
      </rPr>
      <t xml:space="preserve">     －각 층위가 독립적으로 존재하는 것이 아니라 서로 얽혀서 복합적인 차별이나 특혜를 만들어내는 '교차성(Intersectionality)' 관점에서의 분석이 상대적으로 미흡하다는 비판이 존재한다.</t>
    </r>
    <r>
      <rPr>
        <b/>
        <sz val="10"/>
        <color theme="1"/>
        <rFont val="함초롬돋움"/>
        <family val="3"/>
        <charset val="129"/>
      </rPr>
      <t xml:space="preserve">
    (3) 서구 중심적 가치관의 투영
</t>
    </r>
    <r>
      <rPr>
        <sz val="10"/>
        <color theme="1"/>
        <rFont val="함초롬돋움"/>
        <family val="3"/>
        <charset val="129"/>
      </rPr>
      <t xml:space="preserve">     －외부적 차원의 요소들(종교, 결혼 여부 등)이 문화권에 따라 중요도가 판이함에도 불구하고, 모델의 구성이 다분히 북미나 유럽의 조직 문화를 배경으로 설계되어 글로벌 적용 시 문화적 타당성 검토가 필요하다.</t>
    </r>
    <r>
      <rPr>
        <b/>
        <sz val="10"/>
        <color theme="1"/>
        <rFont val="함초롬돋움"/>
        <family val="3"/>
        <charset val="129"/>
      </rPr>
      <t xml:space="preserve">
Ⅳ. 결론
</t>
    </r>
    <r>
      <rPr>
        <sz val="10"/>
        <color theme="1"/>
        <rFont val="함초롬돋움"/>
        <family val="3"/>
        <charset val="129"/>
      </rPr>
      <t xml:space="preserve"> －리 가든스와츠와 애니타 로웨는 조직 내 다양성을 체계적으로 이해하고 관리하기 위해 개인의 정체성을 4개의 층위로 구분한 다양성 계측 모델(Four Layers of Diversity)을 정립하였다. 이들은 개인의 고유한 성격(Personality)을 중심으로 성별・연령 등 생득적인 내부 차원, 교육・경력 등 가변적인 외부 차원, 그리고 직위・소속 부서 등 조직적 차원이 상호작용하며 개인의 가치관과 행동을 형성하는 매커니즘을 규명하였다. 특히 표면적 차원의 다양성을 넘어 내면적이고 조직적인 차원까지 포괄하는 통합적 관리가 조직의 창의성과 성과 향상에 필수적임을 입증하였다. 결론적으로 가든스와츠와 로웨는 다양성 관리를 단순한 소수자 보호를 넘어 인적 자원의 다면적 가치를 극대화하는 전략적 포용의 과정으로 정의하였다. 이는 현대 인적 자원 관리에서 구성원 간의 차이를 인식하고 이를 조직의 유연성과 경쟁력으로 전환하기 위한 다층적 다양성 관리 프로그램 설계의 이론적 토대가 되었다.</t>
    </r>
    <phoneticPr fontId="4" type="noConversion"/>
  </si>
  <si>
    <t xml:space="preserve">
⚫Richard E. Walton
   (리처드 월튼)
⚫1931~2023
⚫미국 경영학자</t>
    <phoneticPr fontId="4" type="noConversion"/>
  </si>
  <si>
    <r>
      <t>&lt;근로생활의 질(QWL)&gt;</t>
    </r>
    <r>
      <rPr>
        <sz val="10"/>
        <color theme="1"/>
        <rFont val="함초롬돋움"/>
        <family val="3"/>
        <charset val="129"/>
      </rPr>
      <t xml:space="preserve">
1970년대
8장.인적자원관리의 현대적 흐름
&gt;16절.근로생활의 질(Quality of Work Life)</t>
    </r>
    <phoneticPr fontId="4" type="noConversion"/>
  </si>
  <si>
    <r>
      <t xml:space="preserve">Ⅰ. 배경 및 목적
</t>
    </r>
    <r>
      <rPr>
        <sz val="10"/>
        <color rgb="FF000000"/>
        <rFont val="함초롬돋움"/>
        <family val="3"/>
        <charset val="129"/>
      </rPr>
      <t xml:space="preserve"> －현대 경영학에서 노동 생활의 질(Quality of Working Life)이라는 개념이 대두된 배경은 산업화의 고도화에 따른 인간 소외 현상에 대한 반성에서 비롯되었다. 1960년대와 70년대에 이르러 표준화된 직무와 엄격한 통제 중심의 과학적 관리법은 근로자의 단조로움과 무관심을 초래하였으며, 이는 결근율 상승과 생산성 저하라는 경제적 손실로 이어졌다. 하버드 경영대학원의 리처드 월튼 교수는 이러한 문제를 해결하기 위해 근로자의 복지와 조직의 성과가 상충하는 것이 아니라 상호 보완적이라는 가설 하에 QWL 연구를 구체화하였다. 본 연구의 목적은 근로자가 직장에서 경험하는 삶의 질을 객관적으로 측정할 수 있는 체계적인 기준을 마련함으로써, 근로자의 인간적 욕구 충족과 조직의 효과성 제고를 동시에 달성할 수 있는 관리적 지표를 제시하는 데 있다.</t>
    </r>
    <r>
      <rPr>
        <b/>
        <sz val="10"/>
        <color rgb="FF000000"/>
        <rFont val="함초롬돋움"/>
        <family val="3"/>
        <charset val="129"/>
      </rPr>
      <t xml:space="preserve">
Ⅱ. 내용
</t>
    </r>
    <r>
      <rPr>
        <sz val="10"/>
        <color rgb="FF000000"/>
        <rFont val="함초롬돋움"/>
        <family val="3"/>
        <charset val="129"/>
      </rPr>
      <t xml:space="preserve"> －Walton은 QWL을 구성하는 핵심 요소를 여덟 가지로 범주화하여 제시하였다. 이는 근로자의 경제적 요구부터 심리적 자아실현까지를 포괄하는 광범위한 지표다.</t>
    </r>
    <r>
      <rPr>
        <b/>
        <sz val="10"/>
        <color rgb="FF000000"/>
        <rFont val="함초롬돋움"/>
        <family val="3"/>
        <charset val="129"/>
      </rPr>
      <t xml:space="preserve">
  1. 적절하고 공정한 보상
</t>
    </r>
    <r>
      <rPr>
        <sz val="10"/>
        <color rgb="FF000000"/>
        <rFont val="함초롬돋움"/>
        <family val="3"/>
        <charset val="129"/>
      </rPr>
      <t xml:space="preserve">   －근로자가 제공한 노동에 대하여 사회적 표준에 부합하고 개인의 생계를 유지할 수 있는 수준의 임금이 지급되어야 함을 의미한다. 보상의 적절성은 절대적인 액수뿐만 아니라 조직 내외부의 직무 가치와 비교했을 때의 상대적 공정성까지를 포함한다.</t>
    </r>
    <r>
      <rPr>
        <b/>
        <sz val="10"/>
        <color rgb="FF000000"/>
        <rFont val="함초롬돋움"/>
        <family val="3"/>
        <charset val="129"/>
      </rPr>
      <t xml:space="preserve">
  2. 안전하고 건강한 작업 환경
</t>
    </r>
    <r>
      <rPr>
        <sz val="10"/>
        <color rgb="FF000000"/>
        <rFont val="함초롬돋움"/>
        <family val="3"/>
        <charset val="129"/>
      </rPr>
      <t xml:space="preserve">   －신체적 위험이나 질병의 위협으로부터 보호받을 수 있는 작업 조건을 의미한다. 이는 소음, 오염, 유해 물질 등에 대한 관리뿐만 아니라 근로 시간이 적정하게 유지되어 신체적 무리가 가지 않는 상태를 포함하는 개념이다.</t>
    </r>
    <r>
      <rPr>
        <b/>
        <sz val="10"/>
        <color rgb="FF000000"/>
        <rFont val="함초롬돋움"/>
        <family val="3"/>
        <charset val="129"/>
      </rPr>
      <t xml:space="preserve">
  3. 인간 역량의 활용과 발전
</t>
    </r>
    <r>
      <rPr>
        <sz val="10"/>
        <color rgb="FF000000"/>
        <rFont val="함초롬돋움"/>
        <family val="3"/>
        <charset val="129"/>
      </rPr>
      <t xml:space="preserve">   －단순 반복적인 업무에서 벗어나 근로자가 자신의 지식과 기술을 업무에 직접 활용할 수 있어야 한다. 직무 수행 과정에서 일정한 재량권과 의사결정 참여 기회가 보장될 때 근로자는 자신의 역량이 강화되고 있다고 느낀다.</t>
    </r>
    <r>
      <rPr>
        <b/>
        <sz val="10"/>
        <color rgb="FF000000"/>
        <rFont val="함초롬돋움"/>
        <family val="3"/>
        <charset val="129"/>
      </rPr>
      <t xml:space="preserve">
  4. 지속적인 성장과 안전 보장
</t>
    </r>
    <r>
      <rPr>
        <sz val="10"/>
        <color rgb="FF000000"/>
        <rFont val="함초롬돋움"/>
        <family val="3"/>
        <charset val="129"/>
      </rPr>
      <t xml:space="preserve">   －현재의 직무가 미래의 경력 개발로 이어질 수 있는 기회를 제공해야 한다. 또한 근로자가 갑작스러운 실직의 공포에서 벗어나 고용의 안정성을 체감하며 장기적인 생애 계획을 수립할 수 있는 환경이 조성되어야 한다.</t>
    </r>
    <r>
      <rPr>
        <b/>
        <sz val="10"/>
        <color rgb="FF000000"/>
        <rFont val="함초롬돋움"/>
        <family val="3"/>
        <charset val="129"/>
      </rPr>
      <t xml:space="preserve">
  5. 조직 내 사회적 통합
</t>
    </r>
    <r>
      <rPr>
        <sz val="10"/>
        <color rgb="FF000000"/>
        <rFont val="함초롬돋움"/>
        <family val="3"/>
        <charset val="129"/>
      </rPr>
      <t xml:space="preserve">   －근로자가 조직의 일원으로서 소속감을 느끼고 동료 및 상사와 긍정적인 관계를 유지하는 것을 의미한다. 성별, 인종, 종교 등에 따른 차별이 배제되고 평등한 기회가 보장되는 문화 속에서 사회적 통합이 이루어진다.</t>
    </r>
    <r>
      <rPr>
        <b/>
        <sz val="10"/>
        <color rgb="FF000000"/>
        <rFont val="함초롬돋움"/>
        <family val="3"/>
        <charset val="129"/>
      </rPr>
      <t xml:space="preserve">
  6. 조직 내 법치주의 준수
</t>
    </r>
    <r>
      <rPr>
        <sz val="10"/>
        <color rgb="FF000000"/>
        <rFont val="함초롬돋움"/>
        <family val="3"/>
        <charset val="129"/>
      </rPr>
      <t xml:space="preserve">   －조직 운영의 투명성과 공정성을 담보하기 위해 명문화된 규정과 원칙이 준수되어야 한다. 개인의 권리가 보호받고 상사의 자의적인 권한 행사가 통제되며, 공식적인 고충 처리 절차가 실질적으로 작동하는 환경을 뜻한다.</t>
    </r>
    <r>
      <rPr>
        <b/>
        <sz val="10"/>
        <color rgb="FF000000"/>
        <rFont val="함초롬돋움"/>
        <family val="3"/>
        <charset val="129"/>
      </rPr>
      <t xml:space="preserve">
  7. 일과 삶의 균형(Work-Life Balance)
</t>
    </r>
    <r>
      <rPr>
        <sz val="10"/>
        <color rgb="FF000000"/>
        <rFont val="함초롬돋움"/>
        <family val="3"/>
        <charset val="129"/>
      </rPr>
      <t xml:space="preserve">   －근로자의 직장 생활이 가정 생활이나 여가, 사회적 활동 등 개인의 삶과 조화를 이루어야 한다. 과도한 초과 근무나 심리적 압박이 사생활을 침해하지 않도록 배려하는 조직적 노력이 강조된다.</t>
    </r>
    <r>
      <rPr>
        <b/>
        <sz val="10"/>
        <color rgb="FF000000"/>
        <rFont val="함초롬돋움"/>
        <family val="3"/>
        <charset val="129"/>
      </rPr>
      <t xml:space="preserve">
  8. 노동 생활의 사회적 관련성
</t>
    </r>
    <r>
      <rPr>
        <sz val="10"/>
        <color rgb="FF000000"/>
        <rFont val="함초롬돋움"/>
        <family val="3"/>
        <charset val="129"/>
      </rPr>
      <t xml:space="preserve">   －조직이 수행하는 업무가 사회적으로 가치 있고 윤리적이라는 인식을 근로자에게 심어주어야 한다. 자신의 노동이 사회에 긍정적인 영향을 미친다는 자부심은 업무 몰입도를 높이는 중요한 심리적 기제가 된다.</t>
    </r>
    <r>
      <rPr>
        <b/>
        <sz val="10"/>
        <color rgb="FF000000"/>
        <rFont val="함초롬돋움"/>
        <family val="3"/>
        <charset val="129"/>
      </rPr>
      <t xml:space="preserve">
Ⅲ. 평가
  1. 긍정적 평가
    (1) 노동의 인간화 실현 기여
</t>
    </r>
    <r>
      <rPr>
        <sz val="10"/>
        <color rgb="FF000000"/>
        <rFont val="함초롬돋움"/>
        <family val="3"/>
        <charset val="129"/>
      </rPr>
      <t xml:space="preserve">     －Walton의 이론은 효율성만을 추구하던 고전적 경영관을 탈피하여 근로자를 감정과 욕구를 지닌 인간으로 재조명하였다. 노동의 가치를 경제적 수단에서 인간 존엄성 실현의 수단으로 격상시켰다는 점에서 역사적 의의가 크다.</t>
    </r>
    <r>
      <rPr>
        <b/>
        <sz val="10"/>
        <color rgb="FF000000"/>
        <rFont val="함초롬돋움"/>
        <family val="3"/>
        <charset val="129"/>
      </rPr>
      <t xml:space="preserve">
    (2) 포괄적이고 체계적인 지표 제시
</t>
    </r>
    <r>
      <rPr>
        <sz val="10"/>
        <color rgb="FF000000"/>
        <rFont val="함초롬돋움"/>
        <family val="3"/>
        <charset val="129"/>
      </rPr>
      <t xml:space="preserve">     －기존의 단편적인 만족도 조사와 달리 경제적, 물리적, 심리적, 사회적 측면을 망라한 8가지 지표를 제시함으로써 경영진이 조직 건강도를 진단할 수 있는 구체적인 가이드라인을 제공하였다.</t>
    </r>
    <r>
      <rPr>
        <b/>
        <sz val="10"/>
        <color rgb="FF000000"/>
        <rFont val="함초롬돋움"/>
        <family val="3"/>
        <charset val="129"/>
      </rPr>
      <t xml:space="preserve">
    (3) 조직 성과와의 연계성 입증
</t>
    </r>
    <r>
      <rPr>
        <sz val="10"/>
        <color rgb="FF000000"/>
        <rFont val="함초롬돋움"/>
        <family val="3"/>
        <charset val="129"/>
      </rPr>
      <t xml:space="preserve">     －QWL의 향상이 근로자의 이직률 감소와 사기 진작을 유도하고, 결과적으로 조직의 생산성과 창의성을 높인다는 논리적 근거를 마련하여 현대적 인적자원관리(HRM)의 이론적 토대를 구축하였다.</t>
    </r>
    <r>
      <rPr>
        <b/>
        <sz val="10"/>
        <color rgb="FF000000"/>
        <rFont val="함초롬돋움"/>
        <family val="3"/>
        <charset val="129"/>
      </rPr>
      <t xml:space="preserve">
  2. 부정적 평가
    (1) 지표의 주관성과 측정의 모호성
</t>
    </r>
    <r>
      <rPr>
        <sz val="10"/>
        <color rgb="FF000000"/>
        <rFont val="함초롬돋움"/>
        <family val="3"/>
        <charset val="129"/>
      </rPr>
      <t xml:space="preserve">     －8가지 지표 중 사회적 통합이나 자아실현과 같은 요소는 근로자 개인의 가치관에 따라 해석이 달라질 수 있다. 이를 객관적인 수치로 정량화하여 모든 조직에 일률적으로 적용하기에는 한계가 존재한다.</t>
    </r>
    <r>
      <rPr>
        <b/>
        <sz val="10"/>
        <color rgb="FF000000"/>
        <rFont val="함초롬돋움"/>
        <family val="3"/>
        <charset val="129"/>
      </rPr>
      <t xml:space="preserve">
    (2) 비용 증가에 대한 경영적 부담
</t>
    </r>
    <r>
      <rPr>
        <sz val="10"/>
        <color rgb="FF000000"/>
        <rFont val="함초롬돋움"/>
        <family val="3"/>
        <charset val="129"/>
      </rPr>
      <t xml:space="preserve">     －공정한 보상 확대와 안전 시설 확충, 근로 시간 단축 등은 필연적으로 기업의 비용 상승을 초래한다. 단기적 이익 극대화를 추구하는 기업 입장에서는 QWL 개선 노력이 경제적 효율성에 반하는 투자로 인식될 위험이 있다.</t>
    </r>
    <r>
      <rPr>
        <b/>
        <sz val="10"/>
        <color rgb="FF000000"/>
        <rFont val="함초롬돋움"/>
        <family val="3"/>
        <charset val="129"/>
      </rPr>
      <t xml:space="preserve">
    (3) 문화적 차이 반영 미흡
</t>
    </r>
    <r>
      <rPr>
        <sz val="10"/>
        <color rgb="FF000000"/>
        <rFont val="함초롬돋움"/>
        <family val="3"/>
        <charset val="129"/>
      </rPr>
      <t xml:space="preserve">     －Walton의 이론은 서구 선진국의 산업 환경을 배경으로 고안되었기에, 집단주의 문화가 강하거나 경제 발전 단계가 다른 국가의 노동 현장에 그대로 적용할 경우 문화적 괴리가 발생할 수 있다는 비판이 제기된다.</t>
    </r>
    <r>
      <rPr>
        <b/>
        <sz val="10"/>
        <color rgb="FF000000"/>
        <rFont val="함초롬돋움"/>
        <family val="3"/>
        <charset val="129"/>
      </rPr>
      <t xml:space="preserve">
Ⅳ. 결론
</t>
    </r>
    <r>
      <rPr>
        <sz val="10"/>
        <color rgb="FF000000"/>
        <rFont val="함초롬돋움"/>
        <family val="3"/>
        <charset val="129"/>
      </rPr>
      <t xml:space="preserve"> －리처드 월튼이 고안한 QWL의 8가지 지표는 노동 환경의 질적 개선을 위한 인본주의적 경영의 정수를 담고 있다. 그는 근로자의 삶이 직장 내부와 외부로 단절된 것이 아니라 유기적으로 연결되어 있음을 강조하였으며, 조직이 근로자의 전인격적인 성장을 지원해야 한다는 점을 역설하였다. 비록 측정의 주관성이나 비용적 측면에서의 논란이 있으나, 오늘날 기업들이 강조하는 워라밸(Work-Life Balance)이나 ESG 경영의 사회적 책임(S) 분야는 모두 Walton의 이론적 유산에 빚을 지고 있다. 결국 QWL은 단순한 복지 차원의 시혜가 아니라, 변화하는 경영 환경 속에서 인적 자원의 창의성과 몰입을 이끌어내기 위한 조직의 생존 전략이자 궁극적인 지향점이라 할 수 있다.</t>
    </r>
    <phoneticPr fontId="4" type="noConversion"/>
  </si>
  <si>
    <t>`</t>
    <phoneticPr fontId="4" type="noConversion"/>
  </si>
  <si>
    <r>
      <rPr>
        <b/>
        <sz val="10"/>
        <color theme="1"/>
        <rFont val="함초롬돋움"/>
        <family val="3"/>
        <charset val="129"/>
      </rPr>
      <t>&lt;리더-구성원 간 관계발전 과정 이론 (Leader-Member Exchange : LMX)&gt;</t>
    </r>
    <r>
      <rPr>
        <sz val="10"/>
        <color theme="1"/>
        <rFont val="함초롬돋움"/>
        <family val="3"/>
        <charset val="129"/>
      </rPr>
      <t xml:space="preserve">
1970년대
12장.집단-리더십
&gt;5절.현대적 리더십 이론
&gt;XⅣ.리더-구성원 교환이론(LMX)
⚫2025년 기출</t>
    </r>
    <r>
      <rPr>
        <sz val="9"/>
        <color theme="1"/>
        <rFont val="함초롬돋움"/>
        <family val="3"/>
        <charset val="129"/>
      </rPr>
      <t>(경영조직론)</t>
    </r>
    <phoneticPr fontId="4" type="noConversion"/>
  </si>
  <si>
    <r>
      <t>&lt;부서(개인)수준의 기술과 조직설계&gt;</t>
    </r>
    <r>
      <rPr>
        <sz val="10"/>
        <color theme="1"/>
        <rFont val="함초롬돋움"/>
        <family val="3"/>
        <charset val="129"/>
      </rPr>
      <t xml:space="preserve">
1960년대
15장.조직-조직구조의 설계
&gt;3절.조직설계에 영향을 미치는 상황변수
&gt;Ⅲ.상황변수로서의 기술
⚫2022년 기출</t>
    </r>
    <r>
      <rPr>
        <sz val="9"/>
        <color theme="1"/>
        <rFont val="함초롬돋움"/>
        <family val="3"/>
        <charset val="129"/>
      </rPr>
      <t>(경영조직론)</t>
    </r>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</si>
</sst>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2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10"/>
      <color theme="1"/>
      <name val="함초롬돋움"/>
      <family val="3"/>
      <charset val="129"/>
    </font>
    <font>
      <b/>
      <sz val="10"/>
      <color theme="0" tint="-4.9989318521683403E-2"/>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sz val="10"/>
      <color theme="1"/>
      <name val="Calibri"/>
      <family val="3"/>
    </font>
    <font>
      <sz val="9"/>
      <color theme="1"/>
      <name val="Calibri"/>
      <family val="3"/>
    </font>
    <font>
      <b/>
      <sz val="10"/>
      <color theme="1"/>
      <name val="함초롬돋움"/>
      <family val="3"/>
      <charset val="129"/>
    </font>
    <font>
      <sz val="10"/>
      <color theme="0" tint="-0.249977111117893"/>
      <name val="함초롬돋움"/>
      <family val="3"/>
      <charset val="129"/>
    </font>
    <font>
      <sz val="9"/>
      <color theme="0" tint="-0.34998626667073579"/>
      <name val="함초롬돋움"/>
      <family val="3"/>
      <charset val="129"/>
    </font>
    <font>
      <sz val="10"/>
      <color theme="1"/>
      <name val="맑은 고딕"/>
      <family val="2"/>
      <charset val="129"/>
      <scheme val="minor"/>
    </font>
    <font>
      <b/>
      <sz val="10"/>
      <color theme="0" tint="-0.249977111117893"/>
      <name val="함초롬돋움"/>
      <family val="3"/>
      <charset val="129"/>
    </font>
    <font>
      <b/>
      <sz val="9"/>
      <color theme="0" tint="-4.9989318521683403E-2"/>
      <name val="함초롬돋움"/>
      <family val="3"/>
      <charset val="129"/>
    </font>
    <font>
      <b/>
      <sz val="10"/>
      <color rgb="FF000000"/>
      <name val="함초롬돋움"/>
      <family val="3"/>
      <charset val="129"/>
    </font>
    <font>
      <sz val="10"/>
      <color rgb="FF000000"/>
      <name val="함초롬돋움"/>
      <family val="3"/>
      <charset val="129"/>
    </font>
    <font>
      <sz val="11"/>
      <color rgb="FF424242"/>
      <name val="Tahoma"/>
      <family val="2"/>
    </font>
    <font>
      <sz val="6"/>
      <color theme="1"/>
      <name val="맑은 고딕"/>
      <family val="3"/>
      <charset val="129"/>
      <scheme val="minor"/>
    </font>
    <font>
      <sz val="6"/>
      <color theme="1"/>
      <name val="맑은 고딕"/>
      <family val="3"/>
      <charset val="129"/>
      <scheme val="major"/>
    </font>
  </fonts>
  <fills count="3">
    <fill>
      <patternFill patternType="none"/>
    </fill>
    <fill>
      <patternFill patternType="gray125"/>
    </fill>
    <fill>
      <patternFill patternType="solid">
        <fgColor rgb="FF0070C0"/>
        <bgColor indexed="64"/>
      </patternFill>
    </fill>
  </fills>
  <borders count="2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indexed="64"/>
      </left>
      <right style="dotted">
        <color theme="0" tint="-0.14996795556505021"/>
      </right>
      <top style="thin">
        <color indexed="64"/>
      </top>
      <bottom style="dotted">
        <color theme="0" tint="-0.14996795556505021"/>
      </bottom>
      <diagonal/>
    </border>
    <border>
      <left style="thin">
        <color indexed="64"/>
      </left>
      <right style="dotted">
        <color theme="0" tint="-0.14996795556505021"/>
      </right>
      <top style="dotted">
        <color theme="0" tint="-0.14996795556505021"/>
      </top>
      <bottom style="dotted">
        <color theme="0" tint="-0.14996795556505021"/>
      </bottom>
      <diagonal/>
    </border>
    <border>
      <left style="thin">
        <color indexed="64"/>
      </left>
      <right style="dotted">
        <color theme="0" tint="-0.14996795556505021"/>
      </right>
      <top style="dotted">
        <color theme="0" tint="-0.14996795556505021"/>
      </top>
      <bottom style="thin">
        <color indexed="64"/>
      </bottom>
      <diagonal/>
    </border>
    <border>
      <left style="thin">
        <color indexed="64"/>
      </left>
      <right style="dotted">
        <color theme="0" tint="-0.14996795556505021"/>
      </right>
      <top/>
      <bottom style="dotted">
        <color theme="0" tint="-0.14996795556505021"/>
      </bottom>
      <diagonal/>
    </border>
    <border>
      <left style="thin">
        <color indexed="64"/>
      </left>
      <right style="dotted">
        <color theme="0" tint="-0.14996795556505021"/>
      </right>
      <top style="dotted">
        <color theme="0" tint="-0.14996795556505021"/>
      </top>
      <bottom/>
      <diagonal/>
    </border>
    <border>
      <left/>
      <right style="thin">
        <color auto="1"/>
      </right>
      <top style="thin">
        <color auto="1"/>
      </top>
      <bottom style="thin">
        <color auto="1"/>
      </bottom>
      <diagonal/>
    </border>
    <border>
      <left style="thin">
        <color indexed="64"/>
      </left>
      <right/>
      <top/>
      <bottom style="dotted">
        <color theme="0" tint="-0.14996795556505021"/>
      </bottom>
      <diagonal/>
    </border>
    <border>
      <left style="thin">
        <color indexed="64"/>
      </left>
      <right/>
      <top style="dotted">
        <color theme="0" tint="-0.14996795556505021"/>
      </top>
      <bottom style="dotted">
        <color theme="0" tint="-0.14996795556505021"/>
      </bottom>
      <diagonal/>
    </border>
    <border>
      <left style="thin">
        <color indexed="64"/>
      </left>
      <right/>
      <top style="dotted">
        <color theme="0" tint="-0.14996795556505021"/>
      </top>
      <bottom style="thin">
        <color indexed="64"/>
      </bottom>
      <diagonal/>
    </border>
    <border>
      <left style="thin">
        <color indexed="64"/>
      </left>
      <right/>
      <top style="thin">
        <color indexed="64"/>
      </top>
      <bottom style="dotted">
        <color theme="0" tint="-0.14996795556505021"/>
      </bottom>
      <diagonal/>
    </border>
    <border>
      <left style="thin">
        <color indexed="64"/>
      </left>
      <right/>
      <top style="dotted">
        <color theme="0" tint="-0.14996795556505021"/>
      </top>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s>
  <cellStyleXfs count="11">
    <xf numFmtId="0" fontId="0" fillId="0" borderId="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cellStyleXfs>
  <cellXfs count="116">
    <xf numFmtId="0" fontId="0" fillId="0" borderId="0" xfId="0">
      <alignment vertical="center"/>
    </xf>
    <xf numFmtId="0" fontId="6" fillId="2" borderId="1" xfId="0" applyFont="1" applyFill="1" applyBorder="1" applyAlignment="1">
      <alignment horizontal="center" vertical="center"/>
    </xf>
    <xf numFmtId="0" fontId="5" fillId="0" borderId="0" xfId="0" applyFont="1">
      <alignment vertical="center"/>
    </xf>
    <xf numFmtId="0" fontId="7" fillId="0" borderId="1" xfId="0" applyFont="1" applyBorder="1" applyAlignment="1">
      <alignment horizontal="center" vertical="center"/>
    </xf>
    <xf numFmtId="0" fontId="5" fillId="0" borderId="1" xfId="0" applyFont="1" applyBorder="1">
      <alignment vertical="center"/>
    </xf>
    <xf numFmtId="0" fontId="5" fillId="0" borderId="1" xfId="0" applyFont="1" applyBorder="1" applyAlignment="1">
      <alignment vertical="center" wrapText="1"/>
    </xf>
    <xf numFmtId="0" fontId="7" fillId="0" borderId="0" xfId="0" applyFont="1" applyAlignment="1">
      <alignment horizontal="center" vertical="center"/>
    </xf>
    <xf numFmtId="0" fontId="8" fillId="0" borderId="0" xfId="0" applyFont="1">
      <alignment vertical="center"/>
    </xf>
    <xf numFmtId="49" fontId="10" fillId="0" borderId="0" xfId="0" applyNumberFormat="1" applyFont="1" applyAlignment="1">
      <alignment horizontal="center" wrapText="1"/>
    </xf>
    <xf numFmtId="0" fontId="5" fillId="0" borderId="11" xfId="0" applyFont="1" applyBorder="1">
      <alignment vertical="center"/>
    </xf>
    <xf numFmtId="0" fontId="5" fillId="0" borderId="11" xfId="0" quotePrefix="1" applyFont="1" applyBorder="1">
      <alignment vertical="center"/>
    </xf>
    <xf numFmtId="0" fontId="5" fillId="0" borderId="0" xfId="0" applyFont="1" applyAlignment="1">
      <alignment horizontal="center" vertical="center"/>
    </xf>
    <xf numFmtId="0" fontId="8" fillId="0" borderId="0" xfId="0" applyFont="1" applyAlignment="1">
      <alignment vertical="center" wrapText="1"/>
    </xf>
    <xf numFmtId="0" fontId="12" fillId="0" borderId="0" xfId="0" applyFont="1" applyAlignment="1">
      <alignment horizontal="center" vertical="center"/>
    </xf>
    <xf numFmtId="49" fontId="10" fillId="0" borderId="12" xfId="0" applyNumberFormat="1" applyFont="1" applyBorder="1" applyAlignment="1">
      <alignment horizontal="center" wrapText="1"/>
    </xf>
    <xf numFmtId="49" fontId="10" fillId="0" borderId="12" xfId="0" quotePrefix="1" applyNumberFormat="1" applyFont="1" applyBorder="1" applyAlignment="1">
      <alignment horizontal="center" wrapText="1"/>
    </xf>
    <xf numFmtId="49" fontId="10" fillId="0" borderId="13" xfId="0" applyNumberFormat="1" applyFont="1" applyBorder="1" applyAlignment="1">
      <alignment horizontal="center" wrapText="1"/>
    </xf>
    <xf numFmtId="49" fontId="10" fillId="0" borderId="14" xfId="0" applyNumberFormat="1" applyFont="1" applyBorder="1" applyAlignment="1">
      <alignment horizontal="center" wrapText="1"/>
    </xf>
    <xf numFmtId="49" fontId="10" fillId="0" borderId="13" xfId="0" quotePrefix="1" applyNumberFormat="1" applyFont="1" applyBorder="1" applyAlignment="1">
      <alignment horizontal="center" wrapText="1"/>
    </xf>
    <xf numFmtId="49" fontId="10" fillId="0" borderId="16" xfId="0" applyNumberFormat="1" applyFont="1" applyBorder="1" applyAlignment="1">
      <alignment horizontal="center" wrapText="1"/>
    </xf>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6" fillId="2" borderId="1" xfId="0" applyFont="1" applyFill="1" applyBorder="1" applyAlignment="1">
      <alignment horizontal="left" vertical="center"/>
    </xf>
    <xf numFmtId="0" fontId="5" fillId="0" borderId="1" xfId="0" quotePrefix="1" applyFont="1" applyBorder="1">
      <alignment vertical="center"/>
    </xf>
    <xf numFmtId="0" fontId="7" fillId="0" borderId="1" xfId="0" applyFont="1" applyBorder="1">
      <alignment vertical="center"/>
    </xf>
    <xf numFmtId="0" fontId="17" fillId="0" borderId="1" xfId="0" applyFont="1" applyBorder="1" applyAlignment="1">
      <alignment horizontal="center" vertical="center"/>
    </xf>
    <xf numFmtId="0" fontId="17" fillId="0" borderId="1" xfId="0" applyFont="1" applyBorder="1">
      <alignment vertical="center"/>
    </xf>
    <xf numFmtId="0" fontId="5" fillId="0" borderId="1" xfId="0" quotePrefix="1" applyFont="1" applyBorder="1" applyAlignment="1">
      <alignment horizontal="center" vertical="center"/>
    </xf>
    <xf numFmtId="0" fontId="17" fillId="0" borderId="11" xfId="0" applyFont="1" applyBorder="1">
      <alignment vertical="center"/>
    </xf>
    <xf numFmtId="0" fontId="9" fillId="2" borderId="2" xfId="0" applyFont="1" applyFill="1" applyBorder="1" applyAlignment="1">
      <alignment horizontal="center" vertical="center"/>
    </xf>
    <xf numFmtId="0" fontId="7" fillId="0" borderId="0" xfId="0" applyFont="1" applyAlignment="1">
      <alignment horizontal="center" vertical="top"/>
    </xf>
    <xf numFmtId="0" fontId="20" fillId="2" borderId="2" xfId="0" applyFont="1" applyFill="1" applyBorder="1" applyAlignment="1">
      <alignment horizontal="center" vertical="top"/>
    </xf>
    <xf numFmtId="49" fontId="5" fillId="0" borderId="6" xfId="0" applyNumberFormat="1" applyFont="1" applyBorder="1" applyAlignment="1">
      <alignment horizontal="center" vertical="top" wrapText="1"/>
    </xf>
    <xf numFmtId="49" fontId="5" fillId="0" borderId="9" xfId="0" applyNumberFormat="1" applyFont="1" applyBorder="1" applyAlignment="1">
      <alignment horizontal="center" vertical="top" wrapText="1"/>
    </xf>
    <xf numFmtId="49" fontId="5" fillId="0" borderId="9" xfId="0" quotePrefix="1" applyNumberFormat="1" applyFont="1" applyBorder="1" applyAlignment="1">
      <alignment horizontal="center" vertical="top" wrapText="1"/>
    </xf>
    <xf numFmtId="49" fontId="5" fillId="0" borderId="17" xfId="0" quotePrefix="1" applyNumberFormat="1" applyFont="1" applyBorder="1" applyAlignment="1">
      <alignment horizontal="center" vertical="top" wrapText="1"/>
    </xf>
    <xf numFmtId="49" fontId="5" fillId="0" borderId="17" xfId="0" applyNumberFormat="1" applyFont="1" applyBorder="1" applyAlignment="1">
      <alignment horizontal="center" vertical="top" wrapText="1"/>
    </xf>
    <xf numFmtId="49" fontId="5" fillId="0" borderId="18" xfId="0" applyNumberFormat="1" applyFont="1" applyBorder="1" applyAlignment="1">
      <alignment horizontal="center" vertical="top" wrapText="1"/>
    </xf>
    <xf numFmtId="49" fontId="5" fillId="0" borderId="7" xfId="0" applyNumberFormat="1" applyFont="1" applyBorder="1" applyAlignment="1">
      <alignment horizontal="center" vertical="top" wrapText="1"/>
    </xf>
    <xf numFmtId="49" fontId="5" fillId="0" borderId="7" xfId="0" quotePrefix="1" applyNumberFormat="1" applyFont="1" applyBorder="1" applyAlignment="1">
      <alignment horizontal="center" vertical="top" wrapText="1"/>
    </xf>
    <xf numFmtId="49" fontId="5" fillId="0" borderId="10" xfId="0" quotePrefix="1" applyNumberFormat="1" applyFont="1" applyBorder="1" applyAlignment="1">
      <alignment horizontal="center" vertical="top" wrapText="1"/>
    </xf>
    <xf numFmtId="49" fontId="5" fillId="0" borderId="10" xfId="0" applyNumberFormat="1" applyFont="1" applyBorder="1" applyAlignment="1">
      <alignment horizontal="center" vertical="top" wrapText="1"/>
    </xf>
    <xf numFmtId="49" fontId="5" fillId="0" borderId="8" xfId="0" quotePrefix="1" applyNumberFormat="1" applyFont="1" applyBorder="1" applyAlignment="1">
      <alignment horizontal="center" vertical="top" wrapText="1"/>
    </xf>
    <xf numFmtId="49" fontId="5" fillId="0" borderId="8" xfId="0" applyNumberFormat="1" applyFont="1" applyBorder="1" applyAlignment="1">
      <alignment horizontal="center" vertical="top" wrapText="1"/>
    </xf>
    <xf numFmtId="49" fontId="5" fillId="0" borderId="15" xfId="0" applyNumberFormat="1" applyFont="1" applyBorder="1" applyAlignment="1">
      <alignment horizontal="center" vertical="top" wrapText="1"/>
    </xf>
    <xf numFmtId="49" fontId="5" fillId="0" borderId="12" xfId="0" applyNumberFormat="1" applyFont="1" applyBorder="1" applyAlignment="1">
      <alignment horizontal="center" vertical="top" wrapText="1"/>
    </xf>
    <xf numFmtId="49" fontId="5" fillId="0" borderId="12" xfId="0" quotePrefix="1" applyNumberFormat="1" applyFont="1" applyBorder="1" applyAlignment="1">
      <alignment horizontal="center" vertical="top" wrapText="1"/>
    </xf>
    <xf numFmtId="49" fontId="5" fillId="0" borderId="18" xfId="0" quotePrefix="1" applyNumberFormat="1" applyFont="1" applyBorder="1" applyAlignment="1">
      <alignment horizontal="center" vertical="top" wrapText="1"/>
    </xf>
    <xf numFmtId="49" fontId="5" fillId="0" borderId="19" xfId="0" applyNumberFormat="1" applyFont="1" applyBorder="1" applyAlignment="1">
      <alignment horizontal="center" vertical="top" wrapText="1"/>
    </xf>
    <xf numFmtId="49" fontId="5" fillId="0" borderId="20" xfId="0" applyNumberFormat="1" applyFont="1" applyBorder="1" applyAlignment="1">
      <alignment horizontal="center" vertical="top" wrapText="1"/>
    </xf>
    <xf numFmtId="49" fontId="5" fillId="0" borderId="19" xfId="0" quotePrefix="1" applyNumberFormat="1" applyFont="1" applyBorder="1" applyAlignment="1">
      <alignment horizontal="center" vertical="top" wrapText="1"/>
    </xf>
    <xf numFmtId="0" fontId="21" fillId="0" borderId="0" xfId="0" applyFont="1" applyAlignment="1">
      <alignment vertical="center" wrapText="1"/>
    </xf>
    <xf numFmtId="49" fontId="5" fillId="0" borderId="13" xfId="0" applyNumberFormat="1" applyFont="1" applyBorder="1" applyAlignment="1">
      <alignment horizontal="center" vertical="top" wrapText="1"/>
    </xf>
    <xf numFmtId="49" fontId="5" fillId="0" borderId="13" xfId="0" quotePrefix="1" applyNumberFormat="1" applyFont="1" applyBorder="1" applyAlignment="1">
      <alignment horizontal="center" vertical="top" wrapText="1"/>
    </xf>
    <xf numFmtId="49" fontId="5" fillId="0" borderId="0" xfId="0" quotePrefix="1" applyNumberFormat="1" applyFont="1" applyAlignment="1">
      <alignment horizontal="center" vertical="top" wrapText="1"/>
    </xf>
    <xf numFmtId="49" fontId="5" fillId="0" borderId="16" xfId="0" applyNumberFormat="1" applyFont="1" applyBorder="1" applyAlignment="1">
      <alignment horizontal="center" vertical="top" wrapText="1"/>
    </xf>
    <xf numFmtId="49" fontId="5" fillId="0" borderId="14" xfId="0" applyNumberFormat="1" applyFont="1" applyBorder="1" applyAlignment="1">
      <alignment horizontal="center" vertical="top" wrapText="1"/>
    </xf>
    <xf numFmtId="49" fontId="5" fillId="0" borderId="0" xfId="0" applyNumberFormat="1" applyFont="1" applyAlignment="1">
      <alignment horizontal="center" vertical="top" wrapText="1"/>
    </xf>
    <xf numFmtId="49" fontId="5" fillId="0" borderId="5" xfId="0" quotePrefix="1" applyNumberFormat="1" applyFont="1" applyBorder="1" applyAlignment="1">
      <alignment horizontal="center" vertical="top" wrapText="1"/>
    </xf>
    <xf numFmtId="49" fontId="5" fillId="0" borderId="5" xfId="0" applyNumberFormat="1" applyFont="1" applyBorder="1" applyAlignment="1">
      <alignment horizontal="center" vertical="top" wrapText="1"/>
    </xf>
    <xf numFmtId="49" fontId="5" fillId="0" borderId="16" xfId="0" quotePrefix="1" applyNumberFormat="1" applyFont="1" applyBorder="1" applyAlignment="1">
      <alignment horizontal="center" vertical="top" wrapText="1"/>
    </xf>
    <xf numFmtId="0" fontId="23" fillId="0" borderId="0" xfId="0" applyFont="1">
      <alignment vertical="center"/>
    </xf>
    <xf numFmtId="0" fontId="24" fillId="0" borderId="0" xfId="0" applyFont="1" applyAlignment="1">
      <alignment horizontal="center" vertical="center" wrapText="1"/>
    </xf>
    <xf numFmtId="0" fontId="25" fillId="0" borderId="0" xfId="0" applyFont="1" applyAlignment="1">
      <alignment horizontal="center" vertical="center"/>
    </xf>
    <xf numFmtId="49" fontId="10" fillId="0" borderId="5" xfId="0" applyNumberFormat="1" applyFont="1" applyBorder="1" applyAlignment="1">
      <alignment horizontal="center" wrapText="1"/>
    </xf>
    <xf numFmtId="49" fontId="10" fillId="0" borderId="5" xfId="0" quotePrefix="1" applyNumberFormat="1" applyFont="1" applyBorder="1" applyAlignment="1">
      <alignment horizontal="center" wrapText="1"/>
    </xf>
    <xf numFmtId="49" fontId="10" fillId="0" borderId="17" xfId="0" applyNumberFormat="1" applyFont="1" applyBorder="1" applyAlignment="1">
      <alignment horizontal="center" wrapText="1"/>
    </xf>
    <xf numFmtId="49" fontId="10" fillId="0" borderId="17" xfId="0" quotePrefix="1" applyNumberFormat="1" applyFont="1" applyBorder="1" applyAlignment="1">
      <alignment horizontal="center" wrapText="1"/>
    </xf>
    <xf numFmtId="49" fontId="10" fillId="0" borderId="18" xfId="0" applyNumberFormat="1" applyFont="1" applyBorder="1" applyAlignment="1">
      <alignment horizontal="center" wrapText="1"/>
    </xf>
    <xf numFmtId="0" fontId="8" fillId="0" borderId="2" xfId="0" applyFont="1" applyBorder="1" applyAlignment="1">
      <alignment vertical="top" wrapText="1"/>
    </xf>
    <xf numFmtId="0" fontId="8" fillId="0" borderId="4" xfId="0" applyFont="1" applyBorder="1" applyAlignment="1">
      <alignment vertical="top" wrapText="1"/>
    </xf>
    <xf numFmtId="0" fontId="8" fillId="0" borderId="3" xfId="0" applyFont="1" applyBorder="1" applyAlignment="1">
      <alignment vertical="top" wrapText="1"/>
    </xf>
    <xf numFmtId="0" fontId="15" fillId="0" borderId="2" xfId="0" applyFont="1" applyBorder="1" applyAlignment="1">
      <alignment vertical="top" wrapText="1"/>
    </xf>
    <xf numFmtId="0" fontId="15" fillId="0" borderId="4" xfId="0" applyFont="1" applyBorder="1" applyAlignment="1">
      <alignment vertical="top" wrapText="1"/>
    </xf>
    <xf numFmtId="0" fontId="15" fillId="0" borderId="3" xfId="0" applyFont="1" applyBorder="1" applyAlignment="1">
      <alignment vertical="top" wrapText="1"/>
    </xf>
    <xf numFmtId="0" fontId="21" fillId="0" borderId="2" xfId="0" applyFont="1" applyBorder="1" applyAlignment="1">
      <alignment vertical="top" wrapText="1"/>
    </xf>
    <xf numFmtId="0" fontId="8" fillId="0" borderId="4" xfId="0" applyFont="1" applyBorder="1" applyAlignment="1">
      <alignment vertical="top"/>
    </xf>
    <xf numFmtId="0" fontId="8" fillId="0" borderId="3" xfId="0" applyFont="1" applyBorder="1" applyAlignment="1">
      <alignment vertical="top"/>
    </xf>
    <xf numFmtId="0" fontId="0" fillId="0" borderId="3" xfId="0" applyBorder="1" applyAlignment="1">
      <alignment vertical="top"/>
    </xf>
    <xf numFmtId="0" fontId="0" fillId="0" borderId="4" xfId="0" applyBorder="1" applyAlignment="1">
      <alignment vertical="top" wrapText="1"/>
    </xf>
    <xf numFmtId="0" fontId="0" fillId="0" borderId="3" xfId="0" applyBorder="1" applyAlignment="1">
      <alignment vertical="top" wrapText="1"/>
    </xf>
    <xf numFmtId="0" fontId="21" fillId="0" borderId="2" xfId="0" applyFont="1" applyBorder="1" applyAlignment="1">
      <alignment horizontal="left" vertical="top" wrapText="1"/>
    </xf>
    <xf numFmtId="0" fontId="0" fillId="0" borderId="4" xfId="0" applyBorder="1" applyAlignment="1">
      <alignment horizontal="left" vertical="top" wrapText="1"/>
    </xf>
    <xf numFmtId="0" fontId="0" fillId="0" borderId="3" xfId="0" applyBorder="1" applyAlignment="1">
      <alignment horizontal="left" vertical="top" wrapText="1"/>
    </xf>
    <xf numFmtId="0" fontId="8" fillId="0" borderId="2" xfId="0" applyFont="1" applyBorder="1" applyAlignment="1">
      <alignment horizontal="left" vertical="top" wrapText="1"/>
    </xf>
    <xf numFmtId="0" fontId="18" fillId="0" borderId="4" xfId="0" applyFont="1" applyBorder="1" applyAlignment="1">
      <alignment vertical="top"/>
    </xf>
    <xf numFmtId="0" fontId="18" fillId="0" borderId="3" xfId="0" applyFont="1" applyBorder="1" applyAlignment="1">
      <alignment vertical="top"/>
    </xf>
    <xf numFmtId="0" fontId="21" fillId="0" borderId="1" xfId="0" applyFont="1" applyBorder="1" applyAlignment="1">
      <alignment horizontal="left" vertical="top" wrapText="1"/>
    </xf>
    <xf numFmtId="0" fontId="0" fillId="0" borderId="1" xfId="0" applyBorder="1" applyAlignment="1">
      <alignment horizontal="left" vertical="top" wrapText="1"/>
    </xf>
    <xf numFmtId="0" fontId="21" fillId="0" borderId="4" xfId="0" applyFont="1" applyBorder="1" applyAlignment="1">
      <alignment vertical="top" wrapText="1"/>
    </xf>
    <xf numFmtId="0" fontId="15" fillId="0" borderId="4" xfId="0" applyFont="1" applyBorder="1" applyAlignment="1">
      <alignment horizontal="left" vertical="top" wrapText="1"/>
    </xf>
    <xf numFmtId="0" fontId="15" fillId="0" borderId="3" xfId="0" applyFont="1" applyBorder="1" applyAlignment="1">
      <alignment horizontal="left" vertical="top" wrapText="1"/>
    </xf>
    <xf numFmtId="0" fontId="8" fillId="0" borderId="4" xfId="0" applyFont="1" applyBorder="1" applyAlignment="1">
      <alignment horizontal="left" vertical="top"/>
    </xf>
    <xf numFmtId="0" fontId="8" fillId="0" borderId="3" xfId="0" applyFont="1" applyBorder="1" applyAlignment="1">
      <alignment horizontal="left" vertical="top"/>
    </xf>
    <xf numFmtId="0" fontId="8" fillId="0" borderId="1" xfId="0" applyFont="1" applyBorder="1" applyAlignment="1">
      <alignment horizontal="left" vertical="top" wrapText="1"/>
    </xf>
    <xf numFmtId="0" fontId="8" fillId="0" borderId="1" xfId="0" applyFont="1" applyBorder="1" applyAlignment="1">
      <alignment vertical="top" wrapText="1"/>
    </xf>
    <xf numFmtId="0" fontId="8" fillId="0" borderId="1" xfId="0" applyFont="1" applyBorder="1" applyAlignment="1">
      <alignment vertical="top"/>
    </xf>
    <xf numFmtId="0" fontId="0" fillId="0" borderId="1" xfId="0" applyBorder="1" applyAlignment="1">
      <alignment vertical="top"/>
    </xf>
    <xf numFmtId="0" fontId="5" fillId="0" borderId="4" xfId="0" applyFont="1" applyBorder="1" applyAlignment="1">
      <alignment horizontal="left" vertical="top"/>
    </xf>
    <xf numFmtId="0" fontId="5" fillId="0" borderId="3" xfId="0" applyFont="1" applyBorder="1" applyAlignment="1">
      <alignment horizontal="left" vertical="top"/>
    </xf>
    <xf numFmtId="0" fontId="15" fillId="0" borderId="2" xfId="0" applyFont="1" applyBorder="1" applyAlignment="1">
      <alignment horizontal="left" vertical="top" wrapText="1"/>
    </xf>
    <xf numFmtId="0" fontId="15" fillId="0" borderId="1" xfId="0" applyFont="1" applyBorder="1" applyAlignment="1">
      <alignment horizontal="left" vertical="top" wrapText="1"/>
    </xf>
    <xf numFmtId="0" fontId="0" fillId="0" borderId="4" xfId="0" applyBorder="1" applyAlignment="1">
      <alignment vertical="top"/>
    </xf>
    <xf numFmtId="0" fontId="18" fillId="0" borderId="4" xfId="0" applyFont="1" applyBorder="1" applyAlignment="1">
      <alignment vertical="top" wrapText="1"/>
    </xf>
    <xf numFmtId="0" fontId="18" fillId="0" borderId="3" xfId="0" applyFont="1" applyBorder="1" applyAlignment="1">
      <alignment vertical="top" wrapText="1"/>
    </xf>
    <xf numFmtId="0" fontId="8" fillId="0" borderId="3" xfId="0" applyFont="1" applyBorder="1" applyAlignment="1">
      <alignment horizontal="left" vertical="top" wrapText="1"/>
    </xf>
    <xf numFmtId="0" fontId="8" fillId="0" borderId="4" xfId="0" applyFont="1" applyBorder="1" applyAlignment="1">
      <alignment horizontal="left" vertical="top" wrapText="1"/>
    </xf>
    <xf numFmtId="0" fontId="15" fillId="0" borderId="2" xfId="0" quotePrefix="1" applyFont="1" applyBorder="1" applyAlignment="1">
      <alignment vertical="top" wrapText="1"/>
    </xf>
    <xf numFmtId="0" fontId="0" fillId="0" borderId="4" xfId="0" applyBorder="1" applyAlignment="1">
      <alignment horizontal="left" vertical="top"/>
    </xf>
    <xf numFmtId="0" fontId="0" fillId="0" borderId="3" xfId="0" applyBorder="1" applyAlignment="1">
      <alignment horizontal="left" vertical="top"/>
    </xf>
    <xf numFmtId="0" fontId="19" fillId="0" borderId="2" xfId="0" applyFont="1" applyBorder="1" applyAlignment="1">
      <alignment vertical="top" wrapText="1"/>
    </xf>
    <xf numFmtId="0" fontId="16" fillId="0" borderId="2" xfId="0" applyFont="1" applyBorder="1" applyAlignment="1">
      <alignment vertical="top" wrapText="1"/>
    </xf>
    <xf numFmtId="0" fontId="8" fillId="0" borderId="1" xfId="0" quotePrefix="1" applyFont="1" applyBorder="1" applyAlignment="1">
      <alignment horizontal="left" vertical="top" wrapText="1"/>
    </xf>
    <xf numFmtId="0" fontId="5" fillId="0" borderId="3" xfId="0" applyFont="1" applyBorder="1" applyAlignment="1">
      <alignment vertical="top"/>
    </xf>
    <xf numFmtId="0" fontId="8" fillId="0" borderId="2" xfId="0" quotePrefix="1" applyFont="1" applyBorder="1" applyAlignment="1">
      <alignment vertical="top" wrapText="1"/>
    </xf>
    <xf numFmtId="0" fontId="8" fillId="0" borderId="4" xfId="0" quotePrefix="1" applyFont="1" applyBorder="1" applyAlignment="1">
      <alignment vertical="top"/>
    </xf>
  </cellXfs>
  <cellStyles count="11">
    <cellStyle name="쉼표 [0] 2" xfId="2" xr:uid="{45003987-6B87-4A11-BC34-B24611FAEB98}"/>
    <cellStyle name="쉼표 [0] 2 2" xfId="4" xr:uid="{D7C72828-988C-4707-AC82-7A7807001288}"/>
    <cellStyle name="쉼표 [0] 2 2 2" xfId="9" xr:uid="{EEBB20D9-16CD-4419-A605-07E280D69F8F}"/>
    <cellStyle name="쉼표 [0] 2 3" xfId="7" xr:uid="{6A9B8CDF-17EF-4D6F-867E-9FFBE3C27206}"/>
    <cellStyle name="쉼표 [0] 3" xfId="5" xr:uid="{D9ECFD25-9C44-46D8-9066-81D27057FB5C}"/>
    <cellStyle name="쉼표 [0] 3 2" xfId="10" xr:uid="{81787375-FC87-49CD-A158-87DAD46FC71C}"/>
    <cellStyle name="표준" xfId="0" builtinId="0"/>
    <cellStyle name="표준 2" xfId="1" xr:uid="{694FF0B6-DC19-4C5C-9C1B-270C1F1629F6}"/>
    <cellStyle name="표준 2 2" xfId="3" xr:uid="{3B3DDC77-8C1C-4DF0-A8E3-D7F5AE3F3B62}"/>
    <cellStyle name="표준 2 2 2" xfId="8" xr:uid="{5AD3E7B6-2B29-4C94-883A-769943246DFE}"/>
    <cellStyle name="표준 2 3" xfId="6" xr:uid="{69DBC27E-0E48-4937-9BA1-2480B2734478}"/>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FFCC"/>
      <color rgb="FFFFFF99"/>
      <color rgb="FFAC74D6"/>
      <color rgb="FF0000FF"/>
      <color rgb="FFFF00FF"/>
      <color rgb="FF7C3559"/>
      <color rgb="FFFFFF78"/>
      <color rgb="FF363FAC"/>
      <color rgb="FFD6EBFF"/>
      <color rgb="FFD6F5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media/image113.png"/><Relationship Id="rId21" Type="http://schemas.openxmlformats.org/officeDocument/2006/relationships/image" Target="../media/image20.jpeg"/><Relationship Id="rId63" Type="http://schemas.openxmlformats.org/officeDocument/2006/relationships/image" Target="../media/image60.jpeg"/><Relationship Id="rId159" Type="http://schemas.microsoft.com/office/2007/relationships/hdphoto" Target="../media/hdphoto6.wdp"/><Relationship Id="rId170" Type="http://schemas.openxmlformats.org/officeDocument/2006/relationships/image" Target="../media/image164.jpeg"/><Relationship Id="rId226" Type="http://schemas.openxmlformats.org/officeDocument/2006/relationships/image" Target="../media/image217.jpeg"/><Relationship Id="rId268" Type="http://schemas.openxmlformats.org/officeDocument/2006/relationships/image" Target="../media/image257.png"/><Relationship Id="rId32" Type="http://schemas.openxmlformats.org/officeDocument/2006/relationships/image" Target="../media/image31.jpeg"/><Relationship Id="rId74" Type="http://schemas.openxmlformats.org/officeDocument/2006/relationships/image" Target="../media/image70.png"/><Relationship Id="rId128" Type="http://schemas.openxmlformats.org/officeDocument/2006/relationships/image" Target="../media/image124.jpeg"/><Relationship Id="rId5" Type="http://schemas.microsoft.com/office/2007/relationships/hdphoto" Target="../media/hdphoto1.wdp"/><Relationship Id="rId181" Type="http://schemas.openxmlformats.org/officeDocument/2006/relationships/image" Target="../media/image174.jpeg"/><Relationship Id="rId237" Type="http://schemas.openxmlformats.org/officeDocument/2006/relationships/image" Target="../media/image227.png"/><Relationship Id="rId258" Type="http://schemas.openxmlformats.org/officeDocument/2006/relationships/image" Target="../media/image248.png"/><Relationship Id="rId279" Type="http://schemas.openxmlformats.org/officeDocument/2006/relationships/image" Target="../media/image268.png"/><Relationship Id="rId22" Type="http://schemas.openxmlformats.org/officeDocument/2006/relationships/image" Target="../media/image21.jpeg"/><Relationship Id="rId43" Type="http://schemas.openxmlformats.org/officeDocument/2006/relationships/image" Target="../media/image40.png"/><Relationship Id="rId64" Type="http://schemas.openxmlformats.org/officeDocument/2006/relationships/image" Target="../media/image61.jpeg"/><Relationship Id="rId118" Type="http://schemas.openxmlformats.org/officeDocument/2006/relationships/image" Target="../media/image114.png"/><Relationship Id="rId139" Type="http://schemas.openxmlformats.org/officeDocument/2006/relationships/image" Target="../media/image135.jpeg"/><Relationship Id="rId85" Type="http://schemas.openxmlformats.org/officeDocument/2006/relationships/image" Target="../media/image81.jpeg"/><Relationship Id="rId150" Type="http://schemas.openxmlformats.org/officeDocument/2006/relationships/image" Target="../media/image145.jpeg"/><Relationship Id="rId171" Type="http://schemas.openxmlformats.org/officeDocument/2006/relationships/image" Target="../media/image165.png"/><Relationship Id="rId192" Type="http://schemas.openxmlformats.org/officeDocument/2006/relationships/image" Target="../media/image185.jpeg"/><Relationship Id="rId206" Type="http://schemas.openxmlformats.org/officeDocument/2006/relationships/image" Target="../media/image199.png"/><Relationship Id="rId227" Type="http://schemas.openxmlformats.org/officeDocument/2006/relationships/image" Target="../media/image218.jpeg"/><Relationship Id="rId248" Type="http://schemas.openxmlformats.org/officeDocument/2006/relationships/image" Target="../media/image238.jpeg"/><Relationship Id="rId269" Type="http://schemas.openxmlformats.org/officeDocument/2006/relationships/image" Target="../media/image258.jpeg"/><Relationship Id="rId12" Type="http://schemas.openxmlformats.org/officeDocument/2006/relationships/image" Target="../media/image11.jpeg"/><Relationship Id="rId33" Type="http://schemas.openxmlformats.org/officeDocument/2006/relationships/image" Target="../media/image32.jpeg"/><Relationship Id="rId108" Type="http://schemas.openxmlformats.org/officeDocument/2006/relationships/image" Target="../media/image104.jpeg"/><Relationship Id="rId129" Type="http://schemas.openxmlformats.org/officeDocument/2006/relationships/image" Target="../media/image125.jpeg"/><Relationship Id="rId54" Type="http://schemas.openxmlformats.org/officeDocument/2006/relationships/image" Target="../media/image51.png"/><Relationship Id="rId75" Type="http://schemas.openxmlformats.org/officeDocument/2006/relationships/image" Target="../media/image71.jpeg"/><Relationship Id="rId96" Type="http://schemas.openxmlformats.org/officeDocument/2006/relationships/image" Target="../media/image92.jpeg"/><Relationship Id="rId140" Type="http://schemas.openxmlformats.org/officeDocument/2006/relationships/image" Target="../media/image136.jpeg"/><Relationship Id="rId161" Type="http://schemas.openxmlformats.org/officeDocument/2006/relationships/image" Target="../media/image155.png"/><Relationship Id="rId182" Type="http://schemas.openxmlformats.org/officeDocument/2006/relationships/image" Target="../media/image175.png"/><Relationship Id="rId217" Type="http://schemas.openxmlformats.org/officeDocument/2006/relationships/image" Target="../media/image209.jpeg"/><Relationship Id="rId6" Type="http://schemas.openxmlformats.org/officeDocument/2006/relationships/image" Target="../media/image5.jpeg"/><Relationship Id="rId238" Type="http://schemas.openxmlformats.org/officeDocument/2006/relationships/image" Target="../media/image228.jpeg"/><Relationship Id="rId259" Type="http://schemas.openxmlformats.org/officeDocument/2006/relationships/image" Target="../media/image249.jpeg"/><Relationship Id="rId23" Type="http://schemas.openxmlformats.org/officeDocument/2006/relationships/image" Target="../media/image22.jpeg"/><Relationship Id="rId119" Type="http://schemas.openxmlformats.org/officeDocument/2006/relationships/image" Target="../media/image115.png"/><Relationship Id="rId270" Type="http://schemas.openxmlformats.org/officeDocument/2006/relationships/image" Target="../media/image259.png"/><Relationship Id="rId44" Type="http://schemas.openxmlformats.org/officeDocument/2006/relationships/image" Target="../media/image41.jpeg"/><Relationship Id="rId65" Type="http://schemas.openxmlformats.org/officeDocument/2006/relationships/image" Target="../media/image62.jpeg"/><Relationship Id="rId86" Type="http://schemas.openxmlformats.org/officeDocument/2006/relationships/image" Target="../media/image82.png"/><Relationship Id="rId130" Type="http://schemas.openxmlformats.org/officeDocument/2006/relationships/image" Target="../media/image126.jpeg"/><Relationship Id="rId151" Type="http://schemas.openxmlformats.org/officeDocument/2006/relationships/image" Target="../media/image146.jpeg"/><Relationship Id="rId172" Type="http://schemas.openxmlformats.org/officeDocument/2006/relationships/image" Target="../media/image166.jpeg"/><Relationship Id="rId193" Type="http://schemas.openxmlformats.org/officeDocument/2006/relationships/image" Target="../media/image186.jpeg"/><Relationship Id="rId207" Type="http://schemas.openxmlformats.org/officeDocument/2006/relationships/image" Target="../media/image200.jpeg"/><Relationship Id="rId228" Type="http://schemas.openxmlformats.org/officeDocument/2006/relationships/image" Target="../media/image219.jpeg"/><Relationship Id="rId249" Type="http://schemas.openxmlformats.org/officeDocument/2006/relationships/image" Target="../media/image239.jpeg"/><Relationship Id="rId13" Type="http://schemas.openxmlformats.org/officeDocument/2006/relationships/image" Target="../media/image12.png"/><Relationship Id="rId109" Type="http://schemas.openxmlformats.org/officeDocument/2006/relationships/image" Target="../media/image105.jpeg"/><Relationship Id="rId260" Type="http://schemas.openxmlformats.org/officeDocument/2006/relationships/image" Target="../media/image250.png"/><Relationship Id="rId34" Type="http://schemas.openxmlformats.org/officeDocument/2006/relationships/image" Target="../media/image33.jpeg"/><Relationship Id="rId55" Type="http://schemas.openxmlformats.org/officeDocument/2006/relationships/image" Target="../media/image52.png"/><Relationship Id="rId76" Type="http://schemas.openxmlformats.org/officeDocument/2006/relationships/image" Target="../media/image72.jpeg"/><Relationship Id="rId97" Type="http://schemas.openxmlformats.org/officeDocument/2006/relationships/image" Target="../media/image93.jpeg"/><Relationship Id="rId120" Type="http://schemas.openxmlformats.org/officeDocument/2006/relationships/image" Target="../media/image116.jpeg"/><Relationship Id="rId141" Type="http://schemas.openxmlformats.org/officeDocument/2006/relationships/image" Target="../media/image137.png"/><Relationship Id="rId7" Type="http://schemas.openxmlformats.org/officeDocument/2006/relationships/image" Target="../media/image6.png"/><Relationship Id="rId162" Type="http://schemas.openxmlformats.org/officeDocument/2006/relationships/image" Target="../media/image156.png"/><Relationship Id="rId183" Type="http://schemas.openxmlformats.org/officeDocument/2006/relationships/image" Target="../media/image176.jpeg"/><Relationship Id="rId218" Type="http://schemas.openxmlformats.org/officeDocument/2006/relationships/image" Target="../media/image210.jpeg"/><Relationship Id="rId239" Type="http://schemas.openxmlformats.org/officeDocument/2006/relationships/image" Target="../media/image229.jpeg"/><Relationship Id="rId250" Type="http://schemas.openxmlformats.org/officeDocument/2006/relationships/image" Target="../media/image240.png"/><Relationship Id="rId271" Type="http://schemas.openxmlformats.org/officeDocument/2006/relationships/image" Target="../media/image260.png"/><Relationship Id="rId24" Type="http://schemas.openxmlformats.org/officeDocument/2006/relationships/image" Target="../media/image23.png"/><Relationship Id="rId45" Type="http://schemas.openxmlformats.org/officeDocument/2006/relationships/image" Target="../media/image42.jpeg"/><Relationship Id="rId66" Type="http://schemas.openxmlformats.org/officeDocument/2006/relationships/image" Target="../media/image63.png"/><Relationship Id="rId87" Type="http://schemas.openxmlformats.org/officeDocument/2006/relationships/image" Target="../media/image83.png"/><Relationship Id="rId110" Type="http://schemas.openxmlformats.org/officeDocument/2006/relationships/image" Target="../media/image106.png"/><Relationship Id="rId131" Type="http://schemas.openxmlformats.org/officeDocument/2006/relationships/image" Target="../media/image127.jpeg"/><Relationship Id="rId152" Type="http://schemas.openxmlformats.org/officeDocument/2006/relationships/image" Target="../media/image147.jpeg"/><Relationship Id="rId173" Type="http://schemas.openxmlformats.org/officeDocument/2006/relationships/image" Target="../media/image167.jpeg"/><Relationship Id="rId194" Type="http://schemas.openxmlformats.org/officeDocument/2006/relationships/image" Target="../media/image187.jpeg"/><Relationship Id="rId208" Type="http://schemas.openxmlformats.org/officeDocument/2006/relationships/image" Target="../media/image201.jpeg"/><Relationship Id="rId229" Type="http://schemas.openxmlformats.org/officeDocument/2006/relationships/image" Target="../media/image220.png"/><Relationship Id="rId240" Type="http://schemas.openxmlformats.org/officeDocument/2006/relationships/image" Target="../media/image230.jpeg"/><Relationship Id="rId261" Type="http://schemas.openxmlformats.org/officeDocument/2006/relationships/image" Target="../media/image251.png"/><Relationship Id="rId14" Type="http://schemas.openxmlformats.org/officeDocument/2006/relationships/image" Target="../media/image13.png"/><Relationship Id="rId35" Type="http://schemas.openxmlformats.org/officeDocument/2006/relationships/image" Target="../media/image34.jpeg"/><Relationship Id="rId56" Type="http://schemas.openxmlformats.org/officeDocument/2006/relationships/image" Target="../media/image53.jpeg"/><Relationship Id="rId77" Type="http://schemas.openxmlformats.org/officeDocument/2006/relationships/image" Target="../media/image73.jpeg"/><Relationship Id="rId100" Type="http://schemas.openxmlformats.org/officeDocument/2006/relationships/image" Target="../media/image96.jpeg"/><Relationship Id="rId8" Type="http://schemas.openxmlformats.org/officeDocument/2006/relationships/image" Target="../media/image7.jpeg"/><Relationship Id="rId98" Type="http://schemas.openxmlformats.org/officeDocument/2006/relationships/image" Target="../media/image94.jpeg"/><Relationship Id="rId121" Type="http://schemas.openxmlformats.org/officeDocument/2006/relationships/image" Target="../media/image117.jpeg"/><Relationship Id="rId142" Type="http://schemas.openxmlformats.org/officeDocument/2006/relationships/image" Target="../media/image138.jpeg"/><Relationship Id="rId163" Type="http://schemas.openxmlformats.org/officeDocument/2006/relationships/image" Target="../media/image157.png"/><Relationship Id="rId184" Type="http://schemas.openxmlformats.org/officeDocument/2006/relationships/image" Target="../media/image177.jpeg"/><Relationship Id="rId219" Type="http://schemas.openxmlformats.org/officeDocument/2006/relationships/image" Target="../media/image211.jpeg"/><Relationship Id="rId230" Type="http://schemas.openxmlformats.org/officeDocument/2006/relationships/image" Target="../media/image221.png"/><Relationship Id="rId251" Type="http://schemas.openxmlformats.org/officeDocument/2006/relationships/image" Target="../media/image241.jpeg"/><Relationship Id="rId25" Type="http://schemas.openxmlformats.org/officeDocument/2006/relationships/image" Target="../media/image24.png"/><Relationship Id="rId46" Type="http://schemas.openxmlformats.org/officeDocument/2006/relationships/image" Target="../media/image43.png"/><Relationship Id="rId67" Type="http://schemas.microsoft.com/office/2007/relationships/hdphoto" Target="../media/hdphoto4.wdp"/><Relationship Id="rId272" Type="http://schemas.openxmlformats.org/officeDocument/2006/relationships/image" Target="../media/image261.png"/><Relationship Id="rId88" Type="http://schemas.openxmlformats.org/officeDocument/2006/relationships/image" Target="../media/image84.png"/><Relationship Id="rId111" Type="http://schemas.openxmlformats.org/officeDocument/2006/relationships/image" Target="../media/image107.png"/><Relationship Id="rId132" Type="http://schemas.openxmlformats.org/officeDocument/2006/relationships/image" Target="../media/image128.jpeg"/><Relationship Id="rId153" Type="http://schemas.openxmlformats.org/officeDocument/2006/relationships/image" Target="../media/image148.jpeg"/><Relationship Id="rId174" Type="http://schemas.openxmlformats.org/officeDocument/2006/relationships/image" Target="../media/image168.jpeg"/><Relationship Id="rId195" Type="http://schemas.openxmlformats.org/officeDocument/2006/relationships/image" Target="../media/image188.png"/><Relationship Id="rId209" Type="http://schemas.openxmlformats.org/officeDocument/2006/relationships/image" Target="../media/image202.png"/><Relationship Id="rId220" Type="http://schemas.openxmlformats.org/officeDocument/2006/relationships/image" Target="../media/image212.jpeg"/><Relationship Id="rId241" Type="http://schemas.openxmlformats.org/officeDocument/2006/relationships/image" Target="../media/image231.jpeg"/><Relationship Id="rId15" Type="http://schemas.openxmlformats.org/officeDocument/2006/relationships/image" Target="../media/image14.png"/><Relationship Id="rId36" Type="http://schemas.openxmlformats.org/officeDocument/2006/relationships/image" Target="../media/image35.png"/><Relationship Id="rId57" Type="http://schemas.openxmlformats.org/officeDocument/2006/relationships/image" Target="../media/image54.png"/><Relationship Id="rId262" Type="http://schemas.openxmlformats.org/officeDocument/2006/relationships/image" Target="../media/image252.jpeg"/><Relationship Id="rId78" Type="http://schemas.openxmlformats.org/officeDocument/2006/relationships/image" Target="../media/image74.png"/><Relationship Id="rId99" Type="http://schemas.openxmlformats.org/officeDocument/2006/relationships/image" Target="../media/image95.jpeg"/><Relationship Id="rId101" Type="http://schemas.openxmlformats.org/officeDocument/2006/relationships/image" Target="../media/image97.jpeg"/><Relationship Id="rId122" Type="http://schemas.openxmlformats.org/officeDocument/2006/relationships/image" Target="../media/image118.png"/><Relationship Id="rId143" Type="http://schemas.openxmlformats.org/officeDocument/2006/relationships/image" Target="../media/image139.jpeg"/><Relationship Id="rId164" Type="http://schemas.openxmlformats.org/officeDocument/2006/relationships/image" Target="../media/image158.jpeg"/><Relationship Id="rId185" Type="http://schemas.openxmlformats.org/officeDocument/2006/relationships/image" Target="../media/image178.png"/><Relationship Id="rId9" Type="http://schemas.openxmlformats.org/officeDocument/2006/relationships/image" Target="../media/image8.jpeg"/><Relationship Id="rId210" Type="http://schemas.openxmlformats.org/officeDocument/2006/relationships/image" Target="../media/image203.png"/><Relationship Id="rId26" Type="http://schemas.openxmlformats.org/officeDocument/2006/relationships/image" Target="../media/image25.png"/><Relationship Id="rId231" Type="http://schemas.openxmlformats.org/officeDocument/2006/relationships/image" Target="../media/image222.png"/><Relationship Id="rId252" Type="http://schemas.openxmlformats.org/officeDocument/2006/relationships/image" Target="../media/image242.png"/><Relationship Id="rId273" Type="http://schemas.openxmlformats.org/officeDocument/2006/relationships/image" Target="../media/image262.png"/><Relationship Id="rId47" Type="http://schemas.openxmlformats.org/officeDocument/2006/relationships/image" Target="../media/image44.png"/><Relationship Id="rId68" Type="http://schemas.openxmlformats.org/officeDocument/2006/relationships/image" Target="../media/image64.jpeg"/><Relationship Id="rId89" Type="http://schemas.openxmlformats.org/officeDocument/2006/relationships/image" Target="../media/image85.png"/><Relationship Id="rId112" Type="http://schemas.openxmlformats.org/officeDocument/2006/relationships/image" Target="../media/image108.png"/><Relationship Id="rId133" Type="http://schemas.openxmlformats.org/officeDocument/2006/relationships/image" Target="../media/image129.jpeg"/><Relationship Id="rId154" Type="http://schemas.openxmlformats.org/officeDocument/2006/relationships/image" Target="../media/image149.jpeg"/><Relationship Id="rId175" Type="http://schemas.openxmlformats.org/officeDocument/2006/relationships/image" Target="../media/image169.jpeg"/><Relationship Id="rId196" Type="http://schemas.openxmlformats.org/officeDocument/2006/relationships/image" Target="../media/image189.jpeg"/><Relationship Id="rId200" Type="http://schemas.openxmlformats.org/officeDocument/2006/relationships/image" Target="../media/image193.jpeg"/><Relationship Id="rId16" Type="http://schemas.openxmlformats.org/officeDocument/2006/relationships/image" Target="../media/image15.jpeg"/><Relationship Id="rId221" Type="http://schemas.openxmlformats.org/officeDocument/2006/relationships/image" Target="../media/image213.jpeg"/><Relationship Id="rId242" Type="http://schemas.openxmlformats.org/officeDocument/2006/relationships/image" Target="../media/image232.jpeg"/><Relationship Id="rId263" Type="http://schemas.openxmlformats.org/officeDocument/2006/relationships/image" Target="../media/image253.jpeg"/><Relationship Id="rId37" Type="http://schemas.microsoft.com/office/2007/relationships/hdphoto" Target="../media/hdphoto2.wdp"/><Relationship Id="rId58" Type="http://schemas.openxmlformats.org/officeDocument/2006/relationships/image" Target="../media/image55.png"/><Relationship Id="rId79" Type="http://schemas.openxmlformats.org/officeDocument/2006/relationships/image" Target="../media/image75.png"/><Relationship Id="rId102" Type="http://schemas.openxmlformats.org/officeDocument/2006/relationships/image" Target="../media/image98.jpeg"/><Relationship Id="rId123" Type="http://schemas.openxmlformats.org/officeDocument/2006/relationships/image" Target="../media/image119.jpeg"/><Relationship Id="rId144" Type="http://schemas.openxmlformats.org/officeDocument/2006/relationships/image" Target="../media/image140.jpeg"/><Relationship Id="rId90" Type="http://schemas.openxmlformats.org/officeDocument/2006/relationships/image" Target="../media/image86.jpeg"/><Relationship Id="rId165" Type="http://schemas.openxmlformats.org/officeDocument/2006/relationships/image" Target="../media/image159.jpeg"/><Relationship Id="rId186" Type="http://schemas.openxmlformats.org/officeDocument/2006/relationships/image" Target="../media/image179.jpeg"/><Relationship Id="rId211" Type="http://schemas.openxmlformats.org/officeDocument/2006/relationships/image" Target="../media/image204.png"/><Relationship Id="rId232" Type="http://schemas.openxmlformats.org/officeDocument/2006/relationships/image" Target="../media/image223.jpeg"/><Relationship Id="rId253" Type="http://schemas.openxmlformats.org/officeDocument/2006/relationships/image" Target="../media/image243.jpeg"/><Relationship Id="rId274" Type="http://schemas.openxmlformats.org/officeDocument/2006/relationships/image" Target="../media/image263.png"/><Relationship Id="rId27" Type="http://schemas.openxmlformats.org/officeDocument/2006/relationships/image" Target="../media/image26.jpeg"/><Relationship Id="rId48" Type="http://schemas.openxmlformats.org/officeDocument/2006/relationships/image" Target="../media/image45.png"/><Relationship Id="rId69" Type="http://schemas.openxmlformats.org/officeDocument/2006/relationships/image" Target="../media/image65.jpeg"/><Relationship Id="rId113" Type="http://schemas.openxmlformats.org/officeDocument/2006/relationships/image" Target="../media/image109.jpeg"/><Relationship Id="rId134" Type="http://schemas.openxmlformats.org/officeDocument/2006/relationships/image" Target="../media/image130.jpeg"/><Relationship Id="rId80" Type="http://schemas.openxmlformats.org/officeDocument/2006/relationships/image" Target="../media/image76.png"/><Relationship Id="rId155" Type="http://schemas.openxmlformats.org/officeDocument/2006/relationships/image" Target="../media/image150.jpeg"/><Relationship Id="rId176" Type="http://schemas.openxmlformats.org/officeDocument/2006/relationships/image" Target="../media/image170.jpeg"/><Relationship Id="rId197" Type="http://schemas.openxmlformats.org/officeDocument/2006/relationships/image" Target="../media/image190.jpeg"/><Relationship Id="rId201" Type="http://schemas.openxmlformats.org/officeDocument/2006/relationships/image" Target="../media/image194.png"/><Relationship Id="rId222" Type="http://schemas.openxmlformats.org/officeDocument/2006/relationships/image" Target="../media/image214.jpeg"/><Relationship Id="rId243" Type="http://schemas.openxmlformats.org/officeDocument/2006/relationships/image" Target="../media/image233.jpeg"/><Relationship Id="rId264" Type="http://schemas.openxmlformats.org/officeDocument/2006/relationships/image" Target="../media/image254.png"/><Relationship Id="rId17" Type="http://schemas.openxmlformats.org/officeDocument/2006/relationships/image" Target="../media/image16.png"/><Relationship Id="rId38" Type="http://schemas.openxmlformats.org/officeDocument/2006/relationships/image" Target="../media/image36.png"/><Relationship Id="rId59" Type="http://schemas.openxmlformats.org/officeDocument/2006/relationships/image" Target="../media/image56.jpeg"/><Relationship Id="rId103" Type="http://schemas.openxmlformats.org/officeDocument/2006/relationships/image" Target="../media/image99.jpeg"/><Relationship Id="rId124" Type="http://schemas.openxmlformats.org/officeDocument/2006/relationships/image" Target="../media/image120.jpeg"/><Relationship Id="rId70" Type="http://schemas.openxmlformats.org/officeDocument/2006/relationships/image" Target="../media/image66.png"/><Relationship Id="rId91" Type="http://schemas.openxmlformats.org/officeDocument/2006/relationships/image" Target="../media/image87.jpeg"/><Relationship Id="rId145" Type="http://schemas.openxmlformats.org/officeDocument/2006/relationships/image" Target="../media/image141.png"/><Relationship Id="rId166" Type="http://schemas.openxmlformats.org/officeDocument/2006/relationships/image" Target="../media/image160.jpeg"/><Relationship Id="rId187" Type="http://schemas.openxmlformats.org/officeDocument/2006/relationships/image" Target="../media/image180.jpeg"/><Relationship Id="rId1" Type="http://schemas.openxmlformats.org/officeDocument/2006/relationships/image" Target="../media/image1.png"/><Relationship Id="rId212" Type="http://schemas.openxmlformats.org/officeDocument/2006/relationships/image" Target="../media/image205.png"/><Relationship Id="rId233" Type="http://schemas.openxmlformats.org/officeDocument/2006/relationships/image" Target="../media/image224.png"/><Relationship Id="rId254" Type="http://schemas.openxmlformats.org/officeDocument/2006/relationships/image" Target="../media/image244.jpeg"/><Relationship Id="rId28" Type="http://schemas.openxmlformats.org/officeDocument/2006/relationships/image" Target="../media/image27.png"/><Relationship Id="rId49" Type="http://schemas.openxmlformats.org/officeDocument/2006/relationships/image" Target="../media/image46.jpeg"/><Relationship Id="rId114" Type="http://schemas.openxmlformats.org/officeDocument/2006/relationships/image" Target="../media/image110.jpeg"/><Relationship Id="rId275" Type="http://schemas.openxmlformats.org/officeDocument/2006/relationships/image" Target="../media/image264.png"/><Relationship Id="rId60" Type="http://schemas.openxmlformats.org/officeDocument/2006/relationships/image" Target="../media/image57.jpeg"/><Relationship Id="rId81" Type="http://schemas.openxmlformats.org/officeDocument/2006/relationships/image" Target="../media/image77.jpeg"/><Relationship Id="rId135" Type="http://schemas.openxmlformats.org/officeDocument/2006/relationships/image" Target="../media/image131.png"/><Relationship Id="rId156" Type="http://schemas.openxmlformats.org/officeDocument/2006/relationships/image" Target="../media/image151.jpeg"/><Relationship Id="rId177" Type="http://schemas.openxmlformats.org/officeDocument/2006/relationships/image" Target="../media/image171.png"/><Relationship Id="rId198" Type="http://schemas.openxmlformats.org/officeDocument/2006/relationships/image" Target="../media/image191.jpeg"/><Relationship Id="rId202" Type="http://schemas.openxmlformats.org/officeDocument/2006/relationships/image" Target="../media/image195.jpeg"/><Relationship Id="rId223" Type="http://schemas.openxmlformats.org/officeDocument/2006/relationships/image" Target="../media/image215.png"/><Relationship Id="rId244" Type="http://schemas.openxmlformats.org/officeDocument/2006/relationships/image" Target="../media/image234.jpeg"/><Relationship Id="rId18" Type="http://schemas.openxmlformats.org/officeDocument/2006/relationships/image" Target="../media/image17.jpeg"/><Relationship Id="rId39" Type="http://schemas.openxmlformats.org/officeDocument/2006/relationships/image" Target="../media/image37.jpeg"/><Relationship Id="rId265" Type="http://schemas.microsoft.com/office/2007/relationships/hdphoto" Target="../media/hdphoto11.wdp"/><Relationship Id="rId50" Type="http://schemas.openxmlformats.org/officeDocument/2006/relationships/image" Target="../media/image47.png"/><Relationship Id="rId104" Type="http://schemas.openxmlformats.org/officeDocument/2006/relationships/image" Target="../media/image100.png"/><Relationship Id="rId125" Type="http://schemas.openxmlformats.org/officeDocument/2006/relationships/image" Target="../media/image121.jpeg"/><Relationship Id="rId146" Type="http://schemas.microsoft.com/office/2007/relationships/hdphoto" Target="../media/hdphoto5.wdp"/><Relationship Id="rId167" Type="http://schemas.openxmlformats.org/officeDocument/2006/relationships/image" Target="../media/image161.jpeg"/><Relationship Id="rId188" Type="http://schemas.openxmlformats.org/officeDocument/2006/relationships/image" Target="../media/image181.jpeg"/><Relationship Id="rId71" Type="http://schemas.openxmlformats.org/officeDocument/2006/relationships/image" Target="../media/image67.jpeg"/><Relationship Id="rId92" Type="http://schemas.openxmlformats.org/officeDocument/2006/relationships/image" Target="../media/image88.png"/><Relationship Id="rId213" Type="http://schemas.openxmlformats.org/officeDocument/2006/relationships/image" Target="../media/image206.jpeg"/><Relationship Id="rId234" Type="http://schemas.microsoft.com/office/2007/relationships/hdphoto" Target="../media/hdphoto10.wdp"/><Relationship Id="rId2" Type="http://schemas.openxmlformats.org/officeDocument/2006/relationships/image" Target="../media/image2.png"/><Relationship Id="rId29" Type="http://schemas.openxmlformats.org/officeDocument/2006/relationships/image" Target="../media/image28.png"/><Relationship Id="rId255" Type="http://schemas.openxmlformats.org/officeDocument/2006/relationships/image" Target="../media/image245.png"/><Relationship Id="rId276" Type="http://schemas.openxmlformats.org/officeDocument/2006/relationships/image" Target="../media/image265.jpeg"/><Relationship Id="rId40" Type="http://schemas.openxmlformats.org/officeDocument/2006/relationships/image" Target="../media/image38.jpeg"/><Relationship Id="rId115" Type="http://schemas.openxmlformats.org/officeDocument/2006/relationships/image" Target="../media/image111.png"/><Relationship Id="rId136" Type="http://schemas.openxmlformats.org/officeDocument/2006/relationships/image" Target="../media/image132.png"/><Relationship Id="rId157" Type="http://schemas.openxmlformats.org/officeDocument/2006/relationships/image" Target="../media/image152.png"/><Relationship Id="rId178" Type="http://schemas.openxmlformats.org/officeDocument/2006/relationships/image" Target="../media/image172.jpeg"/><Relationship Id="rId61" Type="http://schemas.openxmlformats.org/officeDocument/2006/relationships/image" Target="../media/image58.png"/><Relationship Id="rId82" Type="http://schemas.openxmlformats.org/officeDocument/2006/relationships/image" Target="../media/image78.png"/><Relationship Id="rId199" Type="http://schemas.openxmlformats.org/officeDocument/2006/relationships/image" Target="../media/image192.jpeg"/><Relationship Id="rId203" Type="http://schemas.openxmlformats.org/officeDocument/2006/relationships/image" Target="../media/image196.jpeg"/><Relationship Id="rId19" Type="http://schemas.openxmlformats.org/officeDocument/2006/relationships/image" Target="../media/image18.jpeg"/><Relationship Id="rId224" Type="http://schemas.openxmlformats.org/officeDocument/2006/relationships/image" Target="../media/image216.png"/><Relationship Id="rId245" Type="http://schemas.openxmlformats.org/officeDocument/2006/relationships/image" Target="../media/image235.jpeg"/><Relationship Id="rId266" Type="http://schemas.openxmlformats.org/officeDocument/2006/relationships/image" Target="../media/image255.png"/><Relationship Id="rId30" Type="http://schemas.openxmlformats.org/officeDocument/2006/relationships/image" Target="../media/image29.jpeg"/><Relationship Id="rId105" Type="http://schemas.openxmlformats.org/officeDocument/2006/relationships/image" Target="../media/image101.png"/><Relationship Id="rId126" Type="http://schemas.openxmlformats.org/officeDocument/2006/relationships/image" Target="../media/image122.jpeg"/><Relationship Id="rId147" Type="http://schemas.openxmlformats.org/officeDocument/2006/relationships/image" Target="../media/image142.jpeg"/><Relationship Id="rId168" Type="http://schemas.openxmlformats.org/officeDocument/2006/relationships/image" Target="../media/image162.jpeg"/><Relationship Id="rId51" Type="http://schemas.openxmlformats.org/officeDocument/2006/relationships/image" Target="../media/image48.png"/><Relationship Id="rId72" Type="http://schemas.openxmlformats.org/officeDocument/2006/relationships/image" Target="../media/image68.jpeg"/><Relationship Id="rId93" Type="http://schemas.openxmlformats.org/officeDocument/2006/relationships/image" Target="../media/image89.jpeg"/><Relationship Id="rId189" Type="http://schemas.openxmlformats.org/officeDocument/2006/relationships/image" Target="../media/image182.jpeg"/><Relationship Id="rId3" Type="http://schemas.openxmlformats.org/officeDocument/2006/relationships/image" Target="../media/image3.jpeg"/><Relationship Id="rId214" Type="http://schemas.openxmlformats.org/officeDocument/2006/relationships/image" Target="../media/image207.png"/><Relationship Id="rId235" Type="http://schemas.openxmlformats.org/officeDocument/2006/relationships/image" Target="../media/image225.jpeg"/><Relationship Id="rId256" Type="http://schemas.openxmlformats.org/officeDocument/2006/relationships/image" Target="../media/image246.jpeg"/><Relationship Id="rId277" Type="http://schemas.openxmlformats.org/officeDocument/2006/relationships/image" Target="../media/image266.png"/><Relationship Id="rId116" Type="http://schemas.openxmlformats.org/officeDocument/2006/relationships/image" Target="../media/image112.jpeg"/><Relationship Id="rId137" Type="http://schemas.openxmlformats.org/officeDocument/2006/relationships/image" Target="../media/image133.jpeg"/><Relationship Id="rId158" Type="http://schemas.openxmlformats.org/officeDocument/2006/relationships/image" Target="../media/image153.png"/><Relationship Id="rId20" Type="http://schemas.openxmlformats.org/officeDocument/2006/relationships/image" Target="../media/image19.jpeg"/><Relationship Id="rId41" Type="http://schemas.openxmlformats.org/officeDocument/2006/relationships/image" Target="../media/image39.png"/><Relationship Id="rId62" Type="http://schemas.openxmlformats.org/officeDocument/2006/relationships/image" Target="../media/image59.jpeg"/><Relationship Id="rId83" Type="http://schemas.openxmlformats.org/officeDocument/2006/relationships/image" Target="../media/image79.png"/><Relationship Id="rId179" Type="http://schemas.openxmlformats.org/officeDocument/2006/relationships/image" Target="../media/image173.png"/><Relationship Id="rId190" Type="http://schemas.openxmlformats.org/officeDocument/2006/relationships/image" Target="../media/image183.jpeg"/><Relationship Id="rId204" Type="http://schemas.openxmlformats.org/officeDocument/2006/relationships/image" Target="../media/image197.jpeg"/><Relationship Id="rId225" Type="http://schemas.microsoft.com/office/2007/relationships/hdphoto" Target="../media/hdphoto9.wdp"/><Relationship Id="rId246" Type="http://schemas.openxmlformats.org/officeDocument/2006/relationships/image" Target="../media/image236.png"/><Relationship Id="rId267" Type="http://schemas.openxmlformats.org/officeDocument/2006/relationships/image" Target="../media/image256.jpeg"/><Relationship Id="rId106" Type="http://schemas.openxmlformats.org/officeDocument/2006/relationships/image" Target="../media/image102.png"/><Relationship Id="rId127" Type="http://schemas.openxmlformats.org/officeDocument/2006/relationships/image" Target="../media/image123.jpeg"/><Relationship Id="rId10" Type="http://schemas.openxmlformats.org/officeDocument/2006/relationships/image" Target="../media/image9.png"/><Relationship Id="rId31" Type="http://schemas.openxmlformats.org/officeDocument/2006/relationships/image" Target="../media/image30.jpeg"/><Relationship Id="rId52" Type="http://schemas.openxmlformats.org/officeDocument/2006/relationships/image" Target="../media/image49.png"/><Relationship Id="rId73" Type="http://schemas.openxmlformats.org/officeDocument/2006/relationships/image" Target="../media/image69.jpeg"/><Relationship Id="rId94" Type="http://schemas.openxmlformats.org/officeDocument/2006/relationships/image" Target="../media/image90.png"/><Relationship Id="rId148" Type="http://schemas.openxmlformats.org/officeDocument/2006/relationships/image" Target="../media/image143.jpeg"/><Relationship Id="rId169" Type="http://schemas.openxmlformats.org/officeDocument/2006/relationships/image" Target="../media/image163.jpeg"/><Relationship Id="rId4" Type="http://schemas.openxmlformats.org/officeDocument/2006/relationships/image" Target="../media/image4.png"/><Relationship Id="rId180" Type="http://schemas.microsoft.com/office/2007/relationships/hdphoto" Target="../media/hdphoto7.wdp"/><Relationship Id="rId215" Type="http://schemas.openxmlformats.org/officeDocument/2006/relationships/image" Target="../media/image208.png"/><Relationship Id="rId236" Type="http://schemas.openxmlformats.org/officeDocument/2006/relationships/image" Target="../media/image226.jpeg"/><Relationship Id="rId257" Type="http://schemas.openxmlformats.org/officeDocument/2006/relationships/image" Target="../media/image247.jpeg"/><Relationship Id="rId278" Type="http://schemas.openxmlformats.org/officeDocument/2006/relationships/image" Target="../media/image267.png"/><Relationship Id="rId42" Type="http://schemas.microsoft.com/office/2007/relationships/hdphoto" Target="../media/hdphoto3.wdp"/><Relationship Id="rId84" Type="http://schemas.openxmlformats.org/officeDocument/2006/relationships/image" Target="../media/image80.jpeg"/><Relationship Id="rId138" Type="http://schemas.openxmlformats.org/officeDocument/2006/relationships/image" Target="../media/image134.png"/><Relationship Id="rId191" Type="http://schemas.openxmlformats.org/officeDocument/2006/relationships/image" Target="../media/image184.jpeg"/><Relationship Id="rId205" Type="http://schemas.openxmlformats.org/officeDocument/2006/relationships/image" Target="../media/image198.jpeg"/><Relationship Id="rId247" Type="http://schemas.openxmlformats.org/officeDocument/2006/relationships/image" Target="../media/image237.jpeg"/><Relationship Id="rId107" Type="http://schemas.openxmlformats.org/officeDocument/2006/relationships/image" Target="../media/image103.png"/><Relationship Id="rId11" Type="http://schemas.openxmlformats.org/officeDocument/2006/relationships/image" Target="../media/image10.jpeg"/><Relationship Id="rId53" Type="http://schemas.openxmlformats.org/officeDocument/2006/relationships/image" Target="../media/image50.png"/><Relationship Id="rId149" Type="http://schemas.openxmlformats.org/officeDocument/2006/relationships/image" Target="../media/image144.png"/><Relationship Id="rId95" Type="http://schemas.openxmlformats.org/officeDocument/2006/relationships/image" Target="../media/image91.jpeg"/><Relationship Id="rId160" Type="http://schemas.openxmlformats.org/officeDocument/2006/relationships/image" Target="../media/image154.jpeg"/><Relationship Id="rId216" Type="http://schemas.microsoft.com/office/2007/relationships/hdphoto" Target="../media/hdphoto8.wdp"/></Relationships>
</file>

<file path=xl/drawings/drawing1.xml><?xml version="1.0" encoding="utf-8"?>
<xdr:wsDr xmlns:xdr="http://schemas.openxmlformats.org/drawingml/2006/spreadsheetDrawing" xmlns:a="http://schemas.openxmlformats.org/drawingml/2006/main">
  <xdr:twoCellAnchor>
    <xdr:from>
      <xdr:col>2</xdr:col>
      <xdr:colOff>28563</xdr:colOff>
      <xdr:row>865</xdr:row>
      <xdr:rowOff>28573</xdr:rowOff>
    </xdr:from>
    <xdr:to>
      <xdr:col>2</xdr:col>
      <xdr:colOff>1619763</xdr:colOff>
      <xdr:row>875</xdr:row>
      <xdr:rowOff>18823</xdr:rowOff>
    </xdr:to>
    <xdr:pic>
      <xdr:nvPicPr>
        <xdr:cNvPr id="2" name="그림 1">
          <a:extLst>
            <a:ext uri="{FF2B5EF4-FFF2-40B4-BE49-F238E27FC236}">
              <a16:creationId xmlns:a16="http://schemas.microsoft.com/office/drawing/2014/main" id="{A8BF3004-4E84-4D79-B58B-B0F0D7A14E44}"/>
            </a:ext>
          </a:extLst>
        </xdr:cNvPr>
        <xdr:cNvPicPr>
          <a:picLocks/>
        </xdr:cNvPicPr>
      </xdr:nvPicPr>
      <xdr:blipFill>
        <a:blip xmlns:r="http://schemas.openxmlformats.org/officeDocument/2006/relationships" r:embed="rId1"/>
        <a:stretch>
          <a:fillRect/>
        </a:stretch>
      </xdr:blipFill>
      <xdr:spPr>
        <a:xfrm>
          <a:off x="390513" y="156638623"/>
          <a:ext cx="1591200" cy="1800000"/>
        </a:xfrm>
        <a:prstGeom prst="rect">
          <a:avLst/>
        </a:prstGeom>
        <a:ln>
          <a:solidFill>
            <a:schemeClr val="tx1"/>
          </a:solidFill>
        </a:ln>
      </xdr:spPr>
    </xdr:pic>
    <xdr:clientData/>
  </xdr:twoCellAnchor>
  <xdr:twoCellAnchor>
    <xdr:from>
      <xdr:col>2</xdr:col>
      <xdr:colOff>28575</xdr:colOff>
      <xdr:row>998</xdr:row>
      <xdr:rowOff>28575</xdr:rowOff>
    </xdr:from>
    <xdr:to>
      <xdr:col>2</xdr:col>
      <xdr:colOff>1620883</xdr:colOff>
      <xdr:row>1008</xdr:row>
      <xdr:rowOff>18825</xdr:rowOff>
    </xdr:to>
    <xdr:pic>
      <xdr:nvPicPr>
        <xdr:cNvPr id="3" name="그림 2">
          <a:extLst>
            <a:ext uri="{FF2B5EF4-FFF2-40B4-BE49-F238E27FC236}">
              <a16:creationId xmlns:a16="http://schemas.microsoft.com/office/drawing/2014/main" id="{9EF4EFE3-CF9C-4030-8477-49EB5623057D}"/>
            </a:ext>
          </a:extLst>
        </xdr:cNvPr>
        <xdr:cNvPicPr>
          <a:picLocks noChangeAspect="1"/>
        </xdr:cNvPicPr>
      </xdr:nvPicPr>
      <xdr:blipFill>
        <a:blip xmlns:r="http://schemas.openxmlformats.org/officeDocument/2006/relationships" r:embed="rId2"/>
        <a:stretch>
          <a:fillRect/>
        </a:stretch>
      </xdr:blipFill>
      <xdr:spPr>
        <a:xfrm>
          <a:off x="390525" y="180708300"/>
          <a:ext cx="1592308" cy="1800000"/>
        </a:xfrm>
        <a:prstGeom prst="rect">
          <a:avLst/>
        </a:prstGeom>
        <a:ln>
          <a:solidFill>
            <a:schemeClr val="tx1"/>
          </a:solidFill>
        </a:ln>
      </xdr:spPr>
    </xdr:pic>
    <xdr:clientData/>
  </xdr:twoCellAnchor>
  <xdr:twoCellAnchor>
    <xdr:from>
      <xdr:col>2</xdr:col>
      <xdr:colOff>28575</xdr:colOff>
      <xdr:row>1064</xdr:row>
      <xdr:rowOff>28575</xdr:rowOff>
    </xdr:from>
    <xdr:to>
      <xdr:col>2</xdr:col>
      <xdr:colOff>1620883</xdr:colOff>
      <xdr:row>1074</xdr:row>
      <xdr:rowOff>18825</xdr:rowOff>
    </xdr:to>
    <xdr:pic>
      <xdr:nvPicPr>
        <xdr:cNvPr id="4" name="그림 3">
          <a:extLst>
            <a:ext uri="{FF2B5EF4-FFF2-40B4-BE49-F238E27FC236}">
              <a16:creationId xmlns:a16="http://schemas.microsoft.com/office/drawing/2014/main" id="{7D875660-0033-411E-8361-46397214D06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390525" y="192652650"/>
          <a:ext cx="1592308" cy="1800000"/>
        </a:xfrm>
        <a:prstGeom prst="rect">
          <a:avLst/>
        </a:prstGeom>
        <a:ln>
          <a:solidFill>
            <a:schemeClr val="tx1"/>
          </a:solidFill>
        </a:ln>
      </xdr:spPr>
    </xdr:pic>
    <xdr:clientData/>
  </xdr:twoCellAnchor>
  <xdr:twoCellAnchor>
    <xdr:from>
      <xdr:col>2</xdr:col>
      <xdr:colOff>28575</xdr:colOff>
      <xdr:row>1196</xdr:row>
      <xdr:rowOff>28575</xdr:rowOff>
    </xdr:from>
    <xdr:to>
      <xdr:col>2</xdr:col>
      <xdr:colOff>1620883</xdr:colOff>
      <xdr:row>1206</xdr:row>
      <xdr:rowOff>18825</xdr:rowOff>
    </xdr:to>
    <xdr:pic>
      <xdr:nvPicPr>
        <xdr:cNvPr id="5" name="그림 4" descr="인간의 얼굴, 인물사진, 사람, 의류이(가) 표시된 사진&#10;&#10;자동 생성된 설명">
          <a:extLst>
            <a:ext uri="{FF2B5EF4-FFF2-40B4-BE49-F238E27FC236}">
              <a16:creationId xmlns:a16="http://schemas.microsoft.com/office/drawing/2014/main" id="{EB2C9ED1-A14C-4160-995D-17FE12DD1423}"/>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390525" y="216541350"/>
          <a:ext cx="1592308" cy="1800000"/>
        </a:xfrm>
        <a:prstGeom prst="rect">
          <a:avLst/>
        </a:prstGeom>
        <a:ln>
          <a:solidFill>
            <a:schemeClr val="tx1"/>
          </a:solidFill>
        </a:ln>
      </xdr:spPr>
    </xdr:pic>
    <xdr:clientData/>
  </xdr:twoCellAnchor>
  <xdr:twoCellAnchor>
    <xdr:from>
      <xdr:col>2</xdr:col>
      <xdr:colOff>28575</xdr:colOff>
      <xdr:row>798</xdr:row>
      <xdr:rowOff>28575</xdr:rowOff>
    </xdr:from>
    <xdr:to>
      <xdr:col>2</xdr:col>
      <xdr:colOff>1620883</xdr:colOff>
      <xdr:row>808</xdr:row>
      <xdr:rowOff>18825</xdr:rowOff>
    </xdr:to>
    <xdr:pic>
      <xdr:nvPicPr>
        <xdr:cNvPr id="6" name="그림 5" descr="인간의 얼굴, 인물사진, 이마, 사람이(가) 표시된 사진&#10;&#10;자동 생성된 설명">
          <a:extLst>
            <a:ext uri="{FF2B5EF4-FFF2-40B4-BE49-F238E27FC236}">
              <a16:creationId xmlns:a16="http://schemas.microsoft.com/office/drawing/2014/main" id="{E898A973-7D85-4CF7-8A8B-1F65F148240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390525" y="144513300"/>
          <a:ext cx="1592308" cy="1800000"/>
        </a:xfrm>
        <a:prstGeom prst="rect">
          <a:avLst/>
        </a:prstGeom>
        <a:ln>
          <a:solidFill>
            <a:schemeClr val="tx1"/>
          </a:solidFill>
        </a:ln>
      </xdr:spPr>
    </xdr:pic>
    <xdr:clientData/>
  </xdr:twoCellAnchor>
  <xdr:twoCellAnchor>
    <xdr:from>
      <xdr:col>2</xdr:col>
      <xdr:colOff>28575</xdr:colOff>
      <xdr:row>879</xdr:row>
      <xdr:rowOff>28575</xdr:rowOff>
    </xdr:from>
    <xdr:to>
      <xdr:col>2</xdr:col>
      <xdr:colOff>1619775</xdr:colOff>
      <xdr:row>889</xdr:row>
      <xdr:rowOff>18825</xdr:rowOff>
    </xdr:to>
    <xdr:pic>
      <xdr:nvPicPr>
        <xdr:cNvPr id="7" name="그림 6">
          <a:extLst>
            <a:ext uri="{FF2B5EF4-FFF2-40B4-BE49-F238E27FC236}">
              <a16:creationId xmlns:a16="http://schemas.microsoft.com/office/drawing/2014/main" id="{00B73CE3-1742-4D8F-9C79-69ECCFD248D9}"/>
            </a:ext>
          </a:extLst>
        </xdr:cNvPr>
        <xdr:cNvPicPr>
          <a:picLocks noChangeAspect="1"/>
        </xdr:cNvPicPr>
      </xdr:nvPicPr>
      <xdr:blipFill>
        <a:blip xmlns:r="http://schemas.openxmlformats.org/officeDocument/2006/relationships" r:embed="rId7"/>
        <a:stretch>
          <a:fillRect/>
        </a:stretch>
      </xdr:blipFill>
      <xdr:spPr>
        <a:xfrm>
          <a:off x="390525" y="159172275"/>
          <a:ext cx="1591200" cy="1800000"/>
        </a:xfrm>
        <a:prstGeom prst="rect">
          <a:avLst/>
        </a:prstGeom>
        <a:ln>
          <a:solidFill>
            <a:schemeClr val="tx1"/>
          </a:solidFill>
        </a:ln>
      </xdr:spPr>
    </xdr:pic>
    <xdr:clientData/>
  </xdr:twoCellAnchor>
  <xdr:twoCellAnchor>
    <xdr:from>
      <xdr:col>2</xdr:col>
      <xdr:colOff>28575</xdr:colOff>
      <xdr:row>3</xdr:row>
      <xdr:rowOff>28575</xdr:rowOff>
    </xdr:from>
    <xdr:to>
      <xdr:col>2</xdr:col>
      <xdr:colOff>1619775</xdr:colOff>
      <xdr:row>13</xdr:row>
      <xdr:rowOff>18825</xdr:rowOff>
    </xdr:to>
    <xdr:pic>
      <xdr:nvPicPr>
        <xdr:cNvPr id="8" name="그림 7">
          <a:extLst>
            <a:ext uri="{FF2B5EF4-FFF2-40B4-BE49-F238E27FC236}">
              <a16:creationId xmlns:a16="http://schemas.microsoft.com/office/drawing/2014/main" id="{4CA184DD-BAEA-44C3-A263-96A87D35B621}"/>
            </a:ext>
          </a:extLst>
        </xdr:cNvPr>
        <xdr:cNvPicPr>
          <a:picLocks noChangeAspect="1"/>
        </xdr:cNvPicPr>
      </xdr:nvPicPr>
      <xdr:blipFill rotWithShape="1">
        <a:blip xmlns:r="http://schemas.openxmlformats.org/officeDocument/2006/relationships" r:embed="rId8" cstate="email">
          <a:extLst>
            <a:ext uri="{28A0092B-C50C-407E-A947-70E740481C1C}">
              <a14:useLocalDpi xmlns:a14="http://schemas.microsoft.com/office/drawing/2010/main"/>
            </a:ext>
          </a:extLst>
        </a:blip>
        <a:srcRect/>
        <a:stretch>
          <a:fillRect/>
        </a:stretch>
      </xdr:blipFill>
      <xdr:spPr>
        <a:xfrm>
          <a:off x="390525" y="638175"/>
          <a:ext cx="1591200" cy="1800000"/>
        </a:xfrm>
        <a:prstGeom prst="rect">
          <a:avLst/>
        </a:prstGeom>
        <a:ln>
          <a:solidFill>
            <a:schemeClr val="tx1"/>
          </a:solidFill>
        </a:ln>
      </xdr:spPr>
    </xdr:pic>
    <xdr:clientData/>
  </xdr:twoCellAnchor>
  <xdr:twoCellAnchor>
    <xdr:from>
      <xdr:col>2</xdr:col>
      <xdr:colOff>28575</xdr:colOff>
      <xdr:row>703</xdr:row>
      <xdr:rowOff>28575</xdr:rowOff>
    </xdr:from>
    <xdr:to>
      <xdr:col>2</xdr:col>
      <xdr:colOff>1620883</xdr:colOff>
      <xdr:row>713</xdr:row>
      <xdr:rowOff>18825</xdr:rowOff>
    </xdr:to>
    <xdr:pic>
      <xdr:nvPicPr>
        <xdr:cNvPr id="9" name="그림 8">
          <a:extLst>
            <a:ext uri="{FF2B5EF4-FFF2-40B4-BE49-F238E27FC236}">
              <a16:creationId xmlns:a16="http://schemas.microsoft.com/office/drawing/2014/main" id="{8C0C8CE9-2617-4103-A9E7-E9D1D899ACC9}"/>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390525" y="127320675"/>
          <a:ext cx="1592308" cy="1800000"/>
        </a:xfrm>
        <a:prstGeom prst="rect">
          <a:avLst/>
        </a:prstGeom>
        <a:ln>
          <a:solidFill>
            <a:schemeClr val="tx1"/>
          </a:solidFill>
        </a:ln>
      </xdr:spPr>
    </xdr:pic>
    <xdr:clientData/>
  </xdr:twoCellAnchor>
  <xdr:twoCellAnchor>
    <xdr:from>
      <xdr:col>2</xdr:col>
      <xdr:colOff>28575</xdr:colOff>
      <xdr:row>719</xdr:row>
      <xdr:rowOff>28575</xdr:rowOff>
    </xdr:from>
    <xdr:to>
      <xdr:col>2</xdr:col>
      <xdr:colOff>1620883</xdr:colOff>
      <xdr:row>729</xdr:row>
      <xdr:rowOff>18825</xdr:rowOff>
    </xdr:to>
    <xdr:pic>
      <xdr:nvPicPr>
        <xdr:cNvPr id="10" name="그림 9">
          <a:extLst>
            <a:ext uri="{FF2B5EF4-FFF2-40B4-BE49-F238E27FC236}">
              <a16:creationId xmlns:a16="http://schemas.microsoft.com/office/drawing/2014/main" id="{8FE7F4AC-B027-42F7-AB64-B96FC3A45DE4}"/>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t="-1" b="4910"/>
        <a:stretch/>
      </xdr:blipFill>
      <xdr:spPr>
        <a:xfrm>
          <a:off x="390525" y="130216275"/>
          <a:ext cx="1592308" cy="1800000"/>
        </a:xfrm>
        <a:prstGeom prst="rect">
          <a:avLst/>
        </a:prstGeom>
        <a:ln>
          <a:solidFill>
            <a:schemeClr val="tx1"/>
          </a:solidFill>
        </a:ln>
      </xdr:spPr>
    </xdr:pic>
    <xdr:clientData/>
  </xdr:twoCellAnchor>
  <xdr:twoCellAnchor>
    <xdr:from>
      <xdr:col>2</xdr:col>
      <xdr:colOff>28575</xdr:colOff>
      <xdr:row>733</xdr:row>
      <xdr:rowOff>28575</xdr:rowOff>
    </xdr:from>
    <xdr:to>
      <xdr:col>2</xdr:col>
      <xdr:colOff>1620883</xdr:colOff>
      <xdr:row>743</xdr:row>
      <xdr:rowOff>18825</xdr:rowOff>
    </xdr:to>
    <xdr:pic>
      <xdr:nvPicPr>
        <xdr:cNvPr id="11" name="그림 10">
          <a:extLst>
            <a:ext uri="{FF2B5EF4-FFF2-40B4-BE49-F238E27FC236}">
              <a16:creationId xmlns:a16="http://schemas.microsoft.com/office/drawing/2014/main" id="{41994F18-BC0E-4FB0-AE31-15E4C482BB1E}"/>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a:stretch/>
      </xdr:blipFill>
      <xdr:spPr>
        <a:xfrm>
          <a:off x="390525" y="132749925"/>
          <a:ext cx="1592308" cy="1800000"/>
        </a:xfrm>
        <a:prstGeom prst="rect">
          <a:avLst/>
        </a:prstGeom>
        <a:ln>
          <a:solidFill>
            <a:schemeClr val="tx1"/>
          </a:solidFill>
        </a:ln>
      </xdr:spPr>
    </xdr:pic>
    <xdr:clientData/>
  </xdr:twoCellAnchor>
  <xdr:twoCellAnchor>
    <xdr:from>
      <xdr:col>2</xdr:col>
      <xdr:colOff>28575</xdr:colOff>
      <xdr:row>932</xdr:row>
      <xdr:rowOff>28575</xdr:rowOff>
    </xdr:from>
    <xdr:to>
      <xdr:col>2</xdr:col>
      <xdr:colOff>1620883</xdr:colOff>
      <xdr:row>942</xdr:row>
      <xdr:rowOff>18825</xdr:rowOff>
    </xdr:to>
    <xdr:pic>
      <xdr:nvPicPr>
        <xdr:cNvPr id="12" name="그림 11">
          <a:extLst>
            <a:ext uri="{FF2B5EF4-FFF2-40B4-BE49-F238E27FC236}">
              <a16:creationId xmlns:a16="http://schemas.microsoft.com/office/drawing/2014/main" id="{ECFC4BF0-3FC2-4C28-9761-336E2F894B26}"/>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390525" y="168763950"/>
          <a:ext cx="1592308" cy="1800000"/>
        </a:xfrm>
        <a:prstGeom prst="rect">
          <a:avLst/>
        </a:prstGeom>
        <a:ln>
          <a:solidFill>
            <a:schemeClr val="tx1"/>
          </a:solidFill>
        </a:ln>
      </xdr:spPr>
    </xdr:pic>
    <xdr:clientData/>
  </xdr:twoCellAnchor>
  <xdr:twoCellAnchor>
    <xdr:from>
      <xdr:col>2</xdr:col>
      <xdr:colOff>28575</xdr:colOff>
      <xdr:row>587</xdr:row>
      <xdr:rowOff>28575</xdr:rowOff>
    </xdr:from>
    <xdr:to>
      <xdr:col>2</xdr:col>
      <xdr:colOff>1620883</xdr:colOff>
      <xdr:row>597</xdr:row>
      <xdr:rowOff>18825</xdr:rowOff>
    </xdr:to>
    <xdr:pic>
      <xdr:nvPicPr>
        <xdr:cNvPr id="13" name="그림 12">
          <a:extLst>
            <a:ext uri="{FF2B5EF4-FFF2-40B4-BE49-F238E27FC236}">
              <a16:creationId xmlns:a16="http://schemas.microsoft.com/office/drawing/2014/main" id="{D8F17320-02F4-4EF2-ADFB-0D031A6DFC6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l="2300" r="3370" b="3651"/>
        <a:stretch/>
      </xdr:blipFill>
      <xdr:spPr>
        <a:xfrm>
          <a:off x="390525" y="106327575"/>
          <a:ext cx="1592308" cy="1800000"/>
        </a:xfrm>
        <a:prstGeom prst="rect">
          <a:avLst/>
        </a:prstGeom>
        <a:ln>
          <a:solidFill>
            <a:schemeClr val="tx1"/>
          </a:solidFill>
        </a:ln>
      </xdr:spPr>
    </xdr:pic>
    <xdr:clientData/>
  </xdr:twoCellAnchor>
  <xdr:twoCellAnchor>
    <xdr:from>
      <xdr:col>2</xdr:col>
      <xdr:colOff>28575</xdr:colOff>
      <xdr:row>573</xdr:row>
      <xdr:rowOff>28575</xdr:rowOff>
    </xdr:from>
    <xdr:to>
      <xdr:col>2</xdr:col>
      <xdr:colOff>1620883</xdr:colOff>
      <xdr:row>583</xdr:row>
      <xdr:rowOff>18825</xdr:rowOff>
    </xdr:to>
    <xdr:pic>
      <xdr:nvPicPr>
        <xdr:cNvPr id="14" name="그림 13">
          <a:extLst>
            <a:ext uri="{FF2B5EF4-FFF2-40B4-BE49-F238E27FC236}">
              <a16:creationId xmlns:a16="http://schemas.microsoft.com/office/drawing/2014/main" id="{17ECC08F-7300-4AC7-863A-BF6875F0C928}"/>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b="4270"/>
        <a:stretch/>
      </xdr:blipFill>
      <xdr:spPr>
        <a:xfrm>
          <a:off x="390525" y="103793925"/>
          <a:ext cx="1592308" cy="1800000"/>
        </a:xfrm>
        <a:prstGeom prst="rect">
          <a:avLst/>
        </a:prstGeom>
        <a:ln>
          <a:solidFill>
            <a:schemeClr val="tx1"/>
          </a:solidFill>
        </a:ln>
      </xdr:spPr>
    </xdr:pic>
    <xdr:clientData/>
  </xdr:twoCellAnchor>
  <xdr:twoCellAnchor>
    <xdr:from>
      <xdr:col>2</xdr:col>
      <xdr:colOff>28575</xdr:colOff>
      <xdr:row>508</xdr:row>
      <xdr:rowOff>28575</xdr:rowOff>
    </xdr:from>
    <xdr:to>
      <xdr:col>2</xdr:col>
      <xdr:colOff>1620883</xdr:colOff>
      <xdr:row>518</xdr:row>
      <xdr:rowOff>18825</xdr:rowOff>
    </xdr:to>
    <xdr:pic>
      <xdr:nvPicPr>
        <xdr:cNvPr id="15" name="그림 14">
          <a:extLst>
            <a:ext uri="{FF2B5EF4-FFF2-40B4-BE49-F238E27FC236}">
              <a16:creationId xmlns:a16="http://schemas.microsoft.com/office/drawing/2014/main" id="{5D3C0E5C-83F3-4841-8E0A-C96D33C82DDB}"/>
            </a:ext>
          </a:extLst>
        </xdr:cNvPr>
        <xdr:cNvPicPr>
          <a:picLocks noChangeAspect="1"/>
        </xdr:cNvPicPr>
      </xdr:nvPicPr>
      <xdr:blipFill rotWithShape="1">
        <a:blip xmlns:r="http://schemas.openxmlformats.org/officeDocument/2006/relationships" r:embed="rId15" cstate="email">
          <a:extLst>
            <a:ext uri="{28A0092B-C50C-407E-A947-70E740481C1C}">
              <a14:useLocalDpi xmlns:a14="http://schemas.microsoft.com/office/drawing/2010/main"/>
            </a:ext>
          </a:extLst>
        </a:blip>
        <a:srcRect b="6131"/>
        <a:stretch/>
      </xdr:blipFill>
      <xdr:spPr>
        <a:xfrm>
          <a:off x="390525" y="92030550"/>
          <a:ext cx="1592308" cy="1800000"/>
        </a:xfrm>
        <a:prstGeom prst="rect">
          <a:avLst/>
        </a:prstGeom>
        <a:ln>
          <a:solidFill>
            <a:schemeClr val="tx1"/>
          </a:solidFill>
        </a:ln>
      </xdr:spPr>
    </xdr:pic>
    <xdr:clientData/>
  </xdr:twoCellAnchor>
  <xdr:twoCellAnchor>
    <xdr:from>
      <xdr:col>2</xdr:col>
      <xdr:colOff>28575</xdr:colOff>
      <xdr:row>2006</xdr:row>
      <xdr:rowOff>28575</xdr:rowOff>
    </xdr:from>
    <xdr:to>
      <xdr:col>2</xdr:col>
      <xdr:colOff>1620883</xdr:colOff>
      <xdr:row>2016</xdr:row>
      <xdr:rowOff>18825</xdr:rowOff>
    </xdr:to>
    <xdr:pic>
      <xdr:nvPicPr>
        <xdr:cNvPr id="16" name="그림 15">
          <a:extLst>
            <a:ext uri="{FF2B5EF4-FFF2-40B4-BE49-F238E27FC236}">
              <a16:creationId xmlns:a16="http://schemas.microsoft.com/office/drawing/2014/main" id="{7EBD56F0-99E7-4182-A3ED-AEDD6105F15E}"/>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xdr:blipFill>
      <xdr:spPr>
        <a:xfrm>
          <a:off x="390525" y="363131100"/>
          <a:ext cx="1592308" cy="1800000"/>
        </a:xfrm>
        <a:prstGeom prst="rect">
          <a:avLst/>
        </a:prstGeom>
        <a:ln>
          <a:solidFill>
            <a:schemeClr val="tx1"/>
          </a:solidFill>
        </a:ln>
      </xdr:spPr>
    </xdr:pic>
    <xdr:clientData/>
  </xdr:twoCellAnchor>
  <xdr:twoCellAnchor>
    <xdr:from>
      <xdr:col>2</xdr:col>
      <xdr:colOff>28575</xdr:colOff>
      <xdr:row>638</xdr:row>
      <xdr:rowOff>28575</xdr:rowOff>
    </xdr:from>
    <xdr:to>
      <xdr:col>2</xdr:col>
      <xdr:colOff>1620883</xdr:colOff>
      <xdr:row>648</xdr:row>
      <xdr:rowOff>18825</xdr:rowOff>
    </xdr:to>
    <xdr:pic>
      <xdr:nvPicPr>
        <xdr:cNvPr id="17" name="그림 16">
          <a:extLst>
            <a:ext uri="{FF2B5EF4-FFF2-40B4-BE49-F238E27FC236}">
              <a16:creationId xmlns:a16="http://schemas.microsoft.com/office/drawing/2014/main" id="{992DFD90-E048-483C-BF84-0CA6C98EA6F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390525" y="115557300"/>
          <a:ext cx="1592308" cy="1800000"/>
        </a:xfrm>
        <a:prstGeom prst="rect">
          <a:avLst/>
        </a:prstGeom>
        <a:ln>
          <a:solidFill>
            <a:schemeClr val="tx1"/>
          </a:solidFill>
        </a:ln>
      </xdr:spPr>
    </xdr:pic>
    <xdr:clientData/>
  </xdr:twoCellAnchor>
  <xdr:twoCellAnchor>
    <xdr:from>
      <xdr:col>2</xdr:col>
      <xdr:colOff>28575</xdr:colOff>
      <xdr:row>219</xdr:row>
      <xdr:rowOff>19050</xdr:rowOff>
    </xdr:from>
    <xdr:to>
      <xdr:col>2</xdr:col>
      <xdr:colOff>1620883</xdr:colOff>
      <xdr:row>229</xdr:row>
      <xdr:rowOff>9300</xdr:rowOff>
    </xdr:to>
    <xdr:pic>
      <xdr:nvPicPr>
        <xdr:cNvPr id="18" name="그림 17">
          <a:extLst>
            <a:ext uri="{FF2B5EF4-FFF2-40B4-BE49-F238E27FC236}">
              <a16:creationId xmlns:a16="http://schemas.microsoft.com/office/drawing/2014/main" id="{F29220A8-B14D-45F1-BB7B-4690BCD8E5FB}"/>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390525" y="39719250"/>
          <a:ext cx="1592308" cy="1800000"/>
        </a:xfrm>
        <a:prstGeom prst="rect">
          <a:avLst/>
        </a:prstGeom>
        <a:ln>
          <a:solidFill>
            <a:schemeClr val="tx1"/>
          </a:solidFill>
        </a:ln>
      </xdr:spPr>
    </xdr:pic>
    <xdr:clientData/>
  </xdr:twoCellAnchor>
  <xdr:twoCellAnchor>
    <xdr:from>
      <xdr:col>2</xdr:col>
      <xdr:colOff>28575</xdr:colOff>
      <xdr:row>66</xdr:row>
      <xdr:rowOff>28575</xdr:rowOff>
    </xdr:from>
    <xdr:to>
      <xdr:col>2</xdr:col>
      <xdr:colOff>1620883</xdr:colOff>
      <xdr:row>76</xdr:row>
      <xdr:rowOff>18825</xdr:rowOff>
    </xdr:to>
    <xdr:pic>
      <xdr:nvPicPr>
        <xdr:cNvPr id="19" name="그림 18">
          <a:extLst>
            <a:ext uri="{FF2B5EF4-FFF2-40B4-BE49-F238E27FC236}">
              <a16:creationId xmlns:a16="http://schemas.microsoft.com/office/drawing/2014/main" id="{2BF322FF-5131-42FB-9FFA-C118A4FDAFC8}"/>
            </a:ext>
          </a:extLst>
        </xdr:cNvPr>
        <xdr:cNvPicPr>
          <a:picLocks noChangeAspect="1"/>
        </xdr:cNvPicPr>
      </xdr:nvPicPr>
      <xdr:blipFill rotWithShape="1">
        <a:blip xmlns:r="http://schemas.openxmlformats.org/officeDocument/2006/relationships" r:embed="rId19" cstate="email">
          <a:extLst>
            <a:ext uri="{28A0092B-C50C-407E-A947-70E740481C1C}">
              <a14:useLocalDpi xmlns:a14="http://schemas.microsoft.com/office/drawing/2010/main"/>
            </a:ext>
          </a:extLst>
        </a:blip>
        <a:srcRect/>
        <a:stretch/>
      </xdr:blipFill>
      <xdr:spPr>
        <a:xfrm>
          <a:off x="390525" y="12039600"/>
          <a:ext cx="1592308" cy="1800000"/>
        </a:xfrm>
        <a:prstGeom prst="rect">
          <a:avLst/>
        </a:prstGeom>
        <a:ln>
          <a:solidFill>
            <a:schemeClr val="tx1"/>
          </a:solidFill>
        </a:ln>
      </xdr:spPr>
    </xdr:pic>
    <xdr:clientData/>
  </xdr:twoCellAnchor>
  <xdr:twoCellAnchor>
    <xdr:from>
      <xdr:col>2</xdr:col>
      <xdr:colOff>28575</xdr:colOff>
      <xdr:row>80</xdr:row>
      <xdr:rowOff>28575</xdr:rowOff>
    </xdr:from>
    <xdr:to>
      <xdr:col>2</xdr:col>
      <xdr:colOff>1620883</xdr:colOff>
      <xdr:row>90</xdr:row>
      <xdr:rowOff>18825</xdr:rowOff>
    </xdr:to>
    <xdr:pic>
      <xdr:nvPicPr>
        <xdr:cNvPr id="20" name="그림 19">
          <a:extLst>
            <a:ext uri="{FF2B5EF4-FFF2-40B4-BE49-F238E27FC236}">
              <a16:creationId xmlns:a16="http://schemas.microsoft.com/office/drawing/2014/main" id="{EAA40337-27D5-4C18-819C-327AC75B03A7}"/>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a:stretch/>
      </xdr:blipFill>
      <xdr:spPr>
        <a:xfrm>
          <a:off x="390525" y="14573250"/>
          <a:ext cx="1592308" cy="1800000"/>
        </a:xfrm>
        <a:prstGeom prst="rect">
          <a:avLst/>
        </a:prstGeom>
        <a:ln>
          <a:solidFill>
            <a:schemeClr val="tx1"/>
          </a:solidFill>
        </a:ln>
      </xdr:spPr>
    </xdr:pic>
    <xdr:clientData/>
  </xdr:twoCellAnchor>
  <xdr:twoCellAnchor>
    <xdr:from>
      <xdr:col>2</xdr:col>
      <xdr:colOff>28575</xdr:colOff>
      <xdr:row>429</xdr:row>
      <xdr:rowOff>28575</xdr:rowOff>
    </xdr:from>
    <xdr:to>
      <xdr:col>2</xdr:col>
      <xdr:colOff>1620884</xdr:colOff>
      <xdr:row>439</xdr:row>
      <xdr:rowOff>18825</xdr:rowOff>
    </xdr:to>
    <xdr:pic>
      <xdr:nvPicPr>
        <xdr:cNvPr id="21" name="그림 20">
          <a:extLst>
            <a:ext uri="{FF2B5EF4-FFF2-40B4-BE49-F238E27FC236}">
              <a16:creationId xmlns:a16="http://schemas.microsoft.com/office/drawing/2014/main" id="{FD888BA1-72C1-4D24-B41D-9A2B579F6F4C}"/>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a:ext>
          </a:extLst>
        </a:blip>
        <a:stretch>
          <a:fillRect/>
        </a:stretch>
      </xdr:blipFill>
      <xdr:spPr>
        <a:xfrm>
          <a:off x="390525" y="77733525"/>
          <a:ext cx="1592309" cy="1800000"/>
        </a:xfrm>
        <a:prstGeom prst="rect">
          <a:avLst/>
        </a:prstGeom>
        <a:ln>
          <a:solidFill>
            <a:schemeClr val="tx1"/>
          </a:solidFill>
        </a:ln>
      </xdr:spPr>
    </xdr:pic>
    <xdr:clientData/>
  </xdr:twoCellAnchor>
  <xdr:twoCellAnchor>
    <xdr:from>
      <xdr:col>2</xdr:col>
      <xdr:colOff>28575</xdr:colOff>
      <xdr:row>443</xdr:row>
      <xdr:rowOff>28575</xdr:rowOff>
    </xdr:from>
    <xdr:to>
      <xdr:col>2</xdr:col>
      <xdr:colOff>1620883</xdr:colOff>
      <xdr:row>453</xdr:row>
      <xdr:rowOff>18825</xdr:rowOff>
    </xdr:to>
    <xdr:pic>
      <xdr:nvPicPr>
        <xdr:cNvPr id="22" name="그림 21">
          <a:extLst>
            <a:ext uri="{FF2B5EF4-FFF2-40B4-BE49-F238E27FC236}">
              <a16:creationId xmlns:a16="http://schemas.microsoft.com/office/drawing/2014/main" id="{8F6F17BF-0D4F-4DB5-9DA2-6BA9D885E791}"/>
            </a:ext>
          </a:extLst>
        </xdr:cNvPr>
        <xdr:cNvPicPr>
          <a:picLocks noChangeAspect="1"/>
        </xdr:cNvPicPr>
      </xdr:nvPicPr>
      <xdr:blipFill rotWithShape="1">
        <a:blip xmlns:r="http://schemas.openxmlformats.org/officeDocument/2006/relationships" r:embed="rId22" cstate="email">
          <a:extLst>
            <a:ext uri="{28A0092B-C50C-407E-A947-70E740481C1C}">
              <a14:useLocalDpi xmlns:a14="http://schemas.microsoft.com/office/drawing/2010/main"/>
            </a:ext>
          </a:extLst>
        </a:blip>
        <a:srcRect/>
        <a:stretch/>
      </xdr:blipFill>
      <xdr:spPr>
        <a:xfrm>
          <a:off x="390525" y="80267175"/>
          <a:ext cx="1592308" cy="1800000"/>
        </a:xfrm>
        <a:prstGeom prst="rect">
          <a:avLst/>
        </a:prstGeom>
        <a:ln>
          <a:solidFill>
            <a:schemeClr val="tx1"/>
          </a:solidFill>
        </a:ln>
      </xdr:spPr>
    </xdr:pic>
    <xdr:clientData/>
  </xdr:twoCellAnchor>
  <xdr:twoCellAnchor>
    <xdr:from>
      <xdr:col>2</xdr:col>
      <xdr:colOff>28575</xdr:colOff>
      <xdr:row>278</xdr:row>
      <xdr:rowOff>28575</xdr:rowOff>
    </xdr:from>
    <xdr:to>
      <xdr:col>2</xdr:col>
      <xdr:colOff>1620883</xdr:colOff>
      <xdr:row>288</xdr:row>
      <xdr:rowOff>18825</xdr:rowOff>
    </xdr:to>
    <xdr:pic>
      <xdr:nvPicPr>
        <xdr:cNvPr id="23" name="그림 22" descr="인간의 얼굴, 사람, 이마, 고령자이(가) 표시된 사진&#10;&#10;자동 생성된 설명">
          <a:extLst>
            <a:ext uri="{FF2B5EF4-FFF2-40B4-BE49-F238E27FC236}">
              <a16:creationId xmlns:a16="http://schemas.microsoft.com/office/drawing/2014/main" id="{82702B06-F5B1-4E7C-800E-9122D519BCC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390525" y="50406300"/>
          <a:ext cx="1592308" cy="1800000"/>
        </a:xfrm>
        <a:prstGeom prst="rect">
          <a:avLst/>
        </a:prstGeom>
        <a:ln>
          <a:solidFill>
            <a:schemeClr val="tx1"/>
          </a:solidFill>
        </a:ln>
      </xdr:spPr>
    </xdr:pic>
    <xdr:clientData/>
  </xdr:twoCellAnchor>
  <xdr:twoCellAnchor>
    <xdr:from>
      <xdr:col>2</xdr:col>
      <xdr:colOff>28575</xdr:colOff>
      <xdr:row>351</xdr:row>
      <xdr:rowOff>28575</xdr:rowOff>
    </xdr:from>
    <xdr:to>
      <xdr:col>2</xdr:col>
      <xdr:colOff>1620883</xdr:colOff>
      <xdr:row>361</xdr:row>
      <xdr:rowOff>18825</xdr:rowOff>
    </xdr:to>
    <xdr:pic>
      <xdr:nvPicPr>
        <xdr:cNvPr id="24" name="그림 23" descr="텍스트, 인간의 얼굴, 사람, 인물사진이(가) 표시된 사진&#10;&#10;자동 생성된 설명">
          <a:extLst>
            <a:ext uri="{FF2B5EF4-FFF2-40B4-BE49-F238E27FC236}">
              <a16:creationId xmlns:a16="http://schemas.microsoft.com/office/drawing/2014/main" id="{68998D80-9CC6-4641-879C-47DA18259DBD}"/>
            </a:ext>
          </a:extLst>
        </xdr:cNvPr>
        <xdr:cNvPicPr>
          <a:picLocks noChangeAspect="1"/>
        </xdr:cNvPicPr>
      </xdr:nvPicPr>
      <xdr:blipFill>
        <a:blip xmlns:r="http://schemas.openxmlformats.org/officeDocument/2006/relationships" r:embed="rId24"/>
        <a:stretch>
          <a:fillRect/>
        </a:stretch>
      </xdr:blipFill>
      <xdr:spPr>
        <a:xfrm>
          <a:off x="390525" y="63617475"/>
          <a:ext cx="1592308" cy="1800000"/>
        </a:xfrm>
        <a:prstGeom prst="rect">
          <a:avLst/>
        </a:prstGeom>
        <a:ln>
          <a:solidFill>
            <a:schemeClr val="tx1"/>
          </a:solidFill>
        </a:ln>
      </xdr:spPr>
    </xdr:pic>
    <xdr:clientData/>
  </xdr:twoCellAnchor>
  <xdr:twoCellAnchor>
    <xdr:from>
      <xdr:col>2</xdr:col>
      <xdr:colOff>28575</xdr:colOff>
      <xdr:row>365</xdr:row>
      <xdr:rowOff>28575</xdr:rowOff>
    </xdr:from>
    <xdr:to>
      <xdr:col>2</xdr:col>
      <xdr:colOff>1620883</xdr:colOff>
      <xdr:row>375</xdr:row>
      <xdr:rowOff>18825</xdr:rowOff>
    </xdr:to>
    <xdr:pic>
      <xdr:nvPicPr>
        <xdr:cNvPr id="25" name="그림 24" descr="인간의 얼굴, 사람, 의류, 미소이(가) 표시된 사진&#10;&#10;자동 생성된 설명">
          <a:extLst>
            <a:ext uri="{FF2B5EF4-FFF2-40B4-BE49-F238E27FC236}">
              <a16:creationId xmlns:a16="http://schemas.microsoft.com/office/drawing/2014/main" id="{C6480E97-2BD6-4A2B-BB25-1979CF33DD37}"/>
            </a:ext>
          </a:extLst>
        </xdr:cNvPr>
        <xdr:cNvPicPr>
          <a:picLocks noChangeAspect="1"/>
        </xdr:cNvPicPr>
      </xdr:nvPicPr>
      <xdr:blipFill>
        <a:blip xmlns:r="http://schemas.openxmlformats.org/officeDocument/2006/relationships" r:embed="rId25"/>
        <a:stretch>
          <a:fillRect/>
        </a:stretch>
      </xdr:blipFill>
      <xdr:spPr>
        <a:xfrm>
          <a:off x="390525" y="66151125"/>
          <a:ext cx="1592308" cy="1800000"/>
        </a:xfrm>
        <a:prstGeom prst="rect">
          <a:avLst/>
        </a:prstGeom>
        <a:ln>
          <a:solidFill>
            <a:schemeClr val="tx1"/>
          </a:solidFill>
        </a:ln>
      </xdr:spPr>
    </xdr:pic>
    <xdr:clientData/>
  </xdr:twoCellAnchor>
  <xdr:twoCellAnchor>
    <xdr:from>
      <xdr:col>2</xdr:col>
      <xdr:colOff>28575</xdr:colOff>
      <xdr:row>1131</xdr:row>
      <xdr:rowOff>28575</xdr:rowOff>
    </xdr:from>
    <xdr:to>
      <xdr:col>2</xdr:col>
      <xdr:colOff>1620883</xdr:colOff>
      <xdr:row>1141</xdr:row>
      <xdr:rowOff>18825</xdr:rowOff>
    </xdr:to>
    <xdr:pic>
      <xdr:nvPicPr>
        <xdr:cNvPr id="26" name="그림 25">
          <a:extLst>
            <a:ext uri="{FF2B5EF4-FFF2-40B4-BE49-F238E27FC236}">
              <a16:creationId xmlns:a16="http://schemas.microsoft.com/office/drawing/2014/main" id="{DFCF24D3-885C-44A7-BA28-C11ED7DA8E49}"/>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390525" y="204777975"/>
          <a:ext cx="1592308" cy="1800000"/>
        </a:xfrm>
        <a:prstGeom prst="rect">
          <a:avLst/>
        </a:prstGeom>
        <a:ln>
          <a:solidFill>
            <a:schemeClr val="tx1"/>
          </a:solidFill>
        </a:ln>
      </xdr:spPr>
    </xdr:pic>
    <xdr:clientData/>
  </xdr:twoCellAnchor>
  <xdr:twoCellAnchor>
    <xdr:from>
      <xdr:col>2</xdr:col>
      <xdr:colOff>28575</xdr:colOff>
      <xdr:row>1406</xdr:row>
      <xdr:rowOff>28575</xdr:rowOff>
    </xdr:from>
    <xdr:to>
      <xdr:col>2</xdr:col>
      <xdr:colOff>1618866</xdr:colOff>
      <xdr:row>1416</xdr:row>
      <xdr:rowOff>18825</xdr:rowOff>
    </xdr:to>
    <xdr:pic>
      <xdr:nvPicPr>
        <xdr:cNvPr id="27" name="그림 26">
          <a:extLst>
            <a:ext uri="{FF2B5EF4-FFF2-40B4-BE49-F238E27FC236}">
              <a16:creationId xmlns:a16="http://schemas.microsoft.com/office/drawing/2014/main" id="{149B79AF-0ADA-40D8-8B27-42F1B2769C75}"/>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390525" y="254546100"/>
          <a:ext cx="1590291" cy="1800000"/>
        </a:xfrm>
        <a:prstGeom prst="rect">
          <a:avLst/>
        </a:prstGeom>
        <a:ln>
          <a:solidFill>
            <a:schemeClr val="tx1"/>
          </a:solidFill>
        </a:ln>
      </xdr:spPr>
    </xdr:pic>
    <xdr:clientData/>
  </xdr:twoCellAnchor>
  <xdr:twoCellAnchor>
    <xdr:from>
      <xdr:col>2</xdr:col>
      <xdr:colOff>28575</xdr:colOff>
      <xdr:row>1423</xdr:row>
      <xdr:rowOff>28575</xdr:rowOff>
    </xdr:from>
    <xdr:to>
      <xdr:col>2</xdr:col>
      <xdr:colOff>1620883</xdr:colOff>
      <xdr:row>1433</xdr:row>
      <xdr:rowOff>18825</xdr:rowOff>
    </xdr:to>
    <xdr:pic>
      <xdr:nvPicPr>
        <xdr:cNvPr id="28" name="그림 27">
          <a:extLst>
            <a:ext uri="{FF2B5EF4-FFF2-40B4-BE49-F238E27FC236}">
              <a16:creationId xmlns:a16="http://schemas.microsoft.com/office/drawing/2014/main" id="{422A4B1C-36CB-49D5-B165-5F4B08F193E9}"/>
            </a:ext>
          </a:extLst>
        </xdr:cNvPr>
        <xdr:cNvPicPr>
          <a:picLocks noChangeAspect="1"/>
        </xdr:cNvPicPr>
      </xdr:nvPicPr>
      <xdr:blipFill rotWithShape="1">
        <a:blip xmlns:r="http://schemas.openxmlformats.org/officeDocument/2006/relationships" r:embed="rId28" cstate="email">
          <a:extLst>
            <a:ext uri="{28A0092B-C50C-407E-A947-70E740481C1C}">
              <a14:useLocalDpi xmlns:a14="http://schemas.microsoft.com/office/drawing/2010/main"/>
            </a:ext>
          </a:extLst>
        </a:blip>
        <a:srcRect b="6221"/>
        <a:stretch/>
      </xdr:blipFill>
      <xdr:spPr>
        <a:xfrm>
          <a:off x="390525" y="257622675"/>
          <a:ext cx="1592308" cy="1800000"/>
        </a:xfrm>
        <a:prstGeom prst="rect">
          <a:avLst/>
        </a:prstGeom>
        <a:ln>
          <a:solidFill>
            <a:schemeClr val="tx1"/>
          </a:solidFill>
        </a:ln>
      </xdr:spPr>
    </xdr:pic>
    <xdr:clientData/>
  </xdr:twoCellAnchor>
  <xdr:twoCellAnchor>
    <xdr:from>
      <xdr:col>2</xdr:col>
      <xdr:colOff>28575</xdr:colOff>
      <xdr:row>1342</xdr:row>
      <xdr:rowOff>28574</xdr:rowOff>
    </xdr:from>
    <xdr:to>
      <xdr:col>2</xdr:col>
      <xdr:colOff>1620575</xdr:colOff>
      <xdr:row>1352</xdr:row>
      <xdr:rowOff>18824</xdr:rowOff>
    </xdr:to>
    <xdr:pic>
      <xdr:nvPicPr>
        <xdr:cNvPr id="29" name="그림 28" descr="인간의 얼굴, 의류, 사람, 인물사진이(가) 표시된 사진&#10;&#10;자동 생성된 설명">
          <a:extLst>
            <a:ext uri="{FF2B5EF4-FFF2-40B4-BE49-F238E27FC236}">
              <a16:creationId xmlns:a16="http://schemas.microsoft.com/office/drawing/2014/main" id="{E4D83934-44B5-4796-AD64-FB93016430BD}"/>
            </a:ext>
          </a:extLst>
        </xdr:cNvPr>
        <xdr:cNvPicPr>
          <a:picLocks noChangeAspect="1"/>
        </xdr:cNvPicPr>
      </xdr:nvPicPr>
      <xdr:blipFill>
        <a:blip xmlns:r="http://schemas.openxmlformats.org/officeDocument/2006/relationships" r:embed="rId29" cstate="email">
          <a:extLst>
            <a:ext uri="{28A0092B-C50C-407E-A947-70E740481C1C}">
              <a14:useLocalDpi xmlns:a14="http://schemas.microsoft.com/office/drawing/2010/main"/>
            </a:ext>
          </a:extLst>
        </a:blip>
        <a:stretch>
          <a:fillRect/>
        </a:stretch>
      </xdr:blipFill>
      <xdr:spPr>
        <a:xfrm>
          <a:off x="390525" y="242963699"/>
          <a:ext cx="1592000" cy="1800000"/>
        </a:xfrm>
        <a:prstGeom prst="rect">
          <a:avLst/>
        </a:prstGeom>
        <a:ln>
          <a:solidFill>
            <a:schemeClr val="tx1"/>
          </a:solidFill>
        </a:ln>
      </xdr:spPr>
    </xdr:pic>
    <xdr:clientData/>
  </xdr:twoCellAnchor>
  <xdr:twoCellAnchor>
    <xdr:from>
      <xdr:col>2</xdr:col>
      <xdr:colOff>28575</xdr:colOff>
      <xdr:row>1487</xdr:row>
      <xdr:rowOff>28575</xdr:rowOff>
    </xdr:from>
    <xdr:to>
      <xdr:col>2</xdr:col>
      <xdr:colOff>1620879</xdr:colOff>
      <xdr:row>1497</xdr:row>
      <xdr:rowOff>18825</xdr:rowOff>
    </xdr:to>
    <xdr:pic>
      <xdr:nvPicPr>
        <xdr:cNvPr id="30" name="그림 29">
          <a:extLst>
            <a:ext uri="{FF2B5EF4-FFF2-40B4-BE49-F238E27FC236}">
              <a16:creationId xmlns:a16="http://schemas.microsoft.com/office/drawing/2014/main" id="{38021053-7F72-460A-BB0A-AC44802129DA}"/>
            </a:ext>
          </a:extLst>
        </xdr:cNvPr>
        <xdr:cNvPicPr>
          <a:picLocks noChangeAspect="1"/>
        </xdr:cNvPicPr>
      </xdr:nvPicPr>
      <xdr:blipFill rotWithShape="1">
        <a:blip xmlns:r="http://schemas.openxmlformats.org/officeDocument/2006/relationships" r:embed="rId30" cstate="email">
          <a:extLst>
            <a:ext uri="{28A0092B-C50C-407E-A947-70E740481C1C}">
              <a14:useLocalDpi xmlns:a14="http://schemas.microsoft.com/office/drawing/2010/main"/>
            </a:ext>
          </a:extLst>
        </a:blip>
        <a:srcRect/>
        <a:stretch/>
      </xdr:blipFill>
      <xdr:spPr>
        <a:xfrm>
          <a:off x="390525" y="269205075"/>
          <a:ext cx="1592304" cy="1800000"/>
        </a:xfrm>
        <a:prstGeom prst="rect">
          <a:avLst/>
        </a:prstGeom>
        <a:ln>
          <a:solidFill>
            <a:schemeClr val="tx1"/>
          </a:solidFill>
        </a:ln>
      </xdr:spPr>
    </xdr:pic>
    <xdr:clientData/>
  </xdr:twoCellAnchor>
  <xdr:twoCellAnchor>
    <xdr:from>
      <xdr:col>2</xdr:col>
      <xdr:colOff>28575</xdr:colOff>
      <xdr:row>1549</xdr:row>
      <xdr:rowOff>28588</xdr:rowOff>
    </xdr:from>
    <xdr:to>
      <xdr:col>2</xdr:col>
      <xdr:colOff>1620883</xdr:colOff>
      <xdr:row>1559</xdr:row>
      <xdr:rowOff>18838</xdr:rowOff>
    </xdr:to>
    <xdr:pic>
      <xdr:nvPicPr>
        <xdr:cNvPr id="31" name="그림 30" descr="인간의 얼굴, 인물사진, 사람, 턱이(가) 표시된 사진&#10;&#10;자동 생성된 설명">
          <a:extLst>
            <a:ext uri="{FF2B5EF4-FFF2-40B4-BE49-F238E27FC236}">
              <a16:creationId xmlns:a16="http://schemas.microsoft.com/office/drawing/2014/main" id="{94AE7672-E1AE-416D-91EA-A7200F52083F}"/>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390525" y="280425538"/>
          <a:ext cx="1592308" cy="1800000"/>
        </a:xfrm>
        <a:prstGeom prst="rect">
          <a:avLst/>
        </a:prstGeom>
        <a:ln>
          <a:solidFill>
            <a:schemeClr val="tx1"/>
          </a:solidFill>
        </a:ln>
      </xdr:spPr>
    </xdr:pic>
    <xdr:clientData/>
  </xdr:twoCellAnchor>
  <xdr:twoCellAnchor>
    <xdr:from>
      <xdr:col>2</xdr:col>
      <xdr:colOff>28575</xdr:colOff>
      <xdr:row>1577</xdr:row>
      <xdr:rowOff>28611</xdr:rowOff>
    </xdr:from>
    <xdr:to>
      <xdr:col>2</xdr:col>
      <xdr:colOff>1620883</xdr:colOff>
      <xdr:row>1587</xdr:row>
      <xdr:rowOff>18861</xdr:rowOff>
    </xdr:to>
    <xdr:pic>
      <xdr:nvPicPr>
        <xdr:cNvPr id="32" name="그림 31" descr="인간의 얼굴, 이마, 사람, 미소이(가) 표시된 사진&#10;&#10;자동 생성된 설명">
          <a:extLst>
            <a:ext uri="{FF2B5EF4-FFF2-40B4-BE49-F238E27FC236}">
              <a16:creationId xmlns:a16="http://schemas.microsoft.com/office/drawing/2014/main" id="{9AAB75ED-2217-4746-B8B4-BC612A020F9B}"/>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390525" y="285492861"/>
          <a:ext cx="1592308" cy="1800000"/>
        </a:xfrm>
        <a:prstGeom prst="rect">
          <a:avLst/>
        </a:prstGeom>
        <a:ln>
          <a:solidFill>
            <a:schemeClr val="tx1"/>
          </a:solidFill>
        </a:ln>
      </xdr:spPr>
    </xdr:pic>
    <xdr:clientData/>
  </xdr:twoCellAnchor>
  <xdr:twoCellAnchor>
    <xdr:from>
      <xdr:col>2</xdr:col>
      <xdr:colOff>28575</xdr:colOff>
      <xdr:row>1563</xdr:row>
      <xdr:rowOff>28575</xdr:rowOff>
    </xdr:from>
    <xdr:to>
      <xdr:col>2</xdr:col>
      <xdr:colOff>1620883</xdr:colOff>
      <xdr:row>1573</xdr:row>
      <xdr:rowOff>18825</xdr:rowOff>
    </xdr:to>
    <xdr:pic>
      <xdr:nvPicPr>
        <xdr:cNvPr id="33" name="그림 32">
          <a:extLst>
            <a:ext uri="{FF2B5EF4-FFF2-40B4-BE49-F238E27FC236}">
              <a16:creationId xmlns:a16="http://schemas.microsoft.com/office/drawing/2014/main" id="{0C87F41E-3EB4-43DD-84FC-C67880F91B41}"/>
            </a:ext>
          </a:extLst>
        </xdr:cNvPr>
        <xdr:cNvPicPr>
          <a:picLocks noChangeAspect="1"/>
        </xdr:cNvPicPr>
      </xdr:nvPicPr>
      <xdr:blipFill>
        <a:blip xmlns:r="http://schemas.openxmlformats.org/officeDocument/2006/relationships" r:embed="rId33" cstate="email">
          <a:extLst>
            <a:ext uri="{28A0092B-C50C-407E-A947-70E740481C1C}">
              <a14:useLocalDpi xmlns:a14="http://schemas.microsoft.com/office/drawing/2010/main"/>
            </a:ext>
          </a:extLst>
        </a:blip>
        <a:stretch>
          <a:fillRect/>
        </a:stretch>
      </xdr:blipFill>
      <xdr:spPr>
        <a:xfrm>
          <a:off x="390525" y="282959175"/>
          <a:ext cx="1592308" cy="1800000"/>
        </a:xfrm>
        <a:prstGeom prst="rect">
          <a:avLst/>
        </a:prstGeom>
        <a:ln>
          <a:solidFill>
            <a:schemeClr val="tx1"/>
          </a:solidFill>
        </a:ln>
      </xdr:spPr>
    </xdr:pic>
    <xdr:clientData/>
  </xdr:twoCellAnchor>
  <xdr:twoCellAnchor>
    <xdr:from>
      <xdr:col>2</xdr:col>
      <xdr:colOff>28575</xdr:colOff>
      <xdr:row>1621</xdr:row>
      <xdr:rowOff>28575</xdr:rowOff>
    </xdr:from>
    <xdr:to>
      <xdr:col>2</xdr:col>
      <xdr:colOff>1620883</xdr:colOff>
      <xdr:row>1631</xdr:row>
      <xdr:rowOff>18825</xdr:rowOff>
    </xdr:to>
    <xdr:pic>
      <xdr:nvPicPr>
        <xdr:cNvPr id="34" name="그림 33" descr="인간의 얼굴, 사람, 의류, 주름이(가) 표시된 사진&#10;&#10;자동 생성된 설명">
          <a:extLst>
            <a:ext uri="{FF2B5EF4-FFF2-40B4-BE49-F238E27FC236}">
              <a16:creationId xmlns:a16="http://schemas.microsoft.com/office/drawing/2014/main" id="{B269E1F2-2808-42E6-8383-8448BD881706}"/>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390525" y="293455725"/>
          <a:ext cx="1592308" cy="1800000"/>
        </a:xfrm>
        <a:prstGeom prst="rect">
          <a:avLst/>
        </a:prstGeom>
        <a:ln>
          <a:solidFill>
            <a:schemeClr val="tx1"/>
          </a:solidFill>
        </a:ln>
      </xdr:spPr>
    </xdr:pic>
    <xdr:clientData/>
  </xdr:twoCellAnchor>
  <xdr:twoCellAnchor>
    <xdr:from>
      <xdr:col>2</xdr:col>
      <xdr:colOff>28575</xdr:colOff>
      <xdr:row>1706</xdr:row>
      <xdr:rowOff>28575</xdr:rowOff>
    </xdr:from>
    <xdr:to>
      <xdr:col>2</xdr:col>
      <xdr:colOff>1620883</xdr:colOff>
      <xdr:row>1716</xdr:row>
      <xdr:rowOff>18825</xdr:rowOff>
    </xdr:to>
    <xdr:pic>
      <xdr:nvPicPr>
        <xdr:cNvPr id="35" name="그림 34">
          <a:extLst>
            <a:ext uri="{FF2B5EF4-FFF2-40B4-BE49-F238E27FC236}">
              <a16:creationId xmlns:a16="http://schemas.microsoft.com/office/drawing/2014/main" id="{620ACCF0-6153-40BE-9305-403DE6D691BD}"/>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l="-1"/>
        <a:stretch/>
      </xdr:blipFill>
      <xdr:spPr>
        <a:xfrm>
          <a:off x="390525" y="308838600"/>
          <a:ext cx="1592308" cy="1800000"/>
        </a:xfrm>
        <a:prstGeom prst="rect">
          <a:avLst/>
        </a:prstGeom>
        <a:ln>
          <a:solidFill>
            <a:schemeClr val="tx1"/>
          </a:solidFill>
        </a:ln>
      </xdr:spPr>
    </xdr:pic>
    <xdr:clientData/>
  </xdr:twoCellAnchor>
  <xdr:twoCellAnchor>
    <xdr:from>
      <xdr:col>2</xdr:col>
      <xdr:colOff>28575</xdr:colOff>
      <xdr:row>1692</xdr:row>
      <xdr:rowOff>28575</xdr:rowOff>
    </xdr:from>
    <xdr:to>
      <xdr:col>2</xdr:col>
      <xdr:colOff>1619775</xdr:colOff>
      <xdr:row>1702</xdr:row>
      <xdr:rowOff>18825</xdr:rowOff>
    </xdr:to>
    <xdr:pic>
      <xdr:nvPicPr>
        <xdr:cNvPr id="36" name="그림 35">
          <a:extLst>
            <a:ext uri="{FF2B5EF4-FFF2-40B4-BE49-F238E27FC236}">
              <a16:creationId xmlns:a16="http://schemas.microsoft.com/office/drawing/2014/main" id="{FB109B2C-4681-418D-B00A-9B0E94532546}"/>
            </a:ext>
          </a:extLst>
        </xdr:cNvPr>
        <xdr:cNvPicPr>
          <a:picLocks noChangeAspect="1"/>
        </xdr:cNvPicPr>
      </xdr:nvPicPr>
      <xdr:blipFill>
        <a:blip xmlns:r="http://schemas.openxmlformats.org/officeDocument/2006/relationships" r:embed="rId7"/>
        <a:stretch>
          <a:fillRect/>
        </a:stretch>
      </xdr:blipFill>
      <xdr:spPr>
        <a:xfrm>
          <a:off x="390525" y="306304950"/>
          <a:ext cx="1591200" cy="1800000"/>
        </a:xfrm>
        <a:prstGeom prst="rect">
          <a:avLst/>
        </a:prstGeom>
        <a:ln>
          <a:solidFill>
            <a:schemeClr val="tx1"/>
          </a:solidFill>
        </a:ln>
      </xdr:spPr>
    </xdr:pic>
    <xdr:clientData/>
  </xdr:twoCellAnchor>
  <xdr:twoCellAnchor>
    <xdr:from>
      <xdr:col>2</xdr:col>
      <xdr:colOff>28575</xdr:colOff>
      <xdr:row>1763</xdr:row>
      <xdr:rowOff>28575</xdr:rowOff>
    </xdr:from>
    <xdr:to>
      <xdr:col>2</xdr:col>
      <xdr:colOff>1620883</xdr:colOff>
      <xdr:row>1773</xdr:row>
      <xdr:rowOff>18825</xdr:rowOff>
    </xdr:to>
    <xdr:pic>
      <xdr:nvPicPr>
        <xdr:cNvPr id="37" name="그림 36" descr="인간의 얼굴, 주름, 사람, 흑백이(가) 표시된 사진&#10;&#10;자동 생성된 설명">
          <a:extLst>
            <a:ext uri="{FF2B5EF4-FFF2-40B4-BE49-F238E27FC236}">
              <a16:creationId xmlns:a16="http://schemas.microsoft.com/office/drawing/2014/main" id="{322F454D-E286-4D0D-8D4E-13BF95D18911}"/>
            </a:ext>
          </a:extLst>
        </xdr:cNvPr>
        <xdr:cNvPicPr>
          <a:picLocks noChangeAspect="1"/>
        </xdr:cNvPicPr>
      </xdr:nvPicPr>
      <xdr:blipFill rotWithShape="1">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390525" y="319154175"/>
          <a:ext cx="1592308" cy="1800000"/>
        </a:xfrm>
        <a:prstGeom prst="rect">
          <a:avLst/>
        </a:prstGeom>
        <a:ln>
          <a:solidFill>
            <a:schemeClr val="tx1"/>
          </a:solidFill>
        </a:ln>
      </xdr:spPr>
    </xdr:pic>
    <xdr:clientData/>
  </xdr:twoCellAnchor>
  <xdr:twoCellAnchor>
    <xdr:from>
      <xdr:col>2</xdr:col>
      <xdr:colOff>28575</xdr:colOff>
      <xdr:row>1777</xdr:row>
      <xdr:rowOff>28575</xdr:rowOff>
    </xdr:from>
    <xdr:to>
      <xdr:col>2</xdr:col>
      <xdr:colOff>1620883</xdr:colOff>
      <xdr:row>1787</xdr:row>
      <xdr:rowOff>18825</xdr:rowOff>
    </xdr:to>
    <xdr:pic>
      <xdr:nvPicPr>
        <xdr:cNvPr id="38" name="그림 37" descr="인간의 얼굴, 인물사진, 사람, 주름이(가) 표시된 사진&#10;&#10;자동 생성된 설명">
          <a:extLst>
            <a:ext uri="{FF2B5EF4-FFF2-40B4-BE49-F238E27FC236}">
              <a16:creationId xmlns:a16="http://schemas.microsoft.com/office/drawing/2014/main" id="{51417639-1601-4D57-A29B-688BF5A72764}"/>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t="1883" b="6718"/>
        <a:stretch/>
      </xdr:blipFill>
      <xdr:spPr>
        <a:xfrm>
          <a:off x="390525" y="321687825"/>
          <a:ext cx="1592308" cy="1800000"/>
        </a:xfrm>
        <a:prstGeom prst="rect">
          <a:avLst/>
        </a:prstGeom>
        <a:ln>
          <a:solidFill>
            <a:schemeClr val="tx1"/>
          </a:solidFill>
        </a:ln>
      </xdr:spPr>
    </xdr:pic>
    <xdr:clientData/>
  </xdr:twoCellAnchor>
  <xdr:twoCellAnchor>
    <xdr:from>
      <xdr:col>2</xdr:col>
      <xdr:colOff>28575</xdr:colOff>
      <xdr:row>1869</xdr:row>
      <xdr:rowOff>28574</xdr:rowOff>
    </xdr:from>
    <xdr:to>
      <xdr:col>2</xdr:col>
      <xdr:colOff>1620575</xdr:colOff>
      <xdr:row>1879</xdr:row>
      <xdr:rowOff>18824</xdr:rowOff>
    </xdr:to>
    <xdr:pic>
      <xdr:nvPicPr>
        <xdr:cNvPr id="39" name="그림 38" descr="인간의 얼굴, 의류, 사람, 인물사진이(가) 표시된 사진&#10;&#10;자동 생성된 설명">
          <a:extLst>
            <a:ext uri="{FF2B5EF4-FFF2-40B4-BE49-F238E27FC236}">
              <a16:creationId xmlns:a16="http://schemas.microsoft.com/office/drawing/2014/main" id="{B8CB964E-311B-4171-83CE-892CA2DFA801}"/>
            </a:ext>
          </a:extLst>
        </xdr:cNvPr>
        <xdr:cNvPicPr>
          <a:picLocks noChangeAspect="1"/>
        </xdr:cNvPicPr>
      </xdr:nvPicPr>
      <xdr:blipFill>
        <a:blip xmlns:r="http://schemas.openxmlformats.org/officeDocument/2006/relationships" r:embed="rId29" cstate="email">
          <a:extLst>
            <a:ext uri="{28A0092B-C50C-407E-A947-70E740481C1C}">
              <a14:useLocalDpi xmlns:a14="http://schemas.microsoft.com/office/drawing/2010/main"/>
            </a:ext>
          </a:extLst>
        </a:blip>
        <a:stretch>
          <a:fillRect/>
        </a:stretch>
      </xdr:blipFill>
      <xdr:spPr>
        <a:xfrm>
          <a:off x="390525" y="338337524"/>
          <a:ext cx="1592000" cy="1800000"/>
        </a:xfrm>
        <a:prstGeom prst="rect">
          <a:avLst/>
        </a:prstGeom>
        <a:ln>
          <a:solidFill>
            <a:schemeClr val="tx1"/>
          </a:solidFill>
        </a:ln>
      </xdr:spPr>
    </xdr:pic>
    <xdr:clientData/>
  </xdr:twoCellAnchor>
  <xdr:twoCellAnchor>
    <xdr:from>
      <xdr:col>2</xdr:col>
      <xdr:colOff>28575</xdr:colOff>
      <xdr:row>1855</xdr:row>
      <xdr:rowOff>28575</xdr:rowOff>
    </xdr:from>
    <xdr:to>
      <xdr:col>2</xdr:col>
      <xdr:colOff>1620883</xdr:colOff>
      <xdr:row>1865</xdr:row>
      <xdr:rowOff>18825</xdr:rowOff>
    </xdr:to>
    <xdr:pic>
      <xdr:nvPicPr>
        <xdr:cNvPr id="40" name="그림 39" descr="텍스트, 인간의 얼굴, 사람, 인물사진이(가) 표시된 사진&#10;&#10;자동 생성된 설명">
          <a:extLst>
            <a:ext uri="{FF2B5EF4-FFF2-40B4-BE49-F238E27FC236}">
              <a16:creationId xmlns:a16="http://schemas.microsoft.com/office/drawing/2014/main" id="{92519994-D4E7-4C46-86B0-EB4B238B457E}"/>
            </a:ext>
          </a:extLst>
        </xdr:cNvPr>
        <xdr:cNvPicPr>
          <a:picLocks noChangeAspect="1"/>
        </xdr:cNvPicPr>
      </xdr:nvPicPr>
      <xdr:blipFill>
        <a:blip xmlns:r="http://schemas.openxmlformats.org/officeDocument/2006/relationships" r:embed="rId24"/>
        <a:stretch>
          <a:fillRect/>
        </a:stretch>
      </xdr:blipFill>
      <xdr:spPr>
        <a:xfrm>
          <a:off x="390525" y="335803875"/>
          <a:ext cx="1592308" cy="1800000"/>
        </a:xfrm>
        <a:prstGeom prst="rect">
          <a:avLst/>
        </a:prstGeom>
        <a:ln>
          <a:solidFill>
            <a:schemeClr val="tx1"/>
          </a:solidFill>
        </a:ln>
      </xdr:spPr>
    </xdr:pic>
    <xdr:clientData/>
  </xdr:twoCellAnchor>
  <xdr:twoCellAnchor>
    <xdr:from>
      <xdr:col>2</xdr:col>
      <xdr:colOff>28575</xdr:colOff>
      <xdr:row>1932</xdr:row>
      <xdr:rowOff>28575</xdr:rowOff>
    </xdr:from>
    <xdr:to>
      <xdr:col>2</xdr:col>
      <xdr:colOff>1620883</xdr:colOff>
      <xdr:row>1942</xdr:row>
      <xdr:rowOff>18825</xdr:rowOff>
    </xdr:to>
    <xdr:pic>
      <xdr:nvPicPr>
        <xdr:cNvPr id="41" name="그림 40">
          <a:extLst>
            <a:ext uri="{FF2B5EF4-FFF2-40B4-BE49-F238E27FC236}">
              <a16:creationId xmlns:a16="http://schemas.microsoft.com/office/drawing/2014/main" id="{2302D0F9-6857-40CB-8973-0C0416B766E6}"/>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390525" y="349738950"/>
          <a:ext cx="1592308" cy="1800000"/>
        </a:xfrm>
        <a:prstGeom prst="rect">
          <a:avLst/>
        </a:prstGeom>
        <a:ln>
          <a:solidFill>
            <a:schemeClr val="tx1"/>
          </a:solidFill>
        </a:ln>
      </xdr:spPr>
    </xdr:pic>
    <xdr:clientData/>
  </xdr:twoCellAnchor>
  <xdr:twoCellAnchor>
    <xdr:from>
      <xdr:col>2</xdr:col>
      <xdr:colOff>28575</xdr:colOff>
      <xdr:row>2296</xdr:row>
      <xdr:rowOff>28575</xdr:rowOff>
    </xdr:from>
    <xdr:to>
      <xdr:col>2</xdr:col>
      <xdr:colOff>1620883</xdr:colOff>
      <xdr:row>2306</xdr:row>
      <xdr:rowOff>18825</xdr:rowOff>
    </xdr:to>
    <xdr:pic>
      <xdr:nvPicPr>
        <xdr:cNvPr id="42" name="그림 41">
          <a:extLst>
            <a:ext uri="{FF2B5EF4-FFF2-40B4-BE49-F238E27FC236}">
              <a16:creationId xmlns:a16="http://schemas.microsoft.com/office/drawing/2014/main" id="{D43132B6-F123-4CA4-8FC1-1B14076DDF1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xdr:blipFill>
      <xdr:spPr>
        <a:xfrm>
          <a:off x="390525" y="415613850"/>
          <a:ext cx="1592308" cy="1800000"/>
        </a:xfrm>
        <a:prstGeom prst="rect">
          <a:avLst/>
        </a:prstGeom>
        <a:ln>
          <a:solidFill>
            <a:schemeClr val="tx1"/>
          </a:solidFill>
        </a:ln>
      </xdr:spPr>
    </xdr:pic>
    <xdr:clientData/>
  </xdr:twoCellAnchor>
  <xdr:twoCellAnchor>
    <xdr:from>
      <xdr:col>2</xdr:col>
      <xdr:colOff>28575</xdr:colOff>
      <xdr:row>2437</xdr:row>
      <xdr:rowOff>28575</xdr:rowOff>
    </xdr:from>
    <xdr:to>
      <xdr:col>2</xdr:col>
      <xdr:colOff>1620883</xdr:colOff>
      <xdr:row>2447</xdr:row>
      <xdr:rowOff>18825</xdr:rowOff>
    </xdr:to>
    <xdr:pic>
      <xdr:nvPicPr>
        <xdr:cNvPr id="43" name="그림 42" descr="인간의 얼굴, 사람, 의류, 이마이(가) 표시된 사진&#10;&#10;자동 생성된 설명">
          <a:extLst>
            <a:ext uri="{FF2B5EF4-FFF2-40B4-BE49-F238E27FC236}">
              <a16:creationId xmlns:a16="http://schemas.microsoft.com/office/drawing/2014/main" id="{0C6E9BF0-A65A-4745-89A2-36BE024617F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390525" y="441131325"/>
          <a:ext cx="1592308" cy="1800000"/>
        </a:xfrm>
        <a:prstGeom prst="rect">
          <a:avLst/>
        </a:prstGeom>
        <a:ln>
          <a:solidFill>
            <a:schemeClr val="tx1"/>
          </a:solidFill>
        </a:ln>
      </xdr:spPr>
    </xdr:pic>
    <xdr:clientData/>
  </xdr:twoCellAnchor>
  <xdr:twoCellAnchor>
    <xdr:from>
      <xdr:col>2</xdr:col>
      <xdr:colOff>28575</xdr:colOff>
      <xdr:row>2074</xdr:row>
      <xdr:rowOff>28578</xdr:rowOff>
    </xdr:from>
    <xdr:to>
      <xdr:col>2</xdr:col>
      <xdr:colOff>1620883</xdr:colOff>
      <xdr:row>2084</xdr:row>
      <xdr:rowOff>18828</xdr:rowOff>
    </xdr:to>
    <xdr:pic>
      <xdr:nvPicPr>
        <xdr:cNvPr id="44" name="그림 43" descr="인간의 얼굴, 사람, 인물사진, 주름이(가) 표시된 사진&#10;&#10;자동 생성된 설명">
          <a:extLst>
            <a:ext uri="{FF2B5EF4-FFF2-40B4-BE49-F238E27FC236}">
              <a16:creationId xmlns:a16="http://schemas.microsoft.com/office/drawing/2014/main" id="{92596F66-25E4-4219-B8A0-F1D8C9F07336}"/>
            </a:ext>
          </a:extLst>
        </xdr:cNvPr>
        <xdr:cNvPicPr>
          <a:picLocks noChangeAspect="1"/>
        </xdr:cNvPicPr>
      </xdr:nvPicPr>
      <xdr:blipFill>
        <a:blip xmlns:r="http://schemas.openxmlformats.org/officeDocument/2006/relationships" r:embed="rId41">
          <a:extLst>
            <a:ext uri="{BEBA8EAE-BF5A-486C-A8C5-ECC9F3942E4B}">
              <a14:imgProps xmlns:a14="http://schemas.microsoft.com/office/drawing/2010/main">
                <a14:imgLayer r:embed="rId42">
                  <a14:imgEffect>
                    <a14:brightnessContrast bright="20000"/>
                  </a14:imgEffect>
                </a14:imgLayer>
              </a14:imgProps>
            </a:ext>
          </a:extLst>
        </a:blip>
        <a:stretch>
          <a:fillRect/>
        </a:stretch>
      </xdr:blipFill>
      <xdr:spPr>
        <a:xfrm>
          <a:off x="390525" y="375437403"/>
          <a:ext cx="1592308" cy="1800000"/>
        </a:xfrm>
        <a:prstGeom prst="rect">
          <a:avLst/>
        </a:prstGeom>
        <a:ln>
          <a:solidFill>
            <a:schemeClr val="tx1"/>
          </a:solidFill>
        </a:ln>
      </xdr:spPr>
    </xdr:pic>
    <xdr:clientData/>
  </xdr:twoCellAnchor>
  <xdr:twoCellAnchor>
    <xdr:from>
      <xdr:col>2</xdr:col>
      <xdr:colOff>28575</xdr:colOff>
      <xdr:row>2088</xdr:row>
      <xdr:rowOff>28575</xdr:rowOff>
    </xdr:from>
    <xdr:to>
      <xdr:col>2</xdr:col>
      <xdr:colOff>1620883</xdr:colOff>
      <xdr:row>2098</xdr:row>
      <xdr:rowOff>18825</xdr:rowOff>
    </xdr:to>
    <xdr:pic>
      <xdr:nvPicPr>
        <xdr:cNvPr id="45" name="그림 44" descr="인간의 얼굴, 안경, 인물사진, 미소이(가) 표시된 사진&#10;&#10;자동 생성된 설명">
          <a:extLst>
            <a:ext uri="{FF2B5EF4-FFF2-40B4-BE49-F238E27FC236}">
              <a16:creationId xmlns:a16="http://schemas.microsoft.com/office/drawing/2014/main" id="{5ADC4BBB-997F-4EC3-9570-1FB1BF70D75B}"/>
            </a:ext>
          </a:extLst>
        </xdr:cNvPr>
        <xdr:cNvPicPr>
          <a:picLocks noChangeAspect="1"/>
        </xdr:cNvPicPr>
      </xdr:nvPicPr>
      <xdr:blipFill>
        <a:blip xmlns:r="http://schemas.openxmlformats.org/officeDocument/2006/relationships" r:embed="rId43"/>
        <a:stretch>
          <a:fillRect/>
        </a:stretch>
      </xdr:blipFill>
      <xdr:spPr>
        <a:xfrm>
          <a:off x="390525" y="377971050"/>
          <a:ext cx="1592308" cy="1800000"/>
        </a:xfrm>
        <a:prstGeom prst="rect">
          <a:avLst/>
        </a:prstGeom>
        <a:ln w="6350">
          <a:solidFill>
            <a:schemeClr val="tx1"/>
          </a:solidFill>
        </a:ln>
      </xdr:spPr>
    </xdr:pic>
    <xdr:clientData/>
  </xdr:twoCellAnchor>
  <xdr:twoCellAnchor>
    <xdr:from>
      <xdr:col>2</xdr:col>
      <xdr:colOff>28575</xdr:colOff>
      <xdr:row>2143</xdr:row>
      <xdr:rowOff>28575</xdr:rowOff>
    </xdr:from>
    <xdr:to>
      <xdr:col>2</xdr:col>
      <xdr:colOff>1620883</xdr:colOff>
      <xdr:row>2153</xdr:row>
      <xdr:rowOff>18825</xdr:rowOff>
    </xdr:to>
    <xdr:pic>
      <xdr:nvPicPr>
        <xdr:cNvPr id="46" name="그림 45">
          <a:extLst>
            <a:ext uri="{FF2B5EF4-FFF2-40B4-BE49-F238E27FC236}">
              <a16:creationId xmlns:a16="http://schemas.microsoft.com/office/drawing/2014/main" id="{E18AFB7C-2764-4E6B-BE5A-D26E0C169133}"/>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390525" y="387924675"/>
          <a:ext cx="1592308" cy="1800000"/>
        </a:xfrm>
        <a:prstGeom prst="rect">
          <a:avLst/>
        </a:prstGeom>
        <a:ln>
          <a:solidFill>
            <a:schemeClr val="tx1"/>
          </a:solidFill>
        </a:ln>
      </xdr:spPr>
    </xdr:pic>
    <xdr:clientData/>
  </xdr:twoCellAnchor>
  <xdr:twoCellAnchor>
    <xdr:from>
      <xdr:col>2</xdr:col>
      <xdr:colOff>28575</xdr:colOff>
      <xdr:row>2160</xdr:row>
      <xdr:rowOff>19050</xdr:rowOff>
    </xdr:from>
    <xdr:to>
      <xdr:col>2</xdr:col>
      <xdr:colOff>1618090</xdr:colOff>
      <xdr:row>2170</xdr:row>
      <xdr:rowOff>9300</xdr:rowOff>
    </xdr:to>
    <xdr:pic>
      <xdr:nvPicPr>
        <xdr:cNvPr id="47" name="그림 46">
          <a:extLst>
            <a:ext uri="{FF2B5EF4-FFF2-40B4-BE49-F238E27FC236}">
              <a16:creationId xmlns:a16="http://schemas.microsoft.com/office/drawing/2014/main" id="{93C357B0-8405-4EB9-81AF-56EFFF699145}"/>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90525" y="390991725"/>
          <a:ext cx="1589515" cy="1800000"/>
        </a:xfrm>
        <a:prstGeom prst="rect">
          <a:avLst/>
        </a:prstGeom>
        <a:ln>
          <a:solidFill>
            <a:schemeClr val="tx1"/>
          </a:solidFill>
        </a:ln>
      </xdr:spPr>
    </xdr:pic>
    <xdr:clientData/>
  </xdr:twoCellAnchor>
  <xdr:twoCellAnchor>
    <xdr:from>
      <xdr:col>2</xdr:col>
      <xdr:colOff>28575</xdr:colOff>
      <xdr:row>2217</xdr:row>
      <xdr:rowOff>28575</xdr:rowOff>
    </xdr:from>
    <xdr:to>
      <xdr:col>2</xdr:col>
      <xdr:colOff>1620883</xdr:colOff>
      <xdr:row>2227</xdr:row>
      <xdr:rowOff>18825</xdr:rowOff>
    </xdr:to>
    <xdr:pic>
      <xdr:nvPicPr>
        <xdr:cNvPr id="48" name="그림 47" descr="인간의 얼굴, 사람, 의류, 미소이(가) 표시된 사진&#10;&#10;자동 생성된 설명">
          <a:extLst>
            <a:ext uri="{FF2B5EF4-FFF2-40B4-BE49-F238E27FC236}">
              <a16:creationId xmlns:a16="http://schemas.microsoft.com/office/drawing/2014/main" id="{EB37EB1F-78EF-49C5-9D2B-A1C05861043D}"/>
            </a:ext>
          </a:extLst>
        </xdr:cNvPr>
        <xdr:cNvPicPr>
          <a:picLocks noChangeAspect="1"/>
        </xdr:cNvPicPr>
      </xdr:nvPicPr>
      <xdr:blipFill>
        <a:blip xmlns:r="http://schemas.openxmlformats.org/officeDocument/2006/relationships" r:embed="rId25"/>
        <a:stretch>
          <a:fillRect/>
        </a:stretch>
      </xdr:blipFill>
      <xdr:spPr>
        <a:xfrm>
          <a:off x="390525" y="401316825"/>
          <a:ext cx="1592308" cy="1800000"/>
        </a:xfrm>
        <a:prstGeom prst="rect">
          <a:avLst/>
        </a:prstGeom>
        <a:ln>
          <a:solidFill>
            <a:schemeClr val="tx1"/>
          </a:solidFill>
        </a:ln>
      </xdr:spPr>
    </xdr:pic>
    <xdr:clientData/>
  </xdr:twoCellAnchor>
  <xdr:twoCellAnchor>
    <xdr:from>
      <xdr:col>5</xdr:col>
      <xdr:colOff>9525</xdr:colOff>
      <xdr:row>205</xdr:row>
      <xdr:rowOff>19050</xdr:rowOff>
    </xdr:from>
    <xdr:to>
      <xdr:col>5</xdr:col>
      <xdr:colOff>171430</xdr:colOff>
      <xdr:row>205</xdr:row>
      <xdr:rowOff>180955</xdr:rowOff>
    </xdr:to>
    <xdr:pic>
      <xdr:nvPicPr>
        <xdr:cNvPr id="49" name="그림 48" descr="Ⅰ">
          <a:extLst>
            <a:ext uri="{FF2B5EF4-FFF2-40B4-BE49-F238E27FC236}">
              <a16:creationId xmlns:a16="http://schemas.microsoft.com/office/drawing/2014/main" id="{AE1F0E2A-F731-4593-A3F6-D6D524F7C7EC}"/>
            </a:ext>
          </a:extLst>
        </xdr:cNvPr>
        <xdr:cNvPicPr>
          <a:picLocks/>
        </xdr:cNvPicPr>
      </xdr:nvPicPr>
      <xdr:blipFill>
        <a:blip xmlns:r="http://schemas.openxmlformats.org/officeDocument/2006/relationships" r:embed="rId46">
          <a:alphaModFix amt="45000"/>
        </a:blip>
        <a:stretch>
          <a:fillRect/>
        </a:stretch>
      </xdr:blipFill>
      <xdr:spPr>
        <a:xfrm>
          <a:off x="3952875" y="37185600"/>
          <a:ext cx="161905" cy="161905"/>
        </a:xfrm>
        <a:prstGeom prst="rect">
          <a:avLst/>
        </a:prstGeom>
      </xdr:spPr>
    </xdr:pic>
    <xdr:clientData/>
  </xdr:twoCellAnchor>
  <xdr:twoCellAnchor>
    <xdr:from>
      <xdr:col>5</xdr:col>
      <xdr:colOff>171450</xdr:colOff>
      <xdr:row>232</xdr:row>
      <xdr:rowOff>19050</xdr:rowOff>
    </xdr:from>
    <xdr:to>
      <xdr:col>5</xdr:col>
      <xdr:colOff>333355</xdr:colOff>
      <xdr:row>232</xdr:row>
      <xdr:rowOff>180955</xdr:rowOff>
    </xdr:to>
    <xdr:pic>
      <xdr:nvPicPr>
        <xdr:cNvPr id="50" name="그림 49" descr="(1)">
          <a:extLst>
            <a:ext uri="{FF2B5EF4-FFF2-40B4-BE49-F238E27FC236}">
              <a16:creationId xmlns:a16="http://schemas.microsoft.com/office/drawing/2014/main" id="{F30E8D8D-A4E5-4AAE-9822-6D0F057493CB}"/>
            </a:ext>
          </a:extLst>
        </xdr:cNvPr>
        <xdr:cNvPicPr>
          <a:picLocks/>
        </xdr:cNvPicPr>
      </xdr:nvPicPr>
      <xdr:blipFill>
        <a:blip xmlns:r="http://schemas.openxmlformats.org/officeDocument/2006/relationships" r:embed="rId47">
          <a:alphaModFix amt="45000"/>
        </a:blip>
        <a:stretch>
          <a:fillRect/>
        </a:stretch>
      </xdr:blipFill>
      <xdr:spPr>
        <a:xfrm>
          <a:off x="4114800" y="42071925"/>
          <a:ext cx="161905" cy="161905"/>
        </a:xfrm>
        <a:prstGeom prst="rect">
          <a:avLst/>
        </a:prstGeom>
      </xdr:spPr>
    </xdr:pic>
    <xdr:clientData/>
  </xdr:twoCellAnchor>
  <xdr:twoCellAnchor>
    <xdr:from>
      <xdr:col>5</xdr:col>
      <xdr:colOff>9525</xdr:colOff>
      <xdr:row>3</xdr:row>
      <xdr:rowOff>19050</xdr:rowOff>
    </xdr:from>
    <xdr:to>
      <xdr:col>5</xdr:col>
      <xdr:colOff>171430</xdr:colOff>
      <xdr:row>3</xdr:row>
      <xdr:rowOff>180955</xdr:rowOff>
    </xdr:to>
    <xdr:pic>
      <xdr:nvPicPr>
        <xdr:cNvPr id="51" name="그림 50" descr="Ⅰ">
          <a:extLst>
            <a:ext uri="{FF2B5EF4-FFF2-40B4-BE49-F238E27FC236}">
              <a16:creationId xmlns:a16="http://schemas.microsoft.com/office/drawing/2014/main" id="{FAFE7EAF-5365-4A60-9307-B239A2C8DF09}"/>
            </a:ext>
          </a:extLst>
        </xdr:cNvPr>
        <xdr:cNvPicPr>
          <a:picLocks/>
        </xdr:cNvPicPr>
      </xdr:nvPicPr>
      <xdr:blipFill>
        <a:blip xmlns:r="http://schemas.openxmlformats.org/officeDocument/2006/relationships" r:embed="rId46">
          <a:alphaModFix amt="45000"/>
        </a:blip>
        <a:stretch>
          <a:fillRect/>
        </a:stretch>
      </xdr:blipFill>
      <xdr:spPr>
        <a:xfrm>
          <a:off x="3952875" y="628650"/>
          <a:ext cx="161905" cy="161905"/>
        </a:xfrm>
        <a:prstGeom prst="rect">
          <a:avLst/>
        </a:prstGeom>
      </xdr:spPr>
    </xdr:pic>
    <xdr:clientData/>
  </xdr:twoCellAnchor>
  <xdr:twoCellAnchor>
    <xdr:from>
      <xdr:col>5</xdr:col>
      <xdr:colOff>57150</xdr:colOff>
      <xdr:row>217</xdr:row>
      <xdr:rowOff>19050</xdr:rowOff>
    </xdr:from>
    <xdr:to>
      <xdr:col>5</xdr:col>
      <xdr:colOff>219055</xdr:colOff>
      <xdr:row>217</xdr:row>
      <xdr:rowOff>180955</xdr:rowOff>
    </xdr:to>
    <xdr:pic>
      <xdr:nvPicPr>
        <xdr:cNvPr id="52" name="그림 51" descr="1">
          <a:extLst>
            <a:ext uri="{FF2B5EF4-FFF2-40B4-BE49-F238E27FC236}">
              <a16:creationId xmlns:a16="http://schemas.microsoft.com/office/drawing/2014/main" id="{2C303FAB-DB82-4C9E-98A5-72A05FBDAAE5}"/>
            </a:ext>
          </a:extLst>
        </xdr:cNvPr>
        <xdr:cNvPicPr>
          <a:picLocks/>
        </xdr:cNvPicPr>
      </xdr:nvPicPr>
      <xdr:blipFill>
        <a:blip xmlns:r="http://schemas.openxmlformats.org/officeDocument/2006/relationships" r:embed="rId48">
          <a:alphaModFix amt="45000"/>
        </a:blip>
        <a:stretch>
          <a:fillRect/>
        </a:stretch>
      </xdr:blipFill>
      <xdr:spPr>
        <a:xfrm>
          <a:off x="4000500" y="39357300"/>
          <a:ext cx="161905" cy="161905"/>
        </a:xfrm>
        <a:prstGeom prst="rect">
          <a:avLst/>
        </a:prstGeom>
      </xdr:spPr>
    </xdr:pic>
    <xdr:clientData/>
  </xdr:twoCellAnchor>
  <xdr:twoCellAnchor>
    <xdr:from>
      <xdr:col>5</xdr:col>
      <xdr:colOff>57150</xdr:colOff>
      <xdr:row>257</xdr:row>
      <xdr:rowOff>19050</xdr:rowOff>
    </xdr:from>
    <xdr:to>
      <xdr:col>5</xdr:col>
      <xdr:colOff>219055</xdr:colOff>
      <xdr:row>257</xdr:row>
      <xdr:rowOff>180955</xdr:rowOff>
    </xdr:to>
    <xdr:pic>
      <xdr:nvPicPr>
        <xdr:cNvPr id="53" name="그림 52" descr="1">
          <a:extLst>
            <a:ext uri="{FF2B5EF4-FFF2-40B4-BE49-F238E27FC236}">
              <a16:creationId xmlns:a16="http://schemas.microsoft.com/office/drawing/2014/main" id="{31F8A846-9404-4BDC-860C-62C30F063B73}"/>
            </a:ext>
          </a:extLst>
        </xdr:cNvPr>
        <xdr:cNvPicPr>
          <a:picLocks/>
        </xdr:cNvPicPr>
      </xdr:nvPicPr>
      <xdr:blipFill>
        <a:blip xmlns:r="http://schemas.openxmlformats.org/officeDocument/2006/relationships" r:embed="rId48">
          <a:alphaModFix amt="45000"/>
        </a:blip>
        <a:stretch>
          <a:fillRect/>
        </a:stretch>
      </xdr:blipFill>
      <xdr:spPr>
        <a:xfrm>
          <a:off x="4000500" y="46596300"/>
          <a:ext cx="161905" cy="161905"/>
        </a:xfrm>
        <a:prstGeom prst="rect">
          <a:avLst/>
        </a:prstGeom>
      </xdr:spPr>
    </xdr:pic>
    <xdr:clientData/>
  </xdr:twoCellAnchor>
  <xdr:twoCellAnchor>
    <xdr:from>
      <xdr:col>5</xdr:col>
      <xdr:colOff>171450</xdr:colOff>
      <xdr:row>228</xdr:row>
      <xdr:rowOff>19050</xdr:rowOff>
    </xdr:from>
    <xdr:to>
      <xdr:col>5</xdr:col>
      <xdr:colOff>333355</xdr:colOff>
      <xdr:row>228</xdr:row>
      <xdr:rowOff>180955</xdr:rowOff>
    </xdr:to>
    <xdr:pic>
      <xdr:nvPicPr>
        <xdr:cNvPr id="54" name="그림 53" descr="(1)">
          <a:extLst>
            <a:ext uri="{FF2B5EF4-FFF2-40B4-BE49-F238E27FC236}">
              <a16:creationId xmlns:a16="http://schemas.microsoft.com/office/drawing/2014/main" id="{0CCE5210-82BD-45E6-A6A6-08814FBAB285}"/>
            </a:ext>
          </a:extLst>
        </xdr:cNvPr>
        <xdr:cNvPicPr>
          <a:picLocks/>
        </xdr:cNvPicPr>
      </xdr:nvPicPr>
      <xdr:blipFill>
        <a:blip xmlns:r="http://schemas.openxmlformats.org/officeDocument/2006/relationships" r:embed="rId47">
          <a:alphaModFix amt="45000"/>
        </a:blip>
        <a:stretch>
          <a:fillRect/>
        </a:stretch>
      </xdr:blipFill>
      <xdr:spPr>
        <a:xfrm>
          <a:off x="4114800" y="41348025"/>
          <a:ext cx="161905" cy="161905"/>
        </a:xfrm>
        <a:prstGeom prst="rect">
          <a:avLst/>
        </a:prstGeom>
      </xdr:spPr>
    </xdr:pic>
    <xdr:clientData/>
  </xdr:twoCellAnchor>
  <xdr:twoCellAnchor>
    <xdr:from>
      <xdr:col>5</xdr:col>
      <xdr:colOff>171450</xdr:colOff>
      <xdr:row>242</xdr:row>
      <xdr:rowOff>19047</xdr:rowOff>
    </xdr:from>
    <xdr:to>
      <xdr:col>5</xdr:col>
      <xdr:colOff>333355</xdr:colOff>
      <xdr:row>242</xdr:row>
      <xdr:rowOff>180952</xdr:rowOff>
    </xdr:to>
    <xdr:pic>
      <xdr:nvPicPr>
        <xdr:cNvPr id="55" name="그림 54" descr="(1)">
          <a:extLst>
            <a:ext uri="{FF2B5EF4-FFF2-40B4-BE49-F238E27FC236}">
              <a16:creationId xmlns:a16="http://schemas.microsoft.com/office/drawing/2014/main" id="{A356E154-537F-45E4-8FB1-FA198347C571}"/>
            </a:ext>
          </a:extLst>
        </xdr:cNvPr>
        <xdr:cNvPicPr>
          <a:picLocks/>
        </xdr:cNvPicPr>
      </xdr:nvPicPr>
      <xdr:blipFill>
        <a:blip xmlns:r="http://schemas.openxmlformats.org/officeDocument/2006/relationships" r:embed="rId47">
          <a:alphaModFix amt="45000"/>
        </a:blip>
        <a:stretch>
          <a:fillRect/>
        </a:stretch>
      </xdr:blipFill>
      <xdr:spPr>
        <a:xfrm>
          <a:off x="4114800" y="43881672"/>
          <a:ext cx="161905" cy="161905"/>
        </a:xfrm>
        <a:prstGeom prst="rect">
          <a:avLst/>
        </a:prstGeom>
      </xdr:spPr>
    </xdr:pic>
    <xdr:clientData/>
  </xdr:twoCellAnchor>
  <xdr:twoCellAnchor>
    <xdr:from>
      <xdr:col>5</xdr:col>
      <xdr:colOff>9525</xdr:colOff>
      <xdr:row>66</xdr:row>
      <xdr:rowOff>19050</xdr:rowOff>
    </xdr:from>
    <xdr:to>
      <xdr:col>5</xdr:col>
      <xdr:colOff>171430</xdr:colOff>
      <xdr:row>66</xdr:row>
      <xdr:rowOff>180955</xdr:rowOff>
    </xdr:to>
    <xdr:pic>
      <xdr:nvPicPr>
        <xdr:cNvPr id="56" name="그림 55" descr="Ⅰ">
          <a:extLst>
            <a:ext uri="{FF2B5EF4-FFF2-40B4-BE49-F238E27FC236}">
              <a16:creationId xmlns:a16="http://schemas.microsoft.com/office/drawing/2014/main" id="{FFF4FABA-66B0-4C15-97E9-186B0E579D83}"/>
            </a:ext>
          </a:extLst>
        </xdr:cNvPr>
        <xdr:cNvPicPr>
          <a:picLocks/>
        </xdr:cNvPicPr>
      </xdr:nvPicPr>
      <xdr:blipFill>
        <a:blip xmlns:r="http://schemas.openxmlformats.org/officeDocument/2006/relationships" r:embed="rId46">
          <a:alphaModFix amt="45000"/>
        </a:blip>
        <a:stretch>
          <a:fillRect/>
        </a:stretch>
      </xdr:blipFill>
      <xdr:spPr>
        <a:xfrm>
          <a:off x="3952875" y="12030075"/>
          <a:ext cx="161905" cy="161905"/>
        </a:xfrm>
        <a:prstGeom prst="rect">
          <a:avLst/>
        </a:prstGeom>
      </xdr:spPr>
    </xdr:pic>
    <xdr:clientData/>
  </xdr:twoCellAnchor>
  <xdr:twoCellAnchor>
    <xdr:from>
      <xdr:col>5</xdr:col>
      <xdr:colOff>57150</xdr:colOff>
      <xdr:row>96</xdr:row>
      <xdr:rowOff>19050</xdr:rowOff>
    </xdr:from>
    <xdr:to>
      <xdr:col>5</xdr:col>
      <xdr:colOff>219055</xdr:colOff>
      <xdr:row>96</xdr:row>
      <xdr:rowOff>180955</xdr:rowOff>
    </xdr:to>
    <xdr:pic>
      <xdr:nvPicPr>
        <xdr:cNvPr id="57" name="그림 56" descr="1">
          <a:extLst>
            <a:ext uri="{FF2B5EF4-FFF2-40B4-BE49-F238E27FC236}">
              <a16:creationId xmlns:a16="http://schemas.microsoft.com/office/drawing/2014/main" id="{CE430FB8-13A1-4BC7-B543-B59D1E8FCB17}"/>
            </a:ext>
          </a:extLst>
        </xdr:cNvPr>
        <xdr:cNvPicPr>
          <a:picLocks/>
        </xdr:cNvPicPr>
      </xdr:nvPicPr>
      <xdr:blipFill>
        <a:blip xmlns:r="http://schemas.openxmlformats.org/officeDocument/2006/relationships" r:embed="rId48">
          <a:alphaModFix amt="45000"/>
        </a:blip>
        <a:stretch>
          <a:fillRect/>
        </a:stretch>
      </xdr:blipFill>
      <xdr:spPr>
        <a:xfrm>
          <a:off x="4000500" y="17459325"/>
          <a:ext cx="161905" cy="161905"/>
        </a:xfrm>
        <a:prstGeom prst="rect">
          <a:avLst/>
        </a:prstGeom>
      </xdr:spPr>
    </xdr:pic>
    <xdr:clientData/>
  </xdr:twoCellAnchor>
  <xdr:twoCellAnchor>
    <xdr:from>
      <xdr:col>5</xdr:col>
      <xdr:colOff>9525</xdr:colOff>
      <xdr:row>429</xdr:row>
      <xdr:rowOff>19050</xdr:rowOff>
    </xdr:from>
    <xdr:to>
      <xdr:col>5</xdr:col>
      <xdr:colOff>171430</xdr:colOff>
      <xdr:row>429</xdr:row>
      <xdr:rowOff>180955</xdr:rowOff>
    </xdr:to>
    <xdr:pic>
      <xdr:nvPicPr>
        <xdr:cNvPr id="58" name="그림 57" descr="Ⅰ">
          <a:extLst>
            <a:ext uri="{FF2B5EF4-FFF2-40B4-BE49-F238E27FC236}">
              <a16:creationId xmlns:a16="http://schemas.microsoft.com/office/drawing/2014/main" id="{BF64FA9A-A3C2-4E5E-B454-F484296705E1}"/>
            </a:ext>
          </a:extLst>
        </xdr:cNvPr>
        <xdr:cNvPicPr>
          <a:picLocks/>
        </xdr:cNvPicPr>
      </xdr:nvPicPr>
      <xdr:blipFill>
        <a:blip xmlns:r="http://schemas.openxmlformats.org/officeDocument/2006/relationships" r:embed="rId46">
          <a:alphaModFix amt="45000"/>
        </a:blip>
        <a:stretch>
          <a:fillRect/>
        </a:stretch>
      </xdr:blipFill>
      <xdr:spPr>
        <a:xfrm>
          <a:off x="3952875" y="77724000"/>
          <a:ext cx="161905" cy="161905"/>
        </a:xfrm>
        <a:prstGeom prst="rect">
          <a:avLst/>
        </a:prstGeom>
      </xdr:spPr>
    </xdr:pic>
    <xdr:clientData/>
  </xdr:twoCellAnchor>
  <xdr:twoCellAnchor>
    <xdr:from>
      <xdr:col>5</xdr:col>
      <xdr:colOff>57150</xdr:colOff>
      <xdr:row>459</xdr:row>
      <xdr:rowOff>19050</xdr:rowOff>
    </xdr:from>
    <xdr:to>
      <xdr:col>5</xdr:col>
      <xdr:colOff>219055</xdr:colOff>
      <xdr:row>459</xdr:row>
      <xdr:rowOff>180955</xdr:rowOff>
    </xdr:to>
    <xdr:pic>
      <xdr:nvPicPr>
        <xdr:cNvPr id="59" name="그림 58" descr="1">
          <a:extLst>
            <a:ext uri="{FF2B5EF4-FFF2-40B4-BE49-F238E27FC236}">
              <a16:creationId xmlns:a16="http://schemas.microsoft.com/office/drawing/2014/main" id="{9ABAA09F-D3EB-44F3-8D2F-98A57087D6CB}"/>
            </a:ext>
          </a:extLst>
        </xdr:cNvPr>
        <xdr:cNvPicPr>
          <a:picLocks/>
        </xdr:cNvPicPr>
      </xdr:nvPicPr>
      <xdr:blipFill>
        <a:blip xmlns:r="http://schemas.openxmlformats.org/officeDocument/2006/relationships" r:embed="rId48">
          <a:alphaModFix amt="45000"/>
        </a:blip>
        <a:stretch>
          <a:fillRect/>
        </a:stretch>
      </xdr:blipFill>
      <xdr:spPr>
        <a:xfrm>
          <a:off x="4000500" y="83153250"/>
          <a:ext cx="161905" cy="161905"/>
        </a:xfrm>
        <a:prstGeom prst="rect">
          <a:avLst/>
        </a:prstGeom>
      </xdr:spPr>
    </xdr:pic>
    <xdr:clientData/>
  </xdr:twoCellAnchor>
  <xdr:twoCellAnchor>
    <xdr:from>
      <xdr:col>5</xdr:col>
      <xdr:colOff>9525</xdr:colOff>
      <xdr:row>278</xdr:row>
      <xdr:rowOff>19038</xdr:rowOff>
    </xdr:from>
    <xdr:to>
      <xdr:col>5</xdr:col>
      <xdr:colOff>171430</xdr:colOff>
      <xdr:row>278</xdr:row>
      <xdr:rowOff>180943</xdr:rowOff>
    </xdr:to>
    <xdr:pic>
      <xdr:nvPicPr>
        <xdr:cNvPr id="60" name="그림 59" descr="Ⅰ">
          <a:extLst>
            <a:ext uri="{FF2B5EF4-FFF2-40B4-BE49-F238E27FC236}">
              <a16:creationId xmlns:a16="http://schemas.microsoft.com/office/drawing/2014/main" id="{0806DF12-56C1-4C84-B52A-29862397B567}"/>
            </a:ext>
          </a:extLst>
        </xdr:cNvPr>
        <xdr:cNvPicPr>
          <a:picLocks/>
        </xdr:cNvPicPr>
      </xdr:nvPicPr>
      <xdr:blipFill>
        <a:blip xmlns:r="http://schemas.openxmlformats.org/officeDocument/2006/relationships" r:embed="rId46">
          <a:alphaModFix amt="45000"/>
        </a:blip>
        <a:stretch>
          <a:fillRect/>
        </a:stretch>
      </xdr:blipFill>
      <xdr:spPr>
        <a:xfrm>
          <a:off x="3952875" y="50396763"/>
          <a:ext cx="161905" cy="161905"/>
        </a:xfrm>
        <a:prstGeom prst="rect">
          <a:avLst/>
        </a:prstGeom>
      </xdr:spPr>
    </xdr:pic>
    <xdr:clientData/>
  </xdr:twoCellAnchor>
  <xdr:twoCellAnchor>
    <xdr:from>
      <xdr:col>5</xdr:col>
      <xdr:colOff>9525</xdr:colOff>
      <xdr:row>703</xdr:row>
      <xdr:rowOff>19050</xdr:rowOff>
    </xdr:from>
    <xdr:to>
      <xdr:col>5</xdr:col>
      <xdr:colOff>171430</xdr:colOff>
      <xdr:row>703</xdr:row>
      <xdr:rowOff>180955</xdr:rowOff>
    </xdr:to>
    <xdr:pic>
      <xdr:nvPicPr>
        <xdr:cNvPr id="61" name="그림 60" descr="Ⅰ">
          <a:extLst>
            <a:ext uri="{FF2B5EF4-FFF2-40B4-BE49-F238E27FC236}">
              <a16:creationId xmlns:a16="http://schemas.microsoft.com/office/drawing/2014/main" id="{6B47F2A3-FAF8-45EB-A273-B694A8E67458}"/>
            </a:ext>
          </a:extLst>
        </xdr:cNvPr>
        <xdr:cNvPicPr>
          <a:picLocks/>
        </xdr:cNvPicPr>
      </xdr:nvPicPr>
      <xdr:blipFill>
        <a:blip xmlns:r="http://schemas.openxmlformats.org/officeDocument/2006/relationships" r:embed="rId46">
          <a:alphaModFix amt="45000"/>
        </a:blip>
        <a:stretch>
          <a:fillRect/>
        </a:stretch>
      </xdr:blipFill>
      <xdr:spPr>
        <a:xfrm>
          <a:off x="3952875" y="127311150"/>
          <a:ext cx="161905" cy="161905"/>
        </a:xfrm>
        <a:prstGeom prst="rect">
          <a:avLst/>
        </a:prstGeom>
      </xdr:spPr>
    </xdr:pic>
    <xdr:clientData/>
  </xdr:twoCellAnchor>
  <xdr:twoCellAnchor>
    <xdr:from>
      <xdr:col>5</xdr:col>
      <xdr:colOff>57150</xdr:colOff>
      <xdr:row>780</xdr:row>
      <xdr:rowOff>19050</xdr:rowOff>
    </xdr:from>
    <xdr:to>
      <xdr:col>5</xdr:col>
      <xdr:colOff>219055</xdr:colOff>
      <xdr:row>780</xdr:row>
      <xdr:rowOff>180955</xdr:rowOff>
    </xdr:to>
    <xdr:pic>
      <xdr:nvPicPr>
        <xdr:cNvPr id="62" name="그림 61" descr="1">
          <a:extLst>
            <a:ext uri="{FF2B5EF4-FFF2-40B4-BE49-F238E27FC236}">
              <a16:creationId xmlns:a16="http://schemas.microsoft.com/office/drawing/2014/main" id="{A9DFC1FC-611C-4E51-8D72-46553066505B}"/>
            </a:ext>
          </a:extLst>
        </xdr:cNvPr>
        <xdr:cNvPicPr>
          <a:picLocks/>
        </xdr:cNvPicPr>
      </xdr:nvPicPr>
      <xdr:blipFill>
        <a:blip xmlns:r="http://schemas.openxmlformats.org/officeDocument/2006/relationships" r:embed="rId48">
          <a:alphaModFix amt="45000"/>
        </a:blip>
        <a:stretch>
          <a:fillRect/>
        </a:stretch>
      </xdr:blipFill>
      <xdr:spPr>
        <a:xfrm>
          <a:off x="4000500" y="141246225"/>
          <a:ext cx="161905" cy="161905"/>
        </a:xfrm>
        <a:prstGeom prst="rect">
          <a:avLst/>
        </a:prstGeom>
      </xdr:spPr>
    </xdr:pic>
    <xdr:clientData/>
  </xdr:twoCellAnchor>
  <xdr:twoCellAnchor>
    <xdr:from>
      <xdr:col>5</xdr:col>
      <xdr:colOff>171450</xdr:colOff>
      <xdr:row>744</xdr:row>
      <xdr:rowOff>19050</xdr:rowOff>
    </xdr:from>
    <xdr:to>
      <xdr:col>5</xdr:col>
      <xdr:colOff>333355</xdr:colOff>
      <xdr:row>744</xdr:row>
      <xdr:rowOff>180955</xdr:rowOff>
    </xdr:to>
    <xdr:pic>
      <xdr:nvPicPr>
        <xdr:cNvPr id="63" name="그림 62" descr="(1)">
          <a:extLst>
            <a:ext uri="{FF2B5EF4-FFF2-40B4-BE49-F238E27FC236}">
              <a16:creationId xmlns:a16="http://schemas.microsoft.com/office/drawing/2014/main" id="{236A4752-DE80-4A29-A0F6-423360B7604B}"/>
            </a:ext>
          </a:extLst>
        </xdr:cNvPr>
        <xdr:cNvPicPr>
          <a:picLocks/>
        </xdr:cNvPicPr>
      </xdr:nvPicPr>
      <xdr:blipFill>
        <a:blip xmlns:r="http://schemas.openxmlformats.org/officeDocument/2006/relationships" r:embed="rId47">
          <a:alphaModFix amt="45000"/>
        </a:blip>
        <a:stretch>
          <a:fillRect/>
        </a:stretch>
      </xdr:blipFill>
      <xdr:spPr>
        <a:xfrm>
          <a:off x="4114800" y="134731125"/>
          <a:ext cx="161905" cy="161905"/>
        </a:xfrm>
        <a:prstGeom prst="rect">
          <a:avLst/>
        </a:prstGeom>
      </xdr:spPr>
    </xdr:pic>
    <xdr:clientData/>
  </xdr:twoCellAnchor>
  <xdr:twoCellAnchor>
    <xdr:from>
      <xdr:col>5</xdr:col>
      <xdr:colOff>171450</xdr:colOff>
      <xdr:row>750</xdr:row>
      <xdr:rowOff>19050</xdr:rowOff>
    </xdr:from>
    <xdr:to>
      <xdr:col>5</xdr:col>
      <xdr:colOff>333355</xdr:colOff>
      <xdr:row>750</xdr:row>
      <xdr:rowOff>180955</xdr:rowOff>
    </xdr:to>
    <xdr:pic>
      <xdr:nvPicPr>
        <xdr:cNvPr id="64" name="그림 63" descr="(1)">
          <a:extLst>
            <a:ext uri="{FF2B5EF4-FFF2-40B4-BE49-F238E27FC236}">
              <a16:creationId xmlns:a16="http://schemas.microsoft.com/office/drawing/2014/main" id="{D93E6849-A393-45D6-B123-9AD47CF4C525}"/>
            </a:ext>
          </a:extLst>
        </xdr:cNvPr>
        <xdr:cNvPicPr>
          <a:picLocks/>
        </xdr:cNvPicPr>
      </xdr:nvPicPr>
      <xdr:blipFill>
        <a:blip xmlns:r="http://schemas.openxmlformats.org/officeDocument/2006/relationships" r:embed="rId47">
          <a:alphaModFix amt="45000"/>
        </a:blip>
        <a:stretch>
          <a:fillRect/>
        </a:stretch>
      </xdr:blipFill>
      <xdr:spPr>
        <a:xfrm>
          <a:off x="4114800" y="135816975"/>
          <a:ext cx="161905" cy="161905"/>
        </a:xfrm>
        <a:prstGeom prst="rect">
          <a:avLst/>
        </a:prstGeom>
      </xdr:spPr>
    </xdr:pic>
    <xdr:clientData/>
  </xdr:twoCellAnchor>
  <xdr:twoCellAnchor>
    <xdr:from>
      <xdr:col>5</xdr:col>
      <xdr:colOff>171450</xdr:colOff>
      <xdr:row>752</xdr:row>
      <xdr:rowOff>19050</xdr:rowOff>
    </xdr:from>
    <xdr:to>
      <xdr:col>5</xdr:col>
      <xdr:colOff>333355</xdr:colOff>
      <xdr:row>752</xdr:row>
      <xdr:rowOff>180955</xdr:rowOff>
    </xdr:to>
    <xdr:pic>
      <xdr:nvPicPr>
        <xdr:cNvPr id="65" name="그림 64" descr="(1)">
          <a:extLst>
            <a:ext uri="{FF2B5EF4-FFF2-40B4-BE49-F238E27FC236}">
              <a16:creationId xmlns:a16="http://schemas.microsoft.com/office/drawing/2014/main" id="{2BD21DE6-165E-4E07-8258-6828109B3795}"/>
            </a:ext>
          </a:extLst>
        </xdr:cNvPr>
        <xdr:cNvPicPr>
          <a:picLocks/>
        </xdr:cNvPicPr>
      </xdr:nvPicPr>
      <xdr:blipFill>
        <a:blip xmlns:r="http://schemas.openxmlformats.org/officeDocument/2006/relationships" r:embed="rId47">
          <a:alphaModFix amt="45000"/>
        </a:blip>
        <a:stretch>
          <a:fillRect/>
        </a:stretch>
      </xdr:blipFill>
      <xdr:spPr>
        <a:xfrm>
          <a:off x="4114800" y="136178925"/>
          <a:ext cx="161905" cy="161905"/>
        </a:xfrm>
        <a:prstGeom prst="rect">
          <a:avLst/>
        </a:prstGeom>
      </xdr:spPr>
    </xdr:pic>
    <xdr:clientData/>
  </xdr:twoCellAnchor>
  <xdr:twoCellAnchor>
    <xdr:from>
      <xdr:col>5</xdr:col>
      <xdr:colOff>171450</xdr:colOff>
      <xdr:row>754</xdr:row>
      <xdr:rowOff>19050</xdr:rowOff>
    </xdr:from>
    <xdr:to>
      <xdr:col>5</xdr:col>
      <xdr:colOff>333355</xdr:colOff>
      <xdr:row>754</xdr:row>
      <xdr:rowOff>180955</xdr:rowOff>
    </xdr:to>
    <xdr:pic>
      <xdr:nvPicPr>
        <xdr:cNvPr id="66" name="그림 65" descr="(1)">
          <a:extLst>
            <a:ext uri="{FF2B5EF4-FFF2-40B4-BE49-F238E27FC236}">
              <a16:creationId xmlns:a16="http://schemas.microsoft.com/office/drawing/2014/main" id="{F41B3A05-F940-4DB7-9DC7-B4339D53AC2E}"/>
            </a:ext>
          </a:extLst>
        </xdr:cNvPr>
        <xdr:cNvPicPr>
          <a:picLocks/>
        </xdr:cNvPicPr>
      </xdr:nvPicPr>
      <xdr:blipFill>
        <a:blip xmlns:r="http://schemas.openxmlformats.org/officeDocument/2006/relationships" r:embed="rId47">
          <a:alphaModFix amt="45000"/>
        </a:blip>
        <a:stretch>
          <a:fillRect/>
        </a:stretch>
      </xdr:blipFill>
      <xdr:spPr>
        <a:xfrm>
          <a:off x="4114800" y="136540875"/>
          <a:ext cx="161905" cy="161905"/>
        </a:xfrm>
        <a:prstGeom prst="rect">
          <a:avLst/>
        </a:prstGeom>
      </xdr:spPr>
    </xdr:pic>
    <xdr:clientData/>
  </xdr:twoCellAnchor>
  <xdr:twoCellAnchor>
    <xdr:from>
      <xdr:col>5</xdr:col>
      <xdr:colOff>171450</xdr:colOff>
      <xdr:row>756</xdr:row>
      <xdr:rowOff>19050</xdr:rowOff>
    </xdr:from>
    <xdr:to>
      <xdr:col>5</xdr:col>
      <xdr:colOff>333355</xdr:colOff>
      <xdr:row>756</xdr:row>
      <xdr:rowOff>180955</xdr:rowOff>
    </xdr:to>
    <xdr:pic>
      <xdr:nvPicPr>
        <xdr:cNvPr id="67" name="그림 66" descr="(1)">
          <a:extLst>
            <a:ext uri="{FF2B5EF4-FFF2-40B4-BE49-F238E27FC236}">
              <a16:creationId xmlns:a16="http://schemas.microsoft.com/office/drawing/2014/main" id="{6D841E60-FC3C-4781-8756-F71C0A4F4BC9}"/>
            </a:ext>
          </a:extLst>
        </xdr:cNvPr>
        <xdr:cNvPicPr>
          <a:picLocks/>
        </xdr:cNvPicPr>
      </xdr:nvPicPr>
      <xdr:blipFill>
        <a:blip xmlns:r="http://schemas.openxmlformats.org/officeDocument/2006/relationships" r:embed="rId47">
          <a:alphaModFix amt="45000"/>
        </a:blip>
        <a:stretch>
          <a:fillRect/>
        </a:stretch>
      </xdr:blipFill>
      <xdr:spPr>
        <a:xfrm>
          <a:off x="4114800" y="136902825"/>
          <a:ext cx="161905" cy="161905"/>
        </a:xfrm>
        <a:prstGeom prst="rect">
          <a:avLst/>
        </a:prstGeom>
      </xdr:spPr>
    </xdr:pic>
    <xdr:clientData/>
  </xdr:twoCellAnchor>
  <xdr:twoCellAnchor>
    <xdr:from>
      <xdr:col>5</xdr:col>
      <xdr:colOff>171450</xdr:colOff>
      <xdr:row>87</xdr:row>
      <xdr:rowOff>19050</xdr:rowOff>
    </xdr:from>
    <xdr:to>
      <xdr:col>5</xdr:col>
      <xdr:colOff>333355</xdr:colOff>
      <xdr:row>87</xdr:row>
      <xdr:rowOff>180955</xdr:rowOff>
    </xdr:to>
    <xdr:pic>
      <xdr:nvPicPr>
        <xdr:cNvPr id="68" name="그림 67" descr="(1)">
          <a:extLst>
            <a:ext uri="{FF2B5EF4-FFF2-40B4-BE49-F238E27FC236}">
              <a16:creationId xmlns:a16="http://schemas.microsoft.com/office/drawing/2014/main" id="{8AB6E454-D15B-4727-90C9-DACABF195DC1}"/>
            </a:ext>
          </a:extLst>
        </xdr:cNvPr>
        <xdr:cNvPicPr>
          <a:picLocks/>
        </xdr:cNvPicPr>
      </xdr:nvPicPr>
      <xdr:blipFill>
        <a:blip xmlns:r="http://schemas.openxmlformats.org/officeDocument/2006/relationships" r:embed="rId47">
          <a:alphaModFix amt="45000"/>
        </a:blip>
        <a:stretch>
          <a:fillRect/>
        </a:stretch>
      </xdr:blipFill>
      <xdr:spPr>
        <a:xfrm>
          <a:off x="4114800" y="15830550"/>
          <a:ext cx="161905" cy="161905"/>
        </a:xfrm>
        <a:prstGeom prst="rect">
          <a:avLst/>
        </a:prstGeom>
      </xdr:spPr>
    </xdr:pic>
    <xdr:clientData/>
  </xdr:twoCellAnchor>
  <xdr:twoCellAnchor>
    <xdr:from>
      <xdr:col>5</xdr:col>
      <xdr:colOff>171450</xdr:colOff>
      <xdr:row>93</xdr:row>
      <xdr:rowOff>19050</xdr:rowOff>
    </xdr:from>
    <xdr:to>
      <xdr:col>5</xdr:col>
      <xdr:colOff>333355</xdr:colOff>
      <xdr:row>93</xdr:row>
      <xdr:rowOff>180955</xdr:rowOff>
    </xdr:to>
    <xdr:pic>
      <xdr:nvPicPr>
        <xdr:cNvPr id="69" name="그림 68" descr="(1)">
          <a:extLst>
            <a:ext uri="{FF2B5EF4-FFF2-40B4-BE49-F238E27FC236}">
              <a16:creationId xmlns:a16="http://schemas.microsoft.com/office/drawing/2014/main" id="{D6E218B7-B60B-434A-B57A-BAB78B69CA28}"/>
            </a:ext>
          </a:extLst>
        </xdr:cNvPr>
        <xdr:cNvPicPr>
          <a:picLocks/>
        </xdr:cNvPicPr>
      </xdr:nvPicPr>
      <xdr:blipFill>
        <a:blip xmlns:r="http://schemas.openxmlformats.org/officeDocument/2006/relationships" r:embed="rId47">
          <a:alphaModFix amt="45000"/>
        </a:blip>
        <a:stretch>
          <a:fillRect/>
        </a:stretch>
      </xdr:blipFill>
      <xdr:spPr>
        <a:xfrm>
          <a:off x="4114800" y="16916400"/>
          <a:ext cx="161905" cy="161905"/>
        </a:xfrm>
        <a:prstGeom prst="rect">
          <a:avLst/>
        </a:prstGeom>
      </xdr:spPr>
    </xdr:pic>
    <xdr:clientData/>
  </xdr:twoCellAnchor>
  <xdr:twoCellAnchor>
    <xdr:from>
      <xdr:col>5</xdr:col>
      <xdr:colOff>9525</xdr:colOff>
      <xdr:row>508</xdr:row>
      <xdr:rowOff>19050</xdr:rowOff>
    </xdr:from>
    <xdr:to>
      <xdr:col>5</xdr:col>
      <xdr:colOff>171430</xdr:colOff>
      <xdr:row>508</xdr:row>
      <xdr:rowOff>180955</xdr:rowOff>
    </xdr:to>
    <xdr:pic>
      <xdr:nvPicPr>
        <xdr:cNvPr id="70" name="그림 69" descr="Ⅰ">
          <a:extLst>
            <a:ext uri="{FF2B5EF4-FFF2-40B4-BE49-F238E27FC236}">
              <a16:creationId xmlns:a16="http://schemas.microsoft.com/office/drawing/2014/main" id="{3B955799-53C6-4815-9996-CCA370500E1E}"/>
            </a:ext>
          </a:extLst>
        </xdr:cNvPr>
        <xdr:cNvPicPr>
          <a:picLocks/>
        </xdr:cNvPicPr>
      </xdr:nvPicPr>
      <xdr:blipFill>
        <a:blip xmlns:r="http://schemas.openxmlformats.org/officeDocument/2006/relationships" r:embed="rId46">
          <a:alphaModFix amt="45000"/>
        </a:blip>
        <a:stretch>
          <a:fillRect/>
        </a:stretch>
      </xdr:blipFill>
      <xdr:spPr>
        <a:xfrm>
          <a:off x="3952875" y="92021025"/>
          <a:ext cx="161905" cy="161905"/>
        </a:xfrm>
        <a:prstGeom prst="rect">
          <a:avLst/>
        </a:prstGeom>
      </xdr:spPr>
    </xdr:pic>
    <xdr:clientData/>
  </xdr:twoCellAnchor>
  <xdr:twoCellAnchor>
    <xdr:from>
      <xdr:col>5</xdr:col>
      <xdr:colOff>9525</xdr:colOff>
      <xdr:row>573</xdr:row>
      <xdr:rowOff>19050</xdr:rowOff>
    </xdr:from>
    <xdr:to>
      <xdr:col>5</xdr:col>
      <xdr:colOff>171430</xdr:colOff>
      <xdr:row>573</xdr:row>
      <xdr:rowOff>180955</xdr:rowOff>
    </xdr:to>
    <xdr:pic>
      <xdr:nvPicPr>
        <xdr:cNvPr id="71" name="그림 70" descr="Ⅰ">
          <a:extLst>
            <a:ext uri="{FF2B5EF4-FFF2-40B4-BE49-F238E27FC236}">
              <a16:creationId xmlns:a16="http://schemas.microsoft.com/office/drawing/2014/main" id="{6EAC3DD1-BE29-421F-8490-5FFF675460B1}"/>
            </a:ext>
          </a:extLst>
        </xdr:cNvPr>
        <xdr:cNvPicPr>
          <a:picLocks/>
        </xdr:cNvPicPr>
      </xdr:nvPicPr>
      <xdr:blipFill>
        <a:blip xmlns:r="http://schemas.openxmlformats.org/officeDocument/2006/relationships" r:embed="rId46">
          <a:alphaModFix amt="45000"/>
        </a:blip>
        <a:stretch>
          <a:fillRect/>
        </a:stretch>
      </xdr:blipFill>
      <xdr:spPr>
        <a:xfrm>
          <a:off x="3952875" y="103784400"/>
          <a:ext cx="161905" cy="161905"/>
        </a:xfrm>
        <a:prstGeom prst="rect">
          <a:avLst/>
        </a:prstGeom>
      </xdr:spPr>
    </xdr:pic>
    <xdr:clientData/>
  </xdr:twoCellAnchor>
  <xdr:twoCellAnchor>
    <xdr:from>
      <xdr:col>5</xdr:col>
      <xdr:colOff>9525</xdr:colOff>
      <xdr:row>638</xdr:row>
      <xdr:rowOff>19050</xdr:rowOff>
    </xdr:from>
    <xdr:to>
      <xdr:col>5</xdr:col>
      <xdr:colOff>171430</xdr:colOff>
      <xdr:row>638</xdr:row>
      <xdr:rowOff>180955</xdr:rowOff>
    </xdr:to>
    <xdr:pic>
      <xdr:nvPicPr>
        <xdr:cNvPr id="72" name="그림 71" descr="Ⅰ">
          <a:extLst>
            <a:ext uri="{FF2B5EF4-FFF2-40B4-BE49-F238E27FC236}">
              <a16:creationId xmlns:a16="http://schemas.microsoft.com/office/drawing/2014/main" id="{7196DFEA-3FAF-4227-BFD0-BCEE57D492A9}"/>
            </a:ext>
          </a:extLst>
        </xdr:cNvPr>
        <xdr:cNvPicPr>
          <a:picLocks/>
        </xdr:cNvPicPr>
      </xdr:nvPicPr>
      <xdr:blipFill>
        <a:blip xmlns:r="http://schemas.openxmlformats.org/officeDocument/2006/relationships" r:embed="rId46">
          <a:alphaModFix amt="45000"/>
        </a:blip>
        <a:stretch>
          <a:fillRect/>
        </a:stretch>
      </xdr:blipFill>
      <xdr:spPr>
        <a:xfrm>
          <a:off x="3952875" y="115547775"/>
          <a:ext cx="161905" cy="161905"/>
        </a:xfrm>
        <a:prstGeom prst="rect">
          <a:avLst/>
        </a:prstGeom>
      </xdr:spPr>
    </xdr:pic>
    <xdr:clientData/>
  </xdr:twoCellAnchor>
  <xdr:twoCellAnchor>
    <xdr:from>
      <xdr:col>5</xdr:col>
      <xdr:colOff>9525</xdr:colOff>
      <xdr:row>798</xdr:row>
      <xdr:rowOff>19050</xdr:rowOff>
    </xdr:from>
    <xdr:to>
      <xdr:col>5</xdr:col>
      <xdr:colOff>171430</xdr:colOff>
      <xdr:row>798</xdr:row>
      <xdr:rowOff>180955</xdr:rowOff>
    </xdr:to>
    <xdr:pic>
      <xdr:nvPicPr>
        <xdr:cNvPr id="73" name="그림 72" descr="Ⅰ">
          <a:extLst>
            <a:ext uri="{FF2B5EF4-FFF2-40B4-BE49-F238E27FC236}">
              <a16:creationId xmlns:a16="http://schemas.microsoft.com/office/drawing/2014/main" id="{1A146889-68CD-49D1-85EE-0E0C86338B3E}"/>
            </a:ext>
          </a:extLst>
        </xdr:cNvPr>
        <xdr:cNvPicPr>
          <a:picLocks/>
        </xdr:cNvPicPr>
      </xdr:nvPicPr>
      <xdr:blipFill>
        <a:blip xmlns:r="http://schemas.openxmlformats.org/officeDocument/2006/relationships" r:embed="rId46">
          <a:alphaModFix amt="45000"/>
        </a:blip>
        <a:stretch>
          <a:fillRect/>
        </a:stretch>
      </xdr:blipFill>
      <xdr:spPr>
        <a:xfrm>
          <a:off x="3952875" y="144503775"/>
          <a:ext cx="161905" cy="161905"/>
        </a:xfrm>
        <a:prstGeom prst="rect">
          <a:avLst/>
        </a:prstGeom>
      </xdr:spPr>
    </xdr:pic>
    <xdr:clientData/>
  </xdr:twoCellAnchor>
  <xdr:twoCellAnchor>
    <xdr:from>
      <xdr:col>5</xdr:col>
      <xdr:colOff>9525</xdr:colOff>
      <xdr:row>865</xdr:row>
      <xdr:rowOff>19050</xdr:rowOff>
    </xdr:from>
    <xdr:to>
      <xdr:col>5</xdr:col>
      <xdr:colOff>171430</xdr:colOff>
      <xdr:row>865</xdr:row>
      <xdr:rowOff>180955</xdr:rowOff>
    </xdr:to>
    <xdr:pic>
      <xdr:nvPicPr>
        <xdr:cNvPr id="74" name="그림 73" descr="Ⅰ">
          <a:extLst>
            <a:ext uri="{FF2B5EF4-FFF2-40B4-BE49-F238E27FC236}">
              <a16:creationId xmlns:a16="http://schemas.microsoft.com/office/drawing/2014/main" id="{0B6743BF-70E4-4ABA-B17D-43932670BFAA}"/>
            </a:ext>
          </a:extLst>
        </xdr:cNvPr>
        <xdr:cNvPicPr>
          <a:picLocks/>
        </xdr:cNvPicPr>
      </xdr:nvPicPr>
      <xdr:blipFill>
        <a:blip xmlns:r="http://schemas.openxmlformats.org/officeDocument/2006/relationships" r:embed="rId46">
          <a:alphaModFix amt="45000"/>
        </a:blip>
        <a:stretch>
          <a:fillRect/>
        </a:stretch>
      </xdr:blipFill>
      <xdr:spPr>
        <a:xfrm>
          <a:off x="3952875" y="156629100"/>
          <a:ext cx="161905" cy="161905"/>
        </a:xfrm>
        <a:prstGeom prst="rect">
          <a:avLst/>
        </a:prstGeom>
      </xdr:spPr>
    </xdr:pic>
    <xdr:clientData/>
  </xdr:twoCellAnchor>
  <xdr:twoCellAnchor>
    <xdr:from>
      <xdr:col>5</xdr:col>
      <xdr:colOff>9525</xdr:colOff>
      <xdr:row>932</xdr:row>
      <xdr:rowOff>19050</xdr:rowOff>
    </xdr:from>
    <xdr:to>
      <xdr:col>5</xdr:col>
      <xdr:colOff>171430</xdr:colOff>
      <xdr:row>932</xdr:row>
      <xdr:rowOff>180955</xdr:rowOff>
    </xdr:to>
    <xdr:pic>
      <xdr:nvPicPr>
        <xdr:cNvPr id="75" name="그림 74" descr="Ⅰ">
          <a:extLst>
            <a:ext uri="{FF2B5EF4-FFF2-40B4-BE49-F238E27FC236}">
              <a16:creationId xmlns:a16="http://schemas.microsoft.com/office/drawing/2014/main" id="{C6E95181-4C76-42D6-A3B4-0AC53CFD7638}"/>
            </a:ext>
          </a:extLst>
        </xdr:cNvPr>
        <xdr:cNvPicPr>
          <a:picLocks/>
        </xdr:cNvPicPr>
      </xdr:nvPicPr>
      <xdr:blipFill>
        <a:blip xmlns:r="http://schemas.openxmlformats.org/officeDocument/2006/relationships" r:embed="rId46">
          <a:alphaModFix amt="45000"/>
        </a:blip>
        <a:stretch>
          <a:fillRect/>
        </a:stretch>
      </xdr:blipFill>
      <xdr:spPr>
        <a:xfrm>
          <a:off x="3952875" y="168754425"/>
          <a:ext cx="161905" cy="161905"/>
        </a:xfrm>
        <a:prstGeom prst="rect">
          <a:avLst/>
        </a:prstGeom>
      </xdr:spPr>
    </xdr:pic>
    <xdr:clientData/>
  </xdr:twoCellAnchor>
  <xdr:twoCellAnchor>
    <xdr:from>
      <xdr:col>5</xdr:col>
      <xdr:colOff>9525</xdr:colOff>
      <xdr:row>998</xdr:row>
      <xdr:rowOff>19050</xdr:rowOff>
    </xdr:from>
    <xdr:to>
      <xdr:col>5</xdr:col>
      <xdr:colOff>171430</xdr:colOff>
      <xdr:row>998</xdr:row>
      <xdr:rowOff>180955</xdr:rowOff>
    </xdr:to>
    <xdr:pic>
      <xdr:nvPicPr>
        <xdr:cNvPr id="76" name="그림 75" descr="Ⅰ">
          <a:extLst>
            <a:ext uri="{FF2B5EF4-FFF2-40B4-BE49-F238E27FC236}">
              <a16:creationId xmlns:a16="http://schemas.microsoft.com/office/drawing/2014/main" id="{57C191BE-65C1-4341-8299-B21A8B0C3E88}"/>
            </a:ext>
          </a:extLst>
        </xdr:cNvPr>
        <xdr:cNvPicPr>
          <a:picLocks/>
        </xdr:cNvPicPr>
      </xdr:nvPicPr>
      <xdr:blipFill>
        <a:blip xmlns:r="http://schemas.openxmlformats.org/officeDocument/2006/relationships" r:embed="rId46">
          <a:alphaModFix amt="45000"/>
        </a:blip>
        <a:stretch>
          <a:fillRect/>
        </a:stretch>
      </xdr:blipFill>
      <xdr:spPr>
        <a:xfrm>
          <a:off x="3952875" y="180698775"/>
          <a:ext cx="161905" cy="161905"/>
        </a:xfrm>
        <a:prstGeom prst="rect">
          <a:avLst/>
        </a:prstGeom>
      </xdr:spPr>
    </xdr:pic>
    <xdr:clientData/>
  </xdr:twoCellAnchor>
  <xdr:twoCellAnchor>
    <xdr:from>
      <xdr:col>5</xdr:col>
      <xdr:colOff>171450</xdr:colOff>
      <xdr:row>1015</xdr:row>
      <xdr:rowOff>19050</xdr:rowOff>
    </xdr:from>
    <xdr:to>
      <xdr:col>5</xdr:col>
      <xdr:colOff>333355</xdr:colOff>
      <xdr:row>1015</xdr:row>
      <xdr:rowOff>180955</xdr:rowOff>
    </xdr:to>
    <xdr:pic>
      <xdr:nvPicPr>
        <xdr:cNvPr id="77" name="그림 76" descr="(1)">
          <a:extLst>
            <a:ext uri="{FF2B5EF4-FFF2-40B4-BE49-F238E27FC236}">
              <a16:creationId xmlns:a16="http://schemas.microsoft.com/office/drawing/2014/main" id="{2071E0A1-84C0-4B64-83DB-93676BC53B87}"/>
            </a:ext>
          </a:extLst>
        </xdr:cNvPr>
        <xdr:cNvPicPr>
          <a:picLocks/>
        </xdr:cNvPicPr>
      </xdr:nvPicPr>
      <xdr:blipFill>
        <a:blip xmlns:r="http://schemas.openxmlformats.org/officeDocument/2006/relationships" r:embed="rId47">
          <a:alphaModFix amt="45000"/>
        </a:blip>
        <a:stretch>
          <a:fillRect/>
        </a:stretch>
      </xdr:blipFill>
      <xdr:spPr>
        <a:xfrm>
          <a:off x="4114800" y="183775350"/>
          <a:ext cx="161905" cy="161905"/>
        </a:xfrm>
        <a:prstGeom prst="rect">
          <a:avLst/>
        </a:prstGeom>
      </xdr:spPr>
    </xdr:pic>
    <xdr:clientData/>
  </xdr:twoCellAnchor>
  <xdr:twoCellAnchor>
    <xdr:from>
      <xdr:col>5</xdr:col>
      <xdr:colOff>171450</xdr:colOff>
      <xdr:row>1018</xdr:row>
      <xdr:rowOff>19025</xdr:rowOff>
    </xdr:from>
    <xdr:to>
      <xdr:col>5</xdr:col>
      <xdr:colOff>333355</xdr:colOff>
      <xdr:row>1018</xdr:row>
      <xdr:rowOff>180930</xdr:rowOff>
    </xdr:to>
    <xdr:pic>
      <xdr:nvPicPr>
        <xdr:cNvPr id="78" name="그림 77" descr="(1)">
          <a:extLst>
            <a:ext uri="{FF2B5EF4-FFF2-40B4-BE49-F238E27FC236}">
              <a16:creationId xmlns:a16="http://schemas.microsoft.com/office/drawing/2014/main" id="{3B640B23-656C-4B14-8C89-EE3F17D12CB9}"/>
            </a:ext>
          </a:extLst>
        </xdr:cNvPr>
        <xdr:cNvPicPr>
          <a:picLocks/>
        </xdr:cNvPicPr>
      </xdr:nvPicPr>
      <xdr:blipFill>
        <a:blip xmlns:r="http://schemas.openxmlformats.org/officeDocument/2006/relationships" r:embed="rId47">
          <a:alphaModFix amt="45000"/>
        </a:blip>
        <a:stretch>
          <a:fillRect/>
        </a:stretch>
      </xdr:blipFill>
      <xdr:spPr>
        <a:xfrm>
          <a:off x="4114800" y="184318250"/>
          <a:ext cx="161905" cy="161905"/>
        </a:xfrm>
        <a:prstGeom prst="rect">
          <a:avLst/>
        </a:prstGeom>
      </xdr:spPr>
    </xdr:pic>
    <xdr:clientData/>
  </xdr:twoCellAnchor>
  <xdr:twoCellAnchor>
    <xdr:from>
      <xdr:col>5</xdr:col>
      <xdr:colOff>9525</xdr:colOff>
      <xdr:row>1064</xdr:row>
      <xdr:rowOff>19050</xdr:rowOff>
    </xdr:from>
    <xdr:to>
      <xdr:col>5</xdr:col>
      <xdr:colOff>171430</xdr:colOff>
      <xdr:row>1064</xdr:row>
      <xdr:rowOff>180955</xdr:rowOff>
    </xdr:to>
    <xdr:pic>
      <xdr:nvPicPr>
        <xdr:cNvPr id="79" name="그림 78" descr="Ⅰ">
          <a:extLst>
            <a:ext uri="{FF2B5EF4-FFF2-40B4-BE49-F238E27FC236}">
              <a16:creationId xmlns:a16="http://schemas.microsoft.com/office/drawing/2014/main" id="{1CEB7603-B5F3-4B71-BD14-6A84358BEE28}"/>
            </a:ext>
          </a:extLst>
        </xdr:cNvPr>
        <xdr:cNvPicPr>
          <a:picLocks/>
        </xdr:cNvPicPr>
      </xdr:nvPicPr>
      <xdr:blipFill>
        <a:blip xmlns:r="http://schemas.openxmlformats.org/officeDocument/2006/relationships" r:embed="rId46">
          <a:alphaModFix amt="45000"/>
        </a:blip>
        <a:stretch>
          <a:fillRect/>
        </a:stretch>
      </xdr:blipFill>
      <xdr:spPr>
        <a:xfrm>
          <a:off x="3952875" y="192643125"/>
          <a:ext cx="161905" cy="161905"/>
        </a:xfrm>
        <a:prstGeom prst="rect">
          <a:avLst/>
        </a:prstGeom>
      </xdr:spPr>
    </xdr:pic>
    <xdr:clientData/>
  </xdr:twoCellAnchor>
  <xdr:twoCellAnchor>
    <xdr:from>
      <xdr:col>5</xdr:col>
      <xdr:colOff>9525</xdr:colOff>
      <xdr:row>2296</xdr:row>
      <xdr:rowOff>19050</xdr:rowOff>
    </xdr:from>
    <xdr:to>
      <xdr:col>5</xdr:col>
      <xdr:colOff>171430</xdr:colOff>
      <xdr:row>2296</xdr:row>
      <xdr:rowOff>180955</xdr:rowOff>
    </xdr:to>
    <xdr:pic>
      <xdr:nvPicPr>
        <xdr:cNvPr id="80" name="그림 79" descr="Ⅰ">
          <a:extLst>
            <a:ext uri="{FF2B5EF4-FFF2-40B4-BE49-F238E27FC236}">
              <a16:creationId xmlns:a16="http://schemas.microsoft.com/office/drawing/2014/main" id="{A95B33FC-9774-43CC-A0F6-10905E8E18BC}"/>
            </a:ext>
          </a:extLst>
        </xdr:cNvPr>
        <xdr:cNvPicPr>
          <a:picLocks/>
        </xdr:cNvPicPr>
      </xdr:nvPicPr>
      <xdr:blipFill>
        <a:blip xmlns:r="http://schemas.openxmlformats.org/officeDocument/2006/relationships" r:embed="rId46">
          <a:alphaModFix amt="45000"/>
        </a:blip>
        <a:stretch>
          <a:fillRect/>
        </a:stretch>
      </xdr:blipFill>
      <xdr:spPr>
        <a:xfrm>
          <a:off x="3952875" y="415604325"/>
          <a:ext cx="161905" cy="161905"/>
        </a:xfrm>
        <a:prstGeom prst="rect">
          <a:avLst/>
        </a:prstGeom>
      </xdr:spPr>
    </xdr:pic>
    <xdr:clientData/>
  </xdr:twoCellAnchor>
  <xdr:twoCellAnchor>
    <xdr:from>
      <xdr:col>2</xdr:col>
      <xdr:colOff>28575</xdr:colOff>
      <xdr:row>205</xdr:row>
      <xdr:rowOff>28575</xdr:rowOff>
    </xdr:from>
    <xdr:to>
      <xdr:col>2</xdr:col>
      <xdr:colOff>1620883</xdr:colOff>
      <xdr:row>215</xdr:row>
      <xdr:rowOff>18825</xdr:rowOff>
    </xdr:to>
    <xdr:pic>
      <xdr:nvPicPr>
        <xdr:cNvPr id="81" name="그림 80">
          <a:extLst>
            <a:ext uri="{FF2B5EF4-FFF2-40B4-BE49-F238E27FC236}">
              <a16:creationId xmlns:a16="http://schemas.microsoft.com/office/drawing/2014/main" id="{80F1DDDC-EF9B-4B66-A9AC-82C0AEF4D0C3}"/>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390525" y="37195125"/>
          <a:ext cx="1592308" cy="1800000"/>
        </a:xfrm>
        <a:prstGeom prst="rect">
          <a:avLst/>
        </a:prstGeom>
        <a:ln>
          <a:solidFill>
            <a:schemeClr val="tx1"/>
          </a:solidFill>
        </a:ln>
      </xdr:spPr>
    </xdr:pic>
    <xdr:clientData/>
  </xdr:twoCellAnchor>
  <xdr:twoCellAnchor>
    <xdr:from>
      <xdr:col>5</xdr:col>
      <xdr:colOff>57150</xdr:colOff>
      <xdr:row>1839</xdr:row>
      <xdr:rowOff>19050</xdr:rowOff>
    </xdr:from>
    <xdr:to>
      <xdr:col>5</xdr:col>
      <xdr:colOff>219055</xdr:colOff>
      <xdr:row>1839</xdr:row>
      <xdr:rowOff>180955</xdr:rowOff>
    </xdr:to>
    <xdr:pic>
      <xdr:nvPicPr>
        <xdr:cNvPr id="82" name="그림 81" descr="1">
          <a:extLst>
            <a:ext uri="{FF2B5EF4-FFF2-40B4-BE49-F238E27FC236}">
              <a16:creationId xmlns:a16="http://schemas.microsoft.com/office/drawing/2014/main" id="{344236DE-79C3-4CDD-804A-A4FFC7D5BAF3}"/>
            </a:ext>
          </a:extLst>
        </xdr:cNvPr>
        <xdr:cNvPicPr>
          <a:picLocks/>
        </xdr:cNvPicPr>
      </xdr:nvPicPr>
      <xdr:blipFill>
        <a:blip xmlns:r="http://schemas.openxmlformats.org/officeDocument/2006/relationships" r:embed="rId48">
          <a:alphaModFix amt="45000"/>
        </a:blip>
        <a:stretch>
          <a:fillRect/>
        </a:stretch>
      </xdr:blipFill>
      <xdr:spPr>
        <a:xfrm>
          <a:off x="4000500" y="332898750"/>
          <a:ext cx="161905" cy="161905"/>
        </a:xfrm>
        <a:prstGeom prst="rect">
          <a:avLst/>
        </a:prstGeom>
      </xdr:spPr>
    </xdr:pic>
    <xdr:clientData/>
  </xdr:twoCellAnchor>
  <xdr:twoCellAnchor>
    <xdr:from>
      <xdr:col>5</xdr:col>
      <xdr:colOff>57150</xdr:colOff>
      <xdr:row>1841</xdr:row>
      <xdr:rowOff>19050</xdr:rowOff>
    </xdr:from>
    <xdr:to>
      <xdr:col>5</xdr:col>
      <xdr:colOff>219055</xdr:colOff>
      <xdr:row>1841</xdr:row>
      <xdr:rowOff>180955</xdr:rowOff>
    </xdr:to>
    <xdr:pic>
      <xdr:nvPicPr>
        <xdr:cNvPr id="83" name="그림 82" descr="1">
          <a:extLst>
            <a:ext uri="{FF2B5EF4-FFF2-40B4-BE49-F238E27FC236}">
              <a16:creationId xmlns:a16="http://schemas.microsoft.com/office/drawing/2014/main" id="{C8082860-ACE8-46C2-967B-BA4C698509BC}"/>
            </a:ext>
          </a:extLst>
        </xdr:cNvPr>
        <xdr:cNvPicPr>
          <a:picLocks/>
        </xdr:cNvPicPr>
      </xdr:nvPicPr>
      <xdr:blipFill>
        <a:blip xmlns:r="http://schemas.openxmlformats.org/officeDocument/2006/relationships" r:embed="rId48">
          <a:alphaModFix amt="45000"/>
        </a:blip>
        <a:stretch>
          <a:fillRect/>
        </a:stretch>
      </xdr:blipFill>
      <xdr:spPr>
        <a:xfrm>
          <a:off x="4000500" y="333260700"/>
          <a:ext cx="161905" cy="161905"/>
        </a:xfrm>
        <a:prstGeom prst="rect">
          <a:avLst/>
        </a:prstGeom>
      </xdr:spPr>
    </xdr:pic>
    <xdr:clientData/>
  </xdr:twoCellAnchor>
  <xdr:twoCellAnchor>
    <xdr:from>
      <xdr:col>5</xdr:col>
      <xdr:colOff>57150</xdr:colOff>
      <xdr:row>1843</xdr:row>
      <xdr:rowOff>19050</xdr:rowOff>
    </xdr:from>
    <xdr:to>
      <xdr:col>5</xdr:col>
      <xdr:colOff>219055</xdr:colOff>
      <xdr:row>1843</xdr:row>
      <xdr:rowOff>180955</xdr:rowOff>
    </xdr:to>
    <xdr:pic>
      <xdr:nvPicPr>
        <xdr:cNvPr id="84" name="그림 83" descr="1">
          <a:extLst>
            <a:ext uri="{FF2B5EF4-FFF2-40B4-BE49-F238E27FC236}">
              <a16:creationId xmlns:a16="http://schemas.microsoft.com/office/drawing/2014/main" id="{E370B4F1-B870-4065-8BF4-FAF89CE59AF7}"/>
            </a:ext>
          </a:extLst>
        </xdr:cNvPr>
        <xdr:cNvPicPr>
          <a:picLocks/>
        </xdr:cNvPicPr>
      </xdr:nvPicPr>
      <xdr:blipFill>
        <a:blip xmlns:r="http://schemas.openxmlformats.org/officeDocument/2006/relationships" r:embed="rId48">
          <a:alphaModFix amt="45000"/>
        </a:blip>
        <a:stretch>
          <a:fillRect/>
        </a:stretch>
      </xdr:blipFill>
      <xdr:spPr>
        <a:xfrm>
          <a:off x="4000500" y="333622650"/>
          <a:ext cx="161905" cy="161905"/>
        </a:xfrm>
        <a:prstGeom prst="rect">
          <a:avLst/>
        </a:prstGeom>
      </xdr:spPr>
    </xdr:pic>
    <xdr:clientData/>
  </xdr:twoCellAnchor>
  <xdr:twoCellAnchor>
    <xdr:from>
      <xdr:col>5</xdr:col>
      <xdr:colOff>57150</xdr:colOff>
      <xdr:row>1846</xdr:row>
      <xdr:rowOff>19050</xdr:rowOff>
    </xdr:from>
    <xdr:to>
      <xdr:col>5</xdr:col>
      <xdr:colOff>219055</xdr:colOff>
      <xdr:row>1846</xdr:row>
      <xdr:rowOff>180955</xdr:rowOff>
    </xdr:to>
    <xdr:pic>
      <xdr:nvPicPr>
        <xdr:cNvPr id="85" name="그림 84" descr="1">
          <a:extLst>
            <a:ext uri="{FF2B5EF4-FFF2-40B4-BE49-F238E27FC236}">
              <a16:creationId xmlns:a16="http://schemas.microsoft.com/office/drawing/2014/main" id="{79A44CB5-1A13-4D46-9C70-80E208894A17}"/>
            </a:ext>
          </a:extLst>
        </xdr:cNvPr>
        <xdr:cNvPicPr>
          <a:picLocks/>
        </xdr:cNvPicPr>
      </xdr:nvPicPr>
      <xdr:blipFill>
        <a:blip xmlns:r="http://schemas.openxmlformats.org/officeDocument/2006/relationships" r:embed="rId48">
          <a:alphaModFix amt="45000"/>
        </a:blip>
        <a:stretch>
          <a:fillRect/>
        </a:stretch>
      </xdr:blipFill>
      <xdr:spPr>
        <a:xfrm>
          <a:off x="4000500" y="334165575"/>
          <a:ext cx="161905" cy="161905"/>
        </a:xfrm>
        <a:prstGeom prst="rect">
          <a:avLst/>
        </a:prstGeom>
      </xdr:spPr>
    </xdr:pic>
    <xdr:clientData/>
  </xdr:twoCellAnchor>
  <xdr:twoCellAnchor>
    <xdr:from>
      <xdr:col>5</xdr:col>
      <xdr:colOff>57150</xdr:colOff>
      <xdr:row>1849</xdr:row>
      <xdr:rowOff>19050</xdr:rowOff>
    </xdr:from>
    <xdr:to>
      <xdr:col>5</xdr:col>
      <xdr:colOff>219055</xdr:colOff>
      <xdr:row>1849</xdr:row>
      <xdr:rowOff>180955</xdr:rowOff>
    </xdr:to>
    <xdr:pic>
      <xdr:nvPicPr>
        <xdr:cNvPr id="86" name="그림 85" descr="1">
          <a:extLst>
            <a:ext uri="{FF2B5EF4-FFF2-40B4-BE49-F238E27FC236}">
              <a16:creationId xmlns:a16="http://schemas.microsoft.com/office/drawing/2014/main" id="{727B47D5-EBF7-4A91-9EA7-3BF0635142D9}"/>
            </a:ext>
          </a:extLst>
        </xdr:cNvPr>
        <xdr:cNvPicPr>
          <a:picLocks/>
        </xdr:cNvPicPr>
      </xdr:nvPicPr>
      <xdr:blipFill>
        <a:blip xmlns:r="http://schemas.openxmlformats.org/officeDocument/2006/relationships" r:embed="rId48">
          <a:alphaModFix amt="45000"/>
        </a:blip>
        <a:stretch>
          <a:fillRect/>
        </a:stretch>
      </xdr:blipFill>
      <xdr:spPr>
        <a:xfrm>
          <a:off x="4000500" y="334708500"/>
          <a:ext cx="161905" cy="161905"/>
        </a:xfrm>
        <a:prstGeom prst="rect">
          <a:avLst/>
        </a:prstGeom>
      </xdr:spPr>
    </xdr:pic>
    <xdr:clientData/>
  </xdr:twoCellAnchor>
  <xdr:twoCellAnchor>
    <xdr:from>
      <xdr:col>5</xdr:col>
      <xdr:colOff>57150</xdr:colOff>
      <xdr:row>1852</xdr:row>
      <xdr:rowOff>19025</xdr:rowOff>
    </xdr:from>
    <xdr:to>
      <xdr:col>5</xdr:col>
      <xdr:colOff>219055</xdr:colOff>
      <xdr:row>1852</xdr:row>
      <xdr:rowOff>180930</xdr:rowOff>
    </xdr:to>
    <xdr:pic>
      <xdr:nvPicPr>
        <xdr:cNvPr id="87" name="그림 86" descr="1">
          <a:extLst>
            <a:ext uri="{FF2B5EF4-FFF2-40B4-BE49-F238E27FC236}">
              <a16:creationId xmlns:a16="http://schemas.microsoft.com/office/drawing/2014/main" id="{532B86A6-E1BE-4911-A56A-36B4145BBA37}"/>
            </a:ext>
          </a:extLst>
        </xdr:cNvPr>
        <xdr:cNvPicPr>
          <a:picLocks/>
        </xdr:cNvPicPr>
      </xdr:nvPicPr>
      <xdr:blipFill>
        <a:blip xmlns:r="http://schemas.openxmlformats.org/officeDocument/2006/relationships" r:embed="rId48">
          <a:alphaModFix amt="45000"/>
        </a:blip>
        <a:stretch>
          <a:fillRect/>
        </a:stretch>
      </xdr:blipFill>
      <xdr:spPr>
        <a:xfrm>
          <a:off x="4000500" y="335251400"/>
          <a:ext cx="161905" cy="161905"/>
        </a:xfrm>
        <a:prstGeom prst="rect">
          <a:avLst/>
        </a:prstGeom>
      </xdr:spPr>
    </xdr:pic>
    <xdr:clientData/>
  </xdr:twoCellAnchor>
  <xdr:twoCellAnchor>
    <xdr:from>
      <xdr:col>5</xdr:col>
      <xdr:colOff>9525</xdr:colOff>
      <xdr:row>1838</xdr:row>
      <xdr:rowOff>19050</xdr:rowOff>
    </xdr:from>
    <xdr:to>
      <xdr:col>5</xdr:col>
      <xdr:colOff>171430</xdr:colOff>
      <xdr:row>1838</xdr:row>
      <xdr:rowOff>180955</xdr:rowOff>
    </xdr:to>
    <xdr:pic>
      <xdr:nvPicPr>
        <xdr:cNvPr id="88" name="그림 87" descr="Ⅰ">
          <a:extLst>
            <a:ext uri="{FF2B5EF4-FFF2-40B4-BE49-F238E27FC236}">
              <a16:creationId xmlns:a16="http://schemas.microsoft.com/office/drawing/2014/main" id="{06686352-3F43-4F89-AF2C-25886842B03C}"/>
            </a:ext>
          </a:extLst>
        </xdr:cNvPr>
        <xdr:cNvPicPr>
          <a:picLocks/>
        </xdr:cNvPicPr>
      </xdr:nvPicPr>
      <xdr:blipFill>
        <a:blip xmlns:r="http://schemas.openxmlformats.org/officeDocument/2006/relationships" r:embed="rId46">
          <a:alphaModFix amt="45000"/>
        </a:blip>
        <a:stretch>
          <a:fillRect/>
        </a:stretch>
      </xdr:blipFill>
      <xdr:spPr>
        <a:xfrm>
          <a:off x="3952875" y="332717775"/>
          <a:ext cx="161905" cy="161905"/>
        </a:xfrm>
        <a:prstGeom prst="rect">
          <a:avLst/>
        </a:prstGeom>
      </xdr:spPr>
    </xdr:pic>
    <xdr:clientData/>
  </xdr:twoCellAnchor>
  <xdr:twoCellAnchor>
    <xdr:from>
      <xdr:col>5</xdr:col>
      <xdr:colOff>9525</xdr:colOff>
      <xdr:row>1845</xdr:row>
      <xdr:rowOff>19050</xdr:rowOff>
    </xdr:from>
    <xdr:to>
      <xdr:col>5</xdr:col>
      <xdr:colOff>171430</xdr:colOff>
      <xdr:row>1845</xdr:row>
      <xdr:rowOff>180955</xdr:rowOff>
    </xdr:to>
    <xdr:pic>
      <xdr:nvPicPr>
        <xdr:cNvPr id="89" name="그림 88" descr="Ⅰ">
          <a:extLst>
            <a:ext uri="{FF2B5EF4-FFF2-40B4-BE49-F238E27FC236}">
              <a16:creationId xmlns:a16="http://schemas.microsoft.com/office/drawing/2014/main" id="{6A529453-742A-45D4-A136-E32151559F81}"/>
            </a:ext>
          </a:extLst>
        </xdr:cNvPr>
        <xdr:cNvPicPr>
          <a:picLocks/>
        </xdr:cNvPicPr>
      </xdr:nvPicPr>
      <xdr:blipFill>
        <a:blip xmlns:r="http://schemas.openxmlformats.org/officeDocument/2006/relationships" r:embed="rId46">
          <a:alphaModFix amt="45000"/>
        </a:blip>
        <a:stretch>
          <a:fillRect/>
        </a:stretch>
      </xdr:blipFill>
      <xdr:spPr>
        <a:xfrm>
          <a:off x="3952875" y="333984600"/>
          <a:ext cx="161905" cy="161905"/>
        </a:xfrm>
        <a:prstGeom prst="rect">
          <a:avLst/>
        </a:prstGeom>
      </xdr:spPr>
    </xdr:pic>
    <xdr:clientData/>
  </xdr:twoCellAnchor>
  <xdr:twoCellAnchor>
    <xdr:from>
      <xdr:col>7</xdr:col>
      <xdr:colOff>4562475</xdr:colOff>
      <xdr:row>0</xdr:row>
      <xdr:rowOff>47625</xdr:rowOff>
    </xdr:from>
    <xdr:to>
      <xdr:col>7</xdr:col>
      <xdr:colOff>4598475</xdr:colOff>
      <xdr:row>0</xdr:row>
      <xdr:rowOff>206025</xdr:rowOff>
    </xdr:to>
    <xdr:sp macro="" textlink="">
      <xdr:nvSpPr>
        <xdr:cNvPr id="90" name="왼쪽 대괄호 89">
          <a:extLst>
            <a:ext uri="{FF2B5EF4-FFF2-40B4-BE49-F238E27FC236}">
              <a16:creationId xmlns:a16="http://schemas.microsoft.com/office/drawing/2014/main" id="{0464BBE3-232A-4E66-9568-6566447B9EF8}"/>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4686299</xdr:colOff>
      <xdr:row>0</xdr:row>
      <xdr:rowOff>47625</xdr:rowOff>
    </xdr:from>
    <xdr:to>
      <xdr:col>7</xdr:col>
      <xdr:colOff>4722299</xdr:colOff>
      <xdr:row>0</xdr:row>
      <xdr:rowOff>206025</xdr:rowOff>
    </xdr:to>
    <xdr:sp macro="" textlink="">
      <xdr:nvSpPr>
        <xdr:cNvPr id="91" name="오른쪽 대괄호 90">
          <a:extLst>
            <a:ext uri="{FF2B5EF4-FFF2-40B4-BE49-F238E27FC236}">
              <a16:creationId xmlns:a16="http://schemas.microsoft.com/office/drawing/2014/main" id="{6D2ED8D2-7B35-4223-84B1-BE457BFD5474}"/>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3876675</xdr:colOff>
      <xdr:row>0</xdr:row>
      <xdr:rowOff>38100</xdr:rowOff>
    </xdr:from>
    <xdr:to>
      <xdr:col>7</xdr:col>
      <xdr:colOff>3949800</xdr:colOff>
      <xdr:row>0</xdr:row>
      <xdr:rowOff>218100</xdr:rowOff>
    </xdr:to>
    <xdr:cxnSp macro="">
      <xdr:nvCxnSpPr>
        <xdr:cNvPr id="92" name="직선 연결선 91">
          <a:extLst>
            <a:ext uri="{FF2B5EF4-FFF2-40B4-BE49-F238E27FC236}">
              <a16:creationId xmlns:a16="http://schemas.microsoft.com/office/drawing/2014/main" id="{EC1F8235-36E6-4414-9119-7D804244B3A1}"/>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4029075</xdr:colOff>
      <xdr:row>0</xdr:row>
      <xdr:rowOff>85725</xdr:rowOff>
    </xdr:from>
    <xdr:to>
      <xdr:col>7</xdr:col>
      <xdr:colOff>4137075</xdr:colOff>
      <xdr:row>0</xdr:row>
      <xdr:rowOff>193725</xdr:rowOff>
    </xdr:to>
    <xdr:sp macro="" textlink="">
      <xdr:nvSpPr>
        <xdr:cNvPr id="93" name="더하기 기호 92" descr="1+">
          <a:extLst>
            <a:ext uri="{FF2B5EF4-FFF2-40B4-BE49-F238E27FC236}">
              <a16:creationId xmlns:a16="http://schemas.microsoft.com/office/drawing/2014/main" id="{4520B464-DFE1-4ADC-AB36-9AD2FC2D33C3}"/>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4867275</xdr:colOff>
      <xdr:row>0</xdr:row>
      <xdr:rowOff>47625</xdr:rowOff>
    </xdr:from>
    <xdr:to>
      <xdr:col>7</xdr:col>
      <xdr:colOff>4903275</xdr:colOff>
      <xdr:row>0</xdr:row>
      <xdr:rowOff>206025</xdr:rowOff>
    </xdr:to>
    <xdr:sp macro="" textlink="">
      <xdr:nvSpPr>
        <xdr:cNvPr id="94" name="왼쪽 대괄호 93">
          <a:extLst>
            <a:ext uri="{FF2B5EF4-FFF2-40B4-BE49-F238E27FC236}">
              <a16:creationId xmlns:a16="http://schemas.microsoft.com/office/drawing/2014/main" id="{411F20C0-3445-453E-AEC6-2CCC9516CA82}"/>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5000625</xdr:colOff>
      <xdr:row>0</xdr:row>
      <xdr:rowOff>47625</xdr:rowOff>
    </xdr:from>
    <xdr:to>
      <xdr:col>7</xdr:col>
      <xdr:colOff>5036625</xdr:colOff>
      <xdr:row>0</xdr:row>
      <xdr:rowOff>206025</xdr:rowOff>
    </xdr:to>
    <xdr:sp macro="" textlink="">
      <xdr:nvSpPr>
        <xdr:cNvPr id="95" name="오른쪽 대괄호 94">
          <a:extLst>
            <a:ext uri="{FF2B5EF4-FFF2-40B4-BE49-F238E27FC236}">
              <a16:creationId xmlns:a16="http://schemas.microsoft.com/office/drawing/2014/main" id="{97DF3BD2-68F3-405E-8219-20287C5A115D}"/>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5191125</xdr:colOff>
      <xdr:row>0</xdr:row>
      <xdr:rowOff>47625</xdr:rowOff>
    </xdr:from>
    <xdr:to>
      <xdr:col>7</xdr:col>
      <xdr:colOff>5227125</xdr:colOff>
      <xdr:row>0</xdr:row>
      <xdr:rowOff>206025</xdr:rowOff>
    </xdr:to>
    <xdr:sp macro="" textlink="">
      <xdr:nvSpPr>
        <xdr:cNvPr id="96" name="왼쪽 대괄호 95">
          <a:extLst>
            <a:ext uri="{FF2B5EF4-FFF2-40B4-BE49-F238E27FC236}">
              <a16:creationId xmlns:a16="http://schemas.microsoft.com/office/drawing/2014/main" id="{35252902-B5DB-455E-9F98-8BCE817867B5}"/>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5314950</xdr:colOff>
      <xdr:row>0</xdr:row>
      <xdr:rowOff>47625</xdr:rowOff>
    </xdr:from>
    <xdr:to>
      <xdr:col>7</xdr:col>
      <xdr:colOff>5350950</xdr:colOff>
      <xdr:row>0</xdr:row>
      <xdr:rowOff>206025</xdr:rowOff>
    </xdr:to>
    <xdr:sp macro="" textlink="">
      <xdr:nvSpPr>
        <xdr:cNvPr id="97" name="오른쪽 대괄호 96">
          <a:extLst>
            <a:ext uri="{FF2B5EF4-FFF2-40B4-BE49-F238E27FC236}">
              <a16:creationId xmlns:a16="http://schemas.microsoft.com/office/drawing/2014/main" id="{5DCA0AD3-6E74-4792-9029-470CB95D4151}"/>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3114675</xdr:colOff>
      <xdr:row>0</xdr:row>
      <xdr:rowOff>57150</xdr:rowOff>
    </xdr:from>
    <xdr:to>
      <xdr:col>7</xdr:col>
      <xdr:colOff>3762375</xdr:colOff>
      <xdr:row>0</xdr:row>
      <xdr:rowOff>208350</xdr:rowOff>
    </xdr:to>
    <xdr:sp macro="" textlink="">
      <xdr:nvSpPr>
        <xdr:cNvPr id="98" name="사각형: 둥근 모서리 97">
          <a:extLst>
            <a:ext uri="{FF2B5EF4-FFF2-40B4-BE49-F238E27FC236}">
              <a16:creationId xmlns:a16="http://schemas.microsoft.com/office/drawing/2014/main" id="{50D0B1BB-207A-4838-9491-DC120875FAA0}"/>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4200525</xdr:colOff>
      <xdr:row>0</xdr:row>
      <xdr:rowOff>95250</xdr:rowOff>
    </xdr:from>
    <xdr:to>
      <xdr:col>7</xdr:col>
      <xdr:colOff>4290525</xdr:colOff>
      <xdr:row>0</xdr:row>
      <xdr:rowOff>185250</xdr:rowOff>
    </xdr:to>
    <xdr:sp macro="" textlink="">
      <xdr:nvSpPr>
        <xdr:cNvPr id="99" name="별: 꼭짓점 5개 98">
          <a:extLst>
            <a:ext uri="{FF2B5EF4-FFF2-40B4-BE49-F238E27FC236}">
              <a16:creationId xmlns:a16="http://schemas.microsoft.com/office/drawing/2014/main" id="{2AB5CD8C-9BEB-4CF8-8FEA-066BD7BCE3DA}"/>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2869507</xdr:colOff>
      <xdr:row>0</xdr:row>
      <xdr:rowOff>67137</xdr:rowOff>
    </xdr:from>
    <xdr:to>
      <xdr:col>7</xdr:col>
      <xdr:colOff>3002707</xdr:colOff>
      <xdr:row>0</xdr:row>
      <xdr:rowOff>200337</xdr:rowOff>
    </xdr:to>
    <xdr:sp macro="" textlink="">
      <xdr:nvSpPr>
        <xdr:cNvPr id="100" name="1/2 액자 99">
          <a:extLst>
            <a:ext uri="{FF2B5EF4-FFF2-40B4-BE49-F238E27FC236}">
              <a16:creationId xmlns:a16="http://schemas.microsoft.com/office/drawing/2014/main" id="{CD67BE1B-C845-4DDD-B456-C596CAE64C13}"/>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2781299</xdr:colOff>
      <xdr:row>0</xdr:row>
      <xdr:rowOff>66675</xdr:rowOff>
    </xdr:from>
    <xdr:to>
      <xdr:col>7</xdr:col>
      <xdr:colOff>2914499</xdr:colOff>
      <xdr:row>0</xdr:row>
      <xdr:rowOff>199875</xdr:rowOff>
    </xdr:to>
    <xdr:sp macro="" textlink="">
      <xdr:nvSpPr>
        <xdr:cNvPr id="101" name="1/2 액자 100">
          <a:extLst>
            <a:ext uri="{FF2B5EF4-FFF2-40B4-BE49-F238E27FC236}">
              <a16:creationId xmlns:a16="http://schemas.microsoft.com/office/drawing/2014/main" id="{1E6B4BE8-8247-4ABF-9978-30AEA8C84DE0}"/>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4352925</xdr:colOff>
      <xdr:row>0</xdr:row>
      <xdr:rowOff>95250</xdr:rowOff>
    </xdr:from>
    <xdr:to>
      <xdr:col>7</xdr:col>
      <xdr:colOff>4439325</xdr:colOff>
      <xdr:row>0</xdr:row>
      <xdr:rowOff>181650</xdr:rowOff>
    </xdr:to>
    <xdr:sp macro="" textlink="">
      <xdr:nvSpPr>
        <xdr:cNvPr id="102" name="별: 꼭짓점 5개 101" descr="1+">
          <a:extLst>
            <a:ext uri="{FF2B5EF4-FFF2-40B4-BE49-F238E27FC236}">
              <a16:creationId xmlns:a16="http://schemas.microsoft.com/office/drawing/2014/main" id="{20586EFF-94F6-4ED5-845B-8C9B9903CD96}"/>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180974</xdr:colOff>
      <xdr:row>0</xdr:row>
      <xdr:rowOff>66675</xdr:rowOff>
    </xdr:from>
    <xdr:to>
      <xdr:col>7</xdr:col>
      <xdr:colOff>467999</xdr:colOff>
      <xdr:row>0</xdr:row>
      <xdr:rowOff>210675</xdr:rowOff>
    </xdr:to>
    <xdr:pic>
      <xdr:nvPicPr>
        <xdr:cNvPr id="103" name="그림 102">
          <a:extLst>
            <a:ext uri="{FF2B5EF4-FFF2-40B4-BE49-F238E27FC236}">
              <a16:creationId xmlns:a16="http://schemas.microsoft.com/office/drawing/2014/main" id="{06152B4E-5B2E-43B3-AD7C-0D4EE33A1C73}"/>
            </a:ext>
          </a:extLst>
        </xdr:cNvPr>
        <xdr:cNvPicPr>
          <a:picLocks/>
        </xdr:cNvPicPr>
      </xdr:nvPicPr>
      <xdr:blipFill>
        <a:blip xmlns:r="http://schemas.openxmlformats.org/officeDocument/2006/relationships" r:embed="rId50" cstate="email">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7</xdr:col>
      <xdr:colOff>547686</xdr:colOff>
      <xdr:row>0</xdr:row>
      <xdr:rowOff>66675</xdr:rowOff>
    </xdr:from>
    <xdr:to>
      <xdr:col>7</xdr:col>
      <xdr:colOff>1015686</xdr:colOff>
      <xdr:row>0</xdr:row>
      <xdr:rowOff>210675</xdr:rowOff>
    </xdr:to>
    <xdr:pic>
      <xdr:nvPicPr>
        <xdr:cNvPr id="104" name="그림 103">
          <a:extLst>
            <a:ext uri="{FF2B5EF4-FFF2-40B4-BE49-F238E27FC236}">
              <a16:creationId xmlns:a16="http://schemas.microsoft.com/office/drawing/2014/main" id="{388E663C-7649-46BD-A16C-E2C9077BFDF8}"/>
            </a:ext>
          </a:extLst>
        </xdr:cNvPr>
        <xdr:cNvPicPr>
          <a:picLocks/>
        </xdr:cNvPicPr>
      </xdr:nvPicPr>
      <xdr:blipFill>
        <a:blip xmlns:r="http://schemas.openxmlformats.org/officeDocument/2006/relationships" r:embed="rId51" cstate="email">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7</xdr:col>
      <xdr:colOff>1095373</xdr:colOff>
      <xdr:row>0</xdr:row>
      <xdr:rowOff>66676</xdr:rowOff>
    </xdr:from>
    <xdr:to>
      <xdr:col>7</xdr:col>
      <xdr:colOff>1563373</xdr:colOff>
      <xdr:row>0</xdr:row>
      <xdr:rowOff>209551</xdr:rowOff>
    </xdr:to>
    <xdr:pic>
      <xdr:nvPicPr>
        <xdr:cNvPr id="105" name="그림 104">
          <a:extLst>
            <a:ext uri="{FF2B5EF4-FFF2-40B4-BE49-F238E27FC236}">
              <a16:creationId xmlns:a16="http://schemas.microsoft.com/office/drawing/2014/main" id="{B52B0E66-24A6-4DE5-B03D-F60EB3C47DDF}"/>
            </a:ext>
          </a:extLst>
        </xdr:cNvPr>
        <xdr:cNvPicPr>
          <a:picLocks/>
        </xdr:cNvPicPr>
      </xdr:nvPicPr>
      <xdr:blipFill>
        <a:blip xmlns:r="http://schemas.openxmlformats.org/officeDocument/2006/relationships" r:embed="rId52" cstate="email">
          <a:alphaModFix amt="40000"/>
          <a:extLst>
            <a:ext uri="{28A0092B-C50C-407E-A947-70E740481C1C}">
              <a14:useLocalDpi xmlns:a14="http://schemas.microsoft.com/office/drawing/2010/main"/>
            </a:ext>
          </a:extLst>
        </a:blip>
        <a:stretch>
          <a:fillRect/>
        </a:stretch>
      </xdr:blipFill>
      <xdr:spPr>
        <a:xfrm>
          <a:off x="11934823" y="66676"/>
          <a:ext cx="468000" cy="142875"/>
        </a:xfrm>
        <a:prstGeom prst="rect">
          <a:avLst/>
        </a:prstGeom>
      </xdr:spPr>
    </xdr:pic>
    <xdr:clientData/>
  </xdr:twoCellAnchor>
  <xdr:twoCellAnchor>
    <xdr:from>
      <xdr:col>7</xdr:col>
      <xdr:colOff>1643060</xdr:colOff>
      <xdr:row>0</xdr:row>
      <xdr:rowOff>66675</xdr:rowOff>
    </xdr:from>
    <xdr:to>
      <xdr:col>7</xdr:col>
      <xdr:colOff>2111060</xdr:colOff>
      <xdr:row>0</xdr:row>
      <xdr:rowOff>210675</xdr:rowOff>
    </xdr:to>
    <xdr:pic>
      <xdr:nvPicPr>
        <xdr:cNvPr id="106" name="그림 105">
          <a:extLst>
            <a:ext uri="{FF2B5EF4-FFF2-40B4-BE49-F238E27FC236}">
              <a16:creationId xmlns:a16="http://schemas.microsoft.com/office/drawing/2014/main" id="{ED4432EE-E3F5-435C-8EB4-6A3EC1F349CF}"/>
            </a:ext>
          </a:extLst>
        </xdr:cNvPr>
        <xdr:cNvPicPr>
          <a:picLocks/>
        </xdr:cNvPicPr>
      </xdr:nvPicPr>
      <xdr:blipFill>
        <a:blip xmlns:r="http://schemas.openxmlformats.org/officeDocument/2006/relationships" r:embed="rId53" cstate="email">
          <a:alphaModFix amt="20000"/>
          <a:extLst>
            <a:ext uri="{28A0092B-C50C-407E-A947-70E740481C1C}">
              <a14:useLocalDpi xmlns:a14="http://schemas.microsoft.com/office/drawing/2010/main"/>
            </a:ext>
          </a:extLst>
        </a:blip>
        <a:stretch>
          <a:fillRect/>
        </a:stretch>
      </xdr:blipFill>
      <xdr:spPr>
        <a:xfrm>
          <a:off x="12482510" y="66675"/>
          <a:ext cx="468000" cy="144000"/>
        </a:xfrm>
        <a:prstGeom prst="rect">
          <a:avLst/>
        </a:prstGeom>
      </xdr:spPr>
    </xdr:pic>
    <xdr:clientData/>
  </xdr:twoCellAnchor>
  <xdr:twoCellAnchor>
    <xdr:from>
      <xdr:col>7</xdr:col>
      <xdr:colOff>2190749</xdr:colOff>
      <xdr:row>0</xdr:row>
      <xdr:rowOff>66674</xdr:rowOff>
    </xdr:from>
    <xdr:to>
      <xdr:col>7</xdr:col>
      <xdr:colOff>2658749</xdr:colOff>
      <xdr:row>0</xdr:row>
      <xdr:rowOff>210674</xdr:rowOff>
    </xdr:to>
    <xdr:pic>
      <xdr:nvPicPr>
        <xdr:cNvPr id="107" name="그림 106">
          <a:extLst>
            <a:ext uri="{FF2B5EF4-FFF2-40B4-BE49-F238E27FC236}">
              <a16:creationId xmlns:a16="http://schemas.microsoft.com/office/drawing/2014/main" id="{194D7B00-FBA6-4035-8D06-2FCAF87F4A1E}"/>
            </a:ext>
          </a:extLst>
        </xdr:cNvPr>
        <xdr:cNvPicPr>
          <a:picLocks/>
        </xdr:cNvPicPr>
      </xdr:nvPicPr>
      <xdr:blipFill>
        <a:blip xmlns:r="http://schemas.openxmlformats.org/officeDocument/2006/relationships" r:embed="rId54">
          <a:alphaModFix amt="20000"/>
        </a:blip>
        <a:stretch>
          <a:fillRect/>
        </a:stretch>
      </xdr:blipFill>
      <xdr:spPr>
        <a:xfrm>
          <a:off x="13030199" y="66674"/>
          <a:ext cx="468000" cy="144000"/>
        </a:xfrm>
        <a:prstGeom prst="rect">
          <a:avLst/>
        </a:prstGeom>
      </xdr:spPr>
    </xdr:pic>
    <xdr:clientData/>
  </xdr:twoCellAnchor>
  <xdr:twoCellAnchor>
    <xdr:from>
      <xdr:col>5</xdr:col>
      <xdr:colOff>9525</xdr:colOff>
      <xdr:row>12</xdr:row>
      <xdr:rowOff>19050</xdr:rowOff>
    </xdr:from>
    <xdr:to>
      <xdr:col>5</xdr:col>
      <xdr:colOff>171430</xdr:colOff>
      <xdr:row>12</xdr:row>
      <xdr:rowOff>180955</xdr:rowOff>
    </xdr:to>
    <xdr:pic>
      <xdr:nvPicPr>
        <xdr:cNvPr id="108" name="그림 107" descr="Ⅰ">
          <a:extLst>
            <a:ext uri="{FF2B5EF4-FFF2-40B4-BE49-F238E27FC236}">
              <a16:creationId xmlns:a16="http://schemas.microsoft.com/office/drawing/2014/main" id="{3315A996-9289-4B48-BD47-9E8E68976648}"/>
            </a:ext>
          </a:extLst>
        </xdr:cNvPr>
        <xdr:cNvPicPr>
          <a:picLocks/>
        </xdr:cNvPicPr>
      </xdr:nvPicPr>
      <xdr:blipFill>
        <a:blip xmlns:r="http://schemas.openxmlformats.org/officeDocument/2006/relationships" r:embed="rId46">
          <a:alphaModFix amt="45000"/>
        </a:blip>
        <a:stretch>
          <a:fillRect/>
        </a:stretch>
      </xdr:blipFill>
      <xdr:spPr>
        <a:xfrm>
          <a:off x="3952875" y="2257425"/>
          <a:ext cx="161905" cy="161905"/>
        </a:xfrm>
        <a:prstGeom prst="rect">
          <a:avLst/>
        </a:prstGeom>
      </xdr:spPr>
    </xdr:pic>
    <xdr:clientData/>
  </xdr:twoCellAnchor>
  <xdr:twoCellAnchor>
    <xdr:from>
      <xdr:col>5</xdr:col>
      <xdr:colOff>9525</xdr:colOff>
      <xdr:row>36</xdr:row>
      <xdr:rowOff>19050</xdr:rowOff>
    </xdr:from>
    <xdr:to>
      <xdr:col>5</xdr:col>
      <xdr:colOff>171430</xdr:colOff>
      <xdr:row>36</xdr:row>
      <xdr:rowOff>180955</xdr:rowOff>
    </xdr:to>
    <xdr:pic>
      <xdr:nvPicPr>
        <xdr:cNvPr id="109" name="그림 108" descr="Ⅰ">
          <a:extLst>
            <a:ext uri="{FF2B5EF4-FFF2-40B4-BE49-F238E27FC236}">
              <a16:creationId xmlns:a16="http://schemas.microsoft.com/office/drawing/2014/main" id="{DFC5C7AA-7F5F-4EB7-9C15-3C3EA864DB02}"/>
            </a:ext>
          </a:extLst>
        </xdr:cNvPr>
        <xdr:cNvPicPr>
          <a:picLocks/>
        </xdr:cNvPicPr>
      </xdr:nvPicPr>
      <xdr:blipFill>
        <a:blip xmlns:r="http://schemas.openxmlformats.org/officeDocument/2006/relationships" r:embed="rId46">
          <a:alphaModFix amt="45000"/>
        </a:blip>
        <a:stretch>
          <a:fillRect/>
        </a:stretch>
      </xdr:blipFill>
      <xdr:spPr>
        <a:xfrm>
          <a:off x="3952875" y="6600825"/>
          <a:ext cx="161905" cy="161905"/>
        </a:xfrm>
        <a:prstGeom prst="rect">
          <a:avLst/>
        </a:prstGeom>
      </xdr:spPr>
    </xdr:pic>
    <xdr:clientData/>
  </xdr:twoCellAnchor>
  <xdr:twoCellAnchor>
    <xdr:from>
      <xdr:col>5</xdr:col>
      <xdr:colOff>9525</xdr:colOff>
      <xdr:row>58</xdr:row>
      <xdr:rowOff>19050</xdr:rowOff>
    </xdr:from>
    <xdr:to>
      <xdr:col>5</xdr:col>
      <xdr:colOff>171430</xdr:colOff>
      <xdr:row>58</xdr:row>
      <xdr:rowOff>180955</xdr:rowOff>
    </xdr:to>
    <xdr:pic>
      <xdr:nvPicPr>
        <xdr:cNvPr id="110" name="그림 109" descr="Ⅰ">
          <a:extLst>
            <a:ext uri="{FF2B5EF4-FFF2-40B4-BE49-F238E27FC236}">
              <a16:creationId xmlns:a16="http://schemas.microsoft.com/office/drawing/2014/main" id="{D37D20E1-0B93-47BE-A6D8-DBDFEBDD2A56}"/>
            </a:ext>
          </a:extLst>
        </xdr:cNvPr>
        <xdr:cNvPicPr>
          <a:picLocks/>
        </xdr:cNvPicPr>
      </xdr:nvPicPr>
      <xdr:blipFill>
        <a:blip xmlns:r="http://schemas.openxmlformats.org/officeDocument/2006/relationships" r:embed="rId46">
          <a:alphaModFix amt="45000"/>
        </a:blip>
        <a:stretch>
          <a:fillRect/>
        </a:stretch>
      </xdr:blipFill>
      <xdr:spPr>
        <a:xfrm>
          <a:off x="3952875" y="10582275"/>
          <a:ext cx="161905" cy="161905"/>
        </a:xfrm>
        <a:prstGeom prst="rect">
          <a:avLst/>
        </a:prstGeom>
      </xdr:spPr>
    </xdr:pic>
    <xdr:clientData/>
  </xdr:twoCellAnchor>
  <xdr:twoCellAnchor>
    <xdr:from>
      <xdr:col>5</xdr:col>
      <xdr:colOff>57150</xdr:colOff>
      <xdr:row>14</xdr:row>
      <xdr:rowOff>19050</xdr:rowOff>
    </xdr:from>
    <xdr:to>
      <xdr:col>5</xdr:col>
      <xdr:colOff>219055</xdr:colOff>
      <xdr:row>14</xdr:row>
      <xdr:rowOff>180955</xdr:rowOff>
    </xdr:to>
    <xdr:pic>
      <xdr:nvPicPr>
        <xdr:cNvPr id="111" name="그림 110" descr="1">
          <a:extLst>
            <a:ext uri="{FF2B5EF4-FFF2-40B4-BE49-F238E27FC236}">
              <a16:creationId xmlns:a16="http://schemas.microsoft.com/office/drawing/2014/main" id="{7DAB7A96-D9D3-4158-9880-34EDF8452562}"/>
            </a:ext>
          </a:extLst>
        </xdr:cNvPr>
        <xdr:cNvPicPr>
          <a:picLocks/>
        </xdr:cNvPicPr>
      </xdr:nvPicPr>
      <xdr:blipFill>
        <a:blip xmlns:r="http://schemas.openxmlformats.org/officeDocument/2006/relationships" r:embed="rId48">
          <a:alphaModFix amt="45000"/>
        </a:blip>
        <a:stretch>
          <a:fillRect/>
        </a:stretch>
      </xdr:blipFill>
      <xdr:spPr>
        <a:xfrm>
          <a:off x="4000500" y="2619375"/>
          <a:ext cx="161905" cy="161905"/>
        </a:xfrm>
        <a:prstGeom prst="rect">
          <a:avLst/>
        </a:prstGeom>
      </xdr:spPr>
    </xdr:pic>
    <xdr:clientData/>
  </xdr:twoCellAnchor>
  <xdr:twoCellAnchor>
    <xdr:from>
      <xdr:col>5</xdr:col>
      <xdr:colOff>57150</xdr:colOff>
      <xdr:row>21</xdr:row>
      <xdr:rowOff>19050</xdr:rowOff>
    </xdr:from>
    <xdr:to>
      <xdr:col>5</xdr:col>
      <xdr:colOff>219055</xdr:colOff>
      <xdr:row>21</xdr:row>
      <xdr:rowOff>180955</xdr:rowOff>
    </xdr:to>
    <xdr:pic>
      <xdr:nvPicPr>
        <xdr:cNvPr id="112" name="그림 111" descr="1">
          <a:extLst>
            <a:ext uri="{FF2B5EF4-FFF2-40B4-BE49-F238E27FC236}">
              <a16:creationId xmlns:a16="http://schemas.microsoft.com/office/drawing/2014/main" id="{979E6692-83F5-48A5-8549-83020D81DFCF}"/>
            </a:ext>
          </a:extLst>
        </xdr:cNvPr>
        <xdr:cNvPicPr>
          <a:picLocks/>
        </xdr:cNvPicPr>
      </xdr:nvPicPr>
      <xdr:blipFill>
        <a:blip xmlns:r="http://schemas.openxmlformats.org/officeDocument/2006/relationships" r:embed="rId48">
          <a:alphaModFix amt="45000"/>
        </a:blip>
        <a:stretch>
          <a:fillRect/>
        </a:stretch>
      </xdr:blipFill>
      <xdr:spPr>
        <a:xfrm>
          <a:off x="4000500" y="3886200"/>
          <a:ext cx="161905" cy="161905"/>
        </a:xfrm>
        <a:prstGeom prst="rect">
          <a:avLst/>
        </a:prstGeom>
      </xdr:spPr>
    </xdr:pic>
    <xdr:clientData/>
  </xdr:twoCellAnchor>
  <xdr:twoCellAnchor>
    <xdr:from>
      <xdr:col>5</xdr:col>
      <xdr:colOff>57150</xdr:colOff>
      <xdr:row>28</xdr:row>
      <xdr:rowOff>19050</xdr:rowOff>
    </xdr:from>
    <xdr:to>
      <xdr:col>5</xdr:col>
      <xdr:colOff>219055</xdr:colOff>
      <xdr:row>28</xdr:row>
      <xdr:rowOff>180955</xdr:rowOff>
    </xdr:to>
    <xdr:pic>
      <xdr:nvPicPr>
        <xdr:cNvPr id="113" name="그림 112" descr="1">
          <a:extLst>
            <a:ext uri="{FF2B5EF4-FFF2-40B4-BE49-F238E27FC236}">
              <a16:creationId xmlns:a16="http://schemas.microsoft.com/office/drawing/2014/main" id="{CDB828EF-26C9-44B6-A3DA-CC25F9953B30}"/>
            </a:ext>
          </a:extLst>
        </xdr:cNvPr>
        <xdr:cNvPicPr>
          <a:picLocks/>
        </xdr:cNvPicPr>
      </xdr:nvPicPr>
      <xdr:blipFill>
        <a:blip xmlns:r="http://schemas.openxmlformats.org/officeDocument/2006/relationships" r:embed="rId48">
          <a:alphaModFix amt="45000"/>
        </a:blip>
        <a:stretch>
          <a:fillRect/>
        </a:stretch>
      </xdr:blipFill>
      <xdr:spPr>
        <a:xfrm>
          <a:off x="4000500" y="5153025"/>
          <a:ext cx="161905" cy="161905"/>
        </a:xfrm>
        <a:prstGeom prst="rect">
          <a:avLst/>
        </a:prstGeom>
      </xdr:spPr>
    </xdr:pic>
    <xdr:clientData/>
  </xdr:twoCellAnchor>
  <xdr:twoCellAnchor>
    <xdr:from>
      <xdr:col>5</xdr:col>
      <xdr:colOff>57150</xdr:colOff>
      <xdr:row>37</xdr:row>
      <xdr:rowOff>19050</xdr:rowOff>
    </xdr:from>
    <xdr:to>
      <xdr:col>5</xdr:col>
      <xdr:colOff>219055</xdr:colOff>
      <xdr:row>37</xdr:row>
      <xdr:rowOff>180955</xdr:rowOff>
    </xdr:to>
    <xdr:pic>
      <xdr:nvPicPr>
        <xdr:cNvPr id="114" name="그림 113" descr="1">
          <a:extLst>
            <a:ext uri="{FF2B5EF4-FFF2-40B4-BE49-F238E27FC236}">
              <a16:creationId xmlns:a16="http://schemas.microsoft.com/office/drawing/2014/main" id="{A3EC2BB4-DD82-45C6-BE70-FE246EF38BF6}"/>
            </a:ext>
          </a:extLst>
        </xdr:cNvPr>
        <xdr:cNvPicPr>
          <a:picLocks/>
        </xdr:cNvPicPr>
      </xdr:nvPicPr>
      <xdr:blipFill>
        <a:blip xmlns:r="http://schemas.openxmlformats.org/officeDocument/2006/relationships" r:embed="rId48">
          <a:alphaModFix amt="45000"/>
        </a:blip>
        <a:stretch>
          <a:fillRect/>
        </a:stretch>
      </xdr:blipFill>
      <xdr:spPr>
        <a:xfrm>
          <a:off x="4000500" y="6781800"/>
          <a:ext cx="161905" cy="161905"/>
        </a:xfrm>
        <a:prstGeom prst="rect">
          <a:avLst/>
        </a:prstGeom>
      </xdr:spPr>
    </xdr:pic>
    <xdr:clientData/>
  </xdr:twoCellAnchor>
  <xdr:twoCellAnchor>
    <xdr:from>
      <xdr:col>5</xdr:col>
      <xdr:colOff>57150</xdr:colOff>
      <xdr:row>47</xdr:row>
      <xdr:rowOff>19050</xdr:rowOff>
    </xdr:from>
    <xdr:to>
      <xdr:col>5</xdr:col>
      <xdr:colOff>219055</xdr:colOff>
      <xdr:row>47</xdr:row>
      <xdr:rowOff>180955</xdr:rowOff>
    </xdr:to>
    <xdr:pic>
      <xdr:nvPicPr>
        <xdr:cNvPr id="115" name="그림 114" descr="1">
          <a:extLst>
            <a:ext uri="{FF2B5EF4-FFF2-40B4-BE49-F238E27FC236}">
              <a16:creationId xmlns:a16="http://schemas.microsoft.com/office/drawing/2014/main" id="{A85A6951-2AD7-484D-9BA4-66193461A620}"/>
            </a:ext>
          </a:extLst>
        </xdr:cNvPr>
        <xdr:cNvPicPr>
          <a:picLocks/>
        </xdr:cNvPicPr>
      </xdr:nvPicPr>
      <xdr:blipFill>
        <a:blip xmlns:r="http://schemas.openxmlformats.org/officeDocument/2006/relationships" r:embed="rId48">
          <a:alphaModFix amt="45000"/>
        </a:blip>
        <a:stretch>
          <a:fillRect/>
        </a:stretch>
      </xdr:blipFill>
      <xdr:spPr>
        <a:xfrm>
          <a:off x="4000500" y="8591550"/>
          <a:ext cx="161905" cy="161905"/>
        </a:xfrm>
        <a:prstGeom prst="rect">
          <a:avLst/>
        </a:prstGeom>
      </xdr:spPr>
    </xdr:pic>
    <xdr:clientData/>
  </xdr:twoCellAnchor>
  <xdr:twoCellAnchor>
    <xdr:from>
      <xdr:col>5</xdr:col>
      <xdr:colOff>171450</xdr:colOff>
      <xdr:row>15</xdr:row>
      <xdr:rowOff>19050</xdr:rowOff>
    </xdr:from>
    <xdr:to>
      <xdr:col>5</xdr:col>
      <xdr:colOff>333355</xdr:colOff>
      <xdr:row>15</xdr:row>
      <xdr:rowOff>180955</xdr:rowOff>
    </xdr:to>
    <xdr:pic>
      <xdr:nvPicPr>
        <xdr:cNvPr id="116" name="그림 115" descr="(1)">
          <a:extLst>
            <a:ext uri="{FF2B5EF4-FFF2-40B4-BE49-F238E27FC236}">
              <a16:creationId xmlns:a16="http://schemas.microsoft.com/office/drawing/2014/main" id="{D6133375-917A-42CB-A41D-F6C53C7F9D5A}"/>
            </a:ext>
          </a:extLst>
        </xdr:cNvPr>
        <xdr:cNvPicPr>
          <a:picLocks/>
        </xdr:cNvPicPr>
      </xdr:nvPicPr>
      <xdr:blipFill>
        <a:blip xmlns:r="http://schemas.openxmlformats.org/officeDocument/2006/relationships" r:embed="rId47">
          <a:alphaModFix amt="45000"/>
        </a:blip>
        <a:stretch>
          <a:fillRect/>
        </a:stretch>
      </xdr:blipFill>
      <xdr:spPr>
        <a:xfrm>
          <a:off x="4114800" y="2800350"/>
          <a:ext cx="161905" cy="161905"/>
        </a:xfrm>
        <a:prstGeom prst="rect">
          <a:avLst/>
        </a:prstGeom>
      </xdr:spPr>
    </xdr:pic>
    <xdr:clientData/>
  </xdr:twoCellAnchor>
  <xdr:twoCellAnchor>
    <xdr:from>
      <xdr:col>5</xdr:col>
      <xdr:colOff>171450</xdr:colOff>
      <xdr:row>17</xdr:row>
      <xdr:rowOff>19050</xdr:rowOff>
    </xdr:from>
    <xdr:to>
      <xdr:col>5</xdr:col>
      <xdr:colOff>333355</xdr:colOff>
      <xdr:row>17</xdr:row>
      <xdr:rowOff>180955</xdr:rowOff>
    </xdr:to>
    <xdr:pic>
      <xdr:nvPicPr>
        <xdr:cNvPr id="117" name="그림 116" descr="(1)">
          <a:extLst>
            <a:ext uri="{FF2B5EF4-FFF2-40B4-BE49-F238E27FC236}">
              <a16:creationId xmlns:a16="http://schemas.microsoft.com/office/drawing/2014/main" id="{4980DD75-D8E2-4749-9125-92D4568A7426}"/>
            </a:ext>
          </a:extLst>
        </xdr:cNvPr>
        <xdr:cNvPicPr>
          <a:picLocks/>
        </xdr:cNvPicPr>
      </xdr:nvPicPr>
      <xdr:blipFill>
        <a:blip xmlns:r="http://schemas.openxmlformats.org/officeDocument/2006/relationships" r:embed="rId47">
          <a:alphaModFix amt="45000"/>
        </a:blip>
        <a:stretch>
          <a:fillRect/>
        </a:stretch>
      </xdr:blipFill>
      <xdr:spPr>
        <a:xfrm>
          <a:off x="4114800" y="3162300"/>
          <a:ext cx="161905" cy="161905"/>
        </a:xfrm>
        <a:prstGeom prst="rect">
          <a:avLst/>
        </a:prstGeom>
      </xdr:spPr>
    </xdr:pic>
    <xdr:clientData/>
  </xdr:twoCellAnchor>
  <xdr:twoCellAnchor>
    <xdr:from>
      <xdr:col>5</xdr:col>
      <xdr:colOff>171450</xdr:colOff>
      <xdr:row>22</xdr:row>
      <xdr:rowOff>19050</xdr:rowOff>
    </xdr:from>
    <xdr:to>
      <xdr:col>5</xdr:col>
      <xdr:colOff>333355</xdr:colOff>
      <xdr:row>22</xdr:row>
      <xdr:rowOff>180955</xdr:rowOff>
    </xdr:to>
    <xdr:pic>
      <xdr:nvPicPr>
        <xdr:cNvPr id="118" name="그림 117" descr="(1)">
          <a:extLst>
            <a:ext uri="{FF2B5EF4-FFF2-40B4-BE49-F238E27FC236}">
              <a16:creationId xmlns:a16="http://schemas.microsoft.com/office/drawing/2014/main" id="{1F5314FE-C8A5-43CC-AFDD-5F55FB70A702}"/>
            </a:ext>
          </a:extLst>
        </xdr:cNvPr>
        <xdr:cNvPicPr>
          <a:picLocks/>
        </xdr:cNvPicPr>
      </xdr:nvPicPr>
      <xdr:blipFill>
        <a:blip xmlns:r="http://schemas.openxmlformats.org/officeDocument/2006/relationships" r:embed="rId47">
          <a:alphaModFix amt="45000"/>
        </a:blip>
        <a:stretch>
          <a:fillRect/>
        </a:stretch>
      </xdr:blipFill>
      <xdr:spPr>
        <a:xfrm>
          <a:off x="4114800" y="4067175"/>
          <a:ext cx="161905" cy="161905"/>
        </a:xfrm>
        <a:prstGeom prst="rect">
          <a:avLst/>
        </a:prstGeom>
      </xdr:spPr>
    </xdr:pic>
    <xdr:clientData/>
  </xdr:twoCellAnchor>
  <xdr:twoCellAnchor>
    <xdr:from>
      <xdr:col>5</xdr:col>
      <xdr:colOff>171450</xdr:colOff>
      <xdr:row>25</xdr:row>
      <xdr:rowOff>19050</xdr:rowOff>
    </xdr:from>
    <xdr:to>
      <xdr:col>5</xdr:col>
      <xdr:colOff>333355</xdr:colOff>
      <xdr:row>25</xdr:row>
      <xdr:rowOff>180955</xdr:rowOff>
    </xdr:to>
    <xdr:pic>
      <xdr:nvPicPr>
        <xdr:cNvPr id="119" name="그림 118" descr="(1)">
          <a:extLst>
            <a:ext uri="{FF2B5EF4-FFF2-40B4-BE49-F238E27FC236}">
              <a16:creationId xmlns:a16="http://schemas.microsoft.com/office/drawing/2014/main" id="{5D50B0D6-29CC-4216-B078-89B5E54FEE1F}"/>
            </a:ext>
          </a:extLst>
        </xdr:cNvPr>
        <xdr:cNvPicPr>
          <a:picLocks/>
        </xdr:cNvPicPr>
      </xdr:nvPicPr>
      <xdr:blipFill>
        <a:blip xmlns:r="http://schemas.openxmlformats.org/officeDocument/2006/relationships" r:embed="rId47">
          <a:alphaModFix amt="45000"/>
        </a:blip>
        <a:stretch>
          <a:fillRect/>
        </a:stretch>
      </xdr:blipFill>
      <xdr:spPr>
        <a:xfrm>
          <a:off x="4114800" y="4610100"/>
          <a:ext cx="161905" cy="161905"/>
        </a:xfrm>
        <a:prstGeom prst="rect">
          <a:avLst/>
        </a:prstGeom>
      </xdr:spPr>
    </xdr:pic>
    <xdr:clientData/>
  </xdr:twoCellAnchor>
  <xdr:twoCellAnchor>
    <xdr:from>
      <xdr:col>5</xdr:col>
      <xdr:colOff>171450</xdr:colOff>
      <xdr:row>29</xdr:row>
      <xdr:rowOff>19050</xdr:rowOff>
    </xdr:from>
    <xdr:to>
      <xdr:col>5</xdr:col>
      <xdr:colOff>333355</xdr:colOff>
      <xdr:row>29</xdr:row>
      <xdr:rowOff>180955</xdr:rowOff>
    </xdr:to>
    <xdr:pic>
      <xdr:nvPicPr>
        <xdr:cNvPr id="120" name="그림 119" descr="(1)">
          <a:extLst>
            <a:ext uri="{FF2B5EF4-FFF2-40B4-BE49-F238E27FC236}">
              <a16:creationId xmlns:a16="http://schemas.microsoft.com/office/drawing/2014/main" id="{42F40076-16E4-43C3-A006-824F0F58EA77}"/>
            </a:ext>
          </a:extLst>
        </xdr:cNvPr>
        <xdr:cNvPicPr>
          <a:picLocks/>
        </xdr:cNvPicPr>
      </xdr:nvPicPr>
      <xdr:blipFill>
        <a:blip xmlns:r="http://schemas.openxmlformats.org/officeDocument/2006/relationships" r:embed="rId47">
          <a:alphaModFix amt="45000"/>
        </a:blip>
        <a:stretch>
          <a:fillRect/>
        </a:stretch>
      </xdr:blipFill>
      <xdr:spPr>
        <a:xfrm>
          <a:off x="4114800" y="5334000"/>
          <a:ext cx="161905" cy="161905"/>
        </a:xfrm>
        <a:prstGeom prst="rect">
          <a:avLst/>
        </a:prstGeom>
      </xdr:spPr>
    </xdr:pic>
    <xdr:clientData/>
  </xdr:twoCellAnchor>
  <xdr:twoCellAnchor>
    <xdr:from>
      <xdr:col>5</xdr:col>
      <xdr:colOff>171450</xdr:colOff>
      <xdr:row>32</xdr:row>
      <xdr:rowOff>19050</xdr:rowOff>
    </xdr:from>
    <xdr:to>
      <xdr:col>5</xdr:col>
      <xdr:colOff>333355</xdr:colOff>
      <xdr:row>32</xdr:row>
      <xdr:rowOff>180955</xdr:rowOff>
    </xdr:to>
    <xdr:pic>
      <xdr:nvPicPr>
        <xdr:cNvPr id="121" name="그림 120" descr="(1)">
          <a:extLst>
            <a:ext uri="{FF2B5EF4-FFF2-40B4-BE49-F238E27FC236}">
              <a16:creationId xmlns:a16="http://schemas.microsoft.com/office/drawing/2014/main" id="{F0AC5AAB-F5A6-4EB5-A09F-BDC0F07D8366}"/>
            </a:ext>
          </a:extLst>
        </xdr:cNvPr>
        <xdr:cNvPicPr>
          <a:picLocks/>
        </xdr:cNvPicPr>
      </xdr:nvPicPr>
      <xdr:blipFill>
        <a:blip xmlns:r="http://schemas.openxmlformats.org/officeDocument/2006/relationships" r:embed="rId47">
          <a:alphaModFix amt="45000"/>
        </a:blip>
        <a:stretch>
          <a:fillRect/>
        </a:stretch>
      </xdr:blipFill>
      <xdr:spPr>
        <a:xfrm>
          <a:off x="4114800" y="5876925"/>
          <a:ext cx="161905" cy="161905"/>
        </a:xfrm>
        <a:prstGeom prst="rect">
          <a:avLst/>
        </a:prstGeom>
      </xdr:spPr>
    </xdr:pic>
    <xdr:clientData/>
  </xdr:twoCellAnchor>
  <xdr:twoCellAnchor>
    <xdr:from>
      <xdr:col>5</xdr:col>
      <xdr:colOff>171450</xdr:colOff>
      <xdr:row>38</xdr:row>
      <xdr:rowOff>19050</xdr:rowOff>
    </xdr:from>
    <xdr:to>
      <xdr:col>5</xdr:col>
      <xdr:colOff>333355</xdr:colOff>
      <xdr:row>38</xdr:row>
      <xdr:rowOff>180955</xdr:rowOff>
    </xdr:to>
    <xdr:pic>
      <xdr:nvPicPr>
        <xdr:cNvPr id="122" name="그림 121" descr="(1)">
          <a:extLst>
            <a:ext uri="{FF2B5EF4-FFF2-40B4-BE49-F238E27FC236}">
              <a16:creationId xmlns:a16="http://schemas.microsoft.com/office/drawing/2014/main" id="{6473D4CA-D1F1-44D6-8A3E-02813E8243CE}"/>
            </a:ext>
          </a:extLst>
        </xdr:cNvPr>
        <xdr:cNvPicPr>
          <a:picLocks/>
        </xdr:cNvPicPr>
      </xdr:nvPicPr>
      <xdr:blipFill>
        <a:blip xmlns:r="http://schemas.openxmlformats.org/officeDocument/2006/relationships" r:embed="rId47">
          <a:alphaModFix amt="45000"/>
        </a:blip>
        <a:stretch>
          <a:fillRect/>
        </a:stretch>
      </xdr:blipFill>
      <xdr:spPr>
        <a:xfrm>
          <a:off x="4114800" y="6962775"/>
          <a:ext cx="161905" cy="161905"/>
        </a:xfrm>
        <a:prstGeom prst="rect">
          <a:avLst/>
        </a:prstGeom>
      </xdr:spPr>
    </xdr:pic>
    <xdr:clientData/>
  </xdr:twoCellAnchor>
  <xdr:twoCellAnchor>
    <xdr:from>
      <xdr:col>5</xdr:col>
      <xdr:colOff>171450</xdr:colOff>
      <xdr:row>41</xdr:row>
      <xdr:rowOff>19050</xdr:rowOff>
    </xdr:from>
    <xdr:to>
      <xdr:col>5</xdr:col>
      <xdr:colOff>333355</xdr:colOff>
      <xdr:row>41</xdr:row>
      <xdr:rowOff>180955</xdr:rowOff>
    </xdr:to>
    <xdr:pic>
      <xdr:nvPicPr>
        <xdr:cNvPr id="123" name="그림 122" descr="(1)">
          <a:extLst>
            <a:ext uri="{FF2B5EF4-FFF2-40B4-BE49-F238E27FC236}">
              <a16:creationId xmlns:a16="http://schemas.microsoft.com/office/drawing/2014/main" id="{61B1FD17-1A27-4D10-B232-A1A3A2A6A7F6}"/>
            </a:ext>
          </a:extLst>
        </xdr:cNvPr>
        <xdr:cNvPicPr>
          <a:picLocks/>
        </xdr:cNvPicPr>
      </xdr:nvPicPr>
      <xdr:blipFill>
        <a:blip xmlns:r="http://schemas.openxmlformats.org/officeDocument/2006/relationships" r:embed="rId47">
          <a:alphaModFix amt="45000"/>
        </a:blip>
        <a:stretch>
          <a:fillRect/>
        </a:stretch>
      </xdr:blipFill>
      <xdr:spPr>
        <a:xfrm>
          <a:off x="4114800" y="7505700"/>
          <a:ext cx="161905" cy="161905"/>
        </a:xfrm>
        <a:prstGeom prst="rect">
          <a:avLst/>
        </a:prstGeom>
      </xdr:spPr>
    </xdr:pic>
    <xdr:clientData/>
  </xdr:twoCellAnchor>
  <xdr:twoCellAnchor>
    <xdr:from>
      <xdr:col>5</xdr:col>
      <xdr:colOff>171450</xdr:colOff>
      <xdr:row>44</xdr:row>
      <xdr:rowOff>19050</xdr:rowOff>
    </xdr:from>
    <xdr:to>
      <xdr:col>5</xdr:col>
      <xdr:colOff>333355</xdr:colOff>
      <xdr:row>44</xdr:row>
      <xdr:rowOff>180955</xdr:rowOff>
    </xdr:to>
    <xdr:pic>
      <xdr:nvPicPr>
        <xdr:cNvPr id="124" name="그림 123" descr="(1)">
          <a:extLst>
            <a:ext uri="{FF2B5EF4-FFF2-40B4-BE49-F238E27FC236}">
              <a16:creationId xmlns:a16="http://schemas.microsoft.com/office/drawing/2014/main" id="{79662B11-34BC-41B0-9A8F-4E064CDD6882}"/>
            </a:ext>
          </a:extLst>
        </xdr:cNvPr>
        <xdr:cNvPicPr>
          <a:picLocks/>
        </xdr:cNvPicPr>
      </xdr:nvPicPr>
      <xdr:blipFill>
        <a:blip xmlns:r="http://schemas.openxmlformats.org/officeDocument/2006/relationships" r:embed="rId47">
          <a:alphaModFix amt="45000"/>
        </a:blip>
        <a:stretch>
          <a:fillRect/>
        </a:stretch>
      </xdr:blipFill>
      <xdr:spPr>
        <a:xfrm>
          <a:off x="4114800" y="8048625"/>
          <a:ext cx="161905" cy="161905"/>
        </a:xfrm>
        <a:prstGeom prst="rect">
          <a:avLst/>
        </a:prstGeom>
      </xdr:spPr>
    </xdr:pic>
    <xdr:clientData/>
  </xdr:twoCellAnchor>
  <xdr:twoCellAnchor>
    <xdr:from>
      <xdr:col>5</xdr:col>
      <xdr:colOff>171450</xdr:colOff>
      <xdr:row>48</xdr:row>
      <xdr:rowOff>19050</xdr:rowOff>
    </xdr:from>
    <xdr:to>
      <xdr:col>5</xdr:col>
      <xdr:colOff>333355</xdr:colOff>
      <xdr:row>48</xdr:row>
      <xdr:rowOff>180955</xdr:rowOff>
    </xdr:to>
    <xdr:pic>
      <xdr:nvPicPr>
        <xdr:cNvPr id="125" name="그림 124" descr="(1)">
          <a:extLst>
            <a:ext uri="{FF2B5EF4-FFF2-40B4-BE49-F238E27FC236}">
              <a16:creationId xmlns:a16="http://schemas.microsoft.com/office/drawing/2014/main" id="{2DF20EE0-9D80-42BA-ADFF-926CAA326E61}"/>
            </a:ext>
          </a:extLst>
        </xdr:cNvPr>
        <xdr:cNvPicPr>
          <a:picLocks/>
        </xdr:cNvPicPr>
      </xdr:nvPicPr>
      <xdr:blipFill>
        <a:blip xmlns:r="http://schemas.openxmlformats.org/officeDocument/2006/relationships" r:embed="rId47">
          <a:alphaModFix amt="45000"/>
        </a:blip>
        <a:stretch>
          <a:fillRect/>
        </a:stretch>
      </xdr:blipFill>
      <xdr:spPr>
        <a:xfrm>
          <a:off x="4114800" y="8772525"/>
          <a:ext cx="161905" cy="161905"/>
        </a:xfrm>
        <a:prstGeom prst="rect">
          <a:avLst/>
        </a:prstGeom>
      </xdr:spPr>
    </xdr:pic>
    <xdr:clientData/>
  </xdr:twoCellAnchor>
  <xdr:twoCellAnchor>
    <xdr:from>
      <xdr:col>5</xdr:col>
      <xdr:colOff>171450</xdr:colOff>
      <xdr:row>51</xdr:row>
      <xdr:rowOff>19050</xdr:rowOff>
    </xdr:from>
    <xdr:to>
      <xdr:col>5</xdr:col>
      <xdr:colOff>333355</xdr:colOff>
      <xdr:row>51</xdr:row>
      <xdr:rowOff>180955</xdr:rowOff>
    </xdr:to>
    <xdr:pic>
      <xdr:nvPicPr>
        <xdr:cNvPr id="126" name="그림 125" descr="(1)">
          <a:extLst>
            <a:ext uri="{FF2B5EF4-FFF2-40B4-BE49-F238E27FC236}">
              <a16:creationId xmlns:a16="http://schemas.microsoft.com/office/drawing/2014/main" id="{CDFA0509-665A-47AB-A641-B7E9FCF02CE8}"/>
            </a:ext>
          </a:extLst>
        </xdr:cNvPr>
        <xdr:cNvPicPr>
          <a:picLocks/>
        </xdr:cNvPicPr>
      </xdr:nvPicPr>
      <xdr:blipFill>
        <a:blip xmlns:r="http://schemas.openxmlformats.org/officeDocument/2006/relationships" r:embed="rId47">
          <a:alphaModFix amt="45000"/>
        </a:blip>
        <a:stretch>
          <a:fillRect/>
        </a:stretch>
      </xdr:blipFill>
      <xdr:spPr>
        <a:xfrm>
          <a:off x="4114800" y="9315450"/>
          <a:ext cx="161905" cy="161905"/>
        </a:xfrm>
        <a:prstGeom prst="rect">
          <a:avLst/>
        </a:prstGeom>
      </xdr:spPr>
    </xdr:pic>
    <xdr:clientData/>
  </xdr:twoCellAnchor>
  <xdr:twoCellAnchor>
    <xdr:from>
      <xdr:col>5</xdr:col>
      <xdr:colOff>171450</xdr:colOff>
      <xdr:row>54</xdr:row>
      <xdr:rowOff>19050</xdr:rowOff>
    </xdr:from>
    <xdr:to>
      <xdr:col>5</xdr:col>
      <xdr:colOff>333355</xdr:colOff>
      <xdr:row>54</xdr:row>
      <xdr:rowOff>180955</xdr:rowOff>
    </xdr:to>
    <xdr:pic>
      <xdr:nvPicPr>
        <xdr:cNvPr id="127" name="그림 126" descr="(1)">
          <a:extLst>
            <a:ext uri="{FF2B5EF4-FFF2-40B4-BE49-F238E27FC236}">
              <a16:creationId xmlns:a16="http://schemas.microsoft.com/office/drawing/2014/main" id="{1B6F4CD4-D457-4DCD-A22A-89F3E0EFFA9B}"/>
            </a:ext>
          </a:extLst>
        </xdr:cNvPr>
        <xdr:cNvPicPr>
          <a:picLocks/>
        </xdr:cNvPicPr>
      </xdr:nvPicPr>
      <xdr:blipFill>
        <a:blip xmlns:r="http://schemas.openxmlformats.org/officeDocument/2006/relationships" r:embed="rId47">
          <a:alphaModFix amt="45000"/>
        </a:blip>
        <a:stretch>
          <a:fillRect/>
        </a:stretch>
      </xdr:blipFill>
      <xdr:spPr>
        <a:xfrm>
          <a:off x="4114800" y="9858375"/>
          <a:ext cx="161905" cy="161905"/>
        </a:xfrm>
        <a:prstGeom prst="rect">
          <a:avLst/>
        </a:prstGeom>
      </xdr:spPr>
    </xdr:pic>
    <xdr:clientData/>
  </xdr:twoCellAnchor>
  <xdr:twoCellAnchor>
    <xdr:from>
      <xdr:col>5</xdr:col>
      <xdr:colOff>9525</xdr:colOff>
      <xdr:row>75</xdr:row>
      <xdr:rowOff>19050</xdr:rowOff>
    </xdr:from>
    <xdr:to>
      <xdr:col>5</xdr:col>
      <xdr:colOff>171430</xdr:colOff>
      <xdr:row>75</xdr:row>
      <xdr:rowOff>180955</xdr:rowOff>
    </xdr:to>
    <xdr:pic>
      <xdr:nvPicPr>
        <xdr:cNvPr id="128" name="그림 127" descr="Ⅰ">
          <a:extLst>
            <a:ext uri="{FF2B5EF4-FFF2-40B4-BE49-F238E27FC236}">
              <a16:creationId xmlns:a16="http://schemas.microsoft.com/office/drawing/2014/main" id="{D13CE0E9-A5F5-413F-B295-BCA9AE7E556C}"/>
            </a:ext>
          </a:extLst>
        </xdr:cNvPr>
        <xdr:cNvPicPr>
          <a:picLocks/>
        </xdr:cNvPicPr>
      </xdr:nvPicPr>
      <xdr:blipFill>
        <a:blip xmlns:r="http://schemas.openxmlformats.org/officeDocument/2006/relationships" r:embed="rId46">
          <a:alphaModFix amt="45000"/>
        </a:blip>
        <a:stretch>
          <a:fillRect/>
        </a:stretch>
      </xdr:blipFill>
      <xdr:spPr>
        <a:xfrm>
          <a:off x="3952875" y="13658850"/>
          <a:ext cx="161905" cy="161905"/>
        </a:xfrm>
        <a:prstGeom prst="rect">
          <a:avLst/>
        </a:prstGeom>
      </xdr:spPr>
    </xdr:pic>
    <xdr:clientData/>
  </xdr:twoCellAnchor>
  <xdr:twoCellAnchor>
    <xdr:from>
      <xdr:col>5</xdr:col>
      <xdr:colOff>9525</xdr:colOff>
      <xdr:row>107</xdr:row>
      <xdr:rowOff>19048</xdr:rowOff>
    </xdr:from>
    <xdr:to>
      <xdr:col>5</xdr:col>
      <xdr:colOff>171430</xdr:colOff>
      <xdr:row>107</xdr:row>
      <xdr:rowOff>180953</xdr:rowOff>
    </xdr:to>
    <xdr:pic>
      <xdr:nvPicPr>
        <xdr:cNvPr id="129" name="그림 128" descr="Ⅰ">
          <a:extLst>
            <a:ext uri="{FF2B5EF4-FFF2-40B4-BE49-F238E27FC236}">
              <a16:creationId xmlns:a16="http://schemas.microsoft.com/office/drawing/2014/main" id="{BD51E756-71A3-4BC1-A110-C4041A7B4D50}"/>
            </a:ext>
          </a:extLst>
        </xdr:cNvPr>
        <xdr:cNvPicPr>
          <a:picLocks/>
        </xdr:cNvPicPr>
      </xdr:nvPicPr>
      <xdr:blipFill>
        <a:blip xmlns:r="http://schemas.openxmlformats.org/officeDocument/2006/relationships" r:embed="rId46">
          <a:alphaModFix amt="45000"/>
        </a:blip>
        <a:stretch>
          <a:fillRect/>
        </a:stretch>
      </xdr:blipFill>
      <xdr:spPr>
        <a:xfrm>
          <a:off x="3952875" y="19450048"/>
          <a:ext cx="161905" cy="161905"/>
        </a:xfrm>
        <a:prstGeom prst="rect">
          <a:avLst/>
        </a:prstGeom>
      </xdr:spPr>
    </xdr:pic>
    <xdr:clientData/>
  </xdr:twoCellAnchor>
  <xdr:twoCellAnchor>
    <xdr:from>
      <xdr:col>5</xdr:col>
      <xdr:colOff>9525</xdr:colOff>
      <xdr:row>129</xdr:row>
      <xdr:rowOff>19052</xdr:rowOff>
    </xdr:from>
    <xdr:to>
      <xdr:col>5</xdr:col>
      <xdr:colOff>171430</xdr:colOff>
      <xdr:row>129</xdr:row>
      <xdr:rowOff>180957</xdr:rowOff>
    </xdr:to>
    <xdr:pic>
      <xdr:nvPicPr>
        <xdr:cNvPr id="130" name="그림 129" descr="Ⅰ">
          <a:extLst>
            <a:ext uri="{FF2B5EF4-FFF2-40B4-BE49-F238E27FC236}">
              <a16:creationId xmlns:a16="http://schemas.microsoft.com/office/drawing/2014/main" id="{6B0FA11C-BA8D-4B0E-A0E5-CD197BFA5DB2}"/>
            </a:ext>
          </a:extLst>
        </xdr:cNvPr>
        <xdr:cNvPicPr>
          <a:picLocks/>
        </xdr:cNvPicPr>
      </xdr:nvPicPr>
      <xdr:blipFill>
        <a:blip xmlns:r="http://schemas.openxmlformats.org/officeDocument/2006/relationships" r:embed="rId46">
          <a:alphaModFix amt="45000"/>
        </a:blip>
        <a:stretch>
          <a:fillRect/>
        </a:stretch>
      </xdr:blipFill>
      <xdr:spPr>
        <a:xfrm>
          <a:off x="3952875" y="23431502"/>
          <a:ext cx="161905" cy="161905"/>
        </a:xfrm>
        <a:prstGeom prst="rect">
          <a:avLst/>
        </a:prstGeom>
      </xdr:spPr>
    </xdr:pic>
    <xdr:clientData/>
  </xdr:twoCellAnchor>
  <xdr:twoCellAnchor>
    <xdr:from>
      <xdr:col>5</xdr:col>
      <xdr:colOff>57150</xdr:colOff>
      <xdr:row>77</xdr:row>
      <xdr:rowOff>19050</xdr:rowOff>
    </xdr:from>
    <xdr:to>
      <xdr:col>5</xdr:col>
      <xdr:colOff>219055</xdr:colOff>
      <xdr:row>77</xdr:row>
      <xdr:rowOff>180955</xdr:rowOff>
    </xdr:to>
    <xdr:pic>
      <xdr:nvPicPr>
        <xdr:cNvPr id="131" name="그림 130" descr="1">
          <a:extLst>
            <a:ext uri="{FF2B5EF4-FFF2-40B4-BE49-F238E27FC236}">
              <a16:creationId xmlns:a16="http://schemas.microsoft.com/office/drawing/2014/main" id="{8A093ED7-5485-4B25-A33E-B4860FE20785}"/>
            </a:ext>
          </a:extLst>
        </xdr:cNvPr>
        <xdr:cNvPicPr>
          <a:picLocks/>
        </xdr:cNvPicPr>
      </xdr:nvPicPr>
      <xdr:blipFill>
        <a:blip xmlns:r="http://schemas.openxmlformats.org/officeDocument/2006/relationships" r:embed="rId48">
          <a:alphaModFix amt="45000"/>
        </a:blip>
        <a:stretch>
          <a:fillRect/>
        </a:stretch>
      </xdr:blipFill>
      <xdr:spPr>
        <a:xfrm>
          <a:off x="4000500" y="14020800"/>
          <a:ext cx="161905" cy="161905"/>
        </a:xfrm>
        <a:prstGeom prst="rect">
          <a:avLst/>
        </a:prstGeom>
      </xdr:spPr>
    </xdr:pic>
    <xdr:clientData/>
  </xdr:twoCellAnchor>
  <xdr:twoCellAnchor>
    <xdr:from>
      <xdr:col>5</xdr:col>
      <xdr:colOff>57150</xdr:colOff>
      <xdr:row>84</xdr:row>
      <xdr:rowOff>19050</xdr:rowOff>
    </xdr:from>
    <xdr:to>
      <xdr:col>5</xdr:col>
      <xdr:colOff>219055</xdr:colOff>
      <xdr:row>84</xdr:row>
      <xdr:rowOff>180955</xdr:rowOff>
    </xdr:to>
    <xdr:pic>
      <xdr:nvPicPr>
        <xdr:cNvPr id="132" name="그림 131" descr="1">
          <a:extLst>
            <a:ext uri="{FF2B5EF4-FFF2-40B4-BE49-F238E27FC236}">
              <a16:creationId xmlns:a16="http://schemas.microsoft.com/office/drawing/2014/main" id="{D25D193A-123F-4227-8D64-7B8736E8778F}"/>
            </a:ext>
          </a:extLst>
        </xdr:cNvPr>
        <xdr:cNvPicPr>
          <a:picLocks/>
        </xdr:cNvPicPr>
      </xdr:nvPicPr>
      <xdr:blipFill>
        <a:blip xmlns:r="http://schemas.openxmlformats.org/officeDocument/2006/relationships" r:embed="rId48">
          <a:alphaModFix amt="45000"/>
        </a:blip>
        <a:stretch>
          <a:fillRect/>
        </a:stretch>
      </xdr:blipFill>
      <xdr:spPr>
        <a:xfrm>
          <a:off x="4000500" y="15287625"/>
          <a:ext cx="161905" cy="161905"/>
        </a:xfrm>
        <a:prstGeom prst="rect">
          <a:avLst/>
        </a:prstGeom>
      </xdr:spPr>
    </xdr:pic>
    <xdr:clientData/>
  </xdr:twoCellAnchor>
  <xdr:twoCellAnchor>
    <xdr:from>
      <xdr:col>5</xdr:col>
      <xdr:colOff>57150</xdr:colOff>
      <xdr:row>90</xdr:row>
      <xdr:rowOff>19050</xdr:rowOff>
    </xdr:from>
    <xdr:to>
      <xdr:col>5</xdr:col>
      <xdr:colOff>219055</xdr:colOff>
      <xdr:row>90</xdr:row>
      <xdr:rowOff>180955</xdr:rowOff>
    </xdr:to>
    <xdr:pic>
      <xdr:nvPicPr>
        <xdr:cNvPr id="133" name="그림 132" descr="1">
          <a:extLst>
            <a:ext uri="{FF2B5EF4-FFF2-40B4-BE49-F238E27FC236}">
              <a16:creationId xmlns:a16="http://schemas.microsoft.com/office/drawing/2014/main" id="{23F086E0-8200-41A9-BC6E-5E8939646D42}"/>
            </a:ext>
          </a:extLst>
        </xdr:cNvPr>
        <xdr:cNvPicPr>
          <a:picLocks/>
        </xdr:cNvPicPr>
      </xdr:nvPicPr>
      <xdr:blipFill>
        <a:blip xmlns:r="http://schemas.openxmlformats.org/officeDocument/2006/relationships" r:embed="rId48">
          <a:alphaModFix amt="45000"/>
        </a:blip>
        <a:stretch>
          <a:fillRect/>
        </a:stretch>
      </xdr:blipFill>
      <xdr:spPr>
        <a:xfrm>
          <a:off x="4000500" y="16373475"/>
          <a:ext cx="161905" cy="161905"/>
        </a:xfrm>
        <a:prstGeom prst="rect">
          <a:avLst/>
        </a:prstGeom>
      </xdr:spPr>
    </xdr:pic>
    <xdr:clientData/>
  </xdr:twoCellAnchor>
  <xdr:twoCellAnchor>
    <xdr:from>
      <xdr:col>5</xdr:col>
      <xdr:colOff>57150</xdr:colOff>
      <xdr:row>102</xdr:row>
      <xdr:rowOff>19050</xdr:rowOff>
    </xdr:from>
    <xdr:to>
      <xdr:col>5</xdr:col>
      <xdr:colOff>219055</xdr:colOff>
      <xdr:row>102</xdr:row>
      <xdr:rowOff>180955</xdr:rowOff>
    </xdr:to>
    <xdr:pic>
      <xdr:nvPicPr>
        <xdr:cNvPr id="134" name="그림 133" descr="1">
          <a:extLst>
            <a:ext uri="{FF2B5EF4-FFF2-40B4-BE49-F238E27FC236}">
              <a16:creationId xmlns:a16="http://schemas.microsoft.com/office/drawing/2014/main" id="{456862B4-D665-4DC6-AE19-B5695AF70BB0}"/>
            </a:ext>
          </a:extLst>
        </xdr:cNvPr>
        <xdr:cNvPicPr>
          <a:picLocks/>
        </xdr:cNvPicPr>
      </xdr:nvPicPr>
      <xdr:blipFill>
        <a:blip xmlns:r="http://schemas.openxmlformats.org/officeDocument/2006/relationships" r:embed="rId48">
          <a:alphaModFix amt="45000"/>
        </a:blip>
        <a:stretch>
          <a:fillRect/>
        </a:stretch>
      </xdr:blipFill>
      <xdr:spPr>
        <a:xfrm>
          <a:off x="4000500" y="18545175"/>
          <a:ext cx="161905" cy="161905"/>
        </a:xfrm>
        <a:prstGeom prst="rect">
          <a:avLst/>
        </a:prstGeom>
      </xdr:spPr>
    </xdr:pic>
    <xdr:clientData/>
  </xdr:twoCellAnchor>
  <xdr:twoCellAnchor>
    <xdr:from>
      <xdr:col>5</xdr:col>
      <xdr:colOff>57150</xdr:colOff>
      <xdr:row>108</xdr:row>
      <xdr:rowOff>19050</xdr:rowOff>
    </xdr:from>
    <xdr:to>
      <xdr:col>5</xdr:col>
      <xdr:colOff>219055</xdr:colOff>
      <xdr:row>108</xdr:row>
      <xdr:rowOff>180955</xdr:rowOff>
    </xdr:to>
    <xdr:pic>
      <xdr:nvPicPr>
        <xdr:cNvPr id="135" name="그림 134" descr="1">
          <a:extLst>
            <a:ext uri="{FF2B5EF4-FFF2-40B4-BE49-F238E27FC236}">
              <a16:creationId xmlns:a16="http://schemas.microsoft.com/office/drawing/2014/main" id="{5CA7A04A-7AF9-4E5E-A0D9-36A95E41FE5D}"/>
            </a:ext>
          </a:extLst>
        </xdr:cNvPr>
        <xdr:cNvPicPr>
          <a:picLocks/>
        </xdr:cNvPicPr>
      </xdr:nvPicPr>
      <xdr:blipFill>
        <a:blip xmlns:r="http://schemas.openxmlformats.org/officeDocument/2006/relationships" r:embed="rId48">
          <a:alphaModFix amt="45000"/>
        </a:blip>
        <a:stretch>
          <a:fillRect/>
        </a:stretch>
      </xdr:blipFill>
      <xdr:spPr>
        <a:xfrm>
          <a:off x="4000500" y="19631025"/>
          <a:ext cx="161905" cy="161905"/>
        </a:xfrm>
        <a:prstGeom prst="rect">
          <a:avLst/>
        </a:prstGeom>
      </xdr:spPr>
    </xdr:pic>
    <xdr:clientData/>
  </xdr:twoCellAnchor>
  <xdr:twoCellAnchor>
    <xdr:from>
      <xdr:col>5</xdr:col>
      <xdr:colOff>57150</xdr:colOff>
      <xdr:row>118</xdr:row>
      <xdr:rowOff>19050</xdr:rowOff>
    </xdr:from>
    <xdr:to>
      <xdr:col>5</xdr:col>
      <xdr:colOff>219055</xdr:colOff>
      <xdr:row>118</xdr:row>
      <xdr:rowOff>180955</xdr:rowOff>
    </xdr:to>
    <xdr:pic>
      <xdr:nvPicPr>
        <xdr:cNvPr id="136" name="그림 135" descr="1">
          <a:extLst>
            <a:ext uri="{FF2B5EF4-FFF2-40B4-BE49-F238E27FC236}">
              <a16:creationId xmlns:a16="http://schemas.microsoft.com/office/drawing/2014/main" id="{6C547BFF-421E-4BF8-AB48-73F89DF54E02}"/>
            </a:ext>
          </a:extLst>
        </xdr:cNvPr>
        <xdr:cNvPicPr>
          <a:picLocks/>
        </xdr:cNvPicPr>
      </xdr:nvPicPr>
      <xdr:blipFill>
        <a:blip xmlns:r="http://schemas.openxmlformats.org/officeDocument/2006/relationships" r:embed="rId48">
          <a:alphaModFix amt="45000"/>
        </a:blip>
        <a:stretch>
          <a:fillRect/>
        </a:stretch>
      </xdr:blipFill>
      <xdr:spPr>
        <a:xfrm>
          <a:off x="4000500" y="21440775"/>
          <a:ext cx="161905" cy="161905"/>
        </a:xfrm>
        <a:prstGeom prst="rect">
          <a:avLst/>
        </a:prstGeom>
      </xdr:spPr>
    </xdr:pic>
    <xdr:clientData/>
  </xdr:twoCellAnchor>
  <xdr:twoCellAnchor>
    <xdr:from>
      <xdr:col>5</xdr:col>
      <xdr:colOff>171450</xdr:colOff>
      <xdr:row>85</xdr:row>
      <xdr:rowOff>19050</xdr:rowOff>
    </xdr:from>
    <xdr:to>
      <xdr:col>5</xdr:col>
      <xdr:colOff>333355</xdr:colOff>
      <xdr:row>85</xdr:row>
      <xdr:rowOff>180955</xdr:rowOff>
    </xdr:to>
    <xdr:pic>
      <xdr:nvPicPr>
        <xdr:cNvPr id="137" name="그림 136" descr="(1)">
          <a:extLst>
            <a:ext uri="{FF2B5EF4-FFF2-40B4-BE49-F238E27FC236}">
              <a16:creationId xmlns:a16="http://schemas.microsoft.com/office/drawing/2014/main" id="{933C0BC0-D09A-4AC2-A650-E8BCB0CE7E15}"/>
            </a:ext>
          </a:extLst>
        </xdr:cNvPr>
        <xdr:cNvPicPr>
          <a:picLocks/>
        </xdr:cNvPicPr>
      </xdr:nvPicPr>
      <xdr:blipFill>
        <a:blip xmlns:r="http://schemas.openxmlformats.org/officeDocument/2006/relationships" r:embed="rId47">
          <a:alphaModFix amt="45000"/>
        </a:blip>
        <a:stretch>
          <a:fillRect/>
        </a:stretch>
      </xdr:blipFill>
      <xdr:spPr>
        <a:xfrm>
          <a:off x="4114800" y="15468600"/>
          <a:ext cx="161905" cy="161905"/>
        </a:xfrm>
        <a:prstGeom prst="rect">
          <a:avLst/>
        </a:prstGeom>
      </xdr:spPr>
    </xdr:pic>
    <xdr:clientData/>
  </xdr:twoCellAnchor>
  <xdr:twoCellAnchor>
    <xdr:from>
      <xdr:col>5</xdr:col>
      <xdr:colOff>171450</xdr:colOff>
      <xdr:row>91</xdr:row>
      <xdr:rowOff>19050</xdr:rowOff>
    </xdr:from>
    <xdr:to>
      <xdr:col>5</xdr:col>
      <xdr:colOff>333355</xdr:colOff>
      <xdr:row>91</xdr:row>
      <xdr:rowOff>180955</xdr:rowOff>
    </xdr:to>
    <xdr:pic>
      <xdr:nvPicPr>
        <xdr:cNvPr id="138" name="그림 137" descr="(1)">
          <a:extLst>
            <a:ext uri="{FF2B5EF4-FFF2-40B4-BE49-F238E27FC236}">
              <a16:creationId xmlns:a16="http://schemas.microsoft.com/office/drawing/2014/main" id="{1377D5FB-1BB8-4CC9-90D8-8F1AEA03884B}"/>
            </a:ext>
          </a:extLst>
        </xdr:cNvPr>
        <xdr:cNvPicPr>
          <a:picLocks/>
        </xdr:cNvPicPr>
      </xdr:nvPicPr>
      <xdr:blipFill>
        <a:blip xmlns:r="http://schemas.openxmlformats.org/officeDocument/2006/relationships" r:embed="rId47">
          <a:alphaModFix amt="45000"/>
        </a:blip>
        <a:stretch>
          <a:fillRect/>
        </a:stretch>
      </xdr:blipFill>
      <xdr:spPr>
        <a:xfrm>
          <a:off x="4114800" y="16554450"/>
          <a:ext cx="161905" cy="161905"/>
        </a:xfrm>
        <a:prstGeom prst="rect">
          <a:avLst/>
        </a:prstGeom>
      </xdr:spPr>
    </xdr:pic>
    <xdr:clientData/>
  </xdr:twoCellAnchor>
  <xdr:twoCellAnchor>
    <xdr:from>
      <xdr:col>5</xdr:col>
      <xdr:colOff>171450</xdr:colOff>
      <xdr:row>97</xdr:row>
      <xdr:rowOff>19052</xdr:rowOff>
    </xdr:from>
    <xdr:to>
      <xdr:col>5</xdr:col>
      <xdr:colOff>333355</xdr:colOff>
      <xdr:row>97</xdr:row>
      <xdr:rowOff>180957</xdr:rowOff>
    </xdr:to>
    <xdr:pic>
      <xdr:nvPicPr>
        <xdr:cNvPr id="139" name="그림 138" descr="(1)">
          <a:extLst>
            <a:ext uri="{FF2B5EF4-FFF2-40B4-BE49-F238E27FC236}">
              <a16:creationId xmlns:a16="http://schemas.microsoft.com/office/drawing/2014/main" id="{513DDACC-7920-4315-B1D7-8415735C32EA}"/>
            </a:ext>
          </a:extLst>
        </xdr:cNvPr>
        <xdr:cNvPicPr>
          <a:picLocks/>
        </xdr:cNvPicPr>
      </xdr:nvPicPr>
      <xdr:blipFill>
        <a:blip xmlns:r="http://schemas.openxmlformats.org/officeDocument/2006/relationships" r:embed="rId47">
          <a:alphaModFix amt="45000"/>
        </a:blip>
        <a:stretch>
          <a:fillRect/>
        </a:stretch>
      </xdr:blipFill>
      <xdr:spPr>
        <a:xfrm>
          <a:off x="4114800" y="17640302"/>
          <a:ext cx="161905" cy="161905"/>
        </a:xfrm>
        <a:prstGeom prst="rect">
          <a:avLst/>
        </a:prstGeom>
      </xdr:spPr>
    </xdr:pic>
    <xdr:clientData/>
  </xdr:twoCellAnchor>
  <xdr:twoCellAnchor>
    <xdr:from>
      <xdr:col>5</xdr:col>
      <xdr:colOff>171450</xdr:colOff>
      <xdr:row>99</xdr:row>
      <xdr:rowOff>19048</xdr:rowOff>
    </xdr:from>
    <xdr:to>
      <xdr:col>5</xdr:col>
      <xdr:colOff>333355</xdr:colOff>
      <xdr:row>99</xdr:row>
      <xdr:rowOff>180953</xdr:rowOff>
    </xdr:to>
    <xdr:pic>
      <xdr:nvPicPr>
        <xdr:cNvPr id="140" name="그림 139" descr="(1)">
          <a:extLst>
            <a:ext uri="{FF2B5EF4-FFF2-40B4-BE49-F238E27FC236}">
              <a16:creationId xmlns:a16="http://schemas.microsoft.com/office/drawing/2014/main" id="{9D9BA96C-604F-499F-BF19-86D69896F2C3}"/>
            </a:ext>
          </a:extLst>
        </xdr:cNvPr>
        <xdr:cNvPicPr>
          <a:picLocks/>
        </xdr:cNvPicPr>
      </xdr:nvPicPr>
      <xdr:blipFill>
        <a:blip xmlns:r="http://schemas.openxmlformats.org/officeDocument/2006/relationships" r:embed="rId47">
          <a:alphaModFix amt="45000"/>
        </a:blip>
        <a:stretch>
          <a:fillRect/>
        </a:stretch>
      </xdr:blipFill>
      <xdr:spPr>
        <a:xfrm>
          <a:off x="4114800" y="18002248"/>
          <a:ext cx="161905" cy="161905"/>
        </a:xfrm>
        <a:prstGeom prst="rect">
          <a:avLst/>
        </a:prstGeom>
      </xdr:spPr>
    </xdr:pic>
    <xdr:clientData/>
  </xdr:twoCellAnchor>
  <xdr:twoCellAnchor>
    <xdr:from>
      <xdr:col>5</xdr:col>
      <xdr:colOff>171450</xdr:colOff>
      <xdr:row>109</xdr:row>
      <xdr:rowOff>19052</xdr:rowOff>
    </xdr:from>
    <xdr:to>
      <xdr:col>5</xdr:col>
      <xdr:colOff>333355</xdr:colOff>
      <xdr:row>109</xdr:row>
      <xdr:rowOff>180957</xdr:rowOff>
    </xdr:to>
    <xdr:pic>
      <xdr:nvPicPr>
        <xdr:cNvPr id="141" name="그림 140" descr="(1)">
          <a:extLst>
            <a:ext uri="{FF2B5EF4-FFF2-40B4-BE49-F238E27FC236}">
              <a16:creationId xmlns:a16="http://schemas.microsoft.com/office/drawing/2014/main" id="{B48BD6A5-B965-4E3E-9EF3-08E6CD6E0618}"/>
            </a:ext>
          </a:extLst>
        </xdr:cNvPr>
        <xdr:cNvPicPr>
          <a:picLocks/>
        </xdr:cNvPicPr>
      </xdr:nvPicPr>
      <xdr:blipFill>
        <a:blip xmlns:r="http://schemas.openxmlformats.org/officeDocument/2006/relationships" r:embed="rId47">
          <a:alphaModFix amt="45000"/>
        </a:blip>
        <a:stretch>
          <a:fillRect/>
        </a:stretch>
      </xdr:blipFill>
      <xdr:spPr>
        <a:xfrm>
          <a:off x="4114800" y="19812002"/>
          <a:ext cx="161905" cy="161905"/>
        </a:xfrm>
        <a:prstGeom prst="rect">
          <a:avLst/>
        </a:prstGeom>
      </xdr:spPr>
    </xdr:pic>
    <xdr:clientData/>
  </xdr:twoCellAnchor>
  <xdr:twoCellAnchor>
    <xdr:from>
      <xdr:col>5</xdr:col>
      <xdr:colOff>171450</xdr:colOff>
      <xdr:row>112</xdr:row>
      <xdr:rowOff>19050</xdr:rowOff>
    </xdr:from>
    <xdr:to>
      <xdr:col>5</xdr:col>
      <xdr:colOff>333355</xdr:colOff>
      <xdr:row>112</xdr:row>
      <xdr:rowOff>180955</xdr:rowOff>
    </xdr:to>
    <xdr:pic>
      <xdr:nvPicPr>
        <xdr:cNvPr id="142" name="그림 141" descr="(1)">
          <a:extLst>
            <a:ext uri="{FF2B5EF4-FFF2-40B4-BE49-F238E27FC236}">
              <a16:creationId xmlns:a16="http://schemas.microsoft.com/office/drawing/2014/main" id="{04E7F398-F68E-4197-BB22-C3B9B6ECE59C}"/>
            </a:ext>
          </a:extLst>
        </xdr:cNvPr>
        <xdr:cNvPicPr>
          <a:picLocks/>
        </xdr:cNvPicPr>
      </xdr:nvPicPr>
      <xdr:blipFill>
        <a:blip xmlns:r="http://schemas.openxmlformats.org/officeDocument/2006/relationships" r:embed="rId47">
          <a:alphaModFix amt="45000"/>
        </a:blip>
        <a:stretch>
          <a:fillRect/>
        </a:stretch>
      </xdr:blipFill>
      <xdr:spPr>
        <a:xfrm>
          <a:off x="4114800" y="20354925"/>
          <a:ext cx="161905" cy="161905"/>
        </a:xfrm>
        <a:prstGeom prst="rect">
          <a:avLst/>
        </a:prstGeom>
      </xdr:spPr>
    </xdr:pic>
    <xdr:clientData/>
  </xdr:twoCellAnchor>
  <xdr:twoCellAnchor>
    <xdr:from>
      <xdr:col>5</xdr:col>
      <xdr:colOff>171450</xdr:colOff>
      <xdr:row>115</xdr:row>
      <xdr:rowOff>19048</xdr:rowOff>
    </xdr:from>
    <xdr:to>
      <xdr:col>5</xdr:col>
      <xdr:colOff>333355</xdr:colOff>
      <xdr:row>115</xdr:row>
      <xdr:rowOff>180953</xdr:rowOff>
    </xdr:to>
    <xdr:pic>
      <xdr:nvPicPr>
        <xdr:cNvPr id="143" name="그림 142" descr="(1)">
          <a:extLst>
            <a:ext uri="{FF2B5EF4-FFF2-40B4-BE49-F238E27FC236}">
              <a16:creationId xmlns:a16="http://schemas.microsoft.com/office/drawing/2014/main" id="{00A6F517-A8A9-4FA7-A370-7AB3700BC97D}"/>
            </a:ext>
          </a:extLst>
        </xdr:cNvPr>
        <xdr:cNvPicPr>
          <a:picLocks/>
        </xdr:cNvPicPr>
      </xdr:nvPicPr>
      <xdr:blipFill>
        <a:blip xmlns:r="http://schemas.openxmlformats.org/officeDocument/2006/relationships" r:embed="rId47">
          <a:alphaModFix amt="45000"/>
        </a:blip>
        <a:stretch>
          <a:fillRect/>
        </a:stretch>
      </xdr:blipFill>
      <xdr:spPr>
        <a:xfrm>
          <a:off x="4114800" y="20897848"/>
          <a:ext cx="161905" cy="161905"/>
        </a:xfrm>
        <a:prstGeom prst="rect">
          <a:avLst/>
        </a:prstGeom>
      </xdr:spPr>
    </xdr:pic>
    <xdr:clientData/>
  </xdr:twoCellAnchor>
  <xdr:twoCellAnchor>
    <xdr:from>
      <xdr:col>5</xdr:col>
      <xdr:colOff>171450</xdr:colOff>
      <xdr:row>119</xdr:row>
      <xdr:rowOff>19048</xdr:rowOff>
    </xdr:from>
    <xdr:to>
      <xdr:col>5</xdr:col>
      <xdr:colOff>333355</xdr:colOff>
      <xdr:row>119</xdr:row>
      <xdr:rowOff>180953</xdr:rowOff>
    </xdr:to>
    <xdr:pic>
      <xdr:nvPicPr>
        <xdr:cNvPr id="144" name="그림 143" descr="(1)">
          <a:extLst>
            <a:ext uri="{FF2B5EF4-FFF2-40B4-BE49-F238E27FC236}">
              <a16:creationId xmlns:a16="http://schemas.microsoft.com/office/drawing/2014/main" id="{5D05466F-A3F3-457A-8809-E87874F537F3}"/>
            </a:ext>
          </a:extLst>
        </xdr:cNvPr>
        <xdr:cNvPicPr>
          <a:picLocks/>
        </xdr:cNvPicPr>
      </xdr:nvPicPr>
      <xdr:blipFill>
        <a:blip xmlns:r="http://schemas.openxmlformats.org/officeDocument/2006/relationships" r:embed="rId47">
          <a:alphaModFix amt="45000"/>
        </a:blip>
        <a:stretch>
          <a:fillRect/>
        </a:stretch>
      </xdr:blipFill>
      <xdr:spPr>
        <a:xfrm>
          <a:off x="4114800" y="21621748"/>
          <a:ext cx="161905" cy="161905"/>
        </a:xfrm>
        <a:prstGeom prst="rect">
          <a:avLst/>
        </a:prstGeom>
      </xdr:spPr>
    </xdr:pic>
    <xdr:clientData/>
  </xdr:twoCellAnchor>
  <xdr:twoCellAnchor>
    <xdr:from>
      <xdr:col>5</xdr:col>
      <xdr:colOff>171450</xdr:colOff>
      <xdr:row>122</xdr:row>
      <xdr:rowOff>19050</xdr:rowOff>
    </xdr:from>
    <xdr:to>
      <xdr:col>5</xdr:col>
      <xdr:colOff>333355</xdr:colOff>
      <xdr:row>122</xdr:row>
      <xdr:rowOff>180955</xdr:rowOff>
    </xdr:to>
    <xdr:pic>
      <xdr:nvPicPr>
        <xdr:cNvPr id="145" name="그림 144" descr="(1)">
          <a:extLst>
            <a:ext uri="{FF2B5EF4-FFF2-40B4-BE49-F238E27FC236}">
              <a16:creationId xmlns:a16="http://schemas.microsoft.com/office/drawing/2014/main" id="{E113A4AA-5509-40F5-806A-24FA16E6669A}"/>
            </a:ext>
          </a:extLst>
        </xdr:cNvPr>
        <xdr:cNvPicPr>
          <a:picLocks/>
        </xdr:cNvPicPr>
      </xdr:nvPicPr>
      <xdr:blipFill>
        <a:blip xmlns:r="http://schemas.openxmlformats.org/officeDocument/2006/relationships" r:embed="rId47">
          <a:alphaModFix amt="45000"/>
        </a:blip>
        <a:stretch>
          <a:fillRect/>
        </a:stretch>
      </xdr:blipFill>
      <xdr:spPr>
        <a:xfrm>
          <a:off x="4114800" y="22164675"/>
          <a:ext cx="161905" cy="161905"/>
        </a:xfrm>
        <a:prstGeom prst="rect">
          <a:avLst/>
        </a:prstGeom>
      </xdr:spPr>
    </xdr:pic>
    <xdr:clientData/>
  </xdr:twoCellAnchor>
  <xdr:twoCellAnchor>
    <xdr:from>
      <xdr:col>5</xdr:col>
      <xdr:colOff>171450</xdr:colOff>
      <xdr:row>125</xdr:row>
      <xdr:rowOff>19052</xdr:rowOff>
    </xdr:from>
    <xdr:to>
      <xdr:col>5</xdr:col>
      <xdr:colOff>333355</xdr:colOff>
      <xdr:row>125</xdr:row>
      <xdr:rowOff>180957</xdr:rowOff>
    </xdr:to>
    <xdr:pic>
      <xdr:nvPicPr>
        <xdr:cNvPr id="146" name="그림 145" descr="(1)">
          <a:extLst>
            <a:ext uri="{FF2B5EF4-FFF2-40B4-BE49-F238E27FC236}">
              <a16:creationId xmlns:a16="http://schemas.microsoft.com/office/drawing/2014/main" id="{0DB3A421-935F-4167-AA44-F7C5957EC302}"/>
            </a:ext>
          </a:extLst>
        </xdr:cNvPr>
        <xdr:cNvPicPr>
          <a:picLocks/>
        </xdr:cNvPicPr>
      </xdr:nvPicPr>
      <xdr:blipFill>
        <a:blip xmlns:r="http://schemas.openxmlformats.org/officeDocument/2006/relationships" r:embed="rId47">
          <a:alphaModFix amt="45000"/>
        </a:blip>
        <a:stretch>
          <a:fillRect/>
        </a:stretch>
      </xdr:blipFill>
      <xdr:spPr>
        <a:xfrm>
          <a:off x="4114800" y="22707602"/>
          <a:ext cx="161905" cy="161905"/>
        </a:xfrm>
        <a:prstGeom prst="rect">
          <a:avLst/>
        </a:prstGeom>
      </xdr:spPr>
    </xdr:pic>
    <xdr:clientData/>
  </xdr:twoCellAnchor>
  <xdr:twoCellAnchor>
    <xdr:from>
      <xdr:col>5</xdr:col>
      <xdr:colOff>171450</xdr:colOff>
      <xdr:row>78</xdr:row>
      <xdr:rowOff>19050</xdr:rowOff>
    </xdr:from>
    <xdr:to>
      <xdr:col>5</xdr:col>
      <xdr:colOff>333355</xdr:colOff>
      <xdr:row>78</xdr:row>
      <xdr:rowOff>180955</xdr:rowOff>
    </xdr:to>
    <xdr:pic>
      <xdr:nvPicPr>
        <xdr:cNvPr id="147" name="그림 146" descr="(1)">
          <a:extLst>
            <a:ext uri="{FF2B5EF4-FFF2-40B4-BE49-F238E27FC236}">
              <a16:creationId xmlns:a16="http://schemas.microsoft.com/office/drawing/2014/main" id="{5EE30E22-9965-4846-BFF0-B65454CE4246}"/>
            </a:ext>
          </a:extLst>
        </xdr:cNvPr>
        <xdr:cNvPicPr>
          <a:picLocks/>
        </xdr:cNvPicPr>
      </xdr:nvPicPr>
      <xdr:blipFill>
        <a:blip xmlns:r="http://schemas.openxmlformats.org/officeDocument/2006/relationships" r:embed="rId47">
          <a:alphaModFix amt="45000"/>
        </a:blip>
        <a:stretch>
          <a:fillRect/>
        </a:stretch>
      </xdr:blipFill>
      <xdr:spPr>
        <a:xfrm>
          <a:off x="4114800" y="14201775"/>
          <a:ext cx="161905" cy="161905"/>
        </a:xfrm>
        <a:prstGeom prst="rect">
          <a:avLst/>
        </a:prstGeom>
      </xdr:spPr>
    </xdr:pic>
    <xdr:clientData/>
  </xdr:twoCellAnchor>
  <xdr:twoCellAnchor>
    <xdr:from>
      <xdr:col>5</xdr:col>
      <xdr:colOff>171450</xdr:colOff>
      <xdr:row>80</xdr:row>
      <xdr:rowOff>19050</xdr:rowOff>
    </xdr:from>
    <xdr:to>
      <xdr:col>5</xdr:col>
      <xdr:colOff>333355</xdr:colOff>
      <xdr:row>80</xdr:row>
      <xdr:rowOff>180955</xdr:rowOff>
    </xdr:to>
    <xdr:pic>
      <xdr:nvPicPr>
        <xdr:cNvPr id="148" name="그림 147" descr="(1)">
          <a:extLst>
            <a:ext uri="{FF2B5EF4-FFF2-40B4-BE49-F238E27FC236}">
              <a16:creationId xmlns:a16="http://schemas.microsoft.com/office/drawing/2014/main" id="{0027F392-0B83-4F81-8866-8F5C29E36877}"/>
            </a:ext>
          </a:extLst>
        </xdr:cNvPr>
        <xdr:cNvPicPr>
          <a:picLocks/>
        </xdr:cNvPicPr>
      </xdr:nvPicPr>
      <xdr:blipFill>
        <a:blip xmlns:r="http://schemas.openxmlformats.org/officeDocument/2006/relationships" r:embed="rId47">
          <a:alphaModFix amt="45000"/>
        </a:blip>
        <a:stretch>
          <a:fillRect/>
        </a:stretch>
      </xdr:blipFill>
      <xdr:spPr>
        <a:xfrm>
          <a:off x="4114800" y="14563725"/>
          <a:ext cx="161905" cy="161905"/>
        </a:xfrm>
        <a:prstGeom prst="rect">
          <a:avLst/>
        </a:prstGeom>
      </xdr:spPr>
    </xdr:pic>
    <xdr:clientData/>
  </xdr:twoCellAnchor>
  <xdr:twoCellAnchor>
    <xdr:from>
      <xdr:col>5</xdr:col>
      <xdr:colOff>9525</xdr:colOff>
      <xdr:row>214</xdr:row>
      <xdr:rowOff>19050</xdr:rowOff>
    </xdr:from>
    <xdr:to>
      <xdr:col>5</xdr:col>
      <xdr:colOff>171430</xdr:colOff>
      <xdr:row>214</xdr:row>
      <xdr:rowOff>180955</xdr:rowOff>
    </xdr:to>
    <xdr:pic>
      <xdr:nvPicPr>
        <xdr:cNvPr id="149" name="그림 148" descr="Ⅰ">
          <a:extLst>
            <a:ext uri="{FF2B5EF4-FFF2-40B4-BE49-F238E27FC236}">
              <a16:creationId xmlns:a16="http://schemas.microsoft.com/office/drawing/2014/main" id="{548C5CB5-960C-444A-B265-C698D8F0D04D}"/>
            </a:ext>
          </a:extLst>
        </xdr:cNvPr>
        <xdr:cNvPicPr>
          <a:picLocks/>
        </xdr:cNvPicPr>
      </xdr:nvPicPr>
      <xdr:blipFill>
        <a:blip xmlns:r="http://schemas.openxmlformats.org/officeDocument/2006/relationships" r:embed="rId46">
          <a:alphaModFix amt="45000"/>
        </a:blip>
        <a:stretch>
          <a:fillRect/>
        </a:stretch>
      </xdr:blipFill>
      <xdr:spPr>
        <a:xfrm>
          <a:off x="3952875" y="38814375"/>
          <a:ext cx="161905" cy="161905"/>
        </a:xfrm>
        <a:prstGeom prst="rect">
          <a:avLst/>
        </a:prstGeom>
      </xdr:spPr>
    </xdr:pic>
    <xdr:clientData/>
  </xdr:twoCellAnchor>
  <xdr:twoCellAnchor>
    <xdr:from>
      <xdr:col>5</xdr:col>
      <xdr:colOff>9525</xdr:colOff>
      <xdr:row>246</xdr:row>
      <xdr:rowOff>19050</xdr:rowOff>
    </xdr:from>
    <xdr:to>
      <xdr:col>5</xdr:col>
      <xdr:colOff>171430</xdr:colOff>
      <xdr:row>246</xdr:row>
      <xdr:rowOff>180955</xdr:rowOff>
    </xdr:to>
    <xdr:pic>
      <xdr:nvPicPr>
        <xdr:cNvPr id="150" name="그림 149" descr="Ⅰ">
          <a:extLst>
            <a:ext uri="{FF2B5EF4-FFF2-40B4-BE49-F238E27FC236}">
              <a16:creationId xmlns:a16="http://schemas.microsoft.com/office/drawing/2014/main" id="{47173D0C-131F-4518-B961-5FE1E51DD27D}"/>
            </a:ext>
          </a:extLst>
        </xdr:cNvPr>
        <xdr:cNvPicPr>
          <a:picLocks/>
        </xdr:cNvPicPr>
      </xdr:nvPicPr>
      <xdr:blipFill>
        <a:blip xmlns:r="http://schemas.openxmlformats.org/officeDocument/2006/relationships" r:embed="rId46">
          <a:alphaModFix amt="45000"/>
        </a:blip>
        <a:stretch>
          <a:fillRect/>
        </a:stretch>
      </xdr:blipFill>
      <xdr:spPr>
        <a:xfrm>
          <a:off x="3952875" y="44605575"/>
          <a:ext cx="161905" cy="161905"/>
        </a:xfrm>
        <a:prstGeom prst="rect">
          <a:avLst/>
        </a:prstGeom>
      </xdr:spPr>
    </xdr:pic>
    <xdr:clientData/>
  </xdr:twoCellAnchor>
  <xdr:twoCellAnchor>
    <xdr:from>
      <xdr:col>5</xdr:col>
      <xdr:colOff>9525</xdr:colOff>
      <xdr:row>269</xdr:row>
      <xdr:rowOff>19050</xdr:rowOff>
    </xdr:from>
    <xdr:to>
      <xdr:col>5</xdr:col>
      <xdr:colOff>171430</xdr:colOff>
      <xdr:row>269</xdr:row>
      <xdr:rowOff>180955</xdr:rowOff>
    </xdr:to>
    <xdr:pic>
      <xdr:nvPicPr>
        <xdr:cNvPr id="151" name="그림 150" descr="Ⅰ">
          <a:extLst>
            <a:ext uri="{FF2B5EF4-FFF2-40B4-BE49-F238E27FC236}">
              <a16:creationId xmlns:a16="http://schemas.microsoft.com/office/drawing/2014/main" id="{ED9256CB-B4D3-428B-B8F8-54500297FAAB}"/>
            </a:ext>
          </a:extLst>
        </xdr:cNvPr>
        <xdr:cNvPicPr>
          <a:picLocks/>
        </xdr:cNvPicPr>
      </xdr:nvPicPr>
      <xdr:blipFill>
        <a:blip xmlns:r="http://schemas.openxmlformats.org/officeDocument/2006/relationships" r:embed="rId46">
          <a:alphaModFix amt="45000"/>
        </a:blip>
        <a:stretch>
          <a:fillRect/>
        </a:stretch>
      </xdr:blipFill>
      <xdr:spPr>
        <a:xfrm>
          <a:off x="3952875" y="48768000"/>
          <a:ext cx="161905" cy="161905"/>
        </a:xfrm>
        <a:prstGeom prst="rect">
          <a:avLst/>
        </a:prstGeom>
      </xdr:spPr>
    </xdr:pic>
    <xdr:clientData/>
  </xdr:twoCellAnchor>
  <xdr:twoCellAnchor>
    <xdr:from>
      <xdr:col>5</xdr:col>
      <xdr:colOff>57150</xdr:colOff>
      <xdr:row>224</xdr:row>
      <xdr:rowOff>19050</xdr:rowOff>
    </xdr:from>
    <xdr:to>
      <xdr:col>5</xdr:col>
      <xdr:colOff>219055</xdr:colOff>
      <xdr:row>224</xdr:row>
      <xdr:rowOff>180955</xdr:rowOff>
    </xdr:to>
    <xdr:pic>
      <xdr:nvPicPr>
        <xdr:cNvPr id="152" name="그림 151" descr="1">
          <a:extLst>
            <a:ext uri="{FF2B5EF4-FFF2-40B4-BE49-F238E27FC236}">
              <a16:creationId xmlns:a16="http://schemas.microsoft.com/office/drawing/2014/main" id="{385F0912-125E-4DD9-A09A-ECCD7E446311}"/>
            </a:ext>
          </a:extLst>
        </xdr:cNvPr>
        <xdr:cNvPicPr>
          <a:picLocks/>
        </xdr:cNvPicPr>
      </xdr:nvPicPr>
      <xdr:blipFill>
        <a:blip xmlns:r="http://schemas.openxmlformats.org/officeDocument/2006/relationships" r:embed="rId48">
          <a:alphaModFix amt="45000"/>
        </a:blip>
        <a:stretch>
          <a:fillRect/>
        </a:stretch>
      </xdr:blipFill>
      <xdr:spPr>
        <a:xfrm>
          <a:off x="4000500" y="40624125"/>
          <a:ext cx="161905" cy="161905"/>
        </a:xfrm>
        <a:prstGeom prst="rect">
          <a:avLst/>
        </a:prstGeom>
      </xdr:spPr>
    </xdr:pic>
    <xdr:clientData/>
  </xdr:twoCellAnchor>
  <xdr:twoCellAnchor>
    <xdr:from>
      <xdr:col>5</xdr:col>
      <xdr:colOff>57150</xdr:colOff>
      <xdr:row>231</xdr:row>
      <xdr:rowOff>19053</xdr:rowOff>
    </xdr:from>
    <xdr:to>
      <xdr:col>5</xdr:col>
      <xdr:colOff>219055</xdr:colOff>
      <xdr:row>231</xdr:row>
      <xdr:rowOff>180958</xdr:rowOff>
    </xdr:to>
    <xdr:pic>
      <xdr:nvPicPr>
        <xdr:cNvPr id="153" name="그림 152" descr="1">
          <a:extLst>
            <a:ext uri="{FF2B5EF4-FFF2-40B4-BE49-F238E27FC236}">
              <a16:creationId xmlns:a16="http://schemas.microsoft.com/office/drawing/2014/main" id="{4178CD51-CE4E-4950-962A-AA2B287A3E36}"/>
            </a:ext>
          </a:extLst>
        </xdr:cNvPr>
        <xdr:cNvPicPr>
          <a:picLocks/>
        </xdr:cNvPicPr>
      </xdr:nvPicPr>
      <xdr:blipFill>
        <a:blip xmlns:r="http://schemas.openxmlformats.org/officeDocument/2006/relationships" r:embed="rId48">
          <a:alphaModFix amt="45000"/>
        </a:blip>
        <a:stretch>
          <a:fillRect/>
        </a:stretch>
      </xdr:blipFill>
      <xdr:spPr>
        <a:xfrm>
          <a:off x="4000500" y="41890953"/>
          <a:ext cx="161905" cy="161905"/>
        </a:xfrm>
        <a:prstGeom prst="rect">
          <a:avLst/>
        </a:prstGeom>
      </xdr:spPr>
    </xdr:pic>
    <xdr:clientData/>
  </xdr:twoCellAnchor>
  <xdr:twoCellAnchor>
    <xdr:from>
      <xdr:col>5</xdr:col>
      <xdr:colOff>57150</xdr:colOff>
      <xdr:row>238</xdr:row>
      <xdr:rowOff>19050</xdr:rowOff>
    </xdr:from>
    <xdr:to>
      <xdr:col>5</xdr:col>
      <xdr:colOff>219055</xdr:colOff>
      <xdr:row>238</xdr:row>
      <xdr:rowOff>180955</xdr:rowOff>
    </xdr:to>
    <xdr:pic>
      <xdr:nvPicPr>
        <xdr:cNvPr id="154" name="그림 153" descr="1">
          <a:extLst>
            <a:ext uri="{FF2B5EF4-FFF2-40B4-BE49-F238E27FC236}">
              <a16:creationId xmlns:a16="http://schemas.microsoft.com/office/drawing/2014/main" id="{1578361E-5FAD-433A-9C3E-E3D02B3DFE3F}"/>
            </a:ext>
          </a:extLst>
        </xdr:cNvPr>
        <xdr:cNvPicPr>
          <a:picLocks/>
        </xdr:cNvPicPr>
      </xdr:nvPicPr>
      <xdr:blipFill>
        <a:blip xmlns:r="http://schemas.openxmlformats.org/officeDocument/2006/relationships" r:embed="rId48">
          <a:alphaModFix amt="45000"/>
        </a:blip>
        <a:stretch>
          <a:fillRect/>
        </a:stretch>
      </xdr:blipFill>
      <xdr:spPr>
        <a:xfrm>
          <a:off x="4000500" y="43157775"/>
          <a:ext cx="161905" cy="161905"/>
        </a:xfrm>
        <a:prstGeom prst="rect">
          <a:avLst/>
        </a:prstGeom>
      </xdr:spPr>
    </xdr:pic>
    <xdr:clientData/>
  </xdr:twoCellAnchor>
  <xdr:twoCellAnchor>
    <xdr:from>
      <xdr:col>5</xdr:col>
      <xdr:colOff>57150</xdr:colOff>
      <xdr:row>247</xdr:row>
      <xdr:rowOff>19053</xdr:rowOff>
    </xdr:from>
    <xdr:to>
      <xdr:col>5</xdr:col>
      <xdr:colOff>219055</xdr:colOff>
      <xdr:row>247</xdr:row>
      <xdr:rowOff>180958</xdr:rowOff>
    </xdr:to>
    <xdr:pic>
      <xdr:nvPicPr>
        <xdr:cNvPr id="155" name="그림 154" descr="1">
          <a:extLst>
            <a:ext uri="{FF2B5EF4-FFF2-40B4-BE49-F238E27FC236}">
              <a16:creationId xmlns:a16="http://schemas.microsoft.com/office/drawing/2014/main" id="{2FECE2EA-FA2E-46BE-AD29-B2A5657D8C57}"/>
            </a:ext>
          </a:extLst>
        </xdr:cNvPr>
        <xdr:cNvPicPr>
          <a:picLocks/>
        </xdr:cNvPicPr>
      </xdr:nvPicPr>
      <xdr:blipFill>
        <a:blip xmlns:r="http://schemas.openxmlformats.org/officeDocument/2006/relationships" r:embed="rId48">
          <a:alphaModFix amt="45000"/>
        </a:blip>
        <a:stretch>
          <a:fillRect/>
        </a:stretch>
      </xdr:blipFill>
      <xdr:spPr>
        <a:xfrm>
          <a:off x="4000500" y="44786553"/>
          <a:ext cx="161905" cy="161905"/>
        </a:xfrm>
        <a:prstGeom prst="rect">
          <a:avLst/>
        </a:prstGeom>
      </xdr:spPr>
    </xdr:pic>
    <xdr:clientData/>
  </xdr:twoCellAnchor>
  <xdr:twoCellAnchor>
    <xdr:from>
      <xdr:col>5</xdr:col>
      <xdr:colOff>171450</xdr:colOff>
      <xdr:row>218</xdr:row>
      <xdr:rowOff>19050</xdr:rowOff>
    </xdr:from>
    <xdr:to>
      <xdr:col>5</xdr:col>
      <xdr:colOff>333355</xdr:colOff>
      <xdr:row>218</xdr:row>
      <xdr:rowOff>180955</xdr:rowOff>
    </xdr:to>
    <xdr:pic>
      <xdr:nvPicPr>
        <xdr:cNvPr id="156" name="그림 155" descr="(1)">
          <a:extLst>
            <a:ext uri="{FF2B5EF4-FFF2-40B4-BE49-F238E27FC236}">
              <a16:creationId xmlns:a16="http://schemas.microsoft.com/office/drawing/2014/main" id="{5E467650-E4A0-436D-B79D-9A2EBD83D58B}"/>
            </a:ext>
          </a:extLst>
        </xdr:cNvPr>
        <xdr:cNvPicPr>
          <a:picLocks/>
        </xdr:cNvPicPr>
      </xdr:nvPicPr>
      <xdr:blipFill>
        <a:blip xmlns:r="http://schemas.openxmlformats.org/officeDocument/2006/relationships" r:embed="rId47">
          <a:alphaModFix amt="45000"/>
        </a:blip>
        <a:stretch>
          <a:fillRect/>
        </a:stretch>
      </xdr:blipFill>
      <xdr:spPr>
        <a:xfrm>
          <a:off x="4114800" y="39538275"/>
          <a:ext cx="161905" cy="161905"/>
        </a:xfrm>
        <a:prstGeom prst="rect">
          <a:avLst/>
        </a:prstGeom>
      </xdr:spPr>
    </xdr:pic>
    <xdr:clientData/>
  </xdr:twoCellAnchor>
  <xdr:twoCellAnchor>
    <xdr:from>
      <xdr:col>5</xdr:col>
      <xdr:colOff>171450</xdr:colOff>
      <xdr:row>221</xdr:row>
      <xdr:rowOff>19050</xdr:rowOff>
    </xdr:from>
    <xdr:to>
      <xdr:col>5</xdr:col>
      <xdr:colOff>333355</xdr:colOff>
      <xdr:row>221</xdr:row>
      <xdr:rowOff>180955</xdr:rowOff>
    </xdr:to>
    <xdr:pic>
      <xdr:nvPicPr>
        <xdr:cNvPr id="157" name="그림 156" descr="(1)">
          <a:extLst>
            <a:ext uri="{FF2B5EF4-FFF2-40B4-BE49-F238E27FC236}">
              <a16:creationId xmlns:a16="http://schemas.microsoft.com/office/drawing/2014/main" id="{0F04CD31-EE28-4285-B710-F0B1D78D1105}"/>
            </a:ext>
          </a:extLst>
        </xdr:cNvPr>
        <xdr:cNvPicPr>
          <a:picLocks/>
        </xdr:cNvPicPr>
      </xdr:nvPicPr>
      <xdr:blipFill>
        <a:blip xmlns:r="http://schemas.openxmlformats.org/officeDocument/2006/relationships" r:embed="rId47">
          <a:alphaModFix amt="45000"/>
        </a:blip>
        <a:stretch>
          <a:fillRect/>
        </a:stretch>
      </xdr:blipFill>
      <xdr:spPr>
        <a:xfrm>
          <a:off x="4114800" y="40081200"/>
          <a:ext cx="161905" cy="161905"/>
        </a:xfrm>
        <a:prstGeom prst="rect">
          <a:avLst/>
        </a:prstGeom>
      </xdr:spPr>
    </xdr:pic>
    <xdr:clientData/>
  </xdr:twoCellAnchor>
  <xdr:twoCellAnchor>
    <xdr:from>
      <xdr:col>5</xdr:col>
      <xdr:colOff>171450</xdr:colOff>
      <xdr:row>225</xdr:row>
      <xdr:rowOff>19050</xdr:rowOff>
    </xdr:from>
    <xdr:to>
      <xdr:col>5</xdr:col>
      <xdr:colOff>333355</xdr:colOff>
      <xdr:row>225</xdr:row>
      <xdr:rowOff>180955</xdr:rowOff>
    </xdr:to>
    <xdr:pic>
      <xdr:nvPicPr>
        <xdr:cNvPr id="158" name="그림 157" descr="(1)">
          <a:extLst>
            <a:ext uri="{FF2B5EF4-FFF2-40B4-BE49-F238E27FC236}">
              <a16:creationId xmlns:a16="http://schemas.microsoft.com/office/drawing/2014/main" id="{326240C3-C2FF-43D0-8249-91194B618342}"/>
            </a:ext>
          </a:extLst>
        </xdr:cNvPr>
        <xdr:cNvPicPr>
          <a:picLocks/>
        </xdr:cNvPicPr>
      </xdr:nvPicPr>
      <xdr:blipFill>
        <a:blip xmlns:r="http://schemas.openxmlformats.org/officeDocument/2006/relationships" r:embed="rId47">
          <a:alphaModFix amt="45000"/>
        </a:blip>
        <a:stretch>
          <a:fillRect/>
        </a:stretch>
      </xdr:blipFill>
      <xdr:spPr>
        <a:xfrm>
          <a:off x="4114800" y="40805100"/>
          <a:ext cx="161905" cy="161905"/>
        </a:xfrm>
        <a:prstGeom prst="rect">
          <a:avLst/>
        </a:prstGeom>
      </xdr:spPr>
    </xdr:pic>
    <xdr:clientData/>
  </xdr:twoCellAnchor>
  <xdr:twoCellAnchor>
    <xdr:from>
      <xdr:col>5</xdr:col>
      <xdr:colOff>171450</xdr:colOff>
      <xdr:row>235</xdr:row>
      <xdr:rowOff>19047</xdr:rowOff>
    </xdr:from>
    <xdr:to>
      <xdr:col>5</xdr:col>
      <xdr:colOff>333355</xdr:colOff>
      <xdr:row>235</xdr:row>
      <xdr:rowOff>180952</xdr:rowOff>
    </xdr:to>
    <xdr:pic>
      <xdr:nvPicPr>
        <xdr:cNvPr id="159" name="그림 158" descr="(1)">
          <a:extLst>
            <a:ext uri="{FF2B5EF4-FFF2-40B4-BE49-F238E27FC236}">
              <a16:creationId xmlns:a16="http://schemas.microsoft.com/office/drawing/2014/main" id="{F43CAEE8-7452-4AE2-A126-9CD6355F6209}"/>
            </a:ext>
          </a:extLst>
        </xdr:cNvPr>
        <xdr:cNvPicPr>
          <a:picLocks/>
        </xdr:cNvPicPr>
      </xdr:nvPicPr>
      <xdr:blipFill>
        <a:blip xmlns:r="http://schemas.openxmlformats.org/officeDocument/2006/relationships" r:embed="rId47">
          <a:alphaModFix amt="45000"/>
        </a:blip>
        <a:stretch>
          <a:fillRect/>
        </a:stretch>
      </xdr:blipFill>
      <xdr:spPr>
        <a:xfrm>
          <a:off x="4114800" y="42614847"/>
          <a:ext cx="161905" cy="161905"/>
        </a:xfrm>
        <a:prstGeom prst="rect">
          <a:avLst/>
        </a:prstGeom>
      </xdr:spPr>
    </xdr:pic>
    <xdr:clientData/>
  </xdr:twoCellAnchor>
  <xdr:twoCellAnchor>
    <xdr:from>
      <xdr:col>5</xdr:col>
      <xdr:colOff>171450</xdr:colOff>
      <xdr:row>239</xdr:row>
      <xdr:rowOff>19053</xdr:rowOff>
    </xdr:from>
    <xdr:to>
      <xdr:col>5</xdr:col>
      <xdr:colOff>333355</xdr:colOff>
      <xdr:row>239</xdr:row>
      <xdr:rowOff>180958</xdr:rowOff>
    </xdr:to>
    <xdr:pic>
      <xdr:nvPicPr>
        <xdr:cNvPr id="160" name="그림 159" descr="(1)">
          <a:extLst>
            <a:ext uri="{FF2B5EF4-FFF2-40B4-BE49-F238E27FC236}">
              <a16:creationId xmlns:a16="http://schemas.microsoft.com/office/drawing/2014/main" id="{3E279864-2526-42D0-9BAB-654F84A0FA2C}"/>
            </a:ext>
          </a:extLst>
        </xdr:cNvPr>
        <xdr:cNvPicPr>
          <a:picLocks/>
        </xdr:cNvPicPr>
      </xdr:nvPicPr>
      <xdr:blipFill>
        <a:blip xmlns:r="http://schemas.openxmlformats.org/officeDocument/2006/relationships" r:embed="rId47">
          <a:alphaModFix amt="45000"/>
        </a:blip>
        <a:stretch>
          <a:fillRect/>
        </a:stretch>
      </xdr:blipFill>
      <xdr:spPr>
        <a:xfrm>
          <a:off x="4114800" y="43338753"/>
          <a:ext cx="161905" cy="161905"/>
        </a:xfrm>
        <a:prstGeom prst="rect">
          <a:avLst/>
        </a:prstGeom>
      </xdr:spPr>
    </xdr:pic>
    <xdr:clientData/>
  </xdr:twoCellAnchor>
  <xdr:twoCellAnchor>
    <xdr:from>
      <xdr:col>5</xdr:col>
      <xdr:colOff>171450</xdr:colOff>
      <xdr:row>248</xdr:row>
      <xdr:rowOff>19050</xdr:rowOff>
    </xdr:from>
    <xdr:to>
      <xdr:col>5</xdr:col>
      <xdr:colOff>333355</xdr:colOff>
      <xdr:row>248</xdr:row>
      <xdr:rowOff>180955</xdr:rowOff>
    </xdr:to>
    <xdr:pic>
      <xdr:nvPicPr>
        <xdr:cNvPr id="161" name="그림 160" descr="(1)">
          <a:extLst>
            <a:ext uri="{FF2B5EF4-FFF2-40B4-BE49-F238E27FC236}">
              <a16:creationId xmlns:a16="http://schemas.microsoft.com/office/drawing/2014/main" id="{314E6106-CE26-469D-A73B-B1E7AF532032}"/>
            </a:ext>
          </a:extLst>
        </xdr:cNvPr>
        <xdr:cNvPicPr>
          <a:picLocks/>
        </xdr:cNvPicPr>
      </xdr:nvPicPr>
      <xdr:blipFill>
        <a:blip xmlns:r="http://schemas.openxmlformats.org/officeDocument/2006/relationships" r:embed="rId47">
          <a:alphaModFix amt="45000"/>
        </a:blip>
        <a:stretch>
          <a:fillRect/>
        </a:stretch>
      </xdr:blipFill>
      <xdr:spPr>
        <a:xfrm>
          <a:off x="4114800" y="44967525"/>
          <a:ext cx="161905" cy="161905"/>
        </a:xfrm>
        <a:prstGeom prst="rect">
          <a:avLst/>
        </a:prstGeom>
      </xdr:spPr>
    </xdr:pic>
    <xdr:clientData/>
  </xdr:twoCellAnchor>
  <xdr:twoCellAnchor>
    <xdr:from>
      <xdr:col>5</xdr:col>
      <xdr:colOff>171450</xdr:colOff>
      <xdr:row>251</xdr:row>
      <xdr:rowOff>19047</xdr:rowOff>
    </xdr:from>
    <xdr:to>
      <xdr:col>5</xdr:col>
      <xdr:colOff>333355</xdr:colOff>
      <xdr:row>251</xdr:row>
      <xdr:rowOff>180952</xdr:rowOff>
    </xdr:to>
    <xdr:pic>
      <xdr:nvPicPr>
        <xdr:cNvPr id="162" name="그림 161" descr="(1)">
          <a:extLst>
            <a:ext uri="{FF2B5EF4-FFF2-40B4-BE49-F238E27FC236}">
              <a16:creationId xmlns:a16="http://schemas.microsoft.com/office/drawing/2014/main" id="{816C8012-EDDC-417C-84F7-4B709823D825}"/>
            </a:ext>
          </a:extLst>
        </xdr:cNvPr>
        <xdr:cNvPicPr>
          <a:picLocks/>
        </xdr:cNvPicPr>
      </xdr:nvPicPr>
      <xdr:blipFill>
        <a:blip xmlns:r="http://schemas.openxmlformats.org/officeDocument/2006/relationships" r:embed="rId47">
          <a:alphaModFix amt="45000"/>
        </a:blip>
        <a:stretch>
          <a:fillRect/>
        </a:stretch>
      </xdr:blipFill>
      <xdr:spPr>
        <a:xfrm>
          <a:off x="4114800" y="45510447"/>
          <a:ext cx="161905" cy="161905"/>
        </a:xfrm>
        <a:prstGeom prst="rect">
          <a:avLst/>
        </a:prstGeom>
      </xdr:spPr>
    </xdr:pic>
    <xdr:clientData/>
  </xdr:twoCellAnchor>
  <xdr:twoCellAnchor>
    <xdr:from>
      <xdr:col>5</xdr:col>
      <xdr:colOff>171450</xdr:colOff>
      <xdr:row>254</xdr:row>
      <xdr:rowOff>19050</xdr:rowOff>
    </xdr:from>
    <xdr:to>
      <xdr:col>5</xdr:col>
      <xdr:colOff>333355</xdr:colOff>
      <xdr:row>254</xdr:row>
      <xdr:rowOff>180955</xdr:rowOff>
    </xdr:to>
    <xdr:pic>
      <xdr:nvPicPr>
        <xdr:cNvPr id="163" name="그림 162" descr="(1)">
          <a:extLst>
            <a:ext uri="{FF2B5EF4-FFF2-40B4-BE49-F238E27FC236}">
              <a16:creationId xmlns:a16="http://schemas.microsoft.com/office/drawing/2014/main" id="{C2BB31A6-76DA-4532-83EE-09C0CD4232E4}"/>
            </a:ext>
          </a:extLst>
        </xdr:cNvPr>
        <xdr:cNvPicPr>
          <a:picLocks/>
        </xdr:cNvPicPr>
      </xdr:nvPicPr>
      <xdr:blipFill>
        <a:blip xmlns:r="http://schemas.openxmlformats.org/officeDocument/2006/relationships" r:embed="rId47">
          <a:alphaModFix amt="45000"/>
        </a:blip>
        <a:stretch>
          <a:fillRect/>
        </a:stretch>
      </xdr:blipFill>
      <xdr:spPr>
        <a:xfrm>
          <a:off x="4114800" y="46053375"/>
          <a:ext cx="161905" cy="161905"/>
        </a:xfrm>
        <a:prstGeom prst="rect">
          <a:avLst/>
        </a:prstGeom>
      </xdr:spPr>
    </xdr:pic>
    <xdr:clientData/>
  </xdr:twoCellAnchor>
  <xdr:twoCellAnchor>
    <xdr:from>
      <xdr:col>5</xdr:col>
      <xdr:colOff>171450</xdr:colOff>
      <xdr:row>258</xdr:row>
      <xdr:rowOff>19050</xdr:rowOff>
    </xdr:from>
    <xdr:to>
      <xdr:col>5</xdr:col>
      <xdr:colOff>333355</xdr:colOff>
      <xdr:row>258</xdr:row>
      <xdr:rowOff>180955</xdr:rowOff>
    </xdr:to>
    <xdr:pic>
      <xdr:nvPicPr>
        <xdr:cNvPr id="164" name="그림 163" descr="(1)">
          <a:extLst>
            <a:ext uri="{FF2B5EF4-FFF2-40B4-BE49-F238E27FC236}">
              <a16:creationId xmlns:a16="http://schemas.microsoft.com/office/drawing/2014/main" id="{3F7ACD5D-437D-4FDA-8216-135C5C6D71B3}"/>
            </a:ext>
          </a:extLst>
        </xdr:cNvPr>
        <xdr:cNvPicPr>
          <a:picLocks/>
        </xdr:cNvPicPr>
      </xdr:nvPicPr>
      <xdr:blipFill>
        <a:blip xmlns:r="http://schemas.openxmlformats.org/officeDocument/2006/relationships" r:embed="rId47">
          <a:alphaModFix amt="45000"/>
        </a:blip>
        <a:stretch>
          <a:fillRect/>
        </a:stretch>
      </xdr:blipFill>
      <xdr:spPr>
        <a:xfrm>
          <a:off x="4114800" y="46777275"/>
          <a:ext cx="161905" cy="161905"/>
        </a:xfrm>
        <a:prstGeom prst="rect">
          <a:avLst/>
        </a:prstGeom>
      </xdr:spPr>
    </xdr:pic>
    <xdr:clientData/>
  </xdr:twoCellAnchor>
  <xdr:twoCellAnchor>
    <xdr:from>
      <xdr:col>5</xdr:col>
      <xdr:colOff>171450</xdr:colOff>
      <xdr:row>261</xdr:row>
      <xdr:rowOff>19050</xdr:rowOff>
    </xdr:from>
    <xdr:to>
      <xdr:col>5</xdr:col>
      <xdr:colOff>333355</xdr:colOff>
      <xdr:row>261</xdr:row>
      <xdr:rowOff>180955</xdr:rowOff>
    </xdr:to>
    <xdr:pic>
      <xdr:nvPicPr>
        <xdr:cNvPr id="165" name="그림 164" descr="(1)">
          <a:extLst>
            <a:ext uri="{FF2B5EF4-FFF2-40B4-BE49-F238E27FC236}">
              <a16:creationId xmlns:a16="http://schemas.microsoft.com/office/drawing/2014/main" id="{4D7A1C90-302A-482A-9F77-693E7406FE62}"/>
            </a:ext>
          </a:extLst>
        </xdr:cNvPr>
        <xdr:cNvPicPr>
          <a:picLocks/>
        </xdr:cNvPicPr>
      </xdr:nvPicPr>
      <xdr:blipFill>
        <a:blip xmlns:r="http://schemas.openxmlformats.org/officeDocument/2006/relationships" r:embed="rId47">
          <a:alphaModFix amt="45000"/>
        </a:blip>
        <a:stretch>
          <a:fillRect/>
        </a:stretch>
      </xdr:blipFill>
      <xdr:spPr>
        <a:xfrm>
          <a:off x="4114800" y="47320200"/>
          <a:ext cx="161905" cy="161905"/>
        </a:xfrm>
        <a:prstGeom prst="rect">
          <a:avLst/>
        </a:prstGeom>
      </xdr:spPr>
    </xdr:pic>
    <xdr:clientData/>
  </xdr:twoCellAnchor>
  <xdr:twoCellAnchor>
    <xdr:from>
      <xdr:col>5</xdr:col>
      <xdr:colOff>171450</xdr:colOff>
      <xdr:row>265</xdr:row>
      <xdr:rowOff>19050</xdr:rowOff>
    </xdr:from>
    <xdr:to>
      <xdr:col>5</xdr:col>
      <xdr:colOff>333355</xdr:colOff>
      <xdr:row>265</xdr:row>
      <xdr:rowOff>180955</xdr:rowOff>
    </xdr:to>
    <xdr:pic>
      <xdr:nvPicPr>
        <xdr:cNvPr id="166" name="그림 165" descr="(1)">
          <a:extLst>
            <a:ext uri="{FF2B5EF4-FFF2-40B4-BE49-F238E27FC236}">
              <a16:creationId xmlns:a16="http://schemas.microsoft.com/office/drawing/2014/main" id="{AE1EDA64-E967-44CC-ACB9-D53AC3343643}"/>
            </a:ext>
          </a:extLst>
        </xdr:cNvPr>
        <xdr:cNvPicPr>
          <a:picLocks/>
        </xdr:cNvPicPr>
      </xdr:nvPicPr>
      <xdr:blipFill>
        <a:blip xmlns:r="http://schemas.openxmlformats.org/officeDocument/2006/relationships" r:embed="rId47">
          <a:alphaModFix amt="45000"/>
        </a:blip>
        <a:stretch>
          <a:fillRect/>
        </a:stretch>
      </xdr:blipFill>
      <xdr:spPr>
        <a:xfrm>
          <a:off x="4114800" y="48044100"/>
          <a:ext cx="161905" cy="161905"/>
        </a:xfrm>
        <a:prstGeom prst="rect">
          <a:avLst/>
        </a:prstGeom>
      </xdr:spPr>
    </xdr:pic>
    <xdr:clientData/>
  </xdr:twoCellAnchor>
  <xdr:twoCellAnchor>
    <xdr:from>
      <xdr:col>5</xdr:col>
      <xdr:colOff>9525</xdr:colOff>
      <xdr:row>137</xdr:row>
      <xdr:rowOff>19050</xdr:rowOff>
    </xdr:from>
    <xdr:to>
      <xdr:col>5</xdr:col>
      <xdr:colOff>171430</xdr:colOff>
      <xdr:row>137</xdr:row>
      <xdr:rowOff>180955</xdr:rowOff>
    </xdr:to>
    <xdr:pic>
      <xdr:nvPicPr>
        <xdr:cNvPr id="167" name="그림 166" descr="Ⅰ">
          <a:extLst>
            <a:ext uri="{FF2B5EF4-FFF2-40B4-BE49-F238E27FC236}">
              <a16:creationId xmlns:a16="http://schemas.microsoft.com/office/drawing/2014/main" id="{14469766-AE8B-4AF3-8E15-A02705AD87E3}"/>
            </a:ext>
          </a:extLst>
        </xdr:cNvPr>
        <xdr:cNvPicPr>
          <a:picLocks/>
        </xdr:cNvPicPr>
      </xdr:nvPicPr>
      <xdr:blipFill>
        <a:blip xmlns:r="http://schemas.openxmlformats.org/officeDocument/2006/relationships" r:embed="rId46">
          <a:alphaModFix amt="45000"/>
        </a:blip>
        <a:stretch>
          <a:fillRect/>
        </a:stretch>
      </xdr:blipFill>
      <xdr:spPr>
        <a:xfrm>
          <a:off x="3952875" y="24879300"/>
          <a:ext cx="161905" cy="161905"/>
        </a:xfrm>
        <a:prstGeom prst="rect">
          <a:avLst/>
        </a:prstGeom>
      </xdr:spPr>
    </xdr:pic>
    <xdr:clientData/>
  </xdr:twoCellAnchor>
  <xdr:twoCellAnchor>
    <xdr:from>
      <xdr:col>5</xdr:col>
      <xdr:colOff>9525</xdr:colOff>
      <xdr:row>146</xdr:row>
      <xdr:rowOff>19050</xdr:rowOff>
    </xdr:from>
    <xdr:to>
      <xdr:col>5</xdr:col>
      <xdr:colOff>171430</xdr:colOff>
      <xdr:row>146</xdr:row>
      <xdr:rowOff>180955</xdr:rowOff>
    </xdr:to>
    <xdr:pic>
      <xdr:nvPicPr>
        <xdr:cNvPr id="168" name="그림 167" descr="Ⅰ">
          <a:extLst>
            <a:ext uri="{FF2B5EF4-FFF2-40B4-BE49-F238E27FC236}">
              <a16:creationId xmlns:a16="http://schemas.microsoft.com/office/drawing/2014/main" id="{58AEC54E-9DF2-4CA9-ACEB-5921DD337D9D}"/>
            </a:ext>
          </a:extLst>
        </xdr:cNvPr>
        <xdr:cNvPicPr>
          <a:picLocks/>
        </xdr:cNvPicPr>
      </xdr:nvPicPr>
      <xdr:blipFill>
        <a:blip xmlns:r="http://schemas.openxmlformats.org/officeDocument/2006/relationships" r:embed="rId46">
          <a:alphaModFix amt="45000"/>
        </a:blip>
        <a:stretch>
          <a:fillRect/>
        </a:stretch>
      </xdr:blipFill>
      <xdr:spPr>
        <a:xfrm>
          <a:off x="3952875" y="26508075"/>
          <a:ext cx="161905" cy="161905"/>
        </a:xfrm>
        <a:prstGeom prst="rect">
          <a:avLst/>
        </a:prstGeom>
      </xdr:spPr>
    </xdr:pic>
    <xdr:clientData/>
  </xdr:twoCellAnchor>
  <xdr:twoCellAnchor>
    <xdr:from>
      <xdr:col>5</xdr:col>
      <xdr:colOff>9525</xdr:colOff>
      <xdr:row>169</xdr:row>
      <xdr:rowOff>19050</xdr:rowOff>
    </xdr:from>
    <xdr:to>
      <xdr:col>5</xdr:col>
      <xdr:colOff>171430</xdr:colOff>
      <xdr:row>169</xdr:row>
      <xdr:rowOff>180955</xdr:rowOff>
    </xdr:to>
    <xdr:pic>
      <xdr:nvPicPr>
        <xdr:cNvPr id="169" name="그림 168" descr="Ⅰ">
          <a:extLst>
            <a:ext uri="{FF2B5EF4-FFF2-40B4-BE49-F238E27FC236}">
              <a16:creationId xmlns:a16="http://schemas.microsoft.com/office/drawing/2014/main" id="{3430925B-3F4F-42EC-A17E-E300EFFEF687}"/>
            </a:ext>
          </a:extLst>
        </xdr:cNvPr>
        <xdr:cNvPicPr>
          <a:picLocks/>
        </xdr:cNvPicPr>
      </xdr:nvPicPr>
      <xdr:blipFill>
        <a:blip xmlns:r="http://schemas.openxmlformats.org/officeDocument/2006/relationships" r:embed="rId46">
          <a:alphaModFix amt="45000"/>
        </a:blip>
        <a:stretch>
          <a:fillRect/>
        </a:stretch>
      </xdr:blipFill>
      <xdr:spPr>
        <a:xfrm>
          <a:off x="3952875" y="30670500"/>
          <a:ext cx="161905" cy="161905"/>
        </a:xfrm>
        <a:prstGeom prst="rect">
          <a:avLst/>
        </a:prstGeom>
      </xdr:spPr>
    </xdr:pic>
    <xdr:clientData/>
  </xdr:twoCellAnchor>
  <xdr:twoCellAnchor>
    <xdr:from>
      <xdr:col>5</xdr:col>
      <xdr:colOff>9525</xdr:colOff>
      <xdr:row>196</xdr:row>
      <xdr:rowOff>19050</xdr:rowOff>
    </xdr:from>
    <xdr:to>
      <xdr:col>5</xdr:col>
      <xdr:colOff>171430</xdr:colOff>
      <xdr:row>196</xdr:row>
      <xdr:rowOff>180955</xdr:rowOff>
    </xdr:to>
    <xdr:pic>
      <xdr:nvPicPr>
        <xdr:cNvPr id="170" name="그림 169" descr="Ⅰ">
          <a:extLst>
            <a:ext uri="{FF2B5EF4-FFF2-40B4-BE49-F238E27FC236}">
              <a16:creationId xmlns:a16="http://schemas.microsoft.com/office/drawing/2014/main" id="{3BE5B85D-1DA5-4C79-89D5-7F803A20B59C}"/>
            </a:ext>
          </a:extLst>
        </xdr:cNvPr>
        <xdr:cNvPicPr>
          <a:picLocks/>
        </xdr:cNvPicPr>
      </xdr:nvPicPr>
      <xdr:blipFill>
        <a:blip xmlns:r="http://schemas.openxmlformats.org/officeDocument/2006/relationships" r:embed="rId46">
          <a:alphaModFix amt="45000"/>
        </a:blip>
        <a:stretch>
          <a:fillRect/>
        </a:stretch>
      </xdr:blipFill>
      <xdr:spPr>
        <a:xfrm>
          <a:off x="3952875" y="35556825"/>
          <a:ext cx="161905" cy="161905"/>
        </a:xfrm>
        <a:prstGeom prst="rect">
          <a:avLst/>
        </a:prstGeom>
      </xdr:spPr>
    </xdr:pic>
    <xdr:clientData/>
  </xdr:twoCellAnchor>
  <xdr:twoCellAnchor>
    <xdr:from>
      <xdr:col>5</xdr:col>
      <xdr:colOff>57150</xdr:colOff>
      <xdr:row>148</xdr:row>
      <xdr:rowOff>19050</xdr:rowOff>
    </xdr:from>
    <xdr:to>
      <xdr:col>5</xdr:col>
      <xdr:colOff>219055</xdr:colOff>
      <xdr:row>148</xdr:row>
      <xdr:rowOff>180955</xdr:rowOff>
    </xdr:to>
    <xdr:pic>
      <xdr:nvPicPr>
        <xdr:cNvPr id="171" name="그림 170" descr="1">
          <a:extLst>
            <a:ext uri="{FF2B5EF4-FFF2-40B4-BE49-F238E27FC236}">
              <a16:creationId xmlns:a16="http://schemas.microsoft.com/office/drawing/2014/main" id="{94E78BD8-A1F1-49AA-89DE-E5EA262C35AC}"/>
            </a:ext>
          </a:extLst>
        </xdr:cNvPr>
        <xdr:cNvPicPr>
          <a:picLocks/>
        </xdr:cNvPicPr>
      </xdr:nvPicPr>
      <xdr:blipFill>
        <a:blip xmlns:r="http://schemas.openxmlformats.org/officeDocument/2006/relationships" r:embed="rId48">
          <a:alphaModFix amt="45000"/>
        </a:blip>
        <a:stretch>
          <a:fillRect/>
        </a:stretch>
      </xdr:blipFill>
      <xdr:spPr>
        <a:xfrm>
          <a:off x="4000500" y="26870025"/>
          <a:ext cx="161905" cy="161905"/>
        </a:xfrm>
        <a:prstGeom prst="rect">
          <a:avLst/>
        </a:prstGeom>
      </xdr:spPr>
    </xdr:pic>
    <xdr:clientData/>
  </xdr:twoCellAnchor>
  <xdr:twoCellAnchor>
    <xdr:from>
      <xdr:col>5</xdr:col>
      <xdr:colOff>57150</xdr:colOff>
      <xdr:row>155</xdr:row>
      <xdr:rowOff>19050</xdr:rowOff>
    </xdr:from>
    <xdr:to>
      <xdr:col>5</xdr:col>
      <xdr:colOff>219055</xdr:colOff>
      <xdr:row>155</xdr:row>
      <xdr:rowOff>180955</xdr:rowOff>
    </xdr:to>
    <xdr:pic>
      <xdr:nvPicPr>
        <xdr:cNvPr id="172" name="그림 171" descr="1">
          <a:extLst>
            <a:ext uri="{FF2B5EF4-FFF2-40B4-BE49-F238E27FC236}">
              <a16:creationId xmlns:a16="http://schemas.microsoft.com/office/drawing/2014/main" id="{FE42E380-D5FC-4F15-87B8-6A75BF1C70A3}"/>
            </a:ext>
          </a:extLst>
        </xdr:cNvPr>
        <xdr:cNvPicPr>
          <a:picLocks/>
        </xdr:cNvPicPr>
      </xdr:nvPicPr>
      <xdr:blipFill>
        <a:blip xmlns:r="http://schemas.openxmlformats.org/officeDocument/2006/relationships" r:embed="rId48">
          <a:alphaModFix amt="45000"/>
        </a:blip>
        <a:stretch>
          <a:fillRect/>
        </a:stretch>
      </xdr:blipFill>
      <xdr:spPr>
        <a:xfrm>
          <a:off x="4000500" y="28136850"/>
          <a:ext cx="161905" cy="161905"/>
        </a:xfrm>
        <a:prstGeom prst="rect">
          <a:avLst/>
        </a:prstGeom>
      </xdr:spPr>
    </xdr:pic>
    <xdr:clientData/>
  </xdr:twoCellAnchor>
  <xdr:twoCellAnchor>
    <xdr:from>
      <xdr:col>5</xdr:col>
      <xdr:colOff>57150</xdr:colOff>
      <xdr:row>170</xdr:row>
      <xdr:rowOff>19050</xdr:rowOff>
    </xdr:from>
    <xdr:to>
      <xdr:col>5</xdr:col>
      <xdr:colOff>219055</xdr:colOff>
      <xdr:row>170</xdr:row>
      <xdr:rowOff>180955</xdr:rowOff>
    </xdr:to>
    <xdr:pic>
      <xdr:nvPicPr>
        <xdr:cNvPr id="173" name="그림 172" descr="1">
          <a:extLst>
            <a:ext uri="{FF2B5EF4-FFF2-40B4-BE49-F238E27FC236}">
              <a16:creationId xmlns:a16="http://schemas.microsoft.com/office/drawing/2014/main" id="{7C6E9F56-77EE-4752-9561-66419A078D31}"/>
            </a:ext>
          </a:extLst>
        </xdr:cNvPr>
        <xdr:cNvPicPr>
          <a:picLocks/>
        </xdr:cNvPicPr>
      </xdr:nvPicPr>
      <xdr:blipFill>
        <a:blip xmlns:r="http://schemas.openxmlformats.org/officeDocument/2006/relationships" r:embed="rId48">
          <a:alphaModFix amt="45000"/>
        </a:blip>
        <a:stretch>
          <a:fillRect/>
        </a:stretch>
      </xdr:blipFill>
      <xdr:spPr>
        <a:xfrm>
          <a:off x="4000500" y="30851475"/>
          <a:ext cx="161905" cy="161905"/>
        </a:xfrm>
        <a:prstGeom prst="rect">
          <a:avLst/>
        </a:prstGeom>
      </xdr:spPr>
    </xdr:pic>
    <xdr:clientData/>
  </xdr:twoCellAnchor>
  <xdr:twoCellAnchor>
    <xdr:from>
      <xdr:col>5</xdr:col>
      <xdr:colOff>57150</xdr:colOff>
      <xdr:row>182</xdr:row>
      <xdr:rowOff>19050</xdr:rowOff>
    </xdr:from>
    <xdr:to>
      <xdr:col>5</xdr:col>
      <xdr:colOff>219055</xdr:colOff>
      <xdr:row>182</xdr:row>
      <xdr:rowOff>180955</xdr:rowOff>
    </xdr:to>
    <xdr:pic>
      <xdr:nvPicPr>
        <xdr:cNvPr id="174" name="그림 173" descr="1">
          <a:extLst>
            <a:ext uri="{FF2B5EF4-FFF2-40B4-BE49-F238E27FC236}">
              <a16:creationId xmlns:a16="http://schemas.microsoft.com/office/drawing/2014/main" id="{897B5A9E-DF83-4280-AF9B-55A1E9B9D372}"/>
            </a:ext>
          </a:extLst>
        </xdr:cNvPr>
        <xdr:cNvPicPr>
          <a:picLocks/>
        </xdr:cNvPicPr>
      </xdr:nvPicPr>
      <xdr:blipFill>
        <a:blip xmlns:r="http://schemas.openxmlformats.org/officeDocument/2006/relationships" r:embed="rId48">
          <a:alphaModFix amt="45000"/>
        </a:blip>
        <a:stretch>
          <a:fillRect/>
        </a:stretch>
      </xdr:blipFill>
      <xdr:spPr>
        <a:xfrm>
          <a:off x="4000500" y="33023175"/>
          <a:ext cx="161905" cy="161905"/>
        </a:xfrm>
        <a:prstGeom prst="rect">
          <a:avLst/>
        </a:prstGeom>
      </xdr:spPr>
    </xdr:pic>
    <xdr:clientData/>
  </xdr:twoCellAnchor>
  <xdr:twoCellAnchor>
    <xdr:from>
      <xdr:col>5</xdr:col>
      <xdr:colOff>171450</xdr:colOff>
      <xdr:row>149</xdr:row>
      <xdr:rowOff>19050</xdr:rowOff>
    </xdr:from>
    <xdr:to>
      <xdr:col>5</xdr:col>
      <xdr:colOff>333355</xdr:colOff>
      <xdr:row>149</xdr:row>
      <xdr:rowOff>180955</xdr:rowOff>
    </xdr:to>
    <xdr:pic>
      <xdr:nvPicPr>
        <xdr:cNvPr id="175" name="그림 174" descr="(1)">
          <a:extLst>
            <a:ext uri="{FF2B5EF4-FFF2-40B4-BE49-F238E27FC236}">
              <a16:creationId xmlns:a16="http://schemas.microsoft.com/office/drawing/2014/main" id="{D30645DB-4DE6-44D5-B5E4-A869B463F439}"/>
            </a:ext>
          </a:extLst>
        </xdr:cNvPr>
        <xdr:cNvPicPr>
          <a:picLocks/>
        </xdr:cNvPicPr>
      </xdr:nvPicPr>
      <xdr:blipFill>
        <a:blip xmlns:r="http://schemas.openxmlformats.org/officeDocument/2006/relationships" r:embed="rId47">
          <a:alphaModFix amt="45000"/>
        </a:blip>
        <a:stretch>
          <a:fillRect/>
        </a:stretch>
      </xdr:blipFill>
      <xdr:spPr>
        <a:xfrm>
          <a:off x="4114800" y="27051000"/>
          <a:ext cx="161905" cy="161905"/>
        </a:xfrm>
        <a:prstGeom prst="rect">
          <a:avLst/>
        </a:prstGeom>
      </xdr:spPr>
    </xdr:pic>
    <xdr:clientData/>
  </xdr:twoCellAnchor>
  <xdr:twoCellAnchor>
    <xdr:from>
      <xdr:col>5</xdr:col>
      <xdr:colOff>171450</xdr:colOff>
      <xdr:row>152</xdr:row>
      <xdr:rowOff>19050</xdr:rowOff>
    </xdr:from>
    <xdr:to>
      <xdr:col>5</xdr:col>
      <xdr:colOff>333355</xdr:colOff>
      <xdr:row>152</xdr:row>
      <xdr:rowOff>180955</xdr:rowOff>
    </xdr:to>
    <xdr:pic>
      <xdr:nvPicPr>
        <xdr:cNvPr id="176" name="그림 175" descr="(1)">
          <a:extLst>
            <a:ext uri="{FF2B5EF4-FFF2-40B4-BE49-F238E27FC236}">
              <a16:creationId xmlns:a16="http://schemas.microsoft.com/office/drawing/2014/main" id="{3BE0D164-3E89-4195-BBA7-42DED79A8F5A}"/>
            </a:ext>
          </a:extLst>
        </xdr:cNvPr>
        <xdr:cNvPicPr>
          <a:picLocks/>
        </xdr:cNvPicPr>
      </xdr:nvPicPr>
      <xdr:blipFill>
        <a:blip xmlns:r="http://schemas.openxmlformats.org/officeDocument/2006/relationships" r:embed="rId47">
          <a:alphaModFix amt="45000"/>
        </a:blip>
        <a:stretch>
          <a:fillRect/>
        </a:stretch>
      </xdr:blipFill>
      <xdr:spPr>
        <a:xfrm>
          <a:off x="4114800" y="27593925"/>
          <a:ext cx="161905" cy="161905"/>
        </a:xfrm>
        <a:prstGeom prst="rect">
          <a:avLst/>
        </a:prstGeom>
      </xdr:spPr>
    </xdr:pic>
    <xdr:clientData/>
  </xdr:twoCellAnchor>
  <xdr:twoCellAnchor>
    <xdr:from>
      <xdr:col>5</xdr:col>
      <xdr:colOff>171450</xdr:colOff>
      <xdr:row>156</xdr:row>
      <xdr:rowOff>19050</xdr:rowOff>
    </xdr:from>
    <xdr:to>
      <xdr:col>5</xdr:col>
      <xdr:colOff>333355</xdr:colOff>
      <xdr:row>156</xdr:row>
      <xdr:rowOff>180955</xdr:rowOff>
    </xdr:to>
    <xdr:pic>
      <xdr:nvPicPr>
        <xdr:cNvPr id="177" name="그림 176" descr="(1)">
          <a:extLst>
            <a:ext uri="{FF2B5EF4-FFF2-40B4-BE49-F238E27FC236}">
              <a16:creationId xmlns:a16="http://schemas.microsoft.com/office/drawing/2014/main" id="{9AF72B5C-D23A-4E8C-9B63-D8C2A546723E}"/>
            </a:ext>
          </a:extLst>
        </xdr:cNvPr>
        <xdr:cNvPicPr>
          <a:picLocks/>
        </xdr:cNvPicPr>
      </xdr:nvPicPr>
      <xdr:blipFill>
        <a:blip xmlns:r="http://schemas.openxmlformats.org/officeDocument/2006/relationships" r:embed="rId47">
          <a:alphaModFix amt="45000"/>
        </a:blip>
        <a:stretch>
          <a:fillRect/>
        </a:stretch>
      </xdr:blipFill>
      <xdr:spPr>
        <a:xfrm>
          <a:off x="4114800" y="28317825"/>
          <a:ext cx="161905" cy="161905"/>
        </a:xfrm>
        <a:prstGeom prst="rect">
          <a:avLst/>
        </a:prstGeom>
      </xdr:spPr>
    </xdr:pic>
    <xdr:clientData/>
  </xdr:twoCellAnchor>
  <xdr:twoCellAnchor>
    <xdr:from>
      <xdr:col>5</xdr:col>
      <xdr:colOff>171450</xdr:colOff>
      <xdr:row>159</xdr:row>
      <xdr:rowOff>19050</xdr:rowOff>
    </xdr:from>
    <xdr:to>
      <xdr:col>5</xdr:col>
      <xdr:colOff>333355</xdr:colOff>
      <xdr:row>159</xdr:row>
      <xdr:rowOff>180955</xdr:rowOff>
    </xdr:to>
    <xdr:pic>
      <xdr:nvPicPr>
        <xdr:cNvPr id="178" name="그림 177" descr="(1)">
          <a:extLst>
            <a:ext uri="{FF2B5EF4-FFF2-40B4-BE49-F238E27FC236}">
              <a16:creationId xmlns:a16="http://schemas.microsoft.com/office/drawing/2014/main" id="{8DC2E3E8-6DD7-4B28-A65A-C23B6BD505EF}"/>
            </a:ext>
          </a:extLst>
        </xdr:cNvPr>
        <xdr:cNvPicPr>
          <a:picLocks/>
        </xdr:cNvPicPr>
      </xdr:nvPicPr>
      <xdr:blipFill>
        <a:blip xmlns:r="http://schemas.openxmlformats.org/officeDocument/2006/relationships" r:embed="rId47">
          <a:alphaModFix amt="45000"/>
        </a:blip>
        <a:stretch>
          <a:fillRect/>
        </a:stretch>
      </xdr:blipFill>
      <xdr:spPr>
        <a:xfrm>
          <a:off x="4114800" y="28860750"/>
          <a:ext cx="161905" cy="161905"/>
        </a:xfrm>
        <a:prstGeom prst="rect">
          <a:avLst/>
        </a:prstGeom>
      </xdr:spPr>
    </xdr:pic>
    <xdr:clientData/>
  </xdr:twoCellAnchor>
  <xdr:twoCellAnchor>
    <xdr:from>
      <xdr:col>5</xdr:col>
      <xdr:colOff>171450</xdr:colOff>
      <xdr:row>162</xdr:row>
      <xdr:rowOff>19050</xdr:rowOff>
    </xdr:from>
    <xdr:to>
      <xdr:col>5</xdr:col>
      <xdr:colOff>333355</xdr:colOff>
      <xdr:row>162</xdr:row>
      <xdr:rowOff>180955</xdr:rowOff>
    </xdr:to>
    <xdr:pic>
      <xdr:nvPicPr>
        <xdr:cNvPr id="179" name="그림 178" descr="(1)">
          <a:extLst>
            <a:ext uri="{FF2B5EF4-FFF2-40B4-BE49-F238E27FC236}">
              <a16:creationId xmlns:a16="http://schemas.microsoft.com/office/drawing/2014/main" id="{E19A214B-4F8C-4871-9557-73B2A70C6337}"/>
            </a:ext>
          </a:extLst>
        </xdr:cNvPr>
        <xdr:cNvPicPr>
          <a:picLocks/>
        </xdr:cNvPicPr>
      </xdr:nvPicPr>
      <xdr:blipFill>
        <a:blip xmlns:r="http://schemas.openxmlformats.org/officeDocument/2006/relationships" r:embed="rId47">
          <a:alphaModFix amt="45000"/>
        </a:blip>
        <a:stretch>
          <a:fillRect/>
        </a:stretch>
      </xdr:blipFill>
      <xdr:spPr>
        <a:xfrm>
          <a:off x="4114800" y="29403675"/>
          <a:ext cx="161905" cy="161905"/>
        </a:xfrm>
        <a:prstGeom prst="rect">
          <a:avLst/>
        </a:prstGeom>
      </xdr:spPr>
    </xdr:pic>
    <xdr:clientData/>
  </xdr:twoCellAnchor>
  <xdr:twoCellAnchor>
    <xdr:from>
      <xdr:col>5</xdr:col>
      <xdr:colOff>171450</xdr:colOff>
      <xdr:row>165</xdr:row>
      <xdr:rowOff>19050</xdr:rowOff>
    </xdr:from>
    <xdr:to>
      <xdr:col>5</xdr:col>
      <xdr:colOff>333355</xdr:colOff>
      <xdr:row>165</xdr:row>
      <xdr:rowOff>180955</xdr:rowOff>
    </xdr:to>
    <xdr:pic>
      <xdr:nvPicPr>
        <xdr:cNvPr id="180" name="그림 179" descr="(1)">
          <a:extLst>
            <a:ext uri="{FF2B5EF4-FFF2-40B4-BE49-F238E27FC236}">
              <a16:creationId xmlns:a16="http://schemas.microsoft.com/office/drawing/2014/main" id="{E7761B68-CBA0-4290-879E-035FFA616DB5}"/>
            </a:ext>
          </a:extLst>
        </xdr:cNvPr>
        <xdr:cNvPicPr>
          <a:picLocks/>
        </xdr:cNvPicPr>
      </xdr:nvPicPr>
      <xdr:blipFill>
        <a:blip xmlns:r="http://schemas.openxmlformats.org/officeDocument/2006/relationships" r:embed="rId47">
          <a:alphaModFix amt="45000"/>
        </a:blip>
        <a:stretch>
          <a:fillRect/>
        </a:stretch>
      </xdr:blipFill>
      <xdr:spPr>
        <a:xfrm>
          <a:off x="4114800" y="29946600"/>
          <a:ext cx="161905" cy="161905"/>
        </a:xfrm>
        <a:prstGeom prst="rect">
          <a:avLst/>
        </a:prstGeom>
      </xdr:spPr>
    </xdr:pic>
    <xdr:clientData/>
  </xdr:twoCellAnchor>
  <xdr:twoCellAnchor>
    <xdr:from>
      <xdr:col>5</xdr:col>
      <xdr:colOff>171450</xdr:colOff>
      <xdr:row>171</xdr:row>
      <xdr:rowOff>19050</xdr:rowOff>
    </xdr:from>
    <xdr:to>
      <xdr:col>5</xdr:col>
      <xdr:colOff>333355</xdr:colOff>
      <xdr:row>171</xdr:row>
      <xdr:rowOff>180955</xdr:rowOff>
    </xdr:to>
    <xdr:pic>
      <xdr:nvPicPr>
        <xdr:cNvPr id="181" name="그림 180" descr="(1)">
          <a:extLst>
            <a:ext uri="{FF2B5EF4-FFF2-40B4-BE49-F238E27FC236}">
              <a16:creationId xmlns:a16="http://schemas.microsoft.com/office/drawing/2014/main" id="{A2A945B6-DA37-4936-9E5B-D694A2654F86}"/>
            </a:ext>
          </a:extLst>
        </xdr:cNvPr>
        <xdr:cNvPicPr>
          <a:picLocks/>
        </xdr:cNvPicPr>
      </xdr:nvPicPr>
      <xdr:blipFill>
        <a:blip xmlns:r="http://schemas.openxmlformats.org/officeDocument/2006/relationships" r:embed="rId47">
          <a:alphaModFix amt="45000"/>
        </a:blip>
        <a:stretch>
          <a:fillRect/>
        </a:stretch>
      </xdr:blipFill>
      <xdr:spPr>
        <a:xfrm>
          <a:off x="4114800" y="31032450"/>
          <a:ext cx="161905" cy="161905"/>
        </a:xfrm>
        <a:prstGeom prst="rect">
          <a:avLst/>
        </a:prstGeom>
      </xdr:spPr>
    </xdr:pic>
    <xdr:clientData/>
  </xdr:twoCellAnchor>
  <xdr:twoCellAnchor>
    <xdr:from>
      <xdr:col>5</xdr:col>
      <xdr:colOff>171450</xdr:colOff>
      <xdr:row>175</xdr:row>
      <xdr:rowOff>19050</xdr:rowOff>
    </xdr:from>
    <xdr:to>
      <xdr:col>5</xdr:col>
      <xdr:colOff>333355</xdr:colOff>
      <xdr:row>175</xdr:row>
      <xdr:rowOff>180955</xdr:rowOff>
    </xdr:to>
    <xdr:pic>
      <xdr:nvPicPr>
        <xdr:cNvPr id="182" name="그림 181" descr="(1)">
          <a:extLst>
            <a:ext uri="{FF2B5EF4-FFF2-40B4-BE49-F238E27FC236}">
              <a16:creationId xmlns:a16="http://schemas.microsoft.com/office/drawing/2014/main" id="{104AEB56-33D3-4693-BEF7-B0166301A3F5}"/>
            </a:ext>
          </a:extLst>
        </xdr:cNvPr>
        <xdr:cNvPicPr>
          <a:picLocks/>
        </xdr:cNvPicPr>
      </xdr:nvPicPr>
      <xdr:blipFill>
        <a:blip xmlns:r="http://schemas.openxmlformats.org/officeDocument/2006/relationships" r:embed="rId47">
          <a:alphaModFix amt="45000"/>
        </a:blip>
        <a:stretch>
          <a:fillRect/>
        </a:stretch>
      </xdr:blipFill>
      <xdr:spPr>
        <a:xfrm>
          <a:off x="4114800" y="31756350"/>
          <a:ext cx="161905" cy="161905"/>
        </a:xfrm>
        <a:prstGeom prst="rect">
          <a:avLst/>
        </a:prstGeom>
      </xdr:spPr>
    </xdr:pic>
    <xdr:clientData/>
  </xdr:twoCellAnchor>
  <xdr:twoCellAnchor>
    <xdr:from>
      <xdr:col>5</xdr:col>
      <xdr:colOff>171450</xdr:colOff>
      <xdr:row>179</xdr:row>
      <xdr:rowOff>19050</xdr:rowOff>
    </xdr:from>
    <xdr:to>
      <xdr:col>5</xdr:col>
      <xdr:colOff>333355</xdr:colOff>
      <xdr:row>179</xdr:row>
      <xdr:rowOff>180955</xdr:rowOff>
    </xdr:to>
    <xdr:pic>
      <xdr:nvPicPr>
        <xdr:cNvPr id="183" name="그림 182" descr="(1)">
          <a:extLst>
            <a:ext uri="{FF2B5EF4-FFF2-40B4-BE49-F238E27FC236}">
              <a16:creationId xmlns:a16="http://schemas.microsoft.com/office/drawing/2014/main" id="{5F5135C4-EB4C-484E-BC81-CABD24ED555F}"/>
            </a:ext>
          </a:extLst>
        </xdr:cNvPr>
        <xdr:cNvPicPr>
          <a:picLocks/>
        </xdr:cNvPicPr>
      </xdr:nvPicPr>
      <xdr:blipFill>
        <a:blip xmlns:r="http://schemas.openxmlformats.org/officeDocument/2006/relationships" r:embed="rId47">
          <a:alphaModFix amt="45000"/>
        </a:blip>
        <a:stretch>
          <a:fillRect/>
        </a:stretch>
      </xdr:blipFill>
      <xdr:spPr>
        <a:xfrm>
          <a:off x="4114800" y="32480250"/>
          <a:ext cx="161905" cy="161905"/>
        </a:xfrm>
        <a:prstGeom prst="rect">
          <a:avLst/>
        </a:prstGeom>
      </xdr:spPr>
    </xdr:pic>
    <xdr:clientData/>
  </xdr:twoCellAnchor>
  <xdr:twoCellAnchor>
    <xdr:from>
      <xdr:col>5</xdr:col>
      <xdr:colOff>171450</xdr:colOff>
      <xdr:row>183</xdr:row>
      <xdr:rowOff>19050</xdr:rowOff>
    </xdr:from>
    <xdr:to>
      <xdr:col>5</xdr:col>
      <xdr:colOff>333355</xdr:colOff>
      <xdr:row>183</xdr:row>
      <xdr:rowOff>180955</xdr:rowOff>
    </xdr:to>
    <xdr:pic>
      <xdr:nvPicPr>
        <xdr:cNvPr id="184" name="그림 183" descr="(1)">
          <a:extLst>
            <a:ext uri="{FF2B5EF4-FFF2-40B4-BE49-F238E27FC236}">
              <a16:creationId xmlns:a16="http://schemas.microsoft.com/office/drawing/2014/main" id="{01217D76-FAEA-4A4A-8A4A-0E8F32C511A3}"/>
            </a:ext>
          </a:extLst>
        </xdr:cNvPr>
        <xdr:cNvPicPr>
          <a:picLocks/>
        </xdr:cNvPicPr>
      </xdr:nvPicPr>
      <xdr:blipFill>
        <a:blip xmlns:r="http://schemas.openxmlformats.org/officeDocument/2006/relationships" r:embed="rId47">
          <a:alphaModFix amt="45000"/>
        </a:blip>
        <a:stretch>
          <a:fillRect/>
        </a:stretch>
      </xdr:blipFill>
      <xdr:spPr>
        <a:xfrm>
          <a:off x="4114800" y="33204150"/>
          <a:ext cx="161905" cy="161905"/>
        </a:xfrm>
        <a:prstGeom prst="rect">
          <a:avLst/>
        </a:prstGeom>
      </xdr:spPr>
    </xdr:pic>
    <xdr:clientData/>
  </xdr:twoCellAnchor>
  <xdr:twoCellAnchor>
    <xdr:from>
      <xdr:col>5</xdr:col>
      <xdr:colOff>171450</xdr:colOff>
      <xdr:row>187</xdr:row>
      <xdr:rowOff>19050</xdr:rowOff>
    </xdr:from>
    <xdr:to>
      <xdr:col>5</xdr:col>
      <xdr:colOff>333355</xdr:colOff>
      <xdr:row>187</xdr:row>
      <xdr:rowOff>180955</xdr:rowOff>
    </xdr:to>
    <xdr:pic>
      <xdr:nvPicPr>
        <xdr:cNvPr id="185" name="그림 184" descr="(1)">
          <a:extLst>
            <a:ext uri="{FF2B5EF4-FFF2-40B4-BE49-F238E27FC236}">
              <a16:creationId xmlns:a16="http://schemas.microsoft.com/office/drawing/2014/main" id="{9882FB12-4060-4A2F-9F7F-499D6F340C0C}"/>
            </a:ext>
          </a:extLst>
        </xdr:cNvPr>
        <xdr:cNvPicPr>
          <a:picLocks/>
        </xdr:cNvPicPr>
      </xdr:nvPicPr>
      <xdr:blipFill>
        <a:blip xmlns:r="http://schemas.openxmlformats.org/officeDocument/2006/relationships" r:embed="rId47">
          <a:alphaModFix amt="45000"/>
        </a:blip>
        <a:stretch>
          <a:fillRect/>
        </a:stretch>
      </xdr:blipFill>
      <xdr:spPr>
        <a:xfrm>
          <a:off x="4114800" y="33928050"/>
          <a:ext cx="161905" cy="161905"/>
        </a:xfrm>
        <a:prstGeom prst="rect">
          <a:avLst/>
        </a:prstGeom>
      </xdr:spPr>
    </xdr:pic>
    <xdr:clientData/>
  </xdr:twoCellAnchor>
  <xdr:twoCellAnchor>
    <xdr:from>
      <xdr:col>5</xdr:col>
      <xdr:colOff>171450</xdr:colOff>
      <xdr:row>191</xdr:row>
      <xdr:rowOff>19053</xdr:rowOff>
    </xdr:from>
    <xdr:to>
      <xdr:col>5</xdr:col>
      <xdr:colOff>333355</xdr:colOff>
      <xdr:row>191</xdr:row>
      <xdr:rowOff>180958</xdr:rowOff>
    </xdr:to>
    <xdr:pic>
      <xdr:nvPicPr>
        <xdr:cNvPr id="186" name="그림 185" descr="(1)">
          <a:extLst>
            <a:ext uri="{FF2B5EF4-FFF2-40B4-BE49-F238E27FC236}">
              <a16:creationId xmlns:a16="http://schemas.microsoft.com/office/drawing/2014/main" id="{A90C19D6-83E0-472A-96EF-6E2BF7B4D29C}"/>
            </a:ext>
          </a:extLst>
        </xdr:cNvPr>
        <xdr:cNvPicPr>
          <a:picLocks/>
        </xdr:cNvPicPr>
      </xdr:nvPicPr>
      <xdr:blipFill>
        <a:blip xmlns:r="http://schemas.openxmlformats.org/officeDocument/2006/relationships" r:embed="rId47">
          <a:alphaModFix amt="45000"/>
        </a:blip>
        <a:stretch>
          <a:fillRect/>
        </a:stretch>
      </xdr:blipFill>
      <xdr:spPr>
        <a:xfrm>
          <a:off x="4114800" y="34651953"/>
          <a:ext cx="161905" cy="161905"/>
        </a:xfrm>
        <a:prstGeom prst="rect">
          <a:avLst/>
        </a:prstGeom>
      </xdr:spPr>
    </xdr:pic>
    <xdr:clientData/>
  </xdr:twoCellAnchor>
  <xdr:twoCellAnchor>
    <xdr:from>
      <xdr:col>5</xdr:col>
      <xdr:colOff>9525</xdr:colOff>
      <xdr:row>286</xdr:row>
      <xdr:rowOff>19047</xdr:rowOff>
    </xdr:from>
    <xdr:to>
      <xdr:col>5</xdr:col>
      <xdr:colOff>171430</xdr:colOff>
      <xdr:row>286</xdr:row>
      <xdr:rowOff>180952</xdr:rowOff>
    </xdr:to>
    <xdr:pic>
      <xdr:nvPicPr>
        <xdr:cNvPr id="187" name="그림 186" descr="Ⅰ">
          <a:extLst>
            <a:ext uri="{FF2B5EF4-FFF2-40B4-BE49-F238E27FC236}">
              <a16:creationId xmlns:a16="http://schemas.microsoft.com/office/drawing/2014/main" id="{8DBF195F-D135-4A18-AB4C-F3660056A646}"/>
            </a:ext>
          </a:extLst>
        </xdr:cNvPr>
        <xdr:cNvPicPr>
          <a:picLocks/>
        </xdr:cNvPicPr>
      </xdr:nvPicPr>
      <xdr:blipFill>
        <a:blip xmlns:r="http://schemas.openxmlformats.org/officeDocument/2006/relationships" r:embed="rId46">
          <a:alphaModFix amt="45000"/>
        </a:blip>
        <a:stretch>
          <a:fillRect/>
        </a:stretch>
      </xdr:blipFill>
      <xdr:spPr>
        <a:xfrm>
          <a:off x="3952875" y="51844572"/>
          <a:ext cx="161905" cy="161905"/>
        </a:xfrm>
        <a:prstGeom prst="rect">
          <a:avLst/>
        </a:prstGeom>
      </xdr:spPr>
    </xdr:pic>
    <xdr:clientData/>
  </xdr:twoCellAnchor>
  <xdr:twoCellAnchor>
    <xdr:from>
      <xdr:col>5</xdr:col>
      <xdr:colOff>9525</xdr:colOff>
      <xdr:row>321</xdr:row>
      <xdr:rowOff>19050</xdr:rowOff>
    </xdr:from>
    <xdr:to>
      <xdr:col>5</xdr:col>
      <xdr:colOff>171430</xdr:colOff>
      <xdr:row>321</xdr:row>
      <xdr:rowOff>180955</xdr:rowOff>
    </xdr:to>
    <xdr:pic>
      <xdr:nvPicPr>
        <xdr:cNvPr id="188" name="그림 187" descr="Ⅰ">
          <a:extLst>
            <a:ext uri="{FF2B5EF4-FFF2-40B4-BE49-F238E27FC236}">
              <a16:creationId xmlns:a16="http://schemas.microsoft.com/office/drawing/2014/main" id="{B8D40665-2B7C-459F-84AF-797918855B62}"/>
            </a:ext>
          </a:extLst>
        </xdr:cNvPr>
        <xdr:cNvPicPr>
          <a:picLocks/>
        </xdr:cNvPicPr>
      </xdr:nvPicPr>
      <xdr:blipFill>
        <a:blip xmlns:r="http://schemas.openxmlformats.org/officeDocument/2006/relationships" r:embed="rId46">
          <a:alphaModFix amt="45000"/>
        </a:blip>
        <a:stretch>
          <a:fillRect/>
        </a:stretch>
      </xdr:blipFill>
      <xdr:spPr>
        <a:xfrm>
          <a:off x="3952875" y="58178700"/>
          <a:ext cx="161905" cy="161905"/>
        </a:xfrm>
        <a:prstGeom prst="rect">
          <a:avLst/>
        </a:prstGeom>
      </xdr:spPr>
    </xdr:pic>
    <xdr:clientData/>
  </xdr:twoCellAnchor>
  <xdr:twoCellAnchor>
    <xdr:from>
      <xdr:col>5</xdr:col>
      <xdr:colOff>9525</xdr:colOff>
      <xdr:row>343</xdr:row>
      <xdr:rowOff>19050</xdr:rowOff>
    </xdr:from>
    <xdr:to>
      <xdr:col>5</xdr:col>
      <xdr:colOff>171430</xdr:colOff>
      <xdr:row>343</xdr:row>
      <xdr:rowOff>180955</xdr:rowOff>
    </xdr:to>
    <xdr:pic>
      <xdr:nvPicPr>
        <xdr:cNvPr id="189" name="그림 188" descr="Ⅰ">
          <a:extLst>
            <a:ext uri="{FF2B5EF4-FFF2-40B4-BE49-F238E27FC236}">
              <a16:creationId xmlns:a16="http://schemas.microsoft.com/office/drawing/2014/main" id="{20C02535-A65C-411D-AA99-1063016382FC}"/>
            </a:ext>
          </a:extLst>
        </xdr:cNvPr>
        <xdr:cNvPicPr>
          <a:picLocks/>
        </xdr:cNvPicPr>
      </xdr:nvPicPr>
      <xdr:blipFill>
        <a:blip xmlns:r="http://schemas.openxmlformats.org/officeDocument/2006/relationships" r:embed="rId46">
          <a:alphaModFix amt="45000"/>
        </a:blip>
        <a:stretch>
          <a:fillRect/>
        </a:stretch>
      </xdr:blipFill>
      <xdr:spPr>
        <a:xfrm>
          <a:off x="3952875" y="62160150"/>
          <a:ext cx="161905" cy="161905"/>
        </a:xfrm>
        <a:prstGeom prst="rect">
          <a:avLst/>
        </a:prstGeom>
      </xdr:spPr>
    </xdr:pic>
    <xdr:clientData/>
  </xdr:twoCellAnchor>
  <xdr:twoCellAnchor>
    <xdr:from>
      <xdr:col>5</xdr:col>
      <xdr:colOff>57150</xdr:colOff>
      <xdr:row>289</xdr:row>
      <xdr:rowOff>19050</xdr:rowOff>
    </xdr:from>
    <xdr:to>
      <xdr:col>5</xdr:col>
      <xdr:colOff>219055</xdr:colOff>
      <xdr:row>289</xdr:row>
      <xdr:rowOff>180955</xdr:rowOff>
    </xdr:to>
    <xdr:pic>
      <xdr:nvPicPr>
        <xdr:cNvPr id="190" name="그림 189" descr="1">
          <a:extLst>
            <a:ext uri="{FF2B5EF4-FFF2-40B4-BE49-F238E27FC236}">
              <a16:creationId xmlns:a16="http://schemas.microsoft.com/office/drawing/2014/main" id="{F30B01C2-96A3-4AAC-9A44-8B3C8FB989D4}"/>
            </a:ext>
          </a:extLst>
        </xdr:cNvPr>
        <xdr:cNvPicPr>
          <a:picLocks/>
        </xdr:cNvPicPr>
      </xdr:nvPicPr>
      <xdr:blipFill>
        <a:blip xmlns:r="http://schemas.openxmlformats.org/officeDocument/2006/relationships" r:embed="rId48">
          <a:alphaModFix amt="45000"/>
        </a:blip>
        <a:stretch>
          <a:fillRect/>
        </a:stretch>
      </xdr:blipFill>
      <xdr:spPr>
        <a:xfrm>
          <a:off x="4000500" y="52387500"/>
          <a:ext cx="161905" cy="161905"/>
        </a:xfrm>
        <a:prstGeom prst="rect">
          <a:avLst/>
        </a:prstGeom>
      </xdr:spPr>
    </xdr:pic>
    <xdr:clientData/>
  </xdr:twoCellAnchor>
  <xdr:twoCellAnchor>
    <xdr:from>
      <xdr:col>5</xdr:col>
      <xdr:colOff>57150</xdr:colOff>
      <xdr:row>304</xdr:row>
      <xdr:rowOff>19050</xdr:rowOff>
    </xdr:from>
    <xdr:to>
      <xdr:col>5</xdr:col>
      <xdr:colOff>219055</xdr:colOff>
      <xdr:row>304</xdr:row>
      <xdr:rowOff>180955</xdr:rowOff>
    </xdr:to>
    <xdr:pic>
      <xdr:nvPicPr>
        <xdr:cNvPr id="191" name="그림 190" descr="1">
          <a:extLst>
            <a:ext uri="{FF2B5EF4-FFF2-40B4-BE49-F238E27FC236}">
              <a16:creationId xmlns:a16="http://schemas.microsoft.com/office/drawing/2014/main" id="{74CE92B2-7EE7-482C-9366-3CF42D64EE5D}"/>
            </a:ext>
          </a:extLst>
        </xdr:cNvPr>
        <xdr:cNvPicPr>
          <a:picLocks/>
        </xdr:cNvPicPr>
      </xdr:nvPicPr>
      <xdr:blipFill>
        <a:blip xmlns:r="http://schemas.openxmlformats.org/officeDocument/2006/relationships" r:embed="rId48">
          <a:alphaModFix amt="45000"/>
        </a:blip>
        <a:stretch>
          <a:fillRect/>
        </a:stretch>
      </xdr:blipFill>
      <xdr:spPr>
        <a:xfrm>
          <a:off x="4000500" y="55102125"/>
          <a:ext cx="161905" cy="161905"/>
        </a:xfrm>
        <a:prstGeom prst="rect">
          <a:avLst/>
        </a:prstGeom>
      </xdr:spPr>
    </xdr:pic>
    <xdr:clientData/>
  </xdr:twoCellAnchor>
  <xdr:twoCellAnchor>
    <xdr:from>
      <xdr:col>5</xdr:col>
      <xdr:colOff>57150</xdr:colOff>
      <xdr:row>322</xdr:row>
      <xdr:rowOff>19050</xdr:rowOff>
    </xdr:from>
    <xdr:to>
      <xdr:col>5</xdr:col>
      <xdr:colOff>219055</xdr:colOff>
      <xdr:row>322</xdr:row>
      <xdr:rowOff>180955</xdr:rowOff>
    </xdr:to>
    <xdr:pic>
      <xdr:nvPicPr>
        <xdr:cNvPr id="192" name="그림 191" descr="1">
          <a:extLst>
            <a:ext uri="{FF2B5EF4-FFF2-40B4-BE49-F238E27FC236}">
              <a16:creationId xmlns:a16="http://schemas.microsoft.com/office/drawing/2014/main" id="{791967C7-5E23-4F47-B72C-9727D49ACF10}"/>
            </a:ext>
          </a:extLst>
        </xdr:cNvPr>
        <xdr:cNvPicPr>
          <a:picLocks/>
        </xdr:cNvPicPr>
      </xdr:nvPicPr>
      <xdr:blipFill>
        <a:blip xmlns:r="http://schemas.openxmlformats.org/officeDocument/2006/relationships" r:embed="rId48">
          <a:alphaModFix amt="45000"/>
        </a:blip>
        <a:stretch>
          <a:fillRect/>
        </a:stretch>
      </xdr:blipFill>
      <xdr:spPr>
        <a:xfrm>
          <a:off x="4000500" y="58359675"/>
          <a:ext cx="161905" cy="161905"/>
        </a:xfrm>
        <a:prstGeom prst="rect">
          <a:avLst/>
        </a:prstGeom>
      </xdr:spPr>
    </xdr:pic>
    <xdr:clientData/>
  </xdr:twoCellAnchor>
  <xdr:twoCellAnchor>
    <xdr:from>
      <xdr:col>5</xdr:col>
      <xdr:colOff>57150</xdr:colOff>
      <xdr:row>332</xdr:row>
      <xdr:rowOff>19050</xdr:rowOff>
    </xdr:from>
    <xdr:to>
      <xdr:col>5</xdr:col>
      <xdr:colOff>219055</xdr:colOff>
      <xdr:row>332</xdr:row>
      <xdr:rowOff>180955</xdr:rowOff>
    </xdr:to>
    <xdr:pic>
      <xdr:nvPicPr>
        <xdr:cNvPr id="193" name="그림 192" descr="1">
          <a:extLst>
            <a:ext uri="{FF2B5EF4-FFF2-40B4-BE49-F238E27FC236}">
              <a16:creationId xmlns:a16="http://schemas.microsoft.com/office/drawing/2014/main" id="{145A6F90-AAAB-477D-BAE4-A6B3D1662DF5}"/>
            </a:ext>
          </a:extLst>
        </xdr:cNvPr>
        <xdr:cNvPicPr>
          <a:picLocks/>
        </xdr:cNvPicPr>
      </xdr:nvPicPr>
      <xdr:blipFill>
        <a:blip xmlns:r="http://schemas.openxmlformats.org/officeDocument/2006/relationships" r:embed="rId48">
          <a:alphaModFix amt="45000"/>
        </a:blip>
        <a:stretch>
          <a:fillRect/>
        </a:stretch>
      </xdr:blipFill>
      <xdr:spPr>
        <a:xfrm>
          <a:off x="4000500" y="60169425"/>
          <a:ext cx="161905" cy="161905"/>
        </a:xfrm>
        <a:prstGeom prst="rect">
          <a:avLst/>
        </a:prstGeom>
      </xdr:spPr>
    </xdr:pic>
    <xdr:clientData/>
  </xdr:twoCellAnchor>
  <xdr:twoCellAnchor>
    <xdr:from>
      <xdr:col>5</xdr:col>
      <xdr:colOff>171450</xdr:colOff>
      <xdr:row>290</xdr:row>
      <xdr:rowOff>19053</xdr:rowOff>
    </xdr:from>
    <xdr:to>
      <xdr:col>5</xdr:col>
      <xdr:colOff>333355</xdr:colOff>
      <xdr:row>290</xdr:row>
      <xdr:rowOff>180958</xdr:rowOff>
    </xdr:to>
    <xdr:pic>
      <xdr:nvPicPr>
        <xdr:cNvPr id="194" name="그림 193" descr="(1)">
          <a:extLst>
            <a:ext uri="{FF2B5EF4-FFF2-40B4-BE49-F238E27FC236}">
              <a16:creationId xmlns:a16="http://schemas.microsoft.com/office/drawing/2014/main" id="{B70617B1-44D3-4782-832D-F0BAF5938FB8}"/>
            </a:ext>
          </a:extLst>
        </xdr:cNvPr>
        <xdr:cNvPicPr>
          <a:picLocks/>
        </xdr:cNvPicPr>
      </xdr:nvPicPr>
      <xdr:blipFill>
        <a:blip xmlns:r="http://schemas.openxmlformats.org/officeDocument/2006/relationships" r:embed="rId47">
          <a:alphaModFix amt="45000"/>
        </a:blip>
        <a:stretch>
          <a:fillRect/>
        </a:stretch>
      </xdr:blipFill>
      <xdr:spPr>
        <a:xfrm>
          <a:off x="4114800" y="52568478"/>
          <a:ext cx="161905" cy="161905"/>
        </a:xfrm>
        <a:prstGeom prst="rect">
          <a:avLst/>
        </a:prstGeom>
      </xdr:spPr>
    </xdr:pic>
    <xdr:clientData/>
  </xdr:twoCellAnchor>
  <xdr:twoCellAnchor>
    <xdr:from>
      <xdr:col>5</xdr:col>
      <xdr:colOff>171450</xdr:colOff>
      <xdr:row>297</xdr:row>
      <xdr:rowOff>19050</xdr:rowOff>
    </xdr:from>
    <xdr:to>
      <xdr:col>5</xdr:col>
      <xdr:colOff>333355</xdr:colOff>
      <xdr:row>297</xdr:row>
      <xdr:rowOff>180955</xdr:rowOff>
    </xdr:to>
    <xdr:pic>
      <xdr:nvPicPr>
        <xdr:cNvPr id="195" name="그림 194" descr="(1)">
          <a:extLst>
            <a:ext uri="{FF2B5EF4-FFF2-40B4-BE49-F238E27FC236}">
              <a16:creationId xmlns:a16="http://schemas.microsoft.com/office/drawing/2014/main" id="{72C793F8-C55C-43F4-B9B2-E84FC7C9591E}"/>
            </a:ext>
          </a:extLst>
        </xdr:cNvPr>
        <xdr:cNvPicPr>
          <a:picLocks/>
        </xdr:cNvPicPr>
      </xdr:nvPicPr>
      <xdr:blipFill>
        <a:blip xmlns:r="http://schemas.openxmlformats.org/officeDocument/2006/relationships" r:embed="rId47">
          <a:alphaModFix amt="45000"/>
        </a:blip>
        <a:stretch>
          <a:fillRect/>
        </a:stretch>
      </xdr:blipFill>
      <xdr:spPr>
        <a:xfrm>
          <a:off x="4114800" y="53835300"/>
          <a:ext cx="161905" cy="161905"/>
        </a:xfrm>
        <a:prstGeom prst="rect">
          <a:avLst/>
        </a:prstGeom>
      </xdr:spPr>
    </xdr:pic>
    <xdr:clientData/>
  </xdr:twoCellAnchor>
  <xdr:twoCellAnchor>
    <xdr:from>
      <xdr:col>5</xdr:col>
      <xdr:colOff>171450</xdr:colOff>
      <xdr:row>305</xdr:row>
      <xdr:rowOff>19050</xdr:rowOff>
    </xdr:from>
    <xdr:to>
      <xdr:col>5</xdr:col>
      <xdr:colOff>333355</xdr:colOff>
      <xdr:row>305</xdr:row>
      <xdr:rowOff>180955</xdr:rowOff>
    </xdr:to>
    <xdr:pic>
      <xdr:nvPicPr>
        <xdr:cNvPr id="196" name="그림 195" descr="(1)">
          <a:extLst>
            <a:ext uri="{FF2B5EF4-FFF2-40B4-BE49-F238E27FC236}">
              <a16:creationId xmlns:a16="http://schemas.microsoft.com/office/drawing/2014/main" id="{48F5F926-8496-4CA2-9AB3-ACB56E0C5DBA}"/>
            </a:ext>
          </a:extLst>
        </xdr:cNvPr>
        <xdr:cNvPicPr>
          <a:picLocks/>
        </xdr:cNvPicPr>
      </xdr:nvPicPr>
      <xdr:blipFill>
        <a:blip xmlns:r="http://schemas.openxmlformats.org/officeDocument/2006/relationships" r:embed="rId47">
          <a:alphaModFix amt="45000"/>
        </a:blip>
        <a:stretch>
          <a:fillRect/>
        </a:stretch>
      </xdr:blipFill>
      <xdr:spPr>
        <a:xfrm>
          <a:off x="4114800" y="55283100"/>
          <a:ext cx="161905" cy="161905"/>
        </a:xfrm>
        <a:prstGeom prst="rect">
          <a:avLst/>
        </a:prstGeom>
      </xdr:spPr>
    </xdr:pic>
    <xdr:clientData/>
  </xdr:twoCellAnchor>
  <xdr:twoCellAnchor>
    <xdr:from>
      <xdr:col>5</xdr:col>
      <xdr:colOff>171450</xdr:colOff>
      <xdr:row>310</xdr:row>
      <xdr:rowOff>19050</xdr:rowOff>
    </xdr:from>
    <xdr:to>
      <xdr:col>5</xdr:col>
      <xdr:colOff>333355</xdr:colOff>
      <xdr:row>310</xdr:row>
      <xdr:rowOff>180955</xdr:rowOff>
    </xdr:to>
    <xdr:pic>
      <xdr:nvPicPr>
        <xdr:cNvPr id="197" name="그림 196" descr="(1)">
          <a:extLst>
            <a:ext uri="{FF2B5EF4-FFF2-40B4-BE49-F238E27FC236}">
              <a16:creationId xmlns:a16="http://schemas.microsoft.com/office/drawing/2014/main" id="{6D0CFC6D-10CB-47D1-9F31-6458F2B309C7}"/>
            </a:ext>
          </a:extLst>
        </xdr:cNvPr>
        <xdr:cNvPicPr>
          <a:picLocks/>
        </xdr:cNvPicPr>
      </xdr:nvPicPr>
      <xdr:blipFill>
        <a:blip xmlns:r="http://schemas.openxmlformats.org/officeDocument/2006/relationships" r:embed="rId47">
          <a:alphaModFix amt="45000"/>
        </a:blip>
        <a:stretch>
          <a:fillRect/>
        </a:stretch>
      </xdr:blipFill>
      <xdr:spPr>
        <a:xfrm>
          <a:off x="4114800" y="56187975"/>
          <a:ext cx="161905" cy="161905"/>
        </a:xfrm>
        <a:prstGeom prst="rect">
          <a:avLst/>
        </a:prstGeom>
      </xdr:spPr>
    </xdr:pic>
    <xdr:clientData/>
  </xdr:twoCellAnchor>
  <xdr:twoCellAnchor>
    <xdr:from>
      <xdr:col>5</xdr:col>
      <xdr:colOff>171450</xdr:colOff>
      <xdr:row>315</xdr:row>
      <xdr:rowOff>19050</xdr:rowOff>
    </xdr:from>
    <xdr:to>
      <xdr:col>5</xdr:col>
      <xdr:colOff>333355</xdr:colOff>
      <xdr:row>315</xdr:row>
      <xdr:rowOff>180955</xdr:rowOff>
    </xdr:to>
    <xdr:pic>
      <xdr:nvPicPr>
        <xdr:cNvPr id="198" name="그림 197" descr="(1)">
          <a:extLst>
            <a:ext uri="{FF2B5EF4-FFF2-40B4-BE49-F238E27FC236}">
              <a16:creationId xmlns:a16="http://schemas.microsoft.com/office/drawing/2014/main" id="{DF5BB29B-9740-4F31-89CD-B77232A048B5}"/>
            </a:ext>
          </a:extLst>
        </xdr:cNvPr>
        <xdr:cNvPicPr>
          <a:picLocks/>
        </xdr:cNvPicPr>
      </xdr:nvPicPr>
      <xdr:blipFill>
        <a:blip xmlns:r="http://schemas.openxmlformats.org/officeDocument/2006/relationships" r:embed="rId47">
          <a:alphaModFix amt="45000"/>
        </a:blip>
        <a:stretch>
          <a:fillRect/>
        </a:stretch>
      </xdr:blipFill>
      <xdr:spPr>
        <a:xfrm>
          <a:off x="4114800" y="57092850"/>
          <a:ext cx="161905" cy="161905"/>
        </a:xfrm>
        <a:prstGeom prst="rect">
          <a:avLst/>
        </a:prstGeom>
      </xdr:spPr>
    </xdr:pic>
    <xdr:clientData/>
  </xdr:twoCellAnchor>
  <xdr:twoCellAnchor>
    <xdr:from>
      <xdr:col>5</xdr:col>
      <xdr:colOff>171450</xdr:colOff>
      <xdr:row>323</xdr:row>
      <xdr:rowOff>19050</xdr:rowOff>
    </xdr:from>
    <xdr:to>
      <xdr:col>5</xdr:col>
      <xdr:colOff>333355</xdr:colOff>
      <xdr:row>323</xdr:row>
      <xdr:rowOff>180955</xdr:rowOff>
    </xdr:to>
    <xdr:pic>
      <xdr:nvPicPr>
        <xdr:cNvPr id="199" name="그림 198" descr="(1)">
          <a:extLst>
            <a:ext uri="{FF2B5EF4-FFF2-40B4-BE49-F238E27FC236}">
              <a16:creationId xmlns:a16="http://schemas.microsoft.com/office/drawing/2014/main" id="{795E9024-7A37-4462-BE48-1B1D009A8B82}"/>
            </a:ext>
          </a:extLst>
        </xdr:cNvPr>
        <xdr:cNvPicPr>
          <a:picLocks/>
        </xdr:cNvPicPr>
      </xdr:nvPicPr>
      <xdr:blipFill>
        <a:blip xmlns:r="http://schemas.openxmlformats.org/officeDocument/2006/relationships" r:embed="rId47">
          <a:alphaModFix amt="45000"/>
        </a:blip>
        <a:stretch>
          <a:fillRect/>
        </a:stretch>
      </xdr:blipFill>
      <xdr:spPr>
        <a:xfrm>
          <a:off x="4114800" y="58540650"/>
          <a:ext cx="161905" cy="161905"/>
        </a:xfrm>
        <a:prstGeom prst="rect">
          <a:avLst/>
        </a:prstGeom>
      </xdr:spPr>
    </xdr:pic>
    <xdr:clientData/>
  </xdr:twoCellAnchor>
  <xdr:twoCellAnchor>
    <xdr:from>
      <xdr:col>5</xdr:col>
      <xdr:colOff>171450</xdr:colOff>
      <xdr:row>326</xdr:row>
      <xdr:rowOff>19050</xdr:rowOff>
    </xdr:from>
    <xdr:to>
      <xdr:col>5</xdr:col>
      <xdr:colOff>333355</xdr:colOff>
      <xdr:row>326</xdr:row>
      <xdr:rowOff>180955</xdr:rowOff>
    </xdr:to>
    <xdr:pic>
      <xdr:nvPicPr>
        <xdr:cNvPr id="200" name="그림 199" descr="(1)">
          <a:extLst>
            <a:ext uri="{FF2B5EF4-FFF2-40B4-BE49-F238E27FC236}">
              <a16:creationId xmlns:a16="http://schemas.microsoft.com/office/drawing/2014/main" id="{4E7A4048-9DD1-4895-A456-F9EE0092F607}"/>
            </a:ext>
          </a:extLst>
        </xdr:cNvPr>
        <xdr:cNvPicPr>
          <a:picLocks/>
        </xdr:cNvPicPr>
      </xdr:nvPicPr>
      <xdr:blipFill>
        <a:blip xmlns:r="http://schemas.openxmlformats.org/officeDocument/2006/relationships" r:embed="rId47">
          <a:alphaModFix amt="45000"/>
        </a:blip>
        <a:stretch>
          <a:fillRect/>
        </a:stretch>
      </xdr:blipFill>
      <xdr:spPr>
        <a:xfrm>
          <a:off x="4114800" y="59083575"/>
          <a:ext cx="161905" cy="161905"/>
        </a:xfrm>
        <a:prstGeom prst="rect">
          <a:avLst/>
        </a:prstGeom>
      </xdr:spPr>
    </xdr:pic>
    <xdr:clientData/>
  </xdr:twoCellAnchor>
  <xdr:twoCellAnchor>
    <xdr:from>
      <xdr:col>5</xdr:col>
      <xdr:colOff>171450</xdr:colOff>
      <xdr:row>329</xdr:row>
      <xdr:rowOff>19050</xdr:rowOff>
    </xdr:from>
    <xdr:to>
      <xdr:col>5</xdr:col>
      <xdr:colOff>333355</xdr:colOff>
      <xdr:row>329</xdr:row>
      <xdr:rowOff>180955</xdr:rowOff>
    </xdr:to>
    <xdr:pic>
      <xdr:nvPicPr>
        <xdr:cNvPr id="201" name="그림 200" descr="(1)">
          <a:extLst>
            <a:ext uri="{FF2B5EF4-FFF2-40B4-BE49-F238E27FC236}">
              <a16:creationId xmlns:a16="http://schemas.microsoft.com/office/drawing/2014/main" id="{604EC8ED-9346-4600-9EE7-5BFE4E4D0A5A}"/>
            </a:ext>
          </a:extLst>
        </xdr:cNvPr>
        <xdr:cNvPicPr>
          <a:picLocks/>
        </xdr:cNvPicPr>
      </xdr:nvPicPr>
      <xdr:blipFill>
        <a:blip xmlns:r="http://schemas.openxmlformats.org/officeDocument/2006/relationships" r:embed="rId47">
          <a:alphaModFix amt="45000"/>
        </a:blip>
        <a:stretch>
          <a:fillRect/>
        </a:stretch>
      </xdr:blipFill>
      <xdr:spPr>
        <a:xfrm>
          <a:off x="4114800" y="59626500"/>
          <a:ext cx="161905" cy="161905"/>
        </a:xfrm>
        <a:prstGeom prst="rect">
          <a:avLst/>
        </a:prstGeom>
      </xdr:spPr>
    </xdr:pic>
    <xdr:clientData/>
  </xdr:twoCellAnchor>
  <xdr:twoCellAnchor>
    <xdr:from>
      <xdr:col>5</xdr:col>
      <xdr:colOff>171450</xdr:colOff>
      <xdr:row>333</xdr:row>
      <xdr:rowOff>19050</xdr:rowOff>
    </xdr:from>
    <xdr:to>
      <xdr:col>5</xdr:col>
      <xdr:colOff>333355</xdr:colOff>
      <xdr:row>333</xdr:row>
      <xdr:rowOff>180955</xdr:rowOff>
    </xdr:to>
    <xdr:pic>
      <xdr:nvPicPr>
        <xdr:cNvPr id="202" name="그림 201" descr="(1)">
          <a:extLst>
            <a:ext uri="{FF2B5EF4-FFF2-40B4-BE49-F238E27FC236}">
              <a16:creationId xmlns:a16="http://schemas.microsoft.com/office/drawing/2014/main" id="{078780D7-455F-4A8E-BDB5-A411D2BF92F6}"/>
            </a:ext>
          </a:extLst>
        </xdr:cNvPr>
        <xdr:cNvPicPr>
          <a:picLocks/>
        </xdr:cNvPicPr>
      </xdr:nvPicPr>
      <xdr:blipFill>
        <a:blip xmlns:r="http://schemas.openxmlformats.org/officeDocument/2006/relationships" r:embed="rId47">
          <a:alphaModFix amt="45000"/>
        </a:blip>
        <a:stretch>
          <a:fillRect/>
        </a:stretch>
      </xdr:blipFill>
      <xdr:spPr>
        <a:xfrm>
          <a:off x="4114800" y="60350400"/>
          <a:ext cx="161905" cy="161905"/>
        </a:xfrm>
        <a:prstGeom prst="rect">
          <a:avLst/>
        </a:prstGeom>
      </xdr:spPr>
    </xdr:pic>
    <xdr:clientData/>
  </xdr:twoCellAnchor>
  <xdr:twoCellAnchor>
    <xdr:from>
      <xdr:col>5</xdr:col>
      <xdr:colOff>171450</xdr:colOff>
      <xdr:row>336</xdr:row>
      <xdr:rowOff>19050</xdr:rowOff>
    </xdr:from>
    <xdr:to>
      <xdr:col>5</xdr:col>
      <xdr:colOff>333355</xdr:colOff>
      <xdr:row>336</xdr:row>
      <xdr:rowOff>180955</xdr:rowOff>
    </xdr:to>
    <xdr:pic>
      <xdr:nvPicPr>
        <xdr:cNvPr id="203" name="그림 202" descr="(1)">
          <a:extLst>
            <a:ext uri="{FF2B5EF4-FFF2-40B4-BE49-F238E27FC236}">
              <a16:creationId xmlns:a16="http://schemas.microsoft.com/office/drawing/2014/main" id="{984CCA55-CF12-431B-A170-383E8CD3D38A}"/>
            </a:ext>
          </a:extLst>
        </xdr:cNvPr>
        <xdr:cNvPicPr>
          <a:picLocks/>
        </xdr:cNvPicPr>
      </xdr:nvPicPr>
      <xdr:blipFill>
        <a:blip xmlns:r="http://schemas.openxmlformats.org/officeDocument/2006/relationships" r:embed="rId47">
          <a:alphaModFix amt="45000"/>
        </a:blip>
        <a:stretch>
          <a:fillRect/>
        </a:stretch>
      </xdr:blipFill>
      <xdr:spPr>
        <a:xfrm>
          <a:off x="4114800" y="60893325"/>
          <a:ext cx="161905" cy="161905"/>
        </a:xfrm>
        <a:prstGeom prst="rect">
          <a:avLst/>
        </a:prstGeom>
      </xdr:spPr>
    </xdr:pic>
    <xdr:clientData/>
  </xdr:twoCellAnchor>
  <xdr:twoCellAnchor>
    <xdr:from>
      <xdr:col>5</xdr:col>
      <xdr:colOff>171450</xdr:colOff>
      <xdr:row>339</xdr:row>
      <xdr:rowOff>19050</xdr:rowOff>
    </xdr:from>
    <xdr:to>
      <xdr:col>5</xdr:col>
      <xdr:colOff>333355</xdr:colOff>
      <xdr:row>339</xdr:row>
      <xdr:rowOff>180955</xdr:rowOff>
    </xdr:to>
    <xdr:pic>
      <xdr:nvPicPr>
        <xdr:cNvPr id="204" name="그림 203" descr="(1)">
          <a:extLst>
            <a:ext uri="{FF2B5EF4-FFF2-40B4-BE49-F238E27FC236}">
              <a16:creationId xmlns:a16="http://schemas.microsoft.com/office/drawing/2014/main" id="{FA5458A8-98B3-43D8-BFF9-EE4A77D9091B}"/>
            </a:ext>
          </a:extLst>
        </xdr:cNvPr>
        <xdr:cNvPicPr>
          <a:picLocks/>
        </xdr:cNvPicPr>
      </xdr:nvPicPr>
      <xdr:blipFill>
        <a:blip xmlns:r="http://schemas.openxmlformats.org/officeDocument/2006/relationships" r:embed="rId47">
          <a:alphaModFix amt="45000"/>
        </a:blip>
        <a:stretch>
          <a:fillRect/>
        </a:stretch>
      </xdr:blipFill>
      <xdr:spPr>
        <a:xfrm>
          <a:off x="4114800" y="61436250"/>
          <a:ext cx="161905" cy="161905"/>
        </a:xfrm>
        <a:prstGeom prst="rect">
          <a:avLst/>
        </a:prstGeom>
      </xdr:spPr>
    </xdr:pic>
    <xdr:clientData/>
  </xdr:twoCellAnchor>
  <xdr:twoCellAnchor>
    <xdr:from>
      <xdr:col>5</xdr:col>
      <xdr:colOff>238125</xdr:colOff>
      <xdr:row>291</xdr:row>
      <xdr:rowOff>19050</xdr:rowOff>
    </xdr:from>
    <xdr:to>
      <xdr:col>5</xdr:col>
      <xdr:colOff>400030</xdr:colOff>
      <xdr:row>291</xdr:row>
      <xdr:rowOff>180955</xdr:rowOff>
    </xdr:to>
    <xdr:pic>
      <xdr:nvPicPr>
        <xdr:cNvPr id="205" name="그림 204" descr="①">
          <a:extLst>
            <a:ext uri="{FF2B5EF4-FFF2-40B4-BE49-F238E27FC236}">
              <a16:creationId xmlns:a16="http://schemas.microsoft.com/office/drawing/2014/main" id="{4BE1E20F-A3CA-4C4D-94D9-CB002661004C}"/>
            </a:ext>
          </a:extLst>
        </xdr:cNvPr>
        <xdr:cNvPicPr>
          <a:picLocks/>
        </xdr:cNvPicPr>
      </xdr:nvPicPr>
      <xdr:blipFill>
        <a:blip xmlns:r="http://schemas.openxmlformats.org/officeDocument/2006/relationships" r:embed="rId55">
          <a:alphaModFix amt="45000"/>
        </a:blip>
        <a:stretch>
          <a:fillRect/>
        </a:stretch>
      </xdr:blipFill>
      <xdr:spPr>
        <a:xfrm>
          <a:off x="4181475" y="52749450"/>
          <a:ext cx="161905" cy="161905"/>
        </a:xfrm>
        <a:prstGeom prst="rect">
          <a:avLst/>
        </a:prstGeom>
      </xdr:spPr>
    </xdr:pic>
    <xdr:clientData/>
  </xdr:twoCellAnchor>
  <xdr:twoCellAnchor>
    <xdr:from>
      <xdr:col>5</xdr:col>
      <xdr:colOff>238125</xdr:colOff>
      <xdr:row>293</xdr:row>
      <xdr:rowOff>19050</xdr:rowOff>
    </xdr:from>
    <xdr:to>
      <xdr:col>5</xdr:col>
      <xdr:colOff>400030</xdr:colOff>
      <xdr:row>293</xdr:row>
      <xdr:rowOff>180955</xdr:rowOff>
    </xdr:to>
    <xdr:pic>
      <xdr:nvPicPr>
        <xdr:cNvPr id="206" name="그림 205" descr="①">
          <a:extLst>
            <a:ext uri="{FF2B5EF4-FFF2-40B4-BE49-F238E27FC236}">
              <a16:creationId xmlns:a16="http://schemas.microsoft.com/office/drawing/2014/main" id="{DC81BA96-A06C-45D3-A97D-6480968240D0}"/>
            </a:ext>
          </a:extLst>
        </xdr:cNvPr>
        <xdr:cNvPicPr>
          <a:picLocks/>
        </xdr:cNvPicPr>
      </xdr:nvPicPr>
      <xdr:blipFill>
        <a:blip xmlns:r="http://schemas.openxmlformats.org/officeDocument/2006/relationships" r:embed="rId55">
          <a:alphaModFix amt="45000"/>
        </a:blip>
        <a:stretch>
          <a:fillRect/>
        </a:stretch>
      </xdr:blipFill>
      <xdr:spPr>
        <a:xfrm>
          <a:off x="4181475" y="53111400"/>
          <a:ext cx="161905" cy="161905"/>
        </a:xfrm>
        <a:prstGeom prst="rect">
          <a:avLst/>
        </a:prstGeom>
      </xdr:spPr>
    </xdr:pic>
    <xdr:clientData/>
  </xdr:twoCellAnchor>
  <xdr:twoCellAnchor>
    <xdr:from>
      <xdr:col>5</xdr:col>
      <xdr:colOff>238125</xdr:colOff>
      <xdr:row>295</xdr:row>
      <xdr:rowOff>19050</xdr:rowOff>
    </xdr:from>
    <xdr:to>
      <xdr:col>5</xdr:col>
      <xdr:colOff>400030</xdr:colOff>
      <xdr:row>295</xdr:row>
      <xdr:rowOff>180955</xdr:rowOff>
    </xdr:to>
    <xdr:pic>
      <xdr:nvPicPr>
        <xdr:cNvPr id="207" name="그림 206" descr="①">
          <a:extLst>
            <a:ext uri="{FF2B5EF4-FFF2-40B4-BE49-F238E27FC236}">
              <a16:creationId xmlns:a16="http://schemas.microsoft.com/office/drawing/2014/main" id="{1701DA2C-BA3D-4CC9-A3F5-18AA92350990}"/>
            </a:ext>
          </a:extLst>
        </xdr:cNvPr>
        <xdr:cNvPicPr>
          <a:picLocks/>
        </xdr:cNvPicPr>
      </xdr:nvPicPr>
      <xdr:blipFill>
        <a:blip xmlns:r="http://schemas.openxmlformats.org/officeDocument/2006/relationships" r:embed="rId55">
          <a:alphaModFix amt="45000"/>
        </a:blip>
        <a:stretch>
          <a:fillRect/>
        </a:stretch>
      </xdr:blipFill>
      <xdr:spPr>
        <a:xfrm>
          <a:off x="4181475" y="53473350"/>
          <a:ext cx="161905" cy="161905"/>
        </a:xfrm>
        <a:prstGeom prst="rect">
          <a:avLst/>
        </a:prstGeom>
      </xdr:spPr>
    </xdr:pic>
    <xdr:clientData/>
  </xdr:twoCellAnchor>
  <xdr:twoCellAnchor>
    <xdr:from>
      <xdr:col>5</xdr:col>
      <xdr:colOff>238125</xdr:colOff>
      <xdr:row>298</xdr:row>
      <xdr:rowOff>19050</xdr:rowOff>
    </xdr:from>
    <xdr:to>
      <xdr:col>5</xdr:col>
      <xdr:colOff>400030</xdr:colOff>
      <xdr:row>298</xdr:row>
      <xdr:rowOff>180955</xdr:rowOff>
    </xdr:to>
    <xdr:pic>
      <xdr:nvPicPr>
        <xdr:cNvPr id="208" name="그림 207" descr="①">
          <a:extLst>
            <a:ext uri="{FF2B5EF4-FFF2-40B4-BE49-F238E27FC236}">
              <a16:creationId xmlns:a16="http://schemas.microsoft.com/office/drawing/2014/main" id="{3F74257C-97F1-4063-8792-351F889D6A9D}"/>
            </a:ext>
          </a:extLst>
        </xdr:cNvPr>
        <xdr:cNvPicPr>
          <a:picLocks/>
        </xdr:cNvPicPr>
      </xdr:nvPicPr>
      <xdr:blipFill>
        <a:blip xmlns:r="http://schemas.openxmlformats.org/officeDocument/2006/relationships" r:embed="rId55">
          <a:alphaModFix amt="45000"/>
        </a:blip>
        <a:stretch>
          <a:fillRect/>
        </a:stretch>
      </xdr:blipFill>
      <xdr:spPr>
        <a:xfrm>
          <a:off x="4181475" y="54016275"/>
          <a:ext cx="161905" cy="161905"/>
        </a:xfrm>
        <a:prstGeom prst="rect">
          <a:avLst/>
        </a:prstGeom>
      </xdr:spPr>
    </xdr:pic>
    <xdr:clientData/>
  </xdr:twoCellAnchor>
  <xdr:twoCellAnchor>
    <xdr:from>
      <xdr:col>5</xdr:col>
      <xdr:colOff>238125</xdr:colOff>
      <xdr:row>300</xdr:row>
      <xdr:rowOff>19050</xdr:rowOff>
    </xdr:from>
    <xdr:to>
      <xdr:col>5</xdr:col>
      <xdr:colOff>400030</xdr:colOff>
      <xdr:row>300</xdr:row>
      <xdr:rowOff>180955</xdr:rowOff>
    </xdr:to>
    <xdr:pic>
      <xdr:nvPicPr>
        <xdr:cNvPr id="209" name="그림 208" descr="①">
          <a:extLst>
            <a:ext uri="{FF2B5EF4-FFF2-40B4-BE49-F238E27FC236}">
              <a16:creationId xmlns:a16="http://schemas.microsoft.com/office/drawing/2014/main" id="{C27265CC-CBD1-4A7F-8A3E-FD7B7E2CD480}"/>
            </a:ext>
          </a:extLst>
        </xdr:cNvPr>
        <xdr:cNvPicPr>
          <a:picLocks/>
        </xdr:cNvPicPr>
      </xdr:nvPicPr>
      <xdr:blipFill>
        <a:blip xmlns:r="http://schemas.openxmlformats.org/officeDocument/2006/relationships" r:embed="rId55">
          <a:alphaModFix amt="45000"/>
        </a:blip>
        <a:stretch>
          <a:fillRect/>
        </a:stretch>
      </xdr:blipFill>
      <xdr:spPr>
        <a:xfrm>
          <a:off x="4181475" y="54378225"/>
          <a:ext cx="161905" cy="161905"/>
        </a:xfrm>
        <a:prstGeom prst="rect">
          <a:avLst/>
        </a:prstGeom>
      </xdr:spPr>
    </xdr:pic>
    <xdr:clientData/>
  </xdr:twoCellAnchor>
  <xdr:twoCellAnchor>
    <xdr:from>
      <xdr:col>5</xdr:col>
      <xdr:colOff>238125</xdr:colOff>
      <xdr:row>302</xdr:row>
      <xdr:rowOff>19050</xdr:rowOff>
    </xdr:from>
    <xdr:to>
      <xdr:col>5</xdr:col>
      <xdr:colOff>400030</xdr:colOff>
      <xdr:row>302</xdr:row>
      <xdr:rowOff>180955</xdr:rowOff>
    </xdr:to>
    <xdr:pic>
      <xdr:nvPicPr>
        <xdr:cNvPr id="210" name="그림 209" descr="①">
          <a:extLst>
            <a:ext uri="{FF2B5EF4-FFF2-40B4-BE49-F238E27FC236}">
              <a16:creationId xmlns:a16="http://schemas.microsoft.com/office/drawing/2014/main" id="{95D81CC9-2818-4D95-A4BB-6846AAC88523}"/>
            </a:ext>
          </a:extLst>
        </xdr:cNvPr>
        <xdr:cNvPicPr>
          <a:picLocks/>
        </xdr:cNvPicPr>
      </xdr:nvPicPr>
      <xdr:blipFill>
        <a:blip xmlns:r="http://schemas.openxmlformats.org/officeDocument/2006/relationships" r:embed="rId55">
          <a:alphaModFix amt="45000"/>
        </a:blip>
        <a:stretch>
          <a:fillRect/>
        </a:stretch>
      </xdr:blipFill>
      <xdr:spPr>
        <a:xfrm>
          <a:off x="4181475" y="54740175"/>
          <a:ext cx="161905" cy="161905"/>
        </a:xfrm>
        <a:prstGeom prst="rect">
          <a:avLst/>
        </a:prstGeom>
      </xdr:spPr>
    </xdr:pic>
    <xdr:clientData/>
  </xdr:twoCellAnchor>
  <xdr:twoCellAnchor>
    <xdr:from>
      <xdr:col>5</xdr:col>
      <xdr:colOff>238125</xdr:colOff>
      <xdr:row>306</xdr:row>
      <xdr:rowOff>19050</xdr:rowOff>
    </xdr:from>
    <xdr:to>
      <xdr:col>5</xdr:col>
      <xdr:colOff>400030</xdr:colOff>
      <xdr:row>306</xdr:row>
      <xdr:rowOff>180955</xdr:rowOff>
    </xdr:to>
    <xdr:pic>
      <xdr:nvPicPr>
        <xdr:cNvPr id="211" name="그림 210" descr="①">
          <a:extLst>
            <a:ext uri="{FF2B5EF4-FFF2-40B4-BE49-F238E27FC236}">
              <a16:creationId xmlns:a16="http://schemas.microsoft.com/office/drawing/2014/main" id="{F8870BDB-BE77-4BC4-9CA2-8099E674D6DB}"/>
            </a:ext>
          </a:extLst>
        </xdr:cNvPr>
        <xdr:cNvPicPr>
          <a:picLocks/>
        </xdr:cNvPicPr>
      </xdr:nvPicPr>
      <xdr:blipFill>
        <a:blip xmlns:r="http://schemas.openxmlformats.org/officeDocument/2006/relationships" r:embed="rId55">
          <a:alphaModFix amt="45000"/>
        </a:blip>
        <a:stretch>
          <a:fillRect/>
        </a:stretch>
      </xdr:blipFill>
      <xdr:spPr>
        <a:xfrm>
          <a:off x="4181475" y="55464075"/>
          <a:ext cx="161905" cy="161905"/>
        </a:xfrm>
        <a:prstGeom prst="rect">
          <a:avLst/>
        </a:prstGeom>
      </xdr:spPr>
    </xdr:pic>
    <xdr:clientData/>
  </xdr:twoCellAnchor>
  <xdr:twoCellAnchor>
    <xdr:from>
      <xdr:col>5</xdr:col>
      <xdr:colOff>238125</xdr:colOff>
      <xdr:row>308</xdr:row>
      <xdr:rowOff>19050</xdr:rowOff>
    </xdr:from>
    <xdr:to>
      <xdr:col>5</xdr:col>
      <xdr:colOff>400030</xdr:colOff>
      <xdr:row>308</xdr:row>
      <xdr:rowOff>180955</xdr:rowOff>
    </xdr:to>
    <xdr:pic>
      <xdr:nvPicPr>
        <xdr:cNvPr id="212" name="그림 211" descr="①">
          <a:extLst>
            <a:ext uri="{FF2B5EF4-FFF2-40B4-BE49-F238E27FC236}">
              <a16:creationId xmlns:a16="http://schemas.microsoft.com/office/drawing/2014/main" id="{641D07AB-D9EA-4D6E-894E-A4A0D76E5A28}"/>
            </a:ext>
          </a:extLst>
        </xdr:cNvPr>
        <xdr:cNvPicPr>
          <a:picLocks/>
        </xdr:cNvPicPr>
      </xdr:nvPicPr>
      <xdr:blipFill>
        <a:blip xmlns:r="http://schemas.openxmlformats.org/officeDocument/2006/relationships" r:embed="rId55">
          <a:alphaModFix amt="45000"/>
        </a:blip>
        <a:stretch>
          <a:fillRect/>
        </a:stretch>
      </xdr:blipFill>
      <xdr:spPr>
        <a:xfrm>
          <a:off x="4181475" y="55826025"/>
          <a:ext cx="161905" cy="161905"/>
        </a:xfrm>
        <a:prstGeom prst="rect">
          <a:avLst/>
        </a:prstGeom>
      </xdr:spPr>
    </xdr:pic>
    <xdr:clientData/>
  </xdr:twoCellAnchor>
  <xdr:twoCellAnchor>
    <xdr:from>
      <xdr:col>5</xdr:col>
      <xdr:colOff>238125</xdr:colOff>
      <xdr:row>311</xdr:row>
      <xdr:rowOff>19050</xdr:rowOff>
    </xdr:from>
    <xdr:to>
      <xdr:col>5</xdr:col>
      <xdr:colOff>400030</xdr:colOff>
      <xdr:row>311</xdr:row>
      <xdr:rowOff>180955</xdr:rowOff>
    </xdr:to>
    <xdr:pic>
      <xdr:nvPicPr>
        <xdr:cNvPr id="213" name="그림 212" descr="①">
          <a:extLst>
            <a:ext uri="{FF2B5EF4-FFF2-40B4-BE49-F238E27FC236}">
              <a16:creationId xmlns:a16="http://schemas.microsoft.com/office/drawing/2014/main" id="{5A82915C-76A4-4803-972C-3291E951FBD6}"/>
            </a:ext>
          </a:extLst>
        </xdr:cNvPr>
        <xdr:cNvPicPr>
          <a:picLocks/>
        </xdr:cNvPicPr>
      </xdr:nvPicPr>
      <xdr:blipFill>
        <a:blip xmlns:r="http://schemas.openxmlformats.org/officeDocument/2006/relationships" r:embed="rId55">
          <a:alphaModFix amt="45000"/>
        </a:blip>
        <a:stretch>
          <a:fillRect/>
        </a:stretch>
      </xdr:blipFill>
      <xdr:spPr>
        <a:xfrm>
          <a:off x="4181475" y="56368950"/>
          <a:ext cx="161905" cy="161905"/>
        </a:xfrm>
        <a:prstGeom prst="rect">
          <a:avLst/>
        </a:prstGeom>
      </xdr:spPr>
    </xdr:pic>
    <xdr:clientData/>
  </xdr:twoCellAnchor>
  <xdr:twoCellAnchor>
    <xdr:from>
      <xdr:col>5</xdr:col>
      <xdr:colOff>238125</xdr:colOff>
      <xdr:row>313</xdr:row>
      <xdr:rowOff>19050</xdr:rowOff>
    </xdr:from>
    <xdr:to>
      <xdr:col>5</xdr:col>
      <xdr:colOff>400030</xdr:colOff>
      <xdr:row>313</xdr:row>
      <xdr:rowOff>180955</xdr:rowOff>
    </xdr:to>
    <xdr:pic>
      <xdr:nvPicPr>
        <xdr:cNvPr id="214" name="그림 213" descr="①">
          <a:extLst>
            <a:ext uri="{FF2B5EF4-FFF2-40B4-BE49-F238E27FC236}">
              <a16:creationId xmlns:a16="http://schemas.microsoft.com/office/drawing/2014/main" id="{60EFD36A-6CA6-4A30-99C9-C6A12A489E26}"/>
            </a:ext>
          </a:extLst>
        </xdr:cNvPr>
        <xdr:cNvPicPr>
          <a:picLocks/>
        </xdr:cNvPicPr>
      </xdr:nvPicPr>
      <xdr:blipFill>
        <a:blip xmlns:r="http://schemas.openxmlformats.org/officeDocument/2006/relationships" r:embed="rId55">
          <a:alphaModFix amt="45000"/>
        </a:blip>
        <a:stretch>
          <a:fillRect/>
        </a:stretch>
      </xdr:blipFill>
      <xdr:spPr>
        <a:xfrm>
          <a:off x="4181475" y="56730900"/>
          <a:ext cx="161905" cy="161905"/>
        </a:xfrm>
        <a:prstGeom prst="rect">
          <a:avLst/>
        </a:prstGeom>
      </xdr:spPr>
    </xdr:pic>
    <xdr:clientData/>
  </xdr:twoCellAnchor>
  <xdr:twoCellAnchor>
    <xdr:from>
      <xdr:col>5</xdr:col>
      <xdr:colOff>238125</xdr:colOff>
      <xdr:row>316</xdr:row>
      <xdr:rowOff>19050</xdr:rowOff>
    </xdr:from>
    <xdr:to>
      <xdr:col>5</xdr:col>
      <xdr:colOff>400030</xdr:colOff>
      <xdr:row>316</xdr:row>
      <xdr:rowOff>180955</xdr:rowOff>
    </xdr:to>
    <xdr:pic>
      <xdr:nvPicPr>
        <xdr:cNvPr id="215" name="그림 214" descr="①">
          <a:extLst>
            <a:ext uri="{FF2B5EF4-FFF2-40B4-BE49-F238E27FC236}">
              <a16:creationId xmlns:a16="http://schemas.microsoft.com/office/drawing/2014/main" id="{1F0E68B9-0ED0-4528-993D-7DEA766D0151}"/>
            </a:ext>
          </a:extLst>
        </xdr:cNvPr>
        <xdr:cNvPicPr>
          <a:picLocks/>
        </xdr:cNvPicPr>
      </xdr:nvPicPr>
      <xdr:blipFill>
        <a:blip xmlns:r="http://schemas.openxmlformats.org/officeDocument/2006/relationships" r:embed="rId55">
          <a:alphaModFix amt="45000"/>
        </a:blip>
        <a:stretch>
          <a:fillRect/>
        </a:stretch>
      </xdr:blipFill>
      <xdr:spPr>
        <a:xfrm>
          <a:off x="4181475" y="57273825"/>
          <a:ext cx="161905" cy="161905"/>
        </a:xfrm>
        <a:prstGeom prst="rect">
          <a:avLst/>
        </a:prstGeom>
      </xdr:spPr>
    </xdr:pic>
    <xdr:clientData/>
  </xdr:twoCellAnchor>
  <xdr:twoCellAnchor>
    <xdr:from>
      <xdr:col>5</xdr:col>
      <xdr:colOff>238125</xdr:colOff>
      <xdr:row>318</xdr:row>
      <xdr:rowOff>19050</xdr:rowOff>
    </xdr:from>
    <xdr:to>
      <xdr:col>5</xdr:col>
      <xdr:colOff>400030</xdr:colOff>
      <xdr:row>318</xdr:row>
      <xdr:rowOff>180955</xdr:rowOff>
    </xdr:to>
    <xdr:pic>
      <xdr:nvPicPr>
        <xdr:cNvPr id="216" name="그림 215" descr="①">
          <a:extLst>
            <a:ext uri="{FF2B5EF4-FFF2-40B4-BE49-F238E27FC236}">
              <a16:creationId xmlns:a16="http://schemas.microsoft.com/office/drawing/2014/main" id="{B3CE0576-3578-40A2-AB2F-17BAD89F5489}"/>
            </a:ext>
          </a:extLst>
        </xdr:cNvPr>
        <xdr:cNvPicPr>
          <a:picLocks/>
        </xdr:cNvPicPr>
      </xdr:nvPicPr>
      <xdr:blipFill>
        <a:blip xmlns:r="http://schemas.openxmlformats.org/officeDocument/2006/relationships" r:embed="rId55">
          <a:alphaModFix amt="45000"/>
        </a:blip>
        <a:stretch>
          <a:fillRect/>
        </a:stretch>
      </xdr:blipFill>
      <xdr:spPr>
        <a:xfrm>
          <a:off x="4181475" y="57635775"/>
          <a:ext cx="161905" cy="161905"/>
        </a:xfrm>
        <a:prstGeom prst="rect">
          <a:avLst/>
        </a:prstGeom>
      </xdr:spPr>
    </xdr:pic>
    <xdr:clientData/>
  </xdr:twoCellAnchor>
  <xdr:twoCellAnchor>
    <xdr:from>
      <xdr:col>5</xdr:col>
      <xdr:colOff>9525</xdr:colOff>
      <xdr:row>351</xdr:row>
      <xdr:rowOff>19050</xdr:rowOff>
    </xdr:from>
    <xdr:to>
      <xdr:col>5</xdr:col>
      <xdr:colOff>171430</xdr:colOff>
      <xdr:row>351</xdr:row>
      <xdr:rowOff>180955</xdr:rowOff>
    </xdr:to>
    <xdr:pic>
      <xdr:nvPicPr>
        <xdr:cNvPr id="217" name="그림 216" descr="Ⅰ">
          <a:extLst>
            <a:ext uri="{FF2B5EF4-FFF2-40B4-BE49-F238E27FC236}">
              <a16:creationId xmlns:a16="http://schemas.microsoft.com/office/drawing/2014/main" id="{51418370-1568-4A8E-8E0D-884070C11A29}"/>
            </a:ext>
          </a:extLst>
        </xdr:cNvPr>
        <xdr:cNvPicPr>
          <a:picLocks/>
        </xdr:cNvPicPr>
      </xdr:nvPicPr>
      <xdr:blipFill>
        <a:blip xmlns:r="http://schemas.openxmlformats.org/officeDocument/2006/relationships" r:embed="rId46">
          <a:alphaModFix amt="45000"/>
        </a:blip>
        <a:stretch>
          <a:fillRect/>
        </a:stretch>
      </xdr:blipFill>
      <xdr:spPr>
        <a:xfrm>
          <a:off x="3952875" y="63607950"/>
          <a:ext cx="161905" cy="161905"/>
        </a:xfrm>
        <a:prstGeom prst="rect">
          <a:avLst/>
        </a:prstGeom>
      </xdr:spPr>
    </xdr:pic>
    <xdr:clientData/>
  </xdr:twoCellAnchor>
  <xdr:twoCellAnchor>
    <xdr:from>
      <xdr:col>5</xdr:col>
      <xdr:colOff>9525</xdr:colOff>
      <xdr:row>359</xdr:row>
      <xdr:rowOff>19050</xdr:rowOff>
    </xdr:from>
    <xdr:to>
      <xdr:col>5</xdr:col>
      <xdr:colOff>171430</xdr:colOff>
      <xdr:row>359</xdr:row>
      <xdr:rowOff>180955</xdr:rowOff>
    </xdr:to>
    <xdr:pic>
      <xdr:nvPicPr>
        <xdr:cNvPr id="218" name="그림 217" descr="Ⅰ">
          <a:extLst>
            <a:ext uri="{FF2B5EF4-FFF2-40B4-BE49-F238E27FC236}">
              <a16:creationId xmlns:a16="http://schemas.microsoft.com/office/drawing/2014/main" id="{46B06858-A012-4395-9EEC-5C2DD2BD729E}"/>
            </a:ext>
          </a:extLst>
        </xdr:cNvPr>
        <xdr:cNvPicPr>
          <a:picLocks/>
        </xdr:cNvPicPr>
      </xdr:nvPicPr>
      <xdr:blipFill>
        <a:blip xmlns:r="http://schemas.openxmlformats.org/officeDocument/2006/relationships" r:embed="rId46">
          <a:alphaModFix amt="45000"/>
        </a:blip>
        <a:stretch>
          <a:fillRect/>
        </a:stretch>
      </xdr:blipFill>
      <xdr:spPr>
        <a:xfrm>
          <a:off x="3952875" y="65055750"/>
          <a:ext cx="161905" cy="161905"/>
        </a:xfrm>
        <a:prstGeom prst="rect">
          <a:avLst/>
        </a:prstGeom>
      </xdr:spPr>
    </xdr:pic>
    <xdr:clientData/>
  </xdr:twoCellAnchor>
  <xdr:twoCellAnchor>
    <xdr:from>
      <xdr:col>5</xdr:col>
      <xdr:colOff>9525</xdr:colOff>
      <xdr:row>398</xdr:row>
      <xdr:rowOff>19050</xdr:rowOff>
    </xdr:from>
    <xdr:to>
      <xdr:col>5</xdr:col>
      <xdr:colOff>171430</xdr:colOff>
      <xdr:row>398</xdr:row>
      <xdr:rowOff>180955</xdr:rowOff>
    </xdr:to>
    <xdr:pic>
      <xdr:nvPicPr>
        <xdr:cNvPr id="219" name="그림 218" descr="Ⅰ">
          <a:extLst>
            <a:ext uri="{FF2B5EF4-FFF2-40B4-BE49-F238E27FC236}">
              <a16:creationId xmlns:a16="http://schemas.microsoft.com/office/drawing/2014/main" id="{4E1D10C0-96B6-4E4F-9D7F-D54FF111C056}"/>
            </a:ext>
          </a:extLst>
        </xdr:cNvPr>
        <xdr:cNvPicPr>
          <a:picLocks/>
        </xdr:cNvPicPr>
      </xdr:nvPicPr>
      <xdr:blipFill>
        <a:blip xmlns:r="http://schemas.openxmlformats.org/officeDocument/2006/relationships" r:embed="rId46">
          <a:alphaModFix amt="45000"/>
        </a:blip>
        <a:stretch>
          <a:fillRect/>
        </a:stretch>
      </xdr:blipFill>
      <xdr:spPr>
        <a:xfrm>
          <a:off x="3952875" y="72113775"/>
          <a:ext cx="161905" cy="161905"/>
        </a:xfrm>
        <a:prstGeom prst="rect">
          <a:avLst/>
        </a:prstGeom>
      </xdr:spPr>
    </xdr:pic>
    <xdr:clientData/>
  </xdr:twoCellAnchor>
  <xdr:twoCellAnchor>
    <xdr:from>
      <xdr:col>5</xdr:col>
      <xdr:colOff>9525</xdr:colOff>
      <xdr:row>420</xdr:row>
      <xdr:rowOff>19044</xdr:rowOff>
    </xdr:from>
    <xdr:to>
      <xdr:col>5</xdr:col>
      <xdr:colOff>171430</xdr:colOff>
      <xdr:row>420</xdr:row>
      <xdr:rowOff>180949</xdr:rowOff>
    </xdr:to>
    <xdr:pic>
      <xdr:nvPicPr>
        <xdr:cNvPr id="220" name="그림 219" descr="Ⅰ">
          <a:extLst>
            <a:ext uri="{FF2B5EF4-FFF2-40B4-BE49-F238E27FC236}">
              <a16:creationId xmlns:a16="http://schemas.microsoft.com/office/drawing/2014/main" id="{679D0283-ACEB-41FC-914F-A22D3388707A}"/>
            </a:ext>
          </a:extLst>
        </xdr:cNvPr>
        <xdr:cNvPicPr>
          <a:picLocks/>
        </xdr:cNvPicPr>
      </xdr:nvPicPr>
      <xdr:blipFill>
        <a:blip xmlns:r="http://schemas.openxmlformats.org/officeDocument/2006/relationships" r:embed="rId46">
          <a:alphaModFix amt="45000"/>
        </a:blip>
        <a:stretch>
          <a:fillRect/>
        </a:stretch>
      </xdr:blipFill>
      <xdr:spPr>
        <a:xfrm>
          <a:off x="3952875" y="76095219"/>
          <a:ext cx="161905" cy="161905"/>
        </a:xfrm>
        <a:prstGeom prst="rect">
          <a:avLst/>
        </a:prstGeom>
      </xdr:spPr>
    </xdr:pic>
    <xdr:clientData/>
  </xdr:twoCellAnchor>
  <xdr:twoCellAnchor>
    <xdr:from>
      <xdr:col>5</xdr:col>
      <xdr:colOff>57150</xdr:colOff>
      <xdr:row>362</xdr:row>
      <xdr:rowOff>19050</xdr:rowOff>
    </xdr:from>
    <xdr:to>
      <xdr:col>5</xdr:col>
      <xdr:colOff>219055</xdr:colOff>
      <xdr:row>362</xdr:row>
      <xdr:rowOff>180955</xdr:rowOff>
    </xdr:to>
    <xdr:pic>
      <xdr:nvPicPr>
        <xdr:cNvPr id="221" name="그림 220" descr="1">
          <a:extLst>
            <a:ext uri="{FF2B5EF4-FFF2-40B4-BE49-F238E27FC236}">
              <a16:creationId xmlns:a16="http://schemas.microsoft.com/office/drawing/2014/main" id="{084121A9-34B9-4B18-9806-9C88DC72BBDF}"/>
            </a:ext>
          </a:extLst>
        </xdr:cNvPr>
        <xdr:cNvPicPr>
          <a:picLocks/>
        </xdr:cNvPicPr>
      </xdr:nvPicPr>
      <xdr:blipFill>
        <a:blip xmlns:r="http://schemas.openxmlformats.org/officeDocument/2006/relationships" r:embed="rId48">
          <a:alphaModFix amt="45000"/>
        </a:blip>
        <a:stretch>
          <a:fillRect/>
        </a:stretch>
      </xdr:blipFill>
      <xdr:spPr>
        <a:xfrm>
          <a:off x="4000500" y="65598675"/>
          <a:ext cx="161905" cy="161905"/>
        </a:xfrm>
        <a:prstGeom prst="rect">
          <a:avLst/>
        </a:prstGeom>
      </xdr:spPr>
    </xdr:pic>
    <xdr:clientData/>
  </xdr:twoCellAnchor>
  <xdr:twoCellAnchor>
    <xdr:from>
      <xdr:col>5</xdr:col>
      <xdr:colOff>57150</xdr:colOff>
      <xdr:row>371</xdr:row>
      <xdr:rowOff>19050</xdr:rowOff>
    </xdr:from>
    <xdr:to>
      <xdr:col>5</xdr:col>
      <xdr:colOff>219055</xdr:colOff>
      <xdr:row>371</xdr:row>
      <xdr:rowOff>180955</xdr:rowOff>
    </xdr:to>
    <xdr:pic>
      <xdr:nvPicPr>
        <xdr:cNvPr id="222" name="그림 221" descr="1">
          <a:extLst>
            <a:ext uri="{FF2B5EF4-FFF2-40B4-BE49-F238E27FC236}">
              <a16:creationId xmlns:a16="http://schemas.microsoft.com/office/drawing/2014/main" id="{8CB74DE0-4962-4C37-BBCC-A888043EFB48}"/>
            </a:ext>
          </a:extLst>
        </xdr:cNvPr>
        <xdr:cNvPicPr>
          <a:picLocks/>
        </xdr:cNvPicPr>
      </xdr:nvPicPr>
      <xdr:blipFill>
        <a:blip xmlns:r="http://schemas.openxmlformats.org/officeDocument/2006/relationships" r:embed="rId48">
          <a:alphaModFix amt="45000"/>
        </a:blip>
        <a:stretch>
          <a:fillRect/>
        </a:stretch>
      </xdr:blipFill>
      <xdr:spPr>
        <a:xfrm>
          <a:off x="4000500" y="67227450"/>
          <a:ext cx="161905" cy="161905"/>
        </a:xfrm>
        <a:prstGeom prst="rect">
          <a:avLst/>
        </a:prstGeom>
      </xdr:spPr>
    </xdr:pic>
    <xdr:clientData/>
  </xdr:twoCellAnchor>
  <xdr:twoCellAnchor>
    <xdr:from>
      <xdr:col>5</xdr:col>
      <xdr:colOff>57150</xdr:colOff>
      <xdr:row>380</xdr:row>
      <xdr:rowOff>19056</xdr:rowOff>
    </xdr:from>
    <xdr:to>
      <xdr:col>5</xdr:col>
      <xdr:colOff>219055</xdr:colOff>
      <xdr:row>380</xdr:row>
      <xdr:rowOff>180961</xdr:rowOff>
    </xdr:to>
    <xdr:pic>
      <xdr:nvPicPr>
        <xdr:cNvPr id="223" name="그림 222" descr="1">
          <a:extLst>
            <a:ext uri="{FF2B5EF4-FFF2-40B4-BE49-F238E27FC236}">
              <a16:creationId xmlns:a16="http://schemas.microsoft.com/office/drawing/2014/main" id="{ACC83312-D8E4-43E7-AA2E-46F72CA1470B}"/>
            </a:ext>
          </a:extLst>
        </xdr:cNvPr>
        <xdr:cNvPicPr>
          <a:picLocks/>
        </xdr:cNvPicPr>
      </xdr:nvPicPr>
      <xdr:blipFill>
        <a:blip xmlns:r="http://schemas.openxmlformats.org/officeDocument/2006/relationships" r:embed="rId48">
          <a:alphaModFix amt="45000"/>
        </a:blip>
        <a:stretch>
          <a:fillRect/>
        </a:stretch>
      </xdr:blipFill>
      <xdr:spPr>
        <a:xfrm>
          <a:off x="4000500" y="68856231"/>
          <a:ext cx="161905" cy="161905"/>
        </a:xfrm>
        <a:prstGeom prst="rect">
          <a:avLst/>
        </a:prstGeom>
      </xdr:spPr>
    </xdr:pic>
    <xdr:clientData/>
  </xdr:twoCellAnchor>
  <xdr:twoCellAnchor>
    <xdr:from>
      <xdr:col>5</xdr:col>
      <xdr:colOff>57150</xdr:colOff>
      <xdr:row>389</xdr:row>
      <xdr:rowOff>19050</xdr:rowOff>
    </xdr:from>
    <xdr:to>
      <xdr:col>5</xdr:col>
      <xdr:colOff>219055</xdr:colOff>
      <xdr:row>389</xdr:row>
      <xdr:rowOff>180955</xdr:rowOff>
    </xdr:to>
    <xdr:pic>
      <xdr:nvPicPr>
        <xdr:cNvPr id="224" name="그림 223" descr="1">
          <a:extLst>
            <a:ext uri="{FF2B5EF4-FFF2-40B4-BE49-F238E27FC236}">
              <a16:creationId xmlns:a16="http://schemas.microsoft.com/office/drawing/2014/main" id="{BDE98A96-ECC6-4C3E-A31F-D94B4A1313E7}"/>
            </a:ext>
          </a:extLst>
        </xdr:cNvPr>
        <xdr:cNvPicPr>
          <a:picLocks/>
        </xdr:cNvPicPr>
      </xdr:nvPicPr>
      <xdr:blipFill>
        <a:blip xmlns:r="http://schemas.openxmlformats.org/officeDocument/2006/relationships" r:embed="rId48">
          <a:alphaModFix amt="45000"/>
        </a:blip>
        <a:stretch>
          <a:fillRect/>
        </a:stretch>
      </xdr:blipFill>
      <xdr:spPr>
        <a:xfrm>
          <a:off x="4000500" y="70485000"/>
          <a:ext cx="161905" cy="161905"/>
        </a:xfrm>
        <a:prstGeom prst="rect">
          <a:avLst/>
        </a:prstGeom>
      </xdr:spPr>
    </xdr:pic>
    <xdr:clientData/>
  </xdr:twoCellAnchor>
  <xdr:twoCellAnchor>
    <xdr:from>
      <xdr:col>5</xdr:col>
      <xdr:colOff>57150</xdr:colOff>
      <xdr:row>399</xdr:row>
      <xdr:rowOff>19050</xdr:rowOff>
    </xdr:from>
    <xdr:to>
      <xdr:col>5</xdr:col>
      <xdr:colOff>219055</xdr:colOff>
      <xdr:row>399</xdr:row>
      <xdr:rowOff>180955</xdr:rowOff>
    </xdr:to>
    <xdr:pic>
      <xdr:nvPicPr>
        <xdr:cNvPr id="225" name="그림 224" descr="1">
          <a:extLst>
            <a:ext uri="{FF2B5EF4-FFF2-40B4-BE49-F238E27FC236}">
              <a16:creationId xmlns:a16="http://schemas.microsoft.com/office/drawing/2014/main" id="{B79CFE2A-2896-4610-88DB-CB5F2EA38010}"/>
            </a:ext>
          </a:extLst>
        </xdr:cNvPr>
        <xdr:cNvPicPr>
          <a:picLocks/>
        </xdr:cNvPicPr>
      </xdr:nvPicPr>
      <xdr:blipFill>
        <a:blip xmlns:r="http://schemas.openxmlformats.org/officeDocument/2006/relationships" r:embed="rId48">
          <a:alphaModFix amt="45000"/>
        </a:blip>
        <a:stretch>
          <a:fillRect/>
        </a:stretch>
      </xdr:blipFill>
      <xdr:spPr>
        <a:xfrm>
          <a:off x="4000500" y="72294750"/>
          <a:ext cx="161905" cy="161905"/>
        </a:xfrm>
        <a:prstGeom prst="rect">
          <a:avLst/>
        </a:prstGeom>
      </xdr:spPr>
    </xdr:pic>
    <xdr:clientData/>
  </xdr:twoCellAnchor>
  <xdr:twoCellAnchor>
    <xdr:from>
      <xdr:col>5</xdr:col>
      <xdr:colOff>57150</xdr:colOff>
      <xdr:row>409</xdr:row>
      <xdr:rowOff>19050</xdr:rowOff>
    </xdr:from>
    <xdr:to>
      <xdr:col>5</xdr:col>
      <xdr:colOff>219055</xdr:colOff>
      <xdr:row>409</xdr:row>
      <xdr:rowOff>180955</xdr:rowOff>
    </xdr:to>
    <xdr:pic>
      <xdr:nvPicPr>
        <xdr:cNvPr id="226" name="그림 225" descr="1">
          <a:extLst>
            <a:ext uri="{FF2B5EF4-FFF2-40B4-BE49-F238E27FC236}">
              <a16:creationId xmlns:a16="http://schemas.microsoft.com/office/drawing/2014/main" id="{AA02A2AC-C560-4E4B-BBE1-3438F094A54A}"/>
            </a:ext>
          </a:extLst>
        </xdr:cNvPr>
        <xdr:cNvPicPr>
          <a:picLocks/>
        </xdr:cNvPicPr>
      </xdr:nvPicPr>
      <xdr:blipFill>
        <a:blip xmlns:r="http://schemas.openxmlformats.org/officeDocument/2006/relationships" r:embed="rId48">
          <a:alphaModFix amt="45000"/>
        </a:blip>
        <a:stretch>
          <a:fillRect/>
        </a:stretch>
      </xdr:blipFill>
      <xdr:spPr>
        <a:xfrm>
          <a:off x="4000500" y="74104500"/>
          <a:ext cx="161905" cy="161905"/>
        </a:xfrm>
        <a:prstGeom prst="rect">
          <a:avLst/>
        </a:prstGeom>
      </xdr:spPr>
    </xdr:pic>
    <xdr:clientData/>
  </xdr:twoCellAnchor>
  <xdr:twoCellAnchor>
    <xdr:from>
      <xdr:col>5</xdr:col>
      <xdr:colOff>171450</xdr:colOff>
      <xdr:row>363</xdr:row>
      <xdr:rowOff>19050</xdr:rowOff>
    </xdr:from>
    <xdr:to>
      <xdr:col>5</xdr:col>
      <xdr:colOff>333355</xdr:colOff>
      <xdr:row>363</xdr:row>
      <xdr:rowOff>180955</xdr:rowOff>
    </xdr:to>
    <xdr:pic>
      <xdr:nvPicPr>
        <xdr:cNvPr id="227" name="그림 226" descr="(1)">
          <a:extLst>
            <a:ext uri="{FF2B5EF4-FFF2-40B4-BE49-F238E27FC236}">
              <a16:creationId xmlns:a16="http://schemas.microsoft.com/office/drawing/2014/main" id="{3CEEC502-C530-4397-8C8D-2091FFA2933D}"/>
            </a:ext>
          </a:extLst>
        </xdr:cNvPr>
        <xdr:cNvPicPr>
          <a:picLocks/>
        </xdr:cNvPicPr>
      </xdr:nvPicPr>
      <xdr:blipFill>
        <a:blip xmlns:r="http://schemas.openxmlformats.org/officeDocument/2006/relationships" r:embed="rId47">
          <a:alphaModFix amt="45000"/>
        </a:blip>
        <a:stretch>
          <a:fillRect/>
        </a:stretch>
      </xdr:blipFill>
      <xdr:spPr>
        <a:xfrm>
          <a:off x="4114800" y="65779650"/>
          <a:ext cx="161905" cy="161905"/>
        </a:xfrm>
        <a:prstGeom prst="rect">
          <a:avLst/>
        </a:prstGeom>
      </xdr:spPr>
    </xdr:pic>
    <xdr:clientData/>
  </xdr:twoCellAnchor>
  <xdr:twoCellAnchor>
    <xdr:from>
      <xdr:col>5</xdr:col>
      <xdr:colOff>171450</xdr:colOff>
      <xdr:row>365</xdr:row>
      <xdr:rowOff>19050</xdr:rowOff>
    </xdr:from>
    <xdr:to>
      <xdr:col>5</xdr:col>
      <xdr:colOff>333355</xdr:colOff>
      <xdr:row>365</xdr:row>
      <xdr:rowOff>180955</xdr:rowOff>
    </xdr:to>
    <xdr:pic>
      <xdr:nvPicPr>
        <xdr:cNvPr id="228" name="그림 227" descr="(1)">
          <a:extLst>
            <a:ext uri="{FF2B5EF4-FFF2-40B4-BE49-F238E27FC236}">
              <a16:creationId xmlns:a16="http://schemas.microsoft.com/office/drawing/2014/main" id="{7248653D-9AD9-410F-9DFA-5D0E11A52848}"/>
            </a:ext>
          </a:extLst>
        </xdr:cNvPr>
        <xdr:cNvPicPr>
          <a:picLocks/>
        </xdr:cNvPicPr>
      </xdr:nvPicPr>
      <xdr:blipFill>
        <a:blip xmlns:r="http://schemas.openxmlformats.org/officeDocument/2006/relationships" r:embed="rId47">
          <a:alphaModFix amt="45000"/>
        </a:blip>
        <a:stretch>
          <a:fillRect/>
        </a:stretch>
      </xdr:blipFill>
      <xdr:spPr>
        <a:xfrm>
          <a:off x="4114800" y="66141600"/>
          <a:ext cx="161905" cy="161905"/>
        </a:xfrm>
        <a:prstGeom prst="rect">
          <a:avLst/>
        </a:prstGeom>
      </xdr:spPr>
    </xdr:pic>
    <xdr:clientData/>
  </xdr:twoCellAnchor>
  <xdr:twoCellAnchor>
    <xdr:from>
      <xdr:col>5</xdr:col>
      <xdr:colOff>171450</xdr:colOff>
      <xdr:row>368</xdr:row>
      <xdr:rowOff>19050</xdr:rowOff>
    </xdr:from>
    <xdr:to>
      <xdr:col>5</xdr:col>
      <xdr:colOff>333355</xdr:colOff>
      <xdr:row>368</xdr:row>
      <xdr:rowOff>180955</xdr:rowOff>
    </xdr:to>
    <xdr:pic>
      <xdr:nvPicPr>
        <xdr:cNvPr id="229" name="그림 228" descr="(1)">
          <a:extLst>
            <a:ext uri="{FF2B5EF4-FFF2-40B4-BE49-F238E27FC236}">
              <a16:creationId xmlns:a16="http://schemas.microsoft.com/office/drawing/2014/main" id="{8587FCB2-41CD-4F62-8F19-574845EA6B75}"/>
            </a:ext>
          </a:extLst>
        </xdr:cNvPr>
        <xdr:cNvPicPr>
          <a:picLocks/>
        </xdr:cNvPicPr>
      </xdr:nvPicPr>
      <xdr:blipFill>
        <a:blip xmlns:r="http://schemas.openxmlformats.org/officeDocument/2006/relationships" r:embed="rId47">
          <a:alphaModFix amt="45000"/>
        </a:blip>
        <a:stretch>
          <a:fillRect/>
        </a:stretch>
      </xdr:blipFill>
      <xdr:spPr>
        <a:xfrm>
          <a:off x="4114800" y="66684525"/>
          <a:ext cx="161905" cy="161905"/>
        </a:xfrm>
        <a:prstGeom prst="rect">
          <a:avLst/>
        </a:prstGeom>
      </xdr:spPr>
    </xdr:pic>
    <xdr:clientData/>
  </xdr:twoCellAnchor>
  <xdr:twoCellAnchor>
    <xdr:from>
      <xdr:col>5</xdr:col>
      <xdr:colOff>171450</xdr:colOff>
      <xdr:row>372</xdr:row>
      <xdr:rowOff>19050</xdr:rowOff>
    </xdr:from>
    <xdr:to>
      <xdr:col>5</xdr:col>
      <xdr:colOff>333355</xdr:colOff>
      <xdr:row>372</xdr:row>
      <xdr:rowOff>180955</xdr:rowOff>
    </xdr:to>
    <xdr:pic>
      <xdr:nvPicPr>
        <xdr:cNvPr id="230" name="그림 229" descr="(1)">
          <a:extLst>
            <a:ext uri="{FF2B5EF4-FFF2-40B4-BE49-F238E27FC236}">
              <a16:creationId xmlns:a16="http://schemas.microsoft.com/office/drawing/2014/main" id="{357CA31F-01FF-455B-A891-C9B3C9543E0A}"/>
            </a:ext>
          </a:extLst>
        </xdr:cNvPr>
        <xdr:cNvPicPr>
          <a:picLocks/>
        </xdr:cNvPicPr>
      </xdr:nvPicPr>
      <xdr:blipFill>
        <a:blip xmlns:r="http://schemas.openxmlformats.org/officeDocument/2006/relationships" r:embed="rId47">
          <a:alphaModFix amt="45000"/>
        </a:blip>
        <a:stretch>
          <a:fillRect/>
        </a:stretch>
      </xdr:blipFill>
      <xdr:spPr>
        <a:xfrm>
          <a:off x="4114800" y="67408425"/>
          <a:ext cx="161905" cy="161905"/>
        </a:xfrm>
        <a:prstGeom prst="rect">
          <a:avLst/>
        </a:prstGeom>
      </xdr:spPr>
    </xdr:pic>
    <xdr:clientData/>
  </xdr:twoCellAnchor>
  <xdr:twoCellAnchor>
    <xdr:from>
      <xdr:col>5</xdr:col>
      <xdr:colOff>171450</xdr:colOff>
      <xdr:row>374</xdr:row>
      <xdr:rowOff>19050</xdr:rowOff>
    </xdr:from>
    <xdr:to>
      <xdr:col>5</xdr:col>
      <xdr:colOff>333355</xdr:colOff>
      <xdr:row>374</xdr:row>
      <xdr:rowOff>180955</xdr:rowOff>
    </xdr:to>
    <xdr:pic>
      <xdr:nvPicPr>
        <xdr:cNvPr id="231" name="그림 230" descr="(1)">
          <a:extLst>
            <a:ext uri="{FF2B5EF4-FFF2-40B4-BE49-F238E27FC236}">
              <a16:creationId xmlns:a16="http://schemas.microsoft.com/office/drawing/2014/main" id="{BDE64BB2-7773-4E57-9DA8-F5775C382D86}"/>
            </a:ext>
          </a:extLst>
        </xdr:cNvPr>
        <xdr:cNvPicPr>
          <a:picLocks/>
        </xdr:cNvPicPr>
      </xdr:nvPicPr>
      <xdr:blipFill>
        <a:blip xmlns:r="http://schemas.openxmlformats.org/officeDocument/2006/relationships" r:embed="rId47">
          <a:alphaModFix amt="45000"/>
        </a:blip>
        <a:stretch>
          <a:fillRect/>
        </a:stretch>
      </xdr:blipFill>
      <xdr:spPr>
        <a:xfrm>
          <a:off x="4114800" y="67770375"/>
          <a:ext cx="161905" cy="161905"/>
        </a:xfrm>
        <a:prstGeom prst="rect">
          <a:avLst/>
        </a:prstGeom>
      </xdr:spPr>
    </xdr:pic>
    <xdr:clientData/>
  </xdr:twoCellAnchor>
  <xdr:twoCellAnchor>
    <xdr:from>
      <xdr:col>5</xdr:col>
      <xdr:colOff>171450</xdr:colOff>
      <xdr:row>377</xdr:row>
      <xdr:rowOff>19050</xdr:rowOff>
    </xdr:from>
    <xdr:to>
      <xdr:col>5</xdr:col>
      <xdr:colOff>333355</xdr:colOff>
      <xdr:row>377</xdr:row>
      <xdr:rowOff>180955</xdr:rowOff>
    </xdr:to>
    <xdr:pic>
      <xdr:nvPicPr>
        <xdr:cNvPr id="232" name="그림 231" descr="(1)">
          <a:extLst>
            <a:ext uri="{FF2B5EF4-FFF2-40B4-BE49-F238E27FC236}">
              <a16:creationId xmlns:a16="http://schemas.microsoft.com/office/drawing/2014/main" id="{D2416893-103D-4C4C-85CE-BC4F890B90FB}"/>
            </a:ext>
          </a:extLst>
        </xdr:cNvPr>
        <xdr:cNvPicPr>
          <a:picLocks/>
        </xdr:cNvPicPr>
      </xdr:nvPicPr>
      <xdr:blipFill>
        <a:blip xmlns:r="http://schemas.openxmlformats.org/officeDocument/2006/relationships" r:embed="rId47">
          <a:alphaModFix amt="45000"/>
        </a:blip>
        <a:stretch>
          <a:fillRect/>
        </a:stretch>
      </xdr:blipFill>
      <xdr:spPr>
        <a:xfrm>
          <a:off x="4114800" y="68313300"/>
          <a:ext cx="161905" cy="161905"/>
        </a:xfrm>
        <a:prstGeom prst="rect">
          <a:avLst/>
        </a:prstGeom>
      </xdr:spPr>
    </xdr:pic>
    <xdr:clientData/>
  </xdr:twoCellAnchor>
  <xdr:twoCellAnchor>
    <xdr:from>
      <xdr:col>5</xdr:col>
      <xdr:colOff>171450</xdr:colOff>
      <xdr:row>381</xdr:row>
      <xdr:rowOff>19050</xdr:rowOff>
    </xdr:from>
    <xdr:to>
      <xdr:col>5</xdr:col>
      <xdr:colOff>333355</xdr:colOff>
      <xdr:row>381</xdr:row>
      <xdr:rowOff>180955</xdr:rowOff>
    </xdr:to>
    <xdr:pic>
      <xdr:nvPicPr>
        <xdr:cNvPr id="233" name="그림 232" descr="(1)">
          <a:extLst>
            <a:ext uri="{FF2B5EF4-FFF2-40B4-BE49-F238E27FC236}">
              <a16:creationId xmlns:a16="http://schemas.microsoft.com/office/drawing/2014/main" id="{F81A3944-DBAA-4292-A230-9CEBF471816E}"/>
            </a:ext>
          </a:extLst>
        </xdr:cNvPr>
        <xdr:cNvPicPr>
          <a:picLocks/>
        </xdr:cNvPicPr>
      </xdr:nvPicPr>
      <xdr:blipFill>
        <a:blip xmlns:r="http://schemas.openxmlformats.org/officeDocument/2006/relationships" r:embed="rId47">
          <a:alphaModFix amt="45000"/>
        </a:blip>
        <a:stretch>
          <a:fillRect/>
        </a:stretch>
      </xdr:blipFill>
      <xdr:spPr>
        <a:xfrm>
          <a:off x="4114800" y="69037200"/>
          <a:ext cx="161905" cy="161905"/>
        </a:xfrm>
        <a:prstGeom prst="rect">
          <a:avLst/>
        </a:prstGeom>
      </xdr:spPr>
    </xdr:pic>
    <xdr:clientData/>
  </xdr:twoCellAnchor>
  <xdr:twoCellAnchor>
    <xdr:from>
      <xdr:col>5</xdr:col>
      <xdr:colOff>171450</xdr:colOff>
      <xdr:row>383</xdr:row>
      <xdr:rowOff>19050</xdr:rowOff>
    </xdr:from>
    <xdr:to>
      <xdr:col>5</xdr:col>
      <xdr:colOff>333355</xdr:colOff>
      <xdr:row>383</xdr:row>
      <xdr:rowOff>180955</xdr:rowOff>
    </xdr:to>
    <xdr:pic>
      <xdr:nvPicPr>
        <xdr:cNvPr id="234" name="그림 233" descr="(1)">
          <a:extLst>
            <a:ext uri="{FF2B5EF4-FFF2-40B4-BE49-F238E27FC236}">
              <a16:creationId xmlns:a16="http://schemas.microsoft.com/office/drawing/2014/main" id="{CDD28BFF-6D58-4F1E-913E-990B7FA8C962}"/>
            </a:ext>
          </a:extLst>
        </xdr:cNvPr>
        <xdr:cNvPicPr>
          <a:picLocks/>
        </xdr:cNvPicPr>
      </xdr:nvPicPr>
      <xdr:blipFill>
        <a:blip xmlns:r="http://schemas.openxmlformats.org/officeDocument/2006/relationships" r:embed="rId47">
          <a:alphaModFix amt="45000"/>
        </a:blip>
        <a:stretch>
          <a:fillRect/>
        </a:stretch>
      </xdr:blipFill>
      <xdr:spPr>
        <a:xfrm>
          <a:off x="4114800" y="69399150"/>
          <a:ext cx="161905" cy="161905"/>
        </a:xfrm>
        <a:prstGeom prst="rect">
          <a:avLst/>
        </a:prstGeom>
      </xdr:spPr>
    </xdr:pic>
    <xdr:clientData/>
  </xdr:twoCellAnchor>
  <xdr:twoCellAnchor>
    <xdr:from>
      <xdr:col>5</xdr:col>
      <xdr:colOff>171450</xdr:colOff>
      <xdr:row>386</xdr:row>
      <xdr:rowOff>19050</xdr:rowOff>
    </xdr:from>
    <xdr:to>
      <xdr:col>5</xdr:col>
      <xdr:colOff>333355</xdr:colOff>
      <xdr:row>386</xdr:row>
      <xdr:rowOff>180955</xdr:rowOff>
    </xdr:to>
    <xdr:pic>
      <xdr:nvPicPr>
        <xdr:cNvPr id="235" name="그림 234" descr="(1)">
          <a:extLst>
            <a:ext uri="{FF2B5EF4-FFF2-40B4-BE49-F238E27FC236}">
              <a16:creationId xmlns:a16="http://schemas.microsoft.com/office/drawing/2014/main" id="{29326993-126F-4027-9918-B0EE311477FF}"/>
            </a:ext>
          </a:extLst>
        </xdr:cNvPr>
        <xdr:cNvPicPr>
          <a:picLocks/>
        </xdr:cNvPicPr>
      </xdr:nvPicPr>
      <xdr:blipFill>
        <a:blip xmlns:r="http://schemas.openxmlformats.org/officeDocument/2006/relationships" r:embed="rId47">
          <a:alphaModFix amt="45000"/>
        </a:blip>
        <a:stretch>
          <a:fillRect/>
        </a:stretch>
      </xdr:blipFill>
      <xdr:spPr>
        <a:xfrm>
          <a:off x="4114800" y="69942075"/>
          <a:ext cx="161905" cy="161905"/>
        </a:xfrm>
        <a:prstGeom prst="rect">
          <a:avLst/>
        </a:prstGeom>
      </xdr:spPr>
    </xdr:pic>
    <xdr:clientData/>
  </xdr:twoCellAnchor>
  <xdr:twoCellAnchor>
    <xdr:from>
      <xdr:col>5</xdr:col>
      <xdr:colOff>171450</xdr:colOff>
      <xdr:row>390</xdr:row>
      <xdr:rowOff>19050</xdr:rowOff>
    </xdr:from>
    <xdr:to>
      <xdr:col>5</xdr:col>
      <xdr:colOff>333355</xdr:colOff>
      <xdr:row>390</xdr:row>
      <xdr:rowOff>180955</xdr:rowOff>
    </xdr:to>
    <xdr:pic>
      <xdr:nvPicPr>
        <xdr:cNvPr id="236" name="그림 235" descr="(1)">
          <a:extLst>
            <a:ext uri="{FF2B5EF4-FFF2-40B4-BE49-F238E27FC236}">
              <a16:creationId xmlns:a16="http://schemas.microsoft.com/office/drawing/2014/main" id="{3EB47E77-91E1-4224-B7E5-68B5D877AEE1}"/>
            </a:ext>
          </a:extLst>
        </xdr:cNvPr>
        <xdr:cNvPicPr>
          <a:picLocks/>
        </xdr:cNvPicPr>
      </xdr:nvPicPr>
      <xdr:blipFill>
        <a:blip xmlns:r="http://schemas.openxmlformats.org/officeDocument/2006/relationships" r:embed="rId47">
          <a:alphaModFix amt="45000"/>
        </a:blip>
        <a:stretch>
          <a:fillRect/>
        </a:stretch>
      </xdr:blipFill>
      <xdr:spPr>
        <a:xfrm>
          <a:off x="4114800" y="70665975"/>
          <a:ext cx="161905" cy="161905"/>
        </a:xfrm>
        <a:prstGeom prst="rect">
          <a:avLst/>
        </a:prstGeom>
      </xdr:spPr>
    </xdr:pic>
    <xdr:clientData/>
  </xdr:twoCellAnchor>
  <xdr:twoCellAnchor>
    <xdr:from>
      <xdr:col>5</xdr:col>
      <xdr:colOff>171450</xdr:colOff>
      <xdr:row>392</xdr:row>
      <xdr:rowOff>19050</xdr:rowOff>
    </xdr:from>
    <xdr:to>
      <xdr:col>5</xdr:col>
      <xdr:colOff>333355</xdr:colOff>
      <xdr:row>392</xdr:row>
      <xdr:rowOff>180955</xdr:rowOff>
    </xdr:to>
    <xdr:pic>
      <xdr:nvPicPr>
        <xdr:cNvPr id="237" name="그림 236" descr="(1)">
          <a:extLst>
            <a:ext uri="{FF2B5EF4-FFF2-40B4-BE49-F238E27FC236}">
              <a16:creationId xmlns:a16="http://schemas.microsoft.com/office/drawing/2014/main" id="{2241230C-919B-41B8-A7E5-2213695C961C}"/>
            </a:ext>
          </a:extLst>
        </xdr:cNvPr>
        <xdr:cNvPicPr>
          <a:picLocks/>
        </xdr:cNvPicPr>
      </xdr:nvPicPr>
      <xdr:blipFill>
        <a:blip xmlns:r="http://schemas.openxmlformats.org/officeDocument/2006/relationships" r:embed="rId47">
          <a:alphaModFix amt="45000"/>
        </a:blip>
        <a:stretch>
          <a:fillRect/>
        </a:stretch>
      </xdr:blipFill>
      <xdr:spPr>
        <a:xfrm>
          <a:off x="4114800" y="71027925"/>
          <a:ext cx="161905" cy="161905"/>
        </a:xfrm>
        <a:prstGeom prst="rect">
          <a:avLst/>
        </a:prstGeom>
      </xdr:spPr>
    </xdr:pic>
    <xdr:clientData/>
  </xdr:twoCellAnchor>
  <xdr:twoCellAnchor>
    <xdr:from>
      <xdr:col>5</xdr:col>
      <xdr:colOff>171450</xdr:colOff>
      <xdr:row>394</xdr:row>
      <xdr:rowOff>19050</xdr:rowOff>
    </xdr:from>
    <xdr:to>
      <xdr:col>5</xdr:col>
      <xdr:colOff>333355</xdr:colOff>
      <xdr:row>394</xdr:row>
      <xdr:rowOff>180955</xdr:rowOff>
    </xdr:to>
    <xdr:pic>
      <xdr:nvPicPr>
        <xdr:cNvPr id="238" name="그림 237" descr="(1)">
          <a:extLst>
            <a:ext uri="{FF2B5EF4-FFF2-40B4-BE49-F238E27FC236}">
              <a16:creationId xmlns:a16="http://schemas.microsoft.com/office/drawing/2014/main" id="{7D564A4C-FD2D-44E7-BF39-7D2E40F64038}"/>
            </a:ext>
          </a:extLst>
        </xdr:cNvPr>
        <xdr:cNvPicPr>
          <a:picLocks/>
        </xdr:cNvPicPr>
      </xdr:nvPicPr>
      <xdr:blipFill>
        <a:blip xmlns:r="http://schemas.openxmlformats.org/officeDocument/2006/relationships" r:embed="rId47">
          <a:alphaModFix amt="45000"/>
        </a:blip>
        <a:stretch>
          <a:fillRect/>
        </a:stretch>
      </xdr:blipFill>
      <xdr:spPr>
        <a:xfrm>
          <a:off x="4114800" y="71389875"/>
          <a:ext cx="161905" cy="161905"/>
        </a:xfrm>
        <a:prstGeom prst="rect">
          <a:avLst/>
        </a:prstGeom>
      </xdr:spPr>
    </xdr:pic>
    <xdr:clientData/>
  </xdr:twoCellAnchor>
  <xdr:twoCellAnchor>
    <xdr:from>
      <xdr:col>5</xdr:col>
      <xdr:colOff>171450</xdr:colOff>
      <xdr:row>400</xdr:row>
      <xdr:rowOff>19050</xdr:rowOff>
    </xdr:from>
    <xdr:to>
      <xdr:col>5</xdr:col>
      <xdr:colOff>333355</xdr:colOff>
      <xdr:row>400</xdr:row>
      <xdr:rowOff>180955</xdr:rowOff>
    </xdr:to>
    <xdr:pic>
      <xdr:nvPicPr>
        <xdr:cNvPr id="239" name="그림 238" descr="(1)">
          <a:extLst>
            <a:ext uri="{FF2B5EF4-FFF2-40B4-BE49-F238E27FC236}">
              <a16:creationId xmlns:a16="http://schemas.microsoft.com/office/drawing/2014/main" id="{9AA9A4B6-D535-4E4B-B920-13A9B9E967C6}"/>
            </a:ext>
          </a:extLst>
        </xdr:cNvPr>
        <xdr:cNvPicPr>
          <a:picLocks/>
        </xdr:cNvPicPr>
      </xdr:nvPicPr>
      <xdr:blipFill>
        <a:blip xmlns:r="http://schemas.openxmlformats.org/officeDocument/2006/relationships" r:embed="rId47">
          <a:alphaModFix amt="45000"/>
        </a:blip>
        <a:stretch>
          <a:fillRect/>
        </a:stretch>
      </xdr:blipFill>
      <xdr:spPr>
        <a:xfrm>
          <a:off x="4114800" y="72475725"/>
          <a:ext cx="161905" cy="161905"/>
        </a:xfrm>
        <a:prstGeom prst="rect">
          <a:avLst/>
        </a:prstGeom>
      </xdr:spPr>
    </xdr:pic>
    <xdr:clientData/>
  </xdr:twoCellAnchor>
  <xdr:twoCellAnchor>
    <xdr:from>
      <xdr:col>5</xdr:col>
      <xdr:colOff>171450</xdr:colOff>
      <xdr:row>403</xdr:row>
      <xdr:rowOff>19050</xdr:rowOff>
    </xdr:from>
    <xdr:to>
      <xdr:col>5</xdr:col>
      <xdr:colOff>333355</xdr:colOff>
      <xdr:row>403</xdr:row>
      <xdr:rowOff>180955</xdr:rowOff>
    </xdr:to>
    <xdr:pic>
      <xdr:nvPicPr>
        <xdr:cNvPr id="240" name="그림 239" descr="(1)">
          <a:extLst>
            <a:ext uri="{FF2B5EF4-FFF2-40B4-BE49-F238E27FC236}">
              <a16:creationId xmlns:a16="http://schemas.microsoft.com/office/drawing/2014/main" id="{B999231A-9019-42A4-AA14-951DFAC372CA}"/>
            </a:ext>
          </a:extLst>
        </xdr:cNvPr>
        <xdr:cNvPicPr>
          <a:picLocks/>
        </xdr:cNvPicPr>
      </xdr:nvPicPr>
      <xdr:blipFill>
        <a:blip xmlns:r="http://schemas.openxmlformats.org/officeDocument/2006/relationships" r:embed="rId47">
          <a:alphaModFix amt="45000"/>
        </a:blip>
        <a:stretch>
          <a:fillRect/>
        </a:stretch>
      </xdr:blipFill>
      <xdr:spPr>
        <a:xfrm>
          <a:off x="4114800" y="73018650"/>
          <a:ext cx="161905" cy="161905"/>
        </a:xfrm>
        <a:prstGeom prst="rect">
          <a:avLst/>
        </a:prstGeom>
      </xdr:spPr>
    </xdr:pic>
    <xdr:clientData/>
  </xdr:twoCellAnchor>
  <xdr:twoCellAnchor>
    <xdr:from>
      <xdr:col>5</xdr:col>
      <xdr:colOff>171450</xdr:colOff>
      <xdr:row>406</xdr:row>
      <xdr:rowOff>19050</xdr:rowOff>
    </xdr:from>
    <xdr:to>
      <xdr:col>5</xdr:col>
      <xdr:colOff>333355</xdr:colOff>
      <xdr:row>406</xdr:row>
      <xdr:rowOff>180955</xdr:rowOff>
    </xdr:to>
    <xdr:pic>
      <xdr:nvPicPr>
        <xdr:cNvPr id="241" name="그림 240" descr="(1)">
          <a:extLst>
            <a:ext uri="{FF2B5EF4-FFF2-40B4-BE49-F238E27FC236}">
              <a16:creationId xmlns:a16="http://schemas.microsoft.com/office/drawing/2014/main" id="{8BE176F6-7E2A-421D-BBE9-910A0E205628}"/>
            </a:ext>
          </a:extLst>
        </xdr:cNvPr>
        <xdr:cNvPicPr>
          <a:picLocks/>
        </xdr:cNvPicPr>
      </xdr:nvPicPr>
      <xdr:blipFill>
        <a:blip xmlns:r="http://schemas.openxmlformats.org/officeDocument/2006/relationships" r:embed="rId47">
          <a:alphaModFix amt="45000"/>
        </a:blip>
        <a:stretch>
          <a:fillRect/>
        </a:stretch>
      </xdr:blipFill>
      <xdr:spPr>
        <a:xfrm>
          <a:off x="4114800" y="73561575"/>
          <a:ext cx="161905" cy="161905"/>
        </a:xfrm>
        <a:prstGeom prst="rect">
          <a:avLst/>
        </a:prstGeom>
      </xdr:spPr>
    </xdr:pic>
    <xdr:clientData/>
  </xdr:twoCellAnchor>
  <xdr:twoCellAnchor>
    <xdr:from>
      <xdr:col>5</xdr:col>
      <xdr:colOff>171450</xdr:colOff>
      <xdr:row>410</xdr:row>
      <xdr:rowOff>19050</xdr:rowOff>
    </xdr:from>
    <xdr:to>
      <xdr:col>5</xdr:col>
      <xdr:colOff>333355</xdr:colOff>
      <xdr:row>410</xdr:row>
      <xdr:rowOff>180955</xdr:rowOff>
    </xdr:to>
    <xdr:pic>
      <xdr:nvPicPr>
        <xdr:cNvPr id="242" name="그림 241" descr="(1)">
          <a:extLst>
            <a:ext uri="{FF2B5EF4-FFF2-40B4-BE49-F238E27FC236}">
              <a16:creationId xmlns:a16="http://schemas.microsoft.com/office/drawing/2014/main" id="{CA8CDA5D-B3B6-4A66-9D3A-DEC7BDA87DBE}"/>
            </a:ext>
          </a:extLst>
        </xdr:cNvPr>
        <xdr:cNvPicPr>
          <a:picLocks/>
        </xdr:cNvPicPr>
      </xdr:nvPicPr>
      <xdr:blipFill>
        <a:blip xmlns:r="http://schemas.openxmlformats.org/officeDocument/2006/relationships" r:embed="rId47">
          <a:alphaModFix amt="45000"/>
        </a:blip>
        <a:stretch>
          <a:fillRect/>
        </a:stretch>
      </xdr:blipFill>
      <xdr:spPr>
        <a:xfrm>
          <a:off x="4114800" y="74285475"/>
          <a:ext cx="161905" cy="161905"/>
        </a:xfrm>
        <a:prstGeom prst="rect">
          <a:avLst/>
        </a:prstGeom>
      </xdr:spPr>
    </xdr:pic>
    <xdr:clientData/>
  </xdr:twoCellAnchor>
  <xdr:twoCellAnchor>
    <xdr:from>
      <xdr:col>5</xdr:col>
      <xdr:colOff>171450</xdr:colOff>
      <xdr:row>413</xdr:row>
      <xdr:rowOff>19050</xdr:rowOff>
    </xdr:from>
    <xdr:to>
      <xdr:col>5</xdr:col>
      <xdr:colOff>333355</xdr:colOff>
      <xdr:row>413</xdr:row>
      <xdr:rowOff>180955</xdr:rowOff>
    </xdr:to>
    <xdr:pic>
      <xdr:nvPicPr>
        <xdr:cNvPr id="243" name="그림 242" descr="(1)">
          <a:extLst>
            <a:ext uri="{FF2B5EF4-FFF2-40B4-BE49-F238E27FC236}">
              <a16:creationId xmlns:a16="http://schemas.microsoft.com/office/drawing/2014/main" id="{17537D84-8D85-4C2A-A34E-A16D3AEBADDD}"/>
            </a:ext>
          </a:extLst>
        </xdr:cNvPr>
        <xdr:cNvPicPr>
          <a:picLocks/>
        </xdr:cNvPicPr>
      </xdr:nvPicPr>
      <xdr:blipFill>
        <a:blip xmlns:r="http://schemas.openxmlformats.org/officeDocument/2006/relationships" r:embed="rId47">
          <a:alphaModFix amt="45000"/>
        </a:blip>
        <a:stretch>
          <a:fillRect/>
        </a:stretch>
      </xdr:blipFill>
      <xdr:spPr>
        <a:xfrm>
          <a:off x="4114800" y="74828400"/>
          <a:ext cx="161905" cy="161905"/>
        </a:xfrm>
        <a:prstGeom prst="rect">
          <a:avLst/>
        </a:prstGeom>
      </xdr:spPr>
    </xdr:pic>
    <xdr:clientData/>
  </xdr:twoCellAnchor>
  <xdr:twoCellAnchor>
    <xdr:from>
      <xdr:col>5</xdr:col>
      <xdr:colOff>171450</xdr:colOff>
      <xdr:row>416</xdr:row>
      <xdr:rowOff>19050</xdr:rowOff>
    </xdr:from>
    <xdr:to>
      <xdr:col>5</xdr:col>
      <xdr:colOff>333355</xdr:colOff>
      <xdr:row>416</xdr:row>
      <xdr:rowOff>180955</xdr:rowOff>
    </xdr:to>
    <xdr:pic>
      <xdr:nvPicPr>
        <xdr:cNvPr id="244" name="그림 243" descr="(1)">
          <a:extLst>
            <a:ext uri="{FF2B5EF4-FFF2-40B4-BE49-F238E27FC236}">
              <a16:creationId xmlns:a16="http://schemas.microsoft.com/office/drawing/2014/main" id="{667AC4A3-A4C9-448D-BE76-63F216E0AEDC}"/>
            </a:ext>
          </a:extLst>
        </xdr:cNvPr>
        <xdr:cNvPicPr>
          <a:picLocks/>
        </xdr:cNvPicPr>
      </xdr:nvPicPr>
      <xdr:blipFill>
        <a:blip xmlns:r="http://schemas.openxmlformats.org/officeDocument/2006/relationships" r:embed="rId47">
          <a:alphaModFix amt="45000"/>
        </a:blip>
        <a:stretch>
          <a:fillRect/>
        </a:stretch>
      </xdr:blipFill>
      <xdr:spPr>
        <a:xfrm>
          <a:off x="4114800" y="75371325"/>
          <a:ext cx="161905" cy="161905"/>
        </a:xfrm>
        <a:prstGeom prst="rect">
          <a:avLst/>
        </a:prstGeom>
      </xdr:spPr>
    </xdr:pic>
    <xdr:clientData/>
  </xdr:twoCellAnchor>
  <xdr:twoCellAnchor>
    <xdr:from>
      <xdr:col>5</xdr:col>
      <xdr:colOff>9525</xdr:colOff>
      <xdr:row>439</xdr:row>
      <xdr:rowOff>19050</xdr:rowOff>
    </xdr:from>
    <xdr:to>
      <xdr:col>5</xdr:col>
      <xdr:colOff>171430</xdr:colOff>
      <xdr:row>439</xdr:row>
      <xdr:rowOff>180955</xdr:rowOff>
    </xdr:to>
    <xdr:pic>
      <xdr:nvPicPr>
        <xdr:cNvPr id="245" name="그림 244" descr="Ⅰ">
          <a:extLst>
            <a:ext uri="{FF2B5EF4-FFF2-40B4-BE49-F238E27FC236}">
              <a16:creationId xmlns:a16="http://schemas.microsoft.com/office/drawing/2014/main" id="{F597ED2C-64A7-4D68-A781-A808CAA45D12}"/>
            </a:ext>
          </a:extLst>
        </xdr:cNvPr>
        <xdr:cNvPicPr>
          <a:picLocks/>
        </xdr:cNvPicPr>
      </xdr:nvPicPr>
      <xdr:blipFill>
        <a:blip xmlns:r="http://schemas.openxmlformats.org/officeDocument/2006/relationships" r:embed="rId46">
          <a:alphaModFix amt="45000"/>
        </a:blip>
        <a:stretch>
          <a:fillRect/>
        </a:stretch>
      </xdr:blipFill>
      <xdr:spPr>
        <a:xfrm>
          <a:off x="3952875" y="79533750"/>
          <a:ext cx="161905" cy="161905"/>
        </a:xfrm>
        <a:prstGeom prst="rect">
          <a:avLst/>
        </a:prstGeom>
      </xdr:spPr>
    </xdr:pic>
    <xdr:clientData/>
  </xdr:twoCellAnchor>
  <xdr:twoCellAnchor>
    <xdr:from>
      <xdr:col>5</xdr:col>
      <xdr:colOff>9525</xdr:colOff>
      <xdr:row>478</xdr:row>
      <xdr:rowOff>19056</xdr:rowOff>
    </xdr:from>
    <xdr:to>
      <xdr:col>5</xdr:col>
      <xdr:colOff>171430</xdr:colOff>
      <xdr:row>478</xdr:row>
      <xdr:rowOff>180961</xdr:rowOff>
    </xdr:to>
    <xdr:pic>
      <xdr:nvPicPr>
        <xdr:cNvPr id="246" name="그림 245" descr="Ⅰ">
          <a:extLst>
            <a:ext uri="{FF2B5EF4-FFF2-40B4-BE49-F238E27FC236}">
              <a16:creationId xmlns:a16="http://schemas.microsoft.com/office/drawing/2014/main" id="{0A0A8CCC-9AC2-4E71-BCF5-DBC4A2820170}"/>
            </a:ext>
          </a:extLst>
        </xdr:cNvPr>
        <xdr:cNvPicPr>
          <a:picLocks/>
        </xdr:cNvPicPr>
      </xdr:nvPicPr>
      <xdr:blipFill>
        <a:blip xmlns:r="http://schemas.openxmlformats.org/officeDocument/2006/relationships" r:embed="rId46">
          <a:alphaModFix amt="45000"/>
        </a:blip>
        <a:stretch>
          <a:fillRect/>
        </a:stretch>
      </xdr:blipFill>
      <xdr:spPr>
        <a:xfrm>
          <a:off x="3952875" y="86591781"/>
          <a:ext cx="161905" cy="161905"/>
        </a:xfrm>
        <a:prstGeom prst="rect">
          <a:avLst/>
        </a:prstGeom>
      </xdr:spPr>
    </xdr:pic>
    <xdr:clientData/>
  </xdr:twoCellAnchor>
  <xdr:twoCellAnchor>
    <xdr:from>
      <xdr:col>5</xdr:col>
      <xdr:colOff>9525</xdr:colOff>
      <xdr:row>500</xdr:row>
      <xdr:rowOff>19050</xdr:rowOff>
    </xdr:from>
    <xdr:to>
      <xdr:col>5</xdr:col>
      <xdr:colOff>171430</xdr:colOff>
      <xdr:row>500</xdr:row>
      <xdr:rowOff>180955</xdr:rowOff>
    </xdr:to>
    <xdr:pic>
      <xdr:nvPicPr>
        <xdr:cNvPr id="247" name="그림 246" descr="Ⅰ">
          <a:extLst>
            <a:ext uri="{FF2B5EF4-FFF2-40B4-BE49-F238E27FC236}">
              <a16:creationId xmlns:a16="http://schemas.microsoft.com/office/drawing/2014/main" id="{92FC7C2D-E705-4BE8-80C7-D8447BEE2655}"/>
            </a:ext>
          </a:extLst>
        </xdr:cNvPr>
        <xdr:cNvPicPr>
          <a:picLocks/>
        </xdr:cNvPicPr>
      </xdr:nvPicPr>
      <xdr:blipFill>
        <a:blip xmlns:r="http://schemas.openxmlformats.org/officeDocument/2006/relationships" r:embed="rId46">
          <a:alphaModFix amt="45000"/>
        </a:blip>
        <a:stretch>
          <a:fillRect/>
        </a:stretch>
      </xdr:blipFill>
      <xdr:spPr>
        <a:xfrm>
          <a:off x="3952875" y="90573225"/>
          <a:ext cx="161905" cy="161905"/>
        </a:xfrm>
        <a:prstGeom prst="rect">
          <a:avLst/>
        </a:prstGeom>
      </xdr:spPr>
    </xdr:pic>
    <xdr:clientData/>
  </xdr:twoCellAnchor>
  <xdr:twoCellAnchor>
    <xdr:from>
      <xdr:col>5</xdr:col>
      <xdr:colOff>57150</xdr:colOff>
      <xdr:row>442</xdr:row>
      <xdr:rowOff>19050</xdr:rowOff>
    </xdr:from>
    <xdr:to>
      <xdr:col>5</xdr:col>
      <xdr:colOff>219055</xdr:colOff>
      <xdr:row>442</xdr:row>
      <xdr:rowOff>180955</xdr:rowOff>
    </xdr:to>
    <xdr:pic>
      <xdr:nvPicPr>
        <xdr:cNvPr id="248" name="그림 247" descr="1">
          <a:extLst>
            <a:ext uri="{FF2B5EF4-FFF2-40B4-BE49-F238E27FC236}">
              <a16:creationId xmlns:a16="http://schemas.microsoft.com/office/drawing/2014/main" id="{AE731EC4-558C-4E84-BFC4-D77918F8803E}"/>
            </a:ext>
          </a:extLst>
        </xdr:cNvPr>
        <xdr:cNvPicPr>
          <a:picLocks/>
        </xdr:cNvPicPr>
      </xdr:nvPicPr>
      <xdr:blipFill>
        <a:blip xmlns:r="http://schemas.openxmlformats.org/officeDocument/2006/relationships" r:embed="rId48">
          <a:alphaModFix amt="45000"/>
        </a:blip>
        <a:stretch>
          <a:fillRect/>
        </a:stretch>
      </xdr:blipFill>
      <xdr:spPr>
        <a:xfrm>
          <a:off x="4000500" y="80076675"/>
          <a:ext cx="161905" cy="161905"/>
        </a:xfrm>
        <a:prstGeom prst="rect">
          <a:avLst/>
        </a:prstGeom>
      </xdr:spPr>
    </xdr:pic>
    <xdr:clientData/>
  </xdr:twoCellAnchor>
  <xdr:twoCellAnchor>
    <xdr:from>
      <xdr:col>5</xdr:col>
      <xdr:colOff>57150</xdr:colOff>
      <xdr:row>450</xdr:row>
      <xdr:rowOff>19050</xdr:rowOff>
    </xdr:from>
    <xdr:to>
      <xdr:col>5</xdr:col>
      <xdr:colOff>219055</xdr:colOff>
      <xdr:row>450</xdr:row>
      <xdr:rowOff>180955</xdr:rowOff>
    </xdr:to>
    <xdr:pic>
      <xdr:nvPicPr>
        <xdr:cNvPr id="249" name="그림 248" descr="1">
          <a:extLst>
            <a:ext uri="{FF2B5EF4-FFF2-40B4-BE49-F238E27FC236}">
              <a16:creationId xmlns:a16="http://schemas.microsoft.com/office/drawing/2014/main" id="{DA348A16-2559-42F3-BAF0-711BB3038811}"/>
            </a:ext>
          </a:extLst>
        </xdr:cNvPr>
        <xdr:cNvPicPr>
          <a:picLocks/>
        </xdr:cNvPicPr>
      </xdr:nvPicPr>
      <xdr:blipFill>
        <a:blip xmlns:r="http://schemas.openxmlformats.org/officeDocument/2006/relationships" r:embed="rId48">
          <a:alphaModFix amt="45000"/>
        </a:blip>
        <a:stretch>
          <a:fillRect/>
        </a:stretch>
      </xdr:blipFill>
      <xdr:spPr>
        <a:xfrm>
          <a:off x="4000500" y="81524475"/>
          <a:ext cx="161905" cy="161905"/>
        </a:xfrm>
        <a:prstGeom prst="rect">
          <a:avLst/>
        </a:prstGeom>
      </xdr:spPr>
    </xdr:pic>
    <xdr:clientData/>
  </xdr:twoCellAnchor>
  <xdr:twoCellAnchor>
    <xdr:from>
      <xdr:col>5</xdr:col>
      <xdr:colOff>57150</xdr:colOff>
      <xdr:row>468</xdr:row>
      <xdr:rowOff>19050</xdr:rowOff>
    </xdr:from>
    <xdr:to>
      <xdr:col>5</xdr:col>
      <xdr:colOff>219055</xdr:colOff>
      <xdr:row>468</xdr:row>
      <xdr:rowOff>180955</xdr:rowOff>
    </xdr:to>
    <xdr:pic>
      <xdr:nvPicPr>
        <xdr:cNvPr id="250" name="그림 249" descr="1">
          <a:extLst>
            <a:ext uri="{FF2B5EF4-FFF2-40B4-BE49-F238E27FC236}">
              <a16:creationId xmlns:a16="http://schemas.microsoft.com/office/drawing/2014/main" id="{593581E4-489D-4302-B937-B2B63D85BF4F}"/>
            </a:ext>
          </a:extLst>
        </xdr:cNvPr>
        <xdr:cNvPicPr>
          <a:picLocks/>
        </xdr:cNvPicPr>
      </xdr:nvPicPr>
      <xdr:blipFill>
        <a:blip xmlns:r="http://schemas.openxmlformats.org/officeDocument/2006/relationships" r:embed="rId48">
          <a:alphaModFix amt="45000"/>
        </a:blip>
        <a:stretch>
          <a:fillRect/>
        </a:stretch>
      </xdr:blipFill>
      <xdr:spPr>
        <a:xfrm>
          <a:off x="4000500" y="84782025"/>
          <a:ext cx="161905" cy="161905"/>
        </a:xfrm>
        <a:prstGeom prst="rect">
          <a:avLst/>
        </a:prstGeom>
      </xdr:spPr>
    </xdr:pic>
    <xdr:clientData/>
  </xdr:twoCellAnchor>
  <xdr:twoCellAnchor>
    <xdr:from>
      <xdr:col>5</xdr:col>
      <xdr:colOff>57150</xdr:colOff>
      <xdr:row>479</xdr:row>
      <xdr:rowOff>19050</xdr:rowOff>
    </xdr:from>
    <xdr:to>
      <xdr:col>5</xdr:col>
      <xdr:colOff>219055</xdr:colOff>
      <xdr:row>479</xdr:row>
      <xdr:rowOff>180955</xdr:rowOff>
    </xdr:to>
    <xdr:pic>
      <xdr:nvPicPr>
        <xdr:cNvPr id="251" name="그림 250" descr="1">
          <a:extLst>
            <a:ext uri="{FF2B5EF4-FFF2-40B4-BE49-F238E27FC236}">
              <a16:creationId xmlns:a16="http://schemas.microsoft.com/office/drawing/2014/main" id="{3EBEAA26-1F38-4091-ACC3-ADC4453DB123}"/>
            </a:ext>
          </a:extLst>
        </xdr:cNvPr>
        <xdr:cNvPicPr>
          <a:picLocks/>
        </xdr:cNvPicPr>
      </xdr:nvPicPr>
      <xdr:blipFill>
        <a:blip xmlns:r="http://schemas.openxmlformats.org/officeDocument/2006/relationships" r:embed="rId48">
          <a:alphaModFix amt="45000"/>
        </a:blip>
        <a:stretch>
          <a:fillRect/>
        </a:stretch>
      </xdr:blipFill>
      <xdr:spPr>
        <a:xfrm>
          <a:off x="4000500" y="86772750"/>
          <a:ext cx="161905" cy="161905"/>
        </a:xfrm>
        <a:prstGeom prst="rect">
          <a:avLst/>
        </a:prstGeom>
      </xdr:spPr>
    </xdr:pic>
    <xdr:clientData/>
  </xdr:twoCellAnchor>
  <xdr:twoCellAnchor>
    <xdr:from>
      <xdr:col>5</xdr:col>
      <xdr:colOff>57150</xdr:colOff>
      <xdr:row>489</xdr:row>
      <xdr:rowOff>19050</xdr:rowOff>
    </xdr:from>
    <xdr:to>
      <xdr:col>5</xdr:col>
      <xdr:colOff>219055</xdr:colOff>
      <xdr:row>489</xdr:row>
      <xdr:rowOff>180955</xdr:rowOff>
    </xdr:to>
    <xdr:pic>
      <xdr:nvPicPr>
        <xdr:cNvPr id="252" name="그림 251" descr="1">
          <a:extLst>
            <a:ext uri="{FF2B5EF4-FFF2-40B4-BE49-F238E27FC236}">
              <a16:creationId xmlns:a16="http://schemas.microsoft.com/office/drawing/2014/main" id="{196F13D5-29BB-403E-9AD4-5435059B961D}"/>
            </a:ext>
          </a:extLst>
        </xdr:cNvPr>
        <xdr:cNvPicPr>
          <a:picLocks/>
        </xdr:cNvPicPr>
      </xdr:nvPicPr>
      <xdr:blipFill>
        <a:blip xmlns:r="http://schemas.openxmlformats.org/officeDocument/2006/relationships" r:embed="rId48">
          <a:alphaModFix amt="45000"/>
        </a:blip>
        <a:stretch>
          <a:fillRect/>
        </a:stretch>
      </xdr:blipFill>
      <xdr:spPr>
        <a:xfrm>
          <a:off x="4000500" y="88582500"/>
          <a:ext cx="161905" cy="161905"/>
        </a:xfrm>
        <a:prstGeom prst="rect">
          <a:avLst/>
        </a:prstGeom>
      </xdr:spPr>
    </xdr:pic>
    <xdr:clientData/>
  </xdr:twoCellAnchor>
  <xdr:twoCellAnchor>
    <xdr:from>
      <xdr:col>5</xdr:col>
      <xdr:colOff>171450</xdr:colOff>
      <xdr:row>443</xdr:row>
      <xdr:rowOff>19050</xdr:rowOff>
    </xdr:from>
    <xdr:to>
      <xdr:col>5</xdr:col>
      <xdr:colOff>333355</xdr:colOff>
      <xdr:row>443</xdr:row>
      <xdr:rowOff>180955</xdr:rowOff>
    </xdr:to>
    <xdr:pic>
      <xdr:nvPicPr>
        <xdr:cNvPr id="253" name="그림 252" descr="(1)">
          <a:extLst>
            <a:ext uri="{FF2B5EF4-FFF2-40B4-BE49-F238E27FC236}">
              <a16:creationId xmlns:a16="http://schemas.microsoft.com/office/drawing/2014/main" id="{B39EF51B-B313-44B6-A6DB-9BDAA55C1F11}"/>
            </a:ext>
          </a:extLst>
        </xdr:cNvPr>
        <xdr:cNvPicPr>
          <a:picLocks/>
        </xdr:cNvPicPr>
      </xdr:nvPicPr>
      <xdr:blipFill>
        <a:blip xmlns:r="http://schemas.openxmlformats.org/officeDocument/2006/relationships" r:embed="rId47">
          <a:alphaModFix amt="45000"/>
        </a:blip>
        <a:stretch>
          <a:fillRect/>
        </a:stretch>
      </xdr:blipFill>
      <xdr:spPr>
        <a:xfrm>
          <a:off x="4114800" y="80257650"/>
          <a:ext cx="161905" cy="161905"/>
        </a:xfrm>
        <a:prstGeom prst="rect">
          <a:avLst/>
        </a:prstGeom>
      </xdr:spPr>
    </xdr:pic>
    <xdr:clientData/>
  </xdr:twoCellAnchor>
  <xdr:twoCellAnchor>
    <xdr:from>
      <xdr:col>5</xdr:col>
      <xdr:colOff>171450</xdr:colOff>
      <xdr:row>445</xdr:row>
      <xdr:rowOff>19050</xdr:rowOff>
    </xdr:from>
    <xdr:to>
      <xdr:col>5</xdr:col>
      <xdr:colOff>333355</xdr:colOff>
      <xdr:row>445</xdr:row>
      <xdr:rowOff>180955</xdr:rowOff>
    </xdr:to>
    <xdr:pic>
      <xdr:nvPicPr>
        <xdr:cNvPr id="254" name="그림 253" descr="(1)">
          <a:extLst>
            <a:ext uri="{FF2B5EF4-FFF2-40B4-BE49-F238E27FC236}">
              <a16:creationId xmlns:a16="http://schemas.microsoft.com/office/drawing/2014/main" id="{8403EB26-0205-475F-9BD0-34C4C9C7C907}"/>
            </a:ext>
          </a:extLst>
        </xdr:cNvPr>
        <xdr:cNvPicPr>
          <a:picLocks/>
        </xdr:cNvPicPr>
      </xdr:nvPicPr>
      <xdr:blipFill>
        <a:blip xmlns:r="http://schemas.openxmlformats.org/officeDocument/2006/relationships" r:embed="rId47">
          <a:alphaModFix amt="45000"/>
        </a:blip>
        <a:stretch>
          <a:fillRect/>
        </a:stretch>
      </xdr:blipFill>
      <xdr:spPr>
        <a:xfrm>
          <a:off x="4114800" y="80619600"/>
          <a:ext cx="161905" cy="161905"/>
        </a:xfrm>
        <a:prstGeom prst="rect">
          <a:avLst/>
        </a:prstGeom>
      </xdr:spPr>
    </xdr:pic>
    <xdr:clientData/>
  </xdr:twoCellAnchor>
  <xdr:twoCellAnchor>
    <xdr:from>
      <xdr:col>5</xdr:col>
      <xdr:colOff>171450</xdr:colOff>
      <xdr:row>448</xdr:row>
      <xdr:rowOff>19050</xdr:rowOff>
    </xdr:from>
    <xdr:to>
      <xdr:col>5</xdr:col>
      <xdr:colOff>333355</xdr:colOff>
      <xdr:row>448</xdr:row>
      <xdr:rowOff>180955</xdr:rowOff>
    </xdr:to>
    <xdr:pic>
      <xdr:nvPicPr>
        <xdr:cNvPr id="255" name="그림 254" descr="(1)">
          <a:extLst>
            <a:ext uri="{FF2B5EF4-FFF2-40B4-BE49-F238E27FC236}">
              <a16:creationId xmlns:a16="http://schemas.microsoft.com/office/drawing/2014/main" id="{55C759A7-E8EE-4489-A9E3-D16D3CB25772}"/>
            </a:ext>
          </a:extLst>
        </xdr:cNvPr>
        <xdr:cNvPicPr>
          <a:picLocks/>
        </xdr:cNvPicPr>
      </xdr:nvPicPr>
      <xdr:blipFill>
        <a:blip xmlns:r="http://schemas.openxmlformats.org/officeDocument/2006/relationships" r:embed="rId47">
          <a:alphaModFix amt="45000"/>
        </a:blip>
        <a:stretch>
          <a:fillRect/>
        </a:stretch>
      </xdr:blipFill>
      <xdr:spPr>
        <a:xfrm>
          <a:off x="4114800" y="81162525"/>
          <a:ext cx="161905" cy="161905"/>
        </a:xfrm>
        <a:prstGeom prst="rect">
          <a:avLst/>
        </a:prstGeom>
      </xdr:spPr>
    </xdr:pic>
    <xdr:clientData/>
  </xdr:twoCellAnchor>
  <xdr:twoCellAnchor>
    <xdr:from>
      <xdr:col>5</xdr:col>
      <xdr:colOff>171450</xdr:colOff>
      <xdr:row>451</xdr:row>
      <xdr:rowOff>19050</xdr:rowOff>
    </xdr:from>
    <xdr:to>
      <xdr:col>5</xdr:col>
      <xdr:colOff>333355</xdr:colOff>
      <xdr:row>451</xdr:row>
      <xdr:rowOff>180955</xdr:rowOff>
    </xdr:to>
    <xdr:pic>
      <xdr:nvPicPr>
        <xdr:cNvPr id="256" name="그림 255" descr="(1)">
          <a:extLst>
            <a:ext uri="{FF2B5EF4-FFF2-40B4-BE49-F238E27FC236}">
              <a16:creationId xmlns:a16="http://schemas.microsoft.com/office/drawing/2014/main" id="{F9C2C2E8-E9F1-4AF9-A800-F4F1F6960553}"/>
            </a:ext>
          </a:extLst>
        </xdr:cNvPr>
        <xdr:cNvPicPr>
          <a:picLocks/>
        </xdr:cNvPicPr>
      </xdr:nvPicPr>
      <xdr:blipFill>
        <a:blip xmlns:r="http://schemas.openxmlformats.org/officeDocument/2006/relationships" r:embed="rId47">
          <a:alphaModFix amt="45000"/>
        </a:blip>
        <a:stretch>
          <a:fillRect/>
        </a:stretch>
      </xdr:blipFill>
      <xdr:spPr>
        <a:xfrm>
          <a:off x="4114800" y="81705450"/>
          <a:ext cx="161905" cy="161905"/>
        </a:xfrm>
        <a:prstGeom prst="rect">
          <a:avLst/>
        </a:prstGeom>
      </xdr:spPr>
    </xdr:pic>
    <xdr:clientData/>
  </xdr:twoCellAnchor>
  <xdr:twoCellAnchor>
    <xdr:from>
      <xdr:col>5</xdr:col>
      <xdr:colOff>171450</xdr:colOff>
      <xdr:row>460</xdr:row>
      <xdr:rowOff>19050</xdr:rowOff>
    </xdr:from>
    <xdr:to>
      <xdr:col>5</xdr:col>
      <xdr:colOff>333355</xdr:colOff>
      <xdr:row>460</xdr:row>
      <xdr:rowOff>180955</xdr:rowOff>
    </xdr:to>
    <xdr:pic>
      <xdr:nvPicPr>
        <xdr:cNvPr id="257" name="그림 256" descr="(1)">
          <a:extLst>
            <a:ext uri="{FF2B5EF4-FFF2-40B4-BE49-F238E27FC236}">
              <a16:creationId xmlns:a16="http://schemas.microsoft.com/office/drawing/2014/main" id="{292CEA7D-C35E-486F-A50F-F3B92C718944}"/>
            </a:ext>
          </a:extLst>
        </xdr:cNvPr>
        <xdr:cNvPicPr>
          <a:picLocks/>
        </xdr:cNvPicPr>
      </xdr:nvPicPr>
      <xdr:blipFill>
        <a:blip xmlns:r="http://schemas.openxmlformats.org/officeDocument/2006/relationships" r:embed="rId47">
          <a:alphaModFix amt="45000"/>
        </a:blip>
        <a:stretch>
          <a:fillRect/>
        </a:stretch>
      </xdr:blipFill>
      <xdr:spPr>
        <a:xfrm>
          <a:off x="4114800" y="83334225"/>
          <a:ext cx="161905" cy="161905"/>
        </a:xfrm>
        <a:prstGeom prst="rect">
          <a:avLst/>
        </a:prstGeom>
      </xdr:spPr>
    </xdr:pic>
    <xdr:clientData/>
  </xdr:twoCellAnchor>
  <xdr:twoCellAnchor>
    <xdr:from>
      <xdr:col>5</xdr:col>
      <xdr:colOff>171450</xdr:colOff>
      <xdr:row>463</xdr:row>
      <xdr:rowOff>19050</xdr:rowOff>
    </xdr:from>
    <xdr:to>
      <xdr:col>5</xdr:col>
      <xdr:colOff>333355</xdr:colOff>
      <xdr:row>463</xdr:row>
      <xdr:rowOff>180955</xdr:rowOff>
    </xdr:to>
    <xdr:pic>
      <xdr:nvPicPr>
        <xdr:cNvPr id="258" name="그림 257" descr="(1)">
          <a:extLst>
            <a:ext uri="{FF2B5EF4-FFF2-40B4-BE49-F238E27FC236}">
              <a16:creationId xmlns:a16="http://schemas.microsoft.com/office/drawing/2014/main" id="{9A852258-01FC-4E91-AA36-82B2ACF51C28}"/>
            </a:ext>
          </a:extLst>
        </xdr:cNvPr>
        <xdr:cNvPicPr>
          <a:picLocks/>
        </xdr:cNvPicPr>
      </xdr:nvPicPr>
      <xdr:blipFill>
        <a:blip xmlns:r="http://schemas.openxmlformats.org/officeDocument/2006/relationships" r:embed="rId47">
          <a:alphaModFix amt="45000"/>
        </a:blip>
        <a:stretch>
          <a:fillRect/>
        </a:stretch>
      </xdr:blipFill>
      <xdr:spPr>
        <a:xfrm>
          <a:off x="4114800" y="83877150"/>
          <a:ext cx="161905" cy="161905"/>
        </a:xfrm>
        <a:prstGeom prst="rect">
          <a:avLst/>
        </a:prstGeom>
      </xdr:spPr>
    </xdr:pic>
    <xdr:clientData/>
  </xdr:twoCellAnchor>
  <xdr:twoCellAnchor>
    <xdr:from>
      <xdr:col>5</xdr:col>
      <xdr:colOff>171450</xdr:colOff>
      <xdr:row>466</xdr:row>
      <xdr:rowOff>19050</xdr:rowOff>
    </xdr:from>
    <xdr:to>
      <xdr:col>5</xdr:col>
      <xdr:colOff>333355</xdr:colOff>
      <xdr:row>466</xdr:row>
      <xdr:rowOff>180955</xdr:rowOff>
    </xdr:to>
    <xdr:pic>
      <xdr:nvPicPr>
        <xdr:cNvPr id="259" name="그림 258" descr="(1)">
          <a:extLst>
            <a:ext uri="{FF2B5EF4-FFF2-40B4-BE49-F238E27FC236}">
              <a16:creationId xmlns:a16="http://schemas.microsoft.com/office/drawing/2014/main" id="{67334F70-C895-4492-AC5A-AE536A1BC90A}"/>
            </a:ext>
          </a:extLst>
        </xdr:cNvPr>
        <xdr:cNvPicPr>
          <a:picLocks/>
        </xdr:cNvPicPr>
      </xdr:nvPicPr>
      <xdr:blipFill>
        <a:blip xmlns:r="http://schemas.openxmlformats.org/officeDocument/2006/relationships" r:embed="rId47">
          <a:alphaModFix amt="45000"/>
        </a:blip>
        <a:stretch>
          <a:fillRect/>
        </a:stretch>
      </xdr:blipFill>
      <xdr:spPr>
        <a:xfrm>
          <a:off x="4114800" y="84420075"/>
          <a:ext cx="161905" cy="161905"/>
        </a:xfrm>
        <a:prstGeom prst="rect">
          <a:avLst/>
        </a:prstGeom>
      </xdr:spPr>
    </xdr:pic>
    <xdr:clientData/>
  </xdr:twoCellAnchor>
  <xdr:twoCellAnchor>
    <xdr:from>
      <xdr:col>5</xdr:col>
      <xdr:colOff>171450</xdr:colOff>
      <xdr:row>469</xdr:row>
      <xdr:rowOff>19050</xdr:rowOff>
    </xdr:from>
    <xdr:to>
      <xdr:col>5</xdr:col>
      <xdr:colOff>333355</xdr:colOff>
      <xdr:row>469</xdr:row>
      <xdr:rowOff>180955</xdr:rowOff>
    </xdr:to>
    <xdr:pic>
      <xdr:nvPicPr>
        <xdr:cNvPr id="260" name="그림 259" descr="(1)">
          <a:extLst>
            <a:ext uri="{FF2B5EF4-FFF2-40B4-BE49-F238E27FC236}">
              <a16:creationId xmlns:a16="http://schemas.microsoft.com/office/drawing/2014/main" id="{965B4840-5A09-4D52-AEEE-B695FF47C0D4}"/>
            </a:ext>
          </a:extLst>
        </xdr:cNvPr>
        <xdr:cNvPicPr>
          <a:picLocks/>
        </xdr:cNvPicPr>
      </xdr:nvPicPr>
      <xdr:blipFill>
        <a:blip xmlns:r="http://schemas.openxmlformats.org/officeDocument/2006/relationships" r:embed="rId47">
          <a:alphaModFix amt="45000"/>
        </a:blip>
        <a:stretch>
          <a:fillRect/>
        </a:stretch>
      </xdr:blipFill>
      <xdr:spPr>
        <a:xfrm>
          <a:off x="4114800" y="84963000"/>
          <a:ext cx="161905" cy="161905"/>
        </a:xfrm>
        <a:prstGeom prst="rect">
          <a:avLst/>
        </a:prstGeom>
      </xdr:spPr>
    </xdr:pic>
    <xdr:clientData/>
  </xdr:twoCellAnchor>
  <xdr:twoCellAnchor>
    <xdr:from>
      <xdr:col>5</xdr:col>
      <xdr:colOff>171450</xdr:colOff>
      <xdr:row>480</xdr:row>
      <xdr:rowOff>19050</xdr:rowOff>
    </xdr:from>
    <xdr:to>
      <xdr:col>5</xdr:col>
      <xdr:colOff>333355</xdr:colOff>
      <xdr:row>480</xdr:row>
      <xdr:rowOff>180955</xdr:rowOff>
    </xdr:to>
    <xdr:pic>
      <xdr:nvPicPr>
        <xdr:cNvPr id="261" name="그림 260" descr="(1)">
          <a:extLst>
            <a:ext uri="{FF2B5EF4-FFF2-40B4-BE49-F238E27FC236}">
              <a16:creationId xmlns:a16="http://schemas.microsoft.com/office/drawing/2014/main" id="{46A306B5-C31A-47F7-A50C-D3C31E78E92B}"/>
            </a:ext>
          </a:extLst>
        </xdr:cNvPr>
        <xdr:cNvPicPr>
          <a:picLocks/>
        </xdr:cNvPicPr>
      </xdr:nvPicPr>
      <xdr:blipFill>
        <a:blip xmlns:r="http://schemas.openxmlformats.org/officeDocument/2006/relationships" r:embed="rId47">
          <a:alphaModFix amt="45000"/>
        </a:blip>
        <a:stretch>
          <a:fillRect/>
        </a:stretch>
      </xdr:blipFill>
      <xdr:spPr>
        <a:xfrm>
          <a:off x="4114800" y="86953725"/>
          <a:ext cx="161905" cy="161905"/>
        </a:xfrm>
        <a:prstGeom prst="rect">
          <a:avLst/>
        </a:prstGeom>
      </xdr:spPr>
    </xdr:pic>
    <xdr:clientData/>
  </xdr:twoCellAnchor>
  <xdr:twoCellAnchor>
    <xdr:from>
      <xdr:col>5</xdr:col>
      <xdr:colOff>171450</xdr:colOff>
      <xdr:row>483</xdr:row>
      <xdr:rowOff>19050</xdr:rowOff>
    </xdr:from>
    <xdr:to>
      <xdr:col>5</xdr:col>
      <xdr:colOff>333355</xdr:colOff>
      <xdr:row>483</xdr:row>
      <xdr:rowOff>180955</xdr:rowOff>
    </xdr:to>
    <xdr:pic>
      <xdr:nvPicPr>
        <xdr:cNvPr id="262" name="그림 261" descr="(1)">
          <a:extLst>
            <a:ext uri="{FF2B5EF4-FFF2-40B4-BE49-F238E27FC236}">
              <a16:creationId xmlns:a16="http://schemas.microsoft.com/office/drawing/2014/main" id="{C273D1A1-1F08-448D-8016-4013AA273FBD}"/>
            </a:ext>
          </a:extLst>
        </xdr:cNvPr>
        <xdr:cNvPicPr>
          <a:picLocks/>
        </xdr:cNvPicPr>
      </xdr:nvPicPr>
      <xdr:blipFill>
        <a:blip xmlns:r="http://schemas.openxmlformats.org/officeDocument/2006/relationships" r:embed="rId47">
          <a:alphaModFix amt="45000"/>
        </a:blip>
        <a:stretch>
          <a:fillRect/>
        </a:stretch>
      </xdr:blipFill>
      <xdr:spPr>
        <a:xfrm>
          <a:off x="4114800" y="87496650"/>
          <a:ext cx="161905" cy="161905"/>
        </a:xfrm>
        <a:prstGeom prst="rect">
          <a:avLst/>
        </a:prstGeom>
      </xdr:spPr>
    </xdr:pic>
    <xdr:clientData/>
  </xdr:twoCellAnchor>
  <xdr:twoCellAnchor>
    <xdr:from>
      <xdr:col>5</xdr:col>
      <xdr:colOff>171450</xdr:colOff>
      <xdr:row>486</xdr:row>
      <xdr:rowOff>19044</xdr:rowOff>
    </xdr:from>
    <xdr:to>
      <xdr:col>5</xdr:col>
      <xdr:colOff>333355</xdr:colOff>
      <xdr:row>486</xdr:row>
      <xdr:rowOff>180949</xdr:rowOff>
    </xdr:to>
    <xdr:pic>
      <xdr:nvPicPr>
        <xdr:cNvPr id="263" name="그림 262" descr="(1)">
          <a:extLst>
            <a:ext uri="{FF2B5EF4-FFF2-40B4-BE49-F238E27FC236}">
              <a16:creationId xmlns:a16="http://schemas.microsoft.com/office/drawing/2014/main" id="{525024C6-D220-4EE3-83DF-2055A71FF87B}"/>
            </a:ext>
          </a:extLst>
        </xdr:cNvPr>
        <xdr:cNvPicPr>
          <a:picLocks/>
        </xdr:cNvPicPr>
      </xdr:nvPicPr>
      <xdr:blipFill>
        <a:blip xmlns:r="http://schemas.openxmlformats.org/officeDocument/2006/relationships" r:embed="rId47">
          <a:alphaModFix amt="45000"/>
        </a:blip>
        <a:stretch>
          <a:fillRect/>
        </a:stretch>
      </xdr:blipFill>
      <xdr:spPr>
        <a:xfrm>
          <a:off x="4114800" y="88039569"/>
          <a:ext cx="161905" cy="161905"/>
        </a:xfrm>
        <a:prstGeom prst="rect">
          <a:avLst/>
        </a:prstGeom>
      </xdr:spPr>
    </xdr:pic>
    <xdr:clientData/>
  </xdr:twoCellAnchor>
  <xdr:twoCellAnchor>
    <xdr:from>
      <xdr:col>5</xdr:col>
      <xdr:colOff>171450</xdr:colOff>
      <xdr:row>490</xdr:row>
      <xdr:rowOff>19050</xdr:rowOff>
    </xdr:from>
    <xdr:to>
      <xdr:col>5</xdr:col>
      <xdr:colOff>333355</xdr:colOff>
      <xdr:row>490</xdr:row>
      <xdr:rowOff>180955</xdr:rowOff>
    </xdr:to>
    <xdr:pic>
      <xdr:nvPicPr>
        <xdr:cNvPr id="264" name="그림 263" descr="(1)">
          <a:extLst>
            <a:ext uri="{FF2B5EF4-FFF2-40B4-BE49-F238E27FC236}">
              <a16:creationId xmlns:a16="http://schemas.microsoft.com/office/drawing/2014/main" id="{9C7441A6-D148-4299-8D5E-CC82ADA36ECB}"/>
            </a:ext>
          </a:extLst>
        </xdr:cNvPr>
        <xdr:cNvPicPr>
          <a:picLocks/>
        </xdr:cNvPicPr>
      </xdr:nvPicPr>
      <xdr:blipFill>
        <a:blip xmlns:r="http://schemas.openxmlformats.org/officeDocument/2006/relationships" r:embed="rId47">
          <a:alphaModFix amt="45000"/>
        </a:blip>
        <a:stretch>
          <a:fillRect/>
        </a:stretch>
      </xdr:blipFill>
      <xdr:spPr>
        <a:xfrm>
          <a:off x="4114800" y="88763475"/>
          <a:ext cx="161905" cy="161905"/>
        </a:xfrm>
        <a:prstGeom prst="rect">
          <a:avLst/>
        </a:prstGeom>
      </xdr:spPr>
    </xdr:pic>
    <xdr:clientData/>
  </xdr:twoCellAnchor>
  <xdr:twoCellAnchor>
    <xdr:from>
      <xdr:col>5</xdr:col>
      <xdr:colOff>171450</xdr:colOff>
      <xdr:row>493</xdr:row>
      <xdr:rowOff>19050</xdr:rowOff>
    </xdr:from>
    <xdr:to>
      <xdr:col>5</xdr:col>
      <xdr:colOff>333355</xdr:colOff>
      <xdr:row>493</xdr:row>
      <xdr:rowOff>180955</xdr:rowOff>
    </xdr:to>
    <xdr:pic>
      <xdr:nvPicPr>
        <xdr:cNvPr id="265" name="그림 264" descr="(1)">
          <a:extLst>
            <a:ext uri="{FF2B5EF4-FFF2-40B4-BE49-F238E27FC236}">
              <a16:creationId xmlns:a16="http://schemas.microsoft.com/office/drawing/2014/main" id="{437D62D4-7847-47C1-945A-5AE4E2B6A83F}"/>
            </a:ext>
          </a:extLst>
        </xdr:cNvPr>
        <xdr:cNvPicPr>
          <a:picLocks/>
        </xdr:cNvPicPr>
      </xdr:nvPicPr>
      <xdr:blipFill>
        <a:blip xmlns:r="http://schemas.openxmlformats.org/officeDocument/2006/relationships" r:embed="rId47">
          <a:alphaModFix amt="45000"/>
        </a:blip>
        <a:stretch>
          <a:fillRect/>
        </a:stretch>
      </xdr:blipFill>
      <xdr:spPr>
        <a:xfrm>
          <a:off x="4114800" y="89306400"/>
          <a:ext cx="161905" cy="161905"/>
        </a:xfrm>
        <a:prstGeom prst="rect">
          <a:avLst/>
        </a:prstGeom>
      </xdr:spPr>
    </xdr:pic>
    <xdr:clientData/>
  </xdr:twoCellAnchor>
  <xdr:twoCellAnchor>
    <xdr:from>
      <xdr:col>5</xdr:col>
      <xdr:colOff>171450</xdr:colOff>
      <xdr:row>496</xdr:row>
      <xdr:rowOff>19050</xdr:rowOff>
    </xdr:from>
    <xdr:to>
      <xdr:col>5</xdr:col>
      <xdr:colOff>333355</xdr:colOff>
      <xdr:row>496</xdr:row>
      <xdr:rowOff>180955</xdr:rowOff>
    </xdr:to>
    <xdr:pic>
      <xdr:nvPicPr>
        <xdr:cNvPr id="266" name="그림 265" descr="(1)">
          <a:extLst>
            <a:ext uri="{FF2B5EF4-FFF2-40B4-BE49-F238E27FC236}">
              <a16:creationId xmlns:a16="http://schemas.microsoft.com/office/drawing/2014/main" id="{2C71F35D-1D99-45FA-A43F-45710B8266B6}"/>
            </a:ext>
          </a:extLst>
        </xdr:cNvPr>
        <xdr:cNvPicPr>
          <a:picLocks/>
        </xdr:cNvPicPr>
      </xdr:nvPicPr>
      <xdr:blipFill>
        <a:blip xmlns:r="http://schemas.openxmlformats.org/officeDocument/2006/relationships" r:embed="rId47">
          <a:alphaModFix amt="45000"/>
        </a:blip>
        <a:stretch>
          <a:fillRect/>
        </a:stretch>
      </xdr:blipFill>
      <xdr:spPr>
        <a:xfrm>
          <a:off x="4114800" y="89849325"/>
          <a:ext cx="161905" cy="161905"/>
        </a:xfrm>
        <a:prstGeom prst="rect">
          <a:avLst/>
        </a:prstGeom>
      </xdr:spPr>
    </xdr:pic>
    <xdr:clientData/>
  </xdr:twoCellAnchor>
  <xdr:twoCellAnchor>
    <xdr:from>
      <xdr:col>5</xdr:col>
      <xdr:colOff>9525</xdr:colOff>
      <xdr:row>517</xdr:row>
      <xdr:rowOff>19050</xdr:rowOff>
    </xdr:from>
    <xdr:to>
      <xdr:col>5</xdr:col>
      <xdr:colOff>171430</xdr:colOff>
      <xdr:row>517</xdr:row>
      <xdr:rowOff>180955</xdr:rowOff>
    </xdr:to>
    <xdr:pic>
      <xdr:nvPicPr>
        <xdr:cNvPr id="267" name="그림 266" descr="Ⅰ">
          <a:extLst>
            <a:ext uri="{FF2B5EF4-FFF2-40B4-BE49-F238E27FC236}">
              <a16:creationId xmlns:a16="http://schemas.microsoft.com/office/drawing/2014/main" id="{53C8BB74-B32C-4EDA-AE68-CD8B87916C30}"/>
            </a:ext>
          </a:extLst>
        </xdr:cNvPr>
        <xdr:cNvPicPr>
          <a:picLocks/>
        </xdr:cNvPicPr>
      </xdr:nvPicPr>
      <xdr:blipFill>
        <a:blip xmlns:r="http://schemas.openxmlformats.org/officeDocument/2006/relationships" r:embed="rId46">
          <a:alphaModFix amt="45000"/>
        </a:blip>
        <a:stretch>
          <a:fillRect/>
        </a:stretch>
      </xdr:blipFill>
      <xdr:spPr>
        <a:xfrm>
          <a:off x="3952875" y="93649800"/>
          <a:ext cx="161905" cy="161905"/>
        </a:xfrm>
        <a:prstGeom prst="rect">
          <a:avLst/>
        </a:prstGeom>
      </xdr:spPr>
    </xdr:pic>
    <xdr:clientData/>
  </xdr:twoCellAnchor>
  <xdr:twoCellAnchor>
    <xdr:from>
      <xdr:col>5</xdr:col>
      <xdr:colOff>9525</xdr:colOff>
      <xdr:row>543</xdr:row>
      <xdr:rowOff>19050</xdr:rowOff>
    </xdr:from>
    <xdr:to>
      <xdr:col>5</xdr:col>
      <xdr:colOff>171430</xdr:colOff>
      <xdr:row>543</xdr:row>
      <xdr:rowOff>180955</xdr:rowOff>
    </xdr:to>
    <xdr:pic>
      <xdr:nvPicPr>
        <xdr:cNvPr id="268" name="그림 267" descr="Ⅰ">
          <a:extLst>
            <a:ext uri="{FF2B5EF4-FFF2-40B4-BE49-F238E27FC236}">
              <a16:creationId xmlns:a16="http://schemas.microsoft.com/office/drawing/2014/main" id="{C6DD87FD-84F6-4678-A6EB-62C3154751A3}"/>
            </a:ext>
          </a:extLst>
        </xdr:cNvPr>
        <xdr:cNvPicPr>
          <a:picLocks/>
        </xdr:cNvPicPr>
      </xdr:nvPicPr>
      <xdr:blipFill>
        <a:blip xmlns:r="http://schemas.openxmlformats.org/officeDocument/2006/relationships" r:embed="rId46">
          <a:alphaModFix amt="45000"/>
        </a:blip>
        <a:stretch>
          <a:fillRect/>
        </a:stretch>
      </xdr:blipFill>
      <xdr:spPr>
        <a:xfrm>
          <a:off x="3952875" y="98355150"/>
          <a:ext cx="161905" cy="161905"/>
        </a:xfrm>
        <a:prstGeom prst="rect">
          <a:avLst/>
        </a:prstGeom>
      </xdr:spPr>
    </xdr:pic>
    <xdr:clientData/>
  </xdr:twoCellAnchor>
  <xdr:twoCellAnchor>
    <xdr:from>
      <xdr:col>5</xdr:col>
      <xdr:colOff>9525</xdr:colOff>
      <xdr:row>565</xdr:row>
      <xdr:rowOff>19050</xdr:rowOff>
    </xdr:from>
    <xdr:to>
      <xdr:col>5</xdr:col>
      <xdr:colOff>171430</xdr:colOff>
      <xdr:row>565</xdr:row>
      <xdr:rowOff>180955</xdr:rowOff>
    </xdr:to>
    <xdr:pic>
      <xdr:nvPicPr>
        <xdr:cNvPr id="269" name="그림 268" descr="Ⅰ">
          <a:extLst>
            <a:ext uri="{FF2B5EF4-FFF2-40B4-BE49-F238E27FC236}">
              <a16:creationId xmlns:a16="http://schemas.microsoft.com/office/drawing/2014/main" id="{0E84F5E9-574C-4340-B47F-E15370405FCE}"/>
            </a:ext>
          </a:extLst>
        </xdr:cNvPr>
        <xdr:cNvPicPr>
          <a:picLocks/>
        </xdr:cNvPicPr>
      </xdr:nvPicPr>
      <xdr:blipFill>
        <a:blip xmlns:r="http://schemas.openxmlformats.org/officeDocument/2006/relationships" r:embed="rId46">
          <a:alphaModFix amt="45000"/>
        </a:blip>
        <a:stretch>
          <a:fillRect/>
        </a:stretch>
      </xdr:blipFill>
      <xdr:spPr>
        <a:xfrm>
          <a:off x="3952875" y="102336600"/>
          <a:ext cx="161905" cy="161905"/>
        </a:xfrm>
        <a:prstGeom prst="rect">
          <a:avLst/>
        </a:prstGeom>
      </xdr:spPr>
    </xdr:pic>
    <xdr:clientData/>
  </xdr:twoCellAnchor>
  <xdr:twoCellAnchor>
    <xdr:from>
      <xdr:col>5</xdr:col>
      <xdr:colOff>57150</xdr:colOff>
      <xdr:row>520</xdr:row>
      <xdr:rowOff>19050</xdr:rowOff>
    </xdr:from>
    <xdr:to>
      <xdr:col>5</xdr:col>
      <xdr:colOff>219055</xdr:colOff>
      <xdr:row>520</xdr:row>
      <xdr:rowOff>180955</xdr:rowOff>
    </xdr:to>
    <xdr:pic>
      <xdr:nvPicPr>
        <xdr:cNvPr id="270" name="그림 269" descr="1">
          <a:extLst>
            <a:ext uri="{FF2B5EF4-FFF2-40B4-BE49-F238E27FC236}">
              <a16:creationId xmlns:a16="http://schemas.microsoft.com/office/drawing/2014/main" id="{64926758-267E-4A5E-9FB0-F39D7F1A19AF}"/>
            </a:ext>
          </a:extLst>
        </xdr:cNvPr>
        <xdr:cNvPicPr>
          <a:picLocks/>
        </xdr:cNvPicPr>
      </xdr:nvPicPr>
      <xdr:blipFill>
        <a:blip xmlns:r="http://schemas.openxmlformats.org/officeDocument/2006/relationships" r:embed="rId48">
          <a:alphaModFix amt="45000"/>
        </a:blip>
        <a:stretch>
          <a:fillRect/>
        </a:stretch>
      </xdr:blipFill>
      <xdr:spPr>
        <a:xfrm>
          <a:off x="4000500" y="94192725"/>
          <a:ext cx="161905" cy="161905"/>
        </a:xfrm>
        <a:prstGeom prst="rect">
          <a:avLst/>
        </a:prstGeom>
      </xdr:spPr>
    </xdr:pic>
    <xdr:clientData/>
  </xdr:twoCellAnchor>
  <xdr:twoCellAnchor>
    <xdr:from>
      <xdr:col>5</xdr:col>
      <xdr:colOff>57150</xdr:colOff>
      <xdr:row>533</xdr:row>
      <xdr:rowOff>19050</xdr:rowOff>
    </xdr:from>
    <xdr:to>
      <xdr:col>5</xdr:col>
      <xdr:colOff>219055</xdr:colOff>
      <xdr:row>533</xdr:row>
      <xdr:rowOff>180955</xdr:rowOff>
    </xdr:to>
    <xdr:pic>
      <xdr:nvPicPr>
        <xdr:cNvPr id="271" name="그림 270" descr="1">
          <a:extLst>
            <a:ext uri="{FF2B5EF4-FFF2-40B4-BE49-F238E27FC236}">
              <a16:creationId xmlns:a16="http://schemas.microsoft.com/office/drawing/2014/main" id="{8783C99E-3B88-4AE8-B50B-70CECBE92193}"/>
            </a:ext>
          </a:extLst>
        </xdr:cNvPr>
        <xdr:cNvPicPr>
          <a:picLocks/>
        </xdr:cNvPicPr>
      </xdr:nvPicPr>
      <xdr:blipFill>
        <a:blip xmlns:r="http://schemas.openxmlformats.org/officeDocument/2006/relationships" r:embed="rId48">
          <a:alphaModFix amt="45000"/>
        </a:blip>
        <a:stretch>
          <a:fillRect/>
        </a:stretch>
      </xdr:blipFill>
      <xdr:spPr>
        <a:xfrm>
          <a:off x="4000500" y="96545400"/>
          <a:ext cx="161905" cy="161905"/>
        </a:xfrm>
        <a:prstGeom prst="rect">
          <a:avLst/>
        </a:prstGeom>
      </xdr:spPr>
    </xdr:pic>
    <xdr:clientData/>
  </xdr:twoCellAnchor>
  <xdr:twoCellAnchor>
    <xdr:from>
      <xdr:col>5</xdr:col>
      <xdr:colOff>57150</xdr:colOff>
      <xdr:row>544</xdr:row>
      <xdr:rowOff>19050</xdr:rowOff>
    </xdr:from>
    <xdr:to>
      <xdr:col>5</xdr:col>
      <xdr:colOff>219055</xdr:colOff>
      <xdr:row>544</xdr:row>
      <xdr:rowOff>180955</xdr:rowOff>
    </xdr:to>
    <xdr:pic>
      <xdr:nvPicPr>
        <xdr:cNvPr id="272" name="그림 271" descr="1">
          <a:extLst>
            <a:ext uri="{FF2B5EF4-FFF2-40B4-BE49-F238E27FC236}">
              <a16:creationId xmlns:a16="http://schemas.microsoft.com/office/drawing/2014/main" id="{C04BA0CA-7399-495A-B02B-C9BB24E9CDD0}"/>
            </a:ext>
          </a:extLst>
        </xdr:cNvPr>
        <xdr:cNvPicPr>
          <a:picLocks/>
        </xdr:cNvPicPr>
      </xdr:nvPicPr>
      <xdr:blipFill>
        <a:blip xmlns:r="http://schemas.openxmlformats.org/officeDocument/2006/relationships" r:embed="rId48">
          <a:alphaModFix amt="45000"/>
        </a:blip>
        <a:stretch>
          <a:fillRect/>
        </a:stretch>
      </xdr:blipFill>
      <xdr:spPr>
        <a:xfrm>
          <a:off x="4000500" y="98536125"/>
          <a:ext cx="161905" cy="161905"/>
        </a:xfrm>
        <a:prstGeom prst="rect">
          <a:avLst/>
        </a:prstGeom>
      </xdr:spPr>
    </xdr:pic>
    <xdr:clientData/>
  </xdr:twoCellAnchor>
  <xdr:twoCellAnchor>
    <xdr:from>
      <xdr:col>5</xdr:col>
      <xdr:colOff>57150</xdr:colOff>
      <xdr:row>554</xdr:row>
      <xdr:rowOff>19050</xdr:rowOff>
    </xdr:from>
    <xdr:to>
      <xdr:col>5</xdr:col>
      <xdr:colOff>219055</xdr:colOff>
      <xdr:row>554</xdr:row>
      <xdr:rowOff>180955</xdr:rowOff>
    </xdr:to>
    <xdr:pic>
      <xdr:nvPicPr>
        <xdr:cNvPr id="273" name="그림 272" descr="1">
          <a:extLst>
            <a:ext uri="{FF2B5EF4-FFF2-40B4-BE49-F238E27FC236}">
              <a16:creationId xmlns:a16="http://schemas.microsoft.com/office/drawing/2014/main" id="{61778FE6-6A44-488A-A3FF-3BEEA4980B3C}"/>
            </a:ext>
          </a:extLst>
        </xdr:cNvPr>
        <xdr:cNvPicPr>
          <a:picLocks/>
        </xdr:cNvPicPr>
      </xdr:nvPicPr>
      <xdr:blipFill>
        <a:blip xmlns:r="http://schemas.openxmlformats.org/officeDocument/2006/relationships" r:embed="rId48">
          <a:alphaModFix amt="45000"/>
        </a:blip>
        <a:stretch>
          <a:fillRect/>
        </a:stretch>
      </xdr:blipFill>
      <xdr:spPr>
        <a:xfrm>
          <a:off x="4000500" y="100345875"/>
          <a:ext cx="161905" cy="161905"/>
        </a:xfrm>
        <a:prstGeom prst="rect">
          <a:avLst/>
        </a:prstGeom>
      </xdr:spPr>
    </xdr:pic>
    <xdr:clientData/>
  </xdr:twoCellAnchor>
  <xdr:twoCellAnchor>
    <xdr:from>
      <xdr:col>5</xdr:col>
      <xdr:colOff>171450</xdr:colOff>
      <xdr:row>521</xdr:row>
      <xdr:rowOff>19050</xdr:rowOff>
    </xdr:from>
    <xdr:to>
      <xdr:col>5</xdr:col>
      <xdr:colOff>333355</xdr:colOff>
      <xdr:row>521</xdr:row>
      <xdr:rowOff>180955</xdr:rowOff>
    </xdr:to>
    <xdr:pic>
      <xdr:nvPicPr>
        <xdr:cNvPr id="274" name="그림 273" descr="(1)">
          <a:extLst>
            <a:ext uri="{FF2B5EF4-FFF2-40B4-BE49-F238E27FC236}">
              <a16:creationId xmlns:a16="http://schemas.microsoft.com/office/drawing/2014/main" id="{DE2265F4-5CE8-4529-82E5-50986A7D88A2}"/>
            </a:ext>
          </a:extLst>
        </xdr:cNvPr>
        <xdr:cNvPicPr>
          <a:picLocks/>
        </xdr:cNvPicPr>
      </xdr:nvPicPr>
      <xdr:blipFill>
        <a:blip xmlns:r="http://schemas.openxmlformats.org/officeDocument/2006/relationships" r:embed="rId47">
          <a:alphaModFix amt="45000"/>
        </a:blip>
        <a:stretch>
          <a:fillRect/>
        </a:stretch>
      </xdr:blipFill>
      <xdr:spPr>
        <a:xfrm>
          <a:off x="4114800" y="94373700"/>
          <a:ext cx="161905" cy="161905"/>
        </a:xfrm>
        <a:prstGeom prst="rect">
          <a:avLst/>
        </a:prstGeom>
      </xdr:spPr>
    </xdr:pic>
    <xdr:clientData/>
  </xdr:twoCellAnchor>
  <xdr:twoCellAnchor>
    <xdr:from>
      <xdr:col>5</xdr:col>
      <xdr:colOff>171450</xdr:colOff>
      <xdr:row>524</xdr:row>
      <xdr:rowOff>19050</xdr:rowOff>
    </xdr:from>
    <xdr:to>
      <xdr:col>5</xdr:col>
      <xdr:colOff>333355</xdr:colOff>
      <xdr:row>524</xdr:row>
      <xdr:rowOff>180955</xdr:rowOff>
    </xdr:to>
    <xdr:pic>
      <xdr:nvPicPr>
        <xdr:cNvPr id="275" name="그림 274" descr="(1)">
          <a:extLst>
            <a:ext uri="{FF2B5EF4-FFF2-40B4-BE49-F238E27FC236}">
              <a16:creationId xmlns:a16="http://schemas.microsoft.com/office/drawing/2014/main" id="{C1F1CE23-EEB7-49E8-BC19-57B6EC062B86}"/>
            </a:ext>
          </a:extLst>
        </xdr:cNvPr>
        <xdr:cNvPicPr>
          <a:picLocks/>
        </xdr:cNvPicPr>
      </xdr:nvPicPr>
      <xdr:blipFill>
        <a:blip xmlns:r="http://schemas.openxmlformats.org/officeDocument/2006/relationships" r:embed="rId47">
          <a:alphaModFix amt="45000"/>
        </a:blip>
        <a:stretch>
          <a:fillRect/>
        </a:stretch>
      </xdr:blipFill>
      <xdr:spPr>
        <a:xfrm>
          <a:off x="4114800" y="94916625"/>
          <a:ext cx="161905" cy="161905"/>
        </a:xfrm>
        <a:prstGeom prst="rect">
          <a:avLst/>
        </a:prstGeom>
      </xdr:spPr>
    </xdr:pic>
    <xdr:clientData/>
  </xdr:twoCellAnchor>
  <xdr:twoCellAnchor>
    <xdr:from>
      <xdr:col>5</xdr:col>
      <xdr:colOff>171450</xdr:colOff>
      <xdr:row>527</xdr:row>
      <xdr:rowOff>19050</xdr:rowOff>
    </xdr:from>
    <xdr:to>
      <xdr:col>5</xdr:col>
      <xdr:colOff>333355</xdr:colOff>
      <xdr:row>527</xdr:row>
      <xdr:rowOff>180955</xdr:rowOff>
    </xdr:to>
    <xdr:pic>
      <xdr:nvPicPr>
        <xdr:cNvPr id="276" name="그림 275" descr="(1)">
          <a:extLst>
            <a:ext uri="{FF2B5EF4-FFF2-40B4-BE49-F238E27FC236}">
              <a16:creationId xmlns:a16="http://schemas.microsoft.com/office/drawing/2014/main" id="{383272B7-210B-4EB1-9BF0-FE628BB94655}"/>
            </a:ext>
          </a:extLst>
        </xdr:cNvPr>
        <xdr:cNvPicPr>
          <a:picLocks/>
        </xdr:cNvPicPr>
      </xdr:nvPicPr>
      <xdr:blipFill>
        <a:blip xmlns:r="http://schemas.openxmlformats.org/officeDocument/2006/relationships" r:embed="rId47">
          <a:alphaModFix amt="45000"/>
        </a:blip>
        <a:stretch>
          <a:fillRect/>
        </a:stretch>
      </xdr:blipFill>
      <xdr:spPr>
        <a:xfrm>
          <a:off x="4114800" y="95459550"/>
          <a:ext cx="161905" cy="161905"/>
        </a:xfrm>
        <a:prstGeom prst="rect">
          <a:avLst/>
        </a:prstGeom>
      </xdr:spPr>
    </xdr:pic>
    <xdr:clientData/>
  </xdr:twoCellAnchor>
  <xdr:twoCellAnchor>
    <xdr:from>
      <xdr:col>5</xdr:col>
      <xdr:colOff>171450</xdr:colOff>
      <xdr:row>530</xdr:row>
      <xdr:rowOff>19050</xdr:rowOff>
    </xdr:from>
    <xdr:to>
      <xdr:col>5</xdr:col>
      <xdr:colOff>333355</xdr:colOff>
      <xdr:row>530</xdr:row>
      <xdr:rowOff>180955</xdr:rowOff>
    </xdr:to>
    <xdr:pic>
      <xdr:nvPicPr>
        <xdr:cNvPr id="277" name="그림 276" descr="(1)">
          <a:extLst>
            <a:ext uri="{FF2B5EF4-FFF2-40B4-BE49-F238E27FC236}">
              <a16:creationId xmlns:a16="http://schemas.microsoft.com/office/drawing/2014/main" id="{B4D7C12A-BBC3-49B3-8955-15EF1C629BD8}"/>
            </a:ext>
          </a:extLst>
        </xdr:cNvPr>
        <xdr:cNvPicPr>
          <a:picLocks/>
        </xdr:cNvPicPr>
      </xdr:nvPicPr>
      <xdr:blipFill>
        <a:blip xmlns:r="http://schemas.openxmlformats.org/officeDocument/2006/relationships" r:embed="rId47">
          <a:alphaModFix amt="45000"/>
        </a:blip>
        <a:stretch>
          <a:fillRect/>
        </a:stretch>
      </xdr:blipFill>
      <xdr:spPr>
        <a:xfrm>
          <a:off x="4114800" y="96002475"/>
          <a:ext cx="161905" cy="161905"/>
        </a:xfrm>
        <a:prstGeom prst="rect">
          <a:avLst/>
        </a:prstGeom>
      </xdr:spPr>
    </xdr:pic>
    <xdr:clientData/>
  </xdr:twoCellAnchor>
  <xdr:twoCellAnchor>
    <xdr:from>
      <xdr:col>5</xdr:col>
      <xdr:colOff>171450</xdr:colOff>
      <xdr:row>534</xdr:row>
      <xdr:rowOff>19044</xdr:rowOff>
    </xdr:from>
    <xdr:to>
      <xdr:col>5</xdr:col>
      <xdr:colOff>333355</xdr:colOff>
      <xdr:row>534</xdr:row>
      <xdr:rowOff>180949</xdr:rowOff>
    </xdr:to>
    <xdr:pic>
      <xdr:nvPicPr>
        <xdr:cNvPr id="278" name="그림 277" descr="(1)">
          <a:extLst>
            <a:ext uri="{FF2B5EF4-FFF2-40B4-BE49-F238E27FC236}">
              <a16:creationId xmlns:a16="http://schemas.microsoft.com/office/drawing/2014/main" id="{27BC4AB7-A7A1-4DF2-ACD6-9311D6FD7C8B}"/>
            </a:ext>
          </a:extLst>
        </xdr:cNvPr>
        <xdr:cNvPicPr>
          <a:picLocks/>
        </xdr:cNvPicPr>
      </xdr:nvPicPr>
      <xdr:blipFill>
        <a:blip xmlns:r="http://schemas.openxmlformats.org/officeDocument/2006/relationships" r:embed="rId47">
          <a:alphaModFix amt="45000"/>
        </a:blip>
        <a:stretch>
          <a:fillRect/>
        </a:stretch>
      </xdr:blipFill>
      <xdr:spPr>
        <a:xfrm>
          <a:off x="4114800" y="96726369"/>
          <a:ext cx="161905" cy="161905"/>
        </a:xfrm>
        <a:prstGeom prst="rect">
          <a:avLst/>
        </a:prstGeom>
      </xdr:spPr>
    </xdr:pic>
    <xdr:clientData/>
  </xdr:twoCellAnchor>
  <xdr:twoCellAnchor>
    <xdr:from>
      <xdr:col>5</xdr:col>
      <xdr:colOff>171450</xdr:colOff>
      <xdr:row>537</xdr:row>
      <xdr:rowOff>19050</xdr:rowOff>
    </xdr:from>
    <xdr:to>
      <xdr:col>5</xdr:col>
      <xdr:colOff>333355</xdr:colOff>
      <xdr:row>537</xdr:row>
      <xdr:rowOff>180955</xdr:rowOff>
    </xdr:to>
    <xdr:pic>
      <xdr:nvPicPr>
        <xdr:cNvPr id="279" name="그림 278" descr="(1)">
          <a:extLst>
            <a:ext uri="{FF2B5EF4-FFF2-40B4-BE49-F238E27FC236}">
              <a16:creationId xmlns:a16="http://schemas.microsoft.com/office/drawing/2014/main" id="{80AD4BFF-AAD6-49AB-8004-4E67F248826E}"/>
            </a:ext>
          </a:extLst>
        </xdr:cNvPr>
        <xdr:cNvPicPr>
          <a:picLocks/>
        </xdr:cNvPicPr>
      </xdr:nvPicPr>
      <xdr:blipFill>
        <a:blip xmlns:r="http://schemas.openxmlformats.org/officeDocument/2006/relationships" r:embed="rId47">
          <a:alphaModFix amt="45000"/>
        </a:blip>
        <a:stretch>
          <a:fillRect/>
        </a:stretch>
      </xdr:blipFill>
      <xdr:spPr>
        <a:xfrm>
          <a:off x="4114800" y="97269300"/>
          <a:ext cx="161905" cy="161905"/>
        </a:xfrm>
        <a:prstGeom prst="rect">
          <a:avLst/>
        </a:prstGeom>
      </xdr:spPr>
    </xdr:pic>
    <xdr:clientData/>
  </xdr:twoCellAnchor>
  <xdr:twoCellAnchor>
    <xdr:from>
      <xdr:col>5</xdr:col>
      <xdr:colOff>171450</xdr:colOff>
      <xdr:row>540</xdr:row>
      <xdr:rowOff>19050</xdr:rowOff>
    </xdr:from>
    <xdr:to>
      <xdr:col>5</xdr:col>
      <xdr:colOff>333355</xdr:colOff>
      <xdr:row>540</xdr:row>
      <xdr:rowOff>180955</xdr:rowOff>
    </xdr:to>
    <xdr:pic>
      <xdr:nvPicPr>
        <xdr:cNvPr id="280" name="그림 279" descr="(1)">
          <a:extLst>
            <a:ext uri="{FF2B5EF4-FFF2-40B4-BE49-F238E27FC236}">
              <a16:creationId xmlns:a16="http://schemas.microsoft.com/office/drawing/2014/main" id="{A7F147F9-E6D4-4A7D-A34E-544A5EC29F75}"/>
            </a:ext>
          </a:extLst>
        </xdr:cNvPr>
        <xdr:cNvPicPr>
          <a:picLocks/>
        </xdr:cNvPicPr>
      </xdr:nvPicPr>
      <xdr:blipFill>
        <a:blip xmlns:r="http://schemas.openxmlformats.org/officeDocument/2006/relationships" r:embed="rId47">
          <a:alphaModFix amt="45000"/>
        </a:blip>
        <a:stretch>
          <a:fillRect/>
        </a:stretch>
      </xdr:blipFill>
      <xdr:spPr>
        <a:xfrm>
          <a:off x="4114800" y="97812225"/>
          <a:ext cx="161905" cy="161905"/>
        </a:xfrm>
        <a:prstGeom prst="rect">
          <a:avLst/>
        </a:prstGeom>
      </xdr:spPr>
    </xdr:pic>
    <xdr:clientData/>
  </xdr:twoCellAnchor>
  <xdr:twoCellAnchor>
    <xdr:from>
      <xdr:col>5</xdr:col>
      <xdr:colOff>171450</xdr:colOff>
      <xdr:row>545</xdr:row>
      <xdr:rowOff>19050</xdr:rowOff>
    </xdr:from>
    <xdr:to>
      <xdr:col>5</xdr:col>
      <xdr:colOff>333355</xdr:colOff>
      <xdr:row>545</xdr:row>
      <xdr:rowOff>180955</xdr:rowOff>
    </xdr:to>
    <xdr:pic>
      <xdr:nvPicPr>
        <xdr:cNvPr id="281" name="그림 280" descr="(1)">
          <a:extLst>
            <a:ext uri="{FF2B5EF4-FFF2-40B4-BE49-F238E27FC236}">
              <a16:creationId xmlns:a16="http://schemas.microsoft.com/office/drawing/2014/main" id="{007C5161-B94B-45C5-84EC-1106C1625C16}"/>
            </a:ext>
          </a:extLst>
        </xdr:cNvPr>
        <xdr:cNvPicPr>
          <a:picLocks/>
        </xdr:cNvPicPr>
      </xdr:nvPicPr>
      <xdr:blipFill>
        <a:blip xmlns:r="http://schemas.openxmlformats.org/officeDocument/2006/relationships" r:embed="rId47">
          <a:alphaModFix amt="45000"/>
        </a:blip>
        <a:stretch>
          <a:fillRect/>
        </a:stretch>
      </xdr:blipFill>
      <xdr:spPr>
        <a:xfrm>
          <a:off x="4114800" y="98717100"/>
          <a:ext cx="161905" cy="161905"/>
        </a:xfrm>
        <a:prstGeom prst="rect">
          <a:avLst/>
        </a:prstGeom>
      </xdr:spPr>
    </xdr:pic>
    <xdr:clientData/>
  </xdr:twoCellAnchor>
  <xdr:twoCellAnchor>
    <xdr:from>
      <xdr:col>5</xdr:col>
      <xdr:colOff>171450</xdr:colOff>
      <xdr:row>548</xdr:row>
      <xdr:rowOff>19050</xdr:rowOff>
    </xdr:from>
    <xdr:to>
      <xdr:col>5</xdr:col>
      <xdr:colOff>333355</xdr:colOff>
      <xdr:row>548</xdr:row>
      <xdr:rowOff>180955</xdr:rowOff>
    </xdr:to>
    <xdr:pic>
      <xdr:nvPicPr>
        <xdr:cNvPr id="282" name="그림 281" descr="(1)">
          <a:extLst>
            <a:ext uri="{FF2B5EF4-FFF2-40B4-BE49-F238E27FC236}">
              <a16:creationId xmlns:a16="http://schemas.microsoft.com/office/drawing/2014/main" id="{CE79F812-AC7F-4A8B-9110-C2CEBF708DE1}"/>
            </a:ext>
          </a:extLst>
        </xdr:cNvPr>
        <xdr:cNvPicPr>
          <a:picLocks/>
        </xdr:cNvPicPr>
      </xdr:nvPicPr>
      <xdr:blipFill>
        <a:blip xmlns:r="http://schemas.openxmlformats.org/officeDocument/2006/relationships" r:embed="rId47">
          <a:alphaModFix amt="45000"/>
        </a:blip>
        <a:stretch>
          <a:fillRect/>
        </a:stretch>
      </xdr:blipFill>
      <xdr:spPr>
        <a:xfrm>
          <a:off x="4114800" y="99260025"/>
          <a:ext cx="161905" cy="161905"/>
        </a:xfrm>
        <a:prstGeom prst="rect">
          <a:avLst/>
        </a:prstGeom>
      </xdr:spPr>
    </xdr:pic>
    <xdr:clientData/>
  </xdr:twoCellAnchor>
  <xdr:twoCellAnchor>
    <xdr:from>
      <xdr:col>5</xdr:col>
      <xdr:colOff>171450</xdr:colOff>
      <xdr:row>551</xdr:row>
      <xdr:rowOff>19050</xdr:rowOff>
    </xdr:from>
    <xdr:to>
      <xdr:col>5</xdr:col>
      <xdr:colOff>333355</xdr:colOff>
      <xdr:row>551</xdr:row>
      <xdr:rowOff>180955</xdr:rowOff>
    </xdr:to>
    <xdr:pic>
      <xdr:nvPicPr>
        <xdr:cNvPr id="283" name="그림 282" descr="(1)">
          <a:extLst>
            <a:ext uri="{FF2B5EF4-FFF2-40B4-BE49-F238E27FC236}">
              <a16:creationId xmlns:a16="http://schemas.microsoft.com/office/drawing/2014/main" id="{E0940C1A-7C1A-4386-9FAE-85520B512D20}"/>
            </a:ext>
          </a:extLst>
        </xdr:cNvPr>
        <xdr:cNvPicPr>
          <a:picLocks/>
        </xdr:cNvPicPr>
      </xdr:nvPicPr>
      <xdr:blipFill>
        <a:blip xmlns:r="http://schemas.openxmlformats.org/officeDocument/2006/relationships" r:embed="rId47">
          <a:alphaModFix amt="45000"/>
        </a:blip>
        <a:stretch>
          <a:fillRect/>
        </a:stretch>
      </xdr:blipFill>
      <xdr:spPr>
        <a:xfrm>
          <a:off x="4114800" y="99802950"/>
          <a:ext cx="161905" cy="161905"/>
        </a:xfrm>
        <a:prstGeom prst="rect">
          <a:avLst/>
        </a:prstGeom>
      </xdr:spPr>
    </xdr:pic>
    <xdr:clientData/>
  </xdr:twoCellAnchor>
  <xdr:twoCellAnchor>
    <xdr:from>
      <xdr:col>5</xdr:col>
      <xdr:colOff>171450</xdr:colOff>
      <xdr:row>555</xdr:row>
      <xdr:rowOff>19050</xdr:rowOff>
    </xdr:from>
    <xdr:to>
      <xdr:col>5</xdr:col>
      <xdr:colOff>333355</xdr:colOff>
      <xdr:row>555</xdr:row>
      <xdr:rowOff>180955</xdr:rowOff>
    </xdr:to>
    <xdr:pic>
      <xdr:nvPicPr>
        <xdr:cNvPr id="284" name="그림 283" descr="(1)">
          <a:extLst>
            <a:ext uri="{FF2B5EF4-FFF2-40B4-BE49-F238E27FC236}">
              <a16:creationId xmlns:a16="http://schemas.microsoft.com/office/drawing/2014/main" id="{DFAECCFF-635B-44F2-A3D7-B108FC2D32FA}"/>
            </a:ext>
          </a:extLst>
        </xdr:cNvPr>
        <xdr:cNvPicPr>
          <a:picLocks/>
        </xdr:cNvPicPr>
      </xdr:nvPicPr>
      <xdr:blipFill>
        <a:blip xmlns:r="http://schemas.openxmlformats.org/officeDocument/2006/relationships" r:embed="rId47">
          <a:alphaModFix amt="45000"/>
        </a:blip>
        <a:stretch>
          <a:fillRect/>
        </a:stretch>
      </xdr:blipFill>
      <xdr:spPr>
        <a:xfrm>
          <a:off x="4114800" y="100526850"/>
          <a:ext cx="161905" cy="161905"/>
        </a:xfrm>
        <a:prstGeom prst="rect">
          <a:avLst/>
        </a:prstGeom>
      </xdr:spPr>
    </xdr:pic>
    <xdr:clientData/>
  </xdr:twoCellAnchor>
  <xdr:twoCellAnchor>
    <xdr:from>
      <xdr:col>5</xdr:col>
      <xdr:colOff>171450</xdr:colOff>
      <xdr:row>558</xdr:row>
      <xdr:rowOff>19056</xdr:rowOff>
    </xdr:from>
    <xdr:to>
      <xdr:col>5</xdr:col>
      <xdr:colOff>333355</xdr:colOff>
      <xdr:row>558</xdr:row>
      <xdr:rowOff>180961</xdr:rowOff>
    </xdr:to>
    <xdr:pic>
      <xdr:nvPicPr>
        <xdr:cNvPr id="285" name="그림 284" descr="(1)">
          <a:extLst>
            <a:ext uri="{FF2B5EF4-FFF2-40B4-BE49-F238E27FC236}">
              <a16:creationId xmlns:a16="http://schemas.microsoft.com/office/drawing/2014/main" id="{BB6A5DC6-C7AE-49D0-AAE4-026EBEB97547}"/>
            </a:ext>
          </a:extLst>
        </xdr:cNvPr>
        <xdr:cNvPicPr>
          <a:picLocks/>
        </xdr:cNvPicPr>
      </xdr:nvPicPr>
      <xdr:blipFill>
        <a:blip xmlns:r="http://schemas.openxmlformats.org/officeDocument/2006/relationships" r:embed="rId47">
          <a:alphaModFix amt="45000"/>
        </a:blip>
        <a:stretch>
          <a:fillRect/>
        </a:stretch>
      </xdr:blipFill>
      <xdr:spPr>
        <a:xfrm>
          <a:off x="4114800" y="101069781"/>
          <a:ext cx="161905" cy="161905"/>
        </a:xfrm>
        <a:prstGeom prst="rect">
          <a:avLst/>
        </a:prstGeom>
      </xdr:spPr>
    </xdr:pic>
    <xdr:clientData/>
  </xdr:twoCellAnchor>
  <xdr:twoCellAnchor>
    <xdr:from>
      <xdr:col>5</xdr:col>
      <xdr:colOff>171450</xdr:colOff>
      <xdr:row>561</xdr:row>
      <xdr:rowOff>19050</xdr:rowOff>
    </xdr:from>
    <xdr:to>
      <xdr:col>5</xdr:col>
      <xdr:colOff>333355</xdr:colOff>
      <xdr:row>561</xdr:row>
      <xdr:rowOff>180955</xdr:rowOff>
    </xdr:to>
    <xdr:pic>
      <xdr:nvPicPr>
        <xdr:cNvPr id="286" name="그림 285" descr="(1)">
          <a:extLst>
            <a:ext uri="{FF2B5EF4-FFF2-40B4-BE49-F238E27FC236}">
              <a16:creationId xmlns:a16="http://schemas.microsoft.com/office/drawing/2014/main" id="{5351F02B-E655-4678-BC60-B8D8B31A72D2}"/>
            </a:ext>
          </a:extLst>
        </xdr:cNvPr>
        <xdr:cNvPicPr>
          <a:picLocks/>
        </xdr:cNvPicPr>
      </xdr:nvPicPr>
      <xdr:blipFill>
        <a:blip xmlns:r="http://schemas.openxmlformats.org/officeDocument/2006/relationships" r:embed="rId47">
          <a:alphaModFix amt="45000"/>
        </a:blip>
        <a:stretch>
          <a:fillRect/>
        </a:stretch>
      </xdr:blipFill>
      <xdr:spPr>
        <a:xfrm>
          <a:off x="4114800" y="101612700"/>
          <a:ext cx="161905" cy="161905"/>
        </a:xfrm>
        <a:prstGeom prst="rect">
          <a:avLst/>
        </a:prstGeom>
      </xdr:spPr>
    </xdr:pic>
    <xdr:clientData/>
  </xdr:twoCellAnchor>
  <xdr:twoCellAnchor>
    <xdr:from>
      <xdr:col>5</xdr:col>
      <xdr:colOff>9525</xdr:colOff>
      <xdr:row>582</xdr:row>
      <xdr:rowOff>19050</xdr:rowOff>
    </xdr:from>
    <xdr:to>
      <xdr:col>5</xdr:col>
      <xdr:colOff>171430</xdr:colOff>
      <xdr:row>582</xdr:row>
      <xdr:rowOff>180955</xdr:rowOff>
    </xdr:to>
    <xdr:pic>
      <xdr:nvPicPr>
        <xdr:cNvPr id="287" name="그림 286" descr="Ⅰ">
          <a:extLst>
            <a:ext uri="{FF2B5EF4-FFF2-40B4-BE49-F238E27FC236}">
              <a16:creationId xmlns:a16="http://schemas.microsoft.com/office/drawing/2014/main" id="{AD43DA90-8991-447D-A547-B6C148C2427D}"/>
            </a:ext>
          </a:extLst>
        </xdr:cNvPr>
        <xdr:cNvPicPr>
          <a:picLocks/>
        </xdr:cNvPicPr>
      </xdr:nvPicPr>
      <xdr:blipFill>
        <a:blip xmlns:r="http://schemas.openxmlformats.org/officeDocument/2006/relationships" r:embed="rId46">
          <a:alphaModFix amt="45000"/>
        </a:blip>
        <a:stretch>
          <a:fillRect/>
        </a:stretch>
      </xdr:blipFill>
      <xdr:spPr>
        <a:xfrm>
          <a:off x="3952875" y="105413175"/>
          <a:ext cx="161905" cy="161905"/>
        </a:xfrm>
        <a:prstGeom prst="rect">
          <a:avLst/>
        </a:prstGeom>
      </xdr:spPr>
    </xdr:pic>
    <xdr:clientData/>
  </xdr:twoCellAnchor>
  <xdr:twoCellAnchor>
    <xdr:from>
      <xdr:col>5</xdr:col>
      <xdr:colOff>9525</xdr:colOff>
      <xdr:row>608</xdr:row>
      <xdr:rowOff>19050</xdr:rowOff>
    </xdr:from>
    <xdr:to>
      <xdr:col>5</xdr:col>
      <xdr:colOff>171430</xdr:colOff>
      <xdr:row>608</xdr:row>
      <xdr:rowOff>180955</xdr:rowOff>
    </xdr:to>
    <xdr:pic>
      <xdr:nvPicPr>
        <xdr:cNvPr id="288" name="그림 287" descr="Ⅰ">
          <a:extLst>
            <a:ext uri="{FF2B5EF4-FFF2-40B4-BE49-F238E27FC236}">
              <a16:creationId xmlns:a16="http://schemas.microsoft.com/office/drawing/2014/main" id="{1A061CF1-8D6D-4333-967C-DA08A170423F}"/>
            </a:ext>
          </a:extLst>
        </xdr:cNvPr>
        <xdr:cNvPicPr>
          <a:picLocks/>
        </xdr:cNvPicPr>
      </xdr:nvPicPr>
      <xdr:blipFill>
        <a:blip xmlns:r="http://schemas.openxmlformats.org/officeDocument/2006/relationships" r:embed="rId46">
          <a:alphaModFix amt="45000"/>
        </a:blip>
        <a:stretch>
          <a:fillRect/>
        </a:stretch>
      </xdr:blipFill>
      <xdr:spPr>
        <a:xfrm>
          <a:off x="3952875" y="110118525"/>
          <a:ext cx="161905" cy="161905"/>
        </a:xfrm>
        <a:prstGeom prst="rect">
          <a:avLst/>
        </a:prstGeom>
      </xdr:spPr>
    </xdr:pic>
    <xdr:clientData/>
  </xdr:twoCellAnchor>
  <xdr:twoCellAnchor>
    <xdr:from>
      <xdr:col>5</xdr:col>
      <xdr:colOff>9525</xdr:colOff>
      <xdr:row>630</xdr:row>
      <xdr:rowOff>19050</xdr:rowOff>
    </xdr:from>
    <xdr:to>
      <xdr:col>5</xdr:col>
      <xdr:colOff>171430</xdr:colOff>
      <xdr:row>630</xdr:row>
      <xdr:rowOff>180955</xdr:rowOff>
    </xdr:to>
    <xdr:pic>
      <xdr:nvPicPr>
        <xdr:cNvPr id="289" name="그림 288" descr="Ⅰ">
          <a:extLst>
            <a:ext uri="{FF2B5EF4-FFF2-40B4-BE49-F238E27FC236}">
              <a16:creationId xmlns:a16="http://schemas.microsoft.com/office/drawing/2014/main" id="{6C25CD1F-E32A-4DD8-A291-DBB19D1A9337}"/>
            </a:ext>
          </a:extLst>
        </xdr:cNvPr>
        <xdr:cNvPicPr>
          <a:picLocks/>
        </xdr:cNvPicPr>
      </xdr:nvPicPr>
      <xdr:blipFill>
        <a:blip xmlns:r="http://schemas.openxmlformats.org/officeDocument/2006/relationships" r:embed="rId46">
          <a:alphaModFix amt="45000"/>
        </a:blip>
        <a:stretch>
          <a:fillRect/>
        </a:stretch>
      </xdr:blipFill>
      <xdr:spPr>
        <a:xfrm>
          <a:off x="3952875" y="114099975"/>
          <a:ext cx="161905" cy="161905"/>
        </a:xfrm>
        <a:prstGeom prst="rect">
          <a:avLst/>
        </a:prstGeom>
      </xdr:spPr>
    </xdr:pic>
    <xdr:clientData/>
  </xdr:twoCellAnchor>
  <xdr:twoCellAnchor>
    <xdr:from>
      <xdr:col>5</xdr:col>
      <xdr:colOff>57150</xdr:colOff>
      <xdr:row>585</xdr:row>
      <xdr:rowOff>19050</xdr:rowOff>
    </xdr:from>
    <xdr:to>
      <xdr:col>5</xdr:col>
      <xdr:colOff>219055</xdr:colOff>
      <xdr:row>585</xdr:row>
      <xdr:rowOff>180955</xdr:rowOff>
    </xdr:to>
    <xdr:pic>
      <xdr:nvPicPr>
        <xdr:cNvPr id="290" name="그림 289" descr="1">
          <a:extLst>
            <a:ext uri="{FF2B5EF4-FFF2-40B4-BE49-F238E27FC236}">
              <a16:creationId xmlns:a16="http://schemas.microsoft.com/office/drawing/2014/main" id="{C73DDC4B-52CA-4258-A73E-6BD45BAEDDA0}"/>
            </a:ext>
          </a:extLst>
        </xdr:cNvPr>
        <xdr:cNvPicPr>
          <a:picLocks/>
        </xdr:cNvPicPr>
      </xdr:nvPicPr>
      <xdr:blipFill>
        <a:blip xmlns:r="http://schemas.openxmlformats.org/officeDocument/2006/relationships" r:embed="rId48">
          <a:alphaModFix amt="45000"/>
        </a:blip>
        <a:stretch>
          <a:fillRect/>
        </a:stretch>
      </xdr:blipFill>
      <xdr:spPr>
        <a:xfrm>
          <a:off x="4000500" y="105956100"/>
          <a:ext cx="161905" cy="161905"/>
        </a:xfrm>
        <a:prstGeom prst="rect">
          <a:avLst/>
        </a:prstGeom>
      </xdr:spPr>
    </xdr:pic>
    <xdr:clientData/>
  </xdr:twoCellAnchor>
  <xdr:twoCellAnchor>
    <xdr:from>
      <xdr:col>5</xdr:col>
      <xdr:colOff>57150</xdr:colOff>
      <xdr:row>593</xdr:row>
      <xdr:rowOff>19050</xdr:rowOff>
    </xdr:from>
    <xdr:to>
      <xdr:col>5</xdr:col>
      <xdr:colOff>219055</xdr:colOff>
      <xdr:row>593</xdr:row>
      <xdr:rowOff>180955</xdr:rowOff>
    </xdr:to>
    <xdr:pic>
      <xdr:nvPicPr>
        <xdr:cNvPr id="291" name="그림 290" descr="1">
          <a:extLst>
            <a:ext uri="{FF2B5EF4-FFF2-40B4-BE49-F238E27FC236}">
              <a16:creationId xmlns:a16="http://schemas.microsoft.com/office/drawing/2014/main" id="{4482E49C-14CE-4255-B995-4CEE1E0097E9}"/>
            </a:ext>
          </a:extLst>
        </xdr:cNvPr>
        <xdr:cNvPicPr>
          <a:picLocks/>
        </xdr:cNvPicPr>
      </xdr:nvPicPr>
      <xdr:blipFill>
        <a:blip xmlns:r="http://schemas.openxmlformats.org/officeDocument/2006/relationships" r:embed="rId48">
          <a:alphaModFix amt="45000"/>
        </a:blip>
        <a:stretch>
          <a:fillRect/>
        </a:stretch>
      </xdr:blipFill>
      <xdr:spPr>
        <a:xfrm>
          <a:off x="4000500" y="107403900"/>
          <a:ext cx="161905" cy="161905"/>
        </a:xfrm>
        <a:prstGeom prst="rect">
          <a:avLst/>
        </a:prstGeom>
      </xdr:spPr>
    </xdr:pic>
    <xdr:clientData/>
  </xdr:twoCellAnchor>
  <xdr:twoCellAnchor>
    <xdr:from>
      <xdr:col>5</xdr:col>
      <xdr:colOff>57150</xdr:colOff>
      <xdr:row>600</xdr:row>
      <xdr:rowOff>19050</xdr:rowOff>
    </xdr:from>
    <xdr:to>
      <xdr:col>5</xdr:col>
      <xdr:colOff>219055</xdr:colOff>
      <xdr:row>600</xdr:row>
      <xdr:rowOff>180955</xdr:rowOff>
    </xdr:to>
    <xdr:pic>
      <xdr:nvPicPr>
        <xdr:cNvPr id="292" name="그림 291" descr="1">
          <a:extLst>
            <a:ext uri="{FF2B5EF4-FFF2-40B4-BE49-F238E27FC236}">
              <a16:creationId xmlns:a16="http://schemas.microsoft.com/office/drawing/2014/main" id="{E6FABF3E-3A87-4D0D-85E2-148D48B2D0B0}"/>
            </a:ext>
          </a:extLst>
        </xdr:cNvPr>
        <xdr:cNvPicPr>
          <a:picLocks/>
        </xdr:cNvPicPr>
      </xdr:nvPicPr>
      <xdr:blipFill>
        <a:blip xmlns:r="http://schemas.openxmlformats.org/officeDocument/2006/relationships" r:embed="rId48">
          <a:alphaModFix amt="45000"/>
        </a:blip>
        <a:stretch>
          <a:fillRect/>
        </a:stretch>
      </xdr:blipFill>
      <xdr:spPr>
        <a:xfrm>
          <a:off x="4000500" y="108670725"/>
          <a:ext cx="161905" cy="161905"/>
        </a:xfrm>
        <a:prstGeom prst="rect">
          <a:avLst/>
        </a:prstGeom>
      </xdr:spPr>
    </xdr:pic>
    <xdr:clientData/>
  </xdr:twoCellAnchor>
  <xdr:twoCellAnchor>
    <xdr:from>
      <xdr:col>5</xdr:col>
      <xdr:colOff>57150</xdr:colOff>
      <xdr:row>609</xdr:row>
      <xdr:rowOff>19050</xdr:rowOff>
    </xdr:from>
    <xdr:to>
      <xdr:col>5</xdr:col>
      <xdr:colOff>219055</xdr:colOff>
      <xdr:row>609</xdr:row>
      <xdr:rowOff>180955</xdr:rowOff>
    </xdr:to>
    <xdr:pic>
      <xdr:nvPicPr>
        <xdr:cNvPr id="293" name="그림 292" descr="1">
          <a:extLst>
            <a:ext uri="{FF2B5EF4-FFF2-40B4-BE49-F238E27FC236}">
              <a16:creationId xmlns:a16="http://schemas.microsoft.com/office/drawing/2014/main" id="{775D61A4-38F8-411A-9A8A-C2F33BC66C4D}"/>
            </a:ext>
          </a:extLst>
        </xdr:cNvPr>
        <xdr:cNvPicPr>
          <a:picLocks/>
        </xdr:cNvPicPr>
      </xdr:nvPicPr>
      <xdr:blipFill>
        <a:blip xmlns:r="http://schemas.openxmlformats.org/officeDocument/2006/relationships" r:embed="rId48">
          <a:alphaModFix amt="45000"/>
        </a:blip>
        <a:stretch>
          <a:fillRect/>
        </a:stretch>
      </xdr:blipFill>
      <xdr:spPr>
        <a:xfrm>
          <a:off x="4000500" y="110299500"/>
          <a:ext cx="161905" cy="161905"/>
        </a:xfrm>
        <a:prstGeom prst="rect">
          <a:avLst/>
        </a:prstGeom>
      </xdr:spPr>
    </xdr:pic>
    <xdr:clientData/>
  </xdr:twoCellAnchor>
  <xdr:twoCellAnchor>
    <xdr:from>
      <xdr:col>5</xdr:col>
      <xdr:colOff>57150</xdr:colOff>
      <xdr:row>619</xdr:row>
      <xdr:rowOff>19050</xdr:rowOff>
    </xdr:from>
    <xdr:to>
      <xdr:col>5</xdr:col>
      <xdr:colOff>219055</xdr:colOff>
      <xdr:row>619</xdr:row>
      <xdr:rowOff>180955</xdr:rowOff>
    </xdr:to>
    <xdr:pic>
      <xdr:nvPicPr>
        <xdr:cNvPr id="294" name="그림 293" descr="1">
          <a:extLst>
            <a:ext uri="{FF2B5EF4-FFF2-40B4-BE49-F238E27FC236}">
              <a16:creationId xmlns:a16="http://schemas.microsoft.com/office/drawing/2014/main" id="{B01AB065-05E0-424C-9F38-C367BE5B4313}"/>
            </a:ext>
          </a:extLst>
        </xdr:cNvPr>
        <xdr:cNvPicPr>
          <a:picLocks/>
        </xdr:cNvPicPr>
      </xdr:nvPicPr>
      <xdr:blipFill>
        <a:blip xmlns:r="http://schemas.openxmlformats.org/officeDocument/2006/relationships" r:embed="rId48">
          <a:alphaModFix amt="45000"/>
        </a:blip>
        <a:stretch>
          <a:fillRect/>
        </a:stretch>
      </xdr:blipFill>
      <xdr:spPr>
        <a:xfrm>
          <a:off x="4000500" y="112109250"/>
          <a:ext cx="161905" cy="161905"/>
        </a:xfrm>
        <a:prstGeom prst="rect">
          <a:avLst/>
        </a:prstGeom>
      </xdr:spPr>
    </xdr:pic>
    <xdr:clientData/>
  </xdr:twoCellAnchor>
  <xdr:twoCellAnchor>
    <xdr:from>
      <xdr:col>5</xdr:col>
      <xdr:colOff>171450</xdr:colOff>
      <xdr:row>586</xdr:row>
      <xdr:rowOff>19050</xdr:rowOff>
    </xdr:from>
    <xdr:to>
      <xdr:col>5</xdr:col>
      <xdr:colOff>333355</xdr:colOff>
      <xdr:row>586</xdr:row>
      <xdr:rowOff>180955</xdr:rowOff>
    </xdr:to>
    <xdr:pic>
      <xdr:nvPicPr>
        <xdr:cNvPr id="295" name="그림 294" descr="(1)">
          <a:extLst>
            <a:ext uri="{FF2B5EF4-FFF2-40B4-BE49-F238E27FC236}">
              <a16:creationId xmlns:a16="http://schemas.microsoft.com/office/drawing/2014/main" id="{635D7731-FE9B-4A47-BD18-F13CC19494A3}"/>
            </a:ext>
          </a:extLst>
        </xdr:cNvPr>
        <xdr:cNvPicPr>
          <a:picLocks/>
        </xdr:cNvPicPr>
      </xdr:nvPicPr>
      <xdr:blipFill>
        <a:blip xmlns:r="http://schemas.openxmlformats.org/officeDocument/2006/relationships" r:embed="rId47">
          <a:alphaModFix amt="45000"/>
        </a:blip>
        <a:stretch>
          <a:fillRect/>
        </a:stretch>
      </xdr:blipFill>
      <xdr:spPr>
        <a:xfrm>
          <a:off x="4114800" y="106137075"/>
          <a:ext cx="161905" cy="161905"/>
        </a:xfrm>
        <a:prstGeom prst="rect">
          <a:avLst/>
        </a:prstGeom>
      </xdr:spPr>
    </xdr:pic>
    <xdr:clientData/>
  </xdr:twoCellAnchor>
  <xdr:twoCellAnchor>
    <xdr:from>
      <xdr:col>5</xdr:col>
      <xdr:colOff>171450</xdr:colOff>
      <xdr:row>590</xdr:row>
      <xdr:rowOff>19050</xdr:rowOff>
    </xdr:from>
    <xdr:to>
      <xdr:col>5</xdr:col>
      <xdr:colOff>333355</xdr:colOff>
      <xdr:row>590</xdr:row>
      <xdr:rowOff>180955</xdr:rowOff>
    </xdr:to>
    <xdr:pic>
      <xdr:nvPicPr>
        <xdr:cNvPr id="296" name="그림 295" descr="(1)">
          <a:extLst>
            <a:ext uri="{FF2B5EF4-FFF2-40B4-BE49-F238E27FC236}">
              <a16:creationId xmlns:a16="http://schemas.microsoft.com/office/drawing/2014/main" id="{C3A20FD8-A744-4DB7-9A4B-3E3B2F18A075}"/>
            </a:ext>
          </a:extLst>
        </xdr:cNvPr>
        <xdr:cNvPicPr>
          <a:picLocks/>
        </xdr:cNvPicPr>
      </xdr:nvPicPr>
      <xdr:blipFill>
        <a:blip xmlns:r="http://schemas.openxmlformats.org/officeDocument/2006/relationships" r:embed="rId47">
          <a:alphaModFix amt="45000"/>
        </a:blip>
        <a:stretch>
          <a:fillRect/>
        </a:stretch>
      </xdr:blipFill>
      <xdr:spPr>
        <a:xfrm>
          <a:off x="4114800" y="106860975"/>
          <a:ext cx="161905" cy="161905"/>
        </a:xfrm>
        <a:prstGeom prst="rect">
          <a:avLst/>
        </a:prstGeom>
      </xdr:spPr>
    </xdr:pic>
    <xdr:clientData/>
  </xdr:twoCellAnchor>
  <xdr:twoCellAnchor>
    <xdr:from>
      <xdr:col>5</xdr:col>
      <xdr:colOff>171450</xdr:colOff>
      <xdr:row>594</xdr:row>
      <xdr:rowOff>19050</xdr:rowOff>
    </xdr:from>
    <xdr:to>
      <xdr:col>5</xdr:col>
      <xdr:colOff>333355</xdr:colOff>
      <xdr:row>594</xdr:row>
      <xdr:rowOff>180955</xdr:rowOff>
    </xdr:to>
    <xdr:pic>
      <xdr:nvPicPr>
        <xdr:cNvPr id="297" name="그림 296" descr="(1)">
          <a:extLst>
            <a:ext uri="{FF2B5EF4-FFF2-40B4-BE49-F238E27FC236}">
              <a16:creationId xmlns:a16="http://schemas.microsoft.com/office/drawing/2014/main" id="{7658A5BB-ACD4-4B78-89BF-6CABEE54735D}"/>
            </a:ext>
          </a:extLst>
        </xdr:cNvPr>
        <xdr:cNvPicPr>
          <a:picLocks/>
        </xdr:cNvPicPr>
      </xdr:nvPicPr>
      <xdr:blipFill>
        <a:blip xmlns:r="http://schemas.openxmlformats.org/officeDocument/2006/relationships" r:embed="rId47">
          <a:alphaModFix amt="45000"/>
        </a:blip>
        <a:stretch>
          <a:fillRect/>
        </a:stretch>
      </xdr:blipFill>
      <xdr:spPr>
        <a:xfrm>
          <a:off x="4114800" y="107584875"/>
          <a:ext cx="161905" cy="161905"/>
        </a:xfrm>
        <a:prstGeom prst="rect">
          <a:avLst/>
        </a:prstGeom>
      </xdr:spPr>
    </xdr:pic>
    <xdr:clientData/>
  </xdr:twoCellAnchor>
  <xdr:twoCellAnchor>
    <xdr:from>
      <xdr:col>5</xdr:col>
      <xdr:colOff>171450</xdr:colOff>
      <xdr:row>597</xdr:row>
      <xdr:rowOff>19050</xdr:rowOff>
    </xdr:from>
    <xdr:to>
      <xdr:col>5</xdr:col>
      <xdr:colOff>333355</xdr:colOff>
      <xdr:row>597</xdr:row>
      <xdr:rowOff>180955</xdr:rowOff>
    </xdr:to>
    <xdr:pic>
      <xdr:nvPicPr>
        <xdr:cNvPr id="298" name="그림 297" descr="(1)">
          <a:extLst>
            <a:ext uri="{FF2B5EF4-FFF2-40B4-BE49-F238E27FC236}">
              <a16:creationId xmlns:a16="http://schemas.microsoft.com/office/drawing/2014/main" id="{E2EC4FC6-9578-4E23-960B-A18BE1317494}"/>
            </a:ext>
          </a:extLst>
        </xdr:cNvPr>
        <xdr:cNvPicPr>
          <a:picLocks/>
        </xdr:cNvPicPr>
      </xdr:nvPicPr>
      <xdr:blipFill>
        <a:blip xmlns:r="http://schemas.openxmlformats.org/officeDocument/2006/relationships" r:embed="rId47">
          <a:alphaModFix amt="45000"/>
        </a:blip>
        <a:stretch>
          <a:fillRect/>
        </a:stretch>
      </xdr:blipFill>
      <xdr:spPr>
        <a:xfrm>
          <a:off x="4114800" y="108127800"/>
          <a:ext cx="161905" cy="161905"/>
        </a:xfrm>
        <a:prstGeom prst="rect">
          <a:avLst/>
        </a:prstGeom>
      </xdr:spPr>
    </xdr:pic>
    <xdr:clientData/>
  </xdr:twoCellAnchor>
  <xdr:twoCellAnchor>
    <xdr:from>
      <xdr:col>5</xdr:col>
      <xdr:colOff>171450</xdr:colOff>
      <xdr:row>601</xdr:row>
      <xdr:rowOff>19050</xdr:rowOff>
    </xdr:from>
    <xdr:to>
      <xdr:col>5</xdr:col>
      <xdr:colOff>333355</xdr:colOff>
      <xdr:row>601</xdr:row>
      <xdr:rowOff>180955</xdr:rowOff>
    </xdr:to>
    <xdr:pic>
      <xdr:nvPicPr>
        <xdr:cNvPr id="299" name="그림 298" descr="(1)">
          <a:extLst>
            <a:ext uri="{FF2B5EF4-FFF2-40B4-BE49-F238E27FC236}">
              <a16:creationId xmlns:a16="http://schemas.microsoft.com/office/drawing/2014/main" id="{18DE6E88-73E5-486D-A338-1DF94BC02E26}"/>
            </a:ext>
          </a:extLst>
        </xdr:cNvPr>
        <xdr:cNvPicPr>
          <a:picLocks/>
        </xdr:cNvPicPr>
      </xdr:nvPicPr>
      <xdr:blipFill>
        <a:blip xmlns:r="http://schemas.openxmlformats.org/officeDocument/2006/relationships" r:embed="rId47">
          <a:alphaModFix amt="45000"/>
        </a:blip>
        <a:stretch>
          <a:fillRect/>
        </a:stretch>
      </xdr:blipFill>
      <xdr:spPr>
        <a:xfrm>
          <a:off x="4114800" y="108851700"/>
          <a:ext cx="161905" cy="161905"/>
        </a:xfrm>
        <a:prstGeom prst="rect">
          <a:avLst/>
        </a:prstGeom>
      </xdr:spPr>
    </xdr:pic>
    <xdr:clientData/>
  </xdr:twoCellAnchor>
  <xdr:twoCellAnchor>
    <xdr:from>
      <xdr:col>5</xdr:col>
      <xdr:colOff>171450</xdr:colOff>
      <xdr:row>604</xdr:row>
      <xdr:rowOff>19050</xdr:rowOff>
    </xdr:from>
    <xdr:to>
      <xdr:col>5</xdr:col>
      <xdr:colOff>333355</xdr:colOff>
      <xdr:row>604</xdr:row>
      <xdr:rowOff>180955</xdr:rowOff>
    </xdr:to>
    <xdr:pic>
      <xdr:nvPicPr>
        <xdr:cNvPr id="300" name="그림 299" descr="(1)">
          <a:extLst>
            <a:ext uri="{FF2B5EF4-FFF2-40B4-BE49-F238E27FC236}">
              <a16:creationId xmlns:a16="http://schemas.microsoft.com/office/drawing/2014/main" id="{DDE49A04-2CD0-470C-A257-12BB90E64D2A}"/>
            </a:ext>
          </a:extLst>
        </xdr:cNvPr>
        <xdr:cNvPicPr>
          <a:picLocks/>
        </xdr:cNvPicPr>
      </xdr:nvPicPr>
      <xdr:blipFill>
        <a:blip xmlns:r="http://schemas.openxmlformats.org/officeDocument/2006/relationships" r:embed="rId47">
          <a:alphaModFix amt="45000"/>
        </a:blip>
        <a:stretch>
          <a:fillRect/>
        </a:stretch>
      </xdr:blipFill>
      <xdr:spPr>
        <a:xfrm>
          <a:off x="4114800" y="109394625"/>
          <a:ext cx="161905" cy="161905"/>
        </a:xfrm>
        <a:prstGeom prst="rect">
          <a:avLst/>
        </a:prstGeom>
      </xdr:spPr>
    </xdr:pic>
    <xdr:clientData/>
  </xdr:twoCellAnchor>
  <xdr:twoCellAnchor>
    <xdr:from>
      <xdr:col>5</xdr:col>
      <xdr:colOff>171450</xdr:colOff>
      <xdr:row>610</xdr:row>
      <xdr:rowOff>19050</xdr:rowOff>
    </xdr:from>
    <xdr:to>
      <xdr:col>5</xdr:col>
      <xdr:colOff>333355</xdr:colOff>
      <xdr:row>610</xdr:row>
      <xdr:rowOff>180955</xdr:rowOff>
    </xdr:to>
    <xdr:pic>
      <xdr:nvPicPr>
        <xdr:cNvPr id="301" name="그림 300" descr="(1)">
          <a:extLst>
            <a:ext uri="{FF2B5EF4-FFF2-40B4-BE49-F238E27FC236}">
              <a16:creationId xmlns:a16="http://schemas.microsoft.com/office/drawing/2014/main" id="{B439E8AE-B23D-4F71-9927-12E78169652B}"/>
            </a:ext>
          </a:extLst>
        </xdr:cNvPr>
        <xdr:cNvPicPr>
          <a:picLocks/>
        </xdr:cNvPicPr>
      </xdr:nvPicPr>
      <xdr:blipFill>
        <a:blip xmlns:r="http://schemas.openxmlformats.org/officeDocument/2006/relationships" r:embed="rId47">
          <a:alphaModFix amt="45000"/>
        </a:blip>
        <a:stretch>
          <a:fillRect/>
        </a:stretch>
      </xdr:blipFill>
      <xdr:spPr>
        <a:xfrm>
          <a:off x="4114800" y="110480475"/>
          <a:ext cx="161905" cy="161905"/>
        </a:xfrm>
        <a:prstGeom prst="rect">
          <a:avLst/>
        </a:prstGeom>
      </xdr:spPr>
    </xdr:pic>
    <xdr:clientData/>
  </xdr:twoCellAnchor>
  <xdr:twoCellAnchor>
    <xdr:from>
      <xdr:col>5</xdr:col>
      <xdr:colOff>171450</xdr:colOff>
      <xdr:row>613</xdr:row>
      <xdr:rowOff>19050</xdr:rowOff>
    </xdr:from>
    <xdr:to>
      <xdr:col>5</xdr:col>
      <xdr:colOff>333355</xdr:colOff>
      <xdr:row>613</xdr:row>
      <xdr:rowOff>180955</xdr:rowOff>
    </xdr:to>
    <xdr:pic>
      <xdr:nvPicPr>
        <xdr:cNvPr id="302" name="그림 301" descr="(1)">
          <a:extLst>
            <a:ext uri="{FF2B5EF4-FFF2-40B4-BE49-F238E27FC236}">
              <a16:creationId xmlns:a16="http://schemas.microsoft.com/office/drawing/2014/main" id="{C5808C57-437E-4460-899D-9B5E38547778}"/>
            </a:ext>
          </a:extLst>
        </xdr:cNvPr>
        <xdr:cNvPicPr>
          <a:picLocks/>
        </xdr:cNvPicPr>
      </xdr:nvPicPr>
      <xdr:blipFill>
        <a:blip xmlns:r="http://schemas.openxmlformats.org/officeDocument/2006/relationships" r:embed="rId47">
          <a:alphaModFix amt="45000"/>
        </a:blip>
        <a:stretch>
          <a:fillRect/>
        </a:stretch>
      </xdr:blipFill>
      <xdr:spPr>
        <a:xfrm>
          <a:off x="4114800" y="111023400"/>
          <a:ext cx="161905" cy="161905"/>
        </a:xfrm>
        <a:prstGeom prst="rect">
          <a:avLst/>
        </a:prstGeom>
      </xdr:spPr>
    </xdr:pic>
    <xdr:clientData/>
  </xdr:twoCellAnchor>
  <xdr:twoCellAnchor>
    <xdr:from>
      <xdr:col>5</xdr:col>
      <xdr:colOff>171450</xdr:colOff>
      <xdr:row>616</xdr:row>
      <xdr:rowOff>19050</xdr:rowOff>
    </xdr:from>
    <xdr:to>
      <xdr:col>5</xdr:col>
      <xdr:colOff>333355</xdr:colOff>
      <xdr:row>616</xdr:row>
      <xdr:rowOff>180955</xdr:rowOff>
    </xdr:to>
    <xdr:pic>
      <xdr:nvPicPr>
        <xdr:cNvPr id="303" name="그림 302" descr="(1)">
          <a:extLst>
            <a:ext uri="{FF2B5EF4-FFF2-40B4-BE49-F238E27FC236}">
              <a16:creationId xmlns:a16="http://schemas.microsoft.com/office/drawing/2014/main" id="{D880B2EF-4F05-4C71-85C4-2FC5AAF84F6E}"/>
            </a:ext>
          </a:extLst>
        </xdr:cNvPr>
        <xdr:cNvPicPr>
          <a:picLocks/>
        </xdr:cNvPicPr>
      </xdr:nvPicPr>
      <xdr:blipFill>
        <a:blip xmlns:r="http://schemas.openxmlformats.org/officeDocument/2006/relationships" r:embed="rId47">
          <a:alphaModFix amt="45000"/>
        </a:blip>
        <a:stretch>
          <a:fillRect/>
        </a:stretch>
      </xdr:blipFill>
      <xdr:spPr>
        <a:xfrm>
          <a:off x="4114800" y="111566325"/>
          <a:ext cx="161905" cy="161905"/>
        </a:xfrm>
        <a:prstGeom prst="rect">
          <a:avLst/>
        </a:prstGeom>
      </xdr:spPr>
    </xdr:pic>
    <xdr:clientData/>
  </xdr:twoCellAnchor>
  <xdr:twoCellAnchor>
    <xdr:from>
      <xdr:col>5</xdr:col>
      <xdr:colOff>171450</xdr:colOff>
      <xdr:row>620</xdr:row>
      <xdr:rowOff>19050</xdr:rowOff>
    </xdr:from>
    <xdr:to>
      <xdr:col>5</xdr:col>
      <xdr:colOff>333355</xdr:colOff>
      <xdr:row>620</xdr:row>
      <xdr:rowOff>180955</xdr:rowOff>
    </xdr:to>
    <xdr:pic>
      <xdr:nvPicPr>
        <xdr:cNvPr id="304" name="그림 303" descr="(1)">
          <a:extLst>
            <a:ext uri="{FF2B5EF4-FFF2-40B4-BE49-F238E27FC236}">
              <a16:creationId xmlns:a16="http://schemas.microsoft.com/office/drawing/2014/main" id="{5AEE3B3F-0EF1-48A7-BD87-FBD0FA7F10BB}"/>
            </a:ext>
          </a:extLst>
        </xdr:cNvPr>
        <xdr:cNvPicPr>
          <a:picLocks/>
        </xdr:cNvPicPr>
      </xdr:nvPicPr>
      <xdr:blipFill>
        <a:blip xmlns:r="http://schemas.openxmlformats.org/officeDocument/2006/relationships" r:embed="rId47">
          <a:alphaModFix amt="45000"/>
        </a:blip>
        <a:stretch>
          <a:fillRect/>
        </a:stretch>
      </xdr:blipFill>
      <xdr:spPr>
        <a:xfrm>
          <a:off x="4114800" y="112290225"/>
          <a:ext cx="161905" cy="161905"/>
        </a:xfrm>
        <a:prstGeom prst="rect">
          <a:avLst/>
        </a:prstGeom>
      </xdr:spPr>
    </xdr:pic>
    <xdr:clientData/>
  </xdr:twoCellAnchor>
  <xdr:twoCellAnchor>
    <xdr:from>
      <xdr:col>5</xdr:col>
      <xdr:colOff>171450</xdr:colOff>
      <xdr:row>623</xdr:row>
      <xdr:rowOff>19050</xdr:rowOff>
    </xdr:from>
    <xdr:to>
      <xdr:col>5</xdr:col>
      <xdr:colOff>333355</xdr:colOff>
      <xdr:row>623</xdr:row>
      <xdr:rowOff>180955</xdr:rowOff>
    </xdr:to>
    <xdr:pic>
      <xdr:nvPicPr>
        <xdr:cNvPr id="305" name="그림 304" descr="(1)">
          <a:extLst>
            <a:ext uri="{FF2B5EF4-FFF2-40B4-BE49-F238E27FC236}">
              <a16:creationId xmlns:a16="http://schemas.microsoft.com/office/drawing/2014/main" id="{8EE47B3A-9A94-48D5-88E2-C44D6D73458F}"/>
            </a:ext>
          </a:extLst>
        </xdr:cNvPr>
        <xdr:cNvPicPr>
          <a:picLocks/>
        </xdr:cNvPicPr>
      </xdr:nvPicPr>
      <xdr:blipFill>
        <a:blip xmlns:r="http://schemas.openxmlformats.org/officeDocument/2006/relationships" r:embed="rId47">
          <a:alphaModFix amt="45000"/>
        </a:blip>
        <a:stretch>
          <a:fillRect/>
        </a:stretch>
      </xdr:blipFill>
      <xdr:spPr>
        <a:xfrm>
          <a:off x="4114800" y="112833150"/>
          <a:ext cx="161905" cy="161905"/>
        </a:xfrm>
        <a:prstGeom prst="rect">
          <a:avLst/>
        </a:prstGeom>
      </xdr:spPr>
    </xdr:pic>
    <xdr:clientData/>
  </xdr:twoCellAnchor>
  <xdr:twoCellAnchor>
    <xdr:from>
      <xdr:col>5</xdr:col>
      <xdr:colOff>171450</xdr:colOff>
      <xdr:row>626</xdr:row>
      <xdr:rowOff>19050</xdr:rowOff>
    </xdr:from>
    <xdr:to>
      <xdr:col>5</xdr:col>
      <xdr:colOff>333355</xdr:colOff>
      <xdr:row>626</xdr:row>
      <xdr:rowOff>180955</xdr:rowOff>
    </xdr:to>
    <xdr:pic>
      <xdr:nvPicPr>
        <xdr:cNvPr id="306" name="그림 305" descr="(1)">
          <a:extLst>
            <a:ext uri="{FF2B5EF4-FFF2-40B4-BE49-F238E27FC236}">
              <a16:creationId xmlns:a16="http://schemas.microsoft.com/office/drawing/2014/main" id="{0FC59C34-50B2-4207-AF6F-D24079BA16D2}"/>
            </a:ext>
          </a:extLst>
        </xdr:cNvPr>
        <xdr:cNvPicPr>
          <a:picLocks/>
        </xdr:cNvPicPr>
      </xdr:nvPicPr>
      <xdr:blipFill>
        <a:blip xmlns:r="http://schemas.openxmlformats.org/officeDocument/2006/relationships" r:embed="rId47">
          <a:alphaModFix amt="45000"/>
        </a:blip>
        <a:stretch>
          <a:fillRect/>
        </a:stretch>
      </xdr:blipFill>
      <xdr:spPr>
        <a:xfrm>
          <a:off x="4114800" y="113376075"/>
          <a:ext cx="161905" cy="161905"/>
        </a:xfrm>
        <a:prstGeom prst="rect">
          <a:avLst/>
        </a:prstGeom>
      </xdr:spPr>
    </xdr:pic>
    <xdr:clientData/>
  </xdr:twoCellAnchor>
  <xdr:twoCellAnchor>
    <xdr:from>
      <xdr:col>5</xdr:col>
      <xdr:colOff>9525</xdr:colOff>
      <xdr:row>646</xdr:row>
      <xdr:rowOff>19050</xdr:rowOff>
    </xdr:from>
    <xdr:to>
      <xdr:col>5</xdr:col>
      <xdr:colOff>171430</xdr:colOff>
      <xdr:row>646</xdr:row>
      <xdr:rowOff>180955</xdr:rowOff>
    </xdr:to>
    <xdr:pic>
      <xdr:nvPicPr>
        <xdr:cNvPr id="307" name="그림 306" descr="Ⅰ">
          <a:extLst>
            <a:ext uri="{FF2B5EF4-FFF2-40B4-BE49-F238E27FC236}">
              <a16:creationId xmlns:a16="http://schemas.microsoft.com/office/drawing/2014/main" id="{845E714C-B5ED-4362-9BEE-274A61D1B630}"/>
            </a:ext>
          </a:extLst>
        </xdr:cNvPr>
        <xdr:cNvPicPr>
          <a:picLocks/>
        </xdr:cNvPicPr>
      </xdr:nvPicPr>
      <xdr:blipFill>
        <a:blip xmlns:r="http://schemas.openxmlformats.org/officeDocument/2006/relationships" r:embed="rId46">
          <a:alphaModFix amt="45000"/>
        </a:blip>
        <a:stretch>
          <a:fillRect/>
        </a:stretch>
      </xdr:blipFill>
      <xdr:spPr>
        <a:xfrm>
          <a:off x="3952875" y="116995575"/>
          <a:ext cx="161905" cy="161905"/>
        </a:xfrm>
        <a:prstGeom prst="rect">
          <a:avLst/>
        </a:prstGeom>
      </xdr:spPr>
    </xdr:pic>
    <xdr:clientData/>
  </xdr:twoCellAnchor>
  <xdr:twoCellAnchor>
    <xdr:from>
      <xdr:col>5</xdr:col>
      <xdr:colOff>9525</xdr:colOff>
      <xdr:row>674</xdr:row>
      <xdr:rowOff>19050</xdr:rowOff>
    </xdr:from>
    <xdr:to>
      <xdr:col>5</xdr:col>
      <xdr:colOff>171430</xdr:colOff>
      <xdr:row>674</xdr:row>
      <xdr:rowOff>180955</xdr:rowOff>
    </xdr:to>
    <xdr:pic>
      <xdr:nvPicPr>
        <xdr:cNvPr id="308" name="그림 307" descr="Ⅰ">
          <a:extLst>
            <a:ext uri="{FF2B5EF4-FFF2-40B4-BE49-F238E27FC236}">
              <a16:creationId xmlns:a16="http://schemas.microsoft.com/office/drawing/2014/main" id="{FDF4F265-341B-4827-8831-3B0D08F6977E}"/>
            </a:ext>
          </a:extLst>
        </xdr:cNvPr>
        <xdr:cNvPicPr>
          <a:picLocks/>
        </xdr:cNvPicPr>
      </xdr:nvPicPr>
      <xdr:blipFill>
        <a:blip xmlns:r="http://schemas.openxmlformats.org/officeDocument/2006/relationships" r:embed="rId46">
          <a:alphaModFix amt="45000"/>
        </a:blip>
        <a:stretch>
          <a:fillRect/>
        </a:stretch>
      </xdr:blipFill>
      <xdr:spPr>
        <a:xfrm>
          <a:off x="3952875" y="122062875"/>
          <a:ext cx="161905" cy="161905"/>
        </a:xfrm>
        <a:prstGeom prst="rect">
          <a:avLst/>
        </a:prstGeom>
      </xdr:spPr>
    </xdr:pic>
    <xdr:clientData/>
  </xdr:twoCellAnchor>
  <xdr:twoCellAnchor>
    <xdr:from>
      <xdr:col>5</xdr:col>
      <xdr:colOff>9525</xdr:colOff>
      <xdr:row>696</xdr:row>
      <xdr:rowOff>19050</xdr:rowOff>
    </xdr:from>
    <xdr:to>
      <xdr:col>5</xdr:col>
      <xdr:colOff>171430</xdr:colOff>
      <xdr:row>696</xdr:row>
      <xdr:rowOff>180955</xdr:rowOff>
    </xdr:to>
    <xdr:pic>
      <xdr:nvPicPr>
        <xdr:cNvPr id="309" name="그림 308" descr="Ⅰ">
          <a:extLst>
            <a:ext uri="{FF2B5EF4-FFF2-40B4-BE49-F238E27FC236}">
              <a16:creationId xmlns:a16="http://schemas.microsoft.com/office/drawing/2014/main" id="{190AC8C8-E5B1-4847-B324-30FDE36B194A}"/>
            </a:ext>
          </a:extLst>
        </xdr:cNvPr>
        <xdr:cNvPicPr>
          <a:picLocks/>
        </xdr:cNvPicPr>
      </xdr:nvPicPr>
      <xdr:blipFill>
        <a:blip xmlns:r="http://schemas.openxmlformats.org/officeDocument/2006/relationships" r:embed="rId46">
          <a:alphaModFix amt="45000"/>
        </a:blip>
        <a:stretch>
          <a:fillRect/>
        </a:stretch>
      </xdr:blipFill>
      <xdr:spPr>
        <a:xfrm>
          <a:off x="3952875" y="126044325"/>
          <a:ext cx="161905" cy="161905"/>
        </a:xfrm>
        <a:prstGeom prst="rect">
          <a:avLst/>
        </a:prstGeom>
      </xdr:spPr>
    </xdr:pic>
    <xdr:clientData/>
  </xdr:twoCellAnchor>
  <xdr:twoCellAnchor>
    <xdr:from>
      <xdr:col>5</xdr:col>
      <xdr:colOff>57150</xdr:colOff>
      <xdr:row>649</xdr:row>
      <xdr:rowOff>19050</xdr:rowOff>
    </xdr:from>
    <xdr:to>
      <xdr:col>5</xdr:col>
      <xdr:colOff>219055</xdr:colOff>
      <xdr:row>649</xdr:row>
      <xdr:rowOff>180955</xdr:rowOff>
    </xdr:to>
    <xdr:pic>
      <xdr:nvPicPr>
        <xdr:cNvPr id="310" name="그림 309" descr="1">
          <a:extLst>
            <a:ext uri="{FF2B5EF4-FFF2-40B4-BE49-F238E27FC236}">
              <a16:creationId xmlns:a16="http://schemas.microsoft.com/office/drawing/2014/main" id="{9E6337AE-1F87-4A35-8C71-1EE1DCC8C58F}"/>
            </a:ext>
          </a:extLst>
        </xdr:cNvPr>
        <xdr:cNvPicPr>
          <a:picLocks/>
        </xdr:cNvPicPr>
      </xdr:nvPicPr>
      <xdr:blipFill>
        <a:blip xmlns:r="http://schemas.openxmlformats.org/officeDocument/2006/relationships" r:embed="rId48">
          <a:alphaModFix amt="45000"/>
        </a:blip>
        <a:stretch>
          <a:fillRect/>
        </a:stretch>
      </xdr:blipFill>
      <xdr:spPr>
        <a:xfrm>
          <a:off x="4000500" y="117538500"/>
          <a:ext cx="161905" cy="161905"/>
        </a:xfrm>
        <a:prstGeom prst="rect">
          <a:avLst/>
        </a:prstGeom>
      </xdr:spPr>
    </xdr:pic>
    <xdr:clientData/>
  </xdr:twoCellAnchor>
  <xdr:twoCellAnchor>
    <xdr:from>
      <xdr:col>5</xdr:col>
      <xdr:colOff>57150</xdr:colOff>
      <xdr:row>659</xdr:row>
      <xdr:rowOff>19050</xdr:rowOff>
    </xdr:from>
    <xdr:to>
      <xdr:col>5</xdr:col>
      <xdr:colOff>219055</xdr:colOff>
      <xdr:row>659</xdr:row>
      <xdr:rowOff>180955</xdr:rowOff>
    </xdr:to>
    <xdr:pic>
      <xdr:nvPicPr>
        <xdr:cNvPr id="311" name="그림 310" descr="1">
          <a:extLst>
            <a:ext uri="{FF2B5EF4-FFF2-40B4-BE49-F238E27FC236}">
              <a16:creationId xmlns:a16="http://schemas.microsoft.com/office/drawing/2014/main" id="{DB070F24-720F-4FAA-8D41-3EA319D8C3FE}"/>
            </a:ext>
          </a:extLst>
        </xdr:cNvPr>
        <xdr:cNvPicPr>
          <a:picLocks/>
        </xdr:cNvPicPr>
      </xdr:nvPicPr>
      <xdr:blipFill>
        <a:blip xmlns:r="http://schemas.openxmlformats.org/officeDocument/2006/relationships" r:embed="rId48">
          <a:alphaModFix amt="45000"/>
        </a:blip>
        <a:stretch>
          <a:fillRect/>
        </a:stretch>
      </xdr:blipFill>
      <xdr:spPr>
        <a:xfrm>
          <a:off x="4000500" y="119348250"/>
          <a:ext cx="161905" cy="161905"/>
        </a:xfrm>
        <a:prstGeom prst="rect">
          <a:avLst/>
        </a:prstGeom>
      </xdr:spPr>
    </xdr:pic>
    <xdr:clientData/>
  </xdr:twoCellAnchor>
  <xdr:twoCellAnchor>
    <xdr:from>
      <xdr:col>5</xdr:col>
      <xdr:colOff>57150</xdr:colOff>
      <xdr:row>666</xdr:row>
      <xdr:rowOff>19050</xdr:rowOff>
    </xdr:from>
    <xdr:to>
      <xdr:col>5</xdr:col>
      <xdr:colOff>219055</xdr:colOff>
      <xdr:row>666</xdr:row>
      <xdr:rowOff>180955</xdr:rowOff>
    </xdr:to>
    <xdr:pic>
      <xdr:nvPicPr>
        <xdr:cNvPr id="312" name="그림 311" descr="1">
          <a:extLst>
            <a:ext uri="{FF2B5EF4-FFF2-40B4-BE49-F238E27FC236}">
              <a16:creationId xmlns:a16="http://schemas.microsoft.com/office/drawing/2014/main" id="{03B2E595-F848-4F40-A06B-3CBEEA08A90E}"/>
            </a:ext>
          </a:extLst>
        </xdr:cNvPr>
        <xdr:cNvPicPr>
          <a:picLocks/>
        </xdr:cNvPicPr>
      </xdr:nvPicPr>
      <xdr:blipFill>
        <a:blip xmlns:r="http://schemas.openxmlformats.org/officeDocument/2006/relationships" r:embed="rId48">
          <a:alphaModFix amt="45000"/>
        </a:blip>
        <a:stretch>
          <a:fillRect/>
        </a:stretch>
      </xdr:blipFill>
      <xdr:spPr>
        <a:xfrm>
          <a:off x="4000500" y="120615075"/>
          <a:ext cx="161905" cy="161905"/>
        </a:xfrm>
        <a:prstGeom prst="rect">
          <a:avLst/>
        </a:prstGeom>
      </xdr:spPr>
    </xdr:pic>
    <xdr:clientData/>
  </xdr:twoCellAnchor>
  <xdr:twoCellAnchor>
    <xdr:from>
      <xdr:col>5</xdr:col>
      <xdr:colOff>57150</xdr:colOff>
      <xdr:row>675</xdr:row>
      <xdr:rowOff>19050</xdr:rowOff>
    </xdr:from>
    <xdr:to>
      <xdr:col>5</xdr:col>
      <xdr:colOff>219055</xdr:colOff>
      <xdr:row>675</xdr:row>
      <xdr:rowOff>180955</xdr:rowOff>
    </xdr:to>
    <xdr:pic>
      <xdr:nvPicPr>
        <xdr:cNvPr id="313" name="그림 312" descr="1">
          <a:extLst>
            <a:ext uri="{FF2B5EF4-FFF2-40B4-BE49-F238E27FC236}">
              <a16:creationId xmlns:a16="http://schemas.microsoft.com/office/drawing/2014/main" id="{B1CEBE22-DF48-4070-95D9-D2964815BE28}"/>
            </a:ext>
          </a:extLst>
        </xdr:cNvPr>
        <xdr:cNvPicPr>
          <a:picLocks/>
        </xdr:cNvPicPr>
      </xdr:nvPicPr>
      <xdr:blipFill>
        <a:blip xmlns:r="http://schemas.openxmlformats.org/officeDocument/2006/relationships" r:embed="rId48">
          <a:alphaModFix amt="45000"/>
        </a:blip>
        <a:stretch>
          <a:fillRect/>
        </a:stretch>
      </xdr:blipFill>
      <xdr:spPr>
        <a:xfrm>
          <a:off x="4000500" y="122243850"/>
          <a:ext cx="161905" cy="161905"/>
        </a:xfrm>
        <a:prstGeom prst="rect">
          <a:avLst/>
        </a:prstGeom>
      </xdr:spPr>
    </xdr:pic>
    <xdr:clientData/>
  </xdr:twoCellAnchor>
  <xdr:twoCellAnchor>
    <xdr:from>
      <xdr:col>5</xdr:col>
      <xdr:colOff>57150</xdr:colOff>
      <xdr:row>685</xdr:row>
      <xdr:rowOff>19050</xdr:rowOff>
    </xdr:from>
    <xdr:to>
      <xdr:col>5</xdr:col>
      <xdr:colOff>219055</xdr:colOff>
      <xdr:row>685</xdr:row>
      <xdr:rowOff>180955</xdr:rowOff>
    </xdr:to>
    <xdr:pic>
      <xdr:nvPicPr>
        <xdr:cNvPr id="314" name="그림 313" descr="1">
          <a:extLst>
            <a:ext uri="{FF2B5EF4-FFF2-40B4-BE49-F238E27FC236}">
              <a16:creationId xmlns:a16="http://schemas.microsoft.com/office/drawing/2014/main" id="{75B2452D-2F69-4BD7-9892-4CEBEE9EE482}"/>
            </a:ext>
          </a:extLst>
        </xdr:cNvPr>
        <xdr:cNvPicPr>
          <a:picLocks/>
        </xdr:cNvPicPr>
      </xdr:nvPicPr>
      <xdr:blipFill>
        <a:blip xmlns:r="http://schemas.openxmlformats.org/officeDocument/2006/relationships" r:embed="rId48">
          <a:alphaModFix amt="45000"/>
        </a:blip>
        <a:stretch>
          <a:fillRect/>
        </a:stretch>
      </xdr:blipFill>
      <xdr:spPr>
        <a:xfrm>
          <a:off x="4000500" y="124053600"/>
          <a:ext cx="161905" cy="161905"/>
        </a:xfrm>
        <a:prstGeom prst="rect">
          <a:avLst/>
        </a:prstGeom>
      </xdr:spPr>
    </xdr:pic>
    <xdr:clientData/>
  </xdr:twoCellAnchor>
  <xdr:twoCellAnchor>
    <xdr:from>
      <xdr:col>5</xdr:col>
      <xdr:colOff>171450</xdr:colOff>
      <xdr:row>650</xdr:row>
      <xdr:rowOff>19050</xdr:rowOff>
    </xdr:from>
    <xdr:to>
      <xdr:col>5</xdr:col>
      <xdr:colOff>333355</xdr:colOff>
      <xdr:row>650</xdr:row>
      <xdr:rowOff>180955</xdr:rowOff>
    </xdr:to>
    <xdr:pic>
      <xdr:nvPicPr>
        <xdr:cNvPr id="315" name="그림 314" descr="(1)">
          <a:extLst>
            <a:ext uri="{FF2B5EF4-FFF2-40B4-BE49-F238E27FC236}">
              <a16:creationId xmlns:a16="http://schemas.microsoft.com/office/drawing/2014/main" id="{5E4F31C0-45D4-4B5B-8398-A185BD820413}"/>
            </a:ext>
          </a:extLst>
        </xdr:cNvPr>
        <xdr:cNvPicPr>
          <a:picLocks/>
        </xdr:cNvPicPr>
      </xdr:nvPicPr>
      <xdr:blipFill>
        <a:blip xmlns:r="http://schemas.openxmlformats.org/officeDocument/2006/relationships" r:embed="rId47">
          <a:alphaModFix amt="45000"/>
        </a:blip>
        <a:stretch>
          <a:fillRect/>
        </a:stretch>
      </xdr:blipFill>
      <xdr:spPr>
        <a:xfrm>
          <a:off x="4114800" y="117719475"/>
          <a:ext cx="161905" cy="161905"/>
        </a:xfrm>
        <a:prstGeom prst="rect">
          <a:avLst/>
        </a:prstGeom>
      </xdr:spPr>
    </xdr:pic>
    <xdr:clientData/>
  </xdr:twoCellAnchor>
  <xdr:twoCellAnchor>
    <xdr:from>
      <xdr:col>5</xdr:col>
      <xdr:colOff>171450</xdr:colOff>
      <xdr:row>653</xdr:row>
      <xdr:rowOff>19050</xdr:rowOff>
    </xdr:from>
    <xdr:to>
      <xdr:col>5</xdr:col>
      <xdr:colOff>333355</xdr:colOff>
      <xdr:row>653</xdr:row>
      <xdr:rowOff>180955</xdr:rowOff>
    </xdr:to>
    <xdr:pic>
      <xdr:nvPicPr>
        <xdr:cNvPr id="316" name="그림 315" descr="(1)">
          <a:extLst>
            <a:ext uri="{FF2B5EF4-FFF2-40B4-BE49-F238E27FC236}">
              <a16:creationId xmlns:a16="http://schemas.microsoft.com/office/drawing/2014/main" id="{02749C57-3780-4BF2-A6D7-635AD1FBC437}"/>
            </a:ext>
          </a:extLst>
        </xdr:cNvPr>
        <xdr:cNvPicPr>
          <a:picLocks/>
        </xdr:cNvPicPr>
      </xdr:nvPicPr>
      <xdr:blipFill>
        <a:blip xmlns:r="http://schemas.openxmlformats.org/officeDocument/2006/relationships" r:embed="rId47">
          <a:alphaModFix amt="45000"/>
        </a:blip>
        <a:stretch>
          <a:fillRect/>
        </a:stretch>
      </xdr:blipFill>
      <xdr:spPr>
        <a:xfrm>
          <a:off x="4114800" y="118262400"/>
          <a:ext cx="161905" cy="161905"/>
        </a:xfrm>
        <a:prstGeom prst="rect">
          <a:avLst/>
        </a:prstGeom>
      </xdr:spPr>
    </xdr:pic>
    <xdr:clientData/>
  </xdr:twoCellAnchor>
  <xdr:twoCellAnchor>
    <xdr:from>
      <xdr:col>5</xdr:col>
      <xdr:colOff>171450</xdr:colOff>
      <xdr:row>656</xdr:row>
      <xdr:rowOff>19050</xdr:rowOff>
    </xdr:from>
    <xdr:to>
      <xdr:col>5</xdr:col>
      <xdr:colOff>333355</xdr:colOff>
      <xdr:row>656</xdr:row>
      <xdr:rowOff>180955</xdr:rowOff>
    </xdr:to>
    <xdr:pic>
      <xdr:nvPicPr>
        <xdr:cNvPr id="317" name="그림 316" descr="(1)">
          <a:extLst>
            <a:ext uri="{FF2B5EF4-FFF2-40B4-BE49-F238E27FC236}">
              <a16:creationId xmlns:a16="http://schemas.microsoft.com/office/drawing/2014/main" id="{E10770F6-7437-48B7-8BE7-B2144F524476}"/>
            </a:ext>
          </a:extLst>
        </xdr:cNvPr>
        <xdr:cNvPicPr>
          <a:picLocks/>
        </xdr:cNvPicPr>
      </xdr:nvPicPr>
      <xdr:blipFill>
        <a:blip xmlns:r="http://schemas.openxmlformats.org/officeDocument/2006/relationships" r:embed="rId47">
          <a:alphaModFix amt="45000"/>
        </a:blip>
        <a:stretch>
          <a:fillRect/>
        </a:stretch>
      </xdr:blipFill>
      <xdr:spPr>
        <a:xfrm>
          <a:off x="4114800" y="118805325"/>
          <a:ext cx="161905" cy="161905"/>
        </a:xfrm>
        <a:prstGeom prst="rect">
          <a:avLst/>
        </a:prstGeom>
      </xdr:spPr>
    </xdr:pic>
    <xdr:clientData/>
  </xdr:twoCellAnchor>
  <xdr:twoCellAnchor>
    <xdr:from>
      <xdr:col>5</xdr:col>
      <xdr:colOff>171450</xdr:colOff>
      <xdr:row>660</xdr:row>
      <xdr:rowOff>19050</xdr:rowOff>
    </xdr:from>
    <xdr:to>
      <xdr:col>5</xdr:col>
      <xdr:colOff>333355</xdr:colOff>
      <xdr:row>660</xdr:row>
      <xdr:rowOff>180955</xdr:rowOff>
    </xdr:to>
    <xdr:pic>
      <xdr:nvPicPr>
        <xdr:cNvPr id="318" name="그림 317" descr="(1)">
          <a:extLst>
            <a:ext uri="{FF2B5EF4-FFF2-40B4-BE49-F238E27FC236}">
              <a16:creationId xmlns:a16="http://schemas.microsoft.com/office/drawing/2014/main" id="{28052CF6-A991-41F1-9688-AE112AB1E45F}"/>
            </a:ext>
          </a:extLst>
        </xdr:cNvPr>
        <xdr:cNvPicPr>
          <a:picLocks/>
        </xdr:cNvPicPr>
      </xdr:nvPicPr>
      <xdr:blipFill>
        <a:blip xmlns:r="http://schemas.openxmlformats.org/officeDocument/2006/relationships" r:embed="rId47">
          <a:alphaModFix amt="45000"/>
        </a:blip>
        <a:stretch>
          <a:fillRect/>
        </a:stretch>
      </xdr:blipFill>
      <xdr:spPr>
        <a:xfrm>
          <a:off x="4114800" y="119529225"/>
          <a:ext cx="161905" cy="161905"/>
        </a:xfrm>
        <a:prstGeom prst="rect">
          <a:avLst/>
        </a:prstGeom>
      </xdr:spPr>
    </xdr:pic>
    <xdr:clientData/>
  </xdr:twoCellAnchor>
  <xdr:twoCellAnchor>
    <xdr:from>
      <xdr:col>5</xdr:col>
      <xdr:colOff>171450</xdr:colOff>
      <xdr:row>663</xdr:row>
      <xdr:rowOff>19050</xdr:rowOff>
    </xdr:from>
    <xdr:to>
      <xdr:col>5</xdr:col>
      <xdr:colOff>333355</xdr:colOff>
      <xdr:row>663</xdr:row>
      <xdr:rowOff>180955</xdr:rowOff>
    </xdr:to>
    <xdr:pic>
      <xdr:nvPicPr>
        <xdr:cNvPr id="319" name="그림 318" descr="(1)">
          <a:extLst>
            <a:ext uri="{FF2B5EF4-FFF2-40B4-BE49-F238E27FC236}">
              <a16:creationId xmlns:a16="http://schemas.microsoft.com/office/drawing/2014/main" id="{66778690-117C-40AC-A987-EF0EFF18F237}"/>
            </a:ext>
          </a:extLst>
        </xdr:cNvPr>
        <xdr:cNvPicPr>
          <a:picLocks/>
        </xdr:cNvPicPr>
      </xdr:nvPicPr>
      <xdr:blipFill>
        <a:blip xmlns:r="http://schemas.openxmlformats.org/officeDocument/2006/relationships" r:embed="rId47">
          <a:alphaModFix amt="45000"/>
        </a:blip>
        <a:stretch>
          <a:fillRect/>
        </a:stretch>
      </xdr:blipFill>
      <xdr:spPr>
        <a:xfrm>
          <a:off x="4114800" y="120072150"/>
          <a:ext cx="161905" cy="161905"/>
        </a:xfrm>
        <a:prstGeom prst="rect">
          <a:avLst/>
        </a:prstGeom>
      </xdr:spPr>
    </xdr:pic>
    <xdr:clientData/>
  </xdr:twoCellAnchor>
  <xdr:twoCellAnchor>
    <xdr:from>
      <xdr:col>5</xdr:col>
      <xdr:colOff>171450</xdr:colOff>
      <xdr:row>667</xdr:row>
      <xdr:rowOff>19050</xdr:rowOff>
    </xdr:from>
    <xdr:to>
      <xdr:col>5</xdr:col>
      <xdr:colOff>333355</xdr:colOff>
      <xdr:row>667</xdr:row>
      <xdr:rowOff>180955</xdr:rowOff>
    </xdr:to>
    <xdr:pic>
      <xdr:nvPicPr>
        <xdr:cNvPr id="320" name="그림 319" descr="(1)">
          <a:extLst>
            <a:ext uri="{FF2B5EF4-FFF2-40B4-BE49-F238E27FC236}">
              <a16:creationId xmlns:a16="http://schemas.microsoft.com/office/drawing/2014/main" id="{931E6FB6-EB66-4A5B-ACB0-0EA5BB42C8AB}"/>
            </a:ext>
          </a:extLst>
        </xdr:cNvPr>
        <xdr:cNvPicPr>
          <a:picLocks/>
        </xdr:cNvPicPr>
      </xdr:nvPicPr>
      <xdr:blipFill>
        <a:blip xmlns:r="http://schemas.openxmlformats.org/officeDocument/2006/relationships" r:embed="rId47">
          <a:alphaModFix amt="45000"/>
        </a:blip>
        <a:stretch>
          <a:fillRect/>
        </a:stretch>
      </xdr:blipFill>
      <xdr:spPr>
        <a:xfrm>
          <a:off x="4114800" y="120796050"/>
          <a:ext cx="161905" cy="161905"/>
        </a:xfrm>
        <a:prstGeom prst="rect">
          <a:avLst/>
        </a:prstGeom>
      </xdr:spPr>
    </xdr:pic>
    <xdr:clientData/>
  </xdr:twoCellAnchor>
  <xdr:twoCellAnchor>
    <xdr:from>
      <xdr:col>5</xdr:col>
      <xdr:colOff>171450</xdr:colOff>
      <xdr:row>670</xdr:row>
      <xdr:rowOff>19050</xdr:rowOff>
    </xdr:from>
    <xdr:to>
      <xdr:col>5</xdr:col>
      <xdr:colOff>333355</xdr:colOff>
      <xdr:row>670</xdr:row>
      <xdr:rowOff>180955</xdr:rowOff>
    </xdr:to>
    <xdr:pic>
      <xdr:nvPicPr>
        <xdr:cNvPr id="321" name="그림 320" descr="(1)">
          <a:extLst>
            <a:ext uri="{FF2B5EF4-FFF2-40B4-BE49-F238E27FC236}">
              <a16:creationId xmlns:a16="http://schemas.microsoft.com/office/drawing/2014/main" id="{7BFE0F1D-B569-46DE-B664-185B11643A14}"/>
            </a:ext>
          </a:extLst>
        </xdr:cNvPr>
        <xdr:cNvPicPr>
          <a:picLocks/>
        </xdr:cNvPicPr>
      </xdr:nvPicPr>
      <xdr:blipFill>
        <a:blip xmlns:r="http://schemas.openxmlformats.org/officeDocument/2006/relationships" r:embed="rId47">
          <a:alphaModFix amt="45000"/>
        </a:blip>
        <a:stretch>
          <a:fillRect/>
        </a:stretch>
      </xdr:blipFill>
      <xdr:spPr>
        <a:xfrm>
          <a:off x="4114800" y="121338975"/>
          <a:ext cx="161905" cy="161905"/>
        </a:xfrm>
        <a:prstGeom prst="rect">
          <a:avLst/>
        </a:prstGeom>
      </xdr:spPr>
    </xdr:pic>
    <xdr:clientData/>
  </xdr:twoCellAnchor>
  <xdr:twoCellAnchor>
    <xdr:from>
      <xdr:col>5</xdr:col>
      <xdr:colOff>171450</xdr:colOff>
      <xdr:row>676</xdr:row>
      <xdr:rowOff>19050</xdr:rowOff>
    </xdr:from>
    <xdr:to>
      <xdr:col>5</xdr:col>
      <xdr:colOff>333355</xdr:colOff>
      <xdr:row>676</xdr:row>
      <xdr:rowOff>180955</xdr:rowOff>
    </xdr:to>
    <xdr:pic>
      <xdr:nvPicPr>
        <xdr:cNvPr id="322" name="그림 321" descr="(1)">
          <a:extLst>
            <a:ext uri="{FF2B5EF4-FFF2-40B4-BE49-F238E27FC236}">
              <a16:creationId xmlns:a16="http://schemas.microsoft.com/office/drawing/2014/main" id="{2992DEB6-0DDB-401E-B376-4F997B6EE4DA}"/>
            </a:ext>
          </a:extLst>
        </xdr:cNvPr>
        <xdr:cNvPicPr>
          <a:picLocks/>
        </xdr:cNvPicPr>
      </xdr:nvPicPr>
      <xdr:blipFill>
        <a:blip xmlns:r="http://schemas.openxmlformats.org/officeDocument/2006/relationships" r:embed="rId47">
          <a:alphaModFix amt="45000"/>
        </a:blip>
        <a:stretch>
          <a:fillRect/>
        </a:stretch>
      </xdr:blipFill>
      <xdr:spPr>
        <a:xfrm>
          <a:off x="4114800" y="122424825"/>
          <a:ext cx="161905" cy="161905"/>
        </a:xfrm>
        <a:prstGeom prst="rect">
          <a:avLst/>
        </a:prstGeom>
      </xdr:spPr>
    </xdr:pic>
    <xdr:clientData/>
  </xdr:twoCellAnchor>
  <xdr:twoCellAnchor>
    <xdr:from>
      <xdr:col>5</xdr:col>
      <xdr:colOff>171450</xdr:colOff>
      <xdr:row>679</xdr:row>
      <xdr:rowOff>19050</xdr:rowOff>
    </xdr:from>
    <xdr:to>
      <xdr:col>5</xdr:col>
      <xdr:colOff>333355</xdr:colOff>
      <xdr:row>679</xdr:row>
      <xdr:rowOff>180955</xdr:rowOff>
    </xdr:to>
    <xdr:pic>
      <xdr:nvPicPr>
        <xdr:cNvPr id="323" name="그림 322" descr="(1)">
          <a:extLst>
            <a:ext uri="{FF2B5EF4-FFF2-40B4-BE49-F238E27FC236}">
              <a16:creationId xmlns:a16="http://schemas.microsoft.com/office/drawing/2014/main" id="{DCCAA2F6-5974-4911-864A-D8C7D4C42187}"/>
            </a:ext>
          </a:extLst>
        </xdr:cNvPr>
        <xdr:cNvPicPr>
          <a:picLocks/>
        </xdr:cNvPicPr>
      </xdr:nvPicPr>
      <xdr:blipFill>
        <a:blip xmlns:r="http://schemas.openxmlformats.org/officeDocument/2006/relationships" r:embed="rId47">
          <a:alphaModFix amt="45000"/>
        </a:blip>
        <a:stretch>
          <a:fillRect/>
        </a:stretch>
      </xdr:blipFill>
      <xdr:spPr>
        <a:xfrm>
          <a:off x="4114800" y="122967750"/>
          <a:ext cx="161905" cy="161905"/>
        </a:xfrm>
        <a:prstGeom prst="rect">
          <a:avLst/>
        </a:prstGeom>
      </xdr:spPr>
    </xdr:pic>
    <xdr:clientData/>
  </xdr:twoCellAnchor>
  <xdr:twoCellAnchor>
    <xdr:from>
      <xdr:col>5</xdr:col>
      <xdr:colOff>171450</xdr:colOff>
      <xdr:row>682</xdr:row>
      <xdr:rowOff>19050</xdr:rowOff>
    </xdr:from>
    <xdr:to>
      <xdr:col>5</xdr:col>
      <xdr:colOff>333355</xdr:colOff>
      <xdr:row>682</xdr:row>
      <xdr:rowOff>180955</xdr:rowOff>
    </xdr:to>
    <xdr:pic>
      <xdr:nvPicPr>
        <xdr:cNvPr id="324" name="그림 323" descr="(1)">
          <a:extLst>
            <a:ext uri="{FF2B5EF4-FFF2-40B4-BE49-F238E27FC236}">
              <a16:creationId xmlns:a16="http://schemas.microsoft.com/office/drawing/2014/main" id="{A32CD067-4CD2-453C-868A-17A66299AFD6}"/>
            </a:ext>
          </a:extLst>
        </xdr:cNvPr>
        <xdr:cNvPicPr>
          <a:picLocks/>
        </xdr:cNvPicPr>
      </xdr:nvPicPr>
      <xdr:blipFill>
        <a:blip xmlns:r="http://schemas.openxmlformats.org/officeDocument/2006/relationships" r:embed="rId47">
          <a:alphaModFix amt="45000"/>
        </a:blip>
        <a:stretch>
          <a:fillRect/>
        </a:stretch>
      </xdr:blipFill>
      <xdr:spPr>
        <a:xfrm>
          <a:off x="4114800" y="123510675"/>
          <a:ext cx="161905" cy="161905"/>
        </a:xfrm>
        <a:prstGeom prst="rect">
          <a:avLst/>
        </a:prstGeom>
      </xdr:spPr>
    </xdr:pic>
    <xdr:clientData/>
  </xdr:twoCellAnchor>
  <xdr:twoCellAnchor>
    <xdr:from>
      <xdr:col>5</xdr:col>
      <xdr:colOff>171450</xdr:colOff>
      <xdr:row>686</xdr:row>
      <xdr:rowOff>19050</xdr:rowOff>
    </xdr:from>
    <xdr:to>
      <xdr:col>5</xdr:col>
      <xdr:colOff>333355</xdr:colOff>
      <xdr:row>686</xdr:row>
      <xdr:rowOff>180955</xdr:rowOff>
    </xdr:to>
    <xdr:pic>
      <xdr:nvPicPr>
        <xdr:cNvPr id="325" name="그림 324" descr="(1)">
          <a:extLst>
            <a:ext uri="{FF2B5EF4-FFF2-40B4-BE49-F238E27FC236}">
              <a16:creationId xmlns:a16="http://schemas.microsoft.com/office/drawing/2014/main" id="{CCFFC83D-2D52-4217-8512-0B41BFDC670E}"/>
            </a:ext>
          </a:extLst>
        </xdr:cNvPr>
        <xdr:cNvPicPr>
          <a:picLocks/>
        </xdr:cNvPicPr>
      </xdr:nvPicPr>
      <xdr:blipFill>
        <a:blip xmlns:r="http://schemas.openxmlformats.org/officeDocument/2006/relationships" r:embed="rId47">
          <a:alphaModFix amt="45000"/>
        </a:blip>
        <a:stretch>
          <a:fillRect/>
        </a:stretch>
      </xdr:blipFill>
      <xdr:spPr>
        <a:xfrm>
          <a:off x="4114800" y="124234575"/>
          <a:ext cx="161905" cy="161905"/>
        </a:xfrm>
        <a:prstGeom prst="rect">
          <a:avLst/>
        </a:prstGeom>
      </xdr:spPr>
    </xdr:pic>
    <xdr:clientData/>
  </xdr:twoCellAnchor>
  <xdr:twoCellAnchor>
    <xdr:from>
      <xdr:col>5</xdr:col>
      <xdr:colOff>171450</xdr:colOff>
      <xdr:row>689</xdr:row>
      <xdr:rowOff>19050</xdr:rowOff>
    </xdr:from>
    <xdr:to>
      <xdr:col>5</xdr:col>
      <xdr:colOff>333355</xdr:colOff>
      <xdr:row>689</xdr:row>
      <xdr:rowOff>180955</xdr:rowOff>
    </xdr:to>
    <xdr:pic>
      <xdr:nvPicPr>
        <xdr:cNvPr id="326" name="그림 325" descr="(1)">
          <a:extLst>
            <a:ext uri="{FF2B5EF4-FFF2-40B4-BE49-F238E27FC236}">
              <a16:creationId xmlns:a16="http://schemas.microsoft.com/office/drawing/2014/main" id="{D0042DBA-901D-47E3-8FDB-5E353E12DDCB}"/>
            </a:ext>
          </a:extLst>
        </xdr:cNvPr>
        <xdr:cNvPicPr>
          <a:picLocks/>
        </xdr:cNvPicPr>
      </xdr:nvPicPr>
      <xdr:blipFill>
        <a:blip xmlns:r="http://schemas.openxmlformats.org/officeDocument/2006/relationships" r:embed="rId47">
          <a:alphaModFix amt="45000"/>
        </a:blip>
        <a:stretch>
          <a:fillRect/>
        </a:stretch>
      </xdr:blipFill>
      <xdr:spPr>
        <a:xfrm>
          <a:off x="4114800" y="124777500"/>
          <a:ext cx="161905" cy="161905"/>
        </a:xfrm>
        <a:prstGeom prst="rect">
          <a:avLst/>
        </a:prstGeom>
      </xdr:spPr>
    </xdr:pic>
    <xdr:clientData/>
  </xdr:twoCellAnchor>
  <xdr:twoCellAnchor>
    <xdr:from>
      <xdr:col>5</xdr:col>
      <xdr:colOff>171450</xdr:colOff>
      <xdr:row>692</xdr:row>
      <xdr:rowOff>19050</xdr:rowOff>
    </xdr:from>
    <xdr:to>
      <xdr:col>5</xdr:col>
      <xdr:colOff>333355</xdr:colOff>
      <xdr:row>692</xdr:row>
      <xdr:rowOff>180955</xdr:rowOff>
    </xdr:to>
    <xdr:pic>
      <xdr:nvPicPr>
        <xdr:cNvPr id="327" name="그림 326" descr="(1)">
          <a:extLst>
            <a:ext uri="{FF2B5EF4-FFF2-40B4-BE49-F238E27FC236}">
              <a16:creationId xmlns:a16="http://schemas.microsoft.com/office/drawing/2014/main" id="{E92958CC-5D0E-4574-A513-135827D65380}"/>
            </a:ext>
          </a:extLst>
        </xdr:cNvPr>
        <xdr:cNvPicPr>
          <a:picLocks/>
        </xdr:cNvPicPr>
      </xdr:nvPicPr>
      <xdr:blipFill>
        <a:blip xmlns:r="http://schemas.openxmlformats.org/officeDocument/2006/relationships" r:embed="rId47">
          <a:alphaModFix amt="45000"/>
        </a:blip>
        <a:stretch>
          <a:fillRect/>
        </a:stretch>
      </xdr:blipFill>
      <xdr:spPr>
        <a:xfrm>
          <a:off x="4114800" y="125320425"/>
          <a:ext cx="161905" cy="161905"/>
        </a:xfrm>
        <a:prstGeom prst="rect">
          <a:avLst/>
        </a:prstGeom>
      </xdr:spPr>
    </xdr:pic>
    <xdr:clientData/>
  </xdr:twoCellAnchor>
  <xdr:twoCellAnchor>
    <xdr:from>
      <xdr:col>5</xdr:col>
      <xdr:colOff>171450</xdr:colOff>
      <xdr:row>758</xdr:row>
      <xdr:rowOff>19050</xdr:rowOff>
    </xdr:from>
    <xdr:to>
      <xdr:col>5</xdr:col>
      <xdr:colOff>398250</xdr:colOff>
      <xdr:row>758</xdr:row>
      <xdr:rowOff>180955</xdr:rowOff>
    </xdr:to>
    <xdr:pic>
      <xdr:nvPicPr>
        <xdr:cNvPr id="328" name="그림 327" descr="(1)">
          <a:extLst>
            <a:ext uri="{FF2B5EF4-FFF2-40B4-BE49-F238E27FC236}">
              <a16:creationId xmlns:a16="http://schemas.microsoft.com/office/drawing/2014/main" id="{324B5027-F560-41D8-93F4-C120A531AB73}"/>
            </a:ext>
          </a:extLst>
        </xdr:cNvPr>
        <xdr:cNvPicPr>
          <a:picLocks/>
        </xdr:cNvPicPr>
      </xdr:nvPicPr>
      <xdr:blipFill>
        <a:blip xmlns:r="http://schemas.openxmlformats.org/officeDocument/2006/relationships" r:embed="rId47">
          <a:alphaModFix amt="45000"/>
        </a:blip>
        <a:stretch>
          <a:fillRect/>
        </a:stretch>
      </xdr:blipFill>
      <xdr:spPr>
        <a:xfrm>
          <a:off x="4114800" y="137264775"/>
          <a:ext cx="226800" cy="161905"/>
        </a:xfrm>
        <a:prstGeom prst="rect">
          <a:avLst/>
        </a:prstGeom>
      </xdr:spPr>
    </xdr:pic>
    <xdr:clientData/>
  </xdr:twoCellAnchor>
  <xdr:twoCellAnchor>
    <xdr:from>
      <xdr:col>5</xdr:col>
      <xdr:colOff>171450</xdr:colOff>
      <xdr:row>760</xdr:row>
      <xdr:rowOff>19050</xdr:rowOff>
    </xdr:from>
    <xdr:to>
      <xdr:col>5</xdr:col>
      <xdr:colOff>398250</xdr:colOff>
      <xdr:row>760</xdr:row>
      <xdr:rowOff>180955</xdr:rowOff>
    </xdr:to>
    <xdr:pic>
      <xdr:nvPicPr>
        <xdr:cNvPr id="329" name="그림 328" descr="(1)">
          <a:extLst>
            <a:ext uri="{FF2B5EF4-FFF2-40B4-BE49-F238E27FC236}">
              <a16:creationId xmlns:a16="http://schemas.microsoft.com/office/drawing/2014/main" id="{5B2F045A-6C62-4C0E-905A-A9571BFFCCD1}"/>
            </a:ext>
          </a:extLst>
        </xdr:cNvPr>
        <xdr:cNvPicPr>
          <a:picLocks/>
        </xdr:cNvPicPr>
      </xdr:nvPicPr>
      <xdr:blipFill>
        <a:blip xmlns:r="http://schemas.openxmlformats.org/officeDocument/2006/relationships" r:embed="rId47">
          <a:alphaModFix amt="45000"/>
        </a:blip>
        <a:stretch>
          <a:fillRect/>
        </a:stretch>
      </xdr:blipFill>
      <xdr:spPr>
        <a:xfrm>
          <a:off x="4114800" y="137626725"/>
          <a:ext cx="226800" cy="161905"/>
        </a:xfrm>
        <a:prstGeom prst="rect">
          <a:avLst/>
        </a:prstGeom>
      </xdr:spPr>
    </xdr:pic>
    <xdr:clientData/>
  </xdr:twoCellAnchor>
  <xdr:twoCellAnchor>
    <xdr:from>
      <xdr:col>5</xdr:col>
      <xdr:colOff>171450</xdr:colOff>
      <xdr:row>762</xdr:row>
      <xdr:rowOff>19050</xdr:rowOff>
    </xdr:from>
    <xdr:to>
      <xdr:col>5</xdr:col>
      <xdr:colOff>398250</xdr:colOff>
      <xdr:row>762</xdr:row>
      <xdr:rowOff>180955</xdr:rowOff>
    </xdr:to>
    <xdr:pic>
      <xdr:nvPicPr>
        <xdr:cNvPr id="330" name="그림 329" descr="(1)">
          <a:extLst>
            <a:ext uri="{FF2B5EF4-FFF2-40B4-BE49-F238E27FC236}">
              <a16:creationId xmlns:a16="http://schemas.microsoft.com/office/drawing/2014/main" id="{514734F4-5246-4E3F-86B5-F5B9BF8D084C}"/>
            </a:ext>
          </a:extLst>
        </xdr:cNvPr>
        <xdr:cNvPicPr>
          <a:picLocks/>
        </xdr:cNvPicPr>
      </xdr:nvPicPr>
      <xdr:blipFill>
        <a:blip xmlns:r="http://schemas.openxmlformats.org/officeDocument/2006/relationships" r:embed="rId47">
          <a:alphaModFix amt="45000"/>
        </a:blip>
        <a:stretch>
          <a:fillRect/>
        </a:stretch>
      </xdr:blipFill>
      <xdr:spPr>
        <a:xfrm>
          <a:off x="4114800" y="137988675"/>
          <a:ext cx="226800" cy="161905"/>
        </a:xfrm>
        <a:prstGeom prst="rect">
          <a:avLst/>
        </a:prstGeom>
      </xdr:spPr>
    </xdr:pic>
    <xdr:clientData/>
  </xdr:twoCellAnchor>
  <xdr:twoCellAnchor>
    <xdr:from>
      <xdr:col>5</xdr:col>
      <xdr:colOff>171450</xdr:colOff>
      <xdr:row>764</xdr:row>
      <xdr:rowOff>19050</xdr:rowOff>
    </xdr:from>
    <xdr:to>
      <xdr:col>5</xdr:col>
      <xdr:colOff>398250</xdr:colOff>
      <xdr:row>764</xdr:row>
      <xdr:rowOff>180955</xdr:rowOff>
    </xdr:to>
    <xdr:pic>
      <xdr:nvPicPr>
        <xdr:cNvPr id="331" name="그림 330" descr="(1)">
          <a:extLst>
            <a:ext uri="{FF2B5EF4-FFF2-40B4-BE49-F238E27FC236}">
              <a16:creationId xmlns:a16="http://schemas.microsoft.com/office/drawing/2014/main" id="{4E97045C-810F-4F19-A213-17A49F218AFE}"/>
            </a:ext>
          </a:extLst>
        </xdr:cNvPr>
        <xdr:cNvPicPr>
          <a:picLocks/>
        </xdr:cNvPicPr>
      </xdr:nvPicPr>
      <xdr:blipFill>
        <a:blip xmlns:r="http://schemas.openxmlformats.org/officeDocument/2006/relationships" r:embed="rId47">
          <a:alphaModFix amt="45000"/>
        </a:blip>
        <a:stretch>
          <a:fillRect/>
        </a:stretch>
      </xdr:blipFill>
      <xdr:spPr>
        <a:xfrm>
          <a:off x="4114800" y="138350625"/>
          <a:ext cx="226800" cy="161905"/>
        </a:xfrm>
        <a:prstGeom prst="rect">
          <a:avLst/>
        </a:prstGeom>
      </xdr:spPr>
    </xdr:pic>
    <xdr:clientData/>
  </xdr:twoCellAnchor>
  <xdr:twoCellAnchor>
    <xdr:from>
      <xdr:col>5</xdr:col>
      <xdr:colOff>171450</xdr:colOff>
      <xdr:row>766</xdr:row>
      <xdr:rowOff>19050</xdr:rowOff>
    </xdr:from>
    <xdr:to>
      <xdr:col>5</xdr:col>
      <xdr:colOff>398250</xdr:colOff>
      <xdr:row>766</xdr:row>
      <xdr:rowOff>180955</xdr:rowOff>
    </xdr:to>
    <xdr:pic>
      <xdr:nvPicPr>
        <xdr:cNvPr id="332" name="그림 331" descr="(1)">
          <a:extLst>
            <a:ext uri="{FF2B5EF4-FFF2-40B4-BE49-F238E27FC236}">
              <a16:creationId xmlns:a16="http://schemas.microsoft.com/office/drawing/2014/main" id="{B9763095-49A7-47F9-BABA-3491260268DF}"/>
            </a:ext>
          </a:extLst>
        </xdr:cNvPr>
        <xdr:cNvPicPr>
          <a:picLocks/>
        </xdr:cNvPicPr>
      </xdr:nvPicPr>
      <xdr:blipFill>
        <a:blip xmlns:r="http://schemas.openxmlformats.org/officeDocument/2006/relationships" r:embed="rId47">
          <a:alphaModFix amt="45000"/>
        </a:blip>
        <a:stretch>
          <a:fillRect/>
        </a:stretch>
      </xdr:blipFill>
      <xdr:spPr>
        <a:xfrm>
          <a:off x="4114800" y="138712575"/>
          <a:ext cx="226800" cy="161905"/>
        </a:xfrm>
        <a:prstGeom prst="rect">
          <a:avLst/>
        </a:prstGeom>
      </xdr:spPr>
    </xdr:pic>
    <xdr:clientData/>
  </xdr:twoCellAnchor>
  <xdr:twoCellAnchor>
    <xdr:from>
      <xdr:col>5</xdr:col>
      <xdr:colOff>9525</xdr:colOff>
      <xdr:row>791</xdr:row>
      <xdr:rowOff>19050</xdr:rowOff>
    </xdr:from>
    <xdr:to>
      <xdr:col>5</xdr:col>
      <xdr:colOff>171430</xdr:colOff>
      <xdr:row>791</xdr:row>
      <xdr:rowOff>180955</xdr:rowOff>
    </xdr:to>
    <xdr:pic>
      <xdr:nvPicPr>
        <xdr:cNvPr id="333" name="그림 332" descr="Ⅰ">
          <a:extLst>
            <a:ext uri="{FF2B5EF4-FFF2-40B4-BE49-F238E27FC236}">
              <a16:creationId xmlns:a16="http://schemas.microsoft.com/office/drawing/2014/main" id="{BF344C1D-BB6A-4C31-810B-2E79D4A0762E}"/>
            </a:ext>
          </a:extLst>
        </xdr:cNvPr>
        <xdr:cNvPicPr>
          <a:picLocks/>
        </xdr:cNvPicPr>
      </xdr:nvPicPr>
      <xdr:blipFill>
        <a:blip xmlns:r="http://schemas.openxmlformats.org/officeDocument/2006/relationships" r:embed="rId46">
          <a:alphaModFix amt="45000"/>
        </a:blip>
        <a:stretch>
          <a:fillRect/>
        </a:stretch>
      </xdr:blipFill>
      <xdr:spPr>
        <a:xfrm>
          <a:off x="3952875" y="143236950"/>
          <a:ext cx="161905" cy="161905"/>
        </a:xfrm>
        <a:prstGeom prst="rect">
          <a:avLst/>
        </a:prstGeom>
      </xdr:spPr>
    </xdr:pic>
    <xdr:clientData/>
  </xdr:twoCellAnchor>
  <xdr:twoCellAnchor>
    <xdr:from>
      <xdr:col>5</xdr:col>
      <xdr:colOff>9525</xdr:colOff>
      <xdr:row>712</xdr:row>
      <xdr:rowOff>19050</xdr:rowOff>
    </xdr:from>
    <xdr:to>
      <xdr:col>5</xdr:col>
      <xdr:colOff>171430</xdr:colOff>
      <xdr:row>712</xdr:row>
      <xdr:rowOff>180955</xdr:rowOff>
    </xdr:to>
    <xdr:pic>
      <xdr:nvPicPr>
        <xdr:cNvPr id="334" name="그림 333" descr="Ⅰ">
          <a:extLst>
            <a:ext uri="{FF2B5EF4-FFF2-40B4-BE49-F238E27FC236}">
              <a16:creationId xmlns:a16="http://schemas.microsoft.com/office/drawing/2014/main" id="{218AB7FD-03B6-409A-967E-4218291C8E86}"/>
            </a:ext>
          </a:extLst>
        </xdr:cNvPr>
        <xdr:cNvPicPr>
          <a:picLocks/>
        </xdr:cNvPicPr>
      </xdr:nvPicPr>
      <xdr:blipFill>
        <a:blip xmlns:r="http://schemas.openxmlformats.org/officeDocument/2006/relationships" r:embed="rId46">
          <a:alphaModFix amt="45000"/>
        </a:blip>
        <a:stretch>
          <a:fillRect/>
        </a:stretch>
      </xdr:blipFill>
      <xdr:spPr>
        <a:xfrm>
          <a:off x="3952875" y="128939925"/>
          <a:ext cx="161905" cy="161905"/>
        </a:xfrm>
        <a:prstGeom prst="rect">
          <a:avLst/>
        </a:prstGeom>
      </xdr:spPr>
    </xdr:pic>
    <xdr:clientData/>
  </xdr:twoCellAnchor>
  <xdr:twoCellAnchor>
    <xdr:from>
      <xdr:col>5</xdr:col>
      <xdr:colOff>9525</xdr:colOff>
      <xdr:row>769</xdr:row>
      <xdr:rowOff>19050</xdr:rowOff>
    </xdr:from>
    <xdr:to>
      <xdr:col>5</xdr:col>
      <xdr:colOff>171430</xdr:colOff>
      <xdr:row>769</xdr:row>
      <xdr:rowOff>180955</xdr:rowOff>
    </xdr:to>
    <xdr:pic>
      <xdr:nvPicPr>
        <xdr:cNvPr id="335" name="그림 334" descr="Ⅰ">
          <a:extLst>
            <a:ext uri="{FF2B5EF4-FFF2-40B4-BE49-F238E27FC236}">
              <a16:creationId xmlns:a16="http://schemas.microsoft.com/office/drawing/2014/main" id="{2513BE6C-CCDB-44F4-A377-96477790B739}"/>
            </a:ext>
          </a:extLst>
        </xdr:cNvPr>
        <xdr:cNvPicPr>
          <a:picLocks/>
        </xdr:cNvPicPr>
      </xdr:nvPicPr>
      <xdr:blipFill>
        <a:blip xmlns:r="http://schemas.openxmlformats.org/officeDocument/2006/relationships" r:embed="rId46">
          <a:alphaModFix amt="45000"/>
        </a:blip>
        <a:stretch>
          <a:fillRect/>
        </a:stretch>
      </xdr:blipFill>
      <xdr:spPr>
        <a:xfrm>
          <a:off x="3952875" y="139255500"/>
          <a:ext cx="161905" cy="161905"/>
        </a:xfrm>
        <a:prstGeom prst="rect">
          <a:avLst/>
        </a:prstGeom>
      </xdr:spPr>
    </xdr:pic>
    <xdr:clientData/>
  </xdr:twoCellAnchor>
  <xdr:twoCellAnchor>
    <xdr:from>
      <xdr:col>5</xdr:col>
      <xdr:colOff>57150</xdr:colOff>
      <xdr:row>715</xdr:row>
      <xdr:rowOff>19050</xdr:rowOff>
    </xdr:from>
    <xdr:to>
      <xdr:col>5</xdr:col>
      <xdr:colOff>219055</xdr:colOff>
      <xdr:row>715</xdr:row>
      <xdr:rowOff>180955</xdr:rowOff>
    </xdr:to>
    <xdr:pic>
      <xdr:nvPicPr>
        <xdr:cNvPr id="336" name="그림 335" descr="1">
          <a:extLst>
            <a:ext uri="{FF2B5EF4-FFF2-40B4-BE49-F238E27FC236}">
              <a16:creationId xmlns:a16="http://schemas.microsoft.com/office/drawing/2014/main" id="{86AA5FCF-D1D5-4E66-BA63-804E14F5CF68}"/>
            </a:ext>
          </a:extLst>
        </xdr:cNvPr>
        <xdr:cNvPicPr>
          <a:picLocks/>
        </xdr:cNvPicPr>
      </xdr:nvPicPr>
      <xdr:blipFill>
        <a:blip xmlns:r="http://schemas.openxmlformats.org/officeDocument/2006/relationships" r:embed="rId48">
          <a:alphaModFix amt="45000"/>
        </a:blip>
        <a:stretch>
          <a:fillRect/>
        </a:stretch>
      </xdr:blipFill>
      <xdr:spPr>
        <a:xfrm>
          <a:off x="4000500" y="129482850"/>
          <a:ext cx="161905" cy="161905"/>
        </a:xfrm>
        <a:prstGeom prst="rect">
          <a:avLst/>
        </a:prstGeom>
      </xdr:spPr>
    </xdr:pic>
    <xdr:clientData/>
  </xdr:twoCellAnchor>
  <xdr:twoCellAnchor>
    <xdr:from>
      <xdr:col>5</xdr:col>
      <xdr:colOff>57150</xdr:colOff>
      <xdr:row>728</xdr:row>
      <xdr:rowOff>19050</xdr:rowOff>
    </xdr:from>
    <xdr:to>
      <xdr:col>5</xdr:col>
      <xdr:colOff>219055</xdr:colOff>
      <xdr:row>728</xdr:row>
      <xdr:rowOff>180955</xdr:rowOff>
    </xdr:to>
    <xdr:pic>
      <xdr:nvPicPr>
        <xdr:cNvPr id="337" name="그림 336" descr="1">
          <a:extLst>
            <a:ext uri="{FF2B5EF4-FFF2-40B4-BE49-F238E27FC236}">
              <a16:creationId xmlns:a16="http://schemas.microsoft.com/office/drawing/2014/main" id="{CF115B6F-4C6E-4666-8BC0-C729FB97B2C4}"/>
            </a:ext>
          </a:extLst>
        </xdr:cNvPr>
        <xdr:cNvPicPr>
          <a:picLocks/>
        </xdr:cNvPicPr>
      </xdr:nvPicPr>
      <xdr:blipFill>
        <a:blip xmlns:r="http://schemas.openxmlformats.org/officeDocument/2006/relationships" r:embed="rId48">
          <a:alphaModFix amt="45000"/>
        </a:blip>
        <a:stretch>
          <a:fillRect/>
        </a:stretch>
      </xdr:blipFill>
      <xdr:spPr>
        <a:xfrm>
          <a:off x="4000500" y="131835525"/>
          <a:ext cx="161905" cy="161905"/>
        </a:xfrm>
        <a:prstGeom prst="rect">
          <a:avLst/>
        </a:prstGeom>
      </xdr:spPr>
    </xdr:pic>
    <xdr:clientData/>
  </xdr:twoCellAnchor>
  <xdr:twoCellAnchor>
    <xdr:from>
      <xdr:col>5</xdr:col>
      <xdr:colOff>57150</xdr:colOff>
      <xdr:row>739</xdr:row>
      <xdr:rowOff>19050</xdr:rowOff>
    </xdr:from>
    <xdr:to>
      <xdr:col>5</xdr:col>
      <xdr:colOff>219055</xdr:colOff>
      <xdr:row>739</xdr:row>
      <xdr:rowOff>180955</xdr:rowOff>
    </xdr:to>
    <xdr:pic>
      <xdr:nvPicPr>
        <xdr:cNvPr id="338" name="그림 337" descr="1">
          <a:extLst>
            <a:ext uri="{FF2B5EF4-FFF2-40B4-BE49-F238E27FC236}">
              <a16:creationId xmlns:a16="http://schemas.microsoft.com/office/drawing/2014/main" id="{4505F81A-7B97-43CC-ADCA-60AA00652713}"/>
            </a:ext>
          </a:extLst>
        </xdr:cNvPr>
        <xdr:cNvPicPr>
          <a:picLocks/>
        </xdr:cNvPicPr>
      </xdr:nvPicPr>
      <xdr:blipFill>
        <a:blip xmlns:r="http://schemas.openxmlformats.org/officeDocument/2006/relationships" r:embed="rId48">
          <a:alphaModFix amt="45000"/>
        </a:blip>
        <a:stretch>
          <a:fillRect/>
        </a:stretch>
      </xdr:blipFill>
      <xdr:spPr>
        <a:xfrm>
          <a:off x="4000500" y="133826250"/>
          <a:ext cx="161905" cy="161905"/>
        </a:xfrm>
        <a:prstGeom prst="rect">
          <a:avLst/>
        </a:prstGeom>
      </xdr:spPr>
    </xdr:pic>
    <xdr:clientData/>
  </xdr:twoCellAnchor>
  <xdr:twoCellAnchor>
    <xdr:from>
      <xdr:col>5</xdr:col>
      <xdr:colOff>57150</xdr:colOff>
      <xdr:row>770</xdr:row>
      <xdr:rowOff>19062</xdr:rowOff>
    </xdr:from>
    <xdr:to>
      <xdr:col>5</xdr:col>
      <xdr:colOff>219055</xdr:colOff>
      <xdr:row>770</xdr:row>
      <xdr:rowOff>180967</xdr:rowOff>
    </xdr:to>
    <xdr:pic>
      <xdr:nvPicPr>
        <xdr:cNvPr id="339" name="그림 338" descr="1">
          <a:extLst>
            <a:ext uri="{FF2B5EF4-FFF2-40B4-BE49-F238E27FC236}">
              <a16:creationId xmlns:a16="http://schemas.microsoft.com/office/drawing/2014/main" id="{C574E601-7DD5-442B-A037-C00805AFA74C}"/>
            </a:ext>
          </a:extLst>
        </xdr:cNvPr>
        <xdr:cNvPicPr>
          <a:picLocks/>
        </xdr:cNvPicPr>
      </xdr:nvPicPr>
      <xdr:blipFill>
        <a:blip xmlns:r="http://schemas.openxmlformats.org/officeDocument/2006/relationships" r:embed="rId48">
          <a:alphaModFix amt="45000"/>
        </a:blip>
        <a:stretch>
          <a:fillRect/>
        </a:stretch>
      </xdr:blipFill>
      <xdr:spPr>
        <a:xfrm>
          <a:off x="4000500" y="139436487"/>
          <a:ext cx="161905" cy="161905"/>
        </a:xfrm>
        <a:prstGeom prst="rect">
          <a:avLst/>
        </a:prstGeom>
      </xdr:spPr>
    </xdr:pic>
    <xdr:clientData/>
  </xdr:twoCellAnchor>
  <xdr:twoCellAnchor>
    <xdr:from>
      <xdr:col>5</xdr:col>
      <xdr:colOff>171450</xdr:colOff>
      <xdr:row>716</xdr:row>
      <xdr:rowOff>19050</xdr:rowOff>
    </xdr:from>
    <xdr:to>
      <xdr:col>5</xdr:col>
      <xdr:colOff>333355</xdr:colOff>
      <xdr:row>716</xdr:row>
      <xdr:rowOff>180955</xdr:rowOff>
    </xdr:to>
    <xdr:pic>
      <xdr:nvPicPr>
        <xdr:cNvPr id="340" name="그림 339" descr="(1)">
          <a:extLst>
            <a:ext uri="{FF2B5EF4-FFF2-40B4-BE49-F238E27FC236}">
              <a16:creationId xmlns:a16="http://schemas.microsoft.com/office/drawing/2014/main" id="{AD8A6A29-2DC9-4016-B8D3-E6C23D0864C8}"/>
            </a:ext>
          </a:extLst>
        </xdr:cNvPr>
        <xdr:cNvPicPr>
          <a:picLocks/>
        </xdr:cNvPicPr>
      </xdr:nvPicPr>
      <xdr:blipFill>
        <a:blip xmlns:r="http://schemas.openxmlformats.org/officeDocument/2006/relationships" r:embed="rId47">
          <a:alphaModFix amt="45000"/>
        </a:blip>
        <a:stretch>
          <a:fillRect/>
        </a:stretch>
      </xdr:blipFill>
      <xdr:spPr>
        <a:xfrm>
          <a:off x="4114800" y="129663825"/>
          <a:ext cx="161905" cy="161905"/>
        </a:xfrm>
        <a:prstGeom prst="rect">
          <a:avLst/>
        </a:prstGeom>
      </xdr:spPr>
    </xdr:pic>
    <xdr:clientData/>
  </xdr:twoCellAnchor>
  <xdr:twoCellAnchor>
    <xdr:from>
      <xdr:col>5</xdr:col>
      <xdr:colOff>171450</xdr:colOff>
      <xdr:row>718</xdr:row>
      <xdr:rowOff>19050</xdr:rowOff>
    </xdr:from>
    <xdr:to>
      <xdr:col>5</xdr:col>
      <xdr:colOff>333355</xdr:colOff>
      <xdr:row>718</xdr:row>
      <xdr:rowOff>180955</xdr:rowOff>
    </xdr:to>
    <xdr:pic>
      <xdr:nvPicPr>
        <xdr:cNvPr id="341" name="그림 340" descr="(1)">
          <a:extLst>
            <a:ext uri="{FF2B5EF4-FFF2-40B4-BE49-F238E27FC236}">
              <a16:creationId xmlns:a16="http://schemas.microsoft.com/office/drawing/2014/main" id="{E5458874-C2CC-4CCB-A044-55A59750A8AE}"/>
            </a:ext>
          </a:extLst>
        </xdr:cNvPr>
        <xdr:cNvPicPr>
          <a:picLocks/>
        </xdr:cNvPicPr>
      </xdr:nvPicPr>
      <xdr:blipFill>
        <a:blip xmlns:r="http://schemas.openxmlformats.org/officeDocument/2006/relationships" r:embed="rId47">
          <a:alphaModFix amt="45000"/>
        </a:blip>
        <a:stretch>
          <a:fillRect/>
        </a:stretch>
      </xdr:blipFill>
      <xdr:spPr>
        <a:xfrm>
          <a:off x="4114800" y="130025775"/>
          <a:ext cx="161905" cy="161905"/>
        </a:xfrm>
        <a:prstGeom prst="rect">
          <a:avLst/>
        </a:prstGeom>
      </xdr:spPr>
    </xdr:pic>
    <xdr:clientData/>
  </xdr:twoCellAnchor>
  <xdr:twoCellAnchor>
    <xdr:from>
      <xdr:col>5</xdr:col>
      <xdr:colOff>171450</xdr:colOff>
      <xdr:row>720</xdr:row>
      <xdr:rowOff>19050</xdr:rowOff>
    </xdr:from>
    <xdr:to>
      <xdr:col>5</xdr:col>
      <xdr:colOff>333355</xdr:colOff>
      <xdr:row>720</xdr:row>
      <xdr:rowOff>180955</xdr:rowOff>
    </xdr:to>
    <xdr:pic>
      <xdr:nvPicPr>
        <xdr:cNvPr id="342" name="그림 341" descr="(1)">
          <a:extLst>
            <a:ext uri="{FF2B5EF4-FFF2-40B4-BE49-F238E27FC236}">
              <a16:creationId xmlns:a16="http://schemas.microsoft.com/office/drawing/2014/main" id="{24CF6602-323B-440C-B59D-D3AC34ABE98F}"/>
            </a:ext>
          </a:extLst>
        </xdr:cNvPr>
        <xdr:cNvPicPr>
          <a:picLocks/>
        </xdr:cNvPicPr>
      </xdr:nvPicPr>
      <xdr:blipFill>
        <a:blip xmlns:r="http://schemas.openxmlformats.org/officeDocument/2006/relationships" r:embed="rId47">
          <a:alphaModFix amt="45000"/>
        </a:blip>
        <a:stretch>
          <a:fillRect/>
        </a:stretch>
      </xdr:blipFill>
      <xdr:spPr>
        <a:xfrm>
          <a:off x="4114800" y="130387725"/>
          <a:ext cx="161905" cy="161905"/>
        </a:xfrm>
        <a:prstGeom prst="rect">
          <a:avLst/>
        </a:prstGeom>
      </xdr:spPr>
    </xdr:pic>
    <xdr:clientData/>
  </xdr:twoCellAnchor>
  <xdr:twoCellAnchor>
    <xdr:from>
      <xdr:col>5</xdr:col>
      <xdr:colOff>171450</xdr:colOff>
      <xdr:row>722</xdr:row>
      <xdr:rowOff>19050</xdr:rowOff>
    </xdr:from>
    <xdr:to>
      <xdr:col>5</xdr:col>
      <xdr:colOff>333355</xdr:colOff>
      <xdr:row>722</xdr:row>
      <xdr:rowOff>180955</xdr:rowOff>
    </xdr:to>
    <xdr:pic>
      <xdr:nvPicPr>
        <xdr:cNvPr id="343" name="그림 342" descr="(1)">
          <a:extLst>
            <a:ext uri="{FF2B5EF4-FFF2-40B4-BE49-F238E27FC236}">
              <a16:creationId xmlns:a16="http://schemas.microsoft.com/office/drawing/2014/main" id="{9F22489B-6118-4EE8-8241-542A654960C6}"/>
            </a:ext>
          </a:extLst>
        </xdr:cNvPr>
        <xdr:cNvPicPr>
          <a:picLocks/>
        </xdr:cNvPicPr>
      </xdr:nvPicPr>
      <xdr:blipFill>
        <a:blip xmlns:r="http://schemas.openxmlformats.org/officeDocument/2006/relationships" r:embed="rId47">
          <a:alphaModFix amt="45000"/>
        </a:blip>
        <a:stretch>
          <a:fillRect/>
        </a:stretch>
      </xdr:blipFill>
      <xdr:spPr>
        <a:xfrm>
          <a:off x="4114800" y="130749675"/>
          <a:ext cx="161905" cy="161905"/>
        </a:xfrm>
        <a:prstGeom prst="rect">
          <a:avLst/>
        </a:prstGeom>
      </xdr:spPr>
    </xdr:pic>
    <xdr:clientData/>
  </xdr:twoCellAnchor>
  <xdr:twoCellAnchor>
    <xdr:from>
      <xdr:col>5</xdr:col>
      <xdr:colOff>171450</xdr:colOff>
      <xdr:row>724</xdr:row>
      <xdr:rowOff>19050</xdr:rowOff>
    </xdr:from>
    <xdr:to>
      <xdr:col>5</xdr:col>
      <xdr:colOff>333355</xdr:colOff>
      <xdr:row>724</xdr:row>
      <xdr:rowOff>180955</xdr:rowOff>
    </xdr:to>
    <xdr:pic>
      <xdr:nvPicPr>
        <xdr:cNvPr id="344" name="그림 343" descr="(1)">
          <a:extLst>
            <a:ext uri="{FF2B5EF4-FFF2-40B4-BE49-F238E27FC236}">
              <a16:creationId xmlns:a16="http://schemas.microsoft.com/office/drawing/2014/main" id="{691A2FB0-7F37-4C89-BDE9-AA0E709A3C97}"/>
            </a:ext>
          </a:extLst>
        </xdr:cNvPr>
        <xdr:cNvPicPr>
          <a:picLocks/>
        </xdr:cNvPicPr>
      </xdr:nvPicPr>
      <xdr:blipFill>
        <a:blip xmlns:r="http://schemas.openxmlformats.org/officeDocument/2006/relationships" r:embed="rId47">
          <a:alphaModFix amt="45000"/>
        </a:blip>
        <a:stretch>
          <a:fillRect/>
        </a:stretch>
      </xdr:blipFill>
      <xdr:spPr>
        <a:xfrm>
          <a:off x="4114800" y="131111625"/>
          <a:ext cx="161905" cy="161905"/>
        </a:xfrm>
        <a:prstGeom prst="rect">
          <a:avLst/>
        </a:prstGeom>
      </xdr:spPr>
    </xdr:pic>
    <xdr:clientData/>
  </xdr:twoCellAnchor>
  <xdr:twoCellAnchor>
    <xdr:from>
      <xdr:col>5</xdr:col>
      <xdr:colOff>171450</xdr:colOff>
      <xdr:row>726</xdr:row>
      <xdr:rowOff>19050</xdr:rowOff>
    </xdr:from>
    <xdr:to>
      <xdr:col>5</xdr:col>
      <xdr:colOff>333355</xdr:colOff>
      <xdr:row>726</xdr:row>
      <xdr:rowOff>180955</xdr:rowOff>
    </xdr:to>
    <xdr:pic>
      <xdr:nvPicPr>
        <xdr:cNvPr id="345" name="그림 344" descr="(1)">
          <a:extLst>
            <a:ext uri="{FF2B5EF4-FFF2-40B4-BE49-F238E27FC236}">
              <a16:creationId xmlns:a16="http://schemas.microsoft.com/office/drawing/2014/main" id="{A3B44CD9-D9D5-418C-88E8-696BD21E9F94}"/>
            </a:ext>
          </a:extLst>
        </xdr:cNvPr>
        <xdr:cNvPicPr>
          <a:picLocks/>
        </xdr:cNvPicPr>
      </xdr:nvPicPr>
      <xdr:blipFill>
        <a:blip xmlns:r="http://schemas.openxmlformats.org/officeDocument/2006/relationships" r:embed="rId47">
          <a:alphaModFix amt="45000"/>
        </a:blip>
        <a:stretch>
          <a:fillRect/>
        </a:stretch>
      </xdr:blipFill>
      <xdr:spPr>
        <a:xfrm>
          <a:off x="4114800" y="131473575"/>
          <a:ext cx="161905" cy="161905"/>
        </a:xfrm>
        <a:prstGeom prst="rect">
          <a:avLst/>
        </a:prstGeom>
      </xdr:spPr>
    </xdr:pic>
    <xdr:clientData/>
  </xdr:twoCellAnchor>
  <xdr:twoCellAnchor>
    <xdr:from>
      <xdr:col>5</xdr:col>
      <xdr:colOff>171450</xdr:colOff>
      <xdr:row>729</xdr:row>
      <xdr:rowOff>19050</xdr:rowOff>
    </xdr:from>
    <xdr:to>
      <xdr:col>5</xdr:col>
      <xdr:colOff>333355</xdr:colOff>
      <xdr:row>729</xdr:row>
      <xdr:rowOff>180955</xdr:rowOff>
    </xdr:to>
    <xdr:pic>
      <xdr:nvPicPr>
        <xdr:cNvPr id="346" name="그림 345" descr="(1)">
          <a:extLst>
            <a:ext uri="{FF2B5EF4-FFF2-40B4-BE49-F238E27FC236}">
              <a16:creationId xmlns:a16="http://schemas.microsoft.com/office/drawing/2014/main" id="{D21668CE-071B-478D-A83E-2C2CCA51CBD3}"/>
            </a:ext>
          </a:extLst>
        </xdr:cNvPr>
        <xdr:cNvPicPr>
          <a:picLocks/>
        </xdr:cNvPicPr>
      </xdr:nvPicPr>
      <xdr:blipFill>
        <a:blip xmlns:r="http://schemas.openxmlformats.org/officeDocument/2006/relationships" r:embed="rId47">
          <a:alphaModFix amt="45000"/>
        </a:blip>
        <a:stretch>
          <a:fillRect/>
        </a:stretch>
      </xdr:blipFill>
      <xdr:spPr>
        <a:xfrm>
          <a:off x="4114800" y="132016500"/>
          <a:ext cx="161905" cy="161905"/>
        </a:xfrm>
        <a:prstGeom prst="rect">
          <a:avLst/>
        </a:prstGeom>
      </xdr:spPr>
    </xdr:pic>
    <xdr:clientData/>
  </xdr:twoCellAnchor>
  <xdr:twoCellAnchor>
    <xdr:from>
      <xdr:col>5</xdr:col>
      <xdr:colOff>171450</xdr:colOff>
      <xdr:row>731</xdr:row>
      <xdr:rowOff>19050</xdr:rowOff>
    </xdr:from>
    <xdr:to>
      <xdr:col>5</xdr:col>
      <xdr:colOff>333355</xdr:colOff>
      <xdr:row>731</xdr:row>
      <xdr:rowOff>180955</xdr:rowOff>
    </xdr:to>
    <xdr:pic>
      <xdr:nvPicPr>
        <xdr:cNvPr id="347" name="그림 346" descr="(1)">
          <a:extLst>
            <a:ext uri="{FF2B5EF4-FFF2-40B4-BE49-F238E27FC236}">
              <a16:creationId xmlns:a16="http://schemas.microsoft.com/office/drawing/2014/main" id="{22ACFC11-B94B-4E40-9AFB-01B8FD049993}"/>
            </a:ext>
          </a:extLst>
        </xdr:cNvPr>
        <xdr:cNvPicPr>
          <a:picLocks/>
        </xdr:cNvPicPr>
      </xdr:nvPicPr>
      <xdr:blipFill>
        <a:blip xmlns:r="http://schemas.openxmlformats.org/officeDocument/2006/relationships" r:embed="rId47">
          <a:alphaModFix amt="45000"/>
        </a:blip>
        <a:stretch>
          <a:fillRect/>
        </a:stretch>
      </xdr:blipFill>
      <xdr:spPr>
        <a:xfrm>
          <a:off x="4114800" y="132378450"/>
          <a:ext cx="161905" cy="161905"/>
        </a:xfrm>
        <a:prstGeom prst="rect">
          <a:avLst/>
        </a:prstGeom>
      </xdr:spPr>
    </xdr:pic>
    <xdr:clientData/>
  </xdr:twoCellAnchor>
  <xdr:twoCellAnchor>
    <xdr:from>
      <xdr:col>5</xdr:col>
      <xdr:colOff>171450</xdr:colOff>
      <xdr:row>733</xdr:row>
      <xdr:rowOff>19050</xdr:rowOff>
    </xdr:from>
    <xdr:to>
      <xdr:col>5</xdr:col>
      <xdr:colOff>333355</xdr:colOff>
      <xdr:row>733</xdr:row>
      <xdr:rowOff>180955</xdr:rowOff>
    </xdr:to>
    <xdr:pic>
      <xdr:nvPicPr>
        <xdr:cNvPr id="348" name="그림 347" descr="(1)">
          <a:extLst>
            <a:ext uri="{FF2B5EF4-FFF2-40B4-BE49-F238E27FC236}">
              <a16:creationId xmlns:a16="http://schemas.microsoft.com/office/drawing/2014/main" id="{B1C517BC-F0F1-4849-8CAA-885E45F05108}"/>
            </a:ext>
          </a:extLst>
        </xdr:cNvPr>
        <xdr:cNvPicPr>
          <a:picLocks/>
        </xdr:cNvPicPr>
      </xdr:nvPicPr>
      <xdr:blipFill>
        <a:blip xmlns:r="http://schemas.openxmlformats.org/officeDocument/2006/relationships" r:embed="rId47">
          <a:alphaModFix amt="45000"/>
        </a:blip>
        <a:stretch>
          <a:fillRect/>
        </a:stretch>
      </xdr:blipFill>
      <xdr:spPr>
        <a:xfrm>
          <a:off x="4114800" y="132740400"/>
          <a:ext cx="161905" cy="161905"/>
        </a:xfrm>
        <a:prstGeom prst="rect">
          <a:avLst/>
        </a:prstGeom>
      </xdr:spPr>
    </xdr:pic>
    <xdr:clientData/>
  </xdr:twoCellAnchor>
  <xdr:twoCellAnchor>
    <xdr:from>
      <xdr:col>5</xdr:col>
      <xdr:colOff>171450</xdr:colOff>
      <xdr:row>735</xdr:row>
      <xdr:rowOff>19050</xdr:rowOff>
    </xdr:from>
    <xdr:to>
      <xdr:col>5</xdr:col>
      <xdr:colOff>333355</xdr:colOff>
      <xdr:row>735</xdr:row>
      <xdr:rowOff>180955</xdr:rowOff>
    </xdr:to>
    <xdr:pic>
      <xdr:nvPicPr>
        <xdr:cNvPr id="349" name="그림 348" descr="(1)">
          <a:extLst>
            <a:ext uri="{FF2B5EF4-FFF2-40B4-BE49-F238E27FC236}">
              <a16:creationId xmlns:a16="http://schemas.microsoft.com/office/drawing/2014/main" id="{81A96B4A-8C0E-4D39-8588-F5AD06314FA8}"/>
            </a:ext>
          </a:extLst>
        </xdr:cNvPr>
        <xdr:cNvPicPr>
          <a:picLocks/>
        </xdr:cNvPicPr>
      </xdr:nvPicPr>
      <xdr:blipFill>
        <a:blip xmlns:r="http://schemas.openxmlformats.org/officeDocument/2006/relationships" r:embed="rId47">
          <a:alphaModFix amt="45000"/>
        </a:blip>
        <a:stretch>
          <a:fillRect/>
        </a:stretch>
      </xdr:blipFill>
      <xdr:spPr>
        <a:xfrm>
          <a:off x="4114800" y="133102350"/>
          <a:ext cx="161905" cy="161905"/>
        </a:xfrm>
        <a:prstGeom prst="rect">
          <a:avLst/>
        </a:prstGeom>
      </xdr:spPr>
    </xdr:pic>
    <xdr:clientData/>
  </xdr:twoCellAnchor>
  <xdr:twoCellAnchor>
    <xdr:from>
      <xdr:col>5</xdr:col>
      <xdr:colOff>171450</xdr:colOff>
      <xdr:row>737</xdr:row>
      <xdr:rowOff>19050</xdr:rowOff>
    </xdr:from>
    <xdr:to>
      <xdr:col>5</xdr:col>
      <xdr:colOff>333355</xdr:colOff>
      <xdr:row>737</xdr:row>
      <xdr:rowOff>180955</xdr:rowOff>
    </xdr:to>
    <xdr:pic>
      <xdr:nvPicPr>
        <xdr:cNvPr id="350" name="그림 349" descr="(1)">
          <a:extLst>
            <a:ext uri="{FF2B5EF4-FFF2-40B4-BE49-F238E27FC236}">
              <a16:creationId xmlns:a16="http://schemas.microsoft.com/office/drawing/2014/main" id="{42537CB9-8AA9-414D-AF75-3115D2936BB3}"/>
            </a:ext>
          </a:extLst>
        </xdr:cNvPr>
        <xdr:cNvPicPr>
          <a:picLocks/>
        </xdr:cNvPicPr>
      </xdr:nvPicPr>
      <xdr:blipFill>
        <a:blip xmlns:r="http://schemas.openxmlformats.org/officeDocument/2006/relationships" r:embed="rId47">
          <a:alphaModFix amt="45000"/>
        </a:blip>
        <a:stretch>
          <a:fillRect/>
        </a:stretch>
      </xdr:blipFill>
      <xdr:spPr>
        <a:xfrm>
          <a:off x="4114800" y="133464300"/>
          <a:ext cx="161905" cy="161905"/>
        </a:xfrm>
        <a:prstGeom prst="rect">
          <a:avLst/>
        </a:prstGeom>
      </xdr:spPr>
    </xdr:pic>
    <xdr:clientData/>
  </xdr:twoCellAnchor>
  <xdr:twoCellAnchor>
    <xdr:from>
      <xdr:col>5</xdr:col>
      <xdr:colOff>171450</xdr:colOff>
      <xdr:row>740</xdr:row>
      <xdr:rowOff>19050</xdr:rowOff>
    </xdr:from>
    <xdr:to>
      <xdr:col>5</xdr:col>
      <xdr:colOff>333355</xdr:colOff>
      <xdr:row>740</xdr:row>
      <xdr:rowOff>180955</xdr:rowOff>
    </xdr:to>
    <xdr:pic>
      <xdr:nvPicPr>
        <xdr:cNvPr id="351" name="그림 350" descr="(1)">
          <a:extLst>
            <a:ext uri="{FF2B5EF4-FFF2-40B4-BE49-F238E27FC236}">
              <a16:creationId xmlns:a16="http://schemas.microsoft.com/office/drawing/2014/main" id="{49C748AC-E07E-40D7-B654-09A914A2B88C}"/>
            </a:ext>
          </a:extLst>
        </xdr:cNvPr>
        <xdr:cNvPicPr>
          <a:picLocks/>
        </xdr:cNvPicPr>
      </xdr:nvPicPr>
      <xdr:blipFill>
        <a:blip xmlns:r="http://schemas.openxmlformats.org/officeDocument/2006/relationships" r:embed="rId47">
          <a:alphaModFix amt="45000"/>
        </a:blip>
        <a:stretch>
          <a:fillRect/>
        </a:stretch>
      </xdr:blipFill>
      <xdr:spPr>
        <a:xfrm>
          <a:off x="4114800" y="134007225"/>
          <a:ext cx="161905" cy="161905"/>
        </a:xfrm>
        <a:prstGeom prst="rect">
          <a:avLst/>
        </a:prstGeom>
      </xdr:spPr>
    </xdr:pic>
    <xdr:clientData/>
  </xdr:twoCellAnchor>
  <xdr:twoCellAnchor>
    <xdr:from>
      <xdr:col>5</xdr:col>
      <xdr:colOff>171450</xdr:colOff>
      <xdr:row>742</xdr:row>
      <xdr:rowOff>19050</xdr:rowOff>
    </xdr:from>
    <xdr:to>
      <xdr:col>5</xdr:col>
      <xdr:colOff>333355</xdr:colOff>
      <xdr:row>742</xdr:row>
      <xdr:rowOff>180955</xdr:rowOff>
    </xdr:to>
    <xdr:pic>
      <xdr:nvPicPr>
        <xdr:cNvPr id="352" name="그림 351" descr="(1)">
          <a:extLst>
            <a:ext uri="{FF2B5EF4-FFF2-40B4-BE49-F238E27FC236}">
              <a16:creationId xmlns:a16="http://schemas.microsoft.com/office/drawing/2014/main" id="{D7B7C45E-91E7-4907-BB9D-2FC296800867}"/>
            </a:ext>
          </a:extLst>
        </xdr:cNvPr>
        <xdr:cNvPicPr>
          <a:picLocks/>
        </xdr:cNvPicPr>
      </xdr:nvPicPr>
      <xdr:blipFill>
        <a:blip xmlns:r="http://schemas.openxmlformats.org/officeDocument/2006/relationships" r:embed="rId47">
          <a:alphaModFix amt="45000"/>
        </a:blip>
        <a:stretch>
          <a:fillRect/>
        </a:stretch>
      </xdr:blipFill>
      <xdr:spPr>
        <a:xfrm>
          <a:off x="4114800" y="134369175"/>
          <a:ext cx="161905" cy="161905"/>
        </a:xfrm>
        <a:prstGeom prst="rect">
          <a:avLst/>
        </a:prstGeom>
      </xdr:spPr>
    </xdr:pic>
    <xdr:clientData/>
  </xdr:twoCellAnchor>
  <xdr:twoCellAnchor>
    <xdr:from>
      <xdr:col>5</xdr:col>
      <xdr:colOff>171450</xdr:colOff>
      <xdr:row>746</xdr:row>
      <xdr:rowOff>19050</xdr:rowOff>
    </xdr:from>
    <xdr:to>
      <xdr:col>5</xdr:col>
      <xdr:colOff>333355</xdr:colOff>
      <xdr:row>746</xdr:row>
      <xdr:rowOff>180955</xdr:rowOff>
    </xdr:to>
    <xdr:pic>
      <xdr:nvPicPr>
        <xdr:cNvPr id="353" name="그림 352" descr="(1)">
          <a:extLst>
            <a:ext uri="{FF2B5EF4-FFF2-40B4-BE49-F238E27FC236}">
              <a16:creationId xmlns:a16="http://schemas.microsoft.com/office/drawing/2014/main" id="{BD0DD645-7815-4B1F-AF4F-E68167AE8241}"/>
            </a:ext>
          </a:extLst>
        </xdr:cNvPr>
        <xdr:cNvPicPr>
          <a:picLocks/>
        </xdr:cNvPicPr>
      </xdr:nvPicPr>
      <xdr:blipFill>
        <a:blip xmlns:r="http://schemas.openxmlformats.org/officeDocument/2006/relationships" r:embed="rId47">
          <a:alphaModFix amt="45000"/>
        </a:blip>
        <a:stretch>
          <a:fillRect/>
        </a:stretch>
      </xdr:blipFill>
      <xdr:spPr>
        <a:xfrm>
          <a:off x="4114800" y="135093075"/>
          <a:ext cx="161905" cy="161905"/>
        </a:xfrm>
        <a:prstGeom prst="rect">
          <a:avLst/>
        </a:prstGeom>
      </xdr:spPr>
    </xdr:pic>
    <xdr:clientData/>
  </xdr:twoCellAnchor>
  <xdr:twoCellAnchor>
    <xdr:from>
      <xdr:col>5</xdr:col>
      <xdr:colOff>171450</xdr:colOff>
      <xdr:row>748</xdr:row>
      <xdr:rowOff>19050</xdr:rowOff>
    </xdr:from>
    <xdr:to>
      <xdr:col>5</xdr:col>
      <xdr:colOff>333355</xdr:colOff>
      <xdr:row>748</xdr:row>
      <xdr:rowOff>180955</xdr:rowOff>
    </xdr:to>
    <xdr:pic>
      <xdr:nvPicPr>
        <xdr:cNvPr id="354" name="그림 353" descr="(1)">
          <a:extLst>
            <a:ext uri="{FF2B5EF4-FFF2-40B4-BE49-F238E27FC236}">
              <a16:creationId xmlns:a16="http://schemas.microsoft.com/office/drawing/2014/main" id="{53F8CA23-D354-48AB-83C6-3FC3E9B639C6}"/>
            </a:ext>
          </a:extLst>
        </xdr:cNvPr>
        <xdr:cNvPicPr>
          <a:picLocks/>
        </xdr:cNvPicPr>
      </xdr:nvPicPr>
      <xdr:blipFill>
        <a:blip xmlns:r="http://schemas.openxmlformats.org/officeDocument/2006/relationships" r:embed="rId47">
          <a:alphaModFix amt="45000"/>
        </a:blip>
        <a:stretch>
          <a:fillRect/>
        </a:stretch>
      </xdr:blipFill>
      <xdr:spPr>
        <a:xfrm>
          <a:off x="4114800" y="135455025"/>
          <a:ext cx="161905" cy="161905"/>
        </a:xfrm>
        <a:prstGeom prst="rect">
          <a:avLst/>
        </a:prstGeom>
      </xdr:spPr>
    </xdr:pic>
    <xdr:clientData/>
  </xdr:twoCellAnchor>
  <xdr:twoCellAnchor>
    <xdr:from>
      <xdr:col>5</xdr:col>
      <xdr:colOff>171450</xdr:colOff>
      <xdr:row>771</xdr:row>
      <xdr:rowOff>19038</xdr:rowOff>
    </xdr:from>
    <xdr:to>
      <xdr:col>5</xdr:col>
      <xdr:colOff>333355</xdr:colOff>
      <xdr:row>771</xdr:row>
      <xdr:rowOff>180943</xdr:rowOff>
    </xdr:to>
    <xdr:pic>
      <xdr:nvPicPr>
        <xdr:cNvPr id="355" name="그림 354" descr="(1)">
          <a:extLst>
            <a:ext uri="{FF2B5EF4-FFF2-40B4-BE49-F238E27FC236}">
              <a16:creationId xmlns:a16="http://schemas.microsoft.com/office/drawing/2014/main" id="{C6DBC186-66B1-4D1D-8CA2-70B79335923A}"/>
            </a:ext>
          </a:extLst>
        </xdr:cNvPr>
        <xdr:cNvPicPr>
          <a:picLocks/>
        </xdr:cNvPicPr>
      </xdr:nvPicPr>
      <xdr:blipFill>
        <a:blip xmlns:r="http://schemas.openxmlformats.org/officeDocument/2006/relationships" r:embed="rId47">
          <a:alphaModFix amt="45000"/>
        </a:blip>
        <a:stretch>
          <a:fillRect/>
        </a:stretch>
      </xdr:blipFill>
      <xdr:spPr>
        <a:xfrm>
          <a:off x="4114800" y="139617438"/>
          <a:ext cx="161905" cy="161905"/>
        </a:xfrm>
        <a:prstGeom prst="rect">
          <a:avLst/>
        </a:prstGeom>
      </xdr:spPr>
    </xdr:pic>
    <xdr:clientData/>
  </xdr:twoCellAnchor>
  <xdr:twoCellAnchor>
    <xdr:from>
      <xdr:col>5</xdr:col>
      <xdr:colOff>171450</xdr:colOff>
      <xdr:row>774</xdr:row>
      <xdr:rowOff>19050</xdr:rowOff>
    </xdr:from>
    <xdr:to>
      <xdr:col>5</xdr:col>
      <xdr:colOff>333355</xdr:colOff>
      <xdr:row>774</xdr:row>
      <xdr:rowOff>180955</xdr:rowOff>
    </xdr:to>
    <xdr:pic>
      <xdr:nvPicPr>
        <xdr:cNvPr id="356" name="그림 355" descr="(1)">
          <a:extLst>
            <a:ext uri="{FF2B5EF4-FFF2-40B4-BE49-F238E27FC236}">
              <a16:creationId xmlns:a16="http://schemas.microsoft.com/office/drawing/2014/main" id="{62D13DBC-1673-491E-9BDA-B5966CBD3989}"/>
            </a:ext>
          </a:extLst>
        </xdr:cNvPr>
        <xdr:cNvPicPr>
          <a:picLocks/>
        </xdr:cNvPicPr>
      </xdr:nvPicPr>
      <xdr:blipFill>
        <a:blip xmlns:r="http://schemas.openxmlformats.org/officeDocument/2006/relationships" r:embed="rId47">
          <a:alphaModFix amt="45000"/>
        </a:blip>
        <a:stretch>
          <a:fillRect/>
        </a:stretch>
      </xdr:blipFill>
      <xdr:spPr>
        <a:xfrm>
          <a:off x="4114800" y="140160375"/>
          <a:ext cx="161905" cy="161905"/>
        </a:xfrm>
        <a:prstGeom prst="rect">
          <a:avLst/>
        </a:prstGeom>
      </xdr:spPr>
    </xdr:pic>
    <xdr:clientData/>
  </xdr:twoCellAnchor>
  <xdr:twoCellAnchor>
    <xdr:from>
      <xdr:col>5</xdr:col>
      <xdr:colOff>171450</xdr:colOff>
      <xdr:row>777</xdr:row>
      <xdr:rowOff>19050</xdr:rowOff>
    </xdr:from>
    <xdr:to>
      <xdr:col>5</xdr:col>
      <xdr:colOff>333355</xdr:colOff>
      <xdr:row>777</xdr:row>
      <xdr:rowOff>180955</xdr:rowOff>
    </xdr:to>
    <xdr:pic>
      <xdr:nvPicPr>
        <xdr:cNvPr id="357" name="그림 356" descr="(1)">
          <a:extLst>
            <a:ext uri="{FF2B5EF4-FFF2-40B4-BE49-F238E27FC236}">
              <a16:creationId xmlns:a16="http://schemas.microsoft.com/office/drawing/2014/main" id="{FF2B6C46-A4A8-4C4E-A1B8-8F0197A02842}"/>
            </a:ext>
          </a:extLst>
        </xdr:cNvPr>
        <xdr:cNvPicPr>
          <a:picLocks/>
        </xdr:cNvPicPr>
      </xdr:nvPicPr>
      <xdr:blipFill>
        <a:blip xmlns:r="http://schemas.openxmlformats.org/officeDocument/2006/relationships" r:embed="rId47">
          <a:alphaModFix amt="45000"/>
        </a:blip>
        <a:stretch>
          <a:fillRect/>
        </a:stretch>
      </xdr:blipFill>
      <xdr:spPr>
        <a:xfrm>
          <a:off x="4114800" y="140703300"/>
          <a:ext cx="161905" cy="161905"/>
        </a:xfrm>
        <a:prstGeom prst="rect">
          <a:avLst/>
        </a:prstGeom>
      </xdr:spPr>
    </xdr:pic>
    <xdr:clientData/>
  </xdr:twoCellAnchor>
  <xdr:twoCellAnchor>
    <xdr:from>
      <xdr:col>5</xdr:col>
      <xdr:colOff>171450</xdr:colOff>
      <xdr:row>781</xdr:row>
      <xdr:rowOff>19050</xdr:rowOff>
    </xdr:from>
    <xdr:to>
      <xdr:col>5</xdr:col>
      <xdr:colOff>333355</xdr:colOff>
      <xdr:row>781</xdr:row>
      <xdr:rowOff>180955</xdr:rowOff>
    </xdr:to>
    <xdr:pic>
      <xdr:nvPicPr>
        <xdr:cNvPr id="358" name="그림 357" descr="(1)">
          <a:extLst>
            <a:ext uri="{FF2B5EF4-FFF2-40B4-BE49-F238E27FC236}">
              <a16:creationId xmlns:a16="http://schemas.microsoft.com/office/drawing/2014/main" id="{FCCFBAC9-930D-4E4A-8142-37E082F77075}"/>
            </a:ext>
          </a:extLst>
        </xdr:cNvPr>
        <xdr:cNvPicPr>
          <a:picLocks/>
        </xdr:cNvPicPr>
      </xdr:nvPicPr>
      <xdr:blipFill>
        <a:blip xmlns:r="http://schemas.openxmlformats.org/officeDocument/2006/relationships" r:embed="rId47">
          <a:alphaModFix amt="45000"/>
        </a:blip>
        <a:stretch>
          <a:fillRect/>
        </a:stretch>
      </xdr:blipFill>
      <xdr:spPr>
        <a:xfrm>
          <a:off x="4114800" y="141427200"/>
          <a:ext cx="161905" cy="161905"/>
        </a:xfrm>
        <a:prstGeom prst="rect">
          <a:avLst/>
        </a:prstGeom>
      </xdr:spPr>
    </xdr:pic>
    <xdr:clientData/>
  </xdr:twoCellAnchor>
  <xdr:twoCellAnchor>
    <xdr:from>
      <xdr:col>5</xdr:col>
      <xdr:colOff>171450</xdr:colOff>
      <xdr:row>784</xdr:row>
      <xdr:rowOff>19050</xdr:rowOff>
    </xdr:from>
    <xdr:to>
      <xdr:col>5</xdr:col>
      <xdr:colOff>333355</xdr:colOff>
      <xdr:row>784</xdr:row>
      <xdr:rowOff>180955</xdr:rowOff>
    </xdr:to>
    <xdr:pic>
      <xdr:nvPicPr>
        <xdr:cNvPr id="359" name="그림 358" descr="(1)">
          <a:extLst>
            <a:ext uri="{FF2B5EF4-FFF2-40B4-BE49-F238E27FC236}">
              <a16:creationId xmlns:a16="http://schemas.microsoft.com/office/drawing/2014/main" id="{20083C5C-1779-445A-8C51-0E8ADCBA7282}"/>
            </a:ext>
          </a:extLst>
        </xdr:cNvPr>
        <xdr:cNvPicPr>
          <a:picLocks/>
        </xdr:cNvPicPr>
      </xdr:nvPicPr>
      <xdr:blipFill>
        <a:blip xmlns:r="http://schemas.openxmlformats.org/officeDocument/2006/relationships" r:embed="rId47">
          <a:alphaModFix amt="45000"/>
        </a:blip>
        <a:stretch>
          <a:fillRect/>
        </a:stretch>
      </xdr:blipFill>
      <xdr:spPr>
        <a:xfrm>
          <a:off x="4114800" y="141970125"/>
          <a:ext cx="161905" cy="161905"/>
        </a:xfrm>
        <a:prstGeom prst="rect">
          <a:avLst/>
        </a:prstGeom>
      </xdr:spPr>
    </xdr:pic>
    <xdr:clientData/>
  </xdr:twoCellAnchor>
  <xdr:twoCellAnchor>
    <xdr:from>
      <xdr:col>5</xdr:col>
      <xdr:colOff>171450</xdr:colOff>
      <xdr:row>787</xdr:row>
      <xdr:rowOff>19062</xdr:rowOff>
    </xdr:from>
    <xdr:to>
      <xdr:col>5</xdr:col>
      <xdr:colOff>333355</xdr:colOff>
      <xdr:row>787</xdr:row>
      <xdr:rowOff>180967</xdr:rowOff>
    </xdr:to>
    <xdr:pic>
      <xdr:nvPicPr>
        <xdr:cNvPr id="360" name="그림 359" descr="(1)">
          <a:extLst>
            <a:ext uri="{FF2B5EF4-FFF2-40B4-BE49-F238E27FC236}">
              <a16:creationId xmlns:a16="http://schemas.microsoft.com/office/drawing/2014/main" id="{8CC40C1B-E32E-4DEB-80AA-521783B947AB}"/>
            </a:ext>
          </a:extLst>
        </xdr:cNvPr>
        <xdr:cNvPicPr>
          <a:picLocks/>
        </xdr:cNvPicPr>
      </xdr:nvPicPr>
      <xdr:blipFill>
        <a:blip xmlns:r="http://schemas.openxmlformats.org/officeDocument/2006/relationships" r:embed="rId47">
          <a:alphaModFix amt="45000"/>
        </a:blip>
        <a:stretch>
          <a:fillRect/>
        </a:stretch>
      </xdr:blipFill>
      <xdr:spPr>
        <a:xfrm>
          <a:off x="4114800" y="142513062"/>
          <a:ext cx="161905" cy="161905"/>
        </a:xfrm>
        <a:prstGeom prst="rect">
          <a:avLst/>
        </a:prstGeom>
      </xdr:spPr>
    </xdr:pic>
    <xdr:clientData/>
  </xdr:twoCellAnchor>
  <xdr:twoCellAnchor>
    <xdr:from>
      <xdr:col>5</xdr:col>
      <xdr:colOff>9525</xdr:colOff>
      <xdr:row>807</xdr:row>
      <xdr:rowOff>19050</xdr:rowOff>
    </xdr:from>
    <xdr:to>
      <xdr:col>5</xdr:col>
      <xdr:colOff>171430</xdr:colOff>
      <xdr:row>807</xdr:row>
      <xdr:rowOff>180955</xdr:rowOff>
    </xdr:to>
    <xdr:pic>
      <xdr:nvPicPr>
        <xdr:cNvPr id="361" name="그림 360" descr="Ⅰ">
          <a:extLst>
            <a:ext uri="{FF2B5EF4-FFF2-40B4-BE49-F238E27FC236}">
              <a16:creationId xmlns:a16="http://schemas.microsoft.com/office/drawing/2014/main" id="{72973299-DF07-45E8-932A-8BFE64A6788E}"/>
            </a:ext>
          </a:extLst>
        </xdr:cNvPr>
        <xdr:cNvPicPr>
          <a:picLocks/>
        </xdr:cNvPicPr>
      </xdr:nvPicPr>
      <xdr:blipFill>
        <a:blip xmlns:r="http://schemas.openxmlformats.org/officeDocument/2006/relationships" r:embed="rId46">
          <a:alphaModFix amt="45000"/>
        </a:blip>
        <a:stretch>
          <a:fillRect/>
        </a:stretch>
      </xdr:blipFill>
      <xdr:spPr>
        <a:xfrm>
          <a:off x="3952875" y="146132550"/>
          <a:ext cx="161905" cy="161905"/>
        </a:xfrm>
        <a:prstGeom prst="rect">
          <a:avLst/>
        </a:prstGeom>
      </xdr:spPr>
    </xdr:pic>
    <xdr:clientData/>
  </xdr:twoCellAnchor>
  <xdr:twoCellAnchor>
    <xdr:from>
      <xdr:col>5</xdr:col>
      <xdr:colOff>9525</xdr:colOff>
      <xdr:row>837</xdr:row>
      <xdr:rowOff>19038</xdr:rowOff>
    </xdr:from>
    <xdr:to>
      <xdr:col>5</xdr:col>
      <xdr:colOff>171430</xdr:colOff>
      <xdr:row>837</xdr:row>
      <xdr:rowOff>180943</xdr:rowOff>
    </xdr:to>
    <xdr:pic>
      <xdr:nvPicPr>
        <xdr:cNvPr id="362" name="그림 361" descr="Ⅰ">
          <a:extLst>
            <a:ext uri="{FF2B5EF4-FFF2-40B4-BE49-F238E27FC236}">
              <a16:creationId xmlns:a16="http://schemas.microsoft.com/office/drawing/2014/main" id="{A5CD6E02-E1E2-4612-8604-BDE678567B1C}"/>
            </a:ext>
          </a:extLst>
        </xdr:cNvPr>
        <xdr:cNvPicPr>
          <a:picLocks/>
        </xdr:cNvPicPr>
      </xdr:nvPicPr>
      <xdr:blipFill>
        <a:blip xmlns:r="http://schemas.openxmlformats.org/officeDocument/2006/relationships" r:embed="rId46">
          <a:alphaModFix amt="45000"/>
        </a:blip>
        <a:stretch>
          <a:fillRect/>
        </a:stretch>
      </xdr:blipFill>
      <xdr:spPr>
        <a:xfrm>
          <a:off x="3952875" y="151561788"/>
          <a:ext cx="161905" cy="161905"/>
        </a:xfrm>
        <a:prstGeom prst="rect">
          <a:avLst/>
        </a:prstGeom>
      </xdr:spPr>
    </xdr:pic>
    <xdr:clientData/>
  </xdr:twoCellAnchor>
  <xdr:twoCellAnchor>
    <xdr:from>
      <xdr:col>5</xdr:col>
      <xdr:colOff>9525</xdr:colOff>
      <xdr:row>859</xdr:row>
      <xdr:rowOff>19050</xdr:rowOff>
    </xdr:from>
    <xdr:to>
      <xdr:col>5</xdr:col>
      <xdr:colOff>171430</xdr:colOff>
      <xdr:row>859</xdr:row>
      <xdr:rowOff>180955</xdr:rowOff>
    </xdr:to>
    <xdr:pic>
      <xdr:nvPicPr>
        <xdr:cNvPr id="363" name="그림 362" descr="Ⅰ">
          <a:extLst>
            <a:ext uri="{FF2B5EF4-FFF2-40B4-BE49-F238E27FC236}">
              <a16:creationId xmlns:a16="http://schemas.microsoft.com/office/drawing/2014/main" id="{0B701A28-0E92-4FC1-B750-3A4C12B31099}"/>
            </a:ext>
          </a:extLst>
        </xdr:cNvPr>
        <xdr:cNvPicPr>
          <a:picLocks/>
        </xdr:cNvPicPr>
      </xdr:nvPicPr>
      <xdr:blipFill>
        <a:blip xmlns:r="http://schemas.openxmlformats.org/officeDocument/2006/relationships" r:embed="rId46">
          <a:alphaModFix amt="45000"/>
        </a:blip>
        <a:stretch>
          <a:fillRect/>
        </a:stretch>
      </xdr:blipFill>
      <xdr:spPr>
        <a:xfrm>
          <a:off x="3952875" y="155543250"/>
          <a:ext cx="161905" cy="161905"/>
        </a:xfrm>
        <a:prstGeom prst="rect">
          <a:avLst/>
        </a:prstGeom>
      </xdr:spPr>
    </xdr:pic>
    <xdr:clientData/>
  </xdr:twoCellAnchor>
  <xdr:twoCellAnchor>
    <xdr:from>
      <xdr:col>5</xdr:col>
      <xdr:colOff>57150</xdr:colOff>
      <xdr:row>810</xdr:row>
      <xdr:rowOff>19050</xdr:rowOff>
    </xdr:from>
    <xdr:to>
      <xdr:col>5</xdr:col>
      <xdr:colOff>219055</xdr:colOff>
      <xdr:row>810</xdr:row>
      <xdr:rowOff>180955</xdr:rowOff>
    </xdr:to>
    <xdr:pic>
      <xdr:nvPicPr>
        <xdr:cNvPr id="364" name="그림 363" descr="1">
          <a:extLst>
            <a:ext uri="{FF2B5EF4-FFF2-40B4-BE49-F238E27FC236}">
              <a16:creationId xmlns:a16="http://schemas.microsoft.com/office/drawing/2014/main" id="{C73A0E9D-C945-4C6E-8343-1084C24C28B6}"/>
            </a:ext>
          </a:extLst>
        </xdr:cNvPr>
        <xdr:cNvPicPr>
          <a:picLocks/>
        </xdr:cNvPicPr>
      </xdr:nvPicPr>
      <xdr:blipFill>
        <a:blip xmlns:r="http://schemas.openxmlformats.org/officeDocument/2006/relationships" r:embed="rId48">
          <a:alphaModFix amt="45000"/>
        </a:blip>
        <a:stretch>
          <a:fillRect/>
        </a:stretch>
      </xdr:blipFill>
      <xdr:spPr>
        <a:xfrm>
          <a:off x="4000500" y="146675475"/>
          <a:ext cx="161905" cy="161905"/>
        </a:xfrm>
        <a:prstGeom prst="rect">
          <a:avLst/>
        </a:prstGeom>
      </xdr:spPr>
    </xdr:pic>
    <xdr:clientData/>
  </xdr:twoCellAnchor>
  <xdr:twoCellAnchor>
    <xdr:from>
      <xdr:col>5</xdr:col>
      <xdr:colOff>57150</xdr:colOff>
      <xdr:row>826</xdr:row>
      <xdr:rowOff>19050</xdr:rowOff>
    </xdr:from>
    <xdr:to>
      <xdr:col>5</xdr:col>
      <xdr:colOff>219055</xdr:colOff>
      <xdr:row>826</xdr:row>
      <xdr:rowOff>180955</xdr:rowOff>
    </xdr:to>
    <xdr:pic>
      <xdr:nvPicPr>
        <xdr:cNvPr id="365" name="그림 364" descr="1">
          <a:extLst>
            <a:ext uri="{FF2B5EF4-FFF2-40B4-BE49-F238E27FC236}">
              <a16:creationId xmlns:a16="http://schemas.microsoft.com/office/drawing/2014/main" id="{200153F4-7ED6-441A-AB5C-BC1AB1B163E9}"/>
            </a:ext>
          </a:extLst>
        </xdr:cNvPr>
        <xdr:cNvPicPr>
          <a:picLocks/>
        </xdr:cNvPicPr>
      </xdr:nvPicPr>
      <xdr:blipFill>
        <a:blip xmlns:r="http://schemas.openxmlformats.org/officeDocument/2006/relationships" r:embed="rId48">
          <a:alphaModFix amt="45000"/>
        </a:blip>
        <a:stretch>
          <a:fillRect/>
        </a:stretch>
      </xdr:blipFill>
      <xdr:spPr>
        <a:xfrm>
          <a:off x="4000500" y="149571075"/>
          <a:ext cx="161905" cy="161905"/>
        </a:xfrm>
        <a:prstGeom prst="rect">
          <a:avLst/>
        </a:prstGeom>
      </xdr:spPr>
    </xdr:pic>
    <xdr:clientData/>
  </xdr:twoCellAnchor>
  <xdr:twoCellAnchor>
    <xdr:from>
      <xdr:col>5</xdr:col>
      <xdr:colOff>57150</xdr:colOff>
      <xdr:row>838</xdr:row>
      <xdr:rowOff>19050</xdr:rowOff>
    </xdr:from>
    <xdr:to>
      <xdr:col>5</xdr:col>
      <xdr:colOff>219055</xdr:colOff>
      <xdr:row>838</xdr:row>
      <xdr:rowOff>180955</xdr:rowOff>
    </xdr:to>
    <xdr:pic>
      <xdr:nvPicPr>
        <xdr:cNvPr id="366" name="그림 365" descr="1">
          <a:extLst>
            <a:ext uri="{FF2B5EF4-FFF2-40B4-BE49-F238E27FC236}">
              <a16:creationId xmlns:a16="http://schemas.microsoft.com/office/drawing/2014/main" id="{D783960C-92BC-4A6D-8AAD-FFE62D062FC2}"/>
            </a:ext>
          </a:extLst>
        </xdr:cNvPr>
        <xdr:cNvPicPr>
          <a:picLocks/>
        </xdr:cNvPicPr>
      </xdr:nvPicPr>
      <xdr:blipFill>
        <a:blip xmlns:r="http://schemas.openxmlformats.org/officeDocument/2006/relationships" r:embed="rId48">
          <a:alphaModFix amt="45000"/>
        </a:blip>
        <a:stretch>
          <a:fillRect/>
        </a:stretch>
      </xdr:blipFill>
      <xdr:spPr>
        <a:xfrm>
          <a:off x="4000500" y="151742775"/>
          <a:ext cx="161905" cy="161905"/>
        </a:xfrm>
        <a:prstGeom prst="rect">
          <a:avLst/>
        </a:prstGeom>
      </xdr:spPr>
    </xdr:pic>
    <xdr:clientData/>
  </xdr:twoCellAnchor>
  <xdr:twoCellAnchor>
    <xdr:from>
      <xdr:col>5</xdr:col>
      <xdr:colOff>57150</xdr:colOff>
      <xdr:row>848</xdr:row>
      <xdr:rowOff>19050</xdr:rowOff>
    </xdr:from>
    <xdr:to>
      <xdr:col>5</xdr:col>
      <xdr:colOff>219055</xdr:colOff>
      <xdr:row>848</xdr:row>
      <xdr:rowOff>180955</xdr:rowOff>
    </xdr:to>
    <xdr:pic>
      <xdr:nvPicPr>
        <xdr:cNvPr id="367" name="그림 366" descr="1">
          <a:extLst>
            <a:ext uri="{FF2B5EF4-FFF2-40B4-BE49-F238E27FC236}">
              <a16:creationId xmlns:a16="http://schemas.microsoft.com/office/drawing/2014/main" id="{66E15556-2209-4013-8113-4716B6E5AC65}"/>
            </a:ext>
          </a:extLst>
        </xdr:cNvPr>
        <xdr:cNvPicPr>
          <a:picLocks/>
        </xdr:cNvPicPr>
      </xdr:nvPicPr>
      <xdr:blipFill>
        <a:blip xmlns:r="http://schemas.openxmlformats.org/officeDocument/2006/relationships" r:embed="rId48">
          <a:alphaModFix amt="45000"/>
        </a:blip>
        <a:stretch>
          <a:fillRect/>
        </a:stretch>
      </xdr:blipFill>
      <xdr:spPr>
        <a:xfrm>
          <a:off x="4000500" y="153552525"/>
          <a:ext cx="161905" cy="161905"/>
        </a:xfrm>
        <a:prstGeom prst="rect">
          <a:avLst/>
        </a:prstGeom>
      </xdr:spPr>
    </xdr:pic>
    <xdr:clientData/>
  </xdr:twoCellAnchor>
  <xdr:twoCellAnchor>
    <xdr:from>
      <xdr:col>5</xdr:col>
      <xdr:colOff>171450</xdr:colOff>
      <xdr:row>811</xdr:row>
      <xdr:rowOff>19050</xdr:rowOff>
    </xdr:from>
    <xdr:to>
      <xdr:col>5</xdr:col>
      <xdr:colOff>333355</xdr:colOff>
      <xdr:row>811</xdr:row>
      <xdr:rowOff>180955</xdr:rowOff>
    </xdr:to>
    <xdr:pic>
      <xdr:nvPicPr>
        <xdr:cNvPr id="368" name="그림 367" descr="(1)">
          <a:extLst>
            <a:ext uri="{FF2B5EF4-FFF2-40B4-BE49-F238E27FC236}">
              <a16:creationId xmlns:a16="http://schemas.microsoft.com/office/drawing/2014/main" id="{CC6D7B05-47AD-4B54-9B3C-A816E2612F25}"/>
            </a:ext>
          </a:extLst>
        </xdr:cNvPr>
        <xdr:cNvPicPr>
          <a:picLocks/>
        </xdr:cNvPicPr>
      </xdr:nvPicPr>
      <xdr:blipFill>
        <a:blip xmlns:r="http://schemas.openxmlformats.org/officeDocument/2006/relationships" r:embed="rId47">
          <a:alphaModFix amt="45000"/>
        </a:blip>
        <a:stretch>
          <a:fillRect/>
        </a:stretch>
      </xdr:blipFill>
      <xdr:spPr>
        <a:xfrm>
          <a:off x="4114800" y="146856450"/>
          <a:ext cx="161905" cy="161905"/>
        </a:xfrm>
        <a:prstGeom prst="rect">
          <a:avLst/>
        </a:prstGeom>
      </xdr:spPr>
    </xdr:pic>
    <xdr:clientData/>
  </xdr:twoCellAnchor>
  <xdr:twoCellAnchor>
    <xdr:from>
      <xdr:col>5</xdr:col>
      <xdr:colOff>171450</xdr:colOff>
      <xdr:row>814</xdr:row>
      <xdr:rowOff>19050</xdr:rowOff>
    </xdr:from>
    <xdr:to>
      <xdr:col>5</xdr:col>
      <xdr:colOff>333355</xdr:colOff>
      <xdr:row>814</xdr:row>
      <xdr:rowOff>180955</xdr:rowOff>
    </xdr:to>
    <xdr:pic>
      <xdr:nvPicPr>
        <xdr:cNvPr id="369" name="그림 368" descr="(1)">
          <a:extLst>
            <a:ext uri="{FF2B5EF4-FFF2-40B4-BE49-F238E27FC236}">
              <a16:creationId xmlns:a16="http://schemas.microsoft.com/office/drawing/2014/main" id="{8B6503B8-D68D-48FA-86EE-19FE2CE5C975}"/>
            </a:ext>
          </a:extLst>
        </xdr:cNvPr>
        <xdr:cNvPicPr>
          <a:picLocks/>
        </xdr:cNvPicPr>
      </xdr:nvPicPr>
      <xdr:blipFill>
        <a:blip xmlns:r="http://schemas.openxmlformats.org/officeDocument/2006/relationships" r:embed="rId47">
          <a:alphaModFix amt="45000"/>
        </a:blip>
        <a:stretch>
          <a:fillRect/>
        </a:stretch>
      </xdr:blipFill>
      <xdr:spPr>
        <a:xfrm>
          <a:off x="4114800" y="147399375"/>
          <a:ext cx="161905" cy="161905"/>
        </a:xfrm>
        <a:prstGeom prst="rect">
          <a:avLst/>
        </a:prstGeom>
      </xdr:spPr>
    </xdr:pic>
    <xdr:clientData/>
  </xdr:twoCellAnchor>
  <xdr:twoCellAnchor>
    <xdr:from>
      <xdr:col>5</xdr:col>
      <xdr:colOff>171450</xdr:colOff>
      <xdr:row>817</xdr:row>
      <xdr:rowOff>19050</xdr:rowOff>
    </xdr:from>
    <xdr:to>
      <xdr:col>5</xdr:col>
      <xdr:colOff>333355</xdr:colOff>
      <xdr:row>817</xdr:row>
      <xdr:rowOff>180955</xdr:rowOff>
    </xdr:to>
    <xdr:pic>
      <xdr:nvPicPr>
        <xdr:cNvPr id="370" name="그림 369" descr="(1)">
          <a:extLst>
            <a:ext uri="{FF2B5EF4-FFF2-40B4-BE49-F238E27FC236}">
              <a16:creationId xmlns:a16="http://schemas.microsoft.com/office/drawing/2014/main" id="{0FB0851B-87DF-4AE0-9624-ED7FAEE84ADB}"/>
            </a:ext>
          </a:extLst>
        </xdr:cNvPr>
        <xdr:cNvPicPr>
          <a:picLocks/>
        </xdr:cNvPicPr>
      </xdr:nvPicPr>
      <xdr:blipFill>
        <a:blip xmlns:r="http://schemas.openxmlformats.org/officeDocument/2006/relationships" r:embed="rId47">
          <a:alphaModFix amt="45000"/>
        </a:blip>
        <a:stretch>
          <a:fillRect/>
        </a:stretch>
      </xdr:blipFill>
      <xdr:spPr>
        <a:xfrm>
          <a:off x="4114800" y="147942300"/>
          <a:ext cx="161905" cy="161905"/>
        </a:xfrm>
        <a:prstGeom prst="rect">
          <a:avLst/>
        </a:prstGeom>
      </xdr:spPr>
    </xdr:pic>
    <xdr:clientData/>
  </xdr:twoCellAnchor>
  <xdr:twoCellAnchor>
    <xdr:from>
      <xdr:col>5</xdr:col>
      <xdr:colOff>171450</xdr:colOff>
      <xdr:row>820</xdr:row>
      <xdr:rowOff>19062</xdr:rowOff>
    </xdr:from>
    <xdr:to>
      <xdr:col>5</xdr:col>
      <xdr:colOff>333355</xdr:colOff>
      <xdr:row>820</xdr:row>
      <xdr:rowOff>180967</xdr:rowOff>
    </xdr:to>
    <xdr:pic>
      <xdr:nvPicPr>
        <xdr:cNvPr id="371" name="그림 370" descr="(1)">
          <a:extLst>
            <a:ext uri="{FF2B5EF4-FFF2-40B4-BE49-F238E27FC236}">
              <a16:creationId xmlns:a16="http://schemas.microsoft.com/office/drawing/2014/main" id="{12F5389D-7C54-4DE8-ABB2-FE2C6F823AF4}"/>
            </a:ext>
          </a:extLst>
        </xdr:cNvPr>
        <xdr:cNvPicPr>
          <a:picLocks/>
        </xdr:cNvPicPr>
      </xdr:nvPicPr>
      <xdr:blipFill>
        <a:blip xmlns:r="http://schemas.openxmlformats.org/officeDocument/2006/relationships" r:embed="rId47">
          <a:alphaModFix amt="45000"/>
        </a:blip>
        <a:stretch>
          <a:fillRect/>
        </a:stretch>
      </xdr:blipFill>
      <xdr:spPr>
        <a:xfrm>
          <a:off x="4114800" y="148485237"/>
          <a:ext cx="161905" cy="161905"/>
        </a:xfrm>
        <a:prstGeom prst="rect">
          <a:avLst/>
        </a:prstGeom>
      </xdr:spPr>
    </xdr:pic>
    <xdr:clientData/>
  </xdr:twoCellAnchor>
  <xdr:twoCellAnchor>
    <xdr:from>
      <xdr:col>5</xdr:col>
      <xdr:colOff>171450</xdr:colOff>
      <xdr:row>823</xdr:row>
      <xdr:rowOff>19050</xdr:rowOff>
    </xdr:from>
    <xdr:to>
      <xdr:col>5</xdr:col>
      <xdr:colOff>333355</xdr:colOff>
      <xdr:row>823</xdr:row>
      <xdr:rowOff>180955</xdr:rowOff>
    </xdr:to>
    <xdr:pic>
      <xdr:nvPicPr>
        <xdr:cNvPr id="372" name="그림 371" descr="(1)">
          <a:extLst>
            <a:ext uri="{FF2B5EF4-FFF2-40B4-BE49-F238E27FC236}">
              <a16:creationId xmlns:a16="http://schemas.microsoft.com/office/drawing/2014/main" id="{456605A3-BBE3-4429-B609-BB30C57A6AC9}"/>
            </a:ext>
          </a:extLst>
        </xdr:cNvPr>
        <xdr:cNvPicPr>
          <a:picLocks/>
        </xdr:cNvPicPr>
      </xdr:nvPicPr>
      <xdr:blipFill>
        <a:blip xmlns:r="http://schemas.openxmlformats.org/officeDocument/2006/relationships" r:embed="rId47">
          <a:alphaModFix amt="45000"/>
        </a:blip>
        <a:stretch>
          <a:fillRect/>
        </a:stretch>
      </xdr:blipFill>
      <xdr:spPr>
        <a:xfrm>
          <a:off x="4114800" y="149028150"/>
          <a:ext cx="161905" cy="161905"/>
        </a:xfrm>
        <a:prstGeom prst="rect">
          <a:avLst/>
        </a:prstGeom>
      </xdr:spPr>
    </xdr:pic>
    <xdr:clientData/>
  </xdr:twoCellAnchor>
  <xdr:twoCellAnchor>
    <xdr:from>
      <xdr:col>5</xdr:col>
      <xdr:colOff>171450</xdr:colOff>
      <xdr:row>827</xdr:row>
      <xdr:rowOff>19050</xdr:rowOff>
    </xdr:from>
    <xdr:to>
      <xdr:col>5</xdr:col>
      <xdr:colOff>333355</xdr:colOff>
      <xdr:row>827</xdr:row>
      <xdr:rowOff>180955</xdr:rowOff>
    </xdr:to>
    <xdr:pic>
      <xdr:nvPicPr>
        <xdr:cNvPr id="373" name="그림 372" descr="(1)">
          <a:extLst>
            <a:ext uri="{FF2B5EF4-FFF2-40B4-BE49-F238E27FC236}">
              <a16:creationId xmlns:a16="http://schemas.microsoft.com/office/drawing/2014/main" id="{89C4CE98-CD7D-46A9-A5BC-761374E3B446}"/>
            </a:ext>
          </a:extLst>
        </xdr:cNvPr>
        <xdr:cNvPicPr>
          <a:picLocks/>
        </xdr:cNvPicPr>
      </xdr:nvPicPr>
      <xdr:blipFill>
        <a:blip xmlns:r="http://schemas.openxmlformats.org/officeDocument/2006/relationships" r:embed="rId47">
          <a:alphaModFix amt="45000"/>
        </a:blip>
        <a:stretch>
          <a:fillRect/>
        </a:stretch>
      </xdr:blipFill>
      <xdr:spPr>
        <a:xfrm>
          <a:off x="4114800" y="149752050"/>
          <a:ext cx="161905" cy="161905"/>
        </a:xfrm>
        <a:prstGeom prst="rect">
          <a:avLst/>
        </a:prstGeom>
      </xdr:spPr>
    </xdr:pic>
    <xdr:clientData/>
  </xdr:twoCellAnchor>
  <xdr:twoCellAnchor>
    <xdr:from>
      <xdr:col>5</xdr:col>
      <xdr:colOff>171450</xdr:colOff>
      <xdr:row>830</xdr:row>
      <xdr:rowOff>19050</xdr:rowOff>
    </xdr:from>
    <xdr:to>
      <xdr:col>5</xdr:col>
      <xdr:colOff>333355</xdr:colOff>
      <xdr:row>830</xdr:row>
      <xdr:rowOff>180955</xdr:rowOff>
    </xdr:to>
    <xdr:pic>
      <xdr:nvPicPr>
        <xdr:cNvPr id="374" name="그림 373" descr="(1)">
          <a:extLst>
            <a:ext uri="{FF2B5EF4-FFF2-40B4-BE49-F238E27FC236}">
              <a16:creationId xmlns:a16="http://schemas.microsoft.com/office/drawing/2014/main" id="{B7B67575-95BC-47EF-9E83-E25371183450}"/>
            </a:ext>
          </a:extLst>
        </xdr:cNvPr>
        <xdr:cNvPicPr>
          <a:picLocks/>
        </xdr:cNvPicPr>
      </xdr:nvPicPr>
      <xdr:blipFill>
        <a:blip xmlns:r="http://schemas.openxmlformats.org/officeDocument/2006/relationships" r:embed="rId47">
          <a:alphaModFix amt="45000"/>
        </a:blip>
        <a:stretch>
          <a:fillRect/>
        </a:stretch>
      </xdr:blipFill>
      <xdr:spPr>
        <a:xfrm>
          <a:off x="4114800" y="150294975"/>
          <a:ext cx="161905" cy="161905"/>
        </a:xfrm>
        <a:prstGeom prst="rect">
          <a:avLst/>
        </a:prstGeom>
      </xdr:spPr>
    </xdr:pic>
    <xdr:clientData/>
  </xdr:twoCellAnchor>
  <xdr:twoCellAnchor>
    <xdr:from>
      <xdr:col>5</xdr:col>
      <xdr:colOff>171450</xdr:colOff>
      <xdr:row>833</xdr:row>
      <xdr:rowOff>19050</xdr:rowOff>
    </xdr:from>
    <xdr:to>
      <xdr:col>5</xdr:col>
      <xdr:colOff>333355</xdr:colOff>
      <xdr:row>833</xdr:row>
      <xdr:rowOff>180955</xdr:rowOff>
    </xdr:to>
    <xdr:pic>
      <xdr:nvPicPr>
        <xdr:cNvPr id="375" name="그림 374" descr="(1)">
          <a:extLst>
            <a:ext uri="{FF2B5EF4-FFF2-40B4-BE49-F238E27FC236}">
              <a16:creationId xmlns:a16="http://schemas.microsoft.com/office/drawing/2014/main" id="{08B2ED02-75F4-4218-9EC9-6B453BD3CC76}"/>
            </a:ext>
          </a:extLst>
        </xdr:cNvPr>
        <xdr:cNvPicPr>
          <a:picLocks/>
        </xdr:cNvPicPr>
      </xdr:nvPicPr>
      <xdr:blipFill>
        <a:blip xmlns:r="http://schemas.openxmlformats.org/officeDocument/2006/relationships" r:embed="rId47">
          <a:alphaModFix amt="45000"/>
        </a:blip>
        <a:stretch>
          <a:fillRect/>
        </a:stretch>
      </xdr:blipFill>
      <xdr:spPr>
        <a:xfrm>
          <a:off x="4114800" y="150837900"/>
          <a:ext cx="161905" cy="161905"/>
        </a:xfrm>
        <a:prstGeom prst="rect">
          <a:avLst/>
        </a:prstGeom>
      </xdr:spPr>
    </xdr:pic>
    <xdr:clientData/>
  </xdr:twoCellAnchor>
  <xdr:twoCellAnchor>
    <xdr:from>
      <xdr:col>5</xdr:col>
      <xdr:colOff>171450</xdr:colOff>
      <xdr:row>839</xdr:row>
      <xdr:rowOff>19050</xdr:rowOff>
    </xdr:from>
    <xdr:to>
      <xdr:col>5</xdr:col>
      <xdr:colOff>333355</xdr:colOff>
      <xdr:row>839</xdr:row>
      <xdr:rowOff>180955</xdr:rowOff>
    </xdr:to>
    <xdr:pic>
      <xdr:nvPicPr>
        <xdr:cNvPr id="376" name="그림 375" descr="(1)">
          <a:extLst>
            <a:ext uri="{FF2B5EF4-FFF2-40B4-BE49-F238E27FC236}">
              <a16:creationId xmlns:a16="http://schemas.microsoft.com/office/drawing/2014/main" id="{51853F64-3791-4EB7-91B0-8D15CD2DC7B0}"/>
            </a:ext>
          </a:extLst>
        </xdr:cNvPr>
        <xdr:cNvPicPr>
          <a:picLocks/>
        </xdr:cNvPicPr>
      </xdr:nvPicPr>
      <xdr:blipFill>
        <a:blip xmlns:r="http://schemas.openxmlformats.org/officeDocument/2006/relationships" r:embed="rId47">
          <a:alphaModFix amt="45000"/>
        </a:blip>
        <a:stretch>
          <a:fillRect/>
        </a:stretch>
      </xdr:blipFill>
      <xdr:spPr>
        <a:xfrm>
          <a:off x="4114800" y="151923750"/>
          <a:ext cx="161905" cy="161905"/>
        </a:xfrm>
        <a:prstGeom prst="rect">
          <a:avLst/>
        </a:prstGeom>
      </xdr:spPr>
    </xdr:pic>
    <xdr:clientData/>
  </xdr:twoCellAnchor>
  <xdr:twoCellAnchor>
    <xdr:from>
      <xdr:col>5</xdr:col>
      <xdr:colOff>171450</xdr:colOff>
      <xdr:row>842</xdr:row>
      <xdr:rowOff>19050</xdr:rowOff>
    </xdr:from>
    <xdr:to>
      <xdr:col>5</xdr:col>
      <xdr:colOff>333355</xdr:colOff>
      <xdr:row>842</xdr:row>
      <xdr:rowOff>180955</xdr:rowOff>
    </xdr:to>
    <xdr:pic>
      <xdr:nvPicPr>
        <xdr:cNvPr id="377" name="그림 376" descr="(1)">
          <a:extLst>
            <a:ext uri="{FF2B5EF4-FFF2-40B4-BE49-F238E27FC236}">
              <a16:creationId xmlns:a16="http://schemas.microsoft.com/office/drawing/2014/main" id="{B6E1FE1E-98AF-49F1-A663-1E072E607B81}"/>
            </a:ext>
          </a:extLst>
        </xdr:cNvPr>
        <xdr:cNvPicPr>
          <a:picLocks/>
        </xdr:cNvPicPr>
      </xdr:nvPicPr>
      <xdr:blipFill>
        <a:blip xmlns:r="http://schemas.openxmlformats.org/officeDocument/2006/relationships" r:embed="rId47">
          <a:alphaModFix amt="45000"/>
        </a:blip>
        <a:stretch>
          <a:fillRect/>
        </a:stretch>
      </xdr:blipFill>
      <xdr:spPr>
        <a:xfrm>
          <a:off x="4114800" y="152466675"/>
          <a:ext cx="161905" cy="161905"/>
        </a:xfrm>
        <a:prstGeom prst="rect">
          <a:avLst/>
        </a:prstGeom>
      </xdr:spPr>
    </xdr:pic>
    <xdr:clientData/>
  </xdr:twoCellAnchor>
  <xdr:twoCellAnchor>
    <xdr:from>
      <xdr:col>5</xdr:col>
      <xdr:colOff>171450</xdr:colOff>
      <xdr:row>845</xdr:row>
      <xdr:rowOff>19050</xdr:rowOff>
    </xdr:from>
    <xdr:to>
      <xdr:col>5</xdr:col>
      <xdr:colOff>333355</xdr:colOff>
      <xdr:row>845</xdr:row>
      <xdr:rowOff>180955</xdr:rowOff>
    </xdr:to>
    <xdr:pic>
      <xdr:nvPicPr>
        <xdr:cNvPr id="378" name="그림 377" descr="(1)">
          <a:extLst>
            <a:ext uri="{FF2B5EF4-FFF2-40B4-BE49-F238E27FC236}">
              <a16:creationId xmlns:a16="http://schemas.microsoft.com/office/drawing/2014/main" id="{6533618D-DFE3-4485-9ACF-50D530B47D68}"/>
            </a:ext>
          </a:extLst>
        </xdr:cNvPr>
        <xdr:cNvPicPr>
          <a:picLocks/>
        </xdr:cNvPicPr>
      </xdr:nvPicPr>
      <xdr:blipFill>
        <a:blip xmlns:r="http://schemas.openxmlformats.org/officeDocument/2006/relationships" r:embed="rId47">
          <a:alphaModFix amt="45000"/>
        </a:blip>
        <a:stretch>
          <a:fillRect/>
        </a:stretch>
      </xdr:blipFill>
      <xdr:spPr>
        <a:xfrm>
          <a:off x="4114800" y="153009600"/>
          <a:ext cx="161905" cy="161905"/>
        </a:xfrm>
        <a:prstGeom prst="rect">
          <a:avLst/>
        </a:prstGeom>
      </xdr:spPr>
    </xdr:pic>
    <xdr:clientData/>
  </xdr:twoCellAnchor>
  <xdr:twoCellAnchor>
    <xdr:from>
      <xdr:col>5</xdr:col>
      <xdr:colOff>171450</xdr:colOff>
      <xdr:row>849</xdr:row>
      <xdr:rowOff>19050</xdr:rowOff>
    </xdr:from>
    <xdr:to>
      <xdr:col>5</xdr:col>
      <xdr:colOff>333355</xdr:colOff>
      <xdr:row>849</xdr:row>
      <xdr:rowOff>180955</xdr:rowOff>
    </xdr:to>
    <xdr:pic>
      <xdr:nvPicPr>
        <xdr:cNvPr id="379" name="그림 378" descr="(1)">
          <a:extLst>
            <a:ext uri="{FF2B5EF4-FFF2-40B4-BE49-F238E27FC236}">
              <a16:creationId xmlns:a16="http://schemas.microsoft.com/office/drawing/2014/main" id="{5F086667-693F-46C0-BC4E-ABCA422D86C0}"/>
            </a:ext>
          </a:extLst>
        </xdr:cNvPr>
        <xdr:cNvPicPr>
          <a:picLocks/>
        </xdr:cNvPicPr>
      </xdr:nvPicPr>
      <xdr:blipFill>
        <a:blip xmlns:r="http://schemas.openxmlformats.org/officeDocument/2006/relationships" r:embed="rId47">
          <a:alphaModFix amt="45000"/>
        </a:blip>
        <a:stretch>
          <a:fillRect/>
        </a:stretch>
      </xdr:blipFill>
      <xdr:spPr>
        <a:xfrm>
          <a:off x="4114800" y="153733500"/>
          <a:ext cx="161905" cy="161905"/>
        </a:xfrm>
        <a:prstGeom prst="rect">
          <a:avLst/>
        </a:prstGeom>
      </xdr:spPr>
    </xdr:pic>
    <xdr:clientData/>
  </xdr:twoCellAnchor>
  <xdr:twoCellAnchor>
    <xdr:from>
      <xdr:col>5</xdr:col>
      <xdr:colOff>171450</xdr:colOff>
      <xdr:row>852</xdr:row>
      <xdr:rowOff>19062</xdr:rowOff>
    </xdr:from>
    <xdr:to>
      <xdr:col>5</xdr:col>
      <xdr:colOff>333355</xdr:colOff>
      <xdr:row>852</xdr:row>
      <xdr:rowOff>180967</xdr:rowOff>
    </xdr:to>
    <xdr:pic>
      <xdr:nvPicPr>
        <xdr:cNvPr id="380" name="그림 379" descr="(1)">
          <a:extLst>
            <a:ext uri="{FF2B5EF4-FFF2-40B4-BE49-F238E27FC236}">
              <a16:creationId xmlns:a16="http://schemas.microsoft.com/office/drawing/2014/main" id="{09B30517-4276-47DF-9D74-A9B3C6E3793A}"/>
            </a:ext>
          </a:extLst>
        </xdr:cNvPr>
        <xdr:cNvPicPr>
          <a:picLocks/>
        </xdr:cNvPicPr>
      </xdr:nvPicPr>
      <xdr:blipFill>
        <a:blip xmlns:r="http://schemas.openxmlformats.org/officeDocument/2006/relationships" r:embed="rId47">
          <a:alphaModFix amt="45000"/>
        </a:blip>
        <a:stretch>
          <a:fillRect/>
        </a:stretch>
      </xdr:blipFill>
      <xdr:spPr>
        <a:xfrm>
          <a:off x="4114800" y="154276437"/>
          <a:ext cx="161905" cy="161905"/>
        </a:xfrm>
        <a:prstGeom prst="rect">
          <a:avLst/>
        </a:prstGeom>
      </xdr:spPr>
    </xdr:pic>
    <xdr:clientData/>
  </xdr:twoCellAnchor>
  <xdr:twoCellAnchor>
    <xdr:from>
      <xdr:col>5</xdr:col>
      <xdr:colOff>171450</xdr:colOff>
      <xdr:row>855</xdr:row>
      <xdr:rowOff>19050</xdr:rowOff>
    </xdr:from>
    <xdr:to>
      <xdr:col>5</xdr:col>
      <xdr:colOff>333355</xdr:colOff>
      <xdr:row>855</xdr:row>
      <xdr:rowOff>180955</xdr:rowOff>
    </xdr:to>
    <xdr:pic>
      <xdr:nvPicPr>
        <xdr:cNvPr id="381" name="그림 380" descr="(1)">
          <a:extLst>
            <a:ext uri="{FF2B5EF4-FFF2-40B4-BE49-F238E27FC236}">
              <a16:creationId xmlns:a16="http://schemas.microsoft.com/office/drawing/2014/main" id="{73523EDF-06B4-4856-8ED2-9939678BE7C5}"/>
            </a:ext>
          </a:extLst>
        </xdr:cNvPr>
        <xdr:cNvPicPr>
          <a:picLocks/>
        </xdr:cNvPicPr>
      </xdr:nvPicPr>
      <xdr:blipFill>
        <a:blip xmlns:r="http://schemas.openxmlformats.org/officeDocument/2006/relationships" r:embed="rId47">
          <a:alphaModFix amt="45000"/>
        </a:blip>
        <a:stretch>
          <a:fillRect/>
        </a:stretch>
      </xdr:blipFill>
      <xdr:spPr>
        <a:xfrm>
          <a:off x="4114800" y="154819350"/>
          <a:ext cx="161905" cy="161905"/>
        </a:xfrm>
        <a:prstGeom prst="rect">
          <a:avLst/>
        </a:prstGeom>
      </xdr:spPr>
    </xdr:pic>
    <xdr:clientData/>
  </xdr:twoCellAnchor>
  <xdr:twoCellAnchor>
    <xdr:from>
      <xdr:col>5</xdr:col>
      <xdr:colOff>9525</xdr:colOff>
      <xdr:row>875</xdr:row>
      <xdr:rowOff>19050</xdr:rowOff>
    </xdr:from>
    <xdr:to>
      <xdr:col>5</xdr:col>
      <xdr:colOff>171430</xdr:colOff>
      <xdr:row>875</xdr:row>
      <xdr:rowOff>180955</xdr:rowOff>
    </xdr:to>
    <xdr:pic>
      <xdr:nvPicPr>
        <xdr:cNvPr id="382" name="그림 381" descr="Ⅰ">
          <a:extLst>
            <a:ext uri="{FF2B5EF4-FFF2-40B4-BE49-F238E27FC236}">
              <a16:creationId xmlns:a16="http://schemas.microsoft.com/office/drawing/2014/main" id="{F3C39B04-433A-4CA3-9D53-A3D589DFE199}"/>
            </a:ext>
          </a:extLst>
        </xdr:cNvPr>
        <xdr:cNvPicPr>
          <a:picLocks/>
        </xdr:cNvPicPr>
      </xdr:nvPicPr>
      <xdr:blipFill>
        <a:blip xmlns:r="http://schemas.openxmlformats.org/officeDocument/2006/relationships" r:embed="rId46">
          <a:alphaModFix amt="45000"/>
        </a:blip>
        <a:stretch>
          <a:fillRect/>
        </a:stretch>
      </xdr:blipFill>
      <xdr:spPr>
        <a:xfrm>
          <a:off x="3952875" y="158438850"/>
          <a:ext cx="161905" cy="161905"/>
        </a:xfrm>
        <a:prstGeom prst="rect">
          <a:avLst/>
        </a:prstGeom>
      </xdr:spPr>
    </xdr:pic>
    <xdr:clientData/>
  </xdr:twoCellAnchor>
  <xdr:twoCellAnchor>
    <xdr:from>
      <xdr:col>5</xdr:col>
      <xdr:colOff>9525</xdr:colOff>
      <xdr:row>902</xdr:row>
      <xdr:rowOff>19050</xdr:rowOff>
    </xdr:from>
    <xdr:to>
      <xdr:col>5</xdr:col>
      <xdr:colOff>171430</xdr:colOff>
      <xdr:row>902</xdr:row>
      <xdr:rowOff>180955</xdr:rowOff>
    </xdr:to>
    <xdr:pic>
      <xdr:nvPicPr>
        <xdr:cNvPr id="383" name="그림 382" descr="Ⅰ">
          <a:extLst>
            <a:ext uri="{FF2B5EF4-FFF2-40B4-BE49-F238E27FC236}">
              <a16:creationId xmlns:a16="http://schemas.microsoft.com/office/drawing/2014/main" id="{C3307AA7-4ACE-419F-8A1D-20C2CD0975F3}"/>
            </a:ext>
          </a:extLst>
        </xdr:cNvPr>
        <xdr:cNvPicPr>
          <a:picLocks/>
        </xdr:cNvPicPr>
      </xdr:nvPicPr>
      <xdr:blipFill>
        <a:blip xmlns:r="http://schemas.openxmlformats.org/officeDocument/2006/relationships" r:embed="rId46">
          <a:alphaModFix amt="45000"/>
        </a:blip>
        <a:stretch>
          <a:fillRect/>
        </a:stretch>
      </xdr:blipFill>
      <xdr:spPr>
        <a:xfrm>
          <a:off x="3952875" y="163325175"/>
          <a:ext cx="161905" cy="161905"/>
        </a:xfrm>
        <a:prstGeom prst="rect">
          <a:avLst/>
        </a:prstGeom>
      </xdr:spPr>
    </xdr:pic>
    <xdr:clientData/>
  </xdr:twoCellAnchor>
  <xdr:twoCellAnchor>
    <xdr:from>
      <xdr:col>5</xdr:col>
      <xdr:colOff>9525</xdr:colOff>
      <xdr:row>925</xdr:row>
      <xdr:rowOff>19050</xdr:rowOff>
    </xdr:from>
    <xdr:to>
      <xdr:col>5</xdr:col>
      <xdr:colOff>171430</xdr:colOff>
      <xdr:row>925</xdr:row>
      <xdr:rowOff>180955</xdr:rowOff>
    </xdr:to>
    <xdr:pic>
      <xdr:nvPicPr>
        <xdr:cNvPr id="384" name="그림 383" descr="Ⅰ">
          <a:extLst>
            <a:ext uri="{FF2B5EF4-FFF2-40B4-BE49-F238E27FC236}">
              <a16:creationId xmlns:a16="http://schemas.microsoft.com/office/drawing/2014/main" id="{0738C824-8B9E-4A9B-BB96-F830E27BDA6B}"/>
            </a:ext>
          </a:extLst>
        </xdr:cNvPr>
        <xdr:cNvPicPr>
          <a:picLocks/>
        </xdr:cNvPicPr>
      </xdr:nvPicPr>
      <xdr:blipFill>
        <a:blip xmlns:r="http://schemas.openxmlformats.org/officeDocument/2006/relationships" r:embed="rId46">
          <a:alphaModFix amt="45000"/>
        </a:blip>
        <a:stretch>
          <a:fillRect/>
        </a:stretch>
      </xdr:blipFill>
      <xdr:spPr>
        <a:xfrm>
          <a:off x="3952875" y="167487600"/>
          <a:ext cx="161905" cy="161905"/>
        </a:xfrm>
        <a:prstGeom prst="rect">
          <a:avLst/>
        </a:prstGeom>
      </xdr:spPr>
    </xdr:pic>
    <xdr:clientData/>
  </xdr:twoCellAnchor>
  <xdr:twoCellAnchor>
    <xdr:from>
      <xdr:col>5</xdr:col>
      <xdr:colOff>57150</xdr:colOff>
      <xdr:row>877</xdr:row>
      <xdr:rowOff>19050</xdr:rowOff>
    </xdr:from>
    <xdr:to>
      <xdr:col>5</xdr:col>
      <xdr:colOff>219055</xdr:colOff>
      <xdr:row>877</xdr:row>
      <xdr:rowOff>180955</xdr:rowOff>
    </xdr:to>
    <xdr:pic>
      <xdr:nvPicPr>
        <xdr:cNvPr id="385" name="그림 384" descr="1">
          <a:extLst>
            <a:ext uri="{FF2B5EF4-FFF2-40B4-BE49-F238E27FC236}">
              <a16:creationId xmlns:a16="http://schemas.microsoft.com/office/drawing/2014/main" id="{77E22E6B-2185-4128-9300-B61E77FBD562}"/>
            </a:ext>
          </a:extLst>
        </xdr:cNvPr>
        <xdr:cNvPicPr>
          <a:picLocks/>
        </xdr:cNvPicPr>
      </xdr:nvPicPr>
      <xdr:blipFill>
        <a:blip xmlns:r="http://schemas.openxmlformats.org/officeDocument/2006/relationships" r:embed="rId48">
          <a:alphaModFix amt="45000"/>
        </a:blip>
        <a:stretch>
          <a:fillRect/>
        </a:stretch>
      </xdr:blipFill>
      <xdr:spPr>
        <a:xfrm>
          <a:off x="4000500" y="158800800"/>
          <a:ext cx="161905" cy="161905"/>
        </a:xfrm>
        <a:prstGeom prst="rect">
          <a:avLst/>
        </a:prstGeom>
      </xdr:spPr>
    </xdr:pic>
    <xdr:clientData/>
  </xdr:twoCellAnchor>
  <xdr:twoCellAnchor>
    <xdr:from>
      <xdr:col>5</xdr:col>
      <xdr:colOff>171450</xdr:colOff>
      <xdr:row>878</xdr:row>
      <xdr:rowOff>19050</xdr:rowOff>
    </xdr:from>
    <xdr:to>
      <xdr:col>5</xdr:col>
      <xdr:colOff>333355</xdr:colOff>
      <xdr:row>878</xdr:row>
      <xdr:rowOff>180955</xdr:rowOff>
    </xdr:to>
    <xdr:pic>
      <xdr:nvPicPr>
        <xdr:cNvPr id="386" name="그림 385" descr="(1)">
          <a:extLst>
            <a:ext uri="{FF2B5EF4-FFF2-40B4-BE49-F238E27FC236}">
              <a16:creationId xmlns:a16="http://schemas.microsoft.com/office/drawing/2014/main" id="{10DF24C4-C8D3-4314-B161-160A7C5DD23D}"/>
            </a:ext>
          </a:extLst>
        </xdr:cNvPr>
        <xdr:cNvPicPr>
          <a:picLocks/>
        </xdr:cNvPicPr>
      </xdr:nvPicPr>
      <xdr:blipFill>
        <a:blip xmlns:r="http://schemas.openxmlformats.org/officeDocument/2006/relationships" r:embed="rId47">
          <a:alphaModFix amt="45000"/>
        </a:blip>
        <a:stretch>
          <a:fillRect/>
        </a:stretch>
      </xdr:blipFill>
      <xdr:spPr>
        <a:xfrm>
          <a:off x="4114800" y="158981775"/>
          <a:ext cx="161905" cy="161905"/>
        </a:xfrm>
        <a:prstGeom prst="rect">
          <a:avLst/>
        </a:prstGeom>
      </xdr:spPr>
    </xdr:pic>
    <xdr:clientData/>
  </xdr:twoCellAnchor>
  <xdr:twoCellAnchor>
    <xdr:from>
      <xdr:col>5</xdr:col>
      <xdr:colOff>57150</xdr:colOff>
      <xdr:row>886</xdr:row>
      <xdr:rowOff>19050</xdr:rowOff>
    </xdr:from>
    <xdr:to>
      <xdr:col>5</xdr:col>
      <xdr:colOff>219055</xdr:colOff>
      <xdr:row>886</xdr:row>
      <xdr:rowOff>180955</xdr:rowOff>
    </xdr:to>
    <xdr:pic>
      <xdr:nvPicPr>
        <xdr:cNvPr id="387" name="그림 386" descr="1">
          <a:extLst>
            <a:ext uri="{FF2B5EF4-FFF2-40B4-BE49-F238E27FC236}">
              <a16:creationId xmlns:a16="http://schemas.microsoft.com/office/drawing/2014/main" id="{B42E95E3-5290-42B5-815A-C41516450541}"/>
            </a:ext>
          </a:extLst>
        </xdr:cNvPr>
        <xdr:cNvPicPr>
          <a:picLocks/>
        </xdr:cNvPicPr>
      </xdr:nvPicPr>
      <xdr:blipFill>
        <a:blip xmlns:r="http://schemas.openxmlformats.org/officeDocument/2006/relationships" r:embed="rId48">
          <a:alphaModFix amt="45000"/>
        </a:blip>
        <a:stretch>
          <a:fillRect/>
        </a:stretch>
      </xdr:blipFill>
      <xdr:spPr>
        <a:xfrm>
          <a:off x="4000500" y="160429575"/>
          <a:ext cx="161905" cy="161905"/>
        </a:xfrm>
        <a:prstGeom prst="rect">
          <a:avLst/>
        </a:prstGeom>
      </xdr:spPr>
    </xdr:pic>
    <xdr:clientData/>
  </xdr:twoCellAnchor>
  <xdr:twoCellAnchor>
    <xdr:from>
      <xdr:col>5</xdr:col>
      <xdr:colOff>57150</xdr:colOff>
      <xdr:row>894</xdr:row>
      <xdr:rowOff>19050</xdr:rowOff>
    </xdr:from>
    <xdr:to>
      <xdr:col>5</xdr:col>
      <xdr:colOff>219055</xdr:colOff>
      <xdr:row>894</xdr:row>
      <xdr:rowOff>180955</xdr:rowOff>
    </xdr:to>
    <xdr:pic>
      <xdr:nvPicPr>
        <xdr:cNvPr id="388" name="그림 387" descr="1">
          <a:extLst>
            <a:ext uri="{FF2B5EF4-FFF2-40B4-BE49-F238E27FC236}">
              <a16:creationId xmlns:a16="http://schemas.microsoft.com/office/drawing/2014/main" id="{53175668-27B4-4FD8-8ACD-47249382D6E6}"/>
            </a:ext>
          </a:extLst>
        </xdr:cNvPr>
        <xdr:cNvPicPr>
          <a:picLocks/>
        </xdr:cNvPicPr>
      </xdr:nvPicPr>
      <xdr:blipFill>
        <a:blip xmlns:r="http://schemas.openxmlformats.org/officeDocument/2006/relationships" r:embed="rId48">
          <a:alphaModFix amt="45000"/>
        </a:blip>
        <a:stretch>
          <a:fillRect/>
        </a:stretch>
      </xdr:blipFill>
      <xdr:spPr>
        <a:xfrm>
          <a:off x="4000500" y="161877375"/>
          <a:ext cx="161905" cy="161905"/>
        </a:xfrm>
        <a:prstGeom prst="rect">
          <a:avLst/>
        </a:prstGeom>
      </xdr:spPr>
    </xdr:pic>
    <xdr:clientData/>
  </xdr:twoCellAnchor>
  <xdr:twoCellAnchor>
    <xdr:from>
      <xdr:col>5</xdr:col>
      <xdr:colOff>57150</xdr:colOff>
      <xdr:row>903</xdr:row>
      <xdr:rowOff>19050</xdr:rowOff>
    </xdr:from>
    <xdr:to>
      <xdr:col>5</xdr:col>
      <xdr:colOff>219055</xdr:colOff>
      <xdr:row>903</xdr:row>
      <xdr:rowOff>180955</xdr:rowOff>
    </xdr:to>
    <xdr:pic>
      <xdr:nvPicPr>
        <xdr:cNvPr id="389" name="그림 388" descr="1">
          <a:extLst>
            <a:ext uri="{FF2B5EF4-FFF2-40B4-BE49-F238E27FC236}">
              <a16:creationId xmlns:a16="http://schemas.microsoft.com/office/drawing/2014/main" id="{6201D233-A712-49F6-B576-4D94A6342F46}"/>
            </a:ext>
          </a:extLst>
        </xdr:cNvPr>
        <xdr:cNvPicPr>
          <a:picLocks/>
        </xdr:cNvPicPr>
      </xdr:nvPicPr>
      <xdr:blipFill>
        <a:blip xmlns:r="http://schemas.openxmlformats.org/officeDocument/2006/relationships" r:embed="rId48">
          <a:alphaModFix amt="45000"/>
        </a:blip>
        <a:stretch>
          <a:fillRect/>
        </a:stretch>
      </xdr:blipFill>
      <xdr:spPr>
        <a:xfrm>
          <a:off x="4000500" y="163506150"/>
          <a:ext cx="161905" cy="161905"/>
        </a:xfrm>
        <a:prstGeom prst="rect">
          <a:avLst/>
        </a:prstGeom>
      </xdr:spPr>
    </xdr:pic>
    <xdr:clientData/>
  </xdr:twoCellAnchor>
  <xdr:twoCellAnchor>
    <xdr:from>
      <xdr:col>5</xdr:col>
      <xdr:colOff>57150</xdr:colOff>
      <xdr:row>914</xdr:row>
      <xdr:rowOff>19062</xdr:rowOff>
    </xdr:from>
    <xdr:to>
      <xdr:col>5</xdr:col>
      <xdr:colOff>219055</xdr:colOff>
      <xdr:row>914</xdr:row>
      <xdr:rowOff>180967</xdr:rowOff>
    </xdr:to>
    <xdr:pic>
      <xdr:nvPicPr>
        <xdr:cNvPr id="390" name="그림 389" descr="1">
          <a:extLst>
            <a:ext uri="{FF2B5EF4-FFF2-40B4-BE49-F238E27FC236}">
              <a16:creationId xmlns:a16="http://schemas.microsoft.com/office/drawing/2014/main" id="{204C93F4-4109-401B-8F0A-04077CAC1F6A}"/>
            </a:ext>
          </a:extLst>
        </xdr:cNvPr>
        <xdr:cNvPicPr>
          <a:picLocks/>
        </xdr:cNvPicPr>
      </xdr:nvPicPr>
      <xdr:blipFill>
        <a:blip xmlns:r="http://schemas.openxmlformats.org/officeDocument/2006/relationships" r:embed="rId48">
          <a:alphaModFix amt="45000"/>
        </a:blip>
        <a:stretch>
          <a:fillRect/>
        </a:stretch>
      </xdr:blipFill>
      <xdr:spPr>
        <a:xfrm>
          <a:off x="4000500" y="165496887"/>
          <a:ext cx="161905" cy="161905"/>
        </a:xfrm>
        <a:prstGeom prst="rect">
          <a:avLst/>
        </a:prstGeom>
      </xdr:spPr>
    </xdr:pic>
    <xdr:clientData/>
  </xdr:twoCellAnchor>
  <xdr:twoCellAnchor>
    <xdr:from>
      <xdr:col>5</xdr:col>
      <xdr:colOff>171450</xdr:colOff>
      <xdr:row>882</xdr:row>
      <xdr:rowOff>19062</xdr:rowOff>
    </xdr:from>
    <xdr:to>
      <xdr:col>5</xdr:col>
      <xdr:colOff>333355</xdr:colOff>
      <xdr:row>882</xdr:row>
      <xdr:rowOff>180967</xdr:rowOff>
    </xdr:to>
    <xdr:pic>
      <xdr:nvPicPr>
        <xdr:cNvPr id="391" name="그림 390" descr="(1)">
          <a:extLst>
            <a:ext uri="{FF2B5EF4-FFF2-40B4-BE49-F238E27FC236}">
              <a16:creationId xmlns:a16="http://schemas.microsoft.com/office/drawing/2014/main" id="{624959BC-23C3-41AC-975C-6561978CFE39}"/>
            </a:ext>
          </a:extLst>
        </xdr:cNvPr>
        <xdr:cNvPicPr>
          <a:picLocks/>
        </xdr:cNvPicPr>
      </xdr:nvPicPr>
      <xdr:blipFill>
        <a:blip xmlns:r="http://schemas.openxmlformats.org/officeDocument/2006/relationships" r:embed="rId47">
          <a:alphaModFix amt="45000"/>
        </a:blip>
        <a:stretch>
          <a:fillRect/>
        </a:stretch>
      </xdr:blipFill>
      <xdr:spPr>
        <a:xfrm>
          <a:off x="4114800" y="159705687"/>
          <a:ext cx="161905" cy="161905"/>
        </a:xfrm>
        <a:prstGeom prst="rect">
          <a:avLst/>
        </a:prstGeom>
      </xdr:spPr>
    </xdr:pic>
    <xdr:clientData/>
  </xdr:twoCellAnchor>
  <xdr:twoCellAnchor>
    <xdr:from>
      <xdr:col>5</xdr:col>
      <xdr:colOff>171450</xdr:colOff>
      <xdr:row>887</xdr:row>
      <xdr:rowOff>19050</xdr:rowOff>
    </xdr:from>
    <xdr:to>
      <xdr:col>5</xdr:col>
      <xdr:colOff>333355</xdr:colOff>
      <xdr:row>887</xdr:row>
      <xdr:rowOff>180955</xdr:rowOff>
    </xdr:to>
    <xdr:pic>
      <xdr:nvPicPr>
        <xdr:cNvPr id="392" name="그림 391" descr="(1)">
          <a:extLst>
            <a:ext uri="{FF2B5EF4-FFF2-40B4-BE49-F238E27FC236}">
              <a16:creationId xmlns:a16="http://schemas.microsoft.com/office/drawing/2014/main" id="{8B855D2B-25E6-4E5C-A997-7D56711C18D5}"/>
            </a:ext>
          </a:extLst>
        </xdr:cNvPr>
        <xdr:cNvPicPr>
          <a:picLocks/>
        </xdr:cNvPicPr>
      </xdr:nvPicPr>
      <xdr:blipFill>
        <a:blip xmlns:r="http://schemas.openxmlformats.org/officeDocument/2006/relationships" r:embed="rId47">
          <a:alphaModFix amt="45000"/>
        </a:blip>
        <a:stretch>
          <a:fillRect/>
        </a:stretch>
      </xdr:blipFill>
      <xdr:spPr>
        <a:xfrm>
          <a:off x="4114800" y="160610550"/>
          <a:ext cx="161905" cy="161905"/>
        </a:xfrm>
        <a:prstGeom prst="rect">
          <a:avLst/>
        </a:prstGeom>
      </xdr:spPr>
    </xdr:pic>
    <xdr:clientData/>
  </xdr:twoCellAnchor>
  <xdr:twoCellAnchor>
    <xdr:from>
      <xdr:col>5</xdr:col>
      <xdr:colOff>171450</xdr:colOff>
      <xdr:row>890</xdr:row>
      <xdr:rowOff>19050</xdr:rowOff>
    </xdr:from>
    <xdr:to>
      <xdr:col>5</xdr:col>
      <xdr:colOff>333355</xdr:colOff>
      <xdr:row>890</xdr:row>
      <xdr:rowOff>180955</xdr:rowOff>
    </xdr:to>
    <xdr:pic>
      <xdr:nvPicPr>
        <xdr:cNvPr id="393" name="그림 392" descr="(1)">
          <a:extLst>
            <a:ext uri="{FF2B5EF4-FFF2-40B4-BE49-F238E27FC236}">
              <a16:creationId xmlns:a16="http://schemas.microsoft.com/office/drawing/2014/main" id="{7EA2CE39-AD33-4A46-96F3-091FFBA1D81A}"/>
            </a:ext>
          </a:extLst>
        </xdr:cNvPr>
        <xdr:cNvPicPr>
          <a:picLocks/>
        </xdr:cNvPicPr>
      </xdr:nvPicPr>
      <xdr:blipFill>
        <a:blip xmlns:r="http://schemas.openxmlformats.org/officeDocument/2006/relationships" r:embed="rId47">
          <a:alphaModFix amt="45000"/>
        </a:blip>
        <a:stretch>
          <a:fillRect/>
        </a:stretch>
      </xdr:blipFill>
      <xdr:spPr>
        <a:xfrm>
          <a:off x="4114800" y="161153475"/>
          <a:ext cx="161905" cy="161905"/>
        </a:xfrm>
        <a:prstGeom prst="rect">
          <a:avLst/>
        </a:prstGeom>
      </xdr:spPr>
    </xdr:pic>
    <xdr:clientData/>
  </xdr:twoCellAnchor>
  <xdr:twoCellAnchor>
    <xdr:from>
      <xdr:col>5</xdr:col>
      <xdr:colOff>171450</xdr:colOff>
      <xdr:row>895</xdr:row>
      <xdr:rowOff>19050</xdr:rowOff>
    </xdr:from>
    <xdr:to>
      <xdr:col>5</xdr:col>
      <xdr:colOff>333355</xdr:colOff>
      <xdr:row>895</xdr:row>
      <xdr:rowOff>180955</xdr:rowOff>
    </xdr:to>
    <xdr:pic>
      <xdr:nvPicPr>
        <xdr:cNvPr id="394" name="그림 393" descr="(1)">
          <a:extLst>
            <a:ext uri="{FF2B5EF4-FFF2-40B4-BE49-F238E27FC236}">
              <a16:creationId xmlns:a16="http://schemas.microsoft.com/office/drawing/2014/main" id="{9ED529CC-723A-45DF-8C0B-E845D0BA7CD2}"/>
            </a:ext>
          </a:extLst>
        </xdr:cNvPr>
        <xdr:cNvPicPr>
          <a:picLocks/>
        </xdr:cNvPicPr>
      </xdr:nvPicPr>
      <xdr:blipFill>
        <a:blip xmlns:r="http://schemas.openxmlformats.org/officeDocument/2006/relationships" r:embed="rId47">
          <a:alphaModFix amt="45000"/>
        </a:blip>
        <a:stretch>
          <a:fillRect/>
        </a:stretch>
      </xdr:blipFill>
      <xdr:spPr>
        <a:xfrm>
          <a:off x="4114800" y="162058350"/>
          <a:ext cx="161905" cy="161905"/>
        </a:xfrm>
        <a:prstGeom prst="rect">
          <a:avLst/>
        </a:prstGeom>
      </xdr:spPr>
    </xdr:pic>
    <xdr:clientData/>
  </xdr:twoCellAnchor>
  <xdr:twoCellAnchor>
    <xdr:from>
      <xdr:col>5</xdr:col>
      <xdr:colOff>171450</xdr:colOff>
      <xdr:row>898</xdr:row>
      <xdr:rowOff>19062</xdr:rowOff>
    </xdr:from>
    <xdr:to>
      <xdr:col>5</xdr:col>
      <xdr:colOff>333355</xdr:colOff>
      <xdr:row>898</xdr:row>
      <xdr:rowOff>180967</xdr:rowOff>
    </xdr:to>
    <xdr:pic>
      <xdr:nvPicPr>
        <xdr:cNvPr id="395" name="그림 394" descr="(1)">
          <a:extLst>
            <a:ext uri="{FF2B5EF4-FFF2-40B4-BE49-F238E27FC236}">
              <a16:creationId xmlns:a16="http://schemas.microsoft.com/office/drawing/2014/main" id="{6EF329AF-89F0-400B-B11D-562EE9B536D3}"/>
            </a:ext>
          </a:extLst>
        </xdr:cNvPr>
        <xdr:cNvPicPr>
          <a:picLocks/>
        </xdr:cNvPicPr>
      </xdr:nvPicPr>
      <xdr:blipFill>
        <a:blip xmlns:r="http://schemas.openxmlformats.org/officeDocument/2006/relationships" r:embed="rId47">
          <a:alphaModFix amt="45000"/>
        </a:blip>
        <a:stretch>
          <a:fillRect/>
        </a:stretch>
      </xdr:blipFill>
      <xdr:spPr>
        <a:xfrm>
          <a:off x="4114800" y="162601287"/>
          <a:ext cx="161905" cy="161905"/>
        </a:xfrm>
        <a:prstGeom prst="rect">
          <a:avLst/>
        </a:prstGeom>
      </xdr:spPr>
    </xdr:pic>
    <xdr:clientData/>
  </xdr:twoCellAnchor>
  <xdr:twoCellAnchor>
    <xdr:from>
      <xdr:col>5</xdr:col>
      <xdr:colOff>171450</xdr:colOff>
      <xdr:row>904</xdr:row>
      <xdr:rowOff>19050</xdr:rowOff>
    </xdr:from>
    <xdr:to>
      <xdr:col>5</xdr:col>
      <xdr:colOff>333355</xdr:colOff>
      <xdr:row>904</xdr:row>
      <xdr:rowOff>180955</xdr:rowOff>
    </xdr:to>
    <xdr:pic>
      <xdr:nvPicPr>
        <xdr:cNvPr id="396" name="그림 395" descr="(1)">
          <a:extLst>
            <a:ext uri="{FF2B5EF4-FFF2-40B4-BE49-F238E27FC236}">
              <a16:creationId xmlns:a16="http://schemas.microsoft.com/office/drawing/2014/main" id="{3ACA93D2-520E-439E-B0AF-8918082EC47E}"/>
            </a:ext>
          </a:extLst>
        </xdr:cNvPr>
        <xdr:cNvPicPr>
          <a:picLocks/>
        </xdr:cNvPicPr>
      </xdr:nvPicPr>
      <xdr:blipFill>
        <a:blip xmlns:r="http://schemas.openxmlformats.org/officeDocument/2006/relationships" r:embed="rId47">
          <a:alphaModFix amt="45000"/>
        </a:blip>
        <a:stretch>
          <a:fillRect/>
        </a:stretch>
      </xdr:blipFill>
      <xdr:spPr>
        <a:xfrm>
          <a:off x="4114800" y="163687125"/>
          <a:ext cx="161905" cy="161905"/>
        </a:xfrm>
        <a:prstGeom prst="rect">
          <a:avLst/>
        </a:prstGeom>
      </xdr:spPr>
    </xdr:pic>
    <xdr:clientData/>
  </xdr:twoCellAnchor>
  <xdr:twoCellAnchor>
    <xdr:from>
      <xdr:col>5</xdr:col>
      <xdr:colOff>171450</xdr:colOff>
      <xdr:row>908</xdr:row>
      <xdr:rowOff>19050</xdr:rowOff>
    </xdr:from>
    <xdr:to>
      <xdr:col>5</xdr:col>
      <xdr:colOff>333355</xdr:colOff>
      <xdr:row>908</xdr:row>
      <xdr:rowOff>180955</xdr:rowOff>
    </xdr:to>
    <xdr:pic>
      <xdr:nvPicPr>
        <xdr:cNvPr id="397" name="그림 396" descr="(1)">
          <a:extLst>
            <a:ext uri="{FF2B5EF4-FFF2-40B4-BE49-F238E27FC236}">
              <a16:creationId xmlns:a16="http://schemas.microsoft.com/office/drawing/2014/main" id="{2C038F1A-7E13-419F-8748-D6F6B966313E}"/>
            </a:ext>
          </a:extLst>
        </xdr:cNvPr>
        <xdr:cNvPicPr>
          <a:picLocks/>
        </xdr:cNvPicPr>
      </xdr:nvPicPr>
      <xdr:blipFill>
        <a:blip xmlns:r="http://schemas.openxmlformats.org/officeDocument/2006/relationships" r:embed="rId47">
          <a:alphaModFix amt="45000"/>
        </a:blip>
        <a:stretch>
          <a:fillRect/>
        </a:stretch>
      </xdr:blipFill>
      <xdr:spPr>
        <a:xfrm>
          <a:off x="4114800" y="164411025"/>
          <a:ext cx="161905" cy="161905"/>
        </a:xfrm>
        <a:prstGeom prst="rect">
          <a:avLst/>
        </a:prstGeom>
      </xdr:spPr>
    </xdr:pic>
    <xdr:clientData/>
  </xdr:twoCellAnchor>
  <xdr:twoCellAnchor>
    <xdr:from>
      <xdr:col>5</xdr:col>
      <xdr:colOff>171450</xdr:colOff>
      <xdr:row>911</xdr:row>
      <xdr:rowOff>19050</xdr:rowOff>
    </xdr:from>
    <xdr:to>
      <xdr:col>5</xdr:col>
      <xdr:colOff>333355</xdr:colOff>
      <xdr:row>911</xdr:row>
      <xdr:rowOff>180955</xdr:rowOff>
    </xdr:to>
    <xdr:pic>
      <xdr:nvPicPr>
        <xdr:cNvPr id="398" name="그림 397" descr="(1)">
          <a:extLst>
            <a:ext uri="{FF2B5EF4-FFF2-40B4-BE49-F238E27FC236}">
              <a16:creationId xmlns:a16="http://schemas.microsoft.com/office/drawing/2014/main" id="{D45AD850-A361-4042-B72A-158D487C7F73}"/>
            </a:ext>
          </a:extLst>
        </xdr:cNvPr>
        <xdr:cNvPicPr>
          <a:picLocks/>
        </xdr:cNvPicPr>
      </xdr:nvPicPr>
      <xdr:blipFill>
        <a:blip xmlns:r="http://schemas.openxmlformats.org/officeDocument/2006/relationships" r:embed="rId47">
          <a:alphaModFix amt="45000"/>
        </a:blip>
        <a:stretch>
          <a:fillRect/>
        </a:stretch>
      </xdr:blipFill>
      <xdr:spPr>
        <a:xfrm>
          <a:off x="4114800" y="164953950"/>
          <a:ext cx="161905" cy="161905"/>
        </a:xfrm>
        <a:prstGeom prst="rect">
          <a:avLst/>
        </a:prstGeom>
      </xdr:spPr>
    </xdr:pic>
    <xdr:clientData/>
  </xdr:twoCellAnchor>
  <xdr:twoCellAnchor>
    <xdr:from>
      <xdr:col>5</xdr:col>
      <xdr:colOff>171450</xdr:colOff>
      <xdr:row>915</xdr:row>
      <xdr:rowOff>19062</xdr:rowOff>
    </xdr:from>
    <xdr:to>
      <xdr:col>5</xdr:col>
      <xdr:colOff>333355</xdr:colOff>
      <xdr:row>915</xdr:row>
      <xdr:rowOff>180967</xdr:rowOff>
    </xdr:to>
    <xdr:pic>
      <xdr:nvPicPr>
        <xdr:cNvPr id="399" name="그림 398" descr="(1)">
          <a:extLst>
            <a:ext uri="{FF2B5EF4-FFF2-40B4-BE49-F238E27FC236}">
              <a16:creationId xmlns:a16="http://schemas.microsoft.com/office/drawing/2014/main" id="{ECBB1B0D-F8D6-40A1-B483-B12E35C725FF}"/>
            </a:ext>
          </a:extLst>
        </xdr:cNvPr>
        <xdr:cNvPicPr>
          <a:picLocks/>
        </xdr:cNvPicPr>
      </xdr:nvPicPr>
      <xdr:blipFill>
        <a:blip xmlns:r="http://schemas.openxmlformats.org/officeDocument/2006/relationships" r:embed="rId47">
          <a:alphaModFix amt="45000"/>
        </a:blip>
        <a:stretch>
          <a:fillRect/>
        </a:stretch>
      </xdr:blipFill>
      <xdr:spPr>
        <a:xfrm>
          <a:off x="4114800" y="165677862"/>
          <a:ext cx="161905" cy="161905"/>
        </a:xfrm>
        <a:prstGeom prst="rect">
          <a:avLst/>
        </a:prstGeom>
      </xdr:spPr>
    </xdr:pic>
    <xdr:clientData/>
  </xdr:twoCellAnchor>
  <xdr:twoCellAnchor>
    <xdr:from>
      <xdr:col>5</xdr:col>
      <xdr:colOff>171450</xdr:colOff>
      <xdr:row>918</xdr:row>
      <xdr:rowOff>19050</xdr:rowOff>
    </xdr:from>
    <xdr:to>
      <xdr:col>5</xdr:col>
      <xdr:colOff>333355</xdr:colOff>
      <xdr:row>918</xdr:row>
      <xdr:rowOff>180955</xdr:rowOff>
    </xdr:to>
    <xdr:pic>
      <xdr:nvPicPr>
        <xdr:cNvPr id="400" name="그림 399" descr="(1)">
          <a:extLst>
            <a:ext uri="{FF2B5EF4-FFF2-40B4-BE49-F238E27FC236}">
              <a16:creationId xmlns:a16="http://schemas.microsoft.com/office/drawing/2014/main" id="{A6BA991E-9193-4DF7-9026-E6D42FD87731}"/>
            </a:ext>
          </a:extLst>
        </xdr:cNvPr>
        <xdr:cNvPicPr>
          <a:picLocks/>
        </xdr:cNvPicPr>
      </xdr:nvPicPr>
      <xdr:blipFill>
        <a:blip xmlns:r="http://schemas.openxmlformats.org/officeDocument/2006/relationships" r:embed="rId47">
          <a:alphaModFix amt="45000"/>
        </a:blip>
        <a:stretch>
          <a:fillRect/>
        </a:stretch>
      </xdr:blipFill>
      <xdr:spPr>
        <a:xfrm>
          <a:off x="4114800" y="166220775"/>
          <a:ext cx="161905" cy="161905"/>
        </a:xfrm>
        <a:prstGeom prst="rect">
          <a:avLst/>
        </a:prstGeom>
      </xdr:spPr>
    </xdr:pic>
    <xdr:clientData/>
  </xdr:twoCellAnchor>
  <xdr:twoCellAnchor>
    <xdr:from>
      <xdr:col>5</xdr:col>
      <xdr:colOff>171450</xdr:colOff>
      <xdr:row>921</xdr:row>
      <xdr:rowOff>19050</xdr:rowOff>
    </xdr:from>
    <xdr:to>
      <xdr:col>5</xdr:col>
      <xdr:colOff>333355</xdr:colOff>
      <xdr:row>921</xdr:row>
      <xdr:rowOff>180955</xdr:rowOff>
    </xdr:to>
    <xdr:pic>
      <xdr:nvPicPr>
        <xdr:cNvPr id="401" name="그림 400" descr="(1)">
          <a:extLst>
            <a:ext uri="{FF2B5EF4-FFF2-40B4-BE49-F238E27FC236}">
              <a16:creationId xmlns:a16="http://schemas.microsoft.com/office/drawing/2014/main" id="{3BCA18CD-49C3-42FC-9660-9E13721FA36F}"/>
            </a:ext>
          </a:extLst>
        </xdr:cNvPr>
        <xdr:cNvPicPr>
          <a:picLocks/>
        </xdr:cNvPicPr>
      </xdr:nvPicPr>
      <xdr:blipFill>
        <a:blip xmlns:r="http://schemas.openxmlformats.org/officeDocument/2006/relationships" r:embed="rId47">
          <a:alphaModFix amt="45000"/>
        </a:blip>
        <a:stretch>
          <a:fillRect/>
        </a:stretch>
      </xdr:blipFill>
      <xdr:spPr>
        <a:xfrm>
          <a:off x="4114800" y="166763700"/>
          <a:ext cx="161905" cy="161905"/>
        </a:xfrm>
        <a:prstGeom prst="rect">
          <a:avLst/>
        </a:prstGeom>
      </xdr:spPr>
    </xdr:pic>
    <xdr:clientData/>
  </xdr:twoCellAnchor>
  <xdr:twoCellAnchor>
    <xdr:from>
      <xdr:col>5</xdr:col>
      <xdr:colOff>9525</xdr:colOff>
      <xdr:row>943</xdr:row>
      <xdr:rowOff>19050</xdr:rowOff>
    </xdr:from>
    <xdr:to>
      <xdr:col>5</xdr:col>
      <xdr:colOff>171430</xdr:colOff>
      <xdr:row>943</xdr:row>
      <xdr:rowOff>180955</xdr:rowOff>
    </xdr:to>
    <xdr:pic>
      <xdr:nvPicPr>
        <xdr:cNvPr id="402" name="그림 401" descr="Ⅰ">
          <a:extLst>
            <a:ext uri="{FF2B5EF4-FFF2-40B4-BE49-F238E27FC236}">
              <a16:creationId xmlns:a16="http://schemas.microsoft.com/office/drawing/2014/main" id="{D4522F1C-53B1-4A1E-A0FE-28AB4E4AF11E}"/>
            </a:ext>
          </a:extLst>
        </xdr:cNvPr>
        <xdr:cNvPicPr>
          <a:picLocks/>
        </xdr:cNvPicPr>
      </xdr:nvPicPr>
      <xdr:blipFill>
        <a:blip xmlns:r="http://schemas.openxmlformats.org/officeDocument/2006/relationships" r:embed="rId46">
          <a:alphaModFix amt="45000"/>
        </a:blip>
        <a:stretch>
          <a:fillRect/>
        </a:stretch>
      </xdr:blipFill>
      <xdr:spPr>
        <a:xfrm>
          <a:off x="3952875" y="170745150"/>
          <a:ext cx="161905" cy="161905"/>
        </a:xfrm>
        <a:prstGeom prst="rect">
          <a:avLst/>
        </a:prstGeom>
      </xdr:spPr>
    </xdr:pic>
    <xdr:clientData/>
  </xdr:twoCellAnchor>
  <xdr:twoCellAnchor>
    <xdr:from>
      <xdr:col>5</xdr:col>
      <xdr:colOff>9525</xdr:colOff>
      <xdr:row>969</xdr:row>
      <xdr:rowOff>19050</xdr:rowOff>
    </xdr:from>
    <xdr:to>
      <xdr:col>5</xdr:col>
      <xdr:colOff>171430</xdr:colOff>
      <xdr:row>969</xdr:row>
      <xdr:rowOff>180955</xdr:rowOff>
    </xdr:to>
    <xdr:pic>
      <xdr:nvPicPr>
        <xdr:cNvPr id="403" name="그림 402" descr="Ⅰ">
          <a:extLst>
            <a:ext uri="{FF2B5EF4-FFF2-40B4-BE49-F238E27FC236}">
              <a16:creationId xmlns:a16="http://schemas.microsoft.com/office/drawing/2014/main" id="{4D6DC2EB-87CC-42E2-BCB6-3471BEA27AAF}"/>
            </a:ext>
          </a:extLst>
        </xdr:cNvPr>
        <xdr:cNvPicPr>
          <a:picLocks/>
        </xdr:cNvPicPr>
      </xdr:nvPicPr>
      <xdr:blipFill>
        <a:blip xmlns:r="http://schemas.openxmlformats.org/officeDocument/2006/relationships" r:embed="rId46">
          <a:alphaModFix amt="45000"/>
        </a:blip>
        <a:stretch>
          <a:fillRect/>
        </a:stretch>
      </xdr:blipFill>
      <xdr:spPr>
        <a:xfrm>
          <a:off x="3952875" y="175450500"/>
          <a:ext cx="161905" cy="161905"/>
        </a:xfrm>
        <a:prstGeom prst="rect">
          <a:avLst/>
        </a:prstGeom>
      </xdr:spPr>
    </xdr:pic>
    <xdr:clientData/>
  </xdr:twoCellAnchor>
  <xdr:twoCellAnchor>
    <xdr:from>
      <xdr:col>5</xdr:col>
      <xdr:colOff>9525</xdr:colOff>
      <xdr:row>991</xdr:row>
      <xdr:rowOff>19050</xdr:rowOff>
    </xdr:from>
    <xdr:to>
      <xdr:col>5</xdr:col>
      <xdr:colOff>171430</xdr:colOff>
      <xdr:row>991</xdr:row>
      <xdr:rowOff>180955</xdr:rowOff>
    </xdr:to>
    <xdr:pic>
      <xdr:nvPicPr>
        <xdr:cNvPr id="404" name="그림 403" descr="Ⅰ">
          <a:extLst>
            <a:ext uri="{FF2B5EF4-FFF2-40B4-BE49-F238E27FC236}">
              <a16:creationId xmlns:a16="http://schemas.microsoft.com/office/drawing/2014/main" id="{E69F04E1-DE71-43DB-8170-C2CEDCE3A902}"/>
            </a:ext>
          </a:extLst>
        </xdr:cNvPr>
        <xdr:cNvPicPr>
          <a:picLocks/>
        </xdr:cNvPicPr>
      </xdr:nvPicPr>
      <xdr:blipFill>
        <a:blip xmlns:r="http://schemas.openxmlformats.org/officeDocument/2006/relationships" r:embed="rId46">
          <a:alphaModFix amt="45000"/>
        </a:blip>
        <a:stretch>
          <a:fillRect/>
        </a:stretch>
      </xdr:blipFill>
      <xdr:spPr>
        <a:xfrm>
          <a:off x="3952875" y="179431950"/>
          <a:ext cx="161905" cy="161905"/>
        </a:xfrm>
        <a:prstGeom prst="rect">
          <a:avLst/>
        </a:prstGeom>
      </xdr:spPr>
    </xdr:pic>
    <xdr:clientData/>
  </xdr:twoCellAnchor>
  <xdr:twoCellAnchor>
    <xdr:from>
      <xdr:col>5</xdr:col>
      <xdr:colOff>57150</xdr:colOff>
      <xdr:row>945</xdr:row>
      <xdr:rowOff>19050</xdr:rowOff>
    </xdr:from>
    <xdr:to>
      <xdr:col>5</xdr:col>
      <xdr:colOff>219055</xdr:colOff>
      <xdr:row>945</xdr:row>
      <xdr:rowOff>180955</xdr:rowOff>
    </xdr:to>
    <xdr:pic>
      <xdr:nvPicPr>
        <xdr:cNvPr id="405" name="그림 404" descr="1">
          <a:extLst>
            <a:ext uri="{FF2B5EF4-FFF2-40B4-BE49-F238E27FC236}">
              <a16:creationId xmlns:a16="http://schemas.microsoft.com/office/drawing/2014/main" id="{B7273544-9BDD-4A80-B0EA-AC2003AC9FEA}"/>
            </a:ext>
          </a:extLst>
        </xdr:cNvPr>
        <xdr:cNvPicPr>
          <a:picLocks/>
        </xdr:cNvPicPr>
      </xdr:nvPicPr>
      <xdr:blipFill>
        <a:blip xmlns:r="http://schemas.openxmlformats.org/officeDocument/2006/relationships" r:embed="rId48">
          <a:alphaModFix amt="45000"/>
        </a:blip>
        <a:stretch>
          <a:fillRect/>
        </a:stretch>
      </xdr:blipFill>
      <xdr:spPr>
        <a:xfrm>
          <a:off x="4000500" y="171107100"/>
          <a:ext cx="161905" cy="161905"/>
        </a:xfrm>
        <a:prstGeom prst="rect">
          <a:avLst/>
        </a:prstGeom>
      </xdr:spPr>
    </xdr:pic>
    <xdr:clientData/>
  </xdr:twoCellAnchor>
  <xdr:twoCellAnchor>
    <xdr:from>
      <xdr:col>5</xdr:col>
      <xdr:colOff>57150</xdr:colOff>
      <xdr:row>958</xdr:row>
      <xdr:rowOff>19050</xdr:rowOff>
    </xdr:from>
    <xdr:to>
      <xdr:col>5</xdr:col>
      <xdr:colOff>219055</xdr:colOff>
      <xdr:row>958</xdr:row>
      <xdr:rowOff>180955</xdr:rowOff>
    </xdr:to>
    <xdr:pic>
      <xdr:nvPicPr>
        <xdr:cNvPr id="406" name="그림 405" descr="1">
          <a:extLst>
            <a:ext uri="{FF2B5EF4-FFF2-40B4-BE49-F238E27FC236}">
              <a16:creationId xmlns:a16="http://schemas.microsoft.com/office/drawing/2014/main" id="{B0694C29-F520-4614-9986-72ED894E6483}"/>
            </a:ext>
          </a:extLst>
        </xdr:cNvPr>
        <xdr:cNvPicPr>
          <a:picLocks/>
        </xdr:cNvPicPr>
      </xdr:nvPicPr>
      <xdr:blipFill>
        <a:blip xmlns:r="http://schemas.openxmlformats.org/officeDocument/2006/relationships" r:embed="rId48">
          <a:alphaModFix amt="45000"/>
        </a:blip>
        <a:stretch>
          <a:fillRect/>
        </a:stretch>
      </xdr:blipFill>
      <xdr:spPr>
        <a:xfrm>
          <a:off x="4000500" y="173459775"/>
          <a:ext cx="161905" cy="161905"/>
        </a:xfrm>
        <a:prstGeom prst="rect">
          <a:avLst/>
        </a:prstGeom>
      </xdr:spPr>
    </xdr:pic>
    <xdr:clientData/>
  </xdr:twoCellAnchor>
  <xdr:twoCellAnchor>
    <xdr:from>
      <xdr:col>5</xdr:col>
      <xdr:colOff>57150</xdr:colOff>
      <xdr:row>970</xdr:row>
      <xdr:rowOff>19050</xdr:rowOff>
    </xdr:from>
    <xdr:to>
      <xdr:col>5</xdr:col>
      <xdr:colOff>219055</xdr:colOff>
      <xdr:row>970</xdr:row>
      <xdr:rowOff>180955</xdr:rowOff>
    </xdr:to>
    <xdr:pic>
      <xdr:nvPicPr>
        <xdr:cNvPr id="407" name="그림 406" descr="1">
          <a:extLst>
            <a:ext uri="{FF2B5EF4-FFF2-40B4-BE49-F238E27FC236}">
              <a16:creationId xmlns:a16="http://schemas.microsoft.com/office/drawing/2014/main" id="{6CE47E67-AD81-43EA-9C5A-A1E2DC7F8A27}"/>
            </a:ext>
          </a:extLst>
        </xdr:cNvPr>
        <xdr:cNvPicPr>
          <a:picLocks/>
        </xdr:cNvPicPr>
      </xdr:nvPicPr>
      <xdr:blipFill>
        <a:blip xmlns:r="http://schemas.openxmlformats.org/officeDocument/2006/relationships" r:embed="rId48">
          <a:alphaModFix amt="45000"/>
        </a:blip>
        <a:stretch>
          <a:fillRect/>
        </a:stretch>
      </xdr:blipFill>
      <xdr:spPr>
        <a:xfrm>
          <a:off x="4000500" y="175631475"/>
          <a:ext cx="161905" cy="161905"/>
        </a:xfrm>
        <a:prstGeom prst="rect">
          <a:avLst/>
        </a:prstGeom>
      </xdr:spPr>
    </xdr:pic>
    <xdr:clientData/>
  </xdr:twoCellAnchor>
  <xdr:twoCellAnchor>
    <xdr:from>
      <xdr:col>5</xdr:col>
      <xdr:colOff>57150</xdr:colOff>
      <xdr:row>980</xdr:row>
      <xdr:rowOff>19038</xdr:rowOff>
    </xdr:from>
    <xdr:to>
      <xdr:col>5</xdr:col>
      <xdr:colOff>219055</xdr:colOff>
      <xdr:row>980</xdr:row>
      <xdr:rowOff>180943</xdr:rowOff>
    </xdr:to>
    <xdr:pic>
      <xdr:nvPicPr>
        <xdr:cNvPr id="408" name="그림 407" descr="1">
          <a:extLst>
            <a:ext uri="{FF2B5EF4-FFF2-40B4-BE49-F238E27FC236}">
              <a16:creationId xmlns:a16="http://schemas.microsoft.com/office/drawing/2014/main" id="{660A817E-CC34-4058-9A4E-C3C780CA6FFA}"/>
            </a:ext>
          </a:extLst>
        </xdr:cNvPr>
        <xdr:cNvPicPr>
          <a:picLocks/>
        </xdr:cNvPicPr>
      </xdr:nvPicPr>
      <xdr:blipFill>
        <a:blip xmlns:r="http://schemas.openxmlformats.org/officeDocument/2006/relationships" r:embed="rId48">
          <a:alphaModFix amt="45000"/>
        </a:blip>
        <a:stretch>
          <a:fillRect/>
        </a:stretch>
      </xdr:blipFill>
      <xdr:spPr>
        <a:xfrm>
          <a:off x="4000500" y="177441213"/>
          <a:ext cx="161905" cy="161905"/>
        </a:xfrm>
        <a:prstGeom prst="rect">
          <a:avLst/>
        </a:prstGeom>
      </xdr:spPr>
    </xdr:pic>
    <xdr:clientData/>
  </xdr:twoCellAnchor>
  <xdr:twoCellAnchor>
    <xdr:from>
      <xdr:col>5</xdr:col>
      <xdr:colOff>171450</xdr:colOff>
      <xdr:row>946</xdr:row>
      <xdr:rowOff>19062</xdr:rowOff>
    </xdr:from>
    <xdr:to>
      <xdr:col>5</xdr:col>
      <xdr:colOff>333355</xdr:colOff>
      <xdr:row>946</xdr:row>
      <xdr:rowOff>180967</xdr:rowOff>
    </xdr:to>
    <xdr:pic>
      <xdr:nvPicPr>
        <xdr:cNvPr id="409" name="그림 408" descr="(1)">
          <a:extLst>
            <a:ext uri="{FF2B5EF4-FFF2-40B4-BE49-F238E27FC236}">
              <a16:creationId xmlns:a16="http://schemas.microsoft.com/office/drawing/2014/main" id="{012B543F-0AB9-4B48-AC4E-A27444623D8F}"/>
            </a:ext>
          </a:extLst>
        </xdr:cNvPr>
        <xdr:cNvPicPr>
          <a:picLocks/>
        </xdr:cNvPicPr>
      </xdr:nvPicPr>
      <xdr:blipFill>
        <a:blip xmlns:r="http://schemas.openxmlformats.org/officeDocument/2006/relationships" r:embed="rId47">
          <a:alphaModFix amt="45000"/>
        </a:blip>
        <a:stretch>
          <a:fillRect/>
        </a:stretch>
      </xdr:blipFill>
      <xdr:spPr>
        <a:xfrm>
          <a:off x="4114800" y="171288087"/>
          <a:ext cx="161905" cy="161905"/>
        </a:xfrm>
        <a:prstGeom prst="rect">
          <a:avLst/>
        </a:prstGeom>
      </xdr:spPr>
    </xdr:pic>
    <xdr:clientData/>
  </xdr:twoCellAnchor>
  <xdr:twoCellAnchor>
    <xdr:from>
      <xdr:col>5</xdr:col>
      <xdr:colOff>171450</xdr:colOff>
      <xdr:row>951</xdr:row>
      <xdr:rowOff>19050</xdr:rowOff>
    </xdr:from>
    <xdr:to>
      <xdr:col>5</xdr:col>
      <xdr:colOff>333355</xdr:colOff>
      <xdr:row>951</xdr:row>
      <xdr:rowOff>180955</xdr:rowOff>
    </xdr:to>
    <xdr:pic>
      <xdr:nvPicPr>
        <xdr:cNvPr id="410" name="그림 409" descr="(1)">
          <a:extLst>
            <a:ext uri="{FF2B5EF4-FFF2-40B4-BE49-F238E27FC236}">
              <a16:creationId xmlns:a16="http://schemas.microsoft.com/office/drawing/2014/main" id="{B8AED8F7-4608-4319-BAEB-51D1185EA5DE}"/>
            </a:ext>
          </a:extLst>
        </xdr:cNvPr>
        <xdr:cNvPicPr>
          <a:picLocks/>
        </xdr:cNvPicPr>
      </xdr:nvPicPr>
      <xdr:blipFill>
        <a:blip xmlns:r="http://schemas.openxmlformats.org/officeDocument/2006/relationships" r:embed="rId47">
          <a:alphaModFix amt="45000"/>
        </a:blip>
        <a:stretch>
          <a:fillRect/>
        </a:stretch>
      </xdr:blipFill>
      <xdr:spPr>
        <a:xfrm>
          <a:off x="4114800" y="172192950"/>
          <a:ext cx="161905" cy="161905"/>
        </a:xfrm>
        <a:prstGeom prst="rect">
          <a:avLst/>
        </a:prstGeom>
      </xdr:spPr>
    </xdr:pic>
    <xdr:clientData/>
  </xdr:twoCellAnchor>
  <xdr:twoCellAnchor>
    <xdr:from>
      <xdr:col>5</xdr:col>
      <xdr:colOff>171450</xdr:colOff>
      <xdr:row>954</xdr:row>
      <xdr:rowOff>19050</xdr:rowOff>
    </xdr:from>
    <xdr:to>
      <xdr:col>5</xdr:col>
      <xdr:colOff>333355</xdr:colOff>
      <xdr:row>954</xdr:row>
      <xdr:rowOff>180955</xdr:rowOff>
    </xdr:to>
    <xdr:pic>
      <xdr:nvPicPr>
        <xdr:cNvPr id="411" name="그림 410" descr="(1)">
          <a:extLst>
            <a:ext uri="{FF2B5EF4-FFF2-40B4-BE49-F238E27FC236}">
              <a16:creationId xmlns:a16="http://schemas.microsoft.com/office/drawing/2014/main" id="{E9B93AB8-5FAC-4A28-A5C3-33847A810F81}"/>
            </a:ext>
          </a:extLst>
        </xdr:cNvPr>
        <xdr:cNvPicPr>
          <a:picLocks/>
        </xdr:cNvPicPr>
      </xdr:nvPicPr>
      <xdr:blipFill>
        <a:blip xmlns:r="http://schemas.openxmlformats.org/officeDocument/2006/relationships" r:embed="rId47">
          <a:alphaModFix amt="45000"/>
        </a:blip>
        <a:stretch>
          <a:fillRect/>
        </a:stretch>
      </xdr:blipFill>
      <xdr:spPr>
        <a:xfrm>
          <a:off x="4114800" y="172735875"/>
          <a:ext cx="161905" cy="161905"/>
        </a:xfrm>
        <a:prstGeom prst="rect">
          <a:avLst/>
        </a:prstGeom>
      </xdr:spPr>
    </xdr:pic>
    <xdr:clientData/>
  </xdr:twoCellAnchor>
  <xdr:twoCellAnchor>
    <xdr:from>
      <xdr:col>5</xdr:col>
      <xdr:colOff>171450</xdr:colOff>
      <xdr:row>959</xdr:row>
      <xdr:rowOff>19050</xdr:rowOff>
    </xdr:from>
    <xdr:to>
      <xdr:col>5</xdr:col>
      <xdr:colOff>333355</xdr:colOff>
      <xdr:row>959</xdr:row>
      <xdr:rowOff>180955</xdr:rowOff>
    </xdr:to>
    <xdr:pic>
      <xdr:nvPicPr>
        <xdr:cNvPr id="412" name="그림 411" descr="(1)">
          <a:extLst>
            <a:ext uri="{FF2B5EF4-FFF2-40B4-BE49-F238E27FC236}">
              <a16:creationId xmlns:a16="http://schemas.microsoft.com/office/drawing/2014/main" id="{DCE59B70-68B8-467F-8709-82479D088033}"/>
            </a:ext>
          </a:extLst>
        </xdr:cNvPr>
        <xdr:cNvPicPr>
          <a:picLocks/>
        </xdr:cNvPicPr>
      </xdr:nvPicPr>
      <xdr:blipFill>
        <a:blip xmlns:r="http://schemas.openxmlformats.org/officeDocument/2006/relationships" r:embed="rId47">
          <a:alphaModFix amt="45000"/>
        </a:blip>
        <a:stretch>
          <a:fillRect/>
        </a:stretch>
      </xdr:blipFill>
      <xdr:spPr>
        <a:xfrm>
          <a:off x="4114800" y="173640750"/>
          <a:ext cx="161905" cy="161905"/>
        </a:xfrm>
        <a:prstGeom prst="rect">
          <a:avLst/>
        </a:prstGeom>
      </xdr:spPr>
    </xdr:pic>
    <xdr:clientData/>
  </xdr:twoCellAnchor>
  <xdr:twoCellAnchor>
    <xdr:from>
      <xdr:col>5</xdr:col>
      <xdr:colOff>171450</xdr:colOff>
      <xdr:row>962</xdr:row>
      <xdr:rowOff>19062</xdr:rowOff>
    </xdr:from>
    <xdr:to>
      <xdr:col>5</xdr:col>
      <xdr:colOff>333355</xdr:colOff>
      <xdr:row>962</xdr:row>
      <xdr:rowOff>180967</xdr:rowOff>
    </xdr:to>
    <xdr:pic>
      <xdr:nvPicPr>
        <xdr:cNvPr id="413" name="그림 412" descr="(1)">
          <a:extLst>
            <a:ext uri="{FF2B5EF4-FFF2-40B4-BE49-F238E27FC236}">
              <a16:creationId xmlns:a16="http://schemas.microsoft.com/office/drawing/2014/main" id="{A85206F0-D03A-4BF4-BA61-821F2AE8DB34}"/>
            </a:ext>
          </a:extLst>
        </xdr:cNvPr>
        <xdr:cNvPicPr>
          <a:picLocks/>
        </xdr:cNvPicPr>
      </xdr:nvPicPr>
      <xdr:blipFill>
        <a:blip xmlns:r="http://schemas.openxmlformats.org/officeDocument/2006/relationships" r:embed="rId47">
          <a:alphaModFix amt="45000"/>
        </a:blip>
        <a:stretch>
          <a:fillRect/>
        </a:stretch>
      </xdr:blipFill>
      <xdr:spPr>
        <a:xfrm>
          <a:off x="4114800" y="174183687"/>
          <a:ext cx="161905" cy="161905"/>
        </a:xfrm>
        <a:prstGeom prst="rect">
          <a:avLst/>
        </a:prstGeom>
      </xdr:spPr>
    </xdr:pic>
    <xdr:clientData/>
  </xdr:twoCellAnchor>
  <xdr:twoCellAnchor>
    <xdr:from>
      <xdr:col>5</xdr:col>
      <xdr:colOff>171450</xdr:colOff>
      <xdr:row>965</xdr:row>
      <xdr:rowOff>19050</xdr:rowOff>
    </xdr:from>
    <xdr:to>
      <xdr:col>5</xdr:col>
      <xdr:colOff>333355</xdr:colOff>
      <xdr:row>965</xdr:row>
      <xdr:rowOff>180955</xdr:rowOff>
    </xdr:to>
    <xdr:pic>
      <xdr:nvPicPr>
        <xdr:cNvPr id="414" name="그림 413" descr="(1)">
          <a:extLst>
            <a:ext uri="{FF2B5EF4-FFF2-40B4-BE49-F238E27FC236}">
              <a16:creationId xmlns:a16="http://schemas.microsoft.com/office/drawing/2014/main" id="{48B78130-99B4-4AE5-9E46-2B8467D78FF8}"/>
            </a:ext>
          </a:extLst>
        </xdr:cNvPr>
        <xdr:cNvPicPr>
          <a:picLocks/>
        </xdr:cNvPicPr>
      </xdr:nvPicPr>
      <xdr:blipFill>
        <a:blip xmlns:r="http://schemas.openxmlformats.org/officeDocument/2006/relationships" r:embed="rId47">
          <a:alphaModFix amt="45000"/>
        </a:blip>
        <a:stretch>
          <a:fillRect/>
        </a:stretch>
      </xdr:blipFill>
      <xdr:spPr>
        <a:xfrm>
          <a:off x="4114800" y="174726600"/>
          <a:ext cx="161905" cy="161905"/>
        </a:xfrm>
        <a:prstGeom prst="rect">
          <a:avLst/>
        </a:prstGeom>
      </xdr:spPr>
    </xdr:pic>
    <xdr:clientData/>
  </xdr:twoCellAnchor>
  <xdr:twoCellAnchor>
    <xdr:from>
      <xdr:col>5</xdr:col>
      <xdr:colOff>171450</xdr:colOff>
      <xdr:row>971</xdr:row>
      <xdr:rowOff>19050</xdr:rowOff>
    </xdr:from>
    <xdr:to>
      <xdr:col>5</xdr:col>
      <xdr:colOff>333355</xdr:colOff>
      <xdr:row>971</xdr:row>
      <xdr:rowOff>180955</xdr:rowOff>
    </xdr:to>
    <xdr:pic>
      <xdr:nvPicPr>
        <xdr:cNvPr id="415" name="그림 414" descr="(1)">
          <a:extLst>
            <a:ext uri="{FF2B5EF4-FFF2-40B4-BE49-F238E27FC236}">
              <a16:creationId xmlns:a16="http://schemas.microsoft.com/office/drawing/2014/main" id="{4CBA3E75-3D4B-4321-8C0A-D7D69D616283}"/>
            </a:ext>
          </a:extLst>
        </xdr:cNvPr>
        <xdr:cNvPicPr>
          <a:picLocks/>
        </xdr:cNvPicPr>
      </xdr:nvPicPr>
      <xdr:blipFill>
        <a:blip xmlns:r="http://schemas.openxmlformats.org/officeDocument/2006/relationships" r:embed="rId47">
          <a:alphaModFix amt="45000"/>
        </a:blip>
        <a:stretch>
          <a:fillRect/>
        </a:stretch>
      </xdr:blipFill>
      <xdr:spPr>
        <a:xfrm>
          <a:off x="4114800" y="175812450"/>
          <a:ext cx="161905" cy="161905"/>
        </a:xfrm>
        <a:prstGeom prst="rect">
          <a:avLst/>
        </a:prstGeom>
      </xdr:spPr>
    </xdr:pic>
    <xdr:clientData/>
  </xdr:twoCellAnchor>
  <xdr:twoCellAnchor>
    <xdr:from>
      <xdr:col>5</xdr:col>
      <xdr:colOff>171450</xdr:colOff>
      <xdr:row>974</xdr:row>
      <xdr:rowOff>19050</xdr:rowOff>
    </xdr:from>
    <xdr:to>
      <xdr:col>5</xdr:col>
      <xdr:colOff>333355</xdr:colOff>
      <xdr:row>974</xdr:row>
      <xdr:rowOff>180955</xdr:rowOff>
    </xdr:to>
    <xdr:pic>
      <xdr:nvPicPr>
        <xdr:cNvPr id="416" name="그림 415" descr="(1)">
          <a:extLst>
            <a:ext uri="{FF2B5EF4-FFF2-40B4-BE49-F238E27FC236}">
              <a16:creationId xmlns:a16="http://schemas.microsoft.com/office/drawing/2014/main" id="{9C7693A1-7EF9-43C2-B3C2-1EE996AF5170}"/>
            </a:ext>
          </a:extLst>
        </xdr:cNvPr>
        <xdr:cNvPicPr>
          <a:picLocks/>
        </xdr:cNvPicPr>
      </xdr:nvPicPr>
      <xdr:blipFill>
        <a:blip xmlns:r="http://schemas.openxmlformats.org/officeDocument/2006/relationships" r:embed="rId47">
          <a:alphaModFix amt="45000"/>
        </a:blip>
        <a:stretch>
          <a:fillRect/>
        </a:stretch>
      </xdr:blipFill>
      <xdr:spPr>
        <a:xfrm>
          <a:off x="4114800" y="176355375"/>
          <a:ext cx="161905" cy="161905"/>
        </a:xfrm>
        <a:prstGeom prst="rect">
          <a:avLst/>
        </a:prstGeom>
      </xdr:spPr>
    </xdr:pic>
    <xdr:clientData/>
  </xdr:twoCellAnchor>
  <xdr:twoCellAnchor>
    <xdr:from>
      <xdr:col>5</xdr:col>
      <xdr:colOff>171450</xdr:colOff>
      <xdr:row>977</xdr:row>
      <xdr:rowOff>19050</xdr:rowOff>
    </xdr:from>
    <xdr:to>
      <xdr:col>5</xdr:col>
      <xdr:colOff>333355</xdr:colOff>
      <xdr:row>977</xdr:row>
      <xdr:rowOff>180955</xdr:rowOff>
    </xdr:to>
    <xdr:pic>
      <xdr:nvPicPr>
        <xdr:cNvPr id="417" name="그림 416" descr="(1)">
          <a:extLst>
            <a:ext uri="{FF2B5EF4-FFF2-40B4-BE49-F238E27FC236}">
              <a16:creationId xmlns:a16="http://schemas.microsoft.com/office/drawing/2014/main" id="{16A9738A-5111-423E-B766-7389810A8511}"/>
            </a:ext>
          </a:extLst>
        </xdr:cNvPr>
        <xdr:cNvPicPr>
          <a:picLocks/>
        </xdr:cNvPicPr>
      </xdr:nvPicPr>
      <xdr:blipFill>
        <a:blip xmlns:r="http://schemas.openxmlformats.org/officeDocument/2006/relationships" r:embed="rId47">
          <a:alphaModFix amt="45000"/>
        </a:blip>
        <a:stretch>
          <a:fillRect/>
        </a:stretch>
      </xdr:blipFill>
      <xdr:spPr>
        <a:xfrm>
          <a:off x="4114800" y="176898300"/>
          <a:ext cx="161905" cy="161905"/>
        </a:xfrm>
        <a:prstGeom prst="rect">
          <a:avLst/>
        </a:prstGeom>
      </xdr:spPr>
    </xdr:pic>
    <xdr:clientData/>
  </xdr:twoCellAnchor>
  <xdr:twoCellAnchor>
    <xdr:from>
      <xdr:col>5</xdr:col>
      <xdr:colOff>171450</xdr:colOff>
      <xdr:row>981</xdr:row>
      <xdr:rowOff>19050</xdr:rowOff>
    </xdr:from>
    <xdr:to>
      <xdr:col>5</xdr:col>
      <xdr:colOff>333355</xdr:colOff>
      <xdr:row>981</xdr:row>
      <xdr:rowOff>180955</xdr:rowOff>
    </xdr:to>
    <xdr:pic>
      <xdr:nvPicPr>
        <xdr:cNvPr id="418" name="그림 417" descr="(1)">
          <a:extLst>
            <a:ext uri="{FF2B5EF4-FFF2-40B4-BE49-F238E27FC236}">
              <a16:creationId xmlns:a16="http://schemas.microsoft.com/office/drawing/2014/main" id="{F6ADCF96-C6B4-4269-B1B4-E545953F163B}"/>
            </a:ext>
          </a:extLst>
        </xdr:cNvPr>
        <xdr:cNvPicPr>
          <a:picLocks/>
        </xdr:cNvPicPr>
      </xdr:nvPicPr>
      <xdr:blipFill>
        <a:blip xmlns:r="http://schemas.openxmlformats.org/officeDocument/2006/relationships" r:embed="rId47">
          <a:alphaModFix amt="45000"/>
        </a:blip>
        <a:stretch>
          <a:fillRect/>
        </a:stretch>
      </xdr:blipFill>
      <xdr:spPr>
        <a:xfrm>
          <a:off x="4114800" y="177622200"/>
          <a:ext cx="161905" cy="161905"/>
        </a:xfrm>
        <a:prstGeom prst="rect">
          <a:avLst/>
        </a:prstGeom>
      </xdr:spPr>
    </xdr:pic>
    <xdr:clientData/>
  </xdr:twoCellAnchor>
  <xdr:twoCellAnchor>
    <xdr:from>
      <xdr:col>5</xdr:col>
      <xdr:colOff>171450</xdr:colOff>
      <xdr:row>984</xdr:row>
      <xdr:rowOff>19050</xdr:rowOff>
    </xdr:from>
    <xdr:to>
      <xdr:col>5</xdr:col>
      <xdr:colOff>333355</xdr:colOff>
      <xdr:row>984</xdr:row>
      <xdr:rowOff>180955</xdr:rowOff>
    </xdr:to>
    <xdr:pic>
      <xdr:nvPicPr>
        <xdr:cNvPr id="419" name="그림 418" descr="(1)">
          <a:extLst>
            <a:ext uri="{FF2B5EF4-FFF2-40B4-BE49-F238E27FC236}">
              <a16:creationId xmlns:a16="http://schemas.microsoft.com/office/drawing/2014/main" id="{42987D96-9C7C-4DD2-8221-7A0064C72731}"/>
            </a:ext>
          </a:extLst>
        </xdr:cNvPr>
        <xdr:cNvPicPr>
          <a:picLocks/>
        </xdr:cNvPicPr>
      </xdr:nvPicPr>
      <xdr:blipFill>
        <a:blip xmlns:r="http://schemas.openxmlformats.org/officeDocument/2006/relationships" r:embed="rId47">
          <a:alphaModFix amt="45000"/>
        </a:blip>
        <a:stretch>
          <a:fillRect/>
        </a:stretch>
      </xdr:blipFill>
      <xdr:spPr>
        <a:xfrm>
          <a:off x="4114800" y="178165125"/>
          <a:ext cx="161905" cy="161905"/>
        </a:xfrm>
        <a:prstGeom prst="rect">
          <a:avLst/>
        </a:prstGeom>
      </xdr:spPr>
    </xdr:pic>
    <xdr:clientData/>
  </xdr:twoCellAnchor>
  <xdr:twoCellAnchor>
    <xdr:from>
      <xdr:col>5</xdr:col>
      <xdr:colOff>171450</xdr:colOff>
      <xdr:row>987</xdr:row>
      <xdr:rowOff>19050</xdr:rowOff>
    </xdr:from>
    <xdr:to>
      <xdr:col>5</xdr:col>
      <xdr:colOff>333355</xdr:colOff>
      <xdr:row>987</xdr:row>
      <xdr:rowOff>180955</xdr:rowOff>
    </xdr:to>
    <xdr:pic>
      <xdr:nvPicPr>
        <xdr:cNvPr id="420" name="그림 419" descr="(1)">
          <a:extLst>
            <a:ext uri="{FF2B5EF4-FFF2-40B4-BE49-F238E27FC236}">
              <a16:creationId xmlns:a16="http://schemas.microsoft.com/office/drawing/2014/main" id="{C39FEDFC-7ED5-4BD6-B797-350D021AA1D3}"/>
            </a:ext>
          </a:extLst>
        </xdr:cNvPr>
        <xdr:cNvPicPr>
          <a:picLocks/>
        </xdr:cNvPicPr>
      </xdr:nvPicPr>
      <xdr:blipFill>
        <a:blip xmlns:r="http://schemas.openxmlformats.org/officeDocument/2006/relationships" r:embed="rId47">
          <a:alphaModFix amt="45000"/>
        </a:blip>
        <a:stretch>
          <a:fillRect/>
        </a:stretch>
      </xdr:blipFill>
      <xdr:spPr>
        <a:xfrm>
          <a:off x="4114800" y="178708050"/>
          <a:ext cx="161905" cy="161905"/>
        </a:xfrm>
        <a:prstGeom prst="rect">
          <a:avLst/>
        </a:prstGeom>
      </xdr:spPr>
    </xdr:pic>
    <xdr:clientData/>
  </xdr:twoCellAnchor>
  <xdr:twoCellAnchor>
    <xdr:from>
      <xdr:col>5</xdr:col>
      <xdr:colOff>9525</xdr:colOff>
      <xdr:row>1008</xdr:row>
      <xdr:rowOff>19050</xdr:rowOff>
    </xdr:from>
    <xdr:to>
      <xdr:col>5</xdr:col>
      <xdr:colOff>171430</xdr:colOff>
      <xdr:row>1008</xdr:row>
      <xdr:rowOff>180955</xdr:rowOff>
    </xdr:to>
    <xdr:pic>
      <xdr:nvPicPr>
        <xdr:cNvPr id="421" name="그림 420" descr="Ⅰ">
          <a:extLst>
            <a:ext uri="{FF2B5EF4-FFF2-40B4-BE49-F238E27FC236}">
              <a16:creationId xmlns:a16="http://schemas.microsoft.com/office/drawing/2014/main" id="{FA252197-1B20-4EF1-AF33-26F323B94A04}"/>
            </a:ext>
          </a:extLst>
        </xdr:cNvPr>
        <xdr:cNvPicPr>
          <a:picLocks/>
        </xdr:cNvPicPr>
      </xdr:nvPicPr>
      <xdr:blipFill>
        <a:blip xmlns:r="http://schemas.openxmlformats.org/officeDocument/2006/relationships" r:embed="rId46">
          <a:alphaModFix amt="45000"/>
        </a:blip>
        <a:stretch>
          <a:fillRect/>
        </a:stretch>
      </xdr:blipFill>
      <xdr:spPr>
        <a:xfrm>
          <a:off x="3952875" y="182508525"/>
          <a:ext cx="161905" cy="161905"/>
        </a:xfrm>
        <a:prstGeom prst="rect">
          <a:avLst/>
        </a:prstGeom>
      </xdr:spPr>
    </xdr:pic>
    <xdr:clientData/>
  </xdr:twoCellAnchor>
  <xdr:twoCellAnchor>
    <xdr:from>
      <xdr:col>5</xdr:col>
      <xdr:colOff>57150</xdr:colOff>
      <xdr:row>1011</xdr:row>
      <xdr:rowOff>19062</xdr:rowOff>
    </xdr:from>
    <xdr:to>
      <xdr:col>5</xdr:col>
      <xdr:colOff>219055</xdr:colOff>
      <xdr:row>1011</xdr:row>
      <xdr:rowOff>180967</xdr:rowOff>
    </xdr:to>
    <xdr:pic>
      <xdr:nvPicPr>
        <xdr:cNvPr id="422" name="그림 421" descr="1">
          <a:extLst>
            <a:ext uri="{FF2B5EF4-FFF2-40B4-BE49-F238E27FC236}">
              <a16:creationId xmlns:a16="http://schemas.microsoft.com/office/drawing/2014/main" id="{93B37DF9-3839-4E94-8052-6F40305FD2C7}"/>
            </a:ext>
          </a:extLst>
        </xdr:cNvPr>
        <xdr:cNvPicPr>
          <a:picLocks/>
        </xdr:cNvPicPr>
      </xdr:nvPicPr>
      <xdr:blipFill>
        <a:blip xmlns:r="http://schemas.openxmlformats.org/officeDocument/2006/relationships" r:embed="rId48">
          <a:alphaModFix amt="45000"/>
        </a:blip>
        <a:stretch>
          <a:fillRect/>
        </a:stretch>
      </xdr:blipFill>
      <xdr:spPr>
        <a:xfrm>
          <a:off x="4000500" y="183051462"/>
          <a:ext cx="161905" cy="161905"/>
        </a:xfrm>
        <a:prstGeom prst="rect">
          <a:avLst/>
        </a:prstGeom>
      </xdr:spPr>
    </xdr:pic>
    <xdr:clientData/>
  </xdr:twoCellAnchor>
  <xdr:twoCellAnchor>
    <xdr:from>
      <xdr:col>5</xdr:col>
      <xdr:colOff>57150</xdr:colOff>
      <xdr:row>1021</xdr:row>
      <xdr:rowOff>19050</xdr:rowOff>
    </xdr:from>
    <xdr:to>
      <xdr:col>5</xdr:col>
      <xdr:colOff>219055</xdr:colOff>
      <xdr:row>1021</xdr:row>
      <xdr:rowOff>180955</xdr:rowOff>
    </xdr:to>
    <xdr:pic>
      <xdr:nvPicPr>
        <xdr:cNvPr id="423" name="그림 422" descr="1">
          <a:extLst>
            <a:ext uri="{FF2B5EF4-FFF2-40B4-BE49-F238E27FC236}">
              <a16:creationId xmlns:a16="http://schemas.microsoft.com/office/drawing/2014/main" id="{91B76CB9-65D2-4DE3-8BF8-806BCB1F9951}"/>
            </a:ext>
          </a:extLst>
        </xdr:cNvPr>
        <xdr:cNvPicPr>
          <a:picLocks/>
        </xdr:cNvPicPr>
      </xdr:nvPicPr>
      <xdr:blipFill>
        <a:blip xmlns:r="http://schemas.openxmlformats.org/officeDocument/2006/relationships" r:embed="rId48">
          <a:alphaModFix amt="45000"/>
        </a:blip>
        <a:stretch>
          <a:fillRect/>
        </a:stretch>
      </xdr:blipFill>
      <xdr:spPr>
        <a:xfrm>
          <a:off x="4000500" y="184861200"/>
          <a:ext cx="161905" cy="161905"/>
        </a:xfrm>
        <a:prstGeom prst="rect">
          <a:avLst/>
        </a:prstGeom>
      </xdr:spPr>
    </xdr:pic>
    <xdr:clientData/>
  </xdr:twoCellAnchor>
  <xdr:twoCellAnchor>
    <xdr:from>
      <xdr:col>5</xdr:col>
      <xdr:colOff>57150</xdr:colOff>
      <xdr:row>1027</xdr:row>
      <xdr:rowOff>19038</xdr:rowOff>
    </xdr:from>
    <xdr:to>
      <xdr:col>5</xdr:col>
      <xdr:colOff>219055</xdr:colOff>
      <xdr:row>1027</xdr:row>
      <xdr:rowOff>180943</xdr:rowOff>
    </xdr:to>
    <xdr:pic>
      <xdr:nvPicPr>
        <xdr:cNvPr id="424" name="그림 423" descr="1">
          <a:extLst>
            <a:ext uri="{FF2B5EF4-FFF2-40B4-BE49-F238E27FC236}">
              <a16:creationId xmlns:a16="http://schemas.microsoft.com/office/drawing/2014/main" id="{00CB12D9-6D44-454E-82F9-67ED53D9FEDD}"/>
            </a:ext>
          </a:extLst>
        </xdr:cNvPr>
        <xdr:cNvPicPr>
          <a:picLocks/>
        </xdr:cNvPicPr>
      </xdr:nvPicPr>
      <xdr:blipFill>
        <a:blip xmlns:r="http://schemas.openxmlformats.org/officeDocument/2006/relationships" r:embed="rId48">
          <a:alphaModFix amt="45000"/>
        </a:blip>
        <a:stretch>
          <a:fillRect/>
        </a:stretch>
      </xdr:blipFill>
      <xdr:spPr>
        <a:xfrm>
          <a:off x="4000500" y="185947038"/>
          <a:ext cx="161905" cy="161905"/>
        </a:xfrm>
        <a:prstGeom prst="rect">
          <a:avLst/>
        </a:prstGeom>
      </xdr:spPr>
    </xdr:pic>
    <xdr:clientData/>
  </xdr:twoCellAnchor>
  <xdr:twoCellAnchor>
    <xdr:from>
      <xdr:col>5</xdr:col>
      <xdr:colOff>57150</xdr:colOff>
      <xdr:row>1035</xdr:row>
      <xdr:rowOff>19050</xdr:rowOff>
    </xdr:from>
    <xdr:to>
      <xdr:col>5</xdr:col>
      <xdr:colOff>219055</xdr:colOff>
      <xdr:row>1035</xdr:row>
      <xdr:rowOff>180955</xdr:rowOff>
    </xdr:to>
    <xdr:pic>
      <xdr:nvPicPr>
        <xdr:cNvPr id="425" name="그림 424" descr="1">
          <a:extLst>
            <a:ext uri="{FF2B5EF4-FFF2-40B4-BE49-F238E27FC236}">
              <a16:creationId xmlns:a16="http://schemas.microsoft.com/office/drawing/2014/main" id="{3C60E47B-2A61-4071-AAA4-ED7F5854666E}"/>
            </a:ext>
          </a:extLst>
        </xdr:cNvPr>
        <xdr:cNvPicPr>
          <a:picLocks/>
        </xdr:cNvPicPr>
      </xdr:nvPicPr>
      <xdr:blipFill>
        <a:blip xmlns:r="http://schemas.openxmlformats.org/officeDocument/2006/relationships" r:embed="rId48">
          <a:alphaModFix amt="45000"/>
        </a:blip>
        <a:stretch>
          <a:fillRect/>
        </a:stretch>
      </xdr:blipFill>
      <xdr:spPr>
        <a:xfrm>
          <a:off x="4000500" y="187394850"/>
          <a:ext cx="161905" cy="161905"/>
        </a:xfrm>
        <a:prstGeom prst="rect">
          <a:avLst/>
        </a:prstGeom>
      </xdr:spPr>
    </xdr:pic>
    <xdr:clientData/>
  </xdr:twoCellAnchor>
  <xdr:twoCellAnchor>
    <xdr:from>
      <xdr:col>5</xdr:col>
      <xdr:colOff>57150</xdr:colOff>
      <xdr:row>1045</xdr:row>
      <xdr:rowOff>19050</xdr:rowOff>
    </xdr:from>
    <xdr:to>
      <xdr:col>5</xdr:col>
      <xdr:colOff>219055</xdr:colOff>
      <xdr:row>1045</xdr:row>
      <xdr:rowOff>180955</xdr:rowOff>
    </xdr:to>
    <xdr:pic>
      <xdr:nvPicPr>
        <xdr:cNvPr id="426" name="그림 425" descr="1">
          <a:extLst>
            <a:ext uri="{FF2B5EF4-FFF2-40B4-BE49-F238E27FC236}">
              <a16:creationId xmlns:a16="http://schemas.microsoft.com/office/drawing/2014/main" id="{7A09CFFC-ADEE-4E23-B946-C15D863244AE}"/>
            </a:ext>
          </a:extLst>
        </xdr:cNvPr>
        <xdr:cNvPicPr>
          <a:picLocks/>
        </xdr:cNvPicPr>
      </xdr:nvPicPr>
      <xdr:blipFill>
        <a:blip xmlns:r="http://schemas.openxmlformats.org/officeDocument/2006/relationships" r:embed="rId48">
          <a:alphaModFix amt="45000"/>
        </a:blip>
        <a:stretch>
          <a:fillRect/>
        </a:stretch>
      </xdr:blipFill>
      <xdr:spPr>
        <a:xfrm>
          <a:off x="4000500" y="189204600"/>
          <a:ext cx="161905" cy="161905"/>
        </a:xfrm>
        <a:prstGeom prst="rect">
          <a:avLst/>
        </a:prstGeom>
      </xdr:spPr>
    </xdr:pic>
    <xdr:clientData/>
  </xdr:twoCellAnchor>
  <xdr:twoCellAnchor>
    <xdr:from>
      <xdr:col>5</xdr:col>
      <xdr:colOff>9525</xdr:colOff>
      <xdr:row>1034</xdr:row>
      <xdr:rowOff>19050</xdr:rowOff>
    </xdr:from>
    <xdr:to>
      <xdr:col>5</xdr:col>
      <xdr:colOff>171430</xdr:colOff>
      <xdr:row>1034</xdr:row>
      <xdr:rowOff>180955</xdr:rowOff>
    </xdr:to>
    <xdr:pic>
      <xdr:nvPicPr>
        <xdr:cNvPr id="427" name="그림 426" descr="Ⅰ">
          <a:extLst>
            <a:ext uri="{FF2B5EF4-FFF2-40B4-BE49-F238E27FC236}">
              <a16:creationId xmlns:a16="http://schemas.microsoft.com/office/drawing/2014/main" id="{3AEE67BD-565F-44C7-A8D3-1035C7AAAFA5}"/>
            </a:ext>
          </a:extLst>
        </xdr:cNvPr>
        <xdr:cNvPicPr>
          <a:picLocks/>
        </xdr:cNvPicPr>
      </xdr:nvPicPr>
      <xdr:blipFill>
        <a:blip xmlns:r="http://schemas.openxmlformats.org/officeDocument/2006/relationships" r:embed="rId46">
          <a:alphaModFix amt="45000"/>
        </a:blip>
        <a:stretch>
          <a:fillRect/>
        </a:stretch>
      </xdr:blipFill>
      <xdr:spPr>
        <a:xfrm>
          <a:off x="3952875" y="187213875"/>
          <a:ext cx="161905" cy="161905"/>
        </a:xfrm>
        <a:prstGeom prst="rect">
          <a:avLst/>
        </a:prstGeom>
      </xdr:spPr>
    </xdr:pic>
    <xdr:clientData/>
  </xdr:twoCellAnchor>
  <xdr:twoCellAnchor>
    <xdr:from>
      <xdr:col>5</xdr:col>
      <xdr:colOff>9525</xdr:colOff>
      <xdr:row>1056</xdr:row>
      <xdr:rowOff>19050</xdr:rowOff>
    </xdr:from>
    <xdr:to>
      <xdr:col>5</xdr:col>
      <xdr:colOff>171430</xdr:colOff>
      <xdr:row>1056</xdr:row>
      <xdr:rowOff>180955</xdr:rowOff>
    </xdr:to>
    <xdr:pic>
      <xdr:nvPicPr>
        <xdr:cNvPr id="428" name="그림 427" descr="Ⅰ">
          <a:extLst>
            <a:ext uri="{FF2B5EF4-FFF2-40B4-BE49-F238E27FC236}">
              <a16:creationId xmlns:a16="http://schemas.microsoft.com/office/drawing/2014/main" id="{8B1CB0BA-6753-4F23-9E60-16B8D3084E7A}"/>
            </a:ext>
          </a:extLst>
        </xdr:cNvPr>
        <xdr:cNvPicPr>
          <a:picLocks/>
        </xdr:cNvPicPr>
      </xdr:nvPicPr>
      <xdr:blipFill>
        <a:blip xmlns:r="http://schemas.openxmlformats.org/officeDocument/2006/relationships" r:embed="rId46">
          <a:alphaModFix amt="45000"/>
        </a:blip>
        <a:stretch>
          <a:fillRect/>
        </a:stretch>
      </xdr:blipFill>
      <xdr:spPr>
        <a:xfrm>
          <a:off x="3952875" y="191195325"/>
          <a:ext cx="161905" cy="161905"/>
        </a:xfrm>
        <a:prstGeom prst="rect">
          <a:avLst/>
        </a:prstGeom>
      </xdr:spPr>
    </xdr:pic>
    <xdr:clientData/>
  </xdr:twoCellAnchor>
  <xdr:twoCellAnchor>
    <xdr:from>
      <xdr:col>5</xdr:col>
      <xdr:colOff>171450</xdr:colOff>
      <xdr:row>1012</xdr:row>
      <xdr:rowOff>19038</xdr:rowOff>
    </xdr:from>
    <xdr:to>
      <xdr:col>5</xdr:col>
      <xdr:colOff>333355</xdr:colOff>
      <xdr:row>1012</xdr:row>
      <xdr:rowOff>180943</xdr:rowOff>
    </xdr:to>
    <xdr:pic>
      <xdr:nvPicPr>
        <xdr:cNvPr id="429" name="그림 428" descr="(1)">
          <a:extLst>
            <a:ext uri="{FF2B5EF4-FFF2-40B4-BE49-F238E27FC236}">
              <a16:creationId xmlns:a16="http://schemas.microsoft.com/office/drawing/2014/main" id="{83651346-E319-4F54-9294-DFCE47E48746}"/>
            </a:ext>
          </a:extLst>
        </xdr:cNvPr>
        <xdr:cNvPicPr>
          <a:picLocks/>
        </xdr:cNvPicPr>
      </xdr:nvPicPr>
      <xdr:blipFill>
        <a:blip xmlns:r="http://schemas.openxmlformats.org/officeDocument/2006/relationships" r:embed="rId47">
          <a:alphaModFix amt="45000"/>
        </a:blip>
        <a:stretch>
          <a:fillRect/>
        </a:stretch>
      </xdr:blipFill>
      <xdr:spPr>
        <a:xfrm>
          <a:off x="4114800" y="183232413"/>
          <a:ext cx="161905" cy="161905"/>
        </a:xfrm>
        <a:prstGeom prst="rect">
          <a:avLst/>
        </a:prstGeom>
      </xdr:spPr>
    </xdr:pic>
    <xdr:clientData/>
  </xdr:twoCellAnchor>
  <xdr:twoCellAnchor>
    <xdr:from>
      <xdr:col>5</xdr:col>
      <xdr:colOff>171450</xdr:colOff>
      <xdr:row>1022</xdr:row>
      <xdr:rowOff>19050</xdr:rowOff>
    </xdr:from>
    <xdr:to>
      <xdr:col>5</xdr:col>
      <xdr:colOff>333355</xdr:colOff>
      <xdr:row>1022</xdr:row>
      <xdr:rowOff>180955</xdr:rowOff>
    </xdr:to>
    <xdr:pic>
      <xdr:nvPicPr>
        <xdr:cNvPr id="430" name="그림 429" descr="(1)">
          <a:extLst>
            <a:ext uri="{FF2B5EF4-FFF2-40B4-BE49-F238E27FC236}">
              <a16:creationId xmlns:a16="http://schemas.microsoft.com/office/drawing/2014/main" id="{711D47F5-381E-4441-A7B6-FF329AC5AF40}"/>
            </a:ext>
          </a:extLst>
        </xdr:cNvPr>
        <xdr:cNvPicPr>
          <a:picLocks/>
        </xdr:cNvPicPr>
      </xdr:nvPicPr>
      <xdr:blipFill>
        <a:blip xmlns:r="http://schemas.openxmlformats.org/officeDocument/2006/relationships" r:embed="rId47">
          <a:alphaModFix amt="45000"/>
        </a:blip>
        <a:stretch>
          <a:fillRect/>
        </a:stretch>
      </xdr:blipFill>
      <xdr:spPr>
        <a:xfrm>
          <a:off x="4114800" y="185042175"/>
          <a:ext cx="161905" cy="161905"/>
        </a:xfrm>
        <a:prstGeom prst="rect">
          <a:avLst/>
        </a:prstGeom>
      </xdr:spPr>
    </xdr:pic>
    <xdr:clientData/>
  </xdr:twoCellAnchor>
  <xdr:twoCellAnchor>
    <xdr:from>
      <xdr:col>5</xdr:col>
      <xdr:colOff>171450</xdr:colOff>
      <xdr:row>1024</xdr:row>
      <xdr:rowOff>19050</xdr:rowOff>
    </xdr:from>
    <xdr:to>
      <xdr:col>5</xdr:col>
      <xdr:colOff>333355</xdr:colOff>
      <xdr:row>1024</xdr:row>
      <xdr:rowOff>180955</xdr:rowOff>
    </xdr:to>
    <xdr:pic>
      <xdr:nvPicPr>
        <xdr:cNvPr id="431" name="그림 430" descr="(1)">
          <a:extLst>
            <a:ext uri="{FF2B5EF4-FFF2-40B4-BE49-F238E27FC236}">
              <a16:creationId xmlns:a16="http://schemas.microsoft.com/office/drawing/2014/main" id="{1245061D-CB4D-4C52-8C9E-6A145032060C}"/>
            </a:ext>
          </a:extLst>
        </xdr:cNvPr>
        <xdr:cNvPicPr>
          <a:picLocks/>
        </xdr:cNvPicPr>
      </xdr:nvPicPr>
      <xdr:blipFill>
        <a:blip xmlns:r="http://schemas.openxmlformats.org/officeDocument/2006/relationships" r:embed="rId47">
          <a:alphaModFix amt="45000"/>
        </a:blip>
        <a:stretch>
          <a:fillRect/>
        </a:stretch>
      </xdr:blipFill>
      <xdr:spPr>
        <a:xfrm>
          <a:off x="4114800" y="185404125"/>
          <a:ext cx="161905" cy="161905"/>
        </a:xfrm>
        <a:prstGeom prst="rect">
          <a:avLst/>
        </a:prstGeom>
      </xdr:spPr>
    </xdr:pic>
    <xdr:clientData/>
  </xdr:twoCellAnchor>
  <xdr:twoCellAnchor>
    <xdr:from>
      <xdr:col>5</xdr:col>
      <xdr:colOff>171450</xdr:colOff>
      <xdr:row>1028</xdr:row>
      <xdr:rowOff>19038</xdr:rowOff>
    </xdr:from>
    <xdr:to>
      <xdr:col>5</xdr:col>
      <xdr:colOff>333355</xdr:colOff>
      <xdr:row>1028</xdr:row>
      <xdr:rowOff>180943</xdr:rowOff>
    </xdr:to>
    <xdr:pic>
      <xdr:nvPicPr>
        <xdr:cNvPr id="432" name="그림 431" descr="(1)">
          <a:extLst>
            <a:ext uri="{FF2B5EF4-FFF2-40B4-BE49-F238E27FC236}">
              <a16:creationId xmlns:a16="http://schemas.microsoft.com/office/drawing/2014/main" id="{A4BB8E29-BECE-422B-97E2-BC87788C5047}"/>
            </a:ext>
          </a:extLst>
        </xdr:cNvPr>
        <xdr:cNvPicPr>
          <a:picLocks/>
        </xdr:cNvPicPr>
      </xdr:nvPicPr>
      <xdr:blipFill>
        <a:blip xmlns:r="http://schemas.openxmlformats.org/officeDocument/2006/relationships" r:embed="rId47">
          <a:alphaModFix amt="45000"/>
        </a:blip>
        <a:stretch>
          <a:fillRect/>
        </a:stretch>
      </xdr:blipFill>
      <xdr:spPr>
        <a:xfrm>
          <a:off x="4114800" y="186128013"/>
          <a:ext cx="161905" cy="161905"/>
        </a:xfrm>
        <a:prstGeom prst="rect">
          <a:avLst/>
        </a:prstGeom>
      </xdr:spPr>
    </xdr:pic>
    <xdr:clientData/>
  </xdr:twoCellAnchor>
  <xdr:twoCellAnchor>
    <xdr:from>
      <xdr:col>5</xdr:col>
      <xdr:colOff>171450</xdr:colOff>
      <xdr:row>1030</xdr:row>
      <xdr:rowOff>19050</xdr:rowOff>
    </xdr:from>
    <xdr:to>
      <xdr:col>5</xdr:col>
      <xdr:colOff>333355</xdr:colOff>
      <xdr:row>1030</xdr:row>
      <xdr:rowOff>180955</xdr:rowOff>
    </xdr:to>
    <xdr:pic>
      <xdr:nvPicPr>
        <xdr:cNvPr id="433" name="그림 432" descr="(1)">
          <a:extLst>
            <a:ext uri="{FF2B5EF4-FFF2-40B4-BE49-F238E27FC236}">
              <a16:creationId xmlns:a16="http://schemas.microsoft.com/office/drawing/2014/main" id="{F15EB478-200A-4444-AD33-2E0047503FA1}"/>
            </a:ext>
          </a:extLst>
        </xdr:cNvPr>
        <xdr:cNvPicPr>
          <a:picLocks/>
        </xdr:cNvPicPr>
      </xdr:nvPicPr>
      <xdr:blipFill>
        <a:blip xmlns:r="http://schemas.openxmlformats.org/officeDocument/2006/relationships" r:embed="rId47">
          <a:alphaModFix amt="45000"/>
        </a:blip>
        <a:stretch>
          <a:fillRect/>
        </a:stretch>
      </xdr:blipFill>
      <xdr:spPr>
        <a:xfrm>
          <a:off x="4114800" y="186489975"/>
          <a:ext cx="161905" cy="161905"/>
        </a:xfrm>
        <a:prstGeom prst="rect">
          <a:avLst/>
        </a:prstGeom>
      </xdr:spPr>
    </xdr:pic>
    <xdr:clientData/>
  </xdr:twoCellAnchor>
  <xdr:twoCellAnchor>
    <xdr:from>
      <xdr:col>5</xdr:col>
      <xdr:colOff>171450</xdr:colOff>
      <xdr:row>1036</xdr:row>
      <xdr:rowOff>19050</xdr:rowOff>
    </xdr:from>
    <xdr:to>
      <xdr:col>5</xdr:col>
      <xdr:colOff>333355</xdr:colOff>
      <xdr:row>1036</xdr:row>
      <xdr:rowOff>180955</xdr:rowOff>
    </xdr:to>
    <xdr:pic>
      <xdr:nvPicPr>
        <xdr:cNvPr id="434" name="그림 433" descr="(1)">
          <a:extLst>
            <a:ext uri="{FF2B5EF4-FFF2-40B4-BE49-F238E27FC236}">
              <a16:creationId xmlns:a16="http://schemas.microsoft.com/office/drawing/2014/main" id="{4265D991-A9B6-4D77-92D6-9E717834870B}"/>
            </a:ext>
          </a:extLst>
        </xdr:cNvPr>
        <xdr:cNvPicPr>
          <a:picLocks/>
        </xdr:cNvPicPr>
      </xdr:nvPicPr>
      <xdr:blipFill>
        <a:blip xmlns:r="http://schemas.openxmlformats.org/officeDocument/2006/relationships" r:embed="rId47">
          <a:alphaModFix amt="45000"/>
        </a:blip>
        <a:stretch>
          <a:fillRect/>
        </a:stretch>
      </xdr:blipFill>
      <xdr:spPr>
        <a:xfrm>
          <a:off x="4114800" y="187575825"/>
          <a:ext cx="161905" cy="161905"/>
        </a:xfrm>
        <a:prstGeom prst="rect">
          <a:avLst/>
        </a:prstGeom>
      </xdr:spPr>
    </xdr:pic>
    <xdr:clientData/>
  </xdr:twoCellAnchor>
  <xdr:twoCellAnchor>
    <xdr:from>
      <xdr:col>5</xdr:col>
      <xdr:colOff>171450</xdr:colOff>
      <xdr:row>1039</xdr:row>
      <xdr:rowOff>19050</xdr:rowOff>
    </xdr:from>
    <xdr:to>
      <xdr:col>5</xdr:col>
      <xdr:colOff>333355</xdr:colOff>
      <xdr:row>1039</xdr:row>
      <xdr:rowOff>180955</xdr:rowOff>
    </xdr:to>
    <xdr:pic>
      <xdr:nvPicPr>
        <xdr:cNvPr id="435" name="그림 434" descr="(1)">
          <a:extLst>
            <a:ext uri="{FF2B5EF4-FFF2-40B4-BE49-F238E27FC236}">
              <a16:creationId xmlns:a16="http://schemas.microsoft.com/office/drawing/2014/main" id="{C77ECAA1-EEC1-43B8-AB92-9617439CC95E}"/>
            </a:ext>
          </a:extLst>
        </xdr:cNvPr>
        <xdr:cNvPicPr>
          <a:picLocks/>
        </xdr:cNvPicPr>
      </xdr:nvPicPr>
      <xdr:blipFill>
        <a:blip xmlns:r="http://schemas.openxmlformats.org/officeDocument/2006/relationships" r:embed="rId47">
          <a:alphaModFix amt="45000"/>
        </a:blip>
        <a:stretch>
          <a:fillRect/>
        </a:stretch>
      </xdr:blipFill>
      <xdr:spPr>
        <a:xfrm>
          <a:off x="4114800" y="188118750"/>
          <a:ext cx="161905" cy="161905"/>
        </a:xfrm>
        <a:prstGeom prst="rect">
          <a:avLst/>
        </a:prstGeom>
      </xdr:spPr>
    </xdr:pic>
    <xdr:clientData/>
  </xdr:twoCellAnchor>
  <xdr:twoCellAnchor>
    <xdr:from>
      <xdr:col>5</xdr:col>
      <xdr:colOff>171450</xdr:colOff>
      <xdr:row>1042</xdr:row>
      <xdr:rowOff>19062</xdr:rowOff>
    </xdr:from>
    <xdr:to>
      <xdr:col>5</xdr:col>
      <xdr:colOff>333355</xdr:colOff>
      <xdr:row>1042</xdr:row>
      <xdr:rowOff>180967</xdr:rowOff>
    </xdr:to>
    <xdr:pic>
      <xdr:nvPicPr>
        <xdr:cNvPr id="436" name="그림 435" descr="(1)">
          <a:extLst>
            <a:ext uri="{FF2B5EF4-FFF2-40B4-BE49-F238E27FC236}">
              <a16:creationId xmlns:a16="http://schemas.microsoft.com/office/drawing/2014/main" id="{D0CE3327-4A8D-4852-B8AE-A140DDDD5D94}"/>
            </a:ext>
          </a:extLst>
        </xdr:cNvPr>
        <xdr:cNvPicPr>
          <a:picLocks/>
        </xdr:cNvPicPr>
      </xdr:nvPicPr>
      <xdr:blipFill>
        <a:blip xmlns:r="http://schemas.openxmlformats.org/officeDocument/2006/relationships" r:embed="rId47">
          <a:alphaModFix amt="45000"/>
        </a:blip>
        <a:stretch>
          <a:fillRect/>
        </a:stretch>
      </xdr:blipFill>
      <xdr:spPr>
        <a:xfrm>
          <a:off x="4114800" y="188661687"/>
          <a:ext cx="161905" cy="161905"/>
        </a:xfrm>
        <a:prstGeom prst="rect">
          <a:avLst/>
        </a:prstGeom>
      </xdr:spPr>
    </xdr:pic>
    <xdr:clientData/>
  </xdr:twoCellAnchor>
  <xdr:twoCellAnchor>
    <xdr:from>
      <xdr:col>5</xdr:col>
      <xdr:colOff>171450</xdr:colOff>
      <xdr:row>1046</xdr:row>
      <xdr:rowOff>19050</xdr:rowOff>
    </xdr:from>
    <xdr:to>
      <xdr:col>5</xdr:col>
      <xdr:colOff>333355</xdr:colOff>
      <xdr:row>1046</xdr:row>
      <xdr:rowOff>180955</xdr:rowOff>
    </xdr:to>
    <xdr:pic>
      <xdr:nvPicPr>
        <xdr:cNvPr id="437" name="그림 436" descr="(1)">
          <a:extLst>
            <a:ext uri="{FF2B5EF4-FFF2-40B4-BE49-F238E27FC236}">
              <a16:creationId xmlns:a16="http://schemas.microsoft.com/office/drawing/2014/main" id="{DC9A5CEE-4970-4AC5-B2FC-E2A847DF6B22}"/>
            </a:ext>
          </a:extLst>
        </xdr:cNvPr>
        <xdr:cNvPicPr>
          <a:picLocks/>
        </xdr:cNvPicPr>
      </xdr:nvPicPr>
      <xdr:blipFill>
        <a:blip xmlns:r="http://schemas.openxmlformats.org/officeDocument/2006/relationships" r:embed="rId47">
          <a:alphaModFix amt="45000"/>
        </a:blip>
        <a:stretch>
          <a:fillRect/>
        </a:stretch>
      </xdr:blipFill>
      <xdr:spPr>
        <a:xfrm>
          <a:off x="4114800" y="189385575"/>
          <a:ext cx="161905" cy="161905"/>
        </a:xfrm>
        <a:prstGeom prst="rect">
          <a:avLst/>
        </a:prstGeom>
      </xdr:spPr>
    </xdr:pic>
    <xdr:clientData/>
  </xdr:twoCellAnchor>
  <xdr:twoCellAnchor>
    <xdr:from>
      <xdr:col>5</xdr:col>
      <xdr:colOff>171450</xdr:colOff>
      <xdr:row>1049</xdr:row>
      <xdr:rowOff>19050</xdr:rowOff>
    </xdr:from>
    <xdr:to>
      <xdr:col>5</xdr:col>
      <xdr:colOff>333355</xdr:colOff>
      <xdr:row>1049</xdr:row>
      <xdr:rowOff>180955</xdr:rowOff>
    </xdr:to>
    <xdr:pic>
      <xdr:nvPicPr>
        <xdr:cNvPr id="438" name="그림 437" descr="(1)">
          <a:extLst>
            <a:ext uri="{FF2B5EF4-FFF2-40B4-BE49-F238E27FC236}">
              <a16:creationId xmlns:a16="http://schemas.microsoft.com/office/drawing/2014/main" id="{EF60150C-59CA-43A0-B4D8-B93EFAE82867}"/>
            </a:ext>
          </a:extLst>
        </xdr:cNvPr>
        <xdr:cNvPicPr>
          <a:picLocks/>
        </xdr:cNvPicPr>
      </xdr:nvPicPr>
      <xdr:blipFill>
        <a:blip xmlns:r="http://schemas.openxmlformats.org/officeDocument/2006/relationships" r:embed="rId47">
          <a:alphaModFix amt="45000"/>
        </a:blip>
        <a:stretch>
          <a:fillRect/>
        </a:stretch>
      </xdr:blipFill>
      <xdr:spPr>
        <a:xfrm>
          <a:off x="4114800" y="189928500"/>
          <a:ext cx="161905" cy="161905"/>
        </a:xfrm>
        <a:prstGeom prst="rect">
          <a:avLst/>
        </a:prstGeom>
      </xdr:spPr>
    </xdr:pic>
    <xdr:clientData/>
  </xdr:twoCellAnchor>
  <xdr:twoCellAnchor>
    <xdr:from>
      <xdr:col>5</xdr:col>
      <xdr:colOff>171450</xdr:colOff>
      <xdr:row>1052</xdr:row>
      <xdr:rowOff>19050</xdr:rowOff>
    </xdr:from>
    <xdr:to>
      <xdr:col>5</xdr:col>
      <xdr:colOff>333355</xdr:colOff>
      <xdr:row>1052</xdr:row>
      <xdr:rowOff>180955</xdr:rowOff>
    </xdr:to>
    <xdr:pic>
      <xdr:nvPicPr>
        <xdr:cNvPr id="439" name="그림 438" descr="(1)">
          <a:extLst>
            <a:ext uri="{FF2B5EF4-FFF2-40B4-BE49-F238E27FC236}">
              <a16:creationId xmlns:a16="http://schemas.microsoft.com/office/drawing/2014/main" id="{3E6B72ED-C980-490F-B82A-DCCCCEF2903A}"/>
            </a:ext>
          </a:extLst>
        </xdr:cNvPr>
        <xdr:cNvPicPr>
          <a:picLocks/>
        </xdr:cNvPicPr>
      </xdr:nvPicPr>
      <xdr:blipFill>
        <a:blip xmlns:r="http://schemas.openxmlformats.org/officeDocument/2006/relationships" r:embed="rId47">
          <a:alphaModFix amt="45000"/>
        </a:blip>
        <a:stretch>
          <a:fillRect/>
        </a:stretch>
      </xdr:blipFill>
      <xdr:spPr>
        <a:xfrm>
          <a:off x="4114800" y="190471425"/>
          <a:ext cx="161905" cy="161905"/>
        </a:xfrm>
        <a:prstGeom prst="rect">
          <a:avLst/>
        </a:prstGeom>
      </xdr:spPr>
    </xdr:pic>
    <xdr:clientData/>
  </xdr:twoCellAnchor>
  <xdr:twoCellAnchor>
    <xdr:from>
      <xdr:col>5</xdr:col>
      <xdr:colOff>171450</xdr:colOff>
      <xdr:row>1078</xdr:row>
      <xdr:rowOff>19050</xdr:rowOff>
    </xdr:from>
    <xdr:to>
      <xdr:col>5</xdr:col>
      <xdr:colOff>333355</xdr:colOff>
      <xdr:row>1078</xdr:row>
      <xdr:rowOff>180955</xdr:rowOff>
    </xdr:to>
    <xdr:pic>
      <xdr:nvPicPr>
        <xdr:cNvPr id="440" name="그림 439" descr="(1)">
          <a:extLst>
            <a:ext uri="{FF2B5EF4-FFF2-40B4-BE49-F238E27FC236}">
              <a16:creationId xmlns:a16="http://schemas.microsoft.com/office/drawing/2014/main" id="{D0D641AC-B359-42A5-84D9-B286224FAAD7}"/>
            </a:ext>
          </a:extLst>
        </xdr:cNvPr>
        <xdr:cNvPicPr>
          <a:picLocks/>
        </xdr:cNvPicPr>
      </xdr:nvPicPr>
      <xdr:blipFill>
        <a:blip xmlns:r="http://schemas.openxmlformats.org/officeDocument/2006/relationships" r:embed="rId47">
          <a:alphaModFix amt="45000"/>
        </a:blip>
        <a:stretch>
          <a:fillRect/>
        </a:stretch>
      </xdr:blipFill>
      <xdr:spPr>
        <a:xfrm>
          <a:off x="4114800" y="195176775"/>
          <a:ext cx="161905" cy="161905"/>
        </a:xfrm>
        <a:prstGeom prst="rect">
          <a:avLst/>
        </a:prstGeom>
      </xdr:spPr>
    </xdr:pic>
    <xdr:clientData/>
  </xdr:twoCellAnchor>
  <xdr:twoCellAnchor>
    <xdr:from>
      <xdr:col>5</xdr:col>
      <xdr:colOff>171450</xdr:colOff>
      <xdr:row>1081</xdr:row>
      <xdr:rowOff>19050</xdr:rowOff>
    </xdr:from>
    <xdr:to>
      <xdr:col>5</xdr:col>
      <xdr:colOff>333355</xdr:colOff>
      <xdr:row>1081</xdr:row>
      <xdr:rowOff>180955</xdr:rowOff>
    </xdr:to>
    <xdr:pic>
      <xdr:nvPicPr>
        <xdr:cNvPr id="441" name="그림 440" descr="(1)">
          <a:extLst>
            <a:ext uri="{FF2B5EF4-FFF2-40B4-BE49-F238E27FC236}">
              <a16:creationId xmlns:a16="http://schemas.microsoft.com/office/drawing/2014/main" id="{415584D2-1F82-47B5-87D0-D230F61E84CB}"/>
            </a:ext>
          </a:extLst>
        </xdr:cNvPr>
        <xdr:cNvPicPr>
          <a:picLocks/>
        </xdr:cNvPicPr>
      </xdr:nvPicPr>
      <xdr:blipFill>
        <a:blip xmlns:r="http://schemas.openxmlformats.org/officeDocument/2006/relationships" r:embed="rId47">
          <a:alphaModFix amt="45000"/>
        </a:blip>
        <a:stretch>
          <a:fillRect/>
        </a:stretch>
      </xdr:blipFill>
      <xdr:spPr>
        <a:xfrm>
          <a:off x="4114800" y="195719700"/>
          <a:ext cx="161905" cy="161905"/>
        </a:xfrm>
        <a:prstGeom prst="rect">
          <a:avLst/>
        </a:prstGeom>
      </xdr:spPr>
    </xdr:pic>
    <xdr:clientData/>
  </xdr:twoCellAnchor>
  <xdr:twoCellAnchor>
    <xdr:from>
      <xdr:col>5</xdr:col>
      <xdr:colOff>171450</xdr:colOff>
      <xdr:row>1086</xdr:row>
      <xdr:rowOff>19050</xdr:rowOff>
    </xdr:from>
    <xdr:to>
      <xdr:col>5</xdr:col>
      <xdr:colOff>333355</xdr:colOff>
      <xdr:row>1086</xdr:row>
      <xdr:rowOff>180955</xdr:rowOff>
    </xdr:to>
    <xdr:pic>
      <xdr:nvPicPr>
        <xdr:cNvPr id="442" name="그림 441" descr="(1)">
          <a:extLst>
            <a:ext uri="{FF2B5EF4-FFF2-40B4-BE49-F238E27FC236}">
              <a16:creationId xmlns:a16="http://schemas.microsoft.com/office/drawing/2014/main" id="{199E87E9-6FD7-4928-A3D4-EBDE12E2D87A}"/>
            </a:ext>
          </a:extLst>
        </xdr:cNvPr>
        <xdr:cNvPicPr>
          <a:picLocks/>
        </xdr:cNvPicPr>
      </xdr:nvPicPr>
      <xdr:blipFill>
        <a:blip xmlns:r="http://schemas.openxmlformats.org/officeDocument/2006/relationships" r:embed="rId47">
          <a:alphaModFix amt="45000"/>
        </a:blip>
        <a:stretch>
          <a:fillRect/>
        </a:stretch>
      </xdr:blipFill>
      <xdr:spPr>
        <a:xfrm>
          <a:off x="4114800" y="196624575"/>
          <a:ext cx="161905" cy="161905"/>
        </a:xfrm>
        <a:prstGeom prst="rect">
          <a:avLst/>
        </a:prstGeom>
      </xdr:spPr>
    </xdr:pic>
    <xdr:clientData/>
  </xdr:twoCellAnchor>
  <xdr:twoCellAnchor>
    <xdr:from>
      <xdr:col>5</xdr:col>
      <xdr:colOff>171450</xdr:colOff>
      <xdr:row>1089</xdr:row>
      <xdr:rowOff>19050</xdr:rowOff>
    </xdr:from>
    <xdr:to>
      <xdr:col>5</xdr:col>
      <xdr:colOff>333355</xdr:colOff>
      <xdr:row>1089</xdr:row>
      <xdr:rowOff>180955</xdr:rowOff>
    </xdr:to>
    <xdr:pic>
      <xdr:nvPicPr>
        <xdr:cNvPr id="443" name="그림 442" descr="(1)">
          <a:extLst>
            <a:ext uri="{FF2B5EF4-FFF2-40B4-BE49-F238E27FC236}">
              <a16:creationId xmlns:a16="http://schemas.microsoft.com/office/drawing/2014/main" id="{8B3E3FC2-C2D1-464A-A23B-1467CA997FB3}"/>
            </a:ext>
          </a:extLst>
        </xdr:cNvPr>
        <xdr:cNvPicPr>
          <a:picLocks/>
        </xdr:cNvPicPr>
      </xdr:nvPicPr>
      <xdr:blipFill>
        <a:blip xmlns:r="http://schemas.openxmlformats.org/officeDocument/2006/relationships" r:embed="rId47">
          <a:alphaModFix amt="45000"/>
        </a:blip>
        <a:stretch>
          <a:fillRect/>
        </a:stretch>
      </xdr:blipFill>
      <xdr:spPr>
        <a:xfrm>
          <a:off x="4114800" y="197167500"/>
          <a:ext cx="161905" cy="161905"/>
        </a:xfrm>
        <a:prstGeom prst="rect">
          <a:avLst/>
        </a:prstGeom>
      </xdr:spPr>
    </xdr:pic>
    <xdr:clientData/>
  </xdr:twoCellAnchor>
  <xdr:twoCellAnchor>
    <xdr:from>
      <xdr:col>5</xdr:col>
      <xdr:colOff>171450</xdr:colOff>
      <xdr:row>1093</xdr:row>
      <xdr:rowOff>19050</xdr:rowOff>
    </xdr:from>
    <xdr:to>
      <xdr:col>5</xdr:col>
      <xdr:colOff>333355</xdr:colOff>
      <xdr:row>1093</xdr:row>
      <xdr:rowOff>180955</xdr:rowOff>
    </xdr:to>
    <xdr:pic>
      <xdr:nvPicPr>
        <xdr:cNvPr id="444" name="그림 443" descr="(1)">
          <a:extLst>
            <a:ext uri="{FF2B5EF4-FFF2-40B4-BE49-F238E27FC236}">
              <a16:creationId xmlns:a16="http://schemas.microsoft.com/office/drawing/2014/main" id="{82C62B10-0158-4D7F-9F15-67B8AD1136FA}"/>
            </a:ext>
          </a:extLst>
        </xdr:cNvPr>
        <xdr:cNvPicPr>
          <a:picLocks/>
        </xdr:cNvPicPr>
      </xdr:nvPicPr>
      <xdr:blipFill>
        <a:blip xmlns:r="http://schemas.openxmlformats.org/officeDocument/2006/relationships" r:embed="rId47">
          <a:alphaModFix amt="45000"/>
        </a:blip>
        <a:stretch>
          <a:fillRect/>
        </a:stretch>
      </xdr:blipFill>
      <xdr:spPr>
        <a:xfrm>
          <a:off x="4114800" y="197891400"/>
          <a:ext cx="161905" cy="161905"/>
        </a:xfrm>
        <a:prstGeom prst="rect">
          <a:avLst/>
        </a:prstGeom>
      </xdr:spPr>
    </xdr:pic>
    <xdr:clientData/>
  </xdr:twoCellAnchor>
  <xdr:twoCellAnchor>
    <xdr:from>
      <xdr:col>5</xdr:col>
      <xdr:colOff>171450</xdr:colOff>
      <xdr:row>1096</xdr:row>
      <xdr:rowOff>19050</xdr:rowOff>
    </xdr:from>
    <xdr:to>
      <xdr:col>5</xdr:col>
      <xdr:colOff>333355</xdr:colOff>
      <xdr:row>1096</xdr:row>
      <xdr:rowOff>180955</xdr:rowOff>
    </xdr:to>
    <xdr:pic>
      <xdr:nvPicPr>
        <xdr:cNvPr id="445" name="그림 444" descr="(1)">
          <a:extLst>
            <a:ext uri="{FF2B5EF4-FFF2-40B4-BE49-F238E27FC236}">
              <a16:creationId xmlns:a16="http://schemas.microsoft.com/office/drawing/2014/main" id="{A3C9893D-1A57-40FB-9D5D-1E4539CAAD17}"/>
            </a:ext>
          </a:extLst>
        </xdr:cNvPr>
        <xdr:cNvPicPr>
          <a:picLocks/>
        </xdr:cNvPicPr>
      </xdr:nvPicPr>
      <xdr:blipFill>
        <a:blip xmlns:r="http://schemas.openxmlformats.org/officeDocument/2006/relationships" r:embed="rId47">
          <a:alphaModFix amt="45000"/>
        </a:blip>
        <a:stretch>
          <a:fillRect/>
        </a:stretch>
      </xdr:blipFill>
      <xdr:spPr>
        <a:xfrm>
          <a:off x="4114800" y="198434325"/>
          <a:ext cx="161905" cy="161905"/>
        </a:xfrm>
        <a:prstGeom prst="rect">
          <a:avLst/>
        </a:prstGeom>
      </xdr:spPr>
    </xdr:pic>
    <xdr:clientData/>
  </xdr:twoCellAnchor>
  <xdr:twoCellAnchor>
    <xdr:from>
      <xdr:col>5</xdr:col>
      <xdr:colOff>171450</xdr:colOff>
      <xdr:row>1103</xdr:row>
      <xdr:rowOff>19050</xdr:rowOff>
    </xdr:from>
    <xdr:to>
      <xdr:col>5</xdr:col>
      <xdr:colOff>333355</xdr:colOff>
      <xdr:row>1103</xdr:row>
      <xdr:rowOff>180955</xdr:rowOff>
    </xdr:to>
    <xdr:pic>
      <xdr:nvPicPr>
        <xdr:cNvPr id="446" name="그림 445" descr="(1)">
          <a:extLst>
            <a:ext uri="{FF2B5EF4-FFF2-40B4-BE49-F238E27FC236}">
              <a16:creationId xmlns:a16="http://schemas.microsoft.com/office/drawing/2014/main" id="{0292D0D7-8EB4-4029-A32D-185159ECA894}"/>
            </a:ext>
          </a:extLst>
        </xdr:cNvPr>
        <xdr:cNvPicPr>
          <a:picLocks/>
        </xdr:cNvPicPr>
      </xdr:nvPicPr>
      <xdr:blipFill>
        <a:blip xmlns:r="http://schemas.openxmlformats.org/officeDocument/2006/relationships" r:embed="rId47">
          <a:alphaModFix amt="45000"/>
        </a:blip>
        <a:stretch>
          <a:fillRect/>
        </a:stretch>
      </xdr:blipFill>
      <xdr:spPr>
        <a:xfrm>
          <a:off x="4114800" y="199701150"/>
          <a:ext cx="161905" cy="161905"/>
        </a:xfrm>
        <a:prstGeom prst="rect">
          <a:avLst/>
        </a:prstGeom>
      </xdr:spPr>
    </xdr:pic>
    <xdr:clientData/>
  </xdr:twoCellAnchor>
  <xdr:twoCellAnchor>
    <xdr:from>
      <xdr:col>5</xdr:col>
      <xdr:colOff>171450</xdr:colOff>
      <xdr:row>1106</xdr:row>
      <xdr:rowOff>19062</xdr:rowOff>
    </xdr:from>
    <xdr:to>
      <xdr:col>5</xdr:col>
      <xdr:colOff>333355</xdr:colOff>
      <xdr:row>1106</xdr:row>
      <xdr:rowOff>180967</xdr:rowOff>
    </xdr:to>
    <xdr:pic>
      <xdr:nvPicPr>
        <xdr:cNvPr id="447" name="그림 446" descr="(1)">
          <a:extLst>
            <a:ext uri="{FF2B5EF4-FFF2-40B4-BE49-F238E27FC236}">
              <a16:creationId xmlns:a16="http://schemas.microsoft.com/office/drawing/2014/main" id="{110902A3-FDA3-463D-9D38-7489A856E642}"/>
            </a:ext>
          </a:extLst>
        </xdr:cNvPr>
        <xdr:cNvPicPr>
          <a:picLocks/>
        </xdr:cNvPicPr>
      </xdr:nvPicPr>
      <xdr:blipFill>
        <a:blip xmlns:r="http://schemas.openxmlformats.org/officeDocument/2006/relationships" r:embed="rId47">
          <a:alphaModFix amt="45000"/>
        </a:blip>
        <a:stretch>
          <a:fillRect/>
        </a:stretch>
      </xdr:blipFill>
      <xdr:spPr>
        <a:xfrm>
          <a:off x="4114800" y="200244087"/>
          <a:ext cx="161905" cy="161905"/>
        </a:xfrm>
        <a:prstGeom prst="rect">
          <a:avLst/>
        </a:prstGeom>
      </xdr:spPr>
    </xdr:pic>
    <xdr:clientData/>
  </xdr:twoCellAnchor>
  <xdr:twoCellAnchor>
    <xdr:from>
      <xdr:col>5</xdr:col>
      <xdr:colOff>171450</xdr:colOff>
      <xdr:row>1109</xdr:row>
      <xdr:rowOff>19050</xdr:rowOff>
    </xdr:from>
    <xdr:to>
      <xdr:col>5</xdr:col>
      <xdr:colOff>333355</xdr:colOff>
      <xdr:row>1109</xdr:row>
      <xdr:rowOff>180955</xdr:rowOff>
    </xdr:to>
    <xdr:pic>
      <xdr:nvPicPr>
        <xdr:cNvPr id="448" name="그림 447" descr="(1)">
          <a:extLst>
            <a:ext uri="{FF2B5EF4-FFF2-40B4-BE49-F238E27FC236}">
              <a16:creationId xmlns:a16="http://schemas.microsoft.com/office/drawing/2014/main" id="{F8BB8EB8-2353-4FF5-8B8F-1A313DE33179}"/>
            </a:ext>
          </a:extLst>
        </xdr:cNvPr>
        <xdr:cNvPicPr>
          <a:picLocks/>
        </xdr:cNvPicPr>
      </xdr:nvPicPr>
      <xdr:blipFill>
        <a:blip xmlns:r="http://schemas.openxmlformats.org/officeDocument/2006/relationships" r:embed="rId47">
          <a:alphaModFix amt="45000"/>
        </a:blip>
        <a:stretch>
          <a:fillRect/>
        </a:stretch>
      </xdr:blipFill>
      <xdr:spPr>
        <a:xfrm>
          <a:off x="4114800" y="200787000"/>
          <a:ext cx="161905" cy="161905"/>
        </a:xfrm>
        <a:prstGeom prst="rect">
          <a:avLst/>
        </a:prstGeom>
      </xdr:spPr>
    </xdr:pic>
    <xdr:clientData/>
  </xdr:twoCellAnchor>
  <xdr:twoCellAnchor>
    <xdr:from>
      <xdr:col>5</xdr:col>
      <xdr:colOff>171450</xdr:colOff>
      <xdr:row>1113</xdr:row>
      <xdr:rowOff>19050</xdr:rowOff>
    </xdr:from>
    <xdr:to>
      <xdr:col>5</xdr:col>
      <xdr:colOff>333355</xdr:colOff>
      <xdr:row>1113</xdr:row>
      <xdr:rowOff>180955</xdr:rowOff>
    </xdr:to>
    <xdr:pic>
      <xdr:nvPicPr>
        <xdr:cNvPr id="449" name="그림 448" descr="(1)">
          <a:extLst>
            <a:ext uri="{FF2B5EF4-FFF2-40B4-BE49-F238E27FC236}">
              <a16:creationId xmlns:a16="http://schemas.microsoft.com/office/drawing/2014/main" id="{416E84E1-0E9D-4230-964F-786B11F27D6E}"/>
            </a:ext>
          </a:extLst>
        </xdr:cNvPr>
        <xdr:cNvPicPr>
          <a:picLocks/>
        </xdr:cNvPicPr>
      </xdr:nvPicPr>
      <xdr:blipFill>
        <a:blip xmlns:r="http://schemas.openxmlformats.org/officeDocument/2006/relationships" r:embed="rId47">
          <a:alphaModFix amt="45000"/>
        </a:blip>
        <a:stretch>
          <a:fillRect/>
        </a:stretch>
      </xdr:blipFill>
      <xdr:spPr>
        <a:xfrm>
          <a:off x="4114800" y="201510900"/>
          <a:ext cx="161905" cy="161905"/>
        </a:xfrm>
        <a:prstGeom prst="rect">
          <a:avLst/>
        </a:prstGeom>
      </xdr:spPr>
    </xdr:pic>
    <xdr:clientData/>
  </xdr:twoCellAnchor>
  <xdr:twoCellAnchor>
    <xdr:from>
      <xdr:col>5</xdr:col>
      <xdr:colOff>171450</xdr:colOff>
      <xdr:row>1116</xdr:row>
      <xdr:rowOff>19050</xdr:rowOff>
    </xdr:from>
    <xdr:to>
      <xdr:col>5</xdr:col>
      <xdr:colOff>333355</xdr:colOff>
      <xdr:row>1116</xdr:row>
      <xdr:rowOff>180955</xdr:rowOff>
    </xdr:to>
    <xdr:pic>
      <xdr:nvPicPr>
        <xdr:cNvPr id="450" name="그림 449" descr="(1)">
          <a:extLst>
            <a:ext uri="{FF2B5EF4-FFF2-40B4-BE49-F238E27FC236}">
              <a16:creationId xmlns:a16="http://schemas.microsoft.com/office/drawing/2014/main" id="{C09369FA-3D0B-4840-93DD-2E46C21AAC59}"/>
            </a:ext>
          </a:extLst>
        </xdr:cNvPr>
        <xdr:cNvPicPr>
          <a:picLocks/>
        </xdr:cNvPicPr>
      </xdr:nvPicPr>
      <xdr:blipFill>
        <a:blip xmlns:r="http://schemas.openxmlformats.org/officeDocument/2006/relationships" r:embed="rId47">
          <a:alphaModFix amt="45000"/>
        </a:blip>
        <a:stretch>
          <a:fillRect/>
        </a:stretch>
      </xdr:blipFill>
      <xdr:spPr>
        <a:xfrm>
          <a:off x="4114800" y="202053825"/>
          <a:ext cx="161905" cy="161905"/>
        </a:xfrm>
        <a:prstGeom prst="rect">
          <a:avLst/>
        </a:prstGeom>
      </xdr:spPr>
    </xdr:pic>
    <xdr:clientData/>
  </xdr:twoCellAnchor>
  <xdr:twoCellAnchor>
    <xdr:from>
      <xdr:col>5</xdr:col>
      <xdr:colOff>171450</xdr:colOff>
      <xdr:row>1119</xdr:row>
      <xdr:rowOff>19050</xdr:rowOff>
    </xdr:from>
    <xdr:to>
      <xdr:col>5</xdr:col>
      <xdr:colOff>333355</xdr:colOff>
      <xdr:row>1119</xdr:row>
      <xdr:rowOff>180955</xdr:rowOff>
    </xdr:to>
    <xdr:pic>
      <xdr:nvPicPr>
        <xdr:cNvPr id="451" name="그림 450" descr="(1)">
          <a:extLst>
            <a:ext uri="{FF2B5EF4-FFF2-40B4-BE49-F238E27FC236}">
              <a16:creationId xmlns:a16="http://schemas.microsoft.com/office/drawing/2014/main" id="{F32315F6-C40D-4B2E-9AED-46E957E1B8F5}"/>
            </a:ext>
          </a:extLst>
        </xdr:cNvPr>
        <xdr:cNvPicPr>
          <a:picLocks/>
        </xdr:cNvPicPr>
      </xdr:nvPicPr>
      <xdr:blipFill>
        <a:blip xmlns:r="http://schemas.openxmlformats.org/officeDocument/2006/relationships" r:embed="rId47">
          <a:alphaModFix amt="45000"/>
        </a:blip>
        <a:stretch>
          <a:fillRect/>
        </a:stretch>
      </xdr:blipFill>
      <xdr:spPr>
        <a:xfrm>
          <a:off x="4114800" y="202596750"/>
          <a:ext cx="161905" cy="161905"/>
        </a:xfrm>
        <a:prstGeom prst="rect">
          <a:avLst/>
        </a:prstGeom>
      </xdr:spPr>
    </xdr:pic>
    <xdr:clientData/>
  </xdr:twoCellAnchor>
  <xdr:twoCellAnchor>
    <xdr:from>
      <xdr:col>5</xdr:col>
      <xdr:colOff>9525</xdr:colOff>
      <xdr:row>1074</xdr:row>
      <xdr:rowOff>19062</xdr:rowOff>
    </xdr:from>
    <xdr:to>
      <xdr:col>5</xdr:col>
      <xdr:colOff>171430</xdr:colOff>
      <xdr:row>1074</xdr:row>
      <xdr:rowOff>180967</xdr:rowOff>
    </xdr:to>
    <xdr:pic>
      <xdr:nvPicPr>
        <xdr:cNvPr id="452" name="그림 451" descr="Ⅰ">
          <a:extLst>
            <a:ext uri="{FF2B5EF4-FFF2-40B4-BE49-F238E27FC236}">
              <a16:creationId xmlns:a16="http://schemas.microsoft.com/office/drawing/2014/main" id="{4A5C131D-20A1-4705-95C1-02B9BFDAF9D0}"/>
            </a:ext>
          </a:extLst>
        </xdr:cNvPr>
        <xdr:cNvPicPr>
          <a:picLocks/>
        </xdr:cNvPicPr>
      </xdr:nvPicPr>
      <xdr:blipFill>
        <a:blip xmlns:r="http://schemas.openxmlformats.org/officeDocument/2006/relationships" r:embed="rId46">
          <a:alphaModFix amt="45000"/>
        </a:blip>
        <a:stretch>
          <a:fillRect/>
        </a:stretch>
      </xdr:blipFill>
      <xdr:spPr>
        <a:xfrm>
          <a:off x="3952875" y="194452887"/>
          <a:ext cx="161905" cy="161905"/>
        </a:xfrm>
        <a:prstGeom prst="rect">
          <a:avLst/>
        </a:prstGeom>
      </xdr:spPr>
    </xdr:pic>
    <xdr:clientData/>
  </xdr:twoCellAnchor>
  <xdr:twoCellAnchor>
    <xdr:from>
      <xdr:col>5</xdr:col>
      <xdr:colOff>9525</xdr:colOff>
      <xdr:row>1101</xdr:row>
      <xdr:rowOff>19050</xdr:rowOff>
    </xdr:from>
    <xdr:to>
      <xdr:col>5</xdr:col>
      <xdr:colOff>171430</xdr:colOff>
      <xdr:row>1101</xdr:row>
      <xdr:rowOff>180955</xdr:rowOff>
    </xdr:to>
    <xdr:pic>
      <xdr:nvPicPr>
        <xdr:cNvPr id="453" name="그림 452" descr="Ⅰ">
          <a:extLst>
            <a:ext uri="{FF2B5EF4-FFF2-40B4-BE49-F238E27FC236}">
              <a16:creationId xmlns:a16="http://schemas.microsoft.com/office/drawing/2014/main" id="{870DB728-114F-410F-8A70-91AD65A77B47}"/>
            </a:ext>
          </a:extLst>
        </xdr:cNvPr>
        <xdr:cNvPicPr>
          <a:picLocks/>
        </xdr:cNvPicPr>
      </xdr:nvPicPr>
      <xdr:blipFill>
        <a:blip xmlns:r="http://schemas.openxmlformats.org/officeDocument/2006/relationships" r:embed="rId46">
          <a:alphaModFix amt="45000"/>
        </a:blip>
        <a:stretch>
          <a:fillRect/>
        </a:stretch>
      </xdr:blipFill>
      <xdr:spPr>
        <a:xfrm>
          <a:off x="3952875" y="199339200"/>
          <a:ext cx="161905" cy="161905"/>
        </a:xfrm>
        <a:prstGeom prst="rect">
          <a:avLst/>
        </a:prstGeom>
      </xdr:spPr>
    </xdr:pic>
    <xdr:clientData/>
  </xdr:twoCellAnchor>
  <xdr:twoCellAnchor>
    <xdr:from>
      <xdr:col>5</xdr:col>
      <xdr:colOff>9525</xdr:colOff>
      <xdr:row>1123</xdr:row>
      <xdr:rowOff>19038</xdr:rowOff>
    </xdr:from>
    <xdr:to>
      <xdr:col>5</xdr:col>
      <xdr:colOff>171430</xdr:colOff>
      <xdr:row>1123</xdr:row>
      <xdr:rowOff>180943</xdr:rowOff>
    </xdr:to>
    <xdr:pic>
      <xdr:nvPicPr>
        <xdr:cNvPr id="454" name="그림 453" descr="Ⅰ">
          <a:extLst>
            <a:ext uri="{FF2B5EF4-FFF2-40B4-BE49-F238E27FC236}">
              <a16:creationId xmlns:a16="http://schemas.microsoft.com/office/drawing/2014/main" id="{8D90777E-ABFA-4BA9-8C75-6193AD94C38F}"/>
            </a:ext>
          </a:extLst>
        </xdr:cNvPr>
        <xdr:cNvPicPr>
          <a:picLocks/>
        </xdr:cNvPicPr>
      </xdr:nvPicPr>
      <xdr:blipFill>
        <a:blip xmlns:r="http://schemas.openxmlformats.org/officeDocument/2006/relationships" r:embed="rId46">
          <a:alphaModFix amt="45000"/>
        </a:blip>
        <a:stretch>
          <a:fillRect/>
        </a:stretch>
      </xdr:blipFill>
      <xdr:spPr>
        <a:xfrm>
          <a:off x="3952875" y="203320638"/>
          <a:ext cx="161905" cy="161905"/>
        </a:xfrm>
        <a:prstGeom prst="rect">
          <a:avLst/>
        </a:prstGeom>
      </xdr:spPr>
    </xdr:pic>
    <xdr:clientData/>
  </xdr:twoCellAnchor>
  <xdr:twoCellAnchor>
    <xdr:from>
      <xdr:col>5</xdr:col>
      <xdr:colOff>57150</xdr:colOff>
      <xdr:row>1077</xdr:row>
      <xdr:rowOff>19050</xdr:rowOff>
    </xdr:from>
    <xdr:to>
      <xdr:col>5</xdr:col>
      <xdr:colOff>219055</xdr:colOff>
      <xdr:row>1077</xdr:row>
      <xdr:rowOff>180955</xdr:rowOff>
    </xdr:to>
    <xdr:pic>
      <xdr:nvPicPr>
        <xdr:cNvPr id="455" name="그림 454" descr="1">
          <a:extLst>
            <a:ext uri="{FF2B5EF4-FFF2-40B4-BE49-F238E27FC236}">
              <a16:creationId xmlns:a16="http://schemas.microsoft.com/office/drawing/2014/main" id="{968B8C87-3C22-41F0-B166-8F5CD00B3798}"/>
            </a:ext>
          </a:extLst>
        </xdr:cNvPr>
        <xdr:cNvPicPr>
          <a:picLocks/>
        </xdr:cNvPicPr>
      </xdr:nvPicPr>
      <xdr:blipFill>
        <a:blip xmlns:r="http://schemas.openxmlformats.org/officeDocument/2006/relationships" r:embed="rId48">
          <a:alphaModFix amt="45000"/>
        </a:blip>
        <a:stretch>
          <a:fillRect/>
        </a:stretch>
      </xdr:blipFill>
      <xdr:spPr>
        <a:xfrm>
          <a:off x="4000500" y="194995800"/>
          <a:ext cx="161905" cy="161905"/>
        </a:xfrm>
        <a:prstGeom prst="rect">
          <a:avLst/>
        </a:prstGeom>
      </xdr:spPr>
    </xdr:pic>
    <xdr:clientData/>
  </xdr:twoCellAnchor>
  <xdr:twoCellAnchor>
    <xdr:from>
      <xdr:col>5</xdr:col>
      <xdr:colOff>57150</xdr:colOff>
      <xdr:row>1085</xdr:row>
      <xdr:rowOff>19050</xdr:rowOff>
    </xdr:from>
    <xdr:to>
      <xdr:col>5</xdr:col>
      <xdr:colOff>219055</xdr:colOff>
      <xdr:row>1085</xdr:row>
      <xdr:rowOff>180955</xdr:rowOff>
    </xdr:to>
    <xdr:pic>
      <xdr:nvPicPr>
        <xdr:cNvPr id="456" name="그림 455" descr="1">
          <a:extLst>
            <a:ext uri="{FF2B5EF4-FFF2-40B4-BE49-F238E27FC236}">
              <a16:creationId xmlns:a16="http://schemas.microsoft.com/office/drawing/2014/main" id="{857896CD-7324-43DB-92DC-6BC00B7FF197}"/>
            </a:ext>
          </a:extLst>
        </xdr:cNvPr>
        <xdr:cNvPicPr>
          <a:picLocks/>
        </xdr:cNvPicPr>
      </xdr:nvPicPr>
      <xdr:blipFill>
        <a:blip xmlns:r="http://schemas.openxmlformats.org/officeDocument/2006/relationships" r:embed="rId48">
          <a:alphaModFix amt="45000"/>
        </a:blip>
        <a:stretch>
          <a:fillRect/>
        </a:stretch>
      </xdr:blipFill>
      <xdr:spPr>
        <a:xfrm>
          <a:off x="4000500" y="196443600"/>
          <a:ext cx="161905" cy="161905"/>
        </a:xfrm>
        <a:prstGeom prst="rect">
          <a:avLst/>
        </a:prstGeom>
      </xdr:spPr>
    </xdr:pic>
    <xdr:clientData/>
  </xdr:twoCellAnchor>
  <xdr:twoCellAnchor>
    <xdr:from>
      <xdr:col>5</xdr:col>
      <xdr:colOff>57150</xdr:colOff>
      <xdr:row>1092</xdr:row>
      <xdr:rowOff>19038</xdr:rowOff>
    </xdr:from>
    <xdr:to>
      <xdr:col>5</xdr:col>
      <xdr:colOff>219055</xdr:colOff>
      <xdr:row>1092</xdr:row>
      <xdr:rowOff>180943</xdr:rowOff>
    </xdr:to>
    <xdr:pic>
      <xdr:nvPicPr>
        <xdr:cNvPr id="457" name="그림 456" descr="1">
          <a:extLst>
            <a:ext uri="{FF2B5EF4-FFF2-40B4-BE49-F238E27FC236}">
              <a16:creationId xmlns:a16="http://schemas.microsoft.com/office/drawing/2014/main" id="{5F691A13-5DCE-47A3-BA51-F52B45DAC6AD}"/>
            </a:ext>
          </a:extLst>
        </xdr:cNvPr>
        <xdr:cNvPicPr>
          <a:picLocks/>
        </xdr:cNvPicPr>
      </xdr:nvPicPr>
      <xdr:blipFill>
        <a:blip xmlns:r="http://schemas.openxmlformats.org/officeDocument/2006/relationships" r:embed="rId48">
          <a:alphaModFix amt="45000"/>
        </a:blip>
        <a:stretch>
          <a:fillRect/>
        </a:stretch>
      </xdr:blipFill>
      <xdr:spPr>
        <a:xfrm>
          <a:off x="4000500" y="197710413"/>
          <a:ext cx="161905" cy="161905"/>
        </a:xfrm>
        <a:prstGeom prst="rect">
          <a:avLst/>
        </a:prstGeom>
      </xdr:spPr>
    </xdr:pic>
    <xdr:clientData/>
  </xdr:twoCellAnchor>
  <xdr:twoCellAnchor>
    <xdr:from>
      <xdr:col>5</xdr:col>
      <xdr:colOff>57150</xdr:colOff>
      <xdr:row>1102</xdr:row>
      <xdr:rowOff>19050</xdr:rowOff>
    </xdr:from>
    <xdr:to>
      <xdr:col>5</xdr:col>
      <xdr:colOff>219055</xdr:colOff>
      <xdr:row>1102</xdr:row>
      <xdr:rowOff>180955</xdr:rowOff>
    </xdr:to>
    <xdr:pic>
      <xdr:nvPicPr>
        <xdr:cNvPr id="458" name="그림 457" descr="1">
          <a:extLst>
            <a:ext uri="{FF2B5EF4-FFF2-40B4-BE49-F238E27FC236}">
              <a16:creationId xmlns:a16="http://schemas.microsoft.com/office/drawing/2014/main" id="{69A6F00D-339E-436D-A2FA-918643A98787}"/>
            </a:ext>
          </a:extLst>
        </xdr:cNvPr>
        <xdr:cNvPicPr>
          <a:picLocks/>
        </xdr:cNvPicPr>
      </xdr:nvPicPr>
      <xdr:blipFill>
        <a:blip xmlns:r="http://schemas.openxmlformats.org/officeDocument/2006/relationships" r:embed="rId48">
          <a:alphaModFix amt="45000"/>
        </a:blip>
        <a:stretch>
          <a:fillRect/>
        </a:stretch>
      </xdr:blipFill>
      <xdr:spPr>
        <a:xfrm>
          <a:off x="4000500" y="199520175"/>
          <a:ext cx="161905" cy="161905"/>
        </a:xfrm>
        <a:prstGeom prst="rect">
          <a:avLst/>
        </a:prstGeom>
      </xdr:spPr>
    </xdr:pic>
    <xdr:clientData/>
  </xdr:twoCellAnchor>
  <xdr:twoCellAnchor>
    <xdr:from>
      <xdr:col>5</xdr:col>
      <xdr:colOff>57150</xdr:colOff>
      <xdr:row>1112</xdr:row>
      <xdr:rowOff>19050</xdr:rowOff>
    </xdr:from>
    <xdr:to>
      <xdr:col>5</xdr:col>
      <xdr:colOff>219055</xdr:colOff>
      <xdr:row>1112</xdr:row>
      <xdr:rowOff>180955</xdr:rowOff>
    </xdr:to>
    <xdr:pic>
      <xdr:nvPicPr>
        <xdr:cNvPr id="459" name="그림 458" descr="1">
          <a:extLst>
            <a:ext uri="{FF2B5EF4-FFF2-40B4-BE49-F238E27FC236}">
              <a16:creationId xmlns:a16="http://schemas.microsoft.com/office/drawing/2014/main" id="{93C44903-FD52-4E5C-B426-4A70539EDD7F}"/>
            </a:ext>
          </a:extLst>
        </xdr:cNvPr>
        <xdr:cNvPicPr>
          <a:picLocks/>
        </xdr:cNvPicPr>
      </xdr:nvPicPr>
      <xdr:blipFill>
        <a:blip xmlns:r="http://schemas.openxmlformats.org/officeDocument/2006/relationships" r:embed="rId48">
          <a:alphaModFix amt="45000"/>
        </a:blip>
        <a:stretch>
          <a:fillRect/>
        </a:stretch>
      </xdr:blipFill>
      <xdr:spPr>
        <a:xfrm>
          <a:off x="4000500" y="201329925"/>
          <a:ext cx="161905" cy="161905"/>
        </a:xfrm>
        <a:prstGeom prst="rect">
          <a:avLst/>
        </a:prstGeom>
      </xdr:spPr>
    </xdr:pic>
    <xdr:clientData/>
  </xdr:twoCellAnchor>
  <xdr:twoCellAnchor>
    <xdr:from>
      <xdr:col>2</xdr:col>
      <xdr:colOff>28575</xdr:colOff>
      <xdr:row>1473</xdr:row>
      <xdr:rowOff>28575</xdr:rowOff>
    </xdr:from>
    <xdr:to>
      <xdr:col>2</xdr:col>
      <xdr:colOff>1619775</xdr:colOff>
      <xdr:row>1483</xdr:row>
      <xdr:rowOff>18825</xdr:rowOff>
    </xdr:to>
    <xdr:pic>
      <xdr:nvPicPr>
        <xdr:cNvPr id="460" name="그림 459">
          <a:extLst>
            <a:ext uri="{FF2B5EF4-FFF2-40B4-BE49-F238E27FC236}">
              <a16:creationId xmlns:a16="http://schemas.microsoft.com/office/drawing/2014/main" id="{B9E2CAA3-7012-4DF3-AA49-672EEB9BFC4C}"/>
            </a:ext>
          </a:extLst>
        </xdr:cNvPr>
        <xdr:cNvPicPr>
          <a:picLocks noChangeAspect="1"/>
        </xdr:cNvPicPr>
      </xdr:nvPicPr>
      <xdr:blipFill>
        <a:blip xmlns:r="http://schemas.openxmlformats.org/officeDocument/2006/relationships" r:embed="rId7"/>
        <a:stretch>
          <a:fillRect/>
        </a:stretch>
      </xdr:blipFill>
      <xdr:spPr>
        <a:xfrm>
          <a:off x="390525" y="266671425"/>
          <a:ext cx="1591200" cy="1800000"/>
        </a:xfrm>
        <a:prstGeom prst="rect">
          <a:avLst/>
        </a:prstGeom>
        <a:ln>
          <a:solidFill>
            <a:schemeClr val="tx1"/>
          </a:solidFill>
        </a:ln>
      </xdr:spPr>
    </xdr:pic>
    <xdr:clientData/>
  </xdr:twoCellAnchor>
  <xdr:twoCellAnchor>
    <xdr:from>
      <xdr:col>5</xdr:col>
      <xdr:colOff>9525</xdr:colOff>
      <xdr:row>1131</xdr:row>
      <xdr:rowOff>19050</xdr:rowOff>
    </xdr:from>
    <xdr:to>
      <xdr:col>5</xdr:col>
      <xdr:colOff>171430</xdr:colOff>
      <xdr:row>1131</xdr:row>
      <xdr:rowOff>180955</xdr:rowOff>
    </xdr:to>
    <xdr:pic>
      <xdr:nvPicPr>
        <xdr:cNvPr id="461" name="그림 460" descr="Ⅰ">
          <a:extLst>
            <a:ext uri="{FF2B5EF4-FFF2-40B4-BE49-F238E27FC236}">
              <a16:creationId xmlns:a16="http://schemas.microsoft.com/office/drawing/2014/main" id="{CA1881DC-05F1-446B-85C3-C7AC4BACEBD7}"/>
            </a:ext>
          </a:extLst>
        </xdr:cNvPr>
        <xdr:cNvPicPr>
          <a:picLocks/>
        </xdr:cNvPicPr>
      </xdr:nvPicPr>
      <xdr:blipFill>
        <a:blip xmlns:r="http://schemas.openxmlformats.org/officeDocument/2006/relationships" r:embed="rId46">
          <a:alphaModFix amt="45000"/>
        </a:blip>
        <a:stretch>
          <a:fillRect/>
        </a:stretch>
      </xdr:blipFill>
      <xdr:spPr>
        <a:xfrm>
          <a:off x="3952875" y="204768450"/>
          <a:ext cx="161905" cy="161905"/>
        </a:xfrm>
        <a:prstGeom prst="rect">
          <a:avLst/>
        </a:prstGeom>
      </xdr:spPr>
    </xdr:pic>
    <xdr:clientData/>
  </xdr:twoCellAnchor>
  <xdr:twoCellAnchor>
    <xdr:from>
      <xdr:col>5</xdr:col>
      <xdr:colOff>9525</xdr:colOff>
      <xdr:row>1140</xdr:row>
      <xdr:rowOff>19038</xdr:rowOff>
    </xdr:from>
    <xdr:to>
      <xdr:col>5</xdr:col>
      <xdr:colOff>171430</xdr:colOff>
      <xdr:row>1140</xdr:row>
      <xdr:rowOff>180943</xdr:rowOff>
    </xdr:to>
    <xdr:pic>
      <xdr:nvPicPr>
        <xdr:cNvPr id="462" name="그림 461" descr="Ⅰ">
          <a:extLst>
            <a:ext uri="{FF2B5EF4-FFF2-40B4-BE49-F238E27FC236}">
              <a16:creationId xmlns:a16="http://schemas.microsoft.com/office/drawing/2014/main" id="{BBBC3D56-EA02-4B05-A8A2-B0C8EFBB59A6}"/>
            </a:ext>
          </a:extLst>
        </xdr:cNvPr>
        <xdr:cNvPicPr>
          <a:picLocks/>
        </xdr:cNvPicPr>
      </xdr:nvPicPr>
      <xdr:blipFill>
        <a:blip xmlns:r="http://schemas.openxmlformats.org/officeDocument/2006/relationships" r:embed="rId46">
          <a:alphaModFix amt="45000"/>
        </a:blip>
        <a:stretch>
          <a:fillRect/>
        </a:stretch>
      </xdr:blipFill>
      <xdr:spPr>
        <a:xfrm>
          <a:off x="3952875" y="206397213"/>
          <a:ext cx="161905" cy="161905"/>
        </a:xfrm>
        <a:prstGeom prst="rect">
          <a:avLst/>
        </a:prstGeom>
      </xdr:spPr>
    </xdr:pic>
    <xdr:clientData/>
  </xdr:twoCellAnchor>
  <xdr:twoCellAnchor>
    <xdr:from>
      <xdr:col>5</xdr:col>
      <xdr:colOff>9525</xdr:colOff>
      <xdr:row>1167</xdr:row>
      <xdr:rowOff>19050</xdr:rowOff>
    </xdr:from>
    <xdr:to>
      <xdr:col>5</xdr:col>
      <xdr:colOff>171430</xdr:colOff>
      <xdr:row>1167</xdr:row>
      <xdr:rowOff>180955</xdr:rowOff>
    </xdr:to>
    <xdr:pic>
      <xdr:nvPicPr>
        <xdr:cNvPr id="463" name="그림 462" descr="Ⅰ">
          <a:extLst>
            <a:ext uri="{FF2B5EF4-FFF2-40B4-BE49-F238E27FC236}">
              <a16:creationId xmlns:a16="http://schemas.microsoft.com/office/drawing/2014/main" id="{2059B2C6-8BF7-4097-89D9-27B98AE33794}"/>
            </a:ext>
          </a:extLst>
        </xdr:cNvPr>
        <xdr:cNvPicPr>
          <a:picLocks/>
        </xdr:cNvPicPr>
      </xdr:nvPicPr>
      <xdr:blipFill>
        <a:blip xmlns:r="http://schemas.openxmlformats.org/officeDocument/2006/relationships" r:embed="rId46">
          <a:alphaModFix amt="45000"/>
        </a:blip>
        <a:stretch>
          <a:fillRect/>
        </a:stretch>
      </xdr:blipFill>
      <xdr:spPr>
        <a:xfrm>
          <a:off x="3952875" y="211283550"/>
          <a:ext cx="161905" cy="161905"/>
        </a:xfrm>
        <a:prstGeom prst="rect">
          <a:avLst/>
        </a:prstGeom>
      </xdr:spPr>
    </xdr:pic>
    <xdr:clientData/>
  </xdr:twoCellAnchor>
  <xdr:twoCellAnchor>
    <xdr:from>
      <xdr:col>5</xdr:col>
      <xdr:colOff>9525</xdr:colOff>
      <xdr:row>1189</xdr:row>
      <xdr:rowOff>19050</xdr:rowOff>
    </xdr:from>
    <xdr:to>
      <xdr:col>5</xdr:col>
      <xdr:colOff>171430</xdr:colOff>
      <xdr:row>1189</xdr:row>
      <xdr:rowOff>180955</xdr:rowOff>
    </xdr:to>
    <xdr:pic>
      <xdr:nvPicPr>
        <xdr:cNvPr id="464" name="그림 463" descr="Ⅰ">
          <a:extLst>
            <a:ext uri="{FF2B5EF4-FFF2-40B4-BE49-F238E27FC236}">
              <a16:creationId xmlns:a16="http://schemas.microsoft.com/office/drawing/2014/main" id="{B193928D-D56E-4166-9C3A-5BAB61584D1C}"/>
            </a:ext>
          </a:extLst>
        </xdr:cNvPr>
        <xdr:cNvPicPr>
          <a:picLocks/>
        </xdr:cNvPicPr>
      </xdr:nvPicPr>
      <xdr:blipFill>
        <a:blip xmlns:r="http://schemas.openxmlformats.org/officeDocument/2006/relationships" r:embed="rId46">
          <a:alphaModFix amt="45000"/>
        </a:blip>
        <a:stretch>
          <a:fillRect/>
        </a:stretch>
      </xdr:blipFill>
      <xdr:spPr>
        <a:xfrm>
          <a:off x="3952875" y="215265000"/>
          <a:ext cx="161905" cy="161905"/>
        </a:xfrm>
        <a:prstGeom prst="rect">
          <a:avLst/>
        </a:prstGeom>
      </xdr:spPr>
    </xdr:pic>
    <xdr:clientData/>
  </xdr:twoCellAnchor>
  <xdr:twoCellAnchor>
    <xdr:from>
      <xdr:col>5</xdr:col>
      <xdr:colOff>9525</xdr:colOff>
      <xdr:row>1196</xdr:row>
      <xdr:rowOff>19050</xdr:rowOff>
    </xdr:from>
    <xdr:to>
      <xdr:col>5</xdr:col>
      <xdr:colOff>171430</xdr:colOff>
      <xdr:row>1196</xdr:row>
      <xdr:rowOff>180955</xdr:rowOff>
    </xdr:to>
    <xdr:pic>
      <xdr:nvPicPr>
        <xdr:cNvPr id="465" name="그림 464" descr="Ⅰ">
          <a:extLst>
            <a:ext uri="{FF2B5EF4-FFF2-40B4-BE49-F238E27FC236}">
              <a16:creationId xmlns:a16="http://schemas.microsoft.com/office/drawing/2014/main" id="{71016E1F-3DCB-4F2C-B6C3-0FDBFE983FCB}"/>
            </a:ext>
          </a:extLst>
        </xdr:cNvPr>
        <xdr:cNvPicPr>
          <a:picLocks/>
        </xdr:cNvPicPr>
      </xdr:nvPicPr>
      <xdr:blipFill>
        <a:blip xmlns:r="http://schemas.openxmlformats.org/officeDocument/2006/relationships" r:embed="rId46">
          <a:alphaModFix amt="45000"/>
        </a:blip>
        <a:stretch>
          <a:fillRect/>
        </a:stretch>
      </xdr:blipFill>
      <xdr:spPr>
        <a:xfrm>
          <a:off x="3952875" y="216531825"/>
          <a:ext cx="161905" cy="161905"/>
        </a:xfrm>
        <a:prstGeom prst="rect">
          <a:avLst/>
        </a:prstGeom>
      </xdr:spPr>
    </xdr:pic>
    <xdr:clientData/>
  </xdr:twoCellAnchor>
  <xdr:twoCellAnchor>
    <xdr:from>
      <xdr:col>5</xdr:col>
      <xdr:colOff>9525</xdr:colOff>
      <xdr:row>1206</xdr:row>
      <xdr:rowOff>19050</xdr:rowOff>
    </xdr:from>
    <xdr:to>
      <xdr:col>5</xdr:col>
      <xdr:colOff>171430</xdr:colOff>
      <xdr:row>1206</xdr:row>
      <xdr:rowOff>180955</xdr:rowOff>
    </xdr:to>
    <xdr:pic>
      <xdr:nvPicPr>
        <xdr:cNvPr id="466" name="그림 465" descr="Ⅰ">
          <a:extLst>
            <a:ext uri="{FF2B5EF4-FFF2-40B4-BE49-F238E27FC236}">
              <a16:creationId xmlns:a16="http://schemas.microsoft.com/office/drawing/2014/main" id="{40D7C9DE-B799-4FB6-83B1-7E51E9A31B95}"/>
            </a:ext>
          </a:extLst>
        </xdr:cNvPr>
        <xdr:cNvPicPr>
          <a:picLocks/>
        </xdr:cNvPicPr>
      </xdr:nvPicPr>
      <xdr:blipFill>
        <a:blip xmlns:r="http://schemas.openxmlformats.org/officeDocument/2006/relationships" r:embed="rId46">
          <a:alphaModFix amt="45000"/>
        </a:blip>
        <a:stretch>
          <a:fillRect/>
        </a:stretch>
      </xdr:blipFill>
      <xdr:spPr>
        <a:xfrm>
          <a:off x="3952875" y="218341575"/>
          <a:ext cx="161905" cy="161905"/>
        </a:xfrm>
        <a:prstGeom prst="rect">
          <a:avLst/>
        </a:prstGeom>
      </xdr:spPr>
    </xdr:pic>
    <xdr:clientData/>
  </xdr:twoCellAnchor>
  <xdr:twoCellAnchor>
    <xdr:from>
      <xdr:col>5</xdr:col>
      <xdr:colOff>9525</xdr:colOff>
      <xdr:row>1233</xdr:row>
      <xdr:rowOff>19050</xdr:rowOff>
    </xdr:from>
    <xdr:to>
      <xdr:col>5</xdr:col>
      <xdr:colOff>171430</xdr:colOff>
      <xdr:row>1233</xdr:row>
      <xdr:rowOff>180955</xdr:rowOff>
    </xdr:to>
    <xdr:pic>
      <xdr:nvPicPr>
        <xdr:cNvPr id="467" name="그림 466" descr="Ⅰ">
          <a:extLst>
            <a:ext uri="{FF2B5EF4-FFF2-40B4-BE49-F238E27FC236}">
              <a16:creationId xmlns:a16="http://schemas.microsoft.com/office/drawing/2014/main" id="{943778FC-17B9-4F38-8ED8-D2E860FBA4D6}"/>
            </a:ext>
          </a:extLst>
        </xdr:cNvPr>
        <xdr:cNvPicPr>
          <a:picLocks/>
        </xdr:cNvPicPr>
      </xdr:nvPicPr>
      <xdr:blipFill>
        <a:blip xmlns:r="http://schemas.openxmlformats.org/officeDocument/2006/relationships" r:embed="rId46">
          <a:alphaModFix amt="45000"/>
        </a:blip>
        <a:stretch>
          <a:fillRect/>
        </a:stretch>
      </xdr:blipFill>
      <xdr:spPr>
        <a:xfrm>
          <a:off x="3952875" y="223227900"/>
          <a:ext cx="161905" cy="161905"/>
        </a:xfrm>
        <a:prstGeom prst="rect">
          <a:avLst/>
        </a:prstGeom>
      </xdr:spPr>
    </xdr:pic>
    <xdr:clientData/>
  </xdr:twoCellAnchor>
  <xdr:twoCellAnchor>
    <xdr:from>
      <xdr:col>5</xdr:col>
      <xdr:colOff>9525</xdr:colOff>
      <xdr:row>1256</xdr:row>
      <xdr:rowOff>19050</xdr:rowOff>
    </xdr:from>
    <xdr:to>
      <xdr:col>5</xdr:col>
      <xdr:colOff>171430</xdr:colOff>
      <xdr:row>1256</xdr:row>
      <xdr:rowOff>180955</xdr:rowOff>
    </xdr:to>
    <xdr:pic>
      <xdr:nvPicPr>
        <xdr:cNvPr id="468" name="그림 467" descr="Ⅰ">
          <a:extLst>
            <a:ext uri="{FF2B5EF4-FFF2-40B4-BE49-F238E27FC236}">
              <a16:creationId xmlns:a16="http://schemas.microsoft.com/office/drawing/2014/main" id="{9B068D8C-E9A7-4149-9A62-B3EA0AE7D522}"/>
            </a:ext>
          </a:extLst>
        </xdr:cNvPr>
        <xdr:cNvPicPr>
          <a:picLocks/>
        </xdr:cNvPicPr>
      </xdr:nvPicPr>
      <xdr:blipFill>
        <a:blip xmlns:r="http://schemas.openxmlformats.org/officeDocument/2006/relationships" r:embed="rId46">
          <a:alphaModFix amt="45000"/>
        </a:blip>
        <a:stretch>
          <a:fillRect/>
        </a:stretch>
      </xdr:blipFill>
      <xdr:spPr>
        <a:xfrm>
          <a:off x="3952875" y="227390325"/>
          <a:ext cx="161905" cy="161905"/>
        </a:xfrm>
        <a:prstGeom prst="rect">
          <a:avLst/>
        </a:prstGeom>
      </xdr:spPr>
    </xdr:pic>
    <xdr:clientData/>
  </xdr:twoCellAnchor>
  <xdr:twoCellAnchor>
    <xdr:from>
      <xdr:col>5</xdr:col>
      <xdr:colOff>9525</xdr:colOff>
      <xdr:row>1342</xdr:row>
      <xdr:rowOff>19050</xdr:rowOff>
    </xdr:from>
    <xdr:to>
      <xdr:col>5</xdr:col>
      <xdr:colOff>171430</xdr:colOff>
      <xdr:row>1342</xdr:row>
      <xdr:rowOff>180955</xdr:rowOff>
    </xdr:to>
    <xdr:pic>
      <xdr:nvPicPr>
        <xdr:cNvPr id="469" name="그림 468" descr="Ⅰ">
          <a:extLst>
            <a:ext uri="{FF2B5EF4-FFF2-40B4-BE49-F238E27FC236}">
              <a16:creationId xmlns:a16="http://schemas.microsoft.com/office/drawing/2014/main" id="{BB4E1BB6-AFA2-40F0-B277-6DD48AC4E5D4}"/>
            </a:ext>
          </a:extLst>
        </xdr:cNvPr>
        <xdr:cNvPicPr>
          <a:picLocks/>
        </xdr:cNvPicPr>
      </xdr:nvPicPr>
      <xdr:blipFill>
        <a:blip xmlns:r="http://schemas.openxmlformats.org/officeDocument/2006/relationships" r:embed="rId46">
          <a:alphaModFix amt="45000"/>
        </a:blip>
        <a:stretch>
          <a:fillRect/>
        </a:stretch>
      </xdr:blipFill>
      <xdr:spPr>
        <a:xfrm>
          <a:off x="3952875" y="242954175"/>
          <a:ext cx="161905" cy="161905"/>
        </a:xfrm>
        <a:prstGeom prst="rect">
          <a:avLst/>
        </a:prstGeom>
      </xdr:spPr>
    </xdr:pic>
    <xdr:clientData/>
  </xdr:twoCellAnchor>
  <xdr:twoCellAnchor>
    <xdr:from>
      <xdr:col>5</xdr:col>
      <xdr:colOff>9525</xdr:colOff>
      <xdr:row>1353</xdr:row>
      <xdr:rowOff>19050</xdr:rowOff>
    </xdr:from>
    <xdr:to>
      <xdr:col>5</xdr:col>
      <xdr:colOff>171430</xdr:colOff>
      <xdr:row>1353</xdr:row>
      <xdr:rowOff>180955</xdr:rowOff>
    </xdr:to>
    <xdr:pic>
      <xdr:nvPicPr>
        <xdr:cNvPr id="470" name="그림 469" descr="Ⅰ">
          <a:extLst>
            <a:ext uri="{FF2B5EF4-FFF2-40B4-BE49-F238E27FC236}">
              <a16:creationId xmlns:a16="http://schemas.microsoft.com/office/drawing/2014/main" id="{1AF839D4-1436-4F1B-AD72-0E1FA7D33DD8}"/>
            </a:ext>
          </a:extLst>
        </xdr:cNvPr>
        <xdr:cNvPicPr>
          <a:picLocks/>
        </xdr:cNvPicPr>
      </xdr:nvPicPr>
      <xdr:blipFill>
        <a:blip xmlns:r="http://schemas.openxmlformats.org/officeDocument/2006/relationships" r:embed="rId46">
          <a:alphaModFix amt="45000"/>
        </a:blip>
        <a:stretch>
          <a:fillRect/>
        </a:stretch>
      </xdr:blipFill>
      <xdr:spPr>
        <a:xfrm>
          <a:off x="3952875" y="244944900"/>
          <a:ext cx="161905" cy="161905"/>
        </a:xfrm>
        <a:prstGeom prst="rect">
          <a:avLst/>
        </a:prstGeom>
      </xdr:spPr>
    </xdr:pic>
    <xdr:clientData/>
  </xdr:twoCellAnchor>
  <xdr:twoCellAnchor>
    <xdr:from>
      <xdr:col>5</xdr:col>
      <xdr:colOff>9525</xdr:colOff>
      <xdr:row>1377</xdr:row>
      <xdr:rowOff>19050</xdr:rowOff>
    </xdr:from>
    <xdr:to>
      <xdr:col>5</xdr:col>
      <xdr:colOff>171430</xdr:colOff>
      <xdr:row>1377</xdr:row>
      <xdr:rowOff>180955</xdr:rowOff>
    </xdr:to>
    <xdr:pic>
      <xdr:nvPicPr>
        <xdr:cNvPr id="471" name="그림 470" descr="Ⅰ">
          <a:extLst>
            <a:ext uri="{FF2B5EF4-FFF2-40B4-BE49-F238E27FC236}">
              <a16:creationId xmlns:a16="http://schemas.microsoft.com/office/drawing/2014/main" id="{9D45B610-8618-43F6-B2A8-D771E275870C}"/>
            </a:ext>
          </a:extLst>
        </xdr:cNvPr>
        <xdr:cNvPicPr>
          <a:picLocks/>
        </xdr:cNvPicPr>
      </xdr:nvPicPr>
      <xdr:blipFill>
        <a:blip xmlns:r="http://schemas.openxmlformats.org/officeDocument/2006/relationships" r:embed="rId46">
          <a:alphaModFix amt="45000"/>
        </a:blip>
        <a:stretch>
          <a:fillRect/>
        </a:stretch>
      </xdr:blipFill>
      <xdr:spPr>
        <a:xfrm>
          <a:off x="3952875" y="249288300"/>
          <a:ext cx="161905" cy="161905"/>
        </a:xfrm>
        <a:prstGeom prst="rect">
          <a:avLst/>
        </a:prstGeom>
      </xdr:spPr>
    </xdr:pic>
    <xdr:clientData/>
  </xdr:twoCellAnchor>
  <xdr:twoCellAnchor>
    <xdr:from>
      <xdr:col>5</xdr:col>
      <xdr:colOff>9525</xdr:colOff>
      <xdr:row>1399</xdr:row>
      <xdr:rowOff>19050</xdr:rowOff>
    </xdr:from>
    <xdr:to>
      <xdr:col>5</xdr:col>
      <xdr:colOff>171430</xdr:colOff>
      <xdr:row>1399</xdr:row>
      <xdr:rowOff>180955</xdr:rowOff>
    </xdr:to>
    <xdr:pic>
      <xdr:nvPicPr>
        <xdr:cNvPr id="472" name="그림 471" descr="Ⅰ">
          <a:extLst>
            <a:ext uri="{FF2B5EF4-FFF2-40B4-BE49-F238E27FC236}">
              <a16:creationId xmlns:a16="http://schemas.microsoft.com/office/drawing/2014/main" id="{CABE010D-2AB7-4FA0-B58E-EC245D933538}"/>
            </a:ext>
          </a:extLst>
        </xdr:cNvPr>
        <xdr:cNvPicPr>
          <a:picLocks/>
        </xdr:cNvPicPr>
      </xdr:nvPicPr>
      <xdr:blipFill>
        <a:blip xmlns:r="http://schemas.openxmlformats.org/officeDocument/2006/relationships" r:embed="rId46">
          <a:alphaModFix amt="45000"/>
        </a:blip>
        <a:stretch>
          <a:fillRect/>
        </a:stretch>
      </xdr:blipFill>
      <xdr:spPr>
        <a:xfrm>
          <a:off x="3952875" y="253269750"/>
          <a:ext cx="161905" cy="161905"/>
        </a:xfrm>
        <a:prstGeom prst="rect">
          <a:avLst/>
        </a:prstGeom>
      </xdr:spPr>
    </xdr:pic>
    <xdr:clientData/>
  </xdr:twoCellAnchor>
  <xdr:twoCellAnchor>
    <xdr:from>
      <xdr:col>5</xdr:col>
      <xdr:colOff>9525</xdr:colOff>
      <xdr:row>1406</xdr:row>
      <xdr:rowOff>19050</xdr:rowOff>
    </xdr:from>
    <xdr:to>
      <xdr:col>5</xdr:col>
      <xdr:colOff>171430</xdr:colOff>
      <xdr:row>1406</xdr:row>
      <xdr:rowOff>180955</xdr:rowOff>
    </xdr:to>
    <xdr:pic>
      <xdr:nvPicPr>
        <xdr:cNvPr id="473" name="그림 472" descr="Ⅰ">
          <a:extLst>
            <a:ext uri="{FF2B5EF4-FFF2-40B4-BE49-F238E27FC236}">
              <a16:creationId xmlns:a16="http://schemas.microsoft.com/office/drawing/2014/main" id="{31E5E53C-43A0-4E3E-9CF0-DC4EB97AD6E7}"/>
            </a:ext>
          </a:extLst>
        </xdr:cNvPr>
        <xdr:cNvPicPr>
          <a:picLocks/>
        </xdr:cNvPicPr>
      </xdr:nvPicPr>
      <xdr:blipFill>
        <a:blip xmlns:r="http://schemas.openxmlformats.org/officeDocument/2006/relationships" r:embed="rId46">
          <a:alphaModFix amt="45000"/>
        </a:blip>
        <a:stretch>
          <a:fillRect/>
        </a:stretch>
      </xdr:blipFill>
      <xdr:spPr>
        <a:xfrm>
          <a:off x="3952875" y="254536575"/>
          <a:ext cx="161905" cy="161905"/>
        </a:xfrm>
        <a:prstGeom prst="rect">
          <a:avLst/>
        </a:prstGeom>
      </xdr:spPr>
    </xdr:pic>
    <xdr:clientData/>
  </xdr:twoCellAnchor>
  <xdr:twoCellAnchor>
    <xdr:from>
      <xdr:col>5</xdr:col>
      <xdr:colOff>9525</xdr:colOff>
      <xdr:row>1416</xdr:row>
      <xdr:rowOff>19050</xdr:rowOff>
    </xdr:from>
    <xdr:to>
      <xdr:col>5</xdr:col>
      <xdr:colOff>171430</xdr:colOff>
      <xdr:row>1416</xdr:row>
      <xdr:rowOff>180955</xdr:rowOff>
    </xdr:to>
    <xdr:pic>
      <xdr:nvPicPr>
        <xdr:cNvPr id="474" name="그림 473" descr="Ⅰ">
          <a:extLst>
            <a:ext uri="{FF2B5EF4-FFF2-40B4-BE49-F238E27FC236}">
              <a16:creationId xmlns:a16="http://schemas.microsoft.com/office/drawing/2014/main" id="{DAF5F708-894F-4207-B8CC-8DA4FD1DD1A7}"/>
            </a:ext>
          </a:extLst>
        </xdr:cNvPr>
        <xdr:cNvPicPr>
          <a:picLocks/>
        </xdr:cNvPicPr>
      </xdr:nvPicPr>
      <xdr:blipFill>
        <a:blip xmlns:r="http://schemas.openxmlformats.org/officeDocument/2006/relationships" r:embed="rId46">
          <a:alphaModFix amt="45000"/>
        </a:blip>
        <a:stretch>
          <a:fillRect/>
        </a:stretch>
      </xdr:blipFill>
      <xdr:spPr>
        <a:xfrm>
          <a:off x="3952875" y="256346325"/>
          <a:ext cx="161905" cy="161905"/>
        </a:xfrm>
        <a:prstGeom prst="rect">
          <a:avLst/>
        </a:prstGeom>
      </xdr:spPr>
    </xdr:pic>
    <xdr:clientData/>
  </xdr:twoCellAnchor>
  <xdr:twoCellAnchor>
    <xdr:from>
      <xdr:col>5</xdr:col>
      <xdr:colOff>9525</xdr:colOff>
      <xdr:row>1443</xdr:row>
      <xdr:rowOff>19050</xdr:rowOff>
    </xdr:from>
    <xdr:to>
      <xdr:col>5</xdr:col>
      <xdr:colOff>171430</xdr:colOff>
      <xdr:row>1443</xdr:row>
      <xdr:rowOff>180955</xdr:rowOff>
    </xdr:to>
    <xdr:pic>
      <xdr:nvPicPr>
        <xdr:cNvPr id="475" name="그림 474" descr="Ⅰ">
          <a:extLst>
            <a:ext uri="{FF2B5EF4-FFF2-40B4-BE49-F238E27FC236}">
              <a16:creationId xmlns:a16="http://schemas.microsoft.com/office/drawing/2014/main" id="{CAF4F2AE-A11C-4B58-9AAE-1EACF5B44AD9}"/>
            </a:ext>
          </a:extLst>
        </xdr:cNvPr>
        <xdr:cNvPicPr>
          <a:picLocks/>
        </xdr:cNvPicPr>
      </xdr:nvPicPr>
      <xdr:blipFill>
        <a:blip xmlns:r="http://schemas.openxmlformats.org/officeDocument/2006/relationships" r:embed="rId46">
          <a:alphaModFix amt="45000"/>
        </a:blip>
        <a:stretch>
          <a:fillRect/>
        </a:stretch>
      </xdr:blipFill>
      <xdr:spPr>
        <a:xfrm>
          <a:off x="3952875" y="261232650"/>
          <a:ext cx="161905" cy="161905"/>
        </a:xfrm>
        <a:prstGeom prst="rect">
          <a:avLst/>
        </a:prstGeom>
      </xdr:spPr>
    </xdr:pic>
    <xdr:clientData/>
  </xdr:twoCellAnchor>
  <xdr:twoCellAnchor>
    <xdr:from>
      <xdr:col>5</xdr:col>
      <xdr:colOff>9525</xdr:colOff>
      <xdr:row>1465</xdr:row>
      <xdr:rowOff>19050</xdr:rowOff>
    </xdr:from>
    <xdr:to>
      <xdr:col>5</xdr:col>
      <xdr:colOff>171430</xdr:colOff>
      <xdr:row>1465</xdr:row>
      <xdr:rowOff>180955</xdr:rowOff>
    </xdr:to>
    <xdr:pic>
      <xdr:nvPicPr>
        <xdr:cNvPr id="476" name="그림 475" descr="Ⅰ">
          <a:extLst>
            <a:ext uri="{FF2B5EF4-FFF2-40B4-BE49-F238E27FC236}">
              <a16:creationId xmlns:a16="http://schemas.microsoft.com/office/drawing/2014/main" id="{C5AFEF5F-4F98-498C-A4BD-655E28626452}"/>
            </a:ext>
          </a:extLst>
        </xdr:cNvPr>
        <xdr:cNvPicPr>
          <a:picLocks/>
        </xdr:cNvPicPr>
      </xdr:nvPicPr>
      <xdr:blipFill>
        <a:blip xmlns:r="http://schemas.openxmlformats.org/officeDocument/2006/relationships" r:embed="rId46">
          <a:alphaModFix amt="45000"/>
        </a:blip>
        <a:stretch>
          <a:fillRect/>
        </a:stretch>
      </xdr:blipFill>
      <xdr:spPr>
        <a:xfrm>
          <a:off x="3952875" y="265214100"/>
          <a:ext cx="161905" cy="161905"/>
        </a:xfrm>
        <a:prstGeom prst="rect">
          <a:avLst/>
        </a:prstGeom>
      </xdr:spPr>
    </xdr:pic>
    <xdr:clientData/>
  </xdr:twoCellAnchor>
  <xdr:twoCellAnchor>
    <xdr:from>
      <xdr:col>5</xdr:col>
      <xdr:colOff>9525</xdr:colOff>
      <xdr:row>1473</xdr:row>
      <xdr:rowOff>19050</xdr:rowOff>
    </xdr:from>
    <xdr:to>
      <xdr:col>5</xdr:col>
      <xdr:colOff>171430</xdr:colOff>
      <xdr:row>1473</xdr:row>
      <xdr:rowOff>180955</xdr:rowOff>
    </xdr:to>
    <xdr:pic>
      <xdr:nvPicPr>
        <xdr:cNvPr id="477" name="그림 476" descr="Ⅰ">
          <a:extLst>
            <a:ext uri="{FF2B5EF4-FFF2-40B4-BE49-F238E27FC236}">
              <a16:creationId xmlns:a16="http://schemas.microsoft.com/office/drawing/2014/main" id="{6D627083-B62D-4CE6-8A70-7475CD4787DE}"/>
            </a:ext>
          </a:extLst>
        </xdr:cNvPr>
        <xdr:cNvPicPr>
          <a:picLocks/>
        </xdr:cNvPicPr>
      </xdr:nvPicPr>
      <xdr:blipFill>
        <a:blip xmlns:r="http://schemas.openxmlformats.org/officeDocument/2006/relationships" r:embed="rId46">
          <a:alphaModFix amt="45000"/>
        </a:blip>
        <a:stretch>
          <a:fillRect/>
        </a:stretch>
      </xdr:blipFill>
      <xdr:spPr>
        <a:xfrm>
          <a:off x="3952875" y="266661900"/>
          <a:ext cx="161905" cy="161905"/>
        </a:xfrm>
        <a:prstGeom prst="rect">
          <a:avLst/>
        </a:prstGeom>
      </xdr:spPr>
    </xdr:pic>
    <xdr:clientData/>
  </xdr:twoCellAnchor>
  <xdr:twoCellAnchor>
    <xdr:from>
      <xdr:col>5</xdr:col>
      <xdr:colOff>9525</xdr:colOff>
      <xdr:row>1484</xdr:row>
      <xdr:rowOff>19050</xdr:rowOff>
    </xdr:from>
    <xdr:to>
      <xdr:col>5</xdr:col>
      <xdr:colOff>171430</xdr:colOff>
      <xdr:row>1484</xdr:row>
      <xdr:rowOff>180955</xdr:rowOff>
    </xdr:to>
    <xdr:pic>
      <xdr:nvPicPr>
        <xdr:cNvPr id="478" name="그림 477" descr="Ⅰ">
          <a:extLst>
            <a:ext uri="{FF2B5EF4-FFF2-40B4-BE49-F238E27FC236}">
              <a16:creationId xmlns:a16="http://schemas.microsoft.com/office/drawing/2014/main" id="{06E02E16-CF07-42AC-8A77-F0D32CF83A75}"/>
            </a:ext>
          </a:extLst>
        </xdr:cNvPr>
        <xdr:cNvPicPr>
          <a:picLocks/>
        </xdr:cNvPicPr>
      </xdr:nvPicPr>
      <xdr:blipFill>
        <a:blip xmlns:r="http://schemas.openxmlformats.org/officeDocument/2006/relationships" r:embed="rId46">
          <a:alphaModFix amt="45000"/>
        </a:blip>
        <a:stretch>
          <a:fillRect/>
        </a:stretch>
      </xdr:blipFill>
      <xdr:spPr>
        <a:xfrm>
          <a:off x="3952875" y="268652625"/>
          <a:ext cx="161905" cy="161905"/>
        </a:xfrm>
        <a:prstGeom prst="rect">
          <a:avLst/>
        </a:prstGeom>
      </xdr:spPr>
    </xdr:pic>
    <xdr:clientData/>
  </xdr:twoCellAnchor>
  <xdr:twoCellAnchor>
    <xdr:from>
      <xdr:col>5</xdr:col>
      <xdr:colOff>9525</xdr:colOff>
      <xdr:row>1518</xdr:row>
      <xdr:rowOff>19050</xdr:rowOff>
    </xdr:from>
    <xdr:to>
      <xdr:col>5</xdr:col>
      <xdr:colOff>171430</xdr:colOff>
      <xdr:row>1518</xdr:row>
      <xdr:rowOff>180955</xdr:rowOff>
    </xdr:to>
    <xdr:pic>
      <xdr:nvPicPr>
        <xdr:cNvPr id="479" name="그림 478" descr="Ⅰ">
          <a:extLst>
            <a:ext uri="{FF2B5EF4-FFF2-40B4-BE49-F238E27FC236}">
              <a16:creationId xmlns:a16="http://schemas.microsoft.com/office/drawing/2014/main" id="{5E608A25-73EC-406E-BDE4-99A1622FD8F2}"/>
            </a:ext>
          </a:extLst>
        </xdr:cNvPr>
        <xdr:cNvPicPr>
          <a:picLocks/>
        </xdr:cNvPicPr>
      </xdr:nvPicPr>
      <xdr:blipFill>
        <a:blip xmlns:r="http://schemas.openxmlformats.org/officeDocument/2006/relationships" r:embed="rId46">
          <a:alphaModFix amt="45000"/>
        </a:blip>
        <a:stretch>
          <a:fillRect/>
        </a:stretch>
      </xdr:blipFill>
      <xdr:spPr>
        <a:xfrm>
          <a:off x="3952875" y="274805775"/>
          <a:ext cx="161905" cy="161905"/>
        </a:xfrm>
        <a:prstGeom prst="rect">
          <a:avLst/>
        </a:prstGeom>
      </xdr:spPr>
    </xdr:pic>
    <xdr:clientData/>
  </xdr:twoCellAnchor>
  <xdr:twoCellAnchor>
    <xdr:from>
      <xdr:col>5</xdr:col>
      <xdr:colOff>9525</xdr:colOff>
      <xdr:row>1541</xdr:row>
      <xdr:rowOff>19050</xdr:rowOff>
    </xdr:from>
    <xdr:to>
      <xdr:col>5</xdr:col>
      <xdr:colOff>171430</xdr:colOff>
      <xdr:row>1541</xdr:row>
      <xdr:rowOff>180955</xdr:rowOff>
    </xdr:to>
    <xdr:pic>
      <xdr:nvPicPr>
        <xdr:cNvPr id="480" name="그림 479" descr="Ⅰ">
          <a:extLst>
            <a:ext uri="{FF2B5EF4-FFF2-40B4-BE49-F238E27FC236}">
              <a16:creationId xmlns:a16="http://schemas.microsoft.com/office/drawing/2014/main" id="{05B7CA5B-C02D-4222-8B89-FBF78BDA8E68}"/>
            </a:ext>
          </a:extLst>
        </xdr:cNvPr>
        <xdr:cNvPicPr>
          <a:picLocks/>
        </xdr:cNvPicPr>
      </xdr:nvPicPr>
      <xdr:blipFill>
        <a:blip xmlns:r="http://schemas.openxmlformats.org/officeDocument/2006/relationships" r:embed="rId46">
          <a:alphaModFix amt="45000"/>
        </a:blip>
        <a:stretch>
          <a:fillRect/>
        </a:stretch>
      </xdr:blipFill>
      <xdr:spPr>
        <a:xfrm>
          <a:off x="3952875" y="278968200"/>
          <a:ext cx="161905" cy="161905"/>
        </a:xfrm>
        <a:prstGeom prst="rect">
          <a:avLst/>
        </a:prstGeom>
      </xdr:spPr>
    </xdr:pic>
    <xdr:clientData/>
  </xdr:twoCellAnchor>
  <xdr:twoCellAnchor>
    <xdr:from>
      <xdr:col>5</xdr:col>
      <xdr:colOff>9525</xdr:colOff>
      <xdr:row>1549</xdr:row>
      <xdr:rowOff>19050</xdr:rowOff>
    </xdr:from>
    <xdr:to>
      <xdr:col>5</xdr:col>
      <xdr:colOff>171430</xdr:colOff>
      <xdr:row>1549</xdr:row>
      <xdr:rowOff>180955</xdr:rowOff>
    </xdr:to>
    <xdr:pic>
      <xdr:nvPicPr>
        <xdr:cNvPr id="481" name="그림 480" descr="Ⅰ">
          <a:extLst>
            <a:ext uri="{FF2B5EF4-FFF2-40B4-BE49-F238E27FC236}">
              <a16:creationId xmlns:a16="http://schemas.microsoft.com/office/drawing/2014/main" id="{95F46AF4-8028-47C1-883B-F89B2801B731}"/>
            </a:ext>
          </a:extLst>
        </xdr:cNvPr>
        <xdr:cNvPicPr>
          <a:picLocks/>
        </xdr:cNvPicPr>
      </xdr:nvPicPr>
      <xdr:blipFill>
        <a:blip xmlns:r="http://schemas.openxmlformats.org/officeDocument/2006/relationships" r:embed="rId46">
          <a:alphaModFix amt="45000"/>
        </a:blip>
        <a:stretch>
          <a:fillRect/>
        </a:stretch>
      </xdr:blipFill>
      <xdr:spPr>
        <a:xfrm>
          <a:off x="3952875" y="280416000"/>
          <a:ext cx="161905" cy="161905"/>
        </a:xfrm>
        <a:prstGeom prst="rect">
          <a:avLst/>
        </a:prstGeom>
      </xdr:spPr>
    </xdr:pic>
    <xdr:clientData/>
  </xdr:twoCellAnchor>
  <xdr:twoCellAnchor>
    <xdr:from>
      <xdr:col>5</xdr:col>
      <xdr:colOff>9525</xdr:colOff>
      <xdr:row>1560</xdr:row>
      <xdr:rowOff>19050</xdr:rowOff>
    </xdr:from>
    <xdr:to>
      <xdr:col>5</xdr:col>
      <xdr:colOff>171430</xdr:colOff>
      <xdr:row>1560</xdr:row>
      <xdr:rowOff>180955</xdr:rowOff>
    </xdr:to>
    <xdr:pic>
      <xdr:nvPicPr>
        <xdr:cNvPr id="482" name="그림 481" descr="Ⅰ">
          <a:extLst>
            <a:ext uri="{FF2B5EF4-FFF2-40B4-BE49-F238E27FC236}">
              <a16:creationId xmlns:a16="http://schemas.microsoft.com/office/drawing/2014/main" id="{A77357F6-6D4F-4FDE-867C-F68D1B492CB4}"/>
            </a:ext>
          </a:extLst>
        </xdr:cNvPr>
        <xdr:cNvPicPr>
          <a:picLocks/>
        </xdr:cNvPicPr>
      </xdr:nvPicPr>
      <xdr:blipFill>
        <a:blip xmlns:r="http://schemas.openxmlformats.org/officeDocument/2006/relationships" r:embed="rId46">
          <a:alphaModFix amt="45000"/>
        </a:blip>
        <a:stretch>
          <a:fillRect/>
        </a:stretch>
      </xdr:blipFill>
      <xdr:spPr>
        <a:xfrm>
          <a:off x="3952875" y="282406725"/>
          <a:ext cx="161905" cy="161905"/>
        </a:xfrm>
        <a:prstGeom prst="rect">
          <a:avLst/>
        </a:prstGeom>
      </xdr:spPr>
    </xdr:pic>
    <xdr:clientData/>
  </xdr:twoCellAnchor>
  <xdr:twoCellAnchor>
    <xdr:from>
      <xdr:col>5</xdr:col>
      <xdr:colOff>9525</xdr:colOff>
      <xdr:row>1591</xdr:row>
      <xdr:rowOff>19075</xdr:rowOff>
    </xdr:from>
    <xdr:to>
      <xdr:col>5</xdr:col>
      <xdr:colOff>171430</xdr:colOff>
      <xdr:row>1592</xdr:row>
      <xdr:rowOff>5</xdr:rowOff>
    </xdr:to>
    <xdr:pic>
      <xdr:nvPicPr>
        <xdr:cNvPr id="483" name="그림 482" descr="Ⅰ">
          <a:extLst>
            <a:ext uri="{FF2B5EF4-FFF2-40B4-BE49-F238E27FC236}">
              <a16:creationId xmlns:a16="http://schemas.microsoft.com/office/drawing/2014/main" id="{15FBD0A0-4518-4E49-AE48-132BFEE3418E}"/>
            </a:ext>
          </a:extLst>
        </xdr:cNvPr>
        <xdr:cNvPicPr>
          <a:picLocks/>
        </xdr:cNvPicPr>
      </xdr:nvPicPr>
      <xdr:blipFill>
        <a:blip xmlns:r="http://schemas.openxmlformats.org/officeDocument/2006/relationships" r:embed="rId46">
          <a:alphaModFix amt="45000"/>
        </a:blip>
        <a:stretch>
          <a:fillRect/>
        </a:stretch>
      </xdr:blipFill>
      <xdr:spPr>
        <a:xfrm>
          <a:off x="3952875" y="288016975"/>
          <a:ext cx="161905" cy="161905"/>
        </a:xfrm>
        <a:prstGeom prst="rect">
          <a:avLst/>
        </a:prstGeom>
      </xdr:spPr>
    </xdr:pic>
    <xdr:clientData/>
  </xdr:twoCellAnchor>
  <xdr:twoCellAnchor>
    <xdr:from>
      <xdr:col>5</xdr:col>
      <xdr:colOff>9525</xdr:colOff>
      <xdr:row>1613</xdr:row>
      <xdr:rowOff>19050</xdr:rowOff>
    </xdr:from>
    <xdr:to>
      <xdr:col>5</xdr:col>
      <xdr:colOff>171430</xdr:colOff>
      <xdr:row>1613</xdr:row>
      <xdr:rowOff>180955</xdr:rowOff>
    </xdr:to>
    <xdr:pic>
      <xdr:nvPicPr>
        <xdr:cNvPr id="484" name="그림 483" descr="Ⅰ">
          <a:extLst>
            <a:ext uri="{FF2B5EF4-FFF2-40B4-BE49-F238E27FC236}">
              <a16:creationId xmlns:a16="http://schemas.microsoft.com/office/drawing/2014/main" id="{AD70A250-74BF-46B4-A301-23D99CDFD42C}"/>
            </a:ext>
          </a:extLst>
        </xdr:cNvPr>
        <xdr:cNvPicPr>
          <a:picLocks/>
        </xdr:cNvPicPr>
      </xdr:nvPicPr>
      <xdr:blipFill>
        <a:blip xmlns:r="http://schemas.openxmlformats.org/officeDocument/2006/relationships" r:embed="rId46">
          <a:alphaModFix amt="45000"/>
        </a:blip>
        <a:stretch>
          <a:fillRect/>
        </a:stretch>
      </xdr:blipFill>
      <xdr:spPr>
        <a:xfrm>
          <a:off x="3952875" y="291998400"/>
          <a:ext cx="161905" cy="161905"/>
        </a:xfrm>
        <a:prstGeom prst="rect">
          <a:avLst/>
        </a:prstGeom>
      </xdr:spPr>
    </xdr:pic>
    <xdr:clientData/>
  </xdr:twoCellAnchor>
  <xdr:twoCellAnchor>
    <xdr:from>
      <xdr:col>5</xdr:col>
      <xdr:colOff>9525</xdr:colOff>
      <xdr:row>1621</xdr:row>
      <xdr:rowOff>19075</xdr:rowOff>
    </xdr:from>
    <xdr:to>
      <xdr:col>5</xdr:col>
      <xdr:colOff>171430</xdr:colOff>
      <xdr:row>1622</xdr:row>
      <xdr:rowOff>5</xdr:rowOff>
    </xdr:to>
    <xdr:pic>
      <xdr:nvPicPr>
        <xdr:cNvPr id="485" name="그림 484" descr="Ⅰ">
          <a:extLst>
            <a:ext uri="{FF2B5EF4-FFF2-40B4-BE49-F238E27FC236}">
              <a16:creationId xmlns:a16="http://schemas.microsoft.com/office/drawing/2014/main" id="{7B178DB4-C07C-42A4-AA7D-FC35C995D7FF}"/>
            </a:ext>
          </a:extLst>
        </xdr:cNvPr>
        <xdr:cNvPicPr>
          <a:picLocks/>
        </xdr:cNvPicPr>
      </xdr:nvPicPr>
      <xdr:blipFill>
        <a:blip xmlns:r="http://schemas.openxmlformats.org/officeDocument/2006/relationships" r:embed="rId46">
          <a:alphaModFix amt="45000"/>
        </a:blip>
        <a:stretch>
          <a:fillRect/>
        </a:stretch>
      </xdr:blipFill>
      <xdr:spPr>
        <a:xfrm>
          <a:off x="3952875" y="293446225"/>
          <a:ext cx="161905" cy="161905"/>
        </a:xfrm>
        <a:prstGeom prst="rect">
          <a:avLst/>
        </a:prstGeom>
      </xdr:spPr>
    </xdr:pic>
    <xdr:clientData/>
  </xdr:twoCellAnchor>
  <xdr:twoCellAnchor>
    <xdr:from>
      <xdr:col>5</xdr:col>
      <xdr:colOff>9525</xdr:colOff>
      <xdr:row>1631</xdr:row>
      <xdr:rowOff>19050</xdr:rowOff>
    </xdr:from>
    <xdr:to>
      <xdr:col>5</xdr:col>
      <xdr:colOff>171430</xdr:colOff>
      <xdr:row>1631</xdr:row>
      <xdr:rowOff>180955</xdr:rowOff>
    </xdr:to>
    <xdr:pic>
      <xdr:nvPicPr>
        <xdr:cNvPr id="486" name="그림 485" descr="Ⅰ">
          <a:extLst>
            <a:ext uri="{FF2B5EF4-FFF2-40B4-BE49-F238E27FC236}">
              <a16:creationId xmlns:a16="http://schemas.microsoft.com/office/drawing/2014/main" id="{FF785A66-9FF5-415A-828F-2905A781A049}"/>
            </a:ext>
          </a:extLst>
        </xdr:cNvPr>
        <xdr:cNvPicPr>
          <a:picLocks/>
        </xdr:cNvPicPr>
      </xdr:nvPicPr>
      <xdr:blipFill>
        <a:blip xmlns:r="http://schemas.openxmlformats.org/officeDocument/2006/relationships" r:embed="rId46">
          <a:alphaModFix amt="45000"/>
        </a:blip>
        <a:stretch>
          <a:fillRect/>
        </a:stretch>
      </xdr:blipFill>
      <xdr:spPr>
        <a:xfrm>
          <a:off x="3952875" y="295255950"/>
          <a:ext cx="161905" cy="161905"/>
        </a:xfrm>
        <a:prstGeom prst="rect">
          <a:avLst/>
        </a:prstGeom>
      </xdr:spPr>
    </xdr:pic>
    <xdr:clientData/>
  </xdr:twoCellAnchor>
  <xdr:twoCellAnchor>
    <xdr:from>
      <xdr:col>5</xdr:col>
      <xdr:colOff>9525</xdr:colOff>
      <xdr:row>1662</xdr:row>
      <xdr:rowOff>19050</xdr:rowOff>
    </xdr:from>
    <xdr:to>
      <xdr:col>5</xdr:col>
      <xdr:colOff>171430</xdr:colOff>
      <xdr:row>1662</xdr:row>
      <xdr:rowOff>180955</xdr:rowOff>
    </xdr:to>
    <xdr:pic>
      <xdr:nvPicPr>
        <xdr:cNvPr id="487" name="그림 486" descr="Ⅰ">
          <a:extLst>
            <a:ext uri="{FF2B5EF4-FFF2-40B4-BE49-F238E27FC236}">
              <a16:creationId xmlns:a16="http://schemas.microsoft.com/office/drawing/2014/main" id="{6205FE26-78CF-4E26-B9B4-346B50921B98}"/>
            </a:ext>
          </a:extLst>
        </xdr:cNvPr>
        <xdr:cNvPicPr>
          <a:picLocks/>
        </xdr:cNvPicPr>
      </xdr:nvPicPr>
      <xdr:blipFill>
        <a:blip xmlns:r="http://schemas.openxmlformats.org/officeDocument/2006/relationships" r:embed="rId46">
          <a:alphaModFix amt="45000"/>
        </a:blip>
        <a:stretch>
          <a:fillRect/>
        </a:stretch>
      </xdr:blipFill>
      <xdr:spPr>
        <a:xfrm>
          <a:off x="3952875" y="300866175"/>
          <a:ext cx="161905" cy="161905"/>
        </a:xfrm>
        <a:prstGeom prst="rect">
          <a:avLst/>
        </a:prstGeom>
      </xdr:spPr>
    </xdr:pic>
    <xdr:clientData/>
  </xdr:twoCellAnchor>
  <xdr:twoCellAnchor>
    <xdr:from>
      <xdr:col>5</xdr:col>
      <xdr:colOff>9525</xdr:colOff>
      <xdr:row>1684</xdr:row>
      <xdr:rowOff>19075</xdr:rowOff>
    </xdr:from>
    <xdr:to>
      <xdr:col>5</xdr:col>
      <xdr:colOff>171430</xdr:colOff>
      <xdr:row>1685</xdr:row>
      <xdr:rowOff>5</xdr:rowOff>
    </xdr:to>
    <xdr:pic>
      <xdr:nvPicPr>
        <xdr:cNvPr id="488" name="그림 487" descr="Ⅰ">
          <a:extLst>
            <a:ext uri="{FF2B5EF4-FFF2-40B4-BE49-F238E27FC236}">
              <a16:creationId xmlns:a16="http://schemas.microsoft.com/office/drawing/2014/main" id="{F2EF94F3-E807-4799-94BD-2A2555BD0214}"/>
            </a:ext>
          </a:extLst>
        </xdr:cNvPr>
        <xdr:cNvPicPr>
          <a:picLocks/>
        </xdr:cNvPicPr>
      </xdr:nvPicPr>
      <xdr:blipFill>
        <a:blip xmlns:r="http://schemas.openxmlformats.org/officeDocument/2006/relationships" r:embed="rId46">
          <a:alphaModFix amt="45000"/>
        </a:blip>
        <a:stretch>
          <a:fillRect/>
        </a:stretch>
      </xdr:blipFill>
      <xdr:spPr>
        <a:xfrm>
          <a:off x="3952875" y="304847650"/>
          <a:ext cx="161905" cy="161905"/>
        </a:xfrm>
        <a:prstGeom prst="rect">
          <a:avLst/>
        </a:prstGeom>
      </xdr:spPr>
    </xdr:pic>
    <xdr:clientData/>
  </xdr:twoCellAnchor>
  <xdr:twoCellAnchor>
    <xdr:from>
      <xdr:col>5</xdr:col>
      <xdr:colOff>9525</xdr:colOff>
      <xdr:row>1692</xdr:row>
      <xdr:rowOff>19050</xdr:rowOff>
    </xdr:from>
    <xdr:to>
      <xdr:col>5</xdr:col>
      <xdr:colOff>171430</xdr:colOff>
      <xdr:row>1692</xdr:row>
      <xdr:rowOff>180955</xdr:rowOff>
    </xdr:to>
    <xdr:pic>
      <xdr:nvPicPr>
        <xdr:cNvPr id="489" name="그림 488" descr="Ⅰ">
          <a:extLst>
            <a:ext uri="{FF2B5EF4-FFF2-40B4-BE49-F238E27FC236}">
              <a16:creationId xmlns:a16="http://schemas.microsoft.com/office/drawing/2014/main" id="{D2BBF943-A1EF-476C-8A3C-1A75437D017D}"/>
            </a:ext>
          </a:extLst>
        </xdr:cNvPr>
        <xdr:cNvPicPr>
          <a:picLocks/>
        </xdr:cNvPicPr>
      </xdr:nvPicPr>
      <xdr:blipFill>
        <a:blip xmlns:r="http://schemas.openxmlformats.org/officeDocument/2006/relationships" r:embed="rId46">
          <a:alphaModFix amt="45000"/>
        </a:blip>
        <a:stretch>
          <a:fillRect/>
        </a:stretch>
      </xdr:blipFill>
      <xdr:spPr>
        <a:xfrm>
          <a:off x="3952875" y="306295425"/>
          <a:ext cx="161905" cy="161905"/>
        </a:xfrm>
        <a:prstGeom prst="rect">
          <a:avLst/>
        </a:prstGeom>
      </xdr:spPr>
    </xdr:pic>
    <xdr:clientData/>
  </xdr:twoCellAnchor>
  <xdr:twoCellAnchor>
    <xdr:from>
      <xdr:col>5</xdr:col>
      <xdr:colOff>9525</xdr:colOff>
      <xdr:row>1703</xdr:row>
      <xdr:rowOff>19050</xdr:rowOff>
    </xdr:from>
    <xdr:to>
      <xdr:col>5</xdr:col>
      <xdr:colOff>171430</xdr:colOff>
      <xdr:row>1703</xdr:row>
      <xdr:rowOff>180955</xdr:rowOff>
    </xdr:to>
    <xdr:pic>
      <xdr:nvPicPr>
        <xdr:cNvPr id="490" name="그림 489" descr="Ⅰ">
          <a:extLst>
            <a:ext uri="{FF2B5EF4-FFF2-40B4-BE49-F238E27FC236}">
              <a16:creationId xmlns:a16="http://schemas.microsoft.com/office/drawing/2014/main" id="{266E1A65-4674-45BA-9047-FE03BE00BB37}"/>
            </a:ext>
          </a:extLst>
        </xdr:cNvPr>
        <xdr:cNvPicPr>
          <a:picLocks/>
        </xdr:cNvPicPr>
      </xdr:nvPicPr>
      <xdr:blipFill>
        <a:blip xmlns:r="http://schemas.openxmlformats.org/officeDocument/2006/relationships" r:embed="rId46">
          <a:alphaModFix amt="45000"/>
        </a:blip>
        <a:stretch>
          <a:fillRect/>
        </a:stretch>
      </xdr:blipFill>
      <xdr:spPr>
        <a:xfrm>
          <a:off x="3952875" y="308286150"/>
          <a:ext cx="161905" cy="161905"/>
        </a:xfrm>
        <a:prstGeom prst="rect">
          <a:avLst/>
        </a:prstGeom>
      </xdr:spPr>
    </xdr:pic>
    <xdr:clientData/>
  </xdr:twoCellAnchor>
  <xdr:twoCellAnchor>
    <xdr:from>
      <xdr:col>5</xdr:col>
      <xdr:colOff>9525</xdr:colOff>
      <xdr:row>1731</xdr:row>
      <xdr:rowOff>19050</xdr:rowOff>
    </xdr:from>
    <xdr:to>
      <xdr:col>5</xdr:col>
      <xdr:colOff>171430</xdr:colOff>
      <xdr:row>1731</xdr:row>
      <xdr:rowOff>180955</xdr:rowOff>
    </xdr:to>
    <xdr:pic>
      <xdr:nvPicPr>
        <xdr:cNvPr id="491" name="그림 490" descr="Ⅰ">
          <a:extLst>
            <a:ext uri="{FF2B5EF4-FFF2-40B4-BE49-F238E27FC236}">
              <a16:creationId xmlns:a16="http://schemas.microsoft.com/office/drawing/2014/main" id="{CEC82E24-E70B-436A-88B9-639FFF7B705D}"/>
            </a:ext>
          </a:extLst>
        </xdr:cNvPr>
        <xdr:cNvPicPr>
          <a:picLocks/>
        </xdr:cNvPicPr>
      </xdr:nvPicPr>
      <xdr:blipFill>
        <a:blip xmlns:r="http://schemas.openxmlformats.org/officeDocument/2006/relationships" r:embed="rId46">
          <a:alphaModFix amt="45000"/>
        </a:blip>
        <a:stretch>
          <a:fillRect/>
        </a:stretch>
      </xdr:blipFill>
      <xdr:spPr>
        <a:xfrm>
          <a:off x="3952875" y="313353450"/>
          <a:ext cx="161905" cy="161905"/>
        </a:xfrm>
        <a:prstGeom prst="rect">
          <a:avLst/>
        </a:prstGeom>
      </xdr:spPr>
    </xdr:pic>
    <xdr:clientData/>
  </xdr:twoCellAnchor>
  <xdr:twoCellAnchor>
    <xdr:from>
      <xdr:col>5</xdr:col>
      <xdr:colOff>9525</xdr:colOff>
      <xdr:row>1754</xdr:row>
      <xdr:rowOff>19050</xdr:rowOff>
    </xdr:from>
    <xdr:to>
      <xdr:col>5</xdr:col>
      <xdr:colOff>171430</xdr:colOff>
      <xdr:row>1754</xdr:row>
      <xdr:rowOff>180955</xdr:rowOff>
    </xdr:to>
    <xdr:pic>
      <xdr:nvPicPr>
        <xdr:cNvPr id="492" name="그림 491" descr="Ⅰ">
          <a:extLst>
            <a:ext uri="{FF2B5EF4-FFF2-40B4-BE49-F238E27FC236}">
              <a16:creationId xmlns:a16="http://schemas.microsoft.com/office/drawing/2014/main" id="{5757174F-83EB-4DD7-80C8-C39E6DA82927}"/>
            </a:ext>
          </a:extLst>
        </xdr:cNvPr>
        <xdr:cNvPicPr>
          <a:picLocks/>
        </xdr:cNvPicPr>
      </xdr:nvPicPr>
      <xdr:blipFill>
        <a:blip xmlns:r="http://schemas.openxmlformats.org/officeDocument/2006/relationships" r:embed="rId46">
          <a:alphaModFix amt="45000"/>
        </a:blip>
        <a:stretch>
          <a:fillRect/>
        </a:stretch>
      </xdr:blipFill>
      <xdr:spPr>
        <a:xfrm>
          <a:off x="3952875" y="317515875"/>
          <a:ext cx="161905" cy="161905"/>
        </a:xfrm>
        <a:prstGeom prst="rect">
          <a:avLst/>
        </a:prstGeom>
      </xdr:spPr>
    </xdr:pic>
    <xdr:clientData/>
  </xdr:twoCellAnchor>
  <xdr:twoCellAnchor>
    <xdr:from>
      <xdr:col>5</xdr:col>
      <xdr:colOff>9525</xdr:colOff>
      <xdr:row>1763</xdr:row>
      <xdr:rowOff>19050</xdr:rowOff>
    </xdr:from>
    <xdr:to>
      <xdr:col>5</xdr:col>
      <xdr:colOff>171430</xdr:colOff>
      <xdr:row>1763</xdr:row>
      <xdr:rowOff>180955</xdr:rowOff>
    </xdr:to>
    <xdr:pic>
      <xdr:nvPicPr>
        <xdr:cNvPr id="493" name="그림 492" descr="Ⅰ">
          <a:extLst>
            <a:ext uri="{FF2B5EF4-FFF2-40B4-BE49-F238E27FC236}">
              <a16:creationId xmlns:a16="http://schemas.microsoft.com/office/drawing/2014/main" id="{A5995ED6-E15A-4AFE-80B1-59EC38DF3911}"/>
            </a:ext>
          </a:extLst>
        </xdr:cNvPr>
        <xdr:cNvPicPr>
          <a:picLocks/>
        </xdr:cNvPicPr>
      </xdr:nvPicPr>
      <xdr:blipFill>
        <a:blip xmlns:r="http://schemas.openxmlformats.org/officeDocument/2006/relationships" r:embed="rId46">
          <a:alphaModFix amt="45000"/>
        </a:blip>
        <a:stretch>
          <a:fillRect/>
        </a:stretch>
      </xdr:blipFill>
      <xdr:spPr>
        <a:xfrm>
          <a:off x="3952875" y="319144650"/>
          <a:ext cx="161905" cy="161905"/>
        </a:xfrm>
        <a:prstGeom prst="rect">
          <a:avLst/>
        </a:prstGeom>
      </xdr:spPr>
    </xdr:pic>
    <xdr:clientData/>
  </xdr:twoCellAnchor>
  <xdr:twoCellAnchor>
    <xdr:from>
      <xdr:col>5</xdr:col>
      <xdr:colOff>9525</xdr:colOff>
      <xdr:row>1772</xdr:row>
      <xdr:rowOff>19050</xdr:rowOff>
    </xdr:from>
    <xdr:to>
      <xdr:col>5</xdr:col>
      <xdr:colOff>171430</xdr:colOff>
      <xdr:row>1772</xdr:row>
      <xdr:rowOff>180955</xdr:rowOff>
    </xdr:to>
    <xdr:pic>
      <xdr:nvPicPr>
        <xdr:cNvPr id="494" name="그림 493" descr="Ⅰ">
          <a:extLst>
            <a:ext uri="{FF2B5EF4-FFF2-40B4-BE49-F238E27FC236}">
              <a16:creationId xmlns:a16="http://schemas.microsoft.com/office/drawing/2014/main" id="{5960A766-6B4C-4AE9-AEFA-82F0AE94C953}"/>
            </a:ext>
          </a:extLst>
        </xdr:cNvPr>
        <xdr:cNvPicPr>
          <a:picLocks/>
        </xdr:cNvPicPr>
      </xdr:nvPicPr>
      <xdr:blipFill>
        <a:blip xmlns:r="http://schemas.openxmlformats.org/officeDocument/2006/relationships" r:embed="rId46">
          <a:alphaModFix amt="45000"/>
        </a:blip>
        <a:stretch>
          <a:fillRect/>
        </a:stretch>
      </xdr:blipFill>
      <xdr:spPr>
        <a:xfrm>
          <a:off x="3952875" y="320773425"/>
          <a:ext cx="161905" cy="161905"/>
        </a:xfrm>
        <a:prstGeom prst="rect">
          <a:avLst/>
        </a:prstGeom>
      </xdr:spPr>
    </xdr:pic>
    <xdr:clientData/>
  </xdr:twoCellAnchor>
  <xdr:twoCellAnchor>
    <xdr:from>
      <xdr:col>5</xdr:col>
      <xdr:colOff>9525</xdr:colOff>
      <xdr:row>1805</xdr:row>
      <xdr:rowOff>19050</xdr:rowOff>
    </xdr:from>
    <xdr:to>
      <xdr:col>5</xdr:col>
      <xdr:colOff>171430</xdr:colOff>
      <xdr:row>1805</xdr:row>
      <xdr:rowOff>180955</xdr:rowOff>
    </xdr:to>
    <xdr:pic>
      <xdr:nvPicPr>
        <xdr:cNvPr id="495" name="그림 494" descr="Ⅰ">
          <a:extLst>
            <a:ext uri="{FF2B5EF4-FFF2-40B4-BE49-F238E27FC236}">
              <a16:creationId xmlns:a16="http://schemas.microsoft.com/office/drawing/2014/main" id="{1DCB50C2-7B91-41E5-B329-BF0E352CE388}"/>
            </a:ext>
          </a:extLst>
        </xdr:cNvPr>
        <xdr:cNvPicPr>
          <a:picLocks/>
        </xdr:cNvPicPr>
      </xdr:nvPicPr>
      <xdr:blipFill>
        <a:blip xmlns:r="http://schemas.openxmlformats.org/officeDocument/2006/relationships" r:embed="rId46">
          <a:alphaModFix amt="45000"/>
        </a:blip>
        <a:stretch>
          <a:fillRect/>
        </a:stretch>
      </xdr:blipFill>
      <xdr:spPr>
        <a:xfrm>
          <a:off x="3952875" y="326745600"/>
          <a:ext cx="161905" cy="161905"/>
        </a:xfrm>
        <a:prstGeom prst="rect">
          <a:avLst/>
        </a:prstGeom>
      </xdr:spPr>
    </xdr:pic>
    <xdr:clientData/>
  </xdr:twoCellAnchor>
  <xdr:twoCellAnchor>
    <xdr:from>
      <xdr:col>5</xdr:col>
      <xdr:colOff>9525</xdr:colOff>
      <xdr:row>1827</xdr:row>
      <xdr:rowOff>19050</xdr:rowOff>
    </xdr:from>
    <xdr:to>
      <xdr:col>5</xdr:col>
      <xdr:colOff>171430</xdr:colOff>
      <xdr:row>1827</xdr:row>
      <xdr:rowOff>180955</xdr:rowOff>
    </xdr:to>
    <xdr:pic>
      <xdr:nvPicPr>
        <xdr:cNvPr id="496" name="그림 495" descr="Ⅰ">
          <a:extLst>
            <a:ext uri="{FF2B5EF4-FFF2-40B4-BE49-F238E27FC236}">
              <a16:creationId xmlns:a16="http://schemas.microsoft.com/office/drawing/2014/main" id="{32095CE1-22FF-4465-9856-121ECEF084D7}"/>
            </a:ext>
          </a:extLst>
        </xdr:cNvPr>
        <xdr:cNvPicPr>
          <a:picLocks/>
        </xdr:cNvPicPr>
      </xdr:nvPicPr>
      <xdr:blipFill>
        <a:blip xmlns:r="http://schemas.openxmlformats.org/officeDocument/2006/relationships" r:embed="rId46">
          <a:alphaModFix amt="45000"/>
        </a:blip>
        <a:stretch>
          <a:fillRect/>
        </a:stretch>
      </xdr:blipFill>
      <xdr:spPr>
        <a:xfrm>
          <a:off x="3952875" y="330727050"/>
          <a:ext cx="161905" cy="161905"/>
        </a:xfrm>
        <a:prstGeom prst="rect">
          <a:avLst/>
        </a:prstGeom>
      </xdr:spPr>
    </xdr:pic>
    <xdr:clientData/>
  </xdr:twoCellAnchor>
  <xdr:twoCellAnchor>
    <xdr:from>
      <xdr:col>5</xdr:col>
      <xdr:colOff>9525</xdr:colOff>
      <xdr:row>1855</xdr:row>
      <xdr:rowOff>19050</xdr:rowOff>
    </xdr:from>
    <xdr:to>
      <xdr:col>5</xdr:col>
      <xdr:colOff>171430</xdr:colOff>
      <xdr:row>1855</xdr:row>
      <xdr:rowOff>180955</xdr:rowOff>
    </xdr:to>
    <xdr:pic>
      <xdr:nvPicPr>
        <xdr:cNvPr id="497" name="그림 496" descr="Ⅰ">
          <a:extLst>
            <a:ext uri="{FF2B5EF4-FFF2-40B4-BE49-F238E27FC236}">
              <a16:creationId xmlns:a16="http://schemas.microsoft.com/office/drawing/2014/main" id="{99832DF5-99D1-4BDD-BB19-A2D34D294DC6}"/>
            </a:ext>
          </a:extLst>
        </xdr:cNvPr>
        <xdr:cNvPicPr>
          <a:picLocks/>
        </xdr:cNvPicPr>
      </xdr:nvPicPr>
      <xdr:blipFill>
        <a:blip xmlns:r="http://schemas.openxmlformats.org/officeDocument/2006/relationships" r:embed="rId46">
          <a:alphaModFix amt="45000"/>
        </a:blip>
        <a:stretch>
          <a:fillRect/>
        </a:stretch>
      </xdr:blipFill>
      <xdr:spPr>
        <a:xfrm>
          <a:off x="3952875" y="335794350"/>
          <a:ext cx="161905" cy="161905"/>
        </a:xfrm>
        <a:prstGeom prst="rect">
          <a:avLst/>
        </a:prstGeom>
      </xdr:spPr>
    </xdr:pic>
    <xdr:clientData/>
  </xdr:twoCellAnchor>
  <xdr:twoCellAnchor>
    <xdr:from>
      <xdr:col>5</xdr:col>
      <xdr:colOff>9525</xdr:colOff>
      <xdr:row>1866</xdr:row>
      <xdr:rowOff>19050</xdr:rowOff>
    </xdr:from>
    <xdr:to>
      <xdr:col>5</xdr:col>
      <xdr:colOff>171430</xdr:colOff>
      <xdr:row>1866</xdr:row>
      <xdr:rowOff>180955</xdr:rowOff>
    </xdr:to>
    <xdr:pic>
      <xdr:nvPicPr>
        <xdr:cNvPr id="498" name="그림 497" descr="Ⅰ">
          <a:extLst>
            <a:ext uri="{FF2B5EF4-FFF2-40B4-BE49-F238E27FC236}">
              <a16:creationId xmlns:a16="http://schemas.microsoft.com/office/drawing/2014/main" id="{36018146-EF2C-4DB5-9588-8A509A58689E}"/>
            </a:ext>
          </a:extLst>
        </xdr:cNvPr>
        <xdr:cNvPicPr>
          <a:picLocks/>
        </xdr:cNvPicPr>
      </xdr:nvPicPr>
      <xdr:blipFill>
        <a:blip xmlns:r="http://schemas.openxmlformats.org/officeDocument/2006/relationships" r:embed="rId46">
          <a:alphaModFix amt="45000"/>
        </a:blip>
        <a:stretch>
          <a:fillRect/>
        </a:stretch>
      </xdr:blipFill>
      <xdr:spPr>
        <a:xfrm>
          <a:off x="3952875" y="337785075"/>
          <a:ext cx="161905" cy="161905"/>
        </a:xfrm>
        <a:prstGeom prst="rect">
          <a:avLst/>
        </a:prstGeom>
      </xdr:spPr>
    </xdr:pic>
    <xdr:clientData/>
  </xdr:twoCellAnchor>
  <xdr:twoCellAnchor>
    <xdr:from>
      <xdr:col>5</xdr:col>
      <xdr:colOff>9525</xdr:colOff>
      <xdr:row>1899</xdr:row>
      <xdr:rowOff>19075</xdr:rowOff>
    </xdr:from>
    <xdr:to>
      <xdr:col>5</xdr:col>
      <xdr:colOff>171430</xdr:colOff>
      <xdr:row>1900</xdr:row>
      <xdr:rowOff>5</xdr:rowOff>
    </xdr:to>
    <xdr:pic>
      <xdr:nvPicPr>
        <xdr:cNvPr id="499" name="그림 498" descr="Ⅰ">
          <a:extLst>
            <a:ext uri="{FF2B5EF4-FFF2-40B4-BE49-F238E27FC236}">
              <a16:creationId xmlns:a16="http://schemas.microsoft.com/office/drawing/2014/main" id="{2FC3FBCF-B475-4BDB-B89A-04CBFCA5E30A}"/>
            </a:ext>
          </a:extLst>
        </xdr:cNvPr>
        <xdr:cNvPicPr>
          <a:picLocks/>
        </xdr:cNvPicPr>
      </xdr:nvPicPr>
      <xdr:blipFill>
        <a:blip xmlns:r="http://schemas.openxmlformats.org/officeDocument/2006/relationships" r:embed="rId46">
          <a:alphaModFix amt="45000"/>
        </a:blip>
        <a:stretch>
          <a:fillRect/>
        </a:stretch>
      </xdr:blipFill>
      <xdr:spPr>
        <a:xfrm>
          <a:off x="3952875" y="343757275"/>
          <a:ext cx="161905" cy="161905"/>
        </a:xfrm>
        <a:prstGeom prst="rect">
          <a:avLst/>
        </a:prstGeom>
      </xdr:spPr>
    </xdr:pic>
    <xdr:clientData/>
  </xdr:twoCellAnchor>
  <xdr:twoCellAnchor>
    <xdr:from>
      <xdr:col>5</xdr:col>
      <xdr:colOff>9525</xdr:colOff>
      <xdr:row>1923</xdr:row>
      <xdr:rowOff>19050</xdr:rowOff>
    </xdr:from>
    <xdr:to>
      <xdr:col>5</xdr:col>
      <xdr:colOff>171430</xdr:colOff>
      <xdr:row>1923</xdr:row>
      <xdr:rowOff>180955</xdr:rowOff>
    </xdr:to>
    <xdr:pic>
      <xdr:nvPicPr>
        <xdr:cNvPr id="500" name="그림 499" descr="Ⅰ">
          <a:extLst>
            <a:ext uri="{FF2B5EF4-FFF2-40B4-BE49-F238E27FC236}">
              <a16:creationId xmlns:a16="http://schemas.microsoft.com/office/drawing/2014/main" id="{F0FDD29A-6302-4E5C-82DD-DACC8872DC0E}"/>
            </a:ext>
          </a:extLst>
        </xdr:cNvPr>
        <xdr:cNvPicPr>
          <a:picLocks/>
        </xdr:cNvPicPr>
      </xdr:nvPicPr>
      <xdr:blipFill>
        <a:blip xmlns:r="http://schemas.openxmlformats.org/officeDocument/2006/relationships" r:embed="rId46">
          <a:alphaModFix amt="45000"/>
        </a:blip>
        <a:stretch>
          <a:fillRect/>
        </a:stretch>
      </xdr:blipFill>
      <xdr:spPr>
        <a:xfrm>
          <a:off x="3952875" y="348100650"/>
          <a:ext cx="161905" cy="161905"/>
        </a:xfrm>
        <a:prstGeom prst="rect">
          <a:avLst/>
        </a:prstGeom>
      </xdr:spPr>
    </xdr:pic>
    <xdr:clientData/>
  </xdr:twoCellAnchor>
  <xdr:twoCellAnchor>
    <xdr:from>
      <xdr:col>5</xdr:col>
      <xdr:colOff>9525</xdr:colOff>
      <xdr:row>1932</xdr:row>
      <xdr:rowOff>19050</xdr:rowOff>
    </xdr:from>
    <xdr:to>
      <xdr:col>5</xdr:col>
      <xdr:colOff>171430</xdr:colOff>
      <xdr:row>1932</xdr:row>
      <xdr:rowOff>180955</xdr:rowOff>
    </xdr:to>
    <xdr:pic>
      <xdr:nvPicPr>
        <xdr:cNvPr id="501" name="그림 500" descr="Ⅰ">
          <a:extLst>
            <a:ext uri="{FF2B5EF4-FFF2-40B4-BE49-F238E27FC236}">
              <a16:creationId xmlns:a16="http://schemas.microsoft.com/office/drawing/2014/main" id="{41B79A73-1E7D-43BD-AD66-EB56CB6C5934}"/>
            </a:ext>
          </a:extLst>
        </xdr:cNvPr>
        <xdr:cNvPicPr>
          <a:picLocks/>
        </xdr:cNvPicPr>
      </xdr:nvPicPr>
      <xdr:blipFill>
        <a:blip xmlns:r="http://schemas.openxmlformats.org/officeDocument/2006/relationships" r:embed="rId46">
          <a:alphaModFix amt="45000"/>
        </a:blip>
        <a:stretch>
          <a:fillRect/>
        </a:stretch>
      </xdr:blipFill>
      <xdr:spPr>
        <a:xfrm>
          <a:off x="3952875" y="349729425"/>
          <a:ext cx="161905" cy="161905"/>
        </a:xfrm>
        <a:prstGeom prst="rect">
          <a:avLst/>
        </a:prstGeom>
      </xdr:spPr>
    </xdr:pic>
    <xdr:clientData/>
  </xdr:twoCellAnchor>
  <xdr:twoCellAnchor>
    <xdr:from>
      <xdr:col>5</xdr:col>
      <xdr:colOff>9525</xdr:colOff>
      <xdr:row>1942</xdr:row>
      <xdr:rowOff>19050</xdr:rowOff>
    </xdr:from>
    <xdr:to>
      <xdr:col>5</xdr:col>
      <xdr:colOff>171430</xdr:colOff>
      <xdr:row>1942</xdr:row>
      <xdr:rowOff>180955</xdr:rowOff>
    </xdr:to>
    <xdr:pic>
      <xdr:nvPicPr>
        <xdr:cNvPr id="502" name="그림 501" descr="Ⅰ">
          <a:extLst>
            <a:ext uri="{FF2B5EF4-FFF2-40B4-BE49-F238E27FC236}">
              <a16:creationId xmlns:a16="http://schemas.microsoft.com/office/drawing/2014/main" id="{502C247A-AEE0-41D8-9CE9-EDEDBE416972}"/>
            </a:ext>
          </a:extLst>
        </xdr:cNvPr>
        <xdr:cNvPicPr>
          <a:picLocks/>
        </xdr:cNvPicPr>
      </xdr:nvPicPr>
      <xdr:blipFill>
        <a:blip xmlns:r="http://schemas.openxmlformats.org/officeDocument/2006/relationships" r:embed="rId46">
          <a:alphaModFix amt="45000"/>
        </a:blip>
        <a:stretch>
          <a:fillRect/>
        </a:stretch>
      </xdr:blipFill>
      <xdr:spPr>
        <a:xfrm>
          <a:off x="3952875" y="351539175"/>
          <a:ext cx="161905" cy="161905"/>
        </a:xfrm>
        <a:prstGeom prst="rect">
          <a:avLst/>
        </a:prstGeom>
      </xdr:spPr>
    </xdr:pic>
    <xdr:clientData/>
  </xdr:twoCellAnchor>
  <xdr:twoCellAnchor>
    <xdr:from>
      <xdr:col>5</xdr:col>
      <xdr:colOff>9525</xdr:colOff>
      <xdr:row>1975</xdr:row>
      <xdr:rowOff>19050</xdr:rowOff>
    </xdr:from>
    <xdr:to>
      <xdr:col>5</xdr:col>
      <xdr:colOff>171430</xdr:colOff>
      <xdr:row>1975</xdr:row>
      <xdr:rowOff>180955</xdr:rowOff>
    </xdr:to>
    <xdr:pic>
      <xdr:nvPicPr>
        <xdr:cNvPr id="503" name="그림 502" descr="Ⅰ">
          <a:extLst>
            <a:ext uri="{FF2B5EF4-FFF2-40B4-BE49-F238E27FC236}">
              <a16:creationId xmlns:a16="http://schemas.microsoft.com/office/drawing/2014/main" id="{08E4E83D-A94E-41E5-9C61-D2AEC2A0AC7C}"/>
            </a:ext>
          </a:extLst>
        </xdr:cNvPr>
        <xdr:cNvPicPr>
          <a:picLocks/>
        </xdr:cNvPicPr>
      </xdr:nvPicPr>
      <xdr:blipFill>
        <a:blip xmlns:r="http://schemas.openxmlformats.org/officeDocument/2006/relationships" r:embed="rId46">
          <a:alphaModFix amt="45000"/>
        </a:blip>
        <a:stretch>
          <a:fillRect/>
        </a:stretch>
      </xdr:blipFill>
      <xdr:spPr>
        <a:xfrm>
          <a:off x="3952875" y="357511350"/>
          <a:ext cx="161905" cy="161905"/>
        </a:xfrm>
        <a:prstGeom prst="rect">
          <a:avLst/>
        </a:prstGeom>
      </xdr:spPr>
    </xdr:pic>
    <xdr:clientData/>
  </xdr:twoCellAnchor>
  <xdr:twoCellAnchor>
    <xdr:from>
      <xdr:col>5</xdr:col>
      <xdr:colOff>9525</xdr:colOff>
      <xdr:row>1998</xdr:row>
      <xdr:rowOff>19025</xdr:rowOff>
    </xdr:from>
    <xdr:to>
      <xdr:col>5</xdr:col>
      <xdr:colOff>171430</xdr:colOff>
      <xdr:row>1998</xdr:row>
      <xdr:rowOff>180930</xdr:rowOff>
    </xdr:to>
    <xdr:pic>
      <xdr:nvPicPr>
        <xdr:cNvPr id="504" name="그림 503" descr="Ⅰ">
          <a:extLst>
            <a:ext uri="{FF2B5EF4-FFF2-40B4-BE49-F238E27FC236}">
              <a16:creationId xmlns:a16="http://schemas.microsoft.com/office/drawing/2014/main" id="{16D1D201-26B4-4E10-91BA-6DDFA25026F2}"/>
            </a:ext>
          </a:extLst>
        </xdr:cNvPr>
        <xdr:cNvPicPr>
          <a:picLocks/>
        </xdr:cNvPicPr>
      </xdr:nvPicPr>
      <xdr:blipFill>
        <a:blip xmlns:r="http://schemas.openxmlformats.org/officeDocument/2006/relationships" r:embed="rId46">
          <a:alphaModFix amt="45000"/>
        </a:blip>
        <a:stretch>
          <a:fillRect/>
        </a:stretch>
      </xdr:blipFill>
      <xdr:spPr>
        <a:xfrm>
          <a:off x="3952875" y="361673750"/>
          <a:ext cx="161905" cy="161905"/>
        </a:xfrm>
        <a:prstGeom prst="rect">
          <a:avLst/>
        </a:prstGeom>
      </xdr:spPr>
    </xdr:pic>
    <xdr:clientData/>
  </xdr:twoCellAnchor>
  <xdr:twoCellAnchor>
    <xdr:from>
      <xdr:col>5</xdr:col>
      <xdr:colOff>9525</xdr:colOff>
      <xdr:row>2074</xdr:row>
      <xdr:rowOff>19050</xdr:rowOff>
    </xdr:from>
    <xdr:to>
      <xdr:col>5</xdr:col>
      <xdr:colOff>171430</xdr:colOff>
      <xdr:row>2074</xdr:row>
      <xdr:rowOff>180955</xdr:rowOff>
    </xdr:to>
    <xdr:pic>
      <xdr:nvPicPr>
        <xdr:cNvPr id="505" name="그림 504" descr="Ⅰ">
          <a:extLst>
            <a:ext uri="{FF2B5EF4-FFF2-40B4-BE49-F238E27FC236}">
              <a16:creationId xmlns:a16="http://schemas.microsoft.com/office/drawing/2014/main" id="{FF0CA61A-FA25-4FD8-99D2-2703CDDC8F33}"/>
            </a:ext>
          </a:extLst>
        </xdr:cNvPr>
        <xdr:cNvPicPr>
          <a:picLocks/>
        </xdr:cNvPicPr>
      </xdr:nvPicPr>
      <xdr:blipFill>
        <a:blip xmlns:r="http://schemas.openxmlformats.org/officeDocument/2006/relationships" r:embed="rId46">
          <a:alphaModFix amt="45000"/>
        </a:blip>
        <a:stretch>
          <a:fillRect/>
        </a:stretch>
      </xdr:blipFill>
      <xdr:spPr>
        <a:xfrm>
          <a:off x="3952875" y="375427875"/>
          <a:ext cx="161905" cy="161905"/>
        </a:xfrm>
        <a:prstGeom prst="rect">
          <a:avLst/>
        </a:prstGeom>
      </xdr:spPr>
    </xdr:pic>
    <xdr:clientData/>
  </xdr:twoCellAnchor>
  <xdr:twoCellAnchor>
    <xdr:from>
      <xdr:col>5</xdr:col>
      <xdr:colOff>9525</xdr:colOff>
      <xdr:row>2084</xdr:row>
      <xdr:rowOff>19050</xdr:rowOff>
    </xdr:from>
    <xdr:to>
      <xdr:col>5</xdr:col>
      <xdr:colOff>171430</xdr:colOff>
      <xdr:row>2084</xdr:row>
      <xdr:rowOff>180955</xdr:rowOff>
    </xdr:to>
    <xdr:pic>
      <xdr:nvPicPr>
        <xdr:cNvPr id="506" name="그림 505" descr="Ⅰ">
          <a:extLst>
            <a:ext uri="{FF2B5EF4-FFF2-40B4-BE49-F238E27FC236}">
              <a16:creationId xmlns:a16="http://schemas.microsoft.com/office/drawing/2014/main" id="{171C46FF-39D5-4BE1-9E98-F89F4AE8E94C}"/>
            </a:ext>
          </a:extLst>
        </xdr:cNvPr>
        <xdr:cNvPicPr>
          <a:picLocks/>
        </xdr:cNvPicPr>
      </xdr:nvPicPr>
      <xdr:blipFill>
        <a:blip xmlns:r="http://schemas.openxmlformats.org/officeDocument/2006/relationships" r:embed="rId46">
          <a:alphaModFix amt="45000"/>
        </a:blip>
        <a:stretch>
          <a:fillRect/>
        </a:stretch>
      </xdr:blipFill>
      <xdr:spPr>
        <a:xfrm>
          <a:off x="3952875" y="377237625"/>
          <a:ext cx="161905" cy="161905"/>
        </a:xfrm>
        <a:prstGeom prst="rect">
          <a:avLst/>
        </a:prstGeom>
      </xdr:spPr>
    </xdr:pic>
    <xdr:clientData/>
  </xdr:twoCellAnchor>
  <xdr:twoCellAnchor>
    <xdr:from>
      <xdr:col>5</xdr:col>
      <xdr:colOff>9525</xdr:colOff>
      <xdr:row>2112</xdr:row>
      <xdr:rowOff>19050</xdr:rowOff>
    </xdr:from>
    <xdr:to>
      <xdr:col>5</xdr:col>
      <xdr:colOff>171430</xdr:colOff>
      <xdr:row>2112</xdr:row>
      <xdr:rowOff>180955</xdr:rowOff>
    </xdr:to>
    <xdr:pic>
      <xdr:nvPicPr>
        <xdr:cNvPr id="507" name="그림 506" descr="Ⅰ">
          <a:extLst>
            <a:ext uri="{FF2B5EF4-FFF2-40B4-BE49-F238E27FC236}">
              <a16:creationId xmlns:a16="http://schemas.microsoft.com/office/drawing/2014/main" id="{1502D611-452C-4FAE-9F2E-7C95ACE519A5}"/>
            </a:ext>
          </a:extLst>
        </xdr:cNvPr>
        <xdr:cNvPicPr>
          <a:picLocks/>
        </xdr:cNvPicPr>
      </xdr:nvPicPr>
      <xdr:blipFill>
        <a:blip xmlns:r="http://schemas.openxmlformats.org/officeDocument/2006/relationships" r:embed="rId46">
          <a:alphaModFix amt="45000"/>
        </a:blip>
        <a:stretch>
          <a:fillRect/>
        </a:stretch>
      </xdr:blipFill>
      <xdr:spPr>
        <a:xfrm>
          <a:off x="3952875" y="382304925"/>
          <a:ext cx="161905" cy="161905"/>
        </a:xfrm>
        <a:prstGeom prst="rect">
          <a:avLst/>
        </a:prstGeom>
      </xdr:spPr>
    </xdr:pic>
    <xdr:clientData/>
  </xdr:twoCellAnchor>
  <xdr:twoCellAnchor>
    <xdr:from>
      <xdr:col>5</xdr:col>
      <xdr:colOff>9525</xdr:colOff>
      <xdr:row>2134</xdr:row>
      <xdr:rowOff>19050</xdr:rowOff>
    </xdr:from>
    <xdr:to>
      <xdr:col>5</xdr:col>
      <xdr:colOff>171430</xdr:colOff>
      <xdr:row>2134</xdr:row>
      <xdr:rowOff>180955</xdr:rowOff>
    </xdr:to>
    <xdr:pic>
      <xdr:nvPicPr>
        <xdr:cNvPr id="508" name="그림 507" descr="Ⅰ">
          <a:extLst>
            <a:ext uri="{FF2B5EF4-FFF2-40B4-BE49-F238E27FC236}">
              <a16:creationId xmlns:a16="http://schemas.microsoft.com/office/drawing/2014/main" id="{BB44AABF-965A-4B5F-9CC7-201CDFAFEB85}"/>
            </a:ext>
          </a:extLst>
        </xdr:cNvPr>
        <xdr:cNvPicPr>
          <a:picLocks/>
        </xdr:cNvPicPr>
      </xdr:nvPicPr>
      <xdr:blipFill>
        <a:blip xmlns:r="http://schemas.openxmlformats.org/officeDocument/2006/relationships" r:embed="rId46">
          <a:alphaModFix amt="45000"/>
        </a:blip>
        <a:stretch>
          <a:fillRect/>
        </a:stretch>
      </xdr:blipFill>
      <xdr:spPr>
        <a:xfrm>
          <a:off x="3952875" y="386286375"/>
          <a:ext cx="161905" cy="161905"/>
        </a:xfrm>
        <a:prstGeom prst="rect">
          <a:avLst/>
        </a:prstGeom>
      </xdr:spPr>
    </xdr:pic>
    <xdr:clientData/>
  </xdr:twoCellAnchor>
  <xdr:twoCellAnchor>
    <xdr:from>
      <xdr:col>5</xdr:col>
      <xdr:colOff>9525</xdr:colOff>
      <xdr:row>2006</xdr:row>
      <xdr:rowOff>19050</xdr:rowOff>
    </xdr:from>
    <xdr:to>
      <xdr:col>5</xdr:col>
      <xdr:colOff>171430</xdr:colOff>
      <xdr:row>2006</xdr:row>
      <xdr:rowOff>180955</xdr:rowOff>
    </xdr:to>
    <xdr:pic>
      <xdr:nvPicPr>
        <xdr:cNvPr id="509" name="그림 508" descr="Ⅰ">
          <a:extLst>
            <a:ext uri="{FF2B5EF4-FFF2-40B4-BE49-F238E27FC236}">
              <a16:creationId xmlns:a16="http://schemas.microsoft.com/office/drawing/2014/main" id="{50163716-A5C0-40F0-A433-B884FB023DC9}"/>
            </a:ext>
          </a:extLst>
        </xdr:cNvPr>
        <xdr:cNvPicPr>
          <a:picLocks/>
        </xdr:cNvPicPr>
      </xdr:nvPicPr>
      <xdr:blipFill>
        <a:blip xmlns:r="http://schemas.openxmlformats.org/officeDocument/2006/relationships" r:embed="rId46">
          <a:alphaModFix amt="45000"/>
        </a:blip>
        <a:stretch>
          <a:fillRect/>
        </a:stretch>
      </xdr:blipFill>
      <xdr:spPr>
        <a:xfrm>
          <a:off x="3952875" y="363121575"/>
          <a:ext cx="161905" cy="161905"/>
        </a:xfrm>
        <a:prstGeom prst="rect">
          <a:avLst/>
        </a:prstGeom>
      </xdr:spPr>
    </xdr:pic>
    <xdr:clientData/>
  </xdr:twoCellAnchor>
  <xdr:twoCellAnchor>
    <xdr:from>
      <xdr:col>5</xdr:col>
      <xdr:colOff>9525</xdr:colOff>
      <xdr:row>2016</xdr:row>
      <xdr:rowOff>19050</xdr:rowOff>
    </xdr:from>
    <xdr:to>
      <xdr:col>5</xdr:col>
      <xdr:colOff>171430</xdr:colOff>
      <xdr:row>2016</xdr:row>
      <xdr:rowOff>180955</xdr:rowOff>
    </xdr:to>
    <xdr:pic>
      <xdr:nvPicPr>
        <xdr:cNvPr id="510" name="그림 509" descr="Ⅰ">
          <a:extLst>
            <a:ext uri="{FF2B5EF4-FFF2-40B4-BE49-F238E27FC236}">
              <a16:creationId xmlns:a16="http://schemas.microsoft.com/office/drawing/2014/main" id="{1EAE3D4A-417A-4DE4-9197-58EB0404817E}"/>
            </a:ext>
          </a:extLst>
        </xdr:cNvPr>
        <xdr:cNvPicPr>
          <a:picLocks/>
        </xdr:cNvPicPr>
      </xdr:nvPicPr>
      <xdr:blipFill>
        <a:blip xmlns:r="http://schemas.openxmlformats.org/officeDocument/2006/relationships" r:embed="rId46">
          <a:alphaModFix amt="45000"/>
        </a:blip>
        <a:stretch>
          <a:fillRect/>
        </a:stretch>
      </xdr:blipFill>
      <xdr:spPr>
        <a:xfrm>
          <a:off x="3952875" y="364931325"/>
          <a:ext cx="161905" cy="161905"/>
        </a:xfrm>
        <a:prstGeom prst="rect">
          <a:avLst/>
        </a:prstGeom>
      </xdr:spPr>
    </xdr:pic>
    <xdr:clientData/>
  </xdr:twoCellAnchor>
  <xdr:twoCellAnchor>
    <xdr:from>
      <xdr:col>5</xdr:col>
      <xdr:colOff>9525</xdr:colOff>
      <xdr:row>2043</xdr:row>
      <xdr:rowOff>19025</xdr:rowOff>
    </xdr:from>
    <xdr:to>
      <xdr:col>5</xdr:col>
      <xdr:colOff>171430</xdr:colOff>
      <xdr:row>2043</xdr:row>
      <xdr:rowOff>180930</xdr:rowOff>
    </xdr:to>
    <xdr:pic>
      <xdr:nvPicPr>
        <xdr:cNvPr id="511" name="그림 510" descr="Ⅰ">
          <a:extLst>
            <a:ext uri="{FF2B5EF4-FFF2-40B4-BE49-F238E27FC236}">
              <a16:creationId xmlns:a16="http://schemas.microsoft.com/office/drawing/2014/main" id="{A2D71CB3-77FD-47CD-9904-AD12779F24D1}"/>
            </a:ext>
          </a:extLst>
        </xdr:cNvPr>
        <xdr:cNvPicPr>
          <a:picLocks/>
        </xdr:cNvPicPr>
      </xdr:nvPicPr>
      <xdr:blipFill>
        <a:blip xmlns:r="http://schemas.openxmlformats.org/officeDocument/2006/relationships" r:embed="rId46">
          <a:alphaModFix amt="45000"/>
        </a:blip>
        <a:stretch>
          <a:fillRect/>
        </a:stretch>
      </xdr:blipFill>
      <xdr:spPr>
        <a:xfrm>
          <a:off x="3952875" y="369817625"/>
          <a:ext cx="161905" cy="161905"/>
        </a:xfrm>
        <a:prstGeom prst="rect">
          <a:avLst/>
        </a:prstGeom>
      </xdr:spPr>
    </xdr:pic>
    <xdr:clientData/>
  </xdr:twoCellAnchor>
  <xdr:twoCellAnchor>
    <xdr:from>
      <xdr:col>5</xdr:col>
      <xdr:colOff>9525</xdr:colOff>
      <xdr:row>2065</xdr:row>
      <xdr:rowOff>19050</xdr:rowOff>
    </xdr:from>
    <xdr:to>
      <xdr:col>5</xdr:col>
      <xdr:colOff>171430</xdr:colOff>
      <xdr:row>2065</xdr:row>
      <xdr:rowOff>180955</xdr:rowOff>
    </xdr:to>
    <xdr:pic>
      <xdr:nvPicPr>
        <xdr:cNvPr id="512" name="그림 511" descr="Ⅰ">
          <a:extLst>
            <a:ext uri="{FF2B5EF4-FFF2-40B4-BE49-F238E27FC236}">
              <a16:creationId xmlns:a16="http://schemas.microsoft.com/office/drawing/2014/main" id="{298BA0B5-8414-4DD2-8ACA-44C7CF060F26}"/>
            </a:ext>
          </a:extLst>
        </xdr:cNvPr>
        <xdr:cNvPicPr>
          <a:picLocks/>
        </xdr:cNvPicPr>
      </xdr:nvPicPr>
      <xdr:blipFill>
        <a:blip xmlns:r="http://schemas.openxmlformats.org/officeDocument/2006/relationships" r:embed="rId46">
          <a:alphaModFix amt="45000"/>
        </a:blip>
        <a:stretch>
          <a:fillRect/>
        </a:stretch>
      </xdr:blipFill>
      <xdr:spPr>
        <a:xfrm>
          <a:off x="3952875" y="373799100"/>
          <a:ext cx="161905" cy="161905"/>
        </a:xfrm>
        <a:prstGeom prst="rect">
          <a:avLst/>
        </a:prstGeom>
      </xdr:spPr>
    </xdr:pic>
    <xdr:clientData/>
  </xdr:twoCellAnchor>
  <xdr:twoCellAnchor>
    <xdr:from>
      <xdr:col>5</xdr:col>
      <xdr:colOff>9525</xdr:colOff>
      <xdr:row>2143</xdr:row>
      <xdr:rowOff>19050</xdr:rowOff>
    </xdr:from>
    <xdr:to>
      <xdr:col>5</xdr:col>
      <xdr:colOff>171430</xdr:colOff>
      <xdr:row>2143</xdr:row>
      <xdr:rowOff>180955</xdr:rowOff>
    </xdr:to>
    <xdr:pic>
      <xdr:nvPicPr>
        <xdr:cNvPr id="513" name="그림 512" descr="Ⅰ">
          <a:extLst>
            <a:ext uri="{FF2B5EF4-FFF2-40B4-BE49-F238E27FC236}">
              <a16:creationId xmlns:a16="http://schemas.microsoft.com/office/drawing/2014/main" id="{B12E1DB3-E68A-4AF1-BD43-897EA3C3F32D}"/>
            </a:ext>
          </a:extLst>
        </xdr:cNvPr>
        <xdr:cNvPicPr>
          <a:picLocks/>
        </xdr:cNvPicPr>
      </xdr:nvPicPr>
      <xdr:blipFill>
        <a:blip xmlns:r="http://schemas.openxmlformats.org/officeDocument/2006/relationships" r:embed="rId46">
          <a:alphaModFix amt="45000"/>
        </a:blip>
        <a:stretch>
          <a:fillRect/>
        </a:stretch>
      </xdr:blipFill>
      <xdr:spPr>
        <a:xfrm>
          <a:off x="3952875" y="387915150"/>
          <a:ext cx="161905" cy="161905"/>
        </a:xfrm>
        <a:prstGeom prst="rect">
          <a:avLst/>
        </a:prstGeom>
      </xdr:spPr>
    </xdr:pic>
    <xdr:clientData/>
  </xdr:twoCellAnchor>
  <xdr:twoCellAnchor>
    <xdr:from>
      <xdr:col>5</xdr:col>
      <xdr:colOff>9525</xdr:colOff>
      <xdr:row>2154</xdr:row>
      <xdr:rowOff>19050</xdr:rowOff>
    </xdr:from>
    <xdr:to>
      <xdr:col>5</xdr:col>
      <xdr:colOff>171430</xdr:colOff>
      <xdr:row>2154</xdr:row>
      <xdr:rowOff>180955</xdr:rowOff>
    </xdr:to>
    <xdr:pic>
      <xdr:nvPicPr>
        <xdr:cNvPr id="514" name="그림 513" descr="Ⅰ">
          <a:extLst>
            <a:ext uri="{FF2B5EF4-FFF2-40B4-BE49-F238E27FC236}">
              <a16:creationId xmlns:a16="http://schemas.microsoft.com/office/drawing/2014/main" id="{843DBFF9-B267-4A67-86BA-5267EF5B4908}"/>
            </a:ext>
          </a:extLst>
        </xdr:cNvPr>
        <xdr:cNvPicPr>
          <a:picLocks/>
        </xdr:cNvPicPr>
      </xdr:nvPicPr>
      <xdr:blipFill>
        <a:blip xmlns:r="http://schemas.openxmlformats.org/officeDocument/2006/relationships" r:embed="rId46">
          <a:alphaModFix amt="45000"/>
        </a:blip>
        <a:stretch>
          <a:fillRect/>
        </a:stretch>
      </xdr:blipFill>
      <xdr:spPr>
        <a:xfrm>
          <a:off x="3952875" y="389905875"/>
          <a:ext cx="161905" cy="161905"/>
        </a:xfrm>
        <a:prstGeom prst="rect">
          <a:avLst/>
        </a:prstGeom>
      </xdr:spPr>
    </xdr:pic>
    <xdr:clientData/>
  </xdr:twoCellAnchor>
  <xdr:twoCellAnchor>
    <xdr:from>
      <xdr:col>5</xdr:col>
      <xdr:colOff>9525</xdr:colOff>
      <xdr:row>2185</xdr:row>
      <xdr:rowOff>19050</xdr:rowOff>
    </xdr:from>
    <xdr:to>
      <xdr:col>5</xdr:col>
      <xdr:colOff>171430</xdr:colOff>
      <xdr:row>2185</xdr:row>
      <xdr:rowOff>180955</xdr:rowOff>
    </xdr:to>
    <xdr:pic>
      <xdr:nvPicPr>
        <xdr:cNvPr id="515" name="그림 514" descr="Ⅰ">
          <a:extLst>
            <a:ext uri="{FF2B5EF4-FFF2-40B4-BE49-F238E27FC236}">
              <a16:creationId xmlns:a16="http://schemas.microsoft.com/office/drawing/2014/main" id="{17959108-6F17-4581-96C8-2DA10D8663D8}"/>
            </a:ext>
          </a:extLst>
        </xdr:cNvPr>
        <xdr:cNvPicPr>
          <a:picLocks/>
        </xdr:cNvPicPr>
      </xdr:nvPicPr>
      <xdr:blipFill>
        <a:blip xmlns:r="http://schemas.openxmlformats.org/officeDocument/2006/relationships" r:embed="rId46">
          <a:alphaModFix amt="45000"/>
        </a:blip>
        <a:stretch>
          <a:fillRect/>
        </a:stretch>
      </xdr:blipFill>
      <xdr:spPr>
        <a:xfrm>
          <a:off x="3952875" y="395516100"/>
          <a:ext cx="161905" cy="161905"/>
        </a:xfrm>
        <a:prstGeom prst="rect">
          <a:avLst/>
        </a:prstGeom>
      </xdr:spPr>
    </xdr:pic>
    <xdr:clientData/>
  </xdr:twoCellAnchor>
  <xdr:twoCellAnchor>
    <xdr:from>
      <xdr:col>5</xdr:col>
      <xdr:colOff>9525</xdr:colOff>
      <xdr:row>2208</xdr:row>
      <xdr:rowOff>19025</xdr:rowOff>
    </xdr:from>
    <xdr:to>
      <xdr:col>5</xdr:col>
      <xdr:colOff>171430</xdr:colOff>
      <xdr:row>2208</xdr:row>
      <xdr:rowOff>180930</xdr:rowOff>
    </xdr:to>
    <xdr:pic>
      <xdr:nvPicPr>
        <xdr:cNvPr id="516" name="그림 515" descr="Ⅰ">
          <a:extLst>
            <a:ext uri="{FF2B5EF4-FFF2-40B4-BE49-F238E27FC236}">
              <a16:creationId xmlns:a16="http://schemas.microsoft.com/office/drawing/2014/main" id="{F8A55BC0-66C5-4E44-B585-E00341E4F260}"/>
            </a:ext>
          </a:extLst>
        </xdr:cNvPr>
        <xdr:cNvPicPr>
          <a:picLocks/>
        </xdr:cNvPicPr>
      </xdr:nvPicPr>
      <xdr:blipFill>
        <a:blip xmlns:r="http://schemas.openxmlformats.org/officeDocument/2006/relationships" r:embed="rId46">
          <a:alphaModFix amt="45000"/>
        </a:blip>
        <a:stretch>
          <a:fillRect/>
        </a:stretch>
      </xdr:blipFill>
      <xdr:spPr>
        <a:xfrm>
          <a:off x="3952875" y="399678500"/>
          <a:ext cx="161905" cy="161905"/>
        </a:xfrm>
        <a:prstGeom prst="rect">
          <a:avLst/>
        </a:prstGeom>
      </xdr:spPr>
    </xdr:pic>
    <xdr:clientData/>
  </xdr:twoCellAnchor>
  <xdr:twoCellAnchor>
    <xdr:from>
      <xdr:col>5</xdr:col>
      <xdr:colOff>9525</xdr:colOff>
      <xdr:row>2217</xdr:row>
      <xdr:rowOff>19050</xdr:rowOff>
    </xdr:from>
    <xdr:to>
      <xdr:col>5</xdr:col>
      <xdr:colOff>171430</xdr:colOff>
      <xdr:row>2217</xdr:row>
      <xdr:rowOff>180955</xdr:rowOff>
    </xdr:to>
    <xdr:pic>
      <xdr:nvPicPr>
        <xdr:cNvPr id="517" name="그림 516" descr="Ⅰ">
          <a:extLst>
            <a:ext uri="{FF2B5EF4-FFF2-40B4-BE49-F238E27FC236}">
              <a16:creationId xmlns:a16="http://schemas.microsoft.com/office/drawing/2014/main" id="{177D4464-39AE-406B-BF03-85CC1B814926}"/>
            </a:ext>
          </a:extLst>
        </xdr:cNvPr>
        <xdr:cNvPicPr>
          <a:picLocks/>
        </xdr:cNvPicPr>
      </xdr:nvPicPr>
      <xdr:blipFill>
        <a:blip xmlns:r="http://schemas.openxmlformats.org/officeDocument/2006/relationships" r:embed="rId46">
          <a:alphaModFix amt="45000"/>
        </a:blip>
        <a:stretch>
          <a:fillRect/>
        </a:stretch>
      </xdr:blipFill>
      <xdr:spPr>
        <a:xfrm>
          <a:off x="3952875" y="401307300"/>
          <a:ext cx="161905" cy="161905"/>
        </a:xfrm>
        <a:prstGeom prst="rect">
          <a:avLst/>
        </a:prstGeom>
      </xdr:spPr>
    </xdr:pic>
    <xdr:clientData/>
  </xdr:twoCellAnchor>
  <xdr:twoCellAnchor>
    <xdr:from>
      <xdr:col>5</xdr:col>
      <xdr:colOff>9525</xdr:colOff>
      <xdr:row>2227</xdr:row>
      <xdr:rowOff>19050</xdr:rowOff>
    </xdr:from>
    <xdr:to>
      <xdr:col>5</xdr:col>
      <xdr:colOff>171430</xdr:colOff>
      <xdr:row>2227</xdr:row>
      <xdr:rowOff>180955</xdr:rowOff>
    </xdr:to>
    <xdr:pic>
      <xdr:nvPicPr>
        <xdr:cNvPr id="518" name="그림 517" descr="Ⅰ">
          <a:extLst>
            <a:ext uri="{FF2B5EF4-FFF2-40B4-BE49-F238E27FC236}">
              <a16:creationId xmlns:a16="http://schemas.microsoft.com/office/drawing/2014/main" id="{21EB8471-FB4B-4A3D-A2B1-B3CBB6AAC8BC}"/>
            </a:ext>
          </a:extLst>
        </xdr:cNvPr>
        <xdr:cNvPicPr>
          <a:picLocks/>
        </xdr:cNvPicPr>
      </xdr:nvPicPr>
      <xdr:blipFill>
        <a:blip xmlns:r="http://schemas.openxmlformats.org/officeDocument/2006/relationships" r:embed="rId46">
          <a:alphaModFix amt="45000"/>
        </a:blip>
        <a:stretch>
          <a:fillRect/>
        </a:stretch>
      </xdr:blipFill>
      <xdr:spPr>
        <a:xfrm>
          <a:off x="3952875" y="403117050"/>
          <a:ext cx="161905" cy="161905"/>
        </a:xfrm>
        <a:prstGeom prst="rect">
          <a:avLst/>
        </a:prstGeom>
      </xdr:spPr>
    </xdr:pic>
    <xdr:clientData/>
  </xdr:twoCellAnchor>
  <xdr:twoCellAnchor>
    <xdr:from>
      <xdr:col>5</xdr:col>
      <xdr:colOff>9525</xdr:colOff>
      <xdr:row>2264</xdr:row>
      <xdr:rowOff>19050</xdr:rowOff>
    </xdr:from>
    <xdr:to>
      <xdr:col>5</xdr:col>
      <xdr:colOff>171430</xdr:colOff>
      <xdr:row>2264</xdr:row>
      <xdr:rowOff>180955</xdr:rowOff>
    </xdr:to>
    <xdr:pic>
      <xdr:nvPicPr>
        <xdr:cNvPr id="519" name="그림 518" descr="Ⅰ">
          <a:extLst>
            <a:ext uri="{FF2B5EF4-FFF2-40B4-BE49-F238E27FC236}">
              <a16:creationId xmlns:a16="http://schemas.microsoft.com/office/drawing/2014/main" id="{35FE256C-4069-44D9-8371-DAA85CA03836}"/>
            </a:ext>
          </a:extLst>
        </xdr:cNvPr>
        <xdr:cNvPicPr>
          <a:picLocks/>
        </xdr:cNvPicPr>
      </xdr:nvPicPr>
      <xdr:blipFill>
        <a:blip xmlns:r="http://schemas.openxmlformats.org/officeDocument/2006/relationships" r:embed="rId46">
          <a:alphaModFix amt="45000"/>
        </a:blip>
        <a:stretch>
          <a:fillRect/>
        </a:stretch>
      </xdr:blipFill>
      <xdr:spPr>
        <a:xfrm>
          <a:off x="3952875" y="409813125"/>
          <a:ext cx="161905" cy="161905"/>
        </a:xfrm>
        <a:prstGeom prst="rect">
          <a:avLst/>
        </a:prstGeom>
      </xdr:spPr>
    </xdr:pic>
    <xdr:clientData/>
  </xdr:twoCellAnchor>
  <xdr:twoCellAnchor>
    <xdr:from>
      <xdr:col>5</xdr:col>
      <xdr:colOff>9525</xdr:colOff>
      <xdr:row>2287</xdr:row>
      <xdr:rowOff>19050</xdr:rowOff>
    </xdr:from>
    <xdr:to>
      <xdr:col>5</xdr:col>
      <xdr:colOff>171430</xdr:colOff>
      <xdr:row>2287</xdr:row>
      <xdr:rowOff>180955</xdr:rowOff>
    </xdr:to>
    <xdr:pic>
      <xdr:nvPicPr>
        <xdr:cNvPr id="520" name="그림 519" descr="Ⅰ">
          <a:extLst>
            <a:ext uri="{FF2B5EF4-FFF2-40B4-BE49-F238E27FC236}">
              <a16:creationId xmlns:a16="http://schemas.microsoft.com/office/drawing/2014/main" id="{87993F5A-DDB6-4547-A546-4910371CC9A8}"/>
            </a:ext>
          </a:extLst>
        </xdr:cNvPr>
        <xdr:cNvPicPr>
          <a:picLocks/>
        </xdr:cNvPicPr>
      </xdr:nvPicPr>
      <xdr:blipFill>
        <a:blip xmlns:r="http://schemas.openxmlformats.org/officeDocument/2006/relationships" r:embed="rId46">
          <a:alphaModFix amt="45000"/>
        </a:blip>
        <a:stretch>
          <a:fillRect/>
        </a:stretch>
      </xdr:blipFill>
      <xdr:spPr>
        <a:xfrm>
          <a:off x="3952875" y="413975550"/>
          <a:ext cx="161905" cy="161905"/>
        </a:xfrm>
        <a:prstGeom prst="rect">
          <a:avLst/>
        </a:prstGeom>
      </xdr:spPr>
    </xdr:pic>
    <xdr:clientData/>
  </xdr:twoCellAnchor>
  <xdr:twoCellAnchor>
    <xdr:from>
      <xdr:col>5</xdr:col>
      <xdr:colOff>9525</xdr:colOff>
      <xdr:row>2305</xdr:row>
      <xdr:rowOff>19050</xdr:rowOff>
    </xdr:from>
    <xdr:to>
      <xdr:col>5</xdr:col>
      <xdr:colOff>171430</xdr:colOff>
      <xdr:row>2305</xdr:row>
      <xdr:rowOff>180955</xdr:rowOff>
    </xdr:to>
    <xdr:pic>
      <xdr:nvPicPr>
        <xdr:cNvPr id="521" name="그림 520" descr="Ⅰ">
          <a:extLst>
            <a:ext uri="{FF2B5EF4-FFF2-40B4-BE49-F238E27FC236}">
              <a16:creationId xmlns:a16="http://schemas.microsoft.com/office/drawing/2014/main" id="{96FD6E54-FB38-4DEC-B90E-2F4418B8DDBF}"/>
            </a:ext>
          </a:extLst>
        </xdr:cNvPr>
        <xdr:cNvPicPr>
          <a:picLocks/>
        </xdr:cNvPicPr>
      </xdr:nvPicPr>
      <xdr:blipFill>
        <a:blip xmlns:r="http://schemas.openxmlformats.org/officeDocument/2006/relationships" r:embed="rId46">
          <a:alphaModFix amt="45000"/>
        </a:blip>
        <a:stretch>
          <a:fillRect/>
        </a:stretch>
      </xdr:blipFill>
      <xdr:spPr>
        <a:xfrm>
          <a:off x="3952875" y="417233100"/>
          <a:ext cx="161905" cy="161905"/>
        </a:xfrm>
        <a:prstGeom prst="rect">
          <a:avLst/>
        </a:prstGeom>
      </xdr:spPr>
    </xdr:pic>
    <xdr:clientData/>
  </xdr:twoCellAnchor>
  <xdr:twoCellAnchor>
    <xdr:from>
      <xdr:col>5</xdr:col>
      <xdr:colOff>9525</xdr:colOff>
      <xdr:row>2333</xdr:row>
      <xdr:rowOff>19050</xdr:rowOff>
    </xdr:from>
    <xdr:to>
      <xdr:col>5</xdr:col>
      <xdr:colOff>171430</xdr:colOff>
      <xdr:row>2333</xdr:row>
      <xdr:rowOff>180955</xdr:rowOff>
    </xdr:to>
    <xdr:pic>
      <xdr:nvPicPr>
        <xdr:cNvPr id="522" name="그림 521" descr="Ⅰ">
          <a:extLst>
            <a:ext uri="{FF2B5EF4-FFF2-40B4-BE49-F238E27FC236}">
              <a16:creationId xmlns:a16="http://schemas.microsoft.com/office/drawing/2014/main" id="{742ECA7C-694D-4B1E-A53C-DE9ED79F6D40}"/>
            </a:ext>
          </a:extLst>
        </xdr:cNvPr>
        <xdr:cNvPicPr>
          <a:picLocks/>
        </xdr:cNvPicPr>
      </xdr:nvPicPr>
      <xdr:blipFill>
        <a:blip xmlns:r="http://schemas.openxmlformats.org/officeDocument/2006/relationships" r:embed="rId46">
          <a:alphaModFix amt="45000"/>
        </a:blip>
        <a:stretch>
          <a:fillRect/>
        </a:stretch>
      </xdr:blipFill>
      <xdr:spPr>
        <a:xfrm>
          <a:off x="3952875" y="422300400"/>
          <a:ext cx="161905" cy="161905"/>
        </a:xfrm>
        <a:prstGeom prst="rect">
          <a:avLst/>
        </a:prstGeom>
      </xdr:spPr>
    </xdr:pic>
    <xdr:clientData/>
  </xdr:twoCellAnchor>
  <xdr:twoCellAnchor>
    <xdr:from>
      <xdr:col>5</xdr:col>
      <xdr:colOff>9525</xdr:colOff>
      <xdr:row>2357</xdr:row>
      <xdr:rowOff>19050</xdr:rowOff>
    </xdr:from>
    <xdr:to>
      <xdr:col>5</xdr:col>
      <xdr:colOff>171430</xdr:colOff>
      <xdr:row>2357</xdr:row>
      <xdr:rowOff>180955</xdr:rowOff>
    </xdr:to>
    <xdr:pic>
      <xdr:nvPicPr>
        <xdr:cNvPr id="523" name="그림 522" descr="Ⅰ">
          <a:extLst>
            <a:ext uri="{FF2B5EF4-FFF2-40B4-BE49-F238E27FC236}">
              <a16:creationId xmlns:a16="http://schemas.microsoft.com/office/drawing/2014/main" id="{1F79C33F-CFDB-4C77-A73C-4BD0FDD44F3C}"/>
            </a:ext>
          </a:extLst>
        </xdr:cNvPr>
        <xdr:cNvPicPr>
          <a:picLocks/>
        </xdr:cNvPicPr>
      </xdr:nvPicPr>
      <xdr:blipFill>
        <a:blip xmlns:r="http://schemas.openxmlformats.org/officeDocument/2006/relationships" r:embed="rId46">
          <a:alphaModFix amt="45000"/>
        </a:blip>
        <a:stretch>
          <a:fillRect/>
        </a:stretch>
      </xdr:blipFill>
      <xdr:spPr>
        <a:xfrm>
          <a:off x="3952875" y="426643800"/>
          <a:ext cx="161905" cy="161905"/>
        </a:xfrm>
        <a:prstGeom prst="rect">
          <a:avLst/>
        </a:prstGeom>
      </xdr:spPr>
    </xdr:pic>
    <xdr:clientData/>
  </xdr:twoCellAnchor>
  <xdr:twoCellAnchor>
    <xdr:from>
      <xdr:col>5</xdr:col>
      <xdr:colOff>9525</xdr:colOff>
      <xdr:row>2437</xdr:row>
      <xdr:rowOff>19050</xdr:rowOff>
    </xdr:from>
    <xdr:to>
      <xdr:col>5</xdr:col>
      <xdr:colOff>171430</xdr:colOff>
      <xdr:row>2437</xdr:row>
      <xdr:rowOff>180955</xdr:rowOff>
    </xdr:to>
    <xdr:pic>
      <xdr:nvPicPr>
        <xdr:cNvPr id="524" name="그림 523" descr="Ⅰ">
          <a:extLst>
            <a:ext uri="{FF2B5EF4-FFF2-40B4-BE49-F238E27FC236}">
              <a16:creationId xmlns:a16="http://schemas.microsoft.com/office/drawing/2014/main" id="{85050455-C2CE-43DB-AF11-A97303F95427}"/>
            </a:ext>
          </a:extLst>
        </xdr:cNvPr>
        <xdr:cNvPicPr>
          <a:picLocks/>
        </xdr:cNvPicPr>
      </xdr:nvPicPr>
      <xdr:blipFill>
        <a:blip xmlns:r="http://schemas.openxmlformats.org/officeDocument/2006/relationships" r:embed="rId46">
          <a:alphaModFix amt="45000"/>
        </a:blip>
        <a:stretch>
          <a:fillRect/>
        </a:stretch>
      </xdr:blipFill>
      <xdr:spPr>
        <a:xfrm>
          <a:off x="3952875" y="441121800"/>
          <a:ext cx="161905" cy="161905"/>
        </a:xfrm>
        <a:prstGeom prst="rect">
          <a:avLst/>
        </a:prstGeom>
      </xdr:spPr>
    </xdr:pic>
    <xdr:clientData/>
  </xdr:twoCellAnchor>
  <xdr:twoCellAnchor>
    <xdr:from>
      <xdr:col>5</xdr:col>
      <xdr:colOff>9525</xdr:colOff>
      <xdr:row>2446</xdr:row>
      <xdr:rowOff>19050</xdr:rowOff>
    </xdr:from>
    <xdr:to>
      <xdr:col>5</xdr:col>
      <xdr:colOff>171430</xdr:colOff>
      <xdr:row>2446</xdr:row>
      <xdr:rowOff>180955</xdr:rowOff>
    </xdr:to>
    <xdr:pic>
      <xdr:nvPicPr>
        <xdr:cNvPr id="525" name="그림 524" descr="Ⅰ">
          <a:extLst>
            <a:ext uri="{FF2B5EF4-FFF2-40B4-BE49-F238E27FC236}">
              <a16:creationId xmlns:a16="http://schemas.microsoft.com/office/drawing/2014/main" id="{32533C83-8D41-434C-A2F3-BBE284F5FB44}"/>
            </a:ext>
          </a:extLst>
        </xdr:cNvPr>
        <xdr:cNvPicPr>
          <a:picLocks/>
        </xdr:cNvPicPr>
      </xdr:nvPicPr>
      <xdr:blipFill>
        <a:blip xmlns:r="http://schemas.openxmlformats.org/officeDocument/2006/relationships" r:embed="rId46">
          <a:alphaModFix amt="45000"/>
        </a:blip>
        <a:stretch>
          <a:fillRect/>
        </a:stretch>
      </xdr:blipFill>
      <xdr:spPr>
        <a:xfrm>
          <a:off x="3952875" y="442750575"/>
          <a:ext cx="161905" cy="161905"/>
        </a:xfrm>
        <a:prstGeom prst="rect">
          <a:avLst/>
        </a:prstGeom>
      </xdr:spPr>
    </xdr:pic>
    <xdr:clientData/>
  </xdr:twoCellAnchor>
  <xdr:twoCellAnchor>
    <xdr:from>
      <xdr:col>5</xdr:col>
      <xdr:colOff>9525</xdr:colOff>
      <xdr:row>2473</xdr:row>
      <xdr:rowOff>19050</xdr:rowOff>
    </xdr:from>
    <xdr:to>
      <xdr:col>5</xdr:col>
      <xdr:colOff>171430</xdr:colOff>
      <xdr:row>2473</xdr:row>
      <xdr:rowOff>180955</xdr:rowOff>
    </xdr:to>
    <xdr:pic>
      <xdr:nvPicPr>
        <xdr:cNvPr id="526" name="그림 525" descr="Ⅰ">
          <a:extLst>
            <a:ext uri="{FF2B5EF4-FFF2-40B4-BE49-F238E27FC236}">
              <a16:creationId xmlns:a16="http://schemas.microsoft.com/office/drawing/2014/main" id="{3D566797-CED8-42B2-B218-3F189D64E590}"/>
            </a:ext>
          </a:extLst>
        </xdr:cNvPr>
        <xdr:cNvPicPr>
          <a:picLocks/>
        </xdr:cNvPicPr>
      </xdr:nvPicPr>
      <xdr:blipFill>
        <a:blip xmlns:r="http://schemas.openxmlformats.org/officeDocument/2006/relationships" r:embed="rId46">
          <a:alphaModFix amt="45000"/>
        </a:blip>
        <a:stretch>
          <a:fillRect/>
        </a:stretch>
      </xdr:blipFill>
      <xdr:spPr>
        <a:xfrm>
          <a:off x="3952875" y="447636900"/>
          <a:ext cx="161905" cy="161905"/>
        </a:xfrm>
        <a:prstGeom prst="rect">
          <a:avLst/>
        </a:prstGeom>
      </xdr:spPr>
    </xdr:pic>
    <xdr:clientData/>
  </xdr:twoCellAnchor>
  <xdr:twoCellAnchor>
    <xdr:from>
      <xdr:col>5</xdr:col>
      <xdr:colOff>9525</xdr:colOff>
      <xdr:row>2495</xdr:row>
      <xdr:rowOff>19050</xdr:rowOff>
    </xdr:from>
    <xdr:to>
      <xdr:col>5</xdr:col>
      <xdr:colOff>171430</xdr:colOff>
      <xdr:row>2495</xdr:row>
      <xdr:rowOff>180955</xdr:rowOff>
    </xdr:to>
    <xdr:pic>
      <xdr:nvPicPr>
        <xdr:cNvPr id="527" name="그림 526" descr="Ⅰ">
          <a:extLst>
            <a:ext uri="{FF2B5EF4-FFF2-40B4-BE49-F238E27FC236}">
              <a16:creationId xmlns:a16="http://schemas.microsoft.com/office/drawing/2014/main" id="{A93FEF4A-D844-4260-B6AA-49CFD03FA915}"/>
            </a:ext>
          </a:extLst>
        </xdr:cNvPr>
        <xdr:cNvPicPr>
          <a:picLocks/>
        </xdr:cNvPicPr>
      </xdr:nvPicPr>
      <xdr:blipFill>
        <a:blip xmlns:r="http://schemas.openxmlformats.org/officeDocument/2006/relationships" r:embed="rId46">
          <a:alphaModFix amt="45000"/>
        </a:blip>
        <a:stretch>
          <a:fillRect/>
        </a:stretch>
      </xdr:blipFill>
      <xdr:spPr>
        <a:xfrm>
          <a:off x="3952875" y="451618350"/>
          <a:ext cx="161905" cy="161905"/>
        </a:xfrm>
        <a:prstGeom prst="rect">
          <a:avLst/>
        </a:prstGeom>
      </xdr:spPr>
    </xdr:pic>
    <xdr:clientData/>
  </xdr:twoCellAnchor>
  <xdr:twoCellAnchor>
    <xdr:from>
      <xdr:col>5</xdr:col>
      <xdr:colOff>57150</xdr:colOff>
      <xdr:row>1142</xdr:row>
      <xdr:rowOff>19050</xdr:rowOff>
    </xdr:from>
    <xdr:to>
      <xdr:col>5</xdr:col>
      <xdr:colOff>219055</xdr:colOff>
      <xdr:row>1142</xdr:row>
      <xdr:rowOff>180955</xdr:rowOff>
    </xdr:to>
    <xdr:pic>
      <xdr:nvPicPr>
        <xdr:cNvPr id="528" name="그림 527" descr="1">
          <a:extLst>
            <a:ext uri="{FF2B5EF4-FFF2-40B4-BE49-F238E27FC236}">
              <a16:creationId xmlns:a16="http://schemas.microsoft.com/office/drawing/2014/main" id="{CB6856B2-64E0-45EF-BBC1-6AEF80244129}"/>
            </a:ext>
          </a:extLst>
        </xdr:cNvPr>
        <xdr:cNvPicPr>
          <a:picLocks/>
        </xdr:cNvPicPr>
      </xdr:nvPicPr>
      <xdr:blipFill>
        <a:blip xmlns:r="http://schemas.openxmlformats.org/officeDocument/2006/relationships" r:embed="rId48">
          <a:alphaModFix amt="45000"/>
        </a:blip>
        <a:stretch>
          <a:fillRect/>
        </a:stretch>
      </xdr:blipFill>
      <xdr:spPr>
        <a:xfrm>
          <a:off x="4000500" y="206759175"/>
          <a:ext cx="161905" cy="161905"/>
        </a:xfrm>
        <a:prstGeom prst="rect">
          <a:avLst/>
        </a:prstGeom>
      </xdr:spPr>
    </xdr:pic>
    <xdr:clientData/>
  </xdr:twoCellAnchor>
  <xdr:twoCellAnchor>
    <xdr:from>
      <xdr:col>5</xdr:col>
      <xdr:colOff>57150</xdr:colOff>
      <xdr:row>1150</xdr:row>
      <xdr:rowOff>19050</xdr:rowOff>
    </xdr:from>
    <xdr:to>
      <xdr:col>5</xdr:col>
      <xdr:colOff>219055</xdr:colOff>
      <xdr:row>1150</xdr:row>
      <xdr:rowOff>180955</xdr:rowOff>
    </xdr:to>
    <xdr:pic>
      <xdr:nvPicPr>
        <xdr:cNvPr id="529" name="그림 528" descr="1">
          <a:extLst>
            <a:ext uri="{FF2B5EF4-FFF2-40B4-BE49-F238E27FC236}">
              <a16:creationId xmlns:a16="http://schemas.microsoft.com/office/drawing/2014/main" id="{02F99AD6-8233-4045-AC67-D36AAC443B08}"/>
            </a:ext>
          </a:extLst>
        </xdr:cNvPr>
        <xdr:cNvPicPr>
          <a:picLocks/>
        </xdr:cNvPicPr>
      </xdr:nvPicPr>
      <xdr:blipFill>
        <a:blip xmlns:r="http://schemas.openxmlformats.org/officeDocument/2006/relationships" r:embed="rId48">
          <a:alphaModFix amt="45000"/>
        </a:blip>
        <a:stretch>
          <a:fillRect/>
        </a:stretch>
      </xdr:blipFill>
      <xdr:spPr>
        <a:xfrm>
          <a:off x="4000500" y="208206975"/>
          <a:ext cx="161905" cy="161905"/>
        </a:xfrm>
        <a:prstGeom prst="rect">
          <a:avLst/>
        </a:prstGeom>
      </xdr:spPr>
    </xdr:pic>
    <xdr:clientData/>
  </xdr:twoCellAnchor>
  <xdr:twoCellAnchor>
    <xdr:from>
      <xdr:col>5</xdr:col>
      <xdr:colOff>57150</xdr:colOff>
      <xdr:row>1159</xdr:row>
      <xdr:rowOff>19050</xdr:rowOff>
    </xdr:from>
    <xdr:to>
      <xdr:col>5</xdr:col>
      <xdr:colOff>219055</xdr:colOff>
      <xdr:row>1159</xdr:row>
      <xdr:rowOff>180955</xdr:rowOff>
    </xdr:to>
    <xdr:pic>
      <xdr:nvPicPr>
        <xdr:cNvPr id="530" name="그림 529" descr="1">
          <a:extLst>
            <a:ext uri="{FF2B5EF4-FFF2-40B4-BE49-F238E27FC236}">
              <a16:creationId xmlns:a16="http://schemas.microsoft.com/office/drawing/2014/main" id="{E94D72D5-B04A-40A7-AD53-F77BD7E3C743}"/>
            </a:ext>
          </a:extLst>
        </xdr:cNvPr>
        <xdr:cNvPicPr>
          <a:picLocks/>
        </xdr:cNvPicPr>
      </xdr:nvPicPr>
      <xdr:blipFill>
        <a:blip xmlns:r="http://schemas.openxmlformats.org/officeDocument/2006/relationships" r:embed="rId48">
          <a:alphaModFix amt="45000"/>
        </a:blip>
        <a:stretch>
          <a:fillRect/>
        </a:stretch>
      </xdr:blipFill>
      <xdr:spPr>
        <a:xfrm>
          <a:off x="4000500" y="209835750"/>
          <a:ext cx="161905" cy="161905"/>
        </a:xfrm>
        <a:prstGeom prst="rect">
          <a:avLst/>
        </a:prstGeom>
      </xdr:spPr>
    </xdr:pic>
    <xdr:clientData/>
  </xdr:twoCellAnchor>
  <xdr:twoCellAnchor>
    <xdr:from>
      <xdr:col>5</xdr:col>
      <xdr:colOff>57150</xdr:colOff>
      <xdr:row>1168</xdr:row>
      <xdr:rowOff>19050</xdr:rowOff>
    </xdr:from>
    <xdr:to>
      <xdr:col>5</xdr:col>
      <xdr:colOff>219055</xdr:colOff>
      <xdr:row>1168</xdr:row>
      <xdr:rowOff>180955</xdr:rowOff>
    </xdr:to>
    <xdr:pic>
      <xdr:nvPicPr>
        <xdr:cNvPr id="531" name="그림 530" descr="1">
          <a:extLst>
            <a:ext uri="{FF2B5EF4-FFF2-40B4-BE49-F238E27FC236}">
              <a16:creationId xmlns:a16="http://schemas.microsoft.com/office/drawing/2014/main" id="{78459FE5-77B3-488C-8E16-A452D2E8EADE}"/>
            </a:ext>
          </a:extLst>
        </xdr:cNvPr>
        <xdr:cNvPicPr>
          <a:picLocks/>
        </xdr:cNvPicPr>
      </xdr:nvPicPr>
      <xdr:blipFill>
        <a:blip xmlns:r="http://schemas.openxmlformats.org/officeDocument/2006/relationships" r:embed="rId48">
          <a:alphaModFix amt="45000"/>
        </a:blip>
        <a:stretch>
          <a:fillRect/>
        </a:stretch>
      </xdr:blipFill>
      <xdr:spPr>
        <a:xfrm>
          <a:off x="4000500" y="211464525"/>
          <a:ext cx="161905" cy="161905"/>
        </a:xfrm>
        <a:prstGeom prst="rect">
          <a:avLst/>
        </a:prstGeom>
      </xdr:spPr>
    </xdr:pic>
    <xdr:clientData/>
  </xdr:twoCellAnchor>
  <xdr:twoCellAnchor>
    <xdr:from>
      <xdr:col>5</xdr:col>
      <xdr:colOff>57150</xdr:colOff>
      <xdr:row>1178</xdr:row>
      <xdr:rowOff>19050</xdr:rowOff>
    </xdr:from>
    <xdr:to>
      <xdr:col>5</xdr:col>
      <xdr:colOff>219055</xdr:colOff>
      <xdr:row>1178</xdr:row>
      <xdr:rowOff>180955</xdr:rowOff>
    </xdr:to>
    <xdr:pic>
      <xdr:nvPicPr>
        <xdr:cNvPr id="532" name="그림 531" descr="1">
          <a:extLst>
            <a:ext uri="{FF2B5EF4-FFF2-40B4-BE49-F238E27FC236}">
              <a16:creationId xmlns:a16="http://schemas.microsoft.com/office/drawing/2014/main" id="{93F42CD2-8E3B-4BF7-A876-A19F01AD397F}"/>
            </a:ext>
          </a:extLst>
        </xdr:cNvPr>
        <xdr:cNvPicPr>
          <a:picLocks/>
        </xdr:cNvPicPr>
      </xdr:nvPicPr>
      <xdr:blipFill>
        <a:blip xmlns:r="http://schemas.openxmlformats.org/officeDocument/2006/relationships" r:embed="rId48">
          <a:alphaModFix amt="45000"/>
        </a:blip>
        <a:stretch>
          <a:fillRect/>
        </a:stretch>
      </xdr:blipFill>
      <xdr:spPr>
        <a:xfrm>
          <a:off x="4000500" y="213274275"/>
          <a:ext cx="161905" cy="161905"/>
        </a:xfrm>
        <a:prstGeom prst="rect">
          <a:avLst/>
        </a:prstGeom>
      </xdr:spPr>
    </xdr:pic>
    <xdr:clientData/>
  </xdr:twoCellAnchor>
  <xdr:twoCellAnchor>
    <xdr:from>
      <xdr:col>5</xdr:col>
      <xdr:colOff>57150</xdr:colOff>
      <xdr:row>1209</xdr:row>
      <xdr:rowOff>19050</xdr:rowOff>
    </xdr:from>
    <xdr:to>
      <xdr:col>5</xdr:col>
      <xdr:colOff>219055</xdr:colOff>
      <xdr:row>1209</xdr:row>
      <xdr:rowOff>180955</xdr:rowOff>
    </xdr:to>
    <xdr:pic>
      <xdr:nvPicPr>
        <xdr:cNvPr id="533" name="그림 532" descr="1">
          <a:extLst>
            <a:ext uri="{FF2B5EF4-FFF2-40B4-BE49-F238E27FC236}">
              <a16:creationId xmlns:a16="http://schemas.microsoft.com/office/drawing/2014/main" id="{F8079761-2B69-4B2A-A0AA-99E00407B94C}"/>
            </a:ext>
          </a:extLst>
        </xdr:cNvPr>
        <xdr:cNvPicPr>
          <a:picLocks/>
        </xdr:cNvPicPr>
      </xdr:nvPicPr>
      <xdr:blipFill>
        <a:blip xmlns:r="http://schemas.openxmlformats.org/officeDocument/2006/relationships" r:embed="rId48">
          <a:alphaModFix amt="45000"/>
        </a:blip>
        <a:stretch>
          <a:fillRect/>
        </a:stretch>
      </xdr:blipFill>
      <xdr:spPr>
        <a:xfrm>
          <a:off x="4000500" y="218884500"/>
          <a:ext cx="161905" cy="161905"/>
        </a:xfrm>
        <a:prstGeom prst="rect">
          <a:avLst/>
        </a:prstGeom>
      </xdr:spPr>
    </xdr:pic>
    <xdr:clientData/>
  </xdr:twoCellAnchor>
  <xdr:twoCellAnchor>
    <xdr:from>
      <xdr:col>5</xdr:col>
      <xdr:colOff>57150</xdr:colOff>
      <xdr:row>1217</xdr:row>
      <xdr:rowOff>19050</xdr:rowOff>
    </xdr:from>
    <xdr:to>
      <xdr:col>5</xdr:col>
      <xdr:colOff>219055</xdr:colOff>
      <xdr:row>1217</xdr:row>
      <xdr:rowOff>180955</xdr:rowOff>
    </xdr:to>
    <xdr:pic>
      <xdr:nvPicPr>
        <xdr:cNvPr id="534" name="그림 533" descr="1">
          <a:extLst>
            <a:ext uri="{FF2B5EF4-FFF2-40B4-BE49-F238E27FC236}">
              <a16:creationId xmlns:a16="http://schemas.microsoft.com/office/drawing/2014/main" id="{5F15652C-E998-451F-AECA-F7546FB9D003}"/>
            </a:ext>
          </a:extLst>
        </xdr:cNvPr>
        <xdr:cNvPicPr>
          <a:picLocks/>
        </xdr:cNvPicPr>
      </xdr:nvPicPr>
      <xdr:blipFill>
        <a:blip xmlns:r="http://schemas.openxmlformats.org/officeDocument/2006/relationships" r:embed="rId48">
          <a:alphaModFix amt="45000"/>
        </a:blip>
        <a:stretch>
          <a:fillRect/>
        </a:stretch>
      </xdr:blipFill>
      <xdr:spPr>
        <a:xfrm>
          <a:off x="4000500" y="220332300"/>
          <a:ext cx="161905" cy="161905"/>
        </a:xfrm>
        <a:prstGeom prst="rect">
          <a:avLst/>
        </a:prstGeom>
      </xdr:spPr>
    </xdr:pic>
    <xdr:clientData/>
  </xdr:twoCellAnchor>
  <xdr:twoCellAnchor>
    <xdr:from>
      <xdr:col>5</xdr:col>
      <xdr:colOff>57150</xdr:colOff>
      <xdr:row>1225</xdr:row>
      <xdr:rowOff>19050</xdr:rowOff>
    </xdr:from>
    <xdr:to>
      <xdr:col>5</xdr:col>
      <xdr:colOff>219055</xdr:colOff>
      <xdr:row>1225</xdr:row>
      <xdr:rowOff>180955</xdr:rowOff>
    </xdr:to>
    <xdr:pic>
      <xdr:nvPicPr>
        <xdr:cNvPr id="535" name="그림 534" descr="1">
          <a:extLst>
            <a:ext uri="{FF2B5EF4-FFF2-40B4-BE49-F238E27FC236}">
              <a16:creationId xmlns:a16="http://schemas.microsoft.com/office/drawing/2014/main" id="{607AA1C9-666D-4691-B5B1-C2EBDF214824}"/>
            </a:ext>
          </a:extLst>
        </xdr:cNvPr>
        <xdr:cNvPicPr>
          <a:picLocks/>
        </xdr:cNvPicPr>
      </xdr:nvPicPr>
      <xdr:blipFill>
        <a:blip xmlns:r="http://schemas.openxmlformats.org/officeDocument/2006/relationships" r:embed="rId48">
          <a:alphaModFix amt="45000"/>
        </a:blip>
        <a:stretch>
          <a:fillRect/>
        </a:stretch>
      </xdr:blipFill>
      <xdr:spPr>
        <a:xfrm>
          <a:off x="4000500" y="221780100"/>
          <a:ext cx="161905" cy="161905"/>
        </a:xfrm>
        <a:prstGeom prst="rect">
          <a:avLst/>
        </a:prstGeom>
      </xdr:spPr>
    </xdr:pic>
    <xdr:clientData/>
  </xdr:twoCellAnchor>
  <xdr:twoCellAnchor>
    <xdr:from>
      <xdr:col>5</xdr:col>
      <xdr:colOff>57150</xdr:colOff>
      <xdr:row>1234</xdr:row>
      <xdr:rowOff>19050</xdr:rowOff>
    </xdr:from>
    <xdr:to>
      <xdr:col>5</xdr:col>
      <xdr:colOff>219055</xdr:colOff>
      <xdr:row>1234</xdr:row>
      <xdr:rowOff>180955</xdr:rowOff>
    </xdr:to>
    <xdr:pic>
      <xdr:nvPicPr>
        <xdr:cNvPr id="536" name="그림 535" descr="1">
          <a:extLst>
            <a:ext uri="{FF2B5EF4-FFF2-40B4-BE49-F238E27FC236}">
              <a16:creationId xmlns:a16="http://schemas.microsoft.com/office/drawing/2014/main" id="{E17D63F4-2B7B-445B-9809-4A7117338A79}"/>
            </a:ext>
          </a:extLst>
        </xdr:cNvPr>
        <xdr:cNvPicPr>
          <a:picLocks/>
        </xdr:cNvPicPr>
      </xdr:nvPicPr>
      <xdr:blipFill>
        <a:blip xmlns:r="http://schemas.openxmlformats.org/officeDocument/2006/relationships" r:embed="rId48">
          <a:alphaModFix amt="45000"/>
        </a:blip>
        <a:stretch>
          <a:fillRect/>
        </a:stretch>
      </xdr:blipFill>
      <xdr:spPr>
        <a:xfrm>
          <a:off x="4000500" y="223408875"/>
          <a:ext cx="161905" cy="161905"/>
        </a:xfrm>
        <a:prstGeom prst="rect">
          <a:avLst/>
        </a:prstGeom>
      </xdr:spPr>
    </xdr:pic>
    <xdr:clientData/>
  </xdr:twoCellAnchor>
  <xdr:twoCellAnchor>
    <xdr:from>
      <xdr:col>5</xdr:col>
      <xdr:colOff>57150</xdr:colOff>
      <xdr:row>1245</xdr:row>
      <xdr:rowOff>19050</xdr:rowOff>
    </xdr:from>
    <xdr:to>
      <xdr:col>5</xdr:col>
      <xdr:colOff>219055</xdr:colOff>
      <xdr:row>1245</xdr:row>
      <xdr:rowOff>180955</xdr:rowOff>
    </xdr:to>
    <xdr:pic>
      <xdr:nvPicPr>
        <xdr:cNvPr id="537" name="그림 536" descr="1">
          <a:extLst>
            <a:ext uri="{FF2B5EF4-FFF2-40B4-BE49-F238E27FC236}">
              <a16:creationId xmlns:a16="http://schemas.microsoft.com/office/drawing/2014/main" id="{0BD371F0-80C9-4CB7-8365-23263699F346}"/>
            </a:ext>
          </a:extLst>
        </xdr:cNvPr>
        <xdr:cNvPicPr>
          <a:picLocks/>
        </xdr:cNvPicPr>
      </xdr:nvPicPr>
      <xdr:blipFill>
        <a:blip xmlns:r="http://schemas.openxmlformats.org/officeDocument/2006/relationships" r:embed="rId48">
          <a:alphaModFix amt="45000"/>
        </a:blip>
        <a:stretch>
          <a:fillRect/>
        </a:stretch>
      </xdr:blipFill>
      <xdr:spPr>
        <a:xfrm>
          <a:off x="4000500" y="225399600"/>
          <a:ext cx="161905" cy="161905"/>
        </a:xfrm>
        <a:prstGeom prst="rect">
          <a:avLst/>
        </a:prstGeom>
      </xdr:spPr>
    </xdr:pic>
    <xdr:clientData/>
  </xdr:twoCellAnchor>
  <xdr:twoCellAnchor>
    <xdr:from>
      <xdr:col>5</xdr:col>
      <xdr:colOff>57150</xdr:colOff>
      <xdr:row>1356</xdr:row>
      <xdr:rowOff>19050</xdr:rowOff>
    </xdr:from>
    <xdr:to>
      <xdr:col>5</xdr:col>
      <xdr:colOff>219055</xdr:colOff>
      <xdr:row>1356</xdr:row>
      <xdr:rowOff>180955</xdr:rowOff>
    </xdr:to>
    <xdr:pic>
      <xdr:nvPicPr>
        <xdr:cNvPr id="538" name="그림 537" descr="1">
          <a:extLst>
            <a:ext uri="{FF2B5EF4-FFF2-40B4-BE49-F238E27FC236}">
              <a16:creationId xmlns:a16="http://schemas.microsoft.com/office/drawing/2014/main" id="{1E194FE9-2E02-4D45-BC6A-6236E35C4599}"/>
            </a:ext>
          </a:extLst>
        </xdr:cNvPr>
        <xdr:cNvPicPr>
          <a:picLocks/>
        </xdr:cNvPicPr>
      </xdr:nvPicPr>
      <xdr:blipFill>
        <a:blip xmlns:r="http://schemas.openxmlformats.org/officeDocument/2006/relationships" r:embed="rId48">
          <a:alphaModFix amt="45000"/>
        </a:blip>
        <a:stretch>
          <a:fillRect/>
        </a:stretch>
      </xdr:blipFill>
      <xdr:spPr>
        <a:xfrm>
          <a:off x="4000500" y="245487825"/>
          <a:ext cx="161905" cy="161905"/>
        </a:xfrm>
        <a:prstGeom prst="rect">
          <a:avLst/>
        </a:prstGeom>
      </xdr:spPr>
    </xdr:pic>
    <xdr:clientData/>
  </xdr:twoCellAnchor>
  <xdr:twoCellAnchor>
    <xdr:from>
      <xdr:col>5</xdr:col>
      <xdr:colOff>57150</xdr:colOff>
      <xdr:row>1365</xdr:row>
      <xdr:rowOff>19050</xdr:rowOff>
    </xdr:from>
    <xdr:to>
      <xdr:col>5</xdr:col>
      <xdr:colOff>219055</xdr:colOff>
      <xdr:row>1365</xdr:row>
      <xdr:rowOff>180955</xdr:rowOff>
    </xdr:to>
    <xdr:pic>
      <xdr:nvPicPr>
        <xdr:cNvPr id="539" name="그림 538" descr="1">
          <a:extLst>
            <a:ext uri="{FF2B5EF4-FFF2-40B4-BE49-F238E27FC236}">
              <a16:creationId xmlns:a16="http://schemas.microsoft.com/office/drawing/2014/main" id="{3A4F408C-1646-4A7A-B1A4-8EE34EC2B2F6}"/>
            </a:ext>
          </a:extLst>
        </xdr:cNvPr>
        <xdr:cNvPicPr>
          <a:picLocks/>
        </xdr:cNvPicPr>
      </xdr:nvPicPr>
      <xdr:blipFill>
        <a:blip xmlns:r="http://schemas.openxmlformats.org/officeDocument/2006/relationships" r:embed="rId48">
          <a:alphaModFix amt="45000"/>
        </a:blip>
        <a:stretch>
          <a:fillRect/>
        </a:stretch>
      </xdr:blipFill>
      <xdr:spPr>
        <a:xfrm>
          <a:off x="4000500" y="247116600"/>
          <a:ext cx="161905" cy="161905"/>
        </a:xfrm>
        <a:prstGeom prst="rect">
          <a:avLst/>
        </a:prstGeom>
      </xdr:spPr>
    </xdr:pic>
    <xdr:clientData/>
  </xdr:twoCellAnchor>
  <xdr:twoCellAnchor>
    <xdr:from>
      <xdr:col>5</xdr:col>
      <xdr:colOff>57150</xdr:colOff>
      <xdr:row>1373</xdr:row>
      <xdr:rowOff>19050</xdr:rowOff>
    </xdr:from>
    <xdr:to>
      <xdr:col>5</xdr:col>
      <xdr:colOff>219055</xdr:colOff>
      <xdr:row>1373</xdr:row>
      <xdr:rowOff>180955</xdr:rowOff>
    </xdr:to>
    <xdr:pic>
      <xdr:nvPicPr>
        <xdr:cNvPr id="540" name="그림 539" descr="1">
          <a:extLst>
            <a:ext uri="{FF2B5EF4-FFF2-40B4-BE49-F238E27FC236}">
              <a16:creationId xmlns:a16="http://schemas.microsoft.com/office/drawing/2014/main" id="{11AAD6A2-C145-42A4-B87D-E130C7C29086}"/>
            </a:ext>
          </a:extLst>
        </xdr:cNvPr>
        <xdr:cNvPicPr>
          <a:picLocks/>
        </xdr:cNvPicPr>
      </xdr:nvPicPr>
      <xdr:blipFill>
        <a:blip xmlns:r="http://schemas.openxmlformats.org/officeDocument/2006/relationships" r:embed="rId48">
          <a:alphaModFix amt="45000"/>
        </a:blip>
        <a:stretch>
          <a:fillRect/>
        </a:stretch>
      </xdr:blipFill>
      <xdr:spPr>
        <a:xfrm>
          <a:off x="4000500" y="248564400"/>
          <a:ext cx="161905" cy="161905"/>
        </a:xfrm>
        <a:prstGeom prst="rect">
          <a:avLst/>
        </a:prstGeom>
      </xdr:spPr>
    </xdr:pic>
    <xdr:clientData/>
  </xdr:twoCellAnchor>
  <xdr:twoCellAnchor>
    <xdr:from>
      <xdr:col>5</xdr:col>
      <xdr:colOff>57150</xdr:colOff>
      <xdr:row>1378</xdr:row>
      <xdr:rowOff>19050</xdr:rowOff>
    </xdr:from>
    <xdr:to>
      <xdr:col>5</xdr:col>
      <xdr:colOff>219055</xdr:colOff>
      <xdr:row>1378</xdr:row>
      <xdr:rowOff>180955</xdr:rowOff>
    </xdr:to>
    <xdr:pic>
      <xdr:nvPicPr>
        <xdr:cNvPr id="541" name="그림 540" descr="1">
          <a:extLst>
            <a:ext uri="{FF2B5EF4-FFF2-40B4-BE49-F238E27FC236}">
              <a16:creationId xmlns:a16="http://schemas.microsoft.com/office/drawing/2014/main" id="{F0A532BF-34D8-4349-90E0-48F11F08BDFE}"/>
            </a:ext>
          </a:extLst>
        </xdr:cNvPr>
        <xdr:cNvPicPr>
          <a:picLocks/>
        </xdr:cNvPicPr>
      </xdr:nvPicPr>
      <xdr:blipFill>
        <a:blip xmlns:r="http://schemas.openxmlformats.org/officeDocument/2006/relationships" r:embed="rId48">
          <a:alphaModFix amt="45000"/>
        </a:blip>
        <a:stretch>
          <a:fillRect/>
        </a:stretch>
      </xdr:blipFill>
      <xdr:spPr>
        <a:xfrm>
          <a:off x="4000500" y="249469275"/>
          <a:ext cx="161905" cy="161905"/>
        </a:xfrm>
        <a:prstGeom prst="rect">
          <a:avLst/>
        </a:prstGeom>
      </xdr:spPr>
    </xdr:pic>
    <xdr:clientData/>
  </xdr:twoCellAnchor>
  <xdr:twoCellAnchor>
    <xdr:from>
      <xdr:col>5</xdr:col>
      <xdr:colOff>57150</xdr:colOff>
      <xdr:row>1388</xdr:row>
      <xdr:rowOff>19050</xdr:rowOff>
    </xdr:from>
    <xdr:to>
      <xdr:col>5</xdr:col>
      <xdr:colOff>219055</xdr:colOff>
      <xdr:row>1388</xdr:row>
      <xdr:rowOff>180955</xdr:rowOff>
    </xdr:to>
    <xdr:pic>
      <xdr:nvPicPr>
        <xdr:cNvPr id="542" name="그림 541" descr="1">
          <a:extLst>
            <a:ext uri="{FF2B5EF4-FFF2-40B4-BE49-F238E27FC236}">
              <a16:creationId xmlns:a16="http://schemas.microsoft.com/office/drawing/2014/main" id="{66CF9487-1315-4F52-B1E1-E51A688F8832}"/>
            </a:ext>
          </a:extLst>
        </xdr:cNvPr>
        <xdr:cNvPicPr>
          <a:picLocks/>
        </xdr:cNvPicPr>
      </xdr:nvPicPr>
      <xdr:blipFill>
        <a:blip xmlns:r="http://schemas.openxmlformats.org/officeDocument/2006/relationships" r:embed="rId48">
          <a:alphaModFix amt="45000"/>
        </a:blip>
        <a:stretch>
          <a:fillRect/>
        </a:stretch>
      </xdr:blipFill>
      <xdr:spPr>
        <a:xfrm>
          <a:off x="4000500" y="251279025"/>
          <a:ext cx="161905" cy="161905"/>
        </a:xfrm>
        <a:prstGeom prst="rect">
          <a:avLst/>
        </a:prstGeom>
      </xdr:spPr>
    </xdr:pic>
    <xdr:clientData/>
  </xdr:twoCellAnchor>
  <xdr:twoCellAnchor>
    <xdr:from>
      <xdr:col>5</xdr:col>
      <xdr:colOff>57150</xdr:colOff>
      <xdr:row>1418</xdr:row>
      <xdr:rowOff>19050</xdr:rowOff>
    </xdr:from>
    <xdr:to>
      <xdr:col>5</xdr:col>
      <xdr:colOff>219055</xdr:colOff>
      <xdr:row>1418</xdr:row>
      <xdr:rowOff>180955</xdr:rowOff>
    </xdr:to>
    <xdr:pic>
      <xdr:nvPicPr>
        <xdr:cNvPr id="543" name="그림 542" descr="1">
          <a:extLst>
            <a:ext uri="{FF2B5EF4-FFF2-40B4-BE49-F238E27FC236}">
              <a16:creationId xmlns:a16="http://schemas.microsoft.com/office/drawing/2014/main" id="{B3BC672A-DD45-4EA6-BB84-BD6D469964F6}"/>
            </a:ext>
          </a:extLst>
        </xdr:cNvPr>
        <xdr:cNvPicPr>
          <a:picLocks/>
        </xdr:cNvPicPr>
      </xdr:nvPicPr>
      <xdr:blipFill>
        <a:blip xmlns:r="http://schemas.openxmlformats.org/officeDocument/2006/relationships" r:embed="rId48">
          <a:alphaModFix amt="45000"/>
        </a:blip>
        <a:stretch>
          <a:fillRect/>
        </a:stretch>
      </xdr:blipFill>
      <xdr:spPr>
        <a:xfrm>
          <a:off x="4000500" y="256708275"/>
          <a:ext cx="161905" cy="161905"/>
        </a:xfrm>
        <a:prstGeom prst="rect">
          <a:avLst/>
        </a:prstGeom>
      </xdr:spPr>
    </xdr:pic>
    <xdr:clientData/>
  </xdr:twoCellAnchor>
  <xdr:twoCellAnchor>
    <xdr:from>
      <xdr:col>5</xdr:col>
      <xdr:colOff>57150</xdr:colOff>
      <xdr:row>1427</xdr:row>
      <xdr:rowOff>19050</xdr:rowOff>
    </xdr:from>
    <xdr:to>
      <xdr:col>5</xdr:col>
      <xdr:colOff>219055</xdr:colOff>
      <xdr:row>1427</xdr:row>
      <xdr:rowOff>180955</xdr:rowOff>
    </xdr:to>
    <xdr:pic>
      <xdr:nvPicPr>
        <xdr:cNvPr id="544" name="그림 543" descr="1">
          <a:extLst>
            <a:ext uri="{FF2B5EF4-FFF2-40B4-BE49-F238E27FC236}">
              <a16:creationId xmlns:a16="http://schemas.microsoft.com/office/drawing/2014/main" id="{1F7EA92C-A772-4804-BF49-B78F25CAF381}"/>
            </a:ext>
          </a:extLst>
        </xdr:cNvPr>
        <xdr:cNvPicPr>
          <a:picLocks/>
        </xdr:cNvPicPr>
      </xdr:nvPicPr>
      <xdr:blipFill>
        <a:blip xmlns:r="http://schemas.openxmlformats.org/officeDocument/2006/relationships" r:embed="rId48">
          <a:alphaModFix amt="45000"/>
        </a:blip>
        <a:stretch>
          <a:fillRect/>
        </a:stretch>
      </xdr:blipFill>
      <xdr:spPr>
        <a:xfrm>
          <a:off x="4000500" y="258337050"/>
          <a:ext cx="161905" cy="161905"/>
        </a:xfrm>
        <a:prstGeom prst="rect">
          <a:avLst/>
        </a:prstGeom>
      </xdr:spPr>
    </xdr:pic>
    <xdr:clientData/>
  </xdr:twoCellAnchor>
  <xdr:twoCellAnchor>
    <xdr:from>
      <xdr:col>5</xdr:col>
      <xdr:colOff>57150</xdr:colOff>
      <xdr:row>1435</xdr:row>
      <xdr:rowOff>19050</xdr:rowOff>
    </xdr:from>
    <xdr:to>
      <xdr:col>5</xdr:col>
      <xdr:colOff>219055</xdr:colOff>
      <xdr:row>1435</xdr:row>
      <xdr:rowOff>180955</xdr:rowOff>
    </xdr:to>
    <xdr:pic>
      <xdr:nvPicPr>
        <xdr:cNvPr id="545" name="그림 544" descr="1">
          <a:extLst>
            <a:ext uri="{FF2B5EF4-FFF2-40B4-BE49-F238E27FC236}">
              <a16:creationId xmlns:a16="http://schemas.microsoft.com/office/drawing/2014/main" id="{A8C6014B-F242-4A53-92C3-C950FC84B120}"/>
            </a:ext>
          </a:extLst>
        </xdr:cNvPr>
        <xdr:cNvPicPr>
          <a:picLocks/>
        </xdr:cNvPicPr>
      </xdr:nvPicPr>
      <xdr:blipFill>
        <a:blip xmlns:r="http://schemas.openxmlformats.org/officeDocument/2006/relationships" r:embed="rId48">
          <a:alphaModFix amt="45000"/>
        </a:blip>
        <a:stretch>
          <a:fillRect/>
        </a:stretch>
      </xdr:blipFill>
      <xdr:spPr>
        <a:xfrm>
          <a:off x="4000500" y="259784850"/>
          <a:ext cx="161905" cy="161905"/>
        </a:xfrm>
        <a:prstGeom prst="rect">
          <a:avLst/>
        </a:prstGeom>
      </xdr:spPr>
    </xdr:pic>
    <xdr:clientData/>
  </xdr:twoCellAnchor>
  <xdr:twoCellAnchor>
    <xdr:from>
      <xdr:col>5</xdr:col>
      <xdr:colOff>57150</xdr:colOff>
      <xdr:row>1444</xdr:row>
      <xdr:rowOff>19050</xdr:rowOff>
    </xdr:from>
    <xdr:to>
      <xdr:col>5</xdr:col>
      <xdr:colOff>219055</xdr:colOff>
      <xdr:row>1444</xdr:row>
      <xdr:rowOff>180955</xdr:rowOff>
    </xdr:to>
    <xdr:pic>
      <xdr:nvPicPr>
        <xdr:cNvPr id="546" name="그림 545" descr="1">
          <a:extLst>
            <a:ext uri="{FF2B5EF4-FFF2-40B4-BE49-F238E27FC236}">
              <a16:creationId xmlns:a16="http://schemas.microsoft.com/office/drawing/2014/main" id="{D97F4FF9-524A-4C26-BFC3-DFE42A5DDA38}"/>
            </a:ext>
          </a:extLst>
        </xdr:cNvPr>
        <xdr:cNvPicPr>
          <a:picLocks/>
        </xdr:cNvPicPr>
      </xdr:nvPicPr>
      <xdr:blipFill>
        <a:blip xmlns:r="http://schemas.openxmlformats.org/officeDocument/2006/relationships" r:embed="rId48">
          <a:alphaModFix amt="45000"/>
        </a:blip>
        <a:stretch>
          <a:fillRect/>
        </a:stretch>
      </xdr:blipFill>
      <xdr:spPr>
        <a:xfrm>
          <a:off x="4000500" y="261413625"/>
          <a:ext cx="161905" cy="161905"/>
        </a:xfrm>
        <a:prstGeom prst="rect">
          <a:avLst/>
        </a:prstGeom>
      </xdr:spPr>
    </xdr:pic>
    <xdr:clientData/>
  </xdr:twoCellAnchor>
  <xdr:twoCellAnchor>
    <xdr:from>
      <xdr:col>5</xdr:col>
      <xdr:colOff>57150</xdr:colOff>
      <xdr:row>1454</xdr:row>
      <xdr:rowOff>19050</xdr:rowOff>
    </xdr:from>
    <xdr:to>
      <xdr:col>5</xdr:col>
      <xdr:colOff>219055</xdr:colOff>
      <xdr:row>1454</xdr:row>
      <xdr:rowOff>180955</xdr:rowOff>
    </xdr:to>
    <xdr:pic>
      <xdr:nvPicPr>
        <xdr:cNvPr id="547" name="그림 546" descr="1">
          <a:extLst>
            <a:ext uri="{FF2B5EF4-FFF2-40B4-BE49-F238E27FC236}">
              <a16:creationId xmlns:a16="http://schemas.microsoft.com/office/drawing/2014/main" id="{D9DD817F-E6A5-40E4-871E-E3DB3769E137}"/>
            </a:ext>
          </a:extLst>
        </xdr:cNvPr>
        <xdr:cNvPicPr>
          <a:picLocks/>
        </xdr:cNvPicPr>
      </xdr:nvPicPr>
      <xdr:blipFill>
        <a:blip xmlns:r="http://schemas.openxmlformats.org/officeDocument/2006/relationships" r:embed="rId48">
          <a:alphaModFix amt="45000"/>
        </a:blip>
        <a:stretch>
          <a:fillRect/>
        </a:stretch>
      </xdr:blipFill>
      <xdr:spPr>
        <a:xfrm>
          <a:off x="4000500" y="263223375"/>
          <a:ext cx="161905" cy="161905"/>
        </a:xfrm>
        <a:prstGeom prst="rect">
          <a:avLst/>
        </a:prstGeom>
      </xdr:spPr>
    </xdr:pic>
    <xdr:clientData/>
  </xdr:twoCellAnchor>
  <xdr:twoCellAnchor>
    <xdr:from>
      <xdr:col>5</xdr:col>
      <xdr:colOff>57150</xdr:colOff>
      <xdr:row>1487</xdr:row>
      <xdr:rowOff>19050</xdr:rowOff>
    </xdr:from>
    <xdr:to>
      <xdr:col>5</xdr:col>
      <xdr:colOff>219055</xdr:colOff>
      <xdr:row>1487</xdr:row>
      <xdr:rowOff>180955</xdr:rowOff>
    </xdr:to>
    <xdr:pic>
      <xdr:nvPicPr>
        <xdr:cNvPr id="548" name="그림 547" descr="1">
          <a:extLst>
            <a:ext uri="{FF2B5EF4-FFF2-40B4-BE49-F238E27FC236}">
              <a16:creationId xmlns:a16="http://schemas.microsoft.com/office/drawing/2014/main" id="{1EF2F297-078B-4942-8F97-2B11FE4251C5}"/>
            </a:ext>
          </a:extLst>
        </xdr:cNvPr>
        <xdr:cNvPicPr>
          <a:picLocks/>
        </xdr:cNvPicPr>
      </xdr:nvPicPr>
      <xdr:blipFill>
        <a:blip xmlns:r="http://schemas.openxmlformats.org/officeDocument/2006/relationships" r:embed="rId48">
          <a:alphaModFix amt="45000"/>
        </a:blip>
        <a:stretch>
          <a:fillRect/>
        </a:stretch>
      </xdr:blipFill>
      <xdr:spPr>
        <a:xfrm>
          <a:off x="4000500" y="269195550"/>
          <a:ext cx="161905" cy="161905"/>
        </a:xfrm>
        <a:prstGeom prst="rect">
          <a:avLst/>
        </a:prstGeom>
      </xdr:spPr>
    </xdr:pic>
    <xdr:clientData/>
  </xdr:twoCellAnchor>
  <xdr:twoCellAnchor>
    <xdr:from>
      <xdr:col>5</xdr:col>
      <xdr:colOff>57150</xdr:colOff>
      <xdr:row>1519</xdr:row>
      <xdr:rowOff>19050</xdr:rowOff>
    </xdr:from>
    <xdr:to>
      <xdr:col>5</xdr:col>
      <xdr:colOff>219055</xdr:colOff>
      <xdr:row>1519</xdr:row>
      <xdr:rowOff>180955</xdr:rowOff>
    </xdr:to>
    <xdr:pic>
      <xdr:nvPicPr>
        <xdr:cNvPr id="549" name="그림 548" descr="1">
          <a:extLst>
            <a:ext uri="{FF2B5EF4-FFF2-40B4-BE49-F238E27FC236}">
              <a16:creationId xmlns:a16="http://schemas.microsoft.com/office/drawing/2014/main" id="{542C5E94-E5AE-4024-9AC9-C3BF8B7B6A86}"/>
            </a:ext>
          </a:extLst>
        </xdr:cNvPr>
        <xdr:cNvPicPr>
          <a:picLocks/>
        </xdr:cNvPicPr>
      </xdr:nvPicPr>
      <xdr:blipFill>
        <a:blip xmlns:r="http://schemas.openxmlformats.org/officeDocument/2006/relationships" r:embed="rId48">
          <a:alphaModFix amt="45000"/>
        </a:blip>
        <a:stretch>
          <a:fillRect/>
        </a:stretch>
      </xdr:blipFill>
      <xdr:spPr>
        <a:xfrm>
          <a:off x="4000500" y="274986750"/>
          <a:ext cx="161905" cy="161905"/>
        </a:xfrm>
        <a:prstGeom prst="rect">
          <a:avLst/>
        </a:prstGeom>
      </xdr:spPr>
    </xdr:pic>
    <xdr:clientData/>
  </xdr:twoCellAnchor>
  <xdr:twoCellAnchor>
    <xdr:from>
      <xdr:col>5</xdr:col>
      <xdr:colOff>57150</xdr:colOff>
      <xdr:row>1529</xdr:row>
      <xdr:rowOff>19050</xdr:rowOff>
    </xdr:from>
    <xdr:to>
      <xdr:col>5</xdr:col>
      <xdr:colOff>219055</xdr:colOff>
      <xdr:row>1529</xdr:row>
      <xdr:rowOff>180955</xdr:rowOff>
    </xdr:to>
    <xdr:pic>
      <xdr:nvPicPr>
        <xdr:cNvPr id="550" name="그림 549" descr="1">
          <a:extLst>
            <a:ext uri="{FF2B5EF4-FFF2-40B4-BE49-F238E27FC236}">
              <a16:creationId xmlns:a16="http://schemas.microsoft.com/office/drawing/2014/main" id="{22C96738-FB8C-46EF-876A-CE2E183590C4}"/>
            </a:ext>
          </a:extLst>
        </xdr:cNvPr>
        <xdr:cNvPicPr>
          <a:picLocks/>
        </xdr:cNvPicPr>
      </xdr:nvPicPr>
      <xdr:blipFill>
        <a:blip xmlns:r="http://schemas.openxmlformats.org/officeDocument/2006/relationships" r:embed="rId48">
          <a:alphaModFix amt="45000"/>
        </a:blip>
        <a:stretch>
          <a:fillRect/>
        </a:stretch>
      </xdr:blipFill>
      <xdr:spPr>
        <a:xfrm>
          <a:off x="4000500" y="276796500"/>
          <a:ext cx="161905" cy="161905"/>
        </a:xfrm>
        <a:prstGeom prst="rect">
          <a:avLst/>
        </a:prstGeom>
      </xdr:spPr>
    </xdr:pic>
    <xdr:clientData/>
  </xdr:twoCellAnchor>
  <xdr:twoCellAnchor>
    <xdr:from>
      <xdr:col>5</xdr:col>
      <xdr:colOff>57150</xdr:colOff>
      <xdr:row>1563</xdr:row>
      <xdr:rowOff>19050</xdr:rowOff>
    </xdr:from>
    <xdr:to>
      <xdr:col>5</xdr:col>
      <xdr:colOff>219055</xdr:colOff>
      <xdr:row>1563</xdr:row>
      <xdr:rowOff>180955</xdr:rowOff>
    </xdr:to>
    <xdr:pic>
      <xdr:nvPicPr>
        <xdr:cNvPr id="551" name="그림 550" descr="1">
          <a:extLst>
            <a:ext uri="{FF2B5EF4-FFF2-40B4-BE49-F238E27FC236}">
              <a16:creationId xmlns:a16="http://schemas.microsoft.com/office/drawing/2014/main" id="{05842941-B979-4A44-9BE7-D415546E7BEF}"/>
            </a:ext>
          </a:extLst>
        </xdr:cNvPr>
        <xdr:cNvPicPr>
          <a:picLocks/>
        </xdr:cNvPicPr>
      </xdr:nvPicPr>
      <xdr:blipFill>
        <a:blip xmlns:r="http://schemas.openxmlformats.org/officeDocument/2006/relationships" r:embed="rId48">
          <a:alphaModFix amt="45000"/>
        </a:blip>
        <a:stretch>
          <a:fillRect/>
        </a:stretch>
      </xdr:blipFill>
      <xdr:spPr>
        <a:xfrm>
          <a:off x="4000500" y="282949650"/>
          <a:ext cx="161905" cy="161905"/>
        </a:xfrm>
        <a:prstGeom prst="rect">
          <a:avLst/>
        </a:prstGeom>
      </xdr:spPr>
    </xdr:pic>
    <xdr:clientData/>
  </xdr:twoCellAnchor>
  <xdr:twoCellAnchor>
    <xdr:from>
      <xdr:col>5</xdr:col>
      <xdr:colOff>57150</xdr:colOff>
      <xdr:row>1574</xdr:row>
      <xdr:rowOff>19075</xdr:rowOff>
    </xdr:from>
    <xdr:to>
      <xdr:col>5</xdr:col>
      <xdr:colOff>219055</xdr:colOff>
      <xdr:row>1575</xdr:row>
      <xdr:rowOff>5</xdr:rowOff>
    </xdr:to>
    <xdr:pic>
      <xdr:nvPicPr>
        <xdr:cNvPr id="552" name="그림 551" descr="1">
          <a:extLst>
            <a:ext uri="{FF2B5EF4-FFF2-40B4-BE49-F238E27FC236}">
              <a16:creationId xmlns:a16="http://schemas.microsoft.com/office/drawing/2014/main" id="{B33B91E1-71C7-4A3E-814A-3F459F290987}"/>
            </a:ext>
          </a:extLst>
        </xdr:cNvPr>
        <xdr:cNvPicPr>
          <a:picLocks/>
        </xdr:cNvPicPr>
      </xdr:nvPicPr>
      <xdr:blipFill>
        <a:blip xmlns:r="http://schemas.openxmlformats.org/officeDocument/2006/relationships" r:embed="rId48">
          <a:alphaModFix amt="45000"/>
        </a:blip>
        <a:stretch>
          <a:fillRect/>
        </a:stretch>
      </xdr:blipFill>
      <xdr:spPr>
        <a:xfrm>
          <a:off x="4000500" y="284940400"/>
          <a:ext cx="161905" cy="161905"/>
        </a:xfrm>
        <a:prstGeom prst="rect">
          <a:avLst/>
        </a:prstGeom>
      </xdr:spPr>
    </xdr:pic>
    <xdr:clientData/>
  </xdr:twoCellAnchor>
  <xdr:twoCellAnchor>
    <xdr:from>
      <xdr:col>5</xdr:col>
      <xdr:colOff>57150</xdr:colOff>
      <xdr:row>1583</xdr:row>
      <xdr:rowOff>19050</xdr:rowOff>
    </xdr:from>
    <xdr:to>
      <xdr:col>5</xdr:col>
      <xdr:colOff>219055</xdr:colOff>
      <xdr:row>1583</xdr:row>
      <xdr:rowOff>180955</xdr:rowOff>
    </xdr:to>
    <xdr:pic>
      <xdr:nvPicPr>
        <xdr:cNvPr id="553" name="그림 552" descr="1">
          <a:extLst>
            <a:ext uri="{FF2B5EF4-FFF2-40B4-BE49-F238E27FC236}">
              <a16:creationId xmlns:a16="http://schemas.microsoft.com/office/drawing/2014/main" id="{08F2001A-232E-4430-884B-0F2511E87834}"/>
            </a:ext>
          </a:extLst>
        </xdr:cNvPr>
        <xdr:cNvPicPr>
          <a:picLocks/>
        </xdr:cNvPicPr>
      </xdr:nvPicPr>
      <xdr:blipFill>
        <a:blip xmlns:r="http://schemas.openxmlformats.org/officeDocument/2006/relationships" r:embed="rId48">
          <a:alphaModFix amt="45000"/>
        </a:blip>
        <a:stretch>
          <a:fillRect/>
        </a:stretch>
      </xdr:blipFill>
      <xdr:spPr>
        <a:xfrm>
          <a:off x="4000500" y="286569150"/>
          <a:ext cx="161905" cy="161905"/>
        </a:xfrm>
        <a:prstGeom prst="rect">
          <a:avLst/>
        </a:prstGeom>
      </xdr:spPr>
    </xdr:pic>
    <xdr:clientData/>
  </xdr:twoCellAnchor>
  <xdr:twoCellAnchor>
    <xdr:from>
      <xdr:col>5</xdr:col>
      <xdr:colOff>57150</xdr:colOff>
      <xdr:row>1592</xdr:row>
      <xdr:rowOff>19050</xdr:rowOff>
    </xdr:from>
    <xdr:to>
      <xdr:col>5</xdr:col>
      <xdr:colOff>219055</xdr:colOff>
      <xdr:row>1592</xdr:row>
      <xdr:rowOff>180955</xdr:rowOff>
    </xdr:to>
    <xdr:pic>
      <xdr:nvPicPr>
        <xdr:cNvPr id="554" name="그림 553" descr="1">
          <a:extLst>
            <a:ext uri="{FF2B5EF4-FFF2-40B4-BE49-F238E27FC236}">
              <a16:creationId xmlns:a16="http://schemas.microsoft.com/office/drawing/2014/main" id="{58FCCE7B-69DF-4663-9BBE-B61692EC1B6E}"/>
            </a:ext>
          </a:extLst>
        </xdr:cNvPr>
        <xdr:cNvPicPr>
          <a:picLocks/>
        </xdr:cNvPicPr>
      </xdr:nvPicPr>
      <xdr:blipFill>
        <a:blip xmlns:r="http://schemas.openxmlformats.org/officeDocument/2006/relationships" r:embed="rId48">
          <a:alphaModFix amt="45000"/>
        </a:blip>
        <a:stretch>
          <a:fillRect/>
        </a:stretch>
      </xdr:blipFill>
      <xdr:spPr>
        <a:xfrm>
          <a:off x="4000500" y="288197925"/>
          <a:ext cx="161905" cy="161905"/>
        </a:xfrm>
        <a:prstGeom prst="rect">
          <a:avLst/>
        </a:prstGeom>
      </xdr:spPr>
    </xdr:pic>
    <xdr:clientData/>
  </xdr:twoCellAnchor>
  <xdr:twoCellAnchor>
    <xdr:from>
      <xdr:col>5</xdr:col>
      <xdr:colOff>57150</xdr:colOff>
      <xdr:row>1602</xdr:row>
      <xdr:rowOff>19050</xdr:rowOff>
    </xdr:from>
    <xdr:to>
      <xdr:col>5</xdr:col>
      <xdr:colOff>219055</xdr:colOff>
      <xdr:row>1602</xdr:row>
      <xdr:rowOff>180955</xdr:rowOff>
    </xdr:to>
    <xdr:pic>
      <xdr:nvPicPr>
        <xdr:cNvPr id="555" name="그림 554" descr="1">
          <a:extLst>
            <a:ext uri="{FF2B5EF4-FFF2-40B4-BE49-F238E27FC236}">
              <a16:creationId xmlns:a16="http://schemas.microsoft.com/office/drawing/2014/main" id="{3898BA0F-D607-44C5-B93D-EFF2EA39A358}"/>
            </a:ext>
          </a:extLst>
        </xdr:cNvPr>
        <xdr:cNvPicPr>
          <a:picLocks/>
        </xdr:cNvPicPr>
      </xdr:nvPicPr>
      <xdr:blipFill>
        <a:blip xmlns:r="http://schemas.openxmlformats.org/officeDocument/2006/relationships" r:embed="rId48">
          <a:alphaModFix amt="45000"/>
        </a:blip>
        <a:stretch>
          <a:fillRect/>
        </a:stretch>
      </xdr:blipFill>
      <xdr:spPr>
        <a:xfrm>
          <a:off x="4000500" y="290007675"/>
          <a:ext cx="161905" cy="161905"/>
        </a:xfrm>
        <a:prstGeom prst="rect">
          <a:avLst/>
        </a:prstGeom>
      </xdr:spPr>
    </xdr:pic>
    <xdr:clientData/>
  </xdr:twoCellAnchor>
  <xdr:twoCellAnchor>
    <xdr:from>
      <xdr:col>5</xdr:col>
      <xdr:colOff>57150</xdr:colOff>
      <xdr:row>1634</xdr:row>
      <xdr:rowOff>19050</xdr:rowOff>
    </xdr:from>
    <xdr:to>
      <xdr:col>5</xdr:col>
      <xdr:colOff>219055</xdr:colOff>
      <xdr:row>1634</xdr:row>
      <xdr:rowOff>180955</xdr:rowOff>
    </xdr:to>
    <xdr:pic>
      <xdr:nvPicPr>
        <xdr:cNvPr id="556" name="그림 555" descr="1">
          <a:extLst>
            <a:ext uri="{FF2B5EF4-FFF2-40B4-BE49-F238E27FC236}">
              <a16:creationId xmlns:a16="http://schemas.microsoft.com/office/drawing/2014/main" id="{41942E29-801E-48CE-BA33-7CAD391DA50C}"/>
            </a:ext>
          </a:extLst>
        </xdr:cNvPr>
        <xdr:cNvPicPr>
          <a:picLocks/>
        </xdr:cNvPicPr>
      </xdr:nvPicPr>
      <xdr:blipFill>
        <a:blip xmlns:r="http://schemas.openxmlformats.org/officeDocument/2006/relationships" r:embed="rId48">
          <a:alphaModFix amt="45000"/>
        </a:blip>
        <a:stretch>
          <a:fillRect/>
        </a:stretch>
      </xdr:blipFill>
      <xdr:spPr>
        <a:xfrm>
          <a:off x="4000500" y="295798875"/>
          <a:ext cx="161905" cy="161905"/>
        </a:xfrm>
        <a:prstGeom prst="rect">
          <a:avLst/>
        </a:prstGeom>
      </xdr:spPr>
    </xdr:pic>
    <xdr:clientData/>
  </xdr:twoCellAnchor>
  <xdr:twoCellAnchor>
    <xdr:from>
      <xdr:col>5</xdr:col>
      <xdr:colOff>57150</xdr:colOff>
      <xdr:row>1647</xdr:row>
      <xdr:rowOff>19050</xdr:rowOff>
    </xdr:from>
    <xdr:to>
      <xdr:col>5</xdr:col>
      <xdr:colOff>219055</xdr:colOff>
      <xdr:row>1647</xdr:row>
      <xdr:rowOff>180955</xdr:rowOff>
    </xdr:to>
    <xdr:pic>
      <xdr:nvPicPr>
        <xdr:cNvPr id="557" name="그림 556" descr="1">
          <a:extLst>
            <a:ext uri="{FF2B5EF4-FFF2-40B4-BE49-F238E27FC236}">
              <a16:creationId xmlns:a16="http://schemas.microsoft.com/office/drawing/2014/main" id="{FC03EC07-8C46-4148-9416-635597FC5EDE}"/>
            </a:ext>
          </a:extLst>
        </xdr:cNvPr>
        <xdr:cNvPicPr>
          <a:picLocks/>
        </xdr:cNvPicPr>
      </xdr:nvPicPr>
      <xdr:blipFill>
        <a:blip xmlns:r="http://schemas.openxmlformats.org/officeDocument/2006/relationships" r:embed="rId48">
          <a:alphaModFix amt="45000"/>
        </a:blip>
        <a:stretch>
          <a:fillRect/>
        </a:stretch>
      </xdr:blipFill>
      <xdr:spPr>
        <a:xfrm>
          <a:off x="4000500" y="298151550"/>
          <a:ext cx="161905" cy="161905"/>
        </a:xfrm>
        <a:prstGeom prst="rect">
          <a:avLst/>
        </a:prstGeom>
      </xdr:spPr>
    </xdr:pic>
    <xdr:clientData/>
  </xdr:twoCellAnchor>
  <xdr:twoCellAnchor>
    <xdr:from>
      <xdr:col>5</xdr:col>
      <xdr:colOff>57150</xdr:colOff>
      <xdr:row>1657</xdr:row>
      <xdr:rowOff>19025</xdr:rowOff>
    </xdr:from>
    <xdr:to>
      <xdr:col>5</xdr:col>
      <xdr:colOff>219055</xdr:colOff>
      <xdr:row>1657</xdr:row>
      <xdr:rowOff>180930</xdr:rowOff>
    </xdr:to>
    <xdr:pic>
      <xdr:nvPicPr>
        <xdr:cNvPr id="558" name="그림 557" descr="1">
          <a:extLst>
            <a:ext uri="{FF2B5EF4-FFF2-40B4-BE49-F238E27FC236}">
              <a16:creationId xmlns:a16="http://schemas.microsoft.com/office/drawing/2014/main" id="{3BBFE936-7ACD-4DB7-B7D2-C02AC63D28F3}"/>
            </a:ext>
          </a:extLst>
        </xdr:cNvPr>
        <xdr:cNvPicPr>
          <a:picLocks/>
        </xdr:cNvPicPr>
      </xdr:nvPicPr>
      <xdr:blipFill>
        <a:blip xmlns:r="http://schemas.openxmlformats.org/officeDocument/2006/relationships" r:embed="rId48">
          <a:alphaModFix amt="45000"/>
        </a:blip>
        <a:stretch>
          <a:fillRect/>
        </a:stretch>
      </xdr:blipFill>
      <xdr:spPr>
        <a:xfrm>
          <a:off x="4000500" y="299961275"/>
          <a:ext cx="161905" cy="161905"/>
        </a:xfrm>
        <a:prstGeom prst="rect">
          <a:avLst/>
        </a:prstGeom>
      </xdr:spPr>
    </xdr:pic>
    <xdr:clientData/>
  </xdr:twoCellAnchor>
  <xdr:twoCellAnchor>
    <xdr:from>
      <xdr:col>5</xdr:col>
      <xdr:colOff>57150</xdr:colOff>
      <xdr:row>1663</xdr:row>
      <xdr:rowOff>19050</xdr:rowOff>
    </xdr:from>
    <xdr:to>
      <xdr:col>5</xdr:col>
      <xdr:colOff>219055</xdr:colOff>
      <xdr:row>1663</xdr:row>
      <xdr:rowOff>180955</xdr:rowOff>
    </xdr:to>
    <xdr:pic>
      <xdr:nvPicPr>
        <xdr:cNvPr id="559" name="그림 558" descr="1">
          <a:extLst>
            <a:ext uri="{FF2B5EF4-FFF2-40B4-BE49-F238E27FC236}">
              <a16:creationId xmlns:a16="http://schemas.microsoft.com/office/drawing/2014/main" id="{D1DAC183-1A7C-496C-A0CF-70EF71200848}"/>
            </a:ext>
          </a:extLst>
        </xdr:cNvPr>
        <xdr:cNvPicPr>
          <a:picLocks/>
        </xdr:cNvPicPr>
      </xdr:nvPicPr>
      <xdr:blipFill>
        <a:blip xmlns:r="http://schemas.openxmlformats.org/officeDocument/2006/relationships" r:embed="rId48">
          <a:alphaModFix amt="45000"/>
        </a:blip>
        <a:stretch>
          <a:fillRect/>
        </a:stretch>
      </xdr:blipFill>
      <xdr:spPr>
        <a:xfrm>
          <a:off x="4000500" y="301047150"/>
          <a:ext cx="161905" cy="161905"/>
        </a:xfrm>
        <a:prstGeom prst="rect">
          <a:avLst/>
        </a:prstGeom>
      </xdr:spPr>
    </xdr:pic>
    <xdr:clientData/>
  </xdr:twoCellAnchor>
  <xdr:twoCellAnchor>
    <xdr:from>
      <xdr:col>5</xdr:col>
      <xdr:colOff>57150</xdr:colOff>
      <xdr:row>1673</xdr:row>
      <xdr:rowOff>19025</xdr:rowOff>
    </xdr:from>
    <xdr:to>
      <xdr:col>5</xdr:col>
      <xdr:colOff>219055</xdr:colOff>
      <xdr:row>1673</xdr:row>
      <xdr:rowOff>180930</xdr:rowOff>
    </xdr:to>
    <xdr:pic>
      <xdr:nvPicPr>
        <xdr:cNvPr id="560" name="그림 559" descr="1">
          <a:extLst>
            <a:ext uri="{FF2B5EF4-FFF2-40B4-BE49-F238E27FC236}">
              <a16:creationId xmlns:a16="http://schemas.microsoft.com/office/drawing/2014/main" id="{1A267083-92F3-45B2-BE54-C3FC1FF8DDE9}"/>
            </a:ext>
          </a:extLst>
        </xdr:cNvPr>
        <xdr:cNvPicPr>
          <a:picLocks/>
        </xdr:cNvPicPr>
      </xdr:nvPicPr>
      <xdr:blipFill>
        <a:blip xmlns:r="http://schemas.openxmlformats.org/officeDocument/2006/relationships" r:embed="rId48">
          <a:alphaModFix amt="45000"/>
        </a:blip>
        <a:stretch>
          <a:fillRect/>
        </a:stretch>
      </xdr:blipFill>
      <xdr:spPr>
        <a:xfrm>
          <a:off x="4000500" y="302856875"/>
          <a:ext cx="161905" cy="161905"/>
        </a:xfrm>
        <a:prstGeom prst="rect">
          <a:avLst/>
        </a:prstGeom>
      </xdr:spPr>
    </xdr:pic>
    <xdr:clientData/>
  </xdr:twoCellAnchor>
  <xdr:twoCellAnchor>
    <xdr:from>
      <xdr:col>5</xdr:col>
      <xdr:colOff>57150</xdr:colOff>
      <xdr:row>1705</xdr:row>
      <xdr:rowOff>19050</xdr:rowOff>
    </xdr:from>
    <xdr:to>
      <xdr:col>5</xdr:col>
      <xdr:colOff>219055</xdr:colOff>
      <xdr:row>1705</xdr:row>
      <xdr:rowOff>180955</xdr:rowOff>
    </xdr:to>
    <xdr:pic>
      <xdr:nvPicPr>
        <xdr:cNvPr id="561" name="그림 560" descr="1">
          <a:extLst>
            <a:ext uri="{FF2B5EF4-FFF2-40B4-BE49-F238E27FC236}">
              <a16:creationId xmlns:a16="http://schemas.microsoft.com/office/drawing/2014/main" id="{F53E20CC-2470-4DF3-9ACB-1E64ECB7422E}"/>
            </a:ext>
          </a:extLst>
        </xdr:cNvPr>
        <xdr:cNvPicPr>
          <a:picLocks/>
        </xdr:cNvPicPr>
      </xdr:nvPicPr>
      <xdr:blipFill>
        <a:blip xmlns:r="http://schemas.openxmlformats.org/officeDocument/2006/relationships" r:embed="rId48">
          <a:alphaModFix amt="45000"/>
        </a:blip>
        <a:stretch>
          <a:fillRect/>
        </a:stretch>
      </xdr:blipFill>
      <xdr:spPr>
        <a:xfrm>
          <a:off x="4000500" y="308648100"/>
          <a:ext cx="161905" cy="161905"/>
        </a:xfrm>
        <a:prstGeom prst="rect">
          <a:avLst/>
        </a:prstGeom>
      </xdr:spPr>
    </xdr:pic>
    <xdr:clientData/>
  </xdr:twoCellAnchor>
  <xdr:twoCellAnchor>
    <xdr:from>
      <xdr:col>5</xdr:col>
      <xdr:colOff>57150</xdr:colOff>
      <xdr:row>1713</xdr:row>
      <xdr:rowOff>19050</xdr:rowOff>
    </xdr:from>
    <xdr:to>
      <xdr:col>5</xdr:col>
      <xdr:colOff>219055</xdr:colOff>
      <xdr:row>1713</xdr:row>
      <xdr:rowOff>180955</xdr:rowOff>
    </xdr:to>
    <xdr:pic>
      <xdr:nvPicPr>
        <xdr:cNvPr id="562" name="그림 561" descr="1">
          <a:extLst>
            <a:ext uri="{FF2B5EF4-FFF2-40B4-BE49-F238E27FC236}">
              <a16:creationId xmlns:a16="http://schemas.microsoft.com/office/drawing/2014/main" id="{58203348-F696-44E8-9FEA-ECB9A544DF74}"/>
            </a:ext>
          </a:extLst>
        </xdr:cNvPr>
        <xdr:cNvPicPr>
          <a:picLocks/>
        </xdr:cNvPicPr>
      </xdr:nvPicPr>
      <xdr:blipFill>
        <a:blip xmlns:r="http://schemas.openxmlformats.org/officeDocument/2006/relationships" r:embed="rId48">
          <a:alphaModFix amt="45000"/>
        </a:blip>
        <a:stretch>
          <a:fillRect/>
        </a:stretch>
      </xdr:blipFill>
      <xdr:spPr>
        <a:xfrm>
          <a:off x="4000500" y="310095900"/>
          <a:ext cx="161905" cy="161905"/>
        </a:xfrm>
        <a:prstGeom prst="rect">
          <a:avLst/>
        </a:prstGeom>
      </xdr:spPr>
    </xdr:pic>
    <xdr:clientData/>
  </xdr:twoCellAnchor>
  <xdr:twoCellAnchor>
    <xdr:from>
      <xdr:col>5</xdr:col>
      <xdr:colOff>57150</xdr:colOff>
      <xdr:row>1723</xdr:row>
      <xdr:rowOff>19025</xdr:rowOff>
    </xdr:from>
    <xdr:to>
      <xdr:col>5</xdr:col>
      <xdr:colOff>219055</xdr:colOff>
      <xdr:row>1723</xdr:row>
      <xdr:rowOff>180930</xdr:rowOff>
    </xdr:to>
    <xdr:pic>
      <xdr:nvPicPr>
        <xdr:cNvPr id="563" name="그림 562" descr="1">
          <a:extLst>
            <a:ext uri="{FF2B5EF4-FFF2-40B4-BE49-F238E27FC236}">
              <a16:creationId xmlns:a16="http://schemas.microsoft.com/office/drawing/2014/main" id="{417646EB-2E8A-48C9-B25B-5BEBD7FE962B}"/>
            </a:ext>
          </a:extLst>
        </xdr:cNvPr>
        <xdr:cNvPicPr>
          <a:picLocks/>
        </xdr:cNvPicPr>
      </xdr:nvPicPr>
      <xdr:blipFill>
        <a:blip xmlns:r="http://schemas.openxmlformats.org/officeDocument/2006/relationships" r:embed="rId48">
          <a:alphaModFix amt="45000"/>
        </a:blip>
        <a:stretch>
          <a:fillRect/>
        </a:stretch>
      </xdr:blipFill>
      <xdr:spPr>
        <a:xfrm>
          <a:off x="4000500" y="311905625"/>
          <a:ext cx="161905" cy="161905"/>
        </a:xfrm>
        <a:prstGeom prst="rect">
          <a:avLst/>
        </a:prstGeom>
      </xdr:spPr>
    </xdr:pic>
    <xdr:clientData/>
  </xdr:twoCellAnchor>
  <xdr:twoCellAnchor>
    <xdr:from>
      <xdr:col>5</xdr:col>
      <xdr:colOff>57150</xdr:colOff>
      <xdr:row>1732</xdr:row>
      <xdr:rowOff>19050</xdr:rowOff>
    </xdr:from>
    <xdr:to>
      <xdr:col>5</xdr:col>
      <xdr:colOff>219055</xdr:colOff>
      <xdr:row>1732</xdr:row>
      <xdr:rowOff>180955</xdr:rowOff>
    </xdr:to>
    <xdr:pic>
      <xdr:nvPicPr>
        <xdr:cNvPr id="564" name="그림 563" descr="1">
          <a:extLst>
            <a:ext uri="{FF2B5EF4-FFF2-40B4-BE49-F238E27FC236}">
              <a16:creationId xmlns:a16="http://schemas.microsoft.com/office/drawing/2014/main" id="{9D4FB883-3ABF-4AF6-BB23-687DC0B4749B}"/>
            </a:ext>
          </a:extLst>
        </xdr:cNvPr>
        <xdr:cNvPicPr>
          <a:picLocks/>
        </xdr:cNvPicPr>
      </xdr:nvPicPr>
      <xdr:blipFill>
        <a:blip xmlns:r="http://schemas.openxmlformats.org/officeDocument/2006/relationships" r:embed="rId48">
          <a:alphaModFix amt="45000"/>
        </a:blip>
        <a:stretch>
          <a:fillRect/>
        </a:stretch>
      </xdr:blipFill>
      <xdr:spPr>
        <a:xfrm>
          <a:off x="4000500" y="313534425"/>
          <a:ext cx="161905" cy="161905"/>
        </a:xfrm>
        <a:prstGeom prst="rect">
          <a:avLst/>
        </a:prstGeom>
      </xdr:spPr>
    </xdr:pic>
    <xdr:clientData/>
  </xdr:twoCellAnchor>
  <xdr:twoCellAnchor>
    <xdr:from>
      <xdr:col>5</xdr:col>
      <xdr:colOff>57150</xdr:colOff>
      <xdr:row>1743</xdr:row>
      <xdr:rowOff>19050</xdr:rowOff>
    </xdr:from>
    <xdr:to>
      <xdr:col>5</xdr:col>
      <xdr:colOff>219055</xdr:colOff>
      <xdr:row>1743</xdr:row>
      <xdr:rowOff>180955</xdr:rowOff>
    </xdr:to>
    <xdr:pic>
      <xdr:nvPicPr>
        <xdr:cNvPr id="565" name="그림 564" descr="1">
          <a:extLst>
            <a:ext uri="{FF2B5EF4-FFF2-40B4-BE49-F238E27FC236}">
              <a16:creationId xmlns:a16="http://schemas.microsoft.com/office/drawing/2014/main" id="{674EE36A-E184-42CC-B74A-14ACD60B5BDF}"/>
            </a:ext>
          </a:extLst>
        </xdr:cNvPr>
        <xdr:cNvPicPr>
          <a:picLocks/>
        </xdr:cNvPicPr>
      </xdr:nvPicPr>
      <xdr:blipFill>
        <a:blip xmlns:r="http://schemas.openxmlformats.org/officeDocument/2006/relationships" r:embed="rId48">
          <a:alphaModFix amt="45000"/>
        </a:blip>
        <a:stretch>
          <a:fillRect/>
        </a:stretch>
      </xdr:blipFill>
      <xdr:spPr>
        <a:xfrm>
          <a:off x="4000500" y="315525150"/>
          <a:ext cx="161905" cy="161905"/>
        </a:xfrm>
        <a:prstGeom prst="rect">
          <a:avLst/>
        </a:prstGeom>
      </xdr:spPr>
    </xdr:pic>
    <xdr:clientData/>
  </xdr:twoCellAnchor>
  <xdr:twoCellAnchor>
    <xdr:from>
      <xdr:col>5</xdr:col>
      <xdr:colOff>57150</xdr:colOff>
      <xdr:row>1775</xdr:row>
      <xdr:rowOff>19050</xdr:rowOff>
    </xdr:from>
    <xdr:to>
      <xdr:col>5</xdr:col>
      <xdr:colOff>219055</xdr:colOff>
      <xdr:row>1775</xdr:row>
      <xdr:rowOff>180955</xdr:rowOff>
    </xdr:to>
    <xdr:pic>
      <xdr:nvPicPr>
        <xdr:cNvPr id="566" name="그림 565" descr="1">
          <a:extLst>
            <a:ext uri="{FF2B5EF4-FFF2-40B4-BE49-F238E27FC236}">
              <a16:creationId xmlns:a16="http://schemas.microsoft.com/office/drawing/2014/main" id="{2D177BBB-5939-479D-84A5-AEE3040706CC}"/>
            </a:ext>
          </a:extLst>
        </xdr:cNvPr>
        <xdr:cNvPicPr>
          <a:picLocks/>
        </xdr:cNvPicPr>
      </xdr:nvPicPr>
      <xdr:blipFill>
        <a:blip xmlns:r="http://schemas.openxmlformats.org/officeDocument/2006/relationships" r:embed="rId48">
          <a:alphaModFix amt="45000"/>
        </a:blip>
        <a:stretch>
          <a:fillRect/>
        </a:stretch>
      </xdr:blipFill>
      <xdr:spPr>
        <a:xfrm>
          <a:off x="4000500" y="321316350"/>
          <a:ext cx="161905" cy="161905"/>
        </a:xfrm>
        <a:prstGeom prst="rect">
          <a:avLst/>
        </a:prstGeom>
      </xdr:spPr>
    </xdr:pic>
    <xdr:clientData/>
  </xdr:twoCellAnchor>
  <xdr:twoCellAnchor>
    <xdr:from>
      <xdr:col>5</xdr:col>
      <xdr:colOff>57150</xdr:colOff>
      <xdr:row>1789</xdr:row>
      <xdr:rowOff>19050</xdr:rowOff>
    </xdr:from>
    <xdr:to>
      <xdr:col>5</xdr:col>
      <xdr:colOff>219055</xdr:colOff>
      <xdr:row>1789</xdr:row>
      <xdr:rowOff>180955</xdr:rowOff>
    </xdr:to>
    <xdr:pic>
      <xdr:nvPicPr>
        <xdr:cNvPr id="567" name="그림 566" descr="1">
          <a:extLst>
            <a:ext uri="{FF2B5EF4-FFF2-40B4-BE49-F238E27FC236}">
              <a16:creationId xmlns:a16="http://schemas.microsoft.com/office/drawing/2014/main" id="{88B34853-C628-4C03-A250-988197E0A896}"/>
            </a:ext>
          </a:extLst>
        </xdr:cNvPr>
        <xdr:cNvPicPr>
          <a:picLocks/>
        </xdr:cNvPicPr>
      </xdr:nvPicPr>
      <xdr:blipFill>
        <a:blip xmlns:r="http://schemas.openxmlformats.org/officeDocument/2006/relationships" r:embed="rId48">
          <a:alphaModFix amt="45000"/>
        </a:blip>
        <a:stretch>
          <a:fillRect/>
        </a:stretch>
      </xdr:blipFill>
      <xdr:spPr>
        <a:xfrm>
          <a:off x="4000500" y="323850000"/>
          <a:ext cx="161905" cy="161905"/>
        </a:xfrm>
        <a:prstGeom prst="rect">
          <a:avLst/>
        </a:prstGeom>
      </xdr:spPr>
    </xdr:pic>
    <xdr:clientData/>
  </xdr:twoCellAnchor>
  <xdr:twoCellAnchor>
    <xdr:from>
      <xdr:col>5</xdr:col>
      <xdr:colOff>57150</xdr:colOff>
      <xdr:row>1797</xdr:row>
      <xdr:rowOff>19050</xdr:rowOff>
    </xdr:from>
    <xdr:to>
      <xdr:col>5</xdr:col>
      <xdr:colOff>219055</xdr:colOff>
      <xdr:row>1797</xdr:row>
      <xdr:rowOff>180955</xdr:rowOff>
    </xdr:to>
    <xdr:pic>
      <xdr:nvPicPr>
        <xdr:cNvPr id="568" name="그림 567" descr="1">
          <a:extLst>
            <a:ext uri="{FF2B5EF4-FFF2-40B4-BE49-F238E27FC236}">
              <a16:creationId xmlns:a16="http://schemas.microsoft.com/office/drawing/2014/main" id="{C69926AD-ED17-4C18-8B83-7958F9613CF0}"/>
            </a:ext>
          </a:extLst>
        </xdr:cNvPr>
        <xdr:cNvPicPr>
          <a:picLocks/>
        </xdr:cNvPicPr>
      </xdr:nvPicPr>
      <xdr:blipFill>
        <a:blip xmlns:r="http://schemas.openxmlformats.org/officeDocument/2006/relationships" r:embed="rId48">
          <a:alphaModFix amt="45000"/>
        </a:blip>
        <a:stretch>
          <a:fillRect/>
        </a:stretch>
      </xdr:blipFill>
      <xdr:spPr>
        <a:xfrm>
          <a:off x="4000500" y="325297800"/>
          <a:ext cx="161905" cy="161905"/>
        </a:xfrm>
        <a:prstGeom prst="rect">
          <a:avLst/>
        </a:prstGeom>
      </xdr:spPr>
    </xdr:pic>
    <xdr:clientData/>
  </xdr:twoCellAnchor>
  <xdr:twoCellAnchor>
    <xdr:from>
      <xdr:col>5</xdr:col>
      <xdr:colOff>57150</xdr:colOff>
      <xdr:row>1806</xdr:row>
      <xdr:rowOff>19050</xdr:rowOff>
    </xdr:from>
    <xdr:to>
      <xdr:col>5</xdr:col>
      <xdr:colOff>219055</xdr:colOff>
      <xdr:row>1806</xdr:row>
      <xdr:rowOff>180955</xdr:rowOff>
    </xdr:to>
    <xdr:pic>
      <xdr:nvPicPr>
        <xdr:cNvPr id="569" name="그림 568" descr="1">
          <a:extLst>
            <a:ext uri="{FF2B5EF4-FFF2-40B4-BE49-F238E27FC236}">
              <a16:creationId xmlns:a16="http://schemas.microsoft.com/office/drawing/2014/main" id="{7298AE2B-236B-4F94-B73F-15FAA15B8BF6}"/>
            </a:ext>
          </a:extLst>
        </xdr:cNvPr>
        <xdr:cNvPicPr>
          <a:picLocks/>
        </xdr:cNvPicPr>
      </xdr:nvPicPr>
      <xdr:blipFill>
        <a:blip xmlns:r="http://schemas.openxmlformats.org/officeDocument/2006/relationships" r:embed="rId48">
          <a:alphaModFix amt="45000"/>
        </a:blip>
        <a:stretch>
          <a:fillRect/>
        </a:stretch>
      </xdr:blipFill>
      <xdr:spPr>
        <a:xfrm>
          <a:off x="4000500" y="326926575"/>
          <a:ext cx="161905" cy="161905"/>
        </a:xfrm>
        <a:prstGeom prst="rect">
          <a:avLst/>
        </a:prstGeom>
      </xdr:spPr>
    </xdr:pic>
    <xdr:clientData/>
  </xdr:twoCellAnchor>
  <xdr:twoCellAnchor>
    <xdr:from>
      <xdr:col>5</xdr:col>
      <xdr:colOff>57150</xdr:colOff>
      <xdr:row>1816</xdr:row>
      <xdr:rowOff>19075</xdr:rowOff>
    </xdr:from>
    <xdr:to>
      <xdr:col>5</xdr:col>
      <xdr:colOff>219055</xdr:colOff>
      <xdr:row>1817</xdr:row>
      <xdr:rowOff>5</xdr:rowOff>
    </xdr:to>
    <xdr:pic>
      <xdr:nvPicPr>
        <xdr:cNvPr id="570" name="그림 569" descr="1">
          <a:extLst>
            <a:ext uri="{FF2B5EF4-FFF2-40B4-BE49-F238E27FC236}">
              <a16:creationId xmlns:a16="http://schemas.microsoft.com/office/drawing/2014/main" id="{FD742829-A43F-4B52-B1CC-C449F71BDF25}"/>
            </a:ext>
          </a:extLst>
        </xdr:cNvPr>
        <xdr:cNvPicPr>
          <a:picLocks/>
        </xdr:cNvPicPr>
      </xdr:nvPicPr>
      <xdr:blipFill>
        <a:blip xmlns:r="http://schemas.openxmlformats.org/officeDocument/2006/relationships" r:embed="rId48">
          <a:alphaModFix amt="45000"/>
        </a:blip>
        <a:stretch>
          <a:fillRect/>
        </a:stretch>
      </xdr:blipFill>
      <xdr:spPr>
        <a:xfrm>
          <a:off x="4000500" y="328736350"/>
          <a:ext cx="161905" cy="161905"/>
        </a:xfrm>
        <a:prstGeom prst="rect">
          <a:avLst/>
        </a:prstGeom>
      </xdr:spPr>
    </xdr:pic>
    <xdr:clientData/>
  </xdr:twoCellAnchor>
  <xdr:twoCellAnchor>
    <xdr:from>
      <xdr:col>5</xdr:col>
      <xdr:colOff>57150</xdr:colOff>
      <xdr:row>1869</xdr:row>
      <xdr:rowOff>19025</xdr:rowOff>
    </xdr:from>
    <xdr:to>
      <xdr:col>5</xdr:col>
      <xdr:colOff>219055</xdr:colOff>
      <xdr:row>1869</xdr:row>
      <xdr:rowOff>180930</xdr:rowOff>
    </xdr:to>
    <xdr:pic>
      <xdr:nvPicPr>
        <xdr:cNvPr id="571" name="그림 570" descr="1">
          <a:extLst>
            <a:ext uri="{FF2B5EF4-FFF2-40B4-BE49-F238E27FC236}">
              <a16:creationId xmlns:a16="http://schemas.microsoft.com/office/drawing/2014/main" id="{4BB3518E-D9A2-4572-9782-6C7402D60D58}"/>
            </a:ext>
          </a:extLst>
        </xdr:cNvPr>
        <xdr:cNvPicPr>
          <a:picLocks/>
        </xdr:cNvPicPr>
      </xdr:nvPicPr>
      <xdr:blipFill>
        <a:blip xmlns:r="http://schemas.openxmlformats.org/officeDocument/2006/relationships" r:embed="rId48">
          <a:alphaModFix amt="45000"/>
        </a:blip>
        <a:stretch>
          <a:fillRect/>
        </a:stretch>
      </xdr:blipFill>
      <xdr:spPr>
        <a:xfrm>
          <a:off x="4000500" y="338327975"/>
          <a:ext cx="161905" cy="161905"/>
        </a:xfrm>
        <a:prstGeom prst="rect">
          <a:avLst/>
        </a:prstGeom>
      </xdr:spPr>
    </xdr:pic>
    <xdr:clientData/>
  </xdr:twoCellAnchor>
  <xdr:twoCellAnchor>
    <xdr:from>
      <xdr:col>5</xdr:col>
      <xdr:colOff>57150</xdr:colOff>
      <xdr:row>1882</xdr:row>
      <xdr:rowOff>19075</xdr:rowOff>
    </xdr:from>
    <xdr:to>
      <xdr:col>5</xdr:col>
      <xdr:colOff>219055</xdr:colOff>
      <xdr:row>1883</xdr:row>
      <xdr:rowOff>5</xdr:rowOff>
    </xdr:to>
    <xdr:pic>
      <xdr:nvPicPr>
        <xdr:cNvPr id="572" name="그림 571" descr="1">
          <a:extLst>
            <a:ext uri="{FF2B5EF4-FFF2-40B4-BE49-F238E27FC236}">
              <a16:creationId xmlns:a16="http://schemas.microsoft.com/office/drawing/2014/main" id="{C83C6A35-1CBA-4B66-8A31-F51279B6D920}"/>
            </a:ext>
          </a:extLst>
        </xdr:cNvPr>
        <xdr:cNvPicPr>
          <a:picLocks/>
        </xdr:cNvPicPr>
      </xdr:nvPicPr>
      <xdr:blipFill>
        <a:blip xmlns:r="http://schemas.openxmlformats.org/officeDocument/2006/relationships" r:embed="rId48">
          <a:alphaModFix amt="45000"/>
        </a:blip>
        <a:stretch>
          <a:fillRect/>
        </a:stretch>
      </xdr:blipFill>
      <xdr:spPr>
        <a:xfrm>
          <a:off x="4000500" y="340680700"/>
          <a:ext cx="161905" cy="161905"/>
        </a:xfrm>
        <a:prstGeom prst="rect">
          <a:avLst/>
        </a:prstGeom>
      </xdr:spPr>
    </xdr:pic>
    <xdr:clientData/>
  </xdr:twoCellAnchor>
  <xdr:twoCellAnchor>
    <xdr:from>
      <xdr:col>5</xdr:col>
      <xdr:colOff>57150</xdr:colOff>
      <xdr:row>1890</xdr:row>
      <xdr:rowOff>19050</xdr:rowOff>
    </xdr:from>
    <xdr:to>
      <xdr:col>5</xdr:col>
      <xdr:colOff>219055</xdr:colOff>
      <xdr:row>1890</xdr:row>
      <xdr:rowOff>180955</xdr:rowOff>
    </xdr:to>
    <xdr:pic>
      <xdr:nvPicPr>
        <xdr:cNvPr id="573" name="그림 572" descr="1">
          <a:extLst>
            <a:ext uri="{FF2B5EF4-FFF2-40B4-BE49-F238E27FC236}">
              <a16:creationId xmlns:a16="http://schemas.microsoft.com/office/drawing/2014/main" id="{5EE8B4DD-FD98-47E0-B5DF-633BD739027F}"/>
            </a:ext>
          </a:extLst>
        </xdr:cNvPr>
        <xdr:cNvPicPr>
          <a:picLocks/>
        </xdr:cNvPicPr>
      </xdr:nvPicPr>
      <xdr:blipFill>
        <a:blip xmlns:r="http://schemas.openxmlformats.org/officeDocument/2006/relationships" r:embed="rId48">
          <a:alphaModFix amt="45000"/>
        </a:blip>
        <a:stretch>
          <a:fillRect/>
        </a:stretch>
      </xdr:blipFill>
      <xdr:spPr>
        <a:xfrm>
          <a:off x="4000500" y="342128475"/>
          <a:ext cx="161905" cy="161905"/>
        </a:xfrm>
        <a:prstGeom prst="rect">
          <a:avLst/>
        </a:prstGeom>
      </xdr:spPr>
    </xdr:pic>
    <xdr:clientData/>
  </xdr:twoCellAnchor>
  <xdr:twoCellAnchor>
    <xdr:from>
      <xdr:col>5</xdr:col>
      <xdr:colOff>57150</xdr:colOff>
      <xdr:row>1900</xdr:row>
      <xdr:rowOff>19050</xdr:rowOff>
    </xdr:from>
    <xdr:to>
      <xdr:col>5</xdr:col>
      <xdr:colOff>219055</xdr:colOff>
      <xdr:row>1900</xdr:row>
      <xdr:rowOff>180955</xdr:rowOff>
    </xdr:to>
    <xdr:pic>
      <xdr:nvPicPr>
        <xdr:cNvPr id="574" name="그림 573" descr="1">
          <a:extLst>
            <a:ext uri="{FF2B5EF4-FFF2-40B4-BE49-F238E27FC236}">
              <a16:creationId xmlns:a16="http://schemas.microsoft.com/office/drawing/2014/main" id="{09766686-5740-4394-9690-C322B15423AF}"/>
            </a:ext>
          </a:extLst>
        </xdr:cNvPr>
        <xdr:cNvPicPr>
          <a:picLocks/>
        </xdr:cNvPicPr>
      </xdr:nvPicPr>
      <xdr:blipFill>
        <a:blip xmlns:r="http://schemas.openxmlformats.org/officeDocument/2006/relationships" r:embed="rId48">
          <a:alphaModFix amt="45000"/>
        </a:blip>
        <a:stretch>
          <a:fillRect/>
        </a:stretch>
      </xdr:blipFill>
      <xdr:spPr>
        <a:xfrm>
          <a:off x="4000500" y="343938225"/>
          <a:ext cx="161905" cy="161905"/>
        </a:xfrm>
        <a:prstGeom prst="rect">
          <a:avLst/>
        </a:prstGeom>
      </xdr:spPr>
    </xdr:pic>
    <xdr:clientData/>
  </xdr:twoCellAnchor>
  <xdr:twoCellAnchor>
    <xdr:from>
      <xdr:col>5</xdr:col>
      <xdr:colOff>57150</xdr:colOff>
      <xdr:row>1910</xdr:row>
      <xdr:rowOff>19050</xdr:rowOff>
    </xdr:from>
    <xdr:to>
      <xdr:col>5</xdr:col>
      <xdr:colOff>219055</xdr:colOff>
      <xdr:row>1910</xdr:row>
      <xdr:rowOff>180955</xdr:rowOff>
    </xdr:to>
    <xdr:pic>
      <xdr:nvPicPr>
        <xdr:cNvPr id="575" name="그림 574" descr="1">
          <a:extLst>
            <a:ext uri="{FF2B5EF4-FFF2-40B4-BE49-F238E27FC236}">
              <a16:creationId xmlns:a16="http://schemas.microsoft.com/office/drawing/2014/main" id="{5CE650D7-79F8-4E76-AA50-DEA751F46085}"/>
            </a:ext>
          </a:extLst>
        </xdr:cNvPr>
        <xdr:cNvPicPr>
          <a:picLocks/>
        </xdr:cNvPicPr>
      </xdr:nvPicPr>
      <xdr:blipFill>
        <a:blip xmlns:r="http://schemas.openxmlformats.org/officeDocument/2006/relationships" r:embed="rId48">
          <a:alphaModFix amt="45000"/>
        </a:blip>
        <a:stretch>
          <a:fillRect/>
        </a:stretch>
      </xdr:blipFill>
      <xdr:spPr>
        <a:xfrm>
          <a:off x="4000500" y="345747975"/>
          <a:ext cx="161905" cy="161905"/>
        </a:xfrm>
        <a:prstGeom prst="rect">
          <a:avLst/>
        </a:prstGeom>
      </xdr:spPr>
    </xdr:pic>
    <xdr:clientData/>
  </xdr:twoCellAnchor>
  <xdr:twoCellAnchor>
    <xdr:from>
      <xdr:col>5</xdr:col>
      <xdr:colOff>57150</xdr:colOff>
      <xdr:row>1945</xdr:row>
      <xdr:rowOff>19050</xdr:rowOff>
    </xdr:from>
    <xdr:to>
      <xdr:col>5</xdr:col>
      <xdr:colOff>219055</xdr:colOff>
      <xdr:row>1945</xdr:row>
      <xdr:rowOff>180955</xdr:rowOff>
    </xdr:to>
    <xdr:pic>
      <xdr:nvPicPr>
        <xdr:cNvPr id="576" name="그림 575" descr="1">
          <a:extLst>
            <a:ext uri="{FF2B5EF4-FFF2-40B4-BE49-F238E27FC236}">
              <a16:creationId xmlns:a16="http://schemas.microsoft.com/office/drawing/2014/main" id="{D60F459A-A02D-4B21-8460-A64E74BED536}"/>
            </a:ext>
          </a:extLst>
        </xdr:cNvPr>
        <xdr:cNvPicPr>
          <a:picLocks/>
        </xdr:cNvPicPr>
      </xdr:nvPicPr>
      <xdr:blipFill>
        <a:blip xmlns:r="http://schemas.openxmlformats.org/officeDocument/2006/relationships" r:embed="rId48">
          <a:alphaModFix amt="45000"/>
        </a:blip>
        <a:stretch>
          <a:fillRect/>
        </a:stretch>
      </xdr:blipFill>
      <xdr:spPr>
        <a:xfrm>
          <a:off x="4000500" y="352082100"/>
          <a:ext cx="161905" cy="161905"/>
        </a:xfrm>
        <a:prstGeom prst="rect">
          <a:avLst/>
        </a:prstGeom>
      </xdr:spPr>
    </xdr:pic>
    <xdr:clientData/>
  </xdr:twoCellAnchor>
  <xdr:twoCellAnchor>
    <xdr:from>
      <xdr:col>5</xdr:col>
      <xdr:colOff>57150</xdr:colOff>
      <xdr:row>1961</xdr:row>
      <xdr:rowOff>19050</xdr:rowOff>
    </xdr:from>
    <xdr:to>
      <xdr:col>5</xdr:col>
      <xdr:colOff>219055</xdr:colOff>
      <xdr:row>1961</xdr:row>
      <xdr:rowOff>180955</xdr:rowOff>
    </xdr:to>
    <xdr:pic>
      <xdr:nvPicPr>
        <xdr:cNvPr id="577" name="그림 576" descr="1">
          <a:extLst>
            <a:ext uri="{FF2B5EF4-FFF2-40B4-BE49-F238E27FC236}">
              <a16:creationId xmlns:a16="http://schemas.microsoft.com/office/drawing/2014/main" id="{EA40BE3C-2D84-45FA-8BAD-FABBCE49C1AC}"/>
            </a:ext>
          </a:extLst>
        </xdr:cNvPr>
        <xdr:cNvPicPr>
          <a:picLocks/>
        </xdr:cNvPicPr>
      </xdr:nvPicPr>
      <xdr:blipFill>
        <a:blip xmlns:r="http://schemas.openxmlformats.org/officeDocument/2006/relationships" r:embed="rId48">
          <a:alphaModFix amt="45000"/>
        </a:blip>
        <a:stretch>
          <a:fillRect/>
        </a:stretch>
      </xdr:blipFill>
      <xdr:spPr>
        <a:xfrm>
          <a:off x="4000500" y="354977700"/>
          <a:ext cx="161905" cy="161905"/>
        </a:xfrm>
        <a:prstGeom prst="rect">
          <a:avLst/>
        </a:prstGeom>
      </xdr:spPr>
    </xdr:pic>
    <xdr:clientData/>
  </xdr:twoCellAnchor>
  <xdr:twoCellAnchor>
    <xdr:from>
      <xdr:col>5</xdr:col>
      <xdr:colOff>57150</xdr:colOff>
      <xdr:row>1971</xdr:row>
      <xdr:rowOff>19050</xdr:rowOff>
    </xdr:from>
    <xdr:to>
      <xdr:col>5</xdr:col>
      <xdr:colOff>219055</xdr:colOff>
      <xdr:row>1971</xdr:row>
      <xdr:rowOff>180955</xdr:rowOff>
    </xdr:to>
    <xdr:pic>
      <xdr:nvPicPr>
        <xdr:cNvPr id="578" name="그림 577" descr="1">
          <a:extLst>
            <a:ext uri="{FF2B5EF4-FFF2-40B4-BE49-F238E27FC236}">
              <a16:creationId xmlns:a16="http://schemas.microsoft.com/office/drawing/2014/main" id="{2125A6B8-05AD-4866-851B-C6D0194E373E}"/>
            </a:ext>
          </a:extLst>
        </xdr:cNvPr>
        <xdr:cNvPicPr>
          <a:picLocks/>
        </xdr:cNvPicPr>
      </xdr:nvPicPr>
      <xdr:blipFill>
        <a:blip xmlns:r="http://schemas.openxmlformats.org/officeDocument/2006/relationships" r:embed="rId48">
          <a:alphaModFix amt="45000"/>
        </a:blip>
        <a:stretch>
          <a:fillRect/>
        </a:stretch>
      </xdr:blipFill>
      <xdr:spPr>
        <a:xfrm>
          <a:off x="4000500" y="356787450"/>
          <a:ext cx="161905" cy="161905"/>
        </a:xfrm>
        <a:prstGeom prst="rect">
          <a:avLst/>
        </a:prstGeom>
      </xdr:spPr>
    </xdr:pic>
    <xdr:clientData/>
  </xdr:twoCellAnchor>
  <xdr:twoCellAnchor>
    <xdr:from>
      <xdr:col>5</xdr:col>
      <xdr:colOff>57150</xdr:colOff>
      <xdr:row>1976</xdr:row>
      <xdr:rowOff>19050</xdr:rowOff>
    </xdr:from>
    <xdr:to>
      <xdr:col>5</xdr:col>
      <xdr:colOff>219055</xdr:colOff>
      <xdr:row>1976</xdr:row>
      <xdr:rowOff>180955</xdr:rowOff>
    </xdr:to>
    <xdr:pic>
      <xdr:nvPicPr>
        <xdr:cNvPr id="579" name="그림 578" descr="1">
          <a:extLst>
            <a:ext uri="{FF2B5EF4-FFF2-40B4-BE49-F238E27FC236}">
              <a16:creationId xmlns:a16="http://schemas.microsoft.com/office/drawing/2014/main" id="{F5AB4193-B8F0-4A32-9E10-E725A59F4BF5}"/>
            </a:ext>
          </a:extLst>
        </xdr:cNvPr>
        <xdr:cNvPicPr>
          <a:picLocks/>
        </xdr:cNvPicPr>
      </xdr:nvPicPr>
      <xdr:blipFill>
        <a:blip xmlns:r="http://schemas.openxmlformats.org/officeDocument/2006/relationships" r:embed="rId48">
          <a:alphaModFix amt="45000"/>
        </a:blip>
        <a:stretch>
          <a:fillRect/>
        </a:stretch>
      </xdr:blipFill>
      <xdr:spPr>
        <a:xfrm>
          <a:off x="4000500" y="357692325"/>
          <a:ext cx="161905" cy="161905"/>
        </a:xfrm>
        <a:prstGeom prst="rect">
          <a:avLst/>
        </a:prstGeom>
      </xdr:spPr>
    </xdr:pic>
    <xdr:clientData/>
  </xdr:twoCellAnchor>
  <xdr:twoCellAnchor>
    <xdr:from>
      <xdr:col>5</xdr:col>
      <xdr:colOff>57150</xdr:colOff>
      <xdr:row>1986</xdr:row>
      <xdr:rowOff>19050</xdr:rowOff>
    </xdr:from>
    <xdr:to>
      <xdr:col>5</xdr:col>
      <xdr:colOff>219055</xdr:colOff>
      <xdr:row>1986</xdr:row>
      <xdr:rowOff>180955</xdr:rowOff>
    </xdr:to>
    <xdr:pic>
      <xdr:nvPicPr>
        <xdr:cNvPr id="580" name="그림 579" descr="1">
          <a:extLst>
            <a:ext uri="{FF2B5EF4-FFF2-40B4-BE49-F238E27FC236}">
              <a16:creationId xmlns:a16="http://schemas.microsoft.com/office/drawing/2014/main" id="{58C1B83E-FCD5-40EE-96AC-37E929B41E08}"/>
            </a:ext>
          </a:extLst>
        </xdr:cNvPr>
        <xdr:cNvPicPr>
          <a:picLocks/>
        </xdr:cNvPicPr>
      </xdr:nvPicPr>
      <xdr:blipFill>
        <a:blip xmlns:r="http://schemas.openxmlformats.org/officeDocument/2006/relationships" r:embed="rId48">
          <a:alphaModFix amt="45000"/>
        </a:blip>
        <a:stretch>
          <a:fillRect/>
        </a:stretch>
      </xdr:blipFill>
      <xdr:spPr>
        <a:xfrm>
          <a:off x="4000500" y="359502075"/>
          <a:ext cx="161905" cy="161905"/>
        </a:xfrm>
        <a:prstGeom prst="rect">
          <a:avLst/>
        </a:prstGeom>
      </xdr:spPr>
    </xdr:pic>
    <xdr:clientData/>
  </xdr:twoCellAnchor>
  <xdr:twoCellAnchor>
    <xdr:from>
      <xdr:col>5</xdr:col>
      <xdr:colOff>57150</xdr:colOff>
      <xdr:row>2086</xdr:row>
      <xdr:rowOff>19050</xdr:rowOff>
    </xdr:from>
    <xdr:to>
      <xdr:col>5</xdr:col>
      <xdr:colOff>219055</xdr:colOff>
      <xdr:row>2086</xdr:row>
      <xdr:rowOff>180955</xdr:rowOff>
    </xdr:to>
    <xdr:pic>
      <xdr:nvPicPr>
        <xdr:cNvPr id="581" name="그림 580" descr="1">
          <a:extLst>
            <a:ext uri="{FF2B5EF4-FFF2-40B4-BE49-F238E27FC236}">
              <a16:creationId xmlns:a16="http://schemas.microsoft.com/office/drawing/2014/main" id="{369CC693-1F9B-434F-9DE3-F9C47165F8C2}"/>
            </a:ext>
          </a:extLst>
        </xdr:cNvPr>
        <xdr:cNvPicPr>
          <a:picLocks/>
        </xdr:cNvPicPr>
      </xdr:nvPicPr>
      <xdr:blipFill>
        <a:blip xmlns:r="http://schemas.openxmlformats.org/officeDocument/2006/relationships" r:embed="rId48">
          <a:alphaModFix amt="45000"/>
        </a:blip>
        <a:stretch>
          <a:fillRect/>
        </a:stretch>
      </xdr:blipFill>
      <xdr:spPr>
        <a:xfrm>
          <a:off x="4000500" y="377599575"/>
          <a:ext cx="161905" cy="161905"/>
        </a:xfrm>
        <a:prstGeom prst="rect">
          <a:avLst/>
        </a:prstGeom>
      </xdr:spPr>
    </xdr:pic>
    <xdr:clientData/>
  </xdr:twoCellAnchor>
  <xdr:twoCellAnchor>
    <xdr:from>
      <xdr:col>5</xdr:col>
      <xdr:colOff>57150</xdr:colOff>
      <xdr:row>2093</xdr:row>
      <xdr:rowOff>19050</xdr:rowOff>
    </xdr:from>
    <xdr:to>
      <xdr:col>5</xdr:col>
      <xdr:colOff>219055</xdr:colOff>
      <xdr:row>2093</xdr:row>
      <xdr:rowOff>180955</xdr:rowOff>
    </xdr:to>
    <xdr:pic>
      <xdr:nvPicPr>
        <xdr:cNvPr id="582" name="그림 581" descr="1">
          <a:extLst>
            <a:ext uri="{FF2B5EF4-FFF2-40B4-BE49-F238E27FC236}">
              <a16:creationId xmlns:a16="http://schemas.microsoft.com/office/drawing/2014/main" id="{FBC5DAD6-A21C-4C53-901B-6BA2E5825A25}"/>
            </a:ext>
          </a:extLst>
        </xdr:cNvPr>
        <xdr:cNvPicPr>
          <a:picLocks/>
        </xdr:cNvPicPr>
      </xdr:nvPicPr>
      <xdr:blipFill>
        <a:blip xmlns:r="http://schemas.openxmlformats.org/officeDocument/2006/relationships" r:embed="rId48">
          <a:alphaModFix amt="45000"/>
        </a:blip>
        <a:stretch>
          <a:fillRect/>
        </a:stretch>
      </xdr:blipFill>
      <xdr:spPr>
        <a:xfrm>
          <a:off x="4000500" y="378866400"/>
          <a:ext cx="161905" cy="161905"/>
        </a:xfrm>
        <a:prstGeom prst="rect">
          <a:avLst/>
        </a:prstGeom>
      </xdr:spPr>
    </xdr:pic>
    <xdr:clientData/>
  </xdr:twoCellAnchor>
  <xdr:twoCellAnchor>
    <xdr:from>
      <xdr:col>5</xdr:col>
      <xdr:colOff>57150</xdr:colOff>
      <xdr:row>2100</xdr:row>
      <xdr:rowOff>19050</xdr:rowOff>
    </xdr:from>
    <xdr:to>
      <xdr:col>5</xdr:col>
      <xdr:colOff>219055</xdr:colOff>
      <xdr:row>2100</xdr:row>
      <xdr:rowOff>180955</xdr:rowOff>
    </xdr:to>
    <xdr:pic>
      <xdr:nvPicPr>
        <xdr:cNvPr id="583" name="그림 582" descr="1">
          <a:extLst>
            <a:ext uri="{FF2B5EF4-FFF2-40B4-BE49-F238E27FC236}">
              <a16:creationId xmlns:a16="http://schemas.microsoft.com/office/drawing/2014/main" id="{56DABFC1-2188-4641-9725-195018DC485D}"/>
            </a:ext>
          </a:extLst>
        </xdr:cNvPr>
        <xdr:cNvPicPr>
          <a:picLocks/>
        </xdr:cNvPicPr>
      </xdr:nvPicPr>
      <xdr:blipFill>
        <a:blip xmlns:r="http://schemas.openxmlformats.org/officeDocument/2006/relationships" r:embed="rId48">
          <a:alphaModFix amt="45000"/>
        </a:blip>
        <a:stretch>
          <a:fillRect/>
        </a:stretch>
      </xdr:blipFill>
      <xdr:spPr>
        <a:xfrm>
          <a:off x="4000500" y="380133225"/>
          <a:ext cx="161905" cy="161905"/>
        </a:xfrm>
        <a:prstGeom prst="rect">
          <a:avLst/>
        </a:prstGeom>
      </xdr:spPr>
    </xdr:pic>
    <xdr:clientData/>
  </xdr:twoCellAnchor>
  <xdr:twoCellAnchor>
    <xdr:from>
      <xdr:col>5</xdr:col>
      <xdr:colOff>57150</xdr:colOff>
      <xdr:row>2113</xdr:row>
      <xdr:rowOff>19025</xdr:rowOff>
    </xdr:from>
    <xdr:to>
      <xdr:col>5</xdr:col>
      <xdr:colOff>219055</xdr:colOff>
      <xdr:row>2113</xdr:row>
      <xdr:rowOff>180930</xdr:rowOff>
    </xdr:to>
    <xdr:pic>
      <xdr:nvPicPr>
        <xdr:cNvPr id="584" name="그림 583" descr="1">
          <a:extLst>
            <a:ext uri="{FF2B5EF4-FFF2-40B4-BE49-F238E27FC236}">
              <a16:creationId xmlns:a16="http://schemas.microsoft.com/office/drawing/2014/main" id="{BB0990D5-9614-44D9-BA81-879319049C82}"/>
            </a:ext>
          </a:extLst>
        </xdr:cNvPr>
        <xdr:cNvPicPr>
          <a:picLocks/>
        </xdr:cNvPicPr>
      </xdr:nvPicPr>
      <xdr:blipFill>
        <a:blip xmlns:r="http://schemas.openxmlformats.org/officeDocument/2006/relationships" r:embed="rId48">
          <a:alphaModFix amt="45000"/>
        </a:blip>
        <a:stretch>
          <a:fillRect/>
        </a:stretch>
      </xdr:blipFill>
      <xdr:spPr>
        <a:xfrm>
          <a:off x="4000500" y="382485875"/>
          <a:ext cx="161905" cy="161905"/>
        </a:xfrm>
        <a:prstGeom prst="rect">
          <a:avLst/>
        </a:prstGeom>
      </xdr:spPr>
    </xdr:pic>
    <xdr:clientData/>
  </xdr:twoCellAnchor>
  <xdr:twoCellAnchor>
    <xdr:from>
      <xdr:col>5</xdr:col>
      <xdr:colOff>57150</xdr:colOff>
      <xdr:row>2123</xdr:row>
      <xdr:rowOff>19050</xdr:rowOff>
    </xdr:from>
    <xdr:to>
      <xdr:col>5</xdr:col>
      <xdr:colOff>219055</xdr:colOff>
      <xdr:row>2123</xdr:row>
      <xdr:rowOff>180955</xdr:rowOff>
    </xdr:to>
    <xdr:pic>
      <xdr:nvPicPr>
        <xdr:cNvPr id="585" name="그림 584" descr="1">
          <a:extLst>
            <a:ext uri="{FF2B5EF4-FFF2-40B4-BE49-F238E27FC236}">
              <a16:creationId xmlns:a16="http://schemas.microsoft.com/office/drawing/2014/main" id="{74D8BAD0-C597-4C4E-99F4-085AEFD87589}"/>
            </a:ext>
          </a:extLst>
        </xdr:cNvPr>
        <xdr:cNvPicPr>
          <a:picLocks/>
        </xdr:cNvPicPr>
      </xdr:nvPicPr>
      <xdr:blipFill>
        <a:blip xmlns:r="http://schemas.openxmlformats.org/officeDocument/2006/relationships" r:embed="rId48">
          <a:alphaModFix amt="45000"/>
        </a:blip>
        <a:stretch>
          <a:fillRect/>
        </a:stretch>
      </xdr:blipFill>
      <xdr:spPr>
        <a:xfrm>
          <a:off x="4000500" y="384295650"/>
          <a:ext cx="161905" cy="161905"/>
        </a:xfrm>
        <a:prstGeom prst="rect">
          <a:avLst/>
        </a:prstGeom>
      </xdr:spPr>
    </xdr:pic>
    <xdr:clientData/>
  </xdr:twoCellAnchor>
  <xdr:twoCellAnchor>
    <xdr:from>
      <xdr:col>5</xdr:col>
      <xdr:colOff>57150</xdr:colOff>
      <xdr:row>2018</xdr:row>
      <xdr:rowOff>19050</xdr:rowOff>
    </xdr:from>
    <xdr:to>
      <xdr:col>5</xdr:col>
      <xdr:colOff>219055</xdr:colOff>
      <xdr:row>2018</xdr:row>
      <xdr:rowOff>180955</xdr:rowOff>
    </xdr:to>
    <xdr:pic>
      <xdr:nvPicPr>
        <xdr:cNvPr id="586" name="그림 585" descr="1">
          <a:extLst>
            <a:ext uri="{FF2B5EF4-FFF2-40B4-BE49-F238E27FC236}">
              <a16:creationId xmlns:a16="http://schemas.microsoft.com/office/drawing/2014/main" id="{F69D85E2-DE14-4B79-8E71-1C9EEDCB6B32}"/>
            </a:ext>
          </a:extLst>
        </xdr:cNvPr>
        <xdr:cNvPicPr>
          <a:picLocks/>
        </xdr:cNvPicPr>
      </xdr:nvPicPr>
      <xdr:blipFill>
        <a:blip xmlns:r="http://schemas.openxmlformats.org/officeDocument/2006/relationships" r:embed="rId48">
          <a:alphaModFix amt="45000"/>
        </a:blip>
        <a:stretch>
          <a:fillRect/>
        </a:stretch>
      </xdr:blipFill>
      <xdr:spPr>
        <a:xfrm>
          <a:off x="4000500" y="365293275"/>
          <a:ext cx="161905" cy="161905"/>
        </a:xfrm>
        <a:prstGeom prst="rect">
          <a:avLst/>
        </a:prstGeom>
      </xdr:spPr>
    </xdr:pic>
    <xdr:clientData/>
  </xdr:twoCellAnchor>
  <xdr:twoCellAnchor>
    <xdr:from>
      <xdr:col>5</xdr:col>
      <xdr:colOff>57150</xdr:colOff>
      <xdr:row>2027</xdr:row>
      <xdr:rowOff>19050</xdr:rowOff>
    </xdr:from>
    <xdr:to>
      <xdr:col>5</xdr:col>
      <xdr:colOff>219055</xdr:colOff>
      <xdr:row>2027</xdr:row>
      <xdr:rowOff>180955</xdr:rowOff>
    </xdr:to>
    <xdr:pic>
      <xdr:nvPicPr>
        <xdr:cNvPr id="587" name="그림 586" descr="1">
          <a:extLst>
            <a:ext uri="{FF2B5EF4-FFF2-40B4-BE49-F238E27FC236}">
              <a16:creationId xmlns:a16="http://schemas.microsoft.com/office/drawing/2014/main" id="{AD40B8FB-58A5-495D-9B69-01DFC1F1016E}"/>
            </a:ext>
          </a:extLst>
        </xdr:cNvPr>
        <xdr:cNvPicPr>
          <a:picLocks/>
        </xdr:cNvPicPr>
      </xdr:nvPicPr>
      <xdr:blipFill>
        <a:blip xmlns:r="http://schemas.openxmlformats.org/officeDocument/2006/relationships" r:embed="rId48">
          <a:alphaModFix amt="45000"/>
        </a:blip>
        <a:stretch>
          <a:fillRect/>
        </a:stretch>
      </xdr:blipFill>
      <xdr:spPr>
        <a:xfrm>
          <a:off x="4000500" y="366922050"/>
          <a:ext cx="161905" cy="161905"/>
        </a:xfrm>
        <a:prstGeom prst="rect">
          <a:avLst/>
        </a:prstGeom>
      </xdr:spPr>
    </xdr:pic>
    <xdr:clientData/>
  </xdr:twoCellAnchor>
  <xdr:twoCellAnchor>
    <xdr:from>
      <xdr:col>5</xdr:col>
      <xdr:colOff>57150</xdr:colOff>
      <xdr:row>2035</xdr:row>
      <xdr:rowOff>19050</xdr:rowOff>
    </xdr:from>
    <xdr:to>
      <xdr:col>5</xdr:col>
      <xdr:colOff>219055</xdr:colOff>
      <xdr:row>2035</xdr:row>
      <xdr:rowOff>180955</xdr:rowOff>
    </xdr:to>
    <xdr:pic>
      <xdr:nvPicPr>
        <xdr:cNvPr id="588" name="그림 587" descr="1">
          <a:extLst>
            <a:ext uri="{FF2B5EF4-FFF2-40B4-BE49-F238E27FC236}">
              <a16:creationId xmlns:a16="http://schemas.microsoft.com/office/drawing/2014/main" id="{B41979EF-D74C-4783-AA25-6477D357C9D9}"/>
            </a:ext>
          </a:extLst>
        </xdr:cNvPr>
        <xdr:cNvPicPr>
          <a:picLocks/>
        </xdr:cNvPicPr>
      </xdr:nvPicPr>
      <xdr:blipFill>
        <a:blip xmlns:r="http://schemas.openxmlformats.org/officeDocument/2006/relationships" r:embed="rId48">
          <a:alphaModFix amt="45000"/>
        </a:blip>
        <a:stretch>
          <a:fillRect/>
        </a:stretch>
      </xdr:blipFill>
      <xdr:spPr>
        <a:xfrm>
          <a:off x="4000500" y="368369850"/>
          <a:ext cx="161905" cy="161905"/>
        </a:xfrm>
        <a:prstGeom prst="rect">
          <a:avLst/>
        </a:prstGeom>
      </xdr:spPr>
    </xdr:pic>
    <xdr:clientData/>
  </xdr:twoCellAnchor>
  <xdr:twoCellAnchor>
    <xdr:from>
      <xdr:col>5</xdr:col>
      <xdr:colOff>57150</xdr:colOff>
      <xdr:row>2044</xdr:row>
      <xdr:rowOff>19050</xdr:rowOff>
    </xdr:from>
    <xdr:to>
      <xdr:col>5</xdr:col>
      <xdr:colOff>219055</xdr:colOff>
      <xdr:row>2044</xdr:row>
      <xdr:rowOff>180955</xdr:rowOff>
    </xdr:to>
    <xdr:pic>
      <xdr:nvPicPr>
        <xdr:cNvPr id="589" name="그림 588" descr="1">
          <a:extLst>
            <a:ext uri="{FF2B5EF4-FFF2-40B4-BE49-F238E27FC236}">
              <a16:creationId xmlns:a16="http://schemas.microsoft.com/office/drawing/2014/main" id="{2AA69446-06FB-4A72-8401-4F8FE0F39020}"/>
            </a:ext>
          </a:extLst>
        </xdr:cNvPr>
        <xdr:cNvPicPr>
          <a:picLocks/>
        </xdr:cNvPicPr>
      </xdr:nvPicPr>
      <xdr:blipFill>
        <a:blip xmlns:r="http://schemas.openxmlformats.org/officeDocument/2006/relationships" r:embed="rId48">
          <a:alphaModFix amt="45000"/>
        </a:blip>
        <a:stretch>
          <a:fillRect/>
        </a:stretch>
      </xdr:blipFill>
      <xdr:spPr>
        <a:xfrm>
          <a:off x="4000500" y="369998625"/>
          <a:ext cx="161905" cy="161905"/>
        </a:xfrm>
        <a:prstGeom prst="rect">
          <a:avLst/>
        </a:prstGeom>
      </xdr:spPr>
    </xdr:pic>
    <xdr:clientData/>
  </xdr:twoCellAnchor>
  <xdr:twoCellAnchor>
    <xdr:from>
      <xdr:col>5</xdr:col>
      <xdr:colOff>57150</xdr:colOff>
      <xdr:row>2054</xdr:row>
      <xdr:rowOff>19075</xdr:rowOff>
    </xdr:from>
    <xdr:to>
      <xdr:col>5</xdr:col>
      <xdr:colOff>219055</xdr:colOff>
      <xdr:row>2055</xdr:row>
      <xdr:rowOff>5</xdr:rowOff>
    </xdr:to>
    <xdr:pic>
      <xdr:nvPicPr>
        <xdr:cNvPr id="590" name="그림 589" descr="1">
          <a:extLst>
            <a:ext uri="{FF2B5EF4-FFF2-40B4-BE49-F238E27FC236}">
              <a16:creationId xmlns:a16="http://schemas.microsoft.com/office/drawing/2014/main" id="{741EF193-D423-4BE2-A37D-C34CA9F4F78F}"/>
            </a:ext>
          </a:extLst>
        </xdr:cNvPr>
        <xdr:cNvPicPr>
          <a:picLocks/>
        </xdr:cNvPicPr>
      </xdr:nvPicPr>
      <xdr:blipFill>
        <a:blip xmlns:r="http://schemas.openxmlformats.org/officeDocument/2006/relationships" r:embed="rId48">
          <a:alphaModFix amt="45000"/>
        </a:blip>
        <a:stretch>
          <a:fillRect/>
        </a:stretch>
      </xdr:blipFill>
      <xdr:spPr>
        <a:xfrm>
          <a:off x="4000500" y="371808400"/>
          <a:ext cx="161905" cy="161905"/>
        </a:xfrm>
        <a:prstGeom prst="rect">
          <a:avLst/>
        </a:prstGeom>
      </xdr:spPr>
    </xdr:pic>
    <xdr:clientData/>
  </xdr:twoCellAnchor>
  <xdr:twoCellAnchor>
    <xdr:from>
      <xdr:col>5</xdr:col>
      <xdr:colOff>57150</xdr:colOff>
      <xdr:row>2156</xdr:row>
      <xdr:rowOff>19050</xdr:rowOff>
    </xdr:from>
    <xdr:to>
      <xdr:col>5</xdr:col>
      <xdr:colOff>219055</xdr:colOff>
      <xdr:row>2156</xdr:row>
      <xdr:rowOff>180955</xdr:rowOff>
    </xdr:to>
    <xdr:pic>
      <xdr:nvPicPr>
        <xdr:cNvPr id="591" name="그림 590" descr="1">
          <a:extLst>
            <a:ext uri="{FF2B5EF4-FFF2-40B4-BE49-F238E27FC236}">
              <a16:creationId xmlns:a16="http://schemas.microsoft.com/office/drawing/2014/main" id="{4CF8CB39-17E4-4A68-9BDC-3C8B0AF51B9B}"/>
            </a:ext>
          </a:extLst>
        </xdr:cNvPr>
        <xdr:cNvPicPr>
          <a:picLocks/>
        </xdr:cNvPicPr>
      </xdr:nvPicPr>
      <xdr:blipFill>
        <a:blip xmlns:r="http://schemas.openxmlformats.org/officeDocument/2006/relationships" r:embed="rId48">
          <a:alphaModFix amt="45000"/>
        </a:blip>
        <a:stretch>
          <a:fillRect/>
        </a:stretch>
      </xdr:blipFill>
      <xdr:spPr>
        <a:xfrm>
          <a:off x="4000500" y="390267825"/>
          <a:ext cx="161905" cy="161905"/>
        </a:xfrm>
        <a:prstGeom prst="rect">
          <a:avLst/>
        </a:prstGeom>
      </xdr:spPr>
    </xdr:pic>
    <xdr:clientData/>
  </xdr:twoCellAnchor>
  <xdr:twoCellAnchor>
    <xdr:from>
      <xdr:col>5</xdr:col>
      <xdr:colOff>57150</xdr:colOff>
      <xdr:row>2164</xdr:row>
      <xdr:rowOff>19050</xdr:rowOff>
    </xdr:from>
    <xdr:to>
      <xdr:col>5</xdr:col>
      <xdr:colOff>219055</xdr:colOff>
      <xdr:row>2164</xdr:row>
      <xdr:rowOff>180955</xdr:rowOff>
    </xdr:to>
    <xdr:pic>
      <xdr:nvPicPr>
        <xdr:cNvPr id="592" name="그림 591" descr="1">
          <a:extLst>
            <a:ext uri="{FF2B5EF4-FFF2-40B4-BE49-F238E27FC236}">
              <a16:creationId xmlns:a16="http://schemas.microsoft.com/office/drawing/2014/main" id="{B53B9C5F-4E91-47D6-857D-15DC22A1DAE2}"/>
            </a:ext>
          </a:extLst>
        </xdr:cNvPr>
        <xdr:cNvPicPr>
          <a:picLocks/>
        </xdr:cNvPicPr>
      </xdr:nvPicPr>
      <xdr:blipFill>
        <a:blip xmlns:r="http://schemas.openxmlformats.org/officeDocument/2006/relationships" r:embed="rId48">
          <a:alphaModFix amt="45000"/>
        </a:blip>
        <a:stretch>
          <a:fillRect/>
        </a:stretch>
      </xdr:blipFill>
      <xdr:spPr>
        <a:xfrm>
          <a:off x="4000500" y="391715625"/>
          <a:ext cx="161905" cy="161905"/>
        </a:xfrm>
        <a:prstGeom prst="rect">
          <a:avLst/>
        </a:prstGeom>
      </xdr:spPr>
    </xdr:pic>
    <xdr:clientData/>
  </xdr:twoCellAnchor>
  <xdr:twoCellAnchor>
    <xdr:from>
      <xdr:col>5</xdr:col>
      <xdr:colOff>57150</xdr:colOff>
      <xdr:row>2177</xdr:row>
      <xdr:rowOff>19050</xdr:rowOff>
    </xdr:from>
    <xdr:to>
      <xdr:col>5</xdr:col>
      <xdr:colOff>219055</xdr:colOff>
      <xdr:row>2177</xdr:row>
      <xdr:rowOff>180955</xdr:rowOff>
    </xdr:to>
    <xdr:pic>
      <xdr:nvPicPr>
        <xdr:cNvPr id="593" name="그림 592" descr="1">
          <a:extLst>
            <a:ext uri="{FF2B5EF4-FFF2-40B4-BE49-F238E27FC236}">
              <a16:creationId xmlns:a16="http://schemas.microsoft.com/office/drawing/2014/main" id="{F6256E37-9867-48C6-862F-7BFF8588ECA1}"/>
            </a:ext>
          </a:extLst>
        </xdr:cNvPr>
        <xdr:cNvPicPr>
          <a:picLocks/>
        </xdr:cNvPicPr>
      </xdr:nvPicPr>
      <xdr:blipFill>
        <a:blip xmlns:r="http://schemas.openxmlformats.org/officeDocument/2006/relationships" r:embed="rId48">
          <a:alphaModFix amt="45000"/>
        </a:blip>
        <a:stretch>
          <a:fillRect/>
        </a:stretch>
      </xdr:blipFill>
      <xdr:spPr>
        <a:xfrm>
          <a:off x="4000500" y="394068300"/>
          <a:ext cx="161905" cy="161905"/>
        </a:xfrm>
        <a:prstGeom prst="rect">
          <a:avLst/>
        </a:prstGeom>
      </xdr:spPr>
    </xdr:pic>
    <xdr:clientData/>
  </xdr:twoCellAnchor>
  <xdr:twoCellAnchor>
    <xdr:from>
      <xdr:col>5</xdr:col>
      <xdr:colOff>57150</xdr:colOff>
      <xdr:row>2186</xdr:row>
      <xdr:rowOff>19050</xdr:rowOff>
    </xdr:from>
    <xdr:to>
      <xdr:col>5</xdr:col>
      <xdr:colOff>219055</xdr:colOff>
      <xdr:row>2186</xdr:row>
      <xdr:rowOff>180955</xdr:rowOff>
    </xdr:to>
    <xdr:pic>
      <xdr:nvPicPr>
        <xdr:cNvPr id="594" name="그림 593" descr="1">
          <a:extLst>
            <a:ext uri="{FF2B5EF4-FFF2-40B4-BE49-F238E27FC236}">
              <a16:creationId xmlns:a16="http://schemas.microsoft.com/office/drawing/2014/main" id="{009C66B5-7E75-43E5-A409-CA12EC80B549}"/>
            </a:ext>
          </a:extLst>
        </xdr:cNvPr>
        <xdr:cNvPicPr>
          <a:picLocks/>
        </xdr:cNvPicPr>
      </xdr:nvPicPr>
      <xdr:blipFill>
        <a:blip xmlns:r="http://schemas.openxmlformats.org/officeDocument/2006/relationships" r:embed="rId48">
          <a:alphaModFix amt="45000"/>
        </a:blip>
        <a:stretch>
          <a:fillRect/>
        </a:stretch>
      </xdr:blipFill>
      <xdr:spPr>
        <a:xfrm>
          <a:off x="4000500" y="395697075"/>
          <a:ext cx="161905" cy="161905"/>
        </a:xfrm>
        <a:prstGeom prst="rect">
          <a:avLst/>
        </a:prstGeom>
      </xdr:spPr>
    </xdr:pic>
    <xdr:clientData/>
  </xdr:twoCellAnchor>
  <xdr:twoCellAnchor>
    <xdr:from>
      <xdr:col>5</xdr:col>
      <xdr:colOff>57150</xdr:colOff>
      <xdr:row>2197</xdr:row>
      <xdr:rowOff>19050</xdr:rowOff>
    </xdr:from>
    <xdr:to>
      <xdr:col>5</xdr:col>
      <xdr:colOff>219055</xdr:colOff>
      <xdr:row>2197</xdr:row>
      <xdr:rowOff>180955</xdr:rowOff>
    </xdr:to>
    <xdr:pic>
      <xdr:nvPicPr>
        <xdr:cNvPr id="595" name="그림 594" descr="1">
          <a:extLst>
            <a:ext uri="{FF2B5EF4-FFF2-40B4-BE49-F238E27FC236}">
              <a16:creationId xmlns:a16="http://schemas.microsoft.com/office/drawing/2014/main" id="{2A2E3D2D-AF99-436B-A87E-087993EBAF68}"/>
            </a:ext>
          </a:extLst>
        </xdr:cNvPr>
        <xdr:cNvPicPr>
          <a:picLocks/>
        </xdr:cNvPicPr>
      </xdr:nvPicPr>
      <xdr:blipFill>
        <a:blip xmlns:r="http://schemas.openxmlformats.org/officeDocument/2006/relationships" r:embed="rId48">
          <a:alphaModFix amt="45000"/>
        </a:blip>
        <a:stretch>
          <a:fillRect/>
        </a:stretch>
      </xdr:blipFill>
      <xdr:spPr>
        <a:xfrm>
          <a:off x="4000500" y="397687800"/>
          <a:ext cx="161905" cy="161905"/>
        </a:xfrm>
        <a:prstGeom prst="rect">
          <a:avLst/>
        </a:prstGeom>
      </xdr:spPr>
    </xdr:pic>
    <xdr:clientData/>
  </xdr:twoCellAnchor>
  <xdr:twoCellAnchor>
    <xdr:from>
      <xdr:col>5</xdr:col>
      <xdr:colOff>57150</xdr:colOff>
      <xdr:row>2229</xdr:row>
      <xdr:rowOff>19050</xdr:rowOff>
    </xdr:from>
    <xdr:to>
      <xdr:col>5</xdr:col>
      <xdr:colOff>219055</xdr:colOff>
      <xdr:row>2229</xdr:row>
      <xdr:rowOff>180955</xdr:rowOff>
    </xdr:to>
    <xdr:pic>
      <xdr:nvPicPr>
        <xdr:cNvPr id="596" name="그림 595" descr="1">
          <a:extLst>
            <a:ext uri="{FF2B5EF4-FFF2-40B4-BE49-F238E27FC236}">
              <a16:creationId xmlns:a16="http://schemas.microsoft.com/office/drawing/2014/main" id="{072D5D79-52F1-47CE-A085-AEDF220ABFD7}"/>
            </a:ext>
          </a:extLst>
        </xdr:cNvPr>
        <xdr:cNvPicPr>
          <a:picLocks/>
        </xdr:cNvPicPr>
      </xdr:nvPicPr>
      <xdr:blipFill>
        <a:blip xmlns:r="http://schemas.openxmlformats.org/officeDocument/2006/relationships" r:embed="rId48">
          <a:alphaModFix amt="45000"/>
        </a:blip>
        <a:stretch>
          <a:fillRect/>
        </a:stretch>
      </xdr:blipFill>
      <xdr:spPr>
        <a:xfrm>
          <a:off x="4000500" y="403479000"/>
          <a:ext cx="161905" cy="161905"/>
        </a:xfrm>
        <a:prstGeom prst="rect">
          <a:avLst/>
        </a:prstGeom>
      </xdr:spPr>
    </xdr:pic>
    <xdr:clientData/>
  </xdr:twoCellAnchor>
  <xdr:twoCellAnchor>
    <xdr:from>
      <xdr:col>5</xdr:col>
      <xdr:colOff>57150</xdr:colOff>
      <xdr:row>2236</xdr:row>
      <xdr:rowOff>19050</xdr:rowOff>
    </xdr:from>
    <xdr:to>
      <xdr:col>5</xdr:col>
      <xdr:colOff>219055</xdr:colOff>
      <xdr:row>2236</xdr:row>
      <xdr:rowOff>180955</xdr:rowOff>
    </xdr:to>
    <xdr:pic>
      <xdr:nvPicPr>
        <xdr:cNvPr id="597" name="그림 596" descr="1">
          <a:extLst>
            <a:ext uri="{FF2B5EF4-FFF2-40B4-BE49-F238E27FC236}">
              <a16:creationId xmlns:a16="http://schemas.microsoft.com/office/drawing/2014/main" id="{C6566758-5240-4141-9AD3-FFAAA8ACB493}"/>
            </a:ext>
          </a:extLst>
        </xdr:cNvPr>
        <xdr:cNvPicPr>
          <a:picLocks/>
        </xdr:cNvPicPr>
      </xdr:nvPicPr>
      <xdr:blipFill>
        <a:blip xmlns:r="http://schemas.openxmlformats.org/officeDocument/2006/relationships" r:embed="rId48">
          <a:alphaModFix amt="45000"/>
        </a:blip>
        <a:stretch>
          <a:fillRect/>
        </a:stretch>
      </xdr:blipFill>
      <xdr:spPr>
        <a:xfrm>
          <a:off x="4000500" y="404745825"/>
          <a:ext cx="161905" cy="161905"/>
        </a:xfrm>
        <a:prstGeom prst="rect">
          <a:avLst/>
        </a:prstGeom>
      </xdr:spPr>
    </xdr:pic>
    <xdr:clientData/>
  </xdr:twoCellAnchor>
  <xdr:twoCellAnchor>
    <xdr:from>
      <xdr:col>5</xdr:col>
      <xdr:colOff>57150</xdr:colOff>
      <xdr:row>2243</xdr:row>
      <xdr:rowOff>19025</xdr:rowOff>
    </xdr:from>
    <xdr:to>
      <xdr:col>5</xdr:col>
      <xdr:colOff>219055</xdr:colOff>
      <xdr:row>2243</xdr:row>
      <xdr:rowOff>180930</xdr:rowOff>
    </xdr:to>
    <xdr:pic>
      <xdr:nvPicPr>
        <xdr:cNvPr id="598" name="그림 597" descr="1">
          <a:extLst>
            <a:ext uri="{FF2B5EF4-FFF2-40B4-BE49-F238E27FC236}">
              <a16:creationId xmlns:a16="http://schemas.microsoft.com/office/drawing/2014/main" id="{62A33A7C-06AB-4B68-AD19-241B3AD6CC5F}"/>
            </a:ext>
          </a:extLst>
        </xdr:cNvPr>
        <xdr:cNvPicPr>
          <a:picLocks/>
        </xdr:cNvPicPr>
      </xdr:nvPicPr>
      <xdr:blipFill>
        <a:blip xmlns:r="http://schemas.openxmlformats.org/officeDocument/2006/relationships" r:embed="rId48">
          <a:alphaModFix amt="45000"/>
        </a:blip>
        <a:stretch>
          <a:fillRect/>
        </a:stretch>
      </xdr:blipFill>
      <xdr:spPr>
        <a:xfrm>
          <a:off x="4000500" y="406012625"/>
          <a:ext cx="161905" cy="161905"/>
        </a:xfrm>
        <a:prstGeom prst="rect">
          <a:avLst/>
        </a:prstGeom>
      </xdr:spPr>
    </xdr:pic>
    <xdr:clientData/>
  </xdr:twoCellAnchor>
  <xdr:twoCellAnchor>
    <xdr:from>
      <xdr:col>5</xdr:col>
      <xdr:colOff>57150</xdr:colOff>
      <xdr:row>2250</xdr:row>
      <xdr:rowOff>19050</xdr:rowOff>
    </xdr:from>
    <xdr:to>
      <xdr:col>5</xdr:col>
      <xdr:colOff>219055</xdr:colOff>
      <xdr:row>2250</xdr:row>
      <xdr:rowOff>180955</xdr:rowOff>
    </xdr:to>
    <xdr:pic>
      <xdr:nvPicPr>
        <xdr:cNvPr id="599" name="그림 598" descr="1">
          <a:extLst>
            <a:ext uri="{FF2B5EF4-FFF2-40B4-BE49-F238E27FC236}">
              <a16:creationId xmlns:a16="http://schemas.microsoft.com/office/drawing/2014/main" id="{E25FB395-743D-408A-8CC1-5924F01A0A45}"/>
            </a:ext>
          </a:extLst>
        </xdr:cNvPr>
        <xdr:cNvPicPr>
          <a:picLocks/>
        </xdr:cNvPicPr>
      </xdr:nvPicPr>
      <xdr:blipFill>
        <a:blip xmlns:r="http://schemas.openxmlformats.org/officeDocument/2006/relationships" r:embed="rId48">
          <a:alphaModFix amt="45000"/>
        </a:blip>
        <a:stretch>
          <a:fillRect/>
        </a:stretch>
      </xdr:blipFill>
      <xdr:spPr>
        <a:xfrm>
          <a:off x="4000500" y="407279475"/>
          <a:ext cx="161905" cy="161905"/>
        </a:xfrm>
        <a:prstGeom prst="rect">
          <a:avLst/>
        </a:prstGeom>
      </xdr:spPr>
    </xdr:pic>
    <xdr:clientData/>
  </xdr:twoCellAnchor>
  <xdr:twoCellAnchor>
    <xdr:from>
      <xdr:col>5</xdr:col>
      <xdr:colOff>57150</xdr:colOff>
      <xdr:row>2265</xdr:row>
      <xdr:rowOff>19050</xdr:rowOff>
    </xdr:from>
    <xdr:to>
      <xdr:col>5</xdr:col>
      <xdr:colOff>219055</xdr:colOff>
      <xdr:row>2265</xdr:row>
      <xdr:rowOff>180955</xdr:rowOff>
    </xdr:to>
    <xdr:pic>
      <xdr:nvPicPr>
        <xdr:cNvPr id="600" name="그림 599" descr="1">
          <a:extLst>
            <a:ext uri="{FF2B5EF4-FFF2-40B4-BE49-F238E27FC236}">
              <a16:creationId xmlns:a16="http://schemas.microsoft.com/office/drawing/2014/main" id="{9AB22F37-135A-4D30-9455-BF7885044673}"/>
            </a:ext>
          </a:extLst>
        </xdr:cNvPr>
        <xdr:cNvPicPr>
          <a:picLocks/>
        </xdr:cNvPicPr>
      </xdr:nvPicPr>
      <xdr:blipFill>
        <a:blip xmlns:r="http://schemas.openxmlformats.org/officeDocument/2006/relationships" r:embed="rId48">
          <a:alphaModFix amt="45000"/>
        </a:blip>
        <a:stretch>
          <a:fillRect/>
        </a:stretch>
      </xdr:blipFill>
      <xdr:spPr>
        <a:xfrm>
          <a:off x="4000500" y="409994100"/>
          <a:ext cx="161905" cy="161905"/>
        </a:xfrm>
        <a:prstGeom prst="rect">
          <a:avLst/>
        </a:prstGeom>
      </xdr:spPr>
    </xdr:pic>
    <xdr:clientData/>
  </xdr:twoCellAnchor>
  <xdr:twoCellAnchor>
    <xdr:from>
      <xdr:col>5</xdr:col>
      <xdr:colOff>57150</xdr:colOff>
      <xdr:row>2276</xdr:row>
      <xdr:rowOff>19050</xdr:rowOff>
    </xdr:from>
    <xdr:to>
      <xdr:col>5</xdr:col>
      <xdr:colOff>219055</xdr:colOff>
      <xdr:row>2276</xdr:row>
      <xdr:rowOff>180955</xdr:rowOff>
    </xdr:to>
    <xdr:pic>
      <xdr:nvPicPr>
        <xdr:cNvPr id="601" name="그림 600" descr="1">
          <a:extLst>
            <a:ext uri="{FF2B5EF4-FFF2-40B4-BE49-F238E27FC236}">
              <a16:creationId xmlns:a16="http://schemas.microsoft.com/office/drawing/2014/main" id="{7C0E929C-3870-4997-8B7E-900B6D099FEB}"/>
            </a:ext>
          </a:extLst>
        </xdr:cNvPr>
        <xdr:cNvPicPr>
          <a:picLocks/>
        </xdr:cNvPicPr>
      </xdr:nvPicPr>
      <xdr:blipFill>
        <a:blip xmlns:r="http://schemas.openxmlformats.org/officeDocument/2006/relationships" r:embed="rId48">
          <a:alphaModFix amt="45000"/>
        </a:blip>
        <a:stretch>
          <a:fillRect/>
        </a:stretch>
      </xdr:blipFill>
      <xdr:spPr>
        <a:xfrm>
          <a:off x="4000500" y="411984825"/>
          <a:ext cx="161905" cy="161905"/>
        </a:xfrm>
        <a:prstGeom prst="rect">
          <a:avLst/>
        </a:prstGeom>
      </xdr:spPr>
    </xdr:pic>
    <xdr:clientData/>
  </xdr:twoCellAnchor>
  <xdr:twoCellAnchor>
    <xdr:from>
      <xdr:col>5</xdr:col>
      <xdr:colOff>57150</xdr:colOff>
      <xdr:row>2307</xdr:row>
      <xdr:rowOff>19050</xdr:rowOff>
    </xdr:from>
    <xdr:to>
      <xdr:col>5</xdr:col>
      <xdr:colOff>219055</xdr:colOff>
      <xdr:row>2307</xdr:row>
      <xdr:rowOff>180955</xdr:rowOff>
    </xdr:to>
    <xdr:pic>
      <xdr:nvPicPr>
        <xdr:cNvPr id="602" name="그림 601" descr="1">
          <a:extLst>
            <a:ext uri="{FF2B5EF4-FFF2-40B4-BE49-F238E27FC236}">
              <a16:creationId xmlns:a16="http://schemas.microsoft.com/office/drawing/2014/main" id="{304A3EA5-3EC4-454F-936F-EACD4B6EB760}"/>
            </a:ext>
          </a:extLst>
        </xdr:cNvPr>
        <xdr:cNvPicPr>
          <a:picLocks/>
        </xdr:cNvPicPr>
      </xdr:nvPicPr>
      <xdr:blipFill>
        <a:blip xmlns:r="http://schemas.openxmlformats.org/officeDocument/2006/relationships" r:embed="rId48">
          <a:alphaModFix amt="45000"/>
        </a:blip>
        <a:stretch>
          <a:fillRect/>
        </a:stretch>
      </xdr:blipFill>
      <xdr:spPr>
        <a:xfrm>
          <a:off x="4000500" y="417595050"/>
          <a:ext cx="161905" cy="161905"/>
        </a:xfrm>
        <a:prstGeom prst="rect">
          <a:avLst/>
        </a:prstGeom>
      </xdr:spPr>
    </xdr:pic>
    <xdr:clientData/>
  </xdr:twoCellAnchor>
  <xdr:twoCellAnchor>
    <xdr:from>
      <xdr:col>5</xdr:col>
      <xdr:colOff>57150</xdr:colOff>
      <xdr:row>2315</xdr:row>
      <xdr:rowOff>19050</xdr:rowOff>
    </xdr:from>
    <xdr:to>
      <xdr:col>5</xdr:col>
      <xdr:colOff>219055</xdr:colOff>
      <xdr:row>2315</xdr:row>
      <xdr:rowOff>180955</xdr:rowOff>
    </xdr:to>
    <xdr:pic>
      <xdr:nvPicPr>
        <xdr:cNvPr id="603" name="그림 602" descr="1">
          <a:extLst>
            <a:ext uri="{FF2B5EF4-FFF2-40B4-BE49-F238E27FC236}">
              <a16:creationId xmlns:a16="http://schemas.microsoft.com/office/drawing/2014/main" id="{0814FC9A-26FF-4268-892A-95C164AE4C88}"/>
            </a:ext>
          </a:extLst>
        </xdr:cNvPr>
        <xdr:cNvPicPr>
          <a:picLocks/>
        </xdr:cNvPicPr>
      </xdr:nvPicPr>
      <xdr:blipFill>
        <a:blip xmlns:r="http://schemas.openxmlformats.org/officeDocument/2006/relationships" r:embed="rId48">
          <a:alphaModFix amt="45000"/>
        </a:blip>
        <a:stretch>
          <a:fillRect/>
        </a:stretch>
      </xdr:blipFill>
      <xdr:spPr>
        <a:xfrm>
          <a:off x="4000500" y="419042850"/>
          <a:ext cx="161905" cy="161905"/>
        </a:xfrm>
        <a:prstGeom prst="rect">
          <a:avLst/>
        </a:prstGeom>
      </xdr:spPr>
    </xdr:pic>
    <xdr:clientData/>
  </xdr:twoCellAnchor>
  <xdr:twoCellAnchor>
    <xdr:from>
      <xdr:col>5</xdr:col>
      <xdr:colOff>57150</xdr:colOff>
      <xdr:row>2324</xdr:row>
      <xdr:rowOff>19050</xdr:rowOff>
    </xdr:from>
    <xdr:to>
      <xdr:col>5</xdr:col>
      <xdr:colOff>219055</xdr:colOff>
      <xdr:row>2324</xdr:row>
      <xdr:rowOff>180955</xdr:rowOff>
    </xdr:to>
    <xdr:pic>
      <xdr:nvPicPr>
        <xdr:cNvPr id="604" name="그림 603" descr="1">
          <a:extLst>
            <a:ext uri="{FF2B5EF4-FFF2-40B4-BE49-F238E27FC236}">
              <a16:creationId xmlns:a16="http://schemas.microsoft.com/office/drawing/2014/main" id="{21AEB31C-ED78-422E-92C3-78BBA1EED004}"/>
            </a:ext>
          </a:extLst>
        </xdr:cNvPr>
        <xdr:cNvPicPr>
          <a:picLocks/>
        </xdr:cNvPicPr>
      </xdr:nvPicPr>
      <xdr:blipFill>
        <a:blip xmlns:r="http://schemas.openxmlformats.org/officeDocument/2006/relationships" r:embed="rId48">
          <a:alphaModFix amt="45000"/>
        </a:blip>
        <a:stretch>
          <a:fillRect/>
        </a:stretch>
      </xdr:blipFill>
      <xdr:spPr>
        <a:xfrm>
          <a:off x="4000500" y="420671625"/>
          <a:ext cx="161905" cy="161905"/>
        </a:xfrm>
        <a:prstGeom prst="rect">
          <a:avLst/>
        </a:prstGeom>
      </xdr:spPr>
    </xdr:pic>
    <xdr:clientData/>
  </xdr:twoCellAnchor>
  <xdr:twoCellAnchor>
    <xdr:from>
      <xdr:col>5</xdr:col>
      <xdr:colOff>57150</xdr:colOff>
      <xdr:row>2334</xdr:row>
      <xdr:rowOff>19075</xdr:rowOff>
    </xdr:from>
    <xdr:to>
      <xdr:col>5</xdr:col>
      <xdr:colOff>219055</xdr:colOff>
      <xdr:row>2335</xdr:row>
      <xdr:rowOff>5</xdr:rowOff>
    </xdr:to>
    <xdr:pic>
      <xdr:nvPicPr>
        <xdr:cNvPr id="605" name="그림 604" descr="1">
          <a:extLst>
            <a:ext uri="{FF2B5EF4-FFF2-40B4-BE49-F238E27FC236}">
              <a16:creationId xmlns:a16="http://schemas.microsoft.com/office/drawing/2014/main" id="{51A2C0F9-185E-478A-9C4C-74AA50E53867}"/>
            </a:ext>
          </a:extLst>
        </xdr:cNvPr>
        <xdr:cNvPicPr>
          <a:picLocks/>
        </xdr:cNvPicPr>
      </xdr:nvPicPr>
      <xdr:blipFill>
        <a:blip xmlns:r="http://schemas.openxmlformats.org/officeDocument/2006/relationships" r:embed="rId48">
          <a:alphaModFix amt="45000"/>
        </a:blip>
        <a:stretch>
          <a:fillRect/>
        </a:stretch>
      </xdr:blipFill>
      <xdr:spPr>
        <a:xfrm>
          <a:off x="4000500" y="422481400"/>
          <a:ext cx="161905" cy="161905"/>
        </a:xfrm>
        <a:prstGeom prst="rect">
          <a:avLst/>
        </a:prstGeom>
      </xdr:spPr>
    </xdr:pic>
    <xdr:clientData/>
  </xdr:twoCellAnchor>
  <xdr:twoCellAnchor>
    <xdr:from>
      <xdr:col>5</xdr:col>
      <xdr:colOff>57150</xdr:colOff>
      <xdr:row>2345</xdr:row>
      <xdr:rowOff>19050</xdr:rowOff>
    </xdr:from>
    <xdr:to>
      <xdr:col>5</xdr:col>
      <xdr:colOff>219055</xdr:colOff>
      <xdr:row>2345</xdr:row>
      <xdr:rowOff>180955</xdr:rowOff>
    </xdr:to>
    <xdr:pic>
      <xdr:nvPicPr>
        <xdr:cNvPr id="606" name="그림 605" descr="1">
          <a:extLst>
            <a:ext uri="{FF2B5EF4-FFF2-40B4-BE49-F238E27FC236}">
              <a16:creationId xmlns:a16="http://schemas.microsoft.com/office/drawing/2014/main" id="{068A3EFA-52DA-49E2-948B-4F9826585F82}"/>
            </a:ext>
          </a:extLst>
        </xdr:cNvPr>
        <xdr:cNvPicPr>
          <a:picLocks/>
        </xdr:cNvPicPr>
      </xdr:nvPicPr>
      <xdr:blipFill>
        <a:blip xmlns:r="http://schemas.openxmlformats.org/officeDocument/2006/relationships" r:embed="rId48">
          <a:alphaModFix amt="45000"/>
        </a:blip>
        <a:stretch>
          <a:fillRect/>
        </a:stretch>
      </xdr:blipFill>
      <xdr:spPr>
        <a:xfrm>
          <a:off x="4000500" y="424472100"/>
          <a:ext cx="161905" cy="161905"/>
        </a:xfrm>
        <a:prstGeom prst="rect">
          <a:avLst/>
        </a:prstGeom>
      </xdr:spPr>
    </xdr:pic>
    <xdr:clientData/>
  </xdr:twoCellAnchor>
  <xdr:twoCellAnchor>
    <xdr:from>
      <xdr:col>5</xdr:col>
      <xdr:colOff>57150</xdr:colOff>
      <xdr:row>2449</xdr:row>
      <xdr:rowOff>19050</xdr:rowOff>
    </xdr:from>
    <xdr:to>
      <xdr:col>5</xdr:col>
      <xdr:colOff>219055</xdr:colOff>
      <xdr:row>2449</xdr:row>
      <xdr:rowOff>180955</xdr:rowOff>
    </xdr:to>
    <xdr:pic>
      <xdr:nvPicPr>
        <xdr:cNvPr id="607" name="그림 606" descr="1">
          <a:extLst>
            <a:ext uri="{FF2B5EF4-FFF2-40B4-BE49-F238E27FC236}">
              <a16:creationId xmlns:a16="http://schemas.microsoft.com/office/drawing/2014/main" id="{6D6EDEAF-817A-4DF9-93F4-6778C2770A9D}"/>
            </a:ext>
          </a:extLst>
        </xdr:cNvPr>
        <xdr:cNvPicPr>
          <a:picLocks/>
        </xdr:cNvPicPr>
      </xdr:nvPicPr>
      <xdr:blipFill>
        <a:blip xmlns:r="http://schemas.openxmlformats.org/officeDocument/2006/relationships" r:embed="rId48">
          <a:alphaModFix amt="45000"/>
        </a:blip>
        <a:stretch>
          <a:fillRect/>
        </a:stretch>
      </xdr:blipFill>
      <xdr:spPr>
        <a:xfrm>
          <a:off x="4000500" y="443293500"/>
          <a:ext cx="161905" cy="161905"/>
        </a:xfrm>
        <a:prstGeom prst="rect">
          <a:avLst/>
        </a:prstGeom>
      </xdr:spPr>
    </xdr:pic>
    <xdr:clientData/>
  </xdr:twoCellAnchor>
  <xdr:twoCellAnchor>
    <xdr:from>
      <xdr:col>5</xdr:col>
      <xdr:colOff>57150</xdr:colOff>
      <xdr:row>2461</xdr:row>
      <xdr:rowOff>19050</xdr:rowOff>
    </xdr:from>
    <xdr:to>
      <xdr:col>5</xdr:col>
      <xdr:colOff>219055</xdr:colOff>
      <xdr:row>2461</xdr:row>
      <xdr:rowOff>180955</xdr:rowOff>
    </xdr:to>
    <xdr:pic>
      <xdr:nvPicPr>
        <xdr:cNvPr id="608" name="그림 607" descr="1">
          <a:extLst>
            <a:ext uri="{FF2B5EF4-FFF2-40B4-BE49-F238E27FC236}">
              <a16:creationId xmlns:a16="http://schemas.microsoft.com/office/drawing/2014/main" id="{588637C2-85F9-4743-B034-4B8203D01B9C}"/>
            </a:ext>
          </a:extLst>
        </xdr:cNvPr>
        <xdr:cNvPicPr>
          <a:picLocks/>
        </xdr:cNvPicPr>
      </xdr:nvPicPr>
      <xdr:blipFill>
        <a:blip xmlns:r="http://schemas.openxmlformats.org/officeDocument/2006/relationships" r:embed="rId48">
          <a:alphaModFix amt="45000"/>
        </a:blip>
        <a:stretch>
          <a:fillRect/>
        </a:stretch>
      </xdr:blipFill>
      <xdr:spPr>
        <a:xfrm>
          <a:off x="4000500" y="445465200"/>
          <a:ext cx="161905" cy="161905"/>
        </a:xfrm>
        <a:prstGeom prst="rect">
          <a:avLst/>
        </a:prstGeom>
      </xdr:spPr>
    </xdr:pic>
    <xdr:clientData/>
  </xdr:twoCellAnchor>
  <xdr:twoCellAnchor>
    <xdr:from>
      <xdr:col>5</xdr:col>
      <xdr:colOff>57150</xdr:colOff>
      <xdr:row>2469</xdr:row>
      <xdr:rowOff>19050</xdr:rowOff>
    </xdr:from>
    <xdr:to>
      <xdr:col>5</xdr:col>
      <xdr:colOff>219055</xdr:colOff>
      <xdr:row>2469</xdr:row>
      <xdr:rowOff>180955</xdr:rowOff>
    </xdr:to>
    <xdr:pic>
      <xdr:nvPicPr>
        <xdr:cNvPr id="609" name="그림 608" descr="1">
          <a:extLst>
            <a:ext uri="{FF2B5EF4-FFF2-40B4-BE49-F238E27FC236}">
              <a16:creationId xmlns:a16="http://schemas.microsoft.com/office/drawing/2014/main" id="{714A3FB7-5DA8-4E37-980A-82693DA3BDA9}"/>
            </a:ext>
          </a:extLst>
        </xdr:cNvPr>
        <xdr:cNvPicPr>
          <a:picLocks/>
        </xdr:cNvPicPr>
      </xdr:nvPicPr>
      <xdr:blipFill>
        <a:blip xmlns:r="http://schemas.openxmlformats.org/officeDocument/2006/relationships" r:embed="rId48">
          <a:alphaModFix amt="45000"/>
        </a:blip>
        <a:stretch>
          <a:fillRect/>
        </a:stretch>
      </xdr:blipFill>
      <xdr:spPr>
        <a:xfrm>
          <a:off x="4000500" y="446913000"/>
          <a:ext cx="161905" cy="161905"/>
        </a:xfrm>
        <a:prstGeom prst="rect">
          <a:avLst/>
        </a:prstGeom>
      </xdr:spPr>
    </xdr:pic>
    <xdr:clientData/>
  </xdr:twoCellAnchor>
  <xdr:twoCellAnchor>
    <xdr:from>
      <xdr:col>5</xdr:col>
      <xdr:colOff>57150</xdr:colOff>
      <xdr:row>2474</xdr:row>
      <xdr:rowOff>19050</xdr:rowOff>
    </xdr:from>
    <xdr:to>
      <xdr:col>5</xdr:col>
      <xdr:colOff>219055</xdr:colOff>
      <xdr:row>2474</xdr:row>
      <xdr:rowOff>180955</xdr:rowOff>
    </xdr:to>
    <xdr:pic>
      <xdr:nvPicPr>
        <xdr:cNvPr id="610" name="그림 609" descr="1">
          <a:extLst>
            <a:ext uri="{FF2B5EF4-FFF2-40B4-BE49-F238E27FC236}">
              <a16:creationId xmlns:a16="http://schemas.microsoft.com/office/drawing/2014/main" id="{CD15AD3A-5E6B-44AB-9224-FD3C25C9F88F}"/>
            </a:ext>
          </a:extLst>
        </xdr:cNvPr>
        <xdr:cNvPicPr>
          <a:picLocks/>
        </xdr:cNvPicPr>
      </xdr:nvPicPr>
      <xdr:blipFill>
        <a:blip xmlns:r="http://schemas.openxmlformats.org/officeDocument/2006/relationships" r:embed="rId48">
          <a:alphaModFix amt="45000"/>
        </a:blip>
        <a:stretch>
          <a:fillRect/>
        </a:stretch>
      </xdr:blipFill>
      <xdr:spPr>
        <a:xfrm>
          <a:off x="4000500" y="447817875"/>
          <a:ext cx="161905" cy="161905"/>
        </a:xfrm>
        <a:prstGeom prst="rect">
          <a:avLst/>
        </a:prstGeom>
      </xdr:spPr>
    </xdr:pic>
    <xdr:clientData/>
  </xdr:twoCellAnchor>
  <xdr:twoCellAnchor>
    <xdr:from>
      <xdr:col>5</xdr:col>
      <xdr:colOff>57150</xdr:colOff>
      <xdr:row>2484</xdr:row>
      <xdr:rowOff>19050</xdr:rowOff>
    </xdr:from>
    <xdr:to>
      <xdr:col>5</xdr:col>
      <xdr:colOff>219055</xdr:colOff>
      <xdr:row>2484</xdr:row>
      <xdr:rowOff>180955</xdr:rowOff>
    </xdr:to>
    <xdr:pic>
      <xdr:nvPicPr>
        <xdr:cNvPr id="611" name="그림 610" descr="1">
          <a:extLst>
            <a:ext uri="{FF2B5EF4-FFF2-40B4-BE49-F238E27FC236}">
              <a16:creationId xmlns:a16="http://schemas.microsoft.com/office/drawing/2014/main" id="{96CA178F-750C-4409-BD2D-A51D515FEF87}"/>
            </a:ext>
          </a:extLst>
        </xdr:cNvPr>
        <xdr:cNvPicPr>
          <a:picLocks/>
        </xdr:cNvPicPr>
      </xdr:nvPicPr>
      <xdr:blipFill>
        <a:blip xmlns:r="http://schemas.openxmlformats.org/officeDocument/2006/relationships" r:embed="rId48">
          <a:alphaModFix amt="45000"/>
        </a:blip>
        <a:stretch>
          <a:fillRect/>
        </a:stretch>
      </xdr:blipFill>
      <xdr:spPr>
        <a:xfrm>
          <a:off x="4000500" y="449627625"/>
          <a:ext cx="161905" cy="161905"/>
        </a:xfrm>
        <a:prstGeom prst="rect">
          <a:avLst/>
        </a:prstGeom>
      </xdr:spPr>
    </xdr:pic>
    <xdr:clientData/>
  </xdr:twoCellAnchor>
  <xdr:twoCellAnchor>
    <xdr:from>
      <xdr:col>5</xdr:col>
      <xdr:colOff>171450</xdr:colOff>
      <xdr:row>1143</xdr:row>
      <xdr:rowOff>19050</xdr:rowOff>
    </xdr:from>
    <xdr:to>
      <xdr:col>5</xdr:col>
      <xdr:colOff>333355</xdr:colOff>
      <xdr:row>1143</xdr:row>
      <xdr:rowOff>180955</xdr:rowOff>
    </xdr:to>
    <xdr:pic>
      <xdr:nvPicPr>
        <xdr:cNvPr id="612" name="그림 611" descr="(1)">
          <a:extLst>
            <a:ext uri="{FF2B5EF4-FFF2-40B4-BE49-F238E27FC236}">
              <a16:creationId xmlns:a16="http://schemas.microsoft.com/office/drawing/2014/main" id="{2FD05BC5-020F-4560-8D02-78210039A6B6}"/>
            </a:ext>
          </a:extLst>
        </xdr:cNvPr>
        <xdr:cNvPicPr>
          <a:picLocks/>
        </xdr:cNvPicPr>
      </xdr:nvPicPr>
      <xdr:blipFill>
        <a:blip xmlns:r="http://schemas.openxmlformats.org/officeDocument/2006/relationships" r:embed="rId47">
          <a:alphaModFix amt="45000"/>
        </a:blip>
        <a:stretch>
          <a:fillRect/>
        </a:stretch>
      </xdr:blipFill>
      <xdr:spPr>
        <a:xfrm>
          <a:off x="4114800" y="206940150"/>
          <a:ext cx="161905" cy="161905"/>
        </a:xfrm>
        <a:prstGeom prst="rect">
          <a:avLst/>
        </a:prstGeom>
      </xdr:spPr>
    </xdr:pic>
    <xdr:clientData/>
  </xdr:twoCellAnchor>
  <xdr:twoCellAnchor>
    <xdr:from>
      <xdr:col>5</xdr:col>
      <xdr:colOff>171450</xdr:colOff>
      <xdr:row>1146</xdr:row>
      <xdr:rowOff>19050</xdr:rowOff>
    </xdr:from>
    <xdr:to>
      <xdr:col>5</xdr:col>
      <xdr:colOff>333355</xdr:colOff>
      <xdr:row>1146</xdr:row>
      <xdr:rowOff>180955</xdr:rowOff>
    </xdr:to>
    <xdr:pic>
      <xdr:nvPicPr>
        <xdr:cNvPr id="613" name="그림 612" descr="(1)">
          <a:extLst>
            <a:ext uri="{FF2B5EF4-FFF2-40B4-BE49-F238E27FC236}">
              <a16:creationId xmlns:a16="http://schemas.microsoft.com/office/drawing/2014/main" id="{5E7B53D1-4197-41F1-B85F-9A24BF07D435}"/>
            </a:ext>
          </a:extLst>
        </xdr:cNvPr>
        <xdr:cNvPicPr>
          <a:picLocks/>
        </xdr:cNvPicPr>
      </xdr:nvPicPr>
      <xdr:blipFill>
        <a:blip xmlns:r="http://schemas.openxmlformats.org/officeDocument/2006/relationships" r:embed="rId47">
          <a:alphaModFix amt="45000"/>
        </a:blip>
        <a:stretch>
          <a:fillRect/>
        </a:stretch>
      </xdr:blipFill>
      <xdr:spPr>
        <a:xfrm>
          <a:off x="4114800" y="207483075"/>
          <a:ext cx="161905" cy="161905"/>
        </a:xfrm>
        <a:prstGeom prst="rect">
          <a:avLst/>
        </a:prstGeom>
      </xdr:spPr>
    </xdr:pic>
    <xdr:clientData/>
  </xdr:twoCellAnchor>
  <xdr:twoCellAnchor>
    <xdr:from>
      <xdr:col>5</xdr:col>
      <xdr:colOff>171450</xdr:colOff>
      <xdr:row>1151</xdr:row>
      <xdr:rowOff>19050</xdr:rowOff>
    </xdr:from>
    <xdr:to>
      <xdr:col>5</xdr:col>
      <xdr:colOff>333355</xdr:colOff>
      <xdr:row>1151</xdr:row>
      <xdr:rowOff>180955</xdr:rowOff>
    </xdr:to>
    <xdr:pic>
      <xdr:nvPicPr>
        <xdr:cNvPr id="614" name="그림 613" descr="(1)">
          <a:extLst>
            <a:ext uri="{FF2B5EF4-FFF2-40B4-BE49-F238E27FC236}">
              <a16:creationId xmlns:a16="http://schemas.microsoft.com/office/drawing/2014/main" id="{BA628D2F-6595-4ED3-AFF5-A42F72598ACD}"/>
            </a:ext>
          </a:extLst>
        </xdr:cNvPr>
        <xdr:cNvPicPr>
          <a:picLocks/>
        </xdr:cNvPicPr>
      </xdr:nvPicPr>
      <xdr:blipFill>
        <a:blip xmlns:r="http://schemas.openxmlformats.org/officeDocument/2006/relationships" r:embed="rId47">
          <a:alphaModFix amt="45000"/>
        </a:blip>
        <a:stretch>
          <a:fillRect/>
        </a:stretch>
      </xdr:blipFill>
      <xdr:spPr>
        <a:xfrm>
          <a:off x="4114800" y="208387950"/>
          <a:ext cx="161905" cy="161905"/>
        </a:xfrm>
        <a:prstGeom prst="rect">
          <a:avLst/>
        </a:prstGeom>
      </xdr:spPr>
    </xdr:pic>
    <xdr:clientData/>
  </xdr:twoCellAnchor>
  <xdr:twoCellAnchor>
    <xdr:from>
      <xdr:col>5</xdr:col>
      <xdr:colOff>171450</xdr:colOff>
      <xdr:row>1155</xdr:row>
      <xdr:rowOff>19038</xdr:rowOff>
    </xdr:from>
    <xdr:to>
      <xdr:col>5</xdr:col>
      <xdr:colOff>333355</xdr:colOff>
      <xdr:row>1155</xdr:row>
      <xdr:rowOff>180943</xdr:rowOff>
    </xdr:to>
    <xdr:pic>
      <xdr:nvPicPr>
        <xdr:cNvPr id="615" name="그림 614" descr="(1)">
          <a:extLst>
            <a:ext uri="{FF2B5EF4-FFF2-40B4-BE49-F238E27FC236}">
              <a16:creationId xmlns:a16="http://schemas.microsoft.com/office/drawing/2014/main" id="{F8CE67E4-7A5A-4458-BB03-6DA6CAF5245E}"/>
            </a:ext>
          </a:extLst>
        </xdr:cNvPr>
        <xdr:cNvPicPr>
          <a:picLocks/>
        </xdr:cNvPicPr>
      </xdr:nvPicPr>
      <xdr:blipFill>
        <a:blip xmlns:r="http://schemas.openxmlformats.org/officeDocument/2006/relationships" r:embed="rId47">
          <a:alphaModFix amt="45000"/>
        </a:blip>
        <a:stretch>
          <a:fillRect/>
        </a:stretch>
      </xdr:blipFill>
      <xdr:spPr>
        <a:xfrm>
          <a:off x="4114800" y="209111838"/>
          <a:ext cx="161905" cy="161905"/>
        </a:xfrm>
        <a:prstGeom prst="rect">
          <a:avLst/>
        </a:prstGeom>
      </xdr:spPr>
    </xdr:pic>
    <xdr:clientData/>
  </xdr:twoCellAnchor>
  <xdr:twoCellAnchor>
    <xdr:from>
      <xdr:col>5</xdr:col>
      <xdr:colOff>171450</xdr:colOff>
      <xdr:row>1160</xdr:row>
      <xdr:rowOff>19050</xdr:rowOff>
    </xdr:from>
    <xdr:to>
      <xdr:col>5</xdr:col>
      <xdr:colOff>333355</xdr:colOff>
      <xdr:row>1160</xdr:row>
      <xdr:rowOff>180955</xdr:rowOff>
    </xdr:to>
    <xdr:pic>
      <xdr:nvPicPr>
        <xdr:cNvPr id="616" name="그림 615" descr="(1)">
          <a:extLst>
            <a:ext uri="{FF2B5EF4-FFF2-40B4-BE49-F238E27FC236}">
              <a16:creationId xmlns:a16="http://schemas.microsoft.com/office/drawing/2014/main" id="{4DAEEA75-9B37-4AEE-8C9B-A2935D3BF9D5}"/>
            </a:ext>
          </a:extLst>
        </xdr:cNvPr>
        <xdr:cNvPicPr>
          <a:picLocks/>
        </xdr:cNvPicPr>
      </xdr:nvPicPr>
      <xdr:blipFill>
        <a:blip xmlns:r="http://schemas.openxmlformats.org/officeDocument/2006/relationships" r:embed="rId47">
          <a:alphaModFix amt="45000"/>
        </a:blip>
        <a:stretch>
          <a:fillRect/>
        </a:stretch>
      </xdr:blipFill>
      <xdr:spPr>
        <a:xfrm>
          <a:off x="4114800" y="210016725"/>
          <a:ext cx="161905" cy="161905"/>
        </a:xfrm>
        <a:prstGeom prst="rect">
          <a:avLst/>
        </a:prstGeom>
      </xdr:spPr>
    </xdr:pic>
    <xdr:clientData/>
  </xdr:twoCellAnchor>
  <xdr:twoCellAnchor>
    <xdr:from>
      <xdr:col>5</xdr:col>
      <xdr:colOff>171450</xdr:colOff>
      <xdr:row>1163</xdr:row>
      <xdr:rowOff>19050</xdr:rowOff>
    </xdr:from>
    <xdr:to>
      <xdr:col>5</xdr:col>
      <xdr:colOff>333355</xdr:colOff>
      <xdr:row>1163</xdr:row>
      <xdr:rowOff>180955</xdr:rowOff>
    </xdr:to>
    <xdr:pic>
      <xdr:nvPicPr>
        <xdr:cNvPr id="617" name="그림 616" descr="(1)">
          <a:extLst>
            <a:ext uri="{FF2B5EF4-FFF2-40B4-BE49-F238E27FC236}">
              <a16:creationId xmlns:a16="http://schemas.microsoft.com/office/drawing/2014/main" id="{7C207D4E-CC63-4CFF-96B2-BA28FBABFDB9}"/>
            </a:ext>
          </a:extLst>
        </xdr:cNvPr>
        <xdr:cNvPicPr>
          <a:picLocks/>
        </xdr:cNvPicPr>
      </xdr:nvPicPr>
      <xdr:blipFill>
        <a:blip xmlns:r="http://schemas.openxmlformats.org/officeDocument/2006/relationships" r:embed="rId47">
          <a:alphaModFix amt="45000"/>
        </a:blip>
        <a:stretch>
          <a:fillRect/>
        </a:stretch>
      </xdr:blipFill>
      <xdr:spPr>
        <a:xfrm>
          <a:off x="4114800" y="210559650"/>
          <a:ext cx="161905" cy="161905"/>
        </a:xfrm>
        <a:prstGeom prst="rect">
          <a:avLst/>
        </a:prstGeom>
      </xdr:spPr>
    </xdr:pic>
    <xdr:clientData/>
  </xdr:twoCellAnchor>
  <xdr:twoCellAnchor>
    <xdr:from>
      <xdr:col>5</xdr:col>
      <xdr:colOff>171450</xdr:colOff>
      <xdr:row>1169</xdr:row>
      <xdr:rowOff>19050</xdr:rowOff>
    </xdr:from>
    <xdr:to>
      <xdr:col>5</xdr:col>
      <xdr:colOff>333355</xdr:colOff>
      <xdr:row>1169</xdr:row>
      <xdr:rowOff>180955</xdr:rowOff>
    </xdr:to>
    <xdr:pic>
      <xdr:nvPicPr>
        <xdr:cNvPr id="618" name="그림 617" descr="(1)">
          <a:extLst>
            <a:ext uri="{FF2B5EF4-FFF2-40B4-BE49-F238E27FC236}">
              <a16:creationId xmlns:a16="http://schemas.microsoft.com/office/drawing/2014/main" id="{399FBA63-955A-4C67-82EF-17DEDBF4AEB0}"/>
            </a:ext>
          </a:extLst>
        </xdr:cNvPr>
        <xdr:cNvPicPr>
          <a:picLocks/>
        </xdr:cNvPicPr>
      </xdr:nvPicPr>
      <xdr:blipFill>
        <a:blip xmlns:r="http://schemas.openxmlformats.org/officeDocument/2006/relationships" r:embed="rId47">
          <a:alphaModFix amt="45000"/>
        </a:blip>
        <a:stretch>
          <a:fillRect/>
        </a:stretch>
      </xdr:blipFill>
      <xdr:spPr>
        <a:xfrm>
          <a:off x="4114800" y="211645500"/>
          <a:ext cx="161905" cy="161905"/>
        </a:xfrm>
        <a:prstGeom prst="rect">
          <a:avLst/>
        </a:prstGeom>
      </xdr:spPr>
    </xdr:pic>
    <xdr:clientData/>
  </xdr:twoCellAnchor>
  <xdr:twoCellAnchor>
    <xdr:from>
      <xdr:col>5</xdr:col>
      <xdr:colOff>171450</xdr:colOff>
      <xdr:row>1172</xdr:row>
      <xdr:rowOff>19050</xdr:rowOff>
    </xdr:from>
    <xdr:to>
      <xdr:col>5</xdr:col>
      <xdr:colOff>333355</xdr:colOff>
      <xdr:row>1172</xdr:row>
      <xdr:rowOff>180955</xdr:rowOff>
    </xdr:to>
    <xdr:pic>
      <xdr:nvPicPr>
        <xdr:cNvPr id="619" name="그림 618" descr="(1)">
          <a:extLst>
            <a:ext uri="{FF2B5EF4-FFF2-40B4-BE49-F238E27FC236}">
              <a16:creationId xmlns:a16="http://schemas.microsoft.com/office/drawing/2014/main" id="{F1948B6B-FB6A-4FD6-8C2F-0B6EE5E3A05C}"/>
            </a:ext>
          </a:extLst>
        </xdr:cNvPr>
        <xdr:cNvPicPr>
          <a:picLocks/>
        </xdr:cNvPicPr>
      </xdr:nvPicPr>
      <xdr:blipFill>
        <a:blip xmlns:r="http://schemas.openxmlformats.org/officeDocument/2006/relationships" r:embed="rId47">
          <a:alphaModFix amt="45000"/>
        </a:blip>
        <a:stretch>
          <a:fillRect/>
        </a:stretch>
      </xdr:blipFill>
      <xdr:spPr>
        <a:xfrm>
          <a:off x="4114800" y="212188425"/>
          <a:ext cx="161905" cy="161905"/>
        </a:xfrm>
        <a:prstGeom prst="rect">
          <a:avLst/>
        </a:prstGeom>
      </xdr:spPr>
    </xdr:pic>
    <xdr:clientData/>
  </xdr:twoCellAnchor>
  <xdr:twoCellAnchor>
    <xdr:from>
      <xdr:col>5</xdr:col>
      <xdr:colOff>171450</xdr:colOff>
      <xdr:row>1175</xdr:row>
      <xdr:rowOff>19050</xdr:rowOff>
    </xdr:from>
    <xdr:to>
      <xdr:col>5</xdr:col>
      <xdr:colOff>333355</xdr:colOff>
      <xdr:row>1175</xdr:row>
      <xdr:rowOff>180955</xdr:rowOff>
    </xdr:to>
    <xdr:pic>
      <xdr:nvPicPr>
        <xdr:cNvPr id="620" name="그림 619" descr="(1)">
          <a:extLst>
            <a:ext uri="{FF2B5EF4-FFF2-40B4-BE49-F238E27FC236}">
              <a16:creationId xmlns:a16="http://schemas.microsoft.com/office/drawing/2014/main" id="{467D2EF9-32A7-45DC-A45C-1F76E9AE4BD0}"/>
            </a:ext>
          </a:extLst>
        </xdr:cNvPr>
        <xdr:cNvPicPr>
          <a:picLocks/>
        </xdr:cNvPicPr>
      </xdr:nvPicPr>
      <xdr:blipFill>
        <a:blip xmlns:r="http://schemas.openxmlformats.org/officeDocument/2006/relationships" r:embed="rId47">
          <a:alphaModFix amt="45000"/>
        </a:blip>
        <a:stretch>
          <a:fillRect/>
        </a:stretch>
      </xdr:blipFill>
      <xdr:spPr>
        <a:xfrm>
          <a:off x="4114800" y="212731350"/>
          <a:ext cx="161905" cy="161905"/>
        </a:xfrm>
        <a:prstGeom prst="rect">
          <a:avLst/>
        </a:prstGeom>
      </xdr:spPr>
    </xdr:pic>
    <xdr:clientData/>
  </xdr:twoCellAnchor>
  <xdr:twoCellAnchor>
    <xdr:from>
      <xdr:col>5</xdr:col>
      <xdr:colOff>171450</xdr:colOff>
      <xdr:row>1179</xdr:row>
      <xdr:rowOff>19050</xdr:rowOff>
    </xdr:from>
    <xdr:to>
      <xdr:col>5</xdr:col>
      <xdr:colOff>333355</xdr:colOff>
      <xdr:row>1179</xdr:row>
      <xdr:rowOff>180955</xdr:rowOff>
    </xdr:to>
    <xdr:pic>
      <xdr:nvPicPr>
        <xdr:cNvPr id="621" name="그림 620" descr="(1)">
          <a:extLst>
            <a:ext uri="{FF2B5EF4-FFF2-40B4-BE49-F238E27FC236}">
              <a16:creationId xmlns:a16="http://schemas.microsoft.com/office/drawing/2014/main" id="{0ED21825-AF1F-4A22-A3CB-5669F4681AC1}"/>
            </a:ext>
          </a:extLst>
        </xdr:cNvPr>
        <xdr:cNvPicPr>
          <a:picLocks/>
        </xdr:cNvPicPr>
      </xdr:nvPicPr>
      <xdr:blipFill>
        <a:blip xmlns:r="http://schemas.openxmlformats.org/officeDocument/2006/relationships" r:embed="rId47">
          <a:alphaModFix amt="45000"/>
        </a:blip>
        <a:stretch>
          <a:fillRect/>
        </a:stretch>
      </xdr:blipFill>
      <xdr:spPr>
        <a:xfrm>
          <a:off x="4114800" y="213455250"/>
          <a:ext cx="161905" cy="161905"/>
        </a:xfrm>
        <a:prstGeom prst="rect">
          <a:avLst/>
        </a:prstGeom>
      </xdr:spPr>
    </xdr:pic>
    <xdr:clientData/>
  </xdr:twoCellAnchor>
  <xdr:twoCellAnchor>
    <xdr:from>
      <xdr:col>5</xdr:col>
      <xdr:colOff>171450</xdr:colOff>
      <xdr:row>1182</xdr:row>
      <xdr:rowOff>19050</xdr:rowOff>
    </xdr:from>
    <xdr:to>
      <xdr:col>5</xdr:col>
      <xdr:colOff>333355</xdr:colOff>
      <xdr:row>1182</xdr:row>
      <xdr:rowOff>180955</xdr:rowOff>
    </xdr:to>
    <xdr:pic>
      <xdr:nvPicPr>
        <xdr:cNvPr id="622" name="그림 621" descr="(1)">
          <a:extLst>
            <a:ext uri="{FF2B5EF4-FFF2-40B4-BE49-F238E27FC236}">
              <a16:creationId xmlns:a16="http://schemas.microsoft.com/office/drawing/2014/main" id="{9E054E11-6EA4-44B1-A57C-CF4147945A81}"/>
            </a:ext>
          </a:extLst>
        </xdr:cNvPr>
        <xdr:cNvPicPr>
          <a:picLocks/>
        </xdr:cNvPicPr>
      </xdr:nvPicPr>
      <xdr:blipFill>
        <a:blip xmlns:r="http://schemas.openxmlformats.org/officeDocument/2006/relationships" r:embed="rId47">
          <a:alphaModFix amt="45000"/>
        </a:blip>
        <a:stretch>
          <a:fillRect/>
        </a:stretch>
      </xdr:blipFill>
      <xdr:spPr>
        <a:xfrm>
          <a:off x="4114800" y="213998175"/>
          <a:ext cx="161905" cy="161905"/>
        </a:xfrm>
        <a:prstGeom prst="rect">
          <a:avLst/>
        </a:prstGeom>
      </xdr:spPr>
    </xdr:pic>
    <xdr:clientData/>
  </xdr:twoCellAnchor>
  <xdr:twoCellAnchor>
    <xdr:from>
      <xdr:col>5</xdr:col>
      <xdr:colOff>171450</xdr:colOff>
      <xdr:row>1185</xdr:row>
      <xdr:rowOff>19050</xdr:rowOff>
    </xdr:from>
    <xdr:to>
      <xdr:col>5</xdr:col>
      <xdr:colOff>333355</xdr:colOff>
      <xdr:row>1185</xdr:row>
      <xdr:rowOff>180955</xdr:rowOff>
    </xdr:to>
    <xdr:pic>
      <xdr:nvPicPr>
        <xdr:cNvPr id="623" name="그림 622" descr="(1)">
          <a:extLst>
            <a:ext uri="{FF2B5EF4-FFF2-40B4-BE49-F238E27FC236}">
              <a16:creationId xmlns:a16="http://schemas.microsoft.com/office/drawing/2014/main" id="{D303172D-77A2-40BB-A284-FB69CA82C32B}"/>
            </a:ext>
          </a:extLst>
        </xdr:cNvPr>
        <xdr:cNvPicPr>
          <a:picLocks/>
        </xdr:cNvPicPr>
      </xdr:nvPicPr>
      <xdr:blipFill>
        <a:blip xmlns:r="http://schemas.openxmlformats.org/officeDocument/2006/relationships" r:embed="rId47">
          <a:alphaModFix amt="45000"/>
        </a:blip>
        <a:stretch>
          <a:fillRect/>
        </a:stretch>
      </xdr:blipFill>
      <xdr:spPr>
        <a:xfrm>
          <a:off x="4114800" y="214541100"/>
          <a:ext cx="161905" cy="161905"/>
        </a:xfrm>
        <a:prstGeom prst="rect">
          <a:avLst/>
        </a:prstGeom>
      </xdr:spPr>
    </xdr:pic>
    <xdr:clientData/>
  </xdr:twoCellAnchor>
  <xdr:twoCellAnchor>
    <xdr:from>
      <xdr:col>5</xdr:col>
      <xdr:colOff>171450</xdr:colOff>
      <xdr:row>1210</xdr:row>
      <xdr:rowOff>19050</xdr:rowOff>
    </xdr:from>
    <xdr:to>
      <xdr:col>5</xdr:col>
      <xdr:colOff>333355</xdr:colOff>
      <xdr:row>1210</xdr:row>
      <xdr:rowOff>180955</xdr:rowOff>
    </xdr:to>
    <xdr:pic>
      <xdr:nvPicPr>
        <xdr:cNvPr id="624" name="그림 623" descr="(1)">
          <a:extLst>
            <a:ext uri="{FF2B5EF4-FFF2-40B4-BE49-F238E27FC236}">
              <a16:creationId xmlns:a16="http://schemas.microsoft.com/office/drawing/2014/main" id="{BF755F30-ECE3-40CA-98F7-764845A05C48}"/>
            </a:ext>
          </a:extLst>
        </xdr:cNvPr>
        <xdr:cNvPicPr>
          <a:picLocks/>
        </xdr:cNvPicPr>
      </xdr:nvPicPr>
      <xdr:blipFill>
        <a:blip xmlns:r="http://schemas.openxmlformats.org/officeDocument/2006/relationships" r:embed="rId47">
          <a:alphaModFix amt="45000"/>
        </a:blip>
        <a:stretch>
          <a:fillRect/>
        </a:stretch>
      </xdr:blipFill>
      <xdr:spPr>
        <a:xfrm>
          <a:off x="4114800" y="219065475"/>
          <a:ext cx="161905" cy="161905"/>
        </a:xfrm>
        <a:prstGeom prst="rect">
          <a:avLst/>
        </a:prstGeom>
      </xdr:spPr>
    </xdr:pic>
    <xdr:clientData/>
  </xdr:twoCellAnchor>
  <xdr:twoCellAnchor>
    <xdr:from>
      <xdr:col>5</xdr:col>
      <xdr:colOff>171450</xdr:colOff>
      <xdr:row>1214</xdr:row>
      <xdr:rowOff>19050</xdr:rowOff>
    </xdr:from>
    <xdr:to>
      <xdr:col>5</xdr:col>
      <xdr:colOff>333355</xdr:colOff>
      <xdr:row>1214</xdr:row>
      <xdr:rowOff>180955</xdr:rowOff>
    </xdr:to>
    <xdr:pic>
      <xdr:nvPicPr>
        <xdr:cNvPr id="625" name="그림 624" descr="(1)">
          <a:extLst>
            <a:ext uri="{FF2B5EF4-FFF2-40B4-BE49-F238E27FC236}">
              <a16:creationId xmlns:a16="http://schemas.microsoft.com/office/drawing/2014/main" id="{29E650E9-CA84-427E-8E4D-31C64E94994A}"/>
            </a:ext>
          </a:extLst>
        </xdr:cNvPr>
        <xdr:cNvPicPr>
          <a:picLocks/>
        </xdr:cNvPicPr>
      </xdr:nvPicPr>
      <xdr:blipFill>
        <a:blip xmlns:r="http://schemas.openxmlformats.org/officeDocument/2006/relationships" r:embed="rId47">
          <a:alphaModFix amt="45000"/>
        </a:blip>
        <a:stretch>
          <a:fillRect/>
        </a:stretch>
      </xdr:blipFill>
      <xdr:spPr>
        <a:xfrm>
          <a:off x="4114800" y="219789375"/>
          <a:ext cx="161905" cy="161905"/>
        </a:xfrm>
        <a:prstGeom prst="rect">
          <a:avLst/>
        </a:prstGeom>
      </xdr:spPr>
    </xdr:pic>
    <xdr:clientData/>
  </xdr:twoCellAnchor>
  <xdr:twoCellAnchor>
    <xdr:from>
      <xdr:col>5</xdr:col>
      <xdr:colOff>171450</xdr:colOff>
      <xdr:row>1218</xdr:row>
      <xdr:rowOff>19050</xdr:rowOff>
    </xdr:from>
    <xdr:to>
      <xdr:col>5</xdr:col>
      <xdr:colOff>333355</xdr:colOff>
      <xdr:row>1218</xdr:row>
      <xdr:rowOff>180955</xdr:rowOff>
    </xdr:to>
    <xdr:pic>
      <xdr:nvPicPr>
        <xdr:cNvPr id="626" name="그림 625" descr="(1)">
          <a:extLst>
            <a:ext uri="{FF2B5EF4-FFF2-40B4-BE49-F238E27FC236}">
              <a16:creationId xmlns:a16="http://schemas.microsoft.com/office/drawing/2014/main" id="{0CF35D23-1EB6-42DE-BADF-654E2AB9C4EE}"/>
            </a:ext>
          </a:extLst>
        </xdr:cNvPr>
        <xdr:cNvPicPr>
          <a:picLocks/>
        </xdr:cNvPicPr>
      </xdr:nvPicPr>
      <xdr:blipFill>
        <a:blip xmlns:r="http://schemas.openxmlformats.org/officeDocument/2006/relationships" r:embed="rId47">
          <a:alphaModFix amt="45000"/>
        </a:blip>
        <a:stretch>
          <a:fillRect/>
        </a:stretch>
      </xdr:blipFill>
      <xdr:spPr>
        <a:xfrm>
          <a:off x="4114800" y="220513275"/>
          <a:ext cx="161905" cy="161905"/>
        </a:xfrm>
        <a:prstGeom prst="rect">
          <a:avLst/>
        </a:prstGeom>
      </xdr:spPr>
    </xdr:pic>
    <xdr:clientData/>
  </xdr:twoCellAnchor>
  <xdr:twoCellAnchor>
    <xdr:from>
      <xdr:col>5</xdr:col>
      <xdr:colOff>171450</xdr:colOff>
      <xdr:row>1221</xdr:row>
      <xdr:rowOff>19050</xdr:rowOff>
    </xdr:from>
    <xdr:to>
      <xdr:col>5</xdr:col>
      <xdr:colOff>333355</xdr:colOff>
      <xdr:row>1221</xdr:row>
      <xdr:rowOff>180955</xdr:rowOff>
    </xdr:to>
    <xdr:pic>
      <xdr:nvPicPr>
        <xdr:cNvPr id="627" name="그림 626" descr="(1)">
          <a:extLst>
            <a:ext uri="{FF2B5EF4-FFF2-40B4-BE49-F238E27FC236}">
              <a16:creationId xmlns:a16="http://schemas.microsoft.com/office/drawing/2014/main" id="{B1C24355-7DA6-49B2-BA32-5E01B62AF27E}"/>
            </a:ext>
          </a:extLst>
        </xdr:cNvPr>
        <xdr:cNvPicPr>
          <a:picLocks/>
        </xdr:cNvPicPr>
      </xdr:nvPicPr>
      <xdr:blipFill>
        <a:blip xmlns:r="http://schemas.openxmlformats.org/officeDocument/2006/relationships" r:embed="rId47">
          <a:alphaModFix amt="45000"/>
        </a:blip>
        <a:stretch>
          <a:fillRect/>
        </a:stretch>
      </xdr:blipFill>
      <xdr:spPr>
        <a:xfrm>
          <a:off x="4114800" y="221056200"/>
          <a:ext cx="161905" cy="161905"/>
        </a:xfrm>
        <a:prstGeom prst="rect">
          <a:avLst/>
        </a:prstGeom>
      </xdr:spPr>
    </xdr:pic>
    <xdr:clientData/>
  </xdr:twoCellAnchor>
  <xdr:twoCellAnchor>
    <xdr:from>
      <xdr:col>5</xdr:col>
      <xdr:colOff>171450</xdr:colOff>
      <xdr:row>1226</xdr:row>
      <xdr:rowOff>19050</xdr:rowOff>
    </xdr:from>
    <xdr:to>
      <xdr:col>5</xdr:col>
      <xdr:colOff>333355</xdr:colOff>
      <xdr:row>1226</xdr:row>
      <xdr:rowOff>180955</xdr:rowOff>
    </xdr:to>
    <xdr:pic>
      <xdr:nvPicPr>
        <xdr:cNvPr id="628" name="그림 627" descr="(1)">
          <a:extLst>
            <a:ext uri="{FF2B5EF4-FFF2-40B4-BE49-F238E27FC236}">
              <a16:creationId xmlns:a16="http://schemas.microsoft.com/office/drawing/2014/main" id="{C07E0843-C4D9-4952-8C55-C44FFE6B980B}"/>
            </a:ext>
          </a:extLst>
        </xdr:cNvPr>
        <xdr:cNvPicPr>
          <a:picLocks/>
        </xdr:cNvPicPr>
      </xdr:nvPicPr>
      <xdr:blipFill>
        <a:blip xmlns:r="http://schemas.openxmlformats.org/officeDocument/2006/relationships" r:embed="rId47">
          <a:alphaModFix amt="45000"/>
        </a:blip>
        <a:stretch>
          <a:fillRect/>
        </a:stretch>
      </xdr:blipFill>
      <xdr:spPr>
        <a:xfrm>
          <a:off x="4114800" y="221961075"/>
          <a:ext cx="161905" cy="161905"/>
        </a:xfrm>
        <a:prstGeom prst="rect">
          <a:avLst/>
        </a:prstGeom>
      </xdr:spPr>
    </xdr:pic>
    <xdr:clientData/>
  </xdr:twoCellAnchor>
  <xdr:twoCellAnchor>
    <xdr:from>
      <xdr:col>5</xdr:col>
      <xdr:colOff>171450</xdr:colOff>
      <xdr:row>1229</xdr:row>
      <xdr:rowOff>19050</xdr:rowOff>
    </xdr:from>
    <xdr:to>
      <xdr:col>5</xdr:col>
      <xdr:colOff>333355</xdr:colOff>
      <xdr:row>1229</xdr:row>
      <xdr:rowOff>180955</xdr:rowOff>
    </xdr:to>
    <xdr:pic>
      <xdr:nvPicPr>
        <xdr:cNvPr id="629" name="그림 628" descr="(1)">
          <a:extLst>
            <a:ext uri="{FF2B5EF4-FFF2-40B4-BE49-F238E27FC236}">
              <a16:creationId xmlns:a16="http://schemas.microsoft.com/office/drawing/2014/main" id="{951B5845-51DD-42D7-8327-450EBF372460}"/>
            </a:ext>
          </a:extLst>
        </xdr:cNvPr>
        <xdr:cNvPicPr>
          <a:picLocks/>
        </xdr:cNvPicPr>
      </xdr:nvPicPr>
      <xdr:blipFill>
        <a:blip xmlns:r="http://schemas.openxmlformats.org/officeDocument/2006/relationships" r:embed="rId47">
          <a:alphaModFix amt="45000"/>
        </a:blip>
        <a:stretch>
          <a:fillRect/>
        </a:stretch>
      </xdr:blipFill>
      <xdr:spPr>
        <a:xfrm>
          <a:off x="4114800" y="222504000"/>
          <a:ext cx="161905" cy="161905"/>
        </a:xfrm>
        <a:prstGeom prst="rect">
          <a:avLst/>
        </a:prstGeom>
      </xdr:spPr>
    </xdr:pic>
    <xdr:clientData/>
  </xdr:twoCellAnchor>
  <xdr:twoCellAnchor>
    <xdr:from>
      <xdr:col>5</xdr:col>
      <xdr:colOff>171450</xdr:colOff>
      <xdr:row>1235</xdr:row>
      <xdr:rowOff>19050</xdr:rowOff>
    </xdr:from>
    <xdr:to>
      <xdr:col>5</xdr:col>
      <xdr:colOff>333355</xdr:colOff>
      <xdr:row>1235</xdr:row>
      <xdr:rowOff>180955</xdr:rowOff>
    </xdr:to>
    <xdr:pic>
      <xdr:nvPicPr>
        <xdr:cNvPr id="630" name="그림 629" descr="(1)">
          <a:extLst>
            <a:ext uri="{FF2B5EF4-FFF2-40B4-BE49-F238E27FC236}">
              <a16:creationId xmlns:a16="http://schemas.microsoft.com/office/drawing/2014/main" id="{38972199-B14A-4C8C-9491-A52C50D4F255}"/>
            </a:ext>
          </a:extLst>
        </xdr:cNvPr>
        <xdr:cNvPicPr>
          <a:picLocks/>
        </xdr:cNvPicPr>
      </xdr:nvPicPr>
      <xdr:blipFill>
        <a:blip xmlns:r="http://schemas.openxmlformats.org/officeDocument/2006/relationships" r:embed="rId47">
          <a:alphaModFix amt="45000"/>
        </a:blip>
        <a:stretch>
          <a:fillRect/>
        </a:stretch>
      </xdr:blipFill>
      <xdr:spPr>
        <a:xfrm>
          <a:off x="4114800" y="223589850"/>
          <a:ext cx="161905" cy="161905"/>
        </a:xfrm>
        <a:prstGeom prst="rect">
          <a:avLst/>
        </a:prstGeom>
      </xdr:spPr>
    </xdr:pic>
    <xdr:clientData/>
  </xdr:twoCellAnchor>
  <xdr:twoCellAnchor>
    <xdr:from>
      <xdr:col>5</xdr:col>
      <xdr:colOff>171450</xdr:colOff>
      <xdr:row>1239</xdr:row>
      <xdr:rowOff>19050</xdr:rowOff>
    </xdr:from>
    <xdr:to>
      <xdr:col>5</xdr:col>
      <xdr:colOff>333355</xdr:colOff>
      <xdr:row>1239</xdr:row>
      <xdr:rowOff>180955</xdr:rowOff>
    </xdr:to>
    <xdr:pic>
      <xdr:nvPicPr>
        <xdr:cNvPr id="631" name="그림 630" descr="(1)">
          <a:extLst>
            <a:ext uri="{FF2B5EF4-FFF2-40B4-BE49-F238E27FC236}">
              <a16:creationId xmlns:a16="http://schemas.microsoft.com/office/drawing/2014/main" id="{F0F51C89-3328-4D6F-8B1A-DA4DBA8B9E2D}"/>
            </a:ext>
          </a:extLst>
        </xdr:cNvPr>
        <xdr:cNvPicPr>
          <a:picLocks/>
        </xdr:cNvPicPr>
      </xdr:nvPicPr>
      <xdr:blipFill>
        <a:blip xmlns:r="http://schemas.openxmlformats.org/officeDocument/2006/relationships" r:embed="rId47">
          <a:alphaModFix amt="45000"/>
        </a:blip>
        <a:stretch>
          <a:fillRect/>
        </a:stretch>
      </xdr:blipFill>
      <xdr:spPr>
        <a:xfrm>
          <a:off x="4114800" y="224313750"/>
          <a:ext cx="161905" cy="161905"/>
        </a:xfrm>
        <a:prstGeom prst="rect">
          <a:avLst/>
        </a:prstGeom>
      </xdr:spPr>
    </xdr:pic>
    <xdr:clientData/>
  </xdr:twoCellAnchor>
  <xdr:twoCellAnchor>
    <xdr:from>
      <xdr:col>5</xdr:col>
      <xdr:colOff>171450</xdr:colOff>
      <xdr:row>1242</xdr:row>
      <xdr:rowOff>19050</xdr:rowOff>
    </xdr:from>
    <xdr:to>
      <xdr:col>5</xdr:col>
      <xdr:colOff>333355</xdr:colOff>
      <xdr:row>1242</xdr:row>
      <xdr:rowOff>180955</xdr:rowOff>
    </xdr:to>
    <xdr:pic>
      <xdr:nvPicPr>
        <xdr:cNvPr id="632" name="그림 631" descr="(1)">
          <a:extLst>
            <a:ext uri="{FF2B5EF4-FFF2-40B4-BE49-F238E27FC236}">
              <a16:creationId xmlns:a16="http://schemas.microsoft.com/office/drawing/2014/main" id="{4B6C7A6E-F7B0-4F97-B6EA-6C54E453B4EE}"/>
            </a:ext>
          </a:extLst>
        </xdr:cNvPr>
        <xdr:cNvPicPr>
          <a:picLocks/>
        </xdr:cNvPicPr>
      </xdr:nvPicPr>
      <xdr:blipFill>
        <a:blip xmlns:r="http://schemas.openxmlformats.org/officeDocument/2006/relationships" r:embed="rId47">
          <a:alphaModFix amt="45000"/>
        </a:blip>
        <a:stretch>
          <a:fillRect/>
        </a:stretch>
      </xdr:blipFill>
      <xdr:spPr>
        <a:xfrm>
          <a:off x="4114800" y="224856675"/>
          <a:ext cx="161905" cy="161905"/>
        </a:xfrm>
        <a:prstGeom prst="rect">
          <a:avLst/>
        </a:prstGeom>
      </xdr:spPr>
    </xdr:pic>
    <xdr:clientData/>
  </xdr:twoCellAnchor>
  <xdr:twoCellAnchor>
    <xdr:from>
      <xdr:col>5</xdr:col>
      <xdr:colOff>171450</xdr:colOff>
      <xdr:row>1246</xdr:row>
      <xdr:rowOff>19050</xdr:rowOff>
    </xdr:from>
    <xdr:to>
      <xdr:col>5</xdr:col>
      <xdr:colOff>333355</xdr:colOff>
      <xdr:row>1246</xdr:row>
      <xdr:rowOff>180955</xdr:rowOff>
    </xdr:to>
    <xdr:pic>
      <xdr:nvPicPr>
        <xdr:cNvPr id="633" name="그림 632" descr="(1)">
          <a:extLst>
            <a:ext uri="{FF2B5EF4-FFF2-40B4-BE49-F238E27FC236}">
              <a16:creationId xmlns:a16="http://schemas.microsoft.com/office/drawing/2014/main" id="{4A65D5BE-65D4-4FF5-87FC-975CFA8837E9}"/>
            </a:ext>
          </a:extLst>
        </xdr:cNvPr>
        <xdr:cNvPicPr>
          <a:picLocks/>
        </xdr:cNvPicPr>
      </xdr:nvPicPr>
      <xdr:blipFill>
        <a:blip xmlns:r="http://schemas.openxmlformats.org/officeDocument/2006/relationships" r:embed="rId47">
          <a:alphaModFix amt="45000"/>
        </a:blip>
        <a:stretch>
          <a:fillRect/>
        </a:stretch>
      </xdr:blipFill>
      <xdr:spPr>
        <a:xfrm>
          <a:off x="4114800" y="225580575"/>
          <a:ext cx="161905" cy="161905"/>
        </a:xfrm>
        <a:prstGeom prst="rect">
          <a:avLst/>
        </a:prstGeom>
      </xdr:spPr>
    </xdr:pic>
    <xdr:clientData/>
  </xdr:twoCellAnchor>
  <xdr:twoCellAnchor>
    <xdr:from>
      <xdr:col>5</xdr:col>
      <xdr:colOff>171450</xdr:colOff>
      <xdr:row>1249</xdr:row>
      <xdr:rowOff>19050</xdr:rowOff>
    </xdr:from>
    <xdr:to>
      <xdr:col>5</xdr:col>
      <xdr:colOff>333355</xdr:colOff>
      <xdr:row>1249</xdr:row>
      <xdr:rowOff>180955</xdr:rowOff>
    </xdr:to>
    <xdr:pic>
      <xdr:nvPicPr>
        <xdr:cNvPr id="634" name="그림 633" descr="(1)">
          <a:extLst>
            <a:ext uri="{FF2B5EF4-FFF2-40B4-BE49-F238E27FC236}">
              <a16:creationId xmlns:a16="http://schemas.microsoft.com/office/drawing/2014/main" id="{CF477713-F5F2-42EB-8609-944962259160}"/>
            </a:ext>
          </a:extLst>
        </xdr:cNvPr>
        <xdr:cNvPicPr>
          <a:picLocks/>
        </xdr:cNvPicPr>
      </xdr:nvPicPr>
      <xdr:blipFill>
        <a:blip xmlns:r="http://schemas.openxmlformats.org/officeDocument/2006/relationships" r:embed="rId47">
          <a:alphaModFix amt="45000"/>
        </a:blip>
        <a:stretch>
          <a:fillRect/>
        </a:stretch>
      </xdr:blipFill>
      <xdr:spPr>
        <a:xfrm>
          <a:off x="4114800" y="226123500"/>
          <a:ext cx="161905" cy="161905"/>
        </a:xfrm>
        <a:prstGeom prst="rect">
          <a:avLst/>
        </a:prstGeom>
      </xdr:spPr>
    </xdr:pic>
    <xdr:clientData/>
  </xdr:twoCellAnchor>
  <xdr:twoCellAnchor>
    <xdr:from>
      <xdr:col>5</xdr:col>
      <xdr:colOff>171450</xdr:colOff>
      <xdr:row>1252</xdr:row>
      <xdr:rowOff>19050</xdr:rowOff>
    </xdr:from>
    <xdr:to>
      <xdr:col>5</xdr:col>
      <xdr:colOff>333355</xdr:colOff>
      <xdr:row>1252</xdr:row>
      <xdr:rowOff>180955</xdr:rowOff>
    </xdr:to>
    <xdr:pic>
      <xdr:nvPicPr>
        <xdr:cNvPr id="635" name="그림 634" descr="(1)">
          <a:extLst>
            <a:ext uri="{FF2B5EF4-FFF2-40B4-BE49-F238E27FC236}">
              <a16:creationId xmlns:a16="http://schemas.microsoft.com/office/drawing/2014/main" id="{7B8C9B42-ABF7-4293-9D9B-31D7B6C821A9}"/>
            </a:ext>
          </a:extLst>
        </xdr:cNvPr>
        <xdr:cNvPicPr>
          <a:picLocks/>
        </xdr:cNvPicPr>
      </xdr:nvPicPr>
      <xdr:blipFill>
        <a:blip xmlns:r="http://schemas.openxmlformats.org/officeDocument/2006/relationships" r:embed="rId47">
          <a:alphaModFix amt="45000"/>
        </a:blip>
        <a:stretch>
          <a:fillRect/>
        </a:stretch>
      </xdr:blipFill>
      <xdr:spPr>
        <a:xfrm>
          <a:off x="4114800" y="226666425"/>
          <a:ext cx="161905" cy="161905"/>
        </a:xfrm>
        <a:prstGeom prst="rect">
          <a:avLst/>
        </a:prstGeom>
      </xdr:spPr>
    </xdr:pic>
    <xdr:clientData/>
  </xdr:twoCellAnchor>
  <xdr:twoCellAnchor>
    <xdr:from>
      <xdr:col>5</xdr:col>
      <xdr:colOff>171450</xdr:colOff>
      <xdr:row>1357</xdr:row>
      <xdr:rowOff>19050</xdr:rowOff>
    </xdr:from>
    <xdr:to>
      <xdr:col>5</xdr:col>
      <xdr:colOff>333355</xdr:colOff>
      <xdr:row>1357</xdr:row>
      <xdr:rowOff>180955</xdr:rowOff>
    </xdr:to>
    <xdr:pic>
      <xdr:nvPicPr>
        <xdr:cNvPr id="636" name="그림 635" descr="(1)">
          <a:extLst>
            <a:ext uri="{FF2B5EF4-FFF2-40B4-BE49-F238E27FC236}">
              <a16:creationId xmlns:a16="http://schemas.microsoft.com/office/drawing/2014/main" id="{35561FA4-4893-4C2D-B188-21E65CD664F9}"/>
            </a:ext>
          </a:extLst>
        </xdr:cNvPr>
        <xdr:cNvPicPr>
          <a:picLocks/>
        </xdr:cNvPicPr>
      </xdr:nvPicPr>
      <xdr:blipFill>
        <a:blip xmlns:r="http://schemas.openxmlformats.org/officeDocument/2006/relationships" r:embed="rId47">
          <a:alphaModFix amt="45000"/>
        </a:blip>
        <a:stretch>
          <a:fillRect/>
        </a:stretch>
      </xdr:blipFill>
      <xdr:spPr>
        <a:xfrm>
          <a:off x="4114800" y="245668800"/>
          <a:ext cx="161905" cy="161905"/>
        </a:xfrm>
        <a:prstGeom prst="rect">
          <a:avLst/>
        </a:prstGeom>
      </xdr:spPr>
    </xdr:pic>
    <xdr:clientData/>
  </xdr:twoCellAnchor>
  <xdr:twoCellAnchor>
    <xdr:from>
      <xdr:col>5</xdr:col>
      <xdr:colOff>171450</xdr:colOff>
      <xdr:row>1361</xdr:row>
      <xdr:rowOff>19050</xdr:rowOff>
    </xdr:from>
    <xdr:to>
      <xdr:col>5</xdr:col>
      <xdr:colOff>333355</xdr:colOff>
      <xdr:row>1361</xdr:row>
      <xdr:rowOff>180955</xdr:rowOff>
    </xdr:to>
    <xdr:pic>
      <xdr:nvPicPr>
        <xdr:cNvPr id="637" name="그림 636" descr="(1)">
          <a:extLst>
            <a:ext uri="{FF2B5EF4-FFF2-40B4-BE49-F238E27FC236}">
              <a16:creationId xmlns:a16="http://schemas.microsoft.com/office/drawing/2014/main" id="{839C7029-1A68-4B23-A562-CACA547854E9}"/>
            </a:ext>
          </a:extLst>
        </xdr:cNvPr>
        <xdr:cNvPicPr>
          <a:picLocks/>
        </xdr:cNvPicPr>
      </xdr:nvPicPr>
      <xdr:blipFill>
        <a:blip xmlns:r="http://schemas.openxmlformats.org/officeDocument/2006/relationships" r:embed="rId47">
          <a:alphaModFix amt="45000"/>
        </a:blip>
        <a:stretch>
          <a:fillRect/>
        </a:stretch>
      </xdr:blipFill>
      <xdr:spPr>
        <a:xfrm>
          <a:off x="4114800" y="246392700"/>
          <a:ext cx="161905" cy="161905"/>
        </a:xfrm>
        <a:prstGeom prst="rect">
          <a:avLst/>
        </a:prstGeom>
      </xdr:spPr>
    </xdr:pic>
    <xdr:clientData/>
  </xdr:twoCellAnchor>
  <xdr:twoCellAnchor>
    <xdr:from>
      <xdr:col>5</xdr:col>
      <xdr:colOff>171450</xdr:colOff>
      <xdr:row>1366</xdr:row>
      <xdr:rowOff>19050</xdr:rowOff>
    </xdr:from>
    <xdr:to>
      <xdr:col>5</xdr:col>
      <xdr:colOff>333355</xdr:colOff>
      <xdr:row>1366</xdr:row>
      <xdr:rowOff>180955</xdr:rowOff>
    </xdr:to>
    <xdr:pic>
      <xdr:nvPicPr>
        <xdr:cNvPr id="638" name="그림 637" descr="(1)">
          <a:extLst>
            <a:ext uri="{FF2B5EF4-FFF2-40B4-BE49-F238E27FC236}">
              <a16:creationId xmlns:a16="http://schemas.microsoft.com/office/drawing/2014/main" id="{89DE3190-A3C5-47C6-A9DD-405AD4E80F22}"/>
            </a:ext>
          </a:extLst>
        </xdr:cNvPr>
        <xdr:cNvPicPr>
          <a:picLocks/>
        </xdr:cNvPicPr>
      </xdr:nvPicPr>
      <xdr:blipFill>
        <a:blip xmlns:r="http://schemas.openxmlformats.org/officeDocument/2006/relationships" r:embed="rId47">
          <a:alphaModFix amt="45000"/>
        </a:blip>
        <a:stretch>
          <a:fillRect/>
        </a:stretch>
      </xdr:blipFill>
      <xdr:spPr>
        <a:xfrm>
          <a:off x="4114800" y="247297575"/>
          <a:ext cx="161905" cy="161905"/>
        </a:xfrm>
        <a:prstGeom prst="rect">
          <a:avLst/>
        </a:prstGeom>
      </xdr:spPr>
    </xdr:pic>
    <xdr:clientData/>
  </xdr:twoCellAnchor>
  <xdr:twoCellAnchor>
    <xdr:from>
      <xdr:col>5</xdr:col>
      <xdr:colOff>171450</xdr:colOff>
      <xdr:row>1370</xdr:row>
      <xdr:rowOff>19050</xdr:rowOff>
    </xdr:from>
    <xdr:to>
      <xdr:col>5</xdr:col>
      <xdr:colOff>333355</xdr:colOff>
      <xdr:row>1370</xdr:row>
      <xdr:rowOff>180955</xdr:rowOff>
    </xdr:to>
    <xdr:pic>
      <xdr:nvPicPr>
        <xdr:cNvPr id="639" name="그림 638" descr="(1)">
          <a:extLst>
            <a:ext uri="{FF2B5EF4-FFF2-40B4-BE49-F238E27FC236}">
              <a16:creationId xmlns:a16="http://schemas.microsoft.com/office/drawing/2014/main" id="{ED001B06-3DCA-4C29-8FFD-98B30C22B5DA}"/>
            </a:ext>
          </a:extLst>
        </xdr:cNvPr>
        <xdr:cNvPicPr>
          <a:picLocks/>
        </xdr:cNvPicPr>
      </xdr:nvPicPr>
      <xdr:blipFill>
        <a:blip xmlns:r="http://schemas.openxmlformats.org/officeDocument/2006/relationships" r:embed="rId47">
          <a:alphaModFix amt="45000"/>
        </a:blip>
        <a:stretch>
          <a:fillRect/>
        </a:stretch>
      </xdr:blipFill>
      <xdr:spPr>
        <a:xfrm>
          <a:off x="4114800" y="248021475"/>
          <a:ext cx="161905" cy="161905"/>
        </a:xfrm>
        <a:prstGeom prst="rect">
          <a:avLst/>
        </a:prstGeom>
      </xdr:spPr>
    </xdr:pic>
    <xdr:clientData/>
  </xdr:twoCellAnchor>
  <xdr:twoCellAnchor>
    <xdr:from>
      <xdr:col>5</xdr:col>
      <xdr:colOff>171450</xdr:colOff>
      <xdr:row>1379</xdr:row>
      <xdr:rowOff>19050</xdr:rowOff>
    </xdr:from>
    <xdr:to>
      <xdr:col>5</xdr:col>
      <xdr:colOff>333355</xdr:colOff>
      <xdr:row>1379</xdr:row>
      <xdr:rowOff>180955</xdr:rowOff>
    </xdr:to>
    <xdr:pic>
      <xdr:nvPicPr>
        <xdr:cNvPr id="640" name="그림 639" descr="(1)">
          <a:extLst>
            <a:ext uri="{FF2B5EF4-FFF2-40B4-BE49-F238E27FC236}">
              <a16:creationId xmlns:a16="http://schemas.microsoft.com/office/drawing/2014/main" id="{212CCA6E-B148-4299-A799-ED82357C99F3}"/>
            </a:ext>
          </a:extLst>
        </xdr:cNvPr>
        <xdr:cNvPicPr>
          <a:picLocks/>
        </xdr:cNvPicPr>
      </xdr:nvPicPr>
      <xdr:blipFill>
        <a:blip xmlns:r="http://schemas.openxmlformats.org/officeDocument/2006/relationships" r:embed="rId47">
          <a:alphaModFix amt="45000"/>
        </a:blip>
        <a:stretch>
          <a:fillRect/>
        </a:stretch>
      </xdr:blipFill>
      <xdr:spPr>
        <a:xfrm>
          <a:off x="4114800" y="249650250"/>
          <a:ext cx="161905" cy="161905"/>
        </a:xfrm>
        <a:prstGeom prst="rect">
          <a:avLst/>
        </a:prstGeom>
      </xdr:spPr>
    </xdr:pic>
    <xdr:clientData/>
  </xdr:twoCellAnchor>
  <xdr:twoCellAnchor>
    <xdr:from>
      <xdr:col>5</xdr:col>
      <xdr:colOff>171450</xdr:colOff>
      <xdr:row>1382</xdr:row>
      <xdr:rowOff>19050</xdr:rowOff>
    </xdr:from>
    <xdr:to>
      <xdr:col>5</xdr:col>
      <xdr:colOff>333355</xdr:colOff>
      <xdr:row>1382</xdr:row>
      <xdr:rowOff>180955</xdr:rowOff>
    </xdr:to>
    <xdr:pic>
      <xdr:nvPicPr>
        <xdr:cNvPr id="641" name="그림 640" descr="(1)">
          <a:extLst>
            <a:ext uri="{FF2B5EF4-FFF2-40B4-BE49-F238E27FC236}">
              <a16:creationId xmlns:a16="http://schemas.microsoft.com/office/drawing/2014/main" id="{F086EF40-660C-4B1D-87F9-B1EFAF6F93DA}"/>
            </a:ext>
          </a:extLst>
        </xdr:cNvPr>
        <xdr:cNvPicPr>
          <a:picLocks/>
        </xdr:cNvPicPr>
      </xdr:nvPicPr>
      <xdr:blipFill>
        <a:blip xmlns:r="http://schemas.openxmlformats.org/officeDocument/2006/relationships" r:embed="rId47">
          <a:alphaModFix amt="45000"/>
        </a:blip>
        <a:stretch>
          <a:fillRect/>
        </a:stretch>
      </xdr:blipFill>
      <xdr:spPr>
        <a:xfrm>
          <a:off x="4114800" y="250193175"/>
          <a:ext cx="161905" cy="161905"/>
        </a:xfrm>
        <a:prstGeom prst="rect">
          <a:avLst/>
        </a:prstGeom>
      </xdr:spPr>
    </xdr:pic>
    <xdr:clientData/>
  </xdr:twoCellAnchor>
  <xdr:twoCellAnchor>
    <xdr:from>
      <xdr:col>5</xdr:col>
      <xdr:colOff>171450</xdr:colOff>
      <xdr:row>1385</xdr:row>
      <xdr:rowOff>19050</xdr:rowOff>
    </xdr:from>
    <xdr:to>
      <xdr:col>5</xdr:col>
      <xdr:colOff>333355</xdr:colOff>
      <xdr:row>1385</xdr:row>
      <xdr:rowOff>180955</xdr:rowOff>
    </xdr:to>
    <xdr:pic>
      <xdr:nvPicPr>
        <xdr:cNvPr id="642" name="그림 641" descr="(1)">
          <a:extLst>
            <a:ext uri="{FF2B5EF4-FFF2-40B4-BE49-F238E27FC236}">
              <a16:creationId xmlns:a16="http://schemas.microsoft.com/office/drawing/2014/main" id="{63997ECC-9359-48DD-A0AD-8B910FA3310C}"/>
            </a:ext>
          </a:extLst>
        </xdr:cNvPr>
        <xdr:cNvPicPr>
          <a:picLocks/>
        </xdr:cNvPicPr>
      </xdr:nvPicPr>
      <xdr:blipFill>
        <a:blip xmlns:r="http://schemas.openxmlformats.org/officeDocument/2006/relationships" r:embed="rId47">
          <a:alphaModFix amt="45000"/>
        </a:blip>
        <a:stretch>
          <a:fillRect/>
        </a:stretch>
      </xdr:blipFill>
      <xdr:spPr>
        <a:xfrm>
          <a:off x="4114800" y="250736100"/>
          <a:ext cx="161905" cy="161905"/>
        </a:xfrm>
        <a:prstGeom prst="rect">
          <a:avLst/>
        </a:prstGeom>
      </xdr:spPr>
    </xdr:pic>
    <xdr:clientData/>
  </xdr:twoCellAnchor>
  <xdr:twoCellAnchor>
    <xdr:from>
      <xdr:col>5</xdr:col>
      <xdr:colOff>171450</xdr:colOff>
      <xdr:row>1389</xdr:row>
      <xdr:rowOff>19050</xdr:rowOff>
    </xdr:from>
    <xdr:to>
      <xdr:col>5</xdr:col>
      <xdr:colOff>333355</xdr:colOff>
      <xdr:row>1389</xdr:row>
      <xdr:rowOff>180955</xdr:rowOff>
    </xdr:to>
    <xdr:pic>
      <xdr:nvPicPr>
        <xdr:cNvPr id="643" name="그림 642" descr="(1)">
          <a:extLst>
            <a:ext uri="{FF2B5EF4-FFF2-40B4-BE49-F238E27FC236}">
              <a16:creationId xmlns:a16="http://schemas.microsoft.com/office/drawing/2014/main" id="{C651349A-DC71-4F67-8465-735B4BAB5196}"/>
            </a:ext>
          </a:extLst>
        </xdr:cNvPr>
        <xdr:cNvPicPr>
          <a:picLocks/>
        </xdr:cNvPicPr>
      </xdr:nvPicPr>
      <xdr:blipFill>
        <a:blip xmlns:r="http://schemas.openxmlformats.org/officeDocument/2006/relationships" r:embed="rId47">
          <a:alphaModFix amt="45000"/>
        </a:blip>
        <a:stretch>
          <a:fillRect/>
        </a:stretch>
      </xdr:blipFill>
      <xdr:spPr>
        <a:xfrm>
          <a:off x="4114800" y="251460000"/>
          <a:ext cx="161905" cy="161905"/>
        </a:xfrm>
        <a:prstGeom prst="rect">
          <a:avLst/>
        </a:prstGeom>
      </xdr:spPr>
    </xdr:pic>
    <xdr:clientData/>
  </xdr:twoCellAnchor>
  <xdr:twoCellAnchor>
    <xdr:from>
      <xdr:col>5</xdr:col>
      <xdr:colOff>171450</xdr:colOff>
      <xdr:row>1392</xdr:row>
      <xdr:rowOff>19050</xdr:rowOff>
    </xdr:from>
    <xdr:to>
      <xdr:col>5</xdr:col>
      <xdr:colOff>333355</xdr:colOff>
      <xdr:row>1392</xdr:row>
      <xdr:rowOff>180955</xdr:rowOff>
    </xdr:to>
    <xdr:pic>
      <xdr:nvPicPr>
        <xdr:cNvPr id="644" name="그림 643" descr="(1)">
          <a:extLst>
            <a:ext uri="{FF2B5EF4-FFF2-40B4-BE49-F238E27FC236}">
              <a16:creationId xmlns:a16="http://schemas.microsoft.com/office/drawing/2014/main" id="{29151363-2ABD-4A82-944B-426A6AF083DD}"/>
            </a:ext>
          </a:extLst>
        </xdr:cNvPr>
        <xdr:cNvPicPr>
          <a:picLocks/>
        </xdr:cNvPicPr>
      </xdr:nvPicPr>
      <xdr:blipFill>
        <a:blip xmlns:r="http://schemas.openxmlformats.org/officeDocument/2006/relationships" r:embed="rId47">
          <a:alphaModFix amt="45000"/>
        </a:blip>
        <a:stretch>
          <a:fillRect/>
        </a:stretch>
      </xdr:blipFill>
      <xdr:spPr>
        <a:xfrm>
          <a:off x="4114800" y="252002925"/>
          <a:ext cx="161905" cy="161905"/>
        </a:xfrm>
        <a:prstGeom prst="rect">
          <a:avLst/>
        </a:prstGeom>
      </xdr:spPr>
    </xdr:pic>
    <xdr:clientData/>
  </xdr:twoCellAnchor>
  <xdr:twoCellAnchor>
    <xdr:from>
      <xdr:col>5</xdr:col>
      <xdr:colOff>171450</xdr:colOff>
      <xdr:row>1395</xdr:row>
      <xdr:rowOff>19050</xdr:rowOff>
    </xdr:from>
    <xdr:to>
      <xdr:col>5</xdr:col>
      <xdr:colOff>333355</xdr:colOff>
      <xdr:row>1395</xdr:row>
      <xdr:rowOff>180955</xdr:rowOff>
    </xdr:to>
    <xdr:pic>
      <xdr:nvPicPr>
        <xdr:cNvPr id="645" name="그림 644" descr="(1)">
          <a:extLst>
            <a:ext uri="{FF2B5EF4-FFF2-40B4-BE49-F238E27FC236}">
              <a16:creationId xmlns:a16="http://schemas.microsoft.com/office/drawing/2014/main" id="{11223F25-A48B-449D-9D0B-613B7E7C09D4}"/>
            </a:ext>
          </a:extLst>
        </xdr:cNvPr>
        <xdr:cNvPicPr>
          <a:picLocks/>
        </xdr:cNvPicPr>
      </xdr:nvPicPr>
      <xdr:blipFill>
        <a:blip xmlns:r="http://schemas.openxmlformats.org/officeDocument/2006/relationships" r:embed="rId47">
          <a:alphaModFix amt="45000"/>
        </a:blip>
        <a:stretch>
          <a:fillRect/>
        </a:stretch>
      </xdr:blipFill>
      <xdr:spPr>
        <a:xfrm>
          <a:off x="4114800" y="252545850"/>
          <a:ext cx="161905" cy="161905"/>
        </a:xfrm>
        <a:prstGeom prst="rect">
          <a:avLst/>
        </a:prstGeom>
      </xdr:spPr>
    </xdr:pic>
    <xdr:clientData/>
  </xdr:twoCellAnchor>
  <xdr:twoCellAnchor>
    <xdr:from>
      <xdr:col>5</xdr:col>
      <xdr:colOff>171450</xdr:colOff>
      <xdr:row>1419</xdr:row>
      <xdr:rowOff>19050</xdr:rowOff>
    </xdr:from>
    <xdr:to>
      <xdr:col>5</xdr:col>
      <xdr:colOff>333355</xdr:colOff>
      <xdr:row>1419</xdr:row>
      <xdr:rowOff>180955</xdr:rowOff>
    </xdr:to>
    <xdr:pic>
      <xdr:nvPicPr>
        <xdr:cNvPr id="646" name="그림 645" descr="(1)">
          <a:extLst>
            <a:ext uri="{FF2B5EF4-FFF2-40B4-BE49-F238E27FC236}">
              <a16:creationId xmlns:a16="http://schemas.microsoft.com/office/drawing/2014/main" id="{ED68F5EB-A059-41B2-A640-689981D6DF8F}"/>
            </a:ext>
          </a:extLst>
        </xdr:cNvPr>
        <xdr:cNvPicPr>
          <a:picLocks/>
        </xdr:cNvPicPr>
      </xdr:nvPicPr>
      <xdr:blipFill>
        <a:blip xmlns:r="http://schemas.openxmlformats.org/officeDocument/2006/relationships" r:embed="rId47">
          <a:alphaModFix amt="45000"/>
        </a:blip>
        <a:stretch>
          <a:fillRect/>
        </a:stretch>
      </xdr:blipFill>
      <xdr:spPr>
        <a:xfrm>
          <a:off x="4114800" y="256889250"/>
          <a:ext cx="161905" cy="161905"/>
        </a:xfrm>
        <a:prstGeom prst="rect">
          <a:avLst/>
        </a:prstGeom>
      </xdr:spPr>
    </xdr:pic>
    <xdr:clientData/>
  </xdr:twoCellAnchor>
  <xdr:twoCellAnchor>
    <xdr:from>
      <xdr:col>5</xdr:col>
      <xdr:colOff>171450</xdr:colOff>
      <xdr:row>1423</xdr:row>
      <xdr:rowOff>19050</xdr:rowOff>
    </xdr:from>
    <xdr:to>
      <xdr:col>5</xdr:col>
      <xdr:colOff>333355</xdr:colOff>
      <xdr:row>1423</xdr:row>
      <xdr:rowOff>180955</xdr:rowOff>
    </xdr:to>
    <xdr:pic>
      <xdr:nvPicPr>
        <xdr:cNvPr id="647" name="그림 646" descr="(1)">
          <a:extLst>
            <a:ext uri="{FF2B5EF4-FFF2-40B4-BE49-F238E27FC236}">
              <a16:creationId xmlns:a16="http://schemas.microsoft.com/office/drawing/2014/main" id="{3CFD1892-75F7-486A-8EDF-FCDF4E4AB8F5}"/>
            </a:ext>
          </a:extLst>
        </xdr:cNvPr>
        <xdr:cNvPicPr>
          <a:picLocks/>
        </xdr:cNvPicPr>
      </xdr:nvPicPr>
      <xdr:blipFill>
        <a:blip xmlns:r="http://schemas.openxmlformats.org/officeDocument/2006/relationships" r:embed="rId47">
          <a:alphaModFix amt="45000"/>
        </a:blip>
        <a:stretch>
          <a:fillRect/>
        </a:stretch>
      </xdr:blipFill>
      <xdr:spPr>
        <a:xfrm>
          <a:off x="4114800" y="257613150"/>
          <a:ext cx="161905" cy="161905"/>
        </a:xfrm>
        <a:prstGeom prst="rect">
          <a:avLst/>
        </a:prstGeom>
      </xdr:spPr>
    </xdr:pic>
    <xdr:clientData/>
  </xdr:twoCellAnchor>
  <xdr:twoCellAnchor>
    <xdr:from>
      <xdr:col>5</xdr:col>
      <xdr:colOff>171450</xdr:colOff>
      <xdr:row>1428</xdr:row>
      <xdr:rowOff>19050</xdr:rowOff>
    </xdr:from>
    <xdr:to>
      <xdr:col>5</xdr:col>
      <xdr:colOff>333355</xdr:colOff>
      <xdr:row>1428</xdr:row>
      <xdr:rowOff>180955</xdr:rowOff>
    </xdr:to>
    <xdr:pic>
      <xdr:nvPicPr>
        <xdr:cNvPr id="648" name="그림 647" descr="(1)">
          <a:extLst>
            <a:ext uri="{FF2B5EF4-FFF2-40B4-BE49-F238E27FC236}">
              <a16:creationId xmlns:a16="http://schemas.microsoft.com/office/drawing/2014/main" id="{E4DAD1B3-8FE8-418A-98F3-FA6555B12EE3}"/>
            </a:ext>
          </a:extLst>
        </xdr:cNvPr>
        <xdr:cNvPicPr>
          <a:picLocks/>
        </xdr:cNvPicPr>
      </xdr:nvPicPr>
      <xdr:blipFill>
        <a:blip xmlns:r="http://schemas.openxmlformats.org/officeDocument/2006/relationships" r:embed="rId47">
          <a:alphaModFix amt="45000"/>
        </a:blip>
        <a:stretch>
          <a:fillRect/>
        </a:stretch>
      </xdr:blipFill>
      <xdr:spPr>
        <a:xfrm>
          <a:off x="4114800" y="258518025"/>
          <a:ext cx="161905" cy="161905"/>
        </a:xfrm>
        <a:prstGeom prst="rect">
          <a:avLst/>
        </a:prstGeom>
      </xdr:spPr>
    </xdr:pic>
    <xdr:clientData/>
  </xdr:twoCellAnchor>
  <xdr:twoCellAnchor>
    <xdr:from>
      <xdr:col>5</xdr:col>
      <xdr:colOff>171450</xdr:colOff>
      <xdr:row>1431</xdr:row>
      <xdr:rowOff>19050</xdr:rowOff>
    </xdr:from>
    <xdr:to>
      <xdr:col>5</xdr:col>
      <xdr:colOff>333355</xdr:colOff>
      <xdr:row>1431</xdr:row>
      <xdr:rowOff>180955</xdr:rowOff>
    </xdr:to>
    <xdr:pic>
      <xdr:nvPicPr>
        <xdr:cNvPr id="649" name="그림 648" descr="(1)">
          <a:extLst>
            <a:ext uri="{FF2B5EF4-FFF2-40B4-BE49-F238E27FC236}">
              <a16:creationId xmlns:a16="http://schemas.microsoft.com/office/drawing/2014/main" id="{A9101889-566F-4AC3-9062-ED677D81F429}"/>
            </a:ext>
          </a:extLst>
        </xdr:cNvPr>
        <xdr:cNvPicPr>
          <a:picLocks/>
        </xdr:cNvPicPr>
      </xdr:nvPicPr>
      <xdr:blipFill>
        <a:blip xmlns:r="http://schemas.openxmlformats.org/officeDocument/2006/relationships" r:embed="rId47">
          <a:alphaModFix amt="45000"/>
        </a:blip>
        <a:stretch>
          <a:fillRect/>
        </a:stretch>
      </xdr:blipFill>
      <xdr:spPr>
        <a:xfrm>
          <a:off x="4114800" y="259060950"/>
          <a:ext cx="161905" cy="161905"/>
        </a:xfrm>
        <a:prstGeom prst="rect">
          <a:avLst/>
        </a:prstGeom>
      </xdr:spPr>
    </xdr:pic>
    <xdr:clientData/>
  </xdr:twoCellAnchor>
  <xdr:twoCellAnchor>
    <xdr:from>
      <xdr:col>5</xdr:col>
      <xdr:colOff>171450</xdr:colOff>
      <xdr:row>1436</xdr:row>
      <xdr:rowOff>19050</xdr:rowOff>
    </xdr:from>
    <xdr:to>
      <xdr:col>5</xdr:col>
      <xdr:colOff>333355</xdr:colOff>
      <xdr:row>1436</xdr:row>
      <xdr:rowOff>180955</xdr:rowOff>
    </xdr:to>
    <xdr:pic>
      <xdr:nvPicPr>
        <xdr:cNvPr id="650" name="그림 649" descr="(1)">
          <a:extLst>
            <a:ext uri="{FF2B5EF4-FFF2-40B4-BE49-F238E27FC236}">
              <a16:creationId xmlns:a16="http://schemas.microsoft.com/office/drawing/2014/main" id="{F3A2AA6E-E884-419E-A76E-5AD0E7E42C11}"/>
            </a:ext>
          </a:extLst>
        </xdr:cNvPr>
        <xdr:cNvPicPr>
          <a:picLocks/>
        </xdr:cNvPicPr>
      </xdr:nvPicPr>
      <xdr:blipFill>
        <a:blip xmlns:r="http://schemas.openxmlformats.org/officeDocument/2006/relationships" r:embed="rId47">
          <a:alphaModFix amt="45000"/>
        </a:blip>
        <a:stretch>
          <a:fillRect/>
        </a:stretch>
      </xdr:blipFill>
      <xdr:spPr>
        <a:xfrm>
          <a:off x="4114800" y="259965825"/>
          <a:ext cx="161905" cy="161905"/>
        </a:xfrm>
        <a:prstGeom prst="rect">
          <a:avLst/>
        </a:prstGeom>
      </xdr:spPr>
    </xdr:pic>
    <xdr:clientData/>
  </xdr:twoCellAnchor>
  <xdr:twoCellAnchor>
    <xdr:from>
      <xdr:col>5</xdr:col>
      <xdr:colOff>171450</xdr:colOff>
      <xdr:row>1439</xdr:row>
      <xdr:rowOff>19050</xdr:rowOff>
    </xdr:from>
    <xdr:to>
      <xdr:col>5</xdr:col>
      <xdr:colOff>333355</xdr:colOff>
      <xdr:row>1439</xdr:row>
      <xdr:rowOff>180955</xdr:rowOff>
    </xdr:to>
    <xdr:pic>
      <xdr:nvPicPr>
        <xdr:cNvPr id="651" name="그림 650" descr="(1)">
          <a:extLst>
            <a:ext uri="{FF2B5EF4-FFF2-40B4-BE49-F238E27FC236}">
              <a16:creationId xmlns:a16="http://schemas.microsoft.com/office/drawing/2014/main" id="{470FD3B3-22C2-4C92-BDD3-8AC9214B1EA2}"/>
            </a:ext>
          </a:extLst>
        </xdr:cNvPr>
        <xdr:cNvPicPr>
          <a:picLocks/>
        </xdr:cNvPicPr>
      </xdr:nvPicPr>
      <xdr:blipFill>
        <a:blip xmlns:r="http://schemas.openxmlformats.org/officeDocument/2006/relationships" r:embed="rId47">
          <a:alphaModFix amt="45000"/>
        </a:blip>
        <a:stretch>
          <a:fillRect/>
        </a:stretch>
      </xdr:blipFill>
      <xdr:spPr>
        <a:xfrm>
          <a:off x="4114800" y="260508750"/>
          <a:ext cx="161905" cy="161905"/>
        </a:xfrm>
        <a:prstGeom prst="rect">
          <a:avLst/>
        </a:prstGeom>
      </xdr:spPr>
    </xdr:pic>
    <xdr:clientData/>
  </xdr:twoCellAnchor>
  <xdr:twoCellAnchor>
    <xdr:from>
      <xdr:col>5</xdr:col>
      <xdr:colOff>171450</xdr:colOff>
      <xdr:row>1445</xdr:row>
      <xdr:rowOff>19050</xdr:rowOff>
    </xdr:from>
    <xdr:to>
      <xdr:col>5</xdr:col>
      <xdr:colOff>333355</xdr:colOff>
      <xdr:row>1445</xdr:row>
      <xdr:rowOff>180955</xdr:rowOff>
    </xdr:to>
    <xdr:pic>
      <xdr:nvPicPr>
        <xdr:cNvPr id="652" name="그림 651" descr="(1)">
          <a:extLst>
            <a:ext uri="{FF2B5EF4-FFF2-40B4-BE49-F238E27FC236}">
              <a16:creationId xmlns:a16="http://schemas.microsoft.com/office/drawing/2014/main" id="{E745F504-ABB3-45B6-9BAE-0D1A5F93416F}"/>
            </a:ext>
          </a:extLst>
        </xdr:cNvPr>
        <xdr:cNvPicPr>
          <a:picLocks/>
        </xdr:cNvPicPr>
      </xdr:nvPicPr>
      <xdr:blipFill>
        <a:blip xmlns:r="http://schemas.openxmlformats.org/officeDocument/2006/relationships" r:embed="rId47">
          <a:alphaModFix amt="45000"/>
        </a:blip>
        <a:stretch>
          <a:fillRect/>
        </a:stretch>
      </xdr:blipFill>
      <xdr:spPr>
        <a:xfrm>
          <a:off x="4114800" y="261594600"/>
          <a:ext cx="161905" cy="161905"/>
        </a:xfrm>
        <a:prstGeom prst="rect">
          <a:avLst/>
        </a:prstGeom>
      </xdr:spPr>
    </xdr:pic>
    <xdr:clientData/>
  </xdr:twoCellAnchor>
  <xdr:twoCellAnchor>
    <xdr:from>
      <xdr:col>5</xdr:col>
      <xdr:colOff>171450</xdr:colOff>
      <xdr:row>1448</xdr:row>
      <xdr:rowOff>19050</xdr:rowOff>
    </xdr:from>
    <xdr:to>
      <xdr:col>5</xdr:col>
      <xdr:colOff>333355</xdr:colOff>
      <xdr:row>1448</xdr:row>
      <xdr:rowOff>180955</xdr:rowOff>
    </xdr:to>
    <xdr:pic>
      <xdr:nvPicPr>
        <xdr:cNvPr id="653" name="그림 652" descr="(1)">
          <a:extLst>
            <a:ext uri="{FF2B5EF4-FFF2-40B4-BE49-F238E27FC236}">
              <a16:creationId xmlns:a16="http://schemas.microsoft.com/office/drawing/2014/main" id="{7E3D0D78-968E-4C4D-8323-013F0FF2E16B}"/>
            </a:ext>
          </a:extLst>
        </xdr:cNvPr>
        <xdr:cNvPicPr>
          <a:picLocks/>
        </xdr:cNvPicPr>
      </xdr:nvPicPr>
      <xdr:blipFill>
        <a:blip xmlns:r="http://schemas.openxmlformats.org/officeDocument/2006/relationships" r:embed="rId47">
          <a:alphaModFix amt="45000"/>
        </a:blip>
        <a:stretch>
          <a:fillRect/>
        </a:stretch>
      </xdr:blipFill>
      <xdr:spPr>
        <a:xfrm>
          <a:off x="4114800" y="262137525"/>
          <a:ext cx="161905" cy="161905"/>
        </a:xfrm>
        <a:prstGeom prst="rect">
          <a:avLst/>
        </a:prstGeom>
      </xdr:spPr>
    </xdr:pic>
    <xdr:clientData/>
  </xdr:twoCellAnchor>
  <xdr:twoCellAnchor>
    <xdr:from>
      <xdr:col>5</xdr:col>
      <xdr:colOff>171450</xdr:colOff>
      <xdr:row>1451</xdr:row>
      <xdr:rowOff>19050</xdr:rowOff>
    </xdr:from>
    <xdr:to>
      <xdr:col>5</xdr:col>
      <xdr:colOff>333355</xdr:colOff>
      <xdr:row>1451</xdr:row>
      <xdr:rowOff>180955</xdr:rowOff>
    </xdr:to>
    <xdr:pic>
      <xdr:nvPicPr>
        <xdr:cNvPr id="654" name="그림 653" descr="(1)">
          <a:extLst>
            <a:ext uri="{FF2B5EF4-FFF2-40B4-BE49-F238E27FC236}">
              <a16:creationId xmlns:a16="http://schemas.microsoft.com/office/drawing/2014/main" id="{662DE703-833F-4564-A7D2-29664803AAEA}"/>
            </a:ext>
          </a:extLst>
        </xdr:cNvPr>
        <xdr:cNvPicPr>
          <a:picLocks/>
        </xdr:cNvPicPr>
      </xdr:nvPicPr>
      <xdr:blipFill>
        <a:blip xmlns:r="http://schemas.openxmlformats.org/officeDocument/2006/relationships" r:embed="rId47">
          <a:alphaModFix amt="45000"/>
        </a:blip>
        <a:stretch>
          <a:fillRect/>
        </a:stretch>
      </xdr:blipFill>
      <xdr:spPr>
        <a:xfrm>
          <a:off x="4114800" y="262680450"/>
          <a:ext cx="161905" cy="161905"/>
        </a:xfrm>
        <a:prstGeom prst="rect">
          <a:avLst/>
        </a:prstGeom>
      </xdr:spPr>
    </xdr:pic>
    <xdr:clientData/>
  </xdr:twoCellAnchor>
  <xdr:twoCellAnchor>
    <xdr:from>
      <xdr:col>5</xdr:col>
      <xdr:colOff>171450</xdr:colOff>
      <xdr:row>1455</xdr:row>
      <xdr:rowOff>19050</xdr:rowOff>
    </xdr:from>
    <xdr:to>
      <xdr:col>5</xdr:col>
      <xdr:colOff>333355</xdr:colOff>
      <xdr:row>1455</xdr:row>
      <xdr:rowOff>180955</xdr:rowOff>
    </xdr:to>
    <xdr:pic>
      <xdr:nvPicPr>
        <xdr:cNvPr id="655" name="그림 654" descr="(1)">
          <a:extLst>
            <a:ext uri="{FF2B5EF4-FFF2-40B4-BE49-F238E27FC236}">
              <a16:creationId xmlns:a16="http://schemas.microsoft.com/office/drawing/2014/main" id="{627C5727-8206-4AB0-830E-C4AFC46BF5E4}"/>
            </a:ext>
          </a:extLst>
        </xdr:cNvPr>
        <xdr:cNvPicPr>
          <a:picLocks/>
        </xdr:cNvPicPr>
      </xdr:nvPicPr>
      <xdr:blipFill>
        <a:blip xmlns:r="http://schemas.openxmlformats.org/officeDocument/2006/relationships" r:embed="rId47">
          <a:alphaModFix amt="45000"/>
        </a:blip>
        <a:stretch>
          <a:fillRect/>
        </a:stretch>
      </xdr:blipFill>
      <xdr:spPr>
        <a:xfrm>
          <a:off x="4114800" y="263404350"/>
          <a:ext cx="161905" cy="161905"/>
        </a:xfrm>
        <a:prstGeom prst="rect">
          <a:avLst/>
        </a:prstGeom>
      </xdr:spPr>
    </xdr:pic>
    <xdr:clientData/>
  </xdr:twoCellAnchor>
  <xdr:twoCellAnchor>
    <xdr:from>
      <xdr:col>5</xdr:col>
      <xdr:colOff>171450</xdr:colOff>
      <xdr:row>1458</xdr:row>
      <xdr:rowOff>19050</xdr:rowOff>
    </xdr:from>
    <xdr:to>
      <xdr:col>5</xdr:col>
      <xdr:colOff>333355</xdr:colOff>
      <xdr:row>1458</xdr:row>
      <xdr:rowOff>180955</xdr:rowOff>
    </xdr:to>
    <xdr:pic>
      <xdr:nvPicPr>
        <xdr:cNvPr id="656" name="그림 655" descr="(1)">
          <a:extLst>
            <a:ext uri="{FF2B5EF4-FFF2-40B4-BE49-F238E27FC236}">
              <a16:creationId xmlns:a16="http://schemas.microsoft.com/office/drawing/2014/main" id="{6E5B776E-00D5-4ED7-BCBC-9C8A99E09F0C}"/>
            </a:ext>
          </a:extLst>
        </xdr:cNvPr>
        <xdr:cNvPicPr>
          <a:picLocks/>
        </xdr:cNvPicPr>
      </xdr:nvPicPr>
      <xdr:blipFill>
        <a:blip xmlns:r="http://schemas.openxmlformats.org/officeDocument/2006/relationships" r:embed="rId47">
          <a:alphaModFix amt="45000"/>
        </a:blip>
        <a:stretch>
          <a:fillRect/>
        </a:stretch>
      </xdr:blipFill>
      <xdr:spPr>
        <a:xfrm>
          <a:off x="4114800" y="263947275"/>
          <a:ext cx="161905" cy="161905"/>
        </a:xfrm>
        <a:prstGeom prst="rect">
          <a:avLst/>
        </a:prstGeom>
      </xdr:spPr>
    </xdr:pic>
    <xdr:clientData/>
  </xdr:twoCellAnchor>
  <xdr:twoCellAnchor>
    <xdr:from>
      <xdr:col>5</xdr:col>
      <xdr:colOff>171450</xdr:colOff>
      <xdr:row>1461</xdr:row>
      <xdr:rowOff>19050</xdr:rowOff>
    </xdr:from>
    <xdr:to>
      <xdr:col>5</xdr:col>
      <xdr:colOff>333355</xdr:colOff>
      <xdr:row>1461</xdr:row>
      <xdr:rowOff>180955</xdr:rowOff>
    </xdr:to>
    <xdr:pic>
      <xdr:nvPicPr>
        <xdr:cNvPr id="657" name="그림 656" descr="(1)">
          <a:extLst>
            <a:ext uri="{FF2B5EF4-FFF2-40B4-BE49-F238E27FC236}">
              <a16:creationId xmlns:a16="http://schemas.microsoft.com/office/drawing/2014/main" id="{0E0CFCD8-E47B-4C0B-944D-FDCBE4D03324}"/>
            </a:ext>
          </a:extLst>
        </xdr:cNvPr>
        <xdr:cNvPicPr>
          <a:picLocks/>
        </xdr:cNvPicPr>
      </xdr:nvPicPr>
      <xdr:blipFill>
        <a:blip xmlns:r="http://schemas.openxmlformats.org/officeDocument/2006/relationships" r:embed="rId47">
          <a:alphaModFix amt="45000"/>
        </a:blip>
        <a:stretch>
          <a:fillRect/>
        </a:stretch>
      </xdr:blipFill>
      <xdr:spPr>
        <a:xfrm>
          <a:off x="4114800" y="264490200"/>
          <a:ext cx="161905" cy="161905"/>
        </a:xfrm>
        <a:prstGeom prst="rect">
          <a:avLst/>
        </a:prstGeom>
      </xdr:spPr>
    </xdr:pic>
    <xdr:clientData/>
  </xdr:twoCellAnchor>
  <xdr:twoCellAnchor>
    <xdr:from>
      <xdr:col>5</xdr:col>
      <xdr:colOff>171450</xdr:colOff>
      <xdr:row>1488</xdr:row>
      <xdr:rowOff>19050</xdr:rowOff>
    </xdr:from>
    <xdr:to>
      <xdr:col>5</xdr:col>
      <xdr:colOff>333355</xdr:colOff>
      <xdr:row>1488</xdr:row>
      <xdr:rowOff>180955</xdr:rowOff>
    </xdr:to>
    <xdr:pic>
      <xdr:nvPicPr>
        <xdr:cNvPr id="658" name="그림 657" descr="(1)">
          <a:extLst>
            <a:ext uri="{FF2B5EF4-FFF2-40B4-BE49-F238E27FC236}">
              <a16:creationId xmlns:a16="http://schemas.microsoft.com/office/drawing/2014/main" id="{D401CB21-A111-4925-958E-F878A16EF304}"/>
            </a:ext>
          </a:extLst>
        </xdr:cNvPr>
        <xdr:cNvPicPr>
          <a:picLocks/>
        </xdr:cNvPicPr>
      </xdr:nvPicPr>
      <xdr:blipFill>
        <a:blip xmlns:r="http://schemas.openxmlformats.org/officeDocument/2006/relationships" r:embed="rId47">
          <a:alphaModFix amt="45000"/>
        </a:blip>
        <a:stretch>
          <a:fillRect/>
        </a:stretch>
      </xdr:blipFill>
      <xdr:spPr>
        <a:xfrm>
          <a:off x="4114800" y="269376525"/>
          <a:ext cx="161905" cy="161905"/>
        </a:xfrm>
        <a:prstGeom prst="rect">
          <a:avLst/>
        </a:prstGeom>
      </xdr:spPr>
    </xdr:pic>
    <xdr:clientData/>
  </xdr:twoCellAnchor>
  <xdr:twoCellAnchor>
    <xdr:from>
      <xdr:col>5</xdr:col>
      <xdr:colOff>171450</xdr:colOff>
      <xdr:row>1491</xdr:row>
      <xdr:rowOff>19050</xdr:rowOff>
    </xdr:from>
    <xdr:to>
      <xdr:col>5</xdr:col>
      <xdr:colOff>333355</xdr:colOff>
      <xdr:row>1491</xdr:row>
      <xdr:rowOff>180955</xdr:rowOff>
    </xdr:to>
    <xdr:pic>
      <xdr:nvPicPr>
        <xdr:cNvPr id="659" name="그림 658" descr="(1)">
          <a:extLst>
            <a:ext uri="{FF2B5EF4-FFF2-40B4-BE49-F238E27FC236}">
              <a16:creationId xmlns:a16="http://schemas.microsoft.com/office/drawing/2014/main" id="{13DDFF62-120B-485E-969D-D2214F3E1D40}"/>
            </a:ext>
          </a:extLst>
        </xdr:cNvPr>
        <xdr:cNvPicPr>
          <a:picLocks/>
        </xdr:cNvPicPr>
      </xdr:nvPicPr>
      <xdr:blipFill>
        <a:blip xmlns:r="http://schemas.openxmlformats.org/officeDocument/2006/relationships" r:embed="rId47">
          <a:alphaModFix amt="45000"/>
        </a:blip>
        <a:stretch>
          <a:fillRect/>
        </a:stretch>
      </xdr:blipFill>
      <xdr:spPr>
        <a:xfrm>
          <a:off x="4114800" y="269919450"/>
          <a:ext cx="161905" cy="161905"/>
        </a:xfrm>
        <a:prstGeom prst="rect">
          <a:avLst/>
        </a:prstGeom>
      </xdr:spPr>
    </xdr:pic>
    <xdr:clientData/>
  </xdr:twoCellAnchor>
  <xdr:twoCellAnchor>
    <xdr:from>
      <xdr:col>5</xdr:col>
      <xdr:colOff>171450</xdr:colOff>
      <xdr:row>1520</xdr:row>
      <xdr:rowOff>19050</xdr:rowOff>
    </xdr:from>
    <xdr:to>
      <xdr:col>5</xdr:col>
      <xdr:colOff>333355</xdr:colOff>
      <xdr:row>1520</xdr:row>
      <xdr:rowOff>180955</xdr:rowOff>
    </xdr:to>
    <xdr:pic>
      <xdr:nvPicPr>
        <xdr:cNvPr id="660" name="그림 659" descr="(1)">
          <a:extLst>
            <a:ext uri="{FF2B5EF4-FFF2-40B4-BE49-F238E27FC236}">
              <a16:creationId xmlns:a16="http://schemas.microsoft.com/office/drawing/2014/main" id="{5E4E4772-B86E-486F-816F-B5776E8C3226}"/>
            </a:ext>
          </a:extLst>
        </xdr:cNvPr>
        <xdr:cNvPicPr>
          <a:picLocks/>
        </xdr:cNvPicPr>
      </xdr:nvPicPr>
      <xdr:blipFill>
        <a:blip xmlns:r="http://schemas.openxmlformats.org/officeDocument/2006/relationships" r:embed="rId47">
          <a:alphaModFix amt="45000"/>
        </a:blip>
        <a:stretch>
          <a:fillRect/>
        </a:stretch>
      </xdr:blipFill>
      <xdr:spPr>
        <a:xfrm>
          <a:off x="4114800" y="275167725"/>
          <a:ext cx="161905" cy="161905"/>
        </a:xfrm>
        <a:prstGeom prst="rect">
          <a:avLst/>
        </a:prstGeom>
      </xdr:spPr>
    </xdr:pic>
    <xdr:clientData/>
  </xdr:twoCellAnchor>
  <xdr:twoCellAnchor>
    <xdr:from>
      <xdr:col>5</xdr:col>
      <xdr:colOff>171450</xdr:colOff>
      <xdr:row>1523</xdr:row>
      <xdr:rowOff>19050</xdr:rowOff>
    </xdr:from>
    <xdr:to>
      <xdr:col>5</xdr:col>
      <xdr:colOff>333355</xdr:colOff>
      <xdr:row>1523</xdr:row>
      <xdr:rowOff>180955</xdr:rowOff>
    </xdr:to>
    <xdr:pic>
      <xdr:nvPicPr>
        <xdr:cNvPr id="661" name="그림 660" descr="(1)">
          <a:extLst>
            <a:ext uri="{FF2B5EF4-FFF2-40B4-BE49-F238E27FC236}">
              <a16:creationId xmlns:a16="http://schemas.microsoft.com/office/drawing/2014/main" id="{5CB6CE6E-EC62-42E6-9890-9CA424458D17}"/>
            </a:ext>
          </a:extLst>
        </xdr:cNvPr>
        <xdr:cNvPicPr>
          <a:picLocks/>
        </xdr:cNvPicPr>
      </xdr:nvPicPr>
      <xdr:blipFill>
        <a:blip xmlns:r="http://schemas.openxmlformats.org/officeDocument/2006/relationships" r:embed="rId47">
          <a:alphaModFix amt="45000"/>
        </a:blip>
        <a:stretch>
          <a:fillRect/>
        </a:stretch>
      </xdr:blipFill>
      <xdr:spPr>
        <a:xfrm>
          <a:off x="4114800" y="275710650"/>
          <a:ext cx="161905" cy="161905"/>
        </a:xfrm>
        <a:prstGeom prst="rect">
          <a:avLst/>
        </a:prstGeom>
      </xdr:spPr>
    </xdr:pic>
    <xdr:clientData/>
  </xdr:twoCellAnchor>
  <xdr:twoCellAnchor>
    <xdr:from>
      <xdr:col>5</xdr:col>
      <xdr:colOff>171450</xdr:colOff>
      <xdr:row>1526</xdr:row>
      <xdr:rowOff>19050</xdr:rowOff>
    </xdr:from>
    <xdr:to>
      <xdr:col>5</xdr:col>
      <xdr:colOff>333355</xdr:colOff>
      <xdr:row>1526</xdr:row>
      <xdr:rowOff>180955</xdr:rowOff>
    </xdr:to>
    <xdr:pic>
      <xdr:nvPicPr>
        <xdr:cNvPr id="662" name="그림 661" descr="(1)">
          <a:extLst>
            <a:ext uri="{FF2B5EF4-FFF2-40B4-BE49-F238E27FC236}">
              <a16:creationId xmlns:a16="http://schemas.microsoft.com/office/drawing/2014/main" id="{CFB6BC3D-6D8C-4E93-A93A-E3DB97EDD77A}"/>
            </a:ext>
          </a:extLst>
        </xdr:cNvPr>
        <xdr:cNvPicPr>
          <a:picLocks/>
        </xdr:cNvPicPr>
      </xdr:nvPicPr>
      <xdr:blipFill>
        <a:blip xmlns:r="http://schemas.openxmlformats.org/officeDocument/2006/relationships" r:embed="rId47">
          <a:alphaModFix amt="45000"/>
        </a:blip>
        <a:stretch>
          <a:fillRect/>
        </a:stretch>
      </xdr:blipFill>
      <xdr:spPr>
        <a:xfrm>
          <a:off x="4114800" y="276253575"/>
          <a:ext cx="161905" cy="161905"/>
        </a:xfrm>
        <a:prstGeom prst="rect">
          <a:avLst/>
        </a:prstGeom>
      </xdr:spPr>
    </xdr:pic>
    <xdr:clientData/>
  </xdr:twoCellAnchor>
  <xdr:twoCellAnchor>
    <xdr:from>
      <xdr:col>5</xdr:col>
      <xdr:colOff>171450</xdr:colOff>
      <xdr:row>1530</xdr:row>
      <xdr:rowOff>19050</xdr:rowOff>
    </xdr:from>
    <xdr:to>
      <xdr:col>5</xdr:col>
      <xdr:colOff>333355</xdr:colOff>
      <xdr:row>1530</xdr:row>
      <xdr:rowOff>180955</xdr:rowOff>
    </xdr:to>
    <xdr:pic>
      <xdr:nvPicPr>
        <xdr:cNvPr id="663" name="그림 662" descr="(1)">
          <a:extLst>
            <a:ext uri="{FF2B5EF4-FFF2-40B4-BE49-F238E27FC236}">
              <a16:creationId xmlns:a16="http://schemas.microsoft.com/office/drawing/2014/main" id="{40135CD0-6C3C-4DA5-AFF4-1866897B395A}"/>
            </a:ext>
          </a:extLst>
        </xdr:cNvPr>
        <xdr:cNvPicPr>
          <a:picLocks/>
        </xdr:cNvPicPr>
      </xdr:nvPicPr>
      <xdr:blipFill>
        <a:blip xmlns:r="http://schemas.openxmlformats.org/officeDocument/2006/relationships" r:embed="rId47">
          <a:alphaModFix amt="45000"/>
        </a:blip>
        <a:stretch>
          <a:fillRect/>
        </a:stretch>
      </xdr:blipFill>
      <xdr:spPr>
        <a:xfrm>
          <a:off x="4114800" y="276977475"/>
          <a:ext cx="161905" cy="161905"/>
        </a:xfrm>
        <a:prstGeom prst="rect">
          <a:avLst/>
        </a:prstGeom>
      </xdr:spPr>
    </xdr:pic>
    <xdr:clientData/>
  </xdr:twoCellAnchor>
  <xdr:twoCellAnchor>
    <xdr:from>
      <xdr:col>5</xdr:col>
      <xdr:colOff>171450</xdr:colOff>
      <xdr:row>1533</xdr:row>
      <xdr:rowOff>19050</xdr:rowOff>
    </xdr:from>
    <xdr:to>
      <xdr:col>5</xdr:col>
      <xdr:colOff>333355</xdr:colOff>
      <xdr:row>1533</xdr:row>
      <xdr:rowOff>180955</xdr:rowOff>
    </xdr:to>
    <xdr:pic>
      <xdr:nvPicPr>
        <xdr:cNvPr id="664" name="그림 663" descr="(1)">
          <a:extLst>
            <a:ext uri="{FF2B5EF4-FFF2-40B4-BE49-F238E27FC236}">
              <a16:creationId xmlns:a16="http://schemas.microsoft.com/office/drawing/2014/main" id="{97A1B687-29CC-46AD-9ECB-D7DFDE9449F7}"/>
            </a:ext>
          </a:extLst>
        </xdr:cNvPr>
        <xdr:cNvPicPr>
          <a:picLocks/>
        </xdr:cNvPicPr>
      </xdr:nvPicPr>
      <xdr:blipFill>
        <a:blip xmlns:r="http://schemas.openxmlformats.org/officeDocument/2006/relationships" r:embed="rId47">
          <a:alphaModFix amt="45000"/>
        </a:blip>
        <a:stretch>
          <a:fillRect/>
        </a:stretch>
      </xdr:blipFill>
      <xdr:spPr>
        <a:xfrm>
          <a:off x="4114800" y="277520400"/>
          <a:ext cx="161905" cy="161905"/>
        </a:xfrm>
        <a:prstGeom prst="rect">
          <a:avLst/>
        </a:prstGeom>
      </xdr:spPr>
    </xdr:pic>
    <xdr:clientData/>
  </xdr:twoCellAnchor>
  <xdr:twoCellAnchor>
    <xdr:from>
      <xdr:col>5</xdr:col>
      <xdr:colOff>171450</xdr:colOff>
      <xdr:row>1537</xdr:row>
      <xdr:rowOff>19050</xdr:rowOff>
    </xdr:from>
    <xdr:to>
      <xdr:col>5</xdr:col>
      <xdr:colOff>333355</xdr:colOff>
      <xdr:row>1537</xdr:row>
      <xdr:rowOff>180955</xdr:rowOff>
    </xdr:to>
    <xdr:pic>
      <xdr:nvPicPr>
        <xdr:cNvPr id="665" name="그림 664" descr="(1)">
          <a:extLst>
            <a:ext uri="{FF2B5EF4-FFF2-40B4-BE49-F238E27FC236}">
              <a16:creationId xmlns:a16="http://schemas.microsoft.com/office/drawing/2014/main" id="{5A70C58A-6D19-4042-9DC1-16FB411B37D7}"/>
            </a:ext>
          </a:extLst>
        </xdr:cNvPr>
        <xdr:cNvPicPr>
          <a:picLocks/>
        </xdr:cNvPicPr>
      </xdr:nvPicPr>
      <xdr:blipFill>
        <a:blip xmlns:r="http://schemas.openxmlformats.org/officeDocument/2006/relationships" r:embed="rId47">
          <a:alphaModFix amt="45000"/>
        </a:blip>
        <a:stretch>
          <a:fillRect/>
        </a:stretch>
      </xdr:blipFill>
      <xdr:spPr>
        <a:xfrm>
          <a:off x="4114800" y="278244300"/>
          <a:ext cx="161905" cy="161905"/>
        </a:xfrm>
        <a:prstGeom prst="rect">
          <a:avLst/>
        </a:prstGeom>
      </xdr:spPr>
    </xdr:pic>
    <xdr:clientData/>
  </xdr:twoCellAnchor>
  <xdr:twoCellAnchor>
    <xdr:from>
      <xdr:col>5</xdr:col>
      <xdr:colOff>171450</xdr:colOff>
      <xdr:row>1564</xdr:row>
      <xdr:rowOff>19050</xdr:rowOff>
    </xdr:from>
    <xdr:to>
      <xdr:col>5</xdr:col>
      <xdr:colOff>333355</xdr:colOff>
      <xdr:row>1564</xdr:row>
      <xdr:rowOff>180955</xdr:rowOff>
    </xdr:to>
    <xdr:pic>
      <xdr:nvPicPr>
        <xdr:cNvPr id="666" name="그림 665" descr="(1)">
          <a:extLst>
            <a:ext uri="{FF2B5EF4-FFF2-40B4-BE49-F238E27FC236}">
              <a16:creationId xmlns:a16="http://schemas.microsoft.com/office/drawing/2014/main" id="{6ACE9670-E200-4D75-A63A-F0243C39BA48}"/>
            </a:ext>
          </a:extLst>
        </xdr:cNvPr>
        <xdr:cNvPicPr>
          <a:picLocks/>
        </xdr:cNvPicPr>
      </xdr:nvPicPr>
      <xdr:blipFill>
        <a:blip xmlns:r="http://schemas.openxmlformats.org/officeDocument/2006/relationships" r:embed="rId47">
          <a:alphaModFix amt="45000"/>
        </a:blip>
        <a:stretch>
          <a:fillRect/>
        </a:stretch>
      </xdr:blipFill>
      <xdr:spPr>
        <a:xfrm>
          <a:off x="4114800" y="283130625"/>
          <a:ext cx="161905" cy="161905"/>
        </a:xfrm>
        <a:prstGeom prst="rect">
          <a:avLst/>
        </a:prstGeom>
      </xdr:spPr>
    </xdr:pic>
    <xdr:clientData/>
  </xdr:twoCellAnchor>
  <xdr:twoCellAnchor>
    <xdr:from>
      <xdr:col>5</xdr:col>
      <xdr:colOff>171450</xdr:colOff>
      <xdr:row>1567</xdr:row>
      <xdr:rowOff>19050</xdr:rowOff>
    </xdr:from>
    <xdr:to>
      <xdr:col>5</xdr:col>
      <xdr:colOff>333355</xdr:colOff>
      <xdr:row>1567</xdr:row>
      <xdr:rowOff>180955</xdr:rowOff>
    </xdr:to>
    <xdr:pic>
      <xdr:nvPicPr>
        <xdr:cNvPr id="667" name="그림 666" descr="(1)">
          <a:extLst>
            <a:ext uri="{FF2B5EF4-FFF2-40B4-BE49-F238E27FC236}">
              <a16:creationId xmlns:a16="http://schemas.microsoft.com/office/drawing/2014/main" id="{FA3A4994-75A1-45D2-AA58-EAFDCFB06F5C}"/>
            </a:ext>
          </a:extLst>
        </xdr:cNvPr>
        <xdr:cNvPicPr>
          <a:picLocks/>
        </xdr:cNvPicPr>
      </xdr:nvPicPr>
      <xdr:blipFill>
        <a:blip xmlns:r="http://schemas.openxmlformats.org/officeDocument/2006/relationships" r:embed="rId47">
          <a:alphaModFix amt="45000"/>
        </a:blip>
        <a:stretch>
          <a:fillRect/>
        </a:stretch>
      </xdr:blipFill>
      <xdr:spPr>
        <a:xfrm>
          <a:off x="4114800" y="283673550"/>
          <a:ext cx="161905" cy="161905"/>
        </a:xfrm>
        <a:prstGeom prst="rect">
          <a:avLst/>
        </a:prstGeom>
      </xdr:spPr>
    </xdr:pic>
    <xdr:clientData/>
  </xdr:twoCellAnchor>
  <xdr:twoCellAnchor>
    <xdr:from>
      <xdr:col>5</xdr:col>
      <xdr:colOff>171450</xdr:colOff>
      <xdr:row>1571</xdr:row>
      <xdr:rowOff>19050</xdr:rowOff>
    </xdr:from>
    <xdr:to>
      <xdr:col>5</xdr:col>
      <xdr:colOff>333355</xdr:colOff>
      <xdr:row>1571</xdr:row>
      <xdr:rowOff>180955</xdr:rowOff>
    </xdr:to>
    <xdr:pic>
      <xdr:nvPicPr>
        <xdr:cNvPr id="668" name="그림 667" descr="(1)">
          <a:extLst>
            <a:ext uri="{FF2B5EF4-FFF2-40B4-BE49-F238E27FC236}">
              <a16:creationId xmlns:a16="http://schemas.microsoft.com/office/drawing/2014/main" id="{821A582E-0146-4D40-8BAD-D574D7A547B0}"/>
            </a:ext>
          </a:extLst>
        </xdr:cNvPr>
        <xdr:cNvPicPr>
          <a:picLocks/>
        </xdr:cNvPicPr>
      </xdr:nvPicPr>
      <xdr:blipFill>
        <a:blip xmlns:r="http://schemas.openxmlformats.org/officeDocument/2006/relationships" r:embed="rId47">
          <a:alphaModFix amt="45000"/>
        </a:blip>
        <a:stretch>
          <a:fillRect/>
        </a:stretch>
      </xdr:blipFill>
      <xdr:spPr>
        <a:xfrm>
          <a:off x="4114800" y="284397450"/>
          <a:ext cx="161905" cy="161905"/>
        </a:xfrm>
        <a:prstGeom prst="rect">
          <a:avLst/>
        </a:prstGeom>
      </xdr:spPr>
    </xdr:pic>
    <xdr:clientData/>
  </xdr:twoCellAnchor>
  <xdr:twoCellAnchor>
    <xdr:from>
      <xdr:col>5</xdr:col>
      <xdr:colOff>171450</xdr:colOff>
      <xdr:row>1575</xdr:row>
      <xdr:rowOff>19075</xdr:rowOff>
    </xdr:from>
    <xdr:to>
      <xdr:col>5</xdr:col>
      <xdr:colOff>333355</xdr:colOff>
      <xdr:row>1576</xdr:row>
      <xdr:rowOff>5</xdr:rowOff>
    </xdr:to>
    <xdr:pic>
      <xdr:nvPicPr>
        <xdr:cNvPr id="669" name="그림 668" descr="(1)">
          <a:extLst>
            <a:ext uri="{FF2B5EF4-FFF2-40B4-BE49-F238E27FC236}">
              <a16:creationId xmlns:a16="http://schemas.microsoft.com/office/drawing/2014/main" id="{A7EB0661-56E9-47D9-8212-BA40BE7A8C67}"/>
            </a:ext>
          </a:extLst>
        </xdr:cNvPr>
        <xdr:cNvPicPr>
          <a:picLocks/>
        </xdr:cNvPicPr>
      </xdr:nvPicPr>
      <xdr:blipFill>
        <a:blip xmlns:r="http://schemas.openxmlformats.org/officeDocument/2006/relationships" r:embed="rId47">
          <a:alphaModFix amt="45000"/>
        </a:blip>
        <a:stretch>
          <a:fillRect/>
        </a:stretch>
      </xdr:blipFill>
      <xdr:spPr>
        <a:xfrm>
          <a:off x="4114800" y="285121375"/>
          <a:ext cx="161905" cy="161905"/>
        </a:xfrm>
        <a:prstGeom prst="rect">
          <a:avLst/>
        </a:prstGeom>
      </xdr:spPr>
    </xdr:pic>
    <xdr:clientData/>
  </xdr:twoCellAnchor>
  <xdr:twoCellAnchor>
    <xdr:from>
      <xdr:col>5</xdr:col>
      <xdr:colOff>171450</xdr:colOff>
      <xdr:row>1579</xdr:row>
      <xdr:rowOff>19025</xdr:rowOff>
    </xdr:from>
    <xdr:to>
      <xdr:col>5</xdr:col>
      <xdr:colOff>333355</xdr:colOff>
      <xdr:row>1579</xdr:row>
      <xdr:rowOff>180930</xdr:rowOff>
    </xdr:to>
    <xdr:pic>
      <xdr:nvPicPr>
        <xdr:cNvPr id="670" name="그림 669" descr="(1)">
          <a:extLst>
            <a:ext uri="{FF2B5EF4-FFF2-40B4-BE49-F238E27FC236}">
              <a16:creationId xmlns:a16="http://schemas.microsoft.com/office/drawing/2014/main" id="{BDF95A65-E456-45C2-8D63-0F31B9C882BC}"/>
            </a:ext>
          </a:extLst>
        </xdr:cNvPr>
        <xdr:cNvPicPr>
          <a:picLocks/>
        </xdr:cNvPicPr>
      </xdr:nvPicPr>
      <xdr:blipFill>
        <a:blip xmlns:r="http://schemas.openxmlformats.org/officeDocument/2006/relationships" r:embed="rId47">
          <a:alphaModFix amt="45000"/>
        </a:blip>
        <a:stretch>
          <a:fillRect/>
        </a:stretch>
      </xdr:blipFill>
      <xdr:spPr>
        <a:xfrm>
          <a:off x="4114800" y="285845225"/>
          <a:ext cx="161905" cy="161905"/>
        </a:xfrm>
        <a:prstGeom prst="rect">
          <a:avLst/>
        </a:prstGeom>
      </xdr:spPr>
    </xdr:pic>
    <xdr:clientData/>
  </xdr:twoCellAnchor>
  <xdr:twoCellAnchor>
    <xdr:from>
      <xdr:col>5</xdr:col>
      <xdr:colOff>171450</xdr:colOff>
      <xdr:row>1584</xdr:row>
      <xdr:rowOff>19050</xdr:rowOff>
    </xdr:from>
    <xdr:to>
      <xdr:col>5</xdr:col>
      <xdr:colOff>333355</xdr:colOff>
      <xdr:row>1584</xdr:row>
      <xdr:rowOff>180955</xdr:rowOff>
    </xdr:to>
    <xdr:pic>
      <xdr:nvPicPr>
        <xdr:cNvPr id="671" name="그림 670" descr="(1)">
          <a:extLst>
            <a:ext uri="{FF2B5EF4-FFF2-40B4-BE49-F238E27FC236}">
              <a16:creationId xmlns:a16="http://schemas.microsoft.com/office/drawing/2014/main" id="{C45BADCE-CD47-4C0F-BE3A-C1ED7733122B}"/>
            </a:ext>
          </a:extLst>
        </xdr:cNvPr>
        <xdr:cNvPicPr>
          <a:picLocks/>
        </xdr:cNvPicPr>
      </xdr:nvPicPr>
      <xdr:blipFill>
        <a:blip xmlns:r="http://schemas.openxmlformats.org/officeDocument/2006/relationships" r:embed="rId47">
          <a:alphaModFix amt="45000"/>
        </a:blip>
        <a:stretch>
          <a:fillRect/>
        </a:stretch>
      </xdr:blipFill>
      <xdr:spPr>
        <a:xfrm>
          <a:off x="4114800" y="286750125"/>
          <a:ext cx="161905" cy="161905"/>
        </a:xfrm>
        <a:prstGeom prst="rect">
          <a:avLst/>
        </a:prstGeom>
      </xdr:spPr>
    </xdr:pic>
    <xdr:clientData/>
  </xdr:twoCellAnchor>
  <xdr:twoCellAnchor>
    <xdr:from>
      <xdr:col>5</xdr:col>
      <xdr:colOff>171450</xdr:colOff>
      <xdr:row>1587</xdr:row>
      <xdr:rowOff>19050</xdr:rowOff>
    </xdr:from>
    <xdr:to>
      <xdr:col>5</xdr:col>
      <xdr:colOff>333355</xdr:colOff>
      <xdr:row>1587</xdr:row>
      <xdr:rowOff>180955</xdr:rowOff>
    </xdr:to>
    <xdr:pic>
      <xdr:nvPicPr>
        <xdr:cNvPr id="672" name="그림 671" descr="(1)">
          <a:extLst>
            <a:ext uri="{FF2B5EF4-FFF2-40B4-BE49-F238E27FC236}">
              <a16:creationId xmlns:a16="http://schemas.microsoft.com/office/drawing/2014/main" id="{0206F6C8-475C-4DA7-9BE5-D85A56F67A65}"/>
            </a:ext>
          </a:extLst>
        </xdr:cNvPr>
        <xdr:cNvPicPr>
          <a:picLocks/>
        </xdr:cNvPicPr>
      </xdr:nvPicPr>
      <xdr:blipFill>
        <a:blip xmlns:r="http://schemas.openxmlformats.org/officeDocument/2006/relationships" r:embed="rId47">
          <a:alphaModFix amt="45000"/>
        </a:blip>
        <a:stretch>
          <a:fillRect/>
        </a:stretch>
      </xdr:blipFill>
      <xdr:spPr>
        <a:xfrm>
          <a:off x="4114800" y="287293050"/>
          <a:ext cx="161905" cy="161905"/>
        </a:xfrm>
        <a:prstGeom prst="rect">
          <a:avLst/>
        </a:prstGeom>
      </xdr:spPr>
    </xdr:pic>
    <xdr:clientData/>
  </xdr:twoCellAnchor>
  <xdr:twoCellAnchor>
    <xdr:from>
      <xdr:col>5</xdr:col>
      <xdr:colOff>171450</xdr:colOff>
      <xdr:row>1593</xdr:row>
      <xdr:rowOff>19050</xdr:rowOff>
    </xdr:from>
    <xdr:to>
      <xdr:col>5</xdr:col>
      <xdr:colOff>333355</xdr:colOff>
      <xdr:row>1593</xdr:row>
      <xdr:rowOff>180955</xdr:rowOff>
    </xdr:to>
    <xdr:pic>
      <xdr:nvPicPr>
        <xdr:cNvPr id="673" name="그림 672" descr="(1)">
          <a:extLst>
            <a:ext uri="{FF2B5EF4-FFF2-40B4-BE49-F238E27FC236}">
              <a16:creationId xmlns:a16="http://schemas.microsoft.com/office/drawing/2014/main" id="{F0B9C6AE-BCEA-40A4-8EC6-7D96B3361847}"/>
            </a:ext>
          </a:extLst>
        </xdr:cNvPr>
        <xdr:cNvPicPr>
          <a:picLocks/>
        </xdr:cNvPicPr>
      </xdr:nvPicPr>
      <xdr:blipFill>
        <a:blip xmlns:r="http://schemas.openxmlformats.org/officeDocument/2006/relationships" r:embed="rId47">
          <a:alphaModFix amt="45000"/>
        </a:blip>
        <a:stretch>
          <a:fillRect/>
        </a:stretch>
      </xdr:blipFill>
      <xdr:spPr>
        <a:xfrm>
          <a:off x="4114800" y="288378900"/>
          <a:ext cx="161905" cy="161905"/>
        </a:xfrm>
        <a:prstGeom prst="rect">
          <a:avLst/>
        </a:prstGeom>
      </xdr:spPr>
    </xdr:pic>
    <xdr:clientData/>
  </xdr:twoCellAnchor>
  <xdr:twoCellAnchor>
    <xdr:from>
      <xdr:col>5</xdr:col>
      <xdr:colOff>171450</xdr:colOff>
      <xdr:row>1596</xdr:row>
      <xdr:rowOff>19025</xdr:rowOff>
    </xdr:from>
    <xdr:to>
      <xdr:col>5</xdr:col>
      <xdr:colOff>333355</xdr:colOff>
      <xdr:row>1596</xdr:row>
      <xdr:rowOff>180930</xdr:rowOff>
    </xdr:to>
    <xdr:pic>
      <xdr:nvPicPr>
        <xdr:cNvPr id="674" name="그림 673" descr="(1)">
          <a:extLst>
            <a:ext uri="{FF2B5EF4-FFF2-40B4-BE49-F238E27FC236}">
              <a16:creationId xmlns:a16="http://schemas.microsoft.com/office/drawing/2014/main" id="{78268229-86C3-46A5-819F-E9779F2D42E0}"/>
            </a:ext>
          </a:extLst>
        </xdr:cNvPr>
        <xdr:cNvPicPr>
          <a:picLocks/>
        </xdr:cNvPicPr>
      </xdr:nvPicPr>
      <xdr:blipFill>
        <a:blip xmlns:r="http://schemas.openxmlformats.org/officeDocument/2006/relationships" r:embed="rId47">
          <a:alphaModFix amt="45000"/>
        </a:blip>
        <a:stretch>
          <a:fillRect/>
        </a:stretch>
      </xdr:blipFill>
      <xdr:spPr>
        <a:xfrm>
          <a:off x="4114800" y="288921800"/>
          <a:ext cx="161905" cy="161905"/>
        </a:xfrm>
        <a:prstGeom prst="rect">
          <a:avLst/>
        </a:prstGeom>
      </xdr:spPr>
    </xdr:pic>
    <xdr:clientData/>
  </xdr:twoCellAnchor>
  <xdr:twoCellAnchor>
    <xdr:from>
      <xdr:col>5</xdr:col>
      <xdr:colOff>171450</xdr:colOff>
      <xdr:row>1599</xdr:row>
      <xdr:rowOff>19050</xdr:rowOff>
    </xdr:from>
    <xdr:to>
      <xdr:col>5</xdr:col>
      <xdr:colOff>333355</xdr:colOff>
      <xdr:row>1599</xdr:row>
      <xdr:rowOff>180955</xdr:rowOff>
    </xdr:to>
    <xdr:pic>
      <xdr:nvPicPr>
        <xdr:cNvPr id="675" name="그림 674" descr="(1)">
          <a:extLst>
            <a:ext uri="{FF2B5EF4-FFF2-40B4-BE49-F238E27FC236}">
              <a16:creationId xmlns:a16="http://schemas.microsoft.com/office/drawing/2014/main" id="{5D34C45A-4E24-4C20-B8A0-3F6A6D6FF188}"/>
            </a:ext>
          </a:extLst>
        </xdr:cNvPr>
        <xdr:cNvPicPr>
          <a:picLocks/>
        </xdr:cNvPicPr>
      </xdr:nvPicPr>
      <xdr:blipFill>
        <a:blip xmlns:r="http://schemas.openxmlformats.org/officeDocument/2006/relationships" r:embed="rId47">
          <a:alphaModFix amt="45000"/>
        </a:blip>
        <a:stretch>
          <a:fillRect/>
        </a:stretch>
      </xdr:blipFill>
      <xdr:spPr>
        <a:xfrm>
          <a:off x="4114800" y="289464750"/>
          <a:ext cx="161905" cy="161905"/>
        </a:xfrm>
        <a:prstGeom prst="rect">
          <a:avLst/>
        </a:prstGeom>
      </xdr:spPr>
    </xdr:pic>
    <xdr:clientData/>
  </xdr:twoCellAnchor>
  <xdr:twoCellAnchor>
    <xdr:from>
      <xdr:col>5</xdr:col>
      <xdr:colOff>171450</xdr:colOff>
      <xdr:row>1603</xdr:row>
      <xdr:rowOff>19050</xdr:rowOff>
    </xdr:from>
    <xdr:to>
      <xdr:col>5</xdr:col>
      <xdr:colOff>333355</xdr:colOff>
      <xdr:row>1603</xdr:row>
      <xdr:rowOff>180955</xdr:rowOff>
    </xdr:to>
    <xdr:pic>
      <xdr:nvPicPr>
        <xdr:cNvPr id="676" name="그림 675" descr="(1)">
          <a:extLst>
            <a:ext uri="{FF2B5EF4-FFF2-40B4-BE49-F238E27FC236}">
              <a16:creationId xmlns:a16="http://schemas.microsoft.com/office/drawing/2014/main" id="{B4561968-4FDE-4884-B00E-9F487A5F4699}"/>
            </a:ext>
          </a:extLst>
        </xdr:cNvPr>
        <xdr:cNvPicPr>
          <a:picLocks/>
        </xdr:cNvPicPr>
      </xdr:nvPicPr>
      <xdr:blipFill>
        <a:blip xmlns:r="http://schemas.openxmlformats.org/officeDocument/2006/relationships" r:embed="rId47">
          <a:alphaModFix amt="45000"/>
        </a:blip>
        <a:stretch>
          <a:fillRect/>
        </a:stretch>
      </xdr:blipFill>
      <xdr:spPr>
        <a:xfrm>
          <a:off x="4114800" y="290188650"/>
          <a:ext cx="161905" cy="161905"/>
        </a:xfrm>
        <a:prstGeom prst="rect">
          <a:avLst/>
        </a:prstGeom>
      </xdr:spPr>
    </xdr:pic>
    <xdr:clientData/>
  </xdr:twoCellAnchor>
  <xdr:twoCellAnchor>
    <xdr:from>
      <xdr:col>5</xdr:col>
      <xdr:colOff>171450</xdr:colOff>
      <xdr:row>1606</xdr:row>
      <xdr:rowOff>19050</xdr:rowOff>
    </xdr:from>
    <xdr:to>
      <xdr:col>5</xdr:col>
      <xdr:colOff>333355</xdr:colOff>
      <xdr:row>1606</xdr:row>
      <xdr:rowOff>180955</xdr:rowOff>
    </xdr:to>
    <xdr:pic>
      <xdr:nvPicPr>
        <xdr:cNvPr id="677" name="그림 676" descr="(1)">
          <a:extLst>
            <a:ext uri="{FF2B5EF4-FFF2-40B4-BE49-F238E27FC236}">
              <a16:creationId xmlns:a16="http://schemas.microsoft.com/office/drawing/2014/main" id="{D0745553-2CC8-4B3A-9485-3447CA3D85A8}"/>
            </a:ext>
          </a:extLst>
        </xdr:cNvPr>
        <xdr:cNvPicPr>
          <a:picLocks/>
        </xdr:cNvPicPr>
      </xdr:nvPicPr>
      <xdr:blipFill>
        <a:blip xmlns:r="http://schemas.openxmlformats.org/officeDocument/2006/relationships" r:embed="rId47">
          <a:alphaModFix amt="45000"/>
        </a:blip>
        <a:stretch>
          <a:fillRect/>
        </a:stretch>
      </xdr:blipFill>
      <xdr:spPr>
        <a:xfrm>
          <a:off x="4114800" y="290731575"/>
          <a:ext cx="161905" cy="161905"/>
        </a:xfrm>
        <a:prstGeom prst="rect">
          <a:avLst/>
        </a:prstGeom>
      </xdr:spPr>
    </xdr:pic>
    <xdr:clientData/>
  </xdr:twoCellAnchor>
  <xdr:twoCellAnchor>
    <xdr:from>
      <xdr:col>5</xdr:col>
      <xdr:colOff>171450</xdr:colOff>
      <xdr:row>1609</xdr:row>
      <xdr:rowOff>19025</xdr:rowOff>
    </xdr:from>
    <xdr:to>
      <xdr:col>5</xdr:col>
      <xdr:colOff>333355</xdr:colOff>
      <xdr:row>1609</xdr:row>
      <xdr:rowOff>180930</xdr:rowOff>
    </xdr:to>
    <xdr:pic>
      <xdr:nvPicPr>
        <xdr:cNvPr id="678" name="그림 677" descr="(1)">
          <a:extLst>
            <a:ext uri="{FF2B5EF4-FFF2-40B4-BE49-F238E27FC236}">
              <a16:creationId xmlns:a16="http://schemas.microsoft.com/office/drawing/2014/main" id="{586E25FA-AF52-4AF0-AF29-3A467B410DC7}"/>
            </a:ext>
          </a:extLst>
        </xdr:cNvPr>
        <xdr:cNvPicPr>
          <a:picLocks/>
        </xdr:cNvPicPr>
      </xdr:nvPicPr>
      <xdr:blipFill>
        <a:blip xmlns:r="http://schemas.openxmlformats.org/officeDocument/2006/relationships" r:embed="rId47">
          <a:alphaModFix amt="45000"/>
        </a:blip>
        <a:stretch>
          <a:fillRect/>
        </a:stretch>
      </xdr:blipFill>
      <xdr:spPr>
        <a:xfrm>
          <a:off x="4114800" y="291274475"/>
          <a:ext cx="161905" cy="161905"/>
        </a:xfrm>
        <a:prstGeom prst="rect">
          <a:avLst/>
        </a:prstGeom>
      </xdr:spPr>
    </xdr:pic>
    <xdr:clientData/>
  </xdr:twoCellAnchor>
  <xdr:twoCellAnchor>
    <xdr:from>
      <xdr:col>5</xdr:col>
      <xdr:colOff>171450</xdr:colOff>
      <xdr:row>1635</xdr:row>
      <xdr:rowOff>19050</xdr:rowOff>
    </xdr:from>
    <xdr:to>
      <xdr:col>5</xdr:col>
      <xdr:colOff>333355</xdr:colOff>
      <xdr:row>1635</xdr:row>
      <xdr:rowOff>180955</xdr:rowOff>
    </xdr:to>
    <xdr:pic>
      <xdr:nvPicPr>
        <xdr:cNvPr id="679" name="그림 678" descr="(1)">
          <a:extLst>
            <a:ext uri="{FF2B5EF4-FFF2-40B4-BE49-F238E27FC236}">
              <a16:creationId xmlns:a16="http://schemas.microsoft.com/office/drawing/2014/main" id="{35EA2D0E-5A70-42AB-AB06-89F348FC1F56}"/>
            </a:ext>
          </a:extLst>
        </xdr:cNvPr>
        <xdr:cNvPicPr>
          <a:picLocks/>
        </xdr:cNvPicPr>
      </xdr:nvPicPr>
      <xdr:blipFill>
        <a:blip xmlns:r="http://schemas.openxmlformats.org/officeDocument/2006/relationships" r:embed="rId47">
          <a:alphaModFix amt="45000"/>
        </a:blip>
        <a:stretch>
          <a:fillRect/>
        </a:stretch>
      </xdr:blipFill>
      <xdr:spPr>
        <a:xfrm>
          <a:off x="4114800" y="295979850"/>
          <a:ext cx="161905" cy="161905"/>
        </a:xfrm>
        <a:prstGeom prst="rect">
          <a:avLst/>
        </a:prstGeom>
      </xdr:spPr>
    </xdr:pic>
    <xdr:clientData/>
  </xdr:twoCellAnchor>
  <xdr:twoCellAnchor>
    <xdr:from>
      <xdr:col>5</xdr:col>
      <xdr:colOff>171450</xdr:colOff>
      <xdr:row>1639</xdr:row>
      <xdr:rowOff>19075</xdr:rowOff>
    </xdr:from>
    <xdr:to>
      <xdr:col>5</xdr:col>
      <xdr:colOff>333355</xdr:colOff>
      <xdr:row>1640</xdr:row>
      <xdr:rowOff>5</xdr:rowOff>
    </xdr:to>
    <xdr:pic>
      <xdr:nvPicPr>
        <xdr:cNvPr id="680" name="그림 679" descr="(1)">
          <a:extLst>
            <a:ext uri="{FF2B5EF4-FFF2-40B4-BE49-F238E27FC236}">
              <a16:creationId xmlns:a16="http://schemas.microsoft.com/office/drawing/2014/main" id="{EEC73CD2-29AD-4508-9B1E-4D855F395474}"/>
            </a:ext>
          </a:extLst>
        </xdr:cNvPr>
        <xdr:cNvPicPr>
          <a:picLocks/>
        </xdr:cNvPicPr>
      </xdr:nvPicPr>
      <xdr:blipFill>
        <a:blip xmlns:r="http://schemas.openxmlformats.org/officeDocument/2006/relationships" r:embed="rId47">
          <a:alphaModFix amt="45000"/>
        </a:blip>
        <a:stretch>
          <a:fillRect/>
        </a:stretch>
      </xdr:blipFill>
      <xdr:spPr>
        <a:xfrm>
          <a:off x="4114800" y="296703775"/>
          <a:ext cx="161905" cy="161905"/>
        </a:xfrm>
        <a:prstGeom prst="rect">
          <a:avLst/>
        </a:prstGeom>
      </xdr:spPr>
    </xdr:pic>
    <xdr:clientData/>
  </xdr:twoCellAnchor>
  <xdr:twoCellAnchor>
    <xdr:from>
      <xdr:col>5</xdr:col>
      <xdr:colOff>171450</xdr:colOff>
      <xdr:row>1643</xdr:row>
      <xdr:rowOff>19025</xdr:rowOff>
    </xdr:from>
    <xdr:to>
      <xdr:col>5</xdr:col>
      <xdr:colOff>333355</xdr:colOff>
      <xdr:row>1643</xdr:row>
      <xdr:rowOff>180930</xdr:rowOff>
    </xdr:to>
    <xdr:pic>
      <xdr:nvPicPr>
        <xdr:cNvPr id="681" name="그림 680" descr="(1)">
          <a:extLst>
            <a:ext uri="{FF2B5EF4-FFF2-40B4-BE49-F238E27FC236}">
              <a16:creationId xmlns:a16="http://schemas.microsoft.com/office/drawing/2014/main" id="{F74F0991-EBDB-40EE-991D-94E253D2AB13}"/>
            </a:ext>
          </a:extLst>
        </xdr:cNvPr>
        <xdr:cNvPicPr>
          <a:picLocks/>
        </xdr:cNvPicPr>
      </xdr:nvPicPr>
      <xdr:blipFill>
        <a:blip xmlns:r="http://schemas.openxmlformats.org/officeDocument/2006/relationships" r:embed="rId47">
          <a:alphaModFix amt="45000"/>
        </a:blip>
        <a:stretch>
          <a:fillRect/>
        </a:stretch>
      </xdr:blipFill>
      <xdr:spPr>
        <a:xfrm>
          <a:off x="4114800" y="297427625"/>
          <a:ext cx="161905" cy="161905"/>
        </a:xfrm>
        <a:prstGeom prst="rect">
          <a:avLst/>
        </a:prstGeom>
      </xdr:spPr>
    </xdr:pic>
    <xdr:clientData/>
  </xdr:twoCellAnchor>
  <xdr:twoCellAnchor>
    <xdr:from>
      <xdr:col>5</xdr:col>
      <xdr:colOff>171450</xdr:colOff>
      <xdr:row>1648</xdr:row>
      <xdr:rowOff>19050</xdr:rowOff>
    </xdr:from>
    <xdr:to>
      <xdr:col>5</xdr:col>
      <xdr:colOff>333355</xdr:colOff>
      <xdr:row>1648</xdr:row>
      <xdr:rowOff>180955</xdr:rowOff>
    </xdr:to>
    <xdr:pic>
      <xdr:nvPicPr>
        <xdr:cNvPr id="682" name="그림 681" descr="(1)">
          <a:extLst>
            <a:ext uri="{FF2B5EF4-FFF2-40B4-BE49-F238E27FC236}">
              <a16:creationId xmlns:a16="http://schemas.microsoft.com/office/drawing/2014/main" id="{45949AC0-102D-43B7-B2E6-7113E9FFBDAB}"/>
            </a:ext>
          </a:extLst>
        </xdr:cNvPr>
        <xdr:cNvPicPr>
          <a:picLocks/>
        </xdr:cNvPicPr>
      </xdr:nvPicPr>
      <xdr:blipFill>
        <a:blip xmlns:r="http://schemas.openxmlformats.org/officeDocument/2006/relationships" r:embed="rId47">
          <a:alphaModFix amt="45000"/>
        </a:blip>
        <a:stretch>
          <a:fillRect/>
        </a:stretch>
      </xdr:blipFill>
      <xdr:spPr>
        <a:xfrm>
          <a:off x="4114800" y="298332525"/>
          <a:ext cx="161905" cy="161905"/>
        </a:xfrm>
        <a:prstGeom prst="rect">
          <a:avLst/>
        </a:prstGeom>
      </xdr:spPr>
    </xdr:pic>
    <xdr:clientData/>
  </xdr:twoCellAnchor>
  <xdr:twoCellAnchor>
    <xdr:from>
      <xdr:col>5</xdr:col>
      <xdr:colOff>171450</xdr:colOff>
      <xdr:row>1651</xdr:row>
      <xdr:rowOff>19050</xdr:rowOff>
    </xdr:from>
    <xdr:to>
      <xdr:col>5</xdr:col>
      <xdr:colOff>333355</xdr:colOff>
      <xdr:row>1651</xdr:row>
      <xdr:rowOff>180955</xdr:rowOff>
    </xdr:to>
    <xdr:pic>
      <xdr:nvPicPr>
        <xdr:cNvPr id="683" name="그림 682" descr="(1)">
          <a:extLst>
            <a:ext uri="{FF2B5EF4-FFF2-40B4-BE49-F238E27FC236}">
              <a16:creationId xmlns:a16="http://schemas.microsoft.com/office/drawing/2014/main" id="{124C09A8-48DE-4BDA-A32B-E1CCE36705E7}"/>
            </a:ext>
          </a:extLst>
        </xdr:cNvPr>
        <xdr:cNvPicPr>
          <a:picLocks/>
        </xdr:cNvPicPr>
      </xdr:nvPicPr>
      <xdr:blipFill>
        <a:blip xmlns:r="http://schemas.openxmlformats.org/officeDocument/2006/relationships" r:embed="rId47">
          <a:alphaModFix amt="45000"/>
        </a:blip>
        <a:stretch>
          <a:fillRect/>
        </a:stretch>
      </xdr:blipFill>
      <xdr:spPr>
        <a:xfrm>
          <a:off x="4114800" y="298875450"/>
          <a:ext cx="161905" cy="161905"/>
        </a:xfrm>
        <a:prstGeom prst="rect">
          <a:avLst/>
        </a:prstGeom>
      </xdr:spPr>
    </xdr:pic>
    <xdr:clientData/>
  </xdr:twoCellAnchor>
  <xdr:twoCellAnchor>
    <xdr:from>
      <xdr:col>5</xdr:col>
      <xdr:colOff>171450</xdr:colOff>
      <xdr:row>1654</xdr:row>
      <xdr:rowOff>19075</xdr:rowOff>
    </xdr:from>
    <xdr:to>
      <xdr:col>5</xdr:col>
      <xdr:colOff>333355</xdr:colOff>
      <xdr:row>1655</xdr:row>
      <xdr:rowOff>5</xdr:rowOff>
    </xdr:to>
    <xdr:pic>
      <xdr:nvPicPr>
        <xdr:cNvPr id="684" name="그림 683" descr="(1)">
          <a:extLst>
            <a:ext uri="{FF2B5EF4-FFF2-40B4-BE49-F238E27FC236}">
              <a16:creationId xmlns:a16="http://schemas.microsoft.com/office/drawing/2014/main" id="{20BEC26A-C415-4D32-8D5F-562DA38A25D2}"/>
            </a:ext>
          </a:extLst>
        </xdr:cNvPr>
        <xdr:cNvPicPr>
          <a:picLocks/>
        </xdr:cNvPicPr>
      </xdr:nvPicPr>
      <xdr:blipFill>
        <a:blip xmlns:r="http://schemas.openxmlformats.org/officeDocument/2006/relationships" r:embed="rId47">
          <a:alphaModFix amt="45000"/>
        </a:blip>
        <a:stretch>
          <a:fillRect/>
        </a:stretch>
      </xdr:blipFill>
      <xdr:spPr>
        <a:xfrm>
          <a:off x="4114800" y="299418400"/>
          <a:ext cx="161905" cy="161905"/>
        </a:xfrm>
        <a:prstGeom prst="rect">
          <a:avLst/>
        </a:prstGeom>
      </xdr:spPr>
    </xdr:pic>
    <xdr:clientData/>
  </xdr:twoCellAnchor>
  <xdr:twoCellAnchor>
    <xdr:from>
      <xdr:col>5</xdr:col>
      <xdr:colOff>171450</xdr:colOff>
      <xdr:row>1664</xdr:row>
      <xdr:rowOff>19050</xdr:rowOff>
    </xdr:from>
    <xdr:to>
      <xdr:col>5</xdr:col>
      <xdr:colOff>333355</xdr:colOff>
      <xdr:row>1664</xdr:row>
      <xdr:rowOff>180955</xdr:rowOff>
    </xdr:to>
    <xdr:pic>
      <xdr:nvPicPr>
        <xdr:cNvPr id="685" name="그림 684" descr="(1)">
          <a:extLst>
            <a:ext uri="{FF2B5EF4-FFF2-40B4-BE49-F238E27FC236}">
              <a16:creationId xmlns:a16="http://schemas.microsoft.com/office/drawing/2014/main" id="{9B1BFD4B-7A63-469C-BE69-DA5CF95B4FB8}"/>
            </a:ext>
          </a:extLst>
        </xdr:cNvPr>
        <xdr:cNvPicPr>
          <a:picLocks/>
        </xdr:cNvPicPr>
      </xdr:nvPicPr>
      <xdr:blipFill>
        <a:blip xmlns:r="http://schemas.openxmlformats.org/officeDocument/2006/relationships" r:embed="rId47">
          <a:alphaModFix amt="45000"/>
        </a:blip>
        <a:stretch>
          <a:fillRect/>
        </a:stretch>
      </xdr:blipFill>
      <xdr:spPr>
        <a:xfrm>
          <a:off x="4114800" y="301228125"/>
          <a:ext cx="161905" cy="161905"/>
        </a:xfrm>
        <a:prstGeom prst="rect">
          <a:avLst/>
        </a:prstGeom>
      </xdr:spPr>
    </xdr:pic>
    <xdr:clientData/>
  </xdr:twoCellAnchor>
  <xdr:twoCellAnchor>
    <xdr:from>
      <xdr:col>5</xdr:col>
      <xdr:colOff>171450</xdr:colOff>
      <xdr:row>1667</xdr:row>
      <xdr:rowOff>19050</xdr:rowOff>
    </xdr:from>
    <xdr:to>
      <xdr:col>5</xdr:col>
      <xdr:colOff>333355</xdr:colOff>
      <xdr:row>1667</xdr:row>
      <xdr:rowOff>180955</xdr:rowOff>
    </xdr:to>
    <xdr:pic>
      <xdr:nvPicPr>
        <xdr:cNvPr id="686" name="그림 685" descr="(1)">
          <a:extLst>
            <a:ext uri="{FF2B5EF4-FFF2-40B4-BE49-F238E27FC236}">
              <a16:creationId xmlns:a16="http://schemas.microsoft.com/office/drawing/2014/main" id="{AD45DD6A-EAB8-479A-A6E5-2576503FF19A}"/>
            </a:ext>
          </a:extLst>
        </xdr:cNvPr>
        <xdr:cNvPicPr>
          <a:picLocks/>
        </xdr:cNvPicPr>
      </xdr:nvPicPr>
      <xdr:blipFill>
        <a:blip xmlns:r="http://schemas.openxmlformats.org/officeDocument/2006/relationships" r:embed="rId47">
          <a:alphaModFix amt="45000"/>
        </a:blip>
        <a:stretch>
          <a:fillRect/>
        </a:stretch>
      </xdr:blipFill>
      <xdr:spPr>
        <a:xfrm>
          <a:off x="4114800" y="301771050"/>
          <a:ext cx="161905" cy="161905"/>
        </a:xfrm>
        <a:prstGeom prst="rect">
          <a:avLst/>
        </a:prstGeom>
      </xdr:spPr>
    </xdr:pic>
    <xdr:clientData/>
  </xdr:twoCellAnchor>
  <xdr:twoCellAnchor>
    <xdr:from>
      <xdr:col>5</xdr:col>
      <xdr:colOff>171450</xdr:colOff>
      <xdr:row>1670</xdr:row>
      <xdr:rowOff>19050</xdr:rowOff>
    </xdr:from>
    <xdr:to>
      <xdr:col>5</xdr:col>
      <xdr:colOff>333355</xdr:colOff>
      <xdr:row>1670</xdr:row>
      <xdr:rowOff>180955</xdr:rowOff>
    </xdr:to>
    <xdr:pic>
      <xdr:nvPicPr>
        <xdr:cNvPr id="687" name="그림 686" descr="(1)">
          <a:extLst>
            <a:ext uri="{FF2B5EF4-FFF2-40B4-BE49-F238E27FC236}">
              <a16:creationId xmlns:a16="http://schemas.microsoft.com/office/drawing/2014/main" id="{E3D53BF9-6015-4B96-8268-C8204AF087EF}"/>
            </a:ext>
          </a:extLst>
        </xdr:cNvPr>
        <xdr:cNvPicPr>
          <a:picLocks/>
        </xdr:cNvPicPr>
      </xdr:nvPicPr>
      <xdr:blipFill>
        <a:blip xmlns:r="http://schemas.openxmlformats.org/officeDocument/2006/relationships" r:embed="rId47">
          <a:alphaModFix amt="45000"/>
        </a:blip>
        <a:stretch>
          <a:fillRect/>
        </a:stretch>
      </xdr:blipFill>
      <xdr:spPr>
        <a:xfrm>
          <a:off x="4114800" y="302313975"/>
          <a:ext cx="161905" cy="161905"/>
        </a:xfrm>
        <a:prstGeom prst="rect">
          <a:avLst/>
        </a:prstGeom>
      </xdr:spPr>
    </xdr:pic>
    <xdr:clientData/>
  </xdr:twoCellAnchor>
  <xdr:twoCellAnchor>
    <xdr:from>
      <xdr:col>5</xdr:col>
      <xdr:colOff>171450</xdr:colOff>
      <xdr:row>1674</xdr:row>
      <xdr:rowOff>19050</xdr:rowOff>
    </xdr:from>
    <xdr:to>
      <xdr:col>5</xdr:col>
      <xdr:colOff>333355</xdr:colOff>
      <xdr:row>1674</xdr:row>
      <xdr:rowOff>180955</xdr:rowOff>
    </xdr:to>
    <xdr:pic>
      <xdr:nvPicPr>
        <xdr:cNvPr id="688" name="그림 687" descr="(1)">
          <a:extLst>
            <a:ext uri="{FF2B5EF4-FFF2-40B4-BE49-F238E27FC236}">
              <a16:creationId xmlns:a16="http://schemas.microsoft.com/office/drawing/2014/main" id="{4239BA20-D7D6-4D74-8D8B-3619E1682EA2}"/>
            </a:ext>
          </a:extLst>
        </xdr:cNvPr>
        <xdr:cNvPicPr>
          <a:picLocks/>
        </xdr:cNvPicPr>
      </xdr:nvPicPr>
      <xdr:blipFill>
        <a:blip xmlns:r="http://schemas.openxmlformats.org/officeDocument/2006/relationships" r:embed="rId47">
          <a:alphaModFix amt="45000"/>
        </a:blip>
        <a:stretch>
          <a:fillRect/>
        </a:stretch>
      </xdr:blipFill>
      <xdr:spPr>
        <a:xfrm>
          <a:off x="4114800" y="303037875"/>
          <a:ext cx="161905" cy="161905"/>
        </a:xfrm>
        <a:prstGeom prst="rect">
          <a:avLst/>
        </a:prstGeom>
      </xdr:spPr>
    </xdr:pic>
    <xdr:clientData/>
  </xdr:twoCellAnchor>
  <xdr:twoCellAnchor>
    <xdr:from>
      <xdr:col>5</xdr:col>
      <xdr:colOff>171450</xdr:colOff>
      <xdr:row>1677</xdr:row>
      <xdr:rowOff>19050</xdr:rowOff>
    </xdr:from>
    <xdr:to>
      <xdr:col>5</xdr:col>
      <xdr:colOff>333355</xdr:colOff>
      <xdr:row>1677</xdr:row>
      <xdr:rowOff>180955</xdr:rowOff>
    </xdr:to>
    <xdr:pic>
      <xdr:nvPicPr>
        <xdr:cNvPr id="689" name="그림 688" descr="(1)">
          <a:extLst>
            <a:ext uri="{FF2B5EF4-FFF2-40B4-BE49-F238E27FC236}">
              <a16:creationId xmlns:a16="http://schemas.microsoft.com/office/drawing/2014/main" id="{34FC2DAB-7CA9-48D7-8F04-8A411E2FEFE7}"/>
            </a:ext>
          </a:extLst>
        </xdr:cNvPr>
        <xdr:cNvPicPr>
          <a:picLocks/>
        </xdr:cNvPicPr>
      </xdr:nvPicPr>
      <xdr:blipFill>
        <a:blip xmlns:r="http://schemas.openxmlformats.org/officeDocument/2006/relationships" r:embed="rId47">
          <a:alphaModFix amt="45000"/>
        </a:blip>
        <a:stretch>
          <a:fillRect/>
        </a:stretch>
      </xdr:blipFill>
      <xdr:spPr>
        <a:xfrm>
          <a:off x="4114800" y="303580800"/>
          <a:ext cx="161905" cy="161905"/>
        </a:xfrm>
        <a:prstGeom prst="rect">
          <a:avLst/>
        </a:prstGeom>
      </xdr:spPr>
    </xdr:pic>
    <xdr:clientData/>
  </xdr:twoCellAnchor>
  <xdr:twoCellAnchor>
    <xdr:from>
      <xdr:col>5</xdr:col>
      <xdr:colOff>171450</xdr:colOff>
      <xdr:row>1680</xdr:row>
      <xdr:rowOff>19050</xdr:rowOff>
    </xdr:from>
    <xdr:to>
      <xdr:col>5</xdr:col>
      <xdr:colOff>333355</xdr:colOff>
      <xdr:row>1680</xdr:row>
      <xdr:rowOff>180955</xdr:rowOff>
    </xdr:to>
    <xdr:pic>
      <xdr:nvPicPr>
        <xdr:cNvPr id="690" name="그림 689" descr="(1)">
          <a:extLst>
            <a:ext uri="{FF2B5EF4-FFF2-40B4-BE49-F238E27FC236}">
              <a16:creationId xmlns:a16="http://schemas.microsoft.com/office/drawing/2014/main" id="{BAF0459C-B868-4FDD-8810-F434D87A77D4}"/>
            </a:ext>
          </a:extLst>
        </xdr:cNvPr>
        <xdr:cNvPicPr>
          <a:picLocks/>
        </xdr:cNvPicPr>
      </xdr:nvPicPr>
      <xdr:blipFill>
        <a:blip xmlns:r="http://schemas.openxmlformats.org/officeDocument/2006/relationships" r:embed="rId47">
          <a:alphaModFix amt="45000"/>
        </a:blip>
        <a:stretch>
          <a:fillRect/>
        </a:stretch>
      </xdr:blipFill>
      <xdr:spPr>
        <a:xfrm>
          <a:off x="4114800" y="304123725"/>
          <a:ext cx="161905" cy="161905"/>
        </a:xfrm>
        <a:prstGeom prst="rect">
          <a:avLst/>
        </a:prstGeom>
      </xdr:spPr>
    </xdr:pic>
    <xdr:clientData/>
  </xdr:twoCellAnchor>
  <xdr:twoCellAnchor>
    <xdr:from>
      <xdr:col>5</xdr:col>
      <xdr:colOff>171450</xdr:colOff>
      <xdr:row>1706</xdr:row>
      <xdr:rowOff>19075</xdr:rowOff>
    </xdr:from>
    <xdr:to>
      <xdr:col>5</xdr:col>
      <xdr:colOff>333355</xdr:colOff>
      <xdr:row>1707</xdr:row>
      <xdr:rowOff>5</xdr:rowOff>
    </xdr:to>
    <xdr:pic>
      <xdr:nvPicPr>
        <xdr:cNvPr id="691" name="그림 690" descr="(1)">
          <a:extLst>
            <a:ext uri="{FF2B5EF4-FFF2-40B4-BE49-F238E27FC236}">
              <a16:creationId xmlns:a16="http://schemas.microsoft.com/office/drawing/2014/main" id="{321F5CFD-DBD3-472C-B6F8-FC00B151D086}"/>
            </a:ext>
          </a:extLst>
        </xdr:cNvPr>
        <xdr:cNvPicPr>
          <a:picLocks/>
        </xdr:cNvPicPr>
      </xdr:nvPicPr>
      <xdr:blipFill>
        <a:blip xmlns:r="http://schemas.openxmlformats.org/officeDocument/2006/relationships" r:embed="rId47">
          <a:alphaModFix amt="45000"/>
        </a:blip>
        <a:stretch>
          <a:fillRect/>
        </a:stretch>
      </xdr:blipFill>
      <xdr:spPr>
        <a:xfrm>
          <a:off x="4114800" y="308829100"/>
          <a:ext cx="161905" cy="161905"/>
        </a:xfrm>
        <a:prstGeom prst="rect">
          <a:avLst/>
        </a:prstGeom>
      </xdr:spPr>
    </xdr:pic>
    <xdr:clientData/>
  </xdr:twoCellAnchor>
  <xdr:twoCellAnchor>
    <xdr:from>
      <xdr:col>5</xdr:col>
      <xdr:colOff>171450</xdr:colOff>
      <xdr:row>1710</xdr:row>
      <xdr:rowOff>19050</xdr:rowOff>
    </xdr:from>
    <xdr:to>
      <xdr:col>5</xdr:col>
      <xdr:colOff>333355</xdr:colOff>
      <xdr:row>1710</xdr:row>
      <xdr:rowOff>180955</xdr:rowOff>
    </xdr:to>
    <xdr:pic>
      <xdr:nvPicPr>
        <xdr:cNvPr id="692" name="그림 691" descr="(1)">
          <a:extLst>
            <a:ext uri="{FF2B5EF4-FFF2-40B4-BE49-F238E27FC236}">
              <a16:creationId xmlns:a16="http://schemas.microsoft.com/office/drawing/2014/main" id="{AFB36DA8-B900-45AD-B162-BDF039F58DD0}"/>
            </a:ext>
          </a:extLst>
        </xdr:cNvPr>
        <xdr:cNvPicPr>
          <a:picLocks/>
        </xdr:cNvPicPr>
      </xdr:nvPicPr>
      <xdr:blipFill>
        <a:blip xmlns:r="http://schemas.openxmlformats.org/officeDocument/2006/relationships" r:embed="rId47">
          <a:alphaModFix amt="45000"/>
        </a:blip>
        <a:stretch>
          <a:fillRect/>
        </a:stretch>
      </xdr:blipFill>
      <xdr:spPr>
        <a:xfrm>
          <a:off x="4114800" y="309552975"/>
          <a:ext cx="161905" cy="161905"/>
        </a:xfrm>
        <a:prstGeom prst="rect">
          <a:avLst/>
        </a:prstGeom>
      </xdr:spPr>
    </xdr:pic>
    <xdr:clientData/>
  </xdr:twoCellAnchor>
  <xdr:twoCellAnchor>
    <xdr:from>
      <xdr:col>5</xdr:col>
      <xdr:colOff>171450</xdr:colOff>
      <xdr:row>1714</xdr:row>
      <xdr:rowOff>19050</xdr:rowOff>
    </xdr:from>
    <xdr:to>
      <xdr:col>5</xdr:col>
      <xdr:colOff>333355</xdr:colOff>
      <xdr:row>1714</xdr:row>
      <xdr:rowOff>180955</xdr:rowOff>
    </xdr:to>
    <xdr:pic>
      <xdr:nvPicPr>
        <xdr:cNvPr id="693" name="그림 692" descr="(1)">
          <a:extLst>
            <a:ext uri="{FF2B5EF4-FFF2-40B4-BE49-F238E27FC236}">
              <a16:creationId xmlns:a16="http://schemas.microsoft.com/office/drawing/2014/main" id="{08C0F619-45C6-4DA0-8A86-1DE2C202556D}"/>
            </a:ext>
          </a:extLst>
        </xdr:cNvPr>
        <xdr:cNvPicPr>
          <a:picLocks/>
        </xdr:cNvPicPr>
      </xdr:nvPicPr>
      <xdr:blipFill>
        <a:blip xmlns:r="http://schemas.openxmlformats.org/officeDocument/2006/relationships" r:embed="rId47">
          <a:alphaModFix amt="45000"/>
        </a:blip>
        <a:stretch>
          <a:fillRect/>
        </a:stretch>
      </xdr:blipFill>
      <xdr:spPr>
        <a:xfrm>
          <a:off x="4114800" y="310276875"/>
          <a:ext cx="161905" cy="161905"/>
        </a:xfrm>
        <a:prstGeom prst="rect">
          <a:avLst/>
        </a:prstGeom>
      </xdr:spPr>
    </xdr:pic>
    <xdr:clientData/>
  </xdr:twoCellAnchor>
  <xdr:twoCellAnchor>
    <xdr:from>
      <xdr:col>5</xdr:col>
      <xdr:colOff>171450</xdr:colOff>
      <xdr:row>1717</xdr:row>
      <xdr:rowOff>19050</xdr:rowOff>
    </xdr:from>
    <xdr:to>
      <xdr:col>5</xdr:col>
      <xdr:colOff>333355</xdr:colOff>
      <xdr:row>1717</xdr:row>
      <xdr:rowOff>180955</xdr:rowOff>
    </xdr:to>
    <xdr:pic>
      <xdr:nvPicPr>
        <xdr:cNvPr id="694" name="그림 693" descr="(1)">
          <a:extLst>
            <a:ext uri="{FF2B5EF4-FFF2-40B4-BE49-F238E27FC236}">
              <a16:creationId xmlns:a16="http://schemas.microsoft.com/office/drawing/2014/main" id="{99DCF0C0-B518-4F87-8901-46109BEA038D}"/>
            </a:ext>
          </a:extLst>
        </xdr:cNvPr>
        <xdr:cNvPicPr>
          <a:picLocks/>
        </xdr:cNvPicPr>
      </xdr:nvPicPr>
      <xdr:blipFill>
        <a:blip xmlns:r="http://schemas.openxmlformats.org/officeDocument/2006/relationships" r:embed="rId47">
          <a:alphaModFix amt="45000"/>
        </a:blip>
        <a:stretch>
          <a:fillRect/>
        </a:stretch>
      </xdr:blipFill>
      <xdr:spPr>
        <a:xfrm>
          <a:off x="4114800" y="310819800"/>
          <a:ext cx="161905" cy="161905"/>
        </a:xfrm>
        <a:prstGeom prst="rect">
          <a:avLst/>
        </a:prstGeom>
      </xdr:spPr>
    </xdr:pic>
    <xdr:clientData/>
  </xdr:twoCellAnchor>
  <xdr:twoCellAnchor>
    <xdr:from>
      <xdr:col>5</xdr:col>
      <xdr:colOff>171450</xdr:colOff>
      <xdr:row>1720</xdr:row>
      <xdr:rowOff>19050</xdr:rowOff>
    </xdr:from>
    <xdr:to>
      <xdr:col>5</xdr:col>
      <xdr:colOff>333355</xdr:colOff>
      <xdr:row>1720</xdr:row>
      <xdr:rowOff>180955</xdr:rowOff>
    </xdr:to>
    <xdr:pic>
      <xdr:nvPicPr>
        <xdr:cNvPr id="695" name="그림 694" descr="(1)">
          <a:extLst>
            <a:ext uri="{FF2B5EF4-FFF2-40B4-BE49-F238E27FC236}">
              <a16:creationId xmlns:a16="http://schemas.microsoft.com/office/drawing/2014/main" id="{DE609501-591C-4400-B7B5-C82006DD0E26}"/>
            </a:ext>
          </a:extLst>
        </xdr:cNvPr>
        <xdr:cNvPicPr>
          <a:picLocks/>
        </xdr:cNvPicPr>
      </xdr:nvPicPr>
      <xdr:blipFill>
        <a:blip xmlns:r="http://schemas.openxmlformats.org/officeDocument/2006/relationships" r:embed="rId47">
          <a:alphaModFix amt="45000"/>
        </a:blip>
        <a:stretch>
          <a:fillRect/>
        </a:stretch>
      </xdr:blipFill>
      <xdr:spPr>
        <a:xfrm>
          <a:off x="4114800" y="311362725"/>
          <a:ext cx="161905" cy="161905"/>
        </a:xfrm>
        <a:prstGeom prst="rect">
          <a:avLst/>
        </a:prstGeom>
      </xdr:spPr>
    </xdr:pic>
    <xdr:clientData/>
  </xdr:twoCellAnchor>
  <xdr:twoCellAnchor>
    <xdr:from>
      <xdr:col>5</xdr:col>
      <xdr:colOff>171450</xdr:colOff>
      <xdr:row>1724</xdr:row>
      <xdr:rowOff>19050</xdr:rowOff>
    </xdr:from>
    <xdr:to>
      <xdr:col>5</xdr:col>
      <xdr:colOff>333355</xdr:colOff>
      <xdr:row>1724</xdr:row>
      <xdr:rowOff>180955</xdr:rowOff>
    </xdr:to>
    <xdr:pic>
      <xdr:nvPicPr>
        <xdr:cNvPr id="696" name="그림 695" descr="(1)">
          <a:extLst>
            <a:ext uri="{FF2B5EF4-FFF2-40B4-BE49-F238E27FC236}">
              <a16:creationId xmlns:a16="http://schemas.microsoft.com/office/drawing/2014/main" id="{C5080622-42B5-4B74-BC5C-70483B5E6281}"/>
            </a:ext>
          </a:extLst>
        </xdr:cNvPr>
        <xdr:cNvPicPr>
          <a:picLocks/>
        </xdr:cNvPicPr>
      </xdr:nvPicPr>
      <xdr:blipFill>
        <a:blip xmlns:r="http://schemas.openxmlformats.org/officeDocument/2006/relationships" r:embed="rId47">
          <a:alphaModFix amt="45000"/>
        </a:blip>
        <a:stretch>
          <a:fillRect/>
        </a:stretch>
      </xdr:blipFill>
      <xdr:spPr>
        <a:xfrm>
          <a:off x="4114800" y="312086625"/>
          <a:ext cx="161905" cy="161905"/>
        </a:xfrm>
        <a:prstGeom prst="rect">
          <a:avLst/>
        </a:prstGeom>
      </xdr:spPr>
    </xdr:pic>
    <xdr:clientData/>
  </xdr:twoCellAnchor>
  <xdr:twoCellAnchor>
    <xdr:from>
      <xdr:col>5</xdr:col>
      <xdr:colOff>171450</xdr:colOff>
      <xdr:row>1727</xdr:row>
      <xdr:rowOff>19050</xdr:rowOff>
    </xdr:from>
    <xdr:to>
      <xdr:col>5</xdr:col>
      <xdr:colOff>333355</xdr:colOff>
      <xdr:row>1727</xdr:row>
      <xdr:rowOff>180955</xdr:rowOff>
    </xdr:to>
    <xdr:pic>
      <xdr:nvPicPr>
        <xdr:cNvPr id="697" name="그림 696" descr="(1)">
          <a:extLst>
            <a:ext uri="{FF2B5EF4-FFF2-40B4-BE49-F238E27FC236}">
              <a16:creationId xmlns:a16="http://schemas.microsoft.com/office/drawing/2014/main" id="{F96FEF02-0EE3-4AF3-B628-18972EA672AC}"/>
            </a:ext>
          </a:extLst>
        </xdr:cNvPr>
        <xdr:cNvPicPr>
          <a:picLocks/>
        </xdr:cNvPicPr>
      </xdr:nvPicPr>
      <xdr:blipFill>
        <a:blip xmlns:r="http://schemas.openxmlformats.org/officeDocument/2006/relationships" r:embed="rId47">
          <a:alphaModFix amt="45000"/>
        </a:blip>
        <a:stretch>
          <a:fillRect/>
        </a:stretch>
      </xdr:blipFill>
      <xdr:spPr>
        <a:xfrm>
          <a:off x="4114800" y="312629550"/>
          <a:ext cx="161905" cy="161905"/>
        </a:xfrm>
        <a:prstGeom prst="rect">
          <a:avLst/>
        </a:prstGeom>
      </xdr:spPr>
    </xdr:pic>
    <xdr:clientData/>
  </xdr:twoCellAnchor>
  <xdr:twoCellAnchor>
    <xdr:from>
      <xdr:col>5</xdr:col>
      <xdr:colOff>171450</xdr:colOff>
      <xdr:row>1733</xdr:row>
      <xdr:rowOff>19050</xdr:rowOff>
    </xdr:from>
    <xdr:to>
      <xdr:col>5</xdr:col>
      <xdr:colOff>333355</xdr:colOff>
      <xdr:row>1733</xdr:row>
      <xdr:rowOff>180955</xdr:rowOff>
    </xdr:to>
    <xdr:pic>
      <xdr:nvPicPr>
        <xdr:cNvPr id="698" name="그림 697" descr="(1)">
          <a:extLst>
            <a:ext uri="{FF2B5EF4-FFF2-40B4-BE49-F238E27FC236}">
              <a16:creationId xmlns:a16="http://schemas.microsoft.com/office/drawing/2014/main" id="{177B3540-FF1B-49B1-9D2D-4F176134D32E}"/>
            </a:ext>
          </a:extLst>
        </xdr:cNvPr>
        <xdr:cNvPicPr>
          <a:picLocks/>
        </xdr:cNvPicPr>
      </xdr:nvPicPr>
      <xdr:blipFill>
        <a:blip xmlns:r="http://schemas.openxmlformats.org/officeDocument/2006/relationships" r:embed="rId47">
          <a:alphaModFix amt="45000"/>
        </a:blip>
        <a:stretch>
          <a:fillRect/>
        </a:stretch>
      </xdr:blipFill>
      <xdr:spPr>
        <a:xfrm>
          <a:off x="4114800" y="313715400"/>
          <a:ext cx="161905" cy="161905"/>
        </a:xfrm>
        <a:prstGeom prst="rect">
          <a:avLst/>
        </a:prstGeom>
      </xdr:spPr>
    </xdr:pic>
    <xdr:clientData/>
  </xdr:twoCellAnchor>
  <xdr:twoCellAnchor>
    <xdr:from>
      <xdr:col>5</xdr:col>
      <xdr:colOff>171450</xdr:colOff>
      <xdr:row>1737</xdr:row>
      <xdr:rowOff>19050</xdr:rowOff>
    </xdr:from>
    <xdr:to>
      <xdr:col>5</xdr:col>
      <xdr:colOff>333355</xdr:colOff>
      <xdr:row>1737</xdr:row>
      <xdr:rowOff>180955</xdr:rowOff>
    </xdr:to>
    <xdr:pic>
      <xdr:nvPicPr>
        <xdr:cNvPr id="699" name="그림 698" descr="(1)">
          <a:extLst>
            <a:ext uri="{FF2B5EF4-FFF2-40B4-BE49-F238E27FC236}">
              <a16:creationId xmlns:a16="http://schemas.microsoft.com/office/drawing/2014/main" id="{5BBCEDBE-512A-4E15-9EE6-6B65F27A9BBD}"/>
            </a:ext>
          </a:extLst>
        </xdr:cNvPr>
        <xdr:cNvPicPr>
          <a:picLocks/>
        </xdr:cNvPicPr>
      </xdr:nvPicPr>
      <xdr:blipFill>
        <a:blip xmlns:r="http://schemas.openxmlformats.org/officeDocument/2006/relationships" r:embed="rId47">
          <a:alphaModFix amt="45000"/>
        </a:blip>
        <a:stretch>
          <a:fillRect/>
        </a:stretch>
      </xdr:blipFill>
      <xdr:spPr>
        <a:xfrm>
          <a:off x="4114800" y="314439300"/>
          <a:ext cx="161905" cy="161905"/>
        </a:xfrm>
        <a:prstGeom prst="rect">
          <a:avLst/>
        </a:prstGeom>
      </xdr:spPr>
    </xdr:pic>
    <xdr:clientData/>
  </xdr:twoCellAnchor>
  <xdr:twoCellAnchor>
    <xdr:from>
      <xdr:col>5</xdr:col>
      <xdr:colOff>171450</xdr:colOff>
      <xdr:row>1740</xdr:row>
      <xdr:rowOff>19025</xdr:rowOff>
    </xdr:from>
    <xdr:to>
      <xdr:col>5</xdr:col>
      <xdr:colOff>333355</xdr:colOff>
      <xdr:row>1740</xdr:row>
      <xdr:rowOff>180930</xdr:rowOff>
    </xdr:to>
    <xdr:pic>
      <xdr:nvPicPr>
        <xdr:cNvPr id="700" name="그림 699" descr="(1)">
          <a:extLst>
            <a:ext uri="{FF2B5EF4-FFF2-40B4-BE49-F238E27FC236}">
              <a16:creationId xmlns:a16="http://schemas.microsoft.com/office/drawing/2014/main" id="{E69322BF-255B-40A5-8F2A-42BC5F2F8F01}"/>
            </a:ext>
          </a:extLst>
        </xdr:cNvPr>
        <xdr:cNvPicPr>
          <a:picLocks/>
        </xdr:cNvPicPr>
      </xdr:nvPicPr>
      <xdr:blipFill>
        <a:blip xmlns:r="http://schemas.openxmlformats.org/officeDocument/2006/relationships" r:embed="rId47">
          <a:alphaModFix amt="45000"/>
        </a:blip>
        <a:stretch>
          <a:fillRect/>
        </a:stretch>
      </xdr:blipFill>
      <xdr:spPr>
        <a:xfrm>
          <a:off x="4114800" y="314982200"/>
          <a:ext cx="161905" cy="161905"/>
        </a:xfrm>
        <a:prstGeom prst="rect">
          <a:avLst/>
        </a:prstGeom>
      </xdr:spPr>
    </xdr:pic>
    <xdr:clientData/>
  </xdr:twoCellAnchor>
  <xdr:twoCellAnchor>
    <xdr:from>
      <xdr:col>5</xdr:col>
      <xdr:colOff>171450</xdr:colOff>
      <xdr:row>1744</xdr:row>
      <xdr:rowOff>19050</xdr:rowOff>
    </xdr:from>
    <xdr:to>
      <xdr:col>5</xdr:col>
      <xdr:colOff>333355</xdr:colOff>
      <xdr:row>1744</xdr:row>
      <xdr:rowOff>180955</xdr:rowOff>
    </xdr:to>
    <xdr:pic>
      <xdr:nvPicPr>
        <xdr:cNvPr id="701" name="그림 700" descr="(1)">
          <a:extLst>
            <a:ext uri="{FF2B5EF4-FFF2-40B4-BE49-F238E27FC236}">
              <a16:creationId xmlns:a16="http://schemas.microsoft.com/office/drawing/2014/main" id="{AA7346EA-2DB7-47FD-A00E-7383F881E027}"/>
            </a:ext>
          </a:extLst>
        </xdr:cNvPr>
        <xdr:cNvPicPr>
          <a:picLocks/>
        </xdr:cNvPicPr>
      </xdr:nvPicPr>
      <xdr:blipFill>
        <a:blip xmlns:r="http://schemas.openxmlformats.org/officeDocument/2006/relationships" r:embed="rId47">
          <a:alphaModFix amt="45000"/>
        </a:blip>
        <a:stretch>
          <a:fillRect/>
        </a:stretch>
      </xdr:blipFill>
      <xdr:spPr>
        <a:xfrm>
          <a:off x="4114800" y="315706125"/>
          <a:ext cx="161905" cy="161905"/>
        </a:xfrm>
        <a:prstGeom prst="rect">
          <a:avLst/>
        </a:prstGeom>
      </xdr:spPr>
    </xdr:pic>
    <xdr:clientData/>
  </xdr:twoCellAnchor>
  <xdr:twoCellAnchor>
    <xdr:from>
      <xdr:col>5</xdr:col>
      <xdr:colOff>171450</xdr:colOff>
      <xdr:row>1747</xdr:row>
      <xdr:rowOff>19050</xdr:rowOff>
    </xdr:from>
    <xdr:to>
      <xdr:col>5</xdr:col>
      <xdr:colOff>333355</xdr:colOff>
      <xdr:row>1747</xdr:row>
      <xdr:rowOff>180955</xdr:rowOff>
    </xdr:to>
    <xdr:pic>
      <xdr:nvPicPr>
        <xdr:cNvPr id="702" name="그림 701" descr="(1)">
          <a:extLst>
            <a:ext uri="{FF2B5EF4-FFF2-40B4-BE49-F238E27FC236}">
              <a16:creationId xmlns:a16="http://schemas.microsoft.com/office/drawing/2014/main" id="{A2ECD190-332C-47B7-877E-9AD170532D2A}"/>
            </a:ext>
          </a:extLst>
        </xdr:cNvPr>
        <xdr:cNvPicPr>
          <a:picLocks/>
        </xdr:cNvPicPr>
      </xdr:nvPicPr>
      <xdr:blipFill>
        <a:blip xmlns:r="http://schemas.openxmlformats.org/officeDocument/2006/relationships" r:embed="rId47">
          <a:alphaModFix amt="45000"/>
        </a:blip>
        <a:stretch>
          <a:fillRect/>
        </a:stretch>
      </xdr:blipFill>
      <xdr:spPr>
        <a:xfrm>
          <a:off x="4114800" y="316249050"/>
          <a:ext cx="161905" cy="161905"/>
        </a:xfrm>
        <a:prstGeom prst="rect">
          <a:avLst/>
        </a:prstGeom>
      </xdr:spPr>
    </xdr:pic>
    <xdr:clientData/>
  </xdr:twoCellAnchor>
  <xdr:twoCellAnchor>
    <xdr:from>
      <xdr:col>5</xdr:col>
      <xdr:colOff>171450</xdr:colOff>
      <xdr:row>1750</xdr:row>
      <xdr:rowOff>19050</xdr:rowOff>
    </xdr:from>
    <xdr:to>
      <xdr:col>5</xdr:col>
      <xdr:colOff>333355</xdr:colOff>
      <xdr:row>1750</xdr:row>
      <xdr:rowOff>180955</xdr:rowOff>
    </xdr:to>
    <xdr:pic>
      <xdr:nvPicPr>
        <xdr:cNvPr id="703" name="그림 702" descr="(1)">
          <a:extLst>
            <a:ext uri="{FF2B5EF4-FFF2-40B4-BE49-F238E27FC236}">
              <a16:creationId xmlns:a16="http://schemas.microsoft.com/office/drawing/2014/main" id="{E30F62DE-C5E1-4C02-A919-CFF6FFE09784}"/>
            </a:ext>
          </a:extLst>
        </xdr:cNvPr>
        <xdr:cNvPicPr>
          <a:picLocks/>
        </xdr:cNvPicPr>
      </xdr:nvPicPr>
      <xdr:blipFill>
        <a:blip xmlns:r="http://schemas.openxmlformats.org/officeDocument/2006/relationships" r:embed="rId47">
          <a:alphaModFix amt="45000"/>
        </a:blip>
        <a:stretch>
          <a:fillRect/>
        </a:stretch>
      </xdr:blipFill>
      <xdr:spPr>
        <a:xfrm>
          <a:off x="4114800" y="316791975"/>
          <a:ext cx="161905" cy="161905"/>
        </a:xfrm>
        <a:prstGeom prst="rect">
          <a:avLst/>
        </a:prstGeom>
      </xdr:spPr>
    </xdr:pic>
    <xdr:clientData/>
  </xdr:twoCellAnchor>
  <xdr:twoCellAnchor>
    <xdr:from>
      <xdr:col>5</xdr:col>
      <xdr:colOff>171450</xdr:colOff>
      <xdr:row>1776</xdr:row>
      <xdr:rowOff>19050</xdr:rowOff>
    </xdr:from>
    <xdr:to>
      <xdr:col>5</xdr:col>
      <xdr:colOff>333355</xdr:colOff>
      <xdr:row>1776</xdr:row>
      <xdr:rowOff>180955</xdr:rowOff>
    </xdr:to>
    <xdr:pic>
      <xdr:nvPicPr>
        <xdr:cNvPr id="704" name="그림 703" descr="(1)">
          <a:extLst>
            <a:ext uri="{FF2B5EF4-FFF2-40B4-BE49-F238E27FC236}">
              <a16:creationId xmlns:a16="http://schemas.microsoft.com/office/drawing/2014/main" id="{2550B710-07D7-41BE-B15B-C47E37397623}"/>
            </a:ext>
          </a:extLst>
        </xdr:cNvPr>
        <xdr:cNvPicPr>
          <a:picLocks/>
        </xdr:cNvPicPr>
      </xdr:nvPicPr>
      <xdr:blipFill>
        <a:blip xmlns:r="http://schemas.openxmlformats.org/officeDocument/2006/relationships" r:embed="rId47">
          <a:alphaModFix amt="45000"/>
        </a:blip>
        <a:stretch>
          <a:fillRect/>
        </a:stretch>
      </xdr:blipFill>
      <xdr:spPr>
        <a:xfrm>
          <a:off x="4114800" y="321497325"/>
          <a:ext cx="161905" cy="161905"/>
        </a:xfrm>
        <a:prstGeom prst="rect">
          <a:avLst/>
        </a:prstGeom>
      </xdr:spPr>
    </xdr:pic>
    <xdr:clientData/>
  </xdr:twoCellAnchor>
  <xdr:twoCellAnchor>
    <xdr:from>
      <xdr:col>5</xdr:col>
      <xdr:colOff>171450</xdr:colOff>
      <xdr:row>1779</xdr:row>
      <xdr:rowOff>19050</xdr:rowOff>
    </xdr:from>
    <xdr:to>
      <xdr:col>5</xdr:col>
      <xdr:colOff>333355</xdr:colOff>
      <xdr:row>1779</xdr:row>
      <xdr:rowOff>180955</xdr:rowOff>
    </xdr:to>
    <xdr:pic>
      <xdr:nvPicPr>
        <xdr:cNvPr id="705" name="그림 704" descr="(1)">
          <a:extLst>
            <a:ext uri="{FF2B5EF4-FFF2-40B4-BE49-F238E27FC236}">
              <a16:creationId xmlns:a16="http://schemas.microsoft.com/office/drawing/2014/main" id="{6F813B08-6F54-4415-9650-F21D860CFCA7}"/>
            </a:ext>
          </a:extLst>
        </xdr:cNvPr>
        <xdr:cNvPicPr>
          <a:picLocks/>
        </xdr:cNvPicPr>
      </xdr:nvPicPr>
      <xdr:blipFill>
        <a:blip xmlns:r="http://schemas.openxmlformats.org/officeDocument/2006/relationships" r:embed="rId47">
          <a:alphaModFix amt="45000"/>
        </a:blip>
        <a:stretch>
          <a:fillRect/>
        </a:stretch>
      </xdr:blipFill>
      <xdr:spPr>
        <a:xfrm>
          <a:off x="4114800" y="322040250"/>
          <a:ext cx="161905" cy="161905"/>
        </a:xfrm>
        <a:prstGeom prst="rect">
          <a:avLst/>
        </a:prstGeom>
      </xdr:spPr>
    </xdr:pic>
    <xdr:clientData/>
  </xdr:twoCellAnchor>
  <xdr:twoCellAnchor>
    <xdr:from>
      <xdr:col>5</xdr:col>
      <xdr:colOff>171450</xdr:colOff>
      <xdr:row>1782</xdr:row>
      <xdr:rowOff>19050</xdr:rowOff>
    </xdr:from>
    <xdr:to>
      <xdr:col>5</xdr:col>
      <xdr:colOff>333355</xdr:colOff>
      <xdr:row>1782</xdr:row>
      <xdr:rowOff>180955</xdr:rowOff>
    </xdr:to>
    <xdr:pic>
      <xdr:nvPicPr>
        <xdr:cNvPr id="706" name="그림 705" descr="(1)">
          <a:extLst>
            <a:ext uri="{FF2B5EF4-FFF2-40B4-BE49-F238E27FC236}">
              <a16:creationId xmlns:a16="http://schemas.microsoft.com/office/drawing/2014/main" id="{CF3AE180-D688-4323-97D2-01FD363EA2AD}"/>
            </a:ext>
          </a:extLst>
        </xdr:cNvPr>
        <xdr:cNvPicPr>
          <a:picLocks/>
        </xdr:cNvPicPr>
      </xdr:nvPicPr>
      <xdr:blipFill>
        <a:blip xmlns:r="http://schemas.openxmlformats.org/officeDocument/2006/relationships" r:embed="rId47">
          <a:alphaModFix amt="45000"/>
        </a:blip>
        <a:stretch>
          <a:fillRect/>
        </a:stretch>
      </xdr:blipFill>
      <xdr:spPr>
        <a:xfrm>
          <a:off x="4114800" y="322583175"/>
          <a:ext cx="161905" cy="161905"/>
        </a:xfrm>
        <a:prstGeom prst="rect">
          <a:avLst/>
        </a:prstGeom>
      </xdr:spPr>
    </xdr:pic>
    <xdr:clientData/>
  </xdr:twoCellAnchor>
  <xdr:twoCellAnchor>
    <xdr:from>
      <xdr:col>5</xdr:col>
      <xdr:colOff>171450</xdr:colOff>
      <xdr:row>1785</xdr:row>
      <xdr:rowOff>19050</xdr:rowOff>
    </xdr:from>
    <xdr:to>
      <xdr:col>5</xdr:col>
      <xdr:colOff>333355</xdr:colOff>
      <xdr:row>1785</xdr:row>
      <xdr:rowOff>180955</xdr:rowOff>
    </xdr:to>
    <xdr:pic>
      <xdr:nvPicPr>
        <xdr:cNvPr id="707" name="그림 706" descr="(1)">
          <a:extLst>
            <a:ext uri="{FF2B5EF4-FFF2-40B4-BE49-F238E27FC236}">
              <a16:creationId xmlns:a16="http://schemas.microsoft.com/office/drawing/2014/main" id="{A7CE2E37-1AA9-4F28-B860-C44D5BD38898}"/>
            </a:ext>
          </a:extLst>
        </xdr:cNvPr>
        <xdr:cNvPicPr>
          <a:picLocks/>
        </xdr:cNvPicPr>
      </xdr:nvPicPr>
      <xdr:blipFill>
        <a:blip xmlns:r="http://schemas.openxmlformats.org/officeDocument/2006/relationships" r:embed="rId47">
          <a:alphaModFix amt="45000"/>
        </a:blip>
        <a:stretch>
          <a:fillRect/>
        </a:stretch>
      </xdr:blipFill>
      <xdr:spPr>
        <a:xfrm>
          <a:off x="4114800" y="323126100"/>
          <a:ext cx="161905" cy="161905"/>
        </a:xfrm>
        <a:prstGeom prst="rect">
          <a:avLst/>
        </a:prstGeom>
      </xdr:spPr>
    </xdr:pic>
    <xdr:clientData/>
  </xdr:twoCellAnchor>
  <xdr:twoCellAnchor>
    <xdr:from>
      <xdr:col>5</xdr:col>
      <xdr:colOff>171450</xdr:colOff>
      <xdr:row>1790</xdr:row>
      <xdr:rowOff>19025</xdr:rowOff>
    </xdr:from>
    <xdr:to>
      <xdr:col>5</xdr:col>
      <xdr:colOff>333355</xdr:colOff>
      <xdr:row>1790</xdr:row>
      <xdr:rowOff>180930</xdr:rowOff>
    </xdr:to>
    <xdr:pic>
      <xdr:nvPicPr>
        <xdr:cNvPr id="708" name="그림 707" descr="(1)">
          <a:extLst>
            <a:ext uri="{FF2B5EF4-FFF2-40B4-BE49-F238E27FC236}">
              <a16:creationId xmlns:a16="http://schemas.microsoft.com/office/drawing/2014/main" id="{B389831F-95A4-4495-A724-F4BA2FDD0EBD}"/>
            </a:ext>
          </a:extLst>
        </xdr:cNvPr>
        <xdr:cNvPicPr>
          <a:picLocks/>
        </xdr:cNvPicPr>
      </xdr:nvPicPr>
      <xdr:blipFill>
        <a:blip xmlns:r="http://schemas.openxmlformats.org/officeDocument/2006/relationships" r:embed="rId47">
          <a:alphaModFix amt="45000"/>
        </a:blip>
        <a:stretch>
          <a:fillRect/>
        </a:stretch>
      </xdr:blipFill>
      <xdr:spPr>
        <a:xfrm>
          <a:off x="4114800" y="324030950"/>
          <a:ext cx="161905" cy="161905"/>
        </a:xfrm>
        <a:prstGeom prst="rect">
          <a:avLst/>
        </a:prstGeom>
      </xdr:spPr>
    </xdr:pic>
    <xdr:clientData/>
  </xdr:twoCellAnchor>
  <xdr:twoCellAnchor>
    <xdr:from>
      <xdr:col>5</xdr:col>
      <xdr:colOff>171450</xdr:colOff>
      <xdr:row>1794</xdr:row>
      <xdr:rowOff>19050</xdr:rowOff>
    </xdr:from>
    <xdr:to>
      <xdr:col>5</xdr:col>
      <xdr:colOff>333355</xdr:colOff>
      <xdr:row>1794</xdr:row>
      <xdr:rowOff>180955</xdr:rowOff>
    </xdr:to>
    <xdr:pic>
      <xdr:nvPicPr>
        <xdr:cNvPr id="709" name="그림 708" descr="(1)">
          <a:extLst>
            <a:ext uri="{FF2B5EF4-FFF2-40B4-BE49-F238E27FC236}">
              <a16:creationId xmlns:a16="http://schemas.microsoft.com/office/drawing/2014/main" id="{8A88FD26-9538-4CEC-903C-9FA8C795A918}"/>
            </a:ext>
          </a:extLst>
        </xdr:cNvPr>
        <xdr:cNvPicPr>
          <a:picLocks/>
        </xdr:cNvPicPr>
      </xdr:nvPicPr>
      <xdr:blipFill>
        <a:blip xmlns:r="http://schemas.openxmlformats.org/officeDocument/2006/relationships" r:embed="rId47">
          <a:alphaModFix amt="45000"/>
        </a:blip>
        <a:stretch>
          <a:fillRect/>
        </a:stretch>
      </xdr:blipFill>
      <xdr:spPr>
        <a:xfrm>
          <a:off x="4114800" y="324754875"/>
          <a:ext cx="161905" cy="161905"/>
        </a:xfrm>
        <a:prstGeom prst="rect">
          <a:avLst/>
        </a:prstGeom>
      </xdr:spPr>
    </xdr:pic>
    <xdr:clientData/>
  </xdr:twoCellAnchor>
  <xdr:twoCellAnchor>
    <xdr:from>
      <xdr:col>5</xdr:col>
      <xdr:colOff>171450</xdr:colOff>
      <xdr:row>1798</xdr:row>
      <xdr:rowOff>19050</xdr:rowOff>
    </xdr:from>
    <xdr:to>
      <xdr:col>5</xdr:col>
      <xdr:colOff>333355</xdr:colOff>
      <xdr:row>1798</xdr:row>
      <xdr:rowOff>180955</xdr:rowOff>
    </xdr:to>
    <xdr:pic>
      <xdr:nvPicPr>
        <xdr:cNvPr id="710" name="그림 709" descr="(1)">
          <a:extLst>
            <a:ext uri="{FF2B5EF4-FFF2-40B4-BE49-F238E27FC236}">
              <a16:creationId xmlns:a16="http://schemas.microsoft.com/office/drawing/2014/main" id="{C5D28D9A-EBD3-4351-9269-667A1EECA0EC}"/>
            </a:ext>
          </a:extLst>
        </xdr:cNvPr>
        <xdr:cNvPicPr>
          <a:picLocks/>
        </xdr:cNvPicPr>
      </xdr:nvPicPr>
      <xdr:blipFill>
        <a:blip xmlns:r="http://schemas.openxmlformats.org/officeDocument/2006/relationships" r:embed="rId47">
          <a:alphaModFix amt="45000"/>
        </a:blip>
        <a:stretch>
          <a:fillRect/>
        </a:stretch>
      </xdr:blipFill>
      <xdr:spPr>
        <a:xfrm>
          <a:off x="4114800" y="325478775"/>
          <a:ext cx="161905" cy="161905"/>
        </a:xfrm>
        <a:prstGeom prst="rect">
          <a:avLst/>
        </a:prstGeom>
      </xdr:spPr>
    </xdr:pic>
    <xdr:clientData/>
  </xdr:twoCellAnchor>
  <xdr:twoCellAnchor>
    <xdr:from>
      <xdr:col>5</xdr:col>
      <xdr:colOff>171450</xdr:colOff>
      <xdr:row>1801</xdr:row>
      <xdr:rowOff>19075</xdr:rowOff>
    </xdr:from>
    <xdr:to>
      <xdr:col>5</xdr:col>
      <xdr:colOff>333355</xdr:colOff>
      <xdr:row>1802</xdr:row>
      <xdr:rowOff>5</xdr:rowOff>
    </xdr:to>
    <xdr:pic>
      <xdr:nvPicPr>
        <xdr:cNvPr id="711" name="그림 710" descr="(1)">
          <a:extLst>
            <a:ext uri="{FF2B5EF4-FFF2-40B4-BE49-F238E27FC236}">
              <a16:creationId xmlns:a16="http://schemas.microsoft.com/office/drawing/2014/main" id="{085FF6DE-C903-400C-91FF-C3BC585B31A8}"/>
            </a:ext>
          </a:extLst>
        </xdr:cNvPr>
        <xdr:cNvPicPr>
          <a:picLocks/>
        </xdr:cNvPicPr>
      </xdr:nvPicPr>
      <xdr:blipFill>
        <a:blip xmlns:r="http://schemas.openxmlformats.org/officeDocument/2006/relationships" r:embed="rId47">
          <a:alphaModFix amt="45000"/>
        </a:blip>
        <a:stretch>
          <a:fillRect/>
        </a:stretch>
      </xdr:blipFill>
      <xdr:spPr>
        <a:xfrm>
          <a:off x="4114800" y="326021725"/>
          <a:ext cx="161905" cy="161905"/>
        </a:xfrm>
        <a:prstGeom prst="rect">
          <a:avLst/>
        </a:prstGeom>
      </xdr:spPr>
    </xdr:pic>
    <xdr:clientData/>
  </xdr:twoCellAnchor>
  <xdr:twoCellAnchor>
    <xdr:from>
      <xdr:col>5</xdr:col>
      <xdr:colOff>171450</xdr:colOff>
      <xdr:row>1807</xdr:row>
      <xdr:rowOff>19050</xdr:rowOff>
    </xdr:from>
    <xdr:to>
      <xdr:col>5</xdr:col>
      <xdr:colOff>333355</xdr:colOff>
      <xdr:row>1807</xdr:row>
      <xdr:rowOff>180955</xdr:rowOff>
    </xdr:to>
    <xdr:pic>
      <xdr:nvPicPr>
        <xdr:cNvPr id="712" name="그림 711" descr="(1)">
          <a:extLst>
            <a:ext uri="{FF2B5EF4-FFF2-40B4-BE49-F238E27FC236}">
              <a16:creationId xmlns:a16="http://schemas.microsoft.com/office/drawing/2014/main" id="{2821FC14-4571-4BF5-B288-96DB95E0668E}"/>
            </a:ext>
          </a:extLst>
        </xdr:cNvPr>
        <xdr:cNvPicPr>
          <a:picLocks/>
        </xdr:cNvPicPr>
      </xdr:nvPicPr>
      <xdr:blipFill>
        <a:blip xmlns:r="http://schemas.openxmlformats.org/officeDocument/2006/relationships" r:embed="rId47">
          <a:alphaModFix amt="45000"/>
        </a:blip>
        <a:stretch>
          <a:fillRect/>
        </a:stretch>
      </xdr:blipFill>
      <xdr:spPr>
        <a:xfrm>
          <a:off x="4114800" y="327107550"/>
          <a:ext cx="161905" cy="161905"/>
        </a:xfrm>
        <a:prstGeom prst="rect">
          <a:avLst/>
        </a:prstGeom>
      </xdr:spPr>
    </xdr:pic>
    <xdr:clientData/>
  </xdr:twoCellAnchor>
  <xdr:twoCellAnchor>
    <xdr:from>
      <xdr:col>5</xdr:col>
      <xdr:colOff>171450</xdr:colOff>
      <xdr:row>1810</xdr:row>
      <xdr:rowOff>19050</xdr:rowOff>
    </xdr:from>
    <xdr:to>
      <xdr:col>5</xdr:col>
      <xdr:colOff>333355</xdr:colOff>
      <xdr:row>1810</xdr:row>
      <xdr:rowOff>180955</xdr:rowOff>
    </xdr:to>
    <xdr:pic>
      <xdr:nvPicPr>
        <xdr:cNvPr id="713" name="그림 712" descr="(1)">
          <a:extLst>
            <a:ext uri="{FF2B5EF4-FFF2-40B4-BE49-F238E27FC236}">
              <a16:creationId xmlns:a16="http://schemas.microsoft.com/office/drawing/2014/main" id="{F20E5EBB-8799-480E-8738-AA1B449DBD34}"/>
            </a:ext>
          </a:extLst>
        </xdr:cNvPr>
        <xdr:cNvPicPr>
          <a:picLocks/>
        </xdr:cNvPicPr>
      </xdr:nvPicPr>
      <xdr:blipFill>
        <a:blip xmlns:r="http://schemas.openxmlformats.org/officeDocument/2006/relationships" r:embed="rId47">
          <a:alphaModFix amt="45000"/>
        </a:blip>
        <a:stretch>
          <a:fillRect/>
        </a:stretch>
      </xdr:blipFill>
      <xdr:spPr>
        <a:xfrm>
          <a:off x="4114800" y="327650475"/>
          <a:ext cx="161905" cy="161905"/>
        </a:xfrm>
        <a:prstGeom prst="rect">
          <a:avLst/>
        </a:prstGeom>
      </xdr:spPr>
    </xdr:pic>
    <xdr:clientData/>
  </xdr:twoCellAnchor>
  <xdr:twoCellAnchor>
    <xdr:from>
      <xdr:col>5</xdr:col>
      <xdr:colOff>171450</xdr:colOff>
      <xdr:row>1813</xdr:row>
      <xdr:rowOff>19050</xdr:rowOff>
    </xdr:from>
    <xdr:to>
      <xdr:col>5</xdr:col>
      <xdr:colOff>333355</xdr:colOff>
      <xdr:row>1813</xdr:row>
      <xdr:rowOff>180955</xdr:rowOff>
    </xdr:to>
    <xdr:pic>
      <xdr:nvPicPr>
        <xdr:cNvPr id="714" name="그림 713" descr="(1)">
          <a:extLst>
            <a:ext uri="{FF2B5EF4-FFF2-40B4-BE49-F238E27FC236}">
              <a16:creationId xmlns:a16="http://schemas.microsoft.com/office/drawing/2014/main" id="{A402C6B1-7E1D-48E6-8361-FFFE7604CF2B}"/>
            </a:ext>
          </a:extLst>
        </xdr:cNvPr>
        <xdr:cNvPicPr>
          <a:picLocks/>
        </xdr:cNvPicPr>
      </xdr:nvPicPr>
      <xdr:blipFill>
        <a:blip xmlns:r="http://schemas.openxmlformats.org/officeDocument/2006/relationships" r:embed="rId47">
          <a:alphaModFix amt="45000"/>
        </a:blip>
        <a:stretch>
          <a:fillRect/>
        </a:stretch>
      </xdr:blipFill>
      <xdr:spPr>
        <a:xfrm>
          <a:off x="4114800" y="328193400"/>
          <a:ext cx="161905" cy="161905"/>
        </a:xfrm>
        <a:prstGeom prst="rect">
          <a:avLst/>
        </a:prstGeom>
      </xdr:spPr>
    </xdr:pic>
    <xdr:clientData/>
  </xdr:twoCellAnchor>
  <xdr:twoCellAnchor>
    <xdr:from>
      <xdr:col>5</xdr:col>
      <xdr:colOff>171450</xdr:colOff>
      <xdr:row>1817</xdr:row>
      <xdr:rowOff>19050</xdr:rowOff>
    </xdr:from>
    <xdr:to>
      <xdr:col>5</xdr:col>
      <xdr:colOff>333355</xdr:colOff>
      <xdr:row>1817</xdr:row>
      <xdr:rowOff>180955</xdr:rowOff>
    </xdr:to>
    <xdr:pic>
      <xdr:nvPicPr>
        <xdr:cNvPr id="715" name="그림 714" descr="(1)">
          <a:extLst>
            <a:ext uri="{FF2B5EF4-FFF2-40B4-BE49-F238E27FC236}">
              <a16:creationId xmlns:a16="http://schemas.microsoft.com/office/drawing/2014/main" id="{BCE79F96-9F39-4450-81EE-8BD4B7B0BB51}"/>
            </a:ext>
          </a:extLst>
        </xdr:cNvPr>
        <xdr:cNvPicPr>
          <a:picLocks/>
        </xdr:cNvPicPr>
      </xdr:nvPicPr>
      <xdr:blipFill>
        <a:blip xmlns:r="http://schemas.openxmlformats.org/officeDocument/2006/relationships" r:embed="rId47">
          <a:alphaModFix amt="45000"/>
        </a:blip>
        <a:stretch>
          <a:fillRect/>
        </a:stretch>
      </xdr:blipFill>
      <xdr:spPr>
        <a:xfrm>
          <a:off x="4114800" y="328917300"/>
          <a:ext cx="161905" cy="161905"/>
        </a:xfrm>
        <a:prstGeom prst="rect">
          <a:avLst/>
        </a:prstGeom>
      </xdr:spPr>
    </xdr:pic>
    <xdr:clientData/>
  </xdr:twoCellAnchor>
  <xdr:twoCellAnchor>
    <xdr:from>
      <xdr:col>5</xdr:col>
      <xdr:colOff>171450</xdr:colOff>
      <xdr:row>1820</xdr:row>
      <xdr:rowOff>19025</xdr:rowOff>
    </xdr:from>
    <xdr:to>
      <xdr:col>5</xdr:col>
      <xdr:colOff>333355</xdr:colOff>
      <xdr:row>1820</xdr:row>
      <xdr:rowOff>180930</xdr:rowOff>
    </xdr:to>
    <xdr:pic>
      <xdr:nvPicPr>
        <xdr:cNvPr id="716" name="그림 715" descr="(1)">
          <a:extLst>
            <a:ext uri="{FF2B5EF4-FFF2-40B4-BE49-F238E27FC236}">
              <a16:creationId xmlns:a16="http://schemas.microsoft.com/office/drawing/2014/main" id="{533BC7AB-247B-47A6-B1B9-0F1312D86A9C}"/>
            </a:ext>
          </a:extLst>
        </xdr:cNvPr>
        <xdr:cNvPicPr>
          <a:picLocks/>
        </xdr:cNvPicPr>
      </xdr:nvPicPr>
      <xdr:blipFill>
        <a:blip xmlns:r="http://schemas.openxmlformats.org/officeDocument/2006/relationships" r:embed="rId47">
          <a:alphaModFix amt="45000"/>
        </a:blip>
        <a:stretch>
          <a:fillRect/>
        </a:stretch>
      </xdr:blipFill>
      <xdr:spPr>
        <a:xfrm>
          <a:off x="4114800" y="329460200"/>
          <a:ext cx="161905" cy="161905"/>
        </a:xfrm>
        <a:prstGeom prst="rect">
          <a:avLst/>
        </a:prstGeom>
      </xdr:spPr>
    </xdr:pic>
    <xdr:clientData/>
  </xdr:twoCellAnchor>
  <xdr:twoCellAnchor>
    <xdr:from>
      <xdr:col>5</xdr:col>
      <xdr:colOff>171450</xdr:colOff>
      <xdr:row>1823</xdr:row>
      <xdr:rowOff>19050</xdr:rowOff>
    </xdr:from>
    <xdr:to>
      <xdr:col>5</xdr:col>
      <xdr:colOff>333355</xdr:colOff>
      <xdr:row>1823</xdr:row>
      <xdr:rowOff>180955</xdr:rowOff>
    </xdr:to>
    <xdr:pic>
      <xdr:nvPicPr>
        <xdr:cNvPr id="717" name="그림 716" descr="(1)">
          <a:extLst>
            <a:ext uri="{FF2B5EF4-FFF2-40B4-BE49-F238E27FC236}">
              <a16:creationId xmlns:a16="http://schemas.microsoft.com/office/drawing/2014/main" id="{CE3D37FD-A066-4ADB-BF3E-0432CEBB160A}"/>
            </a:ext>
          </a:extLst>
        </xdr:cNvPr>
        <xdr:cNvPicPr>
          <a:picLocks/>
        </xdr:cNvPicPr>
      </xdr:nvPicPr>
      <xdr:blipFill>
        <a:blip xmlns:r="http://schemas.openxmlformats.org/officeDocument/2006/relationships" r:embed="rId47">
          <a:alphaModFix amt="45000"/>
        </a:blip>
        <a:stretch>
          <a:fillRect/>
        </a:stretch>
      </xdr:blipFill>
      <xdr:spPr>
        <a:xfrm>
          <a:off x="4114800" y="330003150"/>
          <a:ext cx="161905" cy="161905"/>
        </a:xfrm>
        <a:prstGeom prst="rect">
          <a:avLst/>
        </a:prstGeom>
      </xdr:spPr>
    </xdr:pic>
    <xdr:clientData/>
  </xdr:twoCellAnchor>
  <xdr:twoCellAnchor>
    <xdr:from>
      <xdr:col>5</xdr:col>
      <xdr:colOff>171450</xdr:colOff>
      <xdr:row>1870</xdr:row>
      <xdr:rowOff>19050</xdr:rowOff>
    </xdr:from>
    <xdr:to>
      <xdr:col>5</xdr:col>
      <xdr:colOff>333355</xdr:colOff>
      <xdr:row>1870</xdr:row>
      <xdr:rowOff>180955</xdr:rowOff>
    </xdr:to>
    <xdr:pic>
      <xdr:nvPicPr>
        <xdr:cNvPr id="718" name="그림 717" descr="(1)">
          <a:extLst>
            <a:ext uri="{FF2B5EF4-FFF2-40B4-BE49-F238E27FC236}">
              <a16:creationId xmlns:a16="http://schemas.microsoft.com/office/drawing/2014/main" id="{BAA3715D-8FA7-4C3D-A120-578213398AEF}"/>
            </a:ext>
          </a:extLst>
        </xdr:cNvPr>
        <xdr:cNvPicPr>
          <a:picLocks/>
        </xdr:cNvPicPr>
      </xdr:nvPicPr>
      <xdr:blipFill>
        <a:blip xmlns:r="http://schemas.openxmlformats.org/officeDocument/2006/relationships" r:embed="rId47">
          <a:alphaModFix amt="45000"/>
        </a:blip>
        <a:stretch>
          <a:fillRect/>
        </a:stretch>
      </xdr:blipFill>
      <xdr:spPr>
        <a:xfrm>
          <a:off x="4114800" y="338508975"/>
          <a:ext cx="161905" cy="161905"/>
        </a:xfrm>
        <a:prstGeom prst="rect">
          <a:avLst/>
        </a:prstGeom>
      </xdr:spPr>
    </xdr:pic>
    <xdr:clientData/>
  </xdr:twoCellAnchor>
  <xdr:twoCellAnchor>
    <xdr:from>
      <xdr:col>5</xdr:col>
      <xdr:colOff>171450</xdr:colOff>
      <xdr:row>1874</xdr:row>
      <xdr:rowOff>19050</xdr:rowOff>
    </xdr:from>
    <xdr:to>
      <xdr:col>5</xdr:col>
      <xdr:colOff>333355</xdr:colOff>
      <xdr:row>1874</xdr:row>
      <xdr:rowOff>180955</xdr:rowOff>
    </xdr:to>
    <xdr:pic>
      <xdr:nvPicPr>
        <xdr:cNvPr id="719" name="그림 718" descr="(1)">
          <a:extLst>
            <a:ext uri="{FF2B5EF4-FFF2-40B4-BE49-F238E27FC236}">
              <a16:creationId xmlns:a16="http://schemas.microsoft.com/office/drawing/2014/main" id="{EA20912C-7154-42C7-B538-F93248098379}"/>
            </a:ext>
          </a:extLst>
        </xdr:cNvPr>
        <xdr:cNvPicPr>
          <a:picLocks/>
        </xdr:cNvPicPr>
      </xdr:nvPicPr>
      <xdr:blipFill>
        <a:blip xmlns:r="http://schemas.openxmlformats.org/officeDocument/2006/relationships" r:embed="rId47">
          <a:alphaModFix amt="45000"/>
        </a:blip>
        <a:stretch>
          <a:fillRect/>
        </a:stretch>
      </xdr:blipFill>
      <xdr:spPr>
        <a:xfrm>
          <a:off x="4114800" y="339232875"/>
          <a:ext cx="161905" cy="161905"/>
        </a:xfrm>
        <a:prstGeom prst="rect">
          <a:avLst/>
        </a:prstGeom>
      </xdr:spPr>
    </xdr:pic>
    <xdr:clientData/>
  </xdr:twoCellAnchor>
  <xdr:twoCellAnchor>
    <xdr:from>
      <xdr:col>5</xdr:col>
      <xdr:colOff>171450</xdr:colOff>
      <xdr:row>1878</xdr:row>
      <xdr:rowOff>19050</xdr:rowOff>
    </xdr:from>
    <xdr:to>
      <xdr:col>5</xdr:col>
      <xdr:colOff>333355</xdr:colOff>
      <xdr:row>1878</xdr:row>
      <xdr:rowOff>180955</xdr:rowOff>
    </xdr:to>
    <xdr:pic>
      <xdr:nvPicPr>
        <xdr:cNvPr id="720" name="그림 719" descr="(1)">
          <a:extLst>
            <a:ext uri="{FF2B5EF4-FFF2-40B4-BE49-F238E27FC236}">
              <a16:creationId xmlns:a16="http://schemas.microsoft.com/office/drawing/2014/main" id="{246D6910-82D4-48E2-8A26-912CF6D92B03}"/>
            </a:ext>
          </a:extLst>
        </xdr:cNvPr>
        <xdr:cNvPicPr>
          <a:picLocks/>
        </xdr:cNvPicPr>
      </xdr:nvPicPr>
      <xdr:blipFill>
        <a:blip xmlns:r="http://schemas.openxmlformats.org/officeDocument/2006/relationships" r:embed="rId47">
          <a:alphaModFix amt="45000"/>
        </a:blip>
        <a:stretch>
          <a:fillRect/>
        </a:stretch>
      </xdr:blipFill>
      <xdr:spPr>
        <a:xfrm>
          <a:off x="4114800" y="339956775"/>
          <a:ext cx="161905" cy="161905"/>
        </a:xfrm>
        <a:prstGeom prst="rect">
          <a:avLst/>
        </a:prstGeom>
      </xdr:spPr>
    </xdr:pic>
    <xdr:clientData/>
  </xdr:twoCellAnchor>
  <xdr:twoCellAnchor>
    <xdr:from>
      <xdr:col>5</xdr:col>
      <xdr:colOff>171450</xdr:colOff>
      <xdr:row>1883</xdr:row>
      <xdr:rowOff>19050</xdr:rowOff>
    </xdr:from>
    <xdr:to>
      <xdr:col>5</xdr:col>
      <xdr:colOff>333355</xdr:colOff>
      <xdr:row>1883</xdr:row>
      <xdr:rowOff>180955</xdr:rowOff>
    </xdr:to>
    <xdr:pic>
      <xdr:nvPicPr>
        <xdr:cNvPr id="721" name="그림 720" descr="(1)">
          <a:extLst>
            <a:ext uri="{FF2B5EF4-FFF2-40B4-BE49-F238E27FC236}">
              <a16:creationId xmlns:a16="http://schemas.microsoft.com/office/drawing/2014/main" id="{46B84E0E-F55B-4F88-AE8D-B2A38CAF8241}"/>
            </a:ext>
          </a:extLst>
        </xdr:cNvPr>
        <xdr:cNvPicPr>
          <a:picLocks/>
        </xdr:cNvPicPr>
      </xdr:nvPicPr>
      <xdr:blipFill>
        <a:blip xmlns:r="http://schemas.openxmlformats.org/officeDocument/2006/relationships" r:embed="rId47">
          <a:alphaModFix amt="45000"/>
        </a:blip>
        <a:stretch>
          <a:fillRect/>
        </a:stretch>
      </xdr:blipFill>
      <xdr:spPr>
        <a:xfrm>
          <a:off x="4114800" y="340861650"/>
          <a:ext cx="161905" cy="161905"/>
        </a:xfrm>
        <a:prstGeom prst="rect">
          <a:avLst/>
        </a:prstGeom>
      </xdr:spPr>
    </xdr:pic>
    <xdr:clientData/>
  </xdr:twoCellAnchor>
  <xdr:twoCellAnchor>
    <xdr:from>
      <xdr:col>5</xdr:col>
      <xdr:colOff>171450</xdr:colOff>
      <xdr:row>1886</xdr:row>
      <xdr:rowOff>19025</xdr:rowOff>
    </xdr:from>
    <xdr:to>
      <xdr:col>5</xdr:col>
      <xdr:colOff>333355</xdr:colOff>
      <xdr:row>1886</xdr:row>
      <xdr:rowOff>180930</xdr:rowOff>
    </xdr:to>
    <xdr:pic>
      <xdr:nvPicPr>
        <xdr:cNvPr id="722" name="그림 721" descr="(1)">
          <a:extLst>
            <a:ext uri="{FF2B5EF4-FFF2-40B4-BE49-F238E27FC236}">
              <a16:creationId xmlns:a16="http://schemas.microsoft.com/office/drawing/2014/main" id="{8866EFE1-B8EF-423B-BBC0-B109E247BBE8}"/>
            </a:ext>
          </a:extLst>
        </xdr:cNvPr>
        <xdr:cNvPicPr>
          <a:picLocks/>
        </xdr:cNvPicPr>
      </xdr:nvPicPr>
      <xdr:blipFill>
        <a:blip xmlns:r="http://schemas.openxmlformats.org/officeDocument/2006/relationships" r:embed="rId47">
          <a:alphaModFix amt="45000"/>
        </a:blip>
        <a:stretch>
          <a:fillRect/>
        </a:stretch>
      </xdr:blipFill>
      <xdr:spPr>
        <a:xfrm>
          <a:off x="4114800" y="341404550"/>
          <a:ext cx="161905" cy="161905"/>
        </a:xfrm>
        <a:prstGeom prst="rect">
          <a:avLst/>
        </a:prstGeom>
      </xdr:spPr>
    </xdr:pic>
    <xdr:clientData/>
  </xdr:twoCellAnchor>
  <xdr:twoCellAnchor>
    <xdr:from>
      <xdr:col>5</xdr:col>
      <xdr:colOff>171450</xdr:colOff>
      <xdr:row>1891</xdr:row>
      <xdr:rowOff>19050</xdr:rowOff>
    </xdr:from>
    <xdr:to>
      <xdr:col>5</xdr:col>
      <xdr:colOff>333355</xdr:colOff>
      <xdr:row>1891</xdr:row>
      <xdr:rowOff>180955</xdr:rowOff>
    </xdr:to>
    <xdr:pic>
      <xdr:nvPicPr>
        <xdr:cNvPr id="723" name="그림 722" descr="(1)">
          <a:extLst>
            <a:ext uri="{FF2B5EF4-FFF2-40B4-BE49-F238E27FC236}">
              <a16:creationId xmlns:a16="http://schemas.microsoft.com/office/drawing/2014/main" id="{B86FA1B5-3905-48B6-AD46-E6F6C6DD1D34}"/>
            </a:ext>
          </a:extLst>
        </xdr:cNvPr>
        <xdr:cNvPicPr>
          <a:picLocks/>
        </xdr:cNvPicPr>
      </xdr:nvPicPr>
      <xdr:blipFill>
        <a:blip xmlns:r="http://schemas.openxmlformats.org/officeDocument/2006/relationships" r:embed="rId47">
          <a:alphaModFix amt="45000"/>
        </a:blip>
        <a:stretch>
          <a:fillRect/>
        </a:stretch>
      </xdr:blipFill>
      <xdr:spPr>
        <a:xfrm>
          <a:off x="4114800" y="342309450"/>
          <a:ext cx="161905" cy="161905"/>
        </a:xfrm>
        <a:prstGeom prst="rect">
          <a:avLst/>
        </a:prstGeom>
      </xdr:spPr>
    </xdr:pic>
    <xdr:clientData/>
  </xdr:twoCellAnchor>
  <xdr:twoCellAnchor>
    <xdr:from>
      <xdr:col>5</xdr:col>
      <xdr:colOff>171450</xdr:colOff>
      <xdr:row>1895</xdr:row>
      <xdr:rowOff>19050</xdr:rowOff>
    </xdr:from>
    <xdr:to>
      <xdr:col>5</xdr:col>
      <xdr:colOff>333355</xdr:colOff>
      <xdr:row>1895</xdr:row>
      <xdr:rowOff>180955</xdr:rowOff>
    </xdr:to>
    <xdr:pic>
      <xdr:nvPicPr>
        <xdr:cNvPr id="724" name="그림 723" descr="(1)">
          <a:extLst>
            <a:ext uri="{FF2B5EF4-FFF2-40B4-BE49-F238E27FC236}">
              <a16:creationId xmlns:a16="http://schemas.microsoft.com/office/drawing/2014/main" id="{7CEFE75E-48CC-4A7C-9F7D-64DA7BD4858A}"/>
            </a:ext>
          </a:extLst>
        </xdr:cNvPr>
        <xdr:cNvPicPr>
          <a:picLocks/>
        </xdr:cNvPicPr>
      </xdr:nvPicPr>
      <xdr:blipFill>
        <a:blip xmlns:r="http://schemas.openxmlformats.org/officeDocument/2006/relationships" r:embed="rId47">
          <a:alphaModFix amt="45000"/>
        </a:blip>
        <a:stretch>
          <a:fillRect/>
        </a:stretch>
      </xdr:blipFill>
      <xdr:spPr>
        <a:xfrm>
          <a:off x="4114800" y="343033350"/>
          <a:ext cx="161905" cy="161905"/>
        </a:xfrm>
        <a:prstGeom prst="rect">
          <a:avLst/>
        </a:prstGeom>
      </xdr:spPr>
    </xdr:pic>
    <xdr:clientData/>
  </xdr:twoCellAnchor>
  <xdr:twoCellAnchor>
    <xdr:from>
      <xdr:col>5</xdr:col>
      <xdr:colOff>171450</xdr:colOff>
      <xdr:row>1901</xdr:row>
      <xdr:rowOff>19075</xdr:rowOff>
    </xdr:from>
    <xdr:to>
      <xdr:col>5</xdr:col>
      <xdr:colOff>333355</xdr:colOff>
      <xdr:row>1902</xdr:row>
      <xdr:rowOff>5</xdr:rowOff>
    </xdr:to>
    <xdr:pic>
      <xdr:nvPicPr>
        <xdr:cNvPr id="725" name="그림 724" descr="(1)">
          <a:extLst>
            <a:ext uri="{FF2B5EF4-FFF2-40B4-BE49-F238E27FC236}">
              <a16:creationId xmlns:a16="http://schemas.microsoft.com/office/drawing/2014/main" id="{D025A648-7020-4555-9447-CCEFA2B1B166}"/>
            </a:ext>
          </a:extLst>
        </xdr:cNvPr>
        <xdr:cNvPicPr>
          <a:picLocks/>
        </xdr:cNvPicPr>
      </xdr:nvPicPr>
      <xdr:blipFill>
        <a:blip xmlns:r="http://schemas.openxmlformats.org/officeDocument/2006/relationships" r:embed="rId47">
          <a:alphaModFix amt="45000"/>
        </a:blip>
        <a:stretch>
          <a:fillRect/>
        </a:stretch>
      </xdr:blipFill>
      <xdr:spPr>
        <a:xfrm>
          <a:off x="4114800" y="344119225"/>
          <a:ext cx="161905" cy="161905"/>
        </a:xfrm>
        <a:prstGeom prst="rect">
          <a:avLst/>
        </a:prstGeom>
      </xdr:spPr>
    </xdr:pic>
    <xdr:clientData/>
  </xdr:twoCellAnchor>
  <xdr:twoCellAnchor>
    <xdr:from>
      <xdr:col>5</xdr:col>
      <xdr:colOff>171450</xdr:colOff>
      <xdr:row>1904</xdr:row>
      <xdr:rowOff>19050</xdr:rowOff>
    </xdr:from>
    <xdr:to>
      <xdr:col>5</xdr:col>
      <xdr:colOff>333355</xdr:colOff>
      <xdr:row>1904</xdr:row>
      <xdr:rowOff>180955</xdr:rowOff>
    </xdr:to>
    <xdr:pic>
      <xdr:nvPicPr>
        <xdr:cNvPr id="726" name="그림 725" descr="(1)">
          <a:extLst>
            <a:ext uri="{FF2B5EF4-FFF2-40B4-BE49-F238E27FC236}">
              <a16:creationId xmlns:a16="http://schemas.microsoft.com/office/drawing/2014/main" id="{1C02E5EE-18F2-4942-A2F8-4D6164FA5309}"/>
            </a:ext>
          </a:extLst>
        </xdr:cNvPr>
        <xdr:cNvPicPr>
          <a:picLocks/>
        </xdr:cNvPicPr>
      </xdr:nvPicPr>
      <xdr:blipFill>
        <a:blip xmlns:r="http://schemas.openxmlformats.org/officeDocument/2006/relationships" r:embed="rId47">
          <a:alphaModFix amt="45000"/>
        </a:blip>
        <a:stretch>
          <a:fillRect/>
        </a:stretch>
      </xdr:blipFill>
      <xdr:spPr>
        <a:xfrm>
          <a:off x="4114800" y="344662125"/>
          <a:ext cx="161905" cy="161905"/>
        </a:xfrm>
        <a:prstGeom prst="rect">
          <a:avLst/>
        </a:prstGeom>
      </xdr:spPr>
    </xdr:pic>
    <xdr:clientData/>
  </xdr:twoCellAnchor>
  <xdr:twoCellAnchor>
    <xdr:from>
      <xdr:col>5</xdr:col>
      <xdr:colOff>171450</xdr:colOff>
      <xdr:row>1907</xdr:row>
      <xdr:rowOff>19050</xdr:rowOff>
    </xdr:from>
    <xdr:to>
      <xdr:col>5</xdr:col>
      <xdr:colOff>333355</xdr:colOff>
      <xdr:row>1907</xdr:row>
      <xdr:rowOff>180955</xdr:rowOff>
    </xdr:to>
    <xdr:pic>
      <xdr:nvPicPr>
        <xdr:cNvPr id="727" name="그림 726" descr="(1)">
          <a:extLst>
            <a:ext uri="{FF2B5EF4-FFF2-40B4-BE49-F238E27FC236}">
              <a16:creationId xmlns:a16="http://schemas.microsoft.com/office/drawing/2014/main" id="{7A1CF6EF-98FF-4D73-BFDF-24C7B6AFB614}"/>
            </a:ext>
          </a:extLst>
        </xdr:cNvPr>
        <xdr:cNvPicPr>
          <a:picLocks/>
        </xdr:cNvPicPr>
      </xdr:nvPicPr>
      <xdr:blipFill>
        <a:blip xmlns:r="http://schemas.openxmlformats.org/officeDocument/2006/relationships" r:embed="rId47">
          <a:alphaModFix amt="45000"/>
        </a:blip>
        <a:stretch>
          <a:fillRect/>
        </a:stretch>
      </xdr:blipFill>
      <xdr:spPr>
        <a:xfrm>
          <a:off x="4114800" y="345205050"/>
          <a:ext cx="161905" cy="161905"/>
        </a:xfrm>
        <a:prstGeom prst="rect">
          <a:avLst/>
        </a:prstGeom>
      </xdr:spPr>
    </xdr:pic>
    <xdr:clientData/>
  </xdr:twoCellAnchor>
  <xdr:twoCellAnchor>
    <xdr:from>
      <xdr:col>5</xdr:col>
      <xdr:colOff>171450</xdr:colOff>
      <xdr:row>1911</xdr:row>
      <xdr:rowOff>19050</xdr:rowOff>
    </xdr:from>
    <xdr:to>
      <xdr:col>5</xdr:col>
      <xdr:colOff>333355</xdr:colOff>
      <xdr:row>1911</xdr:row>
      <xdr:rowOff>180955</xdr:rowOff>
    </xdr:to>
    <xdr:pic>
      <xdr:nvPicPr>
        <xdr:cNvPr id="728" name="그림 727" descr="(1)">
          <a:extLst>
            <a:ext uri="{FF2B5EF4-FFF2-40B4-BE49-F238E27FC236}">
              <a16:creationId xmlns:a16="http://schemas.microsoft.com/office/drawing/2014/main" id="{6B6E4BDB-8766-4EA8-AEA9-782CF58E59E4}"/>
            </a:ext>
          </a:extLst>
        </xdr:cNvPr>
        <xdr:cNvPicPr>
          <a:picLocks/>
        </xdr:cNvPicPr>
      </xdr:nvPicPr>
      <xdr:blipFill>
        <a:blip xmlns:r="http://schemas.openxmlformats.org/officeDocument/2006/relationships" r:embed="rId47">
          <a:alphaModFix amt="45000"/>
        </a:blip>
        <a:stretch>
          <a:fillRect/>
        </a:stretch>
      </xdr:blipFill>
      <xdr:spPr>
        <a:xfrm>
          <a:off x="4114800" y="345928950"/>
          <a:ext cx="161905" cy="161905"/>
        </a:xfrm>
        <a:prstGeom prst="rect">
          <a:avLst/>
        </a:prstGeom>
      </xdr:spPr>
    </xdr:pic>
    <xdr:clientData/>
  </xdr:twoCellAnchor>
  <xdr:twoCellAnchor>
    <xdr:from>
      <xdr:col>5</xdr:col>
      <xdr:colOff>171450</xdr:colOff>
      <xdr:row>1915</xdr:row>
      <xdr:rowOff>19050</xdr:rowOff>
    </xdr:from>
    <xdr:to>
      <xdr:col>5</xdr:col>
      <xdr:colOff>333355</xdr:colOff>
      <xdr:row>1915</xdr:row>
      <xdr:rowOff>180955</xdr:rowOff>
    </xdr:to>
    <xdr:pic>
      <xdr:nvPicPr>
        <xdr:cNvPr id="729" name="그림 728" descr="(1)">
          <a:extLst>
            <a:ext uri="{FF2B5EF4-FFF2-40B4-BE49-F238E27FC236}">
              <a16:creationId xmlns:a16="http://schemas.microsoft.com/office/drawing/2014/main" id="{C1960282-1103-43A2-BEA8-CD120D4B5FAE}"/>
            </a:ext>
          </a:extLst>
        </xdr:cNvPr>
        <xdr:cNvPicPr>
          <a:picLocks/>
        </xdr:cNvPicPr>
      </xdr:nvPicPr>
      <xdr:blipFill>
        <a:blip xmlns:r="http://schemas.openxmlformats.org/officeDocument/2006/relationships" r:embed="rId47">
          <a:alphaModFix amt="45000"/>
        </a:blip>
        <a:stretch>
          <a:fillRect/>
        </a:stretch>
      </xdr:blipFill>
      <xdr:spPr>
        <a:xfrm>
          <a:off x="4114800" y="346652850"/>
          <a:ext cx="161905" cy="161905"/>
        </a:xfrm>
        <a:prstGeom prst="rect">
          <a:avLst/>
        </a:prstGeom>
      </xdr:spPr>
    </xdr:pic>
    <xdr:clientData/>
  </xdr:twoCellAnchor>
  <xdr:twoCellAnchor>
    <xdr:from>
      <xdr:col>5</xdr:col>
      <xdr:colOff>171450</xdr:colOff>
      <xdr:row>1919</xdr:row>
      <xdr:rowOff>19050</xdr:rowOff>
    </xdr:from>
    <xdr:to>
      <xdr:col>5</xdr:col>
      <xdr:colOff>333355</xdr:colOff>
      <xdr:row>1919</xdr:row>
      <xdr:rowOff>180955</xdr:rowOff>
    </xdr:to>
    <xdr:pic>
      <xdr:nvPicPr>
        <xdr:cNvPr id="730" name="그림 729" descr="(1)">
          <a:extLst>
            <a:ext uri="{FF2B5EF4-FFF2-40B4-BE49-F238E27FC236}">
              <a16:creationId xmlns:a16="http://schemas.microsoft.com/office/drawing/2014/main" id="{03F0B5E3-2DFB-4168-816B-CE5E58F19D48}"/>
            </a:ext>
          </a:extLst>
        </xdr:cNvPr>
        <xdr:cNvPicPr>
          <a:picLocks/>
        </xdr:cNvPicPr>
      </xdr:nvPicPr>
      <xdr:blipFill>
        <a:blip xmlns:r="http://schemas.openxmlformats.org/officeDocument/2006/relationships" r:embed="rId47">
          <a:alphaModFix amt="45000"/>
        </a:blip>
        <a:stretch>
          <a:fillRect/>
        </a:stretch>
      </xdr:blipFill>
      <xdr:spPr>
        <a:xfrm>
          <a:off x="4114800" y="347376750"/>
          <a:ext cx="161905" cy="161905"/>
        </a:xfrm>
        <a:prstGeom prst="rect">
          <a:avLst/>
        </a:prstGeom>
      </xdr:spPr>
    </xdr:pic>
    <xdr:clientData/>
  </xdr:twoCellAnchor>
  <xdr:twoCellAnchor>
    <xdr:from>
      <xdr:col>5</xdr:col>
      <xdr:colOff>171450</xdr:colOff>
      <xdr:row>1946</xdr:row>
      <xdr:rowOff>19050</xdr:rowOff>
    </xdr:from>
    <xdr:to>
      <xdr:col>5</xdr:col>
      <xdr:colOff>333355</xdr:colOff>
      <xdr:row>1946</xdr:row>
      <xdr:rowOff>180955</xdr:rowOff>
    </xdr:to>
    <xdr:pic>
      <xdr:nvPicPr>
        <xdr:cNvPr id="731" name="그림 730" descr="(1)">
          <a:extLst>
            <a:ext uri="{FF2B5EF4-FFF2-40B4-BE49-F238E27FC236}">
              <a16:creationId xmlns:a16="http://schemas.microsoft.com/office/drawing/2014/main" id="{9CE79761-06C8-42F2-B634-F89E5C6A0399}"/>
            </a:ext>
          </a:extLst>
        </xdr:cNvPr>
        <xdr:cNvPicPr>
          <a:picLocks/>
        </xdr:cNvPicPr>
      </xdr:nvPicPr>
      <xdr:blipFill>
        <a:blip xmlns:r="http://schemas.openxmlformats.org/officeDocument/2006/relationships" r:embed="rId47">
          <a:alphaModFix amt="45000"/>
        </a:blip>
        <a:stretch>
          <a:fillRect/>
        </a:stretch>
      </xdr:blipFill>
      <xdr:spPr>
        <a:xfrm>
          <a:off x="4114800" y="352263075"/>
          <a:ext cx="161905" cy="161905"/>
        </a:xfrm>
        <a:prstGeom prst="rect">
          <a:avLst/>
        </a:prstGeom>
      </xdr:spPr>
    </xdr:pic>
    <xdr:clientData/>
  </xdr:twoCellAnchor>
  <xdr:twoCellAnchor>
    <xdr:from>
      <xdr:col>5</xdr:col>
      <xdr:colOff>171450</xdr:colOff>
      <xdr:row>1949</xdr:row>
      <xdr:rowOff>19050</xdr:rowOff>
    </xdr:from>
    <xdr:to>
      <xdr:col>5</xdr:col>
      <xdr:colOff>333355</xdr:colOff>
      <xdr:row>1949</xdr:row>
      <xdr:rowOff>180955</xdr:rowOff>
    </xdr:to>
    <xdr:pic>
      <xdr:nvPicPr>
        <xdr:cNvPr id="732" name="그림 731" descr="(1)">
          <a:extLst>
            <a:ext uri="{FF2B5EF4-FFF2-40B4-BE49-F238E27FC236}">
              <a16:creationId xmlns:a16="http://schemas.microsoft.com/office/drawing/2014/main" id="{EBF0F75F-6441-4CA5-81D0-80218ED8D9DD}"/>
            </a:ext>
          </a:extLst>
        </xdr:cNvPr>
        <xdr:cNvPicPr>
          <a:picLocks/>
        </xdr:cNvPicPr>
      </xdr:nvPicPr>
      <xdr:blipFill>
        <a:blip xmlns:r="http://schemas.openxmlformats.org/officeDocument/2006/relationships" r:embed="rId47">
          <a:alphaModFix amt="45000"/>
        </a:blip>
        <a:stretch>
          <a:fillRect/>
        </a:stretch>
      </xdr:blipFill>
      <xdr:spPr>
        <a:xfrm>
          <a:off x="4114800" y="352806000"/>
          <a:ext cx="161905" cy="161905"/>
        </a:xfrm>
        <a:prstGeom prst="rect">
          <a:avLst/>
        </a:prstGeom>
      </xdr:spPr>
    </xdr:pic>
    <xdr:clientData/>
  </xdr:twoCellAnchor>
  <xdr:twoCellAnchor>
    <xdr:from>
      <xdr:col>5</xdr:col>
      <xdr:colOff>171450</xdr:colOff>
      <xdr:row>1952</xdr:row>
      <xdr:rowOff>19025</xdr:rowOff>
    </xdr:from>
    <xdr:to>
      <xdr:col>5</xdr:col>
      <xdr:colOff>333355</xdr:colOff>
      <xdr:row>1952</xdr:row>
      <xdr:rowOff>180930</xdr:rowOff>
    </xdr:to>
    <xdr:pic>
      <xdr:nvPicPr>
        <xdr:cNvPr id="733" name="그림 732" descr="(1)">
          <a:extLst>
            <a:ext uri="{FF2B5EF4-FFF2-40B4-BE49-F238E27FC236}">
              <a16:creationId xmlns:a16="http://schemas.microsoft.com/office/drawing/2014/main" id="{31B058F9-E00C-40AF-A8AA-F48897248437}"/>
            </a:ext>
          </a:extLst>
        </xdr:cNvPr>
        <xdr:cNvPicPr>
          <a:picLocks/>
        </xdr:cNvPicPr>
      </xdr:nvPicPr>
      <xdr:blipFill>
        <a:blip xmlns:r="http://schemas.openxmlformats.org/officeDocument/2006/relationships" r:embed="rId47">
          <a:alphaModFix amt="45000"/>
        </a:blip>
        <a:stretch>
          <a:fillRect/>
        </a:stretch>
      </xdr:blipFill>
      <xdr:spPr>
        <a:xfrm>
          <a:off x="4114800" y="353348900"/>
          <a:ext cx="161905" cy="161905"/>
        </a:xfrm>
        <a:prstGeom prst="rect">
          <a:avLst/>
        </a:prstGeom>
      </xdr:spPr>
    </xdr:pic>
    <xdr:clientData/>
  </xdr:twoCellAnchor>
  <xdr:twoCellAnchor>
    <xdr:from>
      <xdr:col>5</xdr:col>
      <xdr:colOff>171450</xdr:colOff>
      <xdr:row>1955</xdr:row>
      <xdr:rowOff>19050</xdr:rowOff>
    </xdr:from>
    <xdr:to>
      <xdr:col>5</xdr:col>
      <xdr:colOff>333355</xdr:colOff>
      <xdr:row>1955</xdr:row>
      <xdr:rowOff>180955</xdr:rowOff>
    </xdr:to>
    <xdr:pic>
      <xdr:nvPicPr>
        <xdr:cNvPr id="734" name="그림 733" descr="(1)">
          <a:extLst>
            <a:ext uri="{FF2B5EF4-FFF2-40B4-BE49-F238E27FC236}">
              <a16:creationId xmlns:a16="http://schemas.microsoft.com/office/drawing/2014/main" id="{50B7459D-437A-4F1F-8721-9C3F134C7D3B}"/>
            </a:ext>
          </a:extLst>
        </xdr:cNvPr>
        <xdr:cNvPicPr>
          <a:picLocks/>
        </xdr:cNvPicPr>
      </xdr:nvPicPr>
      <xdr:blipFill>
        <a:blip xmlns:r="http://schemas.openxmlformats.org/officeDocument/2006/relationships" r:embed="rId47">
          <a:alphaModFix amt="45000"/>
        </a:blip>
        <a:stretch>
          <a:fillRect/>
        </a:stretch>
      </xdr:blipFill>
      <xdr:spPr>
        <a:xfrm>
          <a:off x="4114800" y="353891850"/>
          <a:ext cx="161905" cy="161905"/>
        </a:xfrm>
        <a:prstGeom prst="rect">
          <a:avLst/>
        </a:prstGeom>
      </xdr:spPr>
    </xdr:pic>
    <xdr:clientData/>
  </xdr:twoCellAnchor>
  <xdr:twoCellAnchor>
    <xdr:from>
      <xdr:col>5</xdr:col>
      <xdr:colOff>171450</xdr:colOff>
      <xdr:row>1958</xdr:row>
      <xdr:rowOff>19050</xdr:rowOff>
    </xdr:from>
    <xdr:to>
      <xdr:col>5</xdr:col>
      <xdr:colOff>333355</xdr:colOff>
      <xdr:row>1958</xdr:row>
      <xdr:rowOff>180955</xdr:rowOff>
    </xdr:to>
    <xdr:pic>
      <xdr:nvPicPr>
        <xdr:cNvPr id="735" name="그림 734" descr="(1)">
          <a:extLst>
            <a:ext uri="{FF2B5EF4-FFF2-40B4-BE49-F238E27FC236}">
              <a16:creationId xmlns:a16="http://schemas.microsoft.com/office/drawing/2014/main" id="{124BC391-B139-4A3C-A269-64F590A78466}"/>
            </a:ext>
          </a:extLst>
        </xdr:cNvPr>
        <xdr:cNvPicPr>
          <a:picLocks/>
        </xdr:cNvPicPr>
      </xdr:nvPicPr>
      <xdr:blipFill>
        <a:blip xmlns:r="http://schemas.openxmlformats.org/officeDocument/2006/relationships" r:embed="rId47">
          <a:alphaModFix amt="45000"/>
        </a:blip>
        <a:stretch>
          <a:fillRect/>
        </a:stretch>
      </xdr:blipFill>
      <xdr:spPr>
        <a:xfrm>
          <a:off x="4114800" y="354434775"/>
          <a:ext cx="161905" cy="161905"/>
        </a:xfrm>
        <a:prstGeom prst="rect">
          <a:avLst/>
        </a:prstGeom>
      </xdr:spPr>
    </xdr:pic>
    <xdr:clientData/>
  </xdr:twoCellAnchor>
  <xdr:twoCellAnchor>
    <xdr:from>
      <xdr:col>5</xdr:col>
      <xdr:colOff>171450</xdr:colOff>
      <xdr:row>1962</xdr:row>
      <xdr:rowOff>19050</xdr:rowOff>
    </xdr:from>
    <xdr:to>
      <xdr:col>5</xdr:col>
      <xdr:colOff>333355</xdr:colOff>
      <xdr:row>1962</xdr:row>
      <xdr:rowOff>180955</xdr:rowOff>
    </xdr:to>
    <xdr:pic>
      <xdr:nvPicPr>
        <xdr:cNvPr id="736" name="그림 735" descr="(1)">
          <a:extLst>
            <a:ext uri="{FF2B5EF4-FFF2-40B4-BE49-F238E27FC236}">
              <a16:creationId xmlns:a16="http://schemas.microsoft.com/office/drawing/2014/main" id="{54FE8DFC-B153-44D8-8B6A-580A4CBC4688}"/>
            </a:ext>
          </a:extLst>
        </xdr:cNvPr>
        <xdr:cNvPicPr>
          <a:picLocks/>
        </xdr:cNvPicPr>
      </xdr:nvPicPr>
      <xdr:blipFill>
        <a:blip xmlns:r="http://schemas.openxmlformats.org/officeDocument/2006/relationships" r:embed="rId47">
          <a:alphaModFix amt="45000"/>
        </a:blip>
        <a:stretch>
          <a:fillRect/>
        </a:stretch>
      </xdr:blipFill>
      <xdr:spPr>
        <a:xfrm>
          <a:off x="4114800" y="355158675"/>
          <a:ext cx="161905" cy="161905"/>
        </a:xfrm>
        <a:prstGeom prst="rect">
          <a:avLst/>
        </a:prstGeom>
      </xdr:spPr>
    </xdr:pic>
    <xdr:clientData/>
  </xdr:twoCellAnchor>
  <xdr:twoCellAnchor>
    <xdr:from>
      <xdr:col>5</xdr:col>
      <xdr:colOff>171450</xdr:colOff>
      <xdr:row>1965</xdr:row>
      <xdr:rowOff>19075</xdr:rowOff>
    </xdr:from>
    <xdr:to>
      <xdr:col>5</xdr:col>
      <xdr:colOff>333355</xdr:colOff>
      <xdr:row>1966</xdr:row>
      <xdr:rowOff>5</xdr:rowOff>
    </xdr:to>
    <xdr:pic>
      <xdr:nvPicPr>
        <xdr:cNvPr id="737" name="그림 736" descr="(1)">
          <a:extLst>
            <a:ext uri="{FF2B5EF4-FFF2-40B4-BE49-F238E27FC236}">
              <a16:creationId xmlns:a16="http://schemas.microsoft.com/office/drawing/2014/main" id="{183B8356-D0DD-435F-BB88-2D0689789B57}"/>
            </a:ext>
          </a:extLst>
        </xdr:cNvPr>
        <xdr:cNvPicPr>
          <a:picLocks/>
        </xdr:cNvPicPr>
      </xdr:nvPicPr>
      <xdr:blipFill>
        <a:blip xmlns:r="http://schemas.openxmlformats.org/officeDocument/2006/relationships" r:embed="rId47">
          <a:alphaModFix amt="45000"/>
        </a:blip>
        <a:stretch>
          <a:fillRect/>
        </a:stretch>
      </xdr:blipFill>
      <xdr:spPr>
        <a:xfrm>
          <a:off x="4114800" y="355701625"/>
          <a:ext cx="161905" cy="161905"/>
        </a:xfrm>
        <a:prstGeom prst="rect">
          <a:avLst/>
        </a:prstGeom>
      </xdr:spPr>
    </xdr:pic>
    <xdr:clientData/>
  </xdr:twoCellAnchor>
  <xdr:twoCellAnchor>
    <xdr:from>
      <xdr:col>5</xdr:col>
      <xdr:colOff>171450</xdr:colOff>
      <xdr:row>1968</xdr:row>
      <xdr:rowOff>19050</xdr:rowOff>
    </xdr:from>
    <xdr:to>
      <xdr:col>5</xdr:col>
      <xdr:colOff>333355</xdr:colOff>
      <xdr:row>1968</xdr:row>
      <xdr:rowOff>180955</xdr:rowOff>
    </xdr:to>
    <xdr:pic>
      <xdr:nvPicPr>
        <xdr:cNvPr id="738" name="그림 737" descr="(1)">
          <a:extLst>
            <a:ext uri="{FF2B5EF4-FFF2-40B4-BE49-F238E27FC236}">
              <a16:creationId xmlns:a16="http://schemas.microsoft.com/office/drawing/2014/main" id="{ABD2E1AA-9D04-4DB4-90F8-7929C5268353}"/>
            </a:ext>
          </a:extLst>
        </xdr:cNvPr>
        <xdr:cNvPicPr>
          <a:picLocks/>
        </xdr:cNvPicPr>
      </xdr:nvPicPr>
      <xdr:blipFill>
        <a:blip xmlns:r="http://schemas.openxmlformats.org/officeDocument/2006/relationships" r:embed="rId47">
          <a:alphaModFix amt="45000"/>
        </a:blip>
        <a:stretch>
          <a:fillRect/>
        </a:stretch>
      </xdr:blipFill>
      <xdr:spPr>
        <a:xfrm>
          <a:off x="4114800" y="356244525"/>
          <a:ext cx="161905" cy="161905"/>
        </a:xfrm>
        <a:prstGeom prst="rect">
          <a:avLst/>
        </a:prstGeom>
      </xdr:spPr>
    </xdr:pic>
    <xdr:clientData/>
  </xdr:twoCellAnchor>
  <xdr:twoCellAnchor>
    <xdr:from>
      <xdr:col>5</xdr:col>
      <xdr:colOff>171450</xdr:colOff>
      <xdr:row>1977</xdr:row>
      <xdr:rowOff>19050</xdr:rowOff>
    </xdr:from>
    <xdr:to>
      <xdr:col>5</xdr:col>
      <xdr:colOff>333355</xdr:colOff>
      <xdr:row>1977</xdr:row>
      <xdr:rowOff>180955</xdr:rowOff>
    </xdr:to>
    <xdr:pic>
      <xdr:nvPicPr>
        <xdr:cNvPr id="739" name="그림 738" descr="(1)">
          <a:extLst>
            <a:ext uri="{FF2B5EF4-FFF2-40B4-BE49-F238E27FC236}">
              <a16:creationId xmlns:a16="http://schemas.microsoft.com/office/drawing/2014/main" id="{BF15F85C-5EC0-4A5F-B018-566989711CEB}"/>
            </a:ext>
          </a:extLst>
        </xdr:cNvPr>
        <xdr:cNvPicPr>
          <a:picLocks/>
        </xdr:cNvPicPr>
      </xdr:nvPicPr>
      <xdr:blipFill>
        <a:blip xmlns:r="http://schemas.openxmlformats.org/officeDocument/2006/relationships" r:embed="rId47">
          <a:alphaModFix amt="45000"/>
        </a:blip>
        <a:stretch>
          <a:fillRect/>
        </a:stretch>
      </xdr:blipFill>
      <xdr:spPr>
        <a:xfrm>
          <a:off x="4114800" y="357873300"/>
          <a:ext cx="161905" cy="161905"/>
        </a:xfrm>
        <a:prstGeom prst="rect">
          <a:avLst/>
        </a:prstGeom>
      </xdr:spPr>
    </xdr:pic>
    <xdr:clientData/>
  </xdr:twoCellAnchor>
  <xdr:twoCellAnchor>
    <xdr:from>
      <xdr:col>5</xdr:col>
      <xdr:colOff>171450</xdr:colOff>
      <xdr:row>1980</xdr:row>
      <xdr:rowOff>19075</xdr:rowOff>
    </xdr:from>
    <xdr:to>
      <xdr:col>5</xdr:col>
      <xdr:colOff>333355</xdr:colOff>
      <xdr:row>1981</xdr:row>
      <xdr:rowOff>5</xdr:rowOff>
    </xdr:to>
    <xdr:pic>
      <xdr:nvPicPr>
        <xdr:cNvPr id="740" name="그림 739" descr="(1)">
          <a:extLst>
            <a:ext uri="{FF2B5EF4-FFF2-40B4-BE49-F238E27FC236}">
              <a16:creationId xmlns:a16="http://schemas.microsoft.com/office/drawing/2014/main" id="{D100A223-B7F3-467D-A629-6F22D204E79D}"/>
            </a:ext>
          </a:extLst>
        </xdr:cNvPr>
        <xdr:cNvPicPr>
          <a:picLocks/>
        </xdr:cNvPicPr>
      </xdr:nvPicPr>
      <xdr:blipFill>
        <a:blip xmlns:r="http://schemas.openxmlformats.org/officeDocument/2006/relationships" r:embed="rId47">
          <a:alphaModFix amt="45000"/>
        </a:blip>
        <a:stretch>
          <a:fillRect/>
        </a:stretch>
      </xdr:blipFill>
      <xdr:spPr>
        <a:xfrm>
          <a:off x="4114800" y="358416250"/>
          <a:ext cx="161905" cy="161905"/>
        </a:xfrm>
        <a:prstGeom prst="rect">
          <a:avLst/>
        </a:prstGeom>
      </xdr:spPr>
    </xdr:pic>
    <xdr:clientData/>
  </xdr:twoCellAnchor>
  <xdr:twoCellAnchor>
    <xdr:from>
      <xdr:col>5</xdr:col>
      <xdr:colOff>171450</xdr:colOff>
      <xdr:row>1983</xdr:row>
      <xdr:rowOff>19050</xdr:rowOff>
    </xdr:from>
    <xdr:to>
      <xdr:col>5</xdr:col>
      <xdr:colOff>333355</xdr:colOff>
      <xdr:row>1983</xdr:row>
      <xdr:rowOff>180955</xdr:rowOff>
    </xdr:to>
    <xdr:pic>
      <xdr:nvPicPr>
        <xdr:cNvPr id="741" name="그림 740" descr="(1)">
          <a:extLst>
            <a:ext uri="{FF2B5EF4-FFF2-40B4-BE49-F238E27FC236}">
              <a16:creationId xmlns:a16="http://schemas.microsoft.com/office/drawing/2014/main" id="{616F1C9A-0970-4A66-A82A-48EEF8276CF9}"/>
            </a:ext>
          </a:extLst>
        </xdr:cNvPr>
        <xdr:cNvPicPr>
          <a:picLocks/>
        </xdr:cNvPicPr>
      </xdr:nvPicPr>
      <xdr:blipFill>
        <a:blip xmlns:r="http://schemas.openxmlformats.org/officeDocument/2006/relationships" r:embed="rId47">
          <a:alphaModFix amt="45000"/>
        </a:blip>
        <a:stretch>
          <a:fillRect/>
        </a:stretch>
      </xdr:blipFill>
      <xdr:spPr>
        <a:xfrm>
          <a:off x="4114800" y="358959150"/>
          <a:ext cx="161905" cy="161905"/>
        </a:xfrm>
        <a:prstGeom prst="rect">
          <a:avLst/>
        </a:prstGeom>
      </xdr:spPr>
    </xdr:pic>
    <xdr:clientData/>
  </xdr:twoCellAnchor>
  <xdr:twoCellAnchor>
    <xdr:from>
      <xdr:col>5</xdr:col>
      <xdr:colOff>171450</xdr:colOff>
      <xdr:row>1987</xdr:row>
      <xdr:rowOff>19050</xdr:rowOff>
    </xdr:from>
    <xdr:to>
      <xdr:col>5</xdr:col>
      <xdr:colOff>333355</xdr:colOff>
      <xdr:row>1987</xdr:row>
      <xdr:rowOff>180955</xdr:rowOff>
    </xdr:to>
    <xdr:pic>
      <xdr:nvPicPr>
        <xdr:cNvPr id="742" name="그림 741" descr="(1)">
          <a:extLst>
            <a:ext uri="{FF2B5EF4-FFF2-40B4-BE49-F238E27FC236}">
              <a16:creationId xmlns:a16="http://schemas.microsoft.com/office/drawing/2014/main" id="{9047C6E6-632A-4F47-B665-0EC0DF70BE4B}"/>
            </a:ext>
          </a:extLst>
        </xdr:cNvPr>
        <xdr:cNvPicPr>
          <a:picLocks/>
        </xdr:cNvPicPr>
      </xdr:nvPicPr>
      <xdr:blipFill>
        <a:blip xmlns:r="http://schemas.openxmlformats.org/officeDocument/2006/relationships" r:embed="rId47">
          <a:alphaModFix amt="45000"/>
        </a:blip>
        <a:stretch>
          <a:fillRect/>
        </a:stretch>
      </xdr:blipFill>
      <xdr:spPr>
        <a:xfrm>
          <a:off x="4114800" y="359683050"/>
          <a:ext cx="161905" cy="161905"/>
        </a:xfrm>
        <a:prstGeom prst="rect">
          <a:avLst/>
        </a:prstGeom>
      </xdr:spPr>
    </xdr:pic>
    <xdr:clientData/>
  </xdr:twoCellAnchor>
  <xdr:twoCellAnchor>
    <xdr:from>
      <xdr:col>5</xdr:col>
      <xdr:colOff>171450</xdr:colOff>
      <xdr:row>1991</xdr:row>
      <xdr:rowOff>19050</xdr:rowOff>
    </xdr:from>
    <xdr:to>
      <xdr:col>5</xdr:col>
      <xdr:colOff>333355</xdr:colOff>
      <xdr:row>1991</xdr:row>
      <xdr:rowOff>180955</xdr:rowOff>
    </xdr:to>
    <xdr:pic>
      <xdr:nvPicPr>
        <xdr:cNvPr id="743" name="그림 742" descr="(1)">
          <a:extLst>
            <a:ext uri="{FF2B5EF4-FFF2-40B4-BE49-F238E27FC236}">
              <a16:creationId xmlns:a16="http://schemas.microsoft.com/office/drawing/2014/main" id="{2FBEFD8B-D7C9-4747-A924-9F6DFE79ABEF}"/>
            </a:ext>
          </a:extLst>
        </xdr:cNvPr>
        <xdr:cNvPicPr>
          <a:picLocks/>
        </xdr:cNvPicPr>
      </xdr:nvPicPr>
      <xdr:blipFill>
        <a:blip xmlns:r="http://schemas.openxmlformats.org/officeDocument/2006/relationships" r:embed="rId47">
          <a:alphaModFix amt="45000"/>
        </a:blip>
        <a:stretch>
          <a:fillRect/>
        </a:stretch>
      </xdr:blipFill>
      <xdr:spPr>
        <a:xfrm>
          <a:off x="4114800" y="360406950"/>
          <a:ext cx="161905" cy="161905"/>
        </a:xfrm>
        <a:prstGeom prst="rect">
          <a:avLst/>
        </a:prstGeom>
      </xdr:spPr>
    </xdr:pic>
    <xdr:clientData/>
  </xdr:twoCellAnchor>
  <xdr:twoCellAnchor>
    <xdr:from>
      <xdr:col>5</xdr:col>
      <xdr:colOff>171450</xdr:colOff>
      <xdr:row>1994</xdr:row>
      <xdr:rowOff>19050</xdr:rowOff>
    </xdr:from>
    <xdr:to>
      <xdr:col>5</xdr:col>
      <xdr:colOff>333355</xdr:colOff>
      <xdr:row>1994</xdr:row>
      <xdr:rowOff>180955</xdr:rowOff>
    </xdr:to>
    <xdr:pic>
      <xdr:nvPicPr>
        <xdr:cNvPr id="744" name="그림 743" descr="(1)">
          <a:extLst>
            <a:ext uri="{FF2B5EF4-FFF2-40B4-BE49-F238E27FC236}">
              <a16:creationId xmlns:a16="http://schemas.microsoft.com/office/drawing/2014/main" id="{F28CEE94-A34E-4AFA-BCF5-AC75983DD7E0}"/>
            </a:ext>
          </a:extLst>
        </xdr:cNvPr>
        <xdr:cNvPicPr>
          <a:picLocks/>
        </xdr:cNvPicPr>
      </xdr:nvPicPr>
      <xdr:blipFill>
        <a:blip xmlns:r="http://schemas.openxmlformats.org/officeDocument/2006/relationships" r:embed="rId47">
          <a:alphaModFix amt="45000"/>
        </a:blip>
        <a:stretch>
          <a:fillRect/>
        </a:stretch>
      </xdr:blipFill>
      <xdr:spPr>
        <a:xfrm>
          <a:off x="4114800" y="360949875"/>
          <a:ext cx="161905" cy="161905"/>
        </a:xfrm>
        <a:prstGeom prst="rect">
          <a:avLst/>
        </a:prstGeom>
      </xdr:spPr>
    </xdr:pic>
    <xdr:clientData/>
  </xdr:twoCellAnchor>
  <xdr:twoCellAnchor>
    <xdr:from>
      <xdr:col>5</xdr:col>
      <xdr:colOff>171450</xdr:colOff>
      <xdr:row>2087</xdr:row>
      <xdr:rowOff>19050</xdr:rowOff>
    </xdr:from>
    <xdr:to>
      <xdr:col>5</xdr:col>
      <xdr:colOff>333355</xdr:colOff>
      <xdr:row>2087</xdr:row>
      <xdr:rowOff>180955</xdr:rowOff>
    </xdr:to>
    <xdr:pic>
      <xdr:nvPicPr>
        <xdr:cNvPr id="745" name="그림 744" descr="(1)">
          <a:extLst>
            <a:ext uri="{FF2B5EF4-FFF2-40B4-BE49-F238E27FC236}">
              <a16:creationId xmlns:a16="http://schemas.microsoft.com/office/drawing/2014/main" id="{B09E71B6-AA75-48FC-B9D9-C820CB7030EA}"/>
            </a:ext>
          </a:extLst>
        </xdr:cNvPr>
        <xdr:cNvPicPr>
          <a:picLocks/>
        </xdr:cNvPicPr>
      </xdr:nvPicPr>
      <xdr:blipFill>
        <a:blip xmlns:r="http://schemas.openxmlformats.org/officeDocument/2006/relationships" r:embed="rId47">
          <a:alphaModFix amt="45000"/>
        </a:blip>
        <a:stretch>
          <a:fillRect/>
        </a:stretch>
      </xdr:blipFill>
      <xdr:spPr>
        <a:xfrm>
          <a:off x="4114800" y="377780550"/>
          <a:ext cx="161905" cy="161905"/>
        </a:xfrm>
        <a:prstGeom prst="rect">
          <a:avLst/>
        </a:prstGeom>
      </xdr:spPr>
    </xdr:pic>
    <xdr:clientData/>
  </xdr:twoCellAnchor>
  <xdr:twoCellAnchor>
    <xdr:from>
      <xdr:col>5</xdr:col>
      <xdr:colOff>171450</xdr:colOff>
      <xdr:row>2090</xdr:row>
      <xdr:rowOff>19050</xdr:rowOff>
    </xdr:from>
    <xdr:to>
      <xdr:col>5</xdr:col>
      <xdr:colOff>333355</xdr:colOff>
      <xdr:row>2090</xdr:row>
      <xdr:rowOff>180955</xdr:rowOff>
    </xdr:to>
    <xdr:pic>
      <xdr:nvPicPr>
        <xdr:cNvPr id="746" name="그림 745" descr="(1)">
          <a:extLst>
            <a:ext uri="{FF2B5EF4-FFF2-40B4-BE49-F238E27FC236}">
              <a16:creationId xmlns:a16="http://schemas.microsoft.com/office/drawing/2014/main" id="{3854D9F4-AAD1-49E3-901E-5A1BAAC8A4F8}"/>
            </a:ext>
          </a:extLst>
        </xdr:cNvPr>
        <xdr:cNvPicPr>
          <a:picLocks/>
        </xdr:cNvPicPr>
      </xdr:nvPicPr>
      <xdr:blipFill>
        <a:blip xmlns:r="http://schemas.openxmlformats.org/officeDocument/2006/relationships" r:embed="rId47">
          <a:alphaModFix amt="45000"/>
        </a:blip>
        <a:stretch>
          <a:fillRect/>
        </a:stretch>
      </xdr:blipFill>
      <xdr:spPr>
        <a:xfrm>
          <a:off x="4114800" y="378323475"/>
          <a:ext cx="161905" cy="161905"/>
        </a:xfrm>
        <a:prstGeom prst="rect">
          <a:avLst/>
        </a:prstGeom>
      </xdr:spPr>
    </xdr:pic>
    <xdr:clientData/>
  </xdr:twoCellAnchor>
  <xdr:twoCellAnchor>
    <xdr:from>
      <xdr:col>5</xdr:col>
      <xdr:colOff>171450</xdr:colOff>
      <xdr:row>2094</xdr:row>
      <xdr:rowOff>19050</xdr:rowOff>
    </xdr:from>
    <xdr:to>
      <xdr:col>5</xdr:col>
      <xdr:colOff>333355</xdr:colOff>
      <xdr:row>2094</xdr:row>
      <xdr:rowOff>180955</xdr:rowOff>
    </xdr:to>
    <xdr:pic>
      <xdr:nvPicPr>
        <xdr:cNvPr id="747" name="그림 746" descr="(1)">
          <a:extLst>
            <a:ext uri="{FF2B5EF4-FFF2-40B4-BE49-F238E27FC236}">
              <a16:creationId xmlns:a16="http://schemas.microsoft.com/office/drawing/2014/main" id="{664C8376-8B2E-4BC6-B049-E39D87A6A94A}"/>
            </a:ext>
          </a:extLst>
        </xdr:cNvPr>
        <xdr:cNvPicPr>
          <a:picLocks/>
        </xdr:cNvPicPr>
      </xdr:nvPicPr>
      <xdr:blipFill>
        <a:blip xmlns:r="http://schemas.openxmlformats.org/officeDocument/2006/relationships" r:embed="rId47">
          <a:alphaModFix amt="45000"/>
        </a:blip>
        <a:stretch>
          <a:fillRect/>
        </a:stretch>
      </xdr:blipFill>
      <xdr:spPr>
        <a:xfrm>
          <a:off x="4114800" y="379047375"/>
          <a:ext cx="161905" cy="161905"/>
        </a:xfrm>
        <a:prstGeom prst="rect">
          <a:avLst/>
        </a:prstGeom>
      </xdr:spPr>
    </xdr:pic>
    <xdr:clientData/>
  </xdr:twoCellAnchor>
  <xdr:twoCellAnchor>
    <xdr:from>
      <xdr:col>5</xdr:col>
      <xdr:colOff>171450</xdr:colOff>
      <xdr:row>2097</xdr:row>
      <xdr:rowOff>19075</xdr:rowOff>
    </xdr:from>
    <xdr:to>
      <xdr:col>5</xdr:col>
      <xdr:colOff>333355</xdr:colOff>
      <xdr:row>2098</xdr:row>
      <xdr:rowOff>5</xdr:rowOff>
    </xdr:to>
    <xdr:pic>
      <xdr:nvPicPr>
        <xdr:cNvPr id="748" name="그림 747" descr="(1)">
          <a:extLst>
            <a:ext uri="{FF2B5EF4-FFF2-40B4-BE49-F238E27FC236}">
              <a16:creationId xmlns:a16="http://schemas.microsoft.com/office/drawing/2014/main" id="{AFA96936-3DBB-443D-BA36-3E757F507565}"/>
            </a:ext>
          </a:extLst>
        </xdr:cNvPr>
        <xdr:cNvPicPr>
          <a:picLocks/>
        </xdr:cNvPicPr>
      </xdr:nvPicPr>
      <xdr:blipFill>
        <a:blip xmlns:r="http://schemas.openxmlformats.org/officeDocument/2006/relationships" r:embed="rId47">
          <a:alphaModFix amt="45000"/>
        </a:blip>
        <a:stretch>
          <a:fillRect/>
        </a:stretch>
      </xdr:blipFill>
      <xdr:spPr>
        <a:xfrm>
          <a:off x="4114800" y="379590325"/>
          <a:ext cx="161905" cy="161905"/>
        </a:xfrm>
        <a:prstGeom prst="rect">
          <a:avLst/>
        </a:prstGeom>
      </xdr:spPr>
    </xdr:pic>
    <xdr:clientData/>
  </xdr:twoCellAnchor>
  <xdr:twoCellAnchor>
    <xdr:from>
      <xdr:col>5</xdr:col>
      <xdr:colOff>171450</xdr:colOff>
      <xdr:row>2101</xdr:row>
      <xdr:rowOff>19025</xdr:rowOff>
    </xdr:from>
    <xdr:to>
      <xdr:col>5</xdr:col>
      <xdr:colOff>333355</xdr:colOff>
      <xdr:row>2101</xdr:row>
      <xdr:rowOff>180930</xdr:rowOff>
    </xdr:to>
    <xdr:pic>
      <xdr:nvPicPr>
        <xdr:cNvPr id="749" name="그림 748" descr="(1)">
          <a:extLst>
            <a:ext uri="{FF2B5EF4-FFF2-40B4-BE49-F238E27FC236}">
              <a16:creationId xmlns:a16="http://schemas.microsoft.com/office/drawing/2014/main" id="{31BC46AD-C9A8-4C69-AA71-FDA9C0C6C7DF}"/>
            </a:ext>
          </a:extLst>
        </xdr:cNvPr>
        <xdr:cNvPicPr>
          <a:picLocks/>
        </xdr:cNvPicPr>
      </xdr:nvPicPr>
      <xdr:blipFill>
        <a:blip xmlns:r="http://schemas.openxmlformats.org/officeDocument/2006/relationships" r:embed="rId47">
          <a:alphaModFix amt="45000"/>
        </a:blip>
        <a:stretch>
          <a:fillRect/>
        </a:stretch>
      </xdr:blipFill>
      <xdr:spPr>
        <a:xfrm>
          <a:off x="4114800" y="380314175"/>
          <a:ext cx="161905" cy="161905"/>
        </a:xfrm>
        <a:prstGeom prst="rect">
          <a:avLst/>
        </a:prstGeom>
      </xdr:spPr>
    </xdr:pic>
    <xdr:clientData/>
  </xdr:twoCellAnchor>
  <xdr:twoCellAnchor>
    <xdr:from>
      <xdr:col>5</xdr:col>
      <xdr:colOff>171450</xdr:colOff>
      <xdr:row>2104</xdr:row>
      <xdr:rowOff>19050</xdr:rowOff>
    </xdr:from>
    <xdr:to>
      <xdr:col>5</xdr:col>
      <xdr:colOff>333355</xdr:colOff>
      <xdr:row>2104</xdr:row>
      <xdr:rowOff>180955</xdr:rowOff>
    </xdr:to>
    <xdr:pic>
      <xdr:nvPicPr>
        <xdr:cNvPr id="750" name="그림 749" descr="(1)">
          <a:extLst>
            <a:ext uri="{FF2B5EF4-FFF2-40B4-BE49-F238E27FC236}">
              <a16:creationId xmlns:a16="http://schemas.microsoft.com/office/drawing/2014/main" id="{1052F888-9F9B-475E-81CF-24515CEC8252}"/>
            </a:ext>
          </a:extLst>
        </xdr:cNvPr>
        <xdr:cNvPicPr>
          <a:picLocks/>
        </xdr:cNvPicPr>
      </xdr:nvPicPr>
      <xdr:blipFill>
        <a:blip xmlns:r="http://schemas.openxmlformats.org/officeDocument/2006/relationships" r:embed="rId47">
          <a:alphaModFix amt="45000"/>
        </a:blip>
        <a:stretch>
          <a:fillRect/>
        </a:stretch>
      </xdr:blipFill>
      <xdr:spPr>
        <a:xfrm>
          <a:off x="4114800" y="380857125"/>
          <a:ext cx="161905" cy="161905"/>
        </a:xfrm>
        <a:prstGeom prst="rect">
          <a:avLst/>
        </a:prstGeom>
      </xdr:spPr>
    </xdr:pic>
    <xdr:clientData/>
  </xdr:twoCellAnchor>
  <xdr:twoCellAnchor>
    <xdr:from>
      <xdr:col>5</xdr:col>
      <xdr:colOff>171450</xdr:colOff>
      <xdr:row>2108</xdr:row>
      <xdr:rowOff>19050</xdr:rowOff>
    </xdr:from>
    <xdr:to>
      <xdr:col>5</xdr:col>
      <xdr:colOff>333355</xdr:colOff>
      <xdr:row>2108</xdr:row>
      <xdr:rowOff>180955</xdr:rowOff>
    </xdr:to>
    <xdr:pic>
      <xdr:nvPicPr>
        <xdr:cNvPr id="751" name="그림 750" descr="(1)">
          <a:extLst>
            <a:ext uri="{FF2B5EF4-FFF2-40B4-BE49-F238E27FC236}">
              <a16:creationId xmlns:a16="http://schemas.microsoft.com/office/drawing/2014/main" id="{48E566AB-1EEE-40F0-8BC1-A681591E7175}"/>
            </a:ext>
          </a:extLst>
        </xdr:cNvPr>
        <xdr:cNvPicPr>
          <a:picLocks/>
        </xdr:cNvPicPr>
      </xdr:nvPicPr>
      <xdr:blipFill>
        <a:blip xmlns:r="http://schemas.openxmlformats.org/officeDocument/2006/relationships" r:embed="rId47">
          <a:alphaModFix amt="45000"/>
        </a:blip>
        <a:stretch>
          <a:fillRect/>
        </a:stretch>
      </xdr:blipFill>
      <xdr:spPr>
        <a:xfrm>
          <a:off x="4114800" y="381581025"/>
          <a:ext cx="161905" cy="161905"/>
        </a:xfrm>
        <a:prstGeom prst="rect">
          <a:avLst/>
        </a:prstGeom>
      </xdr:spPr>
    </xdr:pic>
    <xdr:clientData/>
  </xdr:twoCellAnchor>
  <xdr:twoCellAnchor>
    <xdr:from>
      <xdr:col>5</xdr:col>
      <xdr:colOff>171450</xdr:colOff>
      <xdr:row>2114</xdr:row>
      <xdr:rowOff>19075</xdr:rowOff>
    </xdr:from>
    <xdr:to>
      <xdr:col>5</xdr:col>
      <xdr:colOff>333355</xdr:colOff>
      <xdr:row>2115</xdr:row>
      <xdr:rowOff>5</xdr:rowOff>
    </xdr:to>
    <xdr:pic>
      <xdr:nvPicPr>
        <xdr:cNvPr id="752" name="그림 751" descr="(1)">
          <a:extLst>
            <a:ext uri="{FF2B5EF4-FFF2-40B4-BE49-F238E27FC236}">
              <a16:creationId xmlns:a16="http://schemas.microsoft.com/office/drawing/2014/main" id="{0C735DF3-98EB-4C5E-A9BB-E3F3FF186ACF}"/>
            </a:ext>
          </a:extLst>
        </xdr:cNvPr>
        <xdr:cNvPicPr>
          <a:picLocks/>
        </xdr:cNvPicPr>
      </xdr:nvPicPr>
      <xdr:blipFill>
        <a:blip xmlns:r="http://schemas.openxmlformats.org/officeDocument/2006/relationships" r:embed="rId47">
          <a:alphaModFix amt="45000"/>
        </a:blip>
        <a:stretch>
          <a:fillRect/>
        </a:stretch>
      </xdr:blipFill>
      <xdr:spPr>
        <a:xfrm>
          <a:off x="4114800" y="382666900"/>
          <a:ext cx="161905" cy="161905"/>
        </a:xfrm>
        <a:prstGeom prst="rect">
          <a:avLst/>
        </a:prstGeom>
      </xdr:spPr>
    </xdr:pic>
    <xdr:clientData/>
  </xdr:twoCellAnchor>
  <xdr:twoCellAnchor>
    <xdr:from>
      <xdr:col>5</xdr:col>
      <xdr:colOff>171450</xdr:colOff>
      <xdr:row>2117</xdr:row>
      <xdr:rowOff>19050</xdr:rowOff>
    </xdr:from>
    <xdr:to>
      <xdr:col>5</xdr:col>
      <xdr:colOff>333355</xdr:colOff>
      <xdr:row>2117</xdr:row>
      <xdr:rowOff>180955</xdr:rowOff>
    </xdr:to>
    <xdr:pic>
      <xdr:nvPicPr>
        <xdr:cNvPr id="753" name="그림 752" descr="(1)">
          <a:extLst>
            <a:ext uri="{FF2B5EF4-FFF2-40B4-BE49-F238E27FC236}">
              <a16:creationId xmlns:a16="http://schemas.microsoft.com/office/drawing/2014/main" id="{5FB6C673-2CDA-4629-8A8A-D75A6AE334A4}"/>
            </a:ext>
          </a:extLst>
        </xdr:cNvPr>
        <xdr:cNvPicPr>
          <a:picLocks/>
        </xdr:cNvPicPr>
      </xdr:nvPicPr>
      <xdr:blipFill>
        <a:blip xmlns:r="http://schemas.openxmlformats.org/officeDocument/2006/relationships" r:embed="rId47">
          <a:alphaModFix amt="45000"/>
        </a:blip>
        <a:stretch>
          <a:fillRect/>
        </a:stretch>
      </xdr:blipFill>
      <xdr:spPr>
        <a:xfrm>
          <a:off x="4114800" y="383209800"/>
          <a:ext cx="161905" cy="161905"/>
        </a:xfrm>
        <a:prstGeom prst="rect">
          <a:avLst/>
        </a:prstGeom>
      </xdr:spPr>
    </xdr:pic>
    <xdr:clientData/>
  </xdr:twoCellAnchor>
  <xdr:twoCellAnchor>
    <xdr:from>
      <xdr:col>5</xdr:col>
      <xdr:colOff>171450</xdr:colOff>
      <xdr:row>2120</xdr:row>
      <xdr:rowOff>19050</xdr:rowOff>
    </xdr:from>
    <xdr:to>
      <xdr:col>5</xdr:col>
      <xdr:colOff>333355</xdr:colOff>
      <xdr:row>2120</xdr:row>
      <xdr:rowOff>180955</xdr:rowOff>
    </xdr:to>
    <xdr:pic>
      <xdr:nvPicPr>
        <xdr:cNvPr id="754" name="그림 753" descr="(1)">
          <a:extLst>
            <a:ext uri="{FF2B5EF4-FFF2-40B4-BE49-F238E27FC236}">
              <a16:creationId xmlns:a16="http://schemas.microsoft.com/office/drawing/2014/main" id="{7F60AB4C-20B7-4702-A50F-3EA567324A98}"/>
            </a:ext>
          </a:extLst>
        </xdr:cNvPr>
        <xdr:cNvPicPr>
          <a:picLocks/>
        </xdr:cNvPicPr>
      </xdr:nvPicPr>
      <xdr:blipFill>
        <a:blip xmlns:r="http://schemas.openxmlformats.org/officeDocument/2006/relationships" r:embed="rId47">
          <a:alphaModFix amt="45000"/>
        </a:blip>
        <a:stretch>
          <a:fillRect/>
        </a:stretch>
      </xdr:blipFill>
      <xdr:spPr>
        <a:xfrm>
          <a:off x="4114800" y="383752725"/>
          <a:ext cx="161905" cy="161905"/>
        </a:xfrm>
        <a:prstGeom prst="rect">
          <a:avLst/>
        </a:prstGeom>
      </xdr:spPr>
    </xdr:pic>
    <xdr:clientData/>
  </xdr:twoCellAnchor>
  <xdr:twoCellAnchor>
    <xdr:from>
      <xdr:col>5</xdr:col>
      <xdr:colOff>171450</xdr:colOff>
      <xdr:row>2124</xdr:row>
      <xdr:rowOff>19050</xdr:rowOff>
    </xdr:from>
    <xdr:to>
      <xdr:col>5</xdr:col>
      <xdr:colOff>333355</xdr:colOff>
      <xdr:row>2124</xdr:row>
      <xdr:rowOff>180955</xdr:rowOff>
    </xdr:to>
    <xdr:pic>
      <xdr:nvPicPr>
        <xdr:cNvPr id="755" name="그림 754" descr="(1)">
          <a:extLst>
            <a:ext uri="{FF2B5EF4-FFF2-40B4-BE49-F238E27FC236}">
              <a16:creationId xmlns:a16="http://schemas.microsoft.com/office/drawing/2014/main" id="{C9E93672-F869-4B85-920C-542192FF30DA}"/>
            </a:ext>
          </a:extLst>
        </xdr:cNvPr>
        <xdr:cNvPicPr>
          <a:picLocks/>
        </xdr:cNvPicPr>
      </xdr:nvPicPr>
      <xdr:blipFill>
        <a:blip xmlns:r="http://schemas.openxmlformats.org/officeDocument/2006/relationships" r:embed="rId47">
          <a:alphaModFix amt="45000"/>
        </a:blip>
        <a:stretch>
          <a:fillRect/>
        </a:stretch>
      </xdr:blipFill>
      <xdr:spPr>
        <a:xfrm>
          <a:off x="4114800" y="384476625"/>
          <a:ext cx="161905" cy="161905"/>
        </a:xfrm>
        <a:prstGeom prst="rect">
          <a:avLst/>
        </a:prstGeom>
      </xdr:spPr>
    </xdr:pic>
    <xdr:clientData/>
  </xdr:twoCellAnchor>
  <xdr:twoCellAnchor>
    <xdr:from>
      <xdr:col>5</xdr:col>
      <xdr:colOff>171450</xdr:colOff>
      <xdr:row>2127</xdr:row>
      <xdr:rowOff>19050</xdr:rowOff>
    </xdr:from>
    <xdr:to>
      <xdr:col>5</xdr:col>
      <xdr:colOff>333355</xdr:colOff>
      <xdr:row>2127</xdr:row>
      <xdr:rowOff>180955</xdr:rowOff>
    </xdr:to>
    <xdr:pic>
      <xdr:nvPicPr>
        <xdr:cNvPr id="756" name="그림 755" descr="(1)">
          <a:extLst>
            <a:ext uri="{FF2B5EF4-FFF2-40B4-BE49-F238E27FC236}">
              <a16:creationId xmlns:a16="http://schemas.microsoft.com/office/drawing/2014/main" id="{6BE117CE-A293-46B8-9FCC-F49357EC5DD0}"/>
            </a:ext>
          </a:extLst>
        </xdr:cNvPr>
        <xdr:cNvPicPr>
          <a:picLocks/>
        </xdr:cNvPicPr>
      </xdr:nvPicPr>
      <xdr:blipFill>
        <a:blip xmlns:r="http://schemas.openxmlformats.org/officeDocument/2006/relationships" r:embed="rId47">
          <a:alphaModFix amt="45000"/>
        </a:blip>
        <a:stretch>
          <a:fillRect/>
        </a:stretch>
      </xdr:blipFill>
      <xdr:spPr>
        <a:xfrm>
          <a:off x="4114800" y="385019550"/>
          <a:ext cx="161905" cy="161905"/>
        </a:xfrm>
        <a:prstGeom prst="rect">
          <a:avLst/>
        </a:prstGeom>
      </xdr:spPr>
    </xdr:pic>
    <xdr:clientData/>
  </xdr:twoCellAnchor>
  <xdr:twoCellAnchor>
    <xdr:from>
      <xdr:col>5</xdr:col>
      <xdr:colOff>171450</xdr:colOff>
      <xdr:row>2130</xdr:row>
      <xdr:rowOff>19050</xdr:rowOff>
    </xdr:from>
    <xdr:to>
      <xdr:col>5</xdr:col>
      <xdr:colOff>333355</xdr:colOff>
      <xdr:row>2130</xdr:row>
      <xdr:rowOff>180955</xdr:rowOff>
    </xdr:to>
    <xdr:pic>
      <xdr:nvPicPr>
        <xdr:cNvPr id="757" name="그림 756" descr="(1)">
          <a:extLst>
            <a:ext uri="{FF2B5EF4-FFF2-40B4-BE49-F238E27FC236}">
              <a16:creationId xmlns:a16="http://schemas.microsoft.com/office/drawing/2014/main" id="{3C069F52-F9EC-41D8-9EFD-E41C05F62C70}"/>
            </a:ext>
          </a:extLst>
        </xdr:cNvPr>
        <xdr:cNvPicPr>
          <a:picLocks/>
        </xdr:cNvPicPr>
      </xdr:nvPicPr>
      <xdr:blipFill>
        <a:blip xmlns:r="http://schemas.openxmlformats.org/officeDocument/2006/relationships" r:embed="rId47">
          <a:alphaModFix amt="45000"/>
        </a:blip>
        <a:stretch>
          <a:fillRect/>
        </a:stretch>
      </xdr:blipFill>
      <xdr:spPr>
        <a:xfrm>
          <a:off x="4114800" y="385562475"/>
          <a:ext cx="161905" cy="161905"/>
        </a:xfrm>
        <a:prstGeom prst="rect">
          <a:avLst/>
        </a:prstGeom>
      </xdr:spPr>
    </xdr:pic>
    <xdr:clientData/>
  </xdr:twoCellAnchor>
  <xdr:twoCellAnchor>
    <xdr:from>
      <xdr:col>5</xdr:col>
      <xdr:colOff>171450</xdr:colOff>
      <xdr:row>2019</xdr:row>
      <xdr:rowOff>19050</xdr:rowOff>
    </xdr:from>
    <xdr:to>
      <xdr:col>5</xdr:col>
      <xdr:colOff>333355</xdr:colOff>
      <xdr:row>2019</xdr:row>
      <xdr:rowOff>180955</xdr:rowOff>
    </xdr:to>
    <xdr:pic>
      <xdr:nvPicPr>
        <xdr:cNvPr id="758" name="그림 757" descr="(1)">
          <a:extLst>
            <a:ext uri="{FF2B5EF4-FFF2-40B4-BE49-F238E27FC236}">
              <a16:creationId xmlns:a16="http://schemas.microsoft.com/office/drawing/2014/main" id="{9840DE4C-3CC8-40BE-A104-0F524E4B04F2}"/>
            </a:ext>
          </a:extLst>
        </xdr:cNvPr>
        <xdr:cNvPicPr>
          <a:picLocks/>
        </xdr:cNvPicPr>
      </xdr:nvPicPr>
      <xdr:blipFill>
        <a:blip xmlns:r="http://schemas.openxmlformats.org/officeDocument/2006/relationships" r:embed="rId47">
          <a:alphaModFix amt="45000"/>
        </a:blip>
        <a:stretch>
          <a:fillRect/>
        </a:stretch>
      </xdr:blipFill>
      <xdr:spPr>
        <a:xfrm>
          <a:off x="4114800" y="365474250"/>
          <a:ext cx="161905" cy="161905"/>
        </a:xfrm>
        <a:prstGeom prst="rect">
          <a:avLst/>
        </a:prstGeom>
      </xdr:spPr>
    </xdr:pic>
    <xdr:clientData/>
  </xdr:twoCellAnchor>
  <xdr:twoCellAnchor>
    <xdr:from>
      <xdr:col>5</xdr:col>
      <xdr:colOff>171450</xdr:colOff>
      <xdr:row>2023</xdr:row>
      <xdr:rowOff>19050</xdr:rowOff>
    </xdr:from>
    <xdr:to>
      <xdr:col>5</xdr:col>
      <xdr:colOff>333355</xdr:colOff>
      <xdr:row>2023</xdr:row>
      <xdr:rowOff>180955</xdr:rowOff>
    </xdr:to>
    <xdr:pic>
      <xdr:nvPicPr>
        <xdr:cNvPr id="759" name="그림 758" descr="(1)">
          <a:extLst>
            <a:ext uri="{FF2B5EF4-FFF2-40B4-BE49-F238E27FC236}">
              <a16:creationId xmlns:a16="http://schemas.microsoft.com/office/drawing/2014/main" id="{A75D43FA-08DC-4049-8753-08B3A4045B7B}"/>
            </a:ext>
          </a:extLst>
        </xdr:cNvPr>
        <xdr:cNvPicPr>
          <a:picLocks/>
        </xdr:cNvPicPr>
      </xdr:nvPicPr>
      <xdr:blipFill>
        <a:blip xmlns:r="http://schemas.openxmlformats.org/officeDocument/2006/relationships" r:embed="rId47">
          <a:alphaModFix amt="45000"/>
        </a:blip>
        <a:stretch>
          <a:fillRect/>
        </a:stretch>
      </xdr:blipFill>
      <xdr:spPr>
        <a:xfrm>
          <a:off x="4114800" y="366198150"/>
          <a:ext cx="161905" cy="161905"/>
        </a:xfrm>
        <a:prstGeom prst="rect">
          <a:avLst/>
        </a:prstGeom>
      </xdr:spPr>
    </xdr:pic>
    <xdr:clientData/>
  </xdr:twoCellAnchor>
  <xdr:twoCellAnchor>
    <xdr:from>
      <xdr:col>5</xdr:col>
      <xdr:colOff>171450</xdr:colOff>
      <xdr:row>2028</xdr:row>
      <xdr:rowOff>19050</xdr:rowOff>
    </xdr:from>
    <xdr:to>
      <xdr:col>5</xdr:col>
      <xdr:colOff>333355</xdr:colOff>
      <xdr:row>2028</xdr:row>
      <xdr:rowOff>180955</xdr:rowOff>
    </xdr:to>
    <xdr:pic>
      <xdr:nvPicPr>
        <xdr:cNvPr id="760" name="그림 759" descr="(1)">
          <a:extLst>
            <a:ext uri="{FF2B5EF4-FFF2-40B4-BE49-F238E27FC236}">
              <a16:creationId xmlns:a16="http://schemas.microsoft.com/office/drawing/2014/main" id="{AE67700B-B6FC-4CB8-8521-FD7121C1562D}"/>
            </a:ext>
          </a:extLst>
        </xdr:cNvPr>
        <xdr:cNvPicPr>
          <a:picLocks/>
        </xdr:cNvPicPr>
      </xdr:nvPicPr>
      <xdr:blipFill>
        <a:blip xmlns:r="http://schemas.openxmlformats.org/officeDocument/2006/relationships" r:embed="rId47">
          <a:alphaModFix amt="45000"/>
        </a:blip>
        <a:stretch>
          <a:fillRect/>
        </a:stretch>
      </xdr:blipFill>
      <xdr:spPr>
        <a:xfrm>
          <a:off x="4114800" y="367103025"/>
          <a:ext cx="161905" cy="161905"/>
        </a:xfrm>
        <a:prstGeom prst="rect">
          <a:avLst/>
        </a:prstGeom>
      </xdr:spPr>
    </xdr:pic>
    <xdr:clientData/>
  </xdr:twoCellAnchor>
  <xdr:twoCellAnchor>
    <xdr:from>
      <xdr:col>5</xdr:col>
      <xdr:colOff>171450</xdr:colOff>
      <xdr:row>2031</xdr:row>
      <xdr:rowOff>19050</xdr:rowOff>
    </xdr:from>
    <xdr:to>
      <xdr:col>5</xdr:col>
      <xdr:colOff>333355</xdr:colOff>
      <xdr:row>2031</xdr:row>
      <xdr:rowOff>180955</xdr:rowOff>
    </xdr:to>
    <xdr:pic>
      <xdr:nvPicPr>
        <xdr:cNvPr id="761" name="그림 760" descr="(1)">
          <a:extLst>
            <a:ext uri="{FF2B5EF4-FFF2-40B4-BE49-F238E27FC236}">
              <a16:creationId xmlns:a16="http://schemas.microsoft.com/office/drawing/2014/main" id="{2EAE25BE-67CF-476E-A218-B4B9B0178483}"/>
            </a:ext>
          </a:extLst>
        </xdr:cNvPr>
        <xdr:cNvPicPr>
          <a:picLocks/>
        </xdr:cNvPicPr>
      </xdr:nvPicPr>
      <xdr:blipFill>
        <a:blip xmlns:r="http://schemas.openxmlformats.org/officeDocument/2006/relationships" r:embed="rId47">
          <a:alphaModFix amt="45000"/>
        </a:blip>
        <a:stretch>
          <a:fillRect/>
        </a:stretch>
      </xdr:blipFill>
      <xdr:spPr>
        <a:xfrm>
          <a:off x="4114800" y="367645950"/>
          <a:ext cx="161905" cy="161905"/>
        </a:xfrm>
        <a:prstGeom prst="rect">
          <a:avLst/>
        </a:prstGeom>
      </xdr:spPr>
    </xdr:pic>
    <xdr:clientData/>
  </xdr:twoCellAnchor>
  <xdr:twoCellAnchor>
    <xdr:from>
      <xdr:col>5</xdr:col>
      <xdr:colOff>171450</xdr:colOff>
      <xdr:row>2036</xdr:row>
      <xdr:rowOff>19050</xdr:rowOff>
    </xdr:from>
    <xdr:to>
      <xdr:col>5</xdr:col>
      <xdr:colOff>333355</xdr:colOff>
      <xdr:row>2036</xdr:row>
      <xdr:rowOff>180955</xdr:rowOff>
    </xdr:to>
    <xdr:pic>
      <xdr:nvPicPr>
        <xdr:cNvPr id="762" name="그림 761" descr="(1)">
          <a:extLst>
            <a:ext uri="{FF2B5EF4-FFF2-40B4-BE49-F238E27FC236}">
              <a16:creationId xmlns:a16="http://schemas.microsoft.com/office/drawing/2014/main" id="{E826AA04-A938-443B-8C8D-190039CEC9E4}"/>
            </a:ext>
          </a:extLst>
        </xdr:cNvPr>
        <xdr:cNvPicPr>
          <a:picLocks/>
        </xdr:cNvPicPr>
      </xdr:nvPicPr>
      <xdr:blipFill>
        <a:blip xmlns:r="http://schemas.openxmlformats.org/officeDocument/2006/relationships" r:embed="rId47">
          <a:alphaModFix amt="45000"/>
        </a:blip>
        <a:stretch>
          <a:fillRect/>
        </a:stretch>
      </xdr:blipFill>
      <xdr:spPr>
        <a:xfrm>
          <a:off x="4114800" y="368550825"/>
          <a:ext cx="161905" cy="161905"/>
        </a:xfrm>
        <a:prstGeom prst="rect">
          <a:avLst/>
        </a:prstGeom>
      </xdr:spPr>
    </xdr:pic>
    <xdr:clientData/>
  </xdr:twoCellAnchor>
  <xdr:twoCellAnchor>
    <xdr:from>
      <xdr:col>5</xdr:col>
      <xdr:colOff>171450</xdr:colOff>
      <xdr:row>2039</xdr:row>
      <xdr:rowOff>19050</xdr:rowOff>
    </xdr:from>
    <xdr:to>
      <xdr:col>5</xdr:col>
      <xdr:colOff>333355</xdr:colOff>
      <xdr:row>2039</xdr:row>
      <xdr:rowOff>180955</xdr:rowOff>
    </xdr:to>
    <xdr:pic>
      <xdr:nvPicPr>
        <xdr:cNvPr id="763" name="그림 762" descr="(1)">
          <a:extLst>
            <a:ext uri="{FF2B5EF4-FFF2-40B4-BE49-F238E27FC236}">
              <a16:creationId xmlns:a16="http://schemas.microsoft.com/office/drawing/2014/main" id="{87542C04-E607-40B8-9757-EE84DF37EBF1}"/>
            </a:ext>
          </a:extLst>
        </xdr:cNvPr>
        <xdr:cNvPicPr>
          <a:picLocks/>
        </xdr:cNvPicPr>
      </xdr:nvPicPr>
      <xdr:blipFill>
        <a:blip xmlns:r="http://schemas.openxmlformats.org/officeDocument/2006/relationships" r:embed="rId47">
          <a:alphaModFix amt="45000"/>
        </a:blip>
        <a:stretch>
          <a:fillRect/>
        </a:stretch>
      </xdr:blipFill>
      <xdr:spPr>
        <a:xfrm>
          <a:off x="4114800" y="369093750"/>
          <a:ext cx="161905" cy="161905"/>
        </a:xfrm>
        <a:prstGeom prst="rect">
          <a:avLst/>
        </a:prstGeom>
      </xdr:spPr>
    </xdr:pic>
    <xdr:clientData/>
  </xdr:twoCellAnchor>
  <xdr:twoCellAnchor>
    <xdr:from>
      <xdr:col>5</xdr:col>
      <xdr:colOff>171450</xdr:colOff>
      <xdr:row>2045</xdr:row>
      <xdr:rowOff>19050</xdr:rowOff>
    </xdr:from>
    <xdr:to>
      <xdr:col>5</xdr:col>
      <xdr:colOff>333355</xdr:colOff>
      <xdr:row>2045</xdr:row>
      <xdr:rowOff>180955</xdr:rowOff>
    </xdr:to>
    <xdr:pic>
      <xdr:nvPicPr>
        <xdr:cNvPr id="764" name="그림 763" descr="(1)">
          <a:extLst>
            <a:ext uri="{FF2B5EF4-FFF2-40B4-BE49-F238E27FC236}">
              <a16:creationId xmlns:a16="http://schemas.microsoft.com/office/drawing/2014/main" id="{2EBAB79F-DFF7-48A0-B5ED-9B287D774711}"/>
            </a:ext>
          </a:extLst>
        </xdr:cNvPr>
        <xdr:cNvPicPr>
          <a:picLocks/>
        </xdr:cNvPicPr>
      </xdr:nvPicPr>
      <xdr:blipFill>
        <a:blip xmlns:r="http://schemas.openxmlformats.org/officeDocument/2006/relationships" r:embed="rId47">
          <a:alphaModFix amt="45000"/>
        </a:blip>
        <a:stretch>
          <a:fillRect/>
        </a:stretch>
      </xdr:blipFill>
      <xdr:spPr>
        <a:xfrm>
          <a:off x="4114800" y="370179600"/>
          <a:ext cx="161905" cy="161905"/>
        </a:xfrm>
        <a:prstGeom prst="rect">
          <a:avLst/>
        </a:prstGeom>
      </xdr:spPr>
    </xdr:pic>
    <xdr:clientData/>
  </xdr:twoCellAnchor>
  <xdr:twoCellAnchor>
    <xdr:from>
      <xdr:col>5</xdr:col>
      <xdr:colOff>171450</xdr:colOff>
      <xdr:row>2048</xdr:row>
      <xdr:rowOff>19050</xdr:rowOff>
    </xdr:from>
    <xdr:to>
      <xdr:col>5</xdr:col>
      <xdr:colOff>333355</xdr:colOff>
      <xdr:row>2048</xdr:row>
      <xdr:rowOff>180955</xdr:rowOff>
    </xdr:to>
    <xdr:pic>
      <xdr:nvPicPr>
        <xdr:cNvPr id="765" name="그림 764" descr="(1)">
          <a:extLst>
            <a:ext uri="{FF2B5EF4-FFF2-40B4-BE49-F238E27FC236}">
              <a16:creationId xmlns:a16="http://schemas.microsoft.com/office/drawing/2014/main" id="{667BD6C9-5990-46FA-9EA5-66DA12A3C8AB}"/>
            </a:ext>
          </a:extLst>
        </xdr:cNvPr>
        <xdr:cNvPicPr>
          <a:picLocks/>
        </xdr:cNvPicPr>
      </xdr:nvPicPr>
      <xdr:blipFill>
        <a:blip xmlns:r="http://schemas.openxmlformats.org/officeDocument/2006/relationships" r:embed="rId47">
          <a:alphaModFix amt="45000"/>
        </a:blip>
        <a:stretch>
          <a:fillRect/>
        </a:stretch>
      </xdr:blipFill>
      <xdr:spPr>
        <a:xfrm>
          <a:off x="4114800" y="370722525"/>
          <a:ext cx="161905" cy="161905"/>
        </a:xfrm>
        <a:prstGeom prst="rect">
          <a:avLst/>
        </a:prstGeom>
      </xdr:spPr>
    </xdr:pic>
    <xdr:clientData/>
  </xdr:twoCellAnchor>
  <xdr:twoCellAnchor>
    <xdr:from>
      <xdr:col>5</xdr:col>
      <xdr:colOff>171450</xdr:colOff>
      <xdr:row>2051</xdr:row>
      <xdr:rowOff>19050</xdr:rowOff>
    </xdr:from>
    <xdr:to>
      <xdr:col>5</xdr:col>
      <xdr:colOff>333355</xdr:colOff>
      <xdr:row>2051</xdr:row>
      <xdr:rowOff>180955</xdr:rowOff>
    </xdr:to>
    <xdr:pic>
      <xdr:nvPicPr>
        <xdr:cNvPr id="766" name="그림 765" descr="(1)">
          <a:extLst>
            <a:ext uri="{FF2B5EF4-FFF2-40B4-BE49-F238E27FC236}">
              <a16:creationId xmlns:a16="http://schemas.microsoft.com/office/drawing/2014/main" id="{EB97022E-9671-42B7-80BA-825216F0F786}"/>
            </a:ext>
          </a:extLst>
        </xdr:cNvPr>
        <xdr:cNvPicPr>
          <a:picLocks/>
        </xdr:cNvPicPr>
      </xdr:nvPicPr>
      <xdr:blipFill>
        <a:blip xmlns:r="http://schemas.openxmlformats.org/officeDocument/2006/relationships" r:embed="rId47">
          <a:alphaModFix amt="45000"/>
        </a:blip>
        <a:stretch>
          <a:fillRect/>
        </a:stretch>
      </xdr:blipFill>
      <xdr:spPr>
        <a:xfrm>
          <a:off x="4114800" y="371265450"/>
          <a:ext cx="161905" cy="161905"/>
        </a:xfrm>
        <a:prstGeom prst="rect">
          <a:avLst/>
        </a:prstGeom>
      </xdr:spPr>
    </xdr:pic>
    <xdr:clientData/>
  </xdr:twoCellAnchor>
  <xdr:twoCellAnchor>
    <xdr:from>
      <xdr:col>5</xdr:col>
      <xdr:colOff>171450</xdr:colOff>
      <xdr:row>2055</xdr:row>
      <xdr:rowOff>19050</xdr:rowOff>
    </xdr:from>
    <xdr:to>
      <xdr:col>5</xdr:col>
      <xdr:colOff>333355</xdr:colOff>
      <xdr:row>2055</xdr:row>
      <xdr:rowOff>180955</xdr:rowOff>
    </xdr:to>
    <xdr:pic>
      <xdr:nvPicPr>
        <xdr:cNvPr id="767" name="그림 766" descr="(1)">
          <a:extLst>
            <a:ext uri="{FF2B5EF4-FFF2-40B4-BE49-F238E27FC236}">
              <a16:creationId xmlns:a16="http://schemas.microsoft.com/office/drawing/2014/main" id="{561F2DE4-FD3E-441C-ADF4-4992D8D303B7}"/>
            </a:ext>
          </a:extLst>
        </xdr:cNvPr>
        <xdr:cNvPicPr>
          <a:picLocks/>
        </xdr:cNvPicPr>
      </xdr:nvPicPr>
      <xdr:blipFill>
        <a:blip xmlns:r="http://schemas.openxmlformats.org/officeDocument/2006/relationships" r:embed="rId47">
          <a:alphaModFix amt="45000"/>
        </a:blip>
        <a:stretch>
          <a:fillRect/>
        </a:stretch>
      </xdr:blipFill>
      <xdr:spPr>
        <a:xfrm>
          <a:off x="4114800" y="371989350"/>
          <a:ext cx="161905" cy="161905"/>
        </a:xfrm>
        <a:prstGeom prst="rect">
          <a:avLst/>
        </a:prstGeom>
      </xdr:spPr>
    </xdr:pic>
    <xdr:clientData/>
  </xdr:twoCellAnchor>
  <xdr:twoCellAnchor>
    <xdr:from>
      <xdr:col>5</xdr:col>
      <xdr:colOff>171450</xdr:colOff>
      <xdr:row>2058</xdr:row>
      <xdr:rowOff>19050</xdr:rowOff>
    </xdr:from>
    <xdr:to>
      <xdr:col>5</xdr:col>
      <xdr:colOff>333355</xdr:colOff>
      <xdr:row>2058</xdr:row>
      <xdr:rowOff>180955</xdr:rowOff>
    </xdr:to>
    <xdr:pic>
      <xdr:nvPicPr>
        <xdr:cNvPr id="768" name="그림 767" descr="(1)">
          <a:extLst>
            <a:ext uri="{FF2B5EF4-FFF2-40B4-BE49-F238E27FC236}">
              <a16:creationId xmlns:a16="http://schemas.microsoft.com/office/drawing/2014/main" id="{E15DC961-ED06-4F33-B108-1FCDDEF8D951}"/>
            </a:ext>
          </a:extLst>
        </xdr:cNvPr>
        <xdr:cNvPicPr>
          <a:picLocks/>
        </xdr:cNvPicPr>
      </xdr:nvPicPr>
      <xdr:blipFill>
        <a:blip xmlns:r="http://schemas.openxmlformats.org/officeDocument/2006/relationships" r:embed="rId47">
          <a:alphaModFix amt="45000"/>
        </a:blip>
        <a:stretch>
          <a:fillRect/>
        </a:stretch>
      </xdr:blipFill>
      <xdr:spPr>
        <a:xfrm>
          <a:off x="4114800" y="372532275"/>
          <a:ext cx="161905" cy="161905"/>
        </a:xfrm>
        <a:prstGeom prst="rect">
          <a:avLst/>
        </a:prstGeom>
      </xdr:spPr>
    </xdr:pic>
    <xdr:clientData/>
  </xdr:twoCellAnchor>
  <xdr:twoCellAnchor>
    <xdr:from>
      <xdr:col>5</xdr:col>
      <xdr:colOff>171450</xdr:colOff>
      <xdr:row>2061</xdr:row>
      <xdr:rowOff>19025</xdr:rowOff>
    </xdr:from>
    <xdr:to>
      <xdr:col>5</xdr:col>
      <xdr:colOff>333355</xdr:colOff>
      <xdr:row>2061</xdr:row>
      <xdr:rowOff>180930</xdr:rowOff>
    </xdr:to>
    <xdr:pic>
      <xdr:nvPicPr>
        <xdr:cNvPr id="769" name="그림 768" descr="(1)">
          <a:extLst>
            <a:ext uri="{FF2B5EF4-FFF2-40B4-BE49-F238E27FC236}">
              <a16:creationId xmlns:a16="http://schemas.microsoft.com/office/drawing/2014/main" id="{7AD99E72-3BE5-4126-8C9E-575CF57FC57D}"/>
            </a:ext>
          </a:extLst>
        </xdr:cNvPr>
        <xdr:cNvPicPr>
          <a:picLocks/>
        </xdr:cNvPicPr>
      </xdr:nvPicPr>
      <xdr:blipFill>
        <a:blip xmlns:r="http://schemas.openxmlformats.org/officeDocument/2006/relationships" r:embed="rId47">
          <a:alphaModFix amt="45000"/>
        </a:blip>
        <a:stretch>
          <a:fillRect/>
        </a:stretch>
      </xdr:blipFill>
      <xdr:spPr>
        <a:xfrm>
          <a:off x="4114800" y="373075175"/>
          <a:ext cx="161905" cy="161905"/>
        </a:xfrm>
        <a:prstGeom prst="rect">
          <a:avLst/>
        </a:prstGeom>
      </xdr:spPr>
    </xdr:pic>
    <xdr:clientData/>
  </xdr:twoCellAnchor>
  <xdr:twoCellAnchor>
    <xdr:from>
      <xdr:col>5</xdr:col>
      <xdr:colOff>171450</xdr:colOff>
      <xdr:row>2157</xdr:row>
      <xdr:rowOff>19050</xdr:rowOff>
    </xdr:from>
    <xdr:to>
      <xdr:col>5</xdr:col>
      <xdr:colOff>333355</xdr:colOff>
      <xdr:row>2157</xdr:row>
      <xdr:rowOff>180955</xdr:rowOff>
    </xdr:to>
    <xdr:pic>
      <xdr:nvPicPr>
        <xdr:cNvPr id="770" name="그림 769" descr="(1)">
          <a:extLst>
            <a:ext uri="{FF2B5EF4-FFF2-40B4-BE49-F238E27FC236}">
              <a16:creationId xmlns:a16="http://schemas.microsoft.com/office/drawing/2014/main" id="{8B6A9697-40FA-4774-8A7B-321520F8A389}"/>
            </a:ext>
          </a:extLst>
        </xdr:cNvPr>
        <xdr:cNvPicPr>
          <a:picLocks/>
        </xdr:cNvPicPr>
      </xdr:nvPicPr>
      <xdr:blipFill>
        <a:blip xmlns:r="http://schemas.openxmlformats.org/officeDocument/2006/relationships" r:embed="rId47">
          <a:alphaModFix amt="45000"/>
        </a:blip>
        <a:stretch>
          <a:fillRect/>
        </a:stretch>
      </xdr:blipFill>
      <xdr:spPr>
        <a:xfrm>
          <a:off x="4114800" y="390448800"/>
          <a:ext cx="161905" cy="161905"/>
        </a:xfrm>
        <a:prstGeom prst="rect">
          <a:avLst/>
        </a:prstGeom>
      </xdr:spPr>
    </xdr:pic>
    <xdr:clientData/>
  </xdr:twoCellAnchor>
  <xdr:twoCellAnchor>
    <xdr:from>
      <xdr:col>5</xdr:col>
      <xdr:colOff>171450</xdr:colOff>
      <xdr:row>2161</xdr:row>
      <xdr:rowOff>19050</xdr:rowOff>
    </xdr:from>
    <xdr:to>
      <xdr:col>5</xdr:col>
      <xdr:colOff>333355</xdr:colOff>
      <xdr:row>2161</xdr:row>
      <xdr:rowOff>180955</xdr:rowOff>
    </xdr:to>
    <xdr:pic>
      <xdr:nvPicPr>
        <xdr:cNvPr id="771" name="그림 770" descr="(1)">
          <a:extLst>
            <a:ext uri="{FF2B5EF4-FFF2-40B4-BE49-F238E27FC236}">
              <a16:creationId xmlns:a16="http://schemas.microsoft.com/office/drawing/2014/main" id="{23CB3FF9-9CBB-4D0A-99DB-07775CD27CCC}"/>
            </a:ext>
          </a:extLst>
        </xdr:cNvPr>
        <xdr:cNvPicPr>
          <a:picLocks/>
        </xdr:cNvPicPr>
      </xdr:nvPicPr>
      <xdr:blipFill>
        <a:blip xmlns:r="http://schemas.openxmlformats.org/officeDocument/2006/relationships" r:embed="rId47">
          <a:alphaModFix amt="45000"/>
        </a:blip>
        <a:stretch>
          <a:fillRect/>
        </a:stretch>
      </xdr:blipFill>
      <xdr:spPr>
        <a:xfrm>
          <a:off x="4114800" y="391172700"/>
          <a:ext cx="161905" cy="161905"/>
        </a:xfrm>
        <a:prstGeom prst="rect">
          <a:avLst/>
        </a:prstGeom>
      </xdr:spPr>
    </xdr:pic>
    <xdr:clientData/>
  </xdr:twoCellAnchor>
  <xdr:twoCellAnchor>
    <xdr:from>
      <xdr:col>5</xdr:col>
      <xdr:colOff>171450</xdr:colOff>
      <xdr:row>2165</xdr:row>
      <xdr:rowOff>19050</xdr:rowOff>
    </xdr:from>
    <xdr:to>
      <xdr:col>5</xdr:col>
      <xdr:colOff>333355</xdr:colOff>
      <xdr:row>2165</xdr:row>
      <xdr:rowOff>180955</xdr:rowOff>
    </xdr:to>
    <xdr:pic>
      <xdr:nvPicPr>
        <xdr:cNvPr id="772" name="그림 771" descr="(1)">
          <a:extLst>
            <a:ext uri="{FF2B5EF4-FFF2-40B4-BE49-F238E27FC236}">
              <a16:creationId xmlns:a16="http://schemas.microsoft.com/office/drawing/2014/main" id="{3868001C-BE99-42EC-861C-9D4CB934F1D4}"/>
            </a:ext>
          </a:extLst>
        </xdr:cNvPr>
        <xdr:cNvPicPr>
          <a:picLocks/>
        </xdr:cNvPicPr>
      </xdr:nvPicPr>
      <xdr:blipFill>
        <a:blip xmlns:r="http://schemas.openxmlformats.org/officeDocument/2006/relationships" r:embed="rId47">
          <a:alphaModFix amt="45000"/>
        </a:blip>
        <a:stretch>
          <a:fillRect/>
        </a:stretch>
      </xdr:blipFill>
      <xdr:spPr>
        <a:xfrm>
          <a:off x="4114800" y="391896600"/>
          <a:ext cx="161905" cy="161905"/>
        </a:xfrm>
        <a:prstGeom prst="rect">
          <a:avLst/>
        </a:prstGeom>
      </xdr:spPr>
    </xdr:pic>
    <xdr:clientData/>
  </xdr:twoCellAnchor>
  <xdr:twoCellAnchor>
    <xdr:from>
      <xdr:col>5</xdr:col>
      <xdr:colOff>171450</xdr:colOff>
      <xdr:row>2169</xdr:row>
      <xdr:rowOff>19050</xdr:rowOff>
    </xdr:from>
    <xdr:to>
      <xdr:col>5</xdr:col>
      <xdr:colOff>333355</xdr:colOff>
      <xdr:row>2169</xdr:row>
      <xdr:rowOff>180955</xdr:rowOff>
    </xdr:to>
    <xdr:pic>
      <xdr:nvPicPr>
        <xdr:cNvPr id="773" name="그림 772" descr="(1)">
          <a:extLst>
            <a:ext uri="{FF2B5EF4-FFF2-40B4-BE49-F238E27FC236}">
              <a16:creationId xmlns:a16="http://schemas.microsoft.com/office/drawing/2014/main" id="{26D53FAF-16BC-4DD8-AC95-12EC4DCF0398}"/>
            </a:ext>
          </a:extLst>
        </xdr:cNvPr>
        <xdr:cNvPicPr>
          <a:picLocks/>
        </xdr:cNvPicPr>
      </xdr:nvPicPr>
      <xdr:blipFill>
        <a:blip xmlns:r="http://schemas.openxmlformats.org/officeDocument/2006/relationships" r:embed="rId47">
          <a:alphaModFix amt="45000"/>
        </a:blip>
        <a:stretch>
          <a:fillRect/>
        </a:stretch>
      </xdr:blipFill>
      <xdr:spPr>
        <a:xfrm>
          <a:off x="4114800" y="392620500"/>
          <a:ext cx="161905" cy="161905"/>
        </a:xfrm>
        <a:prstGeom prst="rect">
          <a:avLst/>
        </a:prstGeom>
      </xdr:spPr>
    </xdr:pic>
    <xdr:clientData/>
  </xdr:twoCellAnchor>
  <xdr:twoCellAnchor>
    <xdr:from>
      <xdr:col>5</xdr:col>
      <xdr:colOff>171450</xdr:colOff>
      <xdr:row>2173</xdr:row>
      <xdr:rowOff>19050</xdr:rowOff>
    </xdr:from>
    <xdr:to>
      <xdr:col>5</xdr:col>
      <xdr:colOff>333355</xdr:colOff>
      <xdr:row>2173</xdr:row>
      <xdr:rowOff>180955</xdr:rowOff>
    </xdr:to>
    <xdr:pic>
      <xdr:nvPicPr>
        <xdr:cNvPr id="774" name="그림 773" descr="(1)">
          <a:extLst>
            <a:ext uri="{FF2B5EF4-FFF2-40B4-BE49-F238E27FC236}">
              <a16:creationId xmlns:a16="http://schemas.microsoft.com/office/drawing/2014/main" id="{C21BDF5E-512A-45E0-AF4B-027BECEBDCE3}"/>
            </a:ext>
          </a:extLst>
        </xdr:cNvPr>
        <xdr:cNvPicPr>
          <a:picLocks/>
        </xdr:cNvPicPr>
      </xdr:nvPicPr>
      <xdr:blipFill>
        <a:blip xmlns:r="http://schemas.openxmlformats.org/officeDocument/2006/relationships" r:embed="rId47">
          <a:alphaModFix amt="45000"/>
        </a:blip>
        <a:stretch>
          <a:fillRect/>
        </a:stretch>
      </xdr:blipFill>
      <xdr:spPr>
        <a:xfrm>
          <a:off x="4114800" y="393344400"/>
          <a:ext cx="161905" cy="161905"/>
        </a:xfrm>
        <a:prstGeom prst="rect">
          <a:avLst/>
        </a:prstGeom>
      </xdr:spPr>
    </xdr:pic>
    <xdr:clientData/>
  </xdr:twoCellAnchor>
  <xdr:twoCellAnchor>
    <xdr:from>
      <xdr:col>5</xdr:col>
      <xdr:colOff>171450</xdr:colOff>
      <xdr:row>2178</xdr:row>
      <xdr:rowOff>19050</xdr:rowOff>
    </xdr:from>
    <xdr:to>
      <xdr:col>5</xdr:col>
      <xdr:colOff>333355</xdr:colOff>
      <xdr:row>2178</xdr:row>
      <xdr:rowOff>180955</xdr:rowOff>
    </xdr:to>
    <xdr:pic>
      <xdr:nvPicPr>
        <xdr:cNvPr id="775" name="그림 774" descr="(1)">
          <a:extLst>
            <a:ext uri="{FF2B5EF4-FFF2-40B4-BE49-F238E27FC236}">
              <a16:creationId xmlns:a16="http://schemas.microsoft.com/office/drawing/2014/main" id="{171F4CE7-7315-41FE-B0CF-51F465AC2B15}"/>
            </a:ext>
          </a:extLst>
        </xdr:cNvPr>
        <xdr:cNvPicPr>
          <a:picLocks/>
        </xdr:cNvPicPr>
      </xdr:nvPicPr>
      <xdr:blipFill>
        <a:blip xmlns:r="http://schemas.openxmlformats.org/officeDocument/2006/relationships" r:embed="rId47">
          <a:alphaModFix amt="45000"/>
        </a:blip>
        <a:stretch>
          <a:fillRect/>
        </a:stretch>
      </xdr:blipFill>
      <xdr:spPr>
        <a:xfrm>
          <a:off x="4114800" y="394249275"/>
          <a:ext cx="161905" cy="161905"/>
        </a:xfrm>
        <a:prstGeom prst="rect">
          <a:avLst/>
        </a:prstGeom>
      </xdr:spPr>
    </xdr:pic>
    <xdr:clientData/>
  </xdr:twoCellAnchor>
  <xdr:twoCellAnchor>
    <xdr:from>
      <xdr:col>5</xdr:col>
      <xdr:colOff>171450</xdr:colOff>
      <xdr:row>2181</xdr:row>
      <xdr:rowOff>19025</xdr:rowOff>
    </xdr:from>
    <xdr:to>
      <xdr:col>5</xdr:col>
      <xdr:colOff>333355</xdr:colOff>
      <xdr:row>2181</xdr:row>
      <xdr:rowOff>180930</xdr:rowOff>
    </xdr:to>
    <xdr:pic>
      <xdr:nvPicPr>
        <xdr:cNvPr id="776" name="그림 775" descr="(1)">
          <a:extLst>
            <a:ext uri="{FF2B5EF4-FFF2-40B4-BE49-F238E27FC236}">
              <a16:creationId xmlns:a16="http://schemas.microsoft.com/office/drawing/2014/main" id="{62F78490-26C6-47C3-8997-A7524AA1BE33}"/>
            </a:ext>
          </a:extLst>
        </xdr:cNvPr>
        <xdr:cNvPicPr>
          <a:picLocks/>
        </xdr:cNvPicPr>
      </xdr:nvPicPr>
      <xdr:blipFill>
        <a:blip xmlns:r="http://schemas.openxmlformats.org/officeDocument/2006/relationships" r:embed="rId47">
          <a:alphaModFix amt="45000"/>
        </a:blip>
        <a:stretch>
          <a:fillRect/>
        </a:stretch>
      </xdr:blipFill>
      <xdr:spPr>
        <a:xfrm>
          <a:off x="4114800" y="394792175"/>
          <a:ext cx="161905" cy="161905"/>
        </a:xfrm>
        <a:prstGeom prst="rect">
          <a:avLst/>
        </a:prstGeom>
      </xdr:spPr>
    </xdr:pic>
    <xdr:clientData/>
  </xdr:twoCellAnchor>
  <xdr:twoCellAnchor>
    <xdr:from>
      <xdr:col>5</xdr:col>
      <xdr:colOff>171450</xdr:colOff>
      <xdr:row>2187</xdr:row>
      <xdr:rowOff>19050</xdr:rowOff>
    </xdr:from>
    <xdr:to>
      <xdr:col>5</xdr:col>
      <xdr:colOff>333355</xdr:colOff>
      <xdr:row>2187</xdr:row>
      <xdr:rowOff>180955</xdr:rowOff>
    </xdr:to>
    <xdr:pic>
      <xdr:nvPicPr>
        <xdr:cNvPr id="777" name="그림 776" descr="(1)">
          <a:extLst>
            <a:ext uri="{FF2B5EF4-FFF2-40B4-BE49-F238E27FC236}">
              <a16:creationId xmlns:a16="http://schemas.microsoft.com/office/drawing/2014/main" id="{A589182A-9A48-43C9-8FA3-FDC530E5AB49}"/>
            </a:ext>
          </a:extLst>
        </xdr:cNvPr>
        <xdr:cNvPicPr>
          <a:picLocks/>
        </xdr:cNvPicPr>
      </xdr:nvPicPr>
      <xdr:blipFill>
        <a:blip xmlns:r="http://schemas.openxmlformats.org/officeDocument/2006/relationships" r:embed="rId47">
          <a:alphaModFix amt="45000"/>
        </a:blip>
        <a:stretch>
          <a:fillRect/>
        </a:stretch>
      </xdr:blipFill>
      <xdr:spPr>
        <a:xfrm>
          <a:off x="4114800" y="395878050"/>
          <a:ext cx="161905" cy="161905"/>
        </a:xfrm>
        <a:prstGeom prst="rect">
          <a:avLst/>
        </a:prstGeom>
      </xdr:spPr>
    </xdr:pic>
    <xdr:clientData/>
  </xdr:twoCellAnchor>
  <xdr:twoCellAnchor>
    <xdr:from>
      <xdr:col>5</xdr:col>
      <xdr:colOff>171450</xdr:colOff>
      <xdr:row>2191</xdr:row>
      <xdr:rowOff>19050</xdr:rowOff>
    </xdr:from>
    <xdr:to>
      <xdr:col>5</xdr:col>
      <xdr:colOff>333355</xdr:colOff>
      <xdr:row>2191</xdr:row>
      <xdr:rowOff>180955</xdr:rowOff>
    </xdr:to>
    <xdr:pic>
      <xdr:nvPicPr>
        <xdr:cNvPr id="778" name="그림 777" descr="(1)">
          <a:extLst>
            <a:ext uri="{FF2B5EF4-FFF2-40B4-BE49-F238E27FC236}">
              <a16:creationId xmlns:a16="http://schemas.microsoft.com/office/drawing/2014/main" id="{83AAC9A2-FA10-447E-839E-F17F3431BE04}"/>
            </a:ext>
          </a:extLst>
        </xdr:cNvPr>
        <xdr:cNvPicPr>
          <a:picLocks/>
        </xdr:cNvPicPr>
      </xdr:nvPicPr>
      <xdr:blipFill>
        <a:blip xmlns:r="http://schemas.openxmlformats.org/officeDocument/2006/relationships" r:embed="rId47">
          <a:alphaModFix amt="45000"/>
        </a:blip>
        <a:stretch>
          <a:fillRect/>
        </a:stretch>
      </xdr:blipFill>
      <xdr:spPr>
        <a:xfrm>
          <a:off x="4114800" y="396601950"/>
          <a:ext cx="161905" cy="161905"/>
        </a:xfrm>
        <a:prstGeom prst="rect">
          <a:avLst/>
        </a:prstGeom>
      </xdr:spPr>
    </xdr:pic>
    <xdr:clientData/>
  </xdr:twoCellAnchor>
  <xdr:twoCellAnchor>
    <xdr:from>
      <xdr:col>5</xdr:col>
      <xdr:colOff>171450</xdr:colOff>
      <xdr:row>2194</xdr:row>
      <xdr:rowOff>19025</xdr:rowOff>
    </xdr:from>
    <xdr:to>
      <xdr:col>5</xdr:col>
      <xdr:colOff>333355</xdr:colOff>
      <xdr:row>2194</xdr:row>
      <xdr:rowOff>180930</xdr:rowOff>
    </xdr:to>
    <xdr:pic>
      <xdr:nvPicPr>
        <xdr:cNvPr id="779" name="그림 778" descr="(1)">
          <a:extLst>
            <a:ext uri="{FF2B5EF4-FFF2-40B4-BE49-F238E27FC236}">
              <a16:creationId xmlns:a16="http://schemas.microsoft.com/office/drawing/2014/main" id="{398FB7E8-5047-41DF-B4BB-B386D0E583CE}"/>
            </a:ext>
          </a:extLst>
        </xdr:cNvPr>
        <xdr:cNvPicPr>
          <a:picLocks/>
        </xdr:cNvPicPr>
      </xdr:nvPicPr>
      <xdr:blipFill>
        <a:blip xmlns:r="http://schemas.openxmlformats.org/officeDocument/2006/relationships" r:embed="rId47">
          <a:alphaModFix amt="45000"/>
        </a:blip>
        <a:stretch>
          <a:fillRect/>
        </a:stretch>
      </xdr:blipFill>
      <xdr:spPr>
        <a:xfrm>
          <a:off x="4114800" y="397144850"/>
          <a:ext cx="161905" cy="161905"/>
        </a:xfrm>
        <a:prstGeom prst="rect">
          <a:avLst/>
        </a:prstGeom>
      </xdr:spPr>
    </xdr:pic>
    <xdr:clientData/>
  </xdr:twoCellAnchor>
  <xdr:twoCellAnchor>
    <xdr:from>
      <xdr:col>5</xdr:col>
      <xdr:colOff>171450</xdr:colOff>
      <xdr:row>2198</xdr:row>
      <xdr:rowOff>19050</xdr:rowOff>
    </xdr:from>
    <xdr:to>
      <xdr:col>5</xdr:col>
      <xdr:colOff>333355</xdr:colOff>
      <xdr:row>2198</xdr:row>
      <xdr:rowOff>180955</xdr:rowOff>
    </xdr:to>
    <xdr:pic>
      <xdr:nvPicPr>
        <xdr:cNvPr id="780" name="그림 779" descr="(1)">
          <a:extLst>
            <a:ext uri="{FF2B5EF4-FFF2-40B4-BE49-F238E27FC236}">
              <a16:creationId xmlns:a16="http://schemas.microsoft.com/office/drawing/2014/main" id="{0501DC8B-C261-45B2-AFEC-34B02F7CB013}"/>
            </a:ext>
          </a:extLst>
        </xdr:cNvPr>
        <xdr:cNvPicPr>
          <a:picLocks/>
        </xdr:cNvPicPr>
      </xdr:nvPicPr>
      <xdr:blipFill>
        <a:blip xmlns:r="http://schemas.openxmlformats.org/officeDocument/2006/relationships" r:embed="rId47">
          <a:alphaModFix amt="45000"/>
        </a:blip>
        <a:stretch>
          <a:fillRect/>
        </a:stretch>
      </xdr:blipFill>
      <xdr:spPr>
        <a:xfrm>
          <a:off x="4114800" y="397868775"/>
          <a:ext cx="161905" cy="161905"/>
        </a:xfrm>
        <a:prstGeom prst="rect">
          <a:avLst/>
        </a:prstGeom>
      </xdr:spPr>
    </xdr:pic>
    <xdr:clientData/>
  </xdr:twoCellAnchor>
  <xdr:twoCellAnchor>
    <xdr:from>
      <xdr:col>5</xdr:col>
      <xdr:colOff>171450</xdr:colOff>
      <xdr:row>2201</xdr:row>
      <xdr:rowOff>19050</xdr:rowOff>
    </xdr:from>
    <xdr:to>
      <xdr:col>5</xdr:col>
      <xdr:colOff>333355</xdr:colOff>
      <xdr:row>2201</xdr:row>
      <xdr:rowOff>180955</xdr:rowOff>
    </xdr:to>
    <xdr:pic>
      <xdr:nvPicPr>
        <xdr:cNvPr id="781" name="그림 780" descr="(1)">
          <a:extLst>
            <a:ext uri="{FF2B5EF4-FFF2-40B4-BE49-F238E27FC236}">
              <a16:creationId xmlns:a16="http://schemas.microsoft.com/office/drawing/2014/main" id="{0B3B4A9B-8A4A-4784-9D88-163E3DEBDF16}"/>
            </a:ext>
          </a:extLst>
        </xdr:cNvPr>
        <xdr:cNvPicPr>
          <a:picLocks/>
        </xdr:cNvPicPr>
      </xdr:nvPicPr>
      <xdr:blipFill>
        <a:blip xmlns:r="http://schemas.openxmlformats.org/officeDocument/2006/relationships" r:embed="rId47">
          <a:alphaModFix amt="45000"/>
        </a:blip>
        <a:stretch>
          <a:fillRect/>
        </a:stretch>
      </xdr:blipFill>
      <xdr:spPr>
        <a:xfrm>
          <a:off x="4114800" y="398411700"/>
          <a:ext cx="161905" cy="161905"/>
        </a:xfrm>
        <a:prstGeom prst="rect">
          <a:avLst/>
        </a:prstGeom>
      </xdr:spPr>
    </xdr:pic>
    <xdr:clientData/>
  </xdr:twoCellAnchor>
  <xdr:twoCellAnchor>
    <xdr:from>
      <xdr:col>5</xdr:col>
      <xdr:colOff>171450</xdr:colOff>
      <xdr:row>2204</xdr:row>
      <xdr:rowOff>19050</xdr:rowOff>
    </xdr:from>
    <xdr:to>
      <xdr:col>5</xdr:col>
      <xdr:colOff>333355</xdr:colOff>
      <xdr:row>2204</xdr:row>
      <xdr:rowOff>180955</xdr:rowOff>
    </xdr:to>
    <xdr:pic>
      <xdr:nvPicPr>
        <xdr:cNvPr id="782" name="그림 781" descr="(1)">
          <a:extLst>
            <a:ext uri="{FF2B5EF4-FFF2-40B4-BE49-F238E27FC236}">
              <a16:creationId xmlns:a16="http://schemas.microsoft.com/office/drawing/2014/main" id="{7A5962DD-AE4D-45E2-A751-962CF2E88A92}"/>
            </a:ext>
          </a:extLst>
        </xdr:cNvPr>
        <xdr:cNvPicPr>
          <a:picLocks/>
        </xdr:cNvPicPr>
      </xdr:nvPicPr>
      <xdr:blipFill>
        <a:blip xmlns:r="http://schemas.openxmlformats.org/officeDocument/2006/relationships" r:embed="rId47">
          <a:alphaModFix amt="45000"/>
        </a:blip>
        <a:stretch>
          <a:fillRect/>
        </a:stretch>
      </xdr:blipFill>
      <xdr:spPr>
        <a:xfrm>
          <a:off x="4114800" y="398954625"/>
          <a:ext cx="161905" cy="161905"/>
        </a:xfrm>
        <a:prstGeom prst="rect">
          <a:avLst/>
        </a:prstGeom>
      </xdr:spPr>
    </xdr:pic>
    <xdr:clientData/>
  </xdr:twoCellAnchor>
  <xdr:twoCellAnchor>
    <xdr:from>
      <xdr:col>5</xdr:col>
      <xdr:colOff>171450</xdr:colOff>
      <xdr:row>2230</xdr:row>
      <xdr:rowOff>19050</xdr:rowOff>
    </xdr:from>
    <xdr:to>
      <xdr:col>5</xdr:col>
      <xdr:colOff>333355</xdr:colOff>
      <xdr:row>2230</xdr:row>
      <xdr:rowOff>180955</xdr:rowOff>
    </xdr:to>
    <xdr:pic>
      <xdr:nvPicPr>
        <xdr:cNvPr id="783" name="그림 782" descr="(1)">
          <a:extLst>
            <a:ext uri="{FF2B5EF4-FFF2-40B4-BE49-F238E27FC236}">
              <a16:creationId xmlns:a16="http://schemas.microsoft.com/office/drawing/2014/main" id="{B531FF04-C612-46FA-88C3-58B71293EBCB}"/>
            </a:ext>
          </a:extLst>
        </xdr:cNvPr>
        <xdr:cNvPicPr>
          <a:picLocks/>
        </xdr:cNvPicPr>
      </xdr:nvPicPr>
      <xdr:blipFill>
        <a:blip xmlns:r="http://schemas.openxmlformats.org/officeDocument/2006/relationships" r:embed="rId47">
          <a:alphaModFix amt="45000"/>
        </a:blip>
        <a:stretch>
          <a:fillRect/>
        </a:stretch>
      </xdr:blipFill>
      <xdr:spPr>
        <a:xfrm>
          <a:off x="4114800" y="403659975"/>
          <a:ext cx="161905" cy="161905"/>
        </a:xfrm>
        <a:prstGeom prst="rect">
          <a:avLst/>
        </a:prstGeom>
      </xdr:spPr>
    </xdr:pic>
    <xdr:clientData/>
  </xdr:twoCellAnchor>
  <xdr:twoCellAnchor>
    <xdr:from>
      <xdr:col>5</xdr:col>
      <xdr:colOff>171450</xdr:colOff>
      <xdr:row>2233</xdr:row>
      <xdr:rowOff>19050</xdr:rowOff>
    </xdr:from>
    <xdr:to>
      <xdr:col>5</xdr:col>
      <xdr:colOff>333355</xdr:colOff>
      <xdr:row>2233</xdr:row>
      <xdr:rowOff>180955</xdr:rowOff>
    </xdr:to>
    <xdr:pic>
      <xdr:nvPicPr>
        <xdr:cNvPr id="784" name="그림 783" descr="(1)">
          <a:extLst>
            <a:ext uri="{FF2B5EF4-FFF2-40B4-BE49-F238E27FC236}">
              <a16:creationId xmlns:a16="http://schemas.microsoft.com/office/drawing/2014/main" id="{A1418664-3C72-4A17-A632-94A9F4556740}"/>
            </a:ext>
          </a:extLst>
        </xdr:cNvPr>
        <xdr:cNvPicPr>
          <a:picLocks/>
        </xdr:cNvPicPr>
      </xdr:nvPicPr>
      <xdr:blipFill>
        <a:blip xmlns:r="http://schemas.openxmlformats.org/officeDocument/2006/relationships" r:embed="rId47">
          <a:alphaModFix amt="45000"/>
        </a:blip>
        <a:stretch>
          <a:fillRect/>
        </a:stretch>
      </xdr:blipFill>
      <xdr:spPr>
        <a:xfrm>
          <a:off x="4114800" y="404202900"/>
          <a:ext cx="161905" cy="161905"/>
        </a:xfrm>
        <a:prstGeom prst="rect">
          <a:avLst/>
        </a:prstGeom>
      </xdr:spPr>
    </xdr:pic>
    <xdr:clientData/>
  </xdr:twoCellAnchor>
  <xdr:twoCellAnchor>
    <xdr:from>
      <xdr:col>5</xdr:col>
      <xdr:colOff>171450</xdr:colOff>
      <xdr:row>2237</xdr:row>
      <xdr:rowOff>19050</xdr:rowOff>
    </xdr:from>
    <xdr:to>
      <xdr:col>5</xdr:col>
      <xdr:colOff>333355</xdr:colOff>
      <xdr:row>2237</xdr:row>
      <xdr:rowOff>180955</xdr:rowOff>
    </xdr:to>
    <xdr:pic>
      <xdr:nvPicPr>
        <xdr:cNvPr id="785" name="그림 784" descr="(1)">
          <a:extLst>
            <a:ext uri="{FF2B5EF4-FFF2-40B4-BE49-F238E27FC236}">
              <a16:creationId xmlns:a16="http://schemas.microsoft.com/office/drawing/2014/main" id="{686F2E3B-2E75-4078-AC24-84129661651A}"/>
            </a:ext>
          </a:extLst>
        </xdr:cNvPr>
        <xdr:cNvPicPr>
          <a:picLocks/>
        </xdr:cNvPicPr>
      </xdr:nvPicPr>
      <xdr:blipFill>
        <a:blip xmlns:r="http://schemas.openxmlformats.org/officeDocument/2006/relationships" r:embed="rId47">
          <a:alphaModFix amt="45000"/>
        </a:blip>
        <a:stretch>
          <a:fillRect/>
        </a:stretch>
      </xdr:blipFill>
      <xdr:spPr>
        <a:xfrm>
          <a:off x="4114800" y="404926800"/>
          <a:ext cx="161905" cy="161905"/>
        </a:xfrm>
        <a:prstGeom prst="rect">
          <a:avLst/>
        </a:prstGeom>
      </xdr:spPr>
    </xdr:pic>
    <xdr:clientData/>
  </xdr:twoCellAnchor>
  <xdr:twoCellAnchor>
    <xdr:from>
      <xdr:col>5</xdr:col>
      <xdr:colOff>171450</xdr:colOff>
      <xdr:row>2240</xdr:row>
      <xdr:rowOff>19075</xdr:rowOff>
    </xdr:from>
    <xdr:to>
      <xdr:col>5</xdr:col>
      <xdr:colOff>333355</xdr:colOff>
      <xdr:row>2241</xdr:row>
      <xdr:rowOff>5</xdr:rowOff>
    </xdr:to>
    <xdr:pic>
      <xdr:nvPicPr>
        <xdr:cNvPr id="786" name="그림 785" descr="(1)">
          <a:extLst>
            <a:ext uri="{FF2B5EF4-FFF2-40B4-BE49-F238E27FC236}">
              <a16:creationId xmlns:a16="http://schemas.microsoft.com/office/drawing/2014/main" id="{1E72CD19-2245-4F93-8579-E4A945549E9E}"/>
            </a:ext>
          </a:extLst>
        </xdr:cNvPr>
        <xdr:cNvPicPr>
          <a:picLocks/>
        </xdr:cNvPicPr>
      </xdr:nvPicPr>
      <xdr:blipFill>
        <a:blip xmlns:r="http://schemas.openxmlformats.org/officeDocument/2006/relationships" r:embed="rId47">
          <a:alphaModFix amt="45000"/>
        </a:blip>
        <a:stretch>
          <a:fillRect/>
        </a:stretch>
      </xdr:blipFill>
      <xdr:spPr>
        <a:xfrm>
          <a:off x="4114800" y="405469750"/>
          <a:ext cx="161905" cy="161905"/>
        </a:xfrm>
        <a:prstGeom prst="rect">
          <a:avLst/>
        </a:prstGeom>
      </xdr:spPr>
    </xdr:pic>
    <xdr:clientData/>
  </xdr:twoCellAnchor>
  <xdr:twoCellAnchor>
    <xdr:from>
      <xdr:col>5</xdr:col>
      <xdr:colOff>171450</xdr:colOff>
      <xdr:row>2244</xdr:row>
      <xdr:rowOff>19025</xdr:rowOff>
    </xdr:from>
    <xdr:to>
      <xdr:col>5</xdr:col>
      <xdr:colOff>333355</xdr:colOff>
      <xdr:row>2244</xdr:row>
      <xdr:rowOff>180930</xdr:rowOff>
    </xdr:to>
    <xdr:pic>
      <xdr:nvPicPr>
        <xdr:cNvPr id="787" name="그림 786" descr="(1)">
          <a:extLst>
            <a:ext uri="{FF2B5EF4-FFF2-40B4-BE49-F238E27FC236}">
              <a16:creationId xmlns:a16="http://schemas.microsoft.com/office/drawing/2014/main" id="{188AF459-C326-4871-A6B4-67672AE8E895}"/>
            </a:ext>
          </a:extLst>
        </xdr:cNvPr>
        <xdr:cNvPicPr>
          <a:picLocks/>
        </xdr:cNvPicPr>
      </xdr:nvPicPr>
      <xdr:blipFill>
        <a:blip xmlns:r="http://schemas.openxmlformats.org/officeDocument/2006/relationships" r:embed="rId47">
          <a:alphaModFix amt="45000"/>
        </a:blip>
        <a:stretch>
          <a:fillRect/>
        </a:stretch>
      </xdr:blipFill>
      <xdr:spPr>
        <a:xfrm>
          <a:off x="4114800" y="406193600"/>
          <a:ext cx="161905" cy="161905"/>
        </a:xfrm>
        <a:prstGeom prst="rect">
          <a:avLst/>
        </a:prstGeom>
      </xdr:spPr>
    </xdr:pic>
    <xdr:clientData/>
  </xdr:twoCellAnchor>
  <xdr:twoCellAnchor>
    <xdr:from>
      <xdr:col>5</xdr:col>
      <xdr:colOff>171450</xdr:colOff>
      <xdr:row>2247</xdr:row>
      <xdr:rowOff>19050</xdr:rowOff>
    </xdr:from>
    <xdr:to>
      <xdr:col>5</xdr:col>
      <xdr:colOff>333355</xdr:colOff>
      <xdr:row>2247</xdr:row>
      <xdr:rowOff>180955</xdr:rowOff>
    </xdr:to>
    <xdr:pic>
      <xdr:nvPicPr>
        <xdr:cNvPr id="788" name="그림 787" descr="(1)">
          <a:extLst>
            <a:ext uri="{FF2B5EF4-FFF2-40B4-BE49-F238E27FC236}">
              <a16:creationId xmlns:a16="http://schemas.microsoft.com/office/drawing/2014/main" id="{F8ADBA67-3285-4E7D-B310-08E9F46BA022}"/>
            </a:ext>
          </a:extLst>
        </xdr:cNvPr>
        <xdr:cNvPicPr>
          <a:picLocks/>
        </xdr:cNvPicPr>
      </xdr:nvPicPr>
      <xdr:blipFill>
        <a:blip xmlns:r="http://schemas.openxmlformats.org/officeDocument/2006/relationships" r:embed="rId47">
          <a:alphaModFix amt="45000"/>
        </a:blip>
        <a:stretch>
          <a:fillRect/>
        </a:stretch>
      </xdr:blipFill>
      <xdr:spPr>
        <a:xfrm>
          <a:off x="4114800" y="406736550"/>
          <a:ext cx="161905" cy="161905"/>
        </a:xfrm>
        <a:prstGeom prst="rect">
          <a:avLst/>
        </a:prstGeom>
      </xdr:spPr>
    </xdr:pic>
    <xdr:clientData/>
  </xdr:twoCellAnchor>
  <xdr:twoCellAnchor>
    <xdr:from>
      <xdr:col>5</xdr:col>
      <xdr:colOff>171450</xdr:colOff>
      <xdr:row>2251</xdr:row>
      <xdr:rowOff>19050</xdr:rowOff>
    </xdr:from>
    <xdr:to>
      <xdr:col>5</xdr:col>
      <xdr:colOff>333355</xdr:colOff>
      <xdr:row>2251</xdr:row>
      <xdr:rowOff>180955</xdr:rowOff>
    </xdr:to>
    <xdr:pic>
      <xdr:nvPicPr>
        <xdr:cNvPr id="789" name="그림 788" descr="(1)">
          <a:extLst>
            <a:ext uri="{FF2B5EF4-FFF2-40B4-BE49-F238E27FC236}">
              <a16:creationId xmlns:a16="http://schemas.microsoft.com/office/drawing/2014/main" id="{ED1C8434-7DBD-4995-B157-9D845B41591F}"/>
            </a:ext>
          </a:extLst>
        </xdr:cNvPr>
        <xdr:cNvPicPr>
          <a:picLocks/>
        </xdr:cNvPicPr>
      </xdr:nvPicPr>
      <xdr:blipFill>
        <a:blip xmlns:r="http://schemas.openxmlformats.org/officeDocument/2006/relationships" r:embed="rId47">
          <a:alphaModFix amt="45000"/>
        </a:blip>
        <a:stretch>
          <a:fillRect/>
        </a:stretch>
      </xdr:blipFill>
      <xdr:spPr>
        <a:xfrm>
          <a:off x="4114800" y="407460450"/>
          <a:ext cx="161905" cy="161905"/>
        </a:xfrm>
        <a:prstGeom prst="rect">
          <a:avLst/>
        </a:prstGeom>
      </xdr:spPr>
    </xdr:pic>
    <xdr:clientData/>
  </xdr:twoCellAnchor>
  <xdr:twoCellAnchor>
    <xdr:from>
      <xdr:col>5</xdr:col>
      <xdr:colOff>171450</xdr:colOff>
      <xdr:row>2254</xdr:row>
      <xdr:rowOff>19050</xdr:rowOff>
    </xdr:from>
    <xdr:to>
      <xdr:col>5</xdr:col>
      <xdr:colOff>333355</xdr:colOff>
      <xdr:row>2254</xdr:row>
      <xdr:rowOff>180955</xdr:rowOff>
    </xdr:to>
    <xdr:pic>
      <xdr:nvPicPr>
        <xdr:cNvPr id="790" name="그림 789" descr="(1)">
          <a:extLst>
            <a:ext uri="{FF2B5EF4-FFF2-40B4-BE49-F238E27FC236}">
              <a16:creationId xmlns:a16="http://schemas.microsoft.com/office/drawing/2014/main" id="{00727369-7C1D-45D2-A984-18BE0C63ACD2}"/>
            </a:ext>
          </a:extLst>
        </xdr:cNvPr>
        <xdr:cNvPicPr>
          <a:picLocks/>
        </xdr:cNvPicPr>
      </xdr:nvPicPr>
      <xdr:blipFill>
        <a:blip xmlns:r="http://schemas.openxmlformats.org/officeDocument/2006/relationships" r:embed="rId47">
          <a:alphaModFix amt="45000"/>
        </a:blip>
        <a:stretch>
          <a:fillRect/>
        </a:stretch>
      </xdr:blipFill>
      <xdr:spPr>
        <a:xfrm>
          <a:off x="4114800" y="408003375"/>
          <a:ext cx="161905" cy="161905"/>
        </a:xfrm>
        <a:prstGeom prst="rect">
          <a:avLst/>
        </a:prstGeom>
      </xdr:spPr>
    </xdr:pic>
    <xdr:clientData/>
  </xdr:twoCellAnchor>
  <xdr:twoCellAnchor>
    <xdr:from>
      <xdr:col>5</xdr:col>
      <xdr:colOff>171450</xdr:colOff>
      <xdr:row>2257</xdr:row>
      <xdr:rowOff>19075</xdr:rowOff>
    </xdr:from>
    <xdr:to>
      <xdr:col>5</xdr:col>
      <xdr:colOff>333355</xdr:colOff>
      <xdr:row>2258</xdr:row>
      <xdr:rowOff>5</xdr:rowOff>
    </xdr:to>
    <xdr:pic>
      <xdr:nvPicPr>
        <xdr:cNvPr id="791" name="그림 790" descr="(1)">
          <a:extLst>
            <a:ext uri="{FF2B5EF4-FFF2-40B4-BE49-F238E27FC236}">
              <a16:creationId xmlns:a16="http://schemas.microsoft.com/office/drawing/2014/main" id="{9C626DB3-1AF1-4EC8-8E7F-BCE0A61731F0}"/>
            </a:ext>
          </a:extLst>
        </xdr:cNvPr>
        <xdr:cNvPicPr>
          <a:picLocks/>
        </xdr:cNvPicPr>
      </xdr:nvPicPr>
      <xdr:blipFill>
        <a:blip xmlns:r="http://schemas.openxmlformats.org/officeDocument/2006/relationships" r:embed="rId47">
          <a:alphaModFix amt="45000"/>
        </a:blip>
        <a:stretch>
          <a:fillRect/>
        </a:stretch>
      </xdr:blipFill>
      <xdr:spPr>
        <a:xfrm>
          <a:off x="4114800" y="408546325"/>
          <a:ext cx="161905" cy="161905"/>
        </a:xfrm>
        <a:prstGeom prst="rect">
          <a:avLst/>
        </a:prstGeom>
      </xdr:spPr>
    </xdr:pic>
    <xdr:clientData/>
  </xdr:twoCellAnchor>
  <xdr:twoCellAnchor>
    <xdr:from>
      <xdr:col>5</xdr:col>
      <xdr:colOff>171450</xdr:colOff>
      <xdr:row>2260</xdr:row>
      <xdr:rowOff>19050</xdr:rowOff>
    </xdr:from>
    <xdr:to>
      <xdr:col>5</xdr:col>
      <xdr:colOff>333355</xdr:colOff>
      <xdr:row>2260</xdr:row>
      <xdr:rowOff>180955</xdr:rowOff>
    </xdr:to>
    <xdr:pic>
      <xdr:nvPicPr>
        <xdr:cNvPr id="792" name="그림 791" descr="(1)">
          <a:extLst>
            <a:ext uri="{FF2B5EF4-FFF2-40B4-BE49-F238E27FC236}">
              <a16:creationId xmlns:a16="http://schemas.microsoft.com/office/drawing/2014/main" id="{21432C76-50DC-4B17-8876-1880C23B8D67}"/>
            </a:ext>
          </a:extLst>
        </xdr:cNvPr>
        <xdr:cNvPicPr>
          <a:picLocks/>
        </xdr:cNvPicPr>
      </xdr:nvPicPr>
      <xdr:blipFill>
        <a:blip xmlns:r="http://schemas.openxmlformats.org/officeDocument/2006/relationships" r:embed="rId47">
          <a:alphaModFix amt="45000"/>
        </a:blip>
        <a:stretch>
          <a:fillRect/>
        </a:stretch>
      </xdr:blipFill>
      <xdr:spPr>
        <a:xfrm>
          <a:off x="4114800" y="409089225"/>
          <a:ext cx="161905" cy="161905"/>
        </a:xfrm>
        <a:prstGeom prst="rect">
          <a:avLst/>
        </a:prstGeom>
      </xdr:spPr>
    </xdr:pic>
    <xdr:clientData/>
  </xdr:twoCellAnchor>
  <xdr:twoCellAnchor>
    <xdr:from>
      <xdr:col>5</xdr:col>
      <xdr:colOff>171450</xdr:colOff>
      <xdr:row>2266</xdr:row>
      <xdr:rowOff>19050</xdr:rowOff>
    </xdr:from>
    <xdr:to>
      <xdr:col>5</xdr:col>
      <xdr:colOff>333355</xdr:colOff>
      <xdr:row>2266</xdr:row>
      <xdr:rowOff>180955</xdr:rowOff>
    </xdr:to>
    <xdr:pic>
      <xdr:nvPicPr>
        <xdr:cNvPr id="793" name="그림 792" descr="(1)">
          <a:extLst>
            <a:ext uri="{FF2B5EF4-FFF2-40B4-BE49-F238E27FC236}">
              <a16:creationId xmlns:a16="http://schemas.microsoft.com/office/drawing/2014/main" id="{6D9C70EF-DCE5-4974-874A-DA86FDF02CCA}"/>
            </a:ext>
          </a:extLst>
        </xdr:cNvPr>
        <xdr:cNvPicPr>
          <a:picLocks/>
        </xdr:cNvPicPr>
      </xdr:nvPicPr>
      <xdr:blipFill>
        <a:blip xmlns:r="http://schemas.openxmlformats.org/officeDocument/2006/relationships" r:embed="rId47">
          <a:alphaModFix amt="45000"/>
        </a:blip>
        <a:stretch>
          <a:fillRect/>
        </a:stretch>
      </xdr:blipFill>
      <xdr:spPr>
        <a:xfrm>
          <a:off x="4114800" y="410175075"/>
          <a:ext cx="161905" cy="161905"/>
        </a:xfrm>
        <a:prstGeom prst="rect">
          <a:avLst/>
        </a:prstGeom>
      </xdr:spPr>
    </xdr:pic>
    <xdr:clientData/>
  </xdr:twoCellAnchor>
  <xdr:twoCellAnchor>
    <xdr:from>
      <xdr:col>5</xdr:col>
      <xdr:colOff>171450</xdr:colOff>
      <xdr:row>2270</xdr:row>
      <xdr:rowOff>19050</xdr:rowOff>
    </xdr:from>
    <xdr:to>
      <xdr:col>5</xdr:col>
      <xdr:colOff>333355</xdr:colOff>
      <xdr:row>2270</xdr:row>
      <xdr:rowOff>180955</xdr:rowOff>
    </xdr:to>
    <xdr:pic>
      <xdr:nvPicPr>
        <xdr:cNvPr id="794" name="그림 793" descr="(1)">
          <a:extLst>
            <a:ext uri="{FF2B5EF4-FFF2-40B4-BE49-F238E27FC236}">
              <a16:creationId xmlns:a16="http://schemas.microsoft.com/office/drawing/2014/main" id="{78A5D6D6-80F6-4F2F-A3A0-FBD83491A064}"/>
            </a:ext>
          </a:extLst>
        </xdr:cNvPr>
        <xdr:cNvPicPr>
          <a:picLocks/>
        </xdr:cNvPicPr>
      </xdr:nvPicPr>
      <xdr:blipFill>
        <a:blip xmlns:r="http://schemas.openxmlformats.org/officeDocument/2006/relationships" r:embed="rId47">
          <a:alphaModFix amt="45000"/>
        </a:blip>
        <a:stretch>
          <a:fillRect/>
        </a:stretch>
      </xdr:blipFill>
      <xdr:spPr>
        <a:xfrm>
          <a:off x="4114800" y="410898975"/>
          <a:ext cx="161905" cy="161905"/>
        </a:xfrm>
        <a:prstGeom prst="rect">
          <a:avLst/>
        </a:prstGeom>
      </xdr:spPr>
    </xdr:pic>
    <xdr:clientData/>
  </xdr:twoCellAnchor>
  <xdr:twoCellAnchor>
    <xdr:from>
      <xdr:col>5</xdr:col>
      <xdr:colOff>171450</xdr:colOff>
      <xdr:row>2273</xdr:row>
      <xdr:rowOff>19050</xdr:rowOff>
    </xdr:from>
    <xdr:to>
      <xdr:col>5</xdr:col>
      <xdr:colOff>333355</xdr:colOff>
      <xdr:row>2273</xdr:row>
      <xdr:rowOff>180955</xdr:rowOff>
    </xdr:to>
    <xdr:pic>
      <xdr:nvPicPr>
        <xdr:cNvPr id="795" name="그림 794" descr="(1)">
          <a:extLst>
            <a:ext uri="{FF2B5EF4-FFF2-40B4-BE49-F238E27FC236}">
              <a16:creationId xmlns:a16="http://schemas.microsoft.com/office/drawing/2014/main" id="{775CA4CE-09F1-491E-B8CD-5D3BA7A8E364}"/>
            </a:ext>
          </a:extLst>
        </xdr:cNvPr>
        <xdr:cNvPicPr>
          <a:picLocks/>
        </xdr:cNvPicPr>
      </xdr:nvPicPr>
      <xdr:blipFill>
        <a:blip xmlns:r="http://schemas.openxmlformats.org/officeDocument/2006/relationships" r:embed="rId47">
          <a:alphaModFix amt="45000"/>
        </a:blip>
        <a:stretch>
          <a:fillRect/>
        </a:stretch>
      </xdr:blipFill>
      <xdr:spPr>
        <a:xfrm>
          <a:off x="4114800" y="411441900"/>
          <a:ext cx="161905" cy="161905"/>
        </a:xfrm>
        <a:prstGeom prst="rect">
          <a:avLst/>
        </a:prstGeom>
      </xdr:spPr>
    </xdr:pic>
    <xdr:clientData/>
  </xdr:twoCellAnchor>
  <xdr:twoCellAnchor>
    <xdr:from>
      <xdr:col>5</xdr:col>
      <xdr:colOff>171450</xdr:colOff>
      <xdr:row>2277</xdr:row>
      <xdr:rowOff>19050</xdr:rowOff>
    </xdr:from>
    <xdr:to>
      <xdr:col>5</xdr:col>
      <xdr:colOff>333355</xdr:colOff>
      <xdr:row>2277</xdr:row>
      <xdr:rowOff>180955</xdr:rowOff>
    </xdr:to>
    <xdr:pic>
      <xdr:nvPicPr>
        <xdr:cNvPr id="796" name="그림 795" descr="(1)">
          <a:extLst>
            <a:ext uri="{FF2B5EF4-FFF2-40B4-BE49-F238E27FC236}">
              <a16:creationId xmlns:a16="http://schemas.microsoft.com/office/drawing/2014/main" id="{3403E77B-9D9E-457D-8ECB-21890840420E}"/>
            </a:ext>
          </a:extLst>
        </xdr:cNvPr>
        <xdr:cNvPicPr>
          <a:picLocks/>
        </xdr:cNvPicPr>
      </xdr:nvPicPr>
      <xdr:blipFill>
        <a:blip xmlns:r="http://schemas.openxmlformats.org/officeDocument/2006/relationships" r:embed="rId47">
          <a:alphaModFix amt="45000"/>
        </a:blip>
        <a:stretch>
          <a:fillRect/>
        </a:stretch>
      </xdr:blipFill>
      <xdr:spPr>
        <a:xfrm>
          <a:off x="4114800" y="412165800"/>
          <a:ext cx="161905" cy="161905"/>
        </a:xfrm>
        <a:prstGeom prst="rect">
          <a:avLst/>
        </a:prstGeom>
      </xdr:spPr>
    </xdr:pic>
    <xdr:clientData/>
  </xdr:twoCellAnchor>
  <xdr:twoCellAnchor>
    <xdr:from>
      <xdr:col>5</xdr:col>
      <xdr:colOff>171450</xdr:colOff>
      <xdr:row>2280</xdr:row>
      <xdr:rowOff>19050</xdr:rowOff>
    </xdr:from>
    <xdr:to>
      <xdr:col>5</xdr:col>
      <xdr:colOff>333355</xdr:colOff>
      <xdr:row>2280</xdr:row>
      <xdr:rowOff>180955</xdr:rowOff>
    </xdr:to>
    <xdr:pic>
      <xdr:nvPicPr>
        <xdr:cNvPr id="797" name="그림 796" descr="(1)">
          <a:extLst>
            <a:ext uri="{FF2B5EF4-FFF2-40B4-BE49-F238E27FC236}">
              <a16:creationId xmlns:a16="http://schemas.microsoft.com/office/drawing/2014/main" id="{C2110E8A-FE54-4E6E-9082-4F251033A0EA}"/>
            </a:ext>
          </a:extLst>
        </xdr:cNvPr>
        <xdr:cNvPicPr>
          <a:picLocks/>
        </xdr:cNvPicPr>
      </xdr:nvPicPr>
      <xdr:blipFill>
        <a:blip xmlns:r="http://schemas.openxmlformats.org/officeDocument/2006/relationships" r:embed="rId47">
          <a:alphaModFix amt="45000"/>
        </a:blip>
        <a:stretch>
          <a:fillRect/>
        </a:stretch>
      </xdr:blipFill>
      <xdr:spPr>
        <a:xfrm>
          <a:off x="4114800" y="412708725"/>
          <a:ext cx="161905" cy="161905"/>
        </a:xfrm>
        <a:prstGeom prst="rect">
          <a:avLst/>
        </a:prstGeom>
      </xdr:spPr>
    </xdr:pic>
    <xdr:clientData/>
  </xdr:twoCellAnchor>
  <xdr:twoCellAnchor>
    <xdr:from>
      <xdr:col>5</xdr:col>
      <xdr:colOff>171450</xdr:colOff>
      <xdr:row>2283</xdr:row>
      <xdr:rowOff>19050</xdr:rowOff>
    </xdr:from>
    <xdr:to>
      <xdr:col>5</xdr:col>
      <xdr:colOff>333355</xdr:colOff>
      <xdr:row>2283</xdr:row>
      <xdr:rowOff>180955</xdr:rowOff>
    </xdr:to>
    <xdr:pic>
      <xdr:nvPicPr>
        <xdr:cNvPr id="798" name="그림 797" descr="(1)">
          <a:extLst>
            <a:ext uri="{FF2B5EF4-FFF2-40B4-BE49-F238E27FC236}">
              <a16:creationId xmlns:a16="http://schemas.microsoft.com/office/drawing/2014/main" id="{53D58079-7C76-4DA5-A19B-A80DF1BA3E18}"/>
            </a:ext>
          </a:extLst>
        </xdr:cNvPr>
        <xdr:cNvPicPr>
          <a:picLocks/>
        </xdr:cNvPicPr>
      </xdr:nvPicPr>
      <xdr:blipFill>
        <a:blip xmlns:r="http://schemas.openxmlformats.org/officeDocument/2006/relationships" r:embed="rId47">
          <a:alphaModFix amt="45000"/>
        </a:blip>
        <a:stretch>
          <a:fillRect/>
        </a:stretch>
      </xdr:blipFill>
      <xdr:spPr>
        <a:xfrm>
          <a:off x="4114800" y="413251650"/>
          <a:ext cx="161905" cy="161905"/>
        </a:xfrm>
        <a:prstGeom prst="rect">
          <a:avLst/>
        </a:prstGeom>
      </xdr:spPr>
    </xdr:pic>
    <xdr:clientData/>
  </xdr:twoCellAnchor>
  <xdr:twoCellAnchor>
    <xdr:from>
      <xdr:col>5</xdr:col>
      <xdr:colOff>171450</xdr:colOff>
      <xdr:row>2308</xdr:row>
      <xdr:rowOff>19050</xdr:rowOff>
    </xdr:from>
    <xdr:to>
      <xdr:col>5</xdr:col>
      <xdr:colOff>333355</xdr:colOff>
      <xdr:row>2308</xdr:row>
      <xdr:rowOff>180955</xdr:rowOff>
    </xdr:to>
    <xdr:pic>
      <xdr:nvPicPr>
        <xdr:cNvPr id="799" name="그림 798" descr="(1)">
          <a:extLst>
            <a:ext uri="{FF2B5EF4-FFF2-40B4-BE49-F238E27FC236}">
              <a16:creationId xmlns:a16="http://schemas.microsoft.com/office/drawing/2014/main" id="{5F9A6C1D-2B0A-4646-81F6-C50F487386DB}"/>
            </a:ext>
          </a:extLst>
        </xdr:cNvPr>
        <xdr:cNvPicPr>
          <a:picLocks/>
        </xdr:cNvPicPr>
      </xdr:nvPicPr>
      <xdr:blipFill>
        <a:blip xmlns:r="http://schemas.openxmlformats.org/officeDocument/2006/relationships" r:embed="rId47">
          <a:alphaModFix amt="45000"/>
        </a:blip>
        <a:stretch>
          <a:fillRect/>
        </a:stretch>
      </xdr:blipFill>
      <xdr:spPr>
        <a:xfrm>
          <a:off x="4114800" y="417776025"/>
          <a:ext cx="161905" cy="161905"/>
        </a:xfrm>
        <a:prstGeom prst="rect">
          <a:avLst/>
        </a:prstGeom>
      </xdr:spPr>
    </xdr:pic>
    <xdr:clientData/>
  </xdr:twoCellAnchor>
  <xdr:twoCellAnchor>
    <xdr:from>
      <xdr:col>5</xdr:col>
      <xdr:colOff>171450</xdr:colOff>
      <xdr:row>2312</xdr:row>
      <xdr:rowOff>19050</xdr:rowOff>
    </xdr:from>
    <xdr:to>
      <xdr:col>5</xdr:col>
      <xdr:colOff>333355</xdr:colOff>
      <xdr:row>2312</xdr:row>
      <xdr:rowOff>180955</xdr:rowOff>
    </xdr:to>
    <xdr:pic>
      <xdr:nvPicPr>
        <xdr:cNvPr id="800" name="그림 799" descr="(1)">
          <a:extLst>
            <a:ext uri="{FF2B5EF4-FFF2-40B4-BE49-F238E27FC236}">
              <a16:creationId xmlns:a16="http://schemas.microsoft.com/office/drawing/2014/main" id="{F48712FB-0303-44D3-91D6-C92AD778DD5A}"/>
            </a:ext>
          </a:extLst>
        </xdr:cNvPr>
        <xdr:cNvPicPr>
          <a:picLocks/>
        </xdr:cNvPicPr>
      </xdr:nvPicPr>
      <xdr:blipFill>
        <a:blip xmlns:r="http://schemas.openxmlformats.org/officeDocument/2006/relationships" r:embed="rId47">
          <a:alphaModFix amt="45000"/>
        </a:blip>
        <a:stretch>
          <a:fillRect/>
        </a:stretch>
      </xdr:blipFill>
      <xdr:spPr>
        <a:xfrm>
          <a:off x="4114800" y="418499925"/>
          <a:ext cx="161905" cy="161905"/>
        </a:xfrm>
        <a:prstGeom prst="rect">
          <a:avLst/>
        </a:prstGeom>
      </xdr:spPr>
    </xdr:pic>
    <xdr:clientData/>
  </xdr:twoCellAnchor>
  <xdr:twoCellAnchor>
    <xdr:from>
      <xdr:col>5</xdr:col>
      <xdr:colOff>171450</xdr:colOff>
      <xdr:row>2316</xdr:row>
      <xdr:rowOff>19050</xdr:rowOff>
    </xdr:from>
    <xdr:to>
      <xdr:col>5</xdr:col>
      <xdr:colOff>333355</xdr:colOff>
      <xdr:row>2316</xdr:row>
      <xdr:rowOff>180955</xdr:rowOff>
    </xdr:to>
    <xdr:pic>
      <xdr:nvPicPr>
        <xdr:cNvPr id="801" name="그림 800" descr="(1)">
          <a:extLst>
            <a:ext uri="{FF2B5EF4-FFF2-40B4-BE49-F238E27FC236}">
              <a16:creationId xmlns:a16="http://schemas.microsoft.com/office/drawing/2014/main" id="{3E95B0E9-4D49-4FA6-A9A9-D6437C038287}"/>
            </a:ext>
          </a:extLst>
        </xdr:cNvPr>
        <xdr:cNvPicPr>
          <a:picLocks/>
        </xdr:cNvPicPr>
      </xdr:nvPicPr>
      <xdr:blipFill>
        <a:blip xmlns:r="http://schemas.openxmlformats.org/officeDocument/2006/relationships" r:embed="rId47">
          <a:alphaModFix amt="45000"/>
        </a:blip>
        <a:stretch>
          <a:fillRect/>
        </a:stretch>
      </xdr:blipFill>
      <xdr:spPr>
        <a:xfrm>
          <a:off x="4114800" y="419223825"/>
          <a:ext cx="161905" cy="161905"/>
        </a:xfrm>
        <a:prstGeom prst="rect">
          <a:avLst/>
        </a:prstGeom>
      </xdr:spPr>
    </xdr:pic>
    <xdr:clientData/>
  </xdr:twoCellAnchor>
  <xdr:twoCellAnchor>
    <xdr:from>
      <xdr:col>5</xdr:col>
      <xdr:colOff>171450</xdr:colOff>
      <xdr:row>2320</xdr:row>
      <xdr:rowOff>19050</xdr:rowOff>
    </xdr:from>
    <xdr:to>
      <xdr:col>5</xdr:col>
      <xdr:colOff>333355</xdr:colOff>
      <xdr:row>2320</xdr:row>
      <xdr:rowOff>180955</xdr:rowOff>
    </xdr:to>
    <xdr:pic>
      <xdr:nvPicPr>
        <xdr:cNvPr id="802" name="그림 801" descr="(1)">
          <a:extLst>
            <a:ext uri="{FF2B5EF4-FFF2-40B4-BE49-F238E27FC236}">
              <a16:creationId xmlns:a16="http://schemas.microsoft.com/office/drawing/2014/main" id="{577ADC5C-92C5-44BD-9AF8-8B256EEB8B5E}"/>
            </a:ext>
          </a:extLst>
        </xdr:cNvPr>
        <xdr:cNvPicPr>
          <a:picLocks/>
        </xdr:cNvPicPr>
      </xdr:nvPicPr>
      <xdr:blipFill>
        <a:blip xmlns:r="http://schemas.openxmlformats.org/officeDocument/2006/relationships" r:embed="rId47">
          <a:alphaModFix amt="45000"/>
        </a:blip>
        <a:stretch>
          <a:fillRect/>
        </a:stretch>
      </xdr:blipFill>
      <xdr:spPr>
        <a:xfrm>
          <a:off x="4114800" y="419947725"/>
          <a:ext cx="161905" cy="161905"/>
        </a:xfrm>
        <a:prstGeom prst="rect">
          <a:avLst/>
        </a:prstGeom>
      </xdr:spPr>
    </xdr:pic>
    <xdr:clientData/>
  </xdr:twoCellAnchor>
  <xdr:twoCellAnchor>
    <xdr:from>
      <xdr:col>5</xdr:col>
      <xdr:colOff>171450</xdr:colOff>
      <xdr:row>2325</xdr:row>
      <xdr:rowOff>19050</xdr:rowOff>
    </xdr:from>
    <xdr:to>
      <xdr:col>5</xdr:col>
      <xdr:colOff>333355</xdr:colOff>
      <xdr:row>2325</xdr:row>
      <xdr:rowOff>180955</xdr:rowOff>
    </xdr:to>
    <xdr:pic>
      <xdr:nvPicPr>
        <xdr:cNvPr id="803" name="그림 802" descr="(1)">
          <a:extLst>
            <a:ext uri="{FF2B5EF4-FFF2-40B4-BE49-F238E27FC236}">
              <a16:creationId xmlns:a16="http://schemas.microsoft.com/office/drawing/2014/main" id="{BBE8E325-9FD6-4333-A5AC-A1C5DC9428DE}"/>
            </a:ext>
          </a:extLst>
        </xdr:cNvPr>
        <xdr:cNvPicPr>
          <a:picLocks/>
        </xdr:cNvPicPr>
      </xdr:nvPicPr>
      <xdr:blipFill>
        <a:blip xmlns:r="http://schemas.openxmlformats.org/officeDocument/2006/relationships" r:embed="rId47">
          <a:alphaModFix amt="45000"/>
        </a:blip>
        <a:stretch>
          <a:fillRect/>
        </a:stretch>
      </xdr:blipFill>
      <xdr:spPr>
        <a:xfrm>
          <a:off x="4114800" y="420852600"/>
          <a:ext cx="161905" cy="161905"/>
        </a:xfrm>
        <a:prstGeom prst="rect">
          <a:avLst/>
        </a:prstGeom>
      </xdr:spPr>
    </xdr:pic>
    <xdr:clientData/>
  </xdr:twoCellAnchor>
  <xdr:twoCellAnchor>
    <xdr:from>
      <xdr:col>5</xdr:col>
      <xdr:colOff>171450</xdr:colOff>
      <xdr:row>2329</xdr:row>
      <xdr:rowOff>19050</xdr:rowOff>
    </xdr:from>
    <xdr:to>
      <xdr:col>5</xdr:col>
      <xdr:colOff>333355</xdr:colOff>
      <xdr:row>2329</xdr:row>
      <xdr:rowOff>180955</xdr:rowOff>
    </xdr:to>
    <xdr:pic>
      <xdr:nvPicPr>
        <xdr:cNvPr id="804" name="그림 803" descr="(1)">
          <a:extLst>
            <a:ext uri="{FF2B5EF4-FFF2-40B4-BE49-F238E27FC236}">
              <a16:creationId xmlns:a16="http://schemas.microsoft.com/office/drawing/2014/main" id="{EAA72082-B231-45FA-AF94-517159E021D6}"/>
            </a:ext>
          </a:extLst>
        </xdr:cNvPr>
        <xdr:cNvPicPr>
          <a:picLocks/>
        </xdr:cNvPicPr>
      </xdr:nvPicPr>
      <xdr:blipFill>
        <a:blip xmlns:r="http://schemas.openxmlformats.org/officeDocument/2006/relationships" r:embed="rId47">
          <a:alphaModFix amt="45000"/>
        </a:blip>
        <a:stretch>
          <a:fillRect/>
        </a:stretch>
      </xdr:blipFill>
      <xdr:spPr>
        <a:xfrm>
          <a:off x="4114800" y="421576500"/>
          <a:ext cx="161905" cy="161905"/>
        </a:xfrm>
        <a:prstGeom prst="rect">
          <a:avLst/>
        </a:prstGeom>
      </xdr:spPr>
    </xdr:pic>
    <xdr:clientData/>
  </xdr:twoCellAnchor>
  <xdr:twoCellAnchor>
    <xdr:from>
      <xdr:col>5</xdr:col>
      <xdr:colOff>171450</xdr:colOff>
      <xdr:row>2335</xdr:row>
      <xdr:rowOff>19050</xdr:rowOff>
    </xdr:from>
    <xdr:to>
      <xdr:col>5</xdr:col>
      <xdr:colOff>333355</xdr:colOff>
      <xdr:row>2335</xdr:row>
      <xdr:rowOff>180955</xdr:rowOff>
    </xdr:to>
    <xdr:pic>
      <xdr:nvPicPr>
        <xdr:cNvPr id="805" name="그림 804" descr="(1)">
          <a:extLst>
            <a:ext uri="{FF2B5EF4-FFF2-40B4-BE49-F238E27FC236}">
              <a16:creationId xmlns:a16="http://schemas.microsoft.com/office/drawing/2014/main" id="{6E5073C2-C4D5-4E68-8B3E-CF03A37F2198}"/>
            </a:ext>
          </a:extLst>
        </xdr:cNvPr>
        <xdr:cNvPicPr>
          <a:picLocks/>
        </xdr:cNvPicPr>
      </xdr:nvPicPr>
      <xdr:blipFill>
        <a:blip xmlns:r="http://schemas.openxmlformats.org/officeDocument/2006/relationships" r:embed="rId47">
          <a:alphaModFix amt="45000"/>
        </a:blip>
        <a:stretch>
          <a:fillRect/>
        </a:stretch>
      </xdr:blipFill>
      <xdr:spPr>
        <a:xfrm>
          <a:off x="4114800" y="422662350"/>
          <a:ext cx="161905" cy="161905"/>
        </a:xfrm>
        <a:prstGeom prst="rect">
          <a:avLst/>
        </a:prstGeom>
      </xdr:spPr>
    </xdr:pic>
    <xdr:clientData/>
  </xdr:twoCellAnchor>
  <xdr:twoCellAnchor>
    <xdr:from>
      <xdr:col>5</xdr:col>
      <xdr:colOff>171450</xdr:colOff>
      <xdr:row>2339</xdr:row>
      <xdr:rowOff>19075</xdr:rowOff>
    </xdr:from>
    <xdr:to>
      <xdr:col>5</xdr:col>
      <xdr:colOff>333355</xdr:colOff>
      <xdr:row>2340</xdr:row>
      <xdr:rowOff>5</xdr:rowOff>
    </xdr:to>
    <xdr:pic>
      <xdr:nvPicPr>
        <xdr:cNvPr id="806" name="그림 805" descr="(1)">
          <a:extLst>
            <a:ext uri="{FF2B5EF4-FFF2-40B4-BE49-F238E27FC236}">
              <a16:creationId xmlns:a16="http://schemas.microsoft.com/office/drawing/2014/main" id="{10F98B1C-4D68-4945-877E-A78A957F179A}"/>
            </a:ext>
          </a:extLst>
        </xdr:cNvPr>
        <xdr:cNvPicPr>
          <a:picLocks/>
        </xdr:cNvPicPr>
      </xdr:nvPicPr>
      <xdr:blipFill>
        <a:blip xmlns:r="http://schemas.openxmlformats.org/officeDocument/2006/relationships" r:embed="rId47">
          <a:alphaModFix amt="45000"/>
        </a:blip>
        <a:stretch>
          <a:fillRect/>
        </a:stretch>
      </xdr:blipFill>
      <xdr:spPr>
        <a:xfrm>
          <a:off x="4114800" y="423386275"/>
          <a:ext cx="161905" cy="161905"/>
        </a:xfrm>
        <a:prstGeom prst="rect">
          <a:avLst/>
        </a:prstGeom>
      </xdr:spPr>
    </xdr:pic>
    <xdr:clientData/>
  </xdr:twoCellAnchor>
  <xdr:twoCellAnchor>
    <xdr:from>
      <xdr:col>5</xdr:col>
      <xdr:colOff>171450</xdr:colOff>
      <xdr:row>2342</xdr:row>
      <xdr:rowOff>19050</xdr:rowOff>
    </xdr:from>
    <xdr:to>
      <xdr:col>5</xdr:col>
      <xdr:colOff>333355</xdr:colOff>
      <xdr:row>2342</xdr:row>
      <xdr:rowOff>180955</xdr:rowOff>
    </xdr:to>
    <xdr:pic>
      <xdr:nvPicPr>
        <xdr:cNvPr id="807" name="그림 806" descr="(1)">
          <a:extLst>
            <a:ext uri="{FF2B5EF4-FFF2-40B4-BE49-F238E27FC236}">
              <a16:creationId xmlns:a16="http://schemas.microsoft.com/office/drawing/2014/main" id="{00D29A3A-2903-4B52-93F8-7733CC9B0744}"/>
            </a:ext>
          </a:extLst>
        </xdr:cNvPr>
        <xdr:cNvPicPr>
          <a:picLocks/>
        </xdr:cNvPicPr>
      </xdr:nvPicPr>
      <xdr:blipFill>
        <a:blip xmlns:r="http://schemas.openxmlformats.org/officeDocument/2006/relationships" r:embed="rId47">
          <a:alphaModFix amt="45000"/>
        </a:blip>
        <a:stretch>
          <a:fillRect/>
        </a:stretch>
      </xdr:blipFill>
      <xdr:spPr>
        <a:xfrm>
          <a:off x="4114800" y="423929175"/>
          <a:ext cx="161905" cy="161905"/>
        </a:xfrm>
        <a:prstGeom prst="rect">
          <a:avLst/>
        </a:prstGeom>
      </xdr:spPr>
    </xdr:pic>
    <xdr:clientData/>
  </xdr:twoCellAnchor>
  <xdr:twoCellAnchor>
    <xdr:from>
      <xdr:col>5</xdr:col>
      <xdr:colOff>171450</xdr:colOff>
      <xdr:row>2346</xdr:row>
      <xdr:rowOff>19050</xdr:rowOff>
    </xdr:from>
    <xdr:to>
      <xdr:col>5</xdr:col>
      <xdr:colOff>333355</xdr:colOff>
      <xdr:row>2346</xdr:row>
      <xdr:rowOff>180955</xdr:rowOff>
    </xdr:to>
    <xdr:pic>
      <xdr:nvPicPr>
        <xdr:cNvPr id="808" name="그림 807" descr="(1)">
          <a:extLst>
            <a:ext uri="{FF2B5EF4-FFF2-40B4-BE49-F238E27FC236}">
              <a16:creationId xmlns:a16="http://schemas.microsoft.com/office/drawing/2014/main" id="{4032E658-7158-4F8F-9AD8-90189E8F2F79}"/>
            </a:ext>
          </a:extLst>
        </xdr:cNvPr>
        <xdr:cNvPicPr>
          <a:picLocks/>
        </xdr:cNvPicPr>
      </xdr:nvPicPr>
      <xdr:blipFill>
        <a:blip xmlns:r="http://schemas.openxmlformats.org/officeDocument/2006/relationships" r:embed="rId47">
          <a:alphaModFix amt="45000"/>
        </a:blip>
        <a:stretch>
          <a:fillRect/>
        </a:stretch>
      </xdr:blipFill>
      <xdr:spPr>
        <a:xfrm>
          <a:off x="4114800" y="424653075"/>
          <a:ext cx="161905" cy="161905"/>
        </a:xfrm>
        <a:prstGeom prst="rect">
          <a:avLst/>
        </a:prstGeom>
      </xdr:spPr>
    </xdr:pic>
    <xdr:clientData/>
  </xdr:twoCellAnchor>
  <xdr:twoCellAnchor>
    <xdr:from>
      <xdr:col>5</xdr:col>
      <xdr:colOff>171450</xdr:colOff>
      <xdr:row>2350</xdr:row>
      <xdr:rowOff>19050</xdr:rowOff>
    </xdr:from>
    <xdr:to>
      <xdr:col>5</xdr:col>
      <xdr:colOff>333355</xdr:colOff>
      <xdr:row>2350</xdr:row>
      <xdr:rowOff>180955</xdr:rowOff>
    </xdr:to>
    <xdr:pic>
      <xdr:nvPicPr>
        <xdr:cNvPr id="809" name="그림 808" descr="(1)">
          <a:extLst>
            <a:ext uri="{FF2B5EF4-FFF2-40B4-BE49-F238E27FC236}">
              <a16:creationId xmlns:a16="http://schemas.microsoft.com/office/drawing/2014/main" id="{3B2EA7B0-2C88-414D-BB90-F6058C8698CA}"/>
            </a:ext>
          </a:extLst>
        </xdr:cNvPr>
        <xdr:cNvPicPr>
          <a:picLocks/>
        </xdr:cNvPicPr>
      </xdr:nvPicPr>
      <xdr:blipFill>
        <a:blip xmlns:r="http://schemas.openxmlformats.org/officeDocument/2006/relationships" r:embed="rId47">
          <a:alphaModFix amt="45000"/>
        </a:blip>
        <a:stretch>
          <a:fillRect/>
        </a:stretch>
      </xdr:blipFill>
      <xdr:spPr>
        <a:xfrm>
          <a:off x="4114800" y="425376975"/>
          <a:ext cx="161905" cy="161905"/>
        </a:xfrm>
        <a:prstGeom prst="rect">
          <a:avLst/>
        </a:prstGeom>
      </xdr:spPr>
    </xdr:pic>
    <xdr:clientData/>
  </xdr:twoCellAnchor>
  <xdr:twoCellAnchor>
    <xdr:from>
      <xdr:col>5</xdr:col>
      <xdr:colOff>171450</xdr:colOff>
      <xdr:row>2353</xdr:row>
      <xdr:rowOff>19050</xdr:rowOff>
    </xdr:from>
    <xdr:to>
      <xdr:col>5</xdr:col>
      <xdr:colOff>333355</xdr:colOff>
      <xdr:row>2353</xdr:row>
      <xdr:rowOff>180955</xdr:rowOff>
    </xdr:to>
    <xdr:pic>
      <xdr:nvPicPr>
        <xdr:cNvPr id="810" name="그림 809" descr="(1)">
          <a:extLst>
            <a:ext uri="{FF2B5EF4-FFF2-40B4-BE49-F238E27FC236}">
              <a16:creationId xmlns:a16="http://schemas.microsoft.com/office/drawing/2014/main" id="{18B8F310-2472-4AEB-B54E-93FFCDAD8B81}"/>
            </a:ext>
          </a:extLst>
        </xdr:cNvPr>
        <xdr:cNvPicPr>
          <a:picLocks/>
        </xdr:cNvPicPr>
      </xdr:nvPicPr>
      <xdr:blipFill>
        <a:blip xmlns:r="http://schemas.openxmlformats.org/officeDocument/2006/relationships" r:embed="rId47">
          <a:alphaModFix amt="45000"/>
        </a:blip>
        <a:stretch>
          <a:fillRect/>
        </a:stretch>
      </xdr:blipFill>
      <xdr:spPr>
        <a:xfrm>
          <a:off x="4114800" y="425919900"/>
          <a:ext cx="161905" cy="161905"/>
        </a:xfrm>
        <a:prstGeom prst="rect">
          <a:avLst/>
        </a:prstGeom>
      </xdr:spPr>
    </xdr:pic>
    <xdr:clientData/>
  </xdr:twoCellAnchor>
  <xdr:twoCellAnchor>
    <xdr:from>
      <xdr:col>5</xdr:col>
      <xdr:colOff>171450</xdr:colOff>
      <xdr:row>2450</xdr:row>
      <xdr:rowOff>19050</xdr:rowOff>
    </xdr:from>
    <xdr:to>
      <xdr:col>5</xdr:col>
      <xdr:colOff>333355</xdr:colOff>
      <xdr:row>2450</xdr:row>
      <xdr:rowOff>180955</xdr:rowOff>
    </xdr:to>
    <xdr:pic>
      <xdr:nvPicPr>
        <xdr:cNvPr id="811" name="그림 810" descr="(1)">
          <a:extLst>
            <a:ext uri="{FF2B5EF4-FFF2-40B4-BE49-F238E27FC236}">
              <a16:creationId xmlns:a16="http://schemas.microsoft.com/office/drawing/2014/main" id="{6BE6B230-B4B9-4BD0-A800-59FBB8255982}"/>
            </a:ext>
          </a:extLst>
        </xdr:cNvPr>
        <xdr:cNvPicPr>
          <a:picLocks/>
        </xdr:cNvPicPr>
      </xdr:nvPicPr>
      <xdr:blipFill>
        <a:blip xmlns:r="http://schemas.openxmlformats.org/officeDocument/2006/relationships" r:embed="rId47">
          <a:alphaModFix amt="45000"/>
        </a:blip>
        <a:stretch>
          <a:fillRect/>
        </a:stretch>
      </xdr:blipFill>
      <xdr:spPr>
        <a:xfrm>
          <a:off x="4114800" y="443474475"/>
          <a:ext cx="161905" cy="161905"/>
        </a:xfrm>
        <a:prstGeom prst="rect">
          <a:avLst/>
        </a:prstGeom>
      </xdr:spPr>
    </xdr:pic>
    <xdr:clientData/>
  </xdr:twoCellAnchor>
  <xdr:twoCellAnchor>
    <xdr:from>
      <xdr:col>5</xdr:col>
      <xdr:colOff>171450</xdr:colOff>
      <xdr:row>2454</xdr:row>
      <xdr:rowOff>19050</xdr:rowOff>
    </xdr:from>
    <xdr:to>
      <xdr:col>5</xdr:col>
      <xdr:colOff>333355</xdr:colOff>
      <xdr:row>2454</xdr:row>
      <xdr:rowOff>180955</xdr:rowOff>
    </xdr:to>
    <xdr:pic>
      <xdr:nvPicPr>
        <xdr:cNvPr id="812" name="그림 811" descr="(1)">
          <a:extLst>
            <a:ext uri="{FF2B5EF4-FFF2-40B4-BE49-F238E27FC236}">
              <a16:creationId xmlns:a16="http://schemas.microsoft.com/office/drawing/2014/main" id="{00ACBFE9-B7F8-4EE9-ACF9-8E3E2D1613E7}"/>
            </a:ext>
          </a:extLst>
        </xdr:cNvPr>
        <xdr:cNvPicPr>
          <a:picLocks/>
        </xdr:cNvPicPr>
      </xdr:nvPicPr>
      <xdr:blipFill>
        <a:blip xmlns:r="http://schemas.openxmlformats.org/officeDocument/2006/relationships" r:embed="rId47">
          <a:alphaModFix amt="45000"/>
        </a:blip>
        <a:stretch>
          <a:fillRect/>
        </a:stretch>
      </xdr:blipFill>
      <xdr:spPr>
        <a:xfrm>
          <a:off x="4114800" y="444198375"/>
          <a:ext cx="161905" cy="161905"/>
        </a:xfrm>
        <a:prstGeom prst="rect">
          <a:avLst/>
        </a:prstGeom>
      </xdr:spPr>
    </xdr:pic>
    <xdr:clientData/>
  </xdr:twoCellAnchor>
  <xdr:twoCellAnchor>
    <xdr:from>
      <xdr:col>5</xdr:col>
      <xdr:colOff>171450</xdr:colOff>
      <xdr:row>2458</xdr:row>
      <xdr:rowOff>19075</xdr:rowOff>
    </xdr:from>
    <xdr:to>
      <xdr:col>5</xdr:col>
      <xdr:colOff>333355</xdr:colOff>
      <xdr:row>2459</xdr:row>
      <xdr:rowOff>5</xdr:rowOff>
    </xdr:to>
    <xdr:pic>
      <xdr:nvPicPr>
        <xdr:cNvPr id="813" name="그림 812" descr="(1)">
          <a:extLst>
            <a:ext uri="{FF2B5EF4-FFF2-40B4-BE49-F238E27FC236}">
              <a16:creationId xmlns:a16="http://schemas.microsoft.com/office/drawing/2014/main" id="{EE53AA3C-8D96-4EFD-B4DD-0182B7F561D5}"/>
            </a:ext>
          </a:extLst>
        </xdr:cNvPr>
        <xdr:cNvPicPr>
          <a:picLocks/>
        </xdr:cNvPicPr>
      </xdr:nvPicPr>
      <xdr:blipFill>
        <a:blip xmlns:r="http://schemas.openxmlformats.org/officeDocument/2006/relationships" r:embed="rId47">
          <a:alphaModFix amt="45000"/>
        </a:blip>
        <a:stretch>
          <a:fillRect/>
        </a:stretch>
      </xdr:blipFill>
      <xdr:spPr>
        <a:xfrm>
          <a:off x="4114800" y="444922300"/>
          <a:ext cx="161905" cy="161905"/>
        </a:xfrm>
        <a:prstGeom prst="rect">
          <a:avLst/>
        </a:prstGeom>
      </xdr:spPr>
    </xdr:pic>
    <xdr:clientData/>
  </xdr:twoCellAnchor>
  <xdr:twoCellAnchor>
    <xdr:from>
      <xdr:col>5</xdr:col>
      <xdr:colOff>171450</xdr:colOff>
      <xdr:row>2462</xdr:row>
      <xdr:rowOff>19025</xdr:rowOff>
    </xdr:from>
    <xdr:to>
      <xdr:col>5</xdr:col>
      <xdr:colOff>333355</xdr:colOff>
      <xdr:row>2462</xdr:row>
      <xdr:rowOff>180930</xdr:rowOff>
    </xdr:to>
    <xdr:pic>
      <xdr:nvPicPr>
        <xdr:cNvPr id="814" name="그림 813" descr="(1)">
          <a:extLst>
            <a:ext uri="{FF2B5EF4-FFF2-40B4-BE49-F238E27FC236}">
              <a16:creationId xmlns:a16="http://schemas.microsoft.com/office/drawing/2014/main" id="{8A3A3077-2C09-4E19-87A8-78519DE561F8}"/>
            </a:ext>
          </a:extLst>
        </xdr:cNvPr>
        <xdr:cNvPicPr>
          <a:picLocks/>
        </xdr:cNvPicPr>
      </xdr:nvPicPr>
      <xdr:blipFill>
        <a:blip xmlns:r="http://schemas.openxmlformats.org/officeDocument/2006/relationships" r:embed="rId47">
          <a:alphaModFix amt="45000"/>
        </a:blip>
        <a:stretch>
          <a:fillRect/>
        </a:stretch>
      </xdr:blipFill>
      <xdr:spPr>
        <a:xfrm>
          <a:off x="4114800" y="445646150"/>
          <a:ext cx="161905" cy="161905"/>
        </a:xfrm>
        <a:prstGeom prst="rect">
          <a:avLst/>
        </a:prstGeom>
      </xdr:spPr>
    </xdr:pic>
    <xdr:clientData/>
  </xdr:twoCellAnchor>
  <xdr:twoCellAnchor>
    <xdr:from>
      <xdr:col>5</xdr:col>
      <xdr:colOff>171450</xdr:colOff>
      <xdr:row>2465</xdr:row>
      <xdr:rowOff>19050</xdr:rowOff>
    </xdr:from>
    <xdr:to>
      <xdr:col>5</xdr:col>
      <xdr:colOff>333355</xdr:colOff>
      <xdr:row>2465</xdr:row>
      <xdr:rowOff>180955</xdr:rowOff>
    </xdr:to>
    <xdr:pic>
      <xdr:nvPicPr>
        <xdr:cNvPr id="815" name="그림 814" descr="(1)">
          <a:extLst>
            <a:ext uri="{FF2B5EF4-FFF2-40B4-BE49-F238E27FC236}">
              <a16:creationId xmlns:a16="http://schemas.microsoft.com/office/drawing/2014/main" id="{A929F926-68EC-48A9-9C6B-9E8D4318CB34}"/>
            </a:ext>
          </a:extLst>
        </xdr:cNvPr>
        <xdr:cNvPicPr>
          <a:picLocks/>
        </xdr:cNvPicPr>
      </xdr:nvPicPr>
      <xdr:blipFill>
        <a:blip xmlns:r="http://schemas.openxmlformats.org/officeDocument/2006/relationships" r:embed="rId47">
          <a:alphaModFix amt="45000"/>
        </a:blip>
        <a:stretch>
          <a:fillRect/>
        </a:stretch>
      </xdr:blipFill>
      <xdr:spPr>
        <a:xfrm>
          <a:off x="4114800" y="446189100"/>
          <a:ext cx="161905" cy="161905"/>
        </a:xfrm>
        <a:prstGeom prst="rect">
          <a:avLst/>
        </a:prstGeom>
      </xdr:spPr>
    </xdr:pic>
    <xdr:clientData/>
  </xdr:twoCellAnchor>
  <xdr:twoCellAnchor>
    <xdr:from>
      <xdr:col>5</xdr:col>
      <xdr:colOff>171450</xdr:colOff>
      <xdr:row>2475</xdr:row>
      <xdr:rowOff>19050</xdr:rowOff>
    </xdr:from>
    <xdr:to>
      <xdr:col>5</xdr:col>
      <xdr:colOff>333355</xdr:colOff>
      <xdr:row>2475</xdr:row>
      <xdr:rowOff>180955</xdr:rowOff>
    </xdr:to>
    <xdr:pic>
      <xdr:nvPicPr>
        <xdr:cNvPr id="816" name="그림 815" descr="(1)">
          <a:extLst>
            <a:ext uri="{FF2B5EF4-FFF2-40B4-BE49-F238E27FC236}">
              <a16:creationId xmlns:a16="http://schemas.microsoft.com/office/drawing/2014/main" id="{2B333D41-DAC8-456F-9ACA-C77A392C467B}"/>
            </a:ext>
          </a:extLst>
        </xdr:cNvPr>
        <xdr:cNvPicPr>
          <a:picLocks/>
        </xdr:cNvPicPr>
      </xdr:nvPicPr>
      <xdr:blipFill>
        <a:blip xmlns:r="http://schemas.openxmlformats.org/officeDocument/2006/relationships" r:embed="rId47">
          <a:alphaModFix amt="45000"/>
        </a:blip>
        <a:stretch>
          <a:fillRect/>
        </a:stretch>
      </xdr:blipFill>
      <xdr:spPr>
        <a:xfrm>
          <a:off x="4114800" y="447998850"/>
          <a:ext cx="161905" cy="161905"/>
        </a:xfrm>
        <a:prstGeom prst="rect">
          <a:avLst/>
        </a:prstGeom>
      </xdr:spPr>
    </xdr:pic>
    <xdr:clientData/>
  </xdr:twoCellAnchor>
  <xdr:twoCellAnchor>
    <xdr:from>
      <xdr:col>5</xdr:col>
      <xdr:colOff>171450</xdr:colOff>
      <xdr:row>2478</xdr:row>
      <xdr:rowOff>19050</xdr:rowOff>
    </xdr:from>
    <xdr:to>
      <xdr:col>5</xdr:col>
      <xdr:colOff>333355</xdr:colOff>
      <xdr:row>2478</xdr:row>
      <xdr:rowOff>180955</xdr:rowOff>
    </xdr:to>
    <xdr:pic>
      <xdr:nvPicPr>
        <xdr:cNvPr id="817" name="그림 816" descr="(1)">
          <a:extLst>
            <a:ext uri="{FF2B5EF4-FFF2-40B4-BE49-F238E27FC236}">
              <a16:creationId xmlns:a16="http://schemas.microsoft.com/office/drawing/2014/main" id="{9FF5A1AD-80B9-4479-961F-11F0791C36A4}"/>
            </a:ext>
          </a:extLst>
        </xdr:cNvPr>
        <xdr:cNvPicPr>
          <a:picLocks/>
        </xdr:cNvPicPr>
      </xdr:nvPicPr>
      <xdr:blipFill>
        <a:blip xmlns:r="http://schemas.openxmlformats.org/officeDocument/2006/relationships" r:embed="rId47">
          <a:alphaModFix amt="45000"/>
        </a:blip>
        <a:stretch>
          <a:fillRect/>
        </a:stretch>
      </xdr:blipFill>
      <xdr:spPr>
        <a:xfrm>
          <a:off x="4114800" y="448541775"/>
          <a:ext cx="161905" cy="161905"/>
        </a:xfrm>
        <a:prstGeom prst="rect">
          <a:avLst/>
        </a:prstGeom>
      </xdr:spPr>
    </xdr:pic>
    <xdr:clientData/>
  </xdr:twoCellAnchor>
  <xdr:twoCellAnchor>
    <xdr:from>
      <xdr:col>5</xdr:col>
      <xdr:colOff>171450</xdr:colOff>
      <xdr:row>2481</xdr:row>
      <xdr:rowOff>19050</xdr:rowOff>
    </xdr:from>
    <xdr:to>
      <xdr:col>5</xdr:col>
      <xdr:colOff>333355</xdr:colOff>
      <xdr:row>2481</xdr:row>
      <xdr:rowOff>180955</xdr:rowOff>
    </xdr:to>
    <xdr:pic>
      <xdr:nvPicPr>
        <xdr:cNvPr id="818" name="그림 817" descr="(1)">
          <a:extLst>
            <a:ext uri="{FF2B5EF4-FFF2-40B4-BE49-F238E27FC236}">
              <a16:creationId xmlns:a16="http://schemas.microsoft.com/office/drawing/2014/main" id="{23245654-3B14-47C6-8D19-63C7632788FE}"/>
            </a:ext>
          </a:extLst>
        </xdr:cNvPr>
        <xdr:cNvPicPr>
          <a:picLocks/>
        </xdr:cNvPicPr>
      </xdr:nvPicPr>
      <xdr:blipFill>
        <a:blip xmlns:r="http://schemas.openxmlformats.org/officeDocument/2006/relationships" r:embed="rId47">
          <a:alphaModFix amt="45000"/>
        </a:blip>
        <a:stretch>
          <a:fillRect/>
        </a:stretch>
      </xdr:blipFill>
      <xdr:spPr>
        <a:xfrm>
          <a:off x="4114800" y="449084700"/>
          <a:ext cx="161905" cy="161905"/>
        </a:xfrm>
        <a:prstGeom prst="rect">
          <a:avLst/>
        </a:prstGeom>
      </xdr:spPr>
    </xdr:pic>
    <xdr:clientData/>
  </xdr:twoCellAnchor>
  <xdr:twoCellAnchor>
    <xdr:from>
      <xdr:col>5</xdr:col>
      <xdr:colOff>171450</xdr:colOff>
      <xdr:row>2485</xdr:row>
      <xdr:rowOff>19050</xdr:rowOff>
    </xdr:from>
    <xdr:to>
      <xdr:col>5</xdr:col>
      <xdr:colOff>333355</xdr:colOff>
      <xdr:row>2485</xdr:row>
      <xdr:rowOff>180955</xdr:rowOff>
    </xdr:to>
    <xdr:pic>
      <xdr:nvPicPr>
        <xdr:cNvPr id="819" name="그림 818" descr="(1)">
          <a:extLst>
            <a:ext uri="{FF2B5EF4-FFF2-40B4-BE49-F238E27FC236}">
              <a16:creationId xmlns:a16="http://schemas.microsoft.com/office/drawing/2014/main" id="{EBFF77CE-FF53-48B2-B11C-E30BE06D4034}"/>
            </a:ext>
          </a:extLst>
        </xdr:cNvPr>
        <xdr:cNvPicPr>
          <a:picLocks/>
        </xdr:cNvPicPr>
      </xdr:nvPicPr>
      <xdr:blipFill>
        <a:blip xmlns:r="http://schemas.openxmlformats.org/officeDocument/2006/relationships" r:embed="rId47">
          <a:alphaModFix amt="45000"/>
        </a:blip>
        <a:stretch>
          <a:fillRect/>
        </a:stretch>
      </xdr:blipFill>
      <xdr:spPr>
        <a:xfrm>
          <a:off x="4114800" y="449808600"/>
          <a:ext cx="161905" cy="161905"/>
        </a:xfrm>
        <a:prstGeom prst="rect">
          <a:avLst/>
        </a:prstGeom>
      </xdr:spPr>
    </xdr:pic>
    <xdr:clientData/>
  </xdr:twoCellAnchor>
  <xdr:twoCellAnchor>
    <xdr:from>
      <xdr:col>5</xdr:col>
      <xdr:colOff>171450</xdr:colOff>
      <xdr:row>2488</xdr:row>
      <xdr:rowOff>19050</xdr:rowOff>
    </xdr:from>
    <xdr:to>
      <xdr:col>5</xdr:col>
      <xdr:colOff>333355</xdr:colOff>
      <xdr:row>2488</xdr:row>
      <xdr:rowOff>180955</xdr:rowOff>
    </xdr:to>
    <xdr:pic>
      <xdr:nvPicPr>
        <xdr:cNvPr id="820" name="그림 819" descr="(1)">
          <a:extLst>
            <a:ext uri="{FF2B5EF4-FFF2-40B4-BE49-F238E27FC236}">
              <a16:creationId xmlns:a16="http://schemas.microsoft.com/office/drawing/2014/main" id="{8517E519-A7FA-4AF0-9AD3-DAEE3452F95A}"/>
            </a:ext>
          </a:extLst>
        </xdr:cNvPr>
        <xdr:cNvPicPr>
          <a:picLocks/>
        </xdr:cNvPicPr>
      </xdr:nvPicPr>
      <xdr:blipFill>
        <a:blip xmlns:r="http://schemas.openxmlformats.org/officeDocument/2006/relationships" r:embed="rId47">
          <a:alphaModFix amt="45000"/>
        </a:blip>
        <a:stretch>
          <a:fillRect/>
        </a:stretch>
      </xdr:blipFill>
      <xdr:spPr>
        <a:xfrm>
          <a:off x="4114800" y="450351525"/>
          <a:ext cx="161905" cy="161905"/>
        </a:xfrm>
        <a:prstGeom prst="rect">
          <a:avLst/>
        </a:prstGeom>
      </xdr:spPr>
    </xdr:pic>
    <xdr:clientData/>
  </xdr:twoCellAnchor>
  <xdr:twoCellAnchor>
    <xdr:from>
      <xdr:col>5</xdr:col>
      <xdr:colOff>171450</xdr:colOff>
      <xdr:row>2491</xdr:row>
      <xdr:rowOff>19050</xdr:rowOff>
    </xdr:from>
    <xdr:to>
      <xdr:col>5</xdr:col>
      <xdr:colOff>333355</xdr:colOff>
      <xdr:row>2491</xdr:row>
      <xdr:rowOff>180955</xdr:rowOff>
    </xdr:to>
    <xdr:pic>
      <xdr:nvPicPr>
        <xdr:cNvPr id="821" name="그림 820" descr="(1)">
          <a:extLst>
            <a:ext uri="{FF2B5EF4-FFF2-40B4-BE49-F238E27FC236}">
              <a16:creationId xmlns:a16="http://schemas.microsoft.com/office/drawing/2014/main" id="{2383829D-C3D0-4120-87FF-7BBD256271ED}"/>
            </a:ext>
          </a:extLst>
        </xdr:cNvPr>
        <xdr:cNvPicPr>
          <a:picLocks/>
        </xdr:cNvPicPr>
      </xdr:nvPicPr>
      <xdr:blipFill>
        <a:blip xmlns:r="http://schemas.openxmlformats.org/officeDocument/2006/relationships" r:embed="rId47">
          <a:alphaModFix amt="45000"/>
        </a:blip>
        <a:stretch>
          <a:fillRect/>
        </a:stretch>
      </xdr:blipFill>
      <xdr:spPr>
        <a:xfrm>
          <a:off x="4114800" y="450894450"/>
          <a:ext cx="161905" cy="161905"/>
        </a:xfrm>
        <a:prstGeom prst="rect">
          <a:avLst/>
        </a:prstGeom>
      </xdr:spPr>
    </xdr:pic>
    <xdr:clientData/>
  </xdr:twoCellAnchor>
  <xdr:twoCellAnchor>
    <xdr:from>
      <xdr:col>2</xdr:col>
      <xdr:colOff>28575</xdr:colOff>
      <xdr:row>1279</xdr:row>
      <xdr:rowOff>28575</xdr:rowOff>
    </xdr:from>
    <xdr:to>
      <xdr:col>2</xdr:col>
      <xdr:colOff>1620883</xdr:colOff>
      <xdr:row>1289</xdr:row>
      <xdr:rowOff>18825</xdr:rowOff>
    </xdr:to>
    <xdr:pic>
      <xdr:nvPicPr>
        <xdr:cNvPr id="822" name="그림 821" descr="사람, 인간의 얼굴, 미소, 인물사진이(가) 표시된 사진&#10;&#10;자동 생성된 설명">
          <a:extLst>
            <a:ext uri="{FF2B5EF4-FFF2-40B4-BE49-F238E27FC236}">
              <a16:creationId xmlns:a16="http://schemas.microsoft.com/office/drawing/2014/main" id="{CFC3DABA-8E5C-4C5B-AF3A-310688F69CF9}"/>
            </a:ext>
          </a:extLst>
        </xdr:cNvPr>
        <xdr:cNvPicPr>
          <a:picLocks noChangeAspect="1"/>
        </xdr:cNvPicPr>
      </xdr:nvPicPr>
      <xdr:blipFill rotWithShape="1">
        <a:blip xmlns:r="http://schemas.openxmlformats.org/officeDocument/2006/relationships" r:embed="rId56" cstate="print">
          <a:extLst>
            <a:ext uri="{28A0092B-C50C-407E-A947-70E740481C1C}">
              <a14:useLocalDpi xmlns:a14="http://schemas.microsoft.com/office/drawing/2010/main"/>
            </a:ext>
          </a:extLst>
        </a:blip>
        <a:srcRect/>
        <a:stretch/>
      </xdr:blipFill>
      <xdr:spPr>
        <a:xfrm>
          <a:off x="390525" y="231562275"/>
          <a:ext cx="1592308" cy="1800000"/>
        </a:xfrm>
        <a:prstGeom prst="rect">
          <a:avLst/>
        </a:prstGeom>
        <a:ln>
          <a:solidFill>
            <a:schemeClr val="tx1"/>
          </a:solidFill>
        </a:ln>
      </xdr:spPr>
    </xdr:pic>
    <xdr:clientData/>
  </xdr:twoCellAnchor>
  <xdr:twoCellAnchor>
    <xdr:from>
      <xdr:col>2</xdr:col>
      <xdr:colOff>28575</xdr:colOff>
      <xdr:row>1264</xdr:row>
      <xdr:rowOff>28575</xdr:rowOff>
    </xdr:from>
    <xdr:to>
      <xdr:col>2</xdr:col>
      <xdr:colOff>1620883</xdr:colOff>
      <xdr:row>1274</xdr:row>
      <xdr:rowOff>18825</xdr:rowOff>
    </xdr:to>
    <xdr:pic>
      <xdr:nvPicPr>
        <xdr:cNvPr id="823" name="그림 822" descr="인간의 얼굴, 사람, 인물사진, 의류이(가) 표시된 사진&#10;&#10;자동 생성된 설명">
          <a:extLst>
            <a:ext uri="{FF2B5EF4-FFF2-40B4-BE49-F238E27FC236}">
              <a16:creationId xmlns:a16="http://schemas.microsoft.com/office/drawing/2014/main" id="{49B747B9-C428-4E82-8C2F-8FBEF68998BD}"/>
            </a:ext>
          </a:extLst>
        </xdr:cNvPr>
        <xdr:cNvPicPr>
          <a:picLocks noChangeAspect="1"/>
        </xdr:cNvPicPr>
      </xdr:nvPicPr>
      <xdr:blipFill>
        <a:blip xmlns:r="http://schemas.openxmlformats.org/officeDocument/2006/relationships" r:embed="rId57"/>
        <a:stretch>
          <a:fillRect/>
        </a:stretch>
      </xdr:blipFill>
      <xdr:spPr>
        <a:xfrm>
          <a:off x="390525" y="228847650"/>
          <a:ext cx="1592308" cy="1800000"/>
        </a:xfrm>
        <a:prstGeom prst="rect">
          <a:avLst/>
        </a:prstGeom>
        <a:ln>
          <a:solidFill>
            <a:schemeClr val="tx1"/>
          </a:solidFill>
        </a:ln>
      </xdr:spPr>
    </xdr:pic>
    <xdr:clientData/>
  </xdr:twoCellAnchor>
  <xdr:twoCellAnchor>
    <xdr:from>
      <xdr:col>5</xdr:col>
      <xdr:colOff>9525</xdr:colOff>
      <xdr:row>1264</xdr:row>
      <xdr:rowOff>19050</xdr:rowOff>
    </xdr:from>
    <xdr:to>
      <xdr:col>5</xdr:col>
      <xdr:colOff>171430</xdr:colOff>
      <xdr:row>1264</xdr:row>
      <xdr:rowOff>180955</xdr:rowOff>
    </xdr:to>
    <xdr:pic>
      <xdr:nvPicPr>
        <xdr:cNvPr id="824" name="그림 823" descr="Ⅰ">
          <a:extLst>
            <a:ext uri="{FF2B5EF4-FFF2-40B4-BE49-F238E27FC236}">
              <a16:creationId xmlns:a16="http://schemas.microsoft.com/office/drawing/2014/main" id="{4A387FA7-EE9B-4241-A373-23DE78B78C91}"/>
            </a:ext>
          </a:extLst>
        </xdr:cNvPr>
        <xdr:cNvPicPr>
          <a:picLocks/>
        </xdr:cNvPicPr>
      </xdr:nvPicPr>
      <xdr:blipFill>
        <a:blip xmlns:r="http://schemas.openxmlformats.org/officeDocument/2006/relationships" r:embed="rId46">
          <a:alphaModFix amt="45000"/>
        </a:blip>
        <a:stretch>
          <a:fillRect/>
        </a:stretch>
      </xdr:blipFill>
      <xdr:spPr>
        <a:xfrm>
          <a:off x="3952875" y="228838125"/>
          <a:ext cx="161905" cy="161905"/>
        </a:xfrm>
        <a:prstGeom prst="rect">
          <a:avLst/>
        </a:prstGeom>
      </xdr:spPr>
    </xdr:pic>
    <xdr:clientData/>
  </xdr:twoCellAnchor>
  <xdr:twoCellAnchor>
    <xdr:from>
      <xdr:col>5</xdr:col>
      <xdr:colOff>9525</xdr:colOff>
      <xdr:row>1275</xdr:row>
      <xdr:rowOff>19050</xdr:rowOff>
    </xdr:from>
    <xdr:to>
      <xdr:col>5</xdr:col>
      <xdr:colOff>171430</xdr:colOff>
      <xdr:row>1275</xdr:row>
      <xdr:rowOff>180955</xdr:rowOff>
    </xdr:to>
    <xdr:pic>
      <xdr:nvPicPr>
        <xdr:cNvPr id="825" name="그림 824" descr="Ⅰ">
          <a:extLst>
            <a:ext uri="{FF2B5EF4-FFF2-40B4-BE49-F238E27FC236}">
              <a16:creationId xmlns:a16="http://schemas.microsoft.com/office/drawing/2014/main" id="{7F203282-7074-4316-B978-B770E3E19F85}"/>
            </a:ext>
          </a:extLst>
        </xdr:cNvPr>
        <xdr:cNvPicPr>
          <a:picLocks/>
        </xdr:cNvPicPr>
      </xdr:nvPicPr>
      <xdr:blipFill>
        <a:blip xmlns:r="http://schemas.openxmlformats.org/officeDocument/2006/relationships" r:embed="rId46">
          <a:alphaModFix amt="45000"/>
        </a:blip>
        <a:stretch>
          <a:fillRect/>
        </a:stretch>
      </xdr:blipFill>
      <xdr:spPr>
        <a:xfrm>
          <a:off x="3952875" y="230828850"/>
          <a:ext cx="161905" cy="161905"/>
        </a:xfrm>
        <a:prstGeom prst="rect">
          <a:avLst/>
        </a:prstGeom>
      </xdr:spPr>
    </xdr:pic>
    <xdr:clientData/>
  </xdr:twoCellAnchor>
  <xdr:twoCellAnchor>
    <xdr:from>
      <xdr:col>5</xdr:col>
      <xdr:colOff>9525</xdr:colOff>
      <xdr:row>1312</xdr:row>
      <xdr:rowOff>19050</xdr:rowOff>
    </xdr:from>
    <xdr:to>
      <xdr:col>5</xdr:col>
      <xdr:colOff>171430</xdr:colOff>
      <xdr:row>1312</xdr:row>
      <xdr:rowOff>180955</xdr:rowOff>
    </xdr:to>
    <xdr:pic>
      <xdr:nvPicPr>
        <xdr:cNvPr id="826" name="그림 825" descr="Ⅰ">
          <a:extLst>
            <a:ext uri="{FF2B5EF4-FFF2-40B4-BE49-F238E27FC236}">
              <a16:creationId xmlns:a16="http://schemas.microsoft.com/office/drawing/2014/main" id="{11242D8F-7488-4792-AE38-5C76480647FE}"/>
            </a:ext>
          </a:extLst>
        </xdr:cNvPr>
        <xdr:cNvPicPr>
          <a:picLocks/>
        </xdr:cNvPicPr>
      </xdr:nvPicPr>
      <xdr:blipFill>
        <a:blip xmlns:r="http://schemas.openxmlformats.org/officeDocument/2006/relationships" r:embed="rId46">
          <a:alphaModFix amt="45000"/>
        </a:blip>
        <a:stretch>
          <a:fillRect/>
        </a:stretch>
      </xdr:blipFill>
      <xdr:spPr>
        <a:xfrm>
          <a:off x="3952875" y="237524925"/>
          <a:ext cx="161905" cy="161905"/>
        </a:xfrm>
        <a:prstGeom prst="rect">
          <a:avLst/>
        </a:prstGeom>
      </xdr:spPr>
    </xdr:pic>
    <xdr:clientData/>
  </xdr:twoCellAnchor>
  <xdr:twoCellAnchor>
    <xdr:from>
      <xdr:col>5</xdr:col>
      <xdr:colOff>9525</xdr:colOff>
      <xdr:row>1334</xdr:row>
      <xdr:rowOff>19050</xdr:rowOff>
    </xdr:from>
    <xdr:to>
      <xdr:col>5</xdr:col>
      <xdr:colOff>171430</xdr:colOff>
      <xdr:row>1334</xdr:row>
      <xdr:rowOff>180955</xdr:rowOff>
    </xdr:to>
    <xdr:pic>
      <xdr:nvPicPr>
        <xdr:cNvPr id="827" name="그림 826" descr="Ⅰ">
          <a:extLst>
            <a:ext uri="{FF2B5EF4-FFF2-40B4-BE49-F238E27FC236}">
              <a16:creationId xmlns:a16="http://schemas.microsoft.com/office/drawing/2014/main" id="{EF90A996-7634-42E7-BF51-17010B106747}"/>
            </a:ext>
          </a:extLst>
        </xdr:cNvPr>
        <xdr:cNvPicPr>
          <a:picLocks/>
        </xdr:cNvPicPr>
      </xdr:nvPicPr>
      <xdr:blipFill>
        <a:blip xmlns:r="http://schemas.openxmlformats.org/officeDocument/2006/relationships" r:embed="rId46">
          <a:alphaModFix amt="45000"/>
        </a:blip>
        <a:stretch>
          <a:fillRect/>
        </a:stretch>
      </xdr:blipFill>
      <xdr:spPr>
        <a:xfrm>
          <a:off x="3952875" y="241506375"/>
          <a:ext cx="161905" cy="161905"/>
        </a:xfrm>
        <a:prstGeom prst="rect">
          <a:avLst/>
        </a:prstGeom>
      </xdr:spPr>
    </xdr:pic>
    <xdr:clientData/>
  </xdr:twoCellAnchor>
  <xdr:twoCellAnchor>
    <xdr:from>
      <xdr:col>5</xdr:col>
      <xdr:colOff>57150</xdr:colOff>
      <xdr:row>1278</xdr:row>
      <xdr:rowOff>19050</xdr:rowOff>
    </xdr:from>
    <xdr:to>
      <xdr:col>5</xdr:col>
      <xdr:colOff>219055</xdr:colOff>
      <xdr:row>1278</xdr:row>
      <xdr:rowOff>180955</xdr:rowOff>
    </xdr:to>
    <xdr:pic>
      <xdr:nvPicPr>
        <xdr:cNvPr id="828" name="그림 827" descr="1">
          <a:extLst>
            <a:ext uri="{FF2B5EF4-FFF2-40B4-BE49-F238E27FC236}">
              <a16:creationId xmlns:a16="http://schemas.microsoft.com/office/drawing/2014/main" id="{AC203AD2-BBA7-4AB8-9FCC-B2E076D7511A}"/>
            </a:ext>
          </a:extLst>
        </xdr:cNvPr>
        <xdr:cNvPicPr>
          <a:picLocks/>
        </xdr:cNvPicPr>
      </xdr:nvPicPr>
      <xdr:blipFill>
        <a:blip xmlns:r="http://schemas.openxmlformats.org/officeDocument/2006/relationships" r:embed="rId48">
          <a:alphaModFix amt="45000"/>
        </a:blip>
        <a:stretch>
          <a:fillRect/>
        </a:stretch>
      </xdr:blipFill>
      <xdr:spPr>
        <a:xfrm>
          <a:off x="4000500" y="231371775"/>
          <a:ext cx="161905" cy="161905"/>
        </a:xfrm>
        <a:prstGeom prst="rect">
          <a:avLst/>
        </a:prstGeom>
      </xdr:spPr>
    </xdr:pic>
    <xdr:clientData/>
  </xdr:twoCellAnchor>
  <xdr:twoCellAnchor>
    <xdr:from>
      <xdr:col>5</xdr:col>
      <xdr:colOff>57150</xdr:colOff>
      <xdr:row>1286</xdr:row>
      <xdr:rowOff>19050</xdr:rowOff>
    </xdr:from>
    <xdr:to>
      <xdr:col>5</xdr:col>
      <xdr:colOff>219055</xdr:colOff>
      <xdr:row>1286</xdr:row>
      <xdr:rowOff>180955</xdr:rowOff>
    </xdr:to>
    <xdr:pic>
      <xdr:nvPicPr>
        <xdr:cNvPr id="829" name="그림 828" descr="1">
          <a:extLst>
            <a:ext uri="{FF2B5EF4-FFF2-40B4-BE49-F238E27FC236}">
              <a16:creationId xmlns:a16="http://schemas.microsoft.com/office/drawing/2014/main" id="{4CC48F45-0B7E-490F-B6E9-456E1203D4BA}"/>
            </a:ext>
          </a:extLst>
        </xdr:cNvPr>
        <xdr:cNvPicPr>
          <a:picLocks/>
        </xdr:cNvPicPr>
      </xdr:nvPicPr>
      <xdr:blipFill>
        <a:blip xmlns:r="http://schemas.openxmlformats.org/officeDocument/2006/relationships" r:embed="rId48">
          <a:alphaModFix amt="45000"/>
        </a:blip>
        <a:stretch>
          <a:fillRect/>
        </a:stretch>
      </xdr:blipFill>
      <xdr:spPr>
        <a:xfrm>
          <a:off x="4000500" y="232819575"/>
          <a:ext cx="161905" cy="161905"/>
        </a:xfrm>
        <a:prstGeom prst="rect">
          <a:avLst/>
        </a:prstGeom>
      </xdr:spPr>
    </xdr:pic>
    <xdr:clientData/>
  </xdr:twoCellAnchor>
  <xdr:twoCellAnchor>
    <xdr:from>
      <xdr:col>5</xdr:col>
      <xdr:colOff>57150</xdr:colOff>
      <xdr:row>1295</xdr:row>
      <xdr:rowOff>19050</xdr:rowOff>
    </xdr:from>
    <xdr:to>
      <xdr:col>5</xdr:col>
      <xdr:colOff>219055</xdr:colOff>
      <xdr:row>1295</xdr:row>
      <xdr:rowOff>180955</xdr:rowOff>
    </xdr:to>
    <xdr:pic>
      <xdr:nvPicPr>
        <xdr:cNvPr id="830" name="그림 829" descr="1">
          <a:extLst>
            <a:ext uri="{FF2B5EF4-FFF2-40B4-BE49-F238E27FC236}">
              <a16:creationId xmlns:a16="http://schemas.microsoft.com/office/drawing/2014/main" id="{B5363A92-FD25-4D62-9019-F5C1753DE997}"/>
            </a:ext>
          </a:extLst>
        </xdr:cNvPr>
        <xdr:cNvPicPr>
          <a:picLocks/>
        </xdr:cNvPicPr>
      </xdr:nvPicPr>
      <xdr:blipFill>
        <a:blip xmlns:r="http://schemas.openxmlformats.org/officeDocument/2006/relationships" r:embed="rId48">
          <a:alphaModFix amt="45000"/>
        </a:blip>
        <a:stretch>
          <a:fillRect/>
        </a:stretch>
      </xdr:blipFill>
      <xdr:spPr>
        <a:xfrm>
          <a:off x="4000500" y="234448350"/>
          <a:ext cx="161905" cy="161905"/>
        </a:xfrm>
        <a:prstGeom prst="rect">
          <a:avLst/>
        </a:prstGeom>
      </xdr:spPr>
    </xdr:pic>
    <xdr:clientData/>
  </xdr:twoCellAnchor>
  <xdr:twoCellAnchor>
    <xdr:from>
      <xdr:col>5</xdr:col>
      <xdr:colOff>57150</xdr:colOff>
      <xdr:row>1303</xdr:row>
      <xdr:rowOff>19050</xdr:rowOff>
    </xdr:from>
    <xdr:to>
      <xdr:col>5</xdr:col>
      <xdr:colOff>219055</xdr:colOff>
      <xdr:row>1303</xdr:row>
      <xdr:rowOff>180955</xdr:rowOff>
    </xdr:to>
    <xdr:pic>
      <xdr:nvPicPr>
        <xdr:cNvPr id="831" name="그림 830" descr="1">
          <a:extLst>
            <a:ext uri="{FF2B5EF4-FFF2-40B4-BE49-F238E27FC236}">
              <a16:creationId xmlns:a16="http://schemas.microsoft.com/office/drawing/2014/main" id="{7E62DE27-B985-49C4-919F-D73B5760FA25}"/>
            </a:ext>
          </a:extLst>
        </xdr:cNvPr>
        <xdr:cNvPicPr>
          <a:picLocks/>
        </xdr:cNvPicPr>
      </xdr:nvPicPr>
      <xdr:blipFill>
        <a:blip xmlns:r="http://schemas.openxmlformats.org/officeDocument/2006/relationships" r:embed="rId48">
          <a:alphaModFix amt="45000"/>
        </a:blip>
        <a:stretch>
          <a:fillRect/>
        </a:stretch>
      </xdr:blipFill>
      <xdr:spPr>
        <a:xfrm>
          <a:off x="4000500" y="235896150"/>
          <a:ext cx="161905" cy="161905"/>
        </a:xfrm>
        <a:prstGeom prst="rect">
          <a:avLst/>
        </a:prstGeom>
      </xdr:spPr>
    </xdr:pic>
    <xdr:clientData/>
  </xdr:twoCellAnchor>
  <xdr:twoCellAnchor>
    <xdr:from>
      <xdr:col>5</xdr:col>
      <xdr:colOff>57150</xdr:colOff>
      <xdr:row>1313</xdr:row>
      <xdr:rowOff>19050</xdr:rowOff>
    </xdr:from>
    <xdr:to>
      <xdr:col>5</xdr:col>
      <xdr:colOff>219055</xdr:colOff>
      <xdr:row>1313</xdr:row>
      <xdr:rowOff>180955</xdr:rowOff>
    </xdr:to>
    <xdr:pic>
      <xdr:nvPicPr>
        <xdr:cNvPr id="832" name="그림 831" descr="1">
          <a:extLst>
            <a:ext uri="{FF2B5EF4-FFF2-40B4-BE49-F238E27FC236}">
              <a16:creationId xmlns:a16="http://schemas.microsoft.com/office/drawing/2014/main" id="{93379FB2-0F1D-4E5E-A1F5-E75A3E8AF20C}"/>
            </a:ext>
          </a:extLst>
        </xdr:cNvPr>
        <xdr:cNvPicPr>
          <a:picLocks/>
        </xdr:cNvPicPr>
      </xdr:nvPicPr>
      <xdr:blipFill>
        <a:blip xmlns:r="http://schemas.openxmlformats.org/officeDocument/2006/relationships" r:embed="rId48">
          <a:alphaModFix amt="45000"/>
        </a:blip>
        <a:stretch>
          <a:fillRect/>
        </a:stretch>
      </xdr:blipFill>
      <xdr:spPr>
        <a:xfrm>
          <a:off x="4000500" y="237705900"/>
          <a:ext cx="161905" cy="161905"/>
        </a:xfrm>
        <a:prstGeom prst="rect">
          <a:avLst/>
        </a:prstGeom>
      </xdr:spPr>
    </xdr:pic>
    <xdr:clientData/>
  </xdr:twoCellAnchor>
  <xdr:twoCellAnchor>
    <xdr:from>
      <xdr:col>5</xdr:col>
      <xdr:colOff>57150</xdr:colOff>
      <xdr:row>1323</xdr:row>
      <xdr:rowOff>19050</xdr:rowOff>
    </xdr:from>
    <xdr:to>
      <xdr:col>5</xdr:col>
      <xdr:colOff>219055</xdr:colOff>
      <xdr:row>1323</xdr:row>
      <xdr:rowOff>180955</xdr:rowOff>
    </xdr:to>
    <xdr:pic>
      <xdr:nvPicPr>
        <xdr:cNvPr id="833" name="그림 832" descr="1">
          <a:extLst>
            <a:ext uri="{FF2B5EF4-FFF2-40B4-BE49-F238E27FC236}">
              <a16:creationId xmlns:a16="http://schemas.microsoft.com/office/drawing/2014/main" id="{F463363E-B51B-4DE4-ACF0-A599AB0F6F33}"/>
            </a:ext>
          </a:extLst>
        </xdr:cNvPr>
        <xdr:cNvPicPr>
          <a:picLocks/>
        </xdr:cNvPicPr>
      </xdr:nvPicPr>
      <xdr:blipFill>
        <a:blip xmlns:r="http://schemas.openxmlformats.org/officeDocument/2006/relationships" r:embed="rId48">
          <a:alphaModFix amt="45000"/>
        </a:blip>
        <a:stretch>
          <a:fillRect/>
        </a:stretch>
      </xdr:blipFill>
      <xdr:spPr>
        <a:xfrm>
          <a:off x="4000500" y="239515650"/>
          <a:ext cx="161905" cy="161905"/>
        </a:xfrm>
        <a:prstGeom prst="rect">
          <a:avLst/>
        </a:prstGeom>
      </xdr:spPr>
    </xdr:pic>
    <xdr:clientData/>
  </xdr:twoCellAnchor>
  <xdr:twoCellAnchor>
    <xdr:from>
      <xdr:col>5</xdr:col>
      <xdr:colOff>171450</xdr:colOff>
      <xdr:row>1280</xdr:row>
      <xdr:rowOff>19050</xdr:rowOff>
    </xdr:from>
    <xdr:to>
      <xdr:col>5</xdr:col>
      <xdr:colOff>333355</xdr:colOff>
      <xdr:row>1280</xdr:row>
      <xdr:rowOff>180955</xdr:rowOff>
    </xdr:to>
    <xdr:pic>
      <xdr:nvPicPr>
        <xdr:cNvPr id="834" name="그림 833" descr="(1)">
          <a:extLst>
            <a:ext uri="{FF2B5EF4-FFF2-40B4-BE49-F238E27FC236}">
              <a16:creationId xmlns:a16="http://schemas.microsoft.com/office/drawing/2014/main" id="{6CAABB27-AD17-42D9-B961-173BCE86984F}"/>
            </a:ext>
          </a:extLst>
        </xdr:cNvPr>
        <xdr:cNvPicPr>
          <a:picLocks/>
        </xdr:cNvPicPr>
      </xdr:nvPicPr>
      <xdr:blipFill>
        <a:blip xmlns:r="http://schemas.openxmlformats.org/officeDocument/2006/relationships" r:embed="rId47">
          <a:alphaModFix amt="45000"/>
        </a:blip>
        <a:stretch>
          <a:fillRect/>
        </a:stretch>
      </xdr:blipFill>
      <xdr:spPr>
        <a:xfrm>
          <a:off x="4114800" y="231733725"/>
          <a:ext cx="161905" cy="161905"/>
        </a:xfrm>
        <a:prstGeom prst="rect">
          <a:avLst/>
        </a:prstGeom>
      </xdr:spPr>
    </xdr:pic>
    <xdr:clientData/>
  </xdr:twoCellAnchor>
  <xdr:twoCellAnchor>
    <xdr:from>
      <xdr:col>5</xdr:col>
      <xdr:colOff>171450</xdr:colOff>
      <xdr:row>1283</xdr:row>
      <xdr:rowOff>19050</xdr:rowOff>
    </xdr:from>
    <xdr:to>
      <xdr:col>5</xdr:col>
      <xdr:colOff>333355</xdr:colOff>
      <xdr:row>1283</xdr:row>
      <xdr:rowOff>180955</xdr:rowOff>
    </xdr:to>
    <xdr:pic>
      <xdr:nvPicPr>
        <xdr:cNvPr id="835" name="그림 834" descr="(1)">
          <a:extLst>
            <a:ext uri="{FF2B5EF4-FFF2-40B4-BE49-F238E27FC236}">
              <a16:creationId xmlns:a16="http://schemas.microsoft.com/office/drawing/2014/main" id="{DB40F91A-8704-46DC-9BCA-5B2CA2A30EF5}"/>
            </a:ext>
          </a:extLst>
        </xdr:cNvPr>
        <xdr:cNvPicPr>
          <a:picLocks/>
        </xdr:cNvPicPr>
      </xdr:nvPicPr>
      <xdr:blipFill>
        <a:blip xmlns:r="http://schemas.openxmlformats.org/officeDocument/2006/relationships" r:embed="rId47">
          <a:alphaModFix amt="45000"/>
        </a:blip>
        <a:stretch>
          <a:fillRect/>
        </a:stretch>
      </xdr:blipFill>
      <xdr:spPr>
        <a:xfrm>
          <a:off x="4114800" y="232276650"/>
          <a:ext cx="161905" cy="161905"/>
        </a:xfrm>
        <a:prstGeom prst="rect">
          <a:avLst/>
        </a:prstGeom>
      </xdr:spPr>
    </xdr:pic>
    <xdr:clientData/>
  </xdr:twoCellAnchor>
  <xdr:twoCellAnchor>
    <xdr:from>
      <xdr:col>5</xdr:col>
      <xdr:colOff>171450</xdr:colOff>
      <xdr:row>1288</xdr:row>
      <xdr:rowOff>19050</xdr:rowOff>
    </xdr:from>
    <xdr:to>
      <xdr:col>5</xdr:col>
      <xdr:colOff>333355</xdr:colOff>
      <xdr:row>1288</xdr:row>
      <xdr:rowOff>180955</xdr:rowOff>
    </xdr:to>
    <xdr:pic>
      <xdr:nvPicPr>
        <xdr:cNvPr id="836" name="그림 835" descr="(1)">
          <a:extLst>
            <a:ext uri="{FF2B5EF4-FFF2-40B4-BE49-F238E27FC236}">
              <a16:creationId xmlns:a16="http://schemas.microsoft.com/office/drawing/2014/main" id="{9054A43E-EA5A-4E3E-BB4E-ABEACE4A3913}"/>
            </a:ext>
          </a:extLst>
        </xdr:cNvPr>
        <xdr:cNvPicPr>
          <a:picLocks/>
        </xdr:cNvPicPr>
      </xdr:nvPicPr>
      <xdr:blipFill>
        <a:blip xmlns:r="http://schemas.openxmlformats.org/officeDocument/2006/relationships" r:embed="rId47">
          <a:alphaModFix amt="45000"/>
        </a:blip>
        <a:stretch>
          <a:fillRect/>
        </a:stretch>
      </xdr:blipFill>
      <xdr:spPr>
        <a:xfrm>
          <a:off x="4114800" y="233181525"/>
          <a:ext cx="161905" cy="161905"/>
        </a:xfrm>
        <a:prstGeom prst="rect">
          <a:avLst/>
        </a:prstGeom>
      </xdr:spPr>
    </xdr:pic>
    <xdr:clientData/>
  </xdr:twoCellAnchor>
  <xdr:twoCellAnchor>
    <xdr:from>
      <xdr:col>5</xdr:col>
      <xdr:colOff>171450</xdr:colOff>
      <xdr:row>1292</xdr:row>
      <xdr:rowOff>19050</xdr:rowOff>
    </xdr:from>
    <xdr:to>
      <xdr:col>5</xdr:col>
      <xdr:colOff>333355</xdr:colOff>
      <xdr:row>1292</xdr:row>
      <xdr:rowOff>180955</xdr:rowOff>
    </xdr:to>
    <xdr:pic>
      <xdr:nvPicPr>
        <xdr:cNvPr id="837" name="그림 836" descr="(1)">
          <a:extLst>
            <a:ext uri="{FF2B5EF4-FFF2-40B4-BE49-F238E27FC236}">
              <a16:creationId xmlns:a16="http://schemas.microsoft.com/office/drawing/2014/main" id="{E15CA066-73FB-4092-AA0F-75934C29BFB7}"/>
            </a:ext>
          </a:extLst>
        </xdr:cNvPr>
        <xdr:cNvPicPr>
          <a:picLocks/>
        </xdr:cNvPicPr>
      </xdr:nvPicPr>
      <xdr:blipFill>
        <a:blip xmlns:r="http://schemas.openxmlformats.org/officeDocument/2006/relationships" r:embed="rId47">
          <a:alphaModFix amt="45000"/>
        </a:blip>
        <a:stretch>
          <a:fillRect/>
        </a:stretch>
      </xdr:blipFill>
      <xdr:spPr>
        <a:xfrm>
          <a:off x="4114800" y="233905425"/>
          <a:ext cx="161905" cy="161905"/>
        </a:xfrm>
        <a:prstGeom prst="rect">
          <a:avLst/>
        </a:prstGeom>
      </xdr:spPr>
    </xdr:pic>
    <xdr:clientData/>
  </xdr:twoCellAnchor>
  <xdr:twoCellAnchor>
    <xdr:from>
      <xdr:col>5</xdr:col>
      <xdr:colOff>171450</xdr:colOff>
      <xdr:row>1297</xdr:row>
      <xdr:rowOff>19050</xdr:rowOff>
    </xdr:from>
    <xdr:to>
      <xdr:col>5</xdr:col>
      <xdr:colOff>333355</xdr:colOff>
      <xdr:row>1297</xdr:row>
      <xdr:rowOff>180955</xdr:rowOff>
    </xdr:to>
    <xdr:pic>
      <xdr:nvPicPr>
        <xdr:cNvPr id="838" name="그림 837" descr="(1)">
          <a:extLst>
            <a:ext uri="{FF2B5EF4-FFF2-40B4-BE49-F238E27FC236}">
              <a16:creationId xmlns:a16="http://schemas.microsoft.com/office/drawing/2014/main" id="{4E782D6D-EF07-4CA7-A6D8-34458AE71044}"/>
            </a:ext>
          </a:extLst>
        </xdr:cNvPr>
        <xdr:cNvPicPr>
          <a:picLocks/>
        </xdr:cNvPicPr>
      </xdr:nvPicPr>
      <xdr:blipFill>
        <a:blip xmlns:r="http://schemas.openxmlformats.org/officeDocument/2006/relationships" r:embed="rId47">
          <a:alphaModFix amt="45000"/>
        </a:blip>
        <a:stretch>
          <a:fillRect/>
        </a:stretch>
      </xdr:blipFill>
      <xdr:spPr>
        <a:xfrm>
          <a:off x="4114800" y="234810300"/>
          <a:ext cx="161905" cy="161905"/>
        </a:xfrm>
        <a:prstGeom prst="rect">
          <a:avLst/>
        </a:prstGeom>
      </xdr:spPr>
    </xdr:pic>
    <xdr:clientData/>
  </xdr:twoCellAnchor>
  <xdr:twoCellAnchor>
    <xdr:from>
      <xdr:col>5</xdr:col>
      <xdr:colOff>171450</xdr:colOff>
      <xdr:row>1299</xdr:row>
      <xdr:rowOff>19050</xdr:rowOff>
    </xdr:from>
    <xdr:to>
      <xdr:col>5</xdr:col>
      <xdr:colOff>333355</xdr:colOff>
      <xdr:row>1299</xdr:row>
      <xdr:rowOff>180955</xdr:rowOff>
    </xdr:to>
    <xdr:pic>
      <xdr:nvPicPr>
        <xdr:cNvPr id="839" name="그림 838" descr="(1)">
          <a:extLst>
            <a:ext uri="{FF2B5EF4-FFF2-40B4-BE49-F238E27FC236}">
              <a16:creationId xmlns:a16="http://schemas.microsoft.com/office/drawing/2014/main" id="{BEB02BA6-6BCD-4D2E-AA45-4FD7A913AC4D}"/>
            </a:ext>
          </a:extLst>
        </xdr:cNvPr>
        <xdr:cNvPicPr>
          <a:picLocks/>
        </xdr:cNvPicPr>
      </xdr:nvPicPr>
      <xdr:blipFill>
        <a:blip xmlns:r="http://schemas.openxmlformats.org/officeDocument/2006/relationships" r:embed="rId47">
          <a:alphaModFix amt="45000"/>
        </a:blip>
        <a:stretch>
          <a:fillRect/>
        </a:stretch>
      </xdr:blipFill>
      <xdr:spPr>
        <a:xfrm>
          <a:off x="4114800" y="235172250"/>
          <a:ext cx="161905" cy="161905"/>
        </a:xfrm>
        <a:prstGeom prst="rect">
          <a:avLst/>
        </a:prstGeom>
      </xdr:spPr>
    </xdr:pic>
    <xdr:clientData/>
  </xdr:twoCellAnchor>
  <xdr:twoCellAnchor>
    <xdr:from>
      <xdr:col>5</xdr:col>
      <xdr:colOff>171450</xdr:colOff>
      <xdr:row>1305</xdr:row>
      <xdr:rowOff>19050</xdr:rowOff>
    </xdr:from>
    <xdr:to>
      <xdr:col>5</xdr:col>
      <xdr:colOff>333355</xdr:colOff>
      <xdr:row>1305</xdr:row>
      <xdr:rowOff>180955</xdr:rowOff>
    </xdr:to>
    <xdr:pic>
      <xdr:nvPicPr>
        <xdr:cNvPr id="840" name="그림 839" descr="(1)">
          <a:extLst>
            <a:ext uri="{FF2B5EF4-FFF2-40B4-BE49-F238E27FC236}">
              <a16:creationId xmlns:a16="http://schemas.microsoft.com/office/drawing/2014/main" id="{1ED039AD-FC4A-4B6C-91EC-23F0FB0890E9}"/>
            </a:ext>
          </a:extLst>
        </xdr:cNvPr>
        <xdr:cNvPicPr>
          <a:picLocks/>
        </xdr:cNvPicPr>
      </xdr:nvPicPr>
      <xdr:blipFill>
        <a:blip xmlns:r="http://schemas.openxmlformats.org/officeDocument/2006/relationships" r:embed="rId47">
          <a:alphaModFix amt="45000"/>
        </a:blip>
        <a:stretch>
          <a:fillRect/>
        </a:stretch>
      </xdr:blipFill>
      <xdr:spPr>
        <a:xfrm>
          <a:off x="4114800" y="236258100"/>
          <a:ext cx="161905" cy="161905"/>
        </a:xfrm>
        <a:prstGeom prst="rect">
          <a:avLst/>
        </a:prstGeom>
      </xdr:spPr>
    </xdr:pic>
    <xdr:clientData/>
  </xdr:twoCellAnchor>
  <xdr:twoCellAnchor>
    <xdr:from>
      <xdr:col>5</xdr:col>
      <xdr:colOff>171450</xdr:colOff>
      <xdr:row>1308</xdr:row>
      <xdr:rowOff>19050</xdr:rowOff>
    </xdr:from>
    <xdr:to>
      <xdr:col>5</xdr:col>
      <xdr:colOff>333355</xdr:colOff>
      <xdr:row>1308</xdr:row>
      <xdr:rowOff>180955</xdr:rowOff>
    </xdr:to>
    <xdr:pic>
      <xdr:nvPicPr>
        <xdr:cNvPr id="841" name="그림 840" descr="(1)">
          <a:extLst>
            <a:ext uri="{FF2B5EF4-FFF2-40B4-BE49-F238E27FC236}">
              <a16:creationId xmlns:a16="http://schemas.microsoft.com/office/drawing/2014/main" id="{EDD852A6-8E22-40DC-A191-71A5D73912B7}"/>
            </a:ext>
          </a:extLst>
        </xdr:cNvPr>
        <xdr:cNvPicPr>
          <a:picLocks/>
        </xdr:cNvPicPr>
      </xdr:nvPicPr>
      <xdr:blipFill>
        <a:blip xmlns:r="http://schemas.openxmlformats.org/officeDocument/2006/relationships" r:embed="rId47">
          <a:alphaModFix amt="45000"/>
        </a:blip>
        <a:stretch>
          <a:fillRect/>
        </a:stretch>
      </xdr:blipFill>
      <xdr:spPr>
        <a:xfrm>
          <a:off x="4114800" y="236801025"/>
          <a:ext cx="161905" cy="161905"/>
        </a:xfrm>
        <a:prstGeom prst="rect">
          <a:avLst/>
        </a:prstGeom>
      </xdr:spPr>
    </xdr:pic>
    <xdr:clientData/>
  </xdr:twoCellAnchor>
  <xdr:twoCellAnchor>
    <xdr:from>
      <xdr:col>5</xdr:col>
      <xdr:colOff>171450</xdr:colOff>
      <xdr:row>1314</xdr:row>
      <xdr:rowOff>19050</xdr:rowOff>
    </xdr:from>
    <xdr:to>
      <xdr:col>5</xdr:col>
      <xdr:colOff>333355</xdr:colOff>
      <xdr:row>1314</xdr:row>
      <xdr:rowOff>180955</xdr:rowOff>
    </xdr:to>
    <xdr:pic>
      <xdr:nvPicPr>
        <xdr:cNvPr id="842" name="그림 841" descr="(1)">
          <a:extLst>
            <a:ext uri="{FF2B5EF4-FFF2-40B4-BE49-F238E27FC236}">
              <a16:creationId xmlns:a16="http://schemas.microsoft.com/office/drawing/2014/main" id="{EA381D5A-D5F1-4D08-A4CC-D1A663D04966}"/>
            </a:ext>
          </a:extLst>
        </xdr:cNvPr>
        <xdr:cNvPicPr>
          <a:picLocks/>
        </xdr:cNvPicPr>
      </xdr:nvPicPr>
      <xdr:blipFill>
        <a:blip xmlns:r="http://schemas.openxmlformats.org/officeDocument/2006/relationships" r:embed="rId47">
          <a:alphaModFix amt="45000"/>
        </a:blip>
        <a:stretch>
          <a:fillRect/>
        </a:stretch>
      </xdr:blipFill>
      <xdr:spPr>
        <a:xfrm>
          <a:off x="4114800" y="237886875"/>
          <a:ext cx="161905" cy="161905"/>
        </a:xfrm>
        <a:prstGeom prst="rect">
          <a:avLst/>
        </a:prstGeom>
      </xdr:spPr>
    </xdr:pic>
    <xdr:clientData/>
  </xdr:twoCellAnchor>
  <xdr:twoCellAnchor>
    <xdr:from>
      <xdr:col>5</xdr:col>
      <xdr:colOff>171450</xdr:colOff>
      <xdr:row>1317</xdr:row>
      <xdr:rowOff>19050</xdr:rowOff>
    </xdr:from>
    <xdr:to>
      <xdr:col>5</xdr:col>
      <xdr:colOff>333355</xdr:colOff>
      <xdr:row>1317</xdr:row>
      <xdr:rowOff>180955</xdr:rowOff>
    </xdr:to>
    <xdr:pic>
      <xdr:nvPicPr>
        <xdr:cNvPr id="843" name="그림 842" descr="(1)">
          <a:extLst>
            <a:ext uri="{FF2B5EF4-FFF2-40B4-BE49-F238E27FC236}">
              <a16:creationId xmlns:a16="http://schemas.microsoft.com/office/drawing/2014/main" id="{4EF4E5B9-52B2-4CE5-9CD2-8286716251CD}"/>
            </a:ext>
          </a:extLst>
        </xdr:cNvPr>
        <xdr:cNvPicPr>
          <a:picLocks/>
        </xdr:cNvPicPr>
      </xdr:nvPicPr>
      <xdr:blipFill>
        <a:blip xmlns:r="http://schemas.openxmlformats.org/officeDocument/2006/relationships" r:embed="rId47">
          <a:alphaModFix amt="45000"/>
        </a:blip>
        <a:stretch>
          <a:fillRect/>
        </a:stretch>
      </xdr:blipFill>
      <xdr:spPr>
        <a:xfrm>
          <a:off x="4114800" y="238429800"/>
          <a:ext cx="161905" cy="161905"/>
        </a:xfrm>
        <a:prstGeom prst="rect">
          <a:avLst/>
        </a:prstGeom>
      </xdr:spPr>
    </xdr:pic>
    <xdr:clientData/>
  </xdr:twoCellAnchor>
  <xdr:twoCellAnchor>
    <xdr:from>
      <xdr:col>5</xdr:col>
      <xdr:colOff>171450</xdr:colOff>
      <xdr:row>1320</xdr:row>
      <xdr:rowOff>19050</xdr:rowOff>
    </xdr:from>
    <xdr:to>
      <xdr:col>5</xdr:col>
      <xdr:colOff>333355</xdr:colOff>
      <xdr:row>1320</xdr:row>
      <xdr:rowOff>180955</xdr:rowOff>
    </xdr:to>
    <xdr:pic>
      <xdr:nvPicPr>
        <xdr:cNvPr id="844" name="그림 843" descr="(1)">
          <a:extLst>
            <a:ext uri="{FF2B5EF4-FFF2-40B4-BE49-F238E27FC236}">
              <a16:creationId xmlns:a16="http://schemas.microsoft.com/office/drawing/2014/main" id="{A58B35A4-2199-49EC-B00D-11EE0135FC2C}"/>
            </a:ext>
          </a:extLst>
        </xdr:cNvPr>
        <xdr:cNvPicPr>
          <a:picLocks/>
        </xdr:cNvPicPr>
      </xdr:nvPicPr>
      <xdr:blipFill>
        <a:blip xmlns:r="http://schemas.openxmlformats.org/officeDocument/2006/relationships" r:embed="rId47">
          <a:alphaModFix amt="45000"/>
        </a:blip>
        <a:stretch>
          <a:fillRect/>
        </a:stretch>
      </xdr:blipFill>
      <xdr:spPr>
        <a:xfrm>
          <a:off x="4114800" y="238972725"/>
          <a:ext cx="161905" cy="161905"/>
        </a:xfrm>
        <a:prstGeom prst="rect">
          <a:avLst/>
        </a:prstGeom>
      </xdr:spPr>
    </xdr:pic>
    <xdr:clientData/>
  </xdr:twoCellAnchor>
  <xdr:twoCellAnchor>
    <xdr:from>
      <xdr:col>5</xdr:col>
      <xdr:colOff>171450</xdr:colOff>
      <xdr:row>1324</xdr:row>
      <xdr:rowOff>19050</xdr:rowOff>
    </xdr:from>
    <xdr:to>
      <xdr:col>5</xdr:col>
      <xdr:colOff>333355</xdr:colOff>
      <xdr:row>1324</xdr:row>
      <xdr:rowOff>180955</xdr:rowOff>
    </xdr:to>
    <xdr:pic>
      <xdr:nvPicPr>
        <xdr:cNvPr id="845" name="그림 844" descr="(1)">
          <a:extLst>
            <a:ext uri="{FF2B5EF4-FFF2-40B4-BE49-F238E27FC236}">
              <a16:creationId xmlns:a16="http://schemas.microsoft.com/office/drawing/2014/main" id="{7073E50C-8F30-4969-94E6-C9734AAF9D46}"/>
            </a:ext>
          </a:extLst>
        </xdr:cNvPr>
        <xdr:cNvPicPr>
          <a:picLocks/>
        </xdr:cNvPicPr>
      </xdr:nvPicPr>
      <xdr:blipFill>
        <a:blip xmlns:r="http://schemas.openxmlformats.org/officeDocument/2006/relationships" r:embed="rId47">
          <a:alphaModFix amt="45000"/>
        </a:blip>
        <a:stretch>
          <a:fillRect/>
        </a:stretch>
      </xdr:blipFill>
      <xdr:spPr>
        <a:xfrm>
          <a:off x="4114800" y="239696625"/>
          <a:ext cx="161905" cy="161905"/>
        </a:xfrm>
        <a:prstGeom prst="rect">
          <a:avLst/>
        </a:prstGeom>
      </xdr:spPr>
    </xdr:pic>
    <xdr:clientData/>
  </xdr:twoCellAnchor>
  <xdr:twoCellAnchor>
    <xdr:from>
      <xdr:col>5</xdr:col>
      <xdr:colOff>171450</xdr:colOff>
      <xdr:row>1327</xdr:row>
      <xdr:rowOff>19050</xdr:rowOff>
    </xdr:from>
    <xdr:to>
      <xdr:col>5</xdr:col>
      <xdr:colOff>333355</xdr:colOff>
      <xdr:row>1327</xdr:row>
      <xdr:rowOff>180955</xdr:rowOff>
    </xdr:to>
    <xdr:pic>
      <xdr:nvPicPr>
        <xdr:cNvPr id="846" name="그림 845" descr="(1)">
          <a:extLst>
            <a:ext uri="{FF2B5EF4-FFF2-40B4-BE49-F238E27FC236}">
              <a16:creationId xmlns:a16="http://schemas.microsoft.com/office/drawing/2014/main" id="{922B74DE-A440-4886-BCF2-7C78BE83F299}"/>
            </a:ext>
          </a:extLst>
        </xdr:cNvPr>
        <xdr:cNvPicPr>
          <a:picLocks/>
        </xdr:cNvPicPr>
      </xdr:nvPicPr>
      <xdr:blipFill>
        <a:blip xmlns:r="http://schemas.openxmlformats.org/officeDocument/2006/relationships" r:embed="rId47">
          <a:alphaModFix amt="45000"/>
        </a:blip>
        <a:stretch>
          <a:fillRect/>
        </a:stretch>
      </xdr:blipFill>
      <xdr:spPr>
        <a:xfrm>
          <a:off x="4114800" y="240239550"/>
          <a:ext cx="161905" cy="161905"/>
        </a:xfrm>
        <a:prstGeom prst="rect">
          <a:avLst/>
        </a:prstGeom>
      </xdr:spPr>
    </xdr:pic>
    <xdr:clientData/>
  </xdr:twoCellAnchor>
  <xdr:twoCellAnchor>
    <xdr:from>
      <xdr:col>5</xdr:col>
      <xdr:colOff>171450</xdr:colOff>
      <xdr:row>1330</xdr:row>
      <xdr:rowOff>19050</xdr:rowOff>
    </xdr:from>
    <xdr:to>
      <xdr:col>5</xdr:col>
      <xdr:colOff>333355</xdr:colOff>
      <xdr:row>1330</xdr:row>
      <xdr:rowOff>180955</xdr:rowOff>
    </xdr:to>
    <xdr:pic>
      <xdr:nvPicPr>
        <xdr:cNvPr id="847" name="그림 846" descr="(1)">
          <a:extLst>
            <a:ext uri="{FF2B5EF4-FFF2-40B4-BE49-F238E27FC236}">
              <a16:creationId xmlns:a16="http://schemas.microsoft.com/office/drawing/2014/main" id="{E7EFECF4-D080-4CFB-87DD-41B640A1C724}"/>
            </a:ext>
          </a:extLst>
        </xdr:cNvPr>
        <xdr:cNvPicPr>
          <a:picLocks/>
        </xdr:cNvPicPr>
      </xdr:nvPicPr>
      <xdr:blipFill>
        <a:blip xmlns:r="http://schemas.openxmlformats.org/officeDocument/2006/relationships" r:embed="rId47">
          <a:alphaModFix amt="45000"/>
        </a:blip>
        <a:stretch>
          <a:fillRect/>
        </a:stretch>
      </xdr:blipFill>
      <xdr:spPr>
        <a:xfrm>
          <a:off x="4114800" y="240782475"/>
          <a:ext cx="161905" cy="161905"/>
        </a:xfrm>
        <a:prstGeom prst="rect">
          <a:avLst/>
        </a:prstGeom>
      </xdr:spPr>
    </xdr:pic>
    <xdr:clientData/>
  </xdr:twoCellAnchor>
  <xdr:twoCellAnchor>
    <xdr:from>
      <xdr:col>5</xdr:col>
      <xdr:colOff>57150</xdr:colOff>
      <xdr:row>1495</xdr:row>
      <xdr:rowOff>19050</xdr:rowOff>
    </xdr:from>
    <xdr:to>
      <xdr:col>5</xdr:col>
      <xdr:colOff>219055</xdr:colOff>
      <xdr:row>1495</xdr:row>
      <xdr:rowOff>180955</xdr:rowOff>
    </xdr:to>
    <xdr:pic>
      <xdr:nvPicPr>
        <xdr:cNvPr id="848" name="그림 847" descr="1">
          <a:extLst>
            <a:ext uri="{FF2B5EF4-FFF2-40B4-BE49-F238E27FC236}">
              <a16:creationId xmlns:a16="http://schemas.microsoft.com/office/drawing/2014/main" id="{91688FF0-E4A9-459C-8084-CA204B2019A7}"/>
            </a:ext>
          </a:extLst>
        </xdr:cNvPr>
        <xdr:cNvPicPr>
          <a:picLocks/>
        </xdr:cNvPicPr>
      </xdr:nvPicPr>
      <xdr:blipFill>
        <a:blip xmlns:r="http://schemas.openxmlformats.org/officeDocument/2006/relationships" r:embed="rId48">
          <a:alphaModFix amt="45000"/>
        </a:blip>
        <a:stretch>
          <a:fillRect/>
        </a:stretch>
      </xdr:blipFill>
      <xdr:spPr>
        <a:xfrm>
          <a:off x="4000500" y="270643350"/>
          <a:ext cx="161905" cy="161905"/>
        </a:xfrm>
        <a:prstGeom prst="rect">
          <a:avLst/>
        </a:prstGeom>
      </xdr:spPr>
    </xdr:pic>
    <xdr:clientData/>
  </xdr:twoCellAnchor>
  <xdr:twoCellAnchor>
    <xdr:from>
      <xdr:col>5</xdr:col>
      <xdr:colOff>57150</xdr:colOff>
      <xdr:row>1503</xdr:row>
      <xdr:rowOff>19050</xdr:rowOff>
    </xdr:from>
    <xdr:to>
      <xdr:col>5</xdr:col>
      <xdr:colOff>219055</xdr:colOff>
      <xdr:row>1503</xdr:row>
      <xdr:rowOff>180955</xdr:rowOff>
    </xdr:to>
    <xdr:pic>
      <xdr:nvPicPr>
        <xdr:cNvPr id="849" name="그림 848" descr="1">
          <a:extLst>
            <a:ext uri="{FF2B5EF4-FFF2-40B4-BE49-F238E27FC236}">
              <a16:creationId xmlns:a16="http://schemas.microsoft.com/office/drawing/2014/main" id="{0E59673D-0B5D-4621-B3AD-3558D777086B}"/>
            </a:ext>
          </a:extLst>
        </xdr:cNvPr>
        <xdr:cNvPicPr>
          <a:picLocks/>
        </xdr:cNvPicPr>
      </xdr:nvPicPr>
      <xdr:blipFill>
        <a:blip xmlns:r="http://schemas.openxmlformats.org/officeDocument/2006/relationships" r:embed="rId48">
          <a:alphaModFix amt="45000"/>
        </a:blip>
        <a:stretch>
          <a:fillRect/>
        </a:stretch>
      </xdr:blipFill>
      <xdr:spPr>
        <a:xfrm>
          <a:off x="4000500" y="272091150"/>
          <a:ext cx="161905" cy="161905"/>
        </a:xfrm>
        <a:prstGeom prst="rect">
          <a:avLst/>
        </a:prstGeom>
      </xdr:spPr>
    </xdr:pic>
    <xdr:clientData/>
  </xdr:twoCellAnchor>
  <xdr:twoCellAnchor>
    <xdr:from>
      <xdr:col>5</xdr:col>
      <xdr:colOff>57150</xdr:colOff>
      <xdr:row>1510</xdr:row>
      <xdr:rowOff>19025</xdr:rowOff>
    </xdr:from>
    <xdr:to>
      <xdr:col>5</xdr:col>
      <xdr:colOff>219055</xdr:colOff>
      <xdr:row>1510</xdr:row>
      <xdr:rowOff>180930</xdr:rowOff>
    </xdr:to>
    <xdr:pic>
      <xdr:nvPicPr>
        <xdr:cNvPr id="850" name="그림 849" descr="1">
          <a:extLst>
            <a:ext uri="{FF2B5EF4-FFF2-40B4-BE49-F238E27FC236}">
              <a16:creationId xmlns:a16="http://schemas.microsoft.com/office/drawing/2014/main" id="{33D6B1EA-EFE5-4185-9CEF-9A624CCA3380}"/>
            </a:ext>
          </a:extLst>
        </xdr:cNvPr>
        <xdr:cNvPicPr>
          <a:picLocks/>
        </xdr:cNvPicPr>
      </xdr:nvPicPr>
      <xdr:blipFill>
        <a:blip xmlns:r="http://schemas.openxmlformats.org/officeDocument/2006/relationships" r:embed="rId48">
          <a:alphaModFix amt="45000"/>
        </a:blip>
        <a:stretch>
          <a:fillRect/>
        </a:stretch>
      </xdr:blipFill>
      <xdr:spPr>
        <a:xfrm>
          <a:off x="4000500" y="273357950"/>
          <a:ext cx="161905" cy="161905"/>
        </a:xfrm>
        <a:prstGeom prst="rect">
          <a:avLst/>
        </a:prstGeom>
      </xdr:spPr>
    </xdr:pic>
    <xdr:clientData/>
  </xdr:twoCellAnchor>
  <xdr:twoCellAnchor>
    <xdr:from>
      <xdr:col>5</xdr:col>
      <xdr:colOff>171450</xdr:colOff>
      <xdr:row>1496</xdr:row>
      <xdr:rowOff>19050</xdr:rowOff>
    </xdr:from>
    <xdr:to>
      <xdr:col>5</xdr:col>
      <xdr:colOff>333355</xdr:colOff>
      <xdr:row>1496</xdr:row>
      <xdr:rowOff>180955</xdr:rowOff>
    </xdr:to>
    <xdr:pic>
      <xdr:nvPicPr>
        <xdr:cNvPr id="851" name="그림 850" descr="(1)">
          <a:extLst>
            <a:ext uri="{FF2B5EF4-FFF2-40B4-BE49-F238E27FC236}">
              <a16:creationId xmlns:a16="http://schemas.microsoft.com/office/drawing/2014/main" id="{C6E59891-BEE3-4217-9B40-DFB2E50C8094}"/>
            </a:ext>
          </a:extLst>
        </xdr:cNvPr>
        <xdr:cNvPicPr>
          <a:picLocks/>
        </xdr:cNvPicPr>
      </xdr:nvPicPr>
      <xdr:blipFill>
        <a:blip xmlns:r="http://schemas.openxmlformats.org/officeDocument/2006/relationships" r:embed="rId47">
          <a:alphaModFix amt="45000"/>
        </a:blip>
        <a:stretch>
          <a:fillRect/>
        </a:stretch>
      </xdr:blipFill>
      <xdr:spPr>
        <a:xfrm>
          <a:off x="4114800" y="270824325"/>
          <a:ext cx="161905" cy="161905"/>
        </a:xfrm>
        <a:prstGeom prst="rect">
          <a:avLst/>
        </a:prstGeom>
      </xdr:spPr>
    </xdr:pic>
    <xdr:clientData/>
  </xdr:twoCellAnchor>
  <xdr:twoCellAnchor>
    <xdr:from>
      <xdr:col>5</xdr:col>
      <xdr:colOff>171450</xdr:colOff>
      <xdr:row>1499</xdr:row>
      <xdr:rowOff>19050</xdr:rowOff>
    </xdr:from>
    <xdr:to>
      <xdr:col>5</xdr:col>
      <xdr:colOff>333355</xdr:colOff>
      <xdr:row>1499</xdr:row>
      <xdr:rowOff>180955</xdr:rowOff>
    </xdr:to>
    <xdr:pic>
      <xdr:nvPicPr>
        <xdr:cNvPr id="852" name="그림 851" descr="(1)">
          <a:extLst>
            <a:ext uri="{FF2B5EF4-FFF2-40B4-BE49-F238E27FC236}">
              <a16:creationId xmlns:a16="http://schemas.microsoft.com/office/drawing/2014/main" id="{768AED72-E324-439E-8893-93E352C0D0A7}"/>
            </a:ext>
          </a:extLst>
        </xdr:cNvPr>
        <xdr:cNvPicPr>
          <a:picLocks/>
        </xdr:cNvPicPr>
      </xdr:nvPicPr>
      <xdr:blipFill>
        <a:blip xmlns:r="http://schemas.openxmlformats.org/officeDocument/2006/relationships" r:embed="rId47">
          <a:alphaModFix amt="45000"/>
        </a:blip>
        <a:stretch>
          <a:fillRect/>
        </a:stretch>
      </xdr:blipFill>
      <xdr:spPr>
        <a:xfrm>
          <a:off x="4114800" y="271367250"/>
          <a:ext cx="161905" cy="161905"/>
        </a:xfrm>
        <a:prstGeom prst="rect">
          <a:avLst/>
        </a:prstGeom>
      </xdr:spPr>
    </xdr:pic>
    <xdr:clientData/>
  </xdr:twoCellAnchor>
  <xdr:twoCellAnchor>
    <xdr:from>
      <xdr:col>5</xdr:col>
      <xdr:colOff>171450</xdr:colOff>
      <xdr:row>1504</xdr:row>
      <xdr:rowOff>19075</xdr:rowOff>
    </xdr:from>
    <xdr:to>
      <xdr:col>5</xdr:col>
      <xdr:colOff>333355</xdr:colOff>
      <xdr:row>1505</xdr:row>
      <xdr:rowOff>5</xdr:rowOff>
    </xdr:to>
    <xdr:pic>
      <xdr:nvPicPr>
        <xdr:cNvPr id="853" name="그림 852" descr="(1)">
          <a:extLst>
            <a:ext uri="{FF2B5EF4-FFF2-40B4-BE49-F238E27FC236}">
              <a16:creationId xmlns:a16="http://schemas.microsoft.com/office/drawing/2014/main" id="{3107DCB9-004D-4C01-8994-0F25DC167294}"/>
            </a:ext>
          </a:extLst>
        </xdr:cNvPr>
        <xdr:cNvPicPr>
          <a:picLocks/>
        </xdr:cNvPicPr>
      </xdr:nvPicPr>
      <xdr:blipFill>
        <a:blip xmlns:r="http://schemas.openxmlformats.org/officeDocument/2006/relationships" r:embed="rId47">
          <a:alphaModFix amt="45000"/>
        </a:blip>
        <a:stretch>
          <a:fillRect/>
        </a:stretch>
      </xdr:blipFill>
      <xdr:spPr>
        <a:xfrm>
          <a:off x="4114800" y="272272150"/>
          <a:ext cx="161905" cy="161905"/>
        </a:xfrm>
        <a:prstGeom prst="rect">
          <a:avLst/>
        </a:prstGeom>
      </xdr:spPr>
    </xdr:pic>
    <xdr:clientData/>
  </xdr:twoCellAnchor>
  <xdr:twoCellAnchor>
    <xdr:from>
      <xdr:col>5</xdr:col>
      <xdr:colOff>171450</xdr:colOff>
      <xdr:row>1507</xdr:row>
      <xdr:rowOff>19050</xdr:rowOff>
    </xdr:from>
    <xdr:to>
      <xdr:col>5</xdr:col>
      <xdr:colOff>333355</xdr:colOff>
      <xdr:row>1507</xdr:row>
      <xdr:rowOff>180955</xdr:rowOff>
    </xdr:to>
    <xdr:pic>
      <xdr:nvPicPr>
        <xdr:cNvPr id="854" name="그림 853" descr="(1)">
          <a:extLst>
            <a:ext uri="{FF2B5EF4-FFF2-40B4-BE49-F238E27FC236}">
              <a16:creationId xmlns:a16="http://schemas.microsoft.com/office/drawing/2014/main" id="{8673F632-B292-4EBC-A58C-6E05ED7003D2}"/>
            </a:ext>
          </a:extLst>
        </xdr:cNvPr>
        <xdr:cNvPicPr>
          <a:picLocks/>
        </xdr:cNvPicPr>
      </xdr:nvPicPr>
      <xdr:blipFill>
        <a:blip xmlns:r="http://schemas.openxmlformats.org/officeDocument/2006/relationships" r:embed="rId47">
          <a:alphaModFix amt="45000"/>
        </a:blip>
        <a:stretch>
          <a:fillRect/>
        </a:stretch>
      </xdr:blipFill>
      <xdr:spPr>
        <a:xfrm>
          <a:off x="4114800" y="272815050"/>
          <a:ext cx="161905" cy="161905"/>
        </a:xfrm>
        <a:prstGeom prst="rect">
          <a:avLst/>
        </a:prstGeom>
      </xdr:spPr>
    </xdr:pic>
    <xdr:clientData/>
  </xdr:twoCellAnchor>
  <xdr:twoCellAnchor>
    <xdr:from>
      <xdr:col>5</xdr:col>
      <xdr:colOff>171450</xdr:colOff>
      <xdr:row>1511</xdr:row>
      <xdr:rowOff>19050</xdr:rowOff>
    </xdr:from>
    <xdr:to>
      <xdr:col>5</xdr:col>
      <xdr:colOff>333355</xdr:colOff>
      <xdr:row>1511</xdr:row>
      <xdr:rowOff>180955</xdr:rowOff>
    </xdr:to>
    <xdr:pic>
      <xdr:nvPicPr>
        <xdr:cNvPr id="855" name="그림 854" descr="(1)">
          <a:extLst>
            <a:ext uri="{FF2B5EF4-FFF2-40B4-BE49-F238E27FC236}">
              <a16:creationId xmlns:a16="http://schemas.microsoft.com/office/drawing/2014/main" id="{1FF13605-BDB1-46F5-8984-B3956656CA19}"/>
            </a:ext>
          </a:extLst>
        </xdr:cNvPr>
        <xdr:cNvPicPr>
          <a:picLocks/>
        </xdr:cNvPicPr>
      </xdr:nvPicPr>
      <xdr:blipFill>
        <a:blip xmlns:r="http://schemas.openxmlformats.org/officeDocument/2006/relationships" r:embed="rId47">
          <a:alphaModFix amt="45000"/>
        </a:blip>
        <a:stretch>
          <a:fillRect/>
        </a:stretch>
      </xdr:blipFill>
      <xdr:spPr>
        <a:xfrm>
          <a:off x="4114800" y="273538950"/>
          <a:ext cx="161905" cy="161905"/>
        </a:xfrm>
        <a:prstGeom prst="rect">
          <a:avLst/>
        </a:prstGeom>
      </xdr:spPr>
    </xdr:pic>
    <xdr:clientData/>
  </xdr:twoCellAnchor>
  <xdr:twoCellAnchor>
    <xdr:from>
      <xdr:col>5</xdr:col>
      <xdr:colOff>171450</xdr:colOff>
      <xdr:row>1514</xdr:row>
      <xdr:rowOff>19050</xdr:rowOff>
    </xdr:from>
    <xdr:to>
      <xdr:col>5</xdr:col>
      <xdr:colOff>333355</xdr:colOff>
      <xdr:row>1514</xdr:row>
      <xdr:rowOff>180955</xdr:rowOff>
    </xdr:to>
    <xdr:pic>
      <xdr:nvPicPr>
        <xdr:cNvPr id="856" name="그림 855" descr="(1)">
          <a:extLst>
            <a:ext uri="{FF2B5EF4-FFF2-40B4-BE49-F238E27FC236}">
              <a16:creationId xmlns:a16="http://schemas.microsoft.com/office/drawing/2014/main" id="{C7DE329C-D814-454C-980B-E97F7E8B2000}"/>
            </a:ext>
          </a:extLst>
        </xdr:cNvPr>
        <xdr:cNvPicPr>
          <a:picLocks/>
        </xdr:cNvPicPr>
      </xdr:nvPicPr>
      <xdr:blipFill>
        <a:blip xmlns:r="http://schemas.openxmlformats.org/officeDocument/2006/relationships" r:embed="rId47">
          <a:alphaModFix amt="45000"/>
        </a:blip>
        <a:stretch>
          <a:fillRect/>
        </a:stretch>
      </xdr:blipFill>
      <xdr:spPr>
        <a:xfrm>
          <a:off x="4114800" y="274081875"/>
          <a:ext cx="161905" cy="161905"/>
        </a:xfrm>
        <a:prstGeom prst="rect">
          <a:avLst/>
        </a:prstGeom>
      </xdr:spPr>
    </xdr:pic>
    <xdr:clientData/>
  </xdr:twoCellAnchor>
  <xdr:twoCellAnchor>
    <xdr:from>
      <xdr:col>2</xdr:col>
      <xdr:colOff>28575</xdr:colOff>
      <xdr:row>947</xdr:row>
      <xdr:rowOff>28575</xdr:rowOff>
    </xdr:from>
    <xdr:to>
      <xdr:col>2</xdr:col>
      <xdr:colOff>1620883</xdr:colOff>
      <xdr:row>957</xdr:row>
      <xdr:rowOff>18825</xdr:rowOff>
    </xdr:to>
    <xdr:pic>
      <xdr:nvPicPr>
        <xdr:cNvPr id="857" name="그림 856">
          <a:extLst>
            <a:ext uri="{FF2B5EF4-FFF2-40B4-BE49-F238E27FC236}">
              <a16:creationId xmlns:a16="http://schemas.microsoft.com/office/drawing/2014/main" id="{8337EC8C-A3D3-4AC1-AFD9-D191C139C656}"/>
            </a:ext>
          </a:extLst>
        </xdr:cNvPr>
        <xdr:cNvPicPr>
          <a:picLocks noChangeAspect="1"/>
        </xdr:cNvPicPr>
      </xdr:nvPicPr>
      <xdr:blipFill>
        <a:blip xmlns:r="http://schemas.openxmlformats.org/officeDocument/2006/relationships" r:embed="rId58"/>
        <a:stretch>
          <a:fillRect/>
        </a:stretch>
      </xdr:blipFill>
      <xdr:spPr>
        <a:xfrm>
          <a:off x="390525" y="171478575"/>
          <a:ext cx="1592308" cy="1800000"/>
        </a:xfrm>
        <a:prstGeom prst="rect">
          <a:avLst/>
        </a:prstGeom>
        <a:ln>
          <a:solidFill>
            <a:schemeClr val="tx1"/>
          </a:solidFill>
        </a:ln>
      </xdr:spPr>
    </xdr:pic>
    <xdr:clientData/>
  </xdr:twoCellAnchor>
  <xdr:twoCellAnchor>
    <xdr:from>
      <xdr:col>2</xdr:col>
      <xdr:colOff>28575</xdr:colOff>
      <xdr:row>137</xdr:row>
      <xdr:rowOff>28575</xdr:rowOff>
    </xdr:from>
    <xdr:to>
      <xdr:col>2</xdr:col>
      <xdr:colOff>1620883</xdr:colOff>
      <xdr:row>147</xdr:row>
      <xdr:rowOff>18825</xdr:rowOff>
    </xdr:to>
    <xdr:pic>
      <xdr:nvPicPr>
        <xdr:cNvPr id="858" name="그림 857">
          <a:extLst>
            <a:ext uri="{FF2B5EF4-FFF2-40B4-BE49-F238E27FC236}">
              <a16:creationId xmlns:a16="http://schemas.microsoft.com/office/drawing/2014/main" id="{348A23B1-7801-470C-A2BF-589E8FE2134D}"/>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390525" y="24888825"/>
          <a:ext cx="1592308" cy="1800000"/>
        </a:xfrm>
        <a:prstGeom prst="rect">
          <a:avLst/>
        </a:prstGeom>
        <a:ln>
          <a:solidFill>
            <a:schemeClr val="tx1"/>
          </a:solidFill>
        </a:ln>
      </xdr:spPr>
    </xdr:pic>
    <xdr:clientData/>
  </xdr:twoCellAnchor>
  <xdr:twoCellAnchor>
    <xdr:from>
      <xdr:col>2</xdr:col>
      <xdr:colOff>28575</xdr:colOff>
      <xdr:row>151</xdr:row>
      <xdr:rowOff>28575</xdr:rowOff>
    </xdr:from>
    <xdr:to>
      <xdr:col>2</xdr:col>
      <xdr:colOff>1619775</xdr:colOff>
      <xdr:row>161</xdr:row>
      <xdr:rowOff>18825</xdr:rowOff>
    </xdr:to>
    <xdr:pic>
      <xdr:nvPicPr>
        <xdr:cNvPr id="859" name="그림 858">
          <a:extLst>
            <a:ext uri="{FF2B5EF4-FFF2-40B4-BE49-F238E27FC236}">
              <a16:creationId xmlns:a16="http://schemas.microsoft.com/office/drawing/2014/main" id="{5E6C7FCD-4360-4F85-814B-F2098725C9ED}"/>
            </a:ext>
          </a:extLst>
        </xdr:cNvPr>
        <xdr:cNvPicPr>
          <a:picLocks noChangeAspect="1"/>
        </xdr:cNvPicPr>
      </xdr:nvPicPr>
      <xdr:blipFill>
        <a:blip xmlns:r="http://schemas.openxmlformats.org/officeDocument/2006/relationships" r:embed="rId7"/>
        <a:stretch>
          <a:fillRect/>
        </a:stretch>
      </xdr:blipFill>
      <xdr:spPr>
        <a:xfrm>
          <a:off x="390525" y="27422475"/>
          <a:ext cx="1591200" cy="1800000"/>
        </a:xfrm>
        <a:prstGeom prst="rect">
          <a:avLst/>
        </a:prstGeom>
        <a:ln>
          <a:solidFill>
            <a:schemeClr val="tx1"/>
          </a:solidFill>
        </a:ln>
      </xdr:spPr>
    </xdr:pic>
    <xdr:clientData/>
  </xdr:twoCellAnchor>
  <xdr:twoCellAnchor>
    <xdr:from>
      <xdr:col>5</xdr:col>
      <xdr:colOff>171450</xdr:colOff>
      <xdr:row>453</xdr:row>
      <xdr:rowOff>19050</xdr:rowOff>
    </xdr:from>
    <xdr:to>
      <xdr:col>5</xdr:col>
      <xdr:colOff>333355</xdr:colOff>
      <xdr:row>453</xdr:row>
      <xdr:rowOff>180955</xdr:rowOff>
    </xdr:to>
    <xdr:pic>
      <xdr:nvPicPr>
        <xdr:cNvPr id="860" name="그림 859" descr="(1)">
          <a:extLst>
            <a:ext uri="{FF2B5EF4-FFF2-40B4-BE49-F238E27FC236}">
              <a16:creationId xmlns:a16="http://schemas.microsoft.com/office/drawing/2014/main" id="{D9E6B707-FFF1-4BA0-BEEC-594E763D41E1}"/>
            </a:ext>
          </a:extLst>
        </xdr:cNvPr>
        <xdr:cNvPicPr>
          <a:picLocks/>
        </xdr:cNvPicPr>
      </xdr:nvPicPr>
      <xdr:blipFill>
        <a:blip xmlns:r="http://schemas.openxmlformats.org/officeDocument/2006/relationships" r:embed="rId47">
          <a:alphaModFix amt="45000"/>
        </a:blip>
        <a:stretch>
          <a:fillRect/>
        </a:stretch>
      </xdr:blipFill>
      <xdr:spPr>
        <a:xfrm>
          <a:off x="4114800" y="82067400"/>
          <a:ext cx="161905" cy="161905"/>
        </a:xfrm>
        <a:prstGeom prst="rect">
          <a:avLst/>
        </a:prstGeom>
      </xdr:spPr>
    </xdr:pic>
    <xdr:clientData/>
  </xdr:twoCellAnchor>
  <xdr:twoCellAnchor>
    <xdr:from>
      <xdr:col>5</xdr:col>
      <xdr:colOff>171450</xdr:colOff>
      <xdr:row>456</xdr:row>
      <xdr:rowOff>19050</xdr:rowOff>
    </xdr:from>
    <xdr:to>
      <xdr:col>5</xdr:col>
      <xdr:colOff>333355</xdr:colOff>
      <xdr:row>456</xdr:row>
      <xdr:rowOff>180955</xdr:rowOff>
    </xdr:to>
    <xdr:pic>
      <xdr:nvPicPr>
        <xdr:cNvPr id="861" name="그림 860" descr="(1)">
          <a:extLst>
            <a:ext uri="{FF2B5EF4-FFF2-40B4-BE49-F238E27FC236}">
              <a16:creationId xmlns:a16="http://schemas.microsoft.com/office/drawing/2014/main" id="{0498A43E-E42E-4A31-88C3-8E52B3870A07}"/>
            </a:ext>
          </a:extLst>
        </xdr:cNvPr>
        <xdr:cNvPicPr>
          <a:picLocks/>
        </xdr:cNvPicPr>
      </xdr:nvPicPr>
      <xdr:blipFill>
        <a:blip xmlns:r="http://schemas.openxmlformats.org/officeDocument/2006/relationships" r:embed="rId47">
          <a:alphaModFix amt="45000"/>
        </a:blip>
        <a:stretch>
          <a:fillRect/>
        </a:stretch>
      </xdr:blipFill>
      <xdr:spPr>
        <a:xfrm>
          <a:off x="4114800" y="82610325"/>
          <a:ext cx="161905" cy="161905"/>
        </a:xfrm>
        <a:prstGeom prst="rect">
          <a:avLst/>
        </a:prstGeom>
      </xdr:spPr>
    </xdr:pic>
    <xdr:clientData/>
  </xdr:twoCellAnchor>
  <xdr:twoCellAnchor>
    <xdr:from>
      <xdr:col>5</xdr:col>
      <xdr:colOff>171450</xdr:colOff>
      <xdr:row>472</xdr:row>
      <xdr:rowOff>19050</xdr:rowOff>
    </xdr:from>
    <xdr:to>
      <xdr:col>5</xdr:col>
      <xdr:colOff>333355</xdr:colOff>
      <xdr:row>472</xdr:row>
      <xdr:rowOff>180955</xdr:rowOff>
    </xdr:to>
    <xdr:pic>
      <xdr:nvPicPr>
        <xdr:cNvPr id="862" name="그림 861" descr="(1)">
          <a:extLst>
            <a:ext uri="{FF2B5EF4-FFF2-40B4-BE49-F238E27FC236}">
              <a16:creationId xmlns:a16="http://schemas.microsoft.com/office/drawing/2014/main" id="{558A1C4C-919A-4A73-86FF-C1EC0550114F}"/>
            </a:ext>
          </a:extLst>
        </xdr:cNvPr>
        <xdr:cNvPicPr>
          <a:picLocks/>
        </xdr:cNvPicPr>
      </xdr:nvPicPr>
      <xdr:blipFill>
        <a:blip xmlns:r="http://schemas.openxmlformats.org/officeDocument/2006/relationships" r:embed="rId47">
          <a:alphaModFix amt="45000"/>
        </a:blip>
        <a:stretch>
          <a:fillRect/>
        </a:stretch>
      </xdr:blipFill>
      <xdr:spPr>
        <a:xfrm>
          <a:off x="4114800" y="85505925"/>
          <a:ext cx="161905" cy="161905"/>
        </a:xfrm>
        <a:prstGeom prst="rect">
          <a:avLst/>
        </a:prstGeom>
      </xdr:spPr>
    </xdr:pic>
    <xdr:clientData/>
  </xdr:twoCellAnchor>
  <xdr:twoCellAnchor>
    <xdr:from>
      <xdr:col>5</xdr:col>
      <xdr:colOff>171450</xdr:colOff>
      <xdr:row>475</xdr:row>
      <xdr:rowOff>19050</xdr:rowOff>
    </xdr:from>
    <xdr:to>
      <xdr:col>5</xdr:col>
      <xdr:colOff>333355</xdr:colOff>
      <xdr:row>475</xdr:row>
      <xdr:rowOff>180955</xdr:rowOff>
    </xdr:to>
    <xdr:pic>
      <xdr:nvPicPr>
        <xdr:cNvPr id="863" name="그림 862" descr="(1)">
          <a:extLst>
            <a:ext uri="{FF2B5EF4-FFF2-40B4-BE49-F238E27FC236}">
              <a16:creationId xmlns:a16="http://schemas.microsoft.com/office/drawing/2014/main" id="{E5B2A389-7DF2-4786-9A0F-B015681025C8}"/>
            </a:ext>
          </a:extLst>
        </xdr:cNvPr>
        <xdr:cNvPicPr>
          <a:picLocks/>
        </xdr:cNvPicPr>
      </xdr:nvPicPr>
      <xdr:blipFill>
        <a:blip xmlns:r="http://schemas.openxmlformats.org/officeDocument/2006/relationships" r:embed="rId47">
          <a:alphaModFix amt="45000"/>
        </a:blip>
        <a:stretch>
          <a:fillRect/>
        </a:stretch>
      </xdr:blipFill>
      <xdr:spPr>
        <a:xfrm>
          <a:off x="4114800" y="86048850"/>
          <a:ext cx="161905" cy="161905"/>
        </a:xfrm>
        <a:prstGeom prst="rect">
          <a:avLst/>
        </a:prstGeom>
      </xdr:spPr>
    </xdr:pic>
    <xdr:clientData/>
  </xdr:twoCellAnchor>
  <xdr:twoCellAnchor>
    <xdr:from>
      <xdr:col>2</xdr:col>
      <xdr:colOff>28575</xdr:colOff>
      <xdr:row>2379</xdr:row>
      <xdr:rowOff>28575</xdr:rowOff>
    </xdr:from>
    <xdr:to>
      <xdr:col>2</xdr:col>
      <xdr:colOff>1620883</xdr:colOff>
      <xdr:row>2389</xdr:row>
      <xdr:rowOff>18825</xdr:rowOff>
    </xdr:to>
    <xdr:pic>
      <xdr:nvPicPr>
        <xdr:cNvPr id="864" name="그림 863">
          <a:extLst>
            <a:ext uri="{FF2B5EF4-FFF2-40B4-BE49-F238E27FC236}">
              <a16:creationId xmlns:a16="http://schemas.microsoft.com/office/drawing/2014/main" id="{721216CB-C2EB-49AA-BA32-A014E18FB786}"/>
            </a:ext>
          </a:extLst>
        </xdr:cNvPr>
        <xdr:cNvPicPr>
          <a:picLocks noChangeAspect="1"/>
        </xdr:cNvPicPr>
      </xdr:nvPicPr>
      <xdr:blipFill>
        <a:blip xmlns:r="http://schemas.openxmlformats.org/officeDocument/2006/relationships" r:embed="rId59" cstate="email">
          <a:extLst>
            <a:ext uri="{28A0092B-C50C-407E-A947-70E740481C1C}">
              <a14:useLocalDpi xmlns:a14="http://schemas.microsoft.com/office/drawing/2010/main"/>
            </a:ext>
          </a:extLst>
        </a:blip>
        <a:stretch>
          <a:fillRect/>
        </a:stretch>
      </xdr:blipFill>
      <xdr:spPr>
        <a:xfrm>
          <a:off x="390525" y="430634775"/>
          <a:ext cx="1592308" cy="1800000"/>
        </a:xfrm>
        <a:prstGeom prst="rect">
          <a:avLst/>
        </a:prstGeom>
        <a:ln>
          <a:solidFill>
            <a:schemeClr val="tx1"/>
          </a:solidFill>
        </a:ln>
      </xdr:spPr>
    </xdr:pic>
    <xdr:clientData/>
  </xdr:twoCellAnchor>
  <xdr:twoCellAnchor>
    <xdr:from>
      <xdr:col>2</xdr:col>
      <xdr:colOff>28575</xdr:colOff>
      <xdr:row>2394</xdr:row>
      <xdr:rowOff>28575</xdr:rowOff>
    </xdr:from>
    <xdr:to>
      <xdr:col>2</xdr:col>
      <xdr:colOff>1620883</xdr:colOff>
      <xdr:row>2404</xdr:row>
      <xdr:rowOff>18825</xdr:rowOff>
    </xdr:to>
    <xdr:pic>
      <xdr:nvPicPr>
        <xdr:cNvPr id="865" name="그림 864">
          <a:extLst>
            <a:ext uri="{FF2B5EF4-FFF2-40B4-BE49-F238E27FC236}">
              <a16:creationId xmlns:a16="http://schemas.microsoft.com/office/drawing/2014/main" id="{F0245244-3A36-4F52-A0D9-27C2586A8E7B}"/>
            </a:ext>
          </a:extLst>
        </xdr:cNvPr>
        <xdr:cNvPicPr>
          <a:picLocks noChangeAspect="1"/>
        </xdr:cNvPicPr>
      </xdr:nvPicPr>
      <xdr:blipFill rotWithShape="1">
        <a:blip xmlns:r="http://schemas.openxmlformats.org/officeDocument/2006/relationships" r:embed="rId60" cstate="email">
          <a:extLst>
            <a:ext uri="{28A0092B-C50C-407E-A947-70E740481C1C}">
              <a14:useLocalDpi xmlns:a14="http://schemas.microsoft.com/office/drawing/2010/main"/>
            </a:ext>
          </a:extLst>
        </a:blip>
        <a:srcRect/>
        <a:stretch/>
      </xdr:blipFill>
      <xdr:spPr>
        <a:xfrm>
          <a:off x="390525" y="433349400"/>
          <a:ext cx="1592308" cy="1800000"/>
        </a:xfrm>
        <a:prstGeom prst="rect">
          <a:avLst/>
        </a:prstGeom>
        <a:ln>
          <a:solidFill>
            <a:schemeClr val="tx1"/>
          </a:solidFill>
        </a:ln>
      </xdr:spPr>
    </xdr:pic>
    <xdr:clientData/>
  </xdr:twoCellAnchor>
  <xdr:twoCellAnchor>
    <xdr:from>
      <xdr:col>2</xdr:col>
      <xdr:colOff>28575</xdr:colOff>
      <xdr:row>2365</xdr:row>
      <xdr:rowOff>28575</xdr:rowOff>
    </xdr:from>
    <xdr:to>
      <xdr:col>2</xdr:col>
      <xdr:colOff>1620883</xdr:colOff>
      <xdr:row>2375</xdr:row>
      <xdr:rowOff>18825</xdr:rowOff>
    </xdr:to>
    <xdr:pic>
      <xdr:nvPicPr>
        <xdr:cNvPr id="866" name="그림 865" descr="인간의 얼굴, 사람, 인물사진, 미소이(가) 표시된 사진&#10;&#10;자동 생성된 설명">
          <a:extLst>
            <a:ext uri="{FF2B5EF4-FFF2-40B4-BE49-F238E27FC236}">
              <a16:creationId xmlns:a16="http://schemas.microsoft.com/office/drawing/2014/main" id="{E45A534A-DF22-43C4-80F5-BDA66A47F54A}"/>
            </a:ext>
          </a:extLst>
        </xdr:cNvPr>
        <xdr:cNvPicPr>
          <a:picLocks noChangeAspect="1"/>
        </xdr:cNvPicPr>
      </xdr:nvPicPr>
      <xdr:blipFill>
        <a:blip xmlns:r="http://schemas.openxmlformats.org/officeDocument/2006/relationships" r:embed="rId61"/>
        <a:stretch>
          <a:fillRect/>
        </a:stretch>
      </xdr:blipFill>
      <xdr:spPr>
        <a:xfrm>
          <a:off x="390525" y="428101125"/>
          <a:ext cx="1592308" cy="1800000"/>
        </a:xfrm>
        <a:prstGeom prst="rect">
          <a:avLst/>
        </a:prstGeom>
        <a:ln>
          <a:solidFill>
            <a:schemeClr val="tx1"/>
          </a:solidFill>
        </a:ln>
      </xdr:spPr>
    </xdr:pic>
    <xdr:clientData/>
  </xdr:twoCellAnchor>
  <xdr:twoCellAnchor>
    <xdr:from>
      <xdr:col>5</xdr:col>
      <xdr:colOff>9525</xdr:colOff>
      <xdr:row>2365</xdr:row>
      <xdr:rowOff>19050</xdr:rowOff>
    </xdr:from>
    <xdr:to>
      <xdr:col>5</xdr:col>
      <xdr:colOff>171430</xdr:colOff>
      <xdr:row>2365</xdr:row>
      <xdr:rowOff>180955</xdr:rowOff>
    </xdr:to>
    <xdr:pic>
      <xdr:nvPicPr>
        <xdr:cNvPr id="867" name="그림 866" descr="Ⅰ">
          <a:extLst>
            <a:ext uri="{FF2B5EF4-FFF2-40B4-BE49-F238E27FC236}">
              <a16:creationId xmlns:a16="http://schemas.microsoft.com/office/drawing/2014/main" id="{5377A823-3D5B-4827-BA6A-4E48C00D4D37}"/>
            </a:ext>
          </a:extLst>
        </xdr:cNvPr>
        <xdr:cNvPicPr>
          <a:picLocks/>
        </xdr:cNvPicPr>
      </xdr:nvPicPr>
      <xdr:blipFill>
        <a:blip xmlns:r="http://schemas.openxmlformats.org/officeDocument/2006/relationships" r:embed="rId46">
          <a:alphaModFix amt="45000"/>
        </a:blip>
        <a:stretch>
          <a:fillRect/>
        </a:stretch>
      </xdr:blipFill>
      <xdr:spPr>
        <a:xfrm>
          <a:off x="3952875" y="428091600"/>
          <a:ext cx="161905" cy="161905"/>
        </a:xfrm>
        <a:prstGeom prst="rect">
          <a:avLst/>
        </a:prstGeom>
      </xdr:spPr>
    </xdr:pic>
    <xdr:clientData/>
  </xdr:twoCellAnchor>
  <xdr:twoCellAnchor>
    <xdr:from>
      <xdr:col>5</xdr:col>
      <xdr:colOff>171450</xdr:colOff>
      <xdr:row>2392</xdr:row>
      <xdr:rowOff>19149</xdr:rowOff>
    </xdr:from>
    <xdr:to>
      <xdr:col>5</xdr:col>
      <xdr:colOff>333355</xdr:colOff>
      <xdr:row>2393</xdr:row>
      <xdr:rowOff>79</xdr:rowOff>
    </xdr:to>
    <xdr:pic>
      <xdr:nvPicPr>
        <xdr:cNvPr id="868" name="그림 867" descr="(1)">
          <a:extLst>
            <a:ext uri="{FF2B5EF4-FFF2-40B4-BE49-F238E27FC236}">
              <a16:creationId xmlns:a16="http://schemas.microsoft.com/office/drawing/2014/main" id="{6B678CAC-AF3B-43F4-A0B5-6FC76D2CD6AE}"/>
            </a:ext>
          </a:extLst>
        </xdr:cNvPr>
        <xdr:cNvPicPr>
          <a:picLocks/>
        </xdr:cNvPicPr>
      </xdr:nvPicPr>
      <xdr:blipFill>
        <a:blip xmlns:r="http://schemas.openxmlformats.org/officeDocument/2006/relationships" r:embed="rId47">
          <a:alphaModFix amt="45000"/>
        </a:blip>
        <a:stretch>
          <a:fillRect/>
        </a:stretch>
      </xdr:blipFill>
      <xdr:spPr>
        <a:xfrm>
          <a:off x="4114800" y="432978024"/>
          <a:ext cx="161905" cy="161905"/>
        </a:xfrm>
        <a:prstGeom prst="rect">
          <a:avLst/>
        </a:prstGeom>
      </xdr:spPr>
    </xdr:pic>
    <xdr:clientData/>
  </xdr:twoCellAnchor>
  <xdr:twoCellAnchor>
    <xdr:from>
      <xdr:col>5</xdr:col>
      <xdr:colOff>171450</xdr:colOff>
      <xdr:row>2396</xdr:row>
      <xdr:rowOff>19050</xdr:rowOff>
    </xdr:from>
    <xdr:to>
      <xdr:col>5</xdr:col>
      <xdr:colOff>333355</xdr:colOff>
      <xdr:row>2396</xdr:row>
      <xdr:rowOff>180955</xdr:rowOff>
    </xdr:to>
    <xdr:pic>
      <xdr:nvPicPr>
        <xdr:cNvPr id="869" name="그림 868" descr="(1)">
          <a:extLst>
            <a:ext uri="{FF2B5EF4-FFF2-40B4-BE49-F238E27FC236}">
              <a16:creationId xmlns:a16="http://schemas.microsoft.com/office/drawing/2014/main" id="{B285CCA3-B9EF-4FD6-AF08-7A7292DC5064}"/>
            </a:ext>
          </a:extLst>
        </xdr:cNvPr>
        <xdr:cNvPicPr>
          <a:picLocks/>
        </xdr:cNvPicPr>
      </xdr:nvPicPr>
      <xdr:blipFill>
        <a:blip xmlns:r="http://schemas.openxmlformats.org/officeDocument/2006/relationships" r:embed="rId47">
          <a:alphaModFix amt="45000"/>
        </a:blip>
        <a:stretch>
          <a:fillRect/>
        </a:stretch>
      </xdr:blipFill>
      <xdr:spPr>
        <a:xfrm>
          <a:off x="4114800" y="433701825"/>
          <a:ext cx="161905" cy="161905"/>
        </a:xfrm>
        <a:prstGeom prst="rect">
          <a:avLst/>
        </a:prstGeom>
      </xdr:spPr>
    </xdr:pic>
    <xdr:clientData/>
  </xdr:twoCellAnchor>
  <xdr:twoCellAnchor>
    <xdr:from>
      <xdr:col>5</xdr:col>
      <xdr:colOff>171450</xdr:colOff>
      <xdr:row>2400</xdr:row>
      <xdr:rowOff>18951</xdr:rowOff>
    </xdr:from>
    <xdr:to>
      <xdr:col>5</xdr:col>
      <xdr:colOff>333355</xdr:colOff>
      <xdr:row>2400</xdr:row>
      <xdr:rowOff>180856</xdr:rowOff>
    </xdr:to>
    <xdr:pic>
      <xdr:nvPicPr>
        <xdr:cNvPr id="870" name="그림 869" descr="(1)">
          <a:extLst>
            <a:ext uri="{FF2B5EF4-FFF2-40B4-BE49-F238E27FC236}">
              <a16:creationId xmlns:a16="http://schemas.microsoft.com/office/drawing/2014/main" id="{148E793A-8FF4-4AB6-9FF6-73DBEE85328D}"/>
            </a:ext>
          </a:extLst>
        </xdr:cNvPr>
        <xdr:cNvPicPr>
          <a:picLocks/>
        </xdr:cNvPicPr>
      </xdr:nvPicPr>
      <xdr:blipFill>
        <a:blip xmlns:r="http://schemas.openxmlformats.org/officeDocument/2006/relationships" r:embed="rId47">
          <a:alphaModFix amt="45000"/>
        </a:blip>
        <a:stretch>
          <a:fillRect/>
        </a:stretch>
      </xdr:blipFill>
      <xdr:spPr>
        <a:xfrm>
          <a:off x="4114800" y="434425626"/>
          <a:ext cx="161905" cy="161905"/>
        </a:xfrm>
        <a:prstGeom prst="rect">
          <a:avLst/>
        </a:prstGeom>
      </xdr:spPr>
    </xdr:pic>
    <xdr:clientData/>
  </xdr:twoCellAnchor>
  <xdr:twoCellAnchor>
    <xdr:from>
      <xdr:col>5</xdr:col>
      <xdr:colOff>57150</xdr:colOff>
      <xdr:row>2379</xdr:row>
      <xdr:rowOff>19050</xdr:rowOff>
    </xdr:from>
    <xdr:to>
      <xdr:col>5</xdr:col>
      <xdr:colOff>219055</xdr:colOff>
      <xdr:row>2379</xdr:row>
      <xdr:rowOff>180955</xdr:rowOff>
    </xdr:to>
    <xdr:pic>
      <xdr:nvPicPr>
        <xdr:cNvPr id="871" name="그림 870" descr="1">
          <a:extLst>
            <a:ext uri="{FF2B5EF4-FFF2-40B4-BE49-F238E27FC236}">
              <a16:creationId xmlns:a16="http://schemas.microsoft.com/office/drawing/2014/main" id="{4497022F-8CD6-48A5-B8FC-35D9010EBF55}"/>
            </a:ext>
          </a:extLst>
        </xdr:cNvPr>
        <xdr:cNvPicPr>
          <a:picLocks/>
        </xdr:cNvPicPr>
      </xdr:nvPicPr>
      <xdr:blipFill>
        <a:blip xmlns:r="http://schemas.openxmlformats.org/officeDocument/2006/relationships" r:embed="rId48">
          <a:alphaModFix amt="45000"/>
        </a:blip>
        <a:stretch>
          <a:fillRect/>
        </a:stretch>
      </xdr:blipFill>
      <xdr:spPr>
        <a:xfrm>
          <a:off x="4000500" y="430625250"/>
          <a:ext cx="161905" cy="161905"/>
        </a:xfrm>
        <a:prstGeom prst="rect">
          <a:avLst/>
        </a:prstGeom>
      </xdr:spPr>
    </xdr:pic>
    <xdr:clientData/>
  </xdr:twoCellAnchor>
  <xdr:twoCellAnchor>
    <xdr:from>
      <xdr:col>5</xdr:col>
      <xdr:colOff>9525</xdr:colOff>
      <xdr:row>2378</xdr:row>
      <xdr:rowOff>19000</xdr:rowOff>
    </xdr:from>
    <xdr:to>
      <xdr:col>5</xdr:col>
      <xdr:colOff>171430</xdr:colOff>
      <xdr:row>2378</xdr:row>
      <xdr:rowOff>180905</xdr:rowOff>
    </xdr:to>
    <xdr:pic>
      <xdr:nvPicPr>
        <xdr:cNvPr id="872" name="그림 871" descr="Ⅰ">
          <a:extLst>
            <a:ext uri="{FF2B5EF4-FFF2-40B4-BE49-F238E27FC236}">
              <a16:creationId xmlns:a16="http://schemas.microsoft.com/office/drawing/2014/main" id="{EA70A24A-36C3-4BE9-80B0-5C251E4A1AFA}"/>
            </a:ext>
          </a:extLst>
        </xdr:cNvPr>
        <xdr:cNvPicPr>
          <a:picLocks/>
        </xdr:cNvPicPr>
      </xdr:nvPicPr>
      <xdr:blipFill>
        <a:blip xmlns:r="http://schemas.openxmlformats.org/officeDocument/2006/relationships" r:embed="rId46">
          <a:alphaModFix amt="45000"/>
        </a:blip>
        <a:stretch>
          <a:fillRect/>
        </a:stretch>
      </xdr:blipFill>
      <xdr:spPr>
        <a:xfrm>
          <a:off x="3952875" y="430444225"/>
          <a:ext cx="161905" cy="161905"/>
        </a:xfrm>
        <a:prstGeom prst="rect">
          <a:avLst/>
        </a:prstGeom>
      </xdr:spPr>
    </xdr:pic>
    <xdr:clientData/>
  </xdr:twoCellAnchor>
  <xdr:twoCellAnchor>
    <xdr:from>
      <xdr:col>5</xdr:col>
      <xdr:colOff>9525</xdr:colOff>
      <xdr:row>2407</xdr:row>
      <xdr:rowOff>19050</xdr:rowOff>
    </xdr:from>
    <xdr:to>
      <xdr:col>5</xdr:col>
      <xdr:colOff>171430</xdr:colOff>
      <xdr:row>2407</xdr:row>
      <xdr:rowOff>180955</xdr:rowOff>
    </xdr:to>
    <xdr:pic>
      <xdr:nvPicPr>
        <xdr:cNvPr id="873" name="그림 872" descr="Ⅰ">
          <a:extLst>
            <a:ext uri="{FF2B5EF4-FFF2-40B4-BE49-F238E27FC236}">
              <a16:creationId xmlns:a16="http://schemas.microsoft.com/office/drawing/2014/main" id="{1E47F87C-38D9-4A00-B015-1CCF4C5C30B4}"/>
            </a:ext>
          </a:extLst>
        </xdr:cNvPr>
        <xdr:cNvPicPr>
          <a:picLocks/>
        </xdr:cNvPicPr>
      </xdr:nvPicPr>
      <xdr:blipFill>
        <a:blip xmlns:r="http://schemas.openxmlformats.org/officeDocument/2006/relationships" r:embed="rId46">
          <a:alphaModFix amt="45000"/>
        </a:blip>
        <a:stretch>
          <a:fillRect/>
        </a:stretch>
      </xdr:blipFill>
      <xdr:spPr>
        <a:xfrm>
          <a:off x="3952875" y="435692550"/>
          <a:ext cx="161905" cy="161905"/>
        </a:xfrm>
        <a:prstGeom prst="rect">
          <a:avLst/>
        </a:prstGeom>
      </xdr:spPr>
    </xdr:pic>
    <xdr:clientData/>
  </xdr:twoCellAnchor>
  <xdr:twoCellAnchor>
    <xdr:from>
      <xdr:col>5</xdr:col>
      <xdr:colOff>57150</xdr:colOff>
      <xdr:row>2387</xdr:row>
      <xdr:rowOff>19050</xdr:rowOff>
    </xdr:from>
    <xdr:to>
      <xdr:col>5</xdr:col>
      <xdr:colOff>219055</xdr:colOff>
      <xdr:row>2387</xdr:row>
      <xdr:rowOff>180955</xdr:rowOff>
    </xdr:to>
    <xdr:pic>
      <xdr:nvPicPr>
        <xdr:cNvPr id="874" name="그림 873" descr="1">
          <a:extLst>
            <a:ext uri="{FF2B5EF4-FFF2-40B4-BE49-F238E27FC236}">
              <a16:creationId xmlns:a16="http://schemas.microsoft.com/office/drawing/2014/main" id="{8C55AFD1-276F-469F-8419-AD85A0DCA103}"/>
            </a:ext>
          </a:extLst>
        </xdr:cNvPr>
        <xdr:cNvPicPr>
          <a:picLocks/>
        </xdr:cNvPicPr>
      </xdr:nvPicPr>
      <xdr:blipFill>
        <a:blip xmlns:r="http://schemas.openxmlformats.org/officeDocument/2006/relationships" r:embed="rId48">
          <a:alphaModFix amt="45000"/>
        </a:blip>
        <a:stretch>
          <a:fillRect/>
        </a:stretch>
      </xdr:blipFill>
      <xdr:spPr>
        <a:xfrm>
          <a:off x="4000500" y="432073050"/>
          <a:ext cx="161905" cy="161905"/>
        </a:xfrm>
        <a:prstGeom prst="rect">
          <a:avLst/>
        </a:prstGeom>
      </xdr:spPr>
    </xdr:pic>
    <xdr:clientData/>
  </xdr:twoCellAnchor>
  <xdr:twoCellAnchor>
    <xdr:from>
      <xdr:col>5</xdr:col>
      <xdr:colOff>57150</xdr:colOff>
      <xdr:row>2408</xdr:row>
      <xdr:rowOff>19000</xdr:rowOff>
    </xdr:from>
    <xdr:to>
      <xdr:col>5</xdr:col>
      <xdr:colOff>219055</xdr:colOff>
      <xdr:row>2408</xdr:row>
      <xdr:rowOff>180905</xdr:rowOff>
    </xdr:to>
    <xdr:pic>
      <xdr:nvPicPr>
        <xdr:cNvPr id="875" name="그림 874" descr="1">
          <a:extLst>
            <a:ext uri="{FF2B5EF4-FFF2-40B4-BE49-F238E27FC236}">
              <a16:creationId xmlns:a16="http://schemas.microsoft.com/office/drawing/2014/main" id="{78EE9B6D-DF17-41BC-8AA7-C78B68799A99}"/>
            </a:ext>
          </a:extLst>
        </xdr:cNvPr>
        <xdr:cNvPicPr>
          <a:picLocks/>
        </xdr:cNvPicPr>
      </xdr:nvPicPr>
      <xdr:blipFill>
        <a:blip xmlns:r="http://schemas.openxmlformats.org/officeDocument/2006/relationships" r:embed="rId48">
          <a:alphaModFix amt="45000"/>
        </a:blip>
        <a:stretch>
          <a:fillRect/>
        </a:stretch>
      </xdr:blipFill>
      <xdr:spPr>
        <a:xfrm>
          <a:off x="4000500" y="435873475"/>
          <a:ext cx="161905" cy="161905"/>
        </a:xfrm>
        <a:prstGeom prst="rect">
          <a:avLst/>
        </a:prstGeom>
      </xdr:spPr>
    </xdr:pic>
    <xdr:clientData/>
  </xdr:twoCellAnchor>
  <xdr:twoCellAnchor>
    <xdr:from>
      <xdr:col>5</xdr:col>
      <xdr:colOff>57150</xdr:colOff>
      <xdr:row>2398</xdr:row>
      <xdr:rowOff>19050</xdr:rowOff>
    </xdr:from>
    <xdr:to>
      <xdr:col>5</xdr:col>
      <xdr:colOff>219055</xdr:colOff>
      <xdr:row>2398</xdr:row>
      <xdr:rowOff>180955</xdr:rowOff>
    </xdr:to>
    <xdr:pic>
      <xdr:nvPicPr>
        <xdr:cNvPr id="876" name="그림 875" descr="1">
          <a:extLst>
            <a:ext uri="{FF2B5EF4-FFF2-40B4-BE49-F238E27FC236}">
              <a16:creationId xmlns:a16="http://schemas.microsoft.com/office/drawing/2014/main" id="{622E2116-E1E0-484F-9B66-0D3976F42503}"/>
            </a:ext>
          </a:extLst>
        </xdr:cNvPr>
        <xdr:cNvPicPr>
          <a:picLocks/>
        </xdr:cNvPicPr>
      </xdr:nvPicPr>
      <xdr:blipFill>
        <a:blip xmlns:r="http://schemas.openxmlformats.org/officeDocument/2006/relationships" r:embed="rId48">
          <a:alphaModFix amt="45000"/>
        </a:blip>
        <a:stretch>
          <a:fillRect/>
        </a:stretch>
      </xdr:blipFill>
      <xdr:spPr>
        <a:xfrm>
          <a:off x="4000500" y="434063775"/>
          <a:ext cx="161905" cy="161905"/>
        </a:xfrm>
        <a:prstGeom prst="rect">
          <a:avLst/>
        </a:prstGeom>
      </xdr:spPr>
    </xdr:pic>
    <xdr:clientData/>
  </xdr:twoCellAnchor>
  <xdr:twoCellAnchor>
    <xdr:from>
      <xdr:col>5</xdr:col>
      <xdr:colOff>171450</xdr:colOff>
      <xdr:row>2381</xdr:row>
      <xdr:rowOff>19050</xdr:rowOff>
    </xdr:from>
    <xdr:to>
      <xdr:col>5</xdr:col>
      <xdr:colOff>333355</xdr:colOff>
      <xdr:row>2381</xdr:row>
      <xdr:rowOff>180955</xdr:rowOff>
    </xdr:to>
    <xdr:pic>
      <xdr:nvPicPr>
        <xdr:cNvPr id="877" name="그림 876" descr="(1)">
          <a:extLst>
            <a:ext uri="{FF2B5EF4-FFF2-40B4-BE49-F238E27FC236}">
              <a16:creationId xmlns:a16="http://schemas.microsoft.com/office/drawing/2014/main" id="{00C8CCF2-584A-4041-AF15-540C307CE657}"/>
            </a:ext>
          </a:extLst>
        </xdr:cNvPr>
        <xdr:cNvPicPr>
          <a:picLocks/>
        </xdr:cNvPicPr>
      </xdr:nvPicPr>
      <xdr:blipFill>
        <a:blip xmlns:r="http://schemas.openxmlformats.org/officeDocument/2006/relationships" r:embed="rId47">
          <a:alphaModFix amt="45000"/>
        </a:blip>
        <a:stretch>
          <a:fillRect/>
        </a:stretch>
      </xdr:blipFill>
      <xdr:spPr>
        <a:xfrm>
          <a:off x="4114800" y="430987200"/>
          <a:ext cx="161905" cy="161905"/>
        </a:xfrm>
        <a:prstGeom prst="rect">
          <a:avLst/>
        </a:prstGeom>
      </xdr:spPr>
    </xdr:pic>
    <xdr:clientData/>
  </xdr:twoCellAnchor>
  <xdr:twoCellAnchor>
    <xdr:from>
      <xdr:col>5</xdr:col>
      <xdr:colOff>171450</xdr:colOff>
      <xdr:row>2383</xdr:row>
      <xdr:rowOff>19050</xdr:rowOff>
    </xdr:from>
    <xdr:to>
      <xdr:col>5</xdr:col>
      <xdr:colOff>333355</xdr:colOff>
      <xdr:row>2383</xdr:row>
      <xdr:rowOff>180955</xdr:rowOff>
    </xdr:to>
    <xdr:pic>
      <xdr:nvPicPr>
        <xdr:cNvPr id="878" name="그림 877" descr="(1)">
          <a:extLst>
            <a:ext uri="{FF2B5EF4-FFF2-40B4-BE49-F238E27FC236}">
              <a16:creationId xmlns:a16="http://schemas.microsoft.com/office/drawing/2014/main" id="{FC3BB5EE-5E94-47D1-9643-8CDD6A03AC06}"/>
            </a:ext>
          </a:extLst>
        </xdr:cNvPr>
        <xdr:cNvPicPr>
          <a:picLocks/>
        </xdr:cNvPicPr>
      </xdr:nvPicPr>
      <xdr:blipFill>
        <a:blip xmlns:r="http://schemas.openxmlformats.org/officeDocument/2006/relationships" r:embed="rId47">
          <a:alphaModFix amt="45000"/>
        </a:blip>
        <a:stretch>
          <a:fillRect/>
        </a:stretch>
      </xdr:blipFill>
      <xdr:spPr>
        <a:xfrm>
          <a:off x="4114800" y="431349150"/>
          <a:ext cx="161905" cy="161905"/>
        </a:xfrm>
        <a:prstGeom prst="rect">
          <a:avLst/>
        </a:prstGeom>
      </xdr:spPr>
    </xdr:pic>
    <xdr:clientData/>
  </xdr:twoCellAnchor>
  <xdr:twoCellAnchor>
    <xdr:from>
      <xdr:col>5</xdr:col>
      <xdr:colOff>171450</xdr:colOff>
      <xdr:row>2385</xdr:row>
      <xdr:rowOff>19100</xdr:rowOff>
    </xdr:from>
    <xdr:to>
      <xdr:col>5</xdr:col>
      <xdr:colOff>333355</xdr:colOff>
      <xdr:row>2386</xdr:row>
      <xdr:rowOff>30</xdr:rowOff>
    </xdr:to>
    <xdr:pic>
      <xdr:nvPicPr>
        <xdr:cNvPr id="879" name="그림 878" descr="(1)">
          <a:extLst>
            <a:ext uri="{FF2B5EF4-FFF2-40B4-BE49-F238E27FC236}">
              <a16:creationId xmlns:a16="http://schemas.microsoft.com/office/drawing/2014/main" id="{9D803BBB-EA8F-48FB-9808-731365C46BB0}"/>
            </a:ext>
          </a:extLst>
        </xdr:cNvPr>
        <xdr:cNvPicPr>
          <a:picLocks/>
        </xdr:cNvPicPr>
      </xdr:nvPicPr>
      <xdr:blipFill>
        <a:blip xmlns:r="http://schemas.openxmlformats.org/officeDocument/2006/relationships" r:embed="rId47">
          <a:alphaModFix amt="45000"/>
        </a:blip>
        <a:stretch>
          <a:fillRect/>
        </a:stretch>
      </xdr:blipFill>
      <xdr:spPr>
        <a:xfrm>
          <a:off x="4114800" y="431711150"/>
          <a:ext cx="161905" cy="161905"/>
        </a:xfrm>
        <a:prstGeom prst="rect">
          <a:avLst/>
        </a:prstGeom>
      </xdr:spPr>
    </xdr:pic>
    <xdr:clientData/>
  </xdr:twoCellAnchor>
  <xdr:twoCellAnchor>
    <xdr:from>
      <xdr:col>5</xdr:col>
      <xdr:colOff>171450</xdr:colOff>
      <xdr:row>2390</xdr:row>
      <xdr:rowOff>19050</xdr:rowOff>
    </xdr:from>
    <xdr:to>
      <xdr:col>5</xdr:col>
      <xdr:colOff>333355</xdr:colOff>
      <xdr:row>2390</xdr:row>
      <xdr:rowOff>180955</xdr:rowOff>
    </xdr:to>
    <xdr:pic>
      <xdr:nvPicPr>
        <xdr:cNvPr id="880" name="그림 879" descr="(1)">
          <a:extLst>
            <a:ext uri="{FF2B5EF4-FFF2-40B4-BE49-F238E27FC236}">
              <a16:creationId xmlns:a16="http://schemas.microsoft.com/office/drawing/2014/main" id="{802CA96A-2672-4603-A16F-549CA1E7ECE4}"/>
            </a:ext>
          </a:extLst>
        </xdr:cNvPr>
        <xdr:cNvPicPr>
          <a:picLocks/>
        </xdr:cNvPicPr>
      </xdr:nvPicPr>
      <xdr:blipFill>
        <a:blip xmlns:r="http://schemas.openxmlformats.org/officeDocument/2006/relationships" r:embed="rId47">
          <a:alphaModFix amt="45000"/>
        </a:blip>
        <a:stretch>
          <a:fillRect/>
        </a:stretch>
      </xdr:blipFill>
      <xdr:spPr>
        <a:xfrm>
          <a:off x="4114800" y="432615975"/>
          <a:ext cx="161905" cy="161905"/>
        </a:xfrm>
        <a:prstGeom prst="rect">
          <a:avLst/>
        </a:prstGeom>
      </xdr:spPr>
    </xdr:pic>
    <xdr:clientData/>
  </xdr:twoCellAnchor>
  <xdr:twoCellAnchor>
    <xdr:from>
      <xdr:col>5</xdr:col>
      <xdr:colOff>171450</xdr:colOff>
      <xdr:row>2394</xdr:row>
      <xdr:rowOff>19050</xdr:rowOff>
    </xdr:from>
    <xdr:to>
      <xdr:col>5</xdr:col>
      <xdr:colOff>333355</xdr:colOff>
      <xdr:row>2394</xdr:row>
      <xdr:rowOff>180955</xdr:rowOff>
    </xdr:to>
    <xdr:pic>
      <xdr:nvPicPr>
        <xdr:cNvPr id="881" name="그림 880" descr="(1)">
          <a:extLst>
            <a:ext uri="{FF2B5EF4-FFF2-40B4-BE49-F238E27FC236}">
              <a16:creationId xmlns:a16="http://schemas.microsoft.com/office/drawing/2014/main" id="{9760CFEF-8741-4FFD-AE0C-6BDF0AA7F4C2}"/>
            </a:ext>
          </a:extLst>
        </xdr:cNvPr>
        <xdr:cNvPicPr>
          <a:picLocks/>
        </xdr:cNvPicPr>
      </xdr:nvPicPr>
      <xdr:blipFill>
        <a:blip xmlns:r="http://schemas.openxmlformats.org/officeDocument/2006/relationships" r:embed="rId47">
          <a:alphaModFix amt="45000"/>
        </a:blip>
        <a:stretch>
          <a:fillRect/>
        </a:stretch>
      </xdr:blipFill>
      <xdr:spPr>
        <a:xfrm>
          <a:off x="4114800" y="433339875"/>
          <a:ext cx="161905" cy="161905"/>
        </a:xfrm>
        <a:prstGeom prst="rect">
          <a:avLst/>
        </a:prstGeom>
      </xdr:spPr>
    </xdr:pic>
    <xdr:clientData/>
  </xdr:twoCellAnchor>
  <xdr:twoCellAnchor>
    <xdr:from>
      <xdr:col>5</xdr:col>
      <xdr:colOff>171450</xdr:colOff>
      <xdr:row>2402</xdr:row>
      <xdr:rowOff>19050</xdr:rowOff>
    </xdr:from>
    <xdr:to>
      <xdr:col>5</xdr:col>
      <xdr:colOff>333355</xdr:colOff>
      <xdr:row>2402</xdr:row>
      <xdr:rowOff>180955</xdr:rowOff>
    </xdr:to>
    <xdr:pic>
      <xdr:nvPicPr>
        <xdr:cNvPr id="882" name="그림 881" descr="(1)">
          <a:extLst>
            <a:ext uri="{FF2B5EF4-FFF2-40B4-BE49-F238E27FC236}">
              <a16:creationId xmlns:a16="http://schemas.microsoft.com/office/drawing/2014/main" id="{35123A1E-F2B9-4E15-B83A-79187EF8842E}"/>
            </a:ext>
          </a:extLst>
        </xdr:cNvPr>
        <xdr:cNvPicPr>
          <a:picLocks/>
        </xdr:cNvPicPr>
      </xdr:nvPicPr>
      <xdr:blipFill>
        <a:blip xmlns:r="http://schemas.openxmlformats.org/officeDocument/2006/relationships" r:embed="rId47">
          <a:alphaModFix amt="45000"/>
        </a:blip>
        <a:stretch>
          <a:fillRect/>
        </a:stretch>
      </xdr:blipFill>
      <xdr:spPr>
        <a:xfrm>
          <a:off x="4114800" y="434787675"/>
          <a:ext cx="161905" cy="161905"/>
        </a:xfrm>
        <a:prstGeom prst="rect">
          <a:avLst/>
        </a:prstGeom>
      </xdr:spPr>
    </xdr:pic>
    <xdr:clientData/>
  </xdr:twoCellAnchor>
  <xdr:twoCellAnchor>
    <xdr:from>
      <xdr:col>5</xdr:col>
      <xdr:colOff>171450</xdr:colOff>
      <xdr:row>2404</xdr:row>
      <xdr:rowOff>19100</xdr:rowOff>
    </xdr:from>
    <xdr:to>
      <xdr:col>5</xdr:col>
      <xdr:colOff>333355</xdr:colOff>
      <xdr:row>2405</xdr:row>
      <xdr:rowOff>30</xdr:rowOff>
    </xdr:to>
    <xdr:pic>
      <xdr:nvPicPr>
        <xdr:cNvPr id="883" name="그림 882" descr="(1)">
          <a:extLst>
            <a:ext uri="{FF2B5EF4-FFF2-40B4-BE49-F238E27FC236}">
              <a16:creationId xmlns:a16="http://schemas.microsoft.com/office/drawing/2014/main" id="{EEA9EED8-6DC5-4C54-B1C2-1DA0488C257A}"/>
            </a:ext>
          </a:extLst>
        </xdr:cNvPr>
        <xdr:cNvPicPr>
          <a:picLocks/>
        </xdr:cNvPicPr>
      </xdr:nvPicPr>
      <xdr:blipFill>
        <a:blip xmlns:r="http://schemas.openxmlformats.org/officeDocument/2006/relationships" r:embed="rId47">
          <a:alphaModFix amt="45000"/>
        </a:blip>
        <a:stretch>
          <a:fillRect/>
        </a:stretch>
      </xdr:blipFill>
      <xdr:spPr>
        <a:xfrm>
          <a:off x="4114800" y="435149675"/>
          <a:ext cx="161905" cy="161905"/>
        </a:xfrm>
        <a:prstGeom prst="rect">
          <a:avLst/>
        </a:prstGeom>
      </xdr:spPr>
    </xdr:pic>
    <xdr:clientData/>
  </xdr:twoCellAnchor>
  <xdr:twoCellAnchor>
    <xdr:from>
      <xdr:col>5</xdr:col>
      <xdr:colOff>9525</xdr:colOff>
      <xdr:row>2428</xdr:row>
      <xdr:rowOff>19100</xdr:rowOff>
    </xdr:from>
    <xdr:to>
      <xdr:col>5</xdr:col>
      <xdr:colOff>171430</xdr:colOff>
      <xdr:row>2429</xdr:row>
      <xdr:rowOff>30</xdr:rowOff>
    </xdr:to>
    <xdr:pic>
      <xdr:nvPicPr>
        <xdr:cNvPr id="884" name="그림 883" descr="Ⅰ">
          <a:extLst>
            <a:ext uri="{FF2B5EF4-FFF2-40B4-BE49-F238E27FC236}">
              <a16:creationId xmlns:a16="http://schemas.microsoft.com/office/drawing/2014/main" id="{61233762-CB4E-48C9-8304-8EBB15160C1A}"/>
            </a:ext>
          </a:extLst>
        </xdr:cNvPr>
        <xdr:cNvPicPr>
          <a:picLocks/>
        </xdr:cNvPicPr>
      </xdr:nvPicPr>
      <xdr:blipFill>
        <a:blip xmlns:r="http://schemas.openxmlformats.org/officeDocument/2006/relationships" r:embed="rId46">
          <a:alphaModFix amt="45000"/>
        </a:blip>
        <a:stretch>
          <a:fillRect/>
        </a:stretch>
      </xdr:blipFill>
      <xdr:spPr>
        <a:xfrm>
          <a:off x="3952875" y="439493075"/>
          <a:ext cx="161905" cy="161905"/>
        </a:xfrm>
        <a:prstGeom prst="rect">
          <a:avLst/>
        </a:prstGeom>
      </xdr:spPr>
    </xdr:pic>
    <xdr:clientData/>
  </xdr:twoCellAnchor>
  <xdr:twoCellAnchor>
    <xdr:from>
      <xdr:col>5</xdr:col>
      <xdr:colOff>57150</xdr:colOff>
      <xdr:row>2417</xdr:row>
      <xdr:rowOff>19000</xdr:rowOff>
    </xdr:from>
    <xdr:to>
      <xdr:col>5</xdr:col>
      <xdr:colOff>219055</xdr:colOff>
      <xdr:row>2417</xdr:row>
      <xdr:rowOff>180905</xdr:rowOff>
    </xdr:to>
    <xdr:pic>
      <xdr:nvPicPr>
        <xdr:cNvPr id="885" name="그림 884" descr="1">
          <a:extLst>
            <a:ext uri="{FF2B5EF4-FFF2-40B4-BE49-F238E27FC236}">
              <a16:creationId xmlns:a16="http://schemas.microsoft.com/office/drawing/2014/main" id="{D0456404-B7CE-4CA5-88EB-51CCDF3B745C}"/>
            </a:ext>
          </a:extLst>
        </xdr:cNvPr>
        <xdr:cNvPicPr>
          <a:picLocks/>
        </xdr:cNvPicPr>
      </xdr:nvPicPr>
      <xdr:blipFill>
        <a:blip xmlns:r="http://schemas.openxmlformats.org/officeDocument/2006/relationships" r:embed="rId48">
          <a:alphaModFix amt="45000"/>
        </a:blip>
        <a:stretch>
          <a:fillRect/>
        </a:stretch>
      </xdr:blipFill>
      <xdr:spPr>
        <a:xfrm>
          <a:off x="4000500" y="437502250"/>
          <a:ext cx="161905" cy="161905"/>
        </a:xfrm>
        <a:prstGeom prst="rect">
          <a:avLst/>
        </a:prstGeom>
      </xdr:spPr>
    </xdr:pic>
    <xdr:clientData/>
  </xdr:twoCellAnchor>
  <xdr:twoCellAnchor>
    <xdr:from>
      <xdr:col>5</xdr:col>
      <xdr:colOff>171450</xdr:colOff>
      <xdr:row>2409</xdr:row>
      <xdr:rowOff>19100</xdr:rowOff>
    </xdr:from>
    <xdr:to>
      <xdr:col>5</xdr:col>
      <xdr:colOff>333355</xdr:colOff>
      <xdr:row>2410</xdr:row>
      <xdr:rowOff>30</xdr:rowOff>
    </xdr:to>
    <xdr:pic>
      <xdr:nvPicPr>
        <xdr:cNvPr id="886" name="그림 885" descr="(1)">
          <a:extLst>
            <a:ext uri="{FF2B5EF4-FFF2-40B4-BE49-F238E27FC236}">
              <a16:creationId xmlns:a16="http://schemas.microsoft.com/office/drawing/2014/main" id="{236AE3FF-7677-45DA-A3F8-7C33B1413770}"/>
            </a:ext>
          </a:extLst>
        </xdr:cNvPr>
        <xdr:cNvPicPr>
          <a:picLocks/>
        </xdr:cNvPicPr>
      </xdr:nvPicPr>
      <xdr:blipFill>
        <a:blip xmlns:r="http://schemas.openxmlformats.org/officeDocument/2006/relationships" r:embed="rId47">
          <a:alphaModFix amt="45000"/>
        </a:blip>
        <a:stretch>
          <a:fillRect/>
        </a:stretch>
      </xdr:blipFill>
      <xdr:spPr>
        <a:xfrm>
          <a:off x="4114800" y="436054550"/>
          <a:ext cx="161905" cy="161905"/>
        </a:xfrm>
        <a:prstGeom prst="rect">
          <a:avLst/>
        </a:prstGeom>
      </xdr:spPr>
    </xdr:pic>
    <xdr:clientData/>
  </xdr:twoCellAnchor>
  <xdr:twoCellAnchor>
    <xdr:from>
      <xdr:col>5</xdr:col>
      <xdr:colOff>171450</xdr:colOff>
      <xdr:row>2412</xdr:row>
      <xdr:rowOff>19050</xdr:rowOff>
    </xdr:from>
    <xdr:to>
      <xdr:col>5</xdr:col>
      <xdr:colOff>333355</xdr:colOff>
      <xdr:row>2412</xdr:row>
      <xdr:rowOff>180955</xdr:rowOff>
    </xdr:to>
    <xdr:pic>
      <xdr:nvPicPr>
        <xdr:cNvPr id="887" name="그림 886" descr="(1)">
          <a:extLst>
            <a:ext uri="{FF2B5EF4-FFF2-40B4-BE49-F238E27FC236}">
              <a16:creationId xmlns:a16="http://schemas.microsoft.com/office/drawing/2014/main" id="{AD838456-9DC4-43C9-8054-524DF4D9CA3D}"/>
            </a:ext>
          </a:extLst>
        </xdr:cNvPr>
        <xdr:cNvPicPr>
          <a:picLocks/>
        </xdr:cNvPicPr>
      </xdr:nvPicPr>
      <xdr:blipFill>
        <a:blip xmlns:r="http://schemas.openxmlformats.org/officeDocument/2006/relationships" r:embed="rId47">
          <a:alphaModFix amt="45000"/>
        </a:blip>
        <a:stretch>
          <a:fillRect/>
        </a:stretch>
      </xdr:blipFill>
      <xdr:spPr>
        <a:xfrm>
          <a:off x="4114800" y="436597425"/>
          <a:ext cx="161905" cy="161905"/>
        </a:xfrm>
        <a:prstGeom prst="rect">
          <a:avLst/>
        </a:prstGeom>
      </xdr:spPr>
    </xdr:pic>
    <xdr:clientData/>
  </xdr:twoCellAnchor>
  <xdr:twoCellAnchor>
    <xdr:from>
      <xdr:col>5</xdr:col>
      <xdr:colOff>171450</xdr:colOff>
      <xdr:row>2415</xdr:row>
      <xdr:rowOff>19050</xdr:rowOff>
    </xdr:from>
    <xdr:to>
      <xdr:col>5</xdr:col>
      <xdr:colOff>333355</xdr:colOff>
      <xdr:row>2415</xdr:row>
      <xdr:rowOff>180955</xdr:rowOff>
    </xdr:to>
    <xdr:pic>
      <xdr:nvPicPr>
        <xdr:cNvPr id="888" name="그림 887" descr="(1)">
          <a:extLst>
            <a:ext uri="{FF2B5EF4-FFF2-40B4-BE49-F238E27FC236}">
              <a16:creationId xmlns:a16="http://schemas.microsoft.com/office/drawing/2014/main" id="{0F7A77FC-3862-4F22-8FD8-EF9623DA92B3}"/>
            </a:ext>
          </a:extLst>
        </xdr:cNvPr>
        <xdr:cNvPicPr>
          <a:picLocks/>
        </xdr:cNvPicPr>
      </xdr:nvPicPr>
      <xdr:blipFill>
        <a:blip xmlns:r="http://schemas.openxmlformats.org/officeDocument/2006/relationships" r:embed="rId47">
          <a:alphaModFix amt="45000"/>
        </a:blip>
        <a:stretch>
          <a:fillRect/>
        </a:stretch>
      </xdr:blipFill>
      <xdr:spPr>
        <a:xfrm>
          <a:off x="4114800" y="437140350"/>
          <a:ext cx="161905" cy="161905"/>
        </a:xfrm>
        <a:prstGeom prst="rect">
          <a:avLst/>
        </a:prstGeom>
      </xdr:spPr>
    </xdr:pic>
    <xdr:clientData/>
  </xdr:twoCellAnchor>
  <xdr:twoCellAnchor>
    <xdr:from>
      <xdr:col>5</xdr:col>
      <xdr:colOff>171450</xdr:colOff>
      <xdr:row>2418</xdr:row>
      <xdr:rowOff>19050</xdr:rowOff>
    </xdr:from>
    <xdr:to>
      <xdr:col>5</xdr:col>
      <xdr:colOff>333355</xdr:colOff>
      <xdr:row>2418</xdr:row>
      <xdr:rowOff>180955</xdr:rowOff>
    </xdr:to>
    <xdr:pic>
      <xdr:nvPicPr>
        <xdr:cNvPr id="889" name="그림 888" descr="(1)">
          <a:extLst>
            <a:ext uri="{FF2B5EF4-FFF2-40B4-BE49-F238E27FC236}">
              <a16:creationId xmlns:a16="http://schemas.microsoft.com/office/drawing/2014/main" id="{A413119B-6E3E-4F54-A1B1-653FD6336BE8}"/>
            </a:ext>
          </a:extLst>
        </xdr:cNvPr>
        <xdr:cNvPicPr>
          <a:picLocks/>
        </xdr:cNvPicPr>
      </xdr:nvPicPr>
      <xdr:blipFill>
        <a:blip xmlns:r="http://schemas.openxmlformats.org/officeDocument/2006/relationships" r:embed="rId47">
          <a:alphaModFix amt="45000"/>
        </a:blip>
        <a:stretch>
          <a:fillRect/>
        </a:stretch>
      </xdr:blipFill>
      <xdr:spPr>
        <a:xfrm>
          <a:off x="4114800" y="437683275"/>
          <a:ext cx="161905" cy="161905"/>
        </a:xfrm>
        <a:prstGeom prst="rect">
          <a:avLst/>
        </a:prstGeom>
      </xdr:spPr>
    </xdr:pic>
    <xdr:clientData/>
  </xdr:twoCellAnchor>
  <xdr:twoCellAnchor>
    <xdr:from>
      <xdr:col>5</xdr:col>
      <xdr:colOff>171450</xdr:colOff>
      <xdr:row>2421</xdr:row>
      <xdr:rowOff>19000</xdr:rowOff>
    </xdr:from>
    <xdr:to>
      <xdr:col>5</xdr:col>
      <xdr:colOff>333355</xdr:colOff>
      <xdr:row>2421</xdr:row>
      <xdr:rowOff>180905</xdr:rowOff>
    </xdr:to>
    <xdr:pic>
      <xdr:nvPicPr>
        <xdr:cNvPr id="890" name="그림 889" descr="(1)">
          <a:extLst>
            <a:ext uri="{FF2B5EF4-FFF2-40B4-BE49-F238E27FC236}">
              <a16:creationId xmlns:a16="http://schemas.microsoft.com/office/drawing/2014/main" id="{3C550D82-365B-4318-8C9B-11D171BFA852}"/>
            </a:ext>
          </a:extLst>
        </xdr:cNvPr>
        <xdr:cNvPicPr>
          <a:picLocks/>
        </xdr:cNvPicPr>
      </xdr:nvPicPr>
      <xdr:blipFill>
        <a:blip xmlns:r="http://schemas.openxmlformats.org/officeDocument/2006/relationships" r:embed="rId47">
          <a:alphaModFix amt="45000"/>
        </a:blip>
        <a:stretch>
          <a:fillRect/>
        </a:stretch>
      </xdr:blipFill>
      <xdr:spPr>
        <a:xfrm>
          <a:off x="4114800" y="438226150"/>
          <a:ext cx="161905" cy="161905"/>
        </a:xfrm>
        <a:prstGeom prst="rect">
          <a:avLst/>
        </a:prstGeom>
      </xdr:spPr>
    </xdr:pic>
    <xdr:clientData/>
  </xdr:twoCellAnchor>
  <xdr:twoCellAnchor>
    <xdr:from>
      <xdr:col>5</xdr:col>
      <xdr:colOff>171450</xdr:colOff>
      <xdr:row>2424</xdr:row>
      <xdr:rowOff>19100</xdr:rowOff>
    </xdr:from>
    <xdr:to>
      <xdr:col>5</xdr:col>
      <xdr:colOff>333355</xdr:colOff>
      <xdr:row>2425</xdr:row>
      <xdr:rowOff>30</xdr:rowOff>
    </xdr:to>
    <xdr:pic>
      <xdr:nvPicPr>
        <xdr:cNvPr id="891" name="그림 890" descr="(1)">
          <a:extLst>
            <a:ext uri="{FF2B5EF4-FFF2-40B4-BE49-F238E27FC236}">
              <a16:creationId xmlns:a16="http://schemas.microsoft.com/office/drawing/2014/main" id="{1FD42550-398D-4AE8-AAC6-810EAEAF4484}"/>
            </a:ext>
          </a:extLst>
        </xdr:cNvPr>
        <xdr:cNvPicPr>
          <a:picLocks/>
        </xdr:cNvPicPr>
      </xdr:nvPicPr>
      <xdr:blipFill>
        <a:blip xmlns:r="http://schemas.openxmlformats.org/officeDocument/2006/relationships" r:embed="rId47">
          <a:alphaModFix amt="45000"/>
        </a:blip>
        <a:stretch>
          <a:fillRect/>
        </a:stretch>
      </xdr:blipFill>
      <xdr:spPr>
        <a:xfrm>
          <a:off x="4114800" y="438769175"/>
          <a:ext cx="161905" cy="161905"/>
        </a:xfrm>
        <a:prstGeom prst="rect">
          <a:avLst/>
        </a:prstGeom>
      </xdr:spPr>
    </xdr:pic>
    <xdr:clientData/>
  </xdr:twoCellAnchor>
  <xdr:twoCellAnchor>
    <xdr:from>
      <xdr:col>2</xdr:col>
      <xdr:colOff>28575</xdr:colOff>
      <xdr:row>2503</xdr:row>
      <xdr:rowOff>28575</xdr:rowOff>
    </xdr:from>
    <xdr:to>
      <xdr:col>2</xdr:col>
      <xdr:colOff>1620883</xdr:colOff>
      <xdr:row>2513</xdr:row>
      <xdr:rowOff>18825</xdr:rowOff>
    </xdr:to>
    <xdr:pic>
      <xdr:nvPicPr>
        <xdr:cNvPr id="892" name="그림 891">
          <a:extLst>
            <a:ext uri="{FF2B5EF4-FFF2-40B4-BE49-F238E27FC236}">
              <a16:creationId xmlns:a16="http://schemas.microsoft.com/office/drawing/2014/main" id="{1CC284EA-388E-4EEC-9F1D-7B839F5F0798}"/>
            </a:ext>
          </a:extLst>
        </xdr:cNvPr>
        <xdr:cNvPicPr>
          <a:picLocks noChangeAspect="1"/>
        </xdr:cNvPicPr>
      </xdr:nvPicPr>
      <xdr:blipFill rotWithShape="1">
        <a:blip xmlns:r="http://schemas.openxmlformats.org/officeDocument/2006/relationships" r:embed="rId62" cstate="email">
          <a:extLst>
            <a:ext uri="{28A0092B-C50C-407E-A947-70E740481C1C}">
              <a14:useLocalDpi xmlns:a14="http://schemas.microsoft.com/office/drawing/2010/main"/>
            </a:ext>
          </a:extLst>
        </a:blip>
        <a:srcRect/>
        <a:stretch/>
      </xdr:blipFill>
      <xdr:spPr>
        <a:xfrm>
          <a:off x="390525" y="453075675"/>
          <a:ext cx="1592308" cy="1800000"/>
        </a:xfrm>
        <a:prstGeom prst="rect">
          <a:avLst/>
        </a:prstGeom>
        <a:ln>
          <a:solidFill>
            <a:schemeClr val="tx1"/>
          </a:solidFill>
        </a:ln>
      </xdr:spPr>
    </xdr:pic>
    <xdr:clientData/>
  </xdr:twoCellAnchor>
  <xdr:twoCellAnchor>
    <xdr:from>
      <xdr:col>5</xdr:col>
      <xdr:colOff>9525</xdr:colOff>
      <xdr:row>2503</xdr:row>
      <xdr:rowOff>19050</xdr:rowOff>
    </xdr:from>
    <xdr:to>
      <xdr:col>5</xdr:col>
      <xdr:colOff>171430</xdr:colOff>
      <xdr:row>2503</xdr:row>
      <xdr:rowOff>180955</xdr:rowOff>
    </xdr:to>
    <xdr:pic>
      <xdr:nvPicPr>
        <xdr:cNvPr id="893" name="그림 892" descr="Ⅰ">
          <a:extLst>
            <a:ext uri="{FF2B5EF4-FFF2-40B4-BE49-F238E27FC236}">
              <a16:creationId xmlns:a16="http://schemas.microsoft.com/office/drawing/2014/main" id="{67F31AA3-EDC2-4C3C-8681-C289A9B989F6}"/>
            </a:ext>
          </a:extLst>
        </xdr:cNvPr>
        <xdr:cNvPicPr>
          <a:picLocks/>
        </xdr:cNvPicPr>
      </xdr:nvPicPr>
      <xdr:blipFill>
        <a:blip xmlns:r="http://schemas.openxmlformats.org/officeDocument/2006/relationships" r:embed="rId46">
          <a:alphaModFix amt="45000"/>
        </a:blip>
        <a:stretch>
          <a:fillRect/>
        </a:stretch>
      </xdr:blipFill>
      <xdr:spPr>
        <a:xfrm>
          <a:off x="3952875" y="453066150"/>
          <a:ext cx="161905" cy="161905"/>
        </a:xfrm>
        <a:prstGeom prst="rect">
          <a:avLst/>
        </a:prstGeom>
      </xdr:spPr>
    </xdr:pic>
    <xdr:clientData/>
  </xdr:twoCellAnchor>
  <xdr:twoCellAnchor>
    <xdr:from>
      <xdr:col>5</xdr:col>
      <xdr:colOff>9525</xdr:colOff>
      <xdr:row>2514</xdr:row>
      <xdr:rowOff>19050</xdr:rowOff>
    </xdr:from>
    <xdr:to>
      <xdr:col>5</xdr:col>
      <xdr:colOff>171430</xdr:colOff>
      <xdr:row>2514</xdr:row>
      <xdr:rowOff>180955</xdr:rowOff>
    </xdr:to>
    <xdr:pic>
      <xdr:nvPicPr>
        <xdr:cNvPr id="894" name="그림 893" descr="Ⅰ">
          <a:extLst>
            <a:ext uri="{FF2B5EF4-FFF2-40B4-BE49-F238E27FC236}">
              <a16:creationId xmlns:a16="http://schemas.microsoft.com/office/drawing/2014/main" id="{DA74BA89-A6AB-413A-B633-C0CC7CE3E58B}"/>
            </a:ext>
          </a:extLst>
        </xdr:cNvPr>
        <xdr:cNvPicPr>
          <a:picLocks/>
        </xdr:cNvPicPr>
      </xdr:nvPicPr>
      <xdr:blipFill>
        <a:blip xmlns:r="http://schemas.openxmlformats.org/officeDocument/2006/relationships" r:embed="rId46">
          <a:alphaModFix amt="45000"/>
        </a:blip>
        <a:stretch>
          <a:fillRect/>
        </a:stretch>
      </xdr:blipFill>
      <xdr:spPr>
        <a:xfrm>
          <a:off x="3952875" y="455056875"/>
          <a:ext cx="161905" cy="161905"/>
        </a:xfrm>
        <a:prstGeom prst="rect">
          <a:avLst/>
        </a:prstGeom>
      </xdr:spPr>
    </xdr:pic>
    <xdr:clientData/>
  </xdr:twoCellAnchor>
  <xdr:twoCellAnchor>
    <xdr:from>
      <xdr:col>5</xdr:col>
      <xdr:colOff>9525</xdr:colOff>
      <xdr:row>2541</xdr:row>
      <xdr:rowOff>19050</xdr:rowOff>
    </xdr:from>
    <xdr:to>
      <xdr:col>5</xdr:col>
      <xdr:colOff>171430</xdr:colOff>
      <xdr:row>2541</xdr:row>
      <xdr:rowOff>180955</xdr:rowOff>
    </xdr:to>
    <xdr:pic>
      <xdr:nvPicPr>
        <xdr:cNvPr id="895" name="그림 894" descr="Ⅰ">
          <a:extLst>
            <a:ext uri="{FF2B5EF4-FFF2-40B4-BE49-F238E27FC236}">
              <a16:creationId xmlns:a16="http://schemas.microsoft.com/office/drawing/2014/main" id="{ABB8F47A-A171-4C86-92C8-770A8B19969A}"/>
            </a:ext>
          </a:extLst>
        </xdr:cNvPr>
        <xdr:cNvPicPr>
          <a:picLocks/>
        </xdr:cNvPicPr>
      </xdr:nvPicPr>
      <xdr:blipFill>
        <a:blip xmlns:r="http://schemas.openxmlformats.org/officeDocument/2006/relationships" r:embed="rId46">
          <a:alphaModFix amt="45000"/>
        </a:blip>
        <a:stretch>
          <a:fillRect/>
        </a:stretch>
      </xdr:blipFill>
      <xdr:spPr>
        <a:xfrm>
          <a:off x="3952875" y="459943200"/>
          <a:ext cx="161905" cy="161905"/>
        </a:xfrm>
        <a:prstGeom prst="rect">
          <a:avLst/>
        </a:prstGeom>
      </xdr:spPr>
    </xdr:pic>
    <xdr:clientData/>
  </xdr:twoCellAnchor>
  <xdr:twoCellAnchor>
    <xdr:from>
      <xdr:col>5</xdr:col>
      <xdr:colOff>9525</xdr:colOff>
      <xdr:row>2563</xdr:row>
      <xdr:rowOff>19050</xdr:rowOff>
    </xdr:from>
    <xdr:to>
      <xdr:col>5</xdr:col>
      <xdr:colOff>171430</xdr:colOff>
      <xdr:row>2563</xdr:row>
      <xdr:rowOff>180955</xdr:rowOff>
    </xdr:to>
    <xdr:pic>
      <xdr:nvPicPr>
        <xdr:cNvPr id="896" name="그림 895" descr="Ⅰ">
          <a:extLst>
            <a:ext uri="{FF2B5EF4-FFF2-40B4-BE49-F238E27FC236}">
              <a16:creationId xmlns:a16="http://schemas.microsoft.com/office/drawing/2014/main" id="{A456716D-68AC-43F6-9B94-847F3A0F0436}"/>
            </a:ext>
          </a:extLst>
        </xdr:cNvPr>
        <xdr:cNvPicPr>
          <a:picLocks/>
        </xdr:cNvPicPr>
      </xdr:nvPicPr>
      <xdr:blipFill>
        <a:blip xmlns:r="http://schemas.openxmlformats.org/officeDocument/2006/relationships" r:embed="rId46">
          <a:alphaModFix amt="45000"/>
        </a:blip>
        <a:stretch>
          <a:fillRect/>
        </a:stretch>
      </xdr:blipFill>
      <xdr:spPr>
        <a:xfrm>
          <a:off x="3952875" y="463924650"/>
          <a:ext cx="161905" cy="161905"/>
        </a:xfrm>
        <a:prstGeom prst="rect">
          <a:avLst/>
        </a:prstGeom>
      </xdr:spPr>
    </xdr:pic>
    <xdr:clientData/>
  </xdr:twoCellAnchor>
  <xdr:twoCellAnchor>
    <xdr:from>
      <xdr:col>5</xdr:col>
      <xdr:colOff>57150</xdr:colOff>
      <xdr:row>2517</xdr:row>
      <xdr:rowOff>19000</xdr:rowOff>
    </xdr:from>
    <xdr:to>
      <xdr:col>5</xdr:col>
      <xdr:colOff>219055</xdr:colOff>
      <xdr:row>2517</xdr:row>
      <xdr:rowOff>180905</xdr:rowOff>
    </xdr:to>
    <xdr:pic>
      <xdr:nvPicPr>
        <xdr:cNvPr id="897" name="그림 896" descr="1">
          <a:extLst>
            <a:ext uri="{FF2B5EF4-FFF2-40B4-BE49-F238E27FC236}">
              <a16:creationId xmlns:a16="http://schemas.microsoft.com/office/drawing/2014/main" id="{CC98D8E0-A7ED-47C7-B8E6-963D7AF06D89}"/>
            </a:ext>
          </a:extLst>
        </xdr:cNvPr>
        <xdr:cNvPicPr>
          <a:picLocks/>
        </xdr:cNvPicPr>
      </xdr:nvPicPr>
      <xdr:blipFill>
        <a:blip xmlns:r="http://schemas.openxmlformats.org/officeDocument/2006/relationships" r:embed="rId48">
          <a:alphaModFix amt="45000"/>
        </a:blip>
        <a:stretch>
          <a:fillRect/>
        </a:stretch>
      </xdr:blipFill>
      <xdr:spPr>
        <a:xfrm>
          <a:off x="4000500" y="455599750"/>
          <a:ext cx="161905" cy="161905"/>
        </a:xfrm>
        <a:prstGeom prst="rect">
          <a:avLst/>
        </a:prstGeom>
      </xdr:spPr>
    </xdr:pic>
    <xdr:clientData/>
  </xdr:twoCellAnchor>
  <xdr:twoCellAnchor>
    <xdr:from>
      <xdr:col>5</xdr:col>
      <xdr:colOff>57150</xdr:colOff>
      <xdr:row>2533</xdr:row>
      <xdr:rowOff>19050</xdr:rowOff>
    </xdr:from>
    <xdr:to>
      <xdr:col>5</xdr:col>
      <xdr:colOff>219055</xdr:colOff>
      <xdr:row>2533</xdr:row>
      <xdr:rowOff>180955</xdr:rowOff>
    </xdr:to>
    <xdr:pic>
      <xdr:nvPicPr>
        <xdr:cNvPr id="898" name="그림 897" descr="1">
          <a:extLst>
            <a:ext uri="{FF2B5EF4-FFF2-40B4-BE49-F238E27FC236}">
              <a16:creationId xmlns:a16="http://schemas.microsoft.com/office/drawing/2014/main" id="{1ED3931E-9010-4F05-932D-A63EF25D3FEF}"/>
            </a:ext>
          </a:extLst>
        </xdr:cNvPr>
        <xdr:cNvPicPr>
          <a:picLocks/>
        </xdr:cNvPicPr>
      </xdr:nvPicPr>
      <xdr:blipFill>
        <a:blip xmlns:r="http://schemas.openxmlformats.org/officeDocument/2006/relationships" r:embed="rId48">
          <a:alphaModFix amt="45000"/>
        </a:blip>
        <a:stretch>
          <a:fillRect/>
        </a:stretch>
      </xdr:blipFill>
      <xdr:spPr>
        <a:xfrm>
          <a:off x="4000500" y="458495400"/>
          <a:ext cx="161905" cy="161905"/>
        </a:xfrm>
        <a:prstGeom prst="rect">
          <a:avLst/>
        </a:prstGeom>
      </xdr:spPr>
    </xdr:pic>
    <xdr:clientData/>
  </xdr:twoCellAnchor>
  <xdr:twoCellAnchor>
    <xdr:from>
      <xdr:col>5</xdr:col>
      <xdr:colOff>57150</xdr:colOff>
      <xdr:row>2542</xdr:row>
      <xdr:rowOff>19050</xdr:rowOff>
    </xdr:from>
    <xdr:to>
      <xdr:col>5</xdr:col>
      <xdr:colOff>219055</xdr:colOff>
      <xdr:row>2542</xdr:row>
      <xdr:rowOff>180955</xdr:rowOff>
    </xdr:to>
    <xdr:pic>
      <xdr:nvPicPr>
        <xdr:cNvPr id="899" name="그림 898" descr="1">
          <a:extLst>
            <a:ext uri="{FF2B5EF4-FFF2-40B4-BE49-F238E27FC236}">
              <a16:creationId xmlns:a16="http://schemas.microsoft.com/office/drawing/2014/main" id="{D3A88F81-8A4F-4871-BB1E-67A11DAC9534}"/>
            </a:ext>
          </a:extLst>
        </xdr:cNvPr>
        <xdr:cNvPicPr>
          <a:picLocks/>
        </xdr:cNvPicPr>
      </xdr:nvPicPr>
      <xdr:blipFill>
        <a:blip xmlns:r="http://schemas.openxmlformats.org/officeDocument/2006/relationships" r:embed="rId48">
          <a:alphaModFix amt="45000"/>
        </a:blip>
        <a:stretch>
          <a:fillRect/>
        </a:stretch>
      </xdr:blipFill>
      <xdr:spPr>
        <a:xfrm>
          <a:off x="4000500" y="460124175"/>
          <a:ext cx="161905" cy="161905"/>
        </a:xfrm>
        <a:prstGeom prst="rect">
          <a:avLst/>
        </a:prstGeom>
      </xdr:spPr>
    </xdr:pic>
    <xdr:clientData/>
  </xdr:twoCellAnchor>
  <xdr:twoCellAnchor>
    <xdr:from>
      <xdr:col>5</xdr:col>
      <xdr:colOff>57150</xdr:colOff>
      <xdr:row>2552</xdr:row>
      <xdr:rowOff>19050</xdr:rowOff>
    </xdr:from>
    <xdr:to>
      <xdr:col>5</xdr:col>
      <xdr:colOff>219055</xdr:colOff>
      <xdr:row>2552</xdr:row>
      <xdr:rowOff>180955</xdr:rowOff>
    </xdr:to>
    <xdr:pic>
      <xdr:nvPicPr>
        <xdr:cNvPr id="900" name="그림 899" descr="1">
          <a:extLst>
            <a:ext uri="{FF2B5EF4-FFF2-40B4-BE49-F238E27FC236}">
              <a16:creationId xmlns:a16="http://schemas.microsoft.com/office/drawing/2014/main" id="{0D4F0F46-C55C-46D5-B3C5-8E4926CBD1C9}"/>
            </a:ext>
          </a:extLst>
        </xdr:cNvPr>
        <xdr:cNvPicPr>
          <a:picLocks/>
        </xdr:cNvPicPr>
      </xdr:nvPicPr>
      <xdr:blipFill>
        <a:blip xmlns:r="http://schemas.openxmlformats.org/officeDocument/2006/relationships" r:embed="rId48">
          <a:alphaModFix amt="45000"/>
        </a:blip>
        <a:stretch>
          <a:fillRect/>
        </a:stretch>
      </xdr:blipFill>
      <xdr:spPr>
        <a:xfrm>
          <a:off x="4000500" y="461933925"/>
          <a:ext cx="161905" cy="161905"/>
        </a:xfrm>
        <a:prstGeom prst="rect">
          <a:avLst/>
        </a:prstGeom>
      </xdr:spPr>
    </xdr:pic>
    <xdr:clientData/>
  </xdr:twoCellAnchor>
  <xdr:twoCellAnchor>
    <xdr:from>
      <xdr:col>5</xdr:col>
      <xdr:colOff>171450</xdr:colOff>
      <xdr:row>2559</xdr:row>
      <xdr:rowOff>19050</xdr:rowOff>
    </xdr:from>
    <xdr:to>
      <xdr:col>5</xdr:col>
      <xdr:colOff>333355</xdr:colOff>
      <xdr:row>2559</xdr:row>
      <xdr:rowOff>180955</xdr:rowOff>
    </xdr:to>
    <xdr:pic>
      <xdr:nvPicPr>
        <xdr:cNvPr id="901" name="그림 900" descr="(1)">
          <a:extLst>
            <a:ext uri="{FF2B5EF4-FFF2-40B4-BE49-F238E27FC236}">
              <a16:creationId xmlns:a16="http://schemas.microsoft.com/office/drawing/2014/main" id="{FAAEA882-15ED-4BF1-9F3B-350A614CA76D}"/>
            </a:ext>
          </a:extLst>
        </xdr:cNvPr>
        <xdr:cNvPicPr>
          <a:picLocks/>
        </xdr:cNvPicPr>
      </xdr:nvPicPr>
      <xdr:blipFill>
        <a:blip xmlns:r="http://schemas.openxmlformats.org/officeDocument/2006/relationships" r:embed="rId47">
          <a:alphaModFix amt="45000"/>
        </a:blip>
        <a:stretch>
          <a:fillRect/>
        </a:stretch>
      </xdr:blipFill>
      <xdr:spPr>
        <a:xfrm>
          <a:off x="4114800" y="463200750"/>
          <a:ext cx="161905" cy="161905"/>
        </a:xfrm>
        <a:prstGeom prst="rect">
          <a:avLst/>
        </a:prstGeom>
      </xdr:spPr>
    </xdr:pic>
    <xdr:clientData/>
  </xdr:twoCellAnchor>
  <xdr:twoCellAnchor>
    <xdr:from>
      <xdr:col>5</xdr:col>
      <xdr:colOff>171450</xdr:colOff>
      <xdr:row>2556</xdr:row>
      <xdr:rowOff>19050</xdr:rowOff>
    </xdr:from>
    <xdr:to>
      <xdr:col>5</xdr:col>
      <xdr:colOff>333355</xdr:colOff>
      <xdr:row>2556</xdr:row>
      <xdr:rowOff>180955</xdr:rowOff>
    </xdr:to>
    <xdr:pic>
      <xdr:nvPicPr>
        <xdr:cNvPr id="902" name="그림 901" descr="(1)">
          <a:extLst>
            <a:ext uri="{FF2B5EF4-FFF2-40B4-BE49-F238E27FC236}">
              <a16:creationId xmlns:a16="http://schemas.microsoft.com/office/drawing/2014/main" id="{872053D9-9345-42DE-BAFC-2B94489E8997}"/>
            </a:ext>
          </a:extLst>
        </xdr:cNvPr>
        <xdr:cNvPicPr>
          <a:picLocks/>
        </xdr:cNvPicPr>
      </xdr:nvPicPr>
      <xdr:blipFill>
        <a:blip xmlns:r="http://schemas.openxmlformats.org/officeDocument/2006/relationships" r:embed="rId47">
          <a:alphaModFix amt="45000"/>
        </a:blip>
        <a:stretch>
          <a:fillRect/>
        </a:stretch>
      </xdr:blipFill>
      <xdr:spPr>
        <a:xfrm>
          <a:off x="4114800" y="462657825"/>
          <a:ext cx="161905" cy="161905"/>
        </a:xfrm>
        <a:prstGeom prst="rect">
          <a:avLst/>
        </a:prstGeom>
      </xdr:spPr>
    </xdr:pic>
    <xdr:clientData/>
  </xdr:twoCellAnchor>
  <xdr:twoCellAnchor>
    <xdr:from>
      <xdr:col>5</xdr:col>
      <xdr:colOff>171450</xdr:colOff>
      <xdr:row>2553</xdr:row>
      <xdr:rowOff>19050</xdr:rowOff>
    </xdr:from>
    <xdr:to>
      <xdr:col>5</xdr:col>
      <xdr:colOff>333355</xdr:colOff>
      <xdr:row>2553</xdr:row>
      <xdr:rowOff>180955</xdr:rowOff>
    </xdr:to>
    <xdr:pic>
      <xdr:nvPicPr>
        <xdr:cNvPr id="903" name="그림 902" descr="(1)">
          <a:extLst>
            <a:ext uri="{FF2B5EF4-FFF2-40B4-BE49-F238E27FC236}">
              <a16:creationId xmlns:a16="http://schemas.microsoft.com/office/drawing/2014/main" id="{C68F0444-6F52-44D7-BC04-C79C6C200EF6}"/>
            </a:ext>
          </a:extLst>
        </xdr:cNvPr>
        <xdr:cNvPicPr>
          <a:picLocks/>
        </xdr:cNvPicPr>
      </xdr:nvPicPr>
      <xdr:blipFill>
        <a:blip xmlns:r="http://schemas.openxmlformats.org/officeDocument/2006/relationships" r:embed="rId47">
          <a:alphaModFix amt="45000"/>
        </a:blip>
        <a:stretch>
          <a:fillRect/>
        </a:stretch>
      </xdr:blipFill>
      <xdr:spPr>
        <a:xfrm>
          <a:off x="4114800" y="462114900"/>
          <a:ext cx="161905" cy="161905"/>
        </a:xfrm>
        <a:prstGeom prst="rect">
          <a:avLst/>
        </a:prstGeom>
      </xdr:spPr>
    </xdr:pic>
    <xdr:clientData/>
  </xdr:twoCellAnchor>
  <xdr:twoCellAnchor>
    <xdr:from>
      <xdr:col>5</xdr:col>
      <xdr:colOff>171450</xdr:colOff>
      <xdr:row>2549</xdr:row>
      <xdr:rowOff>19050</xdr:rowOff>
    </xdr:from>
    <xdr:to>
      <xdr:col>5</xdr:col>
      <xdr:colOff>333355</xdr:colOff>
      <xdr:row>2549</xdr:row>
      <xdr:rowOff>180955</xdr:rowOff>
    </xdr:to>
    <xdr:pic>
      <xdr:nvPicPr>
        <xdr:cNvPr id="904" name="그림 903" descr="(1)">
          <a:extLst>
            <a:ext uri="{FF2B5EF4-FFF2-40B4-BE49-F238E27FC236}">
              <a16:creationId xmlns:a16="http://schemas.microsoft.com/office/drawing/2014/main" id="{D7BD7F6E-C9CA-4138-A0E7-93ACFD0DBD0C}"/>
            </a:ext>
          </a:extLst>
        </xdr:cNvPr>
        <xdr:cNvPicPr>
          <a:picLocks/>
        </xdr:cNvPicPr>
      </xdr:nvPicPr>
      <xdr:blipFill>
        <a:blip xmlns:r="http://schemas.openxmlformats.org/officeDocument/2006/relationships" r:embed="rId47">
          <a:alphaModFix amt="45000"/>
        </a:blip>
        <a:stretch>
          <a:fillRect/>
        </a:stretch>
      </xdr:blipFill>
      <xdr:spPr>
        <a:xfrm>
          <a:off x="4114800" y="461391000"/>
          <a:ext cx="161905" cy="161905"/>
        </a:xfrm>
        <a:prstGeom prst="rect">
          <a:avLst/>
        </a:prstGeom>
      </xdr:spPr>
    </xdr:pic>
    <xdr:clientData/>
  </xdr:twoCellAnchor>
  <xdr:twoCellAnchor>
    <xdr:from>
      <xdr:col>5</xdr:col>
      <xdr:colOff>171450</xdr:colOff>
      <xdr:row>2546</xdr:row>
      <xdr:rowOff>19050</xdr:rowOff>
    </xdr:from>
    <xdr:to>
      <xdr:col>5</xdr:col>
      <xdr:colOff>333355</xdr:colOff>
      <xdr:row>2546</xdr:row>
      <xdr:rowOff>180955</xdr:rowOff>
    </xdr:to>
    <xdr:pic>
      <xdr:nvPicPr>
        <xdr:cNvPr id="905" name="그림 904" descr="(1)">
          <a:extLst>
            <a:ext uri="{FF2B5EF4-FFF2-40B4-BE49-F238E27FC236}">
              <a16:creationId xmlns:a16="http://schemas.microsoft.com/office/drawing/2014/main" id="{8E4CC533-92DC-4A8A-9D4F-692E6467CC79}"/>
            </a:ext>
          </a:extLst>
        </xdr:cNvPr>
        <xdr:cNvPicPr>
          <a:picLocks/>
        </xdr:cNvPicPr>
      </xdr:nvPicPr>
      <xdr:blipFill>
        <a:blip xmlns:r="http://schemas.openxmlformats.org/officeDocument/2006/relationships" r:embed="rId47">
          <a:alphaModFix amt="45000"/>
        </a:blip>
        <a:stretch>
          <a:fillRect/>
        </a:stretch>
      </xdr:blipFill>
      <xdr:spPr>
        <a:xfrm>
          <a:off x="4114800" y="460848075"/>
          <a:ext cx="161905" cy="161905"/>
        </a:xfrm>
        <a:prstGeom prst="rect">
          <a:avLst/>
        </a:prstGeom>
      </xdr:spPr>
    </xdr:pic>
    <xdr:clientData/>
  </xdr:twoCellAnchor>
  <xdr:twoCellAnchor>
    <xdr:from>
      <xdr:col>5</xdr:col>
      <xdr:colOff>171450</xdr:colOff>
      <xdr:row>2543</xdr:row>
      <xdr:rowOff>19100</xdr:rowOff>
    </xdr:from>
    <xdr:to>
      <xdr:col>5</xdr:col>
      <xdr:colOff>333355</xdr:colOff>
      <xdr:row>2544</xdr:row>
      <xdr:rowOff>30</xdr:rowOff>
    </xdr:to>
    <xdr:pic>
      <xdr:nvPicPr>
        <xdr:cNvPr id="906" name="그림 905" descr="(1)">
          <a:extLst>
            <a:ext uri="{FF2B5EF4-FFF2-40B4-BE49-F238E27FC236}">
              <a16:creationId xmlns:a16="http://schemas.microsoft.com/office/drawing/2014/main" id="{561D96C0-DE69-4483-BF64-96E53021ED28}"/>
            </a:ext>
          </a:extLst>
        </xdr:cNvPr>
        <xdr:cNvPicPr>
          <a:picLocks/>
        </xdr:cNvPicPr>
      </xdr:nvPicPr>
      <xdr:blipFill>
        <a:blip xmlns:r="http://schemas.openxmlformats.org/officeDocument/2006/relationships" r:embed="rId47">
          <a:alphaModFix amt="45000"/>
        </a:blip>
        <a:stretch>
          <a:fillRect/>
        </a:stretch>
      </xdr:blipFill>
      <xdr:spPr>
        <a:xfrm>
          <a:off x="4114800" y="460305200"/>
          <a:ext cx="161905" cy="161905"/>
        </a:xfrm>
        <a:prstGeom prst="rect">
          <a:avLst/>
        </a:prstGeom>
      </xdr:spPr>
    </xdr:pic>
    <xdr:clientData/>
  </xdr:twoCellAnchor>
  <xdr:twoCellAnchor>
    <xdr:from>
      <xdr:col>5</xdr:col>
      <xdr:colOff>171450</xdr:colOff>
      <xdr:row>2537</xdr:row>
      <xdr:rowOff>19050</xdr:rowOff>
    </xdr:from>
    <xdr:to>
      <xdr:col>5</xdr:col>
      <xdr:colOff>333355</xdr:colOff>
      <xdr:row>2537</xdr:row>
      <xdr:rowOff>180955</xdr:rowOff>
    </xdr:to>
    <xdr:pic>
      <xdr:nvPicPr>
        <xdr:cNvPr id="907" name="그림 906" descr="(1)">
          <a:extLst>
            <a:ext uri="{FF2B5EF4-FFF2-40B4-BE49-F238E27FC236}">
              <a16:creationId xmlns:a16="http://schemas.microsoft.com/office/drawing/2014/main" id="{06D7A97F-46CF-4707-9756-CB5468E373AA}"/>
            </a:ext>
          </a:extLst>
        </xdr:cNvPr>
        <xdr:cNvPicPr>
          <a:picLocks/>
        </xdr:cNvPicPr>
      </xdr:nvPicPr>
      <xdr:blipFill>
        <a:blip xmlns:r="http://schemas.openxmlformats.org/officeDocument/2006/relationships" r:embed="rId47">
          <a:alphaModFix amt="45000"/>
        </a:blip>
        <a:stretch>
          <a:fillRect/>
        </a:stretch>
      </xdr:blipFill>
      <xdr:spPr>
        <a:xfrm>
          <a:off x="4114800" y="459219300"/>
          <a:ext cx="161905" cy="161905"/>
        </a:xfrm>
        <a:prstGeom prst="rect">
          <a:avLst/>
        </a:prstGeom>
      </xdr:spPr>
    </xdr:pic>
    <xdr:clientData/>
  </xdr:twoCellAnchor>
  <xdr:twoCellAnchor>
    <xdr:from>
      <xdr:col>5</xdr:col>
      <xdr:colOff>171450</xdr:colOff>
      <xdr:row>2534</xdr:row>
      <xdr:rowOff>19050</xdr:rowOff>
    </xdr:from>
    <xdr:to>
      <xdr:col>5</xdr:col>
      <xdr:colOff>333355</xdr:colOff>
      <xdr:row>2534</xdr:row>
      <xdr:rowOff>180955</xdr:rowOff>
    </xdr:to>
    <xdr:pic>
      <xdr:nvPicPr>
        <xdr:cNvPr id="908" name="그림 907" descr="(1)">
          <a:extLst>
            <a:ext uri="{FF2B5EF4-FFF2-40B4-BE49-F238E27FC236}">
              <a16:creationId xmlns:a16="http://schemas.microsoft.com/office/drawing/2014/main" id="{1F6A1025-B08D-4E82-8BBB-D8B847FB9C08}"/>
            </a:ext>
          </a:extLst>
        </xdr:cNvPr>
        <xdr:cNvPicPr>
          <a:picLocks/>
        </xdr:cNvPicPr>
      </xdr:nvPicPr>
      <xdr:blipFill>
        <a:blip xmlns:r="http://schemas.openxmlformats.org/officeDocument/2006/relationships" r:embed="rId47">
          <a:alphaModFix amt="45000"/>
        </a:blip>
        <a:stretch>
          <a:fillRect/>
        </a:stretch>
      </xdr:blipFill>
      <xdr:spPr>
        <a:xfrm>
          <a:off x="4114800" y="458676375"/>
          <a:ext cx="161905" cy="161905"/>
        </a:xfrm>
        <a:prstGeom prst="rect">
          <a:avLst/>
        </a:prstGeom>
      </xdr:spPr>
    </xdr:pic>
    <xdr:clientData/>
  </xdr:twoCellAnchor>
  <xdr:twoCellAnchor>
    <xdr:from>
      <xdr:col>5</xdr:col>
      <xdr:colOff>171450</xdr:colOff>
      <xdr:row>2530</xdr:row>
      <xdr:rowOff>19050</xdr:rowOff>
    </xdr:from>
    <xdr:to>
      <xdr:col>5</xdr:col>
      <xdr:colOff>333355</xdr:colOff>
      <xdr:row>2530</xdr:row>
      <xdr:rowOff>180955</xdr:rowOff>
    </xdr:to>
    <xdr:pic>
      <xdr:nvPicPr>
        <xdr:cNvPr id="909" name="그림 908" descr="(1)">
          <a:extLst>
            <a:ext uri="{FF2B5EF4-FFF2-40B4-BE49-F238E27FC236}">
              <a16:creationId xmlns:a16="http://schemas.microsoft.com/office/drawing/2014/main" id="{F592179A-8C8F-41AE-A696-759E21821C17}"/>
            </a:ext>
          </a:extLst>
        </xdr:cNvPr>
        <xdr:cNvPicPr>
          <a:picLocks/>
        </xdr:cNvPicPr>
      </xdr:nvPicPr>
      <xdr:blipFill>
        <a:blip xmlns:r="http://schemas.openxmlformats.org/officeDocument/2006/relationships" r:embed="rId47">
          <a:alphaModFix amt="45000"/>
        </a:blip>
        <a:stretch>
          <a:fillRect/>
        </a:stretch>
      </xdr:blipFill>
      <xdr:spPr>
        <a:xfrm>
          <a:off x="4114800" y="457952475"/>
          <a:ext cx="161905" cy="161905"/>
        </a:xfrm>
        <a:prstGeom prst="rect">
          <a:avLst/>
        </a:prstGeom>
      </xdr:spPr>
    </xdr:pic>
    <xdr:clientData/>
  </xdr:twoCellAnchor>
  <xdr:twoCellAnchor>
    <xdr:from>
      <xdr:col>5</xdr:col>
      <xdr:colOff>171450</xdr:colOff>
      <xdr:row>2527</xdr:row>
      <xdr:rowOff>19050</xdr:rowOff>
    </xdr:from>
    <xdr:to>
      <xdr:col>5</xdr:col>
      <xdr:colOff>333355</xdr:colOff>
      <xdr:row>2527</xdr:row>
      <xdr:rowOff>180955</xdr:rowOff>
    </xdr:to>
    <xdr:pic>
      <xdr:nvPicPr>
        <xdr:cNvPr id="910" name="그림 909" descr="(1)">
          <a:extLst>
            <a:ext uri="{FF2B5EF4-FFF2-40B4-BE49-F238E27FC236}">
              <a16:creationId xmlns:a16="http://schemas.microsoft.com/office/drawing/2014/main" id="{77C1E580-0CF0-4166-9460-4277CA9CBF61}"/>
            </a:ext>
          </a:extLst>
        </xdr:cNvPr>
        <xdr:cNvPicPr>
          <a:picLocks/>
        </xdr:cNvPicPr>
      </xdr:nvPicPr>
      <xdr:blipFill>
        <a:blip xmlns:r="http://schemas.openxmlformats.org/officeDocument/2006/relationships" r:embed="rId47">
          <a:alphaModFix amt="45000"/>
        </a:blip>
        <a:stretch>
          <a:fillRect/>
        </a:stretch>
      </xdr:blipFill>
      <xdr:spPr>
        <a:xfrm>
          <a:off x="4114800" y="457409550"/>
          <a:ext cx="161905" cy="161905"/>
        </a:xfrm>
        <a:prstGeom prst="rect">
          <a:avLst/>
        </a:prstGeom>
      </xdr:spPr>
    </xdr:pic>
    <xdr:clientData/>
  </xdr:twoCellAnchor>
  <xdr:twoCellAnchor>
    <xdr:from>
      <xdr:col>5</xdr:col>
      <xdr:colOff>171450</xdr:colOff>
      <xdr:row>2524</xdr:row>
      <xdr:rowOff>19100</xdr:rowOff>
    </xdr:from>
    <xdr:to>
      <xdr:col>5</xdr:col>
      <xdr:colOff>333355</xdr:colOff>
      <xdr:row>2525</xdr:row>
      <xdr:rowOff>30</xdr:rowOff>
    </xdr:to>
    <xdr:pic>
      <xdr:nvPicPr>
        <xdr:cNvPr id="911" name="그림 910" descr="(1)">
          <a:extLst>
            <a:ext uri="{FF2B5EF4-FFF2-40B4-BE49-F238E27FC236}">
              <a16:creationId xmlns:a16="http://schemas.microsoft.com/office/drawing/2014/main" id="{CA1B0640-9B58-4899-9991-0AB6C64166AB}"/>
            </a:ext>
          </a:extLst>
        </xdr:cNvPr>
        <xdr:cNvPicPr>
          <a:picLocks/>
        </xdr:cNvPicPr>
      </xdr:nvPicPr>
      <xdr:blipFill>
        <a:blip xmlns:r="http://schemas.openxmlformats.org/officeDocument/2006/relationships" r:embed="rId47">
          <a:alphaModFix amt="45000"/>
        </a:blip>
        <a:stretch>
          <a:fillRect/>
        </a:stretch>
      </xdr:blipFill>
      <xdr:spPr>
        <a:xfrm>
          <a:off x="4114800" y="456866675"/>
          <a:ext cx="161905" cy="161905"/>
        </a:xfrm>
        <a:prstGeom prst="rect">
          <a:avLst/>
        </a:prstGeom>
      </xdr:spPr>
    </xdr:pic>
    <xdr:clientData/>
  </xdr:twoCellAnchor>
  <xdr:twoCellAnchor>
    <xdr:from>
      <xdr:col>5</xdr:col>
      <xdr:colOff>171450</xdr:colOff>
      <xdr:row>2521</xdr:row>
      <xdr:rowOff>19000</xdr:rowOff>
    </xdr:from>
    <xdr:to>
      <xdr:col>5</xdr:col>
      <xdr:colOff>333355</xdr:colOff>
      <xdr:row>2521</xdr:row>
      <xdr:rowOff>180905</xdr:rowOff>
    </xdr:to>
    <xdr:pic>
      <xdr:nvPicPr>
        <xdr:cNvPr id="912" name="그림 911" descr="(1)">
          <a:extLst>
            <a:ext uri="{FF2B5EF4-FFF2-40B4-BE49-F238E27FC236}">
              <a16:creationId xmlns:a16="http://schemas.microsoft.com/office/drawing/2014/main" id="{18BE76EF-2938-4B42-A568-A4EDB71DE238}"/>
            </a:ext>
          </a:extLst>
        </xdr:cNvPr>
        <xdr:cNvPicPr>
          <a:picLocks/>
        </xdr:cNvPicPr>
      </xdr:nvPicPr>
      <xdr:blipFill>
        <a:blip xmlns:r="http://schemas.openxmlformats.org/officeDocument/2006/relationships" r:embed="rId47">
          <a:alphaModFix amt="45000"/>
        </a:blip>
        <a:stretch>
          <a:fillRect/>
        </a:stretch>
      </xdr:blipFill>
      <xdr:spPr>
        <a:xfrm>
          <a:off x="4114800" y="456323650"/>
          <a:ext cx="161905" cy="161905"/>
        </a:xfrm>
        <a:prstGeom prst="rect">
          <a:avLst/>
        </a:prstGeom>
      </xdr:spPr>
    </xdr:pic>
    <xdr:clientData/>
  </xdr:twoCellAnchor>
  <xdr:twoCellAnchor>
    <xdr:from>
      <xdr:col>5</xdr:col>
      <xdr:colOff>171450</xdr:colOff>
      <xdr:row>2518</xdr:row>
      <xdr:rowOff>19050</xdr:rowOff>
    </xdr:from>
    <xdr:to>
      <xdr:col>5</xdr:col>
      <xdr:colOff>333355</xdr:colOff>
      <xdr:row>2518</xdr:row>
      <xdr:rowOff>180955</xdr:rowOff>
    </xdr:to>
    <xdr:pic>
      <xdr:nvPicPr>
        <xdr:cNvPr id="913" name="그림 912" descr="(1)">
          <a:extLst>
            <a:ext uri="{FF2B5EF4-FFF2-40B4-BE49-F238E27FC236}">
              <a16:creationId xmlns:a16="http://schemas.microsoft.com/office/drawing/2014/main" id="{0FBF4FF3-8C9E-42A0-9E84-937B439715ED}"/>
            </a:ext>
          </a:extLst>
        </xdr:cNvPr>
        <xdr:cNvPicPr>
          <a:picLocks/>
        </xdr:cNvPicPr>
      </xdr:nvPicPr>
      <xdr:blipFill>
        <a:blip xmlns:r="http://schemas.openxmlformats.org/officeDocument/2006/relationships" r:embed="rId47">
          <a:alphaModFix amt="45000"/>
        </a:blip>
        <a:stretch>
          <a:fillRect/>
        </a:stretch>
      </xdr:blipFill>
      <xdr:spPr>
        <a:xfrm>
          <a:off x="4114800" y="455780775"/>
          <a:ext cx="161905" cy="161905"/>
        </a:xfrm>
        <a:prstGeom prst="rect">
          <a:avLst/>
        </a:prstGeom>
      </xdr:spPr>
    </xdr:pic>
    <xdr:clientData/>
  </xdr:twoCellAnchor>
  <xdr:twoCellAnchor>
    <xdr:from>
      <xdr:col>2</xdr:col>
      <xdr:colOff>28575</xdr:colOff>
      <xdr:row>3546</xdr:row>
      <xdr:rowOff>28575</xdr:rowOff>
    </xdr:from>
    <xdr:to>
      <xdr:col>2</xdr:col>
      <xdr:colOff>1620879</xdr:colOff>
      <xdr:row>3556</xdr:row>
      <xdr:rowOff>18825</xdr:rowOff>
    </xdr:to>
    <xdr:pic>
      <xdr:nvPicPr>
        <xdr:cNvPr id="914" name="그림 913">
          <a:extLst>
            <a:ext uri="{FF2B5EF4-FFF2-40B4-BE49-F238E27FC236}">
              <a16:creationId xmlns:a16="http://schemas.microsoft.com/office/drawing/2014/main" id="{9367A9D0-C628-48B9-9609-84B5CAF68DFF}"/>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390525" y="177088800"/>
          <a:ext cx="1592304" cy="1800000"/>
        </a:xfrm>
        <a:prstGeom prst="rect">
          <a:avLst/>
        </a:prstGeom>
        <a:ln>
          <a:solidFill>
            <a:schemeClr val="tx1"/>
          </a:solidFill>
        </a:ln>
      </xdr:spPr>
    </xdr:pic>
    <xdr:clientData/>
  </xdr:twoCellAnchor>
  <xdr:twoCellAnchor>
    <xdr:from>
      <xdr:col>2</xdr:col>
      <xdr:colOff>28575</xdr:colOff>
      <xdr:row>3560</xdr:row>
      <xdr:rowOff>28575</xdr:rowOff>
    </xdr:from>
    <xdr:to>
      <xdr:col>2</xdr:col>
      <xdr:colOff>1620879</xdr:colOff>
      <xdr:row>3570</xdr:row>
      <xdr:rowOff>18825</xdr:rowOff>
    </xdr:to>
    <xdr:pic>
      <xdr:nvPicPr>
        <xdr:cNvPr id="915" name="그림 914">
          <a:extLst>
            <a:ext uri="{FF2B5EF4-FFF2-40B4-BE49-F238E27FC236}">
              <a16:creationId xmlns:a16="http://schemas.microsoft.com/office/drawing/2014/main" id="{CFC40BF5-F72B-4F18-AFB9-6A1E88D0788E}"/>
            </a:ext>
          </a:extLst>
        </xdr:cNvPr>
        <xdr:cNvPicPr>
          <a:picLocks noChangeAspect="1"/>
        </xdr:cNvPicPr>
      </xdr:nvPicPr>
      <xdr:blipFill rotWithShape="1">
        <a:blip xmlns:r="http://schemas.openxmlformats.org/officeDocument/2006/relationships" r:embed="rId64" cstate="print">
          <a:extLst>
            <a:ext uri="{28A0092B-C50C-407E-A947-70E740481C1C}">
              <a14:useLocalDpi xmlns:a14="http://schemas.microsoft.com/office/drawing/2010/main"/>
            </a:ext>
          </a:extLst>
        </a:blip>
        <a:srcRect/>
        <a:stretch/>
      </xdr:blipFill>
      <xdr:spPr>
        <a:xfrm>
          <a:off x="390525" y="179622450"/>
          <a:ext cx="1592304" cy="1800000"/>
        </a:xfrm>
        <a:prstGeom prst="rect">
          <a:avLst/>
        </a:prstGeom>
        <a:ln>
          <a:solidFill>
            <a:schemeClr val="tx1"/>
          </a:solidFill>
        </a:ln>
      </xdr:spPr>
    </xdr:pic>
    <xdr:clientData/>
  </xdr:twoCellAnchor>
  <xdr:twoCellAnchor>
    <xdr:from>
      <xdr:col>2</xdr:col>
      <xdr:colOff>28575</xdr:colOff>
      <xdr:row>4960</xdr:row>
      <xdr:rowOff>28575</xdr:rowOff>
    </xdr:from>
    <xdr:to>
      <xdr:col>2</xdr:col>
      <xdr:colOff>1620883</xdr:colOff>
      <xdr:row>4970</xdr:row>
      <xdr:rowOff>18825</xdr:rowOff>
    </xdr:to>
    <xdr:pic>
      <xdr:nvPicPr>
        <xdr:cNvPr id="916" name="그림 915">
          <a:extLst>
            <a:ext uri="{FF2B5EF4-FFF2-40B4-BE49-F238E27FC236}">
              <a16:creationId xmlns:a16="http://schemas.microsoft.com/office/drawing/2014/main" id="{29D7765D-D69D-4C4E-AF5E-AFE6B74B7F1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390525" y="432987450"/>
          <a:ext cx="1592308" cy="1800000"/>
        </a:xfrm>
        <a:prstGeom prst="rect">
          <a:avLst/>
        </a:prstGeom>
        <a:ln>
          <a:solidFill>
            <a:schemeClr val="tx1"/>
          </a:solidFill>
        </a:ln>
      </xdr:spPr>
    </xdr:pic>
    <xdr:clientData/>
  </xdr:twoCellAnchor>
  <xdr:twoCellAnchor>
    <xdr:from>
      <xdr:col>2</xdr:col>
      <xdr:colOff>28575</xdr:colOff>
      <xdr:row>4471</xdr:row>
      <xdr:rowOff>28575</xdr:rowOff>
    </xdr:from>
    <xdr:to>
      <xdr:col>2</xdr:col>
      <xdr:colOff>1620883</xdr:colOff>
      <xdr:row>4481</xdr:row>
      <xdr:rowOff>18825</xdr:rowOff>
    </xdr:to>
    <xdr:pic>
      <xdr:nvPicPr>
        <xdr:cNvPr id="917" name="그림 916" descr="인간의 얼굴, 인물사진, 의류, 사람이(가) 표시된 사진&#10;&#10;자동 생성된 설명">
          <a:extLst>
            <a:ext uri="{FF2B5EF4-FFF2-40B4-BE49-F238E27FC236}">
              <a16:creationId xmlns:a16="http://schemas.microsoft.com/office/drawing/2014/main" id="{A4F4CAB2-BDF4-4FDE-AB43-2AC7F47A2874}"/>
            </a:ext>
          </a:extLst>
        </xdr:cNvPr>
        <xdr:cNvPicPr>
          <a:picLocks noChangeAspect="1"/>
        </xdr:cNvPicPr>
      </xdr:nvPicPr>
      <xdr:blipFill>
        <a:blip xmlns:r="http://schemas.openxmlformats.org/officeDocument/2006/relationships" r:embed="rId66" cstate="email">
          <a:extLst>
            <a:ext uri="{BEBA8EAE-BF5A-486C-A8C5-ECC9F3942E4B}">
              <a14:imgProps xmlns:a14="http://schemas.microsoft.com/office/drawing/2010/main">
                <a14:imgLayer r:embed="rId67">
                  <a14:imgEffect>
                    <a14:brightnessContrast bright="15000"/>
                  </a14:imgEffect>
                </a14:imgLayer>
              </a14:imgProps>
            </a:ext>
            <a:ext uri="{28A0092B-C50C-407E-A947-70E740481C1C}">
              <a14:useLocalDpi xmlns:a14="http://schemas.microsoft.com/office/drawing/2010/main"/>
            </a:ext>
          </a:extLst>
        </a:blip>
        <a:stretch>
          <a:fillRect/>
        </a:stretch>
      </xdr:blipFill>
      <xdr:spPr>
        <a:xfrm>
          <a:off x="390525" y="344490675"/>
          <a:ext cx="1592308" cy="1800000"/>
        </a:xfrm>
        <a:prstGeom prst="rect">
          <a:avLst/>
        </a:prstGeom>
        <a:ln>
          <a:solidFill>
            <a:schemeClr val="tx1"/>
          </a:solidFill>
        </a:ln>
      </xdr:spPr>
    </xdr:pic>
    <xdr:clientData/>
  </xdr:twoCellAnchor>
  <xdr:twoCellAnchor>
    <xdr:from>
      <xdr:col>2</xdr:col>
      <xdr:colOff>28575</xdr:colOff>
      <xdr:row>2717</xdr:row>
      <xdr:rowOff>28575</xdr:rowOff>
    </xdr:from>
    <xdr:to>
      <xdr:col>2</xdr:col>
      <xdr:colOff>1623271</xdr:colOff>
      <xdr:row>2727</xdr:row>
      <xdr:rowOff>18825</xdr:rowOff>
    </xdr:to>
    <xdr:pic>
      <xdr:nvPicPr>
        <xdr:cNvPr id="918" name="그림 917">
          <a:extLst>
            <a:ext uri="{FF2B5EF4-FFF2-40B4-BE49-F238E27FC236}">
              <a16:creationId xmlns:a16="http://schemas.microsoft.com/office/drawing/2014/main" id="{5FA72C8A-4A0F-4669-998A-FDA2DC2260E4}"/>
            </a:ext>
          </a:extLst>
        </xdr:cNvPr>
        <xdr:cNvPicPr>
          <a:picLocks noChangeAspect="1"/>
        </xdr:cNvPicPr>
      </xdr:nvPicPr>
      <xdr:blipFill rotWithShape="1">
        <a:blip xmlns:r="http://schemas.openxmlformats.org/officeDocument/2006/relationships" r:embed="rId68" cstate="email">
          <a:extLst>
            <a:ext uri="{28A0092B-C50C-407E-A947-70E740481C1C}">
              <a14:useLocalDpi xmlns:a14="http://schemas.microsoft.com/office/drawing/2010/main"/>
            </a:ext>
          </a:extLst>
        </a:blip>
        <a:srcRect/>
        <a:stretch>
          <a:fillRect/>
        </a:stretch>
      </xdr:blipFill>
      <xdr:spPr>
        <a:xfrm>
          <a:off x="390525" y="27060525"/>
          <a:ext cx="1594696" cy="1800000"/>
        </a:xfrm>
        <a:prstGeom prst="rect">
          <a:avLst/>
        </a:prstGeom>
        <a:ln>
          <a:solidFill>
            <a:schemeClr val="tx1"/>
          </a:solidFill>
        </a:ln>
      </xdr:spPr>
    </xdr:pic>
    <xdr:clientData/>
  </xdr:twoCellAnchor>
  <xdr:twoCellAnchor>
    <xdr:from>
      <xdr:col>2</xdr:col>
      <xdr:colOff>28575</xdr:colOff>
      <xdr:row>6068</xdr:row>
      <xdr:rowOff>28575</xdr:rowOff>
    </xdr:from>
    <xdr:to>
      <xdr:col>2</xdr:col>
      <xdr:colOff>1620883</xdr:colOff>
      <xdr:row>6078</xdr:row>
      <xdr:rowOff>18825</xdr:rowOff>
    </xdr:to>
    <xdr:pic>
      <xdr:nvPicPr>
        <xdr:cNvPr id="919" name="그림 918">
          <a:extLst>
            <a:ext uri="{FF2B5EF4-FFF2-40B4-BE49-F238E27FC236}">
              <a16:creationId xmlns:a16="http://schemas.microsoft.com/office/drawing/2014/main" id="{11104741-1A40-4175-952A-4858F153D288}"/>
            </a:ext>
          </a:extLst>
        </xdr:cNvPr>
        <xdr:cNvPicPr>
          <a:picLocks noChangeAspect="1"/>
        </xdr:cNvPicPr>
      </xdr:nvPicPr>
      <xdr:blipFill rotWithShape="1">
        <a:blip xmlns:r="http://schemas.openxmlformats.org/officeDocument/2006/relationships" r:embed="rId69" cstate="email">
          <a:extLst>
            <a:ext uri="{28A0092B-C50C-407E-A947-70E740481C1C}">
              <a14:useLocalDpi xmlns:a14="http://schemas.microsoft.com/office/drawing/2010/main"/>
            </a:ext>
          </a:extLst>
        </a:blip>
        <a:srcRect/>
        <a:stretch/>
      </xdr:blipFill>
      <xdr:spPr>
        <a:xfrm>
          <a:off x="390525" y="633507750"/>
          <a:ext cx="1592308" cy="1800000"/>
        </a:xfrm>
        <a:prstGeom prst="rect">
          <a:avLst/>
        </a:prstGeom>
        <a:ln>
          <a:solidFill>
            <a:schemeClr val="tx1"/>
          </a:solidFill>
        </a:ln>
      </xdr:spPr>
    </xdr:pic>
    <xdr:clientData/>
  </xdr:twoCellAnchor>
  <xdr:twoCellAnchor>
    <xdr:from>
      <xdr:col>2</xdr:col>
      <xdr:colOff>28575</xdr:colOff>
      <xdr:row>3403</xdr:row>
      <xdr:rowOff>28575</xdr:rowOff>
    </xdr:from>
    <xdr:to>
      <xdr:col>2</xdr:col>
      <xdr:colOff>1620883</xdr:colOff>
      <xdr:row>3413</xdr:row>
      <xdr:rowOff>18825</xdr:rowOff>
    </xdr:to>
    <xdr:pic>
      <xdr:nvPicPr>
        <xdr:cNvPr id="920" name="그림 919" descr="인간의 얼굴, 사람, 미소, 의류이(가) 표시된 사진&#10;&#10;자동 생성된 설명">
          <a:extLst>
            <a:ext uri="{FF2B5EF4-FFF2-40B4-BE49-F238E27FC236}">
              <a16:creationId xmlns:a16="http://schemas.microsoft.com/office/drawing/2014/main" id="{7E381DED-334C-4E2C-BAC1-07A10F503E80}"/>
            </a:ext>
          </a:extLst>
        </xdr:cNvPr>
        <xdr:cNvPicPr>
          <a:picLocks noChangeAspect="1"/>
        </xdr:cNvPicPr>
      </xdr:nvPicPr>
      <xdr:blipFill>
        <a:blip xmlns:r="http://schemas.openxmlformats.org/officeDocument/2006/relationships" r:embed="rId70" cstate="email">
          <a:extLst>
            <a:ext uri="{28A0092B-C50C-407E-A947-70E740481C1C}">
              <a14:useLocalDpi xmlns:a14="http://schemas.microsoft.com/office/drawing/2010/main"/>
            </a:ext>
          </a:extLst>
        </a:blip>
        <a:stretch>
          <a:fillRect/>
        </a:stretch>
      </xdr:blipFill>
      <xdr:spPr>
        <a:xfrm>
          <a:off x="390525" y="151209375"/>
          <a:ext cx="1592308" cy="1800000"/>
        </a:xfrm>
        <a:prstGeom prst="rect">
          <a:avLst/>
        </a:prstGeom>
        <a:ln>
          <a:solidFill>
            <a:schemeClr val="tx1"/>
          </a:solidFill>
        </a:ln>
      </xdr:spPr>
    </xdr:pic>
    <xdr:clientData/>
  </xdr:twoCellAnchor>
  <xdr:twoCellAnchor>
    <xdr:from>
      <xdr:col>2</xdr:col>
      <xdr:colOff>28575</xdr:colOff>
      <xdr:row>4544</xdr:row>
      <xdr:rowOff>28575</xdr:rowOff>
    </xdr:from>
    <xdr:to>
      <xdr:col>2</xdr:col>
      <xdr:colOff>1620883</xdr:colOff>
      <xdr:row>4554</xdr:row>
      <xdr:rowOff>18825</xdr:rowOff>
    </xdr:to>
    <xdr:pic>
      <xdr:nvPicPr>
        <xdr:cNvPr id="921" name="그림 920" descr="인간의 얼굴, 사람, 인물사진, 미소이(가) 표시된 사진&#10;&#10;자동 생성된 설명">
          <a:extLst>
            <a:ext uri="{FF2B5EF4-FFF2-40B4-BE49-F238E27FC236}">
              <a16:creationId xmlns:a16="http://schemas.microsoft.com/office/drawing/2014/main" id="{7EEC5DF6-C199-4289-9362-95692696A33D}"/>
            </a:ext>
          </a:extLst>
        </xdr:cNvPr>
        <xdr:cNvPicPr>
          <a:picLocks noChangeAspect="1"/>
        </xdr:cNvPicPr>
      </xdr:nvPicPr>
      <xdr:blipFill>
        <a:blip xmlns:r="http://schemas.openxmlformats.org/officeDocument/2006/relationships" r:embed="rId71" cstate="email">
          <a:extLst>
            <a:ext uri="{28A0092B-C50C-407E-A947-70E740481C1C}">
              <a14:useLocalDpi xmlns:a14="http://schemas.microsoft.com/office/drawing/2010/main"/>
            </a:ext>
          </a:extLst>
        </a:blip>
        <a:stretch>
          <a:fillRect/>
        </a:stretch>
      </xdr:blipFill>
      <xdr:spPr>
        <a:xfrm>
          <a:off x="390525" y="357701850"/>
          <a:ext cx="1592308" cy="1800000"/>
        </a:xfrm>
        <a:prstGeom prst="rect">
          <a:avLst/>
        </a:prstGeom>
        <a:ln>
          <a:solidFill>
            <a:schemeClr val="tx1"/>
          </a:solidFill>
        </a:ln>
      </xdr:spPr>
    </xdr:pic>
    <xdr:clientData/>
  </xdr:twoCellAnchor>
  <xdr:twoCellAnchor>
    <xdr:from>
      <xdr:col>2</xdr:col>
      <xdr:colOff>28575</xdr:colOff>
      <xdr:row>4334</xdr:row>
      <xdr:rowOff>28575</xdr:rowOff>
    </xdr:from>
    <xdr:to>
      <xdr:col>2</xdr:col>
      <xdr:colOff>1619775</xdr:colOff>
      <xdr:row>4344</xdr:row>
      <xdr:rowOff>18825</xdr:rowOff>
    </xdr:to>
    <xdr:pic>
      <xdr:nvPicPr>
        <xdr:cNvPr id="922" name="그림 921">
          <a:extLst>
            <a:ext uri="{FF2B5EF4-FFF2-40B4-BE49-F238E27FC236}">
              <a16:creationId xmlns:a16="http://schemas.microsoft.com/office/drawing/2014/main" id="{D11D36C3-5ABD-4FC1-939A-A80F865466B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a:stretch>
          <a:fillRect/>
        </a:stretch>
      </xdr:blipFill>
      <xdr:spPr>
        <a:xfrm>
          <a:off x="390525" y="319697100"/>
          <a:ext cx="1591200" cy="1800000"/>
        </a:xfrm>
        <a:prstGeom prst="rect">
          <a:avLst/>
        </a:prstGeom>
        <a:ln>
          <a:solidFill>
            <a:schemeClr val="tx1"/>
          </a:solidFill>
        </a:ln>
      </xdr:spPr>
    </xdr:pic>
    <xdr:clientData/>
  </xdr:twoCellAnchor>
  <xdr:twoCellAnchor>
    <xdr:from>
      <xdr:col>2</xdr:col>
      <xdr:colOff>28575</xdr:colOff>
      <xdr:row>2571</xdr:row>
      <xdr:rowOff>28575</xdr:rowOff>
    </xdr:from>
    <xdr:to>
      <xdr:col>2</xdr:col>
      <xdr:colOff>1619775</xdr:colOff>
      <xdr:row>2581</xdr:row>
      <xdr:rowOff>18825</xdr:rowOff>
    </xdr:to>
    <xdr:pic>
      <xdr:nvPicPr>
        <xdr:cNvPr id="923" name="그림 922">
          <a:extLst>
            <a:ext uri="{FF2B5EF4-FFF2-40B4-BE49-F238E27FC236}">
              <a16:creationId xmlns:a16="http://schemas.microsoft.com/office/drawing/2014/main" id="{0AA6D295-38C2-4897-AB42-86CE3101F3B1}"/>
            </a:ext>
          </a:extLst>
        </xdr:cNvPr>
        <xdr:cNvPicPr>
          <a:picLocks noChangeAspect="1"/>
        </xdr:cNvPicPr>
      </xdr:nvPicPr>
      <xdr:blipFill>
        <a:blip xmlns:r="http://schemas.openxmlformats.org/officeDocument/2006/relationships" r:embed="rId7"/>
        <a:stretch>
          <a:fillRect/>
        </a:stretch>
      </xdr:blipFill>
      <xdr:spPr>
        <a:xfrm>
          <a:off x="390525" y="638175"/>
          <a:ext cx="1591200" cy="1800000"/>
        </a:xfrm>
        <a:prstGeom prst="rect">
          <a:avLst/>
        </a:prstGeom>
        <a:ln>
          <a:solidFill>
            <a:schemeClr val="tx1"/>
          </a:solidFill>
        </a:ln>
      </xdr:spPr>
    </xdr:pic>
    <xdr:clientData/>
  </xdr:twoCellAnchor>
  <xdr:twoCellAnchor>
    <xdr:from>
      <xdr:col>2</xdr:col>
      <xdr:colOff>28575</xdr:colOff>
      <xdr:row>2641</xdr:row>
      <xdr:rowOff>28575</xdr:rowOff>
    </xdr:from>
    <xdr:to>
      <xdr:col>2</xdr:col>
      <xdr:colOff>1619250</xdr:colOff>
      <xdr:row>2651</xdr:row>
      <xdr:rowOff>18825</xdr:rowOff>
    </xdr:to>
    <xdr:pic>
      <xdr:nvPicPr>
        <xdr:cNvPr id="924" name="그림 923">
          <a:extLst>
            <a:ext uri="{FF2B5EF4-FFF2-40B4-BE49-F238E27FC236}">
              <a16:creationId xmlns:a16="http://schemas.microsoft.com/office/drawing/2014/main" id="{0AEAADB8-FF43-440F-8A27-04243AC2AD0C}"/>
            </a:ext>
          </a:extLst>
        </xdr:cNvPr>
        <xdr:cNvPicPr>
          <a:picLocks noChangeAspect="1"/>
        </xdr:cNvPicPr>
      </xdr:nvPicPr>
      <xdr:blipFill rotWithShape="1">
        <a:blip xmlns:r="http://schemas.openxmlformats.org/officeDocument/2006/relationships" r:embed="rId73" cstate="email">
          <a:extLst>
            <a:ext uri="{28A0092B-C50C-407E-A947-70E740481C1C}">
              <a14:useLocalDpi xmlns:a14="http://schemas.microsoft.com/office/drawing/2010/main"/>
            </a:ext>
          </a:extLst>
        </a:blip>
        <a:srcRect/>
        <a:stretch>
          <a:fillRect/>
        </a:stretch>
      </xdr:blipFill>
      <xdr:spPr>
        <a:xfrm>
          <a:off x="390525" y="13306425"/>
          <a:ext cx="1590675" cy="1800000"/>
        </a:xfrm>
        <a:prstGeom prst="rect">
          <a:avLst/>
        </a:prstGeom>
        <a:ln>
          <a:solidFill>
            <a:schemeClr val="tx1"/>
          </a:solidFill>
        </a:ln>
      </xdr:spPr>
    </xdr:pic>
    <xdr:clientData/>
  </xdr:twoCellAnchor>
  <xdr:twoCellAnchor>
    <xdr:from>
      <xdr:col>2</xdr:col>
      <xdr:colOff>28575</xdr:colOff>
      <xdr:row>2849</xdr:row>
      <xdr:rowOff>28575</xdr:rowOff>
    </xdr:from>
    <xdr:to>
      <xdr:col>2</xdr:col>
      <xdr:colOff>1620879</xdr:colOff>
      <xdr:row>2859</xdr:row>
      <xdr:rowOff>18825</xdr:rowOff>
    </xdr:to>
    <xdr:pic>
      <xdr:nvPicPr>
        <xdr:cNvPr id="925" name="그림 924">
          <a:extLst>
            <a:ext uri="{FF2B5EF4-FFF2-40B4-BE49-F238E27FC236}">
              <a16:creationId xmlns:a16="http://schemas.microsoft.com/office/drawing/2014/main" id="{0A28706C-4032-4DF8-9E52-41FE5C327259}"/>
            </a:ext>
          </a:extLst>
        </xdr:cNvPr>
        <xdr:cNvPicPr>
          <a:picLocks noChangeAspect="1"/>
        </xdr:cNvPicPr>
      </xdr:nvPicPr>
      <xdr:blipFill rotWithShape="1">
        <a:blip xmlns:r="http://schemas.openxmlformats.org/officeDocument/2006/relationships" r:embed="rId74" cstate="email">
          <a:extLst>
            <a:ext uri="{28A0092B-C50C-407E-A947-70E740481C1C}">
              <a14:useLocalDpi xmlns:a14="http://schemas.microsoft.com/office/drawing/2010/main"/>
            </a:ext>
          </a:extLst>
        </a:blip>
        <a:srcRect t="2888" b="3703"/>
        <a:stretch/>
      </xdr:blipFill>
      <xdr:spPr>
        <a:xfrm>
          <a:off x="390525" y="50949225"/>
          <a:ext cx="1592304" cy="1800000"/>
        </a:xfrm>
        <a:prstGeom prst="rect">
          <a:avLst/>
        </a:prstGeom>
        <a:ln>
          <a:solidFill>
            <a:schemeClr val="tx1"/>
          </a:solidFill>
        </a:ln>
      </xdr:spPr>
    </xdr:pic>
    <xdr:clientData/>
  </xdr:twoCellAnchor>
  <xdr:twoCellAnchor>
    <xdr:from>
      <xdr:col>2</xdr:col>
      <xdr:colOff>28575</xdr:colOff>
      <xdr:row>2784</xdr:row>
      <xdr:rowOff>28575</xdr:rowOff>
    </xdr:from>
    <xdr:to>
      <xdr:col>2</xdr:col>
      <xdr:colOff>1620883</xdr:colOff>
      <xdr:row>2794</xdr:row>
      <xdr:rowOff>18825</xdr:rowOff>
    </xdr:to>
    <xdr:pic>
      <xdr:nvPicPr>
        <xdr:cNvPr id="926" name="그림 925" descr="인간의 얼굴, 사람, 미소, 눈썹이(가) 표시된 사진&#10;&#10;자동 생성된 설명">
          <a:extLst>
            <a:ext uri="{FF2B5EF4-FFF2-40B4-BE49-F238E27FC236}">
              <a16:creationId xmlns:a16="http://schemas.microsoft.com/office/drawing/2014/main" id="{5BFADFF8-4655-42C8-8A3A-B860493DB87A}"/>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390525" y="39185850"/>
          <a:ext cx="1592308" cy="1800000"/>
        </a:xfrm>
        <a:prstGeom prst="rect">
          <a:avLst/>
        </a:prstGeom>
        <a:ln>
          <a:solidFill>
            <a:schemeClr val="tx1"/>
          </a:solidFill>
        </a:ln>
      </xdr:spPr>
    </xdr:pic>
    <xdr:clientData/>
  </xdr:twoCellAnchor>
  <xdr:twoCellAnchor>
    <xdr:from>
      <xdr:col>2</xdr:col>
      <xdr:colOff>28575</xdr:colOff>
      <xdr:row>2930</xdr:row>
      <xdr:rowOff>28575</xdr:rowOff>
    </xdr:from>
    <xdr:to>
      <xdr:col>2</xdr:col>
      <xdr:colOff>1620883</xdr:colOff>
      <xdr:row>2940</xdr:row>
      <xdr:rowOff>18825</xdr:rowOff>
    </xdr:to>
    <xdr:pic>
      <xdr:nvPicPr>
        <xdr:cNvPr id="927" name="그림 926">
          <a:extLst>
            <a:ext uri="{FF2B5EF4-FFF2-40B4-BE49-F238E27FC236}">
              <a16:creationId xmlns:a16="http://schemas.microsoft.com/office/drawing/2014/main" id="{03CB0E0A-D032-4686-AEB2-E9A279B4D8BA}"/>
            </a:ext>
          </a:extLst>
        </xdr:cNvPr>
        <xdr:cNvPicPr>
          <a:picLocks noChangeAspect="1"/>
        </xdr:cNvPicPr>
      </xdr:nvPicPr>
      <xdr:blipFill rotWithShape="1">
        <a:blip xmlns:r="http://schemas.openxmlformats.org/officeDocument/2006/relationships" r:embed="rId76" cstate="email">
          <a:extLst>
            <a:ext uri="{28A0092B-C50C-407E-A947-70E740481C1C}">
              <a14:useLocalDpi xmlns:a14="http://schemas.microsoft.com/office/drawing/2010/main"/>
            </a:ext>
          </a:extLst>
        </a:blip>
        <a:srcRect/>
        <a:stretch/>
      </xdr:blipFill>
      <xdr:spPr>
        <a:xfrm>
          <a:off x="390525" y="65608200"/>
          <a:ext cx="1592308" cy="1800000"/>
        </a:xfrm>
        <a:prstGeom prst="rect">
          <a:avLst/>
        </a:prstGeom>
        <a:ln>
          <a:solidFill>
            <a:schemeClr val="tx1"/>
          </a:solidFill>
        </a:ln>
      </xdr:spPr>
    </xdr:pic>
    <xdr:clientData/>
  </xdr:twoCellAnchor>
  <xdr:twoCellAnchor>
    <xdr:from>
      <xdr:col>2</xdr:col>
      <xdr:colOff>28575</xdr:colOff>
      <xdr:row>2916</xdr:row>
      <xdr:rowOff>28575</xdr:rowOff>
    </xdr:from>
    <xdr:to>
      <xdr:col>2</xdr:col>
      <xdr:colOff>1620883</xdr:colOff>
      <xdr:row>2926</xdr:row>
      <xdr:rowOff>18825</xdr:rowOff>
    </xdr:to>
    <xdr:pic>
      <xdr:nvPicPr>
        <xdr:cNvPr id="928" name="그림 927">
          <a:extLst>
            <a:ext uri="{FF2B5EF4-FFF2-40B4-BE49-F238E27FC236}">
              <a16:creationId xmlns:a16="http://schemas.microsoft.com/office/drawing/2014/main" id="{C3510DAC-8C81-4FEE-B4D4-28FA8FC99967}"/>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390525" y="63074550"/>
          <a:ext cx="1592308" cy="1800000"/>
        </a:xfrm>
        <a:prstGeom prst="rect">
          <a:avLst/>
        </a:prstGeom>
        <a:ln>
          <a:solidFill>
            <a:schemeClr val="tx1"/>
          </a:solidFill>
        </a:ln>
      </xdr:spPr>
    </xdr:pic>
    <xdr:clientData/>
  </xdr:twoCellAnchor>
  <xdr:twoCellAnchor>
    <xdr:from>
      <xdr:col>2</xdr:col>
      <xdr:colOff>28575</xdr:colOff>
      <xdr:row>2990</xdr:row>
      <xdr:rowOff>28575</xdr:rowOff>
    </xdr:from>
    <xdr:to>
      <xdr:col>2</xdr:col>
      <xdr:colOff>1620879</xdr:colOff>
      <xdr:row>3000</xdr:row>
      <xdr:rowOff>18825</xdr:rowOff>
    </xdr:to>
    <xdr:pic>
      <xdr:nvPicPr>
        <xdr:cNvPr id="929" name="그림 928">
          <a:extLst>
            <a:ext uri="{FF2B5EF4-FFF2-40B4-BE49-F238E27FC236}">
              <a16:creationId xmlns:a16="http://schemas.microsoft.com/office/drawing/2014/main" id="{CCD01551-CD61-4243-A416-0B8F09D3B4E9}"/>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390525" y="76466700"/>
          <a:ext cx="1592304" cy="1800000"/>
        </a:xfrm>
        <a:prstGeom prst="rect">
          <a:avLst/>
        </a:prstGeom>
        <a:ln>
          <a:solidFill>
            <a:schemeClr val="tx1"/>
          </a:solidFill>
        </a:ln>
      </xdr:spPr>
    </xdr:pic>
    <xdr:clientData/>
  </xdr:twoCellAnchor>
  <xdr:twoCellAnchor>
    <xdr:from>
      <xdr:col>2</xdr:col>
      <xdr:colOff>28575</xdr:colOff>
      <xdr:row>3057</xdr:row>
      <xdr:rowOff>28575</xdr:rowOff>
    </xdr:from>
    <xdr:to>
      <xdr:col>2</xdr:col>
      <xdr:colOff>1620883</xdr:colOff>
      <xdr:row>3067</xdr:row>
      <xdr:rowOff>18825</xdr:rowOff>
    </xdr:to>
    <xdr:pic>
      <xdr:nvPicPr>
        <xdr:cNvPr id="930" name="그림 929">
          <a:extLst>
            <a:ext uri="{FF2B5EF4-FFF2-40B4-BE49-F238E27FC236}">
              <a16:creationId xmlns:a16="http://schemas.microsoft.com/office/drawing/2014/main" id="{42DCC72B-8A3E-4372-9219-C84D2FE8BB61}"/>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390525" y="88592025"/>
          <a:ext cx="1592308" cy="1800000"/>
        </a:xfrm>
        <a:prstGeom prst="rect">
          <a:avLst/>
        </a:prstGeom>
        <a:ln>
          <a:solidFill>
            <a:schemeClr val="tx1"/>
          </a:solidFill>
        </a:ln>
      </xdr:spPr>
    </xdr:pic>
    <xdr:clientData/>
  </xdr:twoCellAnchor>
  <xdr:twoCellAnchor>
    <xdr:from>
      <xdr:col>2</xdr:col>
      <xdr:colOff>28575</xdr:colOff>
      <xdr:row>3143</xdr:row>
      <xdr:rowOff>28578</xdr:rowOff>
    </xdr:from>
    <xdr:to>
      <xdr:col>2</xdr:col>
      <xdr:colOff>1620883</xdr:colOff>
      <xdr:row>3153</xdr:row>
      <xdr:rowOff>18828</xdr:rowOff>
    </xdr:to>
    <xdr:pic>
      <xdr:nvPicPr>
        <xdr:cNvPr id="931" name="그림 930" descr="인간의 얼굴, 인물사진, 흑백, 이마이(가) 표시된 사진&#10;&#10;자동 생성된 설명">
          <a:extLst>
            <a:ext uri="{FF2B5EF4-FFF2-40B4-BE49-F238E27FC236}">
              <a16:creationId xmlns:a16="http://schemas.microsoft.com/office/drawing/2014/main" id="{C580D63F-B346-4071-96B1-4507C0BEC98C}"/>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390525" y="104155878"/>
          <a:ext cx="1592308" cy="1800000"/>
        </a:xfrm>
        <a:prstGeom prst="rect">
          <a:avLst/>
        </a:prstGeom>
        <a:ln>
          <a:solidFill>
            <a:schemeClr val="tx1"/>
          </a:solidFill>
        </a:ln>
      </xdr:spPr>
    </xdr:pic>
    <xdr:clientData/>
  </xdr:twoCellAnchor>
  <xdr:twoCellAnchor>
    <xdr:from>
      <xdr:col>2</xdr:col>
      <xdr:colOff>28575</xdr:colOff>
      <xdr:row>3128</xdr:row>
      <xdr:rowOff>28575</xdr:rowOff>
    </xdr:from>
    <xdr:to>
      <xdr:col>2</xdr:col>
      <xdr:colOff>1620883</xdr:colOff>
      <xdr:row>3138</xdr:row>
      <xdr:rowOff>18825</xdr:rowOff>
    </xdr:to>
    <xdr:pic>
      <xdr:nvPicPr>
        <xdr:cNvPr id="932" name="그림 931" descr="인간의 얼굴, 인물사진, 사람, 미소이(가) 표시된 사진&#10;&#10;자동 생성된 설명">
          <a:extLst>
            <a:ext uri="{FF2B5EF4-FFF2-40B4-BE49-F238E27FC236}">
              <a16:creationId xmlns:a16="http://schemas.microsoft.com/office/drawing/2014/main" id="{08196048-50B0-4F8F-AE63-EF4B0E7BF89F}"/>
            </a:ext>
          </a:extLst>
        </xdr:cNvPr>
        <xdr:cNvPicPr>
          <a:picLocks noChangeAspect="1"/>
        </xdr:cNvPicPr>
      </xdr:nvPicPr>
      <xdr:blipFill>
        <a:blip xmlns:r="http://schemas.openxmlformats.org/officeDocument/2006/relationships" r:embed="rId80" cstate="email">
          <a:extLst>
            <a:ext uri="{28A0092B-C50C-407E-A947-70E740481C1C}">
              <a14:useLocalDpi xmlns:a14="http://schemas.microsoft.com/office/drawing/2010/main"/>
            </a:ext>
          </a:extLst>
        </a:blip>
        <a:stretch>
          <a:fillRect/>
        </a:stretch>
      </xdr:blipFill>
      <xdr:spPr>
        <a:xfrm>
          <a:off x="390525" y="101441250"/>
          <a:ext cx="1592308" cy="1800000"/>
        </a:xfrm>
        <a:prstGeom prst="rect">
          <a:avLst/>
        </a:prstGeom>
        <a:ln>
          <a:solidFill>
            <a:schemeClr val="tx1"/>
          </a:solidFill>
        </a:ln>
      </xdr:spPr>
    </xdr:pic>
    <xdr:clientData/>
  </xdr:twoCellAnchor>
  <xdr:twoCellAnchor>
    <xdr:from>
      <xdr:col>2</xdr:col>
      <xdr:colOff>28575</xdr:colOff>
      <xdr:row>3201</xdr:row>
      <xdr:rowOff>28575</xdr:rowOff>
    </xdr:from>
    <xdr:to>
      <xdr:col>2</xdr:col>
      <xdr:colOff>1620883</xdr:colOff>
      <xdr:row>3211</xdr:row>
      <xdr:rowOff>18825</xdr:rowOff>
    </xdr:to>
    <xdr:pic>
      <xdr:nvPicPr>
        <xdr:cNvPr id="933" name="그림 932" descr="인간의 얼굴, 인물사진, 사람, 이마이(가) 표시된 사진&#10;&#10;자동 생성된 설명">
          <a:extLst>
            <a:ext uri="{FF2B5EF4-FFF2-40B4-BE49-F238E27FC236}">
              <a16:creationId xmlns:a16="http://schemas.microsoft.com/office/drawing/2014/main" id="{79033350-8169-4227-8746-6F9AD42DCD84}"/>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390525" y="114652425"/>
          <a:ext cx="1592308" cy="1800000"/>
        </a:xfrm>
        <a:prstGeom prst="rect">
          <a:avLst/>
        </a:prstGeom>
        <a:ln>
          <a:solidFill>
            <a:schemeClr val="tx1"/>
          </a:solidFill>
        </a:ln>
      </xdr:spPr>
    </xdr:pic>
    <xdr:clientData/>
  </xdr:twoCellAnchor>
  <xdr:twoCellAnchor>
    <xdr:from>
      <xdr:col>2</xdr:col>
      <xdr:colOff>28575</xdr:colOff>
      <xdr:row>3215</xdr:row>
      <xdr:rowOff>28575</xdr:rowOff>
    </xdr:from>
    <xdr:to>
      <xdr:col>2</xdr:col>
      <xdr:colOff>1620883</xdr:colOff>
      <xdr:row>3225</xdr:row>
      <xdr:rowOff>18825</xdr:rowOff>
    </xdr:to>
    <xdr:pic>
      <xdr:nvPicPr>
        <xdr:cNvPr id="934" name="그림 933" descr="인간의 얼굴, 인물사진, 의류, 사람이(가) 표시된 사진&#10;&#10;자동 생성된 설명">
          <a:extLst>
            <a:ext uri="{FF2B5EF4-FFF2-40B4-BE49-F238E27FC236}">
              <a16:creationId xmlns:a16="http://schemas.microsoft.com/office/drawing/2014/main" id="{8A2AAD92-113F-4C31-9FB3-A43B7F60C2A1}"/>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390525" y="117186075"/>
          <a:ext cx="1592308" cy="1800000"/>
        </a:xfrm>
        <a:prstGeom prst="rect">
          <a:avLst/>
        </a:prstGeom>
        <a:ln>
          <a:solidFill>
            <a:schemeClr val="tx1"/>
          </a:solidFill>
        </a:ln>
      </xdr:spPr>
    </xdr:pic>
    <xdr:clientData/>
  </xdr:twoCellAnchor>
  <xdr:twoCellAnchor>
    <xdr:from>
      <xdr:col>2</xdr:col>
      <xdr:colOff>28575</xdr:colOff>
      <xdr:row>3480</xdr:row>
      <xdr:rowOff>28575</xdr:rowOff>
    </xdr:from>
    <xdr:to>
      <xdr:col>2</xdr:col>
      <xdr:colOff>1620883</xdr:colOff>
      <xdr:row>3490</xdr:row>
      <xdr:rowOff>18825</xdr:rowOff>
    </xdr:to>
    <xdr:pic>
      <xdr:nvPicPr>
        <xdr:cNvPr id="935" name="그림 934" descr="인간의 얼굴, 사람, 인물사진, 이마이(가) 표시된 사진&#10;&#10;자동 생성된 설명">
          <a:extLst>
            <a:ext uri="{FF2B5EF4-FFF2-40B4-BE49-F238E27FC236}">
              <a16:creationId xmlns:a16="http://schemas.microsoft.com/office/drawing/2014/main" id="{6D91879A-387D-4CE0-A5F4-D2423A30237A}"/>
            </a:ext>
          </a:extLst>
        </xdr:cNvPr>
        <xdr:cNvPicPr>
          <a:picLocks noChangeAspect="1"/>
        </xdr:cNvPicPr>
      </xdr:nvPicPr>
      <xdr:blipFill>
        <a:blip xmlns:r="http://schemas.openxmlformats.org/officeDocument/2006/relationships" r:embed="rId83"/>
        <a:stretch>
          <a:fillRect/>
        </a:stretch>
      </xdr:blipFill>
      <xdr:spPr>
        <a:xfrm>
          <a:off x="390525" y="165144450"/>
          <a:ext cx="1592308" cy="1800000"/>
        </a:xfrm>
        <a:prstGeom prst="rect">
          <a:avLst/>
        </a:prstGeom>
        <a:ln>
          <a:solidFill>
            <a:schemeClr val="tx1"/>
          </a:solidFill>
        </a:ln>
      </xdr:spPr>
    </xdr:pic>
    <xdr:clientData/>
  </xdr:twoCellAnchor>
  <xdr:twoCellAnchor>
    <xdr:from>
      <xdr:col>2</xdr:col>
      <xdr:colOff>28575</xdr:colOff>
      <xdr:row>3622</xdr:row>
      <xdr:rowOff>28575</xdr:rowOff>
    </xdr:from>
    <xdr:to>
      <xdr:col>2</xdr:col>
      <xdr:colOff>1620883</xdr:colOff>
      <xdr:row>3632</xdr:row>
      <xdr:rowOff>18825</xdr:rowOff>
    </xdr:to>
    <xdr:pic>
      <xdr:nvPicPr>
        <xdr:cNvPr id="936" name="그림 935" descr="인간의 얼굴, 사람, 이마, 주름이(가) 표시된 사진&#10;&#10;자동 생성된 설명">
          <a:extLst>
            <a:ext uri="{FF2B5EF4-FFF2-40B4-BE49-F238E27FC236}">
              <a16:creationId xmlns:a16="http://schemas.microsoft.com/office/drawing/2014/main" id="{78DCAAA4-CA4F-4EBC-941B-366275F9EC4F}"/>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xdr:blipFill>
      <xdr:spPr>
        <a:xfrm>
          <a:off x="390525" y="190842900"/>
          <a:ext cx="1592308" cy="1800000"/>
        </a:xfrm>
        <a:prstGeom prst="rect">
          <a:avLst/>
        </a:prstGeom>
        <a:ln>
          <a:solidFill>
            <a:schemeClr val="tx1"/>
          </a:solidFill>
        </a:ln>
      </xdr:spPr>
    </xdr:pic>
    <xdr:clientData/>
  </xdr:twoCellAnchor>
  <xdr:twoCellAnchor>
    <xdr:from>
      <xdr:col>2</xdr:col>
      <xdr:colOff>28575</xdr:colOff>
      <xdr:row>3695</xdr:row>
      <xdr:rowOff>28575</xdr:rowOff>
    </xdr:from>
    <xdr:to>
      <xdr:col>2</xdr:col>
      <xdr:colOff>1620883</xdr:colOff>
      <xdr:row>3705</xdr:row>
      <xdr:rowOff>18825</xdr:rowOff>
    </xdr:to>
    <xdr:pic>
      <xdr:nvPicPr>
        <xdr:cNvPr id="937" name="그림 936">
          <a:extLst>
            <a:ext uri="{FF2B5EF4-FFF2-40B4-BE49-F238E27FC236}">
              <a16:creationId xmlns:a16="http://schemas.microsoft.com/office/drawing/2014/main" id="{5CA20558-86F4-4A7D-AB44-EBA99E304D10}"/>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xdr:blipFill>
      <xdr:spPr>
        <a:xfrm>
          <a:off x="390525" y="204054075"/>
          <a:ext cx="1592308" cy="1800000"/>
        </a:xfrm>
        <a:prstGeom prst="rect">
          <a:avLst/>
        </a:prstGeom>
        <a:ln>
          <a:solidFill>
            <a:schemeClr val="tx1"/>
          </a:solidFill>
        </a:ln>
      </xdr:spPr>
    </xdr:pic>
    <xdr:clientData/>
  </xdr:twoCellAnchor>
  <xdr:twoCellAnchor>
    <xdr:from>
      <xdr:col>2</xdr:col>
      <xdr:colOff>28575</xdr:colOff>
      <xdr:row>3836</xdr:row>
      <xdr:rowOff>28575</xdr:rowOff>
    </xdr:from>
    <xdr:to>
      <xdr:col>2</xdr:col>
      <xdr:colOff>1620883</xdr:colOff>
      <xdr:row>3846</xdr:row>
      <xdr:rowOff>18825</xdr:rowOff>
    </xdr:to>
    <xdr:pic>
      <xdr:nvPicPr>
        <xdr:cNvPr id="938" name="그림 937" descr="인간의 얼굴, 사람, 의류, 인물사진이(가) 표시된 사진&#10;&#10;자동 생성된 설명">
          <a:extLst>
            <a:ext uri="{FF2B5EF4-FFF2-40B4-BE49-F238E27FC236}">
              <a16:creationId xmlns:a16="http://schemas.microsoft.com/office/drawing/2014/main" id="{9E5F812E-2CC7-4F2A-BC79-6BA7088A3992}"/>
            </a:ext>
          </a:extLst>
        </xdr:cNvPr>
        <xdr:cNvPicPr>
          <a:picLocks noChangeAspect="1"/>
        </xdr:cNvPicPr>
      </xdr:nvPicPr>
      <xdr:blipFill>
        <a:blip xmlns:r="http://schemas.openxmlformats.org/officeDocument/2006/relationships" r:embed="rId86"/>
        <a:stretch>
          <a:fillRect/>
        </a:stretch>
      </xdr:blipFill>
      <xdr:spPr>
        <a:xfrm>
          <a:off x="390525" y="229571550"/>
          <a:ext cx="1592308" cy="1800000"/>
        </a:xfrm>
        <a:prstGeom prst="rect">
          <a:avLst/>
        </a:prstGeom>
        <a:ln>
          <a:solidFill>
            <a:schemeClr val="tx1"/>
          </a:solidFill>
        </a:ln>
      </xdr:spPr>
    </xdr:pic>
    <xdr:clientData/>
  </xdr:twoCellAnchor>
  <xdr:twoCellAnchor>
    <xdr:from>
      <xdr:col>2</xdr:col>
      <xdr:colOff>28575</xdr:colOff>
      <xdr:row>4043</xdr:row>
      <xdr:rowOff>28575</xdr:rowOff>
    </xdr:from>
    <xdr:to>
      <xdr:col>2</xdr:col>
      <xdr:colOff>1620883</xdr:colOff>
      <xdr:row>4053</xdr:row>
      <xdr:rowOff>18825</xdr:rowOff>
    </xdr:to>
    <xdr:pic>
      <xdr:nvPicPr>
        <xdr:cNvPr id="939" name="그림 938">
          <a:extLst>
            <a:ext uri="{FF2B5EF4-FFF2-40B4-BE49-F238E27FC236}">
              <a16:creationId xmlns:a16="http://schemas.microsoft.com/office/drawing/2014/main" id="{A42C6682-D55F-4807-892C-D911FA75AA31}"/>
            </a:ext>
          </a:extLst>
        </xdr:cNvPr>
        <xdr:cNvPicPr>
          <a:picLocks noChangeAspect="1"/>
        </xdr:cNvPicPr>
      </xdr:nvPicPr>
      <xdr:blipFill>
        <a:blip xmlns:r="http://schemas.openxmlformats.org/officeDocument/2006/relationships" r:embed="rId87"/>
        <a:stretch>
          <a:fillRect/>
        </a:stretch>
      </xdr:blipFill>
      <xdr:spPr>
        <a:xfrm>
          <a:off x="390525" y="267033375"/>
          <a:ext cx="1592308" cy="1800000"/>
        </a:xfrm>
        <a:prstGeom prst="rect">
          <a:avLst/>
        </a:prstGeom>
        <a:ln>
          <a:solidFill>
            <a:schemeClr val="tx1"/>
          </a:solidFill>
        </a:ln>
      </xdr:spPr>
    </xdr:pic>
    <xdr:clientData/>
  </xdr:twoCellAnchor>
  <xdr:twoCellAnchor>
    <xdr:from>
      <xdr:col>2</xdr:col>
      <xdr:colOff>28575</xdr:colOff>
      <xdr:row>3901</xdr:row>
      <xdr:rowOff>28575</xdr:rowOff>
    </xdr:from>
    <xdr:to>
      <xdr:col>2</xdr:col>
      <xdr:colOff>1619775</xdr:colOff>
      <xdr:row>3911</xdr:row>
      <xdr:rowOff>18825</xdr:rowOff>
    </xdr:to>
    <xdr:pic>
      <xdr:nvPicPr>
        <xdr:cNvPr id="940" name="그림 939">
          <a:extLst>
            <a:ext uri="{FF2B5EF4-FFF2-40B4-BE49-F238E27FC236}">
              <a16:creationId xmlns:a16="http://schemas.microsoft.com/office/drawing/2014/main" id="{DD4746F7-FDD0-4E42-949A-7701DD20A82D}"/>
            </a:ext>
          </a:extLst>
        </xdr:cNvPr>
        <xdr:cNvPicPr>
          <a:picLocks noChangeAspect="1"/>
        </xdr:cNvPicPr>
      </xdr:nvPicPr>
      <xdr:blipFill>
        <a:blip xmlns:r="http://schemas.openxmlformats.org/officeDocument/2006/relationships" r:embed="rId7"/>
        <a:stretch>
          <a:fillRect/>
        </a:stretch>
      </xdr:blipFill>
      <xdr:spPr>
        <a:xfrm>
          <a:off x="390525" y="241334925"/>
          <a:ext cx="1591200" cy="1800000"/>
        </a:xfrm>
        <a:prstGeom prst="rect">
          <a:avLst/>
        </a:prstGeom>
        <a:ln>
          <a:solidFill>
            <a:schemeClr val="tx1"/>
          </a:solidFill>
        </a:ln>
      </xdr:spPr>
    </xdr:pic>
    <xdr:clientData/>
  </xdr:twoCellAnchor>
  <xdr:twoCellAnchor>
    <xdr:from>
      <xdr:col>2</xdr:col>
      <xdr:colOff>28575</xdr:colOff>
      <xdr:row>3973</xdr:row>
      <xdr:rowOff>28575</xdr:rowOff>
    </xdr:from>
    <xdr:to>
      <xdr:col>2</xdr:col>
      <xdr:colOff>1620883</xdr:colOff>
      <xdr:row>3983</xdr:row>
      <xdr:rowOff>18825</xdr:rowOff>
    </xdr:to>
    <xdr:pic>
      <xdr:nvPicPr>
        <xdr:cNvPr id="941" name="그림 940">
          <a:extLst>
            <a:ext uri="{FF2B5EF4-FFF2-40B4-BE49-F238E27FC236}">
              <a16:creationId xmlns:a16="http://schemas.microsoft.com/office/drawing/2014/main" id="{E837387A-8513-41F8-8E1C-B5DFD33F46A5}"/>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390525" y="254365125"/>
          <a:ext cx="1592308" cy="1800000"/>
        </a:xfrm>
        <a:prstGeom prst="rect">
          <a:avLst/>
        </a:prstGeom>
        <a:ln>
          <a:solidFill>
            <a:schemeClr val="tx1"/>
          </a:solidFill>
        </a:ln>
      </xdr:spPr>
    </xdr:pic>
    <xdr:clientData/>
  </xdr:twoCellAnchor>
  <xdr:twoCellAnchor>
    <xdr:from>
      <xdr:col>2</xdr:col>
      <xdr:colOff>28575</xdr:colOff>
      <xdr:row>4262</xdr:row>
      <xdr:rowOff>28575</xdr:rowOff>
    </xdr:from>
    <xdr:to>
      <xdr:col>2</xdr:col>
      <xdr:colOff>1620883</xdr:colOff>
      <xdr:row>4272</xdr:row>
      <xdr:rowOff>18825</xdr:rowOff>
    </xdr:to>
    <xdr:pic>
      <xdr:nvPicPr>
        <xdr:cNvPr id="942" name="그림 941">
          <a:extLst>
            <a:ext uri="{FF2B5EF4-FFF2-40B4-BE49-F238E27FC236}">
              <a16:creationId xmlns:a16="http://schemas.microsoft.com/office/drawing/2014/main" id="{113913AE-E0FD-4042-8022-F96E613C5B33}"/>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t="2756" b="6212"/>
        <a:stretch/>
      </xdr:blipFill>
      <xdr:spPr>
        <a:xfrm>
          <a:off x="390525" y="306666900"/>
          <a:ext cx="1592308" cy="1800000"/>
        </a:xfrm>
        <a:prstGeom prst="rect">
          <a:avLst/>
        </a:prstGeom>
        <a:ln>
          <a:solidFill>
            <a:schemeClr val="tx1"/>
          </a:solidFill>
        </a:ln>
      </xdr:spPr>
    </xdr:pic>
    <xdr:clientData/>
  </xdr:twoCellAnchor>
  <xdr:twoCellAnchor>
    <xdr:from>
      <xdr:col>2</xdr:col>
      <xdr:colOff>28575</xdr:colOff>
      <xdr:row>4191</xdr:row>
      <xdr:rowOff>28575</xdr:rowOff>
    </xdr:from>
    <xdr:to>
      <xdr:col>2</xdr:col>
      <xdr:colOff>1620883</xdr:colOff>
      <xdr:row>4201</xdr:row>
      <xdr:rowOff>18825</xdr:rowOff>
    </xdr:to>
    <xdr:pic>
      <xdr:nvPicPr>
        <xdr:cNvPr id="943" name="그림 942">
          <a:extLst>
            <a:ext uri="{FF2B5EF4-FFF2-40B4-BE49-F238E27FC236}">
              <a16:creationId xmlns:a16="http://schemas.microsoft.com/office/drawing/2014/main" id="{1E73F09D-4423-4191-A024-4D7A53F4DAE2}"/>
            </a:ext>
          </a:extLst>
        </xdr:cNvPr>
        <xdr:cNvPicPr>
          <a:picLocks noChangeAspect="1"/>
        </xdr:cNvPicPr>
      </xdr:nvPicPr>
      <xdr:blipFill>
        <a:blip xmlns:r="http://schemas.openxmlformats.org/officeDocument/2006/relationships" r:embed="rId86"/>
        <a:stretch>
          <a:fillRect/>
        </a:stretch>
      </xdr:blipFill>
      <xdr:spPr>
        <a:xfrm>
          <a:off x="390525" y="293817675"/>
          <a:ext cx="1592308" cy="1800000"/>
        </a:xfrm>
        <a:prstGeom prst="rect">
          <a:avLst/>
        </a:prstGeom>
        <a:ln>
          <a:solidFill>
            <a:schemeClr val="tx1"/>
          </a:solidFill>
        </a:ln>
      </xdr:spPr>
    </xdr:pic>
    <xdr:clientData/>
  </xdr:twoCellAnchor>
  <xdr:twoCellAnchor>
    <xdr:from>
      <xdr:col>2</xdr:col>
      <xdr:colOff>28575</xdr:colOff>
      <xdr:row>4402</xdr:row>
      <xdr:rowOff>28575</xdr:rowOff>
    </xdr:from>
    <xdr:to>
      <xdr:col>2</xdr:col>
      <xdr:colOff>1620883</xdr:colOff>
      <xdr:row>4412</xdr:row>
      <xdr:rowOff>18825</xdr:rowOff>
    </xdr:to>
    <xdr:pic>
      <xdr:nvPicPr>
        <xdr:cNvPr id="944" name="그림 943">
          <a:extLst>
            <a:ext uri="{FF2B5EF4-FFF2-40B4-BE49-F238E27FC236}">
              <a16:creationId xmlns:a16="http://schemas.microsoft.com/office/drawing/2014/main" id="{29BB8A36-333A-464C-A05C-693C525B1D38}"/>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390525" y="332003400"/>
          <a:ext cx="1592308" cy="1800000"/>
        </a:xfrm>
        <a:prstGeom prst="rect">
          <a:avLst/>
        </a:prstGeom>
        <a:ln>
          <a:solidFill>
            <a:schemeClr val="tx1"/>
          </a:solidFill>
        </a:ln>
      </xdr:spPr>
    </xdr:pic>
    <xdr:clientData/>
  </xdr:twoCellAnchor>
  <xdr:twoCellAnchor>
    <xdr:from>
      <xdr:col>2</xdr:col>
      <xdr:colOff>28575</xdr:colOff>
      <xdr:row>4626</xdr:row>
      <xdr:rowOff>28575</xdr:rowOff>
    </xdr:from>
    <xdr:to>
      <xdr:col>2</xdr:col>
      <xdr:colOff>1620883</xdr:colOff>
      <xdr:row>4636</xdr:row>
      <xdr:rowOff>18825</xdr:rowOff>
    </xdr:to>
    <xdr:pic>
      <xdr:nvPicPr>
        <xdr:cNvPr id="945" name="그림 944">
          <a:extLst>
            <a:ext uri="{FF2B5EF4-FFF2-40B4-BE49-F238E27FC236}">
              <a16:creationId xmlns:a16="http://schemas.microsoft.com/office/drawing/2014/main" id="{560908FA-412E-4AAD-A90E-661C43387661}"/>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390525" y="372541800"/>
          <a:ext cx="1592308" cy="1800000"/>
        </a:xfrm>
        <a:prstGeom prst="rect">
          <a:avLst/>
        </a:prstGeom>
        <a:ln>
          <a:solidFill>
            <a:schemeClr val="tx1"/>
          </a:solidFill>
        </a:ln>
      </xdr:spPr>
    </xdr:pic>
    <xdr:clientData/>
  </xdr:twoCellAnchor>
  <xdr:twoCellAnchor>
    <xdr:from>
      <xdr:col>2</xdr:col>
      <xdr:colOff>28575</xdr:colOff>
      <xdr:row>4612</xdr:row>
      <xdr:rowOff>28575</xdr:rowOff>
    </xdr:from>
    <xdr:to>
      <xdr:col>2</xdr:col>
      <xdr:colOff>1620883</xdr:colOff>
      <xdr:row>4622</xdr:row>
      <xdr:rowOff>18825</xdr:rowOff>
    </xdr:to>
    <xdr:pic>
      <xdr:nvPicPr>
        <xdr:cNvPr id="946" name="그림 945">
          <a:extLst>
            <a:ext uri="{FF2B5EF4-FFF2-40B4-BE49-F238E27FC236}">
              <a16:creationId xmlns:a16="http://schemas.microsoft.com/office/drawing/2014/main" id="{25AAF5FE-1A10-4EA1-8D38-6201B3190D48}"/>
            </a:ext>
          </a:extLst>
        </xdr:cNvPr>
        <xdr:cNvPicPr>
          <a:picLocks noChangeAspect="1"/>
        </xdr:cNvPicPr>
      </xdr:nvPicPr>
      <xdr:blipFill>
        <a:blip xmlns:r="http://schemas.openxmlformats.org/officeDocument/2006/relationships" r:embed="rId92"/>
        <a:stretch>
          <a:fillRect/>
        </a:stretch>
      </xdr:blipFill>
      <xdr:spPr>
        <a:xfrm>
          <a:off x="390525" y="370008150"/>
          <a:ext cx="1592308" cy="1800000"/>
        </a:xfrm>
        <a:prstGeom prst="rect">
          <a:avLst/>
        </a:prstGeom>
        <a:ln>
          <a:solidFill>
            <a:schemeClr val="tx1"/>
          </a:solidFill>
        </a:ln>
      </xdr:spPr>
    </xdr:pic>
    <xdr:clientData/>
  </xdr:twoCellAnchor>
  <xdr:twoCellAnchor>
    <xdr:from>
      <xdr:col>2</xdr:col>
      <xdr:colOff>28575</xdr:colOff>
      <xdr:row>4683</xdr:row>
      <xdr:rowOff>28575</xdr:rowOff>
    </xdr:from>
    <xdr:to>
      <xdr:col>2</xdr:col>
      <xdr:colOff>1620883</xdr:colOff>
      <xdr:row>4693</xdr:row>
      <xdr:rowOff>18825</xdr:rowOff>
    </xdr:to>
    <xdr:pic>
      <xdr:nvPicPr>
        <xdr:cNvPr id="947" name="그림 946">
          <a:extLst>
            <a:ext uri="{FF2B5EF4-FFF2-40B4-BE49-F238E27FC236}">
              <a16:creationId xmlns:a16="http://schemas.microsoft.com/office/drawing/2014/main" id="{CB5693D1-380E-41E9-9C0F-0E2D9EDE39F1}"/>
            </a:ext>
          </a:extLst>
        </xdr:cNvPr>
        <xdr:cNvPicPr>
          <a:picLocks noChangeAspect="1"/>
        </xdr:cNvPicPr>
      </xdr:nvPicPr>
      <xdr:blipFill rotWithShape="1">
        <a:blip xmlns:r="http://schemas.openxmlformats.org/officeDocument/2006/relationships" r:embed="rId93" cstate="email">
          <a:extLst>
            <a:ext uri="{28A0092B-C50C-407E-A947-70E740481C1C}">
              <a14:useLocalDpi xmlns:a14="http://schemas.microsoft.com/office/drawing/2010/main"/>
            </a:ext>
          </a:extLst>
        </a:blip>
        <a:srcRect/>
        <a:stretch>
          <a:fillRect/>
        </a:stretch>
      </xdr:blipFill>
      <xdr:spPr>
        <a:xfrm>
          <a:off x="390525" y="382857375"/>
          <a:ext cx="1592308" cy="1800000"/>
        </a:xfrm>
        <a:prstGeom prst="rect">
          <a:avLst/>
        </a:prstGeom>
        <a:ln>
          <a:solidFill>
            <a:schemeClr val="tx1"/>
          </a:solidFill>
        </a:ln>
      </xdr:spPr>
    </xdr:pic>
    <xdr:clientData/>
  </xdr:twoCellAnchor>
  <xdr:twoCellAnchor>
    <xdr:from>
      <xdr:col>2</xdr:col>
      <xdr:colOff>28575</xdr:colOff>
      <xdr:row>4893</xdr:row>
      <xdr:rowOff>28575</xdr:rowOff>
    </xdr:from>
    <xdr:to>
      <xdr:col>2</xdr:col>
      <xdr:colOff>1620883</xdr:colOff>
      <xdr:row>4903</xdr:row>
      <xdr:rowOff>18825</xdr:rowOff>
    </xdr:to>
    <xdr:pic>
      <xdr:nvPicPr>
        <xdr:cNvPr id="948" name="그림 947" descr="텍스트, 인간의 얼굴, 사람, 인물사진이(가) 표시된 사진&#10;&#10;자동 생성된 설명">
          <a:extLst>
            <a:ext uri="{FF2B5EF4-FFF2-40B4-BE49-F238E27FC236}">
              <a16:creationId xmlns:a16="http://schemas.microsoft.com/office/drawing/2014/main" id="{63CDD0BB-ADEB-4890-8A2B-D01BEC96E6B6}"/>
            </a:ext>
          </a:extLst>
        </xdr:cNvPr>
        <xdr:cNvPicPr>
          <a:picLocks noChangeAspect="1"/>
        </xdr:cNvPicPr>
      </xdr:nvPicPr>
      <xdr:blipFill>
        <a:blip xmlns:r="http://schemas.openxmlformats.org/officeDocument/2006/relationships" r:embed="rId24"/>
        <a:stretch>
          <a:fillRect/>
        </a:stretch>
      </xdr:blipFill>
      <xdr:spPr>
        <a:xfrm>
          <a:off x="390525" y="420862125"/>
          <a:ext cx="1592308" cy="1800000"/>
        </a:xfrm>
        <a:prstGeom prst="rect">
          <a:avLst/>
        </a:prstGeom>
        <a:ln>
          <a:solidFill>
            <a:schemeClr val="tx1"/>
          </a:solidFill>
        </a:ln>
      </xdr:spPr>
    </xdr:pic>
    <xdr:clientData/>
  </xdr:twoCellAnchor>
  <xdr:twoCellAnchor>
    <xdr:from>
      <xdr:col>2</xdr:col>
      <xdr:colOff>28575</xdr:colOff>
      <xdr:row>5245</xdr:row>
      <xdr:rowOff>28575</xdr:rowOff>
    </xdr:from>
    <xdr:to>
      <xdr:col>2</xdr:col>
      <xdr:colOff>1620883</xdr:colOff>
      <xdr:row>5255</xdr:row>
      <xdr:rowOff>18825</xdr:rowOff>
    </xdr:to>
    <xdr:pic>
      <xdr:nvPicPr>
        <xdr:cNvPr id="949" name="그림 948">
          <a:extLst>
            <a:ext uri="{FF2B5EF4-FFF2-40B4-BE49-F238E27FC236}">
              <a16:creationId xmlns:a16="http://schemas.microsoft.com/office/drawing/2014/main" id="{30AA0562-A755-4543-9D6A-8E00B8A052AB}"/>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390525" y="484565325"/>
          <a:ext cx="1592308" cy="1800000"/>
        </a:xfrm>
        <a:prstGeom prst="rect">
          <a:avLst/>
        </a:prstGeom>
        <a:ln>
          <a:solidFill>
            <a:schemeClr val="tx1"/>
          </a:solidFill>
        </a:ln>
      </xdr:spPr>
    </xdr:pic>
    <xdr:clientData/>
  </xdr:twoCellAnchor>
  <xdr:twoCellAnchor>
    <xdr:from>
      <xdr:col>2</xdr:col>
      <xdr:colOff>28575</xdr:colOff>
      <xdr:row>5327</xdr:row>
      <xdr:rowOff>28575</xdr:rowOff>
    </xdr:from>
    <xdr:to>
      <xdr:col>2</xdr:col>
      <xdr:colOff>1620883</xdr:colOff>
      <xdr:row>5337</xdr:row>
      <xdr:rowOff>18825</xdr:rowOff>
    </xdr:to>
    <xdr:pic>
      <xdr:nvPicPr>
        <xdr:cNvPr id="950" name="그림 949">
          <a:extLst>
            <a:ext uri="{FF2B5EF4-FFF2-40B4-BE49-F238E27FC236}">
              <a16:creationId xmlns:a16="http://schemas.microsoft.com/office/drawing/2014/main" id="{66B5A1B3-9C8F-4A43-8B89-5408EB67C83C}"/>
            </a:ext>
          </a:extLst>
        </xdr:cNvPr>
        <xdr:cNvPicPr>
          <a:picLocks noChangeAspect="1"/>
        </xdr:cNvPicPr>
      </xdr:nvPicPr>
      <xdr:blipFill rotWithShape="1">
        <a:blip xmlns:r="http://schemas.openxmlformats.org/officeDocument/2006/relationships" r:embed="rId95" cstate="print">
          <a:extLst>
            <a:ext uri="{28A0092B-C50C-407E-A947-70E740481C1C}">
              <a14:useLocalDpi xmlns:a14="http://schemas.microsoft.com/office/drawing/2010/main"/>
            </a:ext>
          </a:extLst>
        </a:blip>
        <a:srcRect/>
        <a:stretch/>
      </xdr:blipFill>
      <xdr:spPr>
        <a:xfrm>
          <a:off x="390525" y="499405275"/>
          <a:ext cx="1592308" cy="1800000"/>
        </a:xfrm>
        <a:prstGeom prst="rect">
          <a:avLst/>
        </a:prstGeom>
        <a:ln>
          <a:solidFill>
            <a:schemeClr val="tx1"/>
          </a:solidFill>
        </a:ln>
      </xdr:spPr>
    </xdr:pic>
    <xdr:clientData/>
  </xdr:twoCellAnchor>
  <xdr:twoCellAnchor>
    <xdr:from>
      <xdr:col>2</xdr:col>
      <xdr:colOff>28575</xdr:colOff>
      <xdr:row>5313</xdr:row>
      <xdr:rowOff>28575</xdr:rowOff>
    </xdr:from>
    <xdr:to>
      <xdr:col>2</xdr:col>
      <xdr:colOff>1619775</xdr:colOff>
      <xdr:row>5323</xdr:row>
      <xdr:rowOff>18825</xdr:rowOff>
    </xdr:to>
    <xdr:pic>
      <xdr:nvPicPr>
        <xdr:cNvPr id="951" name="그림 950">
          <a:extLst>
            <a:ext uri="{FF2B5EF4-FFF2-40B4-BE49-F238E27FC236}">
              <a16:creationId xmlns:a16="http://schemas.microsoft.com/office/drawing/2014/main" id="{4F108701-482D-4D92-A151-ED57FFC8C3C5}"/>
            </a:ext>
          </a:extLst>
        </xdr:cNvPr>
        <xdr:cNvPicPr>
          <a:picLocks noChangeAspect="1"/>
        </xdr:cNvPicPr>
      </xdr:nvPicPr>
      <xdr:blipFill>
        <a:blip xmlns:r="http://schemas.openxmlformats.org/officeDocument/2006/relationships" r:embed="rId7"/>
        <a:stretch>
          <a:fillRect/>
        </a:stretch>
      </xdr:blipFill>
      <xdr:spPr>
        <a:xfrm>
          <a:off x="390525" y="496871625"/>
          <a:ext cx="1591200" cy="1800000"/>
        </a:xfrm>
        <a:prstGeom prst="rect">
          <a:avLst/>
        </a:prstGeom>
        <a:ln>
          <a:solidFill>
            <a:schemeClr val="tx1"/>
          </a:solidFill>
        </a:ln>
      </xdr:spPr>
    </xdr:pic>
    <xdr:clientData/>
  </xdr:twoCellAnchor>
  <xdr:twoCellAnchor>
    <xdr:from>
      <xdr:col>2</xdr:col>
      <xdr:colOff>28575</xdr:colOff>
      <xdr:row>5377</xdr:row>
      <xdr:rowOff>28575</xdr:rowOff>
    </xdr:from>
    <xdr:to>
      <xdr:col>2</xdr:col>
      <xdr:colOff>1620883</xdr:colOff>
      <xdr:row>5387</xdr:row>
      <xdr:rowOff>18825</xdr:rowOff>
    </xdr:to>
    <xdr:pic>
      <xdr:nvPicPr>
        <xdr:cNvPr id="952" name="그림 951" descr="인간의 얼굴, 사람, 이마, 의류이(가) 표시된 사진&#10;&#10;자동 생성된 설명">
          <a:extLst>
            <a:ext uri="{FF2B5EF4-FFF2-40B4-BE49-F238E27FC236}">
              <a16:creationId xmlns:a16="http://schemas.microsoft.com/office/drawing/2014/main" id="{B917C59D-D9D2-4A95-83D2-137774F4FCB3}"/>
            </a:ext>
          </a:extLst>
        </xdr:cNvPr>
        <xdr:cNvPicPr>
          <a:picLocks noChangeAspect="1"/>
        </xdr:cNvPicPr>
      </xdr:nvPicPr>
      <xdr:blipFill rotWithShape="1">
        <a:blip xmlns:r="http://schemas.openxmlformats.org/officeDocument/2006/relationships" r:embed="rId96" cstate="print">
          <a:extLst>
            <a:ext uri="{28A0092B-C50C-407E-A947-70E740481C1C}">
              <a14:useLocalDpi xmlns:a14="http://schemas.microsoft.com/office/drawing/2010/main"/>
            </a:ext>
          </a:extLst>
        </a:blip>
        <a:srcRect/>
        <a:stretch/>
      </xdr:blipFill>
      <xdr:spPr>
        <a:xfrm>
          <a:off x="390525" y="508454025"/>
          <a:ext cx="1592308" cy="1800000"/>
        </a:xfrm>
        <a:prstGeom prst="rect">
          <a:avLst/>
        </a:prstGeom>
        <a:ln>
          <a:solidFill>
            <a:schemeClr val="tx1"/>
          </a:solidFill>
        </a:ln>
      </xdr:spPr>
    </xdr:pic>
    <xdr:clientData/>
  </xdr:twoCellAnchor>
  <xdr:twoCellAnchor>
    <xdr:from>
      <xdr:col>2</xdr:col>
      <xdr:colOff>28575</xdr:colOff>
      <xdr:row>5391</xdr:row>
      <xdr:rowOff>28575</xdr:rowOff>
    </xdr:from>
    <xdr:to>
      <xdr:col>2</xdr:col>
      <xdr:colOff>1620883</xdr:colOff>
      <xdr:row>5401</xdr:row>
      <xdr:rowOff>18825</xdr:rowOff>
    </xdr:to>
    <xdr:pic>
      <xdr:nvPicPr>
        <xdr:cNvPr id="953" name="그림 952">
          <a:extLst>
            <a:ext uri="{FF2B5EF4-FFF2-40B4-BE49-F238E27FC236}">
              <a16:creationId xmlns:a16="http://schemas.microsoft.com/office/drawing/2014/main" id="{44E8AF17-5686-42D5-8136-AE74BC1C7749}"/>
            </a:ext>
          </a:extLst>
        </xdr:cNvPr>
        <xdr:cNvPicPr>
          <a:picLocks noChangeAspect="1"/>
        </xdr:cNvPicPr>
      </xdr:nvPicPr>
      <xdr:blipFill>
        <a:blip xmlns:r="http://schemas.openxmlformats.org/officeDocument/2006/relationships" r:embed="rId97" cstate="email">
          <a:extLst>
            <a:ext uri="{28A0092B-C50C-407E-A947-70E740481C1C}">
              <a14:useLocalDpi xmlns:a14="http://schemas.microsoft.com/office/drawing/2010/main"/>
            </a:ext>
          </a:extLst>
        </a:blip>
        <a:stretch>
          <a:fillRect/>
        </a:stretch>
      </xdr:blipFill>
      <xdr:spPr>
        <a:xfrm>
          <a:off x="390525" y="510987675"/>
          <a:ext cx="1592308" cy="1800000"/>
        </a:xfrm>
        <a:prstGeom prst="rect">
          <a:avLst/>
        </a:prstGeom>
        <a:ln>
          <a:solidFill>
            <a:schemeClr val="tx1"/>
          </a:solidFill>
        </a:ln>
      </xdr:spPr>
    </xdr:pic>
    <xdr:clientData/>
  </xdr:twoCellAnchor>
  <xdr:twoCellAnchor>
    <xdr:from>
      <xdr:col>2</xdr:col>
      <xdr:colOff>28575</xdr:colOff>
      <xdr:row>5444</xdr:row>
      <xdr:rowOff>28575</xdr:rowOff>
    </xdr:from>
    <xdr:to>
      <xdr:col>2</xdr:col>
      <xdr:colOff>1620883</xdr:colOff>
      <xdr:row>5454</xdr:row>
      <xdr:rowOff>18825</xdr:rowOff>
    </xdr:to>
    <xdr:pic>
      <xdr:nvPicPr>
        <xdr:cNvPr id="954" name="그림 953" descr="인간의 얼굴, 사람, 인물사진, 의류이(가) 표시된 사진&#10;&#10;자동 생성된 설명">
          <a:extLst>
            <a:ext uri="{FF2B5EF4-FFF2-40B4-BE49-F238E27FC236}">
              <a16:creationId xmlns:a16="http://schemas.microsoft.com/office/drawing/2014/main" id="{144F928F-B4DC-490E-AA7E-0D8511FE0C83}"/>
            </a:ext>
          </a:extLst>
        </xdr:cNvPr>
        <xdr:cNvPicPr>
          <a:picLocks noChangeAspect="1"/>
        </xdr:cNvPicPr>
      </xdr:nvPicPr>
      <xdr:blipFill rotWithShape="1">
        <a:blip xmlns:r="http://schemas.openxmlformats.org/officeDocument/2006/relationships" r:embed="rId98" cstate="print">
          <a:extLst>
            <a:ext uri="{28A0092B-C50C-407E-A947-70E740481C1C}">
              <a14:useLocalDpi xmlns:a14="http://schemas.microsoft.com/office/drawing/2010/main"/>
            </a:ext>
          </a:extLst>
        </a:blip>
        <a:srcRect/>
        <a:stretch/>
      </xdr:blipFill>
      <xdr:spPr>
        <a:xfrm>
          <a:off x="390525" y="520579350"/>
          <a:ext cx="1592308" cy="1800000"/>
        </a:xfrm>
        <a:prstGeom prst="rect">
          <a:avLst/>
        </a:prstGeom>
        <a:ln>
          <a:solidFill>
            <a:schemeClr val="tx1"/>
          </a:solidFill>
        </a:ln>
      </xdr:spPr>
    </xdr:pic>
    <xdr:clientData/>
  </xdr:twoCellAnchor>
  <xdr:twoCellAnchor>
    <xdr:from>
      <xdr:col>2</xdr:col>
      <xdr:colOff>28575</xdr:colOff>
      <xdr:row>5458</xdr:row>
      <xdr:rowOff>28575</xdr:rowOff>
    </xdr:from>
    <xdr:to>
      <xdr:col>2</xdr:col>
      <xdr:colOff>1619775</xdr:colOff>
      <xdr:row>5468</xdr:row>
      <xdr:rowOff>18825</xdr:rowOff>
    </xdr:to>
    <xdr:pic>
      <xdr:nvPicPr>
        <xdr:cNvPr id="955" name="그림 954">
          <a:extLst>
            <a:ext uri="{FF2B5EF4-FFF2-40B4-BE49-F238E27FC236}">
              <a16:creationId xmlns:a16="http://schemas.microsoft.com/office/drawing/2014/main" id="{5917ECB7-ABD5-459C-A64D-AA556A976D8D}"/>
            </a:ext>
          </a:extLst>
        </xdr:cNvPr>
        <xdr:cNvPicPr>
          <a:picLocks noChangeAspect="1"/>
        </xdr:cNvPicPr>
      </xdr:nvPicPr>
      <xdr:blipFill>
        <a:blip xmlns:r="http://schemas.openxmlformats.org/officeDocument/2006/relationships" r:embed="rId7"/>
        <a:stretch>
          <a:fillRect/>
        </a:stretch>
      </xdr:blipFill>
      <xdr:spPr>
        <a:xfrm>
          <a:off x="390525" y="523113000"/>
          <a:ext cx="1591200" cy="1800000"/>
        </a:xfrm>
        <a:prstGeom prst="rect">
          <a:avLst/>
        </a:prstGeom>
        <a:ln>
          <a:solidFill>
            <a:schemeClr val="tx1"/>
          </a:solidFill>
        </a:ln>
      </xdr:spPr>
    </xdr:pic>
    <xdr:clientData/>
  </xdr:twoCellAnchor>
  <xdr:twoCellAnchor>
    <xdr:from>
      <xdr:col>2</xdr:col>
      <xdr:colOff>28575</xdr:colOff>
      <xdr:row>5508</xdr:row>
      <xdr:rowOff>28575</xdr:rowOff>
    </xdr:from>
    <xdr:to>
      <xdr:col>2</xdr:col>
      <xdr:colOff>1620883</xdr:colOff>
      <xdr:row>5518</xdr:row>
      <xdr:rowOff>18825</xdr:rowOff>
    </xdr:to>
    <xdr:pic>
      <xdr:nvPicPr>
        <xdr:cNvPr id="956" name="그림 955" descr="사람, 인간의 얼굴, 미소, 주름이(가) 표시된 사진&#10;&#10;자동 생성된 설명">
          <a:extLst>
            <a:ext uri="{FF2B5EF4-FFF2-40B4-BE49-F238E27FC236}">
              <a16:creationId xmlns:a16="http://schemas.microsoft.com/office/drawing/2014/main" id="{5A975B11-7088-470D-8848-EC49ADAF12E7}"/>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390525" y="532161750"/>
          <a:ext cx="1592308" cy="1800000"/>
        </a:xfrm>
        <a:prstGeom prst="rect">
          <a:avLst/>
        </a:prstGeom>
        <a:ln>
          <a:solidFill>
            <a:schemeClr val="tx1"/>
          </a:solidFill>
        </a:ln>
      </xdr:spPr>
    </xdr:pic>
    <xdr:clientData/>
  </xdr:twoCellAnchor>
  <xdr:twoCellAnchor>
    <xdr:from>
      <xdr:col>2</xdr:col>
      <xdr:colOff>28574</xdr:colOff>
      <xdr:row>5522</xdr:row>
      <xdr:rowOff>28575</xdr:rowOff>
    </xdr:from>
    <xdr:to>
      <xdr:col>2</xdr:col>
      <xdr:colOff>1620882</xdr:colOff>
      <xdr:row>5532</xdr:row>
      <xdr:rowOff>18825</xdr:rowOff>
    </xdr:to>
    <xdr:pic>
      <xdr:nvPicPr>
        <xdr:cNvPr id="957" name="그림 956">
          <a:extLst>
            <a:ext uri="{FF2B5EF4-FFF2-40B4-BE49-F238E27FC236}">
              <a16:creationId xmlns:a16="http://schemas.microsoft.com/office/drawing/2014/main" id="{0BA135A0-5358-4BB6-832C-237FF45E34BB}"/>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a:fillRect/>
        </a:stretch>
      </xdr:blipFill>
      <xdr:spPr>
        <a:xfrm>
          <a:off x="390524" y="534695400"/>
          <a:ext cx="1592308" cy="1800000"/>
        </a:xfrm>
        <a:prstGeom prst="rect">
          <a:avLst/>
        </a:prstGeom>
        <a:ln>
          <a:solidFill>
            <a:schemeClr val="tx1"/>
          </a:solidFill>
        </a:ln>
      </xdr:spPr>
    </xdr:pic>
    <xdr:clientData/>
  </xdr:twoCellAnchor>
  <xdr:twoCellAnchor>
    <xdr:from>
      <xdr:col>2</xdr:col>
      <xdr:colOff>28575</xdr:colOff>
      <xdr:row>5577</xdr:row>
      <xdr:rowOff>28575</xdr:rowOff>
    </xdr:from>
    <xdr:to>
      <xdr:col>2</xdr:col>
      <xdr:colOff>1620883</xdr:colOff>
      <xdr:row>5587</xdr:row>
      <xdr:rowOff>18825</xdr:rowOff>
    </xdr:to>
    <xdr:pic>
      <xdr:nvPicPr>
        <xdr:cNvPr id="958" name="그림 957" descr="인간의 얼굴, 사람, 미소, 이마이(가) 표시된 사진&#10;&#10;자동 생성된 설명">
          <a:extLst>
            <a:ext uri="{FF2B5EF4-FFF2-40B4-BE49-F238E27FC236}">
              <a16:creationId xmlns:a16="http://schemas.microsoft.com/office/drawing/2014/main" id="{5D29127C-8C8E-48A4-A933-F6E6CACA458E}"/>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390525" y="544649025"/>
          <a:ext cx="1592308" cy="1800000"/>
        </a:xfrm>
        <a:prstGeom prst="rect">
          <a:avLst/>
        </a:prstGeom>
        <a:ln>
          <a:solidFill>
            <a:schemeClr val="tx1"/>
          </a:solidFill>
        </a:ln>
      </xdr:spPr>
    </xdr:pic>
    <xdr:clientData/>
  </xdr:twoCellAnchor>
  <xdr:twoCellAnchor>
    <xdr:from>
      <xdr:col>2</xdr:col>
      <xdr:colOff>28575</xdr:colOff>
      <xdr:row>5645</xdr:row>
      <xdr:rowOff>28575</xdr:rowOff>
    </xdr:from>
    <xdr:to>
      <xdr:col>2</xdr:col>
      <xdr:colOff>1620883</xdr:colOff>
      <xdr:row>5655</xdr:row>
      <xdr:rowOff>18825</xdr:rowOff>
    </xdr:to>
    <xdr:pic>
      <xdr:nvPicPr>
        <xdr:cNvPr id="959" name="그림 958">
          <a:extLst>
            <a:ext uri="{FF2B5EF4-FFF2-40B4-BE49-F238E27FC236}">
              <a16:creationId xmlns:a16="http://schemas.microsoft.com/office/drawing/2014/main" id="{E2758E2B-0818-479C-AC8A-E952ADDBBD52}"/>
            </a:ext>
          </a:extLst>
        </xdr:cNvPr>
        <xdr:cNvPicPr>
          <a:picLocks noChangeAspect="1"/>
        </xdr:cNvPicPr>
      </xdr:nvPicPr>
      <xdr:blipFill>
        <a:blip xmlns:r="http://schemas.openxmlformats.org/officeDocument/2006/relationships" r:embed="rId102" cstate="email">
          <a:extLst>
            <a:ext uri="{28A0092B-C50C-407E-A947-70E740481C1C}">
              <a14:useLocalDpi xmlns:a14="http://schemas.microsoft.com/office/drawing/2010/main"/>
            </a:ext>
          </a:extLst>
        </a:blip>
        <a:stretch>
          <a:fillRect/>
        </a:stretch>
      </xdr:blipFill>
      <xdr:spPr>
        <a:xfrm>
          <a:off x="390525" y="556955325"/>
          <a:ext cx="1592308" cy="1800000"/>
        </a:xfrm>
        <a:prstGeom prst="rect">
          <a:avLst/>
        </a:prstGeom>
        <a:ln>
          <a:solidFill>
            <a:schemeClr val="tx1"/>
          </a:solidFill>
        </a:ln>
      </xdr:spPr>
    </xdr:pic>
    <xdr:clientData/>
  </xdr:twoCellAnchor>
  <xdr:twoCellAnchor>
    <xdr:from>
      <xdr:col>2</xdr:col>
      <xdr:colOff>28575</xdr:colOff>
      <xdr:row>5717</xdr:row>
      <xdr:rowOff>28575</xdr:rowOff>
    </xdr:from>
    <xdr:to>
      <xdr:col>2</xdr:col>
      <xdr:colOff>1620883</xdr:colOff>
      <xdr:row>5727</xdr:row>
      <xdr:rowOff>18825</xdr:rowOff>
    </xdr:to>
    <xdr:pic>
      <xdr:nvPicPr>
        <xdr:cNvPr id="960" name="그림 959">
          <a:extLst>
            <a:ext uri="{FF2B5EF4-FFF2-40B4-BE49-F238E27FC236}">
              <a16:creationId xmlns:a16="http://schemas.microsoft.com/office/drawing/2014/main" id="{F39DB7AD-AB12-4268-B971-92FAB6E0CC8B}"/>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390525" y="569985525"/>
          <a:ext cx="1592308" cy="1800000"/>
        </a:xfrm>
        <a:prstGeom prst="rect">
          <a:avLst/>
        </a:prstGeom>
        <a:ln>
          <a:solidFill>
            <a:schemeClr val="tx1"/>
          </a:solidFill>
        </a:ln>
      </xdr:spPr>
    </xdr:pic>
    <xdr:clientData/>
  </xdr:twoCellAnchor>
  <xdr:twoCellAnchor>
    <xdr:from>
      <xdr:col>2</xdr:col>
      <xdr:colOff>28575</xdr:colOff>
      <xdr:row>5787</xdr:row>
      <xdr:rowOff>28575</xdr:rowOff>
    </xdr:from>
    <xdr:to>
      <xdr:col>2</xdr:col>
      <xdr:colOff>1620883</xdr:colOff>
      <xdr:row>5797</xdr:row>
      <xdr:rowOff>18825</xdr:rowOff>
    </xdr:to>
    <xdr:pic>
      <xdr:nvPicPr>
        <xdr:cNvPr id="961" name="그림 960">
          <a:extLst>
            <a:ext uri="{FF2B5EF4-FFF2-40B4-BE49-F238E27FC236}">
              <a16:creationId xmlns:a16="http://schemas.microsoft.com/office/drawing/2014/main" id="{34D06DEA-9E56-4EE5-ADEB-1BF7E7460D97}"/>
            </a:ext>
          </a:extLst>
        </xdr:cNvPr>
        <xdr:cNvPicPr>
          <a:picLocks noChangeAspect="1"/>
        </xdr:cNvPicPr>
      </xdr:nvPicPr>
      <xdr:blipFill rotWithShape="1">
        <a:blip xmlns:r="http://schemas.openxmlformats.org/officeDocument/2006/relationships" r:embed="rId104" cstate="email">
          <a:extLst>
            <a:ext uri="{28A0092B-C50C-407E-A947-70E740481C1C}">
              <a14:useLocalDpi xmlns:a14="http://schemas.microsoft.com/office/drawing/2010/main"/>
            </a:ext>
          </a:extLst>
        </a:blip>
        <a:srcRect l="-1" r="3370"/>
        <a:stretch/>
      </xdr:blipFill>
      <xdr:spPr>
        <a:xfrm>
          <a:off x="390525" y="582653775"/>
          <a:ext cx="1592308" cy="1800000"/>
        </a:xfrm>
        <a:prstGeom prst="rect">
          <a:avLst/>
        </a:prstGeom>
        <a:ln>
          <a:solidFill>
            <a:schemeClr val="tx1"/>
          </a:solidFill>
        </a:ln>
      </xdr:spPr>
    </xdr:pic>
    <xdr:clientData/>
  </xdr:twoCellAnchor>
  <xdr:twoCellAnchor>
    <xdr:from>
      <xdr:col>2</xdr:col>
      <xdr:colOff>28575</xdr:colOff>
      <xdr:row>5858</xdr:row>
      <xdr:rowOff>28575</xdr:rowOff>
    </xdr:from>
    <xdr:to>
      <xdr:col>2</xdr:col>
      <xdr:colOff>1620883</xdr:colOff>
      <xdr:row>5868</xdr:row>
      <xdr:rowOff>18825</xdr:rowOff>
    </xdr:to>
    <xdr:pic>
      <xdr:nvPicPr>
        <xdr:cNvPr id="962" name="그림 961">
          <a:extLst>
            <a:ext uri="{FF2B5EF4-FFF2-40B4-BE49-F238E27FC236}">
              <a16:creationId xmlns:a16="http://schemas.microsoft.com/office/drawing/2014/main" id="{B4DB9C7D-E540-4F88-97FF-E738ADD70963}"/>
            </a:ext>
          </a:extLst>
        </xdr:cNvPr>
        <xdr:cNvPicPr>
          <a:picLocks noChangeAspect="1"/>
        </xdr:cNvPicPr>
      </xdr:nvPicPr>
      <xdr:blipFill>
        <a:blip xmlns:r="http://schemas.openxmlformats.org/officeDocument/2006/relationships" r:embed="rId105"/>
        <a:stretch>
          <a:fillRect/>
        </a:stretch>
      </xdr:blipFill>
      <xdr:spPr>
        <a:xfrm>
          <a:off x="390525" y="595503000"/>
          <a:ext cx="1592308" cy="1800000"/>
        </a:xfrm>
        <a:prstGeom prst="rect">
          <a:avLst/>
        </a:prstGeom>
        <a:ln>
          <a:solidFill>
            <a:schemeClr val="tx1"/>
          </a:solidFill>
        </a:ln>
      </xdr:spPr>
    </xdr:pic>
    <xdr:clientData/>
  </xdr:twoCellAnchor>
  <xdr:twoCellAnchor>
    <xdr:from>
      <xdr:col>2</xdr:col>
      <xdr:colOff>28575</xdr:colOff>
      <xdr:row>5927</xdr:row>
      <xdr:rowOff>28575</xdr:rowOff>
    </xdr:from>
    <xdr:to>
      <xdr:col>2</xdr:col>
      <xdr:colOff>1620883</xdr:colOff>
      <xdr:row>5938</xdr:row>
      <xdr:rowOff>18825</xdr:rowOff>
    </xdr:to>
    <xdr:pic>
      <xdr:nvPicPr>
        <xdr:cNvPr id="963" name="그림 962" descr="인간의 얼굴, 사람, 미소, 인물사진이(가) 표시된 사진&#10;&#10;자동 생성된 설명">
          <a:extLst>
            <a:ext uri="{FF2B5EF4-FFF2-40B4-BE49-F238E27FC236}">
              <a16:creationId xmlns:a16="http://schemas.microsoft.com/office/drawing/2014/main" id="{13B532FA-8E24-4FD1-B3E7-1E6D46C7E35B}"/>
            </a:ext>
          </a:extLst>
        </xdr:cNvPr>
        <xdr:cNvPicPr>
          <a:picLocks noChangeAspect="1"/>
        </xdr:cNvPicPr>
      </xdr:nvPicPr>
      <xdr:blipFill>
        <a:blip xmlns:r="http://schemas.openxmlformats.org/officeDocument/2006/relationships" r:embed="rId106"/>
        <a:stretch>
          <a:fillRect/>
        </a:stretch>
      </xdr:blipFill>
      <xdr:spPr>
        <a:xfrm>
          <a:off x="390525" y="607990275"/>
          <a:ext cx="1592308" cy="1980975"/>
        </a:xfrm>
        <a:prstGeom prst="rect">
          <a:avLst/>
        </a:prstGeom>
        <a:ln>
          <a:solidFill>
            <a:schemeClr val="tx1"/>
          </a:solidFill>
        </a:ln>
      </xdr:spPr>
    </xdr:pic>
    <xdr:clientData/>
  </xdr:twoCellAnchor>
  <xdr:twoCellAnchor>
    <xdr:from>
      <xdr:col>2</xdr:col>
      <xdr:colOff>28575</xdr:colOff>
      <xdr:row>5941</xdr:row>
      <xdr:rowOff>28575</xdr:rowOff>
    </xdr:from>
    <xdr:to>
      <xdr:col>2</xdr:col>
      <xdr:colOff>1620882</xdr:colOff>
      <xdr:row>5951</xdr:row>
      <xdr:rowOff>18825</xdr:rowOff>
    </xdr:to>
    <xdr:pic>
      <xdr:nvPicPr>
        <xdr:cNvPr id="964" name="그림 963">
          <a:extLst>
            <a:ext uri="{FF2B5EF4-FFF2-40B4-BE49-F238E27FC236}">
              <a16:creationId xmlns:a16="http://schemas.microsoft.com/office/drawing/2014/main" id="{42A7CA72-63D6-41E4-8FC3-6178CF879ADA}"/>
            </a:ext>
          </a:extLst>
        </xdr:cNvPr>
        <xdr:cNvPicPr>
          <a:picLocks noChangeAspect="1"/>
        </xdr:cNvPicPr>
      </xdr:nvPicPr>
      <xdr:blipFill>
        <a:blip xmlns:r="http://schemas.openxmlformats.org/officeDocument/2006/relationships" r:embed="rId107"/>
        <a:stretch>
          <a:fillRect/>
        </a:stretch>
      </xdr:blipFill>
      <xdr:spPr>
        <a:xfrm>
          <a:off x="390525" y="610523925"/>
          <a:ext cx="1592307" cy="1800000"/>
        </a:xfrm>
        <a:prstGeom prst="rect">
          <a:avLst/>
        </a:prstGeom>
        <a:ln>
          <a:solidFill>
            <a:schemeClr val="tx1"/>
          </a:solidFill>
        </a:ln>
      </xdr:spPr>
    </xdr:pic>
    <xdr:clientData/>
  </xdr:twoCellAnchor>
  <xdr:twoCellAnchor>
    <xdr:from>
      <xdr:col>2</xdr:col>
      <xdr:colOff>28575</xdr:colOff>
      <xdr:row>6000</xdr:row>
      <xdr:rowOff>28575</xdr:rowOff>
    </xdr:from>
    <xdr:to>
      <xdr:col>2</xdr:col>
      <xdr:colOff>1619775</xdr:colOff>
      <xdr:row>6010</xdr:row>
      <xdr:rowOff>18825</xdr:rowOff>
    </xdr:to>
    <xdr:pic>
      <xdr:nvPicPr>
        <xdr:cNvPr id="965" name="그림 964">
          <a:extLst>
            <a:ext uri="{FF2B5EF4-FFF2-40B4-BE49-F238E27FC236}">
              <a16:creationId xmlns:a16="http://schemas.microsoft.com/office/drawing/2014/main" id="{11FF9469-9CB6-4C9C-BE0F-97B4FC4C2AE9}"/>
            </a:ext>
          </a:extLst>
        </xdr:cNvPr>
        <xdr:cNvPicPr>
          <a:picLocks noChangeAspect="1"/>
        </xdr:cNvPicPr>
      </xdr:nvPicPr>
      <xdr:blipFill>
        <a:blip xmlns:r="http://schemas.openxmlformats.org/officeDocument/2006/relationships" r:embed="rId7"/>
        <a:stretch>
          <a:fillRect/>
        </a:stretch>
      </xdr:blipFill>
      <xdr:spPr>
        <a:xfrm>
          <a:off x="390525" y="621201450"/>
          <a:ext cx="1591200" cy="1800000"/>
        </a:xfrm>
        <a:prstGeom prst="rect">
          <a:avLst/>
        </a:prstGeom>
        <a:ln>
          <a:solidFill>
            <a:schemeClr val="tx1"/>
          </a:solidFill>
        </a:ln>
      </xdr:spPr>
    </xdr:pic>
    <xdr:clientData/>
  </xdr:twoCellAnchor>
  <xdr:twoCellAnchor>
    <xdr:from>
      <xdr:col>2</xdr:col>
      <xdr:colOff>28575</xdr:colOff>
      <xdr:row>6141</xdr:row>
      <xdr:rowOff>28575</xdr:rowOff>
    </xdr:from>
    <xdr:to>
      <xdr:col>2</xdr:col>
      <xdr:colOff>1620883</xdr:colOff>
      <xdr:row>6151</xdr:row>
      <xdr:rowOff>18825</xdr:rowOff>
    </xdr:to>
    <xdr:pic>
      <xdr:nvPicPr>
        <xdr:cNvPr id="966" name="그림 965">
          <a:extLst>
            <a:ext uri="{FF2B5EF4-FFF2-40B4-BE49-F238E27FC236}">
              <a16:creationId xmlns:a16="http://schemas.microsoft.com/office/drawing/2014/main" id="{0A0B0460-753C-4FAD-A872-1FEC3B2BF136}"/>
            </a:ext>
          </a:extLst>
        </xdr:cNvPr>
        <xdr:cNvPicPr>
          <a:picLocks noChangeAspect="1"/>
        </xdr:cNvPicPr>
      </xdr:nvPicPr>
      <xdr:blipFill rotWithShape="1">
        <a:blip xmlns:r="http://schemas.openxmlformats.org/officeDocument/2006/relationships" r:embed="rId76" cstate="email">
          <a:extLst>
            <a:ext uri="{28A0092B-C50C-407E-A947-70E740481C1C}">
              <a14:useLocalDpi xmlns:a14="http://schemas.microsoft.com/office/drawing/2010/main"/>
            </a:ext>
          </a:extLst>
        </a:blip>
        <a:srcRect/>
        <a:stretch/>
      </xdr:blipFill>
      <xdr:spPr>
        <a:xfrm>
          <a:off x="390525" y="646718925"/>
          <a:ext cx="1592308" cy="1800000"/>
        </a:xfrm>
        <a:prstGeom prst="rect">
          <a:avLst/>
        </a:prstGeom>
        <a:ln>
          <a:solidFill>
            <a:schemeClr val="tx1"/>
          </a:solidFill>
        </a:ln>
      </xdr:spPr>
    </xdr:pic>
    <xdr:clientData/>
  </xdr:twoCellAnchor>
  <xdr:twoCellAnchor>
    <xdr:from>
      <xdr:col>2</xdr:col>
      <xdr:colOff>28573</xdr:colOff>
      <xdr:row>6155</xdr:row>
      <xdr:rowOff>28575</xdr:rowOff>
    </xdr:from>
    <xdr:to>
      <xdr:col>2</xdr:col>
      <xdr:colOff>1619773</xdr:colOff>
      <xdr:row>6165</xdr:row>
      <xdr:rowOff>18825</xdr:rowOff>
    </xdr:to>
    <xdr:pic>
      <xdr:nvPicPr>
        <xdr:cNvPr id="967" name="그림 966">
          <a:extLst>
            <a:ext uri="{FF2B5EF4-FFF2-40B4-BE49-F238E27FC236}">
              <a16:creationId xmlns:a16="http://schemas.microsoft.com/office/drawing/2014/main" id="{F0753FC8-0D2D-4B7E-BD5C-4BAB1621B16E}"/>
            </a:ext>
          </a:extLst>
        </xdr:cNvPr>
        <xdr:cNvPicPr>
          <a:picLocks noChangeAspect="1"/>
        </xdr:cNvPicPr>
      </xdr:nvPicPr>
      <xdr:blipFill rotWithShape="1">
        <a:blip xmlns:r="http://schemas.openxmlformats.org/officeDocument/2006/relationships" r:embed="rId108" cstate="email">
          <a:extLst>
            <a:ext uri="{28A0092B-C50C-407E-A947-70E740481C1C}">
              <a14:useLocalDpi xmlns:a14="http://schemas.microsoft.com/office/drawing/2010/main"/>
            </a:ext>
          </a:extLst>
        </a:blip>
        <a:srcRect/>
        <a:stretch>
          <a:fillRect/>
        </a:stretch>
      </xdr:blipFill>
      <xdr:spPr>
        <a:xfrm>
          <a:off x="390523" y="649252575"/>
          <a:ext cx="1591200" cy="1800000"/>
        </a:xfrm>
        <a:prstGeom prst="rect">
          <a:avLst/>
        </a:prstGeom>
        <a:ln>
          <a:solidFill>
            <a:schemeClr val="tx1"/>
          </a:solidFill>
        </a:ln>
      </xdr:spPr>
    </xdr:pic>
    <xdr:clientData/>
  </xdr:twoCellAnchor>
  <xdr:twoCellAnchor>
    <xdr:from>
      <xdr:col>2</xdr:col>
      <xdr:colOff>28575</xdr:colOff>
      <xdr:row>6289</xdr:row>
      <xdr:rowOff>28575</xdr:rowOff>
    </xdr:from>
    <xdr:to>
      <xdr:col>2</xdr:col>
      <xdr:colOff>1620883</xdr:colOff>
      <xdr:row>6299</xdr:row>
      <xdr:rowOff>18825</xdr:rowOff>
    </xdr:to>
    <xdr:pic>
      <xdr:nvPicPr>
        <xdr:cNvPr id="968" name="그림 967" descr="인간의 얼굴, 사람, 이마, 턱이(가) 표시된 사진&#10;&#10;자동 생성된 설명">
          <a:extLst>
            <a:ext uri="{FF2B5EF4-FFF2-40B4-BE49-F238E27FC236}">
              <a16:creationId xmlns:a16="http://schemas.microsoft.com/office/drawing/2014/main" id="{6986C8C7-EE27-474B-91A8-950AB4EEE6C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390525" y="673503225"/>
          <a:ext cx="1592308" cy="1800000"/>
        </a:xfrm>
        <a:prstGeom prst="rect">
          <a:avLst/>
        </a:prstGeom>
        <a:ln>
          <a:solidFill>
            <a:schemeClr val="tx1"/>
          </a:solidFill>
        </a:ln>
      </xdr:spPr>
    </xdr:pic>
    <xdr:clientData/>
  </xdr:twoCellAnchor>
  <xdr:twoCellAnchor>
    <xdr:from>
      <xdr:col>2</xdr:col>
      <xdr:colOff>28575</xdr:colOff>
      <xdr:row>6356</xdr:row>
      <xdr:rowOff>28575</xdr:rowOff>
    </xdr:from>
    <xdr:to>
      <xdr:col>2</xdr:col>
      <xdr:colOff>1620883</xdr:colOff>
      <xdr:row>6366</xdr:row>
      <xdr:rowOff>18825</xdr:rowOff>
    </xdr:to>
    <xdr:pic>
      <xdr:nvPicPr>
        <xdr:cNvPr id="969" name="그림 968" descr="인간의 얼굴, 사람, 텍스트, 의류이(가) 표시된 사진&#10;&#10;자동 생성된 설명">
          <a:extLst>
            <a:ext uri="{FF2B5EF4-FFF2-40B4-BE49-F238E27FC236}">
              <a16:creationId xmlns:a16="http://schemas.microsoft.com/office/drawing/2014/main" id="{A556AE70-B064-4646-AE1D-05911E435D7E}"/>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l="14287" r="11267" b="25585"/>
        <a:stretch/>
      </xdr:blipFill>
      <xdr:spPr>
        <a:xfrm>
          <a:off x="390525" y="685628550"/>
          <a:ext cx="1592308" cy="1800000"/>
        </a:xfrm>
        <a:prstGeom prst="rect">
          <a:avLst/>
        </a:prstGeom>
        <a:ln>
          <a:solidFill>
            <a:schemeClr val="tx1"/>
          </a:solidFill>
        </a:ln>
      </xdr:spPr>
    </xdr:pic>
    <xdr:clientData/>
  </xdr:twoCellAnchor>
  <xdr:twoCellAnchor>
    <xdr:from>
      <xdr:col>2</xdr:col>
      <xdr:colOff>28575</xdr:colOff>
      <xdr:row>6370</xdr:row>
      <xdr:rowOff>28575</xdr:rowOff>
    </xdr:from>
    <xdr:to>
      <xdr:col>2</xdr:col>
      <xdr:colOff>1620883</xdr:colOff>
      <xdr:row>6380</xdr:row>
      <xdr:rowOff>18825</xdr:rowOff>
    </xdr:to>
    <xdr:pic>
      <xdr:nvPicPr>
        <xdr:cNvPr id="970" name="그림 969" descr="인간의 얼굴, 사람, 인물사진, 넥타이이(가) 표시된 사진&#10;&#10;자동 생성된 설명">
          <a:extLst>
            <a:ext uri="{FF2B5EF4-FFF2-40B4-BE49-F238E27FC236}">
              <a16:creationId xmlns:a16="http://schemas.microsoft.com/office/drawing/2014/main" id="{5501DA1D-5DCE-4520-B82D-47CFE358206A}"/>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l="10238" t="2226" r="12587" b="23675"/>
        <a:stretch/>
      </xdr:blipFill>
      <xdr:spPr>
        <a:xfrm>
          <a:off x="390525" y="688162200"/>
          <a:ext cx="1592308" cy="1800000"/>
        </a:xfrm>
        <a:prstGeom prst="rect">
          <a:avLst/>
        </a:prstGeom>
        <a:ln>
          <a:solidFill>
            <a:schemeClr val="tx1"/>
          </a:solidFill>
        </a:ln>
      </xdr:spPr>
    </xdr:pic>
    <xdr:clientData/>
  </xdr:twoCellAnchor>
  <xdr:twoCellAnchor>
    <xdr:from>
      <xdr:col>2</xdr:col>
      <xdr:colOff>28575</xdr:colOff>
      <xdr:row>6430</xdr:row>
      <xdr:rowOff>28575</xdr:rowOff>
    </xdr:from>
    <xdr:to>
      <xdr:col>2</xdr:col>
      <xdr:colOff>1620883</xdr:colOff>
      <xdr:row>6440</xdr:row>
      <xdr:rowOff>18825</xdr:rowOff>
    </xdr:to>
    <xdr:pic>
      <xdr:nvPicPr>
        <xdr:cNvPr id="971" name="그림 970">
          <a:extLst>
            <a:ext uri="{FF2B5EF4-FFF2-40B4-BE49-F238E27FC236}">
              <a16:creationId xmlns:a16="http://schemas.microsoft.com/office/drawing/2014/main" id="{C3487E1D-F931-4E16-8F6D-742AF4413AE8}"/>
            </a:ext>
          </a:extLst>
        </xdr:cNvPr>
        <xdr:cNvPicPr>
          <a:picLocks noChangeAspect="1"/>
        </xdr:cNvPicPr>
      </xdr:nvPicPr>
      <xdr:blipFill>
        <a:blip xmlns:r="http://schemas.openxmlformats.org/officeDocument/2006/relationships" r:embed="rId112"/>
        <a:stretch>
          <a:fillRect/>
        </a:stretch>
      </xdr:blipFill>
      <xdr:spPr>
        <a:xfrm>
          <a:off x="390525" y="699020700"/>
          <a:ext cx="1592308" cy="1800000"/>
        </a:xfrm>
        <a:prstGeom prst="rect">
          <a:avLst/>
        </a:prstGeom>
        <a:ln>
          <a:solidFill>
            <a:schemeClr val="tx1"/>
          </a:solidFill>
        </a:ln>
      </xdr:spPr>
    </xdr:pic>
    <xdr:clientData/>
  </xdr:twoCellAnchor>
  <xdr:twoCellAnchor>
    <xdr:from>
      <xdr:col>2</xdr:col>
      <xdr:colOff>28575</xdr:colOff>
      <xdr:row>6499</xdr:row>
      <xdr:rowOff>28575</xdr:rowOff>
    </xdr:from>
    <xdr:to>
      <xdr:col>2</xdr:col>
      <xdr:colOff>1620883</xdr:colOff>
      <xdr:row>6509</xdr:row>
      <xdr:rowOff>18825</xdr:rowOff>
    </xdr:to>
    <xdr:pic>
      <xdr:nvPicPr>
        <xdr:cNvPr id="972" name="그림 971">
          <a:extLst>
            <a:ext uri="{FF2B5EF4-FFF2-40B4-BE49-F238E27FC236}">
              <a16:creationId xmlns:a16="http://schemas.microsoft.com/office/drawing/2014/main" id="{384CDB29-B438-47CD-9E68-043F8F0F2FBB}"/>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390525" y="711507975"/>
          <a:ext cx="1592308" cy="1800000"/>
        </a:xfrm>
        <a:prstGeom prst="rect">
          <a:avLst/>
        </a:prstGeom>
        <a:ln>
          <a:solidFill>
            <a:schemeClr val="tx1"/>
          </a:solidFill>
        </a:ln>
      </xdr:spPr>
    </xdr:pic>
    <xdr:clientData/>
  </xdr:twoCellAnchor>
  <xdr:twoCellAnchor>
    <xdr:from>
      <xdr:col>2</xdr:col>
      <xdr:colOff>28575</xdr:colOff>
      <xdr:row>6635</xdr:row>
      <xdr:rowOff>28575</xdr:rowOff>
    </xdr:from>
    <xdr:to>
      <xdr:col>2</xdr:col>
      <xdr:colOff>1620883</xdr:colOff>
      <xdr:row>6645</xdr:row>
      <xdr:rowOff>18825</xdr:rowOff>
    </xdr:to>
    <xdr:pic>
      <xdr:nvPicPr>
        <xdr:cNvPr id="973" name="그림 972" descr="사람, 인간의 얼굴, 나무, 의류이(가) 표시된 사진&#10;&#10;자동 생성된 설명">
          <a:extLst>
            <a:ext uri="{FF2B5EF4-FFF2-40B4-BE49-F238E27FC236}">
              <a16:creationId xmlns:a16="http://schemas.microsoft.com/office/drawing/2014/main" id="{6457E24A-F549-491A-8100-9271D7EA0957}"/>
            </a:ext>
          </a:extLst>
        </xdr:cNvPr>
        <xdr:cNvPicPr>
          <a:picLocks noChangeAspect="1"/>
        </xdr:cNvPicPr>
      </xdr:nvPicPr>
      <xdr:blipFill rotWithShape="1">
        <a:blip xmlns:r="http://schemas.openxmlformats.org/officeDocument/2006/relationships" r:embed="rId114" cstate="email">
          <a:extLst>
            <a:ext uri="{28A0092B-C50C-407E-A947-70E740481C1C}">
              <a14:useLocalDpi xmlns:a14="http://schemas.microsoft.com/office/drawing/2010/main"/>
            </a:ext>
          </a:extLst>
        </a:blip>
        <a:srcRect/>
        <a:stretch/>
      </xdr:blipFill>
      <xdr:spPr>
        <a:xfrm>
          <a:off x="390525" y="736120575"/>
          <a:ext cx="1592308" cy="1800000"/>
        </a:xfrm>
        <a:prstGeom prst="rect">
          <a:avLst/>
        </a:prstGeom>
        <a:ln>
          <a:solidFill>
            <a:schemeClr val="tx1"/>
          </a:solidFill>
        </a:ln>
      </xdr:spPr>
    </xdr:pic>
    <xdr:clientData/>
  </xdr:twoCellAnchor>
  <xdr:twoCellAnchor>
    <xdr:from>
      <xdr:col>2</xdr:col>
      <xdr:colOff>28575</xdr:colOff>
      <xdr:row>6706</xdr:row>
      <xdr:rowOff>28575</xdr:rowOff>
    </xdr:from>
    <xdr:to>
      <xdr:col>2</xdr:col>
      <xdr:colOff>1620883</xdr:colOff>
      <xdr:row>6716</xdr:row>
      <xdr:rowOff>18825</xdr:rowOff>
    </xdr:to>
    <xdr:pic>
      <xdr:nvPicPr>
        <xdr:cNvPr id="974" name="그림 973" descr="인간의 얼굴, 인물사진, 사람, 의류이(가) 표시된 사진&#10;&#10;자동 생성된 설명">
          <a:extLst>
            <a:ext uri="{FF2B5EF4-FFF2-40B4-BE49-F238E27FC236}">
              <a16:creationId xmlns:a16="http://schemas.microsoft.com/office/drawing/2014/main" id="{6EB7B5D3-2553-41E3-9270-F004B4AB1A67}"/>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390525" y="748969800"/>
          <a:ext cx="1592308" cy="1800000"/>
        </a:xfrm>
        <a:prstGeom prst="rect">
          <a:avLst/>
        </a:prstGeom>
        <a:ln>
          <a:solidFill>
            <a:schemeClr val="tx1"/>
          </a:solidFill>
        </a:ln>
      </xdr:spPr>
    </xdr:pic>
    <xdr:clientData/>
  </xdr:twoCellAnchor>
  <xdr:twoCellAnchor>
    <xdr:from>
      <xdr:col>2</xdr:col>
      <xdr:colOff>28575</xdr:colOff>
      <xdr:row>6772</xdr:row>
      <xdr:rowOff>28575</xdr:rowOff>
    </xdr:from>
    <xdr:to>
      <xdr:col>2</xdr:col>
      <xdr:colOff>1620883</xdr:colOff>
      <xdr:row>6782</xdr:row>
      <xdr:rowOff>18825</xdr:rowOff>
    </xdr:to>
    <xdr:pic>
      <xdr:nvPicPr>
        <xdr:cNvPr id="975" name="그림 974">
          <a:extLst>
            <a:ext uri="{FF2B5EF4-FFF2-40B4-BE49-F238E27FC236}">
              <a16:creationId xmlns:a16="http://schemas.microsoft.com/office/drawing/2014/main" id="{9795F951-5A5D-493A-93FF-F3C992C24DE4}"/>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390525" y="760914150"/>
          <a:ext cx="1592308" cy="1800000"/>
        </a:xfrm>
        <a:prstGeom prst="rect">
          <a:avLst/>
        </a:prstGeom>
        <a:ln>
          <a:solidFill>
            <a:schemeClr val="tx1"/>
          </a:solidFill>
        </a:ln>
      </xdr:spPr>
    </xdr:pic>
    <xdr:clientData/>
  </xdr:twoCellAnchor>
  <xdr:twoCellAnchor>
    <xdr:from>
      <xdr:col>2</xdr:col>
      <xdr:colOff>28575</xdr:colOff>
      <xdr:row>6844</xdr:row>
      <xdr:rowOff>28575</xdr:rowOff>
    </xdr:from>
    <xdr:to>
      <xdr:col>2</xdr:col>
      <xdr:colOff>1620883</xdr:colOff>
      <xdr:row>6854</xdr:row>
      <xdr:rowOff>18825</xdr:rowOff>
    </xdr:to>
    <xdr:pic>
      <xdr:nvPicPr>
        <xdr:cNvPr id="976" name="그림 975" descr="인간의 얼굴, 흑백, 사람, 인물사진이(가) 표시된 사진&#10;&#10;자동 생성된 설명">
          <a:extLst>
            <a:ext uri="{FF2B5EF4-FFF2-40B4-BE49-F238E27FC236}">
              <a16:creationId xmlns:a16="http://schemas.microsoft.com/office/drawing/2014/main" id="{C8853DAD-0D40-4983-9632-9C243E832A37}"/>
            </a:ext>
          </a:extLst>
        </xdr:cNvPr>
        <xdr:cNvPicPr>
          <a:picLocks noChangeAspect="1"/>
        </xdr:cNvPicPr>
      </xdr:nvPicPr>
      <xdr:blipFill>
        <a:blip xmlns:r="http://schemas.openxmlformats.org/officeDocument/2006/relationships" r:embed="rId117" cstate="email">
          <a:extLst>
            <a:ext uri="{28A0092B-C50C-407E-A947-70E740481C1C}">
              <a14:useLocalDpi xmlns:a14="http://schemas.microsoft.com/office/drawing/2010/main"/>
            </a:ext>
          </a:extLst>
        </a:blip>
        <a:stretch>
          <a:fillRect/>
        </a:stretch>
      </xdr:blipFill>
      <xdr:spPr>
        <a:xfrm>
          <a:off x="390525" y="773944350"/>
          <a:ext cx="1592308" cy="1800000"/>
        </a:xfrm>
        <a:prstGeom prst="rect">
          <a:avLst/>
        </a:prstGeom>
        <a:ln>
          <a:solidFill>
            <a:schemeClr val="tx1"/>
          </a:solidFill>
        </a:ln>
      </xdr:spPr>
    </xdr:pic>
    <xdr:clientData/>
  </xdr:twoCellAnchor>
  <xdr:twoCellAnchor>
    <xdr:from>
      <xdr:col>2</xdr:col>
      <xdr:colOff>28575</xdr:colOff>
      <xdr:row>6990</xdr:row>
      <xdr:rowOff>28575</xdr:rowOff>
    </xdr:from>
    <xdr:to>
      <xdr:col>2</xdr:col>
      <xdr:colOff>1620883</xdr:colOff>
      <xdr:row>7000</xdr:row>
      <xdr:rowOff>18825</xdr:rowOff>
    </xdr:to>
    <xdr:pic>
      <xdr:nvPicPr>
        <xdr:cNvPr id="977" name="그림 976">
          <a:extLst>
            <a:ext uri="{FF2B5EF4-FFF2-40B4-BE49-F238E27FC236}">
              <a16:creationId xmlns:a16="http://schemas.microsoft.com/office/drawing/2014/main" id="{AB5208B1-C36C-4D06-88E9-2D758493B2F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390525" y="800366700"/>
          <a:ext cx="1592308" cy="1800000"/>
        </a:xfrm>
        <a:prstGeom prst="rect">
          <a:avLst/>
        </a:prstGeom>
        <a:ln>
          <a:solidFill>
            <a:schemeClr val="tx1"/>
          </a:solidFill>
        </a:ln>
      </xdr:spPr>
    </xdr:pic>
    <xdr:clientData/>
  </xdr:twoCellAnchor>
  <xdr:twoCellAnchor>
    <xdr:from>
      <xdr:col>2</xdr:col>
      <xdr:colOff>28575</xdr:colOff>
      <xdr:row>6921</xdr:row>
      <xdr:rowOff>28575</xdr:rowOff>
    </xdr:from>
    <xdr:to>
      <xdr:col>2</xdr:col>
      <xdr:colOff>1620883</xdr:colOff>
      <xdr:row>6931</xdr:row>
      <xdr:rowOff>18825</xdr:rowOff>
    </xdr:to>
    <xdr:pic>
      <xdr:nvPicPr>
        <xdr:cNvPr id="978" name="그림 977" descr="인간의 얼굴, 인물사진, 사람, 흑백이(가) 표시된 사진&#10;&#10;자동 생성된 설명">
          <a:extLst>
            <a:ext uri="{FF2B5EF4-FFF2-40B4-BE49-F238E27FC236}">
              <a16:creationId xmlns:a16="http://schemas.microsoft.com/office/drawing/2014/main" id="{CA98799A-21F4-40BC-9780-627F3885B807}"/>
            </a:ext>
          </a:extLst>
        </xdr:cNvPr>
        <xdr:cNvPicPr>
          <a:picLocks noChangeAspect="1"/>
        </xdr:cNvPicPr>
      </xdr:nvPicPr>
      <xdr:blipFill rotWithShape="1">
        <a:blip xmlns:r="http://schemas.openxmlformats.org/officeDocument/2006/relationships" r:embed="rId119" cstate="email">
          <a:extLst>
            <a:ext uri="{28A0092B-C50C-407E-A947-70E740481C1C}">
              <a14:useLocalDpi xmlns:a14="http://schemas.microsoft.com/office/drawing/2010/main"/>
            </a:ext>
          </a:extLst>
        </a:blip>
        <a:srcRect t="1" b="6614"/>
        <a:stretch/>
      </xdr:blipFill>
      <xdr:spPr>
        <a:xfrm>
          <a:off x="390525" y="787879425"/>
          <a:ext cx="1592308" cy="1800000"/>
        </a:xfrm>
        <a:prstGeom prst="rect">
          <a:avLst/>
        </a:prstGeom>
        <a:ln>
          <a:solidFill>
            <a:schemeClr val="tx1"/>
          </a:solidFill>
        </a:ln>
      </xdr:spPr>
    </xdr:pic>
    <xdr:clientData/>
  </xdr:twoCellAnchor>
  <xdr:twoCellAnchor>
    <xdr:from>
      <xdr:col>2</xdr:col>
      <xdr:colOff>28575</xdr:colOff>
      <xdr:row>7061</xdr:row>
      <xdr:rowOff>28575</xdr:rowOff>
    </xdr:from>
    <xdr:to>
      <xdr:col>2</xdr:col>
      <xdr:colOff>1620883</xdr:colOff>
      <xdr:row>7071</xdr:row>
      <xdr:rowOff>0</xdr:rowOff>
    </xdr:to>
    <xdr:pic>
      <xdr:nvPicPr>
        <xdr:cNvPr id="979" name="그림 978" descr="사람, 인간의 얼굴, 나무, 의류이(가) 표시된 사진&#10;&#10;자동 생성된 설명">
          <a:extLst>
            <a:ext uri="{FF2B5EF4-FFF2-40B4-BE49-F238E27FC236}">
              <a16:creationId xmlns:a16="http://schemas.microsoft.com/office/drawing/2014/main" id="{BA313F3B-CE27-4753-814D-130BB3ED341D}"/>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390525" y="813215925"/>
          <a:ext cx="1592308" cy="1781175"/>
        </a:xfrm>
        <a:prstGeom prst="rect">
          <a:avLst/>
        </a:prstGeom>
        <a:ln>
          <a:solidFill>
            <a:schemeClr val="tx1"/>
          </a:solidFill>
        </a:ln>
      </xdr:spPr>
    </xdr:pic>
    <xdr:clientData/>
  </xdr:twoCellAnchor>
  <xdr:twoCellAnchor>
    <xdr:from>
      <xdr:col>2</xdr:col>
      <xdr:colOff>28575</xdr:colOff>
      <xdr:row>4974</xdr:row>
      <xdr:rowOff>28575</xdr:rowOff>
    </xdr:from>
    <xdr:to>
      <xdr:col>2</xdr:col>
      <xdr:colOff>1619775</xdr:colOff>
      <xdr:row>4984</xdr:row>
      <xdr:rowOff>18825</xdr:rowOff>
    </xdr:to>
    <xdr:pic>
      <xdr:nvPicPr>
        <xdr:cNvPr id="980" name="그림 979">
          <a:extLst>
            <a:ext uri="{FF2B5EF4-FFF2-40B4-BE49-F238E27FC236}">
              <a16:creationId xmlns:a16="http://schemas.microsoft.com/office/drawing/2014/main" id="{FDA4C278-7757-4311-B4C1-7CD255DA851F}"/>
            </a:ext>
          </a:extLst>
        </xdr:cNvPr>
        <xdr:cNvPicPr>
          <a:picLocks noChangeAspect="1"/>
        </xdr:cNvPicPr>
      </xdr:nvPicPr>
      <xdr:blipFill>
        <a:blip xmlns:r="http://schemas.openxmlformats.org/officeDocument/2006/relationships" r:embed="rId7"/>
        <a:stretch>
          <a:fillRect/>
        </a:stretch>
      </xdr:blipFill>
      <xdr:spPr>
        <a:xfrm>
          <a:off x="390525" y="435521100"/>
          <a:ext cx="1591200" cy="1800000"/>
        </a:xfrm>
        <a:prstGeom prst="rect">
          <a:avLst/>
        </a:prstGeom>
        <a:ln>
          <a:solidFill>
            <a:schemeClr val="tx1"/>
          </a:solidFill>
        </a:ln>
      </xdr:spPr>
    </xdr:pic>
    <xdr:clientData/>
  </xdr:twoCellAnchor>
  <xdr:twoCellAnchor>
    <xdr:from>
      <xdr:col>2</xdr:col>
      <xdr:colOff>28575</xdr:colOff>
      <xdr:row>6561</xdr:row>
      <xdr:rowOff>28575</xdr:rowOff>
    </xdr:from>
    <xdr:to>
      <xdr:col>2</xdr:col>
      <xdr:colOff>1620883</xdr:colOff>
      <xdr:row>6571</xdr:row>
      <xdr:rowOff>18825</xdr:rowOff>
    </xdr:to>
    <xdr:pic>
      <xdr:nvPicPr>
        <xdr:cNvPr id="981" name="그림 980">
          <a:extLst>
            <a:ext uri="{FF2B5EF4-FFF2-40B4-BE49-F238E27FC236}">
              <a16:creationId xmlns:a16="http://schemas.microsoft.com/office/drawing/2014/main" id="{E73AAA83-6B32-4294-A904-D46E5182363B}"/>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390525" y="722728425"/>
          <a:ext cx="1592308" cy="1800000"/>
        </a:xfrm>
        <a:prstGeom prst="rect">
          <a:avLst/>
        </a:prstGeom>
        <a:ln>
          <a:solidFill>
            <a:schemeClr val="tx1"/>
          </a:solidFill>
        </a:ln>
      </xdr:spPr>
    </xdr:pic>
    <xdr:clientData/>
  </xdr:twoCellAnchor>
  <xdr:twoCellAnchor>
    <xdr:from>
      <xdr:col>2</xdr:col>
      <xdr:colOff>28575</xdr:colOff>
      <xdr:row>6580</xdr:row>
      <xdr:rowOff>28575</xdr:rowOff>
    </xdr:from>
    <xdr:to>
      <xdr:col>2</xdr:col>
      <xdr:colOff>1618936</xdr:colOff>
      <xdr:row>6590</xdr:row>
      <xdr:rowOff>18825</xdr:rowOff>
    </xdr:to>
    <xdr:pic>
      <xdr:nvPicPr>
        <xdr:cNvPr id="982" name="그림 981">
          <a:extLst>
            <a:ext uri="{FF2B5EF4-FFF2-40B4-BE49-F238E27FC236}">
              <a16:creationId xmlns:a16="http://schemas.microsoft.com/office/drawing/2014/main" id="{3F85088F-F176-4101-A01B-BED2AADE6D47}"/>
            </a:ext>
          </a:extLst>
        </xdr:cNvPr>
        <xdr:cNvPicPr>
          <a:picLocks noChangeAspect="1"/>
        </xdr:cNvPicPr>
      </xdr:nvPicPr>
      <xdr:blipFill rotWithShape="1">
        <a:blip xmlns:r="http://schemas.openxmlformats.org/officeDocument/2006/relationships" r:embed="rId121" cstate="email">
          <a:extLst>
            <a:ext uri="{28A0092B-C50C-407E-A947-70E740481C1C}">
              <a14:useLocalDpi xmlns:a14="http://schemas.microsoft.com/office/drawing/2010/main"/>
            </a:ext>
          </a:extLst>
        </a:blip>
        <a:srcRect/>
        <a:stretch>
          <a:fillRect/>
        </a:stretch>
      </xdr:blipFill>
      <xdr:spPr>
        <a:xfrm>
          <a:off x="390525" y="726166950"/>
          <a:ext cx="1590361" cy="1800000"/>
        </a:xfrm>
        <a:prstGeom prst="rect">
          <a:avLst/>
        </a:prstGeom>
        <a:ln>
          <a:solidFill>
            <a:schemeClr val="tx1"/>
          </a:solidFill>
        </a:ln>
      </xdr:spPr>
    </xdr:pic>
    <xdr:clientData/>
  </xdr:twoCellAnchor>
  <xdr:twoCellAnchor>
    <xdr:from>
      <xdr:col>2</xdr:col>
      <xdr:colOff>28575</xdr:colOff>
      <xdr:row>6217</xdr:row>
      <xdr:rowOff>28575</xdr:rowOff>
    </xdr:from>
    <xdr:to>
      <xdr:col>2</xdr:col>
      <xdr:colOff>1620883</xdr:colOff>
      <xdr:row>6227</xdr:row>
      <xdr:rowOff>18825</xdr:rowOff>
    </xdr:to>
    <xdr:pic>
      <xdr:nvPicPr>
        <xdr:cNvPr id="983" name="그림 982">
          <a:extLst>
            <a:ext uri="{FF2B5EF4-FFF2-40B4-BE49-F238E27FC236}">
              <a16:creationId xmlns:a16="http://schemas.microsoft.com/office/drawing/2014/main" id="{29DDFB7C-AC93-43C2-BFDF-7A2E7128FF50}"/>
            </a:ext>
          </a:extLst>
        </xdr:cNvPr>
        <xdr:cNvPicPr>
          <a:picLocks noChangeAspect="1"/>
        </xdr:cNvPicPr>
      </xdr:nvPicPr>
      <xdr:blipFill>
        <a:blip xmlns:r="http://schemas.openxmlformats.org/officeDocument/2006/relationships" r:embed="rId122"/>
        <a:stretch>
          <a:fillRect/>
        </a:stretch>
      </xdr:blipFill>
      <xdr:spPr>
        <a:xfrm>
          <a:off x="390525" y="660473025"/>
          <a:ext cx="1592308" cy="1800000"/>
        </a:xfrm>
        <a:prstGeom prst="rect">
          <a:avLst/>
        </a:prstGeom>
        <a:ln>
          <a:solidFill>
            <a:schemeClr val="tx1"/>
          </a:solidFill>
        </a:ln>
      </xdr:spPr>
    </xdr:pic>
    <xdr:clientData/>
  </xdr:twoCellAnchor>
  <xdr:twoCellAnchor>
    <xdr:from>
      <xdr:col>2</xdr:col>
      <xdr:colOff>28575</xdr:colOff>
      <xdr:row>3340</xdr:row>
      <xdr:rowOff>28575</xdr:rowOff>
    </xdr:from>
    <xdr:to>
      <xdr:col>2</xdr:col>
      <xdr:colOff>1620883</xdr:colOff>
      <xdr:row>3350</xdr:row>
      <xdr:rowOff>18825</xdr:rowOff>
    </xdr:to>
    <xdr:pic>
      <xdr:nvPicPr>
        <xdr:cNvPr id="984" name="그림 983" descr="인간의 얼굴, 사람, 이마, 의류이(가) 표시된 사진&#10;&#10;자동 생성된 설명">
          <a:extLst>
            <a:ext uri="{FF2B5EF4-FFF2-40B4-BE49-F238E27FC236}">
              <a16:creationId xmlns:a16="http://schemas.microsoft.com/office/drawing/2014/main" id="{10F2128C-8013-4D4F-9AA7-B02F2FAB6EE8}"/>
            </a:ext>
          </a:extLst>
        </xdr:cNvPr>
        <xdr:cNvPicPr>
          <a:picLocks noChangeAspect="1"/>
        </xdr:cNvPicPr>
      </xdr:nvPicPr>
      <xdr:blipFill>
        <a:blip xmlns:r="http://schemas.openxmlformats.org/officeDocument/2006/relationships" r:embed="rId123" cstate="email">
          <a:extLst>
            <a:ext uri="{28A0092B-C50C-407E-A947-70E740481C1C}">
              <a14:useLocalDpi xmlns:a14="http://schemas.microsoft.com/office/drawing/2010/main"/>
            </a:ext>
          </a:extLst>
        </a:blip>
        <a:stretch>
          <a:fillRect/>
        </a:stretch>
      </xdr:blipFill>
      <xdr:spPr>
        <a:xfrm>
          <a:off x="390525" y="139807950"/>
          <a:ext cx="1592308" cy="1800000"/>
        </a:xfrm>
        <a:prstGeom prst="rect">
          <a:avLst/>
        </a:prstGeom>
        <a:ln>
          <a:solidFill>
            <a:schemeClr val="tx1"/>
          </a:solidFill>
        </a:ln>
      </xdr:spPr>
    </xdr:pic>
    <xdr:clientData/>
  </xdr:twoCellAnchor>
  <xdr:twoCellAnchor>
    <xdr:from>
      <xdr:col>2</xdr:col>
      <xdr:colOff>28575</xdr:colOff>
      <xdr:row>2944</xdr:row>
      <xdr:rowOff>28575</xdr:rowOff>
    </xdr:from>
    <xdr:to>
      <xdr:col>2</xdr:col>
      <xdr:colOff>1619775</xdr:colOff>
      <xdr:row>2954</xdr:row>
      <xdr:rowOff>18825</xdr:rowOff>
    </xdr:to>
    <xdr:pic>
      <xdr:nvPicPr>
        <xdr:cNvPr id="985" name="그림 984">
          <a:extLst>
            <a:ext uri="{FF2B5EF4-FFF2-40B4-BE49-F238E27FC236}">
              <a16:creationId xmlns:a16="http://schemas.microsoft.com/office/drawing/2014/main" id="{DCCDD7DB-FFE0-47C4-B066-9E013D4C298B}"/>
            </a:ext>
          </a:extLst>
        </xdr:cNvPr>
        <xdr:cNvPicPr>
          <a:picLocks noChangeAspect="1"/>
        </xdr:cNvPicPr>
      </xdr:nvPicPr>
      <xdr:blipFill>
        <a:blip xmlns:r="http://schemas.openxmlformats.org/officeDocument/2006/relationships" r:embed="rId7"/>
        <a:stretch>
          <a:fillRect/>
        </a:stretch>
      </xdr:blipFill>
      <xdr:spPr>
        <a:xfrm>
          <a:off x="390525" y="68141850"/>
          <a:ext cx="1591200" cy="1800000"/>
        </a:xfrm>
        <a:prstGeom prst="rect">
          <a:avLst/>
        </a:prstGeom>
        <a:ln>
          <a:solidFill>
            <a:schemeClr val="tx1"/>
          </a:solidFill>
        </a:ln>
      </xdr:spPr>
    </xdr:pic>
    <xdr:clientData/>
  </xdr:twoCellAnchor>
  <xdr:twoCellAnchor>
    <xdr:from>
      <xdr:col>2</xdr:col>
      <xdr:colOff>28575</xdr:colOff>
      <xdr:row>3270</xdr:row>
      <xdr:rowOff>28575</xdr:rowOff>
    </xdr:from>
    <xdr:to>
      <xdr:col>2</xdr:col>
      <xdr:colOff>1619775</xdr:colOff>
      <xdr:row>3280</xdr:row>
      <xdr:rowOff>18825</xdr:rowOff>
    </xdr:to>
    <xdr:pic>
      <xdr:nvPicPr>
        <xdr:cNvPr id="986" name="그림 985">
          <a:extLst>
            <a:ext uri="{FF2B5EF4-FFF2-40B4-BE49-F238E27FC236}">
              <a16:creationId xmlns:a16="http://schemas.microsoft.com/office/drawing/2014/main" id="{C1B3CFD8-1AFD-4777-94F8-947EA3A7A9CF}"/>
            </a:ext>
          </a:extLst>
        </xdr:cNvPr>
        <xdr:cNvPicPr>
          <a:picLocks noChangeAspect="1"/>
        </xdr:cNvPicPr>
      </xdr:nvPicPr>
      <xdr:blipFill>
        <a:blip xmlns:r="http://schemas.openxmlformats.org/officeDocument/2006/relationships" r:embed="rId7"/>
        <a:stretch>
          <a:fillRect/>
        </a:stretch>
      </xdr:blipFill>
      <xdr:spPr>
        <a:xfrm>
          <a:off x="390525" y="127139700"/>
          <a:ext cx="1591200" cy="1800000"/>
        </a:xfrm>
        <a:prstGeom prst="rect">
          <a:avLst/>
        </a:prstGeom>
        <a:ln>
          <a:solidFill>
            <a:schemeClr val="tx1"/>
          </a:solidFill>
        </a:ln>
      </xdr:spPr>
    </xdr:pic>
    <xdr:clientData/>
  </xdr:twoCellAnchor>
  <xdr:twoCellAnchor>
    <xdr:from>
      <xdr:col>2</xdr:col>
      <xdr:colOff>28575</xdr:colOff>
      <xdr:row>3770</xdr:row>
      <xdr:rowOff>28575</xdr:rowOff>
    </xdr:from>
    <xdr:to>
      <xdr:col>2</xdr:col>
      <xdr:colOff>1618936</xdr:colOff>
      <xdr:row>3780</xdr:row>
      <xdr:rowOff>18825</xdr:rowOff>
    </xdr:to>
    <xdr:pic>
      <xdr:nvPicPr>
        <xdr:cNvPr id="987" name="그림 986">
          <a:extLst>
            <a:ext uri="{FF2B5EF4-FFF2-40B4-BE49-F238E27FC236}">
              <a16:creationId xmlns:a16="http://schemas.microsoft.com/office/drawing/2014/main" id="{52757D70-5DFA-4F1D-BCA8-44A1DF8B0416}"/>
            </a:ext>
          </a:extLst>
        </xdr:cNvPr>
        <xdr:cNvPicPr>
          <a:picLocks noChangeAspect="1"/>
        </xdr:cNvPicPr>
      </xdr:nvPicPr>
      <xdr:blipFill rotWithShape="1">
        <a:blip xmlns:r="http://schemas.openxmlformats.org/officeDocument/2006/relationships" r:embed="rId124" cstate="email">
          <a:extLst>
            <a:ext uri="{28A0092B-C50C-407E-A947-70E740481C1C}">
              <a14:useLocalDpi xmlns:a14="http://schemas.microsoft.com/office/drawing/2010/main"/>
            </a:ext>
          </a:extLst>
        </a:blip>
        <a:srcRect/>
        <a:stretch>
          <a:fillRect/>
        </a:stretch>
      </xdr:blipFill>
      <xdr:spPr>
        <a:xfrm>
          <a:off x="390525" y="217627200"/>
          <a:ext cx="1590361" cy="1800000"/>
        </a:xfrm>
        <a:prstGeom prst="rect">
          <a:avLst/>
        </a:prstGeom>
        <a:ln>
          <a:solidFill>
            <a:schemeClr val="tx1"/>
          </a:solidFill>
        </a:ln>
      </xdr:spPr>
    </xdr:pic>
    <xdr:clientData/>
  </xdr:twoCellAnchor>
  <xdr:twoCellAnchor>
    <xdr:from>
      <xdr:col>5</xdr:col>
      <xdr:colOff>9525</xdr:colOff>
      <xdr:row>2571</xdr:row>
      <xdr:rowOff>19050</xdr:rowOff>
    </xdr:from>
    <xdr:to>
      <xdr:col>5</xdr:col>
      <xdr:colOff>171430</xdr:colOff>
      <xdr:row>2571</xdr:row>
      <xdr:rowOff>180955</xdr:rowOff>
    </xdr:to>
    <xdr:pic>
      <xdr:nvPicPr>
        <xdr:cNvPr id="988" name="그림 987" descr="Ⅰ">
          <a:extLst>
            <a:ext uri="{FF2B5EF4-FFF2-40B4-BE49-F238E27FC236}">
              <a16:creationId xmlns:a16="http://schemas.microsoft.com/office/drawing/2014/main" id="{29601B2F-D7A3-4BC2-A10C-F44337D328D1}"/>
            </a:ext>
          </a:extLst>
        </xdr:cNvPr>
        <xdr:cNvPicPr>
          <a:picLocks/>
        </xdr:cNvPicPr>
      </xdr:nvPicPr>
      <xdr:blipFill>
        <a:blip xmlns:r="http://schemas.openxmlformats.org/officeDocument/2006/relationships" r:embed="rId46">
          <a:alphaModFix amt="45000"/>
        </a:blip>
        <a:stretch>
          <a:fillRect/>
        </a:stretch>
      </xdr:blipFill>
      <xdr:spPr>
        <a:xfrm>
          <a:off x="3952875" y="628650"/>
          <a:ext cx="161905" cy="161905"/>
        </a:xfrm>
        <a:prstGeom prst="rect">
          <a:avLst/>
        </a:prstGeom>
      </xdr:spPr>
    </xdr:pic>
    <xdr:clientData/>
  </xdr:twoCellAnchor>
  <xdr:twoCellAnchor>
    <xdr:from>
      <xdr:col>5</xdr:col>
      <xdr:colOff>9525</xdr:colOff>
      <xdr:row>2581</xdr:row>
      <xdr:rowOff>19050</xdr:rowOff>
    </xdr:from>
    <xdr:to>
      <xdr:col>5</xdr:col>
      <xdr:colOff>171430</xdr:colOff>
      <xdr:row>2581</xdr:row>
      <xdr:rowOff>180955</xdr:rowOff>
    </xdr:to>
    <xdr:pic>
      <xdr:nvPicPr>
        <xdr:cNvPr id="989" name="그림 988" descr="Ⅰ">
          <a:extLst>
            <a:ext uri="{FF2B5EF4-FFF2-40B4-BE49-F238E27FC236}">
              <a16:creationId xmlns:a16="http://schemas.microsoft.com/office/drawing/2014/main" id="{475FE5E0-B918-46AF-AAF4-5FE7AE6CD77D}"/>
            </a:ext>
          </a:extLst>
        </xdr:cNvPr>
        <xdr:cNvPicPr>
          <a:picLocks/>
        </xdr:cNvPicPr>
      </xdr:nvPicPr>
      <xdr:blipFill>
        <a:blip xmlns:r="http://schemas.openxmlformats.org/officeDocument/2006/relationships" r:embed="rId46">
          <a:alphaModFix amt="45000"/>
        </a:blip>
        <a:stretch>
          <a:fillRect/>
        </a:stretch>
      </xdr:blipFill>
      <xdr:spPr>
        <a:xfrm>
          <a:off x="3952875" y="2438400"/>
          <a:ext cx="161905" cy="161905"/>
        </a:xfrm>
        <a:prstGeom prst="rect">
          <a:avLst/>
        </a:prstGeom>
      </xdr:spPr>
    </xdr:pic>
    <xdr:clientData/>
  </xdr:twoCellAnchor>
  <xdr:twoCellAnchor>
    <xdr:from>
      <xdr:col>5</xdr:col>
      <xdr:colOff>9525</xdr:colOff>
      <xdr:row>2609</xdr:row>
      <xdr:rowOff>19050</xdr:rowOff>
    </xdr:from>
    <xdr:to>
      <xdr:col>5</xdr:col>
      <xdr:colOff>171430</xdr:colOff>
      <xdr:row>2609</xdr:row>
      <xdr:rowOff>180955</xdr:rowOff>
    </xdr:to>
    <xdr:pic>
      <xdr:nvPicPr>
        <xdr:cNvPr id="990" name="그림 989" descr="Ⅰ">
          <a:extLst>
            <a:ext uri="{FF2B5EF4-FFF2-40B4-BE49-F238E27FC236}">
              <a16:creationId xmlns:a16="http://schemas.microsoft.com/office/drawing/2014/main" id="{008821B3-1A3C-4288-82A1-7BC687AD2082}"/>
            </a:ext>
          </a:extLst>
        </xdr:cNvPr>
        <xdr:cNvPicPr>
          <a:picLocks/>
        </xdr:cNvPicPr>
      </xdr:nvPicPr>
      <xdr:blipFill>
        <a:blip xmlns:r="http://schemas.openxmlformats.org/officeDocument/2006/relationships" r:embed="rId46">
          <a:alphaModFix amt="45000"/>
        </a:blip>
        <a:stretch>
          <a:fillRect/>
        </a:stretch>
      </xdr:blipFill>
      <xdr:spPr>
        <a:xfrm>
          <a:off x="3952875" y="7505700"/>
          <a:ext cx="161905" cy="161905"/>
        </a:xfrm>
        <a:prstGeom prst="rect">
          <a:avLst/>
        </a:prstGeom>
      </xdr:spPr>
    </xdr:pic>
    <xdr:clientData/>
  </xdr:twoCellAnchor>
  <xdr:twoCellAnchor>
    <xdr:from>
      <xdr:col>5</xdr:col>
      <xdr:colOff>9525</xdr:colOff>
      <xdr:row>2632</xdr:row>
      <xdr:rowOff>19050</xdr:rowOff>
    </xdr:from>
    <xdr:to>
      <xdr:col>5</xdr:col>
      <xdr:colOff>171430</xdr:colOff>
      <xdr:row>2632</xdr:row>
      <xdr:rowOff>180955</xdr:rowOff>
    </xdr:to>
    <xdr:pic>
      <xdr:nvPicPr>
        <xdr:cNvPr id="991" name="그림 990" descr="Ⅰ">
          <a:extLst>
            <a:ext uri="{FF2B5EF4-FFF2-40B4-BE49-F238E27FC236}">
              <a16:creationId xmlns:a16="http://schemas.microsoft.com/office/drawing/2014/main" id="{07096CAF-2326-47B2-A278-F914B7F78777}"/>
            </a:ext>
          </a:extLst>
        </xdr:cNvPr>
        <xdr:cNvPicPr>
          <a:picLocks/>
        </xdr:cNvPicPr>
      </xdr:nvPicPr>
      <xdr:blipFill>
        <a:blip xmlns:r="http://schemas.openxmlformats.org/officeDocument/2006/relationships" r:embed="rId46">
          <a:alphaModFix amt="45000"/>
        </a:blip>
        <a:stretch>
          <a:fillRect/>
        </a:stretch>
      </xdr:blipFill>
      <xdr:spPr>
        <a:xfrm>
          <a:off x="3952875" y="11668125"/>
          <a:ext cx="161905" cy="161905"/>
        </a:xfrm>
        <a:prstGeom prst="rect">
          <a:avLst/>
        </a:prstGeom>
      </xdr:spPr>
    </xdr:pic>
    <xdr:clientData/>
  </xdr:twoCellAnchor>
  <xdr:twoCellAnchor>
    <xdr:from>
      <xdr:col>5</xdr:col>
      <xdr:colOff>9525</xdr:colOff>
      <xdr:row>2641</xdr:row>
      <xdr:rowOff>19050</xdr:rowOff>
    </xdr:from>
    <xdr:to>
      <xdr:col>5</xdr:col>
      <xdr:colOff>171430</xdr:colOff>
      <xdr:row>2641</xdr:row>
      <xdr:rowOff>180955</xdr:rowOff>
    </xdr:to>
    <xdr:pic>
      <xdr:nvPicPr>
        <xdr:cNvPr id="992" name="그림 991" descr="Ⅰ">
          <a:extLst>
            <a:ext uri="{FF2B5EF4-FFF2-40B4-BE49-F238E27FC236}">
              <a16:creationId xmlns:a16="http://schemas.microsoft.com/office/drawing/2014/main" id="{58BBE6DD-452E-40B7-981B-E61E03A2DB8C}"/>
            </a:ext>
          </a:extLst>
        </xdr:cNvPr>
        <xdr:cNvPicPr>
          <a:picLocks/>
        </xdr:cNvPicPr>
      </xdr:nvPicPr>
      <xdr:blipFill>
        <a:blip xmlns:r="http://schemas.openxmlformats.org/officeDocument/2006/relationships" r:embed="rId46">
          <a:alphaModFix amt="45000"/>
        </a:blip>
        <a:stretch>
          <a:fillRect/>
        </a:stretch>
      </xdr:blipFill>
      <xdr:spPr>
        <a:xfrm>
          <a:off x="3952875" y="13296900"/>
          <a:ext cx="161905" cy="161905"/>
        </a:xfrm>
        <a:prstGeom prst="rect">
          <a:avLst/>
        </a:prstGeom>
      </xdr:spPr>
    </xdr:pic>
    <xdr:clientData/>
  </xdr:twoCellAnchor>
  <xdr:twoCellAnchor>
    <xdr:from>
      <xdr:col>5</xdr:col>
      <xdr:colOff>9525</xdr:colOff>
      <xdr:row>2652</xdr:row>
      <xdr:rowOff>19050</xdr:rowOff>
    </xdr:from>
    <xdr:to>
      <xdr:col>5</xdr:col>
      <xdr:colOff>171430</xdr:colOff>
      <xdr:row>2652</xdr:row>
      <xdr:rowOff>180955</xdr:rowOff>
    </xdr:to>
    <xdr:pic>
      <xdr:nvPicPr>
        <xdr:cNvPr id="993" name="그림 992" descr="Ⅰ">
          <a:extLst>
            <a:ext uri="{FF2B5EF4-FFF2-40B4-BE49-F238E27FC236}">
              <a16:creationId xmlns:a16="http://schemas.microsoft.com/office/drawing/2014/main" id="{E47F0EEE-BFF4-4FFA-86F1-069CC965C1DE}"/>
            </a:ext>
          </a:extLst>
        </xdr:cNvPr>
        <xdr:cNvPicPr>
          <a:picLocks/>
        </xdr:cNvPicPr>
      </xdr:nvPicPr>
      <xdr:blipFill>
        <a:blip xmlns:r="http://schemas.openxmlformats.org/officeDocument/2006/relationships" r:embed="rId46">
          <a:alphaModFix amt="45000"/>
        </a:blip>
        <a:stretch>
          <a:fillRect/>
        </a:stretch>
      </xdr:blipFill>
      <xdr:spPr>
        <a:xfrm>
          <a:off x="3952875" y="15287625"/>
          <a:ext cx="161905" cy="161905"/>
        </a:xfrm>
        <a:prstGeom prst="rect">
          <a:avLst/>
        </a:prstGeom>
      </xdr:spPr>
    </xdr:pic>
    <xdr:clientData/>
  </xdr:twoCellAnchor>
  <xdr:twoCellAnchor>
    <xdr:from>
      <xdr:col>5</xdr:col>
      <xdr:colOff>9525</xdr:colOff>
      <xdr:row>2688</xdr:row>
      <xdr:rowOff>19050</xdr:rowOff>
    </xdr:from>
    <xdr:to>
      <xdr:col>5</xdr:col>
      <xdr:colOff>171430</xdr:colOff>
      <xdr:row>2688</xdr:row>
      <xdr:rowOff>180955</xdr:rowOff>
    </xdr:to>
    <xdr:pic>
      <xdr:nvPicPr>
        <xdr:cNvPr id="994" name="그림 993" descr="Ⅰ">
          <a:extLst>
            <a:ext uri="{FF2B5EF4-FFF2-40B4-BE49-F238E27FC236}">
              <a16:creationId xmlns:a16="http://schemas.microsoft.com/office/drawing/2014/main" id="{5130451F-0C49-42D7-8F4B-F15413B9D28D}"/>
            </a:ext>
          </a:extLst>
        </xdr:cNvPr>
        <xdr:cNvPicPr>
          <a:picLocks/>
        </xdr:cNvPicPr>
      </xdr:nvPicPr>
      <xdr:blipFill>
        <a:blip xmlns:r="http://schemas.openxmlformats.org/officeDocument/2006/relationships" r:embed="rId46">
          <a:alphaModFix amt="45000"/>
        </a:blip>
        <a:stretch>
          <a:fillRect/>
        </a:stretch>
      </xdr:blipFill>
      <xdr:spPr>
        <a:xfrm>
          <a:off x="3952875" y="21802725"/>
          <a:ext cx="161905" cy="161905"/>
        </a:xfrm>
        <a:prstGeom prst="rect">
          <a:avLst/>
        </a:prstGeom>
      </xdr:spPr>
    </xdr:pic>
    <xdr:clientData/>
  </xdr:twoCellAnchor>
  <xdr:twoCellAnchor>
    <xdr:from>
      <xdr:col>5</xdr:col>
      <xdr:colOff>9525</xdr:colOff>
      <xdr:row>2710</xdr:row>
      <xdr:rowOff>19050</xdr:rowOff>
    </xdr:from>
    <xdr:to>
      <xdr:col>5</xdr:col>
      <xdr:colOff>171430</xdr:colOff>
      <xdr:row>2710</xdr:row>
      <xdr:rowOff>180955</xdr:rowOff>
    </xdr:to>
    <xdr:pic>
      <xdr:nvPicPr>
        <xdr:cNvPr id="995" name="그림 994" descr="Ⅰ">
          <a:extLst>
            <a:ext uri="{FF2B5EF4-FFF2-40B4-BE49-F238E27FC236}">
              <a16:creationId xmlns:a16="http://schemas.microsoft.com/office/drawing/2014/main" id="{B4F4D85F-8714-4DCB-9C90-2E8C3AEFD4E6}"/>
            </a:ext>
          </a:extLst>
        </xdr:cNvPr>
        <xdr:cNvPicPr>
          <a:picLocks/>
        </xdr:cNvPicPr>
      </xdr:nvPicPr>
      <xdr:blipFill>
        <a:blip xmlns:r="http://schemas.openxmlformats.org/officeDocument/2006/relationships" r:embed="rId46">
          <a:alphaModFix amt="45000"/>
        </a:blip>
        <a:stretch>
          <a:fillRect/>
        </a:stretch>
      </xdr:blipFill>
      <xdr:spPr>
        <a:xfrm>
          <a:off x="3952875" y="25784175"/>
          <a:ext cx="161905" cy="161905"/>
        </a:xfrm>
        <a:prstGeom prst="rect">
          <a:avLst/>
        </a:prstGeom>
      </xdr:spPr>
    </xdr:pic>
    <xdr:clientData/>
  </xdr:twoCellAnchor>
  <xdr:twoCellAnchor>
    <xdr:from>
      <xdr:col>5</xdr:col>
      <xdr:colOff>9525</xdr:colOff>
      <xdr:row>2717</xdr:row>
      <xdr:rowOff>19050</xdr:rowOff>
    </xdr:from>
    <xdr:to>
      <xdr:col>5</xdr:col>
      <xdr:colOff>171430</xdr:colOff>
      <xdr:row>2717</xdr:row>
      <xdr:rowOff>180955</xdr:rowOff>
    </xdr:to>
    <xdr:pic>
      <xdr:nvPicPr>
        <xdr:cNvPr id="996" name="그림 995" descr="Ⅰ">
          <a:extLst>
            <a:ext uri="{FF2B5EF4-FFF2-40B4-BE49-F238E27FC236}">
              <a16:creationId xmlns:a16="http://schemas.microsoft.com/office/drawing/2014/main" id="{BD6167B3-3CD8-442D-B24C-792DAFA27BC5}"/>
            </a:ext>
          </a:extLst>
        </xdr:cNvPr>
        <xdr:cNvPicPr>
          <a:picLocks/>
        </xdr:cNvPicPr>
      </xdr:nvPicPr>
      <xdr:blipFill>
        <a:blip xmlns:r="http://schemas.openxmlformats.org/officeDocument/2006/relationships" r:embed="rId46">
          <a:alphaModFix amt="45000"/>
        </a:blip>
        <a:stretch>
          <a:fillRect/>
        </a:stretch>
      </xdr:blipFill>
      <xdr:spPr>
        <a:xfrm>
          <a:off x="3952875" y="27051000"/>
          <a:ext cx="161905" cy="161905"/>
        </a:xfrm>
        <a:prstGeom prst="rect">
          <a:avLst/>
        </a:prstGeom>
      </xdr:spPr>
    </xdr:pic>
    <xdr:clientData/>
  </xdr:twoCellAnchor>
  <xdr:twoCellAnchor>
    <xdr:from>
      <xdr:col>5</xdr:col>
      <xdr:colOff>9525</xdr:colOff>
      <xdr:row>2727</xdr:row>
      <xdr:rowOff>19050</xdr:rowOff>
    </xdr:from>
    <xdr:to>
      <xdr:col>5</xdr:col>
      <xdr:colOff>171430</xdr:colOff>
      <xdr:row>2727</xdr:row>
      <xdr:rowOff>180955</xdr:rowOff>
    </xdr:to>
    <xdr:pic>
      <xdr:nvPicPr>
        <xdr:cNvPr id="997" name="그림 996" descr="Ⅰ">
          <a:extLst>
            <a:ext uri="{FF2B5EF4-FFF2-40B4-BE49-F238E27FC236}">
              <a16:creationId xmlns:a16="http://schemas.microsoft.com/office/drawing/2014/main" id="{42A969E8-C2EA-4C8B-B3FE-C20593F85707}"/>
            </a:ext>
          </a:extLst>
        </xdr:cNvPr>
        <xdr:cNvPicPr>
          <a:picLocks/>
        </xdr:cNvPicPr>
      </xdr:nvPicPr>
      <xdr:blipFill>
        <a:blip xmlns:r="http://schemas.openxmlformats.org/officeDocument/2006/relationships" r:embed="rId46">
          <a:alphaModFix amt="45000"/>
        </a:blip>
        <a:stretch>
          <a:fillRect/>
        </a:stretch>
      </xdr:blipFill>
      <xdr:spPr>
        <a:xfrm>
          <a:off x="3952875" y="28860750"/>
          <a:ext cx="161905" cy="161905"/>
        </a:xfrm>
        <a:prstGeom prst="rect">
          <a:avLst/>
        </a:prstGeom>
      </xdr:spPr>
    </xdr:pic>
    <xdr:clientData/>
  </xdr:twoCellAnchor>
  <xdr:twoCellAnchor>
    <xdr:from>
      <xdr:col>5</xdr:col>
      <xdr:colOff>9525</xdr:colOff>
      <xdr:row>2754</xdr:row>
      <xdr:rowOff>19050</xdr:rowOff>
    </xdr:from>
    <xdr:to>
      <xdr:col>5</xdr:col>
      <xdr:colOff>171430</xdr:colOff>
      <xdr:row>2754</xdr:row>
      <xdr:rowOff>180955</xdr:rowOff>
    </xdr:to>
    <xdr:pic>
      <xdr:nvPicPr>
        <xdr:cNvPr id="998" name="그림 997" descr="Ⅰ">
          <a:extLst>
            <a:ext uri="{FF2B5EF4-FFF2-40B4-BE49-F238E27FC236}">
              <a16:creationId xmlns:a16="http://schemas.microsoft.com/office/drawing/2014/main" id="{667346C0-033D-44BB-8F1E-CED30B2C619D}"/>
            </a:ext>
          </a:extLst>
        </xdr:cNvPr>
        <xdr:cNvPicPr>
          <a:picLocks/>
        </xdr:cNvPicPr>
      </xdr:nvPicPr>
      <xdr:blipFill>
        <a:blip xmlns:r="http://schemas.openxmlformats.org/officeDocument/2006/relationships" r:embed="rId46">
          <a:alphaModFix amt="45000"/>
        </a:blip>
        <a:stretch>
          <a:fillRect/>
        </a:stretch>
      </xdr:blipFill>
      <xdr:spPr>
        <a:xfrm>
          <a:off x="3952875" y="33747075"/>
          <a:ext cx="161905" cy="161905"/>
        </a:xfrm>
        <a:prstGeom prst="rect">
          <a:avLst/>
        </a:prstGeom>
      </xdr:spPr>
    </xdr:pic>
    <xdr:clientData/>
  </xdr:twoCellAnchor>
  <xdr:twoCellAnchor>
    <xdr:from>
      <xdr:col>5</xdr:col>
      <xdr:colOff>9525</xdr:colOff>
      <xdr:row>2777</xdr:row>
      <xdr:rowOff>19053</xdr:rowOff>
    </xdr:from>
    <xdr:to>
      <xdr:col>5</xdr:col>
      <xdr:colOff>171430</xdr:colOff>
      <xdr:row>2777</xdr:row>
      <xdr:rowOff>180958</xdr:rowOff>
    </xdr:to>
    <xdr:pic>
      <xdr:nvPicPr>
        <xdr:cNvPr id="999" name="그림 998" descr="Ⅰ">
          <a:extLst>
            <a:ext uri="{FF2B5EF4-FFF2-40B4-BE49-F238E27FC236}">
              <a16:creationId xmlns:a16="http://schemas.microsoft.com/office/drawing/2014/main" id="{D7C51662-B15C-436B-8B56-D97172FB8641}"/>
            </a:ext>
          </a:extLst>
        </xdr:cNvPr>
        <xdr:cNvPicPr>
          <a:picLocks/>
        </xdr:cNvPicPr>
      </xdr:nvPicPr>
      <xdr:blipFill>
        <a:blip xmlns:r="http://schemas.openxmlformats.org/officeDocument/2006/relationships" r:embed="rId46">
          <a:alphaModFix amt="45000"/>
        </a:blip>
        <a:stretch>
          <a:fillRect/>
        </a:stretch>
      </xdr:blipFill>
      <xdr:spPr>
        <a:xfrm>
          <a:off x="3952875" y="37909503"/>
          <a:ext cx="161905" cy="161905"/>
        </a:xfrm>
        <a:prstGeom prst="rect">
          <a:avLst/>
        </a:prstGeom>
      </xdr:spPr>
    </xdr:pic>
    <xdr:clientData/>
  </xdr:twoCellAnchor>
  <xdr:twoCellAnchor>
    <xdr:from>
      <xdr:col>5</xdr:col>
      <xdr:colOff>9525</xdr:colOff>
      <xdr:row>2784</xdr:row>
      <xdr:rowOff>19050</xdr:rowOff>
    </xdr:from>
    <xdr:to>
      <xdr:col>5</xdr:col>
      <xdr:colOff>171430</xdr:colOff>
      <xdr:row>2784</xdr:row>
      <xdr:rowOff>180955</xdr:rowOff>
    </xdr:to>
    <xdr:pic>
      <xdr:nvPicPr>
        <xdr:cNvPr id="1000" name="그림 999" descr="Ⅰ">
          <a:extLst>
            <a:ext uri="{FF2B5EF4-FFF2-40B4-BE49-F238E27FC236}">
              <a16:creationId xmlns:a16="http://schemas.microsoft.com/office/drawing/2014/main" id="{3050E57D-1C96-43AA-9B45-4C45C537C7D0}"/>
            </a:ext>
          </a:extLst>
        </xdr:cNvPr>
        <xdr:cNvPicPr>
          <a:picLocks/>
        </xdr:cNvPicPr>
      </xdr:nvPicPr>
      <xdr:blipFill>
        <a:blip xmlns:r="http://schemas.openxmlformats.org/officeDocument/2006/relationships" r:embed="rId46">
          <a:alphaModFix amt="45000"/>
        </a:blip>
        <a:stretch>
          <a:fillRect/>
        </a:stretch>
      </xdr:blipFill>
      <xdr:spPr>
        <a:xfrm>
          <a:off x="3952875" y="39176325"/>
          <a:ext cx="161905" cy="161905"/>
        </a:xfrm>
        <a:prstGeom prst="rect">
          <a:avLst/>
        </a:prstGeom>
      </xdr:spPr>
    </xdr:pic>
    <xdr:clientData/>
  </xdr:twoCellAnchor>
  <xdr:twoCellAnchor>
    <xdr:from>
      <xdr:col>5</xdr:col>
      <xdr:colOff>9525</xdr:colOff>
      <xdr:row>2794</xdr:row>
      <xdr:rowOff>19047</xdr:rowOff>
    </xdr:from>
    <xdr:to>
      <xdr:col>5</xdr:col>
      <xdr:colOff>171430</xdr:colOff>
      <xdr:row>2794</xdr:row>
      <xdr:rowOff>180952</xdr:rowOff>
    </xdr:to>
    <xdr:pic>
      <xdr:nvPicPr>
        <xdr:cNvPr id="1001" name="그림 1000" descr="Ⅰ">
          <a:extLst>
            <a:ext uri="{FF2B5EF4-FFF2-40B4-BE49-F238E27FC236}">
              <a16:creationId xmlns:a16="http://schemas.microsoft.com/office/drawing/2014/main" id="{CF0323F3-80DF-4BF8-AD4E-158677AE0875}"/>
            </a:ext>
          </a:extLst>
        </xdr:cNvPr>
        <xdr:cNvPicPr>
          <a:picLocks/>
        </xdr:cNvPicPr>
      </xdr:nvPicPr>
      <xdr:blipFill>
        <a:blip xmlns:r="http://schemas.openxmlformats.org/officeDocument/2006/relationships" r:embed="rId46">
          <a:alphaModFix amt="45000"/>
        </a:blip>
        <a:stretch>
          <a:fillRect/>
        </a:stretch>
      </xdr:blipFill>
      <xdr:spPr>
        <a:xfrm>
          <a:off x="3952875" y="40986072"/>
          <a:ext cx="161905" cy="161905"/>
        </a:xfrm>
        <a:prstGeom prst="rect">
          <a:avLst/>
        </a:prstGeom>
      </xdr:spPr>
    </xdr:pic>
    <xdr:clientData/>
  </xdr:twoCellAnchor>
  <xdr:twoCellAnchor>
    <xdr:from>
      <xdr:col>5</xdr:col>
      <xdr:colOff>9525</xdr:colOff>
      <xdr:row>2820</xdr:row>
      <xdr:rowOff>19050</xdr:rowOff>
    </xdr:from>
    <xdr:to>
      <xdr:col>5</xdr:col>
      <xdr:colOff>171430</xdr:colOff>
      <xdr:row>2820</xdr:row>
      <xdr:rowOff>180955</xdr:rowOff>
    </xdr:to>
    <xdr:pic>
      <xdr:nvPicPr>
        <xdr:cNvPr id="1002" name="그림 1001" descr="Ⅰ">
          <a:extLst>
            <a:ext uri="{FF2B5EF4-FFF2-40B4-BE49-F238E27FC236}">
              <a16:creationId xmlns:a16="http://schemas.microsoft.com/office/drawing/2014/main" id="{D41A3E97-E907-43B6-924D-EC0FC9222A16}"/>
            </a:ext>
          </a:extLst>
        </xdr:cNvPr>
        <xdr:cNvPicPr>
          <a:picLocks/>
        </xdr:cNvPicPr>
      </xdr:nvPicPr>
      <xdr:blipFill>
        <a:blip xmlns:r="http://schemas.openxmlformats.org/officeDocument/2006/relationships" r:embed="rId46">
          <a:alphaModFix amt="45000"/>
        </a:blip>
        <a:stretch>
          <a:fillRect/>
        </a:stretch>
      </xdr:blipFill>
      <xdr:spPr>
        <a:xfrm>
          <a:off x="3952875" y="45691425"/>
          <a:ext cx="161905" cy="161905"/>
        </a:xfrm>
        <a:prstGeom prst="rect">
          <a:avLst/>
        </a:prstGeom>
      </xdr:spPr>
    </xdr:pic>
    <xdr:clientData/>
  </xdr:twoCellAnchor>
  <xdr:twoCellAnchor>
    <xdr:from>
      <xdr:col>5</xdr:col>
      <xdr:colOff>9525</xdr:colOff>
      <xdr:row>2842</xdr:row>
      <xdr:rowOff>19047</xdr:rowOff>
    </xdr:from>
    <xdr:to>
      <xdr:col>5</xdr:col>
      <xdr:colOff>171430</xdr:colOff>
      <xdr:row>2842</xdr:row>
      <xdr:rowOff>180952</xdr:rowOff>
    </xdr:to>
    <xdr:pic>
      <xdr:nvPicPr>
        <xdr:cNvPr id="1003" name="그림 1002" descr="Ⅰ">
          <a:extLst>
            <a:ext uri="{FF2B5EF4-FFF2-40B4-BE49-F238E27FC236}">
              <a16:creationId xmlns:a16="http://schemas.microsoft.com/office/drawing/2014/main" id="{E7C6635F-FE0B-4A9E-9316-19CE4CEECF91}"/>
            </a:ext>
          </a:extLst>
        </xdr:cNvPr>
        <xdr:cNvPicPr>
          <a:picLocks/>
        </xdr:cNvPicPr>
      </xdr:nvPicPr>
      <xdr:blipFill>
        <a:blip xmlns:r="http://schemas.openxmlformats.org/officeDocument/2006/relationships" r:embed="rId46">
          <a:alphaModFix amt="45000"/>
        </a:blip>
        <a:stretch>
          <a:fillRect/>
        </a:stretch>
      </xdr:blipFill>
      <xdr:spPr>
        <a:xfrm>
          <a:off x="3952875" y="49672872"/>
          <a:ext cx="161905" cy="161905"/>
        </a:xfrm>
        <a:prstGeom prst="rect">
          <a:avLst/>
        </a:prstGeom>
      </xdr:spPr>
    </xdr:pic>
    <xdr:clientData/>
  </xdr:twoCellAnchor>
  <xdr:twoCellAnchor>
    <xdr:from>
      <xdr:col>5</xdr:col>
      <xdr:colOff>9525</xdr:colOff>
      <xdr:row>2849</xdr:row>
      <xdr:rowOff>19050</xdr:rowOff>
    </xdr:from>
    <xdr:to>
      <xdr:col>5</xdr:col>
      <xdr:colOff>171430</xdr:colOff>
      <xdr:row>2849</xdr:row>
      <xdr:rowOff>180955</xdr:rowOff>
    </xdr:to>
    <xdr:pic>
      <xdr:nvPicPr>
        <xdr:cNvPr id="1004" name="그림 1003" descr="Ⅰ">
          <a:extLst>
            <a:ext uri="{FF2B5EF4-FFF2-40B4-BE49-F238E27FC236}">
              <a16:creationId xmlns:a16="http://schemas.microsoft.com/office/drawing/2014/main" id="{7DE5A98A-B37E-43D9-9BF0-6C542F356106}"/>
            </a:ext>
          </a:extLst>
        </xdr:cNvPr>
        <xdr:cNvPicPr>
          <a:picLocks/>
        </xdr:cNvPicPr>
      </xdr:nvPicPr>
      <xdr:blipFill>
        <a:blip xmlns:r="http://schemas.openxmlformats.org/officeDocument/2006/relationships" r:embed="rId46">
          <a:alphaModFix amt="45000"/>
        </a:blip>
        <a:stretch>
          <a:fillRect/>
        </a:stretch>
      </xdr:blipFill>
      <xdr:spPr>
        <a:xfrm>
          <a:off x="3952875" y="50939700"/>
          <a:ext cx="161905" cy="161905"/>
        </a:xfrm>
        <a:prstGeom prst="rect">
          <a:avLst/>
        </a:prstGeom>
      </xdr:spPr>
    </xdr:pic>
    <xdr:clientData/>
  </xdr:twoCellAnchor>
  <xdr:twoCellAnchor>
    <xdr:from>
      <xdr:col>5</xdr:col>
      <xdr:colOff>9525</xdr:colOff>
      <xdr:row>2859</xdr:row>
      <xdr:rowOff>19050</xdr:rowOff>
    </xdr:from>
    <xdr:to>
      <xdr:col>5</xdr:col>
      <xdr:colOff>171430</xdr:colOff>
      <xdr:row>2859</xdr:row>
      <xdr:rowOff>180955</xdr:rowOff>
    </xdr:to>
    <xdr:pic>
      <xdr:nvPicPr>
        <xdr:cNvPr id="1005" name="그림 1004" descr="Ⅰ">
          <a:extLst>
            <a:ext uri="{FF2B5EF4-FFF2-40B4-BE49-F238E27FC236}">
              <a16:creationId xmlns:a16="http://schemas.microsoft.com/office/drawing/2014/main" id="{2248E6D7-03F5-4EB6-9A1B-9C2F3DEC4C1B}"/>
            </a:ext>
          </a:extLst>
        </xdr:cNvPr>
        <xdr:cNvPicPr>
          <a:picLocks/>
        </xdr:cNvPicPr>
      </xdr:nvPicPr>
      <xdr:blipFill>
        <a:blip xmlns:r="http://schemas.openxmlformats.org/officeDocument/2006/relationships" r:embed="rId46">
          <a:alphaModFix amt="45000"/>
        </a:blip>
        <a:stretch>
          <a:fillRect/>
        </a:stretch>
      </xdr:blipFill>
      <xdr:spPr>
        <a:xfrm>
          <a:off x="3952875" y="52749450"/>
          <a:ext cx="161905" cy="161905"/>
        </a:xfrm>
        <a:prstGeom prst="rect">
          <a:avLst/>
        </a:prstGeom>
      </xdr:spPr>
    </xdr:pic>
    <xdr:clientData/>
  </xdr:twoCellAnchor>
  <xdr:twoCellAnchor>
    <xdr:from>
      <xdr:col>5</xdr:col>
      <xdr:colOff>9525</xdr:colOff>
      <xdr:row>2886</xdr:row>
      <xdr:rowOff>19050</xdr:rowOff>
    </xdr:from>
    <xdr:to>
      <xdr:col>5</xdr:col>
      <xdr:colOff>171430</xdr:colOff>
      <xdr:row>2886</xdr:row>
      <xdr:rowOff>180955</xdr:rowOff>
    </xdr:to>
    <xdr:pic>
      <xdr:nvPicPr>
        <xdr:cNvPr id="1006" name="그림 1005" descr="Ⅰ">
          <a:extLst>
            <a:ext uri="{FF2B5EF4-FFF2-40B4-BE49-F238E27FC236}">
              <a16:creationId xmlns:a16="http://schemas.microsoft.com/office/drawing/2014/main" id="{4C944C29-88D7-4AA6-8E0D-3CA4F10BCEC9}"/>
            </a:ext>
          </a:extLst>
        </xdr:cNvPr>
        <xdr:cNvPicPr>
          <a:picLocks/>
        </xdr:cNvPicPr>
      </xdr:nvPicPr>
      <xdr:blipFill>
        <a:blip xmlns:r="http://schemas.openxmlformats.org/officeDocument/2006/relationships" r:embed="rId46">
          <a:alphaModFix amt="45000"/>
        </a:blip>
        <a:stretch>
          <a:fillRect/>
        </a:stretch>
      </xdr:blipFill>
      <xdr:spPr>
        <a:xfrm>
          <a:off x="3952875" y="57635775"/>
          <a:ext cx="161905" cy="161905"/>
        </a:xfrm>
        <a:prstGeom prst="rect">
          <a:avLst/>
        </a:prstGeom>
      </xdr:spPr>
    </xdr:pic>
    <xdr:clientData/>
  </xdr:twoCellAnchor>
  <xdr:twoCellAnchor>
    <xdr:from>
      <xdr:col>5</xdr:col>
      <xdr:colOff>9525</xdr:colOff>
      <xdr:row>2908</xdr:row>
      <xdr:rowOff>19050</xdr:rowOff>
    </xdr:from>
    <xdr:to>
      <xdr:col>5</xdr:col>
      <xdr:colOff>171430</xdr:colOff>
      <xdr:row>2908</xdr:row>
      <xdr:rowOff>180955</xdr:rowOff>
    </xdr:to>
    <xdr:pic>
      <xdr:nvPicPr>
        <xdr:cNvPr id="1007" name="그림 1006" descr="Ⅰ">
          <a:extLst>
            <a:ext uri="{FF2B5EF4-FFF2-40B4-BE49-F238E27FC236}">
              <a16:creationId xmlns:a16="http://schemas.microsoft.com/office/drawing/2014/main" id="{65255634-088A-4D86-9B57-21BD906D0442}"/>
            </a:ext>
          </a:extLst>
        </xdr:cNvPr>
        <xdr:cNvPicPr>
          <a:picLocks/>
        </xdr:cNvPicPr>
      </xdr:nvPicPr>
      <xdr:blipFill>
        <a:blip xmlns:r="http://schemas.openxmlformats.org/officeDocument/2006/relationships" r:embed="rId46">
          <a:alphaModFix amt="45000"/>
        </a:blip>
        <a:stretch>
          <a:fillRect/>
        </a:stretch>
      </xdr:blipFill>
      <xdr:spPr>
        <a:xfrm>
          <a:off x="3952875" y="61617225"/>
          <a:ext cx="161905" cy="161905"/>
        </a:xfrm>
        <a:prstGeom prst="rect">
          <a:avLst/>
        </a:prstGeom>
      </xdr:spPr>
    </xdr:pic>
    <xdr:clientData/>
  </xdr:twoCellAnchor>
  <xdr:twoCellAnchor>
    <xdr:from>
      <xdr:col>5</xdr:col>
      <xdr:colOff>9525</xdr:colOff>
      <xdr:row>2916</xdr:row>
      <xdr:rowOff>19050</xdr:rowOff>
    </xdr:from>
    <xdr:to>
      <xdr:col>5</xdr:col>
      <xdr:colOff>171430</xdr:colOff>
      <xdr:row>2916</xdr:row>
      <xdr:rowOff>180955</xdr:rowOff>
    </xdr:to>
    <xdr:pic>
      <xdr:nvPicPr>
        <xdr:cNvPr id="1008" name="그림 1007" descr="Ⅰ">
          <a:extLst>
            <a:ext uri="{FF2B5EF4-FFF2-40B4-BE49-F238E27FC236}">
              <a16:creationId xmlns:a16="http://schemas.microsoft.com/office/drawing/2014/main" id="{3D2AC930-CB5C-4910-B135-13ABA0A47969}"/>
            </a:ext>
          </a:extLst>
        </xdr:cNvPr>
        <xdr:cNvPicPr>
          <a:picLocks/>
        </xdr:cNvPicPr>
      </xdr:nvPicPr>
      <xdr:blipFill>
        <a:blip xmlns:r="http://schemas.openxmlformats.org/officeDocument/2006/relationships" r:embed="rId46">
          <a:alphaModFix amt="45000"/>
        </a:blip>
        <a:stretch>
          <a:fillRect/>
        </a:stretch>
      </xdr:blipFill>
      <xdr:spPr>
        <a:xfrm>
          <a:off x="3952875" y="63065025"/>
          <a:ext cx="161905" cy="161905"/>
        </a:xfrm>
        <a:prstGeom prst="rect">
          <a:avLst/>
        </a:prstGeom>
      </xdr:spPr>
    </xdr:pic>
    <xdr:clientData/>
  </xdr:twoCellAnchor>
  <xdr:twoCellAnchor>
    <xdr:from>
      <xdr:col>5</xdr:col>
      <xdr:colOff>9525</xdr:colOff>
      <xdr:row>2928</xdr:row>
      <xdr:rowOff>19050</xdr:rowOff>
    </xdr:from>
    <xdr:to>
      <xdr:col>5</xdr:col>
      <xdr:colOff>171430</xdr:colOff>
      <xdr:row>2928</xdr:row>
      <xdr:rowOff>180955</xdr:rowOff>
    </xdr:to>
    <xdr:pic>
      <xdr:nvPicPr>
        <xdr:cNvPr id="1009" name="그림 1008" descr="Ⅰ">
          <a:extLst>
            <a:ext uri="{FF2B5EF4-FFF2-40B4-BE49-F238E27FC236}">
              <a16:creationId xmlns:a16="http://schemas.microsoft.com/office/drawing/2014/main" id="{B8AB4474-B577-4D6C-A898-C71CDD0176C8}"/>
            </a:ext>
          </a:extLst>
        </xdr:cNvPr>
        <xdr:cNvPicPr>
          <a:picLocks/>
        </xdr:cNvPicPr>
      </xdr:nvPicPr>
      <xdr:blipFill>
        <a:blip xmlns:r="http://schemas.openxmlformats.org/officeDocument/2006/relationships" r:embed="rId46">
          <a:alphaModFix amt="45000"/>
        </a:blip>
        <a:stretch>
          <a:fillRect/>
        </a:stretch>
      </xdr:blipFill>
      <xdr:spPr>
        <a:xfrm>
          <a:off x="3952875" y="65236725"/>
          <a:ext cx="161905" cy="161905"/>
        </a:xfrm>
        <a:prstGeom prst="rect">
          <a:avLst/>
        </a:prstGeom>
      </xdr:spPr>
    </xdr:pic>
    <xdr:clientData/>
  </xdr:twoCellAnchor>
  <xdr:twoCellAnchor>
    <xdr:from>
      <xdr:col>5</xdr:col>
      <xdr:colOff>9525</xdr:colOff>
      <xdr:row>2956</xdr:row>
      <xdr:rowOff>19050</xdr:rowOff>
    </xdr:from>
    <xdr:to>
      <xdr:col>5</xdr:col>
      <xdr:colOff>171430</xdr:colOff>
      <xdr:row>2956</xdr:row>
      <xdr:rowOff>180955</xdr:rowOff>
    </xdr:to>
    <xdr:pic>
      <xdr:nvPicPr>
        <xdr:cNvPr id="1010" name="그림 1009" descr="Ⅰ">
          <a:extLst>
            <a:ext uri="{FF2B5EF4-FFF2-40B4-BE49-F238E27FC236}">
              <a16:creationId xmlns:a16="http://schemas.microsoft.com/office/drawing/2014/main" id="{52145979-54F3-4EB7-959B-EDAA5DAD553B}"/>
            </a:ext>
          </a:extLst>
        </xdr:cNvPr>
        <xdr:cNvPicPr>
          <a:picLocks/>
        </xdr:cNvPicPr>
      </xdr:nvPicPr>
      <xdr:blipFill>
        <a:blip xmlns:r="http://schemas.openxmlformats.org/officeDocument/2006/relationships" r:embed="rId46">
          <a:alphaModFix amt="45000"/>
        </a:blip>
        <a:stretch>
          <a:fillRect/>
        </a:stretch>
      </xdr:blipFill>
      <xdr:spPr>
        <a:xfrm>
          <a:off x="3952875" y="70304025"/>
          <a:ext cx="161905" cy="161905"/>
        </a:xfrm>
        <a:prstGeom prst="rect">
          <a:avLst/>
        </a:prstGeom>
      </xdr:spPr>
    </xdr:pic>
    <xdr:clientData/>
  </xdr:twoCellAnchor>
  <xdr:twoCellAnchor>
    <xdr:from>
      <xdr:col>5</xdr:col>
      <xdr:colOff>9525</xdr:colOff>
      <xdr:row>2981</xdr:row>
      <xdr:rowOff>19050</xdr:rowOff>
    </xdr:from>
    <xdr:to>
      <xdr:col>5</xdr:col>
      <xdr:colOff>171430</xdr:colOff>
      <xdr:row>2981</xdr:row>
      <xdr:rowOff>180955</xdr:rowOff>
    </xdr:to>
    <xdr:pic>
      <xdr:nvPicPr>
        <xdr:cNvPr id="1011" name="그림 1010" descr="Ⅰ">
          <a:extLst>
            <a:ext uri="{FF2B5EF4-FFF2-40B4-BE49-F238E27FC236}">
              <a16:creationId xmlns:a16="http://schemas.microsoft.com/office/drawing/2014/main" id="{39DAFF89-5ED0-47D0-9ED0-AD2827B6C8A5}"/>
            </a:ext>
          </a:extLst>
        </xdr:cNvPr>
        <xdr:cNvPicPr>
          <a:picLocks/>
        </xdr:cNvPicPr>
      </xdr:nvPicPr>
      <xdr:blipFill>
        <a:blip xmlns:r="http://schemas.openxmlformats.org/officeDocument/2006/relationships" r:embed="rId46">
          <a:alphaModFix amt="45000"/>
        </a:blip>
        <a:stretch>
          <a:fillRect/>
        </a:stretch>
      </xdr:blipFill>
      <xdr:spPr>
        <a:xfrm>
          <a:off x="3952875" y="74828400"/>
          <a:ext cx="161905" cy="161905"/>
        </a:xfrm>
        <a:prstGeom prst="rect">
          <a:avLst/>
        </a:prstGeom>
      </xdr:spPr>
    </xdr:pic>
    <xdr:clientData/>
  </xdr:twoCellAnchor>
  <xdr:twoCellAnchor>
    <xdr:from>
      <xdr:col>5</xdr:col>
      <xdr:colOff>9525</xdr:colOff>
      <xdr:row>3057</xdr:row>
      <xdr:rowOff>19050</xdr:rowOff>
    </xdr:from>
    <xdr:to>
      <xdr:col>5</xdr:col>
      <xdr:colOff>171430</xdr:colOff>
      <xdr:row>3057</xdr:row>
      <xdr:rowOff>180955</xdr:rowOff>
    </xdr:to>
    <xdr:pic>
      <xdr:nvPicPr>
        <xdr:cNvPr id="1012" name="그림 1011" descr="Ⅰ">
          <a:extLst>
            <a:ext uri="{FF2B5EF4-FFF2-40B4-BE49-F238E27FC236}">
              <a16:creationId xmlns:a16="http://schemas.microsoft.com/office/drawing/2014/main" id="{17C654B6-0A7B-45D5-88E6-4520A802D5D8}"/>
            </a:ext>
          </a:extLst>
        </xdr:cNvPr>
        <xdr:cNvPicPr>
          <a:picLocks/>
        </xdr:cNvPicPr>
      </xdr:nvPicPr>
      <xdr:blipFill>
        <a:blip xmlns:r="http://schemas.openxmlformats.org/officeDocument/2006/relationships" r:embed="rId46">
          <a:alphaModFix amt="45000"/>
        </a:blip>
        <a:stretch>
          <a:fillRect/>
        </a:stretch>
      </xdr:blipFill>
      <xdr:spPr>
        <a:xfrm>
          <a:off x="3952875" y="88582500"/>
          <a:ext cx="161905" cy="161905"/>
        </a:xfrm>
        <a:prstGeom prst="rect">
          <a:avLst/>
        </a:prstGeom>
      </xdr:spPr>
    </xdr:pic>
    <xdr:clientData/>
  </xdr:twoCellAnchor>
  <xdr:twoCellAnchor>
    <xdr:from>
      <xdr:col>5</xdr:col>
      <xdr:colOff>9525</xdr:colOff>
      <xdr:row>3067</xdr:row>
      <xdr:rowOff>19050</xdr:rowOff>
    </xdr:from>
    <xdr:to>
      <xdr:col>5</xdr:col>
      <xdr:colOff>171430</xdr:colOff>
      <xdr:row>3067</xdr:row>
      <xdr:rowOff>180955</xdr:rowOff>
    </xdr:to>
    <xdr:pic>
      <xdr:nvPicPr>
        <xdr:cNvPr id="1013" name="그림 1012" descr="Ⅰ">
          <a:extLst>
            <a:ext uri="{FF2B5EF4-FFF2-40B4-BE49-F238E27FC236}">
              <a16:creationId xmlns:a16="http://schemas.microsoft.com/office/drawing/2014/main" id="{508FB361-2682-4E6D-BF17-D08FBC688FEF}"/>
            </a:ext>
          </a:extLst>
        </xdr:cNvPr>
        <xdr:cNvPicPr>
          <a:picLocks/>
        </xdr:cNvPicPr>
      </xdr:nvPicPr>
      <xdr:blipFill>
        <a:blip xmlns:r="http://schemas.openxmlformats.org/officeDocument/2006/relationships" r:embed="rId46">
          <a:alphaModFix amt="45000"/>
        </a:blip>
        <a:stretch>
          <a:fillRect/>
        </a:stretch>
      </xdr:blipFill>
      <xdr:spPr>
        <a:xfrm>
          <a:off x="3952875" y="90392250"/>
          <a:ext cx="161905" cy="161905"/>
        </a:xfrm>
        <a:prstGeom prst="rect">
          <a:avLst/>
        </a:prstGeom>
      </xdr:spPr>
    </xdr:pic>
    <xdr:clientData/>
  </xdr:twoCellAnchor>
  <xdr:twoCellAnchor>
    <xdr:from>
      <xdr:col>5</xdr:col>
      <xdr:colOff>9525</xdr:colOff>
      <xdr:row>3099</xdr:row>
      <xdr:rowOff>19050</xdr:rowOff>
    </xdr:from>
    <xdr:to>
      <xdr:col>5</xdr:col>
      <xdr:colOff>171430</xdr:colOff>
      <xdr:row>3099</xdr:row>
      <xdr:rowOff>180955</xdr:rowOff>
    </xdr:to>
    <xdr:pic>
      <xdr:nvPicPr>
        <xdr:cNvPr id="1014" name="그림 1013" descr="Ⅰ">
          <a:extLst>
            <a:ext uri="{FF2B5EF4-FFF2-40B4-BE49-F238E27FC236}">
              <a16:creationId xmlns:a16="http://schemas.microsoft.com/office/drawing/2014/main" id="{672234D1-0BD9-496D-A1ED-12ACEE8509F0}"/>
            </a:ext>
          </a:extLst>
        </xdr:cNvPr>
        <xdr:cNvPicPr>
          <a:picLocks/>
        </xdr:cNvPicPr>
      </xdr:nvPicPr>
      <xdr:blipFill>
        <a:blip xmlns:r="http://schemas.openxmlformats.org/officeDocument/2006/relationships" r:embed="rId46">
          <a:alphaModFix amt="45000"/>
        </a:blip>
        <a:stretch>
          <a:fillRect/>
        </a:stretch>
      </xdr:blipFill>
      <xdr:spPr>
        <a:xfrm>
          <a:off x="3952875" y="96183450"/>
          <a:ext cx="161905" cy="161905"/>
        </a:xfrm>
        <a:prstGeom prst="rect">
          <a:avLst/>
        </a:prstGeom>
      </xdr:spPr>
    </xdr:pic>
    <xdr:clientData/>
  </xdr:twoCellAnchor>
  <xdr:twoCellAnchor>
    <xdr:from>
      <xdr:col>5</xdr:col>
      <xdr:colOff>9525</xdr:colOff>
      <xdr:row>3121</xdr:row>
      <xdr:rowOff>19050</xdr:rowOff>
    </xdr:from>
    <xdr:to>
      <xdr:col>5</xdr:col>
      <xdr:colOff>171430</xdr:colOff>
      <xdr:row>3121</xdr:row>
      <xdr:rowOff>180955</xdr:rowOff>
    </xdr:to>
    <xdr:pic>
      <xdr:nvPicPr>
        <xdr:cNvPr id="1015" name="그림 1014" descr="Ⅰ">
          <a:extLst>
            <a:ext uri="{FF2B5EF4-FFF2-40B4-BE49-F238E27FC236}">
              <a16:creationId xmlns:a16="http://schemas.microsoft.com/office/drawing/2014/main" id="{3FF6F02B-9E9B-4ACD-BDEA-06B187F3E172}"/>
            </a:ext>
          </a:extLst>
        </xdr:cNvPr>
        <xdr:cNvPicPr>
          <a:picLocks/>
        </xdr:cNvPicPr>
      </xdr:nvPicPr>
      <xdr:blipFill>
        <a:blip xmlns:r="http://schemas.openxmlformats.org/officeDocument/2006/relationships" r:embed="rId46">
          <a:alphaModFix amt="45000"/>
        </a:blip>
        <a:stretch>
          <a:fillRect/>
        </a:stretch>
      </xdr:blipFill>
      <xdr:spPr>
        <a:xfrm>
          <a:off x="3952875" y="100164900"/>
          <a:ext cx="161905" cy="161905"/>
        </a:xfrm>
        <a:prstGeom prst="rect">
          <a:avLst/>
        </a:prstGeom>
      </xdr:spPr>
    </xdr:pic>
    <xdr:clientData/>
  </xdr:twoCellAnchor>
  <xdr:twoCellAnchor>
    <xdr:from>
      <xdr:col>5</xdr:col>
      <xdr:colOff>9525</xdr:colOff>
      <xdr:row>3128</xdr:row>
      <xdr:rowOff>19050</xdr:rowOff>
    </xdr:from>
    <xdr:to>
      <xdr:col>5</xdr:col>
      <xdr:colOff>171430</xdr:colOff>
      <xdr:row>3128</xdr:row>
      <xdr:rowOff>180955</xdr:rowOff>
    </xdr:to>
    <xdr:pic>
      <xdr:nvPicPr>
        <xdr:cNvPr id="1016" name="그림 1015" descr="Ⅰ">
          <a:extLst>
            <a:ext uri="{FF2B5EF4-FFF2-40B4-BE49-F238E27FC236}">
              <a16:creationId xmlns:a16="http://schemas.microsoft.com/office/drawing/2014/main" id="{59E837CF-5238-4471-9A88-0276106D3CAF}"/>
            </a:ext>
          </a:extLst>
        </xdr:cNvPr>
        <xdr:cNvPicPr>
          <a:picLocks/>
        </xdr:cNvPicPr>
      </xdr:nvPicPr>
      <xdr:blipFill>
        <a:blip xmlns:r="http://schemas.openxmlformats.org/officeDocument/2006/relationships" r:embed="rId46">
          <a:alphaModFix amt="45000"/>
        </a:blip>
        <a:stretch>
          <a:fillRect/>
        </a:stretch>
      </xdr:blipFill>
      <xdr:spPr>
        <a:xfrm>
          <a:off x="3952875" y="101431725"/>
          <a:ext cx="161905" cy="161905"/>
        </a:xfrm>
        <a:prstGeom prst="rect">
          <a:avLst/>
        </a:prstGeom>
      </xdr:spPr>
    </xdr:pic>
    <xdr:clientData/>
  </xdr:twoCellAnchor>
  <xdr:twoCellAnchor>
    <xdr:from>
      <xdr:col>5</xdr:col>
      <xdr:colOff>9525</xdr:colOff>
      <xdr:row>3139</xdr:row>
      <xdr:rowOff>19056</xdr:rowOff>
    </xdr:from>
    <xdr:to>
      <xdr:col>5</xdr:col>
      <xdr:colOff>171430</xdr:colOff>
      <xdr:row>3139</xdr:row>
      <xdr:rowOff>180961</xdr:rowOff>
    </xdr:to>
    <xdr:pic>
      <xdr:nvPicPr>
        <xdr:cNvPr id="1017" name="그림 1016" descr="Ⅰ">
          <a:extLst>
            <a:ext uri="{FF2B5EF4-FFF2-40B4-BE49-F238E27FC236}">
              <a16:creationId xmlns:a16="http://schemas.microsoft.com/office/drawing/2014/main" id="{006295B7-E840-4075-9517-40FFDA571FB0}"/>
            </a:ext>
          </a:extLst>
        </xdr:cNvPr>
        <xdr:cNvPicPr>
          <a:picLocks/>
        </xdr:cNvPicPr>
      </xdr:nvPicPr>
      <xdr:blipFill>
        <a:blip xmlns:r="http://schemas.openxmlformats.org/officeDocument/2006/relationships" r:embed="rId46">
          <a:alphaModFix amt="45000"/>
        </a:blip>
        <a:stretch>
          <a:fillRect/>
        </a:stretch>
      </xdr:blipFill>
      <xdr:spPr>
        <a:xfrm>
          <a:off x="3952875" y="103422456"/>
          <a:ext cx="161905" cy="161905"/>
        </a:xfrm>
        <a:prstGeom prst="rect">
          <a:avLst/>
        </a:prstGeom>
      </xdr:spPr>
    </xdr:pic>
    <xdr:clientData/>
  </xdr:twoCellAnchor>
  <xdr:twoCellAnchor>
    <xdr:from>
      <xdr:col>5</xdr:col>
      <xdr:colOff>9525</xdr:colOff>
      <xdr:row>3168</xdr:row>
      <xdr:rowOff>19050</xdr:rowOff>
    </xdr:from>
    <xdr:to>
      <xdr:col>5</xdr:col>
      <xdr:colOff>171430</xdr:colOff>
      <xdr:row>3168</xdr:row>
      <xdr:rowOff>180955</xdr:rowOff>
    </xdr:to>
    <xdr:pic>
      <xdr:nvPicPr>
        <xdr:cNvPr id="1018" name="그림 1017" descr="Ⅰ">
          <a:extLst>
            <a:ext uri="{FF2B5EF4-FFF2-40B4-BE49-F238E27FC236}">
              <a16:creationId xmlns:a16="http://schemas.microsoft.com/office/drawing/2014/main" id="{7271DA36-2616-4535-A335-2EBD76B15D0D}"/>
            </a:ext>
          </a:extLst>
        </xdr:cNvPr>
        <xdr:cNvPicPr>
          <a:picLocks/>
        </xdr:cNvPicPr>
      </xdr:nvPicPr>
      <xdr:blipFill>
        <a:blip xmlns:r="http://schemas.openxmlformats.org/officeDocument/2006/relationships" r:embed="rId46">
          <a:alphaModFix amt="45000"/>
        </a:blip>
        <a:stretch>
          <a:fillRect/>
        </a:stretch>
      </xdr:blipFill>
      <xdr:spPr>
        <a:xfrm>
          <a:off x="3952875" y="108670725"/>
          <a:ext cx="161905" cy="161905"/>
        </a:xfrm>
        <a:prstGeom prst="rect">
          <a:avLst/>
        </a:prstGeom>
      </xdr:spPr>
    </xdr:pic>
    <xdr:clientData/>
  </xdr:twoCellAnchor>
  <xdr:twoCellAnchor>
    <xdr:from>
      <xdr:col>5</xdr:col>
      <xdr:colOff>9525</xdr:colOff>
      <xdr:row>3193</xdr:row>
      <xdr:rowOff>19050</xdr:rowOff>
    </xdr:from>
    <xdr:to>
      <xdr:col>5</xdr:col>
      <xdr:colOff>171430</xdr:colOff>
      <xdr:row>3193</xdr:row>
      <xdr:rowOff>180955</xdr:rowOff>
    </xdr:to>
    <xdr:pic>
      <xdr:nvPicPr>
        <xdr:cNvPr id="1019" name="그림 1018" descr="Ⅰ">
          <a:extLst>
            <a:ext uri="{FF2B5EF4-FFF2-40B4-BE49-F238E27FC236}">
              <a16:creationId xmlns:a16="http://schemas.microsoft.com/office/drawing/2014/main" id="{E650CFE9-9F63-40B4-85EE-E3EDCC25AB11}"/>
            </a:ext>
          </a:extLst>
        </xdr:cNvPr>
        <xdr:cNvPicPr>
          <a:picLocks/>
        </xdr:cNvPicPr>
      </xdr:nvPicPr>
      <xdr:blipFill>
        <a:blip xmlns:r="http://schemas.openxmlformats.org/officeDocument/2006/relationships" r:embed="rId46">
          <a:alphaModFix amt="45000"/>
        </a:blip>
        <a:stretch>
          <a:fillRect/>
        </a:stretch>
      </xdr:blipFill>
      <xdr:spPr>
        <a:xfrm>
          <a:off x="3952875" y="113195100"/>
          <a:ext cx="161905" cy="161905"/>
        </a:xfrm>
        <a:prstGeom prst="rect">
          <a:avLst/>
        </a:prstGeom>
      </xdr:spPr>
    </xdr:pic>
    <xdr:clientData/>
  </xdr:twoCellAnchor>
  <xdr:twoCellAnchor>
    <xdr:from>
      <xdr:col>5</xdr:col>
      <xdr:colOff>9525</xdr:colOff>
      <xdr:row>3201</xdr:row>
      <xdr:rowOff>19050</xdr:rowOff>
    </xdr:from>
    <xdr:to>
      <xdr:col>5</xdr:col>
      <xdr:colOff>171430</xdr:colOff>
      <xdr:row>3201</xdr:row>
      <xdr:rowOff>180955</xdr:rowOff>
    </xdr:to>
    <xdr:pic>
      <xdr:nvPicPr>
        <xdr:cNvPr id="1020" name="그림 1019" descr="Ⅰ">
          <a:extLst>
            <a:ext uri="{FF2B5EF4-FFF2-40B4-BE49-F238E27FC236}">
              <a16:creationId xmlns:a16="http://schemas.microsoft.com/office/drawing/2014/main" id="{2F9FEA80-FC49-4ACB-9EB4-B56F3E4BE187}"/>
            </a:ext>
          </a:extLst>
        </xdr:cNvPr>
        <xdr:cNvPicPr>
          <a:picLocks/>
        </xdr:cNvPicPr>
      </xdr:nvPicPr>
      <xdr:blipFill>
        <a:blip xmlns:r="http://schemas.openxmlformats.org/officeDocument/2006/relationships" r:embed="rId46">
          <a:alphaModFix amt="45000"/>
        </a:blip>
        <a:stretch>
          <a:fillRect/>
        </a:stretch>
      </xdr:blipFill>
      <xdr:spPr>
        <a:xfrm>
          <a:off x="3952875" y="114642900"/>
          <a:ext cx="161905" cy="161905"/>
        </a:xfrm>
        <a:prstGeom prst="rect">
          <a:avLst/>
        </a:prstGeom>
      </xdr:spPr>
    </xdr:pic>
    <xdr:clientData/>
  </xdr:twoCellAnchor>
  <xdr:twoCellAnchor>
    <xdr:from>
      <xdr:col>5</xdr:col>
      <xdr:colOff>9525</xdr:colOff>
      <xdr:row>3213</xdr:row>
      <xdr:rowOff>19050</xdr:rowOff>
    </xdr:from>
    <xdr:to>
      <xdr:col>5</xdr:col>
      <xdr:colOff>171430</xdr:colOff>
      <xdr:row>3213</xdr:row>
      <xdr:rowOff>180955</xdr:rowOff>
    </xdr:to>
    <xdr:pic>
      <xdr:nvPicPr>
        <xdr:cNvPr id="1021" name="그림 1020" descr="Ⅰ">
          <a:extLst>
            <a:ext uri="{FF2B5EF4-FFF2-40B4-BE49-F238E27FC236}">
              <a16:creationId xmlns:a16="http://schemas.microsoft.com/office/drawing/2014/main" id="{DD1282B2-1600-4811-8F29-87022A0B12C2}"/>
            </a:ext>
          </a:extLst>
        </xdr:cNvPr>
        <xdr:cNvPicPr>
          <a:picLocks/>
        </xdr:cNvPicPr>
      </xdr:nvPicPr>
      <xdr:blipFill>
        <a:blip xmlns:r="http://schemas.openxmlformats.org/officeDocument/2006/relationships" r:embed="rId46">
          <a:alphaModFix amt="45000"/>
        </a:blip>
        <a:stretch>
          <a:fillRect/>
        </a:stretch>
      </xdr:blipFill>
      <xdr:spPr>
        <a:xfrm>
          <a:off x="3952875" y="116814600"/>
          <a:ext cx="161905" cy="161905"/>
        </a:xfrm>
        <a:prstGeom prst="rect">
          <a:avLst/>
        </a:prstGeom>
      </xdr:spPr>
    </xdr:pic>
    <xdr:clientData/>
  </xdr:twoCellAnchor>
  <xdr:twoCellAnchor>
    <xdr:from>
      <xdr:col>5</xdr:col>
      <xdr:colOff>9525</xdr:colOff>
      <xdr:row>3242</xdr:row>
      <xdr:rowOff>19050</xdr:rowOff>
    </xdr:from>
    <xdr:to>
      <xdr:col>5</xdr:col>
      <xdr:colOff>171430</xdr:colOff>
      <xdr:row>3242</xdr:row>
      <xdr:rowOff>180955</xdr:rowOff>
    </xdr:to>
    <xdr:pic>
      <xdr:nvPicPr>
        <xdr:cNvPr id="1022" name="그림 1021" descr="Ⅰ">
          <a:extLst>
            <a:ext uri="{FF2B5EF4-FFF2-40B4-BE49-F238E27FC236}">
              <a16:creationId xmlns:a16="http://schemas.microsoft.com/office/drawing/2014/main" id="{21ADCC2E-ED38-4B81-BBDD-48ECA0379A89}"/>
            </a:ext>
          </a:extLst>
        </xdr:cNvPr>
        <xdr:cNvPicPr>
          <a:picLocks/>
        </xdr:cNvPicPr>
      </xdr:nvPicPr>
      <xdr:blipFill>
        <a:blip xmlns:r="http://schemas.openxmlformats.org/officeDocument/2006/relationships" r:embed="rId46">
          <a:alphaModFix amt="45000"/>
        </a:blip>
        <a:stretch>
          <a:fillRect/>
        </a:stretch>
      </xdr:blipFill>
      <xdr:spPr>
        <a:xfrm>
          <a:off x="3952875" y="122062875"/>
          <a:ext cx="161905" cy="161905"/>
        </a:xfrm>
        <a:prstGeom prst="rect">
          <a:avLst/>
        </a:prstGeom>
      </xdr:spPr>
    </xdr:pic>
    <xdr:clientData/>
  </xdr:twoCellAnchor>
  <xdr:twoCellAnchor>
    <xdr:from>
      <xdr:col>5</xdr:col>
      <xdr:colOff>9525</xdr:colOff>
      <xdr:row>3264</xdr:row>
      <xdr:rowOff>19050</xdr:rowOff>
    </xdr:from>
    <xdr:to>
      <xdr:col>5</xdr:col>
      <xdr:colOff>171430</xdr:colOff>
      <xdr:row>3264</xdr:row>
      <xdr:rowOff>180955</xdr:rowOff>
    </xdr:to>
    <xdr:pic>
      <xdr:nvPicPr>
        <xdr:cNvPr id="1023" name="그림 1022" descr="Ⅰ">
          <a:extLst>
            <a:ext uri="{FF2B5EF4-FFF2-40B4-BE49-F238E27FC236}">
              <a16:creationId xmlns:a16="http://schemas.microsoft.com/office/drawing/2014/main" id="{39582796-53E8-4F78-ACCC-666080F1AE4A}"/>
            </a:ext>
          </a:extLst>
        </xdr:cNvPr>
        <xdr:cNvPicPr>
          <a:picLocks/>
        </xdr:cNvPicPr>
      </xdr:nvPicPr>
      <xdr:blipFill>
        <a:blip xmlns:r="http://schemas.openxmlformats.org/officeDocument/2006/relationships" r:embed="rId46">
          <a:alphaModFix amt="45000"/>
        </a:blip>
        <a:stretch>
          <a:fillRect/>
        </a:stretch>
      </xdr:blipFill>
      <xdr:spPr>
        <a:xfrm>
          <a:off x="3952875" y="126044325"/>
          <a:ext cx="161905" cy="161905"/>
        </a:xfrm>
        <a:prstGeom prst="rect">
          <a:avLst/>
        </a:prstGeom>
      </xdr:spPr>
    </xdr:pic>
    <xdr:clientData/>
  </xdr:twoCellAnchor>
  <xdr:twoCellAnchor>
    <xdr:from>
      <xdr:col>5</xdr:col>
      <xdr:colOff>9525</xdr:colOff>
      <xdr:row>2990</xdr:row>
      <xdr:rowOff>19050</xdr:rowOff>
    </xdr:from>
    <xdr:to>
      <xdr:col>5</xdr:col>
      <xdr:colOff>171430</xdr:colOff>
      <xdr:row>2990</xdr:row>
      <xdr:rowOff>180955</xdr:rowOff>
    </xdr:to>
    <xdr:pic>
      <xdr:nvPicPr>
        <xdr:cNvPr id="1024" name="그림 1023" descr="Ⅰ">
          <a:extLst>
            <a:ext uri="{FF2B5EF4-FFF2-40B4-BE49-F238E27FC236}">
              <a16:creationId xmlns:a16="http://schemas.microsoft.com/office/drawing/2014/main" id="{5CCC5B82-721D-48FA-B195-B939E0D896AE}"/>
            </a:ext>
          </a:extLst>
        </xdr:cNvPr>
        <xdr:cNvPicPr>
          <a:picLocks/>
        </xdr:cNvPicPr>
      </xdr:nvPicPr>
      <xdr:blipFill>
        <a:blip xmlns:r="http://schemas.openxmlformats.org/officeDocument/2006/relationships" r:embed="rId46">
          <a:alphaModFix amt="45000"/>
        </a:blip>
        <a:stretch>
          <a:fillRect/>
        </a:stretch>
      </xdr:blipFill>
      <xdr:spPr>
        <a:xfrm>
          <a:off x="3952875" y="76457175"/>
          <a:ext cx="161905" cy="161905"/>
        </a:xfrm>
        <a:prstGeom prst="rect">
          <a:avLst/>
        </a:prstGeom>
      </xdr:spPr>
    </xdr:pic>
    <xdr:clientData/>
  </xdr:twoCellAnchor>
  <xdr:twoCellAnchor>
    <xdr:from>
      <xdr:col>5</xdr:col>
      <xdr:colOff>9525</xdr:colOff>
      <xdr:row>3000</xdr:row>
      <xdr:rowOff>19050</xdr:rowOff>
    </xdr:from>
    <xdr:to>
      <xdr:col>5</xdr:col>
      <xdr:colOff>171430</xdr:colOff>
      <xdr:row>3000</xdr:row>
      <xdr:rowOff>180955</xdr:rowOff>
    </xdr:to>
    <xdr:pic>
      <xdr:nvPicPr>
        <xdr:cNvPr id="1025" name="그림 1024" descr="Ⅰ">
          <a:extLst>
            <a:ext uri="{FF2B5EF4-FFF2-40B4-BE49-F238E27FC236}">
              <a16:creationId xmlns:a16="http://schemas.microsoft.com/office/drawing/2014/main" id="{8CF747F3-8352-4D44-9D52-85BEA4E9F07F}"/>
            </a:ext>
          </a:extLst>
        </xdr:cNvPr>
        <xdr:cNvPicPr>
          <a:picLocks/>
        </xdr:cNvPicPr>
      </xdr:nvPicPr>
      <xdr:blipFill>
        <a:blip xmlns:r="http://schemas.openxmlformats.org/officeDocument/2006/relationships" r:embed="rId46">
          <a:alphaModFix amt="45000"/>
        </a:blip>
        <a:stretch>
          <a:fillRect/>
        </a:stretch>
      </xdr:blipFill>
      <xdr:spPr>
        <a:xfrm>
          <a:off x="3952875" y="78266925"/>
          <a:ext cx="161905" cy="161905"/>
        </a:xfrm>
        <a:prstGeom prst="rect">
          <a:avLst/>
        </a:prstGeom>
      </xdr:spPr>
    </xdr:pic>
    <xdr:clientData/>
  </xdr:twoCellAnchor>
  <xdr:twoCellAnchor>
    <xdr:from>
      <xdr:col>5</xdr:col>
      <xdr:colOff>9525</xdr:colOff>
      <xdr:row>3028</xdr:row>
      <xdr:rowOff>19050</xdr:rowOff>
    </xdr:from>
    <xdr:to>
      <xdr:col>5</xdr:col>
      <xdr:colOff>171430</xdr:colOff>
      <xdr:row>3028</xdr:row>
      <xdr:rowOff>180955</xdr:rowOff>
    </xdr:to>
    <xdr:pic>
      <xdr:nvPicPr>
        <xdr:cNvPr id="1026" name="그림 1025" descr="Ⅰ">
          <a:extLst>
            <a:ext uri="{FF2B5EF4-FFF2-40B4-BE49-F238E27FC236}">
              <a16:creationId xmlns:a16="http://schemas.microsoft.com/office/drawing/2014/main" id="{41657F53-CF1F-44F8-B010-81D08A9827A5}"/>
            </a:ext>
          </a:extLst>
        </xdr:cNvPr>
        <xdr:cNvPicPr>
          <a:picLocks/>
        </xdr:cNvPicPr>
      </xdr:nvPicPr>
      <xdr:blipFill>
        <a:blip xmlns:r="http://schemas.openxmlformats.org/officeDocument/2006/relationships" r:embed="rId46">
          <a:alphaModFix amt="45000"/>
        </a:blip>
        <a:stretch>
          <a:fillRect/>
        </a:stretch>
      </xdr:blipFill>
      <xdr:spPr>
        <a:xfrm>
          <a:off x="3952875" y="83334225"/>
          <a:ext cx="161905" cy="161905"/>
        </a:xfrm>
        <a:prstGeom prst="rect">
          <a:avLst/>
        </a:prstGeom>
      </xdr:spPr>
    </xdr:pic>
    <xdr:clientData/>
  </xdr:twoCellAnchor>
  <xdr:twoCellAnchor>
    <xdr:from>
      <xdr:col>5</xdr:col>
      <xdr:colOff>9525</xdr:colOff>
      <xdr:row>3050</xdr:row>
      <xdr:rowOff>19050</xdr:rowOff>
    </xdr:from>
    <xdr:to>
      <xdr:col>5</xdr:col>
      <xdr:colOff>171430</xdr:colOff>
      <xdr:row>3050</xdr:row>
      <xdr:rowOff>180955</xdr:rowOff>
    </xdr:to>
    <xdr:pic>
      <xdr:nvPicPr>
        <xdr:cNvPr id="1027" name="그림 1026" descr="Ⅰ">
          <a:extLst>
            <a:ext uri="{FF2B5EF4-FFF2-40B4-BE49-F238E27FC236}">
              <a16:creationId xmlns:a16="http://schemas.microsoft.com/office/drawing/2014/main" id="{7493A4D2-CD48-48D3-9E88-09238FA4ECF6}"/>
            </a:ext>
          </a:extLst>
        </xdr:cNvPr>
        <xdr:cNvPicPr>
          <a:picLocks/>
        </xdr:cNvPicPr>
      </xdr:nvPicPr>
      <xdr:blipFill>
        <a:blip xmlns:r="http://schemas.openxmlformats.org/officeDocument/2006/relationships" r:embed="rId46">
          <a:alphaModFix amt="45000"/>
        </a:blip>
        <a:stretch>
          <a:fillRect/>
        </a:stretch>
      </xdr:blipFill>
      <xdr:spPr>
        <a:xfrm>
          <a:off x="3952875" y="87315675"/>
          <a:ext cx="161905" cy="161905"/>
        </a:xfrm>
        <a:prstGeom prst="rect">
          <a:avLst/>
        </a:prstGeom>
      </xdr:spPr>
    </xdr:pic>
    <xdr:clientData/>
  </xdr:twoCellAnchor>
  <xdr:twoCellAnchor>
    <xdr:from>
      <xdr:col>5</xdr:col>
      <xdr:colOff>9525</xdr:colOff>
      <xdr:row>3270</xdr:row>
      <xdr:rowOff>19050</xdr:rowOff>
    </xdr:from>
    <xdr:to>
      <xdr:col>5</xdr:col>
      <xdr:colOff>171430</xdr:colOff>
      <xdr:row>3270</xdr:row>
      <xdr:rowOff>180955</xdr:rowOff>
    </xdr:to>
    <xdr:pic>
      <xdr:nvPicPr>
        <xdr:cNvPr id="1028" name="그림 1027" descr="Ⅰ">
          <a:extLst>
            <a:ext uri="{FF2B5EF4-FFF2-40B4-BE49-F238E27FC236}">
              <a16:creationId xmlns:a16="http://schemas.microsoft.com/office/drawing/2014/main" id="{BEE2E50B-1409-4723-A347-0229FD89529A}"/>
            </a:ext>
          </a:extLst>
        </xdr:cNvPr>
        <xdr:cNvPicPr>
          <a:picLocks/>
        </xdr:cNvPicPr>
      </xdr:nvPicPr>
      <xdr:blipFill>
        <a:blip xmlns:r="http://schemas.openxmlformats.org/officeDocument/2006/relationships" r:embed="rId46">
          <a:alphaModFix amt="45000"/>
        </a:blip>
        <a:stretch>
          <a:fillRect/>
        </a:stretch>
      </xdr:blipFill>
      <xdr:spPr>
        <a:xfrm>
          <a:off x="3952875" y="127130175"/>
          <a:ext cx="161905" cy="161905"/>
        </a:xfrm>
        <a:prstGeom prst="rect">
          <a:avLst/>
        </a:prstGeom>
      </xdr:spPr>
    </xdr:pic>
    <xdr:clientData/>
  </xdr:twoCellAnchor>
  <xdr:twoCellAnchor>
    <xdr:from>
      <xdr:col>5</xdr:col>
      <xdr:colOff>9525</xdr:colOff>
      <xdr:row>3281</xdr:row>
      <xdr:rowOff>19050</xdr:rowOff>
    </xdr:from>
    <xdr:to>
      <xdr:col>5</xdr:col>
      <xdr:colOff>171430</xdr:colOff>
      <xdr:row>3281</xdr:row>
      <xdr:rowOff>180955</xdr:rowOff>
    </xdr:to>
    <xdr:pic>
      <xdr:nvPicPr>
        <xdr:cNvPr id="1029" name="그림 1028" descr="Ⅰ">
          <a:extLst>
            <a:ext uri="{FF2B5EF4-FFF2-40B4-BE49-F238E27FC236}">
              <a16:creationId xmlns:a16="http://schemas.microsoft.com/office/drawing/2014/main" id="{313D5D89-BCF2-4AE7-957D-67AA5EEC5095}"/>
            </a:ext>
          </a:extLst>
        </xdr:cNvPr>
        <xdr:cNvPicPr>
          <a:picLocks/>
        </xdr:cNvPicPr>
      </xdr:nvPicPr>
      <xdr:blipFill>
        <a:blip xmlns:r="http://schemas.openxmlformats.org/officeDocument/2006/relationships" r:embed="rId46">
          <a:alphaModFix amt="45000"/>
        </a:blip>
        <a:stretch>
          <a:fillRect/>
        </a:stretch>
      </xdr:blipFill>
      <xdr:spPr>
        <a:xfrm>
          <a:off x="3952875" y="129120900"/>
          <a:ext cx="161905" cy="161905"/>
        </a:xfrm>
        <a:prstGeom prst="rect">
          <a:avLst/>
        </a:prstGeom>
      </xdr:spPr>
    </xdr:pic>
    <xdr:clientData/>
  </xdr:twoCellAnchor>
  <xdr:twoCellAnchor>
    <xdr:from>
      <xdr:col>5</xdr:col>
      <xdr:colOff>9525</xdr:colOff>
      <xdr:row>3311</xdr:row>
      <xdr:rowOff>19050</xdr:rowOff>
    </xdr:from>
    <xdr:to>
      <xdr:col>5</xdr:col>
      <xdr:colOff>171430</xdr:colOff>
      <xdr:row>3311</xdr:row>
      <xdr:rowOff>180955</xdr:rowOff>
    </xdr:to>
    <xdr:pic>
      <xdr:nvPicPr>
        <xdr:cNvPr id="1030" name="그림 1029" descr="Ⅰ">
          <a:extLst>
            <a:ext uri="{FF2B5EF4-FFF2-40B4-BE49-F238E27FC236}">
              <a16:creationId xmlns:a16="http://schemas.microsoft.com/office/drawing/2014/main" id="{9444155D-6155-4035-A503-01F90E913265}"/>
            </a:ext>
          </a:extLst>
        </xdr:cNvPr>
        <xdr:cNvPicPr>
          <a:picLocks/>
        </xdr:cNvPicPr>
      </xdr:nvPicPr>
      <xdr:blipFill>
        <a:blip xmlns:r="http://schemas.openxmlformats.org/officeDocument/2006/relationships" r:embed="rId46">
          <a:alphaModFix amt="45000"/>
        </a:blip>
        <a:stretch>
          <a:fillRect/>
        </a:stretch>
      </xdr:blipFill>
      <xdr:spPr>
        <a:xfrm>
          <a:off x="3952875" y="134550150"/>
          <a:ext cx="161905" cy="161905"/>
        </a:xfrm>
        <a:prstGeom prst="rect">
          <a:avLst/>
        </a:prstGeom>
      </xdr:spPr>
    </xdr:pic>
    <xdr:clientData/>
  </xdr:twoCellAnchor>
  <xdr:twoCellAnchor>
    <xdr:from>
      <xdr:col>5</xdr:col>
      <xdr:colOff>9525</xdr:colOff>
      <xdr:row>3333</xdr:row>
      <xdr:rowOff>19050</xdr:rowOff>
    </xdr:from>
    <xdr:to>
      <xdr:col>5</xdr:col>
      <xdr:colOff>171430</xdr:colOff>
      <xdr:row>3333</xdr:row>
      <xdr:rowOff>180955</xdr:rowOff>
    </xdr:to>
    <xdr:pic>
      <xdr:nvPicPr>
        <xdr:cNvPr id="1031" name="그림 1030" descr="Ⅰ">
          <a:extLst>
            <a:ext uri="{FF2B5EF4-FFF2-40B4-BE49-F238E27FC236}">
              <a16:creationId xmlns:a16="http://schemas.microsoft.com/office/drawing/2014/main" id="{CF464943-C6EE-4EA3-9467-B1ACF81FF222}"/>
            </a:ext>
          </a:extLst>
        </xdr:cNvPr>
        <xdr:cNvPicPr>
          <a:picLocks/>
        </xdr:cNvPicPr>
      </xdr:nvPicPr>
      <xdr:blipFill>
        <a:blip xmlns:r="http://schemas.openxmlformats.org/officeDocument/2006/relationships" r:embed="rId46">
          <a:alphaModFix amt="45000"/>
        </a:blip>
        <a:stretch>
          <a:fillRect/>
        </a:stretch>
      </xdr:blipFill>
      <xdr:spPr>
        <a:xfrm>
          <a:off x="3952875" y="138531600"/>
          <a:ext cx="161905" cy="161905"/>
        </a:xfrm>
        <a:prstGeom prst="rect">
          <a:avLst/>
        </a:prstGeom>
      </xdr:spPr>
    </xdr:pic>
    <xdr:clientData/>
  </xdr:twoCellAnchor>
  <xdr:twoCellAnchor>
    <xdr:from>
      <xdr:col>5</xdr:col>
      <xdr:colOff>9525</xdr:colOff>
      <xdr:row>3340</xdr:row>
      <xdr:rowOff>19050</xdr:rowOff>
    </xdr:from>
    <xdr:to>
      <xdr:col>5</xdr:col>
      <xdr:colOff>171430</xdr:colOff>
      <xdr:row>3340</xdr:row>
      <xdr:rowOff>180955</xdr:rowOff>
    </xdr:to>
    <xdr:pic>
      <xdr:nvPicPr>
        <xdr:cNvPr id="1032" name="그림 1031" descr="Ⅰ">
          <a:extLst>
            <a:ext uri="{FF2B5EF4-FFF2-40B4-BE49-F238E27FC236}">
              <a16:creationId xmlns:a16="http://schemas.microsoft.com/office/drawing/2014/main" id="{1FAFF7FA-3C6F-41BE-8040-70CE632387AA}"/>
            </a:ext>
          </a:extLst>
        </xdr:cNvPr>
        <xdr:cNvPicPr>
          <a:picLocks/>
        </xdr:cNvPicPr>
      </xdr:nvPicPr>
      <xdr:blipFill>
        <a:blip xmlns:r="http://schemas.openxmlformats.org/officeDocument/2006/relationships" r:embed="rId46">
          <a:alphaModFix amt="45000"/>
        </a:blip>
        <a:stretch>
          <a:fillRect/>
        </a:stretch>
      </xdr:blipFill>
      <xdr:spPr>
        <a:xfrm>
          <a:off x="3952875" y="139798425"/>
          <a:ext cx="161905" cy="161905"/>
        </a:xfrm>
        <a:prstGeom prst="rect">
          <a:avLst/>
        </a:prstGeom>
      </xdr:spPr>
    </xdr:pic>
    <xdr:clientData/>
  </xdr:twoCellAnchor>
  <xdr:twoCellAnchor>
    <xdr:from>
      <xdr:col>5</xdr:col>
      <xdr:colOff>9525</xdr:colOff>
      <xdr:row>3350</xdr:row>
      <xdr:rowOff>19050</xdr:rowOff>
    </xdr:from>
    <xdr:to>
      <xdr:col>5</xdr:col>
      <xdr:colOff>171430</xdr:colOff>
      <xdr:row>3350</xdr:row>
      <xdr:rowOff>180955</xdr:rowOff>
    </xdr:to>
    <xdr:pic>
      <xdr:nvPicPr>
        <xdr:cNvPr id="1033" name="그림 1032" descr="Ⅰ">
          <a:extLst>
            <a:ext uri="{FF2B5EF4-FFF2-40B4-BE49-F238E27FC236}">
              <a16:creationId xmlns:a16="http://schemas.microsoft.com/office/drawing/2014/main" id="{F751CA11-4658-4939-BA84-EF5B6FA8F58F}"/>
            </a:ext>
          </a:extLst>
        </xdr:cNvPr>
        <xdr:cNvPicPr>
          <a:picLocks/>
        </xdr:cNvPicPr>
      </xdr:nvPicPr>
      <xdr:blipFill>
        <a:blip xmlns:r="http://schemas.openxmlformats.org/officeDocument/2006/relationships" r:embed="rId46">
          <a:alphaModFix amt="45000"/>
        </a:blip>
        <a:stretch>
          <a:fillRect/>
        </a:stretch>
      </xdr:blipFill>
      <xdr:spPr>
        <a:xfrm>
          <a:off x="3952875" y="141608175"/>
          <a:ext cx="161905" cy="161905"/>
        </a:xfrm>
        <a:prstGeom prst="rect">
          <a:avLst/>
        </a:prstGeom>
      </xdr:spPr>
    </xdr:pic>
    <xdr:clientData/>
  </xdr:twoCellAnchor>
  <xdr:twoCellAnchor>
    <xdr:from>
      <xdr:col>5</xdr:col>
      <xdr:colOff>9525</xdr:colOff>
      <xdr:row>3374</xdr:row>
      <xdr:rowOff>19050</xdr:rowOff>
    </xdr:from>
    <xdr:to>
      <xdr:col>5</xdr:col>
      <xdr:colOff>171430</xdr:colOff>
      <xdr:row>3374</xdr:row>
      <xdr:rowOff>180955</xdr:rowOff>
    </xdr:to>
    <xdr:pic>
      <xdr:nvPicPr>
        <xdr:cNvPr id="1034" name="그림 1033" descr="Ⅰ">
          <a:extLst>
            <a:ext uri="{FF2B5EF4-FFF2-40B4-BE49-F238E27FC236}">
              <a16:creationId xmlns:a16="http://schemas.microsoft.com/office/drawing/2014/main" id="{CE1FC5B8-814B-4F34-B18A-A6FFECC97C33}"/>
            </a:ext>
          </a:extLst>
        </xdr:cNvPr>
        <xdr:cNvPicPr>
          <a:picLocks/>
        </xdr:cNvPicPr>
      </xdr:nvPicPr>
      <xdr:blipFill>
        <a:blip xmlns:r="http://schemas.openxmlformats.org/officeDocument/2006/relationships" r:embed="rId46">
          <a:alphaModFix amt="45000"/>
        </a:blip>
        <a:stretch>
          <a:fillRect/>
        </a:stretch>
      </xdr:blipFill>
      <xdr:spPr>
        <a:xfrm>
          <a:off x="3952875" y="145951575"/>
          <a:ext cx="161905" cy="161905"/>
        </a:xfrm>
        <a:prstGeom prst="rect">
          <a:avLst/>
        </a:prstGeom>
      </xdr:spPr>
    </xdr:pic>
    <xdr:clientData/>
  </xdr:twoCellAnchor>
  <xdr:twoCellAnchor>
    <xdr:from>
      <xdr:col>5</xdr:col>
      <xdr:colOff>9525</xdr:colOff>
      <xdr:row>3396</xdr:row>
      <xdr:rowOff>19050</xdr:rowOff>
    </xdr:from>
    <xdr:to>
      <xdr:col>5</xdr:col>
      <xdr:colOff>171430</xdr:colOff>
      <xdr:row>3396</xdr:row>
      <xdr:rowOff>180955</xdr:rowOff>
    </xdr:to>
    <xdr:pic>
      <xdr:nvPicPr>
        <xdr:cNvPr id="1035" name="그림 1034" descr="Ⅰ">
          <a:extLst>
            <a:ext uri="{FF2B5EF4-FFF2-40B4-BE49-F238E27FC236}">
              <a16:creationId xmlns:a16="http://schemas.microsoft.com/office/drawing/2014/main" id="{255DFC32-9F0E-4174-B075-13105099286A}"/>
            </a:ext>
          </a:extLst>
        </xdr:cNvPr>
        <xdr:cNvPicPr>
          <a:picLocks/>
        </xdr:cNvPicPr>
      </xdr:nvPicPr>
      <xdr:blipFill>
        <a:blip xmlns:r="http://schemas.openxmlformats.org/officeDocument/2006/relationships" r:embed="rId46">
          <a:alphaModFix amt="45000"/>
        </a:blip>
        <a:stretch>
          <a:fillRect/>
        </a:stretch>
      </xdr:blipFill>
      <xdr:spPr>
        <a:xfrm>
          <a:off x="3952875" y="149933025"/>
          <a:ext cx="161905" cy="161905"/>
        </a:xfrm>
        <a:prstGeom prst="rect">
          <a:avLst/>
        </a:prstGeom>
      </xdr:spPr>
    </xdr:pic>
    <xdr:clientData/>
  </xdr:twoCellAnchor>
  <xdr:twoCellAnchor>
    <xdr:from>
      <xdr:col>5</xdr:col>
      <xdr:colOff>9525</xdr:colOff>
      <xdr:row>3403</xdr:row>
      <xdr:rowOff>19050</xdr:rowOff>
    </xdr:from>
    <xdr:to>
      <xdr:col>5</xdr:col>
      <xdr:colOff>171430</xdr:colOff>
      <xdr:row>3403</xdr:row>
      <xdr:rowOff>180955</xdr:rowOff>
    </xdr:to>
    <xdr:pic>
      <xdr:nvPicPr>
        <xdr:cNvPr id="1036" name="그림 1035" descr="Ⅰ">
          <a:extLst>
            <a:ext uri="{FF2B5EF4-FFF2-40B4-BE49-F238E27FC236}">
              <a16:creationId xmlns:a16="http://schemas.microsoft.com/office/drawing/2014/main" id="{4712DE93-A0B6-45DB-AE37-1124B24F00F2}"/>
            </a:ext>
          </a:extLst>
        </xdr:cNvPr>
        <xdr:cNvPicPr>
          <a:picLocks/>
        </xdr:cNvPicPr>
      </xdr:nvPicPr>
      <xdr:blipFill>
        <a:blip xmlns:r="http://schemas.openxmlformats.org/officeDocument/2006/relationships" r:embed="rId46">
          <a:alphaModFix amt="45000"/>
        </a:blip>
        <a:stretch>
          <a:fillRect/>
        </a:stretch>
      </xdr:blipFill>
      <xdr:spPr>
        <a:xfrm>
          <a:off x="3952875" y="151199850"/>
          <a:ext cx="161905" cy="161905"/>
        </a:xfrm>
        <a:prstGeom prst="rect">
          <a:avLst/>
        </a:prstGeom>
      </xdr:spPr>
    </xdr:pic>
    <xdr:clientData/>
  </xdr:twoCellAnchor>
  <xdr:twoCellAnchor>
    <xdr:from>
      <xdr:col>5</xdr:col>
      <xdr:colOff>9525</xdr:colOff>
      <xdr:row>3414</xdr:row>
      <xdr:rowOff>19038</xdr:rowOff>
    </xdr:from>
    <xdr:to>
      <xdr:col>5</xdr:col>
      <xdr:colOff>171430</xdr:colOff>
      <xdr:row>3414</xdr:row>
      <xdr:rowOff>180943</xdr:rowOff>
    </xdr:to>
    <xdr:pic>
      <xdr:nvPicPr>
        <xdr:cNvPr id="1037" name="그림 1036" descr="Ⅰ">
          <a:extLst>
            <a:ext uri="{FF2B5EF4-FFF2-40B4-BE49-F238E27FC236}">
              <a16:creationId xmlns:a16="http://schemas.microsoft.com/office/drawing/2014/main" id="{7D33D2F6-6C09-4191-83D4-9AAED03C9068}"/>
            </a:ext>
          </a:extLst>
        </xdr:cNvPr>
        <xdr:cNvPicPr>
          <a:picLocks/>
        </xdr:cNvPicPr>
      </xdr:nvPicPr>
      <xdr:blipFill>
        <a:blip xmlns:r="http://schemas.openxmlformats.org/officeDocument/2006/relationships" r:embed="rId46">
          <a:alphaModFix amt="45000"/>
        </a:blip>
        <a:stretch>
          <a:fillRect/>
        </a:stretch>
      </xdr:blipFill>
      <xdr:spPr>
        <a:xfrm>
          <a:off x="3952875" y="153190563"/>
          <a:ext cx="161905" cy="161905"/>
        </a:xfrm>
        <a:prstGeom prst="rect">
          <a:avLst/>
        </a:prstGeom>
      </xdr:spPr>
    </xdr:pic>
    <xdr:clientData/>
  </xdr:twoCellAnchor>
  <xdr:twoCellAnchor>
    <xdr:from>
      <xdr:col>5</xdr:col>
      <xdr:colOff>9525</xdr:colOff>
      <xdr:row>3451</xdr:row>
      <xdr:rowOff>19050</xdr:rowOff>
    </xdr:from>
    <xdr:to>
      <xdr:col>5</xdr:col>
      <xdr:colOff>171430</xdr:colOff>
      <xdr:row>3451</xdr:row>
      <xdr:rowOff>180955</xdr:rowOff>
    </xdr:to>
    <xdr:pic>
      <xdr:nvPicPr>
        <xdr:cNvPr id="1038" name="그림 1037" descr="Ⅰ">
          <a:extLst>
            <a:ext uri="{FF2B5EF4-FFF2-40B4-BE49-F238E27FC236}">
              <a16:creationId xmlns:a16="http://schemas.microsoft.com/office/drawing/2014/main" id="{ED2D5895-09AD-4F34-9DE8-4AF0A4B4C0BB}"/>
            </a:ext>
          </a:extLst>
        </xdr:cNvPr>
        <xdr:cNvPicPr>
          <a:picLocks/>
        </xdr:cNvPicPr>
      </xdr:nvPicPr>
      <xdr:blipFill>
        <a:blip xmlns:r="http://schemas.openxmlformats.org/officeDocument/2006/relationships" r:embed="rId46">
          <a:alphaModFix amt="45000"/>
        </a:blip>
        <a:stretch>
          <a:fillRect/>
        </a:stretch>
      </xdr:blipFill>
      <xdr:spPr>
        <a:xfrm>
          <a:off x="3952875" y="159886650"/>
          <a:ext cx="161905" cy="161905"/>
        </a:xfrm>
        <a:prstGeom prst="rect">
          <a:avLst/>
        </a:prstGeom>
      </xdr:spPr>
    </xdr:pic>
    <xdr:clientData/>
  </xdr:twoCellAnchor>
  <xdr:twoCellAnchor>
    <xdr:from>
      <xdr:col>5</xdr:col>
      <xdr:colOff>9525</xdr:colOff>
      <xdr:row>3473</xdr:row>
      <xdr:rowOff>19050</xdr:rowOff>
    </xdr:from>
    <xdr:to>
      <xdr:col>5</xdr:col>
      <xdr:colOff>171430</xdr:colOff>
      <xdr:row>3473</xdr:row>
      <xdr:rowOff>180955</xdr:rowOff>
    </xdr:to>
    <xdr:pic>
      <xdr:nvPicPr>
        <xdr:cNvPr id="1039" name="그림 1038" descr="Ⅰ">
          <a:extLst>
            <a:ext uri="{FF2B5EF4-FFF2-40B4-BE49-F238E27FC236}">
              <a16:creationId xmlns:a16="http://schemas.microsoft.com/office/drawing/2014/main" id="{796AC867-07E3-4133-895E-E07248912D82}"/>
            </a:ext>
          </a:extLst>
        </xdr:cNvPr>
        <xdr:cNvPicPr>
          <a:picLocks/>
        </xdr:cNvPicPr>
      </xdr:nvPicPr>
      <xdr:blipFill>
        <a:blip xmlns:r="http://schemas.openxmlformats.org/officeDocument/2006/relationships" r:embed="rId46">
          <a:alphaModFix amt="45000"/>
        </a:blip>
        <a:stretch>
          <a:fillRect/>
        </a:stretch>
      </xdr:blipFill>
      <xdr:spPr>
        <a:xfrm>
          <a:off x="3952875" y="163868100"/>
          <a:ext cx="161905" cy="161905"/>
        </a:xfrm>
        <a:prstGeom prst="rect">
          <a:avLst/>
        </a:prstGeom>
      </xdr:spPr>
    </xdr:pic>
    <xdr:clientData/>
  </xdr:twoCellAnchor>
  <xdr:twoCellAnchor>
    <xdr:from>
      <xdr:col>5</xdr:col>
      <xdr:colOff>9525</xdr:colOff>
      <xdr:row>3480</xdr:row>
      <xdr:rowOff>19050</xdr:rowOff>
    </xdr:from>
    <xdr:to>
      <xdr:col>5</xdr:col>
      <xdr:colOff>171430</xdr:colOff>
      <xdr:row>3480</xdr:row>
      <xdr:rowOff>180955</xdr:rowOff>
    </xdr:to>
    <xdr:pic>
      <xdr:nvPicPr>
        <xdr:cNvPr id="1040" name="그림 1039" descr="Ⅰ">
          <a:extLst>
            <a:ext uri="{FF2B5EF4-FFF2-40B4-BE49-F238E27FC236}">
              <a16:creationId xmlns:a16="http://schemas.microsoft.com/office/drawing/2014/main" id="{137382AD-3D63-4A5B-A086-AB8AF511AE18}"/>
            </a:ext>
          </a:extLst>
        </xdr:cNvPr>
        <xdr:cNvPicPr>
          <a:picLocks/>
        </xdr:cNvPicPr>
      </xdr:nvPicPr>
      <xdr:blipFill>
        <a:blip xmlns:r="http://schemas.openxmlformats.org/officeDocument/2006/relationships" r:embed="rId46">
          <a:alphaModFix amt="45000"/>
        </a:blip>
        <a:stretch>
          <a:fillRect/>
        </a:stretch>
      </xdr:blipFill>
      <xdr:spPr>
        <a:xfrm>
          <a:off x="3952875" y="165134925"/>
          <a:ext cx="161905" cy="161905"/>
        </a:xfrm>
        <a:prstGeom prst="rect">
          <a:avLst/>
        </a:prstGeom>
      </xdr:spPr>
    </xdr:pic>
    <xdr:clientData/>
  </xdr:twoCellAnchor>
  <xdr:twoCellAnchor>
    <xdr:from>
      <xdr:col>5</xdr:col>
      <xdr:colOff>9525</xdr:colOff>
      <xdr:row>3491</xdr:row>
      <xdr:rowOff>19050</xdr:rowOff>
    </xdr:from>
    <xdr:to>
      <xdr:col>5</xdr:col>
      <xdr:colOff>171430</xdr:colOff>
      <xdr:row>3491</xdr:row>
      <xdr:rowOff>180955</xdr:rowOff>
    </xdr:to>
    <xdr:pic>
      <xdr:nvPicPr>
        <xdr:cNvPr id="1041" name="그림 1040" descr="Ⅰ">
          <a:extLst>
            <a:ext uri="{FF2B5EF4-FFF2-40B4-BE49-F238E27FC236}">
              <a16:creationId xmlns:a16="http://schemas.microsoft.com/office/drawing/2014/main" id="{B154ABA6-CD20-49D0-A6C8-EE6CD67060FF}"/>
            </a:ext>
          </a:extLst>
        </xdr:cNvPr>
        <xdr:cNvPicPr>
          <a:picLocks/>
        </xdr:cNvPicPr>
      </xdr:nvPicPr>
      <xdr:blipFill>
        <a:blip xmlns:r="http://schemas.openxmlformats.org/officeDocument/2006/relationships" r:embed="rId46">
          <a:alphaModFix amt="45000"/>
        </a:blip>
        <a:stretch>
          <a:fillRect/>
        </a:stretch>
      </xdr:blipFill>
      <xdr:spPr>
        <a:xfrm>
          <a:off x="3952875" y="167125650"/>
          <a:ext cx="161905" cy="161905"/>
        </a:xfrm>
        <a:prstGeom prst="rect">
          <a:avLst/>
        </a:prstGeom>
      </xdr:spPr>
    </xdr:pic>
    <xdr:clientData/>
  </xdr:twoCellAnchor>
  <xdr:twoCellAnchor>
    <xdr:from>
      <xdr:col>5</xdr:col>
      <xdr:colOff>9525</xdr:colOff>
      <xdr:row>3517</xdr:row>
      <xdr:rowOff>19050</xdr:rowOff>
    </xdr:from>
    <xdr:to>
      <xdr:col>5</xdr:col>
      <xdr:colOff>171430</xdr:colOff>
      <xdr:row>3517</xdr:row>
      <xdr:rowOff>180955</xdr:rowOff>
    </xdr:to>
    <xdr:pic>
      <xdr:nvPicPr>
        <xdr:cNvPr id="1042" name="그림 1041" descr="Ⅰ">
          <a:extLst>
            <a:ext uri="{FF2B5EF4-FFF2-40B4-BE49-F238E27FC236}">
              <a16:creationId xmlns:a16="http://schemas.microsoft.com/office/drawing/2014/main" id="{D12CFD1C-C006-4924-8D94-0915D1FF502F}"/>
            </a:ext>
          </a:extLst>
        </xdr:cNvPr>
        <xdr:cNvPicPr>
          <a:picLocks/>
        </xdr:cNvPicPr>
      </xdr:nvPicPr>
      <xdr:blipFill>
        <a:blip xmlns:r="http://schemas.openxmlformats.org/officeDocument/2006/relationships" r:embed="rId46">
          <a:alphaModFix amt="45000"/>
        </a:blip>
        <a:stretch>
          <a:fillRect/>
        </a:stretch>
      </xdr:blipFill>
      <xdr:spPr>
        <a:xfrm>
          <a:off x="3952875" y="171831000"/>
          <a:ext cx="161905" cy="161905"/>
        </a:xfrm>
        <a:prstGeom prst="rect">
          <a:avLst/>
        </a:prstGeom>
      </xdr:spPr>
    </xdr:pic>
    <xdr:clientData/>
  </xdr:twoCellAnchor>
  <xdr:twoCellAnchor>
    <xdr:from>
      <xdr:col>5</xdr:col>
      <xdr:colOff>9525</xdr:colOff>
      <xdr:row>3539</xdr:row>
      <xdr:rowOff>19050</xdr:rowOff>
    </xdr:from>
    <xdr:to>
      <xdr:col>5</xdr:col>
      <xdr:colOff>171430</xdr:colOff>
      <xdr:row>3539</xdr:row>
      <xdr:rowOff>180955</xdr:rowOff>
    </xdr:to>
    <xdr:pic>
      <xdr:nvPicPr>
        <xdr:cNvPr id="1043" name="그림 1042" descr="Ⅰ">
          <a:extLst>
            <a:ext uri="{FF2B5EF4-FFF2-40B4-BE49-F238E27FC236}">
              <a16:creationId xmlns:a16="http://schemas.microsoft.com/office/drawing/2014/main" id="{2E59CF72-CC7D-4F8D-BAEA-B17471A9326D}"/>
            </a:ext>
          </a:extLst>
        </xdr:cNvPr>
        <xdr:cNvPicPr>
          <a:picLocks/>
        </xdr:cNvPicPr>
      </xdr:nvPicPr>
      <xdr:blipFill>
        <a:blip xmlns:r="http://schemas.openxmlformats.org/officeDocument/2006/relationships" r:embed="rId46">
          <a:alphaModFix amt="45000"/>
        </a:blip>
        <a:stretch>
          <a:fillRect/>
        </a:stretch>
      </xdr:blipFill>
      <xdr:spPr>
        <a:xfrm>
          <a:off x="3952875" y="175812450"/>
          <a:ext cx="161905" cy="161905"/>
        </a:xfrm>
        <a:prstGeom prst="rect">
          <a:avLst/>
        </a:prstGeom>
      </xdr:spPr>
    </xdr:pic>
    <xdr:clientData/>
  </xdr:twoCellAnchor>
  <xdr:twoCellAnchor>
    <xdr:from>
      <xdr:col>5</xdr:col>
      <xdr:colOff>9525</xdr:colOff>
      <xdr:row>3546</xdr:row>
      <xdr:rowOff>19050</xdr:rowOff>
    </xdr:from>
    <xdr:to>
      <xdr:col>5</xdr:col>
      <xdr:colOff>171430</xdr:colOff>
      <xdr:row>3546</xdr:row>
      <xdr:rowOff>180955</xdr:rowOff>
    </xdr:to>
    <xdr:pic>
      <xdr:nvPicPr>
        <xdr:cNvPr id="1044" name="그림 1043" descr="Ⅰ">
          <a:extLst>
            <a:ext uri="{FF2B5EF4-FFF2-40B4-BE49-F238E27FC236}">
              <a16:creationId xmlns:a16="http://schemas.microsoft.com/office/drawing/2014/main" id="{F9BBB337-7364-4097-8AB9-7E7A6EE85421}"/>
            </a:ext>
          </a:extLst>
        </xdr:cNvPr>
        <xdr:cNvPicPr>
          <a:picLocks/>
        </xdr:cNvPicPr>
      </xdr:nvPicPr>
      <xdr:blipFill>
        <a:blip xmlns:r="http://schemas.openxmlformats.org/officeDocument/2006/relationships" r:embed="rId46">
          <a:alphaModFix amt="45000"/>
        </a:blip>
        <a:stretch>
          <a:fillRect/>
        </a:stretch>
      </xdr:blipFill>
      <xdr:spPr>
        <a:xfrm>
          <a:off x="3952875" y="177079275"/>
          <a:ext cx="161905" cy="161905"/>
        </a:xfrm>
        <a:prstGeom prst="rect">
          <a:avLst/>
        </a:prstGeom>
      </xdr:spPr>
    </xdr:pic>
    <xdr:clientData/>
  </xdr:twoCellAnchor>
  <xdr:twoCellAnchor>
    <xdr:from>
      <xdr:col>5</xdr:col>
      <xdr:colOff>9525</xdr:colOff>
      <xdr:row>3558</xdr:row>
      <xdr:rowOff>19050</xdr:rowOff>
    </xdr:from>
    <xdr:to>
      <xdr:col>5</xdr:col>
      <xdr:colOff>171430</xdr:colOff>
      <xdr:row>3558</xdr:row>
      <xdr:rowOff>180955</xdr:rowOff>
    </xdr:to>
    <xdr:pic>
      <xdr:nvPicPr>
        <xdr:cNvPr id="1045" name="그림 1044" descr="Ⅰ">
          <a:extLst>
            <a:ext uri="{FF2B5EF4-FFF2-40B4-BE49-F238E27FC236}">
              <a16:creationId xmlns:a16="http://schemas.microsoft.com/office/drawing/2014/main" id="{5D65D7B9-C9CB-4791-A377-6C163AB7204E}"/>
            </a:ext>
          </a:extLst>
        </xdr:cNvPr>
        <xdr:cNvPicPr>
          <a:picLocks/>
        </xdr:cNvPicPr>
      </xdr:nvPicPr>
      <xdr:blipFill>
        <a:blip xmlns:r="http://schemas.openxmlformats.org/officeDocument/2006/relationships" r:embed="rId46">
          <a:alphaModFix amt="45000"/>
        </a:blip>
        <a:stretch>
          <a:fillRect/>
        </a:stretch>
      </xdr:blipFill>
      <xdr:spPr>
        <a:xfrm>
          <a:off x="3952875" y="179250975"/>
          <a:ext cx="161905" cy="161905"/>
        </a:xfrm>
        <a:prstGeom prst="rect">
          <a:avLst/>
        </a:prstGeom>
      </xdr:spPr>
    </xdr:pic>
    <xdr:clientData/>
  </xdr:twoCellAnchor>
  <xdr:twoCellAnchor>
    <xdr:from>
      <xdr:col>5</xdr:col>
      <xdr:colOff>9525</xdr:colOff>
      <xdr:row>3592</xdr:row>
      <xdr:rowOff>19050</xdr:rowOff>
    </xdr:from>
    <xdr:to>
      <xdr:col>5</xdr:col>
      <xdr:colOff>171430</xdr:colOff>
      <xdr:row>3592</xdr:row>
      <xdr:rowOff>180955</xdr:rowOff>
    </xdr:to>
    <xdr:pic>
      <xdr:nvPicPr>
        <xdr:cNvPr id="1046" name="그림 1045" descr="Ⅰ">
          <a:extLst>
            <a:ext uri="{FF2B5EF4-FFF2-40B4-BE49-F238E27FC236}">
              <a16:creationId xmlns:a16="http://schemas.microsoft.com/office/drawing/2014/main" id="{6B2A511A-1594-4D4B-B1C1-1729D315F773}"/>
            </a:ext>
          </a:extLst>
        </xdr:cNvPr>
        <xdr:cNvPicPr>
          <a:picLocks/>
        </xdr:cNvPicPr>
      </xdr:nvPicPr>
      <xdr:blipFill>
        <a:blip xmlns:r="http://schemas.openxmlformats.org/officeDocument/2006/relationships" r:embed="rId46">
          <a:alphaModFix amt="45000"/>
        </a:blip>
        <a:stretch>
          <a:fillRect/>
        </a:stretch>
      </xdr:blipFill>
      <xdr:spPr>
        <a:xfrm>
          <a:off x="3952875" y="185404125"/>
          <a:ext cx="161905" cy="161905"/>
        </a:xfrm>
        <a:prstGeom prst="rect">
          <a:avLst/>
        </a:prstGeom>
      </xdr:spPr>
    </xdr:pic>
    <xdr:clientData/>
  </xdr:twoCellAnchor>
  <xdr:twoCellAnchor>
    <xdr:from>
      <xdr:col>5</xdr:col>
      <xdr:colOff>9525</xdr:colOff>
      <xdr:row>3615</xdr:row>
      <xdr:rowOff>19038</xdr:rowOff>
    </xdr:from>
    <xdr:to>
      <xdr:col>5</xdr:col>
      <xdr:colOff>171430</xdr:colOff>
      <xdr:row>3615</xdr:row>
      <xdr:rowOff>180943</xdr:rowOff>
    </xdr:to>
    <xdr:pic>
      <xdr:nvPicPr>
        <xdr:cNvPr id="1047" name="그림 1046" descr="Ⅰ">
          <a:extLst>
            <a:ext uri="{FF2B5EF4-FFF2-40B4-BE49-F238E27FC236}">
              <a16:creationId xmlns:a16="http://schemas.microsoft.com/office/drawing/2014/main" id="{99CD0C73-5079-493E-8DC1-4995921AB922}"/>
            </a:ext>
          </a:extLst>
        </xdr:cNvPr>
        <xdr:cNvPicPr>
          <a:picLocks/>
        </xdr:cNvPicPr>
      </xdr:nvPicPr>
      <xdr:blipFill>
        <a:blip xmlns:r="http://schemas.openxmlformats.org/officeDocument/2006/relationships" r:embed="rId46">
          <a:alphaModFix amt="45000"/>
        </a:blip>
        <a:stretch>
          <a:fillRect/>
        </a:stretch>
      </xdr:blipFill>
      <xdr:spPr>
        <a:xfrm>
          <a:off x="3952875" y="189566538"/>
          <a:ext cx="161905" cy="161905"/>
        </a:xfrm>
        <a:prstGeom prst="rect">
          <a:avLst/>
        </a:prstGeom>
      </xdr:spPr>
    </xdr:pic>
    <xdr:clientData/>
  </xdr:twoCellAnchor>
  <xdr:twoCellAnchor>
    <xdr:from>
      <xdr:col>5</xdr:col>
      <xdr:colOff>9525</xdr:colOff>
      <xdr:row>3622</xdr:row>
      <xdr:rowOff>19050</xdr:rowOff>
    </xdr:from>
    <xdr:to>
      <xdr:col>5</xdr:col>
      <xdr:colOff>171430</xdr:colOff>
      <xdr:row>3622</xdr:row>
      <xdr:rowOff>180955</xdr:rowOff>
    </xdr:to>
    <xdr:pic>
      <xdr:nvPicPr>
        <xdr:cNvPr id="1048" name="그림 1047" descr="Ⅰ">
          <a:extLst>
            <a:ext uri="{FF2B5EF4-FFF2-40B4-BE49-F238E27FC236}">
              <a16:creationId xmlns:a16="http://schemas.microsoft.com/office/drawing/2014/main" id="{F9CDFCAA-A321-44A0-8027-F83E11BEDD91}"/>
            </a:ext>
          </a:extLst>
        </xdr:cNvPr>
        <xdr:cNvPicPr>
          <a:picLocks/>
        </xdr:cNvPicPr>
      </xdr:nvPicPr>
      <xdr:blipFill>
        <a:blip xmlns:r="http://schemas.openxmlformats.org/officeDocument/2006/relationships" r:embed="rId46">
          <a:alphaModFix amt="45000"/>
        </a:blip>
        <a:stretch>
          <a:fillRect/>
        </a:stretch>
      </xdr:blipFill>
      <xdr:spPr>
        <a:xfrm>
          <a:off x="3952875" y="190833375"/>
          <a:ext cx="161905" cy="161905"/>
        </a:xfrm>
        <a:prstGeom prst="rect">
          <a:avLst/>
        </a:prstGeom>
      </xdr:spPr>
    </xdr:pic>
    <xdr:clientData/>
  </xdr:twoCellAnchor>
  <xdr:twoCellAnchor>
    <xdr:from>
      <xdr:col>5</xdr:col>
      <xdr:colOff>9525</xdr:colOff>
      <xdr:row>3633</xdr:row>
      <xdr:rowOff>19050</xdr:rowOff>
    </xdr:from>
    <xdr:to>
      <xdr:col>5</xdr:col>
      <xdr:colOff>171430</xdr:colOff>
      <xdr:row>3633</xdr:row>
      <xdr:rowOff>180955</xdr:rowOff>
    </xdr:to>
    <xdr:pic>
      <xdr:nvPicPr>
        <xdr:cNvPr id="1049" name="그림 1048" descr="Ⅰ">
          <a:extLst>
            <a:ext uri="{FF2B5EF4-FFF2-40B4-BE49-F238E27FC236}">
              <a16:creationId xmlns:a16="http://schemas.microsoft.com/office/drawing/2014/main" id="{67BF8F1F-DFAA-4166-85F6-FFD83E15AF03}"/>
            </a:ext>
          </a:extLst>
        </xdr:cNvPr>
        <xdr:cNvPicPr>
          <a:picLocks/>
        </xdr:cNvPicPr>
      </xdr:nvPicPr>
      <xdr:blipFill>
        <a:blip xmlns:r="http://schemas.openxmlformats.org/officeDocument/2006/relationships" r:embed="rId46">
          <a:alphaModFix amt="45000"/>
        </a:blip>
        <a:stretch>
          <a:fillRect/>
        </a:stretch>
      </xdr:blipFill>
      <xdr:spPr>
        <a:xfrm>
          <a:off x="3952875" y="192824100"/>
          <a:ext cx="161905" cy="161905"/>
        </a:xfrm>
        <a:prstGeom prst="rect">
          <a:avLst/>
        </a:prstGeom>
      </xdr:spPr>
    </xdr:pic>
    <xdr:clientData/>
  </xdr:twoCellAnchor>
  <xdr:twoCellAnchor>
    <xdr:from>
      <xdr:col>5</xdr:col>
      <xdr:colOff>9525</xdr:colOff>
      <xdr:row>3665</xdr:row>
      <xdr:rowOff>19050</xdr:rowOff>
    </xdr:from>
    <xdr:to>
      <xdr:col>5</xdr:col>
      <xdr:colOff>171430</xdr:colOff>
      <xdr:row>3665</xdr:row>
      <xdr:rowOff>180955</xdr:rowOff>
    </xdr:to>
    <xdr:pic>
      <xdr:nvPicPr>
        <xdr:cNvPr id="1050" name="그림 1049" descr="Ⅰ">
          <a:extLst>
            <a:ext uri="{FF2B5EF4-FFF2-40B4-BE49-F238E27FC236}">
              <a16:creationId xmlns:a16="http://schemas.microsoft.com/office/drawing/2014/main" id="{0649765E-0701-4589-A7C7-C2D83FEA67A8}"/>
            </a:ext>
          </a:extLst>
        </xdr:cNvPr>
        <xdr:cNvPicPr>
          <a:picLocks/>
        </xdr:cNvPicPr>
      </xdr:nvPicPr>
      <xdr:blipFill>
        <a:blip xmlns:r="http://schemas.openxmlformats.org/officeDocument/2006/relationships" r:embed="rId46">
          <a:alphaModFix amt="45000"/>
        </a:blip>
        <a:stretch>
          <a:fillRect/>
        </a:stretch>
      </xdr:blipFill>
      <xdr:spPr>
        <a:xfrm>
          <a:off x="3952875" y="198615300"/>
          <a:ext cx="161905" cy="161905"/>
        </a:xfrm>
        <a:prstGeom prst="rect">
          <a:avLst/>
        </a:prstGeom>
      </xdr:spPr>
    </xdr:pic>
    <xdr:clientData/>
  </xdr:twoCellAnchor>
  <xdr:twoCellAnchor>
    <xdr:from>
      <xdr:col>5</xdr:col>
      <xdr:colOff>9525</xdr:colOff>
      <xdr:row>3688</xdr:row>
      <xdr:rowOff>19050</xdr:rowOff>
    </xdr:from>
    <xdr:to>
      <xdr:col>5</xdr:col>
      <xdr:colOff>171430</xdr:colOff>
      <xdr:row>3688</xdr:row>
      <xdr:rowOff>180955</xdr:rowOff>
    </xdr:to>
    <xdr:pic>
      <xdr:nvPicPr>
        <xdr:cNvPr id="1051" name="그림 1050" descr="Ⅰ">
          <a:extLst>
            <a:ext uri="{FF2B5EF4-FFF2-40B4-BE49-F238E27FC236}">
              <a16:creationId xmlns:a16="http://schemas.microsoft.com/office/drawing/2014/main" id="{3CC7ACB6-24F0-4060-9899-476FB2A55A9F}"/>
            </a:ext>
          </a:extLst>
        </xdr:cNvPr>
        <xdr:cNvPicPr>
          <a:picLocks/>
        </xdr:cNvPicPr>
      </xdr:nvPicPr>
      <xdr:blipFill>
        <a:blip xmlns:r="http://schemas.openxmlformats.org/officeDocument/2006/relationships" r:embed="rId46">
          <a:alphaModFix amt="45000"/>
        </a:blip>
        <a:stretch>
          <a:fillRect/>
        </a:stretch>
      </xdr:blipFill>
      <xdr:spPr>
        <a:xfrm>
          <a:off x="3952875" y="202777725"/>
          <a:ext cx="161905" cy="161905"/>
        </a:xfrm>
        <a:prstGeom prst="rect">
          <a:avLst/>
        </a:prstGeom>
      </xdr:spPr>
    </xdr:pic>
    <xdr:clientData/>
  </xdr:twoCellAnchor>
  <xdr:twoCellAnchor>
    <xdr:from>
      <xdr:col>5</xdr:col>
      <xdr:colOff>9525</xdr:colOff>
      <xdr:row>3695</xdr:row>
      <xdr:rowOff>19050</xdr:rowOff>
    </xdr:from>
    <xdr:to>
      <xdr:col>5</xdr:col>
      <xdr:colOff>171430</xdr:colOff>
      <xdr:row>3695</xdr:row>
      <xdr:rowOff>180955</xdr:rowOff>
    </xdr:to>
    <xdr:pic>
      <xdr:nvPicPr>
        <xdr:cNvPr id="1052" name="그림 1051" descr="Ⅰ">
          <a:extLst>
            <a:ext uri="{FF2B5EF4-FFF2-40B4-BE49-F238E27FC236}">
              <a16:creationId xmlns:a16="http://schemas.microsoft.com/office/drawing/2014/main" id="{E383247E-CEA6-425E-9025-6F9100820FB9}"/>
            </a:ext>
          </a:extLst>
        </xdr:cNvPr>
        <xdr:cNvPicPr>
          <a:picLocks/>
        </xdr:cNvPicPr>
      </xdr:nvPicPr>
      <xdr:blipFill>
        <a:blip xmlns:r="http://schemas.openxmlformats.org/officeDocument/2006/relationships" r:embed="rId46">
          <a:alphaModFix amt="45000"/>
        </a:blip>
        <a:stretch>
          <a:fillRect/>
        </a:stretch>
      </xdr:blipFill>
      <xdr:spPr>
        <a:xfrm>
          <a:off x="3952875" y="204044550"/>
          <a:ext cx="161905" cy="161905"/>
        </a:xfrm>
        <a:prstGeom prst="rect">
          <a:avLst/>
        </a:prstGeom>
      </xdr:spPr>
    </xdr:pic>
    <xdr:clientData/>
  </xdr:twoCellAnchor>
  <xdr:twoCellAnchor>
    <xdr:from>
      <xdr:col>5</xdr:col>
      <xdr:colOff>9525</xdr:colOff>
      <xdr:row>3706</xdr:row>
      <xdr:rowOff>19050</xdr:rowOff>
    </xdr:from>
    <xdr:to>
      <xdr:col>5</xdr:col>
      <xdr:colOff>171430</xdr:colOff>
      <xdr:row>3706</xdr:row>
      <xdr:rowOff>180955</xdr:rowOff>
    </xdr:to>
    <xdr:pic>
      <xdr:nvPicPr>
        <xdr:cNvPr id="1053" name="그림 1052" descr="Ⅰ">
          <a:extLst>
            <a:ext uri="{FF2B5EF4-FFF2-40B4-BE49-F238E27FC236}">
              <a16:creationId xmlns:a16="http://schemas.microsoft.com/office/drawing/2014/main" id="{2FBB3BFB-750D-4DA7-9554-769B12D8C69E}"/>
            </a:ext>
          </a:extLst>
        </xdr:cNvPr>
        <xdr:cNvPicPr>
          <a:picLocks/>
        </xdr:cNvPicPr>
      </xdr:nvPicPr>
      <xdr:blipFill>
        <a:blip xmlns:r="http://schemas.openxmlformats.org/officeDocument/2006/relationships" r:embed="rId46">
          <a:alphaModFix amt="45000"/>
        </a:blip>
        <a:stretch>
          <a:fillRect/>
        </a:stretch>
      </xdr:blipFill>
      <xdr:spPr>
        <a:xfrm>
          <a:off x="3952875" y="206035275"/>
          <a:ext cx="161905" cy="161905"/>
        </a:xfrm>
        <a:prstGeom prst="rect">
          <a:avLst/>
        </a:prstGeom>
      </xdr:spPr>
    </xdr:pic>
    <xdr:clientData/>
  </xdr:twoCellAnchor>
  <xdr:twoCellAnchor>
    <xdr:from>
      <xdr:col>5</xdr:col>
      <xdr:colOff>9525</xdr:colOff>
      <xdr:row>3741</xdr:row>
      <xdr:rowOff>19050</xdr:rowOff>
    </xdr:from>
    <xdr:to>
      <xdr:col>5</xdr:col>
      <xdr:colOff>171430</xdr:colOff>
      <xdr:row>3741</xdr:row>
      <xdr:rowOff>180955</xdr:rowOff>
    </xdr:to>
    <xdr:pic>
      <xdr:nvPicPr>
        <xdr:cNvPr id="1054" name="그림 1053" descr="Ⅰ">
          <a:extLst>
            <a:ext uri="{FF2B5EF4-FFF2-40B4-BE49-F238E27FC236}">
              <a16:creationId xmlns:a16="http://schemas.microsoft.com/office/drawing/2014/main" id="{EFFCFBD8-58FF-4CDA-9FB7-BDB81713DA60}"/>
            </a:ext>
          </a:extLst>
        </xdr:cNvPr>
        <xdr:cNvPicPr>
          <a:picLocks/>
        </xdr:cNvPicPr>
      </xdr:nvPicPr>
      <xdr:blipFill>
        <a:blip xmlns:r="http://schemas.openxmlformats.org/officeDocument/2006/relationships" r:embed="rId46">
          <a:alphaModFix amt="45000"/>
        </a:blip>
        <a:stretch>
          <a:fillRect/>
        </a:stretch>
      </xdr:blipFill>
      <xdr:spPr>
        <a:xfrm>
          <a:off x="3952875" y="212369400"/>
          <a:ext cx="161905" cy="161905"/>
        </a:xfrm>
        <a:prstGeom prst="rect">
          <a:avLst/>
        </a:prstGeom>
      </xdr:spPr>
    </xdr:pic>
    <xdr:clientData/>
  </xdr:twoCellAnchor>
  <xdr:twoCellAnchor>
    <xdr:from>
      <xdr:col>5</xdr:col>
      <xdr:colOff>9525</xdr:colOff>
      <xdr:row>3763</xdr:row>
      <xdr:rowOff>19050</xdr:rowOff>
    </xdr:from>
    <xdr:to>
      <xdr:col>5</xdr:col>
      <xdr:colOff>171430</xdr:colOff>
      <xdr:row>3763</xdr:row>
      <xdr:rowOff>180955</xdr:rowOff>
    </xdr:to>
    <xdr:pic>
      <xdr:nvPicPr>
        <xdr:cNvPr id="1055" name="그림 1054" descr="Ⅰ">
          <a:extLst>
            <a:ext uri="{FF2B5EF4-FFF2-40B4-BE49-F238E27FC236}">
              <a16:creationId xmlns:a16="http://schemas.microsoft.com/office/drawing/2014/main" id="{FFDD324C-ED9C-4738-8824-8772BA4AE474}"/>
            </a:ext>
          </a:extLst>
        </xdr:cNvPr>
        <xdr:cNvPicPr>
          <a:picLocks/>
        </xdr:cNvPicPr>
      </xdr:nvPicPr>
      <xdr:blipFill>
        <a:blip xmlns:r="http://schemas.openxmlformats.org/officeDocument/2006/relationships" r:embed="rId46">
          <a:alphaModFix amt="45000"/>
        </a:blip>
        <a:stretch>
          <a:fillRect/>
        </a:stretch>
      </xdr:blipFill>
      <xdr:spPr>
        <a:xfrm>
          <a:off x="3952875" y="216350850"/>
          <a:ext cx="161905" cy="161905"/>
        </a:xfrm>
        <a:prstGeom prst="rect">
          <a:avLst/>
        </a:prstGeom>
      </xdr:spPr>
    </xdr:pic>
    <xdr:clientData/>
  </xdr:twoCellAnchor>
  <xdr:twoCellAnchor>
    <xdr:from>
      <xdr:col>5</xdr:col>
      <xdr:colOff>9525</xdr:colOff>
      <xdr:row>3780</xdr:row>
      <xdr:rowOff>19050</xdr:rowOff>
    </xdr:from>
    <xdr:to>
      <xdr:col>5</xdr:col>
      <xdr:colOff>171430</xdr:colOff>
      <xdr:row>3780</xdr:row>
      <xdr:rowOff>180955</xdr:rowOff>
    </xdr:to>
    <xdr:pic>
      <xdr:nvPicPr>
        <xdr:cNvPr id="1056" name="그림 1055" descr="Ⅰ">
          <a:extLst>
            <a:ext uri="{FF2B5EF4-FFF2-40B4-BE49-F238E27FC236}">
              <a16:creationId xmlns:a16="http://schemas.microsoft.com/office/drawing/2014/main" id="{EA3870C2-E054-4BC3-8D36-709812AFB4B6}"/>
            </a:ext>
          </a:extLst>
        </xdr:cNvPr>
        <xdr:cNvPicPr>
          <a:picLocks/>
        </xdr:cNvPicPr>
      </xdr:nvPicPr>
      <xdr:blipFill>
        <a:blip xmlns:r="http://schemas.openxmlformats.org/officeDocument/2006/relationships" r:embed="rId46">
          <a:alphaModFix amt="45000"/>
        </a:blip>
        <a:stretch>
          <a:fillRect/>
        </a:stretch>
      </xdr:blipFill>
      <xdr:spPr>
        <a:xfrm>
          <a:off x="3952875" y="219427425"/>
          <a:ext cx="161905" cy="161905"/>
        </a:xfrm>
        <a:prstGeom prst="rect">
          <a:avLst/>
        </a:prstGeom>
      </xdr:spPr>
    </xdr:pic>
    <xdr:clientData/>
  </xdr:twoCellAnchor>
  <xdr:twoCellAnchor>
    <xdr:from>
      <xdr:col>5</xdr:col>
      <xdr:colOff>9525</xdr:colOff>
      <xdr:row>3770</xdr:row>
      <xdr:rowOff>19050</xdr:rowOff>
    </xdr:from>
    <xdr:to>
      <xdr:col>5</xdr:col>
      <xdr:colOff>171430</xdr:colOff>
      <xdr:row>3770</xdr:row>
      <xdr:rowOff>180955</xdr:rowOff>
    </xdr:to>
    <xdr:pic>
      <xdr:nvPicPr>
        <xdr:cNvPr id="1057" name="그림 1056" descr="Ⅰ">
          <a:extLst>
            <a:ext uri="{FF2B5EF4-FFF2-40B4-BE49-F238E27FC236}">
              <a16:creationId xmlns:a16="http://schemas.microsoft.com/office/drawing/2014/main" id="{978D1C6F-6940-4ECC-ACA8-EC20FCF8FF82}"/>
            </a:ext>
          </a:extLst>
        </xdr:cNvPr>
        <xdr:cNvPicPr>
          <a:picLocks/>
        </xdr:cNvPicPr>
      </xdr:nvPicPr>
      <xdr:blipFill>
        <a:blip xmlns:r="http://schemas.openxmlformats.org/officeDocument/2006/relationships" r:embed="rId46">
          <a:alphaModFix amt="45000"/>
        </a:blip>
        <a:stretch>
          <a:fillRect/>
        </a:stretch>
      </xdr:blipFill>
      <xdr:spPr>
        <a:xfrm>
          <a:off x="3952875" y="217617675"/>
          <a:ext cx="161905" cy="161905"/>
        </a:xfrm>
        <a:prstGeom prst="rect">
          <a:avLst/>
        </a:prstGeom>
      </xdr:spPr>
    </xdr:pic>
    <xdr:clientData/>
  </xdr:twoCellAnchor>
  <xdr:twoCellAnchor>
    <xdr:from>
      <xdr:col>5</xdr:col>
      <xdr:colOff>9525</xdr:colOff>
      <xdr:row>3806</xdr:row>
      <xdr:rowOff>19050</xdr:rowOff>
    </xdr:from>
    <xdr:to>
      <xdr:col>5</xdr:col>
      <xdr:colOff>171430</xdr:colOff>
      <xdr:row>3806</xdr:row>
      <xdr:rowOff>180955</xdr:rowOff>
    </xdr:to>
    <xdr:pic>
      <xdr:nvPicPr>
        <xdr:cNvPr id="1058" name="그림 1057" descr="Ⅰ">
          <a:extLst>
            <a:ext uri="{FF2B5EF4-FFF2-40B4-BE49-F238E27FC236}">
              <a16:creationId xmlns:a16="http://schemas.microsoft.com/office/drawing/2014/main" id="{888871CD-D106-4442-AE72-E7486192E7A5}"/>
            </a:ext>
          </a:extLst>
        </xdr:cNvPr>
        <xdr:cNvPicPr>
          <a:picLocks/>
        </xdr:cNvPicPr>
      </xdr:nvPicPr>
      <xdr:blipFill>
        <a:blip xmlns:r="http://schemas.openxmlformats.org/officeDocument/2006/relationships" r:embed="rId46">
          <a:alphaModFix amt="45000"/>
        </a:blip>
        <a:stretch>
          <a:fillRect/>
        </a:stretch>
      </xdr:blipFill>
      <xdr:spPr>
        <a:xfrm>
          <a:off x="3952875" y="224132775"/>
          <a:ext cx="161905" cy="161905"/>
        </a:xfrm>
        <a:prstGeom prst="rect">
          <a:avLst/>
        </a:prstGeom>
      </xdr:spPr>
    </xdr:pic>
    <xdr:clientData/>
  </xdr:twoCellAnchor>
  <xdr:twoCellAnchor>
    <xdr:from>
      <xdr:col>5</xdr:col>
      <xdr:colOff>9525</xdr:colOff>
      <xdr:row>3828</xdr:row>
      <xdr:rowOff>19050</xdr:rowOff>
    </xdr:from>
    <xdr:to>
      <xdr:col>5</xdr:col>
      <xdr:colOff>171430</xdr:colOff>
      <xdr:row>3828</xdr:row>
      <xdr:rowOff>180955</xdr:rowOff>
    </xdr:to>
    <xdr:pic>
      <xdr:nvPicPr>
        <xdr:cNvPr id="1059" name="그림 1058" descr="Ⅰ">
          <a:extLst>
            <a:ext uri="{FF2B5EF4-FFF2-40B4-BE49-F238E27FC236}">
              <a16:creationId xmlns:a16="http://schemas.microsoft.com/office/drawing/2014/main" id="{EC754C54-A1BF-4B8A-845E-690B79ED4C56}"/>
            </a:ext>
          </a:extLst>
        </xdr:cNvPr>
        <xdr:cNvPicPr>
          <a:picLocks/>
        </xdr:cNvPicPr>
      </xdr:nvPicPr>
      <xdr:blipFill>
        <a:blip xmlns:r="http://schemas.openxmlformats.org/officeDocument/2006/relationships" r:embed="rId46">
          <a:alphaModFix amt="45000"/>
        </a:blip>
        <a:stretch>
          <a:fillRect/>
        </a:stretch>
      </xdr:blipFill>
      <xdr:spPr>
        <a:xfrm>
          <a:off x="3952875" y="228114225"/>
          <a:ext cx="161905" cy="161905"/>
        </a:xfrm>
        <a:prstGeom prst="rect">
          <a:avLst/>
        </a:prstGeom>
      </xdr:spPr>
    </xdr:pic>
    <xdr:clientData/>
  </xdr:twoCellAnchor>
  <xdr:twoCellAnchor>
    <xdr:from>
      <xdr:col>5</xdr:col>
      <xdr:colOff>9525</xdr:colOff>
      <xdr:row>3836</xdr:row>
      <xdr:rowOff>19050</xdr:rowOff>
    </xdr:from>
    <xdr:to>
      <xdr:col>5</xdr:col>
      <xdr:colOff>171430</xdr:colOff>
      <xdr:row>3836</xdr:row>
      <xdr:rowOff>180955</xdr:rowOff>
    </xdr:to>
    <xdr:pic>
      <xdr:nvPicPr>
        <xdr:cNvPr id="1060" name="그림 1059" descr="Ⅰ">
          <a:extLst>
            <a:ext uri="{FF2B5EF4-FFF2-40B4-BE49-F238E27FC236}">
              <a16:creationId xmlns:a16="http://schemas.microsoft.com/office/drawing/2014/main" id="{69FCE1D7-B183-4DEA-95DD-9D6023C90490}"/>
            </a:ext>
          </a:extLst>
        </xdr:cNvPr>
        <xdr:cNvPicPr>
          <a:picLocks/>
        </xdr:cNvPicPr>
      </xdr:nvPicPr>
      <xdr:blipFill>
        <a:blip xmlns:r="http://schemas.openxmlformats.org/officeDocument/2006/relationships" r:embed="rId46">
          <a:alphaModFix amt="45000"/>
        </a:blip>
        <a:stretch>
          <a:fillRect/>
        </a:stretch>
      </xdr:blipFill>
      <xdr:spPr>
        <a:xfrm>
          <a:off x="3952875" y="229562025"/>
          <a:ext cx="161905" cy="161905"/>
        </a:xfrm>
        <a:prstGeom prst="rect">
          <a:avLst/>
        </a:prstGeom>
      </xdr:spPr>
    </xdr:pic>
    <xdr:clientData/>
  </xdr:twoCellAnchor>
  <xdr:twoCellAnchor>
    <xdr:from>
      <xdr:col>5</xdr:col>
      <xdr:colOff>9525</xdr:colOff>
      <xdr:row>3846</xdr:row>
      <xdr:rowOff>19050</xdr:rowOff>
    </xdr:from>
    <xdr:to>
      <xdr:col>5</xdr:col>
      <xdr:colOff>171430</xdr:colOff>
      <xdr:row>3846</xdr:row>
      <xdr:rowOff>180955</xdr:rowOff>
    </xdr:to>
    <xdr:pic>
      <xdr:nvPicPr>
        <xdr:cNvPr id="1061" name="그림 1060" descr="Ⅰ">
          <a:extLst>
            <a:ext uri="{FF2B5EF4-FFF2-40B4-BE49-F238E27FC236}">
              <a16:creationId xmlns:a16="http://schemas.microsoft.com/office/drawing/2014/main" id="{6723D6AD-1A8D-42BD-A8D9-47F9D94F6F17}"/>
            </a:ext>
          </a:extLst>
        </xdr:cNvPr>
        <xdr:cNvPicPr>
          <a:picLocks/>
        </xdr:cNvPicPr>
      </xdr:nvPicPr>
      <xdr:blipFill>
        <a:blip xmlns:r="http://schemas.openxmlformats.org/officeDocument/2006/relationships" r:embed="rId46">
          <a:alphaModFix amt="45000"/>
        </a:blip>
        <a:stretch>
          <a:fillRect/>
        </a:stretch>
      </xdr:blipFill>
      <xdr:spPr>
        <a:xfrm>
          <a:off x="3952875" y="231371775"/>
          <a:ext cx="161905" cy="161905"/>
        </a:xfrm>
        <a:prstGeom prst="rect">
          <a:avLst/>
        </a:prstGeom>
      </xdr:spPr>
    </xdr:pic>
    <xdr:clientData/>
  </xdr:twoCellAnchor>
  <xdr:twoCellAnchor>
    <xdr:from>
      <xdr:col>5</xdr:col>
      <xdr:colOff>9525</xdr:colOff>
      <xdr:row>3872</xdr:row>
      <xdr:rowOff>19050</xdr:rowOff>
    </xdr:from>
    <xdr:to>
      <xdr:col>5</xdr:col>
      <xdr:colOff>171430</xdr:colOff>
      <xdr:row>3872</xdr:row>
      <xdr:rowOff>180955</xdr:rowOff>
    </xdr:to>
    <xdr:pic>
      <xdr:nvPicPr>
        <xdr:cNvPr id="1062" name="그림 1061" descr="Ⅰ">
          <a:extLst>
            <a:ext uri="{FF2B5EF4-FFF2-40B4-BE49-F238E27FC236}">
              <a16:creationId xmlns:a16="http://schemas.microsoft.com/office/drawing/2014/main" id="{5A015EC4-8710-4EA2-B328-8AB70283C83E}"/>
            </a:ext>
          </a:extLst>
        </xdr:cNvPr>
        <xdr:cNvPicPr>
          <a:picLocks/>
        </xdr:cNvPicPr>
      </xdr:nvPicPr>
      <xdr:blipFill>
        <a:blip xmlns:r="http://schemas.openxmlformats.org/officeDocument/2006/relationships" r:embed="rId46">
          <a:alphaModFix amt="45000"/>
        </a:blip>
        <a:stretch>
          <a:fillRect/>
        </a:stretch>
      </xdr:blipFill>
      <xdr:spPr>
        <a:xfrm>
          <a:off x="3952875" y="236077125"/>
          <a:ext cx="161905" cy="161905"/>
        </a:xfrm>
        <a:prstGeom prst="rect">
          <a:avLst/>
        </a:prstGeom>
      </xdr:spPr>
    </xdr:pic>
    <xdr:clientData/>
  </xdr:twoCellAnchor>
  <xdr:twoCellAnchor>
    <xdr:from>
      <xdr:col>5</xdr:col>
      <xdr:colOff>9525</xdr:colOff>
      <xdr:row>3894</xdr:row>
      <xdr:rowOff>19050</xdr:rowOff>
    </xdr:from>
    <xdr:to>
      <xdr:col>5</xdr:col>
      <xdr:colOff>171430</xdr:colOff>
      <xdr:row>3894</xdr:row>
      <xdr:rowOff>180955</xdr:rowOff>
    </xdr:to>
    <xdr:pic>
      <xdr:nvPicPr>
        <xdr:cNvPr id="1063" name="그림 1062" descr="Ⅰ">
          <a:extLst>
            <a:ext uri="{FF2B5EF4-FFF2-40B4-BE49-F238E27FC236}">
              <a16:creationId xmlns:a16="http://schemas.microsoft.com/office/drawing/2014/main" id="{E8DAFC89-8D4E-4098-B420-09636CCF0784}"/>
            </a:ext>
          </a:extLst>
        </xdr:cNvPr>
        <xdr:cNvPicPr>
          <a:picLocks/>
        </xdr:cNvPicPr>
      </xdr:nvPicPr>
      <xdr:blipFill>
        <a:blip xmlns:r="http://schemas.openxmlformats.org/officeDocument/2006/relationships" r:embed="rId46">
          <a:alphaModFix amt="45000"/>
        </a:blip>
        <a:stretch>
          <a:fillRect/>
        </a:stretch>
      </xdr:blipFill>
      <xdr:spPr>
        <a:xfrm>
          <a:off x="3952875" y="240058575"/>
          <a:ext cx="161905" cy="161905"/>
        </a:xfrm>
        <a:prstGeom prst="rect">
          <a:avLst/>
        </a:prstGeom>
      </xdr:spPr>
    </xdr:pic>
    <xdr:clientData/>
  </xdr:twoCellAnchor>
  <xdr:twoCellAnchor>
    <xdr:from>
      <xdr:col>5</xdr:col>
      <xdr:colOff>9525</xdr:colOff>
      <xdr:row>3901</xdr:row>
      <xdr:rowOff>19050</xdr:rowOff>
    </xdr:from>
    <xdr:to>
      <xdr:col>5</xdr:col>
      <xdr:colOff>171430</xdr:colOff>
      <xdr:row>3901</xdr:row>
      <xdr:rowOff>180955</xdr:rowOff>
    </xdr:to>
    <xdr:pic>
      <xdr:nvPicPr>
        <xdr:cNvPr id="1064" name="그림 1063" descr="Ⅰ">
          <a:extLst>
            <a:ext uri="{FF2B5EF4-FFF2-40B4-BE49-F238E27FC236}">
              <a16:creationId xmlns:a16="http://schemas.microsoft.com/office/drawing/2014/main" id="{66A9BBE7-5AB7-4F24-A8E5-E9A880FC6908}"/>
            </a:ext>
          </a:extLst>
        </xdr:cNvPr>
        <xdr:cNvPicPr>
          <a:picLocks/>
        </xdr:cNvPicPr>
      </xdr:nvPicPr>
      <xdr:blipFill>
        <a:blip xmlns:r="http://schemas.openxmlformats.org/officeDocument/2006/relationships" r:embed="rId46">
          <a:alphaModFix amt="45000"/>
        </a:blip>
        <a:stretch>
          <a:fillRect/>
        </a:stretch>
      </xdr:blipFill>
      <xdr:spPr>
        <a:xfrm>
          <a:off x="3952875" y="241325400"/>
          <a:ext cx="161905" cy="161905"/>
        </a:xfrm>
        <a:prstGeom prst="rect">
          <a:avLst/>
        </a:prstGeom>
      </xdr:spPr>
    </xdr:pic>
    <xdr:clientData/>
  </xdr:twoCellAnchor>
  <xdr:twoCellAnchor>
    <xdr:from>
      <xdr:col>5</xdr:col>
      <xdr:colOff>9525</xdr:colOff>
      <xdr:row>3911</xdr:row>
      <xdr:rowOff>19050</xdr:rowOff>
    </xdr:from>
    <xdr:to>
      <xdr:col>5</xdr:col>
      <xdr:colOff>171430</xdr:colOff>
      <xdr:row>3911</xdr:row>
      <xdr:rowOff>180955</xdr:rowOff>
    </xdr:to>
    <xdr:pic>
      <xdr:nvPicPr>
        <xdr:cNvPr id="1065" name="그림 1064" descr="Ⅰ">
          <a:extLst>
            <a:ext uri="{FF2B5EF4-FFF2-40B4-BE49-F238E27FC236}">
              <a16:creationId xmlns:a16="http://schemas.microsoft.com/office/drawing/2014/main" id="{309E09F2-D263-45AE-9EE6-621B9B713F56}"/>
            </a:ext>
          </a:extLst>
        </xdr:cNvPr>
        <xdr:cNvPicPr>
          <a:picLocks/>
        </xdr:cNvPicPr>
      </xdr:nvPicPr>
      <xdr:blipFill>
        <a:blip xmlns:r="http://schemas.openxmlformats.org/officeDocument/2006/relationships" r:embed="rId46">
          <a:alphaModFix amt="45000"/>
        </a:blip>
        <a:stretch>
          <a:fillRect/>
        </a:stretch>
      </xdr:blipFill>
      <xdr:spPr>
        <a:xfrm>
          <a:off x="3952875" y="243135150"/>
          <a:ext cx="161905" cy="161905"/>
        </a:xfrm>
        <a:prstGeom prst="rect">
          <a:avLst/>
        </a:prstGeom>
      </xdr:spPr>
    </xdr:pic>
    <xdr:clientData/>
  </xdr:twoCellAnchor>
  <xdr:twoCellAnchor>
    <xdr:from>
      <xdr:col>5</xdr:col>
      <xdr:colOff>9525</xdr:colOff>
      <xdr:row>3943</xdr:row>
      <xdr:rowOff>19050</xdr:rowOff>
    </xdr:from>
    <xdr:to>
      <xdr:col>5</xdr:col>
      <xdr:colOff>171430</xdr:colOff>
      <xdr:row>3943</xdr:row>
      <xdr:rowOff>180955</xdr:rowOff>
    </xdr:to>
    <xdr:pic>
      <xdr:nvPicPr>
        <xdr:cNvPr id="1066" name="그림 1065" descr="Ⅰ">
          <a:extLst>
            <a:ext uri="{FF2B5EF4-FFF2-40B4-BE49-F238E27FC236}">
              <a16:creationId xmlns:a16="http://schemas.microsoft.com/office/drawing/2014/main" id="{D0285501-4E6D-45CD-AA04-AB25625D3BCB}"/>
            </a:ext>
          </a:extLst>
        </xdr:cNvPr>
        <xdr:cNvPicPr>
          <a:picLocks/>
        </xdr:cNvPicPr>
      </xdr:nvPicPr>
      <xdr:blipFill>
        <a:blip xmlns:r="http://schemas.openxmlformats.org/officeDocument/2006/relationships" r:embed="rId46">
          <a:alphaModFix amt="45000"/>
        </a:blip>
        <a:stretch>
          <a:fillRect/>
        </a:stretch>
      </xdr:blipFill>
      <xdr:spPr>
        <a:xfrm>
          <a:off x="3952875" y="248926350"/>
          <a:ext cx="161905" cy="161905"/>
        </a:xfrm>
        <a:prstGeom prst="rect">
          <a:avLst/>
        </a:prstGeom>
      </xdr:spPr>
    </xdr:pic>
    <xdr:clientData/>
  </xdr:twoCellAnchor>
  <xdr:twoCellAnchor>
    <xdr:from>
      <xdr:col>5</xdr:col>
      <xdr:colOff>9525</xdr:colOff>
      <xdr:row>3965</xdr:row>
      <xdr:rowOff>19050</xdr:rowOff>
    </xdr:from>
    <xdr:to>
      <xdr:col>5</xdr:col>
      <xdr:colOff>171430</xdr:colOff>
      <xdr:row>3965</xdr:row>
      <xdr:rowOff>180955</xdr:rowOff>
    </xdr:to>
    <xdr:pic>
      <xdr:nvPicPr>
        <xdr:cNvPr id="1067" name="그림 1066" descr="Ⅰ">
          <a:extLst>
            <a:ext uri="{FF2B5EF4-FFF2-40B4-BE49-F238E27FC236}">
              <a16:creationId xmlns:a16="http://schemas.microsoft.com/office/drawing/2014/main" id="{51218CDA-6208-4F8A-BB26-CD6C4EE88041}"/>
            </a:ext>
          </a:extLst>
        </xdr:cNvPr>
        <xdr:cNvPicPr>
          <a:picLocks/>
        </xdr:cNvPicPr>
      </xdr:nvPicPr>
      <xdr:blipFill>
        <a:blip xmlns:r="http://schemas.openxmlformats.org/officeDocument/2006/relationships" r:embed="rId46">
          <a:alphaModFix amt="45000"/>
        </a:blip>
        <a:stretch>
          <a:fillRect/>
        </a:stretch>
      </xdr:blipFill>
      <xdr:spPr>
        <a:xfrm>
          <a:off x="3952875" y="252907800"/>
          <a:ext cx="161905" cy="161905"/>
        </a:xfrm>
        <a:prstGeom prst="rect">
          <a:avLst/>
        </a:prstGeom>
      </xdr:spPr>
    </xdr:pic>
    <xdr:clientData/>
  </xdr:twoCellAnchor>
  <xdr:twoCellAnchor>
    <xdr:from>
      <xdr:col>5</xdr:col>
      <xdr:colOff>9525</xdr:colOff>
      <xdr:row>3973</xdr:row>
      <xdr:rowOff>19050</xdr:rowOff>
    </xdr:from>
    <xdr:to>
      <xdr:col>5</xdr:col>
      <xdr:colOff>171430</xdr:colOff>
      <xdr:row>3973</xdr:row>
      <xdr:rowOff>180955</xdr:rowOff>
    </xdr:to>
    <xdr:pic>
      <xdr:nvPicPr>
        <xdr:cNvPr id="1068" name="그림 1067" descr="Ⅰ">
          <a:extLst>
            <a:ext uri="{FF2B5EF4-FFF2-40B4-BE49-F238E27FC236}">
              <a16:creationId xmlns:a16="http://schemas.microsoft.com/office/drawing/2014/main" id="{6D63A2D8-EDE8-41E2-909D-061B52DC638C}"/>
            </a:ext>
          </a:extLst>
        </xdr:cNvPr>
        <xdr:cNvPicPr>
          <a:picLocks/>
        </xdr:cNvPicPr>
      </xdr:nvPicPr>
      <xdr:blipFill>
        <a:blip xmlns:r="http://schemas.openxmlformats.org/officeDocument/2006/relationships" r:embed="rId46">
          <a:alphaModFix amt="45000"/>
        </a:blip>
        <a:stretch>
          <a:fillRect/>
        </a:stretch>
      </xdr:blipFill>
      <xdr:spPr>
        <a:xfrm>
          <a:off x="3952875" y="254355600"/>
          <a:ext cx="161905" cy="161905"/>
        </a:xfrm>
        <a:prstGeom prst="rect">
          <a:avLst/>
        </a:prstGeom>
      </xdr:spPr>
    </xdr:pic>
    <xdr:clientData/>
  </xdr:twoCellAnchor>
  <xdr:twoCellAnchor>
    <xdr:from>
      <xdr:col>5</xdr:col>
      <xdr:colOff>9525</xdr:colOff>
      <xdr:row>3983</xdr:row>
      <xdr:rowOff>19050</xdr:rowOff>
    </xdr:from>
    <xdr:to>
      <xdr:col>5</xdr:col>
      <xdr:colOff>171430</xdr:colOff>
      <xdr:row>3983</xdr:row>
      <xdr:rowOff>180955</xdr:rowOff>
    </xdr:to>
    <xdr:pic>
      <xdr:nvPicPr>
        <xdr:cNvPr id="1069" name="그림 1068" descr="Ⅰ">
          <a:extLst>
            <a:ext uri="{FF2B5EF4-FFF2-40B4-BE49-F238E27FC236}">
              <a16:creationId xmlns:a16="http://schemas.microsoft.com/office/drawing/2014/main" id="{2210A92A-3131-47D0-AE3B-C5CDF64DA8A4}"/>
            </a:ext>
          </a:extLst>
        </xdr:cNvPr>
        <xdr:cNvPicPr>
          <a:picLocks/>
        </xdr:cNvPicPr>
      </xdr:nvPicPr>
      <xdr:blipFill>
        <a:blip xmlns:r="http://schemas.openxmlformats.org/officeDocument/2006/relationships" r:embed="rId46">
          <a:alphaModFix amt="45000"/>
        </a:blip>
        <a:stretch>
          <a:fillRect/>
        </a:stretch>
      </xdr:blipFill>
      <xdr:spPr>
        <a:xfrm>
          <a:off x="3952875" y="256165350"/>
          <a:ext cx="161905" cy="161905"/>
        </a:xfrm>
        <a:prstGeom prst="rect">
          <a:avLst/>
        </a:prstGeom>
      </xdr:spPr>
    </xdr:pic>
    <xdr:clientData/>
  </xdr:twoCellAnchor>
  <xdr:twoCellAnchor>
    <xdr:from>
      <xdr:col>5</xdr:col>
      <xdr:colOff>9525</xdr:colOff>
      <xdr:row>4013</xdr:row>
      <xdr:rowOff>19050</xdr:rowOff>
    </xdr:from>
    <xdr:to>
      <xdr:col>5</xdr:col>
      <xdr:colOff>171430</xdr:colOff>
      <xdr:row>4013</xdr:row>
      <xdr:rowOff>180955</xdr:rowOff>
    </xdr:to>
    <xdr:pic>
      <xdr:nvPicPr>
        <xdr:cNvPr id="1070" name="그림 1069" descr="Ⅰ">
          <a:extLst>
            <a:ext uri="{FF2B5EF4-FFF2-40B4-BE49-F238E27FC236}">
              <a16:creationId xmlns:a16="http://schemas.microsoft.com/office/drawing/2014/main" id="{21EF14DB-F4D2-4A73-BED6-1D0A9677EBBA}"/>
            </a:ext>
          </a:extLst>
        </xdr:cNvPr>
        <xdr:cNvPicPr>
          <a:picLocks/>
        </xdr:cNvPicPr>
      </xdr:nvPicPr>
      <xdr:blipFill>
        <a:blip xmlns:r="http://schemas.openxmlformats.org/officeDocument/2006/relationships" r:embed="rId46">
          <a:alphaModFix amt="45000"/>
        </a:blip>
        <a:stretch>
          <a:fillRect/>
        </a:stretch>
      </xdr:blipFill>
      <xdr:spPr>
        <a:xfrm>
          <a:off x="3952875" y="261594600"/>
          <a:ext cx="161905" cy="161905"/>
        </a:xfrm>
        <a:prstGeom prst="rect">
          <a:avLst/>
        </a:prstGeom>
      </xdr:spPr>
    </xdr:pic>
    <xdr:clientData/>
  </xdr:twoCellAnchor>
  <xdr:twoCellAnchor>
    <xdr:from>
      <xdr:col>5</xdr:col>
      <xdr:colOff>9525</xdr:colOff>
      <xdr:row>4035</xdr:row>
      <xdr:rowOff>19050</xdr:rowOff>
    </xdr:from>
    <xdr:to>
      <xdr:col>5</xdr:col>
      <xdr:colOff>171430</xdr:colOff>
      <xdr:row>4035</xdr:row>
      <xdr:rowOff>180955</xdr:rowOff>
    </xdr:to>
    <xdr:pic>
      <xdr:nvPicPr>
        <xdr:cNvPr id="1071" name="그림 1070" descr="Ⅰ">
          <a:extLst>
            <a:ext uri="{FF2B5EF4-FFF2-40B4-BE49-F238E27FC236}">
              <a16:creationId xmlns:a16="http://schemas.microsoft.com/office/drawing/2014/main" id="{5A2DDCC7-971B-4471-B54A-62A54FFDE763}"/>
            </a:ext>
          </a:extLst>
        </xdr:cNvPr>
        <xdr:cNvPicPr>
          <a:picLocks/>
        </xdr:cNvPicPr>
      </xdr:nvPicPr>
      <xdr:blipFill>
        <a:blip xmlns:r="http://schemas.openxmlformats.org/officeDocument/2006/relationships" r:embed="rId46">
          <a:alphaModFix amt="45000"/>
        </a:blip>
        <a:stretch>
          <a:fillRect/>
        </a:stretch>
      </xdr:blipFill>
      <xdr:spPr>
        <a:xfrm>
          <a:off x="3952875" y="265576050"/>
          <a:ext cx="161905" cy="161905"/>
        </a:xfrm>
        <a:prstGeom prst="rect">
          <a:avLst/>
        </a:prstGeom>
      </xdr:spPr>
    </xdr:pic>
    <xdr:clientData/>
  </xdr:twoCellAnchor>
  <xdr:twoCellAnchor>
    <xdr:from>
      <xdr:col>5</xdr:col>
      <xdr:colOff>9525</xdr:colOff>
      <xdr:row>4043</xdr:row>
      <xdr:rowOff>19050</xdr:rowOff>
    </xdr:from>
    <xdr:to>
      <xdr:col>5</xdr:col>
      <xdr:colOff>171430</xdr:colOff>
      <xdr:row>4043</xdr:row>
      <xdr:rowOff>180955</xdr:rowOff>
    </xdr:to>
    <xdr:pic>
      <xdr:nvPicPr>
        <xdr:cNvPr id="1072" name="그림 1071" descr="Ⅰ">
          <a:extLst>
            <a:ext uri="{FF2B5EF4-FFF2-40B4-BE49-F238E27FC236}">
              <a16:creationId xmlns:a16="http://schemas.microsoft.com/office/drawing/2014/main" id="{04FDB33E-8A2F-4DC0-A3A0-5EE1E4519714}"/>
            </a:ext>
          </a:extLst>
        </xdr:cNvPr>
        <xdr:cNvPicPr>
          <a:picLocks/>
        </xdr:cNvPicPr>
      </xdr:nvPicPr>
      <xdr:blipFill>
        <a:blip xmlns:r="http://schemas.openxmlformats.org/officeDocument/2006/relationships" r:embed="rId46">
          <a:alphaModFix amt="45000"/>
        </a:blip>
        <a:stretch>
          <a:fillRect/>
        </a:stretch>
      </xdr:blipFill>
      <xdr:spPr>
        <a:xfrm>
          <a:off x="3952875" y="267023850"/>
          <a:ext cx="161905" cy="161905"/>
        </a:xfrm>
        <a:prstGeom prst="rect">
          <a:avLst/>
        </a:prstGeom>
      </xdr:spPr>
    </xdr:pic>
    <xdr:clientData/>
  </xdr:twoCellAnchor>
  <xdr:twoCellAnchor>
    <xdr:from>
      <xdr:col>5</xdr:col>
      <xdr:colOff>9525</xdr:colOff>
      <xdr:row>4054</xdr:row>
      <xdr:rowOff>19050</xdr:rowOff>
    </xdr:from>
    <xdr:to>
      <xdr:col>5</xdr:col>
      <xdr:colOff>171430</xdr:colOff>
      <xdr:row>4054</xdr:row>
      <xdr:rowOff>180955</xdr:rowOff>
    </xdr:to>
    <xdr:pic>
      <xdr:nvPicPr>
        <xdr:cNvPr id="1073" name="그림 1072" descr="Ⅰ">
          <a:extLst>
            <a:ext uri="{FF2B5EF4-FFF2-40B4-BE49-F238E27FC236}">
              <a16:creationId xmlns:a16="http://schemas.microsoft.com/office/drawing/2014/main" id="{E95AC783-D5F6-420B-A72C-CE948739BE0C}"/>
            </a:ext>
          </a:extLst>
        </xdr:cNvPr>
        <xdr:cNvPicPr>
          <a:picLocks/>
        </xdr:cNvPicPr>
      </xdr:nvPicPr>
      <xdr:blipFill>
        <a:blip xmlns:r="http://schemas.openxmlformats.org/officeDocument/2006/relationships" r:embed="rId46">
          <a:alphaModFix amt="45000"/>
        </a:blip>
        <a:stretch>
          <a:fillRect/>
        </a:stretch>
      </xdr:blipFill>
      <xdr:spPr>
        <a:xfrm>
          <a:off x="3952875" y="269014575"/>
          <a:ext cx="161905" cy="161905"/>
        </a:xfrm>
        <a:prstGeom prst="rect">
          <a:avLst/>
        </a:prstGeom>
      </xdr:spPr>
    </xdr:pic>
    <xdr:clientData/>
  </xdr:twoCellAnchor>
  <xdr:twoCellAnchor>
    <xdr:from>
      <xdr:col>5</xdr:col>
      <xdr:colOff>9525</xdr:colOff>
      <xdr:row>4087</xdr:row>
      <xdr:rowOff>19050</xdr:rowOff>
    </xdr:from>
    <xdr:to>
      <xdr:col>5</xdr:col>
      <xdr:colOff>171430</xdr:colOff>
      <xdr:row>4087</xdr:row>
      <xdr:rowOff>180955</xdr:rowOff>
    </xdr:to>
    <xdr:pic>
      <xdr:nvPicPr>
        <xdr:cNvPr id="1074" name="그림 1073" descr="Ⅰ">
          <a:extLst>
            <a:ext uri="{FF2B5EF4-FFF2-40B4-BE49-F238E27FC236}">
              <a16:creationId xmlns:a16="http://schemas.microsoft.com/office/drawing/2014/main" id="{574A4B82-AD5F-470F-BB25-E52D5EE3AFB8}"/>
            </a:ext>
          </a:extLst>
        </xdr:cNvPr>
        <xdr:cNvPicPr>
          <a:picLocks/>
        </xdr:cNvPicPr>
      </xdr:nvPicPr>
      <xdr:blipFill>
        <a:blip xmlns:r="http://schemas.openxmlformats.org/officeDocument/2006/relationships" r:embed="rId46">
          <a:alphaModFix amt="45000"/>
        </a:blip>
        <a:stretch>
          <a:fillRect/>
        </a:stretch>
      </xdr:blipFill>
      <xdr:spPr>
        <a:xfrm>
          <a:off x="3952875" y="274986750"/>
          <a:ext cx="161905" cy="161905"/>
        </a:xfrm>
        <a:prstGeom prst="rect">
          <a:avLst/>
        </a:prstGeom>
      </xdr:spPr>
    </xdr:pic>
    <xdr:clientData/>
  </xdr:twoCellAnchor>
  <xdr:twoCellAnchor>
    <xdr:from>
      <xdr:col>5</xdr:col>
      <xdr:colOff>9525</xdr:colOff>
      <xdr:row>4109</xdr:row>
      <xdr:rowOff>19050</xdr:rowOff>
    </xdr:from>
    <xdr:to>
      <xdr:col>5</xdr:col>
      <xdr:colOff>171430</xdr:colOff>
      <xdr:row>4109</xdr:row>
      <xdr:rowOff>180955</xdr:rowOff>
    </xdr:to>
    <xdr:pic>
      <xdr:nvPicPr>
        <xdr:cNvPr id="1075" name="그림 1074" descr="Ⅰ">
          <a:extLst>
            <a:ext uri="{FF2B5EF4-FFF2-40B4-BE49-F238E27FC236}">
              <a16:creationId xmlns:a16="http://schemas.microsoft.com/office/drawing/2014/main" id="{BFB3A6D9-68AF-4F79-B2BF-E568F9E102CC}"/>
            </a:ext>
          </a:extLst>
        </xdr:cNvPr>
        <xdr:cNvPicPr>
          <a:picLocks/>
        </xdr:cNvPicPr>
      </xdr:nvPicPr>
      <xdr:blipFill>
        <a:blip xmlns:r="http://schemas.openxmlformats.org/officeDocument/2006/relationships" r:embed="rId46">
          <a:alphaModFix amt="45000"/>
        </a:blip>
        <a:stretch>
          <a:fillRect/>
        </a:stretch>
      </xdr:blipFill>
      <xdr:spPr>
        <a:xfrm>
          <a:off x="3952875" y="278968200"/>
          <a:ext cx="161905" cy="161905"/>
        </a:xfrm>
        <a:prstGeom prst="rect">
          <a:avLst/>
        </a:prstGeom>
      </xdr:spPr>
    </xdr:pic>
    <xdr:clientData/>
  </xdr:twoCellAnchor>
  <xdr:twoCellAnchor>
    <xdr:from>
      <xdr:col>5</xdr:col>
      <xdr:colOff>9525</xdr:colOff>
      <xdr:row>4191</xdr:row>
      <xdr:rowOff>19050</xdr:rowOff>
    </xdr:from>
    <xdr:to>
      <xdr:col>5</xdr:col>
      <xdr:colOff>171430</xdr:colOff>
      <xdr:row>4191</xdr:row>
      <xdr:rowOff>180955</xdr:rowOff>
    </xdr:to>
    <xdr:pic>
      <xdr:nvPicPr>
        <xdr:cNvPr id="1076" name="그림 1075" descr="Ⅰ">
          <a:extLst>
            <a:ext uri="{FF2B5EF4-FFF2-40B4-BE49-F238E27FC236}">
              <a16:creationId xmlns:a16="http://schemas.microsoft.com/office/drawing/2014/main" id="{040E1841-A48F-449E-A0C6-FD0210627F6D}"/>
            </a:ext>
          </a:extLst>
        </xdr:cNvPr>
        <xdr:cNvPicPr>
          <a:picLocks/>
        </xdr:cNvPicPr>
      </xdr:nvPicPr>
      <xdr:blipFill>
        <a:blip xmlns:r="http://schemas.openxmlformats.org/officeDocument/2006/relationships" r:embed="rId46">
          <a:alphaModFix amt="45000"/>
        </a:blip>
        <a:stretch>
          <a:fillRect/>
        </a:stretch>
      </xdr:blipFill>
      <xdr:spPr>
        <a:xfrm>
          <a:off x="3952875" y="293808150"/>
          <a:ext cx="161905" cy="161905"/>
        </a:xfrm>
        <a:prstGeom prst="rect">
          <a:avLst/>
        </a:prstGeom>
      </xdr:spPr>
    </xdr:pic>
    <xdr:clientData/>
  </xdr:twoCellAnchor>
  <xdr:twoCellAnchor>
    <xdr:from>
      <xdr:col>5</xdr:col>
      <xdr:colOff>9525</xdr:colOff>
      <xdr:row>4201</xdr:row>
      <xdr:rowOff>19075</xdr:rowOff>
    </xdr:from>
    <xdr:to>
      <xdr:col>5</xdr:col>
      <xdr:colOff>171430</xdr:colOff>
      <xdr:row>4202</xdr:row>
      <xdr:rowOff>5</xdr:rowOff>
    </xdr:to>
    <xdr:pic>
      <xdr:nvPicPr>
        <xdr:cNvPr id="1077" name="그림 1076" descr="Ⅰ">
          <a:extLst>
            <a:ext uri="{FF2B5EF4-FFF2-40B4-BE49-F238E27FC236}">
              <a16:creationId xmlns:a16="http://schemas.microsoft.com/office/drawing/2014/main" id="{C5CEBE84-275A-486A-80C9-8A07C20F4A02}"/>
            </a:ext>
          </a:extLst>
        </xdr:cNvPr>
        <xdr:cNvPicPr>
          <a:picLocks/>
        </xdr:cNvPicPr>
      </xdr:nvPicPr>
      <xdr:blipFill>
        <a:blip xmlns:r="http://schemas.openxmlformats.org/officeDocument/2006/relationships" r:embed="rId46">
          <a:alphaModFix amt="45000"/>
        </a:blip>
        <a:stretch>
          <a:fillRect/>
        </a:stretch>
      </xdr:blipFill>
      <xdr:spPr>
        <a:xfrm>
          <a:off x="3952875" y="295617925"/>
          <a:ext cx="161905" cy="161905"/>
        </a:xfrm>
        <a:prstGeom prst="rect">
          <a:avLst/>
        </a:prstGeom>
      </xdr:spPr>
    </xdr:pic>
    <xdr:clientData/>
  </xdr:twoCellAnchor>
  <xdr:twoCellAnchor>
    <xdr:from>
      <xdr:col>5</xdr:col>
      <xdr:colOff>9525</xdr:colOff>
      <xdr:row>4233</xdr:row>
      <xdr:rowOff>19025</xdr:rowOff>
    </xdr:from>
    <xdr:to>
      <xdr:col>5</xdr:col>
      <xdr:colOff>171430</xdr:colOff>
      <xdr:row>4233</xdr:row>
      <xdr:rowOff>180930</xdr:rowOff>
    </xdr:to>
    <xdr:pic>
      <xdr:nvPicPr>
        <xdr:cNvPr id="1078" name="그림 1077" descr="Ⅰ">
          <a:extLst>
            <a:ext uri="{FF2B5EF4-FFF2-40B4-BE49-F238E27FC236}">
              <a16:creationId xmlns:a16="http://schemas.microsoft.com/office/drawing/2014/main" id="{472185BE-D7E7-4946-8847-DF0DFACB8D37}"/>
            </a:ext>
          </a:extLst>
        </xdr:cNvPr>
        <xdr:cNvPicPr>
          <a:picLocks/>
        </xdr:cNvPicPr>
      </xdr:nvPicPr>
      <xdr:blipFill>
        <a:blip xmlns:r="http://schemas.openxmlformats.org/officeDocument/2006/relationships" r:embed="rId46">
          <a:alphaModFix amt="45000"/>
        </a:blip>
        <a:stretch>
          <a:fillRect/>
        </a:stretch>
      </xdr:blipFill>
      <xdr:spPr>
        <a:xfrm>
          <a:off x="3952875" y="301409075"/>
          <a:ext cx="161905" cy="161905"/>
        </a:xfrm>
        <a:prstGeom prst="rect">
          <a:avLst/>
        </a:prstGeom>
      </xdr:spPr>
    </xdr:pic>
    <xdr:clientData/>
  </xdr:twoCellAnchor>
  <xdr:twoCellAnchor>
    <xdr:from>
      <xdr:col>5</xdr:col>
      <xdr:colOff>9525</xdr:colOff>
      <xdr:row>4255</xdr:row>
      <xdr:rowOff>19050</xdr:rowOff>
    </xdr:from>
    <xdr:to>
      <xdr:col>5</xdr:col>
      <xdr:colOff>171430</xdr:colOff>
      <xdr:row>4255</xdr:row>
      <xdr:rowOff>180955</xdr:rowOff>
    </xdr:to>
    <xdr:pic>
      <xdr:nvPicPr>
        <xdr:cNvPr id="1079" name="그림 1078" descr="Ⅰ">
          <a:extLst>
            <a:ext uri="{FF2B5EF4-FFF2-40B4-BE49-F238E27FC236}">
              <a16:creationId xmlns:a16="http://schemas.microsoft.com/office/drawing/2014/main" id="{B9F09B1A-E829-423A-B50C-280FCFB00125}"/>
            </a:ext>
          </a:extLst>
        </xdr:cNvPr>
        <xdr:cNvPicPr>
          <a:picLocks/>
        </xdr:cNvPicPr>
      </xdr:nvPicPr>
      <xdr:blipFill>
        <a:blip xmlns:r="http://schemas.openxmlformats.org/officeDocument/2006/relationships" r:embed="rId46">
          <a:alphaModFix amt="45000"/>
        </a:blip>
        <a:stretch>
          <a:fillRect/>
        </a:stretch>
      </xdr:blipFill>
      <xdr:spPr>
        <a:xfrm>
          <a:off x="3952875" y="305390550"/>
          <a:ext cx="161905" cy="161905"/>
        </a:xfrm>
        <a:prstGeom prst="rect">
          <a:avLst/>
        </a:prstGeom>
      </xdr:spPr>
    </xdr:pic>
    <xdr:clientData/>
  </xdr:twoCellAnchor>
  <xdr:twoCellAnchor>
    <xdr:from>
      <xdr:col>5</xdr:col>
      <xdr:colOff>9525</xdr:colOff>
      <xdr:row>4262</xdr:row>
      <xdr:rowOff>19050</xdr:rowOff>
    </xdr:from>
    <xdr:to>
      <xdr:col>5</xdr:col>
      <xdr:colOff>171430</xdr:colOff>
      <xdr:row>4262</xdr:row>
      <xdr:rowOff>180955</xdr:rowOff>
    </xdr:to>
    <xdr:pic>
      <xdr:nvPicPr>
        <xdr:cNvPr id="1080" name="그림 1079" descr="Ⅰ">
          <a:extLst>
            <a:ext uri="{FF2B5EF4-FFF2-40B4-BE49-F238E27FC236}">
              <a16:creationId xmlns:a16="http://schemas.microsoft.com/office/drawing/2014/main" id="{8FB6DFDE-60C5-4286-8E88-FACD84E8C01D}"/>
            </a:ext>
          </a:extLst>
        </xdr:cNvPr>
        <xdr:cNvPicPr>
          <a:picLocks/>
        </xdr:cNvPicPr>
      </xdr:nvPicPr>
      <xdr:blipFill>
        <a:blip xmlns:r="http://schemas.openxmlformats.org/officeDocument/2006/relationships" r:embed="rId46">
          <a:alphaModFix amt="45000"/>
        </a:blip>
        <a:stretch>
          <a:fillRect/>
        </a:stretch>
      </xdr:blipFill>
      <xdr:spPr>
        <a:xfrm>
          <a:off x="3952875" y="306657375"/>
          <a:ext cx="161905" cy="161905"/>
        </a:xfrm>
        <a:prstGeom prst="rect">
          <a:avLst/>
        </a:prstGeom>
      </xdr:spPr>
    </xdr:pic>
    <xdr:clientData/>
  </xdr:twoCellAnchor>
  <xdr:twoCellAnchor>
    <xdr:from>
      <xdr:col>5</xdr:col>
      <xdr:colOff>9525</xdr:colOff>
      <xdr:row>4272</xdr:row>
      <xdr:rowOff>19050</xdr:rowOff>
    </xdr:from>
    <xdr:to>
      <xdr:col>5</xdr:col>
      <xdr:colOff>171430</xdr:colOff>
      <xdr:row>4272</xdr:row>
      <xdr:rowOff>180955</xdr:rowOff>
    </xdr:to>
    <xdr:pic>
      <xdr:nvPicPr>
        <xdr:cNvPr id="1081" name="그림 1080" descr="Ⅰ">
          <a:extLst>
            <a:ext uri="{FF2B5EF4-FFF2-40B4-BE49-F238E27FC236}">
              <a16:creationId xmlns:a16="http://schemas.microsoft.com/office/drawing/2014/main" id="{CE95335B-BF24-4122-92E2-4D57FFD05DE2}"/>
            </a:ext>
          </a:extLst>
        </xdr:cNvPr>
        <xdr:cNvPicPr>
          <a:picLocks/>
        </xdr:cNvPicPr>
      </xdr:nvPicPr>
      <xdr:blipFill>
        <a:blip xmlns:r="http://schemas.openxmlformats.org/officeDocument/2006/relationships" r:embed="rId46">
          <a:alphaModFix amt="45000"/>
        </a:blip>
        <a:stretch>
          <a:fillRect/>
        </a:stretch>
      </xdr:blipFill>
      <xdr:spPr>
        <a:xfrm>
          <a:off x="3952875" y="308467125"/>
          <a:ext cx="161905" cy="161905"/>
        </a:xfrm>
        <a:prstGeom prst="rect">
          <a:avLst/>
        </a:prstGeom>
      </xdr:spPr>
    </xdr:pic>
    <xdr:clientData/>
  </xdr:twoCellAnchor>
  <xdr:twoCellAnchor>
    <xdr:from>
      <xdr:col>5</xdr:col>
      <xdr:colOff>9525</xdr:colOff>
      <xdr:row>4304</xdr:row>
      <xdr:rowOff>19050</xdr:rowOff>
    </xdr:from>
    <xdr:to>
      <xdr:col>5</xdr:col>
      <xdr:colOff>171430</xdr:colOff>
      <xdr:row>4304</xdr:row>
      <xdr:rowOff>180955</xdr:rowOff>
    </xdr:to>
    <xdr:pic>
      <xdr:nvPicPr>
        <xdr:cNvPr id="1082" name="그림 1081" descr="Ⅰ">
          <a:extLst>
            <a:ext uri="{FF2B5EF4-FFF2-40B4-BE49-F238E27FC236}">
              <a16:creationId xmlns:a16="http://schemas.microsoft.com/office/drawing/2014/main" id="{DB9463C7-647F-462C-96AE-05565C8625C2}"/>
            </a:ext>
          </a:extLst>
        </xdr:cNvPr>
        <xdr:cNvPicPr>
          <a:picLocks/>
        </xdr:cNvPicPr>
      </xdr:nvPicPr>
      <xdr:blipFill>
        <a:blip xmlns:r="http://schemas.openxmlformats.org/officeDocument/2006/relationships" r:embed="rId46">
          <a:alphaModFix amt="45000"/>
        </a:blip>
        <a:stretch>
          <a:fillRect/>
        </a:stretch>
      </xdr:blipFill>
      <xdr:spPr>
        <a:xfrm>
          <a:off x="3952875" y="314258325"/>
          <a:ext cx="161905" cy="161905"/>
        </a:xfrm>
        <a:prstGeom prst="rect">
          <a:avLst/>
        </a:prstGeom>
      </xdr:spPr>
    </xdr:pic>
    <xdr:clientData/>
  </xdr:twoCellAnchor>
  <xdr:twoCellAnchor>
    <xdr:from>
      <xdr:col>5</xdr:col>
      <xdr:colOff>9525</xdr:colOff>
      <xdr:row>4326</xdr:row>
      <xdr:rowOff>19050</xdr:rowOff>
    </xdr:from>
    <xdr:to>
      <xdr:col>5</xdr:col>
      <xdr:colOff>171430</xdr:colOff>
      <xdr:row>4326</xdr:row>
      <xdr:rowOff>180955</xdr:rowOff>
    </xdr:to>
    <xdr:pic>
      <xdr:nvPicPr>
        <xdr:cNvPr id="1083" name="그림 1082" descr="Ⅰ">
          <a:extLst>
            <a:ext uri="{FF2B5EF4-FFF2-40B4-BE49-F238E27FC236}">
              <a16:creationId xmlns:a16="http://schemas.microsoft.com/office/drawing/2014/main" id="{33A52EFC-3BA8-4DF4-8760-4F8D7F46EB55}"/>
            </a:ext>
          </a:extLst>
        </xdr:cNvPr>
        <xdr:cNvPicPr>
          <a:picLocks/>
        </xdr:cNvPicPr>
      </xdr:nvPicPr>
      <xdr:blipFill>
        <a:blip xmlns:r="http://schemas.openxmlformats.org/officeDocument/2006/relationships" r:embed="rId46">
          <a:alphaModFix amt="45000"/>
        </a:blip>
        <a:stretch>
          <a:fillRect/>
        </a:stretch>
      </xdr:blipFill>
      <xdr:spPr>
        <a:xfrm>
          <a:off x="3952875" y="318239775"/>
          <a:ext cx="161905" cy="161905"/>
        </a:xfrm>
        <a:prstGeom prst="rect">
          <a:avLst/>
        </a:prstGeom>
      </xdr:spPr>
    </xdr:pic>
    <xdr:clientData/>
  </xdr:twoCellAnchor>
  <xdr:twoCellAnchor>
    <xdr:from>
      <xdr:col>5</xdr:col>
      <xdr:colOff>9525</xdr:colOff>
      <xdr:row>4334</xdr:row>
      <xdr:rowOff>19050</xdr:rowOff>
    </xdr:from>
    <xdr:to>
      <xdr:col>5</xdr:col>
      <xdr:colOff>171430</xdr:colOff>
      <xdr:row>4334</xdr:row>
      <xdr:rowOff>180955</xdr:rowOff>
    </xdr:to>
    <xdr:pic>
      <xdr:nvPicPr>
        <xdr:cNvPr id="1084" name="그림 1083" descr="Ⅰ">
          <a:extLst>
            <a:ext uri="{FF2B5EF4-FFF2-40B4-BE49-F238E27FC236}">
              <a16:creationId xmlns:a16="http://schemas.microsoft.com/office/drawing/2014/main" id="{35240DD8-7D7B-4DAF-B97E-33BA0900B046}"/>
            </a:ext>
          </a:extLst>
        </xdr:cNvPr>
        <xdr:cNvPicPr>
          <a:picLocks/>
        </xdr:cNvPicPr>
      </xdr:nvPicPr>
      <xdr:blipFill>
        <a:blip xmlns:r="http://schemas.openxmlformats.org/officeDocument/2006/relationships" r:embed="rId46">
          <a:alphaModFix amt="45000"/>
        </a:blip>
        <a:stretch>
          <a:fillRect/>
        </a:stretch>
      </xdr:blipFill>
      <xdr:spPr>
        <a:xfrm>
          <a:off x="3952875" y="319687575"/>
          <a:ext cx="161905" cy="161905"/>
        </a:xfrm>
        <a:prstGeom prst="rect">
          <a:avLst/>
        </a:prstGeom>
      </xdr:spPr>
    </xdr:pic>
    <xdr:clientData/>
  </xdr:twoCellAnchor>
  <xdr:twoCellAnchor>
    <xdr:from>
      <xdr:col>5</xdr:col>
      <xdr:colOff>9525</xdr:colOff>
      <xdr:row>4345</xdr:row>
      <xdr:rowOff>19050</xdr:rowOff>
    </xdr:from>
    <xdr:to>
      <xdr:col>5</xdr:col>
      <xdr:colOff>171430</xdr:colOff>
      <xdr:row>4345</xdr:row>
      <xdr:rowOff>180955</xdr:rowOff>
    </xdr:to>
    <xdr:pic>
      <xdr:nvPicPr>
        <xdr:cNvPr id="1085" name="그림 1084" descr="Ⅰ">
          <a:extLst>
            <a:ext uri="{FF2B5EF4-FFF2-40B4-BE49-F238E27FC236}">
              <a16:creationId xmlns:a16="http://schemas.microsoft.com/office/drawing/2014/main" id="{7796FCF6-FDA0-44F2-A727-5945C541848C}"/>
            </a:ext>
          </a:extLst>
        </xdr:cNvPr>
        <xdr:cNvPicPr>
          <a:picLocks/>
        </xdr:cNvPicPr>
      </xdr:nvPicPr>
      <xdr:blipFill>
        <a:blip xmlns:r="http://schemas.openxmlformats.org/officeDocument/2006/relationships" r:embed="rId46">
          <a:alphaModFix amt="45000"/>
        </a:blip>
        <a:stretch>
          <a:fillRect/>
        </a:stretch>
      </xdr:blipFill>
      <xdr:spPr>
        <a:xfrm>
          <a:off x="3952875" y="321678300"/>
          <a:ext cx="161905" cy="161905"/>
        </a:xfrm>
        <a:prstGeom prst="rect">
          <a:avLst/>
        </a:prstGeom>
      </xdr:spPr>
    </xdr:pic>
    <xdr:clientData/>
  </xdr:twoCellAnchor>
  <xdr:twoCellAnchor>
    <xdr:from>
      <xdr:col>5</xdr:col>
      <xdr:colOff>9525</xdr:colOff>
      <xdr:row>4372</xdr:row>
      <xdr:rowOff>19025</xdr:rowOff>
    </xdr:from>
    <xdr:to>
      <xdr:col>5</xdr:col>
      <xdr:colOff>171430</xdr:colOff>
      <xdr:row>4372</xdr:row>
      <xdr:rowOff>180930</xdr:rowOff>
    </xdr:to>
    <xdr:pic>
      <xdr:nvPicPr>
        <xdr:cNvPr id="1086" name="그림 1085" descr="Ⅰ">
          <a:extLst>
            <a:ext uri="{FF2B5EF4-FFF2-40B4-BE49-F238E27FC236}">
              <a16:creationId xmlns:a16="http://schemas.microsoft.com/office/drawing/2014/main" id="{9E9408AA-FFE5-4EDF-BAB4-DB70EA5D8E1D}"/>
            </a:ext>
          </a:extLst>
        </xdr:cNvPr>
        <xdr:cNvPicPr>
          <a:picLocks/>
        </xdr:cNvPicPr>
      </xdr:nvPicPr>
      <xdr:blipFill>
        <a:blip xmlns:r="http://schemas.openxmlformats.org/officeDocument/2006/relationships" r:embed="rId46">
          <a:alphaModFix amt="45000"/>
        </a:blip>
        <a:stretch>
          <a:fillRect/>
        </a:stretch>
      </xdr:blipFill>
      <xdr:spPr>
        <a:xfrm>
          <a:off x="3952875" y="326564600"/>
          <a:ext cx="161905" cy="161905"/>
        </a:xfrm>
        <a:prstGeom prst="rect">
          <a:avLst/>
        </a:prstGeom>
      </xdr:spPr>
    </xdr:pic>
    <xdr:clientData/>
  </xdr:twoCellAnchor>
  <xdr:twoCellAnchor>
    <xdr:from>
      <xdr:col>5</xdr:col>
      <xdr:colOff>9525</xdr:colOff>
      <xdr:row>4394</xdr:row>
      <xdr:rowOff>19050</xdr:rowOff>
    </xdr:from>
    <xdr:to>
      <xdr:col>5</xdr:col>
      <xdr:colOff>171430</xdr:colOff>
      <xdr:row>4394</xdr:row>
      <xdr:rowOff>180955</xdr:rowOff>
    </xdr:to>
    <xdr:pic>
      <xdr:nvPicPr>
        <xdr:cNvPr id="1087" name="그림 1086" descr="Ⅰ">
          <a:extLst>
            <a:ext uri="{FF2B5EF4-FFF2-40B4-BE49-F238E27FC236}">
              <a16:creationId xmlns:a16="http://schemas.microsoft.com/office/drawing/2014/main" id="{34D36103-7D24-4E7F-A77D-14D595EFE29E}"/>
            </a:ext>
          </a:extLst>
        </xdr:cNvPr>
        <xdr:cNvPicPr>
          <a:picLocks/>
        </xdr:cNvPicPr>
      </xdr:nvPicPr>
      <xdr:blipFill>
        <a:blip xmlns:r="http://schemas.openxmlformats.org/officeDocument/2006/relationships" r:embed="rId46">
          <a:alphaModFix amt="45000"/>
        </a:blip>
        <a:stretch>
          <a:fillRect/>
        </a:stretch>
      </xdr:blipFill>
      <xdr:spPr>
        <a:xfrm>
          <a:off x="3952875" y="330546075"/>
          <a:ext cx="161905" cy="161905"/>
        </a:xfrm>
        <a:prstGeom prst="rect">
          <a:avLst/>
        </a:prstGeom>
      </xdr:spPr>
    </xdr:pic>
    <xdr:clientData/>
  </xdr:twoCellAnchor>
  <xdr:twoCellAnchor>
    <xdr:from>
      <xdr:col>5</xdr:col>
      <xdr:colOff>9525</xdr:colOff>
      <xdr:row>4402</xdr:row>
      <xdr:rowOff>19025</xdr:rowOff>
    </xdr:from>
    <xdr:to>
      <xdr:col>5</xdr:col>
      <xdr:colOff>171430</xdr:colOff>
      <xdr:row>4402</xdr:row>
      <xdr:rowOff>180930</xdr:rowOff>
    </xdr:to>
    <xdr:pic>
      <xdr:nvPicPr>
        <xdr:cNvPr id="1088" name="그림 1087" descr="Ⅰ">
          <a:extLst>
            <a:ext uri="{FF2B5EF4-FFF2-40B4-BE49-F238E27FC236}">
              <a16:creationId xmlns:a16="http://schemas.microsoft.com/office/drawing/2014/main" id="{46DDB658-504D-4C26-AFCD-BEC36DAA8472}"/>
            </a:ext>
          </a:extLst>
        </xdr:cNvPr>
        <xdr:cNvPicPr>
          <a:picLocks/>
        </xdr:cNvPicPr>
      </xdr:nvPicPr>
      <xdr:blipFill>
        <a:blip xmlns:r="http://schemas.openxmlformats.org/officeDocument/2006/relationships" r:embed="rId46">
          <a:alphaModFix amt="45000"/>
        </a:blip>
        <a:stretch>
          <a:fillRect/>
        </a:stretch>
      </xdr:blipFill>
      <xdr:spPr>
        <a:xfrm>
          <a:off x="3952875" y="331993850"/>
          <a:ext cx="161905" cy="161905"/>
        </a:xfrm>
        <a:prstGeom prst="rect">
          <a:avLst/>
        </a:prstGeom>
      </xdr:spPr>
    </xdr:pic>
    <xdr:clientData/>
  </xdr:twoCellAnchor>
  <xdr:twoCellAnchor>
    <xdr:from>
      <xdr:col>5</xdr:col>
      <xdr:colOff>9525</xdr:colOff>
      <xdr:row>4413</xdr:row>
      <xdr:rowOff>19050</xdr:rowOff>
    </xdr:from>
    <xdr:to>
      <xdr:col>5</xdr:col>
      <xdr:colOff>171430</xdr:colOff>
      <xdr:row>4413</xdr:row>
      <xdr:rowOff>180955</xdr:rowOff>
    </xdr:to>
    <xdr:pic>
      <xdr:nvPicPr>
        <xdr:cNvPr id="1089" name="그림 1088" descr="Ⅰ">
          <a:extLst>
            <a:ext uri="{FF2B5EF4-FFF2-40B4-BE49-F238E27FC236}">
              <a16:creationId xmlns:a16="http://schemas.microsoft.com/office/drawing/2014/main" id="{658D389E-2570-4708-9AAD-54D1963084C1}"/>
            </a:ext>
          </a:extLst>
        </xdr:cNvPr>
        <xdr:cNvPicPr>
          <a:picLocks/>
        </xdr:cNvPicPr>
      </xdr:nvPicPr>
      <xdr:blipFill>
        <a:blip xmlns:r="http://schemas.openxmlformats.org/officeDocument/2006/relationships" r:embed="rId46">
          <a:alphaModFix amt="45000"/>
        </a:blip>
        <a:stretch>
          <a:fillRect/>
        </a:stretch>
      </xdr:blipFill>
      <xdr:spPr>
        <a:xfrm>
          <a:off x="3952875" y="333984600"/>
          <a:ext cx="161905" cy="161905"/>
        </a:xfrm>
        <a:prstGeom prst="rect">
          <a:avLst/>
        </a:prstGeom>
      </xdr:spPr>
    </xdr:pic>
    <xdr:clientData/>
  </xdr:twoCellAnchor>
  <xdr:twoCellAnchor>
    <xdr:from>
      <xdr:col>5</xdr:col>
      <xdr:colOff>9525</xdr:colOff>
      <xdr:row>4439</xdr:row>
      <xdr:rowOff>19050</xdr:rowOff>
    </xdr:from>
    <xdr:to>
      <xdr:col>5</xdr:col>
      <xdr:colOff>171430</xdr:colOff>
      <xdr:row>4439</xdr:row>
      <xdr:rowOff>180955</xdr:rowOff>
    </xdr:to>
    <xdr:pic>
      <xdr:nvPicPr>
        <xdr:cNvPr id="1090" name="그림 1089" descr="Ⅰ">
          <a:extLst>
            <a:ext uri="{FF2B5EF4-FFF2-40B4-BE49-F238E27FC236}">
              <a16:creationId xmlns:a16="http://schemas.microsoft.com/office/drawing/2014/main" id="{404CBBC1-B1D3-4767-828A-BAAE218B0068}"/>
            </a:ext>
          </a:extLst>
        </xdr:cNvPr>
        <xdr:cNvPicPr>
          <a:picLocks/>
        </xdr:cNvPicPr>
      </xdr:nvPicPr>
      <xdr:blipFill>
        <a:blip xmlns:r="http://schemas.openxmlformats.org/officeDocument/2006/relationships" r:embed="rId46">
          <a:alphaModFix amt="45000"/>
        </a:blip>
        <a:stretch>
          <a:fillRect/>
        </a:stretch>
      </xdr:blipFill>
      <xdr:spPr>
        <a:xfrm>
          <a:off x="3952875" y="338689950"/>
          <a:ext cx="161905" cy="161905"/>
        </a:xfrm>
        <a:prstGeom prst="rect">
          <a:avLst/>
        </a:prstGeom>
      </xdr:spPr>
    </xdr:pic>
    <xdr:clientData/>
  </xdr:twoCellAnchor>
  <xdr:twoCellAnchor>
    <xdr:from>
      <xdr:col>5</xdr:col>
      <xdr:colOff>9525</xdr:colOff>
      <xdr:row>4463</xdr:row>
      <xdr:rowOff>19050</xdr:rowOff>
    </xdr:from>
    <xdr:to>
      <xdr:col>5</xdr:col>
      <xdr:colOff>171430</xdr:colOff>
      <xdr:row>4463</xdr:row>
      <xdr:rowOff>180955</xdr:rowOff>
    </xdr:to>
    <xdr:pic>
      <xdr:nvPicPr>
        <xdr:cNvPr id="1091" name="그림 1090" descr="Ⅰ">
          <a:extLst>
            <a:ext uri="{FF2B5EF4-FFF2-40B4-BE49-F238E27FC236}">
              <a16:creationId xmlns:a16="http://schemas.microsoft.com/office/drawing/2014/main" id="{42AF6F54-8393-4824-A7BF-12DDDC30B9DB}"/>
            </a:ext>
          </a:extLst>
        </xdr:cNvPr>
        <xdr:cNvPicPr>
          <a:picLocks/>
        </xdr:cNvPicPr>
      </xdr:nvPicPr>
      <xdr:blipFill>
        <a:blip xmlns:r="http://schemas.openxmlformats.org/officeDocument/2006/relationships" r:embed="rId46">
          <a:alphaModFix amt="45000"/>
        </a:blip>
        <a:stretch>
          <a:fillRect/>
        </a:stretch>
      </xdr:blipFill>
      <xdr:spPr>
        <a:xfrm>
          <a:off x="3952875" y="343033350"/>
          <a:ext cx="161905" cy="161905"/>
        </a:xfrm>
        <a:prstGeom prst="rect">
          <a:avLst/>
        </a:prstGeom>
      </xdr:spPr>
    </xdr:pic>
    <xdr:clientData/>
  </xdr:twoCellAnchor>
  <xdr:twoCellAnchor>
    <xdr:from>
      <xdr:col>5</xdr:col>
      <xdr:colOff>9525</xdr:colOff>
      <xdr:row>4482</xdr:row>
      <xdr:rowOff>19050</xdr:rowOff>
    </xdr:from>
    <xdr:to>
      <xdr:col>5</xdr:col>
      <xdr:colOff>171430</xdr:colOff>
      <xdr:row>4482</xdr:row>
      <xdr:rowOff>180955</xdr:rowOff>
    </xdr:to>
    <xdr:pic>
      <xdr:nvPicPr>
        <xdr:cNvPr id="1092" name="그림 1091" descr="Ⅰ">
          <a:extLst>
            <a:ext uri="{FF2B5EF4-FFF2-40B4-BE49-F238E27FC236}">
              <a16:creationId xmlns:a16="http://schemas.microsoft.com/office/drawing/2014/main" id="{0117589A-BED1-4A95-81E3-4B145536F037}"/>
            </a:ext>
          </a:extLst>
        </xdr:cNvPr>
        <xdr:cNvPicPr>
          <a:picLocks/>
        </xdr:cNvPicPr>
      </xdr:nvPicPr>
      <xdr:blipFill>
        <a:blip xmlns:r="http://schemas.openxmlformats.org/officeDocument/2006/relationships" r:embed="rId46">
          <a:alphaModFix amt="45000"/>
        </a:blip>
        <a:stretch>
          <a:fillRect/>
        </a:stretch>
      </xdr:blipFill>
      <xdr:spPr>
        <a:xfrm>
          <a:off x="3952875" y="346471875"/>
          <a:ext cx="161905" cy="161905"/>
        </a:xfrm>
        <a:prstGeom prst="rect">
          <a:avLst/>
        </a:prstGeom>
      </xdr:spPr>
    </xdr:pic>
    <xdr:clientData/>
  </xdr:twoCellAnchor>
  <xdr:twoCellAnchor>
    <xdr:from>
      <xdr:col>5</xdr:col>
      <xdr:colOff>9525</xdr:colOff>
      <xdr:row>4471</xdr:row>
      <xdr:rowOff>19050</xdr:rowOff>
    </xdr:from>
    <xdr:to>
      <xdr:col>5</xdr:col>
      <xdr:colOff>171430</xdr:colOff>
      <xdr:row>4471</xdr:row>
      <xdr:rowOff>180955</xdr:rowOff>
    </xdr:to>
    <xdr:pic>
      <xdr:nvPicPr>
        <xdr:cNvPr id="1093" name="그림 1092" descr="Ⅰ">
          <a:extLst>
            <a:ext uri="{FF2B5EF4-FFF2-40B4-BE49-F238E27FC236}">
              <a16:creationId xmlns:a16="http://schemas.microsoft.com/office/drawing/2014/main" id="{12DEEDD6-C54E-456D-9F1C-C610BBC9F8C4}"/>
            </a:ext>
          </a:extLst>
        </xdr:cNvPr>
        <xdr:cNvPicPr>
          <a:picLocks/>
        </xdr:cNvPicPr>
      </xdr:nvPicPr>
      <xdr:blipFill>
        <a:blip xmlns:r="http://schemas.openxmlformats.org/officeDocument/2006/relationships" r:embed="rId46">
          <a:alphaModFix amt="45000"/>
        </a:blip>
        <a:stretch>
          <a:fillRect/>
        </a:stretch>
      </xdr:blipFill>
      <xdr:spPr>
        <a:xfrm>
          <a:off x="3952875" y="344481150"/>
          <a:ext cx="161905" cy="161905"/>
        </a:xfrm>
        <a:prstGeom prst="rect">
          <a:avLst/>
        </a:prstGeom>
      </xdr:spPr>
    </xdr:pic>
    <xdr:clientData/>
  </xdr:twoCellAnchor>
  <xdr:twoCellAnchor>
    <xdr:from>
      <xdr:col>5</xdr:col>
      <xdr:colOff>9525</xdr:colOff>
      <xdr:row>4514</xdr:row>
      <xdr:rowOff>19050</xdr:rowOff>
    </xdr:from>
    <xdr:to>
      <xdr:col>5</xdr:col>
      <xdr:colOff>171430</xdr:colOff>
      <xdr:row>4514</xdr:row>
      <xdr:rowOff>180955</xdr:rowOff>
    </xdr:to>
    <xdr:pic>
      <xdr:nvPicPr>
        <xdr:cNvPr id="1094" name="그림 1093" descr="Ⅰ">
          <a:extLst>
            <a:ext uri="{FF2B5EF4-FFF2-40B4-BE49-F238E27FC236}">
              <a16:creationId xmlns:a16="http://schemas.microsoft.com/office/drawing/2014/main" id="{24A66CA6-18B7-4722-A5A0-D8FA9865FD7B}"/>
            </a:ext>
          </a:extLst>
        </xdr:cNvPr>
        <xdr:cNvPicPr>
          <a:picLocks/>
        </xdr:cNvPicPr>
      </xdr:nvPicPr>
      <xdr:blipFill>
        <a:blip xmlns:r="http://schemas.openxmlformats.org/officeDocument/2006/relationships" r:embed="rId46">
          <a:alphaModFix amt="45000"/>
        </a:blip>
        <a:stretch>
          <a:fillRect/>
        </a:stretch>
      </xdr:blipFill>
      <xdr:spPr>
        <a:xfrm>
          <a:off x="3952875" y="352263075"/>
          <a:ext cx="161905" cy="161905"/>
        </a:xfrm>
        <a:prstGeom prst="rect">
          <a:avLst/>
        </a:prstGeom>
      </xdr:spPr>
    </xdr:pic>
    <xdr:clientData/>
  </xdr:twoCellAnchor>
  <xdr:twoCellAnchor>
    <xdr:from>
      <xdr:col>5</xdr:col>
      <xdr:colOff>9525</xdr:colOff>
      <xdr:row>4536</xdr:row>
      <xdr:rowOff>19050</xdr:rowOff>
    </xdr:from>
    <xdr:to>
      <xdr:col>5</xdr:col>
      <xdr:colOff>171430</xdr:colOff>
      <xdr:row>4536</xdr:row>
      <xdr:rowOff>180955</xdr:rowOff>
    </xdr:to>
    <xdr:pic>
      <xdr:nvPicPr>
        <xdr:cNvPr id="1095" name="그림 1094" descr="Ⅰ">
          <a:extLst>
            <a:ext uri="{FF2B5EF4-FFF2-40B4-BE49-F238E27FC236}">
              <a16:creationId xmlns:a16="http://schemas.microsoft.com/office/drawing/2014/main" id="{B55D28B3-9D05-448B-AA72-D43C174514AD}"/>
            </a:ext>
          </a:extLst>
        </xdr:cNvPr>
        <xdr:cNvPicPr>
          <a:picLocks/>
        </xdr:cNvPicPr>
      </xdr:nvPicPr>
      <xdr:blipFill>
        <a:blip xmlns:r="http://schemas.openxmlformats.org/officeDocument/2006/relationships" r:embed="rId46">
          <a:alphaModFix amt="45000"/>
        </a:blip>
        <a:stretch>
          <a:fillRect/>
        </a:stretch>
      </xdr:blipFill>
      <xdr:spPr>
        <a:xfrm>
          <a:off x="3952875" y="356244525"/>
          <a:ext cx="161905" cy="161905"/>
        </a:xfrm>
        <a:prstGeom prst="rect">
          <a:avLst/>
        </a:prstGeom>
      </xdr:spPr>
    </xdr:pic>
    <xdr:clientData/>
  </xdr:twoCellAnchor>
  <xdr:twoCellAnchor>
    <xdr:from>
      <xdr:col>5</xdr:col>
      <xdr:colOff>9525</xdr:colOff>
      <xdr:row>4544</xdr:row>
      <xdr:rowOff>19050</xdr:rowOff>
    </xdr:from>
    <xdr:to>
      <xdr:col>5</xdr:col>
      <xdr:colOff>171430</xdr:colOff>
      <xdr:row>4544</xdr:row>
      <xdr:rowOff>180955</xdr:rowOff>
    </xdr:to>
    <xdr:pic>
      <xdr:nvPicPr>
        <xdr:cNvPr id="1096" name="그림 1095" descr="Ⅰ">
          <a:extLst>
            <a:ext uri="{FF2B5EF4-FFF2-40B4-BE49-F238E27FC236}">
              <a16:creationId xmlns:a16="http://schemas.microsoft.com/office/drawing/2014/main" id="{E641D279-3CC0-4975-A4F1-ACE5601717A0}"/>
            </a:ext>
          </a:extLst>
        </xdr:cNvPr>
        <xdr:cNvPicPr>
          <a:picLocks/>
        </xdr:cNvPicPr>
      </xdr:nvPicPr>
      <xdr:blipFill>
        <a:blip xmlns:r="http://schemas.openxmlformats.org/officeDocument/2006/relationships" r:embed="rId46">
          <a:alphaModFix amt="45000"/>
        </a:blip>
        <a:stretch>
          <a:fillRect/>
        </a:stretch>
      </xdr:blipFill>
      <xdr:spPr>
        <a:xfrm>
          <a:off x="3952875" y="357692325"/>
          <a:ext cx="161905" cy="161905"/>
        </a:xfrm>
        <a:prstGeom prst="rect">
          <a:avLst/>
        </a:prstGeom>
      </xdr:spPr>
    </xdr:pic>
    <xdr:clientData/>
  </xdr:twoCellAnchor>
  <xdr:twoCellAnchor>
    <xdr:from>
      <xdr:col>5</xdr:col>
      <xdr:colOff>9525</xdr:colOff>
      <xdr:row>4555</xdr:row>
      <xdr:rowOff>19075</xdr:rowOff>
    </xdr:from>
    <xdr:to>
      <xdr:col>5</xdr:col>
      <xdr:colOff>171430</xdr:colOff>
      <xdr:row>4556</xdr:row>
      <xdr:rowOff>5</xdr:rowOff>
    </xdr:to>
    <xdr:pic>
      <xdr:nvPicPr>
        <xdr:cNvPr id="1097" name="그림 1096" descr="Ⅰ">
          <a:extLst>
            <a:ext uri="{FF2B5EF4-FFF2-40B4-BE49-F238E27FC236}">
              <a16:creationId xmlns:a16="http://schemas.microsoft.com/office/drawing/2014/main" id="{E09364A1-8740-4C88-A962-9D963257111E}"/>
            </a:ext>
          </a:extLst>
        </xdr:cNvPr>
        <xdr:cNvPicPr>
          <a:picLocks/>
        </xdr:cNvPicPr>
      </xdr:nvPicPr>
      <xdr:blipFill>
        <a:blip xmlns:r="http://schemas.openxmlformats.org/officeDocument/2006/relationships" r:embed="rId46">
          <a:alphaModFix amt="45000"/>
        </a:blip>
        <a:stretch>
          <a:fillRect/>
        </a:stretch>
      </xdr:blipFill>
      <xdr:spPr>
        <a:xfrm>
          <a:off x="3952875" y="359683075"/>
          <a:ext cx="161905" cy="161905"/>
        </a:xfrm>
        <a:prstGeom prst="rect">
          <a:avLst/>
        </a:prstGeom>
      </xdr:spPr>
    </xdr:pic>
    <xdr:clientData/>
  </xdr:twoCellAnchor>
  <xdr:twoCellAnchor>
    <xdr:from>
      <xdr:col>5</xdr:col>
      <xdr:colOff>9525</xdr:colOff>
      <xdr:row>4582</xdr:row>
      <xdr:rowOff>19050</xdr:rowOff>
    </xdr:from>
    <xdr:to>
      <xdr:col>5</xdr:col>
      <xdr:colOff>171430</xdr:colOff>
      <xdr:row>4582</xdr:row>
      <xdr:rowOff>180955</xdr:rowOff>
    </xdr:to>
    <xdr:pic>
      <xdr:nvPicPr>
        <xdr:cNvPr id="1098" name="그림 1097" descr="Ⅰ">
          <a:extLst>
            <a:ext uri="{FF2B5EF4-FFF2-40B4-BE49-F238E27FC236}">
              <a16:creationId xmlns:a16="http://schemas.microsoft.com/office/drawing/2014/main" id="{DC7D6D6C-D6B2-4C82-AF0B-52F76EE2A0B9}"/>
            </a:ext>
          </a:extLst>
        </xdr:cNvPr>
        <xdr:cNvPicPr>
          <a:picLocks/>
        </xdr:cNvPicPr>
      </xdr:nvPicPr>
      <xdr:blipFill>
        <a:blip xmlns:r="http://schemas.openxmlformats.org/officeDocument/2006/relationships" r:embed="rId46">
          <a:alphaModFix amt="45000"/>
        </a:blip>
        <a:stretch>
          <a:fillRect/>
        </a:stretch>
      </xdr:blipFill>
      <xdr:spPr>
        <a:xfrm>
          <a:off x="3952875" y="364569375"/>
          <a:ext cx="161905" cy="161905"/>
        </a:xfrm>
        <a:prstGeom prst="rect">
          <a:avLst/>
        </a:prstGeom>
      </xdr:spPr>
    </xdr:pic>
    <xdr:clientData/>
  </xdr:twoCellAnchor>
  <xdr:twoCellAnchor>
    <xdr:from>
      <xdr:col>5</xdr:col>
      <xdr:colOff>9525</xdr:colOff>
      <xdr:row>4604</xdr:row>
      <xdr:rowOff>19025</xdr:rowOff>
    </xdr:from>
    <xdr:to>
      <xdr:col>5</xdr:col>
      <xdr:colOff>171430</xdr:colOff>
      <xdr:row>4604</xdr:row>
      <xdr:rowOff>180930</xdr:rowOff>
    </xdr:to>
    <xdr:pic>
      <xdr:nvPicPr>
        <xdr:cNvPr id="1099" name="그림 1098" descr="Ⅰ">
          <a:extLst>
            <a:ext uri="{FF2B5EF4-FFF2-40B4-BE49-F238E27FC236}">
              <a16:creationId xmlns:a16="http://schemas.microsoft.com/office/drawing/2014/main" id="{FCF32177-A92F-4399-B5EE-D9E766B98875}"/>
            </a:ext>
          </a:extLst>
        </xdr:cNvPr>
        <xdr:cNvPicPr>
          <a:picLocks/>
        </xdr:cNvPicPr>
      </xdr:nvPicPr>
      <xdr:blipFill>
        <a:blip xmlns:r="http://schemas.openxmlformats.org/officeDocument/2006/relationships" r:embed="rId46">
          <a:alphaModFix amt="45000"/>
        </a:blip>
        <a:stretch>
          <a:fillRect/>
        </a:stretch>
      </xdr:blipFill>
      <xdr:spPr>
        <a:xfrm>
          <a:off x="3952875" y="368550800"/>
          <a:ext cx="161905" cy="161905"/>
        </a:xfrm>
        <a:prstGeom prst="rect">
          <a:avLst/>
        </a:prstGeom>
      </xdr:spPr>
    </xdr:pic>
    <xdr:clientData/>
  </xdr:twoCellAnchor>
  <xdr:twoCellAnchor>
    <xdr:from>
      <xdr:col>5</xdr:col>
      <xdr:colOff>9525</xdr:colOff>
      <xdr:row>4612</xdr:row>
      <xdr:rowOff>19050</xdr:rowOff>
    </xdr:from>
    <xdr:to>
      <xdr:col>5</xdr:col>
      <xdr:colOff>171430</xdr:colOff>
      <xdr:row>4612</xdr:row>
      <xdr:rowOff>180955</xdr:rowOff>
    </xdr:to>
    <xdr:pic>
      <xdr:nvPicPr>
        <xdr:cNvPr id="1100" name="그림 1099" descr="Ⅰ">
          <a:extLst>
            <a:ext uri="{FF2B5EF4-FFF2-40B4-BE49-F238E27FC236}">
              <a16:creationId xmlns:a16="http://schemas.microsoft.com/office/drawing/2014/main" id="{3B381068-68E3-47B5-A1EB-794D4D6D37D8}"/>
            </a:ext>
          </a:extLst>
        </xdr:cNvPr>
        <xdr:cNvPicPr>
          <a:picLocks/>
        </xdr:cNvPicPr>
      </xdr:nvPicPr>
      <xdr:blipFill>
        <a:blip xmlns:r="http://schemas.openxmlformats.org/officeDocument/2006/relationships" r:embed="rId46">
          <a:alphaModFix amt="45000"/>
        </a:blip>
        <a:stretch>
          <a:fillRect/>
        </a:stretch>
      </xdr:blipFill>
      <xdr:spPr>
        <a:xfrm>
          <a:off x="3952875" y="369998625"/>
          <a:ext cx="161905" cy="161905"/>
        </a:xfrm>
        <a:prstGeom prst="rect">
          <a:avLst/>
        </a:prstGeom>
      </xdr:spPr>
    </xdr:pic>
    <xdr:clientData/>
  </xdr:twoCellAnchor>
  <xdr:twoCellAnchor>
    <xdr:from>
      <xdr:col>5</xdr:col>
      <xdr:colOff>9525</xdr:colOff>
      <xdr:row>4623</xdr:row>
      <xdr:rowOff>19050</xdr:rowOff>
    </xdr:from>
    <xdr:to>
      <xdr:col>5</xdr:col>
      <xdr:colOff>171430</xdr:colOff>
      <xdr:row>4623</xdr:row>
      <xdr:rowOff>180955</xdr:rowOff>
    </xdr:to>
    <xdr:pic>
      <xdr:nvPicPr>
        <xdr:cNvPr id="1101" name="그림 1100" descr="Ⅰ">
          <a:extLst>
            <a:ext uri="{FF2B5EF4-FFF2-40B4-BE49-F238E27FC236}">
              <a16:creationId xmlns:a16="http://schemas.microsoft.com/office/drawing/2014/main" id="{581E1466-079B-4507-B3A6-9BB7B4FC4EE0}"/>
            </a:ext>
          </a:extLst>
        </xdr:cNvPr>
        <xdr:cNvPicPr>
          <a:picLocks/>
        </xdr:cNvPicPr>
      </xdr:nvPicPr>
      <xdr:blipFill>
        <a:blip xmlns:r="http://schemas.openxmlformats.org/officeDocument/2006/relationships" r:embed="rId46">
          <a:alphaModFix amt="45000"/>
        </a:blip>
        <a:stretch>
          <a:fillRect/>
        </a:stretch>
      </xdr:blipFill>
      <xdr:spPr>
        <a:xfrm>
          <a:off x="3952875" y="371989350"/>
          <a:ext cx="161905" cy="161905"/>
        </a:xfrm>
        <a:prstGeom prst="rect">
          <a:avLst/>
        </a:prstGeom>
      </xdr:spPr>
    </xdr:pic>
    <xdr:clientData/>
  </xdr:twoCellAnchor>
  <xdr:twoCellAnchor>
    <xdr:from>
      <xdr:col>5</xdr:col>
      <xdr:colOff>9525</xdr:colOff>
      <xdr:row>4653</xdr:row>
      <xdr:rowOff>19025</xdr:rowOff>
    </xdr:from>
    <xdr:to>
      <xdr:col>5</xdr:col>
      <xdr:colOff>171430</xdr:colOff>
      <xdr:row>4653</xdr:row>
      <xdr:rowOff>180930</xdr:rowOff>
    </xdr:to>
    <xdr:pic>
      <xdr:nvPicPr>
        <xdr:cNvPr id="1102" name="그림 1101" descr="Ⅰ">
          <a:extLst>
            <a:ext uri="{FF2B5EF4-FFF2-40B4-BE49-F238E27FC236}">
              <a16:creationId xmlns:a16="http://schemas.microsoft.com/office/drawing/2014/main" id="{429051BB-5BE3-4A2E-873A-4F9981472177}"/>
            </a:ext>
          </a:extLst>
        </xdr:cNvPr>
        <xdr:cNvPicPr>
          <a:picLocks/>
        </xdr:cNvPicPr>
      </xdr:nvPicPr>
      <xdr:blipFill>
        <a:blip xmlns:r="http://schemas.openxmlformats.org/officeDocument/2006/relationships" r:embed="rId46">
          <a:alphaModFix amt="45000"/>
        </a:blip>
        <a:stretch>
          <a:fillRect/>
        </a:stretch>
      </xdr:blipFill>
      <xdr:spPr>
        <a:xfrm>
          <a:off x="3952875" y="377418575"/>
          <a:ext cx="161905" cy="161905"/>
        </a:xfrm>
        <a:prstGeom prst="rect">
          <a:avLst/>
        </a:prstGeom>
      </xdr:spPr>
    </xdr:pic>
    <xdr:clientData/>
  </xdr:twoCellAnchor>
  <xdr:twoCellAnchor>
    <xdr:from>
      <xdr:col>5</xdr:col>
      <xdr:colOff>9525</xdr:colOff>
      <xdr:row>4675</xdr:row>
      <xdr:rowOff>19050</xdr:rowOff>
    </xdr:from>
    <xdr:to>
      <xdr:col>5</xdr:col>
      <xdr:colOff>171430</xdr:colOff>
      <xdr:row>4675</xdr:row>
      <xdr:rowOff>180955</xdr:rowOff>
    </xdr:to>
    <xdr:pic>
      <xdr:nvPicPr>
        <xdr:cNvPr id="1103" name="그림 1102" descr="Ⅰ">
          <a:extLst>
            <a:ext uri="{FF2B5EF4-FFF2-40B4-BE49-F238E27FC236}">
              <a16:creationId xmlns:a16="http://schemas.microsoft.com/office/drawing/2014/main" id="{830A4928-FA52-44EB-A027-23D02654CA49}"/>
            </a:ext>
          </a:extLst>
        </xdr:cNvPr>
        <xdr:cNvPicPr>
          <a:picLocks/>
        </xdr:cNvPicPr>
      </xdr:nvPicPr>
      <xdr:blipFill>
        <a:blip xmlns:r="http://schemas.openxmlformats.org/officeDocument/2006/relationships" r:embed="rId46">
          <a:alphaModFix amt="45000"/>
        </a:blip>
        <a:stretch>
          <a:fillRect/>
        </a:stretch>
      </xdr:blipFill>
      <xdr:spPr>
        <a:xfrm>
          <a:off x="3952875" y="381400050"/>
          <a:ext cx="161905" cy="161905"/>
        </a:xfrm>
        <a:prstGeom prst="rect">
          <a:avLst/>
        </a:prstGeom>
      </xdr:spPr>
    </xdr:pic>
    <xdr:clientData/>
  </xdr:twoCellAnchor>
  <xdr:twoCellAnchor>
    <xdr:from>
      <xdr:col>5</xdr:col>
      <xdr:colOff>9525</xdr:colOff>
      <xdr:row>4683</xdr:row>
      <xdr:rowOff>19050</xdr:rowOff>
    </xdr:from>
    <xdr:to>
      <xdr:col>5</xdr:col>
      <xdr:colOff>171430</xdr:colOff>
      <xdr:row>4683</xdr:row>
      <xdr:rowOff>180955</xdr:rowOff>
    </xdr:to>
    <xdr:pic>
      <xdr:nvPicPr>
        <xdr:cNvPr id="1104" name="그림 1103" descr="Ⅰ">
          <a:extLst>
            <a:ext uri="{FF2B5EF4-FFF2-40B4-BE49-F238E27FC236}">
              <a16:creationId xmlns:a16="http://schemas.microsoft.com/office/drawing/2014/main" id="{DDF02169-FE3D-4E6D-8856-F72B2995E347}"/>
            </a:ext>
          </a:extLst>
        </xdr:cNvPr>
        <xdr:cNvPicPr>
          <a:picLocks/>
        </xdr:cNvPicPr>
      </xdr:nvPicPr>
      <xdr:blipFill>
        <a:blip xmlns:r="http://schemas.openxmlformats.org/officeDocument/2006/relationships" r:embed="rId46">
          <a:alphaModFix amt="45000"/>
        </a:blip>
        <a:stretch>
          <a:fillRect/>
        </a:stretch>
      </xdr:blipFill>
      <xdr:spPr>
        <a:xfrm>
          <a:off x="3952875" y="382847850"/>
          <a:ext cx="161905" cy="161905"/>
        </a:xfrm>
        <a:prstGeom prst="rect">
          <a:avLst/>
        </a:prstGeom>
      </xdr:spPr>
    </xdr:pic>
    <xdr:clientData/>
  </xdr:twoCellAnchor>
  <xdr:twoCellAnchor>
    <xdr:from>
      <xdr:col>5</xdr:col>
      <xdr:colOff>9525</xdr:colOff>
      <xdr:row>4694</xdr:row>
      <xdr:rowOff>19050</xdr:rowOff>
    </xdr:from>
    <xdr:to>
      <xdr:col>5</xdr:col>
      <xdr:colOff>171430</xdr:colOff>
      <xdr:row>4694</xdr:row>
      <xdr:rowOff>180955</xdr:rowOff>
    </xdr:to>
    <xdr:pic>
      <xdr:nvPicPr>
        <xdr:cNvPr id="1105" name="그림 1104" descr="Ⅰ">
          <a:extLst>
            <a:ext uri="{FF2B5EF4-FFF2-40B4-BE49-F238E27FC236}">
              <a16:creationId xmlns:a16="http://schemas.microsoft.com/office/drawing/2014/main" id="{960CC2EE-1B94-45B0-9346-612E63A78AE8}"/>
            </a:ext>
          </a:extLst>
        </xdr:cNvPr>
        <xdr:cNvPicPr>
          <a:picLocks/>
        </xdr:cNvPicPr>
      </xdr:nvPicPr>
      <xdr:blipFill>
        <a:blip xmlns:r="http://schemas.openxmlformats.org/officeDocument/2006/relationships" r:embed="rId46">
          <a:alphaModFix amt="45000"/>
        </a:blip>
        <a:stretch>
          <a:fillRect/>
        </a:stretch>
      </xdr:blipFill>
      <xdr:spPr>
        <a:xfrm>
          <a:off x="3952875" y="384838575"/>
          <a:ext cx="161905" cy="161905"/>
        </a:xfrm>
        <a:prstGeom prst="rect">
          <a:avLst/>
        </a:prstGeom>
      </xdr:spPr>
    </xdr:pic>
    <xdr:clientData/>
  </xdr:twoCellAnchor>
  <xdr:twoCellAnchor>
    <xdr:from>
      <xdr:col>5</xdr:col>
      <xdr:colOff>9525</xdr:colOff>
      <xdr:row>4725</xdr:row>
      <xdr:rowOff>19075</xdr:rowOff>
    </xdr:from>
    <xdr:to>
      <xdr:col>5</xdr:col>
      <xdr:colOff>171430</xdr:colOff>
      <xdr:row>4726</xdr:row>
      <xdr:rowOff>5</xdr:rowOff>
    </xdr:to>
    <xdr:pic>
      <xdr:nvPicPr>
        <xdr:cNvPr id="1106" name="그림 1105" descr="Ⅰ">
          <a:extLst>
            <a:ext uri="{FF2B5EF4-FFF2-40B4-BE49-F238E27FC236}">
              <a16:creationId xmlns:a16="http://schemas.microsoft.com/office/drawing/2014/main" id="{8BAE72E1-93B1-406F-8DE3-DA6C20032308}"/>
            </a:ext>
          </a:extLst>
        </xdr:cNvPr>
        <xdr:cNvPicPr>
          <a:picLocks/>
        </xdr:cNvPicPr>
      </xdr:nvPicPr>
      <xdr:blipFill>
        <a:blip xmlns:r="http://schemas.openxmlformats.org/officeDocument/2006/relationships" r:embed="rId46">
          <a:alphaModFix amt="45000"/>
        </a:blip>
        <a:stretch>
          <a:fillRect/>
        </a:stretch>
      </xdr:blipFill>
      <xdr:spPr>
        <a:xfrm>
          <a:off x="3952875" y="390448825"/>
          <a:ext cx="161905" cy="161905"/>
        </a:xfrm>
        <a:prstGeom prst="rect">
          <a:avLst/>
        </a:prstGeom>
      </xdr:spPr>
    </xdr:pic>
    <xdr:clientData/>
  </xdr:twoCellAnchor>
  <xdr:twoCellAnchor>
    <xdr:from>
      <xdr:col>5</xdr:col>
      <xdr:colOff>9525</xdr:colOff>
      <xdr:row>4747</xdr:row>
      <xdr:rowOff>19050</xdr:rowOff>
    </xdr:from>
    <xdr:to>
      <xdr:col>5</xdr:col>
      <xdr:colOff>171430</xdr:colOff>
      <xdr:row>4747</xdr:row>
      <xdr:rowOff>180955</xdr:rowOff>
    </xdr:to>
    <xdr:pic>
      <xdr:nvPicPr>
        <xdr:cNvPr id="1107" name="그림 1106" descr="Ⅰ">
          <a:extLst>
            <a:ext uri="{FF2B5EF4-FFF2-40B4-BE49-F238E27FC236}">
              <a16:creationId xmlns:a16="http://schemas.microsoft.com/office/drawing/2014/main" id="{4EAC7266-022E-4A21-A7AC-4ECCED7D412D}"/>
            </a:ext>
          </a:extLst>
        </xdr:cNvPr>
        <xdr:cNvPicPr>
          <a:picLocks/>
        </xdr:cNvPicPr>
      </xdr:nvPicPr>
      <xdr:blipFill>
        <a:blip xmlns:r="http://schemas.openxmlformats.org/officeDocument/2006/relationships" r:embed="rId46">
          <a:alphaModFix amt="45000"/>
        </a:blip>
        <a:stretch>
          <a:fillRect/>
        </a:stretch>
      </xdr:blipFill>
      <xdr:spPr>
        <a:xfrm>
          <a:off x="3952875" y="394430250"/>
          <a:ext cx="161905" cy="161905"/>
        </a:xfrm>
        <a:prstGeom prst="rect">
          <a:avLst/>
        </a:prstGeom>
      </xdr:spPr>
    </xdr:pic>
    <xdr:clientData/>
  </xdr:twoCellAnchor>
  <xdr:twoCellAnchor>
    <xdr:from>
      <xdr:col>5</xdr:col>
      <xdr:colOff>9525</xdr:colOff>
      <xdr:row>4893</xdr:row>
      <xdr:rowOff>19050</xdr:rowOff>
    </xdr:from>
    <xdr:to>
      <xdr:col>5</xdr:col>
      <xdr:colOff>171430</xdr:colOff>
      <xdr:row>4893</xdr:row>
      <xdr:rowOff>180955</xdr:rowOff>
    </xdr:to>
    <xdr:pic>
      <xdr:nvPicPr>
        <xdr:cNvPr id="1108" name="그림 1107" descr="Ⅰ">
          <a:extLst>
            <a:ext uri="{FF2B5EF4-FFF2-40B4-BE49-F238E27FC236}">
              <a16:creationId xmlns:a16="http://schemas.microsoft.com/office/drawing/2014/main" id="{06C573A7-EB86-461D-83BE-E3C74D62BA41}"/>
            </a:ext>
          </a:extLst>
        </xdr:cNvPr>
        <xdr:cNvPicPr>
          <a:picLocks/>
        </xdr:cNvPicPr>
      </xdr:nvPicPr>
      <xdr:blipFill>
        <a:blip xmlns:r="http://schemas.openxmlformats.org/officeDocument/2006/relationships" r:embed="rId46">
          <a:alphaModFix amt="45000"/>
        </a:blip>
        <a:stretch>
          <a:fillRect/>
        </a:stretch>
      </xdr:blipFill>
      <xdr:spPr>
        <a:xfrm>
          <a:off x="3952875" y="420852600"/>
          <a:ext cx="161905" cy="161905"/>
        </a:xfrm>
        <a:prstGeom prst="rect">
          <a:avLst/>
        </a:prstGeom>
      </xdr:spPr>
    </xdr:pic>
    <xdr:clientData/>
  </xdr:twoCellAnchor>
  <xdr:twoCellAnchor>
    <xdr:from>
      <xdr:col>5</xdr:col>
      <xdr:colOff>9525</xdr:colOff>
      <xdr:row>4904</xdr:row>
      <xdr:rowOff>19050</xdr:rowOff>
    </xdr:from>
    <xdr:to>
      <xdr:col>5</xdr:col>
      <xdr:colOff>171430</xdr:colOff>
      <xdr:row>4904</xdr:row>
      <xdr:rowOff>180955</xdr:rowOff>
    </xdr:to>
    <xdr:pic>
      <xdr:nvPicPr>
        <xdr:cNvPr id="1109" name="그림 1108" descr="Ⅰ">
          <a:extLst>
            <a:ext uri="{FF2B5EF4-FFF2-40B4-BE49-F238E27FC236}">
              <a16:creationId xmlns:a16="http://schemas.microsoft.com/office/drawing/2014/main" id="{6A3B5212-4C68-4520-ABF5-CDD910B6779C}"/>
            </a:ext>
          </a:extLst>
        </xdr:cNvPr>
        <xdr:cNvPicPr>
          <a:picLocks/>
        </xdr:cNvPicPr>
      </xdr:nvPicPr>
      <xdr:blipFill>
        <a:blip xmlns:r="http://schemas.openxmlformats.org/officeDocument/2006/relationships" r:embed="rId46">
          <a:alphaModFix amt="45000"/>
        </a:blip>
        <a:stretch>
          <a:fillRect/>
        </a:stretch>
      </xdr:blipFill>
      <xdr:spPr>
        <a:xfrm>
          <a:off x="3952875" y="422843325"/>
          <a:ext cx="161905" cy="161905"/>
        </a:xfrm>
        <a:prstGeom prst="rect">
          <a:avLst/>
        </a:prstGeom>
      </xdr:spPr>
    </xdr:pic>
    <xdr:clientData/>
  </xdr:twoCellAnchor>
  <xdr:twoCellAnchor>
    <xdr:from>
      <xdr:col>5</xdr:col>
      <xdr:colOff>9525</xdr:colOff>
      <xdr:row>4930</xdr:row>
      <xdr:rowOff>19050</xdr:rowOff>
    </xdr:from>
    <xdr:to>
      <xdr:col>5</xdr:col>
      <xdr:colOff>171430</xdr:colOff>
      <xdr:row>4930</xdr:row>
      <xdr:rowOff>180955</xdr:rowOff>
    </xdr:to>
    <xdr:pic>
      <xdr:nvPicPr>
        <xdr:cNvPr id="1110" name="그림 1109" descr="Ⅰ">
          <a:extLst>
            <a:ext uri="{FF2B5EF4-FFF2-40B4-BE49-F238E27FC236}">
              <a16:creationId xmlns:a16="http://schemas.microsoft.com/office/drawing/2014/main" id="{EE4C59CA-D6BC-467C-A1A5-F29160FC5A83}"/>
            </a:ext>
          </a:extLst>
        </xdr:cNvPr>
        <xdr:cNvPicPr>
          <a:picLocks/>
        </xdr:cNvPicPr>
      </xdr:nvPicPr>
      <xdr:blipFill>
        <a:blip xmlns:r="http://schemas.openxmlformats.org/officeDocument/2006/relationships" r:embed="rId46">
          <a:alphaModFix amt="45000"/>
        </a:blip>
        <a:stretch>
          <a:fillRect/>
        </a:stretch>
      </xdr:blipFill>
      <xdr:spPr>
        <a:xfrm>
          <a:off x="3952875" y="427548675"/>
          <a:ext cx="161905" cy="161905"/>
        </a:xfrm>
        <a:prstGeom prst="rect">
          <a:avLst/>
        </a:prstGeom>
      </xdr:spPr>
    </xdr:pic>
    <xdr:clientData/>
  </xdr:twoCellAnchor>
  <xdr:twoCellAnchor>
    <xdr:from>
      <xdr:col>5</xdr:col>
      <xdr:colOff>9525</xdr:colOff>
      <xdr:row>4952</xdr:row>
      <xdr:rowOff>19050</xdr:rowOff>
    </xdr:from>
    <xdr:to>
      <xdr:col>5</xdr:col>
      <xdr:colOff>171430</xdr:colOff>
      <xdr:row>4952</xdr:row>
      <xdr:rowOff>180955</xdr:rowOff>
    </xdr:to>
    <xdr:pic>
      <xdr:nvPicPr>
        <xdr:cNvPr id="1111" name="그림 1110" descr="Ⅰ">
          <a:extLst>
            <a:ext uri="{FF2B5EF4-FFF2-40B4-BE49-F238E27FC236}">
              <a16:creationId xmlns:a16="http://schemas.microsoft.com/office/drawing/2014/main" id="{E9E2E900-3130-422D-AA85-221DDB7EFF80}"/>
            </a:ext>
          </a:extLst>
        </xdr:cNvPr>
        <xdr:cNvPicPr>
          <a:picLocks/>
        </xdr:cNvPicPr>
      </xdr:nvPicPr>
      <xdr:blipFill>
        <a:blip xmlns:r="http://schemas.openxmlformats.org/officeDocument/2006/relationships" r:embed="rId46">
          <a:alphaModFix amt="45000"/>
        </a:blip>
        <a:stretch>
          <a:fillRect/>
        </a:stretch>
      </xdr:blipFill>
      <xdr:spPr>
        <a:xfrm>
          <a:off x="3952875" y="431530125"/>
          <a:ext cx="161905" cy="161905"/>
        </a:xfrm>
        <a:prstGeom prst="rect">
          <a:avLst/>
        </a:prstGeom>
      </xdr:spPr>
    </xdr:pic>
    <xdr:clientData/>
  </xdr:twoCellAnchor>
  <xdr:twoCellAnchor>
    <xdr:from>
      <xdr:col>5</xdr:col>
      <xdr:colOff>9525</xdr:colOff>
      <xdr:row>4960</xdr:row>
      <xdr:rowOff>19050</xdr:rowOff>
    </xdr:from>
    <xdr:to>
      <xdr:col>5</xdr:col>
      <xdr:colOff>171430</xdr:colOff>
      <xdr:row>4960</xdr:row>
      <xdr:rowOff>180955</xdr:rowOff>
    </xdr:to>
    <xdr:pic>
      <xdr:nvPicPr>
        <xdr:cNvPr id="1112" name="그림 1111" descr="Ⅰ">
          <a:extLst>
            <a:ext uri="{FF2B5EF4-FFF2-40B4-BE49-F238E27FC236}">
              <a16:creationId xmlns:a16="http://schemas.microsoft.com/office/drawing/2014/main" id="{71472431-5DC2-4E4B-88DD-2C2BEFF0D444}"/>
            </a:ext>
          </a:extLst>
        </xdr:cNvPr>
        <xdr:cNvPicPr>
          <a:picLocks/>
        </xdr:cNvPicPr>
      </xdr:nvPicPr>
      <xdr:blipFill>
        <a:blip xmlns:r="http://schemas.openxmlformats.org/officeDocument/2006/relationships" r:embed="rId46">
          <a:alphaModFix amt="45000"/>
        </a:blip>
        <a:stretch>
          <a:fillRect/>
        </a:stretch>
      </xdr:blipFill>
      <xdr:spPr>
        <a:xfrm>
          <a:off x="3952875" y="432977925"/>
          <a:ext cx="161905" cy="161905"/>
        </a:xfrm>
        <a:prstGeom prst="rect">
          <a:avLst/>
        </a:prstGeom>
      </xdr:spPr>
    </xdr:pic>
    <xdr:clientData/>
  </xdr:twoCellAnchor>
  <xdr:twoCellAnchor>
    <xdr:from>
      <xdr:col>5</xdr:col>
      <xdr:colOff>9525</xdr:colOff>
      <xdr:row>4971</xdr:row>
      <xdr:rowOff>19050</xdr:rowOff>
    </xdr:from>
    <xdr:to>
      <xdr:col>5</xdr:col>
      <xdr:colOff>171430</xdr:colOff>
      <xdr:row>4971</xdr:row>
      <xdr:rowOff>180955</xdr:rowOff>
    </xdr:to>
    <xdr:pic>
      <xdr:nvPicPr>
        <xdr:cNvPr id="1113" name="그림 1112" descr="Ⅰ">
          <a:extLst>
            <a:ext uri="{FF2B5EF4-FFF2-40B4-BE49-F238E27FC236}">
              <a16:creationId xmlns:a16="http://schemas.microsoft.com/office/drawing/2014/main" id="{B96E2B11-5CD6-405A-8988-52313802479C}"/>
            </a:ext>
          </a:extLst>
        </xdr:cNvPr>
        <xdr:cNvPicPr>
          <a:picLocks/>
        </xdr:cNvPicPr>
      </xdr:nvPicPr>
      <xdr:blipFill>
        <a:blip xmlns:r="http://schemas.openxmlformats.org/officeDocument/2006/relationships" r:embed="rId46">
          <a:alphaModFix amt="45000"/>
        </a:blip>
        <a:stretch>
          <a:fillRect/>
        </a:stretch>
      </xdr:blipFill>
      <xdr:spPr>
        <a:xfrm>
          <a:off x="3952875" y="434968650"/>
          <a:ext cx="161905" cy="161905"/>
        </a:xfrm>
        <a:prstGeom prst="rect">
          <a:avLst/>
        </a:prstGeom>
      </xdr:spPr>
    </xdr:pic>
    <xdr:clientData/>
  </xdr:twoCellAnchor>
  <xdr:twoCellAnchor>
    <xdr:from>
      <xdr:col>5</xdr:col>
      <xdr:colOff>9525</xdr:colOff>
      <xdr:row>5000</xdr:row>
      <xdr:rowOff>19050</xdr:rowOff>
    </xdr:from>
    <xdr:to>
      <xdr:col>5</xdr:col>
      <xdr:colOff>171430</xdr:colOff>
      <xdr:row>5000</xdr:row>
      <xdr:rowOff>180955</xdr:rowOff>
    </xdr:to>
    <xdr:pic>
      <xdr:nvPicPr>
        <xdr:cNvPr id="1114" name="그림 1113" descr="Ⅰ">
          <a:extLst>
            <a:ext uri="{FF2B5EF4-FFF2-40B4-BE49-F238E27FC236}">
              <a16:creationId xmlns:a16="http://schemas.microsoft.com/office/drawing/2014/main" id="{205B9B4D-147E-41FF-B497-DECC054300DE}"/>
            </a:ext>
          </a:extLst>
        </xdr:cNvPr>
        <xdr:cNvPicPr>
          <a:picLocks/>
        </xdr:cNvPicPr>
      </xdr:nvPicPr>
      <xdr:blipFill>
        <a:blip xmlns:r="http://schemas.openxmlformats.org/officeDocument/2006/relationships" r:embed="rId46">
          <a:alphaModFix amt="45000"/>
        </a:blip>
        <a:stretch>
          <a:fillRect/>
        </a:stretch>
      </xdr:blipFill>
      <xdr:spPr>
        <a:xfrm>
          <a:off x="3952875" y="440216925"/>
          <a:ext cx="161905" cy="161905"/>
        </a:xfrm>
        <a:prstGeom prst="rect">
          <a:avLst/>
        </a:prstGeom>
      </xdr:spPr>
    </xdr:pic>
    <xdr:clientData/>
  </xdr:twoCellAnchor>
  <xdr:twoCellAnchor>
    <xdr:from>
      <xdr:col>5</xdr:col>
      <xdr:colOff>9525</xdr:colOff>
      <xdr:row>5022</xdr:row>
      <xdr:rowOff>19050</xdr:rowOff>
    </xdr:from>
    <xdr:to>
      <xdr:col>5</xdr:col>
      <xdr:colOff>171430</xdr:colOff>
      <xdr:row>5022</xdr:row>
      <xdr:rowOff>180955</xdr:rowOff>
    </xdr:to>
    <xdr:pic>
      <xdr:nvPicPr>
        <xdr:cNvPr id="1115" name="그림 1114" descr="Ⅰ">
          <a:extLst>
            <a:ext uri="{FF2B5EF4-FFF2-40B4-BE49-F238E27FC236}">
              <a16:creationId xmlns:a16="http://schemas.microsoft.com/office/drawing/2014/main" id="{D59CF0DB-D2B9-4E21-8C5C-CA1063E3C977}"/>
            </a:ext>
          </a:extLst>
        </xdr:cNvPr>
        <xdr:cNvPicPr>
          <a:picLocks/>
        </xdr:cNvPicPr>
      </xdr:nvPicPr>
      <xdr:blipFill>
        <a:blip xmlns:r="http://schemas.openxmlformats.org/officeDocument/2006/relationships" r:embed="rId46">
          <a:alphaModFix amt="45000"/>
        </a:blip>
        <a:stretch>
          <a:fillRect/>
        </a:stretch>
      </xdr:blipFill>
      <xdr:spPr>
        <a:xfrm>
          <a:off x="3952875" y="444198375"/>
          <a:ext cx="161905" cy="161905"/>
        </a:xfrm>
        <a:prstGeom prst="rect">
          <a:avLst/>
        </a:prstGeom>
      </xdr:spPr>
    </xdr:pic>
    <xdr:clientData/>
  </xdr:twoCellAnchor>
  <xdr:twoCellAnchor>
    <xdr:from>
      <xdr:col>5</xdr:col>
      <xdr:colOff>9525</xdr:colOff>
      <xdr:row>5245</xdr:row>
      <xdr:rowOff>19050</xdr:rowOff>
    </xdr:from>
    <xdr:to>
      <xdr:col>5</xdr:col>
      <xdr:colOff>171430</xdr:colOff>
      <xdr:row>5245</xdr:row>
      <xdr:rowOff>180955</xdr:rowOff>
    </xdr:to>
    <xdr:pic>
      <xdr:nvPicPr>
        <xdr:cNvPr id="1116" name="그림 1115" descr="Ⅰ">
          <a:extLst>
            <a:ext uri="{FF2B5EF4-FFF2-40B4-BE49-F238E27FC236}">
              <a16:creationId xmlns:a16="http://schemas.microsoft.com/office/drawing/2014/main" id="{B7B0C2BC-499D-401E-B41F-540B53F0FCB4}"/>
            </a:ext>
          </a:extLst>
        </xdr:cNvPr>
        <xdr:cNvPicPr>
          <a:picLocks/>
        </xdr:cNvPicPr>
      </xdr:nvPicPr>
      <xdr:blipFill>
        <a:blip xmlns:r="http://schemas.openxmlformats.org/officeDocument/2006/relationships" r:embed="rId46">
          <a:alphaModFix amt="45000"/>
        </a:blip>
        <a:stretch>
          <a:fillRect/>
        </a:stretch>
      </xdr:blipFill>
      <xdr:spPr>
        <a:xfrm>
          <a:off x="3952875" y="484555800"/>
          <a:ext cx="161905" cy="161905"/>
        </a:xfrm>
        <a:prstGeom prst="rect">
          <a:avLst/>
        </a:prstGeom>
      </xdr:spPr>
    </xdr:pic>
    <xdr:clientData/>
  </xdr:twoCellAnchor>
  <xdr:twoCellAnchor>
    <xdr:from>
      <xdr:col>5</xdr:col>
      <xdr:colOff>9525</xdr:colOff>
      <xdr:row>5257</xdr:row>
      <xdr:rowOff>19050</xdr:rowOff>
    </xdr:from>
    <xdr:to>
      <xdr:col>5</xdr:col>
      <xdr:colOff>171430</xdr:colOff>
      <xdr:row>5257</xdr:row>
      <xdr:rowOff>180955</xdr:rowOff>
    </xdr:to>
    <xdr:pic>
      <xdr:nvPicPr>
        <xdr:cNvPr id="1117" name="그림 1116" descr="Ⅰ">
          <a:extLst>
            <a:ext uri="{FF2B5EF4-FFF2-40B4-BE49-F238E27FC236}">
              <a16:creationId xmlns:a16="http://schemas.microsoft.com/office/drawing/2014/main" id="{801866DA-3C3E-4FFE-8219-BF48D9A5A2F3}"/>
            </a:ext>
          </a:extLst>
        </xdr:cNvPr>
        <xdr:cNvPicPr>
          <a:picLocks/>
        </xdr:cNvPicPr>
      </xdr:nvPicPr>
      <xdr:blipFill>
        <a:blip xmlns:r="http://schemas.openxmlformats.org/officeDocument/2006/relationships" r:embed="rId46">
          <a:alphaModFix amt="45000"/>
        </a:blip>
        <a:stretch>
          <a:fillRect/>
        </a:stretch>
      </xdr:blipFill>
      <xdr:spPr>
        <a:xfrm>
          <a:off x="3952875" y="486727500"/>
          <a:ext cx="161905" cy="161905"/>
        </a:xfrm>
        <a:prstGeom prst="rect">
          <a:avLst/>
        </a:prstGeom>
      </xdr:spPr>
    </xdr:pic>
    <xdr:clientData/>
  </xdr:twoCellAnchor>
  <xdr:twoCellAnchor>
    <xdr:from>
      <xdr:col>5</xdr:col>
      <xdr:colOff>9525</xdr:colOff>
      <xdr:row>5283</xdr:row>
      <xdr:rowOff>19050</xdr:rowOff>
    </xdr:from>
    <xdr:to>
      <xdr:col>5</xdr:col>
      <xdr:colOff>171430</xdr:colOff>
      <xdr:row>5283</xdr:row>
      <xdr:rowOff>180955</xdr:rowOff>
    </xdr:to>
    <xdr:pic>
      <xdr:nvPicPr>
        <xdr:cNvPr id="1118" name="그림 1117" descr="Ⅰ">
          <a:extLst>
            <a:ext uri="{FF2B5EF4-FFF2-40B4-BE49-F238E27FC236}">
              <a16:creationId xmlns:a16="http://schemas.microsoft.com/office/drawing/2014/main" id="{E99E8EC3-4749-4BF1-BB62-2305C015DCFE}"/>
            </a:ext>
          </a:extLst>
        </xdr:cNvPr>
        <xdr:cNvPicPr>
          <a:picLocks/>
        </xdr:cNvPicPr>
      </xdr:nvPicPr>
      <xdr:blipFill>
        <a:blip xmlns:r="http://schemas.openxmlformats.org/officeDocument/2006/relationships" r:embed="rId46">
          <a:alphaModFix amt="45000"/>
        </a:blip>
        <a:stretch>
          <a:fillRect/>
        </a:stretch>
      </xdr:blipFill>
      <xdr:spPr>
        <a:xfrm>
          <a:off x="3952875" y="491432850"/>
          <a:ext cx="161905" cy="161905"/>
        </a:xfrm>
        <a:prstGeom prst="rect">
          <a:avLst/>
        </a:prstGeom>
      </xdr:spPr>
    </xdr:pic>
    <xdr:clientData/>
  </xdr:twoCellAnchor>
  <xdr:twoCellAnchor>
    <xdr:from>
      <xdr:col>5</xdr:col>
      <xdr:colOff>9525</xdr:colOff>
      <xdr:row>5305</xdr:row>
      <xdr:rowOff>19050</xdr:rowOff>
    </xdr:from>
    <xdr:to>
      <xdr:col>5</xdr:col>
      <xdr:colOff>171430</xdr:colOff>
      <xdr:row>5305</xdr:row>
      <xdr:rowOff>180955</xdr:rowOff>
    </xdr:to>
    <xdr:pic>
      <xdr:nvPicPr>
        <xdr:cNvPr id="1119" name="그림 1118" descr="Ⅰ">
          <a:extLst>
            <a:ext uri="{FF2B5EF4-FFF2-40B4-BE49-F238E27FC236}">
              <a16:creationId xmlns:a16="http://schemas.microsoft.com/office/drawing/2014/main" id="{4C118D0F-8902-477F-ABDB-667780258B64}"/>
            </a:ext>
          </a:extLst>
        </xdr:cNvPr>
        <xdr:cNvPicPr>
          <a:picLocks/>
        </xdr:cNvPicPr>
      </xdr:nvPicPr>
      <xdr:blipFill>
        <a:blip xmlns:r="http://schemas.openxmlformats.org/officeDocument/2006/relationships" r:embed="rId46">
          <a:alphaModFix amt="45000"/>
        </a:blip>
        <a:stretch>
          <a:fillRect/>
        </a:stretch>
      </xdr:blipFill>
      <xdr:spPr>
        <a:xfrm>
          <a:off x="3952875" y="495414300"/>
          <a:ext cx="161905" cy="161905"/>
        </a:xfrm>
        <a:prstGeom prst="rect">
          <a:avLst/>
        </a:prstGeom>
      </xdr:spPr>
    </xdr:pic>
    <xdr:clientData/>
  </xdr:twoCellAnchor>
  <xdr:twoCellAnchor>
    <xdr:from>
      <xdr:col>5</xdr:col>
      <xdr:colOff>9525</xdr:colOff>
      <xdr:row>5313</xdr:row>
      <xdr:rowOff>19050</xdr:rowOff>
    </xdr:from>
    <xdr:to>
      <xdr:col>5</xdr:col>
      <xdr:colOff>171430</xdr:colOff>
      <xdr:row>5313</xdr:row>
      <xdr:rowOff>180955</xdr:rowOff>
    </xdr:to>
    <xdr:pic>
      <xdr:nvPicPr>
        <xdr:cNvPr id="1120" name="그림 1119" descr="Ⅰ">
          <a:extLst>
            <a:ext uri="{FF2B5EF4-FFF2-40B4-BE49-F238E27FC236}">
              <a16:creationId xmlns:a16="http://schemas.microsoft.com/office/drawing/2014/main" id="{0638EB25-7546-4F5C-8ACF-70F72D5043BB}"/>
            </a:ext>
          </a:extLst>
        </xdr:cNvPr>
        <xdr:cNvPicPr>
          <a:picLocks/>
        </xdr:cNvPicPr>
      </xdr:nvPicPr>
      <xdr:blipFill>
        <a:blip xmlns:r="http://schemas.openxmlformats.org/officeDocument/2006/relationships" r:embed="rId46">
          <a:alphaModFix amt="45000"/>
        </a:blip>
        <a:stretch>
          <a:fillRect/>
        </a:stretch>
      </xdr:blipFill>
      <xdr:spPr>
        <a:xfrm>
          <a:off x="3952875" y="496862100"/>
          <a:ext cx="161905" cy="161905"/>
        </a:xfrm>
        <a:prstGeom prst="rect">
          <a:avLst/>
        </a:prstGeom>
      </xdr:spPr>
    </xdr:pic>
    <xdr:clientData/>
  </xdr:twoCellAnchor>
  <xdr:twoCellAnchor>
    <xdr:from>
      <xdr:col>5</xdr:col>
      <xdr:colOff>9525</xdr:colOff>
      <xdr:row>5324</xdr:row>
      <xdr:rowOff>19050</xdr:rowOff>
    </xdr:from>
    <xdr:to>
      <xdr:col>5</xdr:col>
      <xdr:colOff>171430</xdr:colOff>
      <xdr:row>5324</xdr:row>
      <xdr:rowOff>180955</xdr:rowOff>
    </xdr:to>
    <xdr:pic>
      <xdr:nvPicPr>
        <xdr:cNvPr id="1121" name="그림 1120" descr="Ⅰ">
          <a:extLst>
            <a:ext uri="{FF2B5EF4-FFF2-40B4-BE49-F238E27FC236}">
              <a16:creationId xmlns:a16="http://schemas.microsoft.com/office/drawing/2014/main" id="{5CD530F5-1EC9-41E4-8D59-7E9F3B6DCD0D}"/>
            </a:ext>
          </a:extLst>
        </xdr:cNvPr>
        <xdr:cNvPicPr>
          <a:picLocks/>
        </xdr:cNvPicPr>
      </xdr:nvPicPr>
      <xdr:blipFill>
        <a:blip xmlns:r="http://schemas.openxmlformats.org/officeDocument/2006/relationships" r:embed="rId46">
          <a:alphaModFix amt="45000"/>
        </a:blip>
        <a:stretch>
          <a:fillRect/>
        </a:stretch>
      </xdr:blipFill>
      <xdr:spPr>
        <a:xfrm>
          <a:off x="3952875" y="498852825"/>
          <a:ext cx="161905" cy="161905"/>
        </a:xfrm>
        <a:prstGeom prst="rect">
          <a:avLst/>
        </a:prstGeom>
      </xdr:spPr>
    </xdr:pic>
    <xdr:clientData/>
  </xdr:twoCellAnchor>
  <xdr:twoCellAnchor>
    <xdr:from>
      <xdr:col>5</xdr:col>
      <xdr:colOff>9525</xdr:colOff>
      <xdr:row>5347</xdr:row>
      <xdr:rowOff>19050</xdr:rowOff>
    </xdr:from>
    <xdr:to>
      <xdr:col>5</xdr:col>
      <xdr:colOff>171430</xdr:colOff>
      <xdr:row>5347</xdr:row>
      <xdr:rowOff>180955</xdr:rowOff>
    </xdr:to>
    <xdr:pic>
      <xdr:nvPicPr>
        <xdr:cNvPr id="1122" name="그림 1121" descr="Ⅰ">
          <a:extLst>
            <a:ext uri="{FF2B5EF4-FFF2-40B4-BE49-F238E27FC236}">
              <a16:creationId xmlns:a16="http://schemas.microsoft.com/office/drawing/2014/main" id="{FB1F4B0F-9E48-458B-A68D-E3809E0FFD5B}"/>
            </a:ext>
          </a:extLst>
        </xdr:cNvPr>
        <xdr:cNvPicPr>
          <a:picLocks/>
        </xdr:cNvPicPr>
      </xdr:nvPicPr>
      <xdr:blipFill>
        <a:blip xmlns:r="http://schemas.openxmlformats.org/officeDocument/2006/relationships" r:embed="rId46">
          <a:alphaModFix amt="45000"/>
        </a:blip>
        <a:stretch>
          <a:fillRect/>
        </a:stretch>
      </xdr:blipFill>
      <xdr:spPr>
        <a:xfrm>
          <a:off x="3952875" y="503015250"/>
          <a:ext cx="161905" cy="161905"/>
        </a:xfrm>
        <a:prstGeom prst="rect">
          <a:avLst/>
        </a:prstGeom>
      </xdr:spPr>
    </xdr:pic>
    <xdr:clientData/>
  </xdr:twoCellAnchor>
  <xdr:twoCellAnchor>
    <xdr:from>
      <xdr:col>5</xdr:col>
      <xdr:colOff>9525</xdr:colOff>
      <xdr:row>5369</xdr:row>
      <xdr:rowOff>19050</xdr:rowOff>
    </xdr:from>
    <xdr:to>
      <xdr:col>5</xdr:col>
      <xdr:colOff>171430</xdr:colOff>
      <xdr:row>5369</xdr:row>
      <xdr:rowOff>180955</xdr:rowOff>
    </xdr:to>
    <xdr:pic>
      <xdr:nvPicPr>
        <xdr:cNvPr id="1123" name="그림 1122" descr="Ⅰ">
          <a:extLst>
            <a:ext uri="{FF2B5EF4-FFF2-40B4-BE49-F238E27FC236}">
              <a16:creationId xmlns:a16="http://schemas.microsoft.com/office/drawing/2014/main" id="{51B5E9D8-D9CC-429B-ADF6-5D89298CA300}"/>
            </a:ext>
          </a:extLst>
        </xdr:cNvPr>
        <xdr:cNvPicPr>
          <a:picLocks/>
        </xdr:cNvPicPr>
      </xdr:nvPicPr>
      <xdr:blipFill>
        <a:blip xmlns:r="http://schemas.openxmlformats.org/officeDocument/2006/relationships" r:embed="rId46">
          <a:alphaModFix amt="45000"/>
        </a:blip>
        <a:stretch>
          <a:fillRect/>
        </a:stretch>
      </xdr:blipFill>
      <xdr:spPr>
        <a:xfrm>
          <a:off x="3952875" y="506996700"/>
          <a:ext cx="161905" cy="161905"/>
        </a:xfrm>
        <a:prstGeom prst="rect">
          <a:avLst/>
        </a:prstGeom>
      </xdr:spPr>
    </xdr:pic>
    <xdr:clientData/>
  </xdr:twoCellAnchor>
  <xdr:twoCellAnchor>
    <xdr:from>
      <xdr:col>5</xdr:col>
      <xdr:colOff>9525</xdr:colOff>
      <xdr:row>5377</xdr:row>
      <xdr:rowOff>19050</xdr:rowOff>
    </xdr:from>
    <xdr:to>
      <xdr:col>5</xdr:col>
      <xdr:colOff>171430</xdr:colOff>
      <xdr:row>5377</xdr:row>
      <xdr:rowOff>180955</xdr:rowOff>
    </xdr:to>
    <xdr:pic>
      <xdr:nvPicPr>
        <xdr:cNvPr id="1124" name="그림 1123" descr="Ⅰ">
          <a:extLst>
            <a:ext uri="{FF2B5EF4-FFF2-40B4-BE49-F238E27FC236}">
              <a16:creationId xmlns:a16="http://schemas.microsoft.com/office/drawing/2014/main" id="{2CBA21A9-EFE9-4FA9-B7A3-BEB429985D0C}"/>
            </a:ext>
          </a:extLst>
        </xdr:cNvPr>
        <xdr:cNvPicPr>
          <a:picLocks/>
        </xdr:cNvPicPr>
      </xdr:nvPicPr>
      <xdr:blipFill>
        <a:blip xmlns:r="http://schemas.openxmlformats.org/officeDocument/2006/relationships" r:embed="rId46">
          <a:alphaModFix amt="45000"/>
        </a:blip>
        <a:stretch>
          <a:fillRect/>
        </a:stretch>
      </xdr:blipFill>
      <xdr:spPr>
        <a:xfrm>
          <a:off x="3952875" y="508444500"/>
          <a:ext cx="161905" cy="161905"/>
        </a:xfrm>
        <a:prstGeom prst="rect">
          <a:avLst/>
        </a:prstGeom>
      </xdr:spPr>
    </xdr:pic>
    <xdr:clientData/>
  </xdr:twoCellAnchor>
  <xdr:twoCellAnchor>
    <xdr:from>
      <xdr:col>5</xdr:col>
      <xdr:colOff>9525</xdr:colOff>
      <xdr:row>5388</xdr:row>
      <xdr:rowOff>19050</xdr:rowOff>
    </xdr:from>
    <xdr:to>
      <xdr:col>5</xdr:col>
      <xdr:colOff>171430</xdr:colOff>
      <xdr:row>5388</xdr:row>
      <xdr:rowOff>180955</xdr:rowOff>
    </xdr:to>
    <xdr:pic>
      <xdr:nvPicPr>
        <xdr:cNvPr id="1125" name="그림 1124" descr="Ⅰ">
          <a:extLst>
            <a:ext uri="{FF2B5EF4-FFF2-40B4-BE49-F238E27FC236}">
              <a16:creationId xmlns:a16="http://schemas.microsoft.com/office/drawing/2014/main" id="{EBF801DB-110B-4F8D-8360-7BF1894AA0D0}"/>
            </a:ext>
          </a:extLst>
        </xdr:cNvPr>
        <xdr:cNvPicPr>
          <a:picLocks/>
        </xdr:cNvPicPr>
      </xdr:nvPicPr>
      <xdr:blipFill>
        <a:blip xmlns:r="http://schemas.openxmlformats.org/officeDocument/2006/relationships" r:embed="rId46">
          <a:alphaModFix amt="45000"/>
        </a:blip>
        <a:stretch>
          <a:fillRect/>
        </a:stretch>
      </xdr:blipFill>
      <xdr:spPr>
        <a:xfrm>
          <a:off x="3952875" y="510435225"/>
          <a:ext cx="161905" cy="161905"/>
        </a:xfrm>
        <a:prstGeom prst="rect">
          <a:avLst/>
        </a:prstGeom>
      </xdr:spPr>
    </xdr:pic>
    <xdr:clientData/>
  </xdr:twoCellAnchor>
  <xdr:twoCellAnchor>
    <xdr:from>
      <xdr:col>5</xdr:col>
      <xdr:colOff>9525</xdr:colOff>
      <xdr:row>5414</xdr:row>
      <xdr:rowOff>19050</xdr:rowOff>
    </xdr:from>
    <xdr:to>
      <xdr:col>5</xdr:col>
      <xdr:colOff>171430</xdr:colOff>
      <xdr:row>5414</xdr:row>
      <xdr:rowOff>180955</xdr:rowOff>
    </xdr:to>
    <xdr:pic>
      <xdr:nvPicPr>
        <xdr:cNvPr id="1126" name="그림 1125" descr="Ⅰ">
          <a:extLst>
            <a:ext uri="{FF2B5EF4-FFF2-40B4-BE49-F238E27FC236}">
              <a16:creationId xmlns:a16="http://schemas.microsoft.com/office/drawing/2014/main" id="{F06BD916-F7B7-40C4-AFE0-EE06655D2FE3}"/>
            </a:ext>
          </a:extLst>
        </xdr:cNvPr>
        <xdr:cNvPicPr>
          <a:picLocks/>
        </xdr:cNvPicPr>
      </xdr:nvPicPr>
      <xdr:blipFill>
        <a:blip xmlns:r="http://schemas.openxmlformats.org/officeDocument/2006/relationships" r:embed="rId46">
          <a:alphaModFix amt="45000"/>
        </a:blip>
        <a:stretch>
          <a:fillRect/>
        </a:stretch>
      </xdr:blipFill>
      <xdr:spPr>
        <a:xfrm>
          <a:off x="3952875" y="515140575"/>
          <a:ext cx="161905" cy="161905"/>
        </a:xfrm>
        <a:prstGeom prst="rect">
          <a:avLst/>
        </a:prstGeom>
      </xdr:spPr>
    </xdr:pic>
    <xdr:clientData/>
  </xdr:twoCellAnchor>
  <xdr:twoCellAnchor>
    <xdr:from>
      <xdr:col>5</xdr:col>
      <xdr:colOff>9525</xdr:colOff>
      <xdr:row>5436</xdr:row>
      <xdr:rowOff>19050</xdr:rowOff>
    </xdr:from>
    <xdr:to>
      <xdr:col>5</xdr:col>
      <xdr:colOff>171430</xdr:colOff>
      <xdr:row>5436</xdr:row>
      <xdr:rowOff>180955</xdr:rowOff>
    </xdr:to>
    <xdr:pic>
      <xdr:nvPicPr>
        <xdr:cNvPr id="1127" name="그림 1126" descr="Ⅰ">
          <a:extLst>
            <a:ext uri="{FF2B5EF4-FFF2-40B4-BE49-F238E27FC236}">
              <a16:creationId xmlns:a16="http://schemas.microsoft.com/office/drawing/2014/main" id="{CD1D2E70-6F92-47FE-8BB3-9568EE59872A}"/>
            </a:ext>
          </a:extLst>
        </xdr:cNvPr>
        <xdr:cNvPicPr>
          <a:picLocks/>
        </xdr:cNvPicPr>
      </xdr:nvPicPr>
      <xdr:blipFill>
        <a:blip xmlns:r="http://schemas.openxmlformats.org/officeDocument/2006/relationships" r:embed="rId46">
          <a:alphaModFix amt="45000"/>
        </a:blip>
        <a:stretch>
          <a:fillRect/>
        </a:stretch>
      </xdr:blipFill>
      <xdr:spPr>
        <a:xfrm>
          <a:off x="3952875" y="519122025"/>
          <a:ext cx="161905" cy="161905"/>
        </a:xfrm>
        <a:prstGeom prst="rect">
          <a:avLst/>
        </a:prstGeom>
      </xdr:spPr>
    </xdr:pic>
    <xdr:clientData/>
  </xdr:twoCellAnchor>
  <xdr:twoCellAnchor>
    <xdr:from>
      <xdr:col>5</xdr:col>
      <xdr:colOff>9525</xdr:colOff>
      <xdr:row>5444</xdr:row>
      <xdr:rowOff>19050</xdr:rowOff>
    </xdr:from>
    <xdr:to>
      <xdr:col>5</xdr:col>
      <xdr:colOff>171430</xdr:colOff>
      <xdr:row>5444</xdr:row>
      <xdr:rowOff>180955</xdr:rowOff>
    </xdr:to>
    <xdr:pic>
      <xdr:nvPicPr>
        <xdr:cNvPr id="1128" name="그림 1127" descr="Ⅰ">
          <a:extLst>
            <a:ext uri="{FF2B5EF4-FFF2-40B4-BE49-F238E27FC236}">
              <a16:creationId xmlns:a16="http://schemas.microsoft.com/office/drawing/2014/main" id="{BB4C8EB9-BAE4-487C-BDCF-BAE9B6C0974A}"/>
            </a:ext>
          </a:extLst>
        </xdr:cNvPr>
        <xdr:cNvPicPr>
          <a:picLocks/>
        </xdr:cNvPicPr>
      </xdr:nvPicPr>
      <xdr:blipFill>
        <a:blip xmlns:r="http://schemas.openxmlformats.org/officeDocument/2006/relationships" r:embed="rId46">
          <a:alphaModFix amt="45000"/>
        </a:blip>
        <a:stretch>
          <a:fillRect/>
        </a:stretch>
      </xdr:blipFill>
      <xdr:spPr>
        <a:xfrm>
          <a:off x="3952875" y="520569825"/>
          <a:ext cx="161905" cy="161905"/>
        </a:xfrm>
        <a:prstGeom prst="rect">
          <a:avLst/>
        </a:prstGeom>
      </xdr:spPr>
    </xdr:pic>
    <xdr:clientData/>
  </xdr:twoCellAnchor>
  <xdr:twoCellAnchor>
    <xdr:from>
      <xdr:col>5</xdr:col>
      <xdr:colOff>9525</xdr:colOff>
      <xdr:row>5455</xdr:row>
      <xdr:rowOff>19050</xdr:rowOff>
    </xdr:from>
    <xdr:to>
      <xdr:col>5</xdr:col>
      <xdr:colOff>171430</xdr:colOff>
      <xdr:row>5455</xdr:row>
      <xdr:rowOff>180955</xdr:rowOff>
    </xdr:to>
    <xdr:pic>
      <xdr:nvPicPr>
        <xdr:cNvPr id="1129" name="그림 1128" descr="Ⅰ">
          <a:extLst>
            <a:ext uri="{FF2B5EF4-FFF2-40B4-BE49-F238E27FC236}">
              <a16:creationId xmlns:a16="http://schemas.microsoft.com/office/drawing/2014/main" id="{32792DA5-7BE4-41FE-A2D6-D4DD711C091B}"/>
            </a:ext>
          </a:extLst>
        </xdr:cNvPr>
        <xdr:cNvPicPr>
          <a:picLocks/>
        </xdr:cNvPicPr>
      </xdr:nvPicPr>
      <xdr:blipFill>
        <a:blip xmlns:r="http://schemas.openxmlformats.org/officeDocument/2006/relationships" r:embed="rId46">
          <a:alphaModFix amt="45000"/>
        </a:blip>
        <a:stretch>
          <a:fillRect/>
        </a:stretch>
      </xdr:blipFill>
      <xdr:spPr>
        <a:xfrm>
          <a:off x="3952875" y="522560550"/>
          <a:ext cx="161905" cy="161905"/>
        </a:xfrm>
        <a:prstGeom prst="rect">
          <a:avLst/>
        </a:prstGeom>
      </xdr:spPr>
    </xdr:pic>
    <xdr:clientData/>
  </xdr:twoCellAnchor>
  <xdr:twoCellAnchor>
    <xdr:from>
      <xdr:col>5</xdr:col>
      <xdr:colOff>9525</xdr:colOff>
      <xdr:row>5478</xdr:row>
      <xdr:rowOff>19050</xdr:rowOff>
    </xdr:from>
    <xdr:to>
      <xdr:col>5</xdr:col>
      <xdr:colOff>171430</xdr:colOff>
      <xdr:row>5478</xdr:row>
      <xdr:rowOff>180955</xdr:rowOff>
    </xdr:to>
    <xdr:pic>
      <xdr:nvPicPr>
        <xdr:cNvPr id="1130" name="그림 1129" descr="Ⅰ">
          <a:extLst>
            <a:ext uri="{FF2B5EF4-FFF2-40B4-BE49-F238E27FC236}">
              <a16:creationId xmlns:a16="http://schemas.microsoft.com/office/drawing/2014/main" id="{6F32DBBF-EFF8-4332-9054-FCB6968AB4DE}"/>
            </a:ext>
          </a:extLst>
        </xdr:cNvPr>
        <xdr:cNvPicPr>
          <a:picLocks/>
        </xdr:cNvPicPr>
      </xdr:nvPicPr>
      <xdr:blipFill>
        <a:blip xmlns:r="http://schemas.openxmlformats.org/officeDocument/2006/relationships" r:embed="rId46">
          <a:alphaModFix amt="45000"/>
        </a:blip>
        <a:stretch>
          <a:fillRect/>
        </a:stretch>
      </xdr:blipFill>
      <xdr:spPr>
        <a:xfrm>
          <a:off x="3952875" y="526722975"/>
          <a:ext cx="161905" cy="161905"/>
        </a:xfrm>
        <a:prstGeom prst="rect">
          <a:avLst/>
        </a:prstGeom>
      </xdr:spPr>
    </xdr:pic>
    <xdr:clientData/>
  </xdr:twoCellAnchor>
  <xdr:twoCellAnchor>
    <xdr:from>
      <xdr:col>5</xdr:col>
      <xdr:colOff>9525</xdr:colOff>
      <xdr:row>5500</xdr:row>
      <xdr:rowOff>19050</xdr:rowOff>
    </xdr:from>
    <xdr:to>
      <xdr:col>5</xdr:col>
      <xdr:colOff>171430</xdr:colOff>
      <xdr:row>5500</xdr:row>
      <xdr:rowOff>180955</xdr:rowOff>
    </xdr:to>
    <xdr:pic>
      <xdr:nvPicPr>
        <xdr:cNvPr id="1131" name="그림 1130" descr="Ⅰ">
          <a:extLst>
            <a:ext uri="{FF2B5EF4-FFF2-40B4-BE49-F238E27FC236}">
              <a16:creationId xmlns:a16="http://schemas.microsoft.com/office/drawing/2014/main" id="{79B6B72C-227C-4A59-B3A1-5916A13DF297}"/>
            </a:ext>
          </a:extLst>
        </xdr:cNvPr>
        <xdr:cNvPicPr>
          <a:picLocks/>
        </xdr:cNvPicPr>
      </xdr:nvPicPr>
      <xdr:blipFill>
        <a:blip xmlns:r="http://schemas.openxmlformats.org/officeDocument/2006/relationships" r:embed="rId46">
          <a:alphaModFix amt="45000"/>
        </a:blip>
        <a:stretch>
          <a:fillRect/>
        </a:stretch>
      </xdr:blipFill>
      <xdr:spPr>
        <a:xfrm>
          <a:off x="3952875" y="530704425"/>
          <a:ext cx="161905" cy="161905"/>
        </a:xfrm>
        <a:prstGeom prst="rect">
          <a:avLst/>
        </a:prstGeom>
      </xdr:spPr>
    </xdr:pic>
    <xdr:clientData/>
  </xdr:twoCellAnchor>
  <xdr:twoCellAnchor>
    <xdr:from>
      <xdr:col>5</xdr:col>
      <xdr:colOff>9525</xdr:colOff>
      <xdr:row>5508</xdr:row>
      <xdr:rowOff>19050</xdr:rowOff>
    </xdr:from>
    <xdr:to>
      <xdr:col>5</xdr:col>
      <xdr:colOff>171430</xdr:colOff>
      <xdr:row>5508</xdr:row>
      <xdr:rowOff>180955</xdr:rowOff>
    </xdr:to>
    <xdr:pic>
      <xdr:nvPicPr>
        <xdr:cNvPr id="1132" name="그림 1131" descr="Ⅰ">
          <a:extLst>
            <a:ext uri="{FF2B5EF4-FFF2-40B4-BE49-F238E27FC236}">
              <a16:creationId xmlns:a16="http://schemas.microsoft.com/office/drawing/2014/main" id="{3BFD9C0E-BCE8-45B5-B168-9CF0F49ED13C}"/>
            </a:ext>
          </a:extLst>
        </xdr:cNvPr>
        <xdr:cNvPicPr>
          <a:picLocks/>
        </xdr:cNvPicPr>
      </xdr:nvPicPr>
      <xdr:blipFill>
        <a:blip xmlns:r="http://schemas.openxmlformats.org/officeDocument/2006/relationships" r:embed="rId46">
          <a:alphaModFix amt="45000"/>
        </a:blip>
        <a:stretch>
          <a:fillRect/>
        </a:stretch>
      </xdr:blipFill>
      <xdr:spPr>
        <a:xfrm>
          <a:off x="3952875" y="532152225"/>
          <a:ext cx="161905" cy="161905"/>
        </a:xfrm>
        <a:prstGeom prst="rect">
          <a:avLst/>
        </a:prstGeom>
      </xdr:spPr>
    </xdr:pic>
    <xdr:clientData/>
  </xdr:twoCellAnchor>
  <xdr:twoCellAnchor>
    <xdr:from>
      <xdr:col>5</xdr:col>
      <xdr:colOff>9525</xdr:colOff>
      <xdr:row>5519</xdr:row>
      <xdr:rowOff>19050</xdr:rowOff>
    </xdr:from>
    <xdr:to>
      <xdr:col>5</xdr:col>
      <xdr:colOff>171430</xdr:colOff>
      <xdr:row>5519</xdr:row>
      <xdr:rowOff>180955</xdr:rowOff>
    </xdr:to>
    <xdr:pic>
      <xdr:nvPicPr>
        <xdr:cNvPr id="1133" name="그림 1132" descr="Ⅰ">
          <a:extLst>
            <a:ext uri="{FF2B5EF4-FFF2-40B4-BE49-F238E27FC236}">
              <a16:creationId xmlns:a16="http://schemas.microsoft.com/office/drawing/2014/main" id="{D1DD3E2B-7121-4EFD-B567-6BB7E86AEAA9}"/>
            </a:ext>
          </a:extLst>
        </xdr:cNvPr>
        <xdr:cNvPicPr>
          <a:picLocks/>
        </xdr:cNvPicPr>
      </xdr:nvPicPr>
      <xdr:blipFill>
        <a:blip xmlns:r="http://schemas.openxmlformats.org/officeDocument/2006/relationships" r:embed="rId46">
          <a:alphaModFix amt="45000"/>
        </a:blip>
        <a:stretch>
          <a:fillRect/>
        </a:stretch>
      </xdr:blipFill>
      <xdr:spPr>
        <a:xfrm>
          <a:off x="3952875" y="534142950"/>
          <a:ext cx="161905" cy="161905"/>
        </a:xfrm>
        <a:prstGeom prst="rect">
          <a:avLst/>
        </a:prstGeom>
      </xdr:spPr>
    </xdr:pic>
    <xdr:clientData/>
  </xdr:twoCellAnchor>
  <xdr:twoCellAnchor>
    <xdr:from>
      <xdr:col>5</xdr:col>
      <xdr:colOff>9525</xdr:colOff>
      <xdr:row>5547</xdr:row>
      <xdr:rowOff>19050</xdr:rowOff>
    </xdr:from>
    <xdr:to>
      <xdr:col>5</xdr:col>
      <xdr:colOff>171430</xdr:colOff>
      <xdr:row>5547</xdr:row>
      <xdr:rowOff>180955</xdr:rowOff>
    </xdr:to>
    <xdr:pic>
      <xdr:nvPicPr>
        <xdr:cNvPr id="1134" name="그림 1133" descr="Ⅰ">
          <a:extLst>
            <a:ext uri="{FF2B5EF4-FFF2-40B4-BE49-F238E27FC236}">
              <a16:creationId xmlns:a16="http://schemas.microsoft.com/office/drawing/2014/main" id="{A2051516-C903-4C41-9DBB-B8E3434D1EC8}"/>
            </a:ext>
          </a:extLst>
        </xdr:cNvPr>
        <xdr:cNvPicPr>
          <a:picLocks/>
        </xdr:cNvPicPr>
      </xdr:nvPicPr>
      <xdr:blipFill>
        <a:blip xmlns:r="http://schemas.openxmlformats.org/officeDocument/2006/relationships" r:embed="rId46">
          <a:alphaModFix amt="45000"/>
        </a:blip>
        <a:stretch>
          <a:fillRect/>
        </a:stretch>
      </xdr:blipFill>
      <xdr:spPr>
        <a:xfrm>
          <a:off x="3952875" y="539210250"/>
          <a:ext cx="161905" cy="161905"/>
        </a:xfrm>
        <a:prstGeom prst="rect">
          <a:avLst/>
        </a:prstGeom>
      </xdr:spPr>
    </xdr:pic>
    <xdr:clientData/>
  </xdr:twoCellAnchor>
  <xdr:twoCellAnchor>
    <xdr:from>
      <xdr:col>5</xdr:col>
      <xdr:colOff>9525</xdr:colOff>
      <xdr:row>5569</xdr:row>
      <xdr:rowOff>19050</xdr:rowOff>
    </xdr:from>
    <xdr:to>
      <xdr:col>5</xdr:col>
      <xdr:colOff>171430</xdr:colOff>
      <xdr:row>5569</xdr:row>
      <xdr:rowOff>180955</xdr:rowOff>
    </xdr:to>
    <xdr:pic>
      <xdr:nvPicPr>
        <xdr:cNvPr id="1135" name="그림 1134" descr="Ⅰ">
          <a:extLst>
            <a:ext uri="{FF2B5EF4-FFF2-40B4-BE49-F238E27FC236}">
              <a16:creationId xmlns:a16="http://schemas.microsoft.com/office/drawing/2014/main" id="{9B747A3B-9C4C-4C87-86F4-85535D4202C6}"/>
            </a:ext>
          </a:extLst>
        </xdr:cNvPr>
        <xdr:cNvPicPr>
          <a:picLocks/>
        </xdr:cNvPicPr>
      </xdr:nvPicPr>
      <xdr:blipFill>
        <a:blip xmlns:r="http://schemas.openxmlformats.org/officeDocument/2006/relationships" r:embed="rId46">
          <a:alphaModFix amt="45000"/>
        </a:blip>
        <a:stretch>
          <a:fillRect/>
        </a:stretch>
      </xdr:blipFill>
      <xdr:spPr>
        <a:xfrm>
          <a:off x="3952875" y="543191700"/>
          <a:ext cx="161905" cy="161905"/>
        </a:xfrm>
        <a:prstGeom prst="rect">
          <a:avLst/>
        </a:prstGeom>
      </xdr:spPr>
    </xdr:pic>
    <xdr:clientData/>
  </xdr:twoCellAnchor>
  <xdr:twoCellAnchor>
    <xdr:from>
      <xdr:col>5</xdr:col>
      <xdr:colOff>9525</xdr:colOff>
      <xdr:row>5577</xdr:row>
      <xdr:rowOff>19050</xdr:rowOff>
    </xdr:from>
    <xdr:to>
      <xdr:col>5</xdr:col>
      <xdr:colOff>171430</xdr:colOff>
      <xdr:row>5577</xdr:row>
      <xdr:rowOff>180955</xdr:rowOff>
    </xdr:to>
    <xdr:pic>
      <xdr:nvPicPr>
        <xdr:cNvPr id="1136" name="그림 1135" descr="Ⅰ">
          <a:extLst>
            <a:ext uri="{FF2B5EF4-FFF2-40B4-BE49-F238E27FC236}">
              <a16:creationId xmlns:a16="http://schemas.microsoft.com/office/drawing/2014/main" id="{0E510700-862E-4EDC-B4EA-B76E22D451E5}"/>
            </a:ext>
          </a:extLst>
        </xdr:cNvPr>
        <xdr:cNvPicPr>
          <a:picLocks/>
        </xdr:cNvPicPr>
      </xdr:nvPicPr>
      <xdr:blipFill>
        <a:blip xmlns:r="http://schemas.openxmlformats.org/officeDocument/2006/relationships" r:embed="rId46">
          <a:alphaModFix amt="45000"/>
        </a:blip>
        <a:stretch>
          <a:fillRect/>
        </a:stretch>
      </xdr:blipFill>
      <xdr:spPr>
        <a:xfrm>
          <a:off x="3952875" y="544639500"/>
          <a:ext cx="161905" cy="161905"/>
        </a:xfrm>
        <a:prstGeom prst="rect">
          <a:avLst/>
        </a:prstGeom>
      </xdr:spPr>
    </xdr:pic>
    <xdr:clientData/>
  </xdr:twoCellAnchor>
  <xdr:twoCellAnchor>
    <xdr:from>
      <xdr:col>5</xdr:col>
      <xdr:colOff>9525</xdr:colOff>
      <xdr:row>5588</xdr:row>
      <xdr:rowOff>19050</xdr:rowOff>
    </xdr:from>
    <xdr:to>
      <xdr:col>5</xdr:col>
      <xdr:colOff>171430</xdr:colOff>
      <xdr:row>5588</xdr:row>
      <xdr:rowOff>180955</xdr:rowOff>
    </xdr:to>
    <xdr:pic>
      <xdr:nvPicPr>
        <xdr:cNvPr id="1137" name="그림 1136" descr="Ⅰ">
          <a:extLst>
            <a:ext uri="{FF2B5EF4-FFF2-40B4-BE49-F238E27FC236}">
              <a16:creationId xmlns:a16="http://schemas.microsoft.com/office/drawing/2014/main" id="{661D78FC-8DC8-4E2A-8A37-F2AC1179E40C}"/>
            </a:ext>
          </a:extLst>
        </xdr:cNvPr>
        <xdr:cNvPicPr>
          <a:picLocks/>
        </xdr:cNvPicPr>
      </xdr:nvPicPr>
      <xdr:blipFill>
        <a:blip xmlns:r="http://schemas.openxmlformats.org/officeDocument/2006/relationships" r:embed="rId46">
          <a:alphaModFix amt="45000"/>
        </a:blip>
        <a:stretch>
          <a:fillRect/>
        </a:stretch>
      </xdr:blipFill>
      <xdr:spPr>
        <a:xfrm>
          <a:off x="3952875" y="546630225"/>
          <a:ext cx="161905" cy="161905"/>
        </a:xfrm>
        <a:prstGeom prst="rect">
          <a:avLst/>
        </a:prstGeom>
      </xdr:spPr>
    </xdr:pic>
    <xdr:clientData/>
  </xdr:twoCellAnchor>
  <xdr:twoCellAnchor>
    <xdr:from>
      <xdr:col>5</xdr:col>
      <xdr:colOff>9525</xdr:colOff>
      <xdr:row>5615</xdr:row>
      <xdr:rowOff>19050</xdr:rowOff>
    </xdr:from>
    <xdr:to>
      <xdr:col>5</xdr:col>
      <xdr:colOff>171430</xdr:colOff>
      <xdr:row>5615</xdr:row>
      <xdr:rowOff>180955</xdr:rowOff>
    </xdr:to>
    <xdr:pic>
      <xdr:nvPicPr>
        <xdr:cNvPr id="1138" name="그림 1137" descr="Ⅰ">
          <a:extLst>
            <a:ext uri="{FF2B5EF4-FFF2-40B4-BE49-F238E27FC236}">
              <a16:creationId xmlns:a16="http://schemas.microsoft.com/office/drawing/2014/main" id="{772B36B1-753B-4AFA-90FA-B549906AFE37}"/>
            </a:ext>
          </a:extLst>
        </xdr:cNvPr>
        <xdr:cNvPicPr>
          <a:picLocks/>
        </xdr:cNvPicPr>
      </xdr:nvPicPr>
      <xdr:blipFill>
        <a:blip xmlns:r="http://schemas.openxmlformats.org/officeDocument/2006/relationships" r:embed="rId46">
          <a:alphaModFix amt="45000"/>
        </a:blip>
        <a:stretch>
          <a:fillRect/>
        </a:stretch>
      </xdr:blipFill>
      <xdr:spPr>
        <a:xfrm>
          <a:off x="3952875" y="551516550"/>
          <a:ext cx="161905" cy="161905"/>
        </a:xfrm>
        <a:prstGeom prst="rect">
          <a:avLst/>
        </a:prstGeom>
      </xdr:spPr>
    </xdr:pic>
    <xdr:clientData/>
  </xdr:twoCellAnchor>
  <xdr:twoCellAnchor>
    <xdr:from>
      <xdr:col>5</xdr:col>
      <xdr:colOff>9525</xdr:colOff>
      <xdr:row>5637</xdr:row>
      <xdr:rowOff>19050</xdr:rowOff>
    </xdr:from>
    <xdr:to>
      <xdr:col>5</xdr:col>
      <xdr:colOff>171430</xdr:colOff>
      <xdr:row>5637</xdr:row>
      <xdr:rowOff>180955</xdr:rowOff>
    </xdr:to>
    <xdr:pic>
      <xdr:nvPicPr>
        <xdr:cNvPr id="1139" name="그림 1138" descr="Ⅰ">
          <a:extLst>
            <a:ext uri="{FF2B5EF4-FFF2-40B4-BE49-F238E27FC236}">
              <a16:creationId xmlns:a16="http://schemas.microsoft.com/office/drawing/2014/main" id="{FC9D3C2E-2E79-4483-9940-3252EB8EA97F}"/>
            </a:ext>
          </a:extLst>
        </xdr:cNvPr>
        <xdr:cNvPicPr>
          <a:picLocks/>
        </xdr:cNvPicPr>
      </xdr:nvPicPr>
      <xdr:blipFill>
        <a:blip xmlns:r="http://schemas.openxmlformats.org/officeDocument/2006/relationships" r:embed="rId46">
          <a:alphaModFix amt="45000"/>
        </a:blip>
        <a:stretch>
          <a:fillRect/>
        </a:stretch>
      </xdr:blipFill>
      <xdr:spPr>
        <a:xfrm>
          <a:off x="3952875" y="555498000"/>
          <a:ext cx="161905" cy="161905"/>
        </a:xfrm>
        <a:prstGeom prst="rect">
          <a:avLst/>
        </a:prstGeom>
      </xdr:spPr>
    </xdr:pic>
    <xdr:clientData/>
  </xdr:twoCellAnchor>
  <xdr:twoCellAnchor>
    <xdr:from>
      <xdr:col>5</xdr:col>
      <xdr:colOff>9525</xdr:colOff>
      <xdr:row>5645</xdr:row>
      <xdr:rowOff>19050</xdr:rowOff>
    </xdr:from>
    <xdr:to>
      <xdr:col>5</xdr:col>
      <xdr:colOff>171430</xdr:colOff>
      <xdr:row>5645</xdr:row>
      <xdr:rowOff>180955</xdr:rowOff>
    </xdr:to>
    <xdr:pic>
      <xdr:nvPicPr>
        <xdr:cNvPr id="1140" name="그림 1139" descr="Ⅰ">
          <a:extLst>
            <a:ext uri="{FF2B5EF4-FFF2-40B4-BE49-F238E27FC236}">
              <a16:creationId xmlns:a16="http://schemas.microsoft.com/office/drawing/2014/main" id="{E33371AD-F242-43AD-9F1B-943A159ACD9E}"/>
            </a:ext>
          </a:extLst>
        </xdr:cNvPr>
        <xdr:cNvPicPr>
          <a:picLocks/>
        </xdr:cNvPicPr>
      </xdr:nvPicPr>
      <xdr:blipFill>
        <a:blip xmlns:r="http://schemas.openxmlformats.org/officeDocument/2006/relationships" r:embed="rId46">
          <a:alphaModFix amt="45000"/>
        </a:blip>
        <a:stretch>
          <a:fillRect/>
        </a:stretch>
      </xdr:blipFill>
      <xdr:spPr>
        <a:xfrm>
          <a:off x="3952875" y="556945800"/>
          <a:ext cx="161905" cy="161905"/>
        </a:xfrm>
        <a:prstGeom prst="rect">
          <a:avLst/>
        </a:prstGeom>
      </xdr:spPr>
    </xdr:pic>
    <xdr:clientData/>
  </xdr:twoCellAnchor>
  <xdr:twoCellAnchor>
    <xdr:from>
      <xdr:col>5</xdr:col>
      <xdr:colOff>9525</xdr:colOff>
      <xdr:row>5656</xdr:row>
      <xdr:rowOff>19050</xdr:rowOff>
    </xdr:from>
    <xdr:to>
      <xdr:col>5</xdr:col>
      <xdr:colOff>171430</xdr:colOff>
      <xdr:row>5656</xdr:row>
      <xdr:rowOff>180955</xdr:rowOff>
    </xdr:to>
    <xdr:pic>
      <xdr:nvPicPr>
        <xdr:cNvPr id="1141" name="그림 1140" descr="Ⅰ">
          <a:extLst>
            <a:ext uri="{FF2B5EF4-FFF2-40B4-BE49-F238E27FC236}">
              <a16:creationId xmlns:a16="http://schemas.microsoft.com/office/drawing/2014/main" id="{42BAC778-6183-46E7-A743-FFA380AE44E0}"/>
            </a:ext>
          </a:extLst>
        </xdr:cNvPr>
        <xdr:cNvPicPr>
          <a:picLocks/>
        </xdr:cNvPicPr>
      </xdr:nvPicPr>
      <xdr:blipFill>
        <a:blip xmlns:r="http://schemas.openxmlformats.org/officeDocument/2006/relationships" r:embed="rId46">
          <a:alphaModFix amt="45000"/>
        </a:blip>
        <a:stretch>
          <a:fillRect/>
        </a:stretch>
      </xdr:blipFill>
      <xdr:spPr>
        <a:xfrm>
          <a:off x="3952875" y="558936525"/>
          <a:ext cx="161905" cy="161905"/>
        </a:xfrm>
        <a:prstGeom prst="rect">
          <a:avLst/>
        </a:prstGeom>
      </xdr:spPr>
    </xdr:pic>
    <xdr:clientData/>
  </xdr:twoCellAnchor>
  <xdr:twoCellAnchor>
    <xdr:from>
      <xdr:col>5</xdr:col>
      <xdr:colOff>9525</xdr:colOff>
      <xdr:row>5686</xdr:row>
      <xdr:rowOff>19050</xdr:rowOff>
    </xdr:from>
    <xdr:to>
      <xdr:col>5</xdr:col>
      <xdr:colOff>171430</xdr:colOff>
      <xdr:row>5686</xdr:row>
      <xdr:rowOff>180955</xdr:rowOff>
    </xdr:to>
    <xdr:pic>
      <xdr:nvPicPr>
        <xdr:cNvPr id="1142" name="그림 1141" descr="Ⅰ">
          <a:extLst>
            <a:ext uri="{FF2B5EF4-FFF2-40B4-BE49-F238E27FC236}">
              <a16:creationId xmlns:a16="http://schemas.microsoft.com/office/drawing/2014/main" id="{C7951E9B-185F-4C9A-B73B-76AA24BC539B}"/>
            </a:ext>
          </a:extLst>
        </xdr:cNvPr>
        <xdr:cNvPicPr>
          <a:picLocks/>
        </xdr:cNvPicPr>
      </xdr:nvPicPr>
      <xdr:blipFill>
        <a:blip xmlns:r="http://schemas.openxmlformats.org/officeDocument/2006/relationships" r:embed="rId46">
          <a:alphaModFix amt="45000"/>
        </a:blip>
        <a:stretch>
          <a:fillRect/>
        </a:stretch>
      </xdr:blipFill>
      <xdr:spPr>
        <a:xfrm>
          <a:off x="3952875" y="564365775"/>
          <a:ext cx="161905" cy="161905"/>
        </a:xfrm>
        <a:prstGeom prst="rect">
          <a:avLst/>
        </a:prstGeom>
      </xdr:spPr>
    </xdr:pic>
    <xdr:clientData/>
  </xdr:twoCellAnchor>
  <xdr:twoCellAnchor>
    <xdr:from>
      <xdr:col>5</xdr:col>
      <xdr:colOff>9525</xdr:colOff>
      <xdr:row>5708</xdr:row>
      <xdr:rowOff>19050</xdr:rowOff>
    </xdr:from>
    <xdr:to>
      <xdr:col>5</xdr:col>
      <xdr:colOff>171430</xdr:colOff>
      <xdr:row>5708</xdr:row>
      <xdr:rowOff>180955</xdr:rowOff>
    </xdr:to>
    <xdr:pic>
      <xdr:nvPicPr>
        <xdr:cNvPr id="1143" name="그림 1142" descr="Ⅰ">
          <a:extLst>
            <a:ext uri="{FF2B5EF4-FFF2-40B4-BE49-F238E27FC236}">
              <a16:creationId xmlns:a16="http://schemas.microsoft.com/office/drawing/2014/main" id="{5E8572E8-A1FA-4214-9321-4689EF939EBE}"/>
            </a:ext>
          </a:extLst>
        </xdr:cNvPr>
        <xdr:cNvPicPr>
          <a:picLocks/>
        </xdr:cNvPicPr>
      </xdr:nvPicPr>
      <xdr:blipFill>
        <a:blip xmlns:r="http://schemas.openxmlformats.org/officeDocument/2006/relationships" r:embed="rId46">
          <a:alphaModFix amt="45000"/>
        </a:blip>
        <a:stretch>
          <a:fillRect/>
        </a:stretch>
      </xdr:blipFill>
      <xdr:spPr>
        <a:xfrm>
          <a:off x="3952875" y="568347225"/>
          <a:ext cx="161905" cy="161905"/>
        </a:xfrm>
        <a:prstGeom prst="rect">
          <a:avLst/>
        </a:prstGeom>
      </xdr:spPr>
    </xdr:pic>
    <xdr:clientData/>
  </xdr:twoCellAnchor>
  <xdr:twoCellAnchor>
    <xdr:from>
      <xdr:col>5</xdr:col>
      <xdr:colOff>9525</xdr:colOff>
      <xdr:row>5717</xdr:row>
      <xdr:rowOff>19050</xdr:rowOff>
    </xdr:from>
    <xdr:to>
      <xdr:col>5</xdr:col>
      <xdr:colOff>171430</xdr:colOff>
      <xdr:row>5717</xdr:row>
      <xdr:rowOff>180955</xdr:rowOff>
    </xdr:to>
    <xdr:pic>
      <xdr:nvPicPr>
        <xdr:cNvPr id="1144" name="그림 1143" descr="Ⅰ">
          <a:extLst>
            <a:ext uri="{FF2B5EF4-FFF2-40B4-BE49-F238E27FC236}">
              <a16:creationId xmlns:a16="http://schemas.microsoft.com/office/drawing/2014/main" id="{2589D6C6-3B3E-40E9-9624-173B4F733550}"/>
            </a:ext>
          </a:extLst>
        </xdr:cNvPr>
        <xdr:cNvPicPr>
          <a:picLocks/>
        </xdr:cNvPicPr>
      </xdr:nvPicPr>
      <xdr:blipFill>
        <a:blip xmlns:r="http://schemas.openxmlformats.org/officeDocument/2006/relationships" r:embed="rId46">
          <a:alphaModFix amt="45000"/>
        </a:blip>
        <a:stretch>
          <a:fillRect/>
        </a:stretch>
      </xdr:blipFill>
      <xdr:spPr>
        <a:xfrm>
          <a:off x="3952875" y="569976000"/>
          <a:ext cx="161905" cy="161905"/>
        </a:xfrm>
        <a:prstGeom prst="rect">
          <a:avLst/>
        </a:prstGeom>
      </xdr:spPr>
    </xdr:pic>
    <xdr:clientData/>
  </xdr:twoCellAnchor>
  <xdr:twoCellAnchor>
    <xdr:from>
      <xdr:col>5</xdr:col>
      <xdr:colOff>9525</xdr:colOff>
      <xdr:row>5728</xdr:row>
      <xdr:rowOff>19050</xdr:rowOff>
    </xdr:from>
    <xdr:to>
      <xdr:col>5</xdr:col>
      <xdr:colOff>171430</xdr:colOff>
      <xdr:row>5728</xdr:row>
      <xdr:rowOff>180955</xdr:rowOff>
    </xdr:to>
    <xdr:pic>
      <xdr:nvPicPr>
        <xdr:cNvPr id="1145" name="그림 1144" descr="Ⅰ">
          <a:extLst>
            <a:ext uri="{FF2B5EF4-FFF2-40B4-BE49-F238E27FC236}">
              <a16:creationId xmlns:a16="http://schemas.microsoft.com/office/drawing/2014/main" id="{0E2765C1-FC55-4E3F-B2AE-5EFDF6609419}"/>
            </a:ext>
          </a:extLst>
        </xdr:cNvPr>
        <xdr:cNvPicPr>
          <a:picLocks/>
        </xdr:cNvPicPr>
      </xdr:nvPicPr>
      <xdr:blipFill>
        <a:blip xmlns:r="http://schemas.openxmlformats.org/officeDocument/2006/relationships" r:embed="rId46">
          <a:alphaModFix amt="45000"/>
        </a:blip>
        <a:stretch>
          <a:fillRect/>
        </a:stretch>
      </xdr:blipFill>
      <xdr:spPr>
        <a:xfrm>
          <a:off x="3952875" y="571966725"/>
          <a:ext cx="161905" cy="161905"/>
        </a:xfrm>
        <a:prstGeom prst="rect">
          <a:avLst/>
        </a:prstGeom>
      </xdr:spPr>
    </xdr:pic>
    <xdr:clientData/>
  </xdr:twoCellAnchor>
  <xdr:twoCellAnchor>
    <xdr:from>
      <xdr:col>5</xdr:col>
      <xdr:colOff>9525</xdr:colOff>
      <xdr:row>5757</xdr:row>
      <xdr:rowOff>19050</xdr:rowOff>
    </xdr:from>
    <xdr:to>
      <xdr:col>5</xdr:col>
      <xdr:colOff>171430</xdr:colOff>
      <xdr:row>5757</xdr:row>
      <xdr:rowOff>180955</xdr:rowOff>
    </xdr:to>
    <xdr:pic>
      <xdr:nvPicPr>
        <xdr:cNvPr id="1146" name="그림 1145" descr="Ⅰ">
          <a:extLst>
            <a:ext uri="{FF2B5EF4-FFF2-40B4-BE49-F238E27FC236}">
              <a16:creationId xmlns:a16="http://schemas.microsoft.com/office/drawing/2014/main" id="{A4A6317E-7477-4871-9B3E-EFF2C897B550}"/>
            </a:ext>
          </a:extLst>
        </xdr:cNvPr>
        <xdr:cNvPicPr>
          <a:picLocks/>
        </xdr:cNvPicPr>
      </xdr:nvPicPr>
      <xdr:blipFill>
        <a:blip xmlns:r="http://schemas.openxmlformats.org/officeDocument/2006/relationships" r:embed="rId46">
          <a:alphaModFix amt="45000"/>
        </a:blip>
        <a:stretch>
          <a:fillRect/>
        </a:stretch>
      </xdr:blipFill>
      <xdr:spPr>
        <a:xfrm>
          <a:off x="3952875" y="577215000"/>
          <a:ext cx="161905" cy="161905"/>
        </a:xfrm>
        <a:prstGeom prst="rect">
          <a:avLst/>
        </a:prstGeom>
      </xdr:spPr>
    </xdr:pic>
    <xdr:clientData/>
  </xdr:twoCellAnchor>
  <xdr:twoCellAnchor>
    <xdr:from>
      <xdr:col>5</xdr:col>
      <xdr:colOff>9525</xdr:colOff>
      <xdr:row>5779</xdr:row>
      <xdr:rowOff>19050</xdr:rowOff>
    </xdr:from>
    <xdr:to>
      <xdr:col>5</xdr:col>
      <xdr:colOff>171430</xdr:colOff>
      <xdr:row>5779</xdr:row>
      <xdr:rowOff>180955</xdr:rowOff>
    </xdr:to>
    <xdr:pic>
      <xdr:nvPicPr>
        <xdr:cNvPr id="1147" name="그림 1146" descr="Ⅰ">
          <a:extLst>
            <a:ext uri="{FF2B5EF4-FFF2-40B4-BE49-F238E27FC236}">
              <a16:creationId xmlns:a16="http://schemas.microsoft.com/office/drawing/2014/main" id="{F355DBC6-CFBD-47C7-8316-B08759DBA1EB}"/>
            </a:ext>
          </a:extLst>
        </xdr:cNvPr>
        <xdr:cNvPicPr>
          <a:picLocks/>
        </xdr:cNvPicPr>
      </xdr:nvPicPr>
      <xdr:blipFill>
        <a:blip xmlns:r="http://schemas.openxmlformats.org/officeDocument/2006/relationships" r:embed="rId46">
          <a:alphaModFix amt="45000"/>
        </a:blip>
        <a:stretch>
          <a:fillRect/>
        </a:stretch>
      </xdr:blipFill>
      <xdr:spPr>
        <a:xfrm>
          <a:off x="3952875" y="581196450"/>
          <a:ext cx="161905" cy="161905"/>
        </a:xfrm>
        <a:prstGeom prst="rect">
          <a:avLst/>
        </a:prstGeom>
      </xdr:spPr>
    </xdr:pic>
    <xdr:clientData/>
  </xdr:twoCellAnchor>
  <xdr:twoCellAnchor>
    <xdr:from>
      <xdr:col>5</xdr:col>
      <xdr:colOff>9525</xdr:colOff>
      <xdr:row>5787</xdr:row>
      <xdr:rowOff>19050</xdr:rowOff>
    </xdr:from>
    <xdr:to>
      <xdr:col>5</xdr:col>
      <xdr:colOff>171430</xdr:colOff>
      <xdr:row>5787</xdr:row>
      <xdr:rowOff>180955</xdr:rowOff>
    </xdr:to>
    <xdr:pic>
      <xdr:nvPicPr>
        <xdr:cNvPr id="1148" name="그림 1147" descr="Ⅰ">
          <a:extLst>
            <a:ext uri="{FF2B5EF4-FFF2-40B4-BE49-F238E27FC236}">
              <a16:creationId xmlns:a16="http://schemas.microsoft.com/office/drawing/2014/main" id="{00BD5D73-7A0D-49E6-B0C3-D6094BF0F38D}"/>
            </a:ext>
          </a:extLst>
        </xdr:cNvPr>
        <xdr:cNvPicPr>
          <a:picLocks/>
        </xdr:cNvPicPr>
      </xdr:nvPicPr>
      <xdr:blipFill>
        <a:blip xmlns:r="http://schemas.openxmlformats.org/officeDocument/2006/relationships" r:embed="rId46">
          <a:alphaModFix amt="45000"/>
        </a:blip>
        <a:stretch>
          <a:fillRect/>
        </a:stretch>
      </xdr:blipFill>
      <xdr:spPr>
        <a:xfrm>
          <a:off x="3952875" y="582644250"/>
          <a:ext cx="161905" cy="161905"/>
        </a:xfrm>
        <a:prstGeom prst="rect">
          <a:avLst/>
        </a:prstGeom>
      </xdr:spPr>
    </xdr:pic>
    <xdr:clientData/>
  </xdr:twoCellAnchor>
  <xdr:twoCellAnchor>
    <xdr:from>
      <xdr:col>5</xdr:col>
      <xdr:colOff>9525</xdr:colOff>
      <xdr:row>5798</xdr:row>
      <xdr:rowOff>19050</xdr:rowOff>
    </xdr:from>
    <xdr:to>
      <xdr:col>5</xdr:col>
      <xdr:colOff>171430</xdr:colOff>
      <xdr:row>5798</xdr:row>
      <xdr:rowOff>180955</xdr:rowOff>
    </xdr:to>
    <xdr:pic>
      <xdr:nvPicPr>
        <xdr:cNvPr id="1149" name="그림 1148" descr="Ⅰ">
          <a:extLst>
            <a:ext uri="{FF2B5EF4-FFF2-40B4-BE49-F238E27FC236}">
              <a16:creationId xmlns:a16="http://schemas.microsoft.com/office/drawing/2014/main" id="{0B607888-DD33-4F27-B9FA-3133260A02AC}"/>
            </a:ext>
          </a:extLst>
        </xdr:cNvPr>
        <xdr:cNvPicPr>
          <a:picLocks/>
        </xdr:cNvPicPr>
      </xdr:nvPicPr>
      <xdr:blipFill>
        <a:blip xmlns:r="http://schemas.openxmlformats.org/officeDocument/2006/relationships" r:embed="rId46">
          <a:alphaModFix amt="45000"/>
        </a:blip>
        <a:stretch>
          <a:fillRect/>
        </a:stretch>
      </xdr:blipFill>
      <xdr:spPr>
        <a:xfrm>
          <a:off x="3952875" y="584634975"/>
          <a:ext cx="161905" cy="161905"/>
        </a:xfrm>
        <a:prstGeom prst="rect">
          <a:avLst/>
        </a:prstGeom>
      </xdr:spPr>
    </xdr:pic>
    <xdr:clientData/>
  </xdr:twoCellAnchor>
  <xdr:twoCellAnchor>
    <xdr:from>
      <xdr:col>5</xdr:col>
      <xdr:colOff>9525</xdr:colOff>
      <xdr:row>5828</xdr:row>
      <xdr:rowOff>19050</xdr:rowOff>
    </xdr:from>
    <xdr:to>
      <xdr:col>5</xdr:col>
      <xdr:colOff>171430</xdr:colOff>
      <xdr:row>5828</xdr:row>
      <xdr:rowOff>180955</xdr:rowOff>
    </xdr:to>
    <xdr:pic>
      <xdr:nvPicPr>
        <xdr:cNvPr id="1150" name="그림 1149" descr="Ⅰ">
          <a:extLst>
            <a:ext uri="{FF2B5EF4-FFF2-40B4-BE49-F238E27FC236}">
              <a16:creationId xmlns:a16="http://schemas.microsoft.com/office/drawing/2014/main" id="{BDF6083B-8881-40A5-9B3C-93555D6B2D07}"/>
            </a:ext>
          </a:extLst>
        </xdr:cNvPr>
        <xdr:cNvPicPr>
          <a:picLocks/>
        </xdr:cNvPicPr>
      </xdr:nvPicPr>
      <xdr:blipFill>
        <a:blip xmlns:r="http://schemas.openxmlformats.org/officeDocument/2006/relationships" r:embed="rId46">
          <a:alphaModFix amt="45000"/>
        </a:blip>
        <a:stretch>
          <a:fillRect/>
        </a:stretch>
      </xdr:blipFill>
      <xdr:spPr>
        <a:xfrm>
          <a:off x="3952875" y="590064225"/>
          <a:ext cx="161905" cy="161905"/>
        </a:xfrm>
        <a:prstGeom prst="rect">
          <a:avLst/>
        </a:prstGeom>
      </xdr:spPr>
    </xdr:pic>
    <xdr:clientData/>
  </xdr:twoCellAnchor>
  <xdr:twoCellAnchor>
    <xdr:from>
      <xdr:col>5</xdr:col>
      <xdr:colOff>9525</xdr:colOff>
      <xdr:row>5850</xdr:row>
      <xdr:rowOff>19050</xdr:rowOff>
    </xdr:from>
    <xdr:to>
      <xdr:col>5</xdr:col>
      <xdr:colOff>171430</xdr:colOff>
      <xdr:row>5850</xdr:row>
      <xdr:rowOff>180955</xdr:rowOff>
    </xdr:to>
    <xdr:pic>
      <xdr:nvPicPr>
        <xdr:cNvPr id="1151" name="그림 1150" descr="Ⅰ">
          <a:extLst>
            <a:ext uri="{FF2B5EF4-FFF2-40B4-BE49-F238E27FC236}">
              <a16:creationId xmlns:a16="http://schemas.microsoft.com/office/drawing/2014/main" id="{7E0CBDC8-0F84-4960-81FE-DE31A45D2EE8}"/>
            </a:ext>
          </a:extLst>
        </xdr:cNvPr>
        <xdr:cNvPicPr>
          <a:picLocks/>
        </xdr:cNvPicPr>
      </xdr:nvPicPr>
      <xdr:blipFill>
        <a:blip xmlns:r="http://schemas.openxmlformats.org/officeDocument/2006/relationships" r:embed="rId46">
          <a:alphaModFix amt="45000"/>
        </a:blip>
        <a:stretch>
          <a:fillRect/>
        </a:stretch>
      </xdr:blipFill>
      <xdr:spPr>
        <a:xfrm>
          <a:off x="3952875" y="594045675"/>
          <a:ext cx="161905" cy="161905"/>
        </a:xfrm>
        <a:prstGeom prst="rect">
          <a:avLst/>
        </a:prstGeom>
      </xdr:spPr>
    </xdr:pic>
    <xdr:clientData/>
  </xdr:twoCellAnchor>
  <xdr:twoCellAnchor>
    <xdr:from>
      <xdr:col>5</xdr:col>
      <xdr:colOff>9525</xdr:colOff>
      <xdr:row>5858</xdr:row>
      <xdr:rowOff>19050</xdr:rowOff>
    </xdr:from>
    <xdr:to>
      <xdr:col>5</xdr:col>
      <xdr:colOff>171430</xdr:colOff>
      <xdr:row>5858</xdr:row>
      <xdr:rowOff>180955</xdr:rowOff>
    </xdr:to>
    <xdr:pic>
      <xdr:nvPicPr>
        <xdr:cNvPr id="1152" name="그림 1151" descr="Ⅰ">
          <a:extLst>
            <a:ext uri="{FF2B5EF4-FFF2-40B4-BE49-F238E27FC236}">
              <a16:creationId xmlns:a16="http://schemas.microsoft.com/office/drawing/2014/main" id="{90FC3CBE-A53D-4851-B55A-0241DD1C0B62}"/>
            </a:ext>
          </a:extLst>
        </xdr:cNvPr>
        <xdr:cNvPicPr>
          <a:picLocks/>
        </xdr:cNvPicPr>
      </xdr:nvPicPr>
      <xdr:blipFill>
        <a:blip xmlns:r="http://schemas.openxmlformats.org/officeDocument/2006/relationships" r:embed="rId46">
          <a:alphaModFix amt="45000"/>
        </a:blip>
        <a:stretch>
          <a:fillRect/>
        </a:stretch>
      </xdr:blipFill>
      <xdr:spPr>
        <a:xfrm>
          <a:off x="3952875" y="595493475"/>
          <a:ext cx="161905" cy="161905"/>
        </a:xfrm>
        <a:prstGeom prst="rect">
          <a:avLst/>
        </a:prstGeom>
      </xdr:spPr>
    </xdr:pic>
    <xdr:clientData/>
  </xdr:twoCellAnchor>
  <xdr:twoCellAnchor>
    <xdr:from>
      <xdr:col>5</xdr:col>
      <xdr:colOff>9525</xdr:colOff>
      <xdr:row>5869</xdr:row>
      <xdr:rowOff>19000</xdr:rowOff>
    </xdr:from>
    <xdr:to>
      <xdr:col>5</xdr:col>
      <xdr:colOff>171430</xdr:colOff>
      <xdr:row>5869</xdr:row>
      <xdr:rowOff>180905</xdr:rowOff>
    </xdr:to>
    <xdr:pic>
      <xdr:nvPicPr>
        <xdr:cNvPr id="1153" name="그림 1152" descr="Ⅰ">
          <a:extLst>
            <a:ext uri="{FF2B5EF4-FFF2-40B4-BE49-F238E27FC236}">
              <a16:creationId xmlns:a16="http://schemas.microsoft.com/office/drawing/2014/main" id="{603E92E0-A2E1-4D01-AF1A-F7719A1DA5C0}"/>
            </a:ext>
          </a:extLst>
        </xdr:cNvPr>
        <xdr:cNvPicPr>
          <a:picLocks/>
        </xdr:cNvPicPr>
      </xdr:nvPicPr>
      <xdr:blipFill>
        <a:blip xmlns:r="http://schemas.openxmlformats.org/officeDocument/2006/relationships" r:embed="rId46">
          <a:alphaModFix amt="45000"/>
        </a:blip>
        <a:stretch>
          <a:fillRect/>
        </a:stretch>
      </xdr:blipFill>
      <xdr:spPr>
        <a:xfrm>
          <a:off x="3952875" y="597484150"/>
          <a:ext cx="161905" cy="161905"/>
        </a:xfrm>
        <a:prstGeom prst="rect">
          <a:avLst/>
        </a:prstGeom>
      </xdr:spPr>
    </xdr:pic>
    <xdr:clientData/>
  </xdr:twoCellAnchor>
  <xdr:twoCellAnchor>
    <xdr:from>
      <xdr:col>5</xdr:col>
      <xdr:colOff>9525</xdr:colOff>
      <xdr:row>5897</xdr:row>
      <xdr:rowOff>19050</xdr:rowOff>
    </xdr:from>
    <xdr:to>
      <xdr:col>5</xdr:col>
      <xdr:colOff>171430</xdr:colOff>
      <xdr:row>5897</xdr:row>
      <xdr:rowOff>180955</xdr:rowOff>
    </xdr:to>
    <xdr:pic>
      <xdr:nvPicPr>
        <xdr:cNvPr id="1154" name="그림 1153" descr="Ⅰ">
          <a:extLst>
            <a:ext uri="{FF2B5EF4-FFF2-40B4-BE49-F238E27FC236}">
              <a16:creationId xmlns:a16="http://schemas.microsoft.com/office/drawing/2014/main" id="{26A90E06-C9FF-4DEC-9B04-61A95B84B076}"/>
            </a:ext>
          </a:extLst>
        </xdr:cNvPr>
        <xdr:cNvPicPr>
          <a:picLocks/>
        </xdr:cNvPicPr>
      </xdr:nvPicPr>
      <xdr:blipFill>
        <a:blip xmlns:r="http://schemas.openxmlformats.org/officeDocument/2006/relationships" r:embed="rId46">
          <a:alphaModFix amt="45000"/>
        </a:blip>
        <a:stretch>
          <a:fillRect/>
        </a:stretch>
      </xdr:blipFill>
      <xdr:spPr>
        <a:xfrm>
          <a:off x="3952875" y="602551500"/>
          <a:ext cx="161905" cy="161905"/>
        </a:xfrm>
        <a:prstGeom prst="rect">
          <a:avLst/>
        </a:prstGeom>
      </xdr:spPr>
    </xdr:pic>
    <xdr:clientData/>
  </xdr:twoCellAnchor>
  <xdr:twoCellAnchor>
    <xdr:from>
      <xdr:col>5</xdr:col>
      <xdr:colOff>9525</xdr:colOff>
      <xdr:row>5919</xdr:row>
      <xdr:rowOff>19050</xdr:rowOff>
    </xdr:from>
    <xdr:to>
      <xdr:col>5</xdr:col>
      <xdr:colOff>171430</xdr:colOff>
      <xdr:row>5919</xdr:row>
      <xdr:rowOff>180955</xdr:rowOff>
    </xdr:to>
    <xdr:pic>
      <xdr:nvPicPr>
        <xdr:cNvPr id="1155" name="그림 1154" descr="Ⅰ">
          <a:extLst>
            <a:ext uri="{FF2B5EF4-FFF2-40B4-BE49-F238E27FC236}">
              <a16:creationId xmlns:a16="http://schemas.microsoft.com/office/drawing/2014/main" id="{85A6F408-9A8D-4D4B-8808-8774FECA23C9}"/>
            </a:ext>
          </a:extLst>
        </xdr:cNvPr>
        <xdr:cNvPicPr>
          <a:picLocks/>
        </xdr:cNvPicPr>
      </xdr:nvPicPr>
      <xdr:blipFill>
        <a:blip xmlns:r="http://schemas.openxmlformats.org/officeDocument/2006/relationships" r:embed="rId46">
          <a:alphaModFix amt="45000"/>
        </a:blip>
        <a:stretch>
          <a:fillRect/>
        </a:stretch>
      </xdr:blipFill>
      <xdr:spPr>
        <a:xfrm>
          <a:off x="3952875" y="606532950"/>
          <a:ext cx="161905" cy="161905"/>
        </a:xfrm>
        <a:prstGeom prst="rect">
          <a:avLst/>
        </a:prstGeom>
      </xdr:spPr>
    </xdr:pic>
    <xdr:clientData/>
  </xdr:twoCellAnchor>
  <xdr:twoCellAnchor>
    <xdr:from>
      <xdr:col>5</xdr:col>
      <xdr:colOff>9525</xdr:colOff>
      <xdr:row>5927</xdr:row>
      <xdr:rowOff>19050</xdr:rowOff>
    </xdr:from>
    <xdr:to>
      <xdr:col>5</xdr:col>
      <xdr:colOff>171430</xdr:colOff>
      <xdr:row>5927</xdr:row>
      <xdr:rowOff>180955</xdr:rowOff>
    </xdr:to>
    <xdr:pic>
      <xdr:nvPicPr>
        <xdr:cNvPr id="1156" name="그림 1155" descr="Ⅰ">
          <a:extLst>
            <a:ext uri="{FF2B5EF4-FFF2-40B4-BE49-F238E27FC236}">
              <a16:creationId xmlns:a16="http://schemas.microsoft.com/office/drawing/2014/main" id="{9BEA3A92-97C3-4027-84AE-5F9F6419AFDA}"/>
            </a:ext>
          </a:extLst>
        </xdr:cNvPr>
        <xdr:cNvPicPr>
          <a:picLocks/>
        </xdr:cNvPicPr>
      </xdr:nvPicPr>
      <xdr:blipFill>
        <a:blip xmlns:r="http://schemas.openxmlformats.org/officeDocument/2006/relationships" r:embed="rId46">
          <a:alphaModFix amt="45000"/>
        </a:blip>
        <a:stretch>
          <a:fillRect/>
        </a:stretch>
      </xdr:blipFill>
      <xdr:spPr>
        <a:xfrm>
          <a:off x="3952875" y="607980750"/>
          <a:ext cx="161905" cy="161905"/>
        </a:xfrm>
        <a:prstGeom prst="rect">
          <a:avLst/>
        </a:prstGeom>
      </xdr:spPr>
    </xdr:pic>
    <xdr:clientData/>
  </xdr:twoCellAnchor>
  <xdr:twoCellAnchor>
    <xdr:from>
      <xdr:col>5</xdr:col>
      <xdr:colOff>9525</xdr:colOff>
      <xdr:row>5939</xdr:row>
      <xdr:rowOff>19050</xdr:rowOff>
    </xdr:from>
    <xdr:to>
      <xdr:col>5</xdr:col>
      <xdr:colOff>171430</xdr:colOff>
      <xdr:row>5939</xdr:row>
      <xdr:rowOff>180955</xdr:rowOff>
    </xdr:to>
    <xdr:pic>
      <xdr:nvPicPr>
        <xdr:cNvPr id="1157" name="그림 1156" descr="Ⅰ">
          <a:extLst>
            <a:ext uri="{FF2B5EF4-FFF2-40B4-BE49-F238E27FC236}">
              <a16:creationId xmlns:a16="http://schemas.microsoft.com/office/drawing/2014/main" id="{7222EDBC-C08A-4F1C-8657-97E35F079C24}"/>
            </a:ext>
          </a:extLst>
        </xdr:cNvPr>
        <xdr:cNvPicPr>
          <a:picLocks/>
        </xdr:cNvPicPr>
      </xdr:nvPicPr>
      <xdr:blipFill>
        <a:blip xmlns:r="http://schemas.openxmlformats.org/officeDocument/2006/relationships" r:embed="rId46">
          <a:alphaModFix amt="45000"/>
        </a:blip>
        <a:stretch>
          <a:fillRect/>
        </a:stretch>
      </xdr:blipFill>
      <xdr:spPr>
        <a:xfrm>
          <a:off x="3952875" y="610152450"/>
          <a:ext cx="161905" cy="161905"/>
        </a:xfrm>
        <a:prstGeom prst="rect">
          <a:avLst/>
        </a:prstGeom>
      </xdr:spPr>
    </xdr:pic>
    <xdr:clientData/>
  </xdr:twoCellAnchor>
  <xdr:twoCellAnchor>
    <xdr:from>
      <xdr:col>5</xdr:col>
      <xdr:colOff>9525</xdr:colOff>
      <xdr:row>5970</xdr:row>
      <xdr:rowOff>19050</xdr:rowOff>
    </xdr:from>
    <xdr:to>
      <xdr:col>5</xdr:col>
      <xdr:colOff>171430</xdr:colOff>
      <xdr:row>5970</xdr:row>
      <xdr:rowOff>180955</xdr:rowOff>
    </xdr:to>
    <xdr:pic>
      <xdr:nvPicPr>
        <xdr:cNvPr id="1158" name="그림 1157" descr="Ⅰ">
          <a:extLst>
            <a:ext uri="{FF2B5EF4-FFF2-40B4-BE49-F238E27FC236}">
              <a16:creationId xmlns:a16="http://schemas.microsoft.com/office/drawing/2014/main" id="{B3BC2399-BF36-4EDD-9DEE-B5306A72DBD6}"/>
            </a:ext>
          </a:extLst>
        </xdr:cNvPr>
        <xdr:cNvPicPr>
          <a:picLocks/>
        </xdr:cNvPicPr>
      </xdr:nvPicPr>
      <xdr:blipFill>
        <a:blip xmlns:r="http://schemas.openxmlformats.org/officeDocument/2006/relationships" r:embed="rId46">
          <a:alphaModFix amt="45000"/>
        </a:blip>
        <a:stretch>
          <a:fillRect/>
        </a:stretch>
      </xdr:blipFill>
      <xdr:spPr>
        <a:xfrm>
          <a:off x="3952875" y="615762675"/>
          <a:ext cx="161905" cy="161905"/>
        </a:xfrm>
        <a:prstGeom prst="rect">
          <a:avLst/>
        </a:prstGeom>
      </xdr:spPr>
    </xdr:pic>
    <xdr:clientData/>
  </xdr:twoCellAnchor>
  <xdr:twoCellAnchor>
    <xdr:from>
      <xdr:col>5</xdr:col>
      <xdr:colOff>9525</xdr:colOff>
      <xdr:row>5992</xdr:row>
      <xdr:rowOff>19050</xdr:rowOff>
    </xdr:from>
    <xdr:to>
      <xdr:col>5</xdr:col>
      <xdr:colOff>171430</xdr:colOff>
      <xdr:row>5992</xdr:row>
      <xdr:rowOff>180955</xdr:rowOff>
    </xdr:to>
    <xdr:pic>
      <xdr:nvPicPr>
        <xdr:cNvPr id="1159" name="그림 1158" descr="Ⅰ">
          <a:extLst>
            <a:ext uri="{FF2B5EF4-FFF2-40B4-BE49-F238E27FC236}">
              <a16:creationId xmlns:a16="http://schemas.microsoft.com/office/drawing/2014/main" id="{01B30EB1-F46A-4A7E-960B-3E30C3742763}"/>
            </a:ext>
          </a:extLst>
        </xdr:cNvPr>
        <xdr:cNvPicPr>
          <a:picLocks/>
        </xdr:cNvPicPr>
      </xdr:nvPicPr>
      <xdr:blipFill>
        <a:blip xmlns:r="http://schemas.openxmlformats.org/officeDocument/2006/relationships" r:embed="rId46">
          <a:alphaModFix amt="45000"/>
        </a:blip>
        <a:stretch>
          <a:fillRect/>
        </a:stretch>
      </xdr:blipFill>
      <xdr:spPr>
        <a:xfrm>
          <a:off x="3952875" y="619744125"/>
          <a:ext cx="161905" cy="161905"/>
        </a:xfrm>
        <a:prstGeom prst="rect">
          <a:avLst/>
        </a:prstGeom>
      </xdr:spPr>
    </xdr:pic>
    <xdr:clientData/>
  </xdr:twoCellAnchor>
  <xdr:twoCellAnchor>
    <xdr:from>
      <xdr:col>5</xdr:col>
      <xdr:colOff>9525</xdr:colOff>
      <xdr:row>6000</xdr:row>
      <xdr:rowOff>19050</xdr:rowOff>
    </xdr:from>
    <xdr:to>
      <xdr:col>5</xdr:col>
      <xdr:colOff>171430</xdr:colOff>
      <xdr:row>6000</xdr:row>
      <xdr:rowOff>180955</xdr:rowOff>
    </xdr:to>
    <xdr:pic>
      <xdr:nvPicPr>
        <xdr:cNvPr id="1160" name="그림 1159" descr="Ⅰ">
          <a:extLst>
            <a:ext uri="{FF2B5EF4-FFF2-40B4-BE49-F238E27FC236}">
              <a16:creationId xmlns:a16="http://schemas.microsoft.com/office/drawing/2014/main" id="{833B1160-A945-4F0C-AA3D-BFBE2D65C9BC}"/>
            </a:ext>
          </a:extLst>
        </xdr:cNvPr>
        <xdr:cNvPicPr>
          <a:picLocks/>
        </xdr:cNvPicPr>
      </xdr:nvPicPr>
      <xdr:blipFill>
        <a:blip xmlns:r="http://schemas.openxmlformats.org/officeDocument/2006/relationships" r:embed="rId46">
          <a:alphaModFix amt="45000"/>
        </a:blip>
        <a:stretch>
          <a:fillRect/>
        </a:stretch>
      </xdr:blipFill>
      <xdr:spPr>
        <a:xfrm>
          <a:off x="3952875" y="621191925"/>
          <a:ext cx="161905" cy="161905"/>
        </a:xfrm>
        <a:prstGeom prst="rect">
          <a:avLst/>
        </a:prstGeom>
      </xdr:spPr>
    </xdr:pic>
    <xdr:clientData/>
  </xdr:twoCellAnchor>
  <xdr:twoCellAnchor>
    <xdr:from>
      <xdr:col>5</xdr:col>
      <xdr:colOff>9525</xdr:colOff>
      <xdr:row>6010</xdr:row>
      <xdr:rowOff>19000</xdr:rowOff>
    </xdr:from>
    <xdr:to>
      <xdr:col>5</xdr:col>
      <xdr:colOff>171430</xdr:colOff>
      <xdr:row>6010</xdr:row>
      <xdr:rowOff>180905</xdr:rowOff>
    </xdr:to>
    <xdr:pic>
      <xdr:nvPicPr>
        <xdr:cNvPr id="1161" name="그림 1160" descr="Ⅰ">
          <a:extLst>
            <a:ext uri="{FF2B5EF4-FFF2-40B4-BE49-F238E27FC236}">
              <a16:creationId xmlns:a16="http://schemas.microsoft.com/office/drawing/2014/main" id="{772A20B6-1C6E-4365-823D-4DADF8C0CF56}"/>
            </a:ext>
          </a:extLst>
        </xdr:cNvPr>
        <xdr:cNvPicPr>
          <a:picLocks/>
        </xdr:cNvPicPr>
      </xdr:nvPicPr>
      <xdr:blipFill>
        <a:blip xmlns:r="http://schemas.openxmlformats.org/officeDocument/2006/relationships" r:embed="rId46">
          <a:alphaModFix amt="45000"/>
        </a:blip>
        <a:stretch>
          <a:fillRect/>
        </a:stretch>
      </xdr:blipFill>
      <xdr:spPr>
        <a:xfrm>
          <a:off x="3952875" y="623001625"/>
          <a:ext cx="161905" cy="161905"/>
        </a:xfrm>
        <a:prstGeom prst="rect">
          <a:avLst/>
        </a:prstGeom>
      </xdr:spPr>
    </xdr:pic>
    <xdr:clientData/>
  </xdr:twoCellAnchor>
  <xdr:twoCellAnchor>
    <xdr:from>
      <xdr:col>5</xdr:col>
      <xdr:colOff>9525</xdr:colOff>
      <xdr:row>6038</xdr:row>
      <xdr:rowOff>19050</xdr:rowOff>
    </xdr:from>
    <xdr:to>
      <xdr:col>5</xdr:col>
      <xdr:colOff>171430</xdr:colOff>
      <xdr:row>6038</xdr:row>
      <xdr:rowOff>180955</xdr:rowOff>
    </xdr:to>
    <xdr:pic>
      <xdr:nvPicPr>
        <xdr:cNvPr id="1162" name="그림 1161" descr="Ⅰ">
          <a:extLst>
            <a:ext uri="{FF2B5EF4-FFF2-40B4-BE49-F238E27FC236}">
              <a16:creationId xmlns:a16="http://schemas.microsoft.com/office/drawing/2014/main" id="{E82124FB-2EA4-46DE-A1B4-FF3F47437838}"/>
            </a:ext>
          </a:extLst>
        </xdr:cNvPr>
        <xdr:cNvPicPr>
          <a:picLocks/>
        </xdr:cNvPicPr>
      </xdr:nvPicPr>
      <xdr:blipFill>
        <a:blip xmlns:r="http://schemas.openxmlformats.org/officeDocument/2006/relationships" r:embed="rId46">
          <a:alphaModFix amt="45000"/>
        </a:blip>
        <a:stretch>
          <a:fillRect/>
        </a:stretch>
      </xdr:blipFill>
      <xdr:spPr>
        <a:xfrm>
          <a:off x="3952875" y="628068975"/>
          <a:ext cx="161905" cy="161905"/>
        </a:xfrm>
        <a:prstGeom prst="rect">
          <a:avLst/>
        </a:prstGeom>
      </xdr:spPr>
    </xdr:pic>
    <xdr:clientData/>
  </xdr:twoCellAnchor>
  <xdr:twoCellAnchor>
    <xdr:from>
      <xdr:col>5</xdr:col>
      <xdr:colOff>9525</xdr:colOff>
      <xdr:row>6060</xdr:row>
      <xdr:rowOff>19050</xdr:rowOff>
    </xdr:from>
    <xdr:to>
      <xdr:col>5</xdr:col>
      <xdr:colOff>171430</xdr:colOff>
      <xdr:row>6060</xdr:row>
      <xdr:rowOff>180955</xdr:rowOff>
    </xdr:to>
    <xdr:pic>
      <xdr:nvPicPr>
        <xdr:cNvPr id="1163" name="그림 1162" descr="Ⅰ">
          <a:extLst>
            <a:ext uri="{FF2B5EF4-FFF2-40B4-BE49-F238E27FC236}">
              <a16:creationId xmlns:a16="http://schemas.microsoft.com/office/drawing/2014/main" id="{2E6A4FB0-73B1-4A39-8D2A-CF9614F20AB3}"/>
            </a:ext>
          </a:extLst>
        </xdr:cNvPr>
        <xdr:cNvPicPr>
          <a:picLocks/>
        </xdr:cNvPicPr>
      </xdr:nvPicPr>
      <xdr:blipFill>
        <a:blip xmlns:r="http://schemas.openxmlformats.org/officeDocument/2006/relationships" r:embed="rId46">
          <a:alphaModFix amt="45000"/>
        </a:blip>
        <a:stretch>
          <a:fillRect/>
        </a:stretch>
      </xdr:blipFill>
      <xdr:spPr>
        <a:xfrm>
          <a:off x="3952875" y="632050425"/>
          <a:ext cx="161905" cy="161905"/>
        </a:xfrm>
        <a:prstGeom prst="rect">
          <a:avLst/>
        </a:prstGeom>
      </xdr:spPr>
    </xdr:pic>
    <xdr:clientData/>
  </xdr:twoCellAnchor>
  <xdr:twoCellAnchor>
    <xdr:from>
      <xdr:col>5</xdr:col>
      <xdr:colOff>9525</xdr:colOff>
      <xdr:row>6068</xdr:row>
      <xdr:rowOff>19000</xdr:rowOff>
    </xdr:from>
    <xdr:to>
      <xdr:col>5</xdr:col>
      <xdr:colOff>171430</xdr:colOff>
      <xdr:row>6068</xdr:row>
      <xdr:rowOff>180905</xdr:rowOff>
    </xdr:to>
    <xdr:pic>
      <xdr:nvPicPr>
        <xdr:cNvPr id="1164" name="그림 1163" descr="Ⅰ">
          <a:extLst>
            <a:ext uri="{FF2B5EF4-FFF2-40B4-BE49-F238E27FC236}">
              <a16:creationId xmlns:a16="http://schemas.microsoft.com/office/drawing/2014/main" id="{DF8CC72A-388F-4E48-B494-01C8287FD97A}"/>
            </a:ext>
          </a:extLst>
        </xdr:cNvPr>
        <xdr:cNvPicPr>
          <a:picLocks/>
        </xdr:cNvPicPr>
      </xdr:nvPicPr>
      <xdr:blipFill>
        <a:blip xmlns:r="http://schemas.openxmlformats.org/officeDocument/2006/relationships" r:embed="rId46">
          <a:alphaModFix amt="45000"/>
        </a:blip>
        <a:stretch>
          <a:fillRect/>
        </a:stretch>
      </xdr:blipFill>
      <xdr:spPr>
        <a:xfrm>
          <a:off x="3952875" y="633498175"/>
          <a:ext cx="161905" cy="161905"/>
        </a:xfrm>
        <a:prstGeom prst="rect">
          <a:avLst/>
        </a:prstGeom>
      </xdr:spPr>
    </xdr:pic>
    <xdr:clientData/>
  </xdr:twoCellAnchor>
  <xdr:twoCellAnchor>
    <xdr:from>
      <xdr:col>5</xdr:col>
      <xdr:colOff>9525</xdr:colOff>
      <xdr:row>6079</xdr:row>
      <xdr:rowOff>19100</xdr:rowOff>
    </xdr:from>
    <xdr:to>
      <xdr:col>5</xdr:col>
      <xdr:colOff>171430</xdr:colOff>
      <xdr:row>6080</xdr:row>
      <xdr:rowOff>30</xdr:rowOff>
    </xdr:to>
    <xdr:pic>
      <xdr:nvPicPr>
        <xdr:cNvPr id="1165" name="그림 1164" descr="Ⅰ">
          <a:extLst>
            <a:ext uri="{FF2B5EF4-FFF2-40B4-BE49-F238E27FC236}">
              <a16:creationId xmlns:a16="http://schemas.microsoft.com/office/drawing/2014/main" id="{9457E2EB-DDCE-46E5-92A9-10DECF89CA6D}"/>
            </a:ext>
          </a:extLst>
        </xdr:cNvPr>
        <xdr:cNvPicPr>
          <a:picLocks/>
        </xdr:cNvPicPr>
      </xdr:nvPicPr>
      <xdr:blipFill>
        <a:blip xmlns:r="http://schemas.openxmlformats.org/officeDocument/2006/relationships" r:embed="rId46">
          <a:alphaModFix amt="45000"/>
        </a:blip>
        <a:stretch>
          <a:fillRect/>
        </a:stretch>
      </xdr:blipFill>
      <xdr:spPr>
        <a:xfrm>
          <a:off x="3952875" y="635489000"/>
          <a:ext cx="161905" cy="161905"/>
        </a:xfrm>
        <a:prstGeom prst="rect">
          <a:avLst/>
        </a:prstGeom>
      </xdr:spPr>
    </xdr:pic>
    <xdr:clientData/>
  </xdr:twoCellAnchor>
  <xdr:twoCellAnchor>
    <xdr:from>
      <xdr:col>5</xdr:col>
      <xdr:colOff>9525</xdr:colOff>
      <xdr:row>6111</xdr:row>
      <xdr:rowOff>19050</xdr:rowOff>
    </xdr:from>
    <xdr:to>
      <xdr:col>5</xdr:col>
      <xdr:colOff>171430</xdr:colOff>
      <xdr:row>6111</xdr:row>
      <xdr:rowOff>180955</xdr:rowOff>
    </xdr:to>
    <xdr:pic>
      <xdr:nvPicPr>
        <xdr:cNvPr id="1166" name="그림 1165" descr="Ⅰ">
          <a:extLst>
            <a:ext uri="{FF2B5EF4-FFF2-40B4-BE49-F238E27FC236}">
              <a16:creationId xmlns:a16="http://schemas.microsoft.com/office/drawing/2014/main" id="{3271219C-5971-4BA3-83DC-70D8B7E69E31}"/>
            </a:ext>
          </a:extLst>
        </xdr:cNvPr>
        <xdr:cNvPicPr>
          <a:picLocks/>
        </xdr:cNvPicPr>
      </xdr:nvPicPr>
      <xdr:blipFill>
        <a:blip xmlns:r="http://schemas.openxmlformats.org/officeDocument/2006/relationships" r:embed="rId46">
          <a:alphaModFix amt="45000"/>
        </a:blip>
        <a:stretch>
          <a:fillRect/>
        </a:stretch>
      </xdr:blipFill>
      <xdr:spPr>
        <a:xfrm>
          <a:off x="3952875" y="641280150"/>
          <a:ext cx="161905" cy="161905"/>
        </a:xfrm>
        <a:prstGeom prst="rect">
          <a:avLst/>
        </a:prstGeom>
      </xdr:spPr>
    </xdr:pic>
    <xdr:clientData/>
  </xdr:twoCellAnchor>
  <xdr:twoCellAnchor>
    <xdr:from>
      <xdr:col>5</xdr:col>
      <xdr:colOff>9525</xdr:colOff>
      <xdr:row>6133</xdr:row>
      <xdr:rowOff>19050</xdr:rowOff>
    </xdr:from>
    <xdr:to>
      <xdr:col>5</xdr:col>
      <xdr:colOff>171430</xdr:colOff>
      <xdr:row>6133</xdr:row>
      <xdr:rowOff>180955</xdr:rowOff>
    </xdr:to>
    <xdr:pic>
      <xdr:nvPicPr>
        <xdr:cNvPr id="1167" name="그림 1166" descr="Ⅰ">
          <a:extLst>
            <a:ext uri="{FF2B5EF4-FFF2-40B4-BE49-F238E27FC236}">
              <a16:creationId xmlns:a16="http://schemas.microsoft.com/office/drawing/2014/main" id="{4DB3877E-2009-4B42-9786-A274102A7906}"/>
            </a:ext>
          </a:extLst>
        </xdr:cNvPr>
        <xdr:cNvPicPr>
          <a:picLocks/>
        </xdr:cNvPicPr>
      </xdr:nvPicPr>
      <xdr:blipFill>
        <a:blip xmlns:r="http://schemas.openxmlformats.org/officeDocument/2006/relationships" r:embed="rId46">
          <a:alphaModFix amt="45000"/>
        </a:blip>
        <a:stretch>
          <a:fillRect/>
        </a:stretch>
      </xdr:blipFill>
      <xdr:spPr>
        <a:xfrm>
          <a:off x="3952875" y="645261600"/>
          <a:ext cx="161905" cy="161905"/>
        </a:xfrm>
        <a:prstGeom prst="rect">
          <a:avLst/>
        </a:prstGeom>
      </xdr:spPr>
    </xdr:pic>
    <xdr:clientData/>
  </xdr:twoCellAnchor>
  <xdr:twoCellAnchor>
    <xdr:from>
      <xdr:col>5</xdr:col>
      <xdr:colOff>9525</xdr:colOff>
      <xdr:row>6141</xdr:row>
      <xdr:rowOff>19050</xdr:rowOff>
    </xdr:from>
    <xdr:to>
      <xdr:col>5</xdr:col>
      <xdr:colOff>171430</xdr:colOff>
      <xdr:row>6141</xdr:row>
      <xdr:rowOff>180955</xdr:rowOff>
    </xdr:to>
    <xdr:pic>
      <xdr:nvPicPr>
        <xdr:cNvPr id="1168" name="그림 1167" descr="Ⅰ">
          <a:extLst>
            <a:ext uri="{FF2B5EF4-FFF2-40B4-BE49-F238E27FC236}">
              <a16:creationId xmlns:a16="http://schemas.microsoft.com/office/drawing/2014/main" id="{D44F6E9A-77B1-4DBC-BF0A-F6DE98FC324A}"/>
            </a:ext>
          </a:extLst>
        </xdr:cNvPr>
        <xdr:cNvPicPr>
          <a:picLocks/>
        </xdr:cNvPicPr>
      </xdr:nvPicPr>
      <xdr:blipFill>
        <a:blip xmlns:r="http://schemas.openxmlformats.org/officeDocument/2006/relationships" r:embed="rId46">
          <a:alphaModFix amt="45000"/>
        </a:blip>
        <a:stretch>
          <a:fillRect/>
        </a:stretch>
      </xdr:blipFill>
      <xdr:spPr>
        <a:xfrm>
          <a:off x="3952875" y="646709400"/>
          <a:ext cx="161905" cy="161905"/>
        </a:xfrm>
        <a:prstGeom prst="rect">
          <a:avLst/>
        </a:prstGeom>
      </xdr:spPr>
    </xdr:pic>
    <xdr:clientData/>
  </xdr:twoCellAnchor>
  <xdr:twoCellAnchor>
    <xdr:from>
      <xdr:col>5</xdr:col>
      <xdr:colOff>9525</xdr:colOff>
      <xdr:row>6153</xdr:row>
      <xdr:rowOff>19050</xdr:rowOff>
    </xdr:from>
    <xdr:to>
      <xdr:col>5</xdr:col>
      <xdr:colOff>171430</xdr:colOff>
      <xdr:row>6153</xdr:row>
      <xdr:rowOff>180955</xdr:rowOff>
    </xdr:to>
    <xdr:pic>
      <xdr:nvPicPr>
        <xdr:cNvPr id="1169" name="그림 1168" descr="Ⅰ">
          <a:extLst>
            <a:ext uri="{FF2B5EF4-FFF2-40B4-BE49-F238E27FC236}">
              <a16:creationId xmlns:a16="http://schemas.microsoft.com/office/drawing/2014/main" id="{4366ABD6-92DE-4B21-8BC7-F560944DA70B}"/>
            </a:ext>
          </a:extLst>
        </xdr:cNvPr>
        <xdr:cNvPicPr>
          <a:picLocks/>
        </xdr:cNvPicPr>
      </xdr:nvPicPr>
      <xdr:blipFill>
        <a:blip xmlns:r="http://schemas.openxmlformats.org/officeDocument/2006/relationships" r:embed="rId46">
          <a:alphaModFix amt="45000"/>
        </a:blip>
        <a:stretch>
          <a:fillRect/>
        </a:stretch>
      </xdr:blipFill>
      <xdr:spPr>
        <a:xfrm>
          <a:off x="3952875" y="648881100"/>
          <a:ext cx="161905" cy="161905"/>
        </a:xfrm>
        <a:prstGeom prst="rect">
          <a:avLst/>
        </a:prstGeom>
      </xdr:spPr>
    </xdr:pic>
    <xdr:clientData/>
  </xdr:twoCellAnchor>
  <xdr:twoCellAnchor>
    <xdr:from>
      <xdr:col>5</xdr:col>
      <xdr:colOff>9525</xdr:colOff>
      <xdr:row>6187</xdr:row>
      <xdr:rowOff>19050</xdr:rowOff>
    </xdr:from>
    <xdr:to>
      <xdr:col>5</xdr:col>
      <xdr:colOff>171430</xdr:colOff>
      <xdr:row>6187</xdr:row>
      <xdr:rowOff>180955</xdr:rowOff>
    </xdr:to>
    <xdr:pic>
      <xdr:nvPicPr>
        <xdr:cNvPr id="1170" name="그림 1169" descr="Ⅰ">
          <a:extLst>
            <a:ext uri="{FF2B5EF4-FFF2-40B4-BE49-F238E27FC236}">
              <a16:creationId xmlns:a16="http://schemas.microsoft.com/office/drawing/2014/main" id="{26838871-04BF-4155-9C4F-F1114A08026F}"/>
            </a:ext>
          </a:extLst>
        </xdr:cNvPr>
        <xdr:cNvPicPr>
          <a:picLocks/>
        </xdr:cNvPicPr>
      </xdr:nvPicPr>
      <xdr:blipFill>
        <a:blip xmlns:r="http://schemas.openxmlformats.org/officeDocument/2006/relationships" r:embed="rId46">
          <a:alphaModFix amt="45000"/>
        </a:blip>
        <a:stretch>
          <a:fillRect/>
        </a:stretch>
      </xdr:blipFill>
      <xdr:spPr>
        <a:xfrm>
          <a:off x="3952875" y="655034250"/>
          <a:ext cx="161905" cy="161905"/>
        </a:xfrm>
        <a:prstGeom prst="rect">
          <a:avLst/>
        </a:prstGeom>
      </xdr:spPr>
    </xdr:pic>
    <xdr:clientData/>
  </xdr:twoCellAnchor>
  <xdr:twoCellAnchor>
    <xdr:from>
      <xdr:col>5</xdr:col>
      <xdr:colOff>9525</xdr:colOff>
      <xdr:row>6209</xdr:row>
      <xdr:rowOff>19050</xdr:rowOff>
    </xdr:from>
    <xdr:to>
      <xdr:col>5</xdr:col>
      <xdr:colOff>171430</xdr:colOff>
      <xdr:row>6209</xdr:row>
      <xdr:rowOff>180955</xdr:rowOff>
    </xdr:to>
    <xdr:pic>
      <xdr:nvPicPr>
        <xdr:cNvPr id="1171" name="그림 1170" descr="Ⅰ">
          <a:extLst>
            <a:ext uri="{FF2B5EF4-FFF2-40B4-BE49-F238E27FC236}">
              <a16:creationId xmlns:a16="http://schemas.microsoft.com/office/drawing/2014/main" id="{C05B6E01-F11E-4E31-BD48-6F45470FF9C8}"/>
            </a:ext>
          </a:extLst>
        </xdr:cNvPr>
        <xdr:cNvPicPr>
          <a:picLocks/>
        </xdr:cNvPicPr>
      </xdr:nvPicPr>
      <xdr:blipFill>
        <a:blip xmlns:r="http://schemas.openxmlformats.org/officeDocument/2006/relationships" r:embed="rId46">
          <a:alphaModFix amt="45000"/>
        </a:blip>
        <a:stretch>
          <a:fillRect/>
        </a:stretch>
      </xdr:blipFill>
      <xdr:spPr>
        <a:xfrm>
          <a:off x="3952875" y="659015700"/>
          <a:ext cx="161905" cy="161905"/>
        </a:xfrm>
        <a:prstGeom prst="rect">
          <a:avLst/>
        </a:prstGeom>
      </xdr:spPr>
    </xdr:pic>
    <xdr:clientData/>
  </xdr:twoCellAnchor>
  <xdr:twoCellAnchor>
    <xdr:from>
      <xdr:col>5</xdr:col>
      <xdr:colOff>9525</xdr:colOff>
      <xdr:row>6217</xdr:row>
      <xdr:rowOff>19100</xdr:rowOff>
    </xdr:from>
    <xdr:to>
      <xdr:col>5</xdr:col>
      <xdr:colOff>171430</xdr:colOff>
      <xdr:row>6218</xdr:row>
      <xdr:rowOff>30</xdr:rowOff>
    </xdr:to>
    <xdr:pic>
      <xdr:nvPicPr>
        <xdr:cNvPr id="1172" name="그림 1171" descr="Ⅰ">
          <a:extLst>
            <a:ext uri="{FF2B5EF4-FFF2-40B4-BE49-F238E27FC236}">
              <a16:creationId xmlns:a16="http://schemas.microsoft.com/office/drawing/2014/main" id="{B706D6AA-8666-4383-890E-8DD1D1F6E744}"/>
            </a:ext>
          </a:extLst>
        </xdr:cNvPr>
        <xdr:cNvPicPr>
          <a:picLocks/>
        </xdr:cNvPicPr>
      </xdr:nvPicPr>
      <xdr:blipFill>
        <a:blip xmlns:r="http://schemas.openxmlformats.org/officeDocument/2006/relationships" r:embed="rId46">
          <a:alphaModFix amt="45000"/>
        </a:blip>
        <a:stretch>
          <a:fillRect/>
        </a:stretch>
      </xdr:blipFill>
      <xdr:spPr>
        <a:xfrm>
          <a:off x="3952875" y="660463550"/>
          <a:ext cx="161905" cy="161905"/>
        </a:xfrm>
        <a:prstGeom prst="rect">
          <a:avLst/>
        </a:prstGeom>
      </xdr:spPr>
    </xdr:pic>
    <xdr:clientData/>
  </xdr:twoCellAnchor>
  <xdr:twoCellAnchor>
    <xdr:from>
      <xdr:col>5</xdr:col>
      <xdr:colOff>9525</xdr:colOff>
      <xdr:row>6229</xdr:row>
      <xdr:rowOff>19050</xdr:rowOff>
    </xdr:from>
    <xdr:to>
      <xdr:col>5</xdr:col>
      <xdr:colOff>171430</xdr:colOff>
      <xdr:row>6229</xdr:row>
      <xdr:rowOff>180955</xdr:rowOff>
    </xdr:to>
    <xdr:pic>
      <xdr:nvPicPr>
        <xdr:cNvPr id="1173" name="그림 1172" descr="Ⅰ">
          <a:extLst>
            <a:ext uri="{FF2B5EF4-FFF2-40B4-BE49-F238E27FC236}">
              <a16:creationId xmlns:a16="http://schemas.microsoft.com/office/drawing/2014/main" id="{0886DB46-08FA-492D-AF71-7BE8CB4B164F}"/>
            </a:ext>
          </a:extLst>
        </xdr:cNvPr>
        <xdr:cNvPicPr>
          <a:picLocks/>
        </xdr:cNvPicPr>
      </xdr:nvPicPr>
      <xdr:blipFill>
        <a:blip xmlns:r="http://schemas.openxmlformats.org/officeDocument/2006/relationships" r:embed="rId46">
          <a:alphaModFix amt="45000"/>
        </a:blip>
        <a:stretch>
          <a:fillRect/>
        </a:stretch>
      </xdr:blipFill>
      <xdr:spPr>
        <a:xfrm>
          <a:off x="3952875" y="662635200"/>
          <a:ext cx="161905" cy="161905"/>
        </a:xfrm>
        <a:prstGeom prst="rect">
          <a:avLst/>
        </a:prstGeom>
      </xdr:spPr>
    </xdr:pic>
    <xdr:clientData/>
  </xdr:twoCellAnchor>
  <xdr:twoCellAnchor>
    <xdr:from>
      <xdr:col>5</xdr:col>
      <xdr:colOff>9525</xdr:colOff>
      <xdr:row>6259</xdr:row>
      <xdr:rowOff>19000</xdr:rowOff>
    </xdr:from>
    <xdr:to>
      <xdr:col>5</xdr:col>
      <xdr:colOff>171430</xdr:colOff>
      <xdr:row>6259</xdr:row>
      <xdr:rowOff>180905</xdr:rowOff>
    </xdr:to>
    <xdr:pic>
      <xdr:nvPicPr>
        <xdr:cNvPr id="1174" name="그림 1173" descr="Ⅰ">
          <a:extLst>
            <a:ext uri="{FF2B5EF4-FFF2-40B4-BE49-F238E27FC236}">
              <a16:creationId xmlns:a16="http://schemas.microsoft.com/office/drawing/2014/main" id="{85E2F0E7-9288-4642-8811-389CD5600B77}"/>
            </a:ext>
          </a:extLst>
        </xdr:cNvPr>
        <xdr:cNvPicPr>
          <a:picLocks/>
        </xdr:cNvPicPr>
      </xdr:nvPicPr>
      <xdr:blipFill>
        <a:blip xmlns:r="http://schemas.openxmlformats.org/officeDocument/2006/relationships" r:embed="rId46">
          <a:alphaModFix amt="45000"/>
        </a:blip>
        <a:stretch>
          <a:fillRect/>
        </a:stretch>
      </xdr:blipFill>
      <xdr:spPr>
        <a:xfrm>
          <a:off x="3952875" y="668064400"/>
          <a:ext cx="161905" cy="161905"/>
        </a:xfrm>
        <a:prstGeom prst="rect">
          <a:avLst/>
        </a:prstGeom>
      </xdr:spPr>
    </xdr:pic>
    <xdr:clientData/>
  </xdr:twoCellAnchor>
  <xdr:twoCellAnchor>
    <xdr:from>
      <xdr:col>5</xdr:col>
      <xdr:colOff>9525</xdr:colOff>
      <xdr:row>6281</xdr:row>
      <xdr:rowOff>19100</xdr:rowOff>
    </xdr:from>
    <xdr:to>
      <xdr:col>5</xdr:col>
      <xdr:colOff>171430</xdr:colOff>
      <xdr:row>6282</xdr:row>
      <xdr:rowOff>30</xdr:rowOff>
    </xdr:to>
    <xdr:pic>
      <xdr:nvPicPr>
        <xdr:cNvPr id="1175" name="그림 1174" descr="Ⅰ">
          <a:extLst>
            <a:ext uri="{FF2B5EF4-FFF2-40B4-BE49-F238E27FC236}">
              <a16:creationId xmlns:a16="http://schemas.microsoft.com/office/drawing/2014/main" id="{74A7225D-8B8F-4F75-88B4-32AB17CB4BB5}"/>
            </a:ext>
          </a:extLst>
        </xdr:cNvPr>
        <xdr:cNvPicPr>
          <a:picLocks/>
        </xdr:cNvPicPr>
      </xdr:nvPicPr>
      <xdr:blipFill>
        <a:blip xmlns:r="http://schemas.openxmlformats.org/officeDocument/2006/relationships" r:embed="rId46">
          <a:alphaModFix amt="45000"/>
        </a:blip>
        <a:stretch>
          <a:fillRect/>
        </a:stretch>
      </xdr:blipFill>
      <xdr:spPr>
        <a:xfrm>
          <a:off x="3952875" y="672045950"/>
          <a:ext cx="161905" cy="161905"/>
        </a:xfrm>
        <a:prstGeom prst="rect">
          <a:avLst/>
        </a:prstGeom>
      </xdr:spPr>
    </xdr:pic>
    <xdr:clientData/>
  </xdr:twoCellAnchor>
  <xdr:twoCellAnchor>
    <xdr:from>
      <xdr:col>5</xdr:col>
      <xdr:colOff>9525</xdr:colOff>
      <xdr:row>6289</xdr:row>
      <xdr:rowOff>19050</xdr:rowOff>
    </xdr:from>
    <xdr:to>
      <xdr:col>5</xdr:col>
      <xdr:colOff>171430</xdr:colOff>
      <xdr:row>6289</xdr:row>
      <xdr:rowOff>180955</xdr:rowOff>
    </xdr:to>
    <xdr:pic>
      <xdr:nvPicPr>
        <xdr:cNvPr id="1176" name="그림 1175" descr="Ⅰ">
          <a:extLst>
            <a:ext uri="{FF2B5EF4-FFF2-40B4-BE49-F238E27FC236}">
              <a16:creationId xmlns:a16="http://schemas.microsoft.com/office/drawing/2014/main" id="{ECA6A705-E649-4808-A263-D4B86606A16D}"/>
            </a:ext>
          </a:extLst>
        </xdr:cNvPr>
        <xdr:cNvPicPr>
          <a:picLocks/>
        </xdr:cNvPicPr>
      </xdr:nvPicPr>
      <xdr:blipFill>
        <a:blip xmlns:r="http://schemas.openxmlformats.org/officeDocument/2006/relationships" r:embed="rId46">
          <a:alphaModFix amt="45000"/>
        </a:blip>
        <a:stretch>
          <a:fillRect/>
        </a:stretch>
      </xdr:blipFill>
      <xdr:spPr>
        <a:xfrm>
          <a:off x="3952875" y="673493700"/>
          <a:ext cx="161905" cy="161905"/>
        </a:xfrm>
        <a:prstGeom prst="rect">
          <a:avLst/>
        </a:prstGeom>
      </xdr:spPr>
    </xdr:pic>
    <xdr:clientData/>
  </xdr:twoCellAnchor>
  <xdr:twoCellAnchor>
    <xdr:from>
      <xdr:col>5</xdr:col>
      <xdr:colOff>9525</xdr:colOff>
      <xdr:row>6300</xdr:row>
      <xdr:rowOff>19050</xdr:rowOff>
    </xdr:from>
    <xdr:to>
      <xdr:col>5</xdr:col>
      <xdr:colOff>171430</xdr:colOff>
      <xdr:row>6300</xdr:row>
      <xdr:rowOff>180955</xdr:rowOff>
    </xdr:to>
    <xdr:pic>
      <xdr:nvPicPr>
        <xdr:cNvPr id="1177" name="그림 1176" descr="Ⅰ">
          <a:extLst>
            <a:ext uri="{FF2B5EF4-FFF2-40B4-BE49-F238E27FC236}">
              <a16:creationId xmlns:a16="http://schemas.microsoft.com/office/drawing/2014/main" id="{8A66EEB2-CCCD-4A15-810C-EBE30411B896}"/>
            </a:ext>
          </a:extLst>
        </xdr:cNvPr>
        <xdr:cNvPicPr>
          <a:picLocks/>
        </xdr:cNvPicPr>
      </xdr:nvPicPr>
      <xdr:blipFill>
        <a:blip xmlns:r="http://schemas.openxmlformats.org/officeDocument/2006/relationships" r:embed="rId46">
          <a:alphaModFix amt="45000"/>
        </a:blip>
        <a:stretch>
          <a:fillRect/>
        </a:stretch>
      </xdr:blipFill>
      <xdr:spPr>
        <a:xfrm>
          <a:off x="3952875" y="675484425"/>
          <a:ext cx="161905" cy="161905"/>
        </a:xfrm>
        <a:prstGeom prst="rect">
          <a:avLst/>
        </a:prstGeom>
      </xdr:spPr>
    </xdr:pic>
    <xdr:clientData/>
  </xdr:twoCellAnchor>
  <xdr:twoCellAnchor>
    <xdr:from>
      <xdr:col>5</xdr:col>
      <xdr:colOff>9525</xdr:colOff>
      <xdr:row>6326</xdr:row>
      <xdr:rowOff>19050</xdr:rowOff>
    </xdr:from>
    <xdr:to>
      <xdr:col>5</xdr:col>
      <xdr:colOff>171430</xdr:colOff>
      <xdr:row>6326</xdr:row>
      <xdr:rowOff>180955</xdr:rowOff>
    </xdr:to>
    <xdr:pic>
      <xdr:nvPicPr>
        <xdr:cNvPr id="1178" name="그림 1177" descr="Ⅰ">
          <a:extLst>
            <a:ext uri="{FF2B5EF4-FFF2-40B4-BE49-F238E27FC236}">
              <a16:creationId xmlns:a16="http://schemas.microsoft.com/office/drawing/2014/main" id="{32A058AF-F536-4BF8-9497-BE9A5BEDA4C5}"/>
            </a:ext>
          </a:extLst>
        </xdr:cNvPr>
        <xdr:cNvPicPr>
          <a:picLocks/>
        </xdr:cNvPicPr>
      </xdr:nvPicPr>
      <xdr:blipFill>
        <a:blip xmlns:r="http://schemas.openxmlformats.org/officeDocument/2006/relationships" r:embed="rId46">
          <a:alphaModFix amt="45000"/>
        </a:blip>
        <a:stretch>
          <a:fillRect/>
        </a:stretch>
      </xdr:blipFill>
      <xdr:spPr>
        <a:xfrm>
          <a:off x="3952875" y="680189775"/>
          <a:ext cx="161905" cy="161905"/>
        </a:xfrm>
        <a:prstGeom prst="rect">
          <a:avLst/>
        </a:prstGeom>
      </xdr:spPr>
    </xdr:pic>
    <xdr:clientData/>
  </xdr:twoCellAnchor>
  <xdr:twoCellAnchor>
    <xdr:from>
      <xdr:col>5</xdr:col>
      <xdr:colOff>9525</xdr:colOff>
      <xdr:row>6348</xdr:row>
      <xdr:rowOff>19050</xdr:rowOff>
    </xdr:from>
    <xdr:to>
      <xdr:col>5</xdr:col>
      <xdr:colOff>171430</xdr:colOff>
      <xdr:row>6348</xdr:row>
      <xdr:rowOff>180955</xdr:rowOff>
    </xdr:to>
    <xdr:pic>
      <xdr:nvPicPr>
        <xdr:cNvPr id="1179" name="그림 1178" descr="Ⅰ">
          <a:extLst>
            <a:ext uri="{FF2B5EF4-FFF2-40B4-BE49-F238E27FC236}">
              <a16:creationId xmlns:a16="http://schemas.microsoft.com/office/drawing/2014/main" id="{21F454FD-7DC3-4A28-BDCC-58EC9FC3E571}"/>
            </a:ext>
          </a:extLst>
        </xdr:cNvPr>
        <xdr:cNvPicPr>
          <a:picLocks/>
        </xdr:cNvPicPr>
      </xdr:nvPicPr>
      <xdr:blipFill>
        <a:blip xmlns:r="http://schemas.openxmlformats.org/officeDocument/2006/relationships" r:embed="rId46">
          <a:alphaModFix amt="45000"/>
        </a:blip>
        <a:stretch>
          <a:fillRect/>
        </a:stretch>
      </xdr:blipFill>
      <xdr:spPr>
        <a:xfrm>
          <a:off x="3952875" y="684171225"/>
          <a:ext cx="161905" cy="161905"/>
        </a:xfrm>
        <a:prstGeom prst="rect">
          <a:avLst/>
        </a:prstGeom>
      </xdr:spPr>
    </xdr:pic>
    <xdr:clientData/>
  </xdr:twoCellAnchor>
  <xdr:twoCellAnchor>
    <xdr:from>
      <xdr:col>5</xdr:col>
      <xdr:colOff>9525</xdr:colOff>
      <xdr:row>6356</xdr:row>
      <xdr:rowOff>19050</xdr:rowOff>
    </xdr:from>
    <xdr:to>
      <xdr:col>5</xdr:col>
      <xdr:colOff>171430</xdr:colOff>
      <xdr:row>6356</xdr:row>
      <xdr:rowOff>180955</xdr:rowOff>
    </xdr:to>
    <xdr:pic>
      <xdr:nvPicPr>
        <xdr:cNvPr id="1180" name="그림 1179" descr="Ⅰ">
          <a:extLst>
            <a:ext uri="{FF2B5EF4-FFF2-40B4-BE49-F238E27FC236}">
              <a16:creationId xmlns:a16="http://schemas.microsoft.com/office/drawing/2014/main" id="{C8CED2FD-9980-4BA7-BBB6-548E4F0A09BB}"/>
            </a:ext>
          </a:extLst>
        </xdr:cNvPr>
        <xdr:cNvPicPr>
          <a:picLocks/>
        </xdr:cNvPicPr>
      </xdr:nvPicPr>
      <xdr:blipFill>
        <a:blip xmlns:r="http://schemas.openxmlformats.org/officeDocument/2006/relationships" r:embed="rId46">
          <a:alphaModFix amt="45000"/>
        </a:blip>
        <a:stretch>
          <a:fillRect/>
        </a:stretch>
      </xdr:blipFill>
      <xdr:spPr>
        <a:xfrm>
          <a:off x="3952875" y="685619025"/>
          <a:ext cx="161905" cy="161905"/>
        </a:xfrm>
        <a:prstGeom prst="rect">
          <a:avLst/>
        </a:prstGeom>
      </xdr:spPr>
    </xdr:pic>
    <xdr:clientData/>
  </xdr:twoCellAnchor>
  <xdr:twoCellAnchor>
    <xdr:from>
      <xdr:col>5</xdr:col>
      <xdr:colOff>9525</xdr:colOff>
      <xdr:row>6366</xdr:row>
      <xdr:rowOff>19050</xdr:rowOff>
    </xdr:from>
    <xdr:to>
      <xdr:col>5</xdr:col>
      <xdr:colOff>171430</xdr:colOff>
      <xdr:row>6366</xdr:row>
      <xdr:rowOff>180955</xdr:rowOff>
    </xdr:to>
    <xdr:pic>
      <xdr:nvPicPr>
        <xdr:cNvPr id="1181" name="그림 1180" descr="Ⅰ">
          <a:extLst>
            <a:ext uri="{FF2B5EF4-FFF2-40B4-BE49-F238E27FC236}">
              <a16:creationId xmlns:a16="http://schemas.microsoft.com/office/drawing/2014/main" id="{98F5F0B9-213A-49F4-8564-F7646B5ED366}"/>
            </a:ext>
          </a:extLst>
        </xdr:cNvPr>
        <xdr:cNvPicPr>
          <a:picLocks/>
        </xdr:cNvPicPr>
      </xdr:nvPicPr>
      <xdr:blipFill>
        <a:blip xmlns:r="http://schemas.openxmlformats.org/officeDocument/2006/relationships" r:embed="rId46">
          <a:alphaModFix amt="45000"/>
        </a:blip>
        <a:stretch>
          <a:fillRect/>
        </a:stretch>
      </xdr:blipFill>
      <xdr:spPr>
        <a:xfrm>
          <a:off x="3952875" y="687428775"/>
          <a:ext cx="161905" cy="161905"/>
        </a:xfrm>
        <a:prstGeom prst="rect">
          <a:avLst/>
        </a:prstGeom>
      </xdr:spPr>
    </xdr:pic>
    <xdr:clientData/>
  </xdr:twoCellAnchor>
  <xdr:twoCellAnchor>
    <xdr:from>
      <xdr:col>5</xdr:col>
      <xdr:colOff>9525</xdr:colOff>
      <xdr:row>6400</xdr:row>
      <xdr:rowOff>19050</xdr:rowOff>
    </xdr:from>
    <xdr:to>
      <xdr:col>5</xdr:col>
      <xdr:colOff>171430</xdr:colOff>
      <xdr:row>6400</xdr:row>
      <xdr:rowOff>180955</xdr:rowOff>
    </xdr:to>
    <xdr:pic>
      <xdr:nvPicPr>
        <xdr:cNvPr id="1182" name="그림 1181" descr="Ⅰ">
          <a:extLst>
            <a:ext uri="{FF2B5EF4-FFF2-40B4-BE49-F238E27FC236}">
              <a16:creationId xmlns:a16="http://schemas.microsoft.com/office/drawing/2014/main" id="{8E696674-EEC9-4E12-873C-85E55A6F6263}"/>
            </a:ext>
          </a:extLst>
        </xdr:cNvPr>
        <xdr:cNvPicPr>
          <a:picLocks/>
        </xdr:cNvPicPr>
      </xdr:nvPicPr>
      <xdr:blipFill>
        <a:blip xmlns:r="http://schemas.openxmlformats.org/officeDocument/2006/relationships" r:embed="rId46">
          <a:alphaModFix amt="45000"/>
        </a:blip>
        <a:stretch>
          <a:fillRect/>
        </a:stretch>
      </xdr:blipFill>
      <xdr:spPr>
        <a:xfrm>
          <a:off x="3952875" y="693581925"/>
          <a:ext cx="161905" cy="161905"/>
        </a:xfrm>
        <a:prstGeom prst="rect">
          <a:avLst/>
        </a:prstGeom>
      </xdr:spPr>
    </xdr:pic>
    <xdr:clientData/>
  </xdr:twoCellAnchor>
  <xdr:twoCellAnchor>
    <xdr:from>
      <xdr:col>5</xdr:col>
      <xdr:colOff>9525</xdr:colOff>
      <xdr:row>6422</xdr:row>
      <xdr:rowOff>19100</xdr:rowOff>
    </xdr:from>
    <xdr:to>
      <xdr:col>5</xdr:col>
      <xdr:colOff>171430</xdr:colOff>
      <xdr:row>6423</xdr:row>
      <xdr:rowOff>30</xdr:rowOff>
    </xdr:to>
    <xdr:pic>
      <xdr:nvPicPr>
        <xdr:cNvPr id="1183" name="그림 1182" descr="Ⅰ">
          <a:extLst>
            <a:ext uri="{FF2B5EF4-FFF2-40B4-BE49-F238E27FC236}">
              <a16:creationId xmlns:a16="http://schemas.microsoft.com/office/drawing/2014/main" id="{49D9124B-8579-4963-B244-E02BCF896781}"/>
            </a:ext>
          </a:extLst>
        </xdr:cNvPr>
        <xdr:cNvPicPr>
          <a:picLocks/>
        </xdr:cNvPicPr>
      </xdr:nvPicPr>
      <xdr:blipFill>
        <a:blip xmlns:r="http://schemas.openxmlformats.org/officeDocument/2006/relationships" r:embed="rId46">
          <a:alphaModFix amt="45000"/>
        </a:blip>
        <a:stretch>
          <a:fillRect/>
        </a:stretch>
      </xdr:blipFill>
      <xdr:spPr>
        <a:xfrm>
          <a:off x="3952875" y="697563425"/>
          <a:ext cx="161905" cy="161905"/>
        </a:xfrm>
        <a:prstGeom prst="rect">
          <a:avLst/>
        </a:prstGeom>
      </xdr:spPr>
    </xdr:pic>
    <xdr:clientData/>
  </xdr:twoCellAnchor>
  <xdr:twoCellAnchor>
    <xdr:from>
      <xdr:col>5</xdr:col>
      <xdr:colOff>9525</xdr:colOff>
      <xdr:row>6430</xdr:row>
      <xdr:rowOff>19050</xdr:rowOff>
    </xdr:from>
    <xdr:to>
      <xdr:col>5</xdr:col>
      <xdr:colOff>171430</xdr:colOff>
      <xdr:row>6430</xdr:row>
      <xdr:rowOff>180955</xdr:rowOff>
    </xdr:to>
    <xdr:pic>
      <xdr:nvPicPr>
        <xdr:cNvPr id="1184" name="그림 1183" descr="Ⅰ">
          <a:extLst>
            <a:ext uri="{FF2B5EF4-FFF2-40B4-BE49-F238E27FC236}">
              <a16:creationId xmlns:a16="http://schemas.microsoft.com/office/drawing/2014/main" id="{A5B31773-634C-431C-8141-6CC68D21416B}"/>
            </a:ext>
          </a:extLst>
        </xdr:cNvPr>
        <xdr:cNvPicPr>
          <a:picLocks/>
        </xdr:cNvPicPr>
      </xdr:nvPicPr>
      <xdr:blipFill>
        <a:blip xmlns:r="http://schemas.openxmlformats.org/officeDocument/2006/relationships" r:embed="rId46">
          <a:alphaModFix amt="45000"/>
        </a:blip>
        <a:stretch>
          <a:fillRect/>
        </a:stretch>
      </xdr:blipFill>
      <xdr:spPr>
        <a:xfrm>
          <a:off x="3952875" y="699011175"/>
          <a:ext cx="161905" cy="161905"/>
        </a:xfrm>
        <a:prstGeom prst="rect">
          <a:avLst/>
        </a:prstGeom>
      </xdr:spPr>
    </xdr:pic>
    <xdr:clientData/>
  </xdr:twoCellAnchor>
  <xdr:twoCellAnchor>
    <xdr:from>
      <xdr:col>5</xdr:col>
      <xdr:colOff>9525</xdr:colOff>
      <xdr:row>6441</xdr:row>
      <xdr:rowOff>19050</xdr:rowOff>
    </xdr:from>
    <xdr:to>
      <xdr:col>5</xdr:col>
      <xdr:colOff>171430</xdr:colOff>
      <xdr:row>6441</xdr:row>
      <xdr:rowOff>180955</xdr:rowOff>
    </xdr:to>
    <xdr:pic>
      <xdr:nvPicPr>
        <xdr:cNvPr id="1185" name="그림 1184" descr="Ⅰ">
          <a:extLst>
            <a:ext uri="{FF2B5EF4-FFF2-40B4-BE49-F238E27FC236}">
              <a16:creationId xmlns:a16="http://schemas.microsoft.com/office/drawing/2014/main" id="{B08612E6-6606-4329-A920-EBE70020E440}"/>
            </a:ext>
          </a:extLst>
        </xdr:cNvPr>
        <xdr:cNvPicPr>
          <a:picLocks/>
        </xdr:cNvPicPr>
      </xdr:nvPicPr>
      <xdr:blipFill>
        <a:blip xmlns:r="http://schemas.openxmlformats.org/officeDocument/2006/relationships" r:embed="rId46">
          <a:alphaModFix amt="45000"/>
        </a:blip>
        <a:stretch>
          <a:fillRect/>
        </a:stretch>
      </xdr:blipFill>
      <xdr:spPr>
        <a:xfrm>
          <a:off x="3952875" y="701001900"/>
          <a:ext cx="161905" cy="161905"/>
        </a:xfrm>
        <a:prstGeom prst="rect">
          <a:avLst/>
        </a:prstGeom>
      </xdr:spPr>
    </xdr:pic>
    <xdr:clientData/>
  </xdr:twoCellAnchor>
  <xdr:twoCellAnchor>
    <xdr:from>
      <xdr:col>5</xdr:col>
      <xdr:colOff>9525</xdr:colOff>
      <xdr:row>6469</xdr:row>
      <xdr:rowOff>19000</xdr:rowOff>
    </xdr:from>
    <xdr:to>
      <xdr:col>5</xdr:col>
      <xdr:colOff>171430</xdr:colOff>
      <xdr:row>6469</xdr:row>
      <xdr:rowOff>180905</xdr:rowOff>
    </xdr:to>
    <xdr:pic>
      <xdr:nvPicPr>
        <xdr:cNvPr id="1186" name="그림 1185" descr="Ⅰ">
          <a:extLst>
            <a:ext uri="{FF2B5EF4-FFF2-40B4-BE49-F238E27FC236}">
              <a16:creationId xmlns:a16="http://schemas.microsoft.com/office/drawing/2014/main" id="{3AEECF74-272D-40E8-A920-13F32B2FDB44}"/>
            </a:ext>
          </a:extLst>
        </xdr:cNvPr>
        <xdr:cNvPicPr>
          <a:picLocks/>
        </xdr:cNvPicPr>
      </xdr:nvPicPr>
      <xdr:blipFill>
        <a:blip xmlns:r="http://schemas.openxmlformats.org/officeDocument/2006/relationships" r:embed="rId46">
          <a:alphaModFix amt="45000"/>
        </a:blip>
        <a:stretch>
          <a:fillRect/>
        </a:stretch>
      </xdr:blipFill>
      <xdr:spPr>
        <a:xfrm>
          <a:off x="3952875" y="706069150"/>
          <a:ext cx="161905" cy="161905"/>
        </a:xfrm>
        <a:prstGeom prst="rect">
          <a:avLst/>
        </a:prstGeom>
      </xdr:spPr>
    </xdr:pic>
    <xdr:clientData/>
  </xdr:twoCellAnchor>
  <xdr:twoCellAnchor>
    <xdr:from>
      <xdr:col>5</xdr:col>
      <xdr:colOff>9525</xdr:colOff>
      <xdr:row>6491</xdr:row>
      <xdr:rowOff>19050</xdr:rowOff>
    </xdr:from>
    <xdr:to>
      <xdr:col>5</xdr:col>
      <xdr:colOff>171430</xdr:colOff>
      <xdr:row>6491</xdr:row>
      <xdr:rowOff>180955</xdr:rowOff>
    </xdr:to>
    <xdr:pic>
      <xdr:nvPicPr>
        <xdr:cNvPr id="1187" name="그림 1186" descr="Ⅰ">
          <a:extLst>
            <a:ext uri="{FF2B5EF4-FFF2-40B4-BE49-F238E27FC236}">
              <a16:creationId xmlns:a16="http://schemas.microsoft.com/office/drawing/2014/main" id="{D4F32A8F-28C9-410A-8D2E-D57401237C7A}"/>
            </a:ext>
          </a:extLst>
        </xdr:cNvPr>
        <xdr:cNvPicPr>
          <a:picLocks/>
        </xdr:cNvPicPr>
      </xdr:nvPicPr>
      <xdr:blipFill>
        <a:blip xmlns:r="http://schemas.openxmlformats.org/officeDocument/2006/relationships" r:embed="rId46">
          <a:alphaModFix amt="45000"/>
        </a:blip>
        <a:stretch>
          <a:fillRect/>
        </a:stretch>
      </xdr:blipFill>
      <xdr:spPr>
        <a:xfrm>
          <a:off x="3952875" y="710050650"/>
          <a:ext cx="161905" cy="161905"/>
        </a:xfrm>
        <a:prstGeom prst="rect">
          <a:avLst/>
        </a:prstGeom>
      </xdr:spPr>
    </xdr:pic>
    <xdr:clientData/>
  </xdr:twoCellAnchor>
  <xdr:twoCellAnchor>
    <xdr:from>
      <xdr:col>5</xdr:col>
      <xdr:colOff>9525</xdr:colOff>
      <xdr:row>6499</xdr:row>
      <xdr:rowOff>19050</xdr:rowOff>
    </xdr:from>
    <xdr:to>
      <xdr:col>5</xdr:col>
      <xdr:colOff>171430</xdr:colOff>
      <xdr:row>6499</xdr:row>
      <xdr:rowOff>180955</xdr:rowOff>
    </xdr:to>
    <xdr:pic>
      <xdr:nvPicPr>
        <xdr:cNvPr id="1188" name="그림 1187" descr="Ⅰ">
          <a:extLst>
            <a:ext uri="{FF2B5EF4-FFF2-40B4-BE49-F238E27FC236}">
              <a16:creationId xmlns:a16="http://schemas.microsoft.com/office/drawing/2014/main" id="{7DE5CA78-7C64-4722-9695-A776491F371A}"/>
            </a:ext>
          </a:extLst>
        </xdr:cNvPr>
        <xdr:cNvPicPr>
          <a:picLocks/>
        </xdr:cNvPicPr>
      </xdr:nvPicPr>
      <xdr:blipFill>
        <a:blip xmlns:r="http://schemas.openxmlformats.org/officeDocument/2006/relationships" r:embed="rId46">
          <a:alphaModFix amt="45000"/>
        </a:blip>
        <a:stretch>
          <a:fillRect/>
        </a:stretch>
      </xdr:blipFill>
      <xdr:spPr>
        <a:xfrm>
          <a:off x="3952875" y="711498450"/>
          <a:ext cx="161905" cy="161905"/>
        </a:xfrm>
        <a:prstGeom prst="rect">
          <a:avLst/>
        </a:prstGeom>
      </xdr:spPr>
    </xdr:pic>
    <xdr:clientData/>
  </xdr:twoCellAnchor>
  <xdr:twoCellAnchor>
    <xdr:from>
      <xdr:col>5</xdr:col>
      <xdr:colOff>9525</xdr:colOff>
      <xdr:row>6509</xdr:row>
      <xdr:rowOff>19050</xdr:rowOff>
    </xdr:from>
    <xdr:to>
      <xdr:col>5</xdr:col>
      <xdr:colOff>171430</xdr:colOff>
      <xdr:row>6509</xdr:row>
      <xdr:rowOff>180955</xdr:rowOff>
    </xdr:to>
    <xdr:pic>
      <xdr:nvPicPr>
        <xdr:cNvPr id="1189" name="그림 1188" descr="Ⅰ">
          <a:extLst>
            <a:ext uri="{FF2B5EF4-FFF2-40B4-BE49-F238E27FC236}">
              <a16:creationId xmlns:a16="http://schemas.microsoft.com/office/drawing/2014/main" id="{F26B791C-FB25-4F7D-89ED-34090BE317CF}"/>
            </a:ext>
          </a:extLst>
        </xdr:cNvPr>
        <xdr:cNvPicPr>
          <a:picLocks/>
        </xdr:cNvPicPr>
      </xdr:nvPicPr>
      <xdr:blipFill>
        <a:blip xmlns:r="http://schemas.openxmlformats.org/officeDocument/2006/relationships" r:embed="rId46">
          <a:alphaModFix amt="45000"/>
        </a:blip>
        <a:stretch>
          <a:fillRect/>
        </a:stretch>
      </xdr:blipFill>
      <xdr:spPr>
        <a:xfrm>
          <a:off x="3952875" y="713308200"/>
          <a:ext cx="161905" cy="161905"/>
        </a:xfrm>
        <a:prstGeom prst="rect">
          <a:avLst/>
        </a:prstGeom>
      </xdr:spPr>
    </xdr:pic>
    <xdr:clientData/>
  </xdr:twoCellAnchor>
  <xdr:twoCellAnchor>
    <xdr:from>
      <xdr:col>5</xdr:col>
      <xdr:colOff>9525</xdr:colOff>
      <xdr:row>6531</xdr:row>
      <xdr:rowOff>19000</xdr:rowOff>
    </xdr:from>
    <xdr:to>
      <xdr:col>5</xdr:col>
      <xdr:colOff>171430</xdr:colOff>
      <xdr:row>6531</xdr:row>
      <xdr:rowOff>180905</xdr:rowOff>
    </xdr:to>
    <xdr:pic>
      <xdr:nvPicPr>
        <xdr:cNvPr id="1190" name="그림 1189" descr="Ⅰ">
          <a:extLst>
            <a:ext uri="{FF2B5EF4-FFF2-40B4-BE49-F238E27FC236}">
              <a16:creationId xmlns:a16="http://schemas.microsoft.com/office/drawing/2014/main" id="{2206EFD2-6CF7-45C7-8482-0CF52FFF96DA}"/>
            </a:ext>
          </a:extLst>
        </xdr:cNvPr>
        <xdr:cNvPicPr>
          <a:picLocks/>
        </xdr:cNvPicPr>
      </xdr:nvPicPr>
      <xdr:blipFill>
        <a:blip xmlns:r="http://schemas.openxmlformats.org/officeDocument/2006/relationships" r:embed="rId46">
          <a:alphaModFix amt="45000"/>
        </a:blip>
        <a:stretch>
          <a:fillRect/>
        </a:stretch>
      </xdr:blipFill>
      <xdr:spPr>
        <a:xfrm>
          <a:off x="3952875" y="717289600"/>
          <a:ext cx="161905" cy="161905"/>
        </a:xfrm>
        <a:prstGeom prst="rect">
          <a:avLst/>
        </a:prstGeom>
      </xdr:spPr>
    </xdr:pic>
    <xdr:clientData/>
  </xdr:twoCellAnchor>
  <xdr:twoCellAnchor>
    <xdr:from>
      <xdr:col>5</xdr:col>
      <xdr:colOff>9525</xdr:colOff>
      <xdr:row>6553</xdr:row>
      <xdr:rowOff>19050</xdr:rowOff>
    </xdr:from>
    <xdr:to>
      <xdr:col>5</xdr:col>
      <xdr:colOff>171430</xdr:colOff>
      <xdr:row>6553</xdr:row>
      <xdr:rowOff>180955</xdr:rowOff>
    </xdr:to>
    <xdr:pic>
      <xdr:nvPicPr>
        <xdr:cNvPr id="1191" name="그림 1190" descr="Ⅰ">
          <a:extLst>
            <a:ext uri="{FF2B5EF4-FFF2-40B4-BE49-F238E27FC236}">
              <a16:creationId xmlns:a16="http://schemas.microsoft.com/office/drawing/2014/main" id="{4F06290E-0E63-4234-94FA-A0288A125C00}"/>
            </a:ext>
          </a:extLst>
        </xdr:cNvPr>
        <xdr:cNvPicPr>
          <a:picLocks/>
        </xdr:cNvPicPr>
      </xdr:nvPicPr>
      <xdr:blipFill>
        <a:blip xmlns:r="http://schemas.openxmlformats.org/officeDocument/2006/relationships" r:embed="rId46">
          <a:alphaModFix amt="45000"/>
        </a:blip>
        <a:stretch>
          <a:fillRect/>
        </a:stretch>
      </xdr:blipFill>
      <xdr:spPr>
        <a:xfrm>
          <a:off x="3952875" y="721271100"/>
          <a:ext cx="161905" cy="161905"/>
        </a:xfrm>
        <a:prstGeom prst="rect">
          <a:avLst/>
        </a:prstGeom>
      </xdr:spPr>
    </xdr:pic>
    <xdr:clientData/>
  </xdr:twoCellAnchor>
  <xdr:twoCellAnchor>
    <xdr:from>
      <xdr:col>5</xdr:col>
      <xdr:colOff>9525</xdr:colOff>
      <xdr:row>6561</xdr:row>
      <xdr:rowOff>19050</xdr:rowOff>
    </xdr:from>
    <xdr:to>
      <xdr:col>5</xdr:col>
      <xdr:colOff>171430</xdr:colOff>
      <xdr:row>6561</xdr:row>
      <xdr:rowOff>180955</xdr:rowOff>
    </xdr:to>
    <xdr:pic>
      <xdr:nvPicPr>
        <xdr:cNvPr id="1192" name="그림 1191" descr="Ⅰ">
          <a:extLst>
            <a:ext uri="{FF2B5EF4-FFF2-40B4-BE49-F238E27FC236}">
              <a16:creationId xmlns:a16="http://schemas.microsoft.com/office/drawing/2014/main" id="{0247CE87-9091-4665-8C8D-31F6986387F6}"/>
            </a:ext>
          </a:extLst>
        </xdr:cNvPr>
        <xdr:cNvPicPr>
          <a:picLocks/>
        </xdr:cNvPicPr>
      </xdr:nvPicPr>
      <xdr:blipFill>
        <a:blip xmlns:r="http://schemas.openxmlformats.org/officeDocument/2006/relationships" r:embed="rId46">
          <a:alphaModFix amt="45000"/>
        </a:blip>
        <a:stretch>
          <a:fillRect/>
        </a:stretch>
      </xdr:blipFill>
      <xdr:spPr>
        <a:xfrm>
          <a:off x="3952875" y="722718900"/>
          <a:ext cx="161905" cy="161905"/>
        </a:xfrm>
        <a:prstGeom prst="rect">
          <a:avLst/>
        </a:prstGeom>
      </xdr:spPr>
    </xdr:pic>
    <xdr:clientData/>
  </xdr:twoCellAnchor>
  <xdr:twoCellAnchor>
    <xdr:from>
      <xdr:col>5</xdr:col>
      <xdr:colOff>9525</xdr:colOff>
      <xdr:row>6573</xdr:row>
      <xdr:rowOff>19050</xdr:rowOff>
    </xdr:from>
    <xdr:to>
      <xdr:col>5</xdr:col>
      <xdr:colOff>171430</xdr:colOff>
      <xdr:row>6573</xdr:row>
      <xdr:rowOff>180955</xdr:rowOff>
    </xdr:to>
    <xdr:pic>
      <xdr:nvPicPr>
        <xdr:cNvPr id="1193" name="그림 1192" descr="Ⅰ">
          <a:extLst>
            <a:ext uri="{FF2B5EF4-FFF2-40B4-BE49-F238E27FC236}">
              <a16:creationId xmlns:a16="http://schemas.microsoft.com/office/drawing/2014/main" id="{2215B950-D6A5-4DA4-86BE-31482349AFFF}"/>
            </a:ext>
          </a:extLst>
        </xdr:cNvPr>
        <xdr:cNvPicPr>
          <a:picLocks/>
        </xdr:cNvPicPr>
      </xdr:nvPicPr>
      <xdr:blipFill>
        <a:blip xmlns:r="http://schemas.openxmlformats.org/officeDocument/2006/relationships" r:embed="rId46">
          <a:alphaModFix amt="45000"/>
        </a:blip>
        <a:stretch>
          <a:fillRect/>
        </a:stretch>
      </xdr:blipFill>
      <xdr:spPr>
        <a:xfrm>
          <a:off x="3952875" y="724890600"/>
          <a:ext cx="161905" cy="161905"/>
        </a:xfrm>
        <a:prstGeom prst="rect">
          <a:avLst/>
        </a:prstGeom>
      </xdr:spPr>
    </xdr:pic>
    <xdr:clientData/>
  </xdr:twoCellAnchor>
  <xdr:twoCellAnchor>
    <xdr:from>
      <xdr:col>5</xdr:col>
      <xdr:colOff>9525</xdr:colOff>
      <xdr:row>6605</xdr:row>
      <xdr:rowOff>19050</xdr:rowOff>
    </xdr:from>
    <xdr:to>
      <xdr:col>5</xdr:col>
      <xdr:colOff>171430</xdr:colOff>
      <xdr:row>6605</xdr:row>
      <xdr:rowOff>180955</xdr:rowOff>
    </xdr:to>
    <xdr:pic>
      <xdr:nvPicPr>
        <xdr:cNvPr id="1194" name="그림 1193" descr="Ⅰ">
          <a:extLst>
            <a:ext uri="{FF2B5EF4-FFF2-40B4-BE49-F238E27FC236}">
              <a16:creationId xmlns:a16="http://schemas.microsoft.com/office/drawing/2014/main" id="{02A6E759-EBE7-46CD-9EC1-4A5446D9F386}"/>
            </a:ext>
          </a:extLst>
        </xdr:cNvPr>
        <xdr:cNvPicPr>
          <a:picLocks/>
        </xdr:cNvPicPr>
      </xdr:nvPicPr>
      <xdr:blipFill>
        <a:blip xmlns:r="http://schemas.openxmlformats.org/officeDocument/2006/relationships" r:embed="rId46">
          <a:alphaModFix amt="45000"/>
        </a:blip>
        <a:stretch>
          <a:fillRect/>
        </a:stretch>
      </xdr:blipFill>
      <xdr:spPr>
        <a:xfrm>
          <a:off x="3952875" y="730681800"/>
          <a:ext cx="161905" cy="161905"/>
        </a:xfrm>
        <a:prstGeom prst="rect">
          <a:avLst/>
        </a:prstGeom>
      </xdr:spPr>
    </xdr:pic>
    <xdr:clientData/>
  </xdr:twoCellAnchor>
  <xdr:twoCellAnchor>
    <xdr:from>
      <xdr:col>5</xdr:col>
      <xdr:colOff>9525</xdr:colOff>
      <xdr:row>6627</xdr:row>
      <xdr:rowOff>19000</xdr:rowOff>
    </xdr:from>
    <xdr:to>
      <xdr:col>5</xdr:col>
      <xdr:colOff>171430</xdr:colOff>
      <xdr:row>6627</xdr:row>
      <xdr:rowOff>180905</xdr:rowOff>
    </xdr:to>
    <xdr:pic>
      <xdr:nvPicPr>
        <xdr:cNvPr id="1195" name="그림 1194" descr="Ⅰ">
          <a:extLst>
            <a:ext uri="{FF2B5EF4-FFF2-40B4-BE49-F238E27FC236}">
              <a16:creationId xmlns:a16="http://schemas.microsoft.com/office/drawing/2014/main" id="{D077CD42-ECB6-4F0D-9A99-29EE0DFA5913}"/>
            </a:ext>
          </a:extLst>
        </xdr:cNvPr>
        <xdr:cNvPicPr>
          <a:picLocks/>
        </xdr:cNvPicPr>
      </xdr:nvPicPr>
      <xdr:blipFill>
        <a:blip xmlns:r="http://schemas.openxmlformats.org/officeDocument/2006/relationships" r:embed="rId46">
          <a:alphaModFix amt="45000"/>
        </a:blip>
        <a:stretch>
          <a:fillRect/>
        </a:stretch>
      </xdr:blipFill>
      <xdr:spPr>
        <a:xfrm>
          <a:off x="3952875" y="734663200"/>
          <a:ext cx="161905" cy="161905"/>
        </a:xfrm>
        <a:prstGeom prst="rect">
          <a:avLst/>
        </a:prstGeom>
      </xdr:spPr>
    </xdr:pic>
    <xdr:clientData/>
  </xdr:twoCellAnchor>
  <xdr:twoCellAnchor>
    <xdr:from>
      <xdr:col>5</xdr:col>
      <xdr:colOff>9525</xdr:colOff>
      <xdr:row>6635</xdr:row>
      <xdr:rowOff>19100</xdr:rowOff>
    </xdr:from>
    <xdr:to>
      <xdr:col>5</xdr:col>
      <xdr:colOff>171430</xdr:colOff>
      <xdr:row>6636</xdr:row>
      <xdr:rowOff>30</xdr:rowOff>
    </xdr:to>
    <xdr:pic>
      <xdr:nvPicPr>
        <xdr:cNvPr id="1196" name="그림 1195" descr="Ⅰ">
          <a:extLst>
            <a:ext uri="{FF2B5EF4-FFF2-40B4-BE49-F238E27FC236}">
              <a16:creationId xmlns:a16="http://schemas.microsoft.com/office/drawing/2014/main" id="{AA184100-9DBB-4A76-9E1D-ACE0166EC1BD}"/>
            </a:ext>
          </a:extLst>
        </xdr:cNvPr>
        <xdr:cNvPicPr>
          <a:picLocks/>
        </xdr:cNvPicPr>
      </xdr:nvPicPr>
      <xdr:blipFill>
        <a:blip xmlns:r="http://schemas.openxmlformats.org/officeDocument/2006/relationships" r:embed="rId46">
          <a:alphaModFix amt="45000"/>
        </a:blip>
        <a:stretch>
          <a:fillRect/>
        </a:stretch>
      </xdr:blipFill>
      <xdr:spPr>
        <a:xfrm>
          <a:off x="3952875" y="736111100"/>
          <a:ext cx="161905" cy="161905"/>
        </a:xfrm>
        <a:prstGeom prst="rect">
          <a:avLst/>
        </a:prstGeom>
      </xdr:spPr>
    </xdr:pic>
    <xdr:clientData/>
  </xdr:twoCellAnchor>
  <xdr:twoCellAnchor>
    <xdr:from>
      <xdr:col>5</xdr:col>
      <xdr:colOff>9525</xdr:colOff>
      <xdr:row>6646</xdr:row>
      <xdr:rowOff>19100</xdr:rowOff>
    </xdr:from>
    <xdr:to>
      <xdr:col>5</xdr:col>
      <xdr:colOff>171430</xdr:colOff>
      <xdr:row>6647</xdr:row>
      <xdr:rowOff>30</xdr:rowOff>
    </xdr:to>
    <xdr:pic>
      <xdr:nvPicPr>
        <xdr:cNvPr id="1197" name="그림 1196" descr="Ⅰ">
          <a:extLst>
            <a:ext uri="{FF2B5EF4-FFF2-40B4-BE49-F238E27FC236}">
              <a16:creationId xmlns:a16="http://schemas.microsoft.com/office/drawing/2014/main" id="{FAC120FF-9129-490D-8F5A-02F92D7AB91D}"/>
            </a:ext>
          </a:extLst>
        </xdr:cNvPr>
        <xdr:cNvPicPr>
          <a:picLocks/>
        </xdr:cNvPicPr>
      </xdr:nvPicPr>
      <xdr:blipFill>
        <a:blip xmlns:r="http://schemas.openxmlformats.org/officeDocument/2006/relationships" r:embed="rId46">
          <a:alphaModFix amt="45000"/>
        </a:blip>
        <a:stretch>
          <a:fillRect/>
        </a:stretch>
      </xdr:blipFill>
      <xdr:spPr>
        <a:xfrm>
          <a:off x="3952875" y="738101825"/>
          <a:ext cx="161905" cy="161905"/>
        </a:xfrm>
        <a:prstGeom prst="rect">
          <a:avLst/>
        </a:prstGeom>
      </xdr:spPr>
    </xdr:pic>
    <xdr:clientData/>
  </xdr:twoCellAnchor>
  <xdr:twoCellAnchor>
    <xdr:from>
      <xdr:col>5</xdr:col>
      <xdr:colOff>9525</xdr:colOff>
      <xdr:row>6676</xdr:row>
      <xdr:rowOff>19050</xdr:rowOff>
    </xdr:from>
    <xdr:to>
      <xdr:col>5</xdr:col>
      <xdr:colOff>171430</xdr:colOff>
      <xdr:row>6676</xdr:row>
      <xdr:rowOff>180955</xdr:rowOff>
    </xdr:to>
    <xdr:pic>
      <xdr:nvPicPr>
        <xdr:cNvPr id="1198" name="그림 1197" descr="Ⅰ">
          <a:extLst>
            <a:ext uri="{FF2B5EF4-FFF2-40B4-BE49-F238E27FC236}">
              <a16:creationId xmlns:a16="http://schemas.microsoft.com/office/drawing/2014/main" id="{664E57E7-21FA-4E65-9D15-D2C35C75AA34}"/>
            </a:ext>
          </a:extLst>
        </xdr:cNvPr>
        <xdr:cNvPicPr>
          <a:picLocks/>
        </xdr:cNvPicPr>
      </xdr:nvPicPr>
      <xdr:blipFill>
        <a:blip xmlns:r="http://schemas.openxmlformats.org/officeDocument/2006/relationships" r:embed="rId46">
          <a:alphaModFix amt="45000"/>
        </a:blip>
        <a:stretch>
          <a:fillRect/>
        </a:stretch>
      </xdr:blipFill>
      <xdr:spPr>
        <a:xfrm>
          <a:off x="3952875" y="743531025"/>
          <a:ext cx="161905" cy="161905"/>
        </a:xfrm>
        <a:prstGeom prst="rect">
          <a:avLst/>
        </a:prstGeom>
      </xdr:spPr>
    </xdr:pic>
    <xdr:clientData/>
  </xdr:twoCellAnchor>
  <xdr:twoCellAnchor>
    <xdr:from>
      <xdr:col>5</xdr:col>
      <xdr:colOff>9525</xdr:colOff>
      <xdr:row>6698</xdr:row>
      <xdr:rowOff>19050</xdr:rowOff>
    </xdr:from>
    <xdr:to>
      <xdr:col>5</xdr:col>
      <xdr:colOff>171430</xdr:colOff>
      <xdr:row>6698</xdr:row>
      <xdr:rowOff>180955</xdr:rowOff>
    </xdr:to>
    <xdr:pic>
      <xdr:nvPicPr>
        <xdr:cNvPr id="1199" name="그림 1198" descr="Ⅰ">
          <a:extLst>
            <a:ext uri="{FF2B5EF4-FFF2-40B4-BE49-F238E27FC236}">
              <a16:creationId xmlns:a16="http://schemas.microsoft.com/office/drawing/2014/main" id="{ED187B60-0542-4B30-9082-193B1CA4FD47}"/>
            </a:ext>
          </a:extLst>
        </xdr:cNvPr>
        <xdr:cNvPicPr>
          <a:picLocks/>
        </xdr:cNvPicPr>
      </xdr:nvPicPr>
      <xdr:blipFill>
        <a:blip xmlns:r="http://schemas.openxmlformats.org/officeDocument/2006/relationships" r:embed="rId46">
          <a:alphaModFix amt="45000"/>
        </a:blip>
        <a:stretch>
          <a:fillRect/>
        </a:stretch>
      </xdr:blipFill>
      <xdr:spPr>
        <a:xfrm>
          <a:off x="3952875" y="747512475"/>
          <a:ext cx="161905" cy="161905"/>
        </a:xfrm>
        <a:prstGeom prst="rect">
          <a:avLst/>
        </a:prstGeom>
      </xdr:spPr>
    </xdr:pic>
    <xdr:clientData/>
  </xdr:twoCellAnchor>
  <xdr:twoCellAnchor>
    <xdr:from>
      <xdr:col>5</xdr:col>
      <xdr:colOff>9525</xdr:colOff>
      <xdr:row>6706</xdr:row>
      <xdr:rowOff>19050</xdr:rowOff>
    </xdr:from>
    <xdr:to>
      <xdr:col>5</xdr:col>
      <xdr:colOff>171430</xdr:colOff>
      <xdr:row>6706</xdr:row>
      <xdr:rowOff>180955</xdr:rowOff>
    </xdr:to>
    <xdr:pic>
      <xdr:nvPicPr>
        <xdr:cNvPr id="1200" name="그림 1199" descr="Ⅰ">
          <a:extLst>
            <a:ext uri="{FF2B5EF4-FFF2-40B4-BE49-F238E27FC236}">
              <a16:creationId xmlns:a16="http://schemas.microsoft.com/office/drawing/2014/main" id="{353E160B-617D-4F74-99CC-5BD3281019C7}"/>
            </a:ext>
          </a:extLst>
        </xdr:cNvPr>
        <xdr:cNvPicPr>
          <a:picLocks/>
        </xdr:cNvPicPr>
      </xdr:nvPicPr>
      <xdr:blipFill>
        <a:blip xmlns:r="http://schemas.openxmlformats.org/officeDocument/2006/relationships" r:embed="rId46">
          <a:alphaModFix amt="45000"/>
        </a:blip>
        <a:stretch>
          <a:fillRect/>
        </a:stretch>
      </xdr:blipFill>
      <xdr:spPr>
        <a:xfrm>
          <a:off x="3952875" y="748960275"/>
          <a:ext cx="161905" cy="161905"/>
        </a:xfrm>
        <a:prstGeom prst="rect">
          <a:avLst/>
        </a:prstGeom>
      </xdr:spPr>
    </xdr:pic>
    <xdr:clientData/>
  </xdr:twoCellAnchor>
  <xdr:twoCellAnchor>
    <xdr:from>
      <xdr:col>5</xdr:col>
      <xdr:colOff>9525</xdr:colOff>
      <xdr:row>6716</xdr:row>
      <xdr:rowOff>19000</xdr:rowOff>
    </xdr:from>
    <xdr:to>
      <xdr:col>5</xdr:col>
      <xdr:colOff>171430</xdr:colOff>
      <xdr:row>6716</xdr:row>
      <xdr:rowOff>180905</xdr:rowOff>
    </xdr:to>
    <xdr:pic>
      <xdr:nvPicPr>
        <xdr:cNvPr id="1201" name="그림 1200" descr="Ⅰ">
          <a:extLst>
            <a:ext uri="{FF2B5EF4-FFF2-40B4-BE49-F238E27FC236}">
              <a16:creationId xmlns:a16="http://schemas.microsoft.com/office/drawing/2014/main" id="{408DD795-11A1-4DA5-BBAB-6D39B85708DA}"/>
            </a:ext>
          </a:extLst>
        </xdr:cNvPr>
        <xdr:cNvPicPr>
          <a:picLocks/>
        </xdr:cNvPicPr>
      </xdr:nvPicPr>
      <xdr:blipFill>
        <a:blip xmlns:r="http://schemas.openxmlformats.org/officeDocument/2006/relationships" r:embed="rId46">
          <a:alphaModFix amt="45000"/>
        </a:blip>
        <a:stretch>
          <a:fillRect/>
        </a:stretch>
      </xdr:blipFill>
      <xdr:spPr>
        <a:xfrm>
          <a:off x="3952875" y="750769975"/>
          <a:ext cx="161905" cy="161905"/>
        </a:xfrm>
        <a:prstGeom prst="rect">
          <a:avLst/>
        </a:prstGeom>
      </xdr:spPr>
    </xdr:pic>
    <xdr:clientData/>
  </xdr:twoCellAnchor>
  <xdr:twoCellAnchor>
    <xdr:from>
      <xdr:col>5</xdr:col>
      <xdr:colOff>9525</xdr:colOff>
      <xdr:row>6742</xdr:row>
      <xdr:rowOff>19100</xdr:rowOff>
    </xdr:from>
    <xdr:to>
      <xdr:col>5</xdr:col>
      <xdr:colOff>171430</xdr:colOff>
      <xdr:row>6743</xdr:row>
      <xdr:rowOff>30</xdr:rowOff>
    </xdr:to>
    <xdr:pic>
      <xdr:nvPicPr>
        <xdr:cNvPr id="1202" name="그림 1201" descr="Ⅰ">
          <a:extLst>
            <a:ext uri="{FF2B5EF4-FFF2-40B4-BE49-F238E27FC236}">
              <a16:creationId xmlns:a16="http://schemas.microsoft.com/office/drawing/2014/main" id="{682BBD56-1A8C-4C1E-B896-AE97B37E2A0A}"/>
            </a:ext>
          </a:extLst>
        </xdr:cNvPr>
        <xdr:cNvPicPr>
          <a:picLocks/>
        </xdr:cNvPicPr>
      </xdr:nvPicPr>
      <xdr:blipFill>
        <a:blip xmlns:r="http://schemas.openxmlformats.org/officeDocument/2006/relationships" r:embed="rId46">
          <a:alphaModFix amt="45000"/>
        </a:blip>
        <a:stretch>
          <a:fillRect/>
        </a:stretch>
      </xdr:blipFill>
      <xdr:spPr>
        <a:xfrm>
          <a:off x="3952875" y="755475425"/>
          <a:ext cx="161905" cy="161905"/>
        </a:xfrm>
        <a:prstGeom prst="rect">
          <a:avLst/>
        </a:prstGeom>
      </xdr:spPr>
    </xdr:pic>
    <xdr:clientData/>
  </xdr:twoCellAnchor>
  <xdr:twoCellAnchor>
    <xdr:from>
      <xdr:col>5</xdr:col>
      <xdr:colOff>9525</xdr:colOff>
      <xdr:row>6764</xdr:row>
      <xdr:rowOff>19050</xdr:rowOff>
    </xdr:from>
    <xdr:to>
      <xdr:col>5</xdr:col>
      <xdr:colOff>171430</xdr:colOff>
      <xdr:row>6764</xdr:row>
      <xdr:rowOff>180955</xdr:rowOff>
    </xdr:to>
    <xdr:pic>
      <xdr:nvPicPr>
        <xdr:cNvPr id="1203" name="그림 1202" descr="Ⅰ">
          <a:extLst>
            <a:ext uri="{FF2B5EF4-FFF2-40B4-BE49-F238E27FC236}">
              <a16:creationId xmlns:a16="http://schemas.microsoft.com/office/drawing/2014/main" id="{245FA4A4-C89C-4E90-8F73-0C57315508C1}"/>
            </a:ext>
          </a:extLst>
        </xdr:cNvPr>
        <xdr:cNvPicPr>
          <a:picLocks/>
        </xdr:cNvPicPr>
      </xdr:nvPicPr>
      <xdr:blipFill>
        <a:blip xmlns:r="http://schemas.openxmlformats.org/officeDocument/2006/relationships" r:embed="rId46">
          <a:alphaModFix amt="45000"/>
        </a:blip>
        <a:stretch>
          <a:fillRect/>
        </a:stretch>
      </xdr:blipFill>
      <xdr:spPr>
        <a:xfrm>
          <a:off x="3952875" y="759456825"/>
          <a:ext cx="161905" cy="161905"/>
        </a:xfrm>
        <a:prstGeom prst="rect">
          <a:avLst/>
        </a:prstGeom>
      </xdr:spPr>
    </xdr:pic>
    <xdr:clientData/>
  </xdr:twoCellAnchor>
  <xdr:twoCellAnchor>
    <xdr:from>
      <xdr:col>5</xdr:col>
      <xdr:colOff>9525</xdr:colOff>
      <xdr:row>6772</xdr:row>
      <xdr:rowOff>19050</xdr:rowOff>
    </xdr:from>
    <xdr:to>
      <xdr:col>5</xdr:col>
      <xdr:colOff>171430</xdr:colOff>
      <xdr:row>6772</xdr:row>
      <xdr:rowOff>180955</xdr:rowOff>
    </xdr:to>
    <xdr:pic>
      <xdr:nvPicPr>
        <xdr:cNvPr id="1204" name="그림 1203" descr="Ⅰ">
          <a:extLst>
            <a:ext uri="{FF2B5EF4-FFF2-40B4-BE49-F238E27FC236}">
              <a16:creationId xmlns:a16="http://schemas.microsoft.com/office/drawing/2014/main" id="{5AE430EC-BF3C-49AC-80BD-5CE3EFAD9A27}"/>
            </a:ext>
          </a:extLst>
        </xdr:cNvPr>
        <xdr:cNvPicPr>
          <a:picLocks/>
        </xdr:cNvPicPr>
      </xdr:nvPicPr>
      <xdr:blipFill>
        <a:blip xmlns:r="http://schemas.openxmlformats.org/officeDocument/2006/relationships" r:embed="rId46">
          <a:alphaModFix amt="45000"/>
        </a:blip>
        <a:stretch>
          <a:fillRect/>
        </a:stretch>
      </xdr:blipFill>
      <xdr:spPr>
        <a:xfrm>
          <a:off x="3952875" y="760904625"/>
          <a:ext cx="161905" cy="161905"/>
        </a:xfrm>
        <a:prstGeom prst="rect">
          <a:avLst/>
        </a:prstGeom>
      </xdr:spPr>
    </xdr:pic>
    <xdr:clientData/>
  </xdr:twoCellAnchor>
  <xdr:twoCellAnchor>
    <xdr:from>
      <xdr:col>5</xdr:col>
      <xdr:colOff>9525</xdr:colOff>
      <xdr:row>6783</xdr:row>
      <xdr:rowOff>19050</xdr:rowOff>
    </xdr:from>
    <xdr:to>
      <xdr:col>5</xdr:col>
      <xdr:colOff>171430</xdr:colOff>
      <xdr:row>6783</xdr:row>
      <xdr:rowOff>180955</xdr:rowOff>
    </xdr:to>
    <xdr:pic>
      <xdr:nvPicPr>
        <xdr:cNvPr id="1205" name="그림 1204" descr="Ⅰ">
          <a:extLst>
            <a:ext uri="{FF2B5EF4-FFF2-40B4-BE49-F238E27FC236}">
              <a16:creationId xmlns:a16="http://schemas.microsoft.com/office/drawing/2014/main" id="{09E4EAFB-ACB2-48BB-AD9E-D27609B551F4}"/>
            </a:ext>
          </a:extLst>
        </xdr:cNvPr>
        <xdr:cNvPicPr>
          <a:picLocks/>
        </xdr:cNvPicPr>
      </xdr:nvPicPr>
      <xdr:blipFill>
        <a:blip xmlns:r="http://schemas.openxmlformats.org/officeDocument/2006/relationships" r:embed="rId46">
          <a:alphaModFix amt="45000"/>
        </a:blip>
        <a:stretch>
          <a:fillRect/>
        </a:stretch>
      </xdr:blipFill>
      <xdr:spPr>
        <a:xfrm>
          <a:off x="3952875" y="762895350"/>
          <a:ext cx="161905" cy="161905"/>
        </a:xfrm>
        <a:prstGeom prst="rect">
          <a:avLst/>
        </a:prstGeom>
      </xdr:spPr>
    </xdr:pic>
    <xdr:clientData/>
  </xdr:twoCellAnchor>
  <xdr:twoCellAnchor>
    <xdr:from>
      <xdr:col>5</xdr:col>
      <xdr:colOff>9525</xdr:colOff>
      <xdr:row>6814</xdr:row>
      <xdr:rowOff>19050</xdr:rowOff>
    </xdr:from>
    <xdr:to>
      <xdr:col>5</xdr:col>
      <xdr:colOff>171430</xdr:colOff>
      <xdr:row>6814</xdr:row>
      <xdr:rowOff>180955</xdr:rowOff>
    </xdr:to>
    <xdr:pic>
      <xdr:nvPicPr>
        <xdr:cNvPr id="1206" name="그림 1205" descr="Ⅰ">
          <a:extLst>
            <a:ext uri="{FF2B5EF4-FFF2-40B4-BE49-F238E27FC236}">
              <a16:creationId xmlns:a16="http://schemas.microsoft.com/office/drawing/2014/main" id="{60BF7849-D115-4131-91E0-03ACCB41A1FD}"/>
            </a:ext>
          </a:extLst>
        </xdr:cNvPr>
        <xdr:cNvPicPr>
          <a:picLocks/>
        </xdr:cNvPicPr>
      </xdr:nvPicPr>
      <xdr:blipFill>
        <a:blip xmlns:r="http://schemas.openxmlformats.org/officeDocument/2006/relationships" r:embed="rId46">
          <a:alphaModFix amt="45000"/>
        </a:blip>
        <a:stretch>
          <a:fillRect/>
        </a:stretch>
      </xdr:blipFill>
      <xdr:spPr>
        <a:xfrm>
          <a:off x="3952875" y="768505575"/>
          <a:ext cx="161905" cy="161905"/>
        </a:xfrm>
        <a:prstGeom prst="rect">
          <a:avLst/>
        </a:prstGeom>
      </xdr:spPr>
    </xdr:pic>
    <xdr:clientData/>
  </xdr:twoCellAnchor>
  <xdr:twoCellAnchor>
    <xdr:from>
      <xdr:col>5</xdr:col>
      <xdr:colOff>9525</xdr:colOff>
      <xdr:row>6836</xdr:row>
      <xdr:rowOff>19050</xdr:rowOff>
    </xdr:from>
    <xdr:to>
      <xdr:col>5</xdr:col>
      <xdr:colOff>171430</xdr:colOff>
      <xdr:row>6836</xdr:row>
      <xdr:rowOff>180955</xdr:rowOff>
    </xdr:to>
    <xdr:pic>
      <xdr:nvPicPr>
        <xdr:cNvPr id="1207" name="그림 1206" descr="Ⅰ">
          <a:extLst>
            <a:ext uri="{FF2B5EF4-FFF2-40B4-BE49-F238E27FC236}">
              <a16:creationId xmlns:a16="http://schemas.microsoft.com/office/drawing/2014/main" id="{DEF3E34A-8322-4978-8CCF-7AE3C207BD62}"/>
            </a:ext>
          </a:extLst>
        </xdr:cNvPr>
        <xdr:cNvPicPr>
          <a:picLocks/>
        </xdr:cNvPicPr>
      </xdr:nvPicPr>
      <xdr:blipFill>
        <a:blip xmlns:r="http://schemas.openxmlformats.org/officeDocument/2006/relationships" r:embed="rId46">
          <a:alphaModFix amt="45000"/>
        </a:blip>
        <a:stretch>
          <a:fillRect/>
        </a:stretch>
      </xdr:blipFill>
      <xdr:spPr>
        <a:xfrm>
          <a:off x="3952875" y="772487025"/>
          <a:ext cx="161905" cy="161905"/>
        </a:xfrm>
        <a:prstGeom prst="rect">
          <a:avLst/>
        </a:prstGeom>
      </xdr:spPr>
    </xdr:pic>
    <xdr:clientData/>
  </xdr:twoCellAnchor>
  <xdr:twoCellAnchor>
    <xdr:from>
      <xdr:col>5</xdr:col>
      <xdr:colOff>9525</xdr:colOff>
      <xdr:row>6844</xdr:row>
      <xdr:rowOff>19050</xdr:rowOff>
    </xdr:from>
    <xdr:to>
      <xdr:col>5</xdr:col>
      <xdr:colOff>171430</xdr:colOff>
      <xdr:row>6844</xdr:row>
      <xdr:rowOff>180955</xdr:rowOff>
    </xdr:to>
    <xdr:pic>
      <xdr:nvPicPr>
        <xdr:cNvPr id="1208" name="그림 1207" descr="Ⅰ">
          <a:extLst>
            <a:ext uri="{FF2B5EF4-FFF2-40B4-BE49-F238E27FC236}">
              <a16:creationId xmlns:a16="http://schemas.microsoft.com/office/drawing/2014/main" id="{DC3D5C83-2A86-4E61-8CC6-C900B339DFC9}"/>
            </a:ext>
          </a:extLst>
        </xdr:cNvPr>
        <xdr:cNvPicPr>
          <a:picLocks/>
        </xdr:cNvPicPr>
      </xdr:nvPicPr>
      <xdr:blipFill>
        <a:blip xmlns:r="http://schemas.openxmlformats.org/officeDocument/2006/relationships" r:embed="rId46">
          <a:alphaModFix amt="45000"/>
        </a:blip>
        <a:stretch>
          <a:fillRect/>
        </a:stretch>
      </xdr:blipFill>
      <xdr:spPr>
        <a:xfrm>
          <a:off x="3952875" y="773934825"/>
          <a:ext cx="161905" cy="161905"/>
        </a:xfrm>
        <a:prstGeom prst="rect">
          <a:avLst/>
        </a:prstGeom>
      </xdr:spPr>
    </xdr:pic>
    <xdr:clientData/>
  </xdr:twoCellAnchor>
  <xdr:twoCellAnchor>
    <xdr:from>
      <xdr:col>5</xdr:col>
      <xdr:colOff>9525</xdr:colOff>
      <xdr:row>6856</xdr:row>
      <xdr:rowOff>19050</xdr:rowOff>
    </xdr:from>
    <xdr:to>
      <xdr:col>5</xdr:col>
      <xdr:colOff>171430</xdr:colOff>
      <xdr:row>6856</xdr:row>
      <xdr:rowOff>180955</xdr:rowOff>
    </xdr:to>
    <xdr:pic>
      <xdr:nvPicPr>
        <xdr:cNvPr id="1209" name="그림 1208" descr="Ⅰ">
          <a:extLst>
            <a:ext uri="{FF2B5EF4-FFF2-40B4-BE49-F238E27FC236}">
              <a16:creationId xmlns:a16="http://schemas.microsoft.com/office/drawing/2014/main" id="{1330AFB4-A6F0-4CAF-A9CD-35711713D9BA}"/>
            </a:ext>
          </a:extLst>
        </xdr:cNvPr>
        <xdr:cNvPicPr>
          <a:picLocks/>
        </xdr:cNvPicPr>
      </xdr:nvPicPr>
      <xdr:blipFill>
        <a:blip xmlns:r="http://schemas.openxmlformats.org/officeDocument/2006/relationships" r:embed="rId46">
          <a:alphaModFix amt="45000"/>
        </a:blip>
        <a:stretch>
          <a:fillRect/>
        </a:stretch>
      </xdr:blipFill>
      <xdr:spPr>
        <a:xfrm>
          <a:off x="3952875" y="776106525"/>
          <a:ext cx="161905" cy="161905"/>
        </a:xfrm>
        <a:prstGeom prst="rect">
          <a:avLst/>
        </a:prstGeom>
      </xdr:spPr>
    </xdr:pic>
    <xdr:clientData/>
  </xdr:twoCellAnchor>
  <xdr:twoCellAnchor>
    <xdr:from>
      <xdr:col>5</xdr:col>
      <xdr:colOff>9525</xdr:colOff>
      <xdr:row>6891</xdr:row>
      <xdr:rowOff>19050</xdr:rowOff>
    </xdr:from>
    <xdr:to>
      <xdr:col>5</xdr:col>
      <xdr:colOff>171430</xdr:colOff>
      <xdr:row>6891</xdr:row>
      <xdr:rowOff>180955</xdr:rowOff>
    </xdr:to>
    <xdr:pic>
      <xdr:nvPicPr>
        <xdr:cNvPr id="1210" name="그림 1209" descr="Ⅰ">
          <a:extLst>
            <a:ext uri="{FF2B5EF4-FFF2-40B4-BE49-F238E27FC236}">
              <a16:creationId xmlns:a16="http://schemas.microsoft.com/office/drawing/2014/main" id="{0A57F5CA-2185-4225-9E3D-3A4615C275DC}"/>
            </a:ext>
          </a:extLst>
        </xdr:cNvPr>
        <xdr:cNvPicPr>
          <a:picLocks/>
        </xdr:cNvPicPr>
      </xdr:nvPicPr>
      <xdr:blipFill>
        <a:blip xmlns:r="http://schemas.openxmlformats.org/officeDocument/2006/relationships" r:embed="rId46">
          <a:alphaModFix amt="45000"/>
        </a:blip>
        <a:stretch>
          <a:fillRect/>
        </a:stretch>
      </xdr:blipFill>
      <xdr:spPr>
        <a:xfrm>
          <a:off x="3952875" y="782440650"/>
          <a:ext cx="161905" cy="161905"/>
        </a:xfrm>
        <a:prstGeom prst="rect">
          <a:avLst/>
        </a:prstGeom>
      </xdr:spPr>
    </xdr:pic>
    <xdr:clientData/>
  </xdr:twoCellAnchor>
  <xdr:twoCellAnchor>
    <xdr:from>
      <xdr:col>5</xdr:col>
      <xdr:colOff>9525</xdr:colOff>
      <xdr:row>6913</xdr:row>
      <xdr:rowOff>19050</xdr:rowOff>
    </xdr:from>
    <xdr:to>
      <xdr:col>5</xdr:col>
      <xdr:colOff>171430</xdr:colOff>
      <xdr:row>6913</xdr:row>
      <xdr:rowOff>180955</xdr:rowOff>
    </xdr:to>
    <xdr:pic>
      <xdr:nvPicPr>
        <xdr:cNvPr id="1211" name="그림 1210" descr="Ⅰ">
          <a:extLst>
            <a:ext uri="{FF2B5EF4-FFF2-40B4-BE49-F238E27FC236}">
              <a16:creationId xmlns:a16="http://schemas.microsoft.com/office/drawing/2014/main" id="{9F16528C-9A80-4548-A914-98679A7D91C2}"/>
            </a:ext>
          </a:extLst>
        </xdr:cNvPr>
        <xdr:cNvPicPr>
          <a:picLocks/>
        </xdr:cNvPicPr>
      </xdr:nvPicPr>
      <xdr:blipFill>
        <a:blip xmlns:r="http://schemas.openxmlformats.org/officeDocument/2006/relationships" r:embed="rId46">
          <a:alphaModFix amt="45000"/>
        </a:blip>
        <a:stretch>
          <a:fillRect/>
        </a:stretch>
      </xdr:blipFill>
      <xdr:spPr>
        <a:xfrm>
          <a:off x="3952875" y="786422100"/>
          <a:ext cx="161905" cy="161905"/>
        </a:xfrm>
        <a:prstGeom prst="rect">
          <a:avLst/>
        </a:prstGeom>
      </xdr:spPr>
    </xdr:pic>
    <xdr:clientData/>
  </xdr:twoCellAnchor>
  <xdr:twoCellAnchor>
    <xdr:from>
      <xdr:col>5</xdr:col>
      <xdr:colOff>9525</xdr:colOff>
      <xdr:row>6921</xdr:row>
      <xdr:rowOff>19050</xdr:rowOff>
    </xdr:from>
    <xdr:to>
      <xdr:col>5</xdr:col>
      <xdr:colOff>171430</xdr:colOff>
      <xdr:row>6921</xdr:row>
      <xdr:rowOff>180955</xdr:rowOff>
    </xdr:to>
    <xdr:pic>
      <xdr:nvPicPr>
        <xdr:cNvPr id="1212" name="그림 1211" descr="Ⅰ">
          <a:extLst>
            <a:ext uri="{FF2B5EF4-FFF2-40B4-BE49-F238E27FC236}">
              <a16:creationId xmlns:a16="http://schemas.microsoft.com/office/drawing/2014/main" id="{C6AF3519-F295-4FCD-B628-47339413C94D}"/>
            </a:ext>
          </a:extLst>
        </xdr:cNvPr>
        <xdr:cNvPicPr>
          <a:picLocks/>
        </xdr:cNvPicPr>
      </xdr:nvPicPr>
      <xdr:blipFill>
        <a:blip xmlns:r="http://schemas.openxmlformats.org/officeDocument/2006/relationships" r:embed="rId46">
          <a:alphaModFix amt="45000"/>
        </a:blip>
        <a:stretch>
          <a:fillRect/>
        </a:stretch>
      </xdr:blipFill>
      <xdr:spPr>
        <a:xfrm>
          <a:off x="3952875" y="787869900"/>
          <a:ext cx="161905" cy="161905"/>
        </a:xfrm>
        <a:prstGeom prst="rect">
          <a:avLst/>
        </a:prstGeom>
      </xdr:spPr>
    </xdr:pic>
    <xdr:clientData/>
  </xdr:twoCellAnchor>
  <xdr:twoCellAnchor>
    <xdr:from>
      <xdr:col>5</xdr:col>
      <xdr:colOff>9525</xdr:colOff>
      <xdr:row>6932</xdr:row>
      <xdr:rowOff>19050</xdr:rowOff>
    </xdr:from>
    <xdr:to>
      <xdr:col>5</xdr:col>
      <xdr:colOff>171430</xdr:colOff>
      <xdr:row>6932</xdr:row>
      <xdr:rowOff>180955</xdr:rowOff>
    </xdr:to>
    <xdr:pic>
      <xdr:nvPicPr>
        <xdr:cNvPr id="1213" name="그림 1212" descr="Ⅰ">
          <a:extLst>
            <a:ext uri="{FF2B5EF4-FFF2-40B4-BE49-F238E27FC236}">
              <a16:creationId xmlns:a16="http://schemas.microsoft.com/office/drawing/2014/main" id="{F351B821-C977-4D5D-AE90-710F5DD0761F}"/>
            </a:ext>
          </a:extLst>
        </xdr:cNvPr>
        <xdr:cNvPicPr>
          <a:picLocks/>
        </xdr:cNvPicPr>
      </xdr:nvPicPr>
      <xdr:blipFill>
        <a:blip xmlns:r="http://schemas.openxmlformats.org/officeDocument/2006/relationships" r:embed="rId46">
          <a:alphaModFix amt="45000"/>
        </a:blip>
        <a:stretch>
          <a:fillRect/>
        </a:stretch>
      </xdr:blipFill>
      <xdr:spPr>
        <a:xfrm>
          <a:off x="3952875" y="789860625"/>
          <a:ext cx="161905" cy="161905"/>
        </a:xfrm>
        <a:prstGeom prst="rect">
          <a:avLst/>
        </a:prstGeom>
      </xdr:spPr>
    </xdr:pic>
    <xdr:clientData/>
  </xdr:twoCellAnchor>
  <xdr:twoCellAnchor>
    <xdr:from>
      <xdr:col>5</xdr:col>
      <xdr:colOff>9525</xdr:colOff>
      <xdr:row>6960</xdr:row>
      <xdr:rowOff>19050</xdr:rowOff>
    </xdr:from>
    <xdr:to>
      <xdr:col>5</xdr:col>
      <xdr:colOff>171430</xdr:colOff>
      <xdr:row>6960</xdr:row>
      <xdr:rowOff>180955</xdr:rowOff>
    </xdr:to>
    <xdr:pic>
      <xdr:nvPicPr>
        <xdr:cNvPr id="1214" name="그림 1213" descr="Ⅰ">
          <a:extLst>
            <a:ext uri="{FF2B5EF4-FFF2-40B4-BE49-F238E27FC236}">
              <a16:creationId xmlns:a16="http://schemas.microsoft.com/office/drawing/2014/main" id="{E96B0B66-E936-4B09-93A6-8FE999BC81D0}"/>
            </a:ext>
          </a:extLst>
        </xdr:cNvPr>
        <xdr:cNvPicPr>
          <a:picLocks/>
        </xdr:cNvPicPr>
      </xdr:nvPicPr>
      <xdr:blipFill>
        <a:blip xmlns:r="http://schemas.openxmlformats.org/officeDocument/2006/relationships" r:embed="rId46">
          <a:alphaModFix amt="45000"/>
        </a:blip>
        <a:stretch>
          <a:fillRect/>
        </a:stretch>
      </xdr:blipFill>
      <xdr:spPr>
        <a:xfrm>
          <a:off x="3952875" y="794927925"/>
          <a:ext cx="161905" cy="161905"/>
        </a:xfrm>
        <a:prstGeom prst="rect">
          <a:avLst/>
        </a:prstGeom>
      </xdr:spPr>
    </xdr:pic>
    <xdr:clientData/>
  </xdr:twoCellAnchor>
  <xdr:twoCellAnchor>
    <xdr:from>
      <xdr:col>5</xdr:col>
      <xdr:colOff>9525</xdr:colOff>
      <xdr:row>6982</xdr:row>
      <xdr:rowOff>19050</xdr:rowOff>
    </xdr:from>
    <xdr:to>
      <xdr:col>5</xdr:col>
      <xdr:colOff>171430</xdr:colOff>
      <xdr:row>6982</xdr:row>
      <xdr:rowOff>180955</xdr:rowOff>
    </xdr:to>
    <xdr:pic>
      <xdr:nvPicPr>
        <xdr:cNvPr id="1215" name="그림 1214" descr="Ⅰ">
          <a:extLst>
            <a:ext uri="{FF2B5EF4-FFF2-40B4-BE49-F238E27FC236}">
              <a16:creationId xmlns:a16="http://schemas.microsoft.com/office/drawing/2014/main" id="{97468309-EFE8-42E3-A1F8-1A34D5410918}"/>
            </a:ext>
          </a:extLst>
        </xdr:cNvPr>
        <xdr:cNvPicPr>
          <a:picLocks/>
        </xdr:cNvPicPr>
      </xdr:nvPicPr>
      <xdr:blipFill>
        <a:blip xmlns:r="http://schemas.openxmlformats.org/officeDocument/2006/relationships" r:embed="rId46">
          <a:alphaModFix amt="45000"/>
        </a:blip>
        <a:stretch>
          <a:fillRect/>
        </a:stretch>
      </xdr:blipFill>
      <xdr:spPr>
        <a:xfrm>
          <a:off x="3952875" y="798909375"/>
          <a:ext cx="161905" cy="161905"/>
        </a:xfrm>
        <a:prstGeom prst="rect">
          <a:avLst/>
        </a:prstGeom>
      </xdr:spPr>
    </xdr:pic>
    <xdr:clientData/>
  </xdr:twoCellAnchor>
  <xdr:twoCellAnchor>
    <xdr:from>
      <xdr:col>5</xdr:col>
      <xdr:colOff>9525</xdr:colOff>
      <xdr:row>6990</xdr:row>
      <xdr:rowOff>19050</xdr:rowOff>
    </xdr:from>
    <xdr:to>
      <xdr:col>5</xdr:col>
      <xdr:colOff>171430</xdr:colOff>
      <xdr:row>6990</xdr:row>
      <xdr:rowOff>180955</xdr:rowOff>
    </xdr:to>
    <xdr:pic>
      <xdr:nvPicPr>
        <xdr:cNvPr id="1216" name="그림 1215" descr="Ⅰ">
          <a:extLst>
            <a:ext uri="{FF2B5EF4-FFF2-40B4-BE49-F238E27FC236}">
              <a16:creationId xmlns:a16="http://schemas.microsoft.com/office/drawing/2014/main" id="{27CB79C1-7F00-4A94-A981-5C763CAF32B7}"/>
            </a:ext>
          </a:extLst>
        </xdr:cNvPr>
        <xdr:cNvPicPr>
          <a:picLocks/>
        </xdr:cNvPicPr>
      </xdr:nvPicPr>
      <xdr:blipFill>
        <a:blip xmlns:r="http://schemas.openxmlformats.org/officeDocument/2006/relationships" r:embed="rId46">
          <a:alphaModFix amt="45000"/>
        </a:blip>
        <a:stretch>
          <a:fillRect/>
        </a:stretch>
      </xdr:blipFill>
      <xdr:spPr>
        <a:xfrm>
          <a:off x="3952875" y="800357175"/>
          <a:ext cx="161905" cy="161905"/>
        </a:xfrm>
        <a:prstGeom prst="rect">
          <a:avLst/>
        </a:prstGeom>
      </xdr:spPr>
    </xdr:pic>
    <xdr:clientData/>
  </xdr:twoCellAnchor>
  <xdr:twoCellAnchor>
    <xdr:from>
      <xdr:col>5</xdr:col>
      <xdr:colOff>9525</xdr:colOff>
      <xdr:row>7001</xdr:row>
      <xdr:rowOff>19000</xdr:rowOff>
    </xdr:from>
    <xdr:to>
      <xdr:col>5</xdr:col>
      <xdr:colOff>171430</xdr:colOff>
      <xdr:row>7001</xdr:row>
      <xdr:rowOff>180905</xdr:rowOff>
    </xdr:to>
    <xdr:pic>
      <xdr:nvPicPr>
        <xdr:cNvPr id="1217" name="그림 1216" descr="Ⅰ">
          <a:extLst>
            <a:ext uri="{FF2B5EF4-FFF2-40B4-BE49-F238E27FC236}">
              <a16:creationId xmlns:a16="http://schemas.microsoft.com/office/drawing/2014/main" id="{7DEC0F1B-F8A3-462C-AC4C-C43289753341}"/>
            </a:ext>
          </a:extLst>
        </xdr:cNvPr>
        <xdr:cNvPicPr>
          <a:picLocks/>
        </xdr:cNvPicPr>
      </xdr:nvPicPr>
      <xdr:blipFill>
        <a:blip xmlns:r="http://schemas.openxmlformats.org/officeDocument/2006/relationships" r:embed="rId46">
          <a:alphaModFix amt="45000"/>
        </a:blip>
        <a:stretch>
          <a:fillRect/>
        </a:stretch>
      </xdr:blipFill>
      <xdr:spPr>
        <a:xfrm>
          <a:off x="3952875" y="802347850"/>
          <a:ext cx="161905" cy="161905"/>
        </a:xfrm>
        <a:prstGeom prst="rect">
          <a:avLst/>
        </a:prstGeom>
      </xdr:spPr>
    </xdr:pic>
    <xdr:clientData/>
  </xdr:twoCellAnchor>
  <xdr:twoCellAnchor>
    <xdr:from>
      <xdr:col>5</xdr:col>
      <xdr:colOff>9525</xdr:colOff>
      <xdr:row>7031</xdr:row>
      <xdr:rowOff>19000</xdr:rowOff>
    </xdr:from>
    <xdr:to>
      <xdr:col>5</xdr:col>
      <xdr:colOff>171430</xdr:colOff>
      <xdr:row>7031</xdr:row>
      <xdr:rowOff>180905</xdr:rowOff>
    </xdr:to>
    <xdr:pic>
      <xdr:nvPicPr>
        <xdr:cNvPr id="1218" name="그림 1217" descr="Ⅰ">
          <a:extLst>
            <a:ext uri="{FF2B5EF4-FFF2-40B4-BE49-F238E27FC236}">
              <a16:creationId xmlns:a16="http://schemas.microsoft.com/office/drawing/2014/main" id="{A2C1D011-9425-4342-A291-0B5626C89EB5}"/>
            </a:ext>
          </a:extLst>
        </xdr:cNvPr>
        <xdr:cNvPicPr>
          <a:picLocks/>
        </xdr:cNvPicPr>
      </xdr:nvPicPr>
      <xdr:blipFill>
        <a:blip xmlns:r="http://schemas.openxmlformats.org/officeDocument/2006/relationships" r:embed="rId46">
          <a:alphaModFix amt="45000"/>
        </a:blip>
        <a:stretch>
          <a:fillRect/>
        </a:stretch>
      </xdr:blipFill>
      <xdr:spPr>
        <a:xfrm>
          <a:off x="3952875" y="807777100"/>
          <a:ext cx="161905" cy="161905"/>
        </a:xfrm>
        <a:prstGeom prst="rect">
          <a:avLst/>
        </a:prstGeom>
      </xdr:spPr>
    </xdr:pic>
    <xdr:clientData/>
  </xdr:twoCellAnchor>
  <xdr:twoCellAnchor>
    <xdr:from>
      <xdr:col>5</xdr:col>
      <xdr:colOff>9525</xdr:colOff>
      <xdr:row>7053</xdr:row>
      <xdr:rowOff>19100</xdr:rowOff>
    </xdr:from>
    <xdr:to>
      <xdr:col>5</xdr:col>
      <xdr:colOff>171430</xdr:colOff>
      <xdr:row>7054</xdr:row>
      <xdr:rowOff>30</xdr:rowOff>
    </xdr:to>
    <xdr:pic>
      <xdr:nvPicPr>
        <xdr:cNvPr id="1219" name="그림 1218" descr="Ⅰ">
          <a:extLst>
            <a:ext uri="{FF2B5EF4-FFF2-40B4-BE49-F238E27FC236}">
              <a16:creationId xmlns:a16="http://schemas.microsoft.com/office/drawing/2014/main" id="{12A2F2C8-33D4-40AA-B087-07D71A5EA1C2}"/>
            </a:ext>
          </a:extLst>
        </xdr:cNvPr>
        <xdr:cNvPicPr>
          <a:picLocks/>
        </xdr:cNvPicPr>
      </xdr:nvPicPr>
      <xdr:blipFill>
        <a:blip xmlns:r="http://schemas.openxmlformats.org/officeDocument/2006/relationships" r:embed="rId46">
          <a:alphaModFix amt="45000"/>
        </a:blip>
        <a:stretch>
          <a:fillRect/>
        </a:stretch>
      </xdr:blipFill>
      <xdr:spPr>
        <a:xfrm>
          <a:off x="3952875" y="811758650"/>
          <a:ext cx="161905" cy="161905"/>
        </a:xfrm>
        <a:prstGeom prst="rect">
          <a:avLst/>
        </a:prstGeom>
      </xdr:spPr>
    </xdr:pic>
    <xdr:clientData/>
  </xdr:twoCellAnchor>
  <xdr:twoCellAnchor>
    <xdr:from>
      <xdr:col>5</xdr:col>
      <xdr:colOff>9525</xdr:colOff>
      <xdr:row>7061</xdr:row>
      <xdr:rowOff>19050</xdr:rowOff>
    </xdr:from>
    <xdr:to>
      <xdr:col>5</xdr:col>
      <xdr:colOff>171430</xdr:colOff>
      <xdr:row>7061</xdr:row>
      <xdr:rowOff>180955</xdr:rowOff>
    </xdr:to>
    <xdr:pic>
      <xdr:nvPicPr>
        <xdr:cNvPr id="1220" name="그림 1219" descr="Ⅰ">
          <a:extLst>
            <a:ext uri="{FF2B5EF4-FFF2-40B4-BE49-F238E27FC236}">
              <a16:creationId xmlns:a16="http://schemas.microsoft.com/office/drawing/2014/main" id="{57B9CA8A-5F69-40D2-AE38-E91E046FA2BF}"/>
            </a:ext>
          </a:extLst>
        </xdr:cNvPr>
        <xdr:cNvPicPr>
          <a:picLocks/>
        </xdr:cNvPicPr>
      </xdr:nvPicPr>
      <xdr:blipFill>
        <a:blip xmlns:r="http://schemas.openxmlformats.org/officeDocument/2006/relationships" r:embed="rId46">
          <a:alphaModFix amt="45000"/>
        </a:blip>
        <a:stretch>
          <a:fillRect/>
        </a:stretch>
      </xdr:blipFill>
      <xdr:spPr>
        <a:xfrm>
          <a:off x="3952875" y="813206400"/>
          <a:ext cx="161905" cy="161905"/>
        </a:xfrm>
        <a:prstGeom prst="rect">
          <a:avLst/>
        </a:prstGeom>
      </xdr:spPr>
    </xdr:pic>
    <xdr:clientData/>
  </xdr:twoCellAnchor>
  <xdr:twoCellAnchor>
    <xdr:from>
      <xdr:col>5</xdr:col>
      <xdr:colOff>9525</xdr:colOff>
      <xdr:row>7072</xdr:row>
      <xdr:rowOff>19050</xdr:rowOff>
    </xdr:from>
    <xdr:to>
      <xdr:col>5</xdr:col>
      <xdr:colOff>171430</xdr:colOff>
      <xdr:row>7072</xdr:row>
      <xdr:rowOff>180955</xdr:rowOff>
    </xdr:to>
    <xdr:pic>
      <xdr:nvPicPr>
        <xdr:cNvPr id="1221" name="그림 1220" descr="Ⅰ">
          <a:extLst>
            <a:ext uri="{FF2B5EF4-FFF2-40B4-BE49-F238E27FC236}">
              <a16:creationId xmlns:a16="http://schemas.microsoft.com/office/drawing/2014/main" id="{1E9846FC-C496-4BD3-A7E7-3CF83C976CBA}"/>
            </a:ext>
          </a:extLst>
        </xdr:cNvPr>
        <xdr:cNvPicPr>
          <a:picLocks/>
        </xdr:cNvPicPr>
      </xdr:nvPicPr>
      <xdr:blipFill>
        <a:blip xmlns:r="http://schemas.openxmlformats.org/officeDocument/2006/relationships" r:embed="rId46">
          <a:alphaModFix amt="45000"/>
        </a:blip>
        <a:stretch>
          <a:fillRect/>
        </a:stretch>
      </xdr:blipFill>
      <xdr:spPr>
        <a:xfrm>
          <a:off x="3952875" y="815197125"/>
          <a:ext cx="161905" cy="161905"/>
        </a:xfrm>
        <a:prstGeom prst="rect">
          <a:avLst/>
        </a:prstGeom>
      </xdr:spPr>
    </xdr:pic>
    <xdr:clientData/>
  </xdr:twoCellAnchor>
  <xdr:twoCellAnchor>
    <xdr:from>
      <xdr:col>5</xdr:col>
      <xdr:colOff>9525</xdr:colOff>
      <xdr:row>7103</xdr:row>
      <xdr:rowOff>19050</xdr:rowOff>
    </xdr:from>
    <xdr:to>
      <xdr:col>5</xdr:col>
      <xdr:colOff>171430</xdr:colOff>
      <xdr:row>7103</xdr:row>
      <xdr:rowOff>180955</xdr:rowOff>
    </xdr:to>
    <xdr:pic>
      <xdr:nvPicPr>
        <xdr:cNvPr id="1222" name="그림 1221" descr="Ⅰ">
          <a:extLst>
            <a:ext uri="{FF2B5EF4-FFF2-40B4-BE49-F238E27FC236}">
              <a16:creationId xmlns:a16="http://schemas.microsoft.com/office/drawing/2014/main" id="{35341E3A-1F55-42DB-A5AA-F26A7F4A4B49}"/>
            </a:ext>
          </a:extLst>
        </xdr:cNvPr>
        <xdr:cNvPicPr>
          <a:picLocks/>
        </xdr:cNvPicPr>
      </xdr:nvPicPr>
      <xdr:blipFill>
        <a:blip xmlns:r="http://schemas.openxmlformats.org/officeDocument/2006/relationships" r:embed="rId46">
          <a:alphaModFix amt="45000"/>
        </a:blip>
        <a:stretch>
          <a:fillRect/>
        </a:stretch>
      </xdr:blipFill>
      <xdr:spPr>
        <a:xfrm>
          <a:off x="3952875" y="820807350"/>
          <a:ext cx="161905" cy="161905"/>
        </a:xfrm>
        <a:prstGeom prst="rect">
          <a:avLst/>
        </a:prstGeom>
      </xdr:spPr>
    </xdr:pic>
    <xdr:clientData/>
  </xdr:twoCellAnchor>
  <xdr:twoCellAnchor>
    <xdr:from>
      <xdr:col>5</xdr:col>
      <xdr:colOff>9525</xdr:colOff>
      <xdr:row>7125</xdr:row>
      <xdr:rowOff>19050</xdr:rowOff>
    </xdr:from>
    <xdr:to>
      <xdr:col>5</xdr:col>
      <xdr:colOff>171430</xdr:colOff>
      <xdr:row>7125</xdr:row>
      <xdr:rowOff>180955</xdr:rowOff>
    </xdr:to>
    <xdr:pic>
      <xdr:nvPicPr>
        <xdr:cNvPr id="1223" name="그림 1222" descr="Ⅰ">
          <a:extLst>
            <a:ext uri="{FF2B5EF4-FFF2-40B4-BE49-F238E27FC236}">
              <a16:creationId xmlns:a16="http://schemas.microsoft.com/office/drawing/2014/main" id="{2B6768A8-3508-43DE-842C-B5CD29175A22}"/>
            </a:ext>
          </a:extLst>
        </xdr:cNvPr>
        <xdr:cNvPicPr>
          <a:picLocks/>
        </xdr:cNvPicPr>
      </xdr:nvPicPr>
      <xdr:blipFill>
        <a:blip xmlns:r="http://schemas.openxmlformats.org/officeDocument/2006/relationships" r:embed="rId46">
          <a:alphaModFix amt="45000"/>
        </a:blip>
        <a:stretch>
          <a:fillRect/>
        </a:stretch>
      </xdr:blipFill>
      <xdr:spPr>
        <a:xfrm>
          <a:off x="3952875" y="824788800"/>
          <a:ext cx="161905" cy="161905"/>
        </a:xfrm>
        <a:prstGeom prst="rect">
          <a:avLst/>
        </a:prstGeom>
      </xdr:spPr>
    </xdr:pic>
    <xdr:clientData/>
  </xdr:twoCellAnchor>
  <xdr:twoCellAnchor>
    <xdr:from>
      <xdr:col>5</xdr:col>
      <xdr:colOff>57150</xdr:colOff>
      <xdr:row>2583</xdr:row>
      <xdr:rowOff>19050</xdr:rowOff>
    </xdr:from>
    <xdr:to>
      <xdr:col>5</xdr:col>
      <xdr:colOff>219055</xdr:colOff>
      <xdr:row>2583</xdr:row>
      <xdr:rowOff>180955</xdr:rowOff>
    </xdr:to>
    <xdr:pic>
      <xdr:nvPicPr>
        <xdr:cNvPr id="1224" name="그림 1223" descr="1">
          <a:extLst>
            <a:ext uri="{FF2B5EF4-FFF2-40B4-BE49-F238E27FC236}">
              <a16:creationId xmlns:a16="http://schemas.microsoft.com/office/drawing/2014/main" id="{CF2307D2-D35F-4986-961F-6AC994BF99B5}"/>
            </a:ext>
          </a:extLst>
        </xdr:cNvPr>
        <xdr:cNvPicPr>
          <a:picLocks/>
        </xdr:cNvPicPr>
      </xdr:nvPicPr>
      <xdr:blipFill>
        <a:blip xmlns:r="http://schemas.openxmlformats.org/officeDocument/2006/relationships" r:embed="rId48">
          <a:alphaModFix amt="45000"/>
        </a:blip>
        <a:stretch>
          <a:fillRect/>
        </a:stretch>
      </xdr:blipFill>
      <xdr:spPr>
        <a:xfrm>
          <a:off x="4000500" y="2800350"/>
          <a:ext cx="161905" cy="161905"/>
        </a:xfrm>
        <a:prstGeom prst="rect">
          <a:avLst/>
        </a:prstGeom>
      </xdr:spPr>
    </xdr:pic>
    <xdr:clientData/>
  </xdr:twoCellAnchor>
  <xdr:twoCellAnchor>
    <xdr:from>
      <xdr:col>5</xdr:col>
      <xdr:colOff>57150</xdr:colOff>
      <xdr:row>2597</xdr:row>
      <xdr:rowOff>19050</xdr:rowOff>
    </xdr:from>
    <xdr:to>
      <xdr:col>5</xdr:col>
      <xdr:colOff>219055</xdr:colOff>
      <xdr:row>2597</xdr:row>
      <xdr:rowOff>180955</xdr:rowOff>
    </xdr:to>
    <xdr:pic>
      <xdr:nvPicPr>
        <xdr:cNvPr id="1225" name="그림 1224" descr="1">
          <a:extLst>
            <a:ext uri="{FF2B5EF4-FFF2-40B4-BE49-F238E27FC236}">
              <a16:creationId xmlns:a16="http://schemas.microsoft.com/office/drawing/2014/main" id="{6BFD1202-5DB4-4767-B197-ECE2C969390A}"/>
            </a:ext>
          </a:extLst>
        </xdr:cNvPr>
        <xdr:cNvPicPr>
          <a:picLocks/>
        </xdr:cNvPicPr>
      </xdr:nvPicPr>
      <xdr:blipFill>
        <a:blip xmlns:r="http://schemas.openxmlformats.org/officeDocument/2006/relationships" r:embed="rId48">
          <a:alphaModFix amt="45000"/>
        </a:blip>
        <a:stretch>
          <a:fillRect/>
        </a:stretch>
      </xdr:blipFill>
      <xdr:spPr>
        <a:xfrm>
          <a:off x="4000500" y="5334000"/>
          <a:ext cx="161905" cy="161905"/>
        </a:xfrm>
        <a:prstGeom prst="rect">
          <a:avLst/>
        </a:prstGeom>
      </xdr:spPr>
    </xdr:pic>
    <xdr:clientData/>
  </xdr:twoCellAnchor>
  <xdr:twoCellAnchor>
    <xdr:from>
      <xdr:col>5</xdr:col>
      <xdr:colOff>57150</xdr:colOff>
      <xdr:row>2610</xdr:row>
      <xdr:rowOff>19050</xdr:rowOff>
    </xdr:from>
    <xdr:to>
      <xdr:col>5</xdr:col>
      <xdr:colOff>219055</xdr:colOff>
      <xdr:row>2610</xdr:row>
      <xdr:rowOff>180955</xdr:rowOff>
    </xdr:to>
    <xdr:pic>
      <xdr:nvPicPr>
        <xdr:cNvPr id="1226" name="그림 1225" descr="1">
          <a:extLst>
            <a:ext uri="{FF2B5EF4-FFF2-40B4-BE49-F238E27FC236}">
              <a16:creationId xmlns:a16="http://schemas.microsoft.com/office/drawing/2014/main" id="{4F260DBD-5206-4794-A1DF-F0A117E33146}"/>
            </a:ext>
          </a:extLst>
        </xdr:cNvPr>
        <xdr:cNvPicPr>
          <a:picLocks/>
        </xdr:cNvPicPr>
      </xdr:nvPicPr>
      <xdr:blipFill>
        <a:blip xmlns:r="http://schemas.openxmlformats.org/officeDocument/2006/relationships" r:embed="rId48">
          <a:alphaModFix amt="45000"/>
        </a:blip>
        <a:stretch>
          <a:fillRect/>
        </a:stretch>
      </xdr:blipFill>
      <xdr:spPr>
        <a:xfrm>
          <a:off x="4000500" y="7686675"/>
          <a:ext cx="161905" cy="161905"/>
        </a:xfrm>
        <a:prstGeom prst="rect">
          <a:avLst/>
        </a:prstGeom>
      </xdr:spPr>
    </xdr:pic>
    <xdr:clientData/>
  </xdr:twoCellAnchor>
  <xdr:twoCellAnchor>
    <xdr:from>
      <xdr:col>5</xdr:col>
      <xdr:colOff>57150</xdr:colOff>
      <xdr:row>2620</xdr:row>
      <xdr:rowOff>19050</xdr:rowOff>
    </xdr:from>
    <xdr:to>
      <xdr:col>5</xdr:col>
      <xdr:colOff>219055</xdr:colOff>
      <xdr:row>2620</xdr:row>
      <xdr:rowOff>180955</xdr:rowOff>
    </xdr:to>
    <xdr:pic>
      <xdr:nvPicPr>
        <xdr:cNvPr id="1227" name="그림 1226" descr="1">
          <a:extLst>
            <a:ext uri="{FF2B5EF4-FFF2-40B4-BE49-F238E27FC236}">
              <a16:creationId xmlns:a16="http://schemas.microsoft.com/office/drawing/2014/main" id="{0A022178-7239-4739-B4D3-EDBAF48ED46D}"/>
            </a:ext>
          </a:extLst>
        </xdr:cNvPr>
        <xdr:cNvPicPr>
          <a:picLocks/>
        </xdr:cNvPicPr>
      </xdr:nvPicPr>
      <xdr:blipFill>
        <a:blip xmlns:r="http://schemas.openxmlformats.org/officeDocument/2006/relationships" r:embed="rId48">
          <a:alphaModFix amt="45000"/>
        </a:blip>
        <a:stretch>
          <a:fillRect/>
        </a:stretch>
      </xdr:blipFill>
      <xdr:spPr>
        <a:xfrm>
          <a:off x="4000500" y="9496425"/>
          <a:ext cx="161905" cy="161905"/>
        </a:xfrm>
        <a:prstGeom prst="rect">
          <a:avLst/>
        </a:prstGeom>
      </xdr:spPr>
    </xdr:pic>
    <xdr:clientData/>
  </xdr:twoCellAnchor>
  <xdr:twoCellAnchor>
    <xdr:from>
      <xdr:col>5</xdr:col>
      <xdr:colOff>57150</xdr:colOff>
      <xdr:row>2655</xdr:row>
      <xdr:rowOff>19050</xdr:rowOff>
    </xdr:from>
    <xdr:to>
      <xdr:col>5</xdr:col>
      <xdr:colOff>219055</xdr:colOff>
      <xdr:row>2655</xdr:row>
      <xdr:rowOff>180955</xdr:rowOff>
    </xdr:to>
    <xdr:pic>
      <xdr:nvPicPr>
        <xdr:cNvPr id="1228" name="그림 1227" descr="1">
          <a:extLst>
            <a:ext uri="{FF2B5EF4-FFF2-40B4-BE49-F238E27FC236}">
              <a16:creationId xmlns:a16="http://schemas.microsoft.com/office/drawing/2014/main" id="{EECEA8DD-12E1-48C2-B593-B1A710533DF0}"/>
            </a:ext>
          </a:extLst>
        </xdr:cNvPr>
        <xdr:cNvPicPr>
          <a:picLocks/>
        </xdr:cNvPicPr>
      </xdr:nvPicPr>
      <xdr:blipFill>
        <a:blip xmlns:r="http://schemas.openxmlformats.org/officeDocument/2006/relationships" r:embed="rId48">
          <a:alphaModFix amt="45000"/>
        </a:blip>
        <a:stretch>
          <a:fillRect/>
        </a:stretch>
      </xdr:blipFill>
      <xdr:spPr>
        <a:xfrm>
          <a:off x="4000500" y="15830550"/>
          <a:ext cx="161905" cy="161905"/>
        </a:xfrm>
        <a:prstGeom prst="rect">
          <a:avLst/>
        </a:prstGeom>
      </xdr:spPr>
    </xdr:pic>
    <xdr:clientData/>
  </xdr:twoCellAnchor>
  <xdr:twoCellAnchor>
    <xdr:from>
      <xdr:col>5</xdr:col>
      <xdr:colOff>57150</xdr:colOff>
      <xdr:row>2680</xdr:row>
      <xdr:rowOff>19050</xdr:rowOff>
    </xdr:from>
    <xdr:to>
      <xdr:col>5</xdr:col>
      <xdr:colOff>219055</xdr:colOff>
      <xdr:row>2680</xdr:row>
      <xdr:rowOff>180955</xdr:rowOff>
    </xdr:to>
    <xdr:pic>
      <xdr:nvPicPr>
        <xdr:cNvPr id="1229" name="그림 1228" descr="1">
          <a:extLst>
            <a:ext uri="{FF2B5EF4-FFF2-40B4-BE49-F238E27FC236}">
              <a16:creationId xmlns:a16="http://schemas.microsoft.com/office/drawing/2014/main" id="{0DB8AFC0-D9E0-411F-8467-A983C22C41F7}"/>
            </a:ext>
          </a:extLst>
        </xdr:cNvPr>
        <xdr:cNvPicPr>
          <a:picLocks/>
        </xdr:cNvPicPr>
      </xdr:nvPicPr>
      <xdr:blipFill>
        <a:blip xmlns:r="http://schemas.openxmlformats.org/officeDocument/2006/relationships" r:embed="rId48">
          <a:alphaModFix amt="45000"/>
        </a:blip>
        <a:stretch>
          <a:fillRect/>
        </a:stretch>
      </xdr:blipFill>
      <xdr:spPr>
        <a:xfrm>
          <a:off x="4000500" y="20354925"/>
          <a:ext cx="161905" cy="161905"/>
        </a:xfrm>
        <a:prstGeom prst="rect">
          <a:avLst/>
        </a:prstGeom>
      </xdr:spPr>
    </xdr:pic>
    <xdr:clientData/>
  </xdr:twoCellAnchor>
  <xdr:twoCellAnchor>
    <xdr:from>
      <xdr:col>5</xdr:col>
      <xdr:colOff>57150</xdr:colOff>
      <xdr:row>2689</xdr:row>
      <xdr:rowOff>19048</xdr:rowOff>
    </xdr:from>
    <xdr:to>
      <xdr:col>5</xdr:col>
      <xdr:colOff>219055</xdr:colOff>
      <xdr:row>2689</xdr:row>
      <xdr:rowOff>180953</xdr:rowOff>
    </xdr:to>
    <xdr:pic>
      <xdr:nvPicPr>
        <xdr:cNvPr id="1230" name="그림 1229" descr="1">
          <a:extLst>
            <a:ext uri="{FF2B5EF4-FFF2-40B4-BE49-F238E27FC236}">
              <a16:creationId xmlns:a16="http://schemas.microsoft.com/office/drawing/2014/main" id="{898AA61F-442C-4BA0-90B4-CC7E4C7BAB43}"/>
            </a:ext>
          </a:extLst>
        </xdr:cNvPr>
        <xdr:cNvPicPr>
          <a:picLocks/>
        </xdr:cNvPicPr>
      </xdr:nvPicPr>
      <xdr:blipFill>
        <a:blip xmlns:r="http://schemas.openxmlformats.org/officeDocument/2006/relationships" r:embed="rId48">
          <a:alphaModFix amt="45000"/>
        </a:blip>
        <a:stretch>
          <a:fillRect/>
        </a:stretch>
      </xdr:blipFill>
      <xdr:spPr>
        <a:xfrm>
          <a:off x="4000500" y="21983698"/>
          <a:ext cx="161905" cy="161905"/>
        </a:xfrm>
        <a:prstGeom prst="rect">
          <a:avLst/>
        </a:prstGeom>
      </xdr:spPr>
    </xdr:pic>
    <xdr:clientData/>
  </xdr:twoCellAnchor>
  <xdr:twoCellAnchor>
    <xdr:from>
      <xdr:col>5</xdr:col>
      <xdr:colOff>57150</xdr:colOff>
      <xdr:row>2699</xdr:row>
      <xdr:rowOff>19052</xdr:rowOff>
    </xdr:from>
    <xdr:to>
      <xdr:col>5</xdr:col>
      <xdr:colOff>219055</xdr:colOff>
      <xdr:row>2699</xdr:row>
      <xdr:rowOff>180957</xdr:rowOff>
    </xdr:to>
    <xdr:pic>
      <xdr:nvPicPr>
        <xdr:cNvPr id="1231" name="그림 1230" descr="1">
          <a:extLst>
            <a:ext uri="{FF2B5EF4-FFF2-40B4-BE49-F238E27FC236}">
              <a16:creationId xmlns:a16="http://schemas.microsoft.com/office/drawing/2014/main" id="{8C417C93-ECFF-4905-B3B4-27732F0E3D02}"/>
            </a:ext>
          </a:extLst>
        </xdr:cNvPr>
        <xdr:cNvPicPr>
          <a:picLocks/>
        </xdr:cNvPicPr>
      </xdr:nvPicPr>
      <xdr:blipFill>
        <a:blip xmlns:r="http://schemas.openxmlformats.org/officeDocument/2006/relationships" r:embed="rId48">
          <a:alphaModFix amt="45000"/>
        </a:blip>
        <a:stretch>
          <a:fillRect/>
        </a:stretch>
      </xdr:blipFill>
      <xdr:spPr>
        <a:xfrm>
          <a:off x="4000500" y="23793452"/>
          <a:ext cx="161905" cy="161905"/>
        </a:xfrm>
        <a:prstGeom prst="rect">
          <a:avLst/>
        </a:prstGeom>
      </xdr:spPr>
    </xdr:pic>
    <xdr:clientData/>
  </xdr:twoCellAnchor>
  <xdr:twoCellAnchor>
    <xdr:from>
      <xdr:col>5</xdr:col>
      <xdr:colOff>57150</xdr:colOff>
      <xdr:row>2729</xdr:row>
      <xdr:rowOff>19050</xdr:rowOff>
    </xdr:from>
    <xdr:to>
      <xdr:col>5</xdr:col>
      <xdr:colOff>219055</xdr:colOff>
      <xdr:row>2729</xdr:row>
      <xdr:rowOff>180955</xdr:rowOff>
    </xdr:to>
    <xdr:pic>
      <xdr:nvPicPr>
        <xdr:cNvPr id="1232" name="그림 1231" descr="1">
          <a:extLst>
            <a:ext uri="{FF2B5EF4-FFF2-40B4-BE49-F238E27FC236}">
              <a16:creationId xmlns:a16="http://schemas.microsoft.com/office/drawing/2014/main" id="{5DD91C5A-7EBA-4041-AC3A-3D7D22BD1021}"/>
            </a:ext>
          </a:extLst>
        </xdr:cNvPr>
        <xdr:cNvPicPr>
          <a:picLocks/>
        </xdr:cNvPicPr>
      </xdr:nvPicPr>
      <xdr:blipFill>
        <a:blip xmlns:r="http://schemas.openxmlformats.org/officeDocument/2006/relationships" r:embed="rId48">
          <a:alphaModFix amt="45000"/>
        </a:blip>
        <a:stretch>
          <a:fillRect/>
        </a:stretch>
      </xdr:blipFill>
      <xdr:spPr>
        <a:xfrm>
          <a:off x="4000500" y="29222700"/>
          <a:ext cx="161905" cy="161905"/>
        </a:xfrm>
        <a:prstGeom prst="rect">
          <a:avLst/>
        </a:prstGeom>
      </xdr:spPr>
    </xdr:pic>
    <xdr:clientData/>
  </xdr:twoCellAnchor>
  <xdr:twoCellAnchor>
    <xdr:from>
      <xdr:col>5</xdr:col>
      <xdr:colOff>57150</xdr:colOff>
      <xdr:row>2741</xdr:row>
      <xdr:rowOff>19050</xdr:rowOff>
    </xdr:from>
    <xdr:to>
      <xdr:col>5</xdr:col>
      <xdr:colOff>219055</xdr:colOff>
      <xdr:row>2741</xdr:row>
      <xdr:rowOff>180955</xdr:rowOff>
    </xdr:to>
    <xdr:pic>
      <xdr:nvPicPr>
        <xdr:cNvPr id="1233" name="그림 1232" descr="1">
          <a:extLst>
            <a:ext uri="{FF2B5EF4-FFF2-40B4-BE49-F238E27FC236}">
              <a16:creationId xmlns:a16="http://schemas.microsoft.com/office/drawing/2014/main" id="{FE18E7C1-C3E3-467E-A86E-93772E20CB62}"/>
            </a:ext>
          </a:extLst>
        </xdr:cNvPr>
        <xdr:cNvPicPr>
          <a:picLocks/>
        </xdr:cNvPicPr>
      </xdr:nvPicPr>
      <xdr:blipFill>
        <a:blip xmlns:r="http://schemas.openxmlformats.org/officeDocument/2006/relationships" r:embed="rId48">
          <a:alphaModFix amt="45000"/>
        </a:blip>
        <a:stretch>
          <a:fillRect/>
        </a:stretch>
      </xdr:blipFill>
      <xdr:spPr>
        <a:xfrm>
          <a:off x="4000500" y="31394400"/>
          <a:ext cx="161905" cy="161905"/>
        </a:xfrm>
        <a:prstGeom prst="rect">
          <a:avLst/>
        </a:prstGeom>
      </xdr:spPr>
    </xdr:pic>
    <xdr:clientData/>
  </xdr:twoCellAnchor>
  <xdr:twoCellAnchor>
    <xdr:from>
      <xdr:col>5</xdr:col>
      <xdr:colOff>57150</xdr:colOff>
      <xdr:row>2755</xdr:row>
      <xdr:rowOff>19050</xdr:rowOff>
    </xdr:from>
    <xdr:to>
      <xdr:col>5</xdr:col>
      <xdr:colOff>219055</xdr:colOff>
      <xdr:row>2755</xdr:row>
      <xdr:rowOff>180955</xdr:rowOff>
    </xdr:to>
    <xdr:pic>
      <xdr:nvPicPr>
        <xdr:cNvPr id="1234" name="그림 1233" descr="1">
          <a:extLst>
            <a:ext uri="{FF2B5EF4-FFF2-40B4-BE49-F238E27FC236}">
              <a16:creationId xmlns:a16="http://schemas.microsoft.com/office/drawing/2014/main" id="{5D59575F-EEF7-4B8D-9CD2-2ACF4D362BB2}"/>
            </a:ext>
          </a:extLst>
        </xdr:cNvPr>
        <xdr:cNvPicPr>
          <a:picLocks/>
        </xdr:cNvPicPr>
      </xdr:nvPicPr>
      <xdr:blipFill>
        <a:blip xmlns:r="http://schemas.openxmlformats.org/officeDocument/2006/relationships" r:embed="rId48">
          <a:alphaModFix amt="45000"/>
        </a:blip>
        <a:stretch>
          <a:fillRect/>
        </a:stretch>
      </xdr:blipFill>
      <xdr:spPr>
        <a:xfrm>
          <a:off x="4000500" y="33928050"/>
          <a:ext cx="161905" cy="161905"/>
        </a:xfrm>
        <a:prstGeom prst="rect">
          <a:avLst/>
        </a:prstGeom>
      </xdr:spPr>
    </xdr:pic>
    <xdr:clientData/>
  </xdr:twoCellAnchor>
  <xdr:twoCellAnchor>
    <xdr:from>
      <xdr:col>5</xdr:col>
      <xdr:colOff>57150</xdr:colOff>
      <xdr:row>2765</xdr:row>
      <xdr:rowOff>19047</xdr:rowOff>
    </xdr:from>
    <xdr:to>
      <xdr:col>5</xdr:col>
      <xdr:colOff>219055</xdr:colOff>
      <xdr:row>2765</xdr:row>
      <xdr:rowOff>180952</xdr:rowOff>
    </xdr:to>
    <xdr:pic>
      <xdr:nvPicPr>
        <xdr:cNvPr id="1235" name="그림 1234" descr="1">
          <a:extLst>
            <a:ext uri="{FF2B5EF4-FFF2-40B4-BE49-F238E27FC236}">
              <a16:creationId xmlns:a16="http://schemas.microsoft.com/office/drawing/2014/main" id="{E93C8EEB-316F-4C00-B137-12266C560103}"/>
            </a:ext>
          </a:extLst>
        </xdr:cNvPr>
        <xdr:cNvPicPr>
          <a:picLocks/>
        </xdr:cNvPicPr>
      </xdr:nvPicPr>
      <xdr:blipFill>
        <a:blip xmlns:r="http://schemas.openxmlformats.org/officeDocument/2006/relationships" r:embed="rId48">
          <a:alphaModFix amt="45000"/>
        </a:blip>
        <a:stretch>
          <a:fillRect/>
        </a:stretch>
      </xdr:blipFill>
      <xdr:spPr>
        <a:xfrm>
          <a:off x="4000500" y="35737797"/>
          <a:ext cx="161905" cy="161905"/>
        </a:xfrm>
        <a:prstGeom prst="rect">
          <a:avLst/>
        </a:prstGeom>
      </xdr:spPr>
    </xdr:pic>
    <xdr:clientData/>
  </xdr:twoCellAnchor>
  <xdr:twoCellAnchor>
    <xdr:from>
      <xdr:col>5</xdr:col>
      <xdr:colOff>57150</xdr:colOff>
      <xdr:row>2797</xdr:row>
      <xdr:rowOff>19050</xdr:rowOff>
    </xdr:from>
    <xdr:to>
      <xdr:col>5</xdr:col>
      <xdr:colOff>219055</xdr:colOff>
      <xdr:row>2797</xdr:row>
      <xdr:rowOff>180955</xdr:rowOff>
    </xdr:to>
    <xdr:pic>
      <xdr:nvPicPr>
        <xdr:cNvPr id="1236" name="그림 1235" descr="1">
          <a:extLst>
            <a:ext uri="{FF2B5EF4-FFF2-40B4-BE49-F238E27FC236}">
              <a16:creationId xmlns:a16="http://schemas.microsoft.com/office/drawing/2014/main" id="{89618052-0CEB-4496-9C34-1BE5723C29AC}"/>
            </a:ext>
          </a:extLst>
        </xdr:cNvPr>
        <xdr:cNvPicPr>
          <a:picLocks/>
        </xdr:cNvPicPr>
      </xdr:nvPicPr>
      <xdr:blipFill>
        <a:blip xmlns:r="http://schemas.openxmlformats.org/officeDocument/2006/relationships" r:embed="rId48">
          <a:alphaModFix amt="45000"/>
        </a:blip>
        <a:stretch>
          <a:fillRect/>
        </a:stretch>
      </xdr:blipFill>
      <xdr:spPr>
        <a:xfrm>
          <a:off x="4000500" y="41529000"/>
          <a:ext cx="161905" cy="161905"/>
        </a:xfrm>
        <a:prstGeom prst="rect">
          <a:avLst/>
        </a:prstGeom>
      </xdr:spPr>
    </xdr:pic>
    <xdr:clientData/>
  </xdr:twoCellAnchor>
  <xdr:twoCellAnchor>
    <xdr:from>
      <xdr:col>5</xdr:col>
      <xdr:colOff>57150</xdr:colOff>
      <xdr:row>2811</xdr:row>
      <xdr:rowOff>19050</xdr:rowOff>
    </xdr:from>
    <xdr:to>
      <xdr:col>5</xdr:col>
      <xdr:colOff>219055</xdr:colOff>
      <xdr:row>2811</xdr:row>
      <xdr:rowOff>180955</xdr:rowOff>
    </xdr:to>
    <xdr:pic>
      <xdr:nvPicPr>
        <xdr:cNvPr id="1237" name="그림 1236" descr="1">
          <a:extLst>
            <a:ext uri="{FF2B5EF4-FFF2-40B4-BE49-F238E27FC236}">
              <a16:creationId xmlns:a16="http://schemas.microsoft.com/office/drawing/2014/main" id="{A609ECF0-557D-4927-A71E-CC165DF7DBC7}"/>
            </a:ext>
          </a:extLst>
        </xdr:cNvPr>
        <xdr:cNvPicPr>
          <a:picLocks/>
        </xdr:cNvPicPr>
      </xdr:nvPicPr>
      <xdr:blipFill>
        <a:blip xmlns:r="http://schemas.openxmlformats.org/officeDocument/2006/relationships" r:embed="rId48">
          <a:alphaModFix amt="45000"/>
        </a:blip>
        <a:stretch>
          <a:fillRect/>
        </a:stretch>
      </xdr:blipFill>
      <xdr:spPr>
        <a:xfrm>
          <a:off x="4000500" y="44062650"/>
          <a:ext cx="161905" cy="161905"/>
        </a:xfrm>
        <a:prstGeom prst="rect">
          <a:avLst/>
        </a:prstGeom>
      </xdr:spPr>
    </xdr:pic>
    <xdr:clientData/>
  </xdr:twoCellAnchor>
  <xdr:twoCellAnchor>
    <xdr:from>
      <xdr:col>5</xdr:col>
      <xdr:colOff>57150</xdr:colOff>
      <xdr:row>2821</xdr:row>
      <xdr:rowOff>19050</xdr:rowOff>
    </xdr:from>
    <xdr:to>
      <xdr:col>5</xdr:col>
      <xdr:colOff>219055</xdr:colOff>
      <xdr:row>2821</xdr:row>
      <xdr:rowOff>180955</xdr:rowOff>
    </xdr:to>
    <xdr:pic>
      <xdr:nvPicPr>
        <xdr:cNvPr id="1238" name="그림 1237" descr="1">
          <a:extLst>
            <a:ext uri="{FF2B5EF4-FFF2-40B4-BE49-F238E27FC236}">
              <a16:creationId xmlns:a16="http://schemas.microsoft.com/office/drawing/2014/main" id="{DF1495F4-0CC2-46F9-8741-5EFC7C7E00C6}"/>
            </a:ext>
          </a:extLst>
        </xdr:cNvPr>
        <xdr:cNvPicPr>
          <a:picLocks/>
        </xdr:cNvPicPr>
      </xdr:nvPicPr>
      <xdr:blipFill>
        <a:blip xmlns:r="http://schemas.openxmlformats.org/officeDocument/2006/relationships" r:embed="rId48">
          <a:alphaModFix amt="45000"/>
        </a:blip>
        <a:stretch>
          <a:fillRect/>
        </a:stretch>
      </xdr:blipFill>
      <xdr:spPr>
        <a:xfrm>
          <a:off x="4000500" y="45872400"/>
          <a:ext cx="161905" cy="161905"/>
        </a:xfrm>
        <a:prstGeom prst="rect">
          <a:avLst/>
        </a:prstGeom>
      </xdr:spPr>
    </xdr:pic>
    <xdr:clientData/>
  </xdr:twoCellAnchor>
  <xdr:twoCellAnchor>
    <xdr:from>
      <xdr:col>5</xdr:col>
      <xdr:colOff>57150</xdr:colOff>
      <xdr:row>2831</xdr:row>
      <xdr:rowOff>19050</xdr:rowOff>
    </xdr:from>
    <xdr:to>
      <xdr:col>5</xdr:col>
      <xdr:colOff>219055</xdr:colOff>
      <xdr:row>2831</xdr:row>
      <xdr:rowOff>180955</xdr:rowOff>
    </xdr:to>
    <xdr:pic>
      <xdr:nvPicPr>
        <xdr:cNvPr id="1239" name="그림 1238" descr="1">
          <a:extLst>
            <a:ext uri="{FF2B5EF4-FFF2-40B4-BE49-F238E27FC236}">
              <a16:creationId xmlns:a16="http://schemas.microsoft.com/office/drawing/2014/main" id="{A2ACB48F-B7D1-43D8-BDCC-D9113AFD5486}"/>
            </a:ext>
          </a:extLst>
        </xdr:cNvPr>
        <xdr:cNvPicPr>
          <a:picLocks/>
        </xdr:cNvPicPr>
      </xdr:nvPicPr>
      <xdr:blipFill>
        <a:blip xmlns:r="http://schemas.openxmlformats.org/officeDocument/2006/relationships" r:embed="rId48">
          <a:alphaModFix amt="45000"/>
        </a:blip>
        <a:stretch>
          <a:fillRect/>
        </a:stretch>
      </xdr:blipFill>
      <xdr:spPr>
        <a:xfrm>
          <a:off x="4000500" y="47682150"/>
          <a:ext cx="161905" cy="161905"/>
        </a:xfrm>
        <a:prstGeom prst="rect">
          <a:avLst/>
        </a:prstGeom>
      </xdr:spPr>
    </xdr:pic>
    <xdr:clientData/>
  </xdr:twoCellAnchor>
  <xdr:twoCellAnchor>
    <xdr:from>
      <xdr:col>5</xdr:col>
      <xdr:colOff>57150</xdr:colOff>
      <xdr:row>2862</xdr:row>
      <xdr:rowOff>19050</xdr:rowOff>
    </xdr:from>
    <xdr:to>
      <xdr:col>5</xdr:col>
      <xdr:colOff>219055</xdr:colOff>
      <xdr:row>2862</xdr:row>
      <xdr:rowOff>180955</xdr:rowOff>
    </xdr:to>
    <xdr:pic>
      <xdr:nvPicPr>
        <xdr:cNvPr id="1240" name="그림 1239" descr="1">
          <a:extLst>
            <a:ext uri="{FF2B5EF4-FFF2-40B4-BE49-F238E27FC236}">
              <a16:creationId xmlns:a16="http://schemas.microsoft.com/office/drawing/2014/main" id="{6518D382-F43C-4DFE-8FFD-CCAF5EBF3614}"/>
            </a:ext>
          </a:extLst>
        </xdr:cNvPr>
        <xdr:cNvPicPr>
          <a:picLocks/>
        </xdr:cNvPicPr>
      </xdr:nvPicPr>
      <xdr:blipFill>
        <a:blip xmlns:r="http://schemas.openxmlformats.org/officeDocument/2006/relationships" r:embed="rId48">
          <a:alphaModFix amt="45000"/>
        </a:blip>
        <a:stretch>
          <a:fillRect/>
        </a:stretch>
      </xdr:blipFill>
      <xdr:spPr>
        <a:xfrm>
          <a:off x="4000500" y="53292375"/>
          <a:ext cx="161905" cy="161905"/>
        </a:xfrm>
        <a:prstGeom prst="rect">
          <a:avLst/>
        </a:prstGeom>
      </xdr:spPr>
    </xdr:pic>
    <xdr:clientData/>
  </xdr:twoCellAnchor>
  <xdr:twoCellAnchor>
    <xdr:from>
      <xdr:col>5</xdr:col>
      <xdr:colOff>57150</xdr:colOff>
      <xdr:row>2878</xdr:row>
      <xdr:rowOff>19050</xdr:rowOff>
    </xdr:from>
    <xdr:to>
      <xdr:col>5</xdr:col>
      <xdr:colOff>219055</xdr:colOff>
      <xdr:row>2878</xdr:row>
      <xdr:rowOff>180955</xdr:rowOff>
    </xdr:to>
    <xdr:pic>
      <xdr:nvPicPr>
        <xdr:cNvPr id="1241" name="그림 1240" descr="1">
          <a:extLst>
            <a:ext uri="{FF2B5EF4-FFF2-40B4-BE49-F238E27FC236}">
              <a16:creationId xmlns:a16="http://schemas.microsoft.com/office/drawing/2014/main" id="{BBA4349B-7375-40E8-8DE0-FDC0CB982578}"/>
            </a:ext>
          </a:extLst>
        </xdr:cNvPr>
        <xdr:cNvPicPr>
          <a:picLocks/>
        </xdr:cNvPicPr>
      </xdr:nvPicPr>
      <xdr:blipFill>
        <a:blip xmlns:r="http://schemas.openxmlformats.org/officeDocument/2006/relationships" r:embed="rId48">
          <a:alphaModFix amt="45000"/>
        </a:blip>
        <a:stretch>
          <a:fillRect/>
        </a:stretch>
      </xdr:blipFill>
      <xdr:spPr>
        <a:xfrm>
          <a:off x="4000500" y="56187975"/>
          <a:ext cx="161905" cy="161905"/>
        </a:xfrm>
        <a:prstGeom prst="rect">
          <a:avLst/>
        </a:prstGeom>
      </xdr:spPr>
    </xdr:pic>
    <xdr:clientData/>
  </xdr:twoCellAnchor>
  <xdr:twoCellAnchor>
    <xdr:from>
      <xdr:col>5</xdr:col>
      <xdr:colOff>57150</xdr:colOff>
      <xdr:row>2887</xdr:row>
      <xdr:rowOff>19050</xdr:rowOff>
    </xdr:from>
    <xdr:to>
      <xdr:col>5</xdr:col>
      <xdr:colOff>219055</xdr:colOff>
      <xdr:row>2887</xdr:row>
      <xdr:rowOff>180955</xdr:rowOff>
    </xdr:to>
    <xdr:pic>
      <xdr:nvPicPr>
        <xdr:cNvPr id="1242" name="그림 1241" descr="1">
          <a:extLst>
            <a:ext uri="{FF2B5EF4-FFF2-40B4-BE49-F238E27FC236}">
              <a16:creationId xmlns:a16="http://schemas.microsoft.com/office/drawing/2014/main" id="{94B2F6EA-2801-4B26-9D15-467579519729}"/>
            </a:ext>
          </a:extLst>
        </xdr:cNvPr>
        <xdr:cNvPicPr>
          <a:picLocks/>
        </xdr:cNvPicPr>
      </xdr:nvPicPr>
      <xdr:blipFill>
        <a:blip xmlns:r="http://schemas.openxmlformats.org/officeDocument/2006/relationships" r:embed="rId48">
          <a:alphaModFix amt="45000"/>
        </a:blip>
        <a:stretch>
          <a:fillRect/>
        </a:stretch>
      </xdr:blipFill>
      <xdr:spPr>
        <a:xfrm>
          <a:off x="4000500" y="57816750"/>
          <a:ext cx="161905" cy="161905"/>
        </a:xfrm>
        <a:prstGeom prst="rect">
          <a:avLst/>
        </a:prstGeom>
      </xdr:spPr>
    </xdr:pic>
    <xdr:clientData/>
  </xdr:twoCellAnchor>
  <xdr:twoCellAnchor>
    <xdr:from>
      <xdr:col>5</xdr:col>
      <xdr:colOff>57150</xdr:colOff>
      <xdr:row>2897</xdr:row>
      <xdr:rowOff>19050</xdr:rowOff>
    </xdr:from>
    <xdr:to>
      <xdr:col>5</xdr:col>
      <xdr:colOff>219055</xdr:colOff>
      <xdr:row>2897</xdr:row>
      <xdr:rowOff>180955</xdr:rowOff>
    </xdr:to>
    <xdr:pic>
      <xdr:nvPicPr>
        <xdr:cNvPr id="1243" name="그림 1242" descr="1">
          <a:extLst>
            <a:ext uri="{FF2B5EF4-FFF2-40B4-BE49-F238E27FC236}">
              <a16:creationId xmlns:a16="http://schemas.microsoft.com/office/drawing/2014/main" id="{7A5A9411-AEDA-4680-B4B2-528B70D8637E}"/>
            </a:ext>
          </a:extLst>
        </xdr:cNvPr>
        <xdr:cNvPicPr>
          <a:picLocks/>
        </xdr:cNvPicPr>
      </xdr:nvPicPr>
      <xdr:blipFill>
        <a:blip xmlns:r="http://schemas.openxmlformats.org/officeDocument/2006/relationships" r:embed="rId48">
          <a:alphaModFix amt="45000"/>
        </a:blip>
        <a:stretch>
          <a:fillRect/>
        </a:stretch>
      </xdr:blipFill>
      <xdr:spPr>
        <a:xfrm>
          <a:off x="4000500" y="59626500"/>
          <a:ext cx="161905" cy="161905"/>
        </a:xfrm>
        <a:prstGeom prst="rect">
          <a:avLst/>
        </a:prstGeom>
      </xdr:spPr>
    </xdr:pic>
    <xdr:clientData/>
  </xdr:twoCellAnchor>
  <xdr:twoCellAnchor>
    <xdr:from>
      <xdr:col>5</xdr:col>
      <xdr:colOff>57150</xdr:colOff>
      <xdr:row>2931</xdr:row>
      <xdr:rowOff>19056</xdr:rowOff>
    </xdr:from>
    <xdr:to>
      <xdr:col>5</xdr:col>
      <xdr:colOff>219055</xdr:colOff>
      <xdr:row>2931</xdr:row>
      <xdr:rowOff>180961</xdr:rowOff>
    </xdr:to>
    <xdr:pic>
      <xdr:nvPicPr>
        <xdr:cNvPr id="1244" name="그림 1243" descr="1">
          <a:extLst>
            <a:ext uri="{FF2B5EF4-FFF2-40B4-BE49-F238E27FC236}">
              <a16:creationId xmlns:a16="http://schemas.microsoft.com/office/drawing/2014/main" id="{39BB01EE-5BA4-4E83-9B34-1472BFB08470}"/>
            </a:ext>
          </a:extLst>
        </xdr:cNvPr>
        <xdr:cNvPicPr>
          <a:picLocks/>
        </xdr:cNvPicPr>
      </xdr:nvPicPr>
      <xdr:blipFill>
        <a:blip xmlns:r="http://schemas.openxmlformats.org/officeDocument/2006/relationships" r:embed="rId48">
          <a:alphaModFix amt="45000"/>
        </a:blip>
        <a:stretch>
          <a:fillRect/>
        </a:stretch>
      </xdr:blipFill>
      <xdr:spPr>
        <a:xfrm>
          <a:off x="4000500" y="65779656"/>
          <a:ext cx="161905" cy="161905"/>
        </a:xfrm>
        <a:prstGeom prst="rect">
          <a:avLst/>
        </a:prstGeom>
      </xdr:spPr>
    </xdr:pic>
    <xdr:clientData/>
  </xdr:twoCellAnchor>
  <xdr:twoCellAnchor>
    <xdr:from>
      <xdr:col>5</xdr:col>
      <xdr:colOff>57150</xdr:colOff>
      <xdr:row>2946</xdr:row>
      <xdr:rowOff>19050</xdr:rowOff>
    </xdr:from>
    <xdr:to>
      <xdr:col>5</xdr:col>
      <xdr:colOff>219055</xdr:colOff>
      <xdr:row>2946</xdr:row>
      <xdr:rowOff>180955</xdr:rowOff>
    </xdr:to>
    <xdr:pic>
      <xdr:nvPicPr>
        <xdr:cNvPr id="1245" name="그림 1244" descr="1">
          <a:extLst>
            <a:ext uri="{FF2B5EF4-FFF2-40B4-BE49-F238E27FC236}">
              <a16:creationId xmlns:a16="http://schemas.microsoft.com/office/drawing/2014/main" id="{A2EA0D18-381E-4907-8946-EDB5DAF2616B}"/>
            </a:ext>
          </a:extLst>
        </xdr:cNvPr>
        <xdr:cNvPicPr>
          <a:picLocks/>
        </xdr:cNvPicPr>
      </xdr:nvPicPr>
      <xdr:blipFill>
        <a:blip xmlns:r="http://schemas.openxmlformats.org/officeDocument/2006/relationships" r:embed="rId48">
          <a:alphaModFix amt="45000"/>
        </a:blip>
        <a:stretch>
          <a:fillRect/>
        </a:stretch>
      </xdr:blipFill>
      <xdr:spPr>
        <a:xfrm>
          <a:off x="4000500" y="68494275"/>
          <a:ext cx="161905" cy="161905"/>
        </a:xfrm>
        <a:prstGeom prst="rect">
          <a:avLst/>
        </a:prstGeom>
      </xdr:spPr>
    </xdr:pic>
    <xdr:clientData/>
  </xdr:twoCellAnchor>
  <xdr:twoCellAnchor>
    <xdr:from>
      <xdr:col>5</xdr:col>
      <xdr:colOff>57150</xdr:colOff>
      <xdr:row>2957</xdr:row>
      <xdr:rowOff>19050</xdr:rowOff>
    </xdr:from>
    <xdr:to>
      <xdr:col>5</xdr:col>
      <xdr:colOff>219055</xdr:colOff>
      <xdr:row>2957</xdr:row>
      <xdr:rowOff>180955</xdr:rowOff>
    </xdr:to>
    <xdr:pic>
      <xdr:nvPicPr>
        <xdr:cNvPr id="1246" name="그림 1245" descr="1">
          <a:extLst>
            <a:ext uri="{FF2B5EF4-FFF2-40B4-BE49-F238E27FC236}">
              <a16:creationId xmlns:a16="http://schemas.microsoft.com/office/drawing/2014/main" id="{8AE14F25-AA87-4B73-9A2C-D32DA5E18152}"/>
            </a:ext>
          </a:extLst>
        </xdr:cNvPr>
        <xdr:cNvPicPr>
          <a:picLocks/>
        </xdr:cNvPicPr>
      </xdr:nvPicPr>
      <xdr:blipFill>
        <a:blip xmlns:r="http://schemas.openxmlformats.org/officeDocument/2006/relationships" r:embed="rId48">
          <a:alphaModFix amt="45000"/>
        </a:blip>
        <a:stretch>
          <a:fillRect/>
        </a:stretch>
      </xdr:blipFill>
      <xdr:spPr>
        <a:xfrm>
          <a:off x="4000500" y="70485000"/>
          <a:ext cx="161905" cy="161905"/>
        </a:xfrm>
        <a:prstGeom prst="rect">
          <a:avLst/>
        </a:prstGeom>
      </xdr:spPr>
    </xdr:pic>
    <xdr:clientData/>
  </xdr:twoCellAnchor>
  <xdr:twoCellAnchor>
    <xdr:from>
      <xdr:col>5</xdr:col>
      <xdr:colOff>57150</xdr:colOff>
      <xdr:row>2968</xdr:row>
      <xdr:rowOff>19050</xdr:rowOff>
    </xdr:from>
    <xdr:to>
      <xdr:col>5</xdr:col>
      <xdr:colOff>219055</xdr:colOff>
      <xdr:row>2968</xdr:row>
      <xdr:rowOff>180955</xdr:rowOff>
    </xdr:to>
    <xdr:pic>
      <xdr:nvPicPr>
        <xdr:cNvPr id="1247" name="그림 1246" descr="1">
          <a:extLst>
            <a:ext uri="{FF2B5EF4-FFF2-40B4-BE49-F238E27FC236}">
              <a16:creationId xmlns:a16="http://schemas.microsoft.com/office/drawing/2014/main" id="{E3AFD658-59E1-4C6F-9302-3F228F198782}"/>
            </a:ext>
          </a:extLst>
        </xdr:cNvPr>
        <xdr:cNvPicPr>
          <a:picLocks/>
        </xdr:cNvPicPr>
      </xdr:nvPicPr>
      <xdr:blipFill>
        <a:blip xmlns:r="http://schemas.openxmlformats.org/officeDocument/2006/relationships" r:embed="rId48">
          <a:alphaModFix amt="45000"/>
        </a:blip>
        <a:stretch>
          <a:fillRect/>
        </a:stretch>
      </xdr:blipFill>
      <xdr:spPr>
        <a:xfrm>
          <a:off x="4000500" y="72475725"/>
          <a:ext cx="161905" cy="161905"/>
        </a:xfrm>
        <a:prstGeom prst="rect">
          <a:avLst/>
        </a:prstGeom>
      </xdr:spPr>
    </xdr:pic>
    <xdr:clientData/>
  </xdr:twoCellAnchor>
  <xdr:twoCellAnchor>
    <xdr:from>
      <xdr:col>5</xdr:col>
      <xdr:colOff>57150</xdr:colOff>
      <xdr:row>3069</xdr:row>
      <xdr:rowOff>19044</xdr:rowOff>
    </xdr:from>
    <xdr:to>
      <xdr:col>5</xdr:col>
      <xdr:colOff>219055</xdr:colOff>
      <xdr:row>3069</xdr:row>
      <xdr:rowOff>180949</xdr:rowOff>
    </xdr:to>
    <xdr:pic>
      <xdr:nvPicPr>
        <xdr:cNvPr id="1248" name="그림 1247" descr="1">
          <a:extLst>
            <a:ext uri="{FF2B5EF4-FFF2-40B4-BE49-F238E27FC236}">
              <a16:creationId xmlns:a16="http://schemas.microsoft.com/office/drawing/2014/main" id="{7CA096D5-DD59-4C55-901A-34523F5C7CE6}"/>
            </a:ext>
          </a:extLst>
        </xdr:cNvPr>
        <xdr:cNvPicPr>
          <a:picLocks/>
        </xdr:cNvPicPr>
      </xdr:nvPicPr>
      <xdr:blipFill>
        <a:blip xmlns:r="http://schemas.openxmlformats.org/officeDocument/2006/relationships" r:embed="rId48">
          <a:alphaModFix amt="45000"/>
        </a:blip>
        <a:stretch>
          <a:fillRect/>
        </a:stretch>
      </xdr:blipFill>
      <xdr:spPr>
        <a:xfrm>
          <a:off x="4000500" y="90754194"/>
          <a:ext cx="161905" cy="161905"/>
        </a:xfrm>
        <a:prstGeom prst="rect">
          <a:avLst/>
        </a:prstGeom>
      </xdr:spPr>
    </xdr:pic>
    <xdr:clientData/>
  </xdr:twoCellAnchor>
  <xdr:twoCellAnchor>
    <xdr:from>
      <xdr:col>5</xdr:col>
      <xdr:colOff>57150</xdr:colOff>
      <xdr:row>3081</xdr:row>
      <xdr:rowOff>19050</xdr:rowOff>
    </xdr:from>
    <xdr:to>
      <xdr:col>5</xdr:col>
      <xdr:colOff>219055</xdr:colOff>
      <xdr:row>3081</xdr:row>
      <xdr:rowOff>180955</xdr:rowOff>
    </xdr:to>
    <xdr:pic>
      <xdr:nvPicPr>
        <xdr:cNvPr id="1249" name="그림 1248" descr="1">
          <a:extLst>
            <a:ext uri="{FF2B5EF4-FFF2-40B4-BE49-F238E27FC236}">
              <a16:creationId xmlns:a16="http://schemas.microsoft.com/office/drawing/2014/main" id="{31E8E58F-7A0F-4DEB-A4DD-4F72A82E1514}"/>
            </a:ext>
          </a:extLst>
        </xdr:cNvPr>
        <xdr:cNvPicPr>
          <a:picLocks/>
        </xdr:cNvPicPr>
      </xdr:nvPicPr>
      <xdr:blipFill>
        <a:blip xmlns:r="http://schemas.openxmlformats.org/officeDocument/2006/relationships" r:embed="rId48">
          <a:alphaModFix amt="45000"/>
        </a:blip>
        <a:stretch>
          <a:fillRect/>
        </a:stretch>
      </xdr:blipFill>
      <xdr:spPr>
        <a:xfrm>
          <a:off x="4000500" y="92925900"/>
          <a:ext cx="161905" cy="161905"/>
        </a:xfrm>
        <a:prstGeom prst="rect">
          <a:avLst/>
        </a:prstGeom>
      </xdr:spPr>
    </xdr:pic>
    <xdr:clientData/>
  </xdr:twoCellAnchor>
  <xdr:twoCellAnchor>
    <xdr:from>
      <xdr:col>5</xdr:col>
      <xdr:colOff>57150</xdr:colOff>
      <xdr:row>3090</xdr:row>
      <xdr:rowOff>19050</xdr:rowOff>
    </xdr:from>
    <xdr:to>
      <xdr:col>5</xdr:col>
      <xdr:colOff>219055</xdr:colOff>
      <xdr:row>3090</xdr:row>
      <xdr:rowOff>180955</xdr:rowOff>
    </xdr:to>
    <xdr:pic>
      <xdr:nvPicPr>
        <xdr:cNvPr id="1250" name="그림 1249" descr="1">
          <a:extLst>
            <a:ext uri="{FF2B5EF4-FFF2-40B4-BE49-F238E27FC236}">
              <a16:creationId xmlns:a16="http://schemas.microsoft.com/office/drawing/2014/main" id="{51F1E0EF-8319-4E1A-B624-6F63723CD2D5}"/>
            </a:ext>
          </a:extLst>
        </xdr:cNvPr>
        <xdr:cNvPicPr>
          <a:picLocks/>
        </xdr:cNvPicPr>
      </xdr:nvPicPr>
      <xdr:blipFill>
        <a:blip xmlns:r="http://schemas.openxmlformats.org/officeDocument/2006/relationships" r:embed="rId48">
          <a:alphaModFix amt="45000"/>
        </a:blip>
        <a:stretch>
          <a:fillRect/>
        </a:stretch>
      </xdr:blipFill>
      <xdr:spPr>
        <a:xfrm>
          <a:off x="4000500" y="94554675"/>
          <a:ext cx="161905" cy="161905"/>
        </a:xfrm>
        <a:prstGeom prst="rect">
          <a:avLst/>
        </a:prstGeom>
      </xdr:spPr>
    </xdr:pic>
    <xdr:clientData/>
  </xdr:twoCellAnchor>
  <xdr:twoCellAnchor>
    <xdr:from>
      <xdr:col>5</xdr:col>
      <xdr:colOff>57150</xdr:colOff>
      <xdr:row>3100</xdr:row>
      <xdr:rowOff>19050</xdr:rowOff>
    </xdr:from>
    <xdr:to>
      <xdr:col>5</xdr:col>
      <xdr:colOff>219055</xdr:colOff>
      <xdr:row>3100</xdr:row>
      <xdr:rowOff>180955</xdr:rowOff>
    </xdr:to>
    <xdr:pic>
      <xdr:nvPicPr>
        <xdr:cNvPr id="1251" name="그림 1250" descr="1">
          <a:extLst>
            <a:ext uri="{FF2B5EF4-FFF2-40B4-BE49-F238E27FC236}">
              <a16:creationId xmlns:a16="http://schemas.microsoft.com/office/drawing/2014/main" id="{71B36B91-76B5-4951-8F68-87B246298DFD}"/>
            </a:ext>
          </a:extLst>
        </xdr:cNvPr>
        <xdr:cNvPicPr>
          <a:picLocks/>
        </xdr:cNvPicPr>
      </xdr:nvPicPr>
      <xdr:blipFill>
        <a:blip xmlns:r="http://schemas.openxmlformats.org/officeDocument/2006/relationships" r:embed="rId48">
          <a:alphaModFix amt="45000"/>
        </a:blip>
        <a:stretch>
          <a:fillRect/>
        </a:stretch>
      </xdr:blipFill>
      <xdr:spPr>
        <a:xfrm>
          <a:off x="4000500" y="96364425"/>
          <a:ext cx="161905" cy="161905"/>
        </a:xfrm>
        <a:prstGeom prst="rect">
          <a:avLst/>
        </a:prstGeom>
      </xdr:spPr>
    </xdr:pic>
    <xdr:clientData/>
  </xdr:twoCellAnchor>
  <xdr:twoCellAnchor>
    <xdr:from>
      <xdr:col>5</xdr:col>
      <xdr:colOff>57150</xdr:colOff>
      <xdr:row>3110</xdr:row>
      <xdr:rowOff>19050</xdr:rowOff>
    </xdr:from>
    <xdr:to>
      <xdr:col>5</xdr:col>
      <xdr:colOff>219055</xdr:colOff>
      <xdr:row>3110</xdr:row>
      <xdr:rowOff>180955</xdr:rowOff>
    </xdr:to>
    <xdr:pic>
      <xdr:nvPicPr>
        <xdr:cNvPr id="1252" name="그림 1251" descr="1">
          <a:extLst>
            <a:ext uri="{FF2B5EF4-FFF2-40B4-BE49-F238E27FC236}">
              <a16:creationId xmlns:a16="http://schemas.microsoft.com/office/drawing/2014/main" id="{0C61D47B-C52A-494F-9B17-E4C9DE9644A5}"/>
            </a:ext>
          </a:extLst>
        </xdr:cNvPr>
        <xdr:cNvPicPr>
          <a:picLocks/>
        </xdr:cNvPicPr>
      </xdr:nvPicPr>
      <xdr:blipFill>
        <a:blip xmlns:r="http://schemas.openxmlformats.org/officeDocument/2006/relationships" r:embed="rId48">
          <a:alphaModFix amt="45000"/>
        </a:blip>
        <a:stretch>
          <a:fillRect/>
        </a:stretch>
      </xdr:blipFill>
      <xdr:spPr>
        <a:xfrm>
          <a:off x="4000500" y="98174175"/>
          <a:ext cx="161905" cy="161905"/>
        </a:xfrm>
        <a:prstGeom prst="rect">
          <a:avLst/>
        </a:prstGeom>
      </xdr:spPr>
    </xdr:pic>
    <xdr:clientData/>
  </xdr:twoCellAnchor>
  <xdr:twoCellAnchor>
    <xdr:from>
      <xdr:col>5</xdr:col>
      <xdr:colOff>57150</xdr:colOff>
      <xdr:row>3141</xdr:row>
      <xdr:rowOff>19050</xdr:rowOff>
    </xdr:from>
    <xdr:to>
      <xdr:col>5</xdr:col>
      <xdr:colOff>219055</xdr:colOff>
      <xdr:row>3141</xdr:row>
      <xdr:rowOff>180955</xdr:rowOff>
    </xdr:to>
    <xdr:pic>
      <xdr:nvPicPr>
        <xdr:cNvPr id="1253" name="그림 1252" descr="1">
          <a:extLst>
            <a:ext uri="{FF2B5EF4-FFF2-40B4-BE49-F238E27FC236}">
              <a16:creationId xmlns:a16="http://schemas.microsoft.com/office/drawing/2014/main" id="{600D3ADB-B470-4897-BEB9-B5D3237F3F42}"/>
            </a:ext>
          </a:extLst>
        </xdr:cNvPr>
        <xdr:cNvPicPr>
          <a:picLocks/>
        </xdr:cNvPicPr>
      </xdr:nvPicPr>
      <xdr:blipFill>
        <a:blip xmlns:r="http://schemas.openxmlformats.org/officeDocument/2006/relationships" r:embed="rId48">
          <a:alphaModFix amt="45000"/>
        </a:blip>
        <a:stretch>
          <a:fillRect/>
        </a:stretch>
      </xdr:blipFill>
      <xdr:spPr>
        <a:xfrm>
          <a:off x="4000500" y="103784400"/>
          <a:ext cx="161905" cy="161905"/>
        </a:xfrm>
        <a:prstGeom prst="rect">
          <a:avLst/>
        </a:prstGeom>
      </xdr:spPr>
    </xdr:pic>
    <xdr:clientData/>
  </xdr:twoCellAnchor>
  <xdr:twoCellAnchor>
    <xdr:from>
      <xdr:col>5</xdr:col>
      <xdr:colOff>57150</xdr:colOff>
      <xdr:row>3158</xdr:row>
      <xdr:rowOff>19050</xdr:rowOff>
    </xdr:from>
    <xdr:to>
      <xdr:col>5</xdr:col>
      <xdr:colOff>219055</xdr:colOff>
      <xdr:row>3158</xdr:row>
      <xdr:rowOff>180955</xdr:rowOff>
    </xdr:to>
    <xdr:pic>
      <xdr:nvPicPr>
        <xdr:cNvPr id="1254" name="그림 1253" descr="1">
          <a:extLst>
            <a:ext uri="{FF2B5EF4-FFF2-40B4-BE49-F238E27FC236}">
              <a16:creationId xmlns:a16="http://schemas.microsoft.com/office/drawing/2014/main" id="{47644E23-1ECF-4930-9468-7F3AAE3CC7ED}"/>
            </a:ext>
          </a:extLst>
        </xdr:cNvPr>
        <xdr:cNvPicPr>
          <a:picLocks/>
        </xdr:cNvPicPr>
      </xdr:nvPicPr>
      <xdr:blipFill>
        <a:blip xmlns:r="http://schemas.openxmlformats.org/officeDocument/2006/relationships" r:embed="rId48">
          <a:alphaModFix amt="45000"/>
        </a:blip>
        <a:stretch>
          <a:fillRect/>
        </a:stretch>
      </xdr:blipFill>
      <xdr:spPr>
        <a:xfrm>
          <a:off x="4000500" y="106860975"/>
          <a:ext cx="161905" cy="161905"/>
        </a:xfrm>
        <a:prstGeom prst="rect">
          <a:avLst/>
        </a:prstGeom>
      </xdr:spPr>
    </xdr:pic>
    <xdr:clientData/>
  </xdr:twoCellAnchor>
  <xdr:twoCellAnchor>
    <xdr:from>
      <xdr:col>5</xdr:col>
      <xdr:colOff>57150</xdr:colOff>
      <xdr:row>3169</xdr:row>
      <xdr:rowOff>19050</xdr:rowOff>
    </xdr:from>
    <xdr:to>
      <xdr:col>5</xdr:col>
      <xdr:colOff>219055</xdr:colOff>
      <xdr:row>3169</xdr:row>
      <xdr:rowOff>180955</xdr:rowOff>
    </xdr:to>
    <xdr:pic>
      <xdr:nvPicPr>
        <xdr:cNvPr id="1255" name="그림 1254" descr="1">
          <a:extLst>
            <a:ext uri="{FF2B5EF4-FFF2-40B4-BE49-F238E27FC236}">
              <a16:creationId xmlns:a16="http://schemas.microsoft.com/office/drawing/2014/main" id="{96510DD3-BA9E-4554-8C35-66E0B4A0668D}"/>
            </a:ext>
          </a:extLst>
        </xdr:cNvPr>
        <xdr:cNvPicPr>
          <a:picLocks/>
        </xdr:cNvPicPr>
      </xdr:nvPicPr>
      <xdr:blipFill>
        <a:blip xmlns:r="http://schemas.openxmlformats.org/officeDocument/2006/relationships" r:embed="rId48">
          <a:alphaModFix amt="45000"/>
        </a:blip>
        <a:stretch>
          <a:fillRect/>
        </a:stretch>
      </xdr:blipFill>
      <xdr:spPr>
        <a:xfrm>
          <a:off x="4000500" y="108851700"/>
          <a:ext cx="161905" cy="161905"/>
        </a:xfrm>
        <a:prstGeom prst="rect">
          <a:avLst/>
        </a:prstGeom>
      </xdr:spPr>
    </xdr:pic>
    <xdr:clientData/>
  </xdr:twoCellAnchor>
  <xdr:twoCellAnchor>
    <xdr:from>
      <xdr:col>5</xdr:col>
      <xdr:colOff>57150</xdr:colOff>
      <xdr:row>3179</xdr:row>
      <xdr:rowOff>19044</xdr:rowOff>
    </xdr:from>
    <xdr:to>
      <xdr:col>5</xdr:col>
      <xdr:colOff>219055</xdr:colOff>
      <xdr:row>3179</xdr:row>
      <xdr:rowOff>180949</xdr:rowOff>
    </xdr:to>
    <xdr:pic>
      <xdr:nvPicPr>
        <xdr:cNvPr id="1256" name="그림 1255" descr="1">
          <a:extLst>
            <a:ext uri="{FF2B5EF4-FFF2-40B4-BE49-F238E27FC236}">
              <a16:creationId xmlns:a16="http://schemas.microsoft.com/office/drawing/2014/main" id="{1800048C-9B8E-4BFA-A2E5-F5D3998D5893}"/>
            </a:ext>
          </a:extLst>
        </xdr:cNvPr>
        <xdr:cNvPicPr>
          <a:picLocks/>
        </xdr:cNvPicPr>
      </xdr:nvPicPr>
      <xdr:blipFill>
        <a:blip xmlns:r="http://schemas.openxmlformats.org/officeDocument/2006/relationships" r:embed="rId48">
          <a:alphaModFix amt="45000"/>
        </a:blip>
        <a:stretch>
          <a:fillRect/>
        </a:stretch>
      </xdr:blipFill>
      <xdr:spPr>
        <a:xfrm>
          <a:off x="4000500" y="110661444"/>
          <a:ext cx="161905" cy="161905"/>
        </a:xfrm>
        <a:prstGeom prst="rect">
          <a:avLst/>
        </a:prstGeom>
      </xdr:spPr>
    </xdr:pic>
    <xdr:clientData/>
  </xdr:twoCellAnchor>
  <xdr:twoCellAnchor>
    <xdr:from>
      <xdr:col>5</xdr:col>
      <xdr:colOff>57150</xdr:colOff>
      <xdr:row>3216</xdr:row>
      <xdr:rowOff>19050</xdr:rowOff>
    </xdr:from>
    <xdr:to>
      <xdr:col>5</xdr:col>
      <xdr:colOff>219055</xdr:colOff>
      <xdr:row>3216</xdr:row>
      <xdr:rowOff>180955</xdr:rowOff>
    </xdr:to>
    <xdr:pic>
      <xdr:nvPicPr>
        <xdr:cNvPr id="1257" name="그림 1256" descr="1">
          <a:extLst>
            <a:ext uri="{FF2B5EF4-FFF2-40B4-BE49-F238E27FC236}">
              <a16:creationId xmlns:a16="http://schemas.microsoft.com/office/drawing/2014/main" id="{9422ECB8-A8AA-405D-93C6-6C7F8B7D73A2}"/>
            </a:ext>
          </a:extLst>
        </xdr:cNvPr>
        <xdr:cNvPicPr>
          <a:picLocks/>
        </xdr:cNvPicPr>
      </xdr:nvPicPr>
      <xdr:blipFill>
        <a:blip xmlns:r="http://schemas.openxmlformats.org/officeDocument/2006/relationships" r:embed="rId48">
          <a:alphaModFix amt="45000"/>
        </a:blip>
        <a:stretch>
          <a:fillRect/>
        </a:stretch>
      </xdr:blipFill>
      <xdr:spPr>
        <a:xfrm>
          <a:off x="4000500" y="117357525"/>
          <a:ext cx="161905" cy="161905"/>
        </a:xfrm>
        <a:prstGeom prst="rect">
          <a:avLst/>
        </a:prstGeom>
      </xdr:spPr>
    </xdr:pic>
    <xdr:clientData/>
  </xdr:twoCellAnchor>
  <xdr:twoCellAnchor>
    <xdr:from>
      <xdr:col>5</xdr:col>
      <xdr:colOff>57150</xdr:colOff>
      <xdr:row>3234</xdr:row>
      <xdr:rowOff>19050</xdr:rowOff>
    </xdr:from>
    <xdr:to>
      <xdr:col>5</xdr:col>
      <xdr:colOff>219055</xdr:colOff>
      <xdr:row>3234</xdr:row>
      <xdr:rowOff>180955</xdr:rowOff>
    </xdr:to>
    <xdr:pic>
      <xdr:nvPicPr>
        <xdr:cNvPr id="1258" name="그림 1257" descr="1">
          <a:extLst>
            <a:ext uri="{FF2B5EF4-FFF2-40B4-BE49-F238E27FC236}">
              <a16:creationId xmlns:a16="http://schemas.microsoft.com/office/drawing/2014/main" id="{8761624D-4FD4-4123-8F16-0F0C62E3D5F9}"/>
            </a:ext>
          </a:extLst>
        </xdr:cNvPr>
        <xdr:cNvPicPr>
          <a:picLocks/>
        </xdr:cNvPicPr>
      </xdr:nvPicPr>
      <xdr:blipFill>
        <a:blip xmlns:r="http://schemas.openxmlformats.org/officeDocument/2006/relationships" r:embed="rId48">
          <a:alphaModFix amt="45000"/>
        </a:blip>
        <a:stretch>
          <a:fillRect/>
        </a:stretch>
      </xdr:blipFill>
      <xdr:spPr>
        <a:xfrm>
          <a:off x="4000500" y="120615075"/>
          <a:ext cx="161905" cy="161905"/>
        </a:xfrm>
        <a:prstGeom prst="rect">
          <a:avLst/>
        </a:prstGeom>
      </xdr:spPr>
    </xdr:pic>
    <xdr:clientData/>
  </xdr:twoCellAnchor>
  <xdr:twoCellAnchor>
    <xdr:from>
      <xdr:col>5</xdr:col>
      <xdr:colOff>57150</xdr:colOff>
      <xdr:row>3243</xdr:row>
      <xdr:rowOff>19050</xdr:rowOff>
    </xdr:from>
    <xdr:to>
      <xdr:col>5</xdr:col>
      <xdr:colOff>219055</xdr:colOff>
      <xdr:row>3243</xdr:row>
      <xdr:rowOff>180955</xdr:rowOff>
    </xdr:to>
    <xdr:pic>
      <xdr:nvPicPr>
        <xdr:cNvPr id="1259" name="그림 1258" descr="1">
          <a:extLst>
            <a:ext uri="{FF2B5EF4-FFF2-40B4-BE49-F238E27FC236}">
              <a16:creationId xmlns:a16="http://schemas.microsoft.com/office/drawing/2014/main" id="{4844D83E-B781-46AE-9D1C-7F1661E573FE}"/>
            </a:ext>
          </a:extLst>
        </xdr:cNvPr>
        <xdr:cNvPicPr>
          <a:picLocks/>
        </xdr:cNvPicPr>
      </xdr:nvPicPr>
      <xdr:blipFill>
        <a:blip xmlns:r="http://schemas.openxmlformats.org/officeDocument/2006/relationships" r:embed="rId48">
          <a:alphaModFix amt="45000"/>
        </a:blip>
        <a:stretch>
          <a:fillRect/>
        </a:stretch>
      </xdr:blipFill>
      <xdr:spPr>
        <a:xfrm>
          <a:off x="4000500" y="122243850"/>
          <a:ext cx="161905" cy="161905"/>
        </a:xfrm>
        <a:prstGeom prst="rect">
          <a:avLst/>
        </a:prstGeom>
      </xdr:spPr>
    </xdr:pic>
    <xdr:clientData/>
  </xdr:twoCellAnchor>
  <xdr:twoCellAnchor>
    <xdr:from>
      <xdr:col>5</xdr:col>
      <xdr:colOff>57150</xdr:colOff>
      <xdr:row>3253</xdr:row>
      <xdr:rowOff>19050</xdr:rowOff>
    </xdr:from>
    <xdr:to>
      <xdr:col>5</xdr:col>
      <xdr:colOff>219055</xdr:colOff>
      <xdr:row>3253</xdr:row>
      <xdr:rowOff>180955</xdr:rowOff>
    </xdr:to>
    <xdr:pic>
      <xdr:nvPicPr>
        <xdr:cNvPr id="1260" name="그림 1259" descr="1">
          <a:extLst>
            <a:ext uri="{FF2B5EF4-FFF2-40B4-BE49-F238E27FC236}">
              <a16:creationId xmlns:a16="http://schemas.microsoft.com/office/drawing/2014/main" id="{16F7F2EE-33B8-4470-B064-610E4341D7DC}"/>
            </a:ext>
          </a:extLst>
        </xdr:cNvPr>
        <xdr:cNvPicPr>
          <a:picLocks/>
        </xdr:cNvPicPr>
      </xdr:nvPicPr>
      <xdr:blipFill>
        <a:blip xmlns:r="http://schemas.openxmlformats.org/officeDocument/2006/relationships" r:embed="rId48">
          <a:alphaModFix amt="45000"/>
        </a:blip>
        <a:stretch>
          <a:fillRect/>
        </a:stretch>
      </xdr:blipFill>
      <xdr:spPr>
        <a:xfrm>
          <a:off x="4000500" y="124053600"/>
          <a:ext cx="161905" cy="161905"/>
        </a:xfrm>
        <a:prstGeom prst="rect">
          <a:avLst/>
        </a:prstGeom>
      </xdr:spPr>
    </xdr:pic>
    <xdr:clientData/>
  </xdr:twoCellAnchor>
  <xdr:twoCellAnchor>
    <xdr:from>
      <xdr:col>5</xdr:col>
      <xdr:colOff>57150</xdr:colOff>
      <xdr:row>3003</xdr:row>
      <xdr:rowOff>19050</xdr:rowOff>
    </xdr:from>
    <xdr:to>
      <xdr:col>5</xdr:col>
      <xdr:colOff>219055</xdr:colOff>
      <xdr:row>3003</xdr:row>
      <xdr:rowOff>180955</xdr:rowOff>
    </xdr:to>
    <xdr:pic>
      <xdr:nvPicPr>
        <xdr:cNvPr id="1261" name="그림 1260" descr="1">
          <a:extLst>
            <a:ext uri="{FF2B5EF4-FFF2-40B4-BE49-F238E27FC236}">
              <a16:creationId xmlns:a16="http://schemas.microsoft.com/office/drawing/2014/main" id="{D8C14F57-D8B3-47AF-89FC-21E3F5CDB9B3}"/>
            </a:ext>
          </a:extLst>
        </xdr:cNvPr>
        <xdr:cNvPicPr>
          <a:picLocks/>
        </xdr:cNvPicPr>
      </xdr:nvPicPr>
      <xdr:blipFill>
        <a:blip xmlns:r="http://schemas.openxmlformats.org/officeDocument/2006/relationships" r:embed="rId48">
          <a:alphaModFix amt="45000"/>
        </a:blip>
        <a:stretch>
          <a:fillRect/>
        </a:stretch>
      </xdr:blipFill>
      <xdr:spPr>
        <a:xfrm>
          <a:off x="4000500" y="78809850"/>
          <a:ext cx="161905" cy="161905"/>
        </a:xfrm>
        <a:prstGeom prst="rect">
          <a:avLst/>
        </a:prstGeom>
      </xdr:spPr>
    </xdr:pic>
    <xdr:clientData/>
  </xdr:twoCellAnchor>
  <xdr:twoCellAnchor>
    <xdr:from>
      <xdr:col>5</xdr:col>
      <xdr:colOff>57150</xdr:colOff>
      <xdr:row>3016</xdr:row>
      <xdr:rowOff>19050</xdr:rowOff>
    </xdr:from>
    <xdr:to>
      <xdr:col>5</xdr:col>
      <xdr:colOff>219055</xdr:colOff>
      <xdr:row>3016</xdr:row>
      <xdr:rowOff>180955</xdr:rowOff>
    </xdr:to>
    <xdr:pic>
      <xdr:nvPicPr>
        <xdr:cNvPr id="1262" name="그림 1261" descr="1">
          <a:extLst>
            <a:ext uri="{FF2B5EF4-FFF2-40B4-BE49-F238E27FC236}">
              <a16:creationId xmlns:a16="http://schemas.microsoft.com/office/drawing/2014/main" id="{1DF46CCA-141D-4F68-9A0F-30F7D3BD57D1}"/>
            </a:ext>
          </a:extLst>
        </xdr:cNvPr>
        <xdr:cNvPicPr>
          <a:picLocks/>
        </xdr:cNvPicPr>
      </xdr:nvPicPr>
      <xdr:blipFill>
        <a:blip xmlns:r="http://schemas.openxmlformats.org/officeDocument/2006/relationships" r:embed="rId48">
          <a:alphaModFix amt="45000"/>
        </a:blip>
        <a:stretch>
          <a:fillRect/>
        </a:stretch>
      </xdr:blipFill>
      <xdr:spPr>
        <a:xfrm>
          <a:off x="4000500" y="81162525"/>
          <a:ext cx="161905" cy="161905"/>
        </a:xfrm>
        <a:prstGeom prst="rect">
          <a:avLst/>
        </a:prstGeom>
      </xdr:spPr>
    </xdr:pic>
    <xdr:clientData/>
  </xdr:twoCellAnchor>
  <xdr:twoCellAnchor>
    <xdr:from>
      <xdr:col>5</xdr:col>
      <xdr:colOff>57150</xdr:colOff>
      <xdr:row>3029</xdr:row>
      <xdr:rowOff>19050</xdr:rowOff>
    </xdr:from>
    <xdr:to>
      <xdr:col>5</xdr:col>
      <xdr:colOff>219055</xdr:colOff>
      <xdr:row>3029</xdr:row>
      <xdr:rowOff>180955</xdr:rowOff>
    </xdr:to>
    <xdr:pic>
      <xdr:nvPicPr>
        <xdr:cNvPr id="1263" name="그림 1262" descr="1">
          <a:extLst>
            <a:ext uri="{FF2B5EF4-FFF2-40B4-BE49-F238E27FC236}">
              <a16:creationId xmlns:a16="http://schemas.microsoft.com/office/drawing/2014/main" id="{07CB8E27-2D09-48A3-85A9-7AF5BA412054}"/>
            </a:ext>
          </a:extLst>
        </xdr:cNvPr>
        <xdr:cNvPicPr>
          <a:picLocks/>
        </xdr:cNvPicPr>
      </xdr:nvPicPr>
      <xdr:blipFill>
        <a:blip xmlns:r="http://schemas.openxmlformats.org/officeDocument/2006/relationships" r:embed="rId48">
          <a:alphaModFix amt="45000"/>
        </a:blip>
        <a:stretch>
          <a:fillRect/>
        </a:stretch>
      </xdr:blipFill>
      <xdr:spPr>
        <a:xfrm>
          <a:off x="4000500" y="83515200"/>
          <a:ext cx="161905" cy="161905"/>
        </a:xfrm>
        <a:prstGeom prst="rect">
          <a:avLst/>
        </a:prstGeom>
      </xdr:spPr>
    </xdr:pic>
    <xdr:clientData/>
  </xdr:twoCellAnchor>
  <xdr:twoCellAnchor>
    <xdr:from>
      <xdr:col>5</xdr:col>
      <xdr:colOff>57150</xdr:colOff>
      <xdr:row>3039</xdr:row>
      <xdr:rowOff>19050</xdr:rowOff>
    </xdr:from>
    <xdr:to>
      <xdr:col>5</xdr:col>
      <xdr:colOff>219055</xdr:colOff>
      <xdr:row>3039</xdr:row>
      <xdr:rowOff>180955</xdr:rowOff>
    </xdr:to>
    <xdr:pic>
      <xdr:nvPicPr>
        <xdr:cNvPr id="1264" name="그림 1263" descr="1">
          <a:extLst>
            <a:ext uri="{FF2B5EF4-FFF2-40B4-BE49-F238E27FC236}">
              <a16:creationId xmlns:a16="http://schemas.microsoft.com/office/drawing/2014/main" id="{535B73FB-32B0-46DC-800E-2B0ADE714CD7}"/>
            </a:ext>
          </a:extLst>
        </xdr:cNvPr>
        <xdr:cNvPicPr>
          <a:picLocks/>
        </xdr:cNvPicPr>
      </xdr:nvPicPr>
      <xdr:blipFill>
        <a:blip xmlns:r="http://schemas.openxmlformats.org/officeDocument/2006/relationships" r:embed="rId48">
          <a:alphaModFix amt="45000"/>
        </a:blip>
        <a:stretch>
          <a:fillRect/>
        </a:stretch>
      </xdr:blipFill>
      <xdr:spPr>
        <a:xfrm>
          <a:off x="4000500" y="85324950"/>
          <a:ext cx="161905" cy="161905"/>
        </a:xfrm>
        <a:prstGeom prst="rect">
          <a:avLst/>
        </a:prstGeom>
      </xdr:spPr>
    </xdr:pic>
    <xdr:clientData/>
  </xdr:twoCellAnchor>
  <xdr:twoCellAnchor>
    <xdr:from>
      <xdr:col>5</xdr:col>
      <xdr:colOff>57150</xdr:colOff>
      <xdr:row>3284</xdr:row>
      <xdr:rowOff>19050</xdr:rowOff>
    </xdr:from>
    <xdr:to>
      <xdr:col>5</xdr:col>
      <xdr:colOff>219055</xdr:colOff>
      <xdr:row>3284</xdr:row>
      <xdr:rowOff>180955</xdr:rowOff>
    </xdr:to>
    <xdr:pic>
      <xdr:nvPicPr>
        <xdr:cNvPr id="1265" name="그림 1264" descr="1">
          <a:extLst>
            <a:ext uri="{FF2B5EF4-FFF2-40B4-BE49-F238E27FC236}">
              <a16:creationId xmlns:a16="http://schemas.microsoft.com/office/drawing/2014/main" id="{DB297103-079D-48F4-B826-F4EDC0D61760}"/>
            </a:ext>
          </a:extLst>
        </xdr:cNvPr>
        <xdr:cNvPicPr>
          <a:picLocks/>
        </xdr:cNvPicPr>
      </xdr:nvPicPr>
      <xdr:blipFill>
        <a:blip xmlns:r="http://schemas.openxmlformats.org/officeDocument/2006/relationships" r:embed="rId48">
          <a:alphaModFix amt="45000"/>
        </a:blip>
        <a:stretch>
          <a:fillRect/>
        </a:stretch>
      </xdr:blipFill>
      <xdr:spPr>
        <a:xfrm>
          <a:off x="4000500" y="129663825"/>
          <a:ext cx="161905" cy="161905"/>
        </a:xfrm>
        <a:prstGeom prst="rect">
          <a:avLst/>
        </a:prstGeom>
      </xdr:spPr>
    </xdr:pic>
    <xdr:clientData/>
  </xdr:twoCellAnchor>
  <xdr:twoCellAnchor>
    <xdr:from>
      <xdr:col>5</xdr:col>
      <xdr:colOff>57150</xdr:colOff>
      <xdr:row>3295</xdr:row>
      <xdr:rowOff>19050</xdr:rowOff>
    </xdr:from>
    <xdr:to>
      <xdr:col>5</xdr:col>
      <xdr:colOff>219055</xdr:colOff>
      <xdr:row>3295</xdr:row>
      <xdr:rowOff>180955</xdr:rowOff>
    </xdr:to>
    <xdr:pic>
      <xdr:nvPicPr>
        <xdr:cNvPr id="1266" name="그림 1265" descr="1">
          <a:extLst>
            <a:ext uri="{FF2B5EF4-FFF2-40B4-BE49-F238E27FC236}">
              <a16:creationId xmlns:a16="http://schemas.microsoft.com/office/drawing/2014/main" id="{CA01793C-F31C-4C80-9435-2A3398CFD500}"/>
            </a:ext>
          </a:extLst>
        </xdr:cNvPr>
        <xdr:cNvPicPr>
          <a:picLocks/>
        </xdr:cNvPicPr>
      </xdr:nvPicPr>
      <xdr:blipFill>
        <a:blip xmlns:r="http://schemas.openxmlformats.org/officeDocument/2006/relationships" r:embed="rId48">
          <a:alphaModFix amt="45000"/>
        </a:blip>
        <a:stretch>
          <a:fillRect/>
        </a:stretch>
      </xdr:blipFill>
      <xdr:spPr>
        <a:xfrm>
          <a:off x="4000500" y="131654550"/>
          <a:ext cx="161905" cy="161905"/>
        </a:xfrm>
        <a:prstGeom prst="rect">
          <a:avLst/>
        </a:prstGeom>
      </xdr:spPr>
    </xdr:pic>
    <xdr:clientData/>
  </xdr:twoCellAnchor>
  <xdr:twoCellAnchor>
    <xdr:from>
      <xdr:col>5</xdr:col>
      <xdr:colOff>57150</xdr:colOff>
      <xdr:row>3306</xdr:row>
      <xdr:rowOff>19050</xdr:rowOff>
    </xdr:from>
    <xdr:to>
      <xdr:col>5</xdr:col>
      <xdr:colOff>219055</xdr:colOff>
      <xdr:row>3306</xdr:row>
      <xdr:rowOff>180955</xdr:rowOff>
    </xdr:to>
    <xdr:pic>
      <xdr:nvPicPr>
        <xdr:cNvPr id="1267" name="그림 1266" descr="1">
          <a:extLst>
            <a:ext uri="{FF2B5EF4-FFF2-40B4-BE49-F238E27FC236}">
              <a16:creationId xmlns:a16="http://schemas.microsoft.com/office/drawing/2014/main" id="{4B16C197-56D4-442F-B231-314BAF5A5D7B}"/>
            </a:ext>
          </a:extLst>
        </xdr:cNvPr>
        <xdr:cNvPicPr>
          <a:picLocks/>
        </xdr:cNvPicPr>
      </xdr:nvPicPr>
      <xdr:blipFill>
        <a:blip xmlns:r="http://schemas.openxmlformats.org/officeDocument/2006/relationships" r:embed="rId48">
          <a:alphaModFix amt="45000"/>
        </a:blip>
        <a:stretch>
          <a:fillRect/>
        </a:stretch>
      </xdr:blipFill>
      <xdr:spPr>
        <a:xfrm>
          <a:off x="4000500" y="133645275"/>
          <a:ext cx="161905" cy="161905"/>
        </a:xfrm>
        <a:prstGeom prst="rect">
          <a:avLst/>
        </a:prstGeom>
      </xdr:spPr>
    </xdr:pic>
    <xdr:clientData/>
  </xdr:twoCellAnchor>
  <xdr:twoCellAnchor>
    <xdr:from>
      <xdr:col>5</xdr:col>
      <xdr:colOff>57150</xdr:colOff>
      <xdr:row>3312</xdr:row>
      <xdr:rowOff>19050</xdr:rowOff>
    </xdr:from>
    <xdr:to>
      <xdr:col>5</xdr:col>
      <xdr:colOff>219055</xdr:colOff>
      <xdr:row>3312</xdr:row>
      <xdr:rowOff>180955</xdr:rowOff>
    </xdr:to>
    <xdr:pic>
      <xdr:nvPicPr>
        <xdr:cNvPr id="1268" name="그림 1267" descr="1">
          <a:extLst>
            <a:ext uri="{FF2B5EF4-FFF2-40B4-BE49-F238E27FC236}">
              <a16:creationId xmlns:a16="http://schemas.microsoft.com/office/drawing/2014/main" id="{C01D204C-58AC-4512-A133-077A92AF3699}"/>
            </a:ext>
          </a:extLst>
        </xdr:cNvPr>
        <xdr:cNvPicPr>
          <a:picLocks/>
        </xdr:cNvPicPr>
      </xdr:nvPicPr>
      <xdr:blipFill>
        <a:blip xmlns:r="http://schemas.openxmlformats.org/officeDocument/2006/relationships" r:embed="rId48">
          <a:alphaModFix amt="45000"/>
        </a:blip>
        <a:stretch>
          <a:fillRect/>
        </a:stretch>
      </xdr:blipFill>
      <xdr:spPr>
        <a:xfrm>
          <a:off x="4000500" y="134731125"/>
          <a:ext cx="161905" cy="161905"/>
        </a:xfrm>
        <a:prstGeom prst="rect">
          <a:avLst/>
        </a:prstGeom>
      </xdr:spPr>
    </xdr:pic>
    <xdr:clientData/>
  </xdr:twoCellAnchor>
  <xdr:twoCellAnchor>
    <xdr:from>
      <xdr:col>5</xdr:col>
      <xdr:colOff>57150</xdr:colOff>
      <xdr:row>3322</xdr:row>
      <xdr:rowOff>19050</xdr:rowOff>
    </xdr:from>
    <xdr:to>
      <xdr:col>5</xdr:col>
      <xdr:colOff>219055</xdr:colOff>
      <xdr:row>3322</xdr:row>
      <xdr:rowOff>180955</xdr:rowOff>
    </xdr:to>
    <xdr:pic>
      <xdr:nvPicPr>
        <xdr:cNvPr id="1269" name="그림 1268" descr="1">
          <a:extLst>
            <a:ext uri="{FF2B5EF4-FFF2-40B4-BE49-F238E27FC236}">
              <a16:creationId xmlns:a16="http://schemas.microsoft.com/office/drawing/2014/main" id="{6E89B79F-A9AB-4951-8717-3F91345A2780}"/>
            </a:ext>
          </a:extLst>
        </xdr:cNvPr>
        <xdr:cNvPicPr>
          <a:picLocks/>
        </xdr:cNvPicPr>
      </xdr:nvPicPr>
      <xdr:blipFill>
        <a:blip xmlns:r="http://schemas.openxmlformats.org/officeDocument/2006/relationships" r:embed="rId48">
          <a:alphaModFix amt="45000"/>
        </a:blip>
        <a:stretch>
          <a:fillRect/>
        </a:stretch>
      </xdr:blipFill>
      <xdr:spPr>
        <a:xfrm>
          <a:off x="4000500" y="136540875"/>
          <a:ext cx="161905" cy="161905"/>
        </a:xfrm>
        <a:prstGeom prst="rect">
          <a:avLst/>
        </a:prstGeom>
      </xdr:spPr>
    </xdr:pic>
    <xdr:clientData/>
  </xdr:twoCellAnchor>
  <xdr:twoCellAnchor>
    <xdr:from>
      <xdr:col>5</xdr:col>
      <xdr:colOff>57150</xdr:colOff>
      <xdr:row>3352</xdr:row>
      <xdr:rowOff>19062</xdr:rowOff>
    </xdr:from>
    <xdr:to>
      <xdr:col>5</xdr:col>
      <xdr:colOff>219055</xdr:colOff>
      <xdr:row>3352</xdr:row>
      <xdr:rowOff>180967</xdr:rowOff>
    </xdr:to>
    <xdr:pic>
      <xdr:nvPicPr>
        <xdr:cNvPr id="1270" name="그림 1269" descr="1">
          <a:extLst>
            <a:ext uri="{FF2B5EF4-FFF2-40B4-BE49-F238E27FC236}">
              <a16:creationId xmlns:a16="http://schemas.microsoft.com/office/drawing/2014/main" id="{DB808B94-8FD8-4539-9F93-DDC14E103133}"/>
            </a:ext>
          </a:extLst>
        </xdr:cNvPr>
        <xdr:cNvPicPr>
          <a:picLocks/>
        </xdr:cNvPicPr>
      </xdr:nvPicPr>
      <xdr:blipFill>
        <a:blip xmlns:r="http://schemas.openxmlformats.org/officeDocument/2006/relationships" r:embed="rId48">
          <a:alphaModFix amt="45000"/>
        </a:blip>
        <a:stretch>
          <a:fillRect/>
        </a:stretch>
      </xdr:blipFill>
      <xdr:spPr>
        <a:xfrm>
          <a:off x="4000500" y="141970137"/>
          <a:ext cx="161905" cy="161905"/>
        </a:xfrm>
        <a:prstGeom prst="rect">
          <a:avLst/>
        </a:prstGeom>
      </xdr:spPr>
    </xdr:pic>
    <xdr:clientData/>
  </xdr:twoCellAnchor>
  <xdr:twoCellAnchor>
    <xdr:from>
      <xdr:col>5</xdr:col>
      <xdr:colOff>57150</xdr:colOff>
      <xdr:row>3365</xdr:row>
      <xdr:rowOff>19050</xdr:rowOff>
    </xdr:from>
    <xdr:to>
      <xdr:col>5</xdr:col>
      <xdr:colOff>219055</xdr:colOff>
      <xdr:row>3365</xdr:row>
      <xdr:rowOff>180955</xdr:rowOff>
    </xdr:to>
    <xdr:pic>
      <xdr:nvPicPr>
        <xdr:cNvPr id="1271" name="그림 1270" descr="1">
          <a:extLst>
            <a:ext uri="{FF2B5EF4-FFF2-40B4-BE49-F238E27FC236}">
              <a16:creationId xmlns:a16="http://schemas.microsoft.com/office/drawing/2014/main" id="{8570FA13-0CEF-4819-846D-BA25B191C335}"/>
            </a:ext>
          </a:extLst>
        </xdr:cNvPr>
        <xdr:cNvPicPr>
          <a:picLocks/>
        </xdr:cNvPicPr>
      </xdr:nvPicPr>
      <xdr:blipFill>
        <a:blip xmlns:r="http://schemas.openxmlformats.org/officeDocument/2006/relationships" r:embed="rId48">
          <a:alphaModFix amt="45000"/>
        </a:blip>
        <a:stretch>
          <a:fillRect/>
        </a:stretch>
      </xdr:blipFill>
      <xdr:spPr>
        <a:xfrm>
          <a:off x="4000500" y="144322800"/>
          <a:ext cx="161905" cy="161905"/>
        </a:xfrm>
        <a:prstGeom prst="rect">
          <a:avLst/>
        </a:prstGeom>
      </xdr:spPr>
    </xdr:pic>
    <xdr:clientData/>
  </xdr:twoCellAnchor>
  <xdr:twoCellAnchor>
    <xdr:from>
      <xdr:col>5</xdr:col>
      <xdr:colOff>57150</xdr:colOff>
      <xdr:row>3375</xdr:row>
      <xdr:rowOff>19050</xdr:rowOff>
    </xdr:from>
    <xdr:to>
      <xdr:col>5</xdr:col>
      <xdr:colOff>219055</xdr:colOff>
      <xdr:row>3375</xdr:row>
      <xdr:rowOff>180955</xdr:rowOff>
    </xdr:to>
    <xdr:pic>
      <xdr:nvPicPr>
        <xdr:cNvPr id="1272" name="그림 1271" descr="1">
          <a:extLst>
            <a:ext uri="{FF2B5EF4-FFF2-40B4-BE49-F238E27FC236}">
              <a16:creationId xmlns:a16="http://schemas.microsoft.com/office/drawing/2014/main" id="{65982772-717A-46A3-838A-3F6007B19E59}"/>
            </a:ext>
          </a:extLst>
        </xdr:cNvPr>
        <xdr:cNvPicPr>
          <a:picLocks/>
        </xdr:cNvPicPr>
      </xdr:nvPicPr>
      <xdr:blipFill>
        <a:blip xmlns:r="http://schemas.openxmlformats.org/officeDocument/2006/relationships" r:embed="rId48">
          <a:alphaModFix amt="45000"/>
        </a:blip>
        <a:stretch>
          <a:fillRect/>
        </a:stretch>
      </xdr:blipFill>
      <xdr:spPr>
        <a:xfrm>
          <a:off x="4000500" y="146132550"/>
          <a:ext cx="161905" cy="161905"/>
        </a:xfrm>
        <a:prstGeom prst="rect">
          <a:avLst/>
        </a:prstGeom>
      </xdr:spPr>
    </xdr:pic>
    <xdr:clientData/>
  </xdr:twoCellAnchor>
  <xdr:twoCellAnchor>
    <xdr:from>
      <xdr:col>5</xdr:col>
      <xdr:colOff>57150</xdr:colOff>
      <xdr:row>3385</xdr:row>
      <xdr:rowOff>19038</xdr:rowOff>
    </xdr:from>
    <xdr:to>
      <xdr:col>5</xdr:col>
      <xdr:colOff>219055</xdr:colOff>
      <xdr:row>3385</xdr:row>
      <xdr:rowOff>180943</xdr:rowOff>
    </xdr:to>
    <xdr:pic>
      <xdr:nvPicPr>
        <xdr:cNvPr id="1273" name="그림 1272" descr="1">
          <a:extLst>
            <a:ext uri="{FF2B5EF4-FFF2-40B4-BE49-F238E27FC236}">
              <a16:creationId xmlns:a16="http://schemas.microsoft.com/office/drawing/2014/main" id="{D0BF0579-25CB-4A5B-9674-A891BE303403}"/>
            </a:ext>
          </a:extLst>
        </xdr:cNvPr>
        <xdr:cNvPicPr>
          <a:picLocks/>
        </xdr:cNvPicPr>
      </xdr:nvPicPr>
      <xdr:blipFill>
        <a:blip xmlns:r="http://schemas.openxmlformats.org/officeDocument/2006/relationships" r:embed="rId48">
          <a:alphaModFix amt="45000"/>
        </a:blip>
        <a:stretch>
          <a:fillRect/>
        </a:stretch>
      </xdr:blipFill>
      <xdr:spPr>
        <a:xfrm>
          <a:off x="4000500" y="147942288"/>
          <a:ext cx="161905" cy="161905"/>
        </a:xfrm>
        <a:prstGeom prst="rect">
          <a:avLst/>
        </a:prstGeom>
      </xdr:spPr>
    </xdr:pic>
    <xdr:clientData/>
  </xdr:twoCellAnchor>
  <xdr:twoCellAnchor>
    <xdr:from>
      <xdr:col>5</xdr:col>
      <xdr:colOff>57150</xdr:colOff>
      <xdr:row>3417</xdr:row>
      <xdr:rowOff>19050</xdr:rowOff>
    </xdr:from>
    <xdr:to>
      <xdr:col>5</xdr:col>
      <xdr:colOff>219055</xdr:colOff>
      <xdr:row>3417</xdr:row>
      <xdr:rowOff>180955</xdr:rowOff>
    </xdr:to>
    <xdr:pic>
      <xdr:nvPicPr>
        <xdr:cNvPr id="1274" name="그림 1273" descr="1">
          <a:extLst>
            <a:ext uri="{FF2B5EF4-FFF2-40B4-BE49-F238E27FC236}">
              <a16:creationId xmlns:a16="http://schemas.microsoft.com/office/drawing/2014/main" id="{00EF7772-E37F-4A76-9929-D398305487A4}"/>
            </a:ext>
          </a:extLst>
        </xdr:cNvPr>
        <xdr:cNvPicPr>
          <a:picLocks/>
        </xdr:cNvPicPr>
      </xdr:nvPicPr>
      <xdr:blipFill>
        <a:blip xmlns:r="http://schemas.openxmlformats.org/officeDocument/2006/relationships" r:embed="rId48">
          <a:alphaModFix amt="45000"/>
        </a:blip>
        <a:stretch>
          <a:fillRect/>
        </a:stretch>
      </xdr:blipFill>
      <xdr:spPr>
        <a:xfrm>
          <a:off x="4000500" y="153733500"/>
          <a:ext cx="161905" cy="161905"/>
        </a:xfrm>
        <a:prstGeom prst="rect">
          <a:avLst/>
        </a:prstGeom>
      </xdr:spPr>
    </xdr:pic>
    <xdr:clientData/>
  </xdr:twoCellAnchor>
  <xdr:twoCellAnchor>
    <xdr:from>
      <xdr:col>5</xdr:col>
      <xdr:colOff>57150</xdr:colOff>
      <xdr:row>3440</xdr:row>
      <xdr:rowOff>19050</xdr:rowOff>
    </xdr:from>
    <xdr:to>
      <xdr:col>5</xdr:col>
      <xdr:colOff>219055</xdr:colOff>
      <xdr:row>3440</xdr:row>
      <xdr:rowOff>180955</xdr:rowOff>
    </xdr:to>
    <xdr:pic>
      <xdr:nvPicPr>
        <xdr:cNvPr id="1275" name="그림 1274" descr="1">
          <a:extLst>
            <a:ext uri="{FF2B5EF4-FFF2-40B4-BE49-F238E27FC236}">
              <a16:creationId xmlns:a16="http://schemas.microsoft.com/office/drawing/2014/main" id="{6576DA3B-3DC9-4794-8736-A6F55DB1F37F}"/>
            </a:ext>
          </a:extLst>
        </xdr:cNvPr>
        <xdr:cNvPicPr>
          <a:picLocks/>
        </xdr:cNvPicPr>
      </xdr:nvPicPr>
      <xdr:blipFill>
        <a:blip xmlns:r="http://schemas.openxmlformats.org/officeDocument/2006/relationships" r:embed="rId48">
          <a:alphaModFix amt="45000"/>
        </a:blip>
        <a:stretch>
          <a:fillRect/>
        </a:stretch>
      </xdr:blipFill>
      <xdr:spPr>
        <a:xfrm>
          <a:off x="4000500" y="157895925"/>
          <a:ext cx="161905" cy="161905"/>
        </a:xfrm>
        <a:prstGeom prst="rect">
          <a:avLst/>
        </a:prstGeom>
      </xdr:spPr>
    </xdr:pic>
    <xdr:clientData/>
  </xdr:twoCellAnchor>
  <xdr:twoCellAnchor>
    <xdr:from>
      <xdr:col>5</xdr:col>
      <xdr:colOff>57150</xdr:colOff>
      <xdr:row>3452</xdr:row>
      <xdr:rowOff>19050</xdr:rowOff>
    </xdr:from>
    <xdr:to>
      <xdr:col>5</xdr:col>
      <xdr:colOff>219055</xdr:colOff>
      <xdr:row>3452</xdr:row>
      <xdr:rowOff>180955</xdr:rowOff>
    </xdr:to>
    <xdr:pic>
      <xdr:nvPicPr>
        <xdr:cNvPr id="1276" name="그림 1275" descr="1">
          <a:extLst>
            <a:ext uri="{FF2B5EF4-FFF2-40B4-BE49-F238E27FC236}">
              <a16:creationId xmlns:a16="http://schemas.microsoft.com/office/drawing/2014/main" id="{3FEC25F2-211F-426B-9258-F52310C1E6C2}"/>
            </a:ext>
          </a:extLst>
        </xdr:cNvPr>
        <xdr:cNvPicPr>
          <a:picLocks/>
        </xdr:cNvPicPr>
      </xdr:nvPicPr>
      <xdr:blipFill>
        <a:blip xmlns:r="http://schemas.openxmlformats.org/officeDocument/2006/relationships" r:embed="rId48">
          <a:alphaModFix amt="45000"/>
        </a:blip>
        <a:stretch>
          <a:fillRect/>
        </a:stretch>
      </xdr:blipFill>
      <xdr:spPr>
        <a:xfrm>
          <a:off x="4000500" y="160067625"/>
          <a:ext cx="161905" cy="161905"/>
        </a:xfrm>
        <a:prstGeom prst="rect">
          <a:avLst/>
        </a:prstGeom>
      </xdr:spPr>
    </xdr:pic>
    <xdr:clientData/>
  </xdr:twoCellAnchor>
  <xdr:twoCellAnchor>
    <xdr:from>
      <xdr:col>5</xdr:col>
      <xdr:colOff>57150</xdr:colOff>
      <xdr:row>3462</xdr:row>
      <xdr:rowOff>19038</xdr:rowOff>
    </xdr:from>
    <xdr:to>
      <xdr:col>5</xdr:col>
      <xdr:colOff>219055</xdr:colOff>
      <xdr:row>3462</xdr:row>
      <xdr:rowOff>180943</xdr:rowOff>
    </xdr:to>
    <xdr:pic>
      <xdr:nvPicPr>
        <xdr:cNvPr id="1277" name="그림 1276" descr="1">
          <a:extLst>
            <a:ext uri="{FF2B5EF4-FFF2-40B4-BE49-F238E27FC236}">
              <a16:creationId xmlns:a16="http://schemas.microsoft.com/office/drawing/2014/main" id="{7F59E9EA-8A7F-4C52-9214-C1D83DBA09E7}"/>
            </a:ext>
          </a:extLst>
        </xdr:cNvPr>
        <xdr:cNvPicPr>
          <a:picLocks/>
        </xdr:cNvPicPr>
      </xdr:nvPicPr>
      <xdr:blipFill>
        <a:blip xmlns:r="http://schemas.openxmlformats.org/officeDocument/2006/relationships" r:embed="rId48">
          <a:alphaModFix amt="45000"/>
        </a:blip>
        <a:stretch>
          <a:fillRect/>
        </a:stretch>
      </xdr:blipFill>
      <xdr:spPr>
        <a:xfrm>
          <a:off x="4000500" y="161877363"/>
          <a:ext cx="161905" cy="161905"/>
        </a:xfrm>
        <a:prstGeom prst="rect">
          <a:avLst/>
        </a:prstGeom>
      </xdr:spPr>
    </xdr:pic>
    <xdr:clientData/>
  </xdr:twoCellAnchor>
  <xdr:twoCellAnchor>
    <xdr:from>
      <xdr:col>5</xdr:col>
      <xdr:colOff>57150</xdr:colOff>
      <xdr:row>3493</xdr:row>
      <xdr:rowOff>19050</xdr:rowOff>
    </xdr:from>
    <xdr:to>
      <xdr:col>5</xdr:col>
      <xdr:colOff>219055</xdr:colOff>
      <xdr:row>3493</xdr:row>
      <xdr:rowOff>180955</xdr:rowOff>
    </xdr:to>
    <xdr:pic>
      <xdr:nvPicPr>
        <xdr:cNvPr id="1278" name="그림 1277" descr="1">
          <a:extLst>
            <a:ext uri="{FF2B5EF4-FFF2-40B4-BE49-F238E27FC236}">
              <a16:creationId xmlns:a16="http://schemas.microsoft.com/office/drawing/2014/main" id="{67230543-AF1E-4566-9A6F-65E890B42CEC}"/>
            </a:ext>
          </a:extLst>
        </xdr:cNvPr>
        <xdr:cNvPicPr>
          <a:picLocks/>
        </xdr:cNvPicPr>
      </xdr:nvPicPr>
      <xdr:blipFill>
        <a:blip xmlns:r="http://schemas.openxmlformats.org/officeDocument/2006/relationships" r:embed="rId48">
          <a:alphaModFix amt="45000"/>
        </a:blip>
        <a:stretch>
          <a:fillRect/>
        </a:stretch>
      </xdr:blipFill>
      <xdr:spPr>
        <a:xfrm>
          <a:off x="4000500" y="167487600"/>
          <a:ext cx="161905" cy="161905"/>
        </a:xfrm>
        <a:prstGeom prst="rect">
          <a:avLst/>
        </a:prstGeom>
      </xdr:spPr>
    </xdr:pic>
    <xdr:clientData/>
  </xdr:twoCellAnchor>
  <xdr:twoCellAnchor>
    <xdr:from>
      <xdr:col>5</xdr:col>
      <xdr:colOff>57150</xdr:colOff>
      <xdr:row>3502</xdr:row>
      <xdr:rowOff>19050</xdr:rowOff>
    </xdr:from>
    <xdr:to>
      <xdr:col>5</xdr:col>
      <xdr:colOff>219055</xdr:colOff>
      <xdr:row>3502</xdr:row>
      <xdr:rowOff>180955</xdr:rowOff>
    </xdr:to>
    <xdr:pic>
      <xdr:nvPicPr>
        <xdr:cNvPr id="1279" name="그림 1278" descr="1">
          <a:extLst>
            <a:ext uri="{FF2B5EF4-FFF2-40B4-BE49-F238E27FC236}">
              <a16:creationId xmlns:a16="http://schemas.microsoft.com/office/drawing/2014/main" id="{8D7C8D60-0747-4549-B3AD-C3D16765842B}"/>
            </a:ext>
          </a:extLst>
        </xdr:cNvPr>
        <xdr:cNvPicPr>
          <a:picLocks/>
        </xdr:cNvPicPr>
      </xdr:nvPicPr>
      <xdr:blipFill>
        <a:blip xmlns:r="http://schemas.openxmlformats.org/officeDocument/2006/relationships" r:embed="rId48">
          <a:alphaModFix amt="45000"/>
        </a:blip>
        <a:stretch>
          <a:fillRect/>
        </a:stretch>
      </xdr:blipFill>
      <xdr:spPr>
        <a:xfrm>
          <a:off x="4000500" y="169116375"/>
          <a:ext cx="161905" cy="161905"/>
        </a:xfrm>
        <a:prstGeom prst="rect">
          <a:avLst/>
        </a:prstGeom>
      </xdr:spPr>
    </xdr:pic>
    <xdr:clientData/>
  </xdr:twoCellAnchor>
  <xdr:twoCellAnchor>
    <xdr:from>
      <xdr:col>5</xdr:col>
      <xdr:colOff>57150</xdr:colOff>
      <xdr:row>3509</xdr:row>
      <xdr:rowOff>19050</xdr:rowOff>
    </xdr:from>
    <xdr:to>
      <xdr:col>5</xdr:col>
      <xdr:colOff>219055</xdr:colOff>
      <xdr:row>3509</xdr:row>
      <xdr:rowOff>180955</xdr:rowOff>
    </xdr:to>
    <xdr:pic>
      <xdr:nvPicPr>
        <xdr:cNvPr id="1280" name="그림 1279" descr="1">
          <a:extLst>
            <a:ext uri="{FF2B5EF4-FFF2-40B4-BE49-F238E27FC236}">
              <a16:creationId xmlns:a16="http://schemas.microsoft.com/office/drawing/2014/main" id="{C8BD7FA5-E65B-4FA9-9437-2398FA07A9A2}"/>
            </a:ext>
          </a:extLst>
        </xdr:cNvPr>
        <xdr:cNvPicPr>
          <a:picLocks/>
        </xdr:cNvPicPr>
      </xdr:nvPicPr>
      <xdr:blipFill>
        <a:blip xmlns:r="http://schemas.openxmlformats.org/officeDocument/2006/relationships" r:embed="rId48">
          <a:alphaModFix amt="45000"/>
        </a:blip>
        <a:stretch>
          <a:fillRect/>
        </a:stretch>
      </xdr:blipFill>
      <xdr:spPr>
        <a:xfrm>
          <a:off x="4000500" y="170383200"/>
          <a:ext cx="161905" cy="161905"/>
        </a:xfrm>
        <a:prstGeom prst="rect">
          <a:avLst/>
        </a:prstGeom>
      </xdr:spPr>
    </xdr:pic>
    <xdr:clientData/>
  </xdr:twoCellAnchor>
  <xdr:twoCellAnchor>
    <xdr:from>
      <xdr:col>5</xdr:col>
      <xdr:colOff>57150</xdr:colOff>
      <xdr:row>3518</xdr:row>
      <xdr:rowOff>19050</xdr:rowOff>
    </xdr:from>
    <xdr:to>
      <xdr:col>5</xdr:col>
      <xdr:colOff>219055</xdr:colOff>
      <xdr:row>3518</xdr:row>
      <xdr:rowOff>180955</xdr:rowOff>
    </xdr:to>
    <xdr:pic>
      <xdr:nvPicPr>
        <xdr:cNvPr id="1281" name="그림 1280" descr="1">
          <a:extLst>
            <a:ext uri="{FF2B5EF4-FFF2-40B4-BE49-F238E27FC236}">
              <a16:creationId xmlns:a16="http://schemas.microsoft.com/office/drawing/2014/main" id="{A830505A-E5AC-4D9E-B361-064B827C15BA}"/>
            </a:ext>
          </a:extLst>
        </xdr:cNvPr>
        <xdr:cNvPicPr>
          <a:picLocks/>
        </xdr:cNvPicPr>
      </xdr:nvPicPr>
      <xdr:blipFill>
        <a:blip xmlns:r="http://schemas.openxmlformats.org/officeDocument/2006/relationships" r:embed="rId48">
          <a:alphaModFix amt="45000"/>
        </a:blip>
        <a:stretch>
          <a:fillRect/>
        </a:stretch>
      </xdr:blipFill>
      <xdr:spPr>
        <a:xfrm>
          <a:off x="4000500" y="172011975"/>
          <a:ext cx="161905" cy="161905"/>
        </a:xfrm>
        <a:prstGeom prst="rect">
          <a:avLst/>
        </a:prstGeom>
      </xdr:spPr>
    </xdr:pic>
    <xdr:clientData/>
  </xdr:twoCellAnchor>
  <xdr:twoCellAnchor>
    <xdr:from>
      <xdr:col>5</xdr:col>
      <xdr:colOff>57150</xdr:colOff>
      <xdr:row>3528</xdr:row>
      <xdr:rowOff>19050</xdr:rowOff>
    </xdr:from>
    <xdr:to>
      <xdr:col>5</xdr:col>
      <xdr:colOff>219055</xdr:colOff>
      <xdr:row>3528</xdr:row>
      <xdr:rowOff>180955</xdr:rowOff>
    </xdr:to>
    <xdr:pic>
      <xdr:nvPicPr>
        <xdr:cNvPr id="1282" name="그림 1281" descr="1">
          <a:extLst>
            <a:ext uri="{FF2B5EF4-FFF2-40B4-BE49-F238E27FC236}">
              <a16:creationId xmlns:a16="http://schemas.microsoft.com/office/drawing/2014/main" id="{43CFB4EB-B66E-4194-87C4-2956C42D337A}"/>
            </a:ext>
          </a:extLst>
        </xdr:cNvPr>
        <xdr:cNvPicPr>
          <a:picLocks/>
        </xdr:cNvPicPr>
      </xdr:nvPicPr>
      <xdr:blipFill>
        <a:blip xmlns:r="http://schemas.openxmlformats.org/officeDocument/2006/relationships" r:embed="rId48">
          <a:alphaModFix amt="45000"/>
        </a:blip>
        <a:stretch>
          <a:fillRect/>
        </a:stretch>
      </xdr:blipFill>
      <xdr:spPr>
        <a:xfrm>
          <a:off x="4000500" y="173821725"/>
          <a:ext cx="161905" cy="161905"/>
        </a:xfrm>
        <a:prstGeom prst="rect">
          <a:avLst/>
        </a:prstGeom>
      </xdr:spPr>
    </xdr:pic>
    <xdr:clientData/>
  </xdr:twoCellAnchor>
  <xdr:twoCellAnchor>
    <xdr:from>
      <xdr:col>5</xdr:col>
      <xdr:colOff>57150</xdr:colOff>
      <xdr:row>3561</xdr:row>
      <xdr:rowOff>19050</xdr:rowOff>
    </xdr:from>
    <xdr:to>
      <xdr:col>5</xdr:col>
      <xdr:colOff>219055</xdr:colOff>
      <xdr:row>3561</xdr:row>
      <xdr:rowOff>180955</xdr:rowOff>
    </xdr:to>
    <xdr:pic>
      <xdr:nvPicPr>
        <xdr:cNvPr id="1283" name="그림 1282" descr="1">
          <a:extLst>
            <a:ext uri="{FF2B5EF4-FFF2-40B4-BE49-F238E27FC236}">
              <a16:creationId xmlns:a16="http://schemas.microsoft.com/office/drawing/2014/main" id="{9709B4EF-CC7D-469B-9DFF-C55F8675930E}"/>
            </a:ext>
          </a:extLst>
        </xdr:cNvPr>
        <xdr:cNvPicPr>
          <a:picLocks/>
        </xdr:cNvPicPr>
      </xdr:nvPicPr>
      <xdr:blipFill>
        <a:blip xmlns:r="http://schemas.openxmlformats.org/officeDocument/2006/relationships" r:embed="rId48">
          <a:alphaModFix amt="45000"/>
        </a:blip>
        <a:stretch>
          <a:fillRect/>
        </a:stretch>
      </xdr:blipFill>
      <xdr:spPr>
        <a:xfrm>
          <a:off x="4000500" y="179793900"/>
          <a:ext cx="161905" cy="161905"/>
        </a:xfrm>
        <a:prstGeom prst="rect">
          <a:avLst/>
        </a:prstGeom>
      </xdr:spPr>
    </xdr:pic>
    <xdr:clientData/>
  </xdr:twoCellAnchor>
  <xdr:twoCellAnchor>
    <xdr:from>
      <xdr:col>5</xdr:col>
      <xdr:colOff>57150</xdr:colOff>
      <xdr:row>3584</xdr:row>
      <xdr:rowOff>19050</xdr:rowOff>
    </xdr:from>
    <xdr:to>
      <xdr:col>5</xdr:col>
      <xdr:colOff>219055</xdr:colOff>
      <xdr:row>3584</xdr:row>
      <xdr:rowOff>180955</xdr:rowOff>
    </xdr:to>
    <xdr:pic>
      <xdr:nvPicPr>
        <xdr:cNvPr id="1284" name="그림 1283" descr="1">
          <a:extLst>
            <a:ext uri="{FF2B5EF4-FFF2-40B4-BE49-F238E27FC236}">
              <a16:creationId xmlns:a16="http://schemas.microsoft.com/office/drawing/2014/main" id="{D43C370E-4F37-4637-912F-78A09837C6F2}"/>
            </a:ext>
          </a:extLst>
        </xdr:cNvPr>
        <xdr:cNvPicPr>
          <a:picLocks/>
        </xdr:cNvPicPr>
      </xdr:nvPicPr>
      <xdr:blipFill>
        <a:blip xmlns:r="http://schemas.openxmlformats.org/officeDocument/2006/relationships" r:embed="rId48">
          <a:alphaModFix amt="45000"/>
        </a:blip>
        <a:stretch>
          <a:fillRect/>
        </a:stretch>
      </xdr:blipFill>
      <xdr:spPr>
        <a:xfrm>
          <a:off x="4000500" y="183956325"/>
          <a:ext cx="161905" cy="161905"/>
        </a:xfrm>
        <a:prstGeom prst="rect">
          <a:avLst/>
        </a:prstGeom>
      </xdr:spPr>
    </xdr:pic>
    <xdr:clientData/>
  </xdr:twoCellAnchor>
  <xdr:twoCellAnchor>
    <xdr:from>
      <xdr:col>5</xdr:col>
      <xdr:colOff>57150</xdr:colOff>
      <xdr:row>3593</xdr:row>
      <xdr:rowOff>19050</xdr:rowOff>
    </xdr:from>
    <xdr:to>
      <xdr:col>5</xdr:col>
      <xdr:colOff>219055</xdr:colOff>
      <xdr:row>3593</xdr:row>
      <xdr:rowOff>180955</xdr:rowOff>
    </xdr:to>
    <xdr:pic>
      <xdr:nvPicPr>
        <xdr:cNvPr id="1285" name="그림 1284" descr="1">
          <a:extLst>
            <a:ext uri="{FF2B5EF4-FFF2-40B4-BE49-F238E27FC236}">
              <a16:creationId xmlns:a16="http://schemas.microsoft.com/office/drawing/2014/main" id="{DDEFC98D-FFF8-461E-9FA8-243E54540D64}"/>
            </a:ext>
          </a:extLst>
        </xdr:cNvPr>
        <xdr:cNvPicPr>
          <a:picLocks/>
        </xdr:cNvPicPr>
      </xdr:nvPicPr>
      <xdr:blipFill>
        <a:blip xmlns:r="http://schemas.openxmlformats.org/officeDocument/2006/relationships" r:embed="rId48">
          <a:alphaModFix amt="45000"/>
        </a:blip>
        <a:stretch>
          <a:fillRect/>
        </a:stretch>
      </xdr:blipFill>
      <xdr:spPr>
        <a:xfrm>
          <a:off x="4000500" y="185585100"/>
          <a:ext cx="161905" cy="161905"/>
        </a:xfrm>
        <a:prstGeom prst="rect">
          <a:avLst/>
        </a:prstGeom>
      </xdr:spPr>
    </xdr:pic>
    <xdr:clientData/>
  </xdr:twoCellAnchor>
  <xdr:twoCellAnchor>
    <xdr:from>
      <xdr:col>5</xdr:col>
      <xdr:colOff>57150</xdr:colOff>
      <xdr:row>3604</xdr:row>
      <xdr:rowOff>19050</xdr:rowOff>
    </xdr:from>
    <xdr:to>
      <xdr:col>5</xdr:col>
      <xdr:colOff>219055</xdr:colOff>
      <xdr:row>3604</xdr:row>
      <xdr:rowOff>180955</xdr:rowOff>
    </xdr:to>
    <xdr:pic>
      <xdr:nvPicPr>
        <xdr:cNvPr id="1286" name="그림 1285" descr="1">
          <a:extLst>
            <a:ext uri="{FF2B5EF4-FFF2-40B4-BE49-F238E27FC236}">
              <a16:creationId xmlns:a16="http://schemas.microsoft.com/office/drawing/2014/main" id="{5ED055CC-6F23-4DC9-BC08-A36565C755AD}"/>
            </a:ext>
          </a:extLst>
        </xdr:cNvPr>
        <xdr:cNvPicPr>
          <a:picLocks/>
        </xdr:cNvPicPr>
      </xdr:nvPicPr>
      <xdr:blipFill>
        <a:blip xmlns:r="http://schemas.openxmlformats.org/officeDocument/2006/relationships" r:embed="rId48">
          <a:alphaModFix amt="45000"/>
        </a:blip>
        <a:stretch>
          <a:fillRect/>
        </a:stretch>
      </xdr:blipFill>
      <xdr:spPr>
        <a:xfrm>
          <a:off x="4000500" y="187575825"/>
          <a:ext cx="161905" cy="161905"/>
        </a:xfrm>
        <a:prstGeom prst="rect">
          <a:avLst/>
        </a:prstGeom>
      </xdr:spPr>
    </xdr:pic>
    <xdr:clientData/>
  </xdr:twoCellAnchor>
  <xdr:twoCellAnchor>
    <xdr:from>
      <xdr:col>5</xdr:col>
      <xdr:colOff>57150</xdr:colOff>
      <xdr:row>3635</xdr:row>
      <xdr:rowOff>19050</xdr:rowOff>
    </xdr:from>
    <xdr:to>
      <xdr:col>5</xdr:col>
      <xdr:colOff>219055</xdr:colOff>
      <xdr:row>3635</xdr:row>
      <xdr:rowOff>180955</xdr:rowOff>
    </xdr:to>
    <xdr:pic>
      <xdr:nvPicPr>
        <xdr:cNvPr id="1287" name="그림 1286" descr="1">
          <a:extLst>
            <a:ext uri="{FF2B5EF4-FFF2-40B4-BE49-F238E27FC236}">
              <a16:creationId xmlns:a16="http://schemas.microsoft.com/office/drawing/2014/main" id="{C429B1DA-93DC-452B-A187-B98709314F63}"/>
            </a:ext>
          </a:extLst>
        </xdr:cNvPr>
        <xdr:cNvPicPr>
          <a:picLocks/>
        </xdr:cNvPicPr>
      </xdr:nvPicPr>
      <xdr:blipFill>
        <a:blip xmlns:r="http://schemas.openxmlformats.org/officeDocument/2006/relationships" r:embed="rId48">
          <a:alphaModFix amt="45000"/>
        </a:blip>
        <a:stretch>
          <a:fillRect/>
        </a:stretch>
      </xdr:blipFill>
      <xdr:spPr>
        <a:xfrm>
          <a:off x="4000500" y="193186050"/>
          <a:ext cx="161905" cy="161905"/>
        </a:xfrm>
        <a:prstGeom prst="rect">
          <a:avLst/>
        </a:prstGeom>
      </xdr:spPr>
    </xdr:pic>
    <xdr:clientData/>
  </xdr:twoCellAnchor>
  <xdr:twoCellAnchor>
    <xdr:from>
      <xdr:col>5</xdr:col>
      <xdr:colOff>57150</xdr:colOff>
      <xdr:row>3657</xdr:row>
      <xdr:rowOff>19062</xdr:rowOff>
    </xdr:from>
    <xdr:to>
      <xdr:col>5</xdr:col>
      <xdr:colOff>219055</xdr:colOff>
      <xdr:row>3657</xdr:row>
      <xdr:rowOff>180967</xdr:rowOff>
    </xdr:to>
    <xdr:pic>
      <xdr:nvPicPr>
        <xdr:cNvPr id="1288" name="그림 1287" descr="1">
          <a:extLst>
            <a:ext uri="{FF2B5EF4-FFF2-40B4-BE49-F238E27FC236}">
              <a16:creationId xmlns:a16="http://schemas.microsoft.com/office/drawing/2014/main" id="{BD8F5D75-1509-4672-892F-6913F095D85A}"/>
            </a:ext>
          </a:extLst>
        </xdr:cNvPr>
        <xdr:cNvPicPr>
          <a:picLocks/>
        </xdr:cNvPicPr>
      </xdr:nvPicPr>
      <xdr:blipFill>
        <a:blip xmlns:r="http://schemas.openxmlformats.org/officeDocument/2006/relationships" r:embed="rId48">
          <a:alphaModFix amt="45000"/>
        </a:blip>
        <a:stretch>
          <a:fillRect/>
        </a:stretch>
      </xdr:blipFill>
      <xdr:spPr>
        <a:xfrm>
          <a:off x="4000500" y="197167512"/>
          <a:ext cx="161905" cy="161905"/>
        </a:xfrm>
        <a:prstGeom prst="rect">
          <a:avLst/>
        </a:prstGeom>
      </xdr:spPr>
    </xdr:pic>
    <xdr:clientData/>
  </xdr:twoCellAnchor>
  <xdr:twoCellAnchor>
    <xdr:from>
      <xdr:col>5</xdr:col>
      <xdr:colOff>57150</xdr:colOff>
      <xdr:row>3666</xdr:row>
      <xdr:rowOff>19050</xdr:rowOff>
    </xdr:from>
    <xdr:to>
      <xdr:col>5</xdr:col>
      <xdr:colOff>219055</xdr:colOff>
      <xdr:row>3666</xdr:row>
      <xdr:rowOff>180955</xdr:rowOff>
    </xdr:to>
    <xdr:pic>
      <xdr:nvPicPr>
        <xdr:cNvPr id="1289" name="그림 1288" descr="1">
          <a:extLst>
            <a:ext uri="{FF2B5EF4-FFF2-40B4-BE49-F238E27FC236}">
              <a16:creationId xmlns:a16="http://schemas.microsoft.com/office/drawing/2014/main" id="{15A763AF-E925-4855-928E-10D7A02D55FC}"/>
            </a:ext>
          </a:extLst>
        </xdr:cNvPr>
        <xdr:cNvPicPr>
          <a:picLocks/>
        </xdr:cNvPicPr>
      </xdr:nvPicPr>
      <xdr:blipFill>
        <a:blip xmlns:r="http://schemas.openxmlformats.org/officeDocument/2006/relationships" r:embed="rId48">
          <a:alphaModFix amt="45000"/>
        </a:blip>
        <a:stretch>
          <a:fillRect/>
        </a:stretch>
      </xdr:blipFill>
      <xdr:spPr>
        <a:xfrm>
          <a:off x="4000500" y="198796275"/>
          <a:ext cx="161905" cy="161905"/>
        </a:xfrm>
        <a:prstGeom prst="rect">
          <a:avLst/>
        </a:prstGeom>
      </xdr:spPr>
    </xdr:pic>
    <xdr:clientData/>
  </xdr:twoCellAnchor>
  <xdr:twoCellAnchor>
    <xdr:from>
      <xdr:col>5</xdr:col>
      <xdr:colOff>57150</xdr:colOff>
      <xdr:row>3676</xdr:row>
      <xdr:rowOff>19050</xdr:rowOff>
    </xdr:from>
    <xdr:to>
      <xdr:col>5</xdr:col>
      <xdr:colOff>219055</xdr:colOff>
      <xdr:row>3676</xdr:row>
      <xdr:rowOff>180955</xdr:rowOff>
    </xdr:to>
    <xdr:pic>
      <xdr:nvPicPr>
        <xdr:cNvPr id="1290" name="그림 1289" descr="1">
          <a:extLst>
            <a:ext uri="{FF2B5EF4-FFF2-40B4-BE49-F238E27FC236}">
              <a16:creationId xmlns:a16="http://schemas.microsoft.com/office/drawing/2014/main" id="{B258A47A-5CAF-4A32-9190-44C9D9A8B8E9}"/>
            </a:ext>
          </a:extLst>
        </xdr:cNvPr>
        <xdr:cNvPicPr>
          <a:picLocks/>
        </xdr:cNvPicPr>
      </xdr:nvPicPr>
      <xdr:blipFill>
        <a:blip xmlns:r="http://schemas.openxmlformats.org/officeDocument/2006/relationships" r:embed="rId48">
          <a:alphaModFix amt="45000"/>
        </a:blip>
        <a:stretch>
          <a:fillRect/>
        </a:stretch>
      </xdr:blipFill>
      <xdr:spPr>
        <a:xfrm>
          <a:off x="4000500" y="200606025"/>
          <a:ext cx="161905" cy="161905"/>
        </a:xfrm>
        <a:prstGeom prst="rect">
          <a:avLst/>
        </a:prstGeom>
      </xdr:spPr>
    </xdr:pic>
    <xdr:clientData/>
  </xdr:twoCellAnchor>
  <xdr:twoCellAnchor>
    <xdr:from>
      <xdr:col>5</xdr:col>
      <xdr:colOff>57150</xdr:colOff>
      <xdr:row>3709</xdr:row>
      <xdr:rowOff>19050</xdr:rowOff>
    </xdr:from>
    <xdr:to>
      <xdr:col>5</xdr:col>
      <xdr:colOff>219055</xdr:colOff>
      <xdr:row>3709</xdr:row>
      <xdr:rowOff>180955</xdr:rowOff>
    </xdr:to>
    <xdr:pic>
      <xdr:nvPicPr>
        <xdr:cNvPr id="1291" name="그림 1290" descr="1">
          <a:extLst>
            <a:ext uri="{FF2B5EF4-FFF2-40B4-BE49-F238E27FC236}">
              <a16:creationId xmlns:a16="http://schemas.microsoft.com/office/drawing/2014/main" id="{53297AD8-D40D-4A4E-8FF1-D93F7FD36953}"/>
            </a:ext>
          </a:extLst>
        </xdr:cNvPr>
        <xdr:cNvPicPr>
          <a:picLocks/>
        </xdr:cNvPicPr>
      </xdr:nvPicPr>
      <xdr:blipFill>
        <a:blip xmlns:r="http://schemas.openxmlformats.org/officeDocument/2006/relationships" r:embed="rId48">
          <a:alphaModFix amt="45000"/>
        </a:blip>
        <a:stretch>
          <a:fillRect/>
        </a:stretch>
      </xdr:blipFill>
      <xdr:spPr>
        <a:xfrm>
          <a:off x="4000500" y="206578200"/>
          <a:ext cx="161905" cy="161905"/>
        </a:xfrm>
        <a:prstGeom prst="rect">
          <a:avLst/>
        </a:prstGeom>
      </xdr:spPr>
    </xdr:pic>
    <xdr:clientData/>
  </xdr:twoCellAnchor>
  <xdr:twoCellAnchor>
    <xdr:from>
      <xdr:col>5</xdr:col>
      <xdr:colOff>57150</xdr:colOff>
      <xdr:row>3728</xdr:row>
      <xdr:rowOff>19050</xdr:rowOff>
    </xdr:from>
    <xdr:to>
      <xdr:col>5</xdr:col>
      <xdr:colOff>219055</xdr:colOff>
      <xdr:row>3728</xdr:row>
      <xdr:rowOff>180955</xdr:rowOff>
    </xdr:to>
    <xdr:pic>
      <xdr:nvPicPr>
        <xdr:cNvPr id="1292" name="그림 1291" descr="1">
          <a:extLst>
            <a:ext uri="{FF2B5EF4-FFF2-40B4-BE49-F238E27FC236}">
              <a16:creationId xmlns:a16="http://schemas.microsoft.com/office/drawing/2014/main" id="{903DEF86-E829-46C5-AD38-50911457E611}"/>
            </a:ext>
          </a:extLst>
        </xdr:cNvPr>
        <xdr:cNvPicPr>
          <a:picLocks/>
        </xdr:cNvPicPr>
      </xdr:nvPicPr>
      <xdr:blipFill>
        <a:blip xmlns:r="http://schemas.openxmlformats.org/officeDocument/2006/relationships" r:embed="rId48">
          <a:alphaModFix amt="45000"/>
        </a:blip>
        <a:stretch>
          <a:fillRect/>
        </a:stretch>
      </xdr:blipFill>
      <xdr:spPr>
        <a:xfrm>
          <a:off x="4000500" y="210016725"/>
          <a:ext cx="161905" cy="161905"/>
        </a:xfrm>
        <a:prstGeom prst="rect">
          <a:avLst/>
        </a:prstGeom>
      </xdr:spPr>
    </xdr:pic>
    <xdr:clientData/>
  </xdr:twoCellAnchor>
  <xdr:twoCellAnchor>
    <xdr:from>
      <xdr:col>5</xdr:col>
      <xdr:colOff>57150</xdr:colOff>
      <xdr:row>3735</xdr:row>
      <xdr:rowOff>19050</xdr:rowOff>
    </xdr:from>
    <xdr:to>
      <xdr:col>5</xdr:col>
      <xdr:colOff>219055</xdr:colOff>
      <xdr:row>3735</xdr:row>
      <xdr:rowOff>180955</xdr:rowOff>
    </xdr:to>
    <xdr:pic>
      <xdr:nvPicPr>
        <xdr:cNvPr id="1293" name="그림 1292" descr="1">
          <a:extLst>
            <a:ext uri="{FF2B5EF4-FFF2-40B4-BE49-F238E27FC236}">
              <a16:creationId xmlns:a16="http://schemas.microsoft.com/office/drawing/2014/main" id="{4A8E0241-D09C-4589-91AF-E4D939130E64}"/>
            </a:ext>
          </a:extLst>
        </xdr:cNvPr>
        <xdr:cNvPicPr>
          <a:picLocks/>
        </xdr:cNvPicPr>
      </xdr:nvPicPr>
      <xdr:blipFill>
        <a:blip xmlns:r="http://schemas.openxmlformats.org/officeDocument/2006/relationships" r:embed="rId48">
          <a:alphaModFix amt="45000"/>
        </a:blip>
        <a:stretch>
          <a:fillRect/>
        </a:stretch>
      </xdr:blipFill>
      <xdr:spPr>
        <a:xfrm>
          <a:off x="4000500" y="211283550"/>
          <a:ext cx="161905" cy="161905"/>
        </a:xfrm>
        <a:prstGeom prst="rect">
          <a:avLst/>
        </a:prstGeom>
      </xdr:spPr>
    </xdr:pic>
    <xdr:clientData/>
  </xdr:twoCellAnchor>
  <xdr:twoCellAnchor>
    <xdr:from>
      <xdr:col>5</xdr:col>
      <xdr:colOff>57150</xdr:colOff>
      <xdr:row>3742</xdr:row>
      <xdr:rowOff>19050</xdr:rowOff>
    </xdr:from>
    <xdr:to>
      <xdr:col>5</xdr:col>
      <xdr:colOff>219055</xdr:colOff>
      <xdr:row>3742</xdr:row>
      <xdr:rowOff>180955</xdr:rowOff>
    </xdr:to>
    <xdr:pic>
      <xdr:nvPicPr>
        <xdr:cNvPr id="1294" name="그림 1293" descr="1">
          <a:extLst>
            <a:ext uri="{FF2B5EF4-FFF2-40B4-BE49-F238E27FC236}">
              <a16:creationId xmlns:a16="http://schemas.microsoft.com/office/drawing/2014/main" id="{368FF79E-BAD3-41F8-A9E3-8FDFC0D0AAEE}"/>
            </a:ext>
          </a:extLst>
        </xdr:cNvPr>
        <xdr:cNvPicPr>
          <a:picLocks/>
        </xdr:cNvPicPr>
      </xdr:nvPicPr>
      <xdr:blipFill>
        <a:blip xmlns:r="http://schemas.openxmlformats.org/officeDocument/2006/relationships" r:embed="rId48">
          <a:alphaModFix amt="45000"/>
        </a:blip>
        <a:stretch>
          <a:fillRect/>
        </a:stretch>
      </xdr:blipFill>
      <xdr:spPr>
        <a:xfrm>
          <a:off x="4000500" y="212550375"/>
          <a:ext cx="161905" cy="161905"/>
        </a:xfrm>
        <a:prstGeom prst="rect">
          <a:avLst/>
        </a:prstGeom>
      </xdr:spPr>
    </xdr:pic>
    <xdr:clientData/>
  </xdr:twoCellAnchor>
  <xdr:twoCellAnchor>
    <xdr:from>
      <xdr:col>5</xdr:col>
      <xdr:colOff>57150</xdr:colOff>
      <xdr:row>3752</xdr:row>
      <xdr:rowOff>19050</xdr:rowOff>
    </xdr:from>
    <xdr:to>
      <xdr:col>5</xdr:col>
      <xdr:colOff>219055</xdr:colOff>
      <xdr:row>3752</xdr:row>
      <xdr:rowOff>180955</xdr:rowOff>
    </xdr:to>
    <xdr:pic>
      <xdr:nvPicPr>
        <xdr:cNvPr id="1295" name="그림 1294" descr="1">
          <a:extLst>
            <a:ext uri="{FF2B5EF4-FFF2-40B4-BE49-F238E27FC236}">
              <a16:creationId xmlns:a16="http://schemas.microsoft.com/office/drawing/2014/main" id="{49A21952-F299-4655-87BA-AD6437531EEA}"/>
            </a:ext>
          </a:extLst>
        </xdr:cNvPr>
        <xdr:cNvPicPr>
          <a:picLocks/>
        </xdr:cNvPicPr>
      </xdr:nvPicPr>
      <xdr:blipFill>
        <a:blip xmlns:r="http://schemas.openxmlformats.org/officeDocument/2006/relationships" r:embed="rId48">
          <a:alphaModFix amt="45000"/>
        </a:blip>
        <a:stretch>
          <a:fillRect/>
        </a:stretch>
      </xdr:blipFill>
      <xdr:spPr>
        <a:xfrm>
          <a:off x="4000500" y="214360125"/>
          <a:ext cx="161905" cy="161905"/>
        </a:xfrm>
        <a:prstGeom prst="rect">
          <a:avLst/>
        </a:prstGeom>
      </xdr:spPr>
    </xdr:pic>
    <xdr:clientData/>
  </xdr:twoCellAnchor>
  <xdr:twoCellAnchor>
    <xdr:from>
      <xdr:col>5</xdr:col>
      <xdr:colOff>57150</xdr:colOff>
      <xdr:row>3782</xdr:row>
      <xdr:rowOff>19050</xdr:rowOff>
    </xdr:from>
    <xdr:to>
      <xdr:col>5</xdr:col>
      <xdr:colOff>219055</xdr:colOff>
      <xdr:row>3782</xdr:row>
      <xdr:rowOff>180955</xdr:rowOff>
    </xdr:to>
    <xdr:pic>
      <xdr:nvPicPr>
        <xdr:cNvPr id="1296" name="그림 1295" descr="1">
          <a:extLst>
            <a:ext uri="{FF2B5EF4-FFF2-40B4-BE49-F238E27FC236}">
              <a16:creationId xmlns:a16="http://schemas.microsoft.com/office/drawing/2014/main" id="{C66875F9-730F-480C-8992-C2089EC9B951}"/>
            </a:ext>
          </a:extLst>
        </xdr:cNvPr>
        <xdr:cNvPicPr>
          <a:picLocks/>
        </xdr:cNvPicPr>
      </xdr:nvPicPr>
      <xdr:blipFill>
        <a:blip xmlns:r="http://schemas.openxmlformats.org/officeDocument/2006/relationships" r:embed="rId48">
          <a:alphaModFix amt="45000"/>
        </a:blip>
        <a:stretch>
          <a:fillRect/>
        </a:stretch>
      </xdr:blipFill>
      <xdr:spPr>
        <a:xfrm>
          <a:off x="4000500" y="219789375"/>
          <a:ext cx="161905" cy="161905"/>
        </a:xfrm>
        <a:prstGeom prst="rect">
          <a:avLst/>
        </a:prstGeom>
      </xdr:spPr>
    </xdr:pic>
    <xdr:clientData/>
  </xdr:twoCellAnchor>
  <xdr:twoCellAnchor>
    <xdr:from>
      <xdr:col>5</xdr:col>
      <xdr:colOff>57150</xdr:colOff>
      <xdr:row>3795</xdr:row>
      <xdr:rowOff>19050</xdr:rowOff>
    </xdr:from>
    <xdr:to>
      <xdr:col>5</xdr:col>
      <xdr:colOff>219055</xdr:colOff>
      <xdr:row>3795</xdr:row>
      <xdr:rowOff>180955</xdr:rowOff>
    </xdr:to>
    <xdr:pic>
      <xdr:nvPicPr>
        <xdr:cNvPr id="1297" name="그림 1296" descr="1">
          <a:extLst>
            <a:ext uri="{FF2B5EF4-FFF2-40B4-BE49-F238E27FC236}">
              <a16:creationId xmlns:a16="http://schemas.microsoft.com/office/drawing/2014/main" id="{97BD5A07-B622-4818-A5F5-072E52EACEC4}"/>
            </a:ext>
          </a:extLst>
        </xdr:cNvPr>
        <xdr:cNvPicPr>
          <a:picLocks/>
        </xdr:cNvPicPr>
      </xdr:nvPicPr>
      <xdr:blipFill>
        <a:blip xmlns:r="http://schemas.openxmlformats.org/officeDocument/2006/relationships" r:embed="rId48">
          <a:alphaModFix amt="45000"/>
        </a:blip>
        <a:stretch>
          <a:fillRect/>
        </a:stretch>
      </xdr:blipFill>
      <xdr:spPr>
        <a:xfrm>
          <a:off x="4000500" y="222142050"/>
          <a:ext cx="161905" cy="161905"/>
        </a:xfrm>
        <a:prstGeom prst="rect">
          <a:avLst/>
        </a:prstGeom>
      </xdr:spPr>
    </xdr:pic>
    <xdr:clientData/>
  </xdr:twoCellAnchor>
  <xdr:twoCellAnchor>
    <xdr:from>
      <xdr:col>5</xdr:col>
      <xdr:colOff>57150</xdr:colOff>
      <xdr:row>3807</xdr:row>
      <xdr:rowOff>19050</xdr:rowOff>
    </xdr:from>
    <xdr:to>
      <xdr:col>5</xdr:col>
      <xdr:colOff>219055</xdr:colOff>
      <xdr:row>3807</xdr:row>
      <xdr:rowOff>180955</xdr:rowOff>
    </xdr:to>
    <xdr:pic>
      <xdr:nvPicPr>
        <xdr:cNvPr id="1298" name="그림 1297" descr="1">
          <a:extLst>
            <a:ext uri="{FF2B5EF4-FFF2-40B4-BE49-F238E27FC236}">
              <a16:creationId xmlns:a16="http://schemas.microsoft.com/office/drawing/2014/main" id="{3C62887F-233A-4D3C-98F9-13AF8E9B1C21}"/>
            </a:ext>
          </a:extLst>
        </xdr:cNvPr>
        <xdr:cNvPicPr>
          <a:picLocks/>
        </xdr:cNvPicPr>
      </xdr:nvPicPr>
      <xdr:blipFill>
        <a:blip xmlns:r="http://schemas.openxmlformats.org/officeDocument/2006/relationships" r:embed="rId48">
          <a:alphaModFix amt="45000"/>
        </a:blip>
        <a:stretch>
          <a:fillRect/>
        </a:stretch>
      </xdr:blipFill>
      <xdr:spPr>
        <a:xfrm>
          <a:off x="4000500" y="224313750"/>
          <a:ext cx="161905" cy="161905"/>
        </a:xfrm>
        <a:prstGeom prst="rect">
          <a:avLst/>
        </a:prstGeom>
      </xdr:spPr>
    </xdr:pic>
    <xdr:clientData/>
  </xdr:twoCellAnchor>
  <xdr:twoCellAnchor>
    <xdr:from>
      <xdr:col>5</xdr:col>
      <xdr:colOff>57150</xdr:colOff>
      <xdr:row>3817</xdr:row>
      <xdr:rowOff>19050</xdr:rowOff>
    </xdr:from>
    <xdr:to>
      <xdr:col>5</xdr:col>
      <xdr:colOff>219055</xdr:colOff>
      <xdr:row>3817</xdr:row>
      <xdr:rowOff>180955</xdr:rowOff>
    </xdr:to>
    <xdr:pic>
      <xdr:nvPicPr>
        <xdr:cNvPr id="1299" name="그림 1298" descr="1">
          <a:extLst>
            <a:ext uri="{FF2B5EF4-FFF2-40B4-BE49-F238E27FC236}">
              <a16:creationId xmlns:a16="http://schemas.microsoft.com/office/drawing/2014/main" id="{DE7C63F1-D3E6-4C68-A417-FC6EECA51E17}"/>
            </a:ext>
          </a:extLst>
        </xdr:cNvPr>
        <xdr:cNvPicPr>
          <a:picLocks/>
        </xdr:cNvPicPr>
      </xdr:nvPicPr>
      <xdr:blipFill>
        <a:blip xmlns:r="http://schemas.openxmlformats.org/officeDocument/2006/relationships" r:embed="rId48">
          <a:alphaModFix amt="45000"/>
        </a:blip>
        <a:stretch>
          <a:fillRect/>
        </a:stretch>
      </xdr:blipFill>
      <xdr:spPr>
        <a:xfrm>
          <a:off x="4000500" y="226123500"/>
          <a:ext cx="161905" cy="161905"/>
        </a:xfrm>
        <a:prstGeom prst="rect">
          <a:avLst/>
        </a:prstGeom>
      </xdr:spPr>
    </xdr:pic>
    <xdr:clientData/>
  </xdr:twoCellAnchor>
  <xdr:twoCellAnchor>
    <xdr:from>
      <xdr:col>5</xdr:col>
      <xdr:colOff>57150</xdr:colOff>
      <xdr:row>3848</xdr:row>
      <xdr:rowOff>19050</xdr:rowOff>
    </xdr:from>
    <xdr:to>
      <xdr:col>5</xdr:col>
      <xdr:colOff>219055</xdr:colOff>
      <xdr:row>3848</xdr:row>
      <xdr:rowOff>180955</xdr:rowOff>
    </xdr:to>
    <xdr:pic>
      <xdr:nvPicPr>
        <xdr:cNvPr id="1300" name="그림 1299" descr="1">
          <a:extLst>
            <a:ext uri="{FF2B5EF4-FFF2-40B4-BE49-F238E27FC236}">
              <a16:creationId xmlns:a16="http://schemas.microsoft.com/office/drawing/2014/main" id="{98268276-F4A8-4105-B4C2-9335B74F985F}"/>
            </a:ext>
          </a:extLst>
        </xdr:cNvPr>
        <xdr:cNvPicPr>
          <a:picLocks/>
        </xdr:cNvPicPr>
      </xdr:nvPicPr>
      <xdr:blipFill>
        <a:blip xmlns:r="http://schemas.openxmlformats.org/officeDocument/2006/relationships" r:embed="rId48">
          <a:alphaModFix amt="45000"/>
        </a:blip>
        <a:stretch>
          <a:fillRect/>
        </a:stretch>
      </xdr:blipFill>
      <xdr:spPr>
        <a:xfrm>
          <a:off x="4000500" y="231733725"/>
          <a:ext cx="161905" cy="161905"/>
        </a:xfrm>
        <a:prstGeom prst="rect">
          <a:avLst/>
        </a:prstGeom>
      </xdr:spPr>
    </xdr:pic>
    <xdr:clientData/>
  </xdr:twoCellAnchor>
  <xdr:twoCellAnchor>
    <xdr:from>
      <xdr:col>5</xdr:col>
      <xdr:colOff>57150</xdr:colOff>
      <xdr:row>3857</xdr:row>
      <xdr:rowOff>19050</xdr:rowOff>
    </xdr:from>
    <xdr:to>
      <xdr:col>5</xdr:col>
      <xdr:colOff>219055</xdr:colOff>
      <xdr:row>3857</xdr:row>
      <xdr:rowOff>180955</xdr:rowOff>
    </xdr:to>
    <xdr:pic>
      <xdr:nvPicPr>
        <xdr:cNvPr id="1301" name="그림 1300" descr="1">
          <a:extLst>
            <a:ext uri="{FF2B5EF4-FFF2-40B4-BE49-F238E27FC236}">
              <a16:creationId xmlns:a16="http://schemas.microsoft.com/office/drawing/2014/main" id="{CA372CDA-4B22-458A-B054-2F1E3D037CD3}"/>
            </a:ext>
          </a:extLst>
        </xdr:cNvPr>
        <xdr:cNvPicPr>
          <a:picLocks/>
        </xdr:cNvPicPr>
      </xdr:nvPicPr>
      <xdr:blipFill>
        <a:blip xmlns:r="http://schemas.openxmlformats.org/officeDocument/2006/relationships" r:embed="rId48">
          <a:alphaModFix amt="45000"/>
        </a:blip>
        <a:stretch>
          <a:fillRect/>
        </a:stretch>
      </xdr:blipFill>
      <xdr:spPr>
        <a:xfrm>
          <a:off x="4000500" y="233362500"/>
          <a:ext cx="161905" cy="161905"/>
        </a:xfrm>
        <a:prstGeom prst="rect">
          <a:avLst/>
        </a:prstGeom>
      </xdr:spPr>
    </xdr:pic>
    <xdr:clientData/>
  </xdr:twoCellAnchor>
  <xdr:twoCellAnchor>
    <xdr:from>
      <xdr:col>5</xdr:col>
      <xdr:colOff>57150</xdr:colOff>
      <xdr:row>3864</xdr:row>
      <xdr:rowOff>19050</xdr:rowOff>
    </xdr:from>
    <xdr:to>
      <xdr:col>5</xdr:col>
      <xdr:colOff>219055</xdr:colOff>
      <xdr:row>3864</xdr:row>
      <xdr:rowOff>180955</xdr:rowOff>
    </xdr:to>
    <xdr:pic>
      <xdr:nvPicPr>
        <xdr:cNvPr id="1302" name="그림 1301" descr="1">
          <a:extLst>
            <a:ext uri="{FF2B5EF4-FFF2-40B4-BE49-F238E27FC236}">
              <a16:creationId xmlns:a16="http://schemas.microsoft.com/office/drawing/2014/main" id="{0E793E1F-C84A-4559-9A3E-D87D42422A2F}"/>
            </a:ext>
          </a:extLst>
        </xdr:cNvPr>
        <xdr:cNvPicPr>
          <a:picLocks/>
        </xdr:cNvPicPr>
      </xdr:nvPicPr>
      <xdr:blipFill>
        <a:blip xmlns:r="http://schemas.openxmlformats.org/officeDocument/2006/relationships" r:embed="rId48">
          <a:alphaModFix amt="45000"/>
        </a:blip>
        <a:stretch>
          <a:fillRect/>
        </a:stretch>
      </xdr:blipFill>
      <xdr:spPr>
        <a:xfrm>
          <a:off x="4000500" y="234629325"/>
          <a:ext cx="161905" cy="161905"/>
        </a:xfrm>
        <a:prstGeom prst="rect">
          <a:avLst/>
        </a:prstGeom>
      </xdr:spPr>
    </xdr:pic>
    <xdr:clientData/>
  </xdr:twoCellAnchor>
  <xdr:twoCellAnchor>
    <xdr:from>
      <xdr:col>5</xdr:col>
      <xdr:colOff>57150</xdr:colOff>
      <xdr:row>3873</xdr:row>
      <xdr:rowOff>19050</xdr:rowOff>
    </xdr:from>
    <xdr:to>
      <xdr:col>5</xdr:col>
      <xdr:colOff>219055</xdr:colOff>
      <xdr:row>3873</xdr:row>
      <xdr:rowOff>180955</xdr:rowOff>
    </xdr:to>
    <xdr:pic>
      <xdr:nvPicPr>
        <xdr:cNvPr id="1303" name="그림 1302" descr="1">
          <a:extLst>
            <a:ext uri="{FF2B5EF4-FFF2-40B4-BE49-F238E27FC236}">
              <a16:creationId xmlns:a16="http://schemas.microsoft.com/office/drawing/2014/main" id="{97941ADA-A0DD-491D-9AC8-7A760E553EC9}"/>
            </a:ext>
          </a:extLst>
        </xdr:cNvPr>
        <xdr:cNvPicPr>
          <a:picLocks/>
        </xdr:cNvPicPr>
      </xdr:nvPicPr>
      <xdr:blipFill>
        <a:blip xmlns:r="http://schemas.openxmlformats.org/officeDocument/2006/relationships" r:embed="rId48">
          <a:alphaModFix amt="45000"/>
        </a:blip>
        <a:stretch>
          <a:fillRect/>
        </a:stretch>
      </xdr:blipFill>
      <xdr:spPr>
        <a:xfrm>
          <a:off x="4000500" y="236258100"/>
          <a:ext cx="161905" cy="161905"/>
        </a:xfrm>
        <a:prstGeom prst="rect">
          <a:avLst/>
        </a:prstGeom>
      </xdr:spPr>
    </xdr:pic>
    <xdr:clientData/>
  </xdr:twoCellAnchor>
  <xdr:twoCellAnchor>
    <xdr:from>
      <xdr:col>5</xdr:col>
      <xdr:colOff>57150</xdr:colOff>
      <xdr:row>3883</xdr:row>
      <xdr:rowOff>19050</xdr:rowOff>
    </xdr:from>
    <xdr:to>
      <xdr:col>5</xdr:col>
      <xdr:colOff>219055</xdr:colOff>
      <xdr:row>3883</xdr:row>
      <xdr:rowOff>180955</xdr:rowOff>
    </xdr:to>
    <xdr:pic>
      <xdr:nvPicPr>
        <xdr:cNvPr id="1304" name="그림 1303" descr="1">
          <a:extLst>
            <a:ext uri="{FF2B5EF4-FFF2-40B4-BE49-F238E27FC236}">
              <a16:creationId xmlns:a16="http://schemas.microsoft.com/office/drawing/2014/main" id="{21BA09D2-6172-42E2-BDED-CA9D324FCB99}"/>
            </a:ext>
          </a:extLst>
        </xdr:cNvPr>
        <xdr:cNvPicPr>
          <a:picLocks/>
        </xdr:cNvPicPr>
      </xdr:nvPicPr>
      <xdr:blipFill>
        <a:blip xmlns:r="http://schemas.openxmlformats.org/officeDocument/2006/relationships" r:embed="rId48">
          <a:alphaModFix amt="45000"/>
        </a:blip>
        <a:stretch>
          <a:fillRect/>
        </a:stretch>
      </xdr:blipFill>
      <xdr:spPr>
        <a:xfrm>
          <a:off x="4000500" y="238067850"/>
          <a:ext cx="161905" cy="161905"/>
        </a:xfrm>
        <a:prstGeom prst="rect">
          <a:avLst/>
        </a:prstGeom>
      </xdr:spPr>
    </xdr:pic>
    <xdr:clientData/>
  </xdr:twoCellAnchor>
  <xdr:twoCellAnchor>
    <xdr:from>
      <xdr:col>5</xdr:col>
      <xdr:colOff>57150</xdr:colOff>
      <xdr:row>3914</xdr:row>
      <xdr:rowOff>19050</xdr:rowOff>
    </xdr:from>
    <xdr:to>
      <xdr:col>5</xdr:col>
      <xdr:colOff>219055</xdr:colOff>
      <xdr:row>3914</xdr:row>
      <xdr:rowOff>180955</xdr:rowOff>
    </xdr:to>
    <xdr:pic>
      <xdr:nvPicPr>
        <xdr:cNvPr id="1305" name="그림 1304" descr="1">
          <a:extLst>
            <a:ext uri="{FF2B5EF4-FFF2-40B4-BE49-F238E27FC236}">
              <a16:creationId xmlns:a16="http://schemas.microsoft.com/office/drawing/2014/main" id="{AC27565C-5264-431A-A5C1-7E20932B4282}"/>
            </a:ext>
          </a:extLst>
        </xdr:cNvPr>
        <xdr:cNvPicPr>
          <a:picLocks/>
        </xdr:cNvPicPr>
      </xdr:nvPicPr>
      <xdr:blipFill>
        <a:blip xmlns:r="http://schemas.openxmlformats.org/officeDocument/2006/relationships" r:embed="rId48">
          <a:alphaModFix amt="45000"/>
        </a:blip>
        <a:stretch>
          <a:fillRect/>
        </a:stretch>
      </xdr:blipFill>
      <xdr:spPr>
        <a:xfrm>
          <a:off x="4000500" y="243678075"/>
          <a:ext cx="161905" cy="161905"/>
        </a:xfrm>
        <a:prstGeom prst="rect">
          <a:avLst/>
        </a:prstGeom>
      </xdr:spPr>
    </xdr:pic>
    <xdr:clientData/>
  </xdr:twoCellAnchor>
  <xdr:twoCellAnchor>
    <xdr:from>
      <xdr:col>5</xdr:col>
      <xdr:colOff>57150</xdr:colOff>
      <xdr:row>3922</xdr:row>
      <xdr:rowOff>19050</xdr:rowOff>
    </xdr:from>
    <xdr:to>
      <xdr:col>5</xdr:col>
      <xdr:colOff>219055</xdr:colOff>
      <xdr:row>3922</xdr:row>
      <xdr:rowOff>180955</xdr:rowOff>
    </xdr:to>
    <xdr:pic>
      <xdr:nvPicPr>
        <xdr:cNvPr id="1306" name="그림 1305" descr="1">
          <a:extLst>
            <a:ext uri="{FF2B5EF4-FFF2-40B4-BE49-F238E27FC236}">
              <a16:creationId xmlns:a16="http://schemas.microsoft.com/office/drawing/2014/main" id="{1ECF2A55-A514-4514-8C24-3D4EE1863BE0}"/>
            </a:ext>
          </a:extLst>
        </xdr:cNvPr>
        <xdr:cNvPicPr>
          <a:picLocks/>
        </xdr:cNvPicPr>
      </xdr:nvPicPr>
      <xdr:blipFill>
        <a:blip xmlns:r="http://schemas.openxmlformats.org/officeDocument/2006/relationships" r:embed="rId48">
          <a:alphaModFix amt="45000"/>
        </a:blip>
        <a:stretch>
          <a:fillRect/>
        </a:stretch>
      </xdr:blipFill>
      <xdr:spPr>
        <a:xfrm>
          <a:off x="4000500" y="245125875"/>
          <a:ext cx="161905" cy="161905"/>
        </a:xfrm>
        <a:prstGeom prst="rect">
          <a:avLst/>
        </a:prstGeom>
      </xdr:spPr>
    </xdr:pic>
    <xdr:clientData/>
  </xdr:twoCellAnchor>
  <xdr:twoCellAnchor>
    <xdr:from>
      <xdr:col>5</xdr:col>
      <xdr:colOff>57150</xdr:colOff>
      <xdr:row>3935</xdr:row>
      <xdr:rowOff>19050</xdr:rowOff>
    </xdr:from>
    <xdr:to>
      <xdr:col>5</xdr:col>
      <xdr:colOff>219055</xdr:colOff>
      <xdr:row>3935</xdr:row>
      <xdr:rowOff>180955</xdr:rowOff>
    </xdr:to>
    <xdr:pic>
      <xdr:nvPicPr>
        <xdr:cNvPr id="1307" name="그림 1306" descr="1">
          <a:extLst>
            <a:ext uri="{FF2B5EF4-FFF2-40B4-BE49-F238E27FC236}">
              <a16:creationId xmlns:a16="http://schemas.microsoft.com/office/drawing/2014/main" id="{DED64485-125D-40AA-900D-36F305736172}"/>
            </a:ext>
          </a:extLst>
        </xdr:cNvPr>
        <xdr:cNvPicPr>
          <a:picLocks/>
        </xdr:cNvPicPr>
      </xdr:nvPicPr>
      <xdr:blipFill>
        <a:blip xmlns:r="http://schemas.openxmlformats.org/officeDocument/2006/relationships" r:embed="rId48">
          <a:alphaModFix amt="45000"/>
        </a:blip>
        <a:stretch>
          <a:fillRect/>
        </a:stretch>
      </xdr:blipFill>
      <xdr:spPr>
        <a:xfrm>
          <a:off x="4000500" y="247478550"/>
          <a:ext cx="161905" cy="161905"/>
        </a:xfrm>
        <a:prstGeom prst="rect">
          <a:avLst/>
        </a:prstGeom>
      </xdr:spPr>
    </xdr:pic>
    <xdr:clientData/>
  </xdr:twoCellAnchor>
  <xdr:twoCellAnchor>
    <xdr:from>
      <xdr:col>5</xdr:col>
      <xdr:colOff>57150</xdr:colOff>
      <xdr:row>3944</xdr:row>
      <xdr:rowOff>19050</xdr:rowOff>
    </xdr:from>
    <xdr:to>
      <xdr:col>5</xdr:col>
      <xdr:colOff>219055</xdr:colOff>
      <xdr:row>3944</xdr:row>
      <xdr:rowOff>180955</xdr:rowOff>
    </xdr:to>
    <xdr:pic>
      <xdr:nvPicPr>
        <xdr:cNvPr id="1308" name="그림 1307" descr="1">
          <a:extLst>
            <a:ext uri="{FF2B5EF4-FFF2-40B4-BE49-F238E27FC236}">
              <a16:creationId xmlns:a16="http://schemas.microsoft.com/office/drawing/2014/main" id="{14510021-B689-4206-B808-33896889421F}"/>
            </a:ext>
          </a:extLst>
        </xdr:cNvPr>
        <xdr:cNvPicPr>
          <a:picLocks/>
        </xdr:cNvPicPr>
      </xdr:nvPicPr>
      <xdr:blipFill>
        <a:blip xmlns:r="http://schemas.openxmlformats.org/officeDocument/2006/relationships" r:embed="rId48">
          <a:alphaModFix amt="45000"/>
        </a:blip>
        <a:stretch>
          <a:fillRect/>
        </a:stretch>
      </xdr:blipFill>
      <xdr:spPr>
        <a:xfrm>
          <a:off x="4000500" y="249107325"/>
          <a:ext cx="161905" cy="161905"/>
        </a:xfrm>
        <a:prstGeom prst="rect">
          <a:avLst/>
        </a:prstGeom>
      </xdr:spPr>
    </xdr:pic>
    <xdr:clientData/>
  </xdr:twoCellAnchor>
  <xdr:twoCellAnchor>
    <xdr:from>
      <xdr:col>5</xdr:col>
      <xdr:colOff>57150</xdr:colOff>
      <xdr:row>3954</xdr:row>
      <xdr:rowOff>19050</xdr:rowOff>
    </xdr:from>
    <xdr:to>
      <xdr:col>5</xdr:col>
      <xdr:colOff>219055</xdr:colOff>
      <xdr:row>3954</xdr:row>
      <xdr:rowOff>180955</xdr:rowOff>
    </xdr:to>
    <xdr:pic>
      <xdr:nvPicPr>
        <xdr:cNvPr id="1309" name="그림 1308" descr="1">
          <a:extLst>
            <a:ext uri="{FF2B5EF4-FFF2-40B4-BE49-F238E27FC236}">
              <a16:creationId xmlns:a16="http://schemas.microsoft.com/office/drawing/2014/main" id="{4E80559A-9329-4369-B0B8-8E2AC3CC9A38}"/>
            </a:ext>
          </a:extLst>
        </xdr:cNvPr>
        <xdr:cNvPicPr>
          <a:picLocks/>
        </xdr:cNvPicPr>
      </xdr:nvPicPr>
      <xdr:blipFill>
        <a:blip xmlns:r="http://schemas.openxmlformats.org/officeDocument/2006/relationships" r:embed="rId48">
          <a:alphaModFix amt="45000"/>
        </a:blip>
        <a:stretch>
          <a:fillRect/>
        </a:stretch>
      </xdr:blipFill>
      <xdr:spPr>
        <a:xfrm>
          <a:off x="4000500" y="250917075"/>
          <a:ext cx="161905" cy="161905"/>
        </a:xfrm>
        <a:prstGeom prst="rect">
          <a:avLst/>
        </a:prstGeom>
      </xdr:spPr>
    </xdr:pic>
    <xdr:clientData/>
  </xdr:twoCellAnchor>
  <xdr:twoCellAnchor>
    <xdr:from>
      <xdr:col>5</xdr:col>
      <xdr:colOff>57150</xdr:colOff>
      <xdr:row>3985</xdr:row>
      <xdr:rowOff>19050</xdr:rowOff>
    </xdr:from>
    <xdr:to>
      <xdr:col>5</xdr:col>
      <xdr:colOff>219055</xdr:colOff>
      <xdr:row>3985</xdr:row>
      <xdr:rowOff>180955</xdr:rowOff>
    </xdr:to>
    <xdr:pic>
      <xdr:nvPicPr>
        <xdr:cNvPr id="1310" name="그림 1309" descr="1">
          <a:extLst>
            <a:ext uri="{FF2B5EF4-FFF2-40B4-BE49-F238E27FC236}">
              <a16:creationId xmlns:a16="http://schemas.microsoft.com/office/drawing/2014/main" id="{4016A8DC-080A-475F-96FB-64D6F0FA73F1}"/>
            </a:ext>
          </a:extLst>
        </xdr:cNvPr>
        <xdr:cNvPicPr>
          <a:picLocks/>
        </xdr:cNvPicPr>
      </xdr:nvPicPr>
      <xdr:blipFill>
        <a:blip xmlns:r="http://schemas.openxmlformats.org/officeDocument/2006/relationships" r:embed="rId48">
          <a:alphaModFix amt="45000"/>
        </a:blip>
        <a:stretch>
          <a:fillRect/>
        </a:stretch>
      </xdr:blipFill>
      <xdr:spPr>
        <a:xfrm>
          <a:off x="4000500" y="256527300"/>
          <a:ext cx="161905" cy="161905"/>
        </a:xfrm>
        <a:prstGeom prst="rect">
          <a:avLst/>
        </a:prstGeom>
      </xdr:spPr>
    </xdr:pic>
    <xdr:clientData/>
  </xdr:twoCellAnchor>
  <xdr:twoCellAnchor>
    <xdr:from>
      <xdr:col>5</xdr:col>
      <xdr:colOff>57150</xdr:colOff>
      <xdr:row>3998</xdr:row>
      <xdr:rowOff>19050</xdr:rowOff>
    </xdr:from>
    <xdr:to>
      <xdr:col>5</xdr:col>
      <xdr:colOff>219055</xdr:colOff>
      <xdr:row>3998</xdr:row>
      <xdr:rowOff>180955</xdr:rowOff>
    </xdr:to>
    <xdr:pic>
      <xdr:nvPicPr>
        <xdr:cNvPr id="1311" name="그림 1310" descr="1">
          <a:extLst>
            <a:ext uri="{FF2B5EF4-FFF2-40B4-BE49-F238E27FC236}">
              <a16:creationId xmlns:a16="http://schemas.microsoft.com/office/drawing/2014/main" id="{7B38E796-F6C7-4E84-82AF-646F19958DDD}"/>
            </a:ext>
          </a:extLst>
        </xdr:cNvPr>
        <xdr:cNvPicPr>
          <a:picLocks/>
        </xdr:cNvPicPr>
      </xdr:nvPicPr>
      <xdr:blipFill>
        <a:blip xmlns:r="http://schemas.openxmlformats.org/officeDocument/2006/relationships" r:embed="rId48">
          <a:alphaModFix amt="45000"/>
        </a:blip>
        <a:stretch>
          <a:fillRect/>
        </a:stretch>
      </xdr:blipFill>
      <xdr:spPr>
        <a:xfrm>
          <a:off x="4000500" y="258879975"/>
          <a:ext cx="161905" cy="161905"/>
        </a:xfrm>
        <a:prstGeom prst="rect">
          <a:avLst/>
        </a:prstGeom>
      </xdr:spPr>
    </xdr:pic>
    <xdr:clientData/>
  </xdr:twoCellAnchor>
  <xdr:twoCellAnchor>
    <xdr:from>
      <xdr:col>5</xdr:col>
      <xdr:colOff>57150</xdr:colOff>
      <xdr:row>4008</xdr:row>
      <xdr:rowOff>19050</xdr:rowOff>
    </xdr:from>
    <xdr:to>
      <xdr:col>5</xdr:col>
      <xdr:colOff>219055</xdr:colOff>
      <xdr:row>4008</xdr:row>
      <xdr:rowOff>180955</xdr:rowOff>
    </xdr:to>
    <xdr:pic>
      <xdr:nvPicPr>
        <xdr:cNvPr id="1312" name="그림 1311" descr="1">
          <a:extLst>
            <a:ext uri="{FF2B5EF4-FFF2-40B4-BE49-F238E27FC236}">
              <a16:creationId xmlns:a16="http://schemas.microsoft.com/office/drawing/2014/main" id="{C110DF08-7339-4DAA-BC5D-2FC03D94DAD3}"/>
            </a:ext>
          </a:extLst>
        </xdr:cNvPr>
        <xdr:cNvPicPr>
          <a:picLocks/>
        </xdr:cNvPicPr>
      </xdr:nvPicPr>
      <xdr:blipFill>
        <a:blip xmlns:r="http://schemas.openxmlformats.org/officeDocument/2006/relationships" r:embed="rId48">
          <a:alphaModFix amt="45000"/>
        </a:blip>
        <a:stretch>
          <a:fillRect/>
        </a:stretch>
      </xdr:blipFill>
      <xdr:spPr>
        <a:xfrm>
          <a:off x="4000500" y="260689725"/>
          <a:ext cx="161905" cy="161905"/>
        </a:xfrm>
        <a:prstGeom prst="rect">
          <a:avLst/>
        </a:prstGeom>
      </xdr:spPr>
    </xdr:pic>
    <xdr:clientData/>
  </xdr:twoCellAnchor>
  <xdr:twoCellAnchor>
    <xdr:from>
      <xdr:col>5</xdr:col>
      <xdr:colOff>57150</xdr:colOff>
      <xdr:row>4014</xdr:row>
      <xdr:rowOff>19050</xdr:rowOff>
    </xdr:from>
    <xdr:to>
      <xdr:col>5</xdr:col>
      <xdr:colOff>219055</xdr:colOff>
      <xdr:row>4014</xdr:row>
      <xdr:rowOff>180955</xdr:rowOff>
    </xdr:to>
    <xdr:pic>
      <xdr:nvPicPr>
        <xdr:cNvPr id="1313" name="그림 1312" descr="1">
          <a:extLst>
            <a:ext uri="{FF2B5EF4-FFF2-40B4-BE49-F238E27FC236}">
              <a16:creationId xmlns:a16="http://schemas.microsoft.com/office/drawing/2014/main" id="{F6ED6519-4B4A-49E5-A45C-7C6D91542CE7}"/>
            </a:ext>
          </a:extLst>
        </xdr:cNvPr>
        <xdr:cNvPicPr>
          <a:picLocks/>
        </xdr:cNvPicPr>
      </xdr:nvPicPr>
      <xdr:blipFill>
        <a:blip xmlns:r="http://schemas.openxmlformats.org/officeDocument/2006/relationships" r:embed="rId48">
          <a:alphaModFix amt="45000"/>
        </a:blip>
        <a:stretch>
          <a:fillRect/>
        </a:stretch>
      </xdr:blipFill>
      <xdr:spPr>
        <a:xfrm>
          <a:off x="4000500" y="261775575"/>
          <a:ext cx="161905" cy="161905"/>
        </a:xfrm>
        <a:prstGeom prst="rect">
          <a:avLst/>
        </a:prstGeom>
      </xdr:spPr>
    </xdr:pic>
    <xdr:clientData/>
  </xdr:twoCellAnchor>
  <xdr:twoCellAnchor>
    <xdr:from>
      <xdr:col>5</xdr:col>
      <xdr:colOff>57150</xdr:colOff>
      <xdr:row>4024</xdr:row>
      <xdr:rowOff>19050</xdr:rowOff>
    </xdr:from>
    <xdr:to>
      <xdr:col>5</xdr:col>
      <xdr:colOff>219055</xdr:colOff>
      <xdr:row>4024</xdr:row>
      <xdr:rowOff>180955</xdr:rowOff>
    </xdr:to>
    <xdr:pic>
      <xdr:nvPicPr>
        <xdr:cNvPr id="1314" name="그림 1313" descr="1">
          <a:extLst>
            <a:ext uri="{FF2B5EF4-FFF2-40B4-BE49-F238E27FC236}">
              <a16:creationId xmlns:a16="http://schemas.microsoft.com/office/drawing/2014/main" id="{B296BE30-FE2B-4A38-8C29-AAA963D58688}"/>
            </a:ext>
          </a:extLst>
        </xdr:cNvPr>
        <xdr:cNvPicPr>
          <a:picLocks/>
        </xdr:cNvPicPr>
      </xdr:nvPicPr>
      <xdr:blipFill>
        <a:blip xmlns:r="http://schemas.openxmlformats.org/officeDocument/2006/relationships" r:embed="rId48">
          <a:alphaModFix amt="45000"/>
        </a:blip>
        <a:stretch>
          <a:fillRect/>
        </a:stretch>
      </xdr:blipFill>
      <xdr:spPr>
        <a:xfrm>
          <a:off x="4000500" y="263585325"/>
          <a:ext cx="161905" cy="161905"/>
        </a:xfrm>
        <a:prstGeom prst="rect">
          <a:avLst/>
        </a:prstGeom>
      </xdr:spPr>
    </xdr:pic>
    <xdr:clientData/>
  </xdr:twoCellAnchor>
  <xdr:twoCellAnchor>
    <xdr:from>
      <xdr:col>5</xdr:col>
      <xdr:colOff>57150</xdr:colOff>
      <xdr:row>4057</xdr:row>
      <xdr:rowOff>19050</xdr:rowOff>
    </xdr:from>
    <xdr:to>
      <xdr:col>5</xdr:col>
      <xdr:colOff>219055</xdr:colOff>
      <xdr:row>4057</xdr:row>
      <xdr:rowOff>180955</xdr:rowOff>
    </xdr:to>
    <xdr:pic>
      <xdr:nvPicPr>
        <xdr:cNvPr id="1315" name="그림 1314" descr="1">
          <a:extLst>
            <a:ext uri="{FF2B5EF4-FFF2-40B4-BE49-F238E27FC236}">
              <a16:creationId xmlns:a16="http://schemas.microsoft.com/office/drawing/2014/main" id="{AADD16BE-A584-4AF8-929A-8C2C0296E570}"/>
            </a:ext>
          </a:extLst>
        </xdr:cNvPr>
        <xdr:cNvPicPr>
          <a:picLocks/>
        </xdr:cNvPicPr>
      </xdr:nvPicPr>
      <xdr:blipFill>
        <a:blip xmlns:r="http://schemas.openxmlformats.org/officeDocument/2006/relationships" r:embed="rId48">
          <a:alphaModFix amt="45000"/>
        </a:blip>
        <a:stretch>
          <a:fillRect/>
        </a:stretch>
      </xdr:blipFill>
      <xdr:spPr>
        <a:xfrm>
          <a:off x="4000500" y="269557500"/>
          <a:ext cx="161905" cy="161905"/>
        </a:xfrm>
        <a:prstGeom prst="rect">
          <a:avLst/>
        </a:prstGeom>
      </xdr:spPr>
    </xdr:pic>
    <xdr:clientData/>
  </xdr:twoCellAnchor>
  <xdr:twoCellAnchor>
    <xdr:from>
      <xdr:col>5</xdr:col>
      <xdr:colOff>57150</xdr:colOff>
      <xdr:row>4068</xdr:row>
      <xdr:rowOff>19025</xdr:rowOff>
    </xdr:from>
    <xdr:to>
      <xdr:col>5</xdr:col>
      <xdr:colOff>219055</xdr:colOff>
      <xdr:row>4068</xdr:row>
      <xdr:rowOff>180930</xdr:rowOff>
    </xdr:to>
    <xdr:pic>
      <xdr:nvPicPr>
        <xdr:cNvPr id="1316" name="그림 1315" descr="1">
          <a:extLst>
            <a:ext uri="{FF2B5EF4-FFF2-40B4-BE49-F238E27FC236}">
              <a16:creationId xmlns:a16="http://schemas.microsoft.com/office/drawing/2014/main" id="{66038B5B-FEF4-4ECD-A66E-D8B4247B11A3}"/>
            </a:ext>
          </a:extLst>
        </xdr:cNvPr>
        <xdr:cNvPicPr>
          <a:picLocks/>
        </xdr:cNvPicPr>
      </xdr:nvPicPr>
      <xdr:blipFill>
        <a:blip xmlns:r="http://schemas.openxmlformats.org/officeDocument/2006/relationships" r:embed="rId48">
          <a:alphaModFix amt="45000"/>
        </a:blip>
        <a:stretch>
          <a:fillRect/>
        </a:stretch>
      </xdr:blipFill>
      <xdr:spPr>
        <a:xfrm>
          <a:off x="4000500" y="271548200"/>
          <a:ext cx="161905" cy="161905"/>
        </a:xfrm>
        <a:prstGeom prst="rect">
          <a:avLst/>
        </a:prstGeom>
      </xdr:spPr>
    </xdr:pic>
    <xdr:clientData/>
  </xdr:twoCellAnchor>
  <xdr:twoCellAnchor>
    <xdr:from>
      <xdr:col>5</xdr:col>
      <xdr:colOff>57150</xdr:colOff>
      <xdr:row>4079</xdr:row>
      <xdr:rowOff>19075</xdr:rowOff>
    </xdr:from>
    <xdr:to>
      <xdr:col>5</xdr:col>
      <xdr:colOff>219055</xdr:colOff>
      <xdr:row>4080</xdr:row>
      <xdr:rowOff>5</xdr:rowOff>
    </xdr:to>
    <xdr:pic>
      <xdr:nvPicPr>
        <xdr:cNvPr id="1317" name="그림 1316" descr="1">
          <a:extLst>
            <a:ext uri="{FF2B5EF4-FFF2-40B4-BE49-F238E27FC236}">
              <a16:creationId xmlns:a16="http://schemas.microsoft.com/office/drawing/2014/main" id="{9A5249AD-5E48-4607-BC2F-40AF18F0AE0D}"/>
            </a:ext>
          </a:extLst>
        </xdr:cNvPr>
        <xdr:cNvPicPr>
          <a:picLocks/>
        </xdr:cNvPicPr>
      </xdr:nvPicPr>
      <xdr:blipFill>
        <a:blip xmlns:r="http://schemas.openxmlformats.org/officeDocument/2006/relationships" r:embed="rId48">
          <a:alphaModFix amt="45000"/>
        </a:blip>
        <a:stretch>
          <a:fillRect/>
        </a:stretch>
      </xdr:blipFill>
      <xdr:spPr>
        <a:xfrm>
          <a:off x="4000500" y="273538975"/>
          <a:ext cx="161905" cy="161905"/>
        </a:xfrm>
        <a:prstGeom prst="rect">
          <a:avLst/>
        </a:prstGeom>
      </xdr:spPr>
    </xdr:pic>
    <xdr:clientData/>
  </xdr:twoCellAnchor>
  <xdr:twoCellAnchor>
    <xdr:from>
      <xdr:col>5</xdr:col>
      <xdr:colOff>57150</xdr:colOff>
      <xdr:row>4088</xdr:row>
      <xdr:rowOff>19050</xdr:rowOff>
    </xdr:from>
    <xdr:to>
      <xdr:col>5</xdr:col>
      <xdr:colOff>219055</xdr:colOff>
      <xdr:row>4088</xdr:row>
      <xdr:rowOff>180955</xdr:rowOff>
    </xdr:to>
    <xdr:pic>
      <xdr:nvPicPr>
        <xdr:cNvPr id="1318" name="그림 1317" descr="1">
          <a:extLst>
            <a:ext uri="{FF2B5EF4-FFF2-40B4-BE49-F238E27FC236}">
              <a16:creationId xmlns:a16="http://schemas.microsoft.com/office/drawing/2014/main" id="{6F45E8DE-2A11-4894-8E4E-56655EF56650}"/>
            </a:ext>
          </a:extLst>
        </xdr:cNvPr>
        <xdr:cNvPicPr>
          <a:picLocks/>
        </xdr:cNvPicPr>
      </xdr:nvPicPr>
      <xdr:blipFill>
        <a:blip xmlns:r="http://schemas.openxmlformats.org/officeDocument/2006/relationships" r:embed="rId48">
          <a:alphaModFix amt="45000"/>
        </a:blip>
        <a:stretch>
          <a:fillRect/>
        </a:stretch>
      </xdr:blipFill>
      <xdr:spPr>
        <a:xfrm>
          <a:off x="4000500" y="275167725"/>
          <a:ext cx="161905" cy="161905"/>
        </a:xfrm>
        <a:prstGeom prst="rect">
          <a:avLst/>
        </a:prstGeom>
      </xdr:spPr>
    </xdr:pic>
    <xdr:clientData/>
  </xdr:twoCellAnchor>
  <xdr:twoCellAnchor>
    <xdr:from>
      <xdr:col>5</xdr:col>
      <xdr:colOff>57150</xdr:colOff>
      <xdr:row>4098</xdr:row>
      <xdr:rowOff>19025</xdr:rowOff>
    </xdr:from>
    <xdr:to>
      <xdr:col>5</xdr:col>
      <xdr:colOff>219055</xdr:colOff>
      <xdr:row>4098</xdr:row>
      <xdr:rowOff>180930</xdr:rowOff>
    </xdr:to>
    <xdr:pic>
      <xdr:nvPicPr>
        <xdr:cNvPr id="1319" name="그림 1318" descr="1">
          <a:extLst>
            <a:ext uri="{FF2B5EF4-FFF2-40B4-BE49-F238E27FC236}">
              <a16:creationId xmlns:a16="http://schemas.microsoft.com/office/drawing/2014/main" id="{B73EA648-ABFD-478C-8B90-323429BB061A}"/>
            </a:ext>
          </a:extLst>
        </xdr:cNvPr>
        <xdr:cNvPicPr>
          <a:picLocks/>
        </xdr:cNvPicPr>
      </xdr:nvPicPr>
      <xdr:blipFill>
        <a:blip xmlns:r="http://schemas.openxmlformats.org/officeDocument/2006/relationships" r:embed="rId48">
          <a:alphaModFix amt="45000"/>
        </a:blip>
        <a:stretch>
          <a:fillRect/>
        </a:stretch>
      </xdr:blipFill>
      <xdr:spPr>
        <a:xfrm>
          <a:off x="4000500" y="276977450"/>
          <a:ext cx="161905" cy="161905"/>
        </a:xfrm>
        <a:prstGeom prst="rect">
          <a:avLst/>
        </a:prstGeom>
      </xdr:spPr>
    </xdr:pic>
    <xdr:clientData/>
  </xdr:twoCellAnchor>
  <xdr:twoCellAnchor>
    <xdr:from>
      <xdr:col>5</xdr:col>
      <xdr:colOff>57150</xdr:colOff>
      <xdr:row>4204</xdr:row>
      <xdr:rowOff>19050</xdr:rowOff>
    </xdr:from>
    <xdr:to>
      <xdr:col>5</xdr:col>
      <xdr:colOff>219055</xdr:colOff>
      <xdr:row>4204</xdr:row>
      <xdr:rowOff>180955</xdr:rowOff>
    </xdr:to>
    <xdr:pic>
      <xdr:nvPicPr>
        <xdr:cNvPr id="1320" name="그림 1319" descr="1">
          <a:extLst>
            <a:ext uri="{FF2B5EF4-FFF2-40B4-BE49-F238E27FC236}">
              <a16:creationId xmlns:a16="http://schemas.microsoft.com/office/drawing/2014/main" id="{468C92EF-29D6-4EC7-ADB6-62E5A801D827}"/>
            </a:ext>
          </a:extLst>
        </xdr:cNvPr>
        <xdr:cNvPicPr>
          <a:picLocks/>
        </xdr:cNvPicPr>
      </xdr:nvPicPr>
      <xdr:blipFill>
        <a:blip xmlns:r="http://schemas.openxmlformats.org/officeDocument/2006/relationships" r:embed="rId48">
          <a:alphaModFix amt="45000"/>
        </a:blip>
        <a:stretch>
          <a:fillRect/>
        </a:stretch>
      </xdr:blipFill>
      <xdr:spPr>
        <a:xfrm>
          <a:off x="4000500" y="296160825"/>
          <a:ext cx="161905" cy="161905"/>
        </a:xfrm>
        <a:prstGeom prst="rect">
          <a:avLst/>
        </a:prstGeom>
      </xdr:spPr>
    </xdr:pic>
    <xdr:clientData/>
  </xdr:twoCellAnchor>
  <xdr:twoCellAnchor>
    <xdr:from>
      <xdr:col>5</xdr:col>
      <xdr:colOff>57150</xdr:colOff>
      <xdr:row>4213</xdr:row>
      <xdr:rowOff>19050</xdr:rowOff>
    </xdr:from>
    <xdr:to>
      <xdr:col>5</xdr:col>
      <xdr:colOff>219055</xdr:colOff>
      <xdr:row>4213</xdr:row>
      <xdr:rowOff>180955</xdr:rowOff>
    </xdr:to>
    <xdr:pic>
      <xdr:nvPicPr>
        <xdr:cNvPr id="1321" name="그림 1320" descr="1">
          <a:extLst>
            <a:ext uri="{FF2B5EF4-FFF2-40B4-BE49-F238E27FC236}">
              <a16:creationId xmlns:a16="http://schemas.microsoft.com/office/drawing/2014/main" id="{E6263D50-1675-4207-9D68-AFD7955DCAAA}"/>
            </a:ext>
          </a:extLst>
        </xdr:cNvPr>
        <xdr:cNvPicPr>
          <a:picLocks/>
        </xdr:cNvPicPr>
      </xdr:nvPicPr>
      <xdr:blipFill>
        <a:blip xmlns:r="http://schemas.openxmlformats.org/officeDocument/2006/relationships" r:embed="rId48">
          <a:alphaModFix amt="45000"/>
        </a:blip>
        <a:stretch>
          <a:fillRect/>
        </a:stretch>
      </xdr:blipFill>
      <xdr:spPr>
        <a:xfrm>
          <a:off x="4000500" y="297789600"/>
          <a:ext cx="161905" cy="161905"/>
        </a:xfrm>
        <a:prstGeom prst="rect">
          <a:avLst/>
        </a:prstGeom>
      </xdr:spPr>
    </xdr:pic>
    <xdr:clientData/>
  </xdr:twoCellAnchor>
  <xdr:twoCellAnchor>
    <xdr:from>
      <xdr:col>5</xdr:col>
      <xdr:colOff>57150</xdr:colOff>
      <xdr:row>4222</xdr:row>
      <xdr:rowOff>19050</xdr:rowOff>
    </xdr:from>
    <xdr:to>
      <xdr:col>5</xdr:col>
      <xdr:colOff>219055</xdr:colOff>
      <xdr:row>4222</xdr:row>
      <xdr:rowOff>180955</xdr:rowOff>
    </xdr:to>
    <xdr:pic>
      <xdr:nvPicPr>
        <xdr:cNvPr id="1322" name="그림 1321" descr="1">
          <a:extLst>
            <a:ext uri="{FF2B5EF4-FFF2-40B4-BE49-F238E27FC236}">
              <a16:creationId xmlns:a16="http://schemas.microsoft.com/office/drawing/2014/main" id="{84B1F53C-346E-46F7-9FEA-A0891222D05D}"/>
            </a:ext>
          </a:extLst>
        </xdr:cNvPr>
        <xdr:cNvPicPr>
          <a:picLocks/>
        </xdr:cNvPicPr>
      </xdr:nvPicPr>
      <xdr:blipFill>
        <a:blip xmlns:r="http://schemas.openxmlformats.org/officeDocument/2006/relationships" r:embed="rId48">
          <a:alphaModFix amt="45000"/>
        </a:blip>
        <a:stretch>
          <a:fillRect/>
        </a:stretch>
      </xdr:blipFill>
      <xdr:spPr>
        <a:xfrm>
          <a:off x="4000500" y="299418375"/>
          <a:ext cx="161905" cy="161905"/>
        </a:xfrm>
        <a:prstGeom prst="rect">
          <a:avLst/>
        </a:prstGeom>
      </xdr:spPr>
    </xdr:pic>
    <xdr:clientData/>
  </xdr:twoCellAnchor>
  <xdr:twoCellAnchor>
    <xdr:from>
      <xdr:col>5</xdr:col>
      <xdr:colOff>57150</xdr:colOff>
      <xdr:row>4234</xdr:row>
      <xdr:rowOff>19050</xdr:rowOff>
    </xdr:from>
    <xdr:to>
      <xdr:col>5</xdr:col>
      <xdr:colOff>219055</xdr:colOff>
      <xdr:row>4234</xdr:row>
      <xdr:rowOff>180955</xdr:rowOff>
    </xdr:to>
    <xdr:pic>
      <xdr:nvPicPr>
        <xdr:cNvPr id="1323" name="그림 1322" descr="1">
          <a:extLst>
            <a:ext uri="{FF2B5EF4-FFF2-40B4-BE49-F238E27FC236}">
              <a16:creationId xmlns:a16="http://schemas.microsoft.com/office/drawing/2014/main" id="{C8CA8D40-93BE-459C-88B8-9FB72051CC12}"/>
            </a:ext>
          </a:extLst>
        </xdr:cNvPr>
        <xdr:cNvPicPr>
          <a:picLocks/>
        </xdr:cNvPicPr>
      </xdr:nvPicPr>
      <xdr:blipFill>
        <a:blip xmlns:r="http://schemas.openxmlformats.org/officeDocument/2006/relationships" r:embed="rId48">
          <a:alphaModFix amt="45000"/>
        </a:blip>
        <a:stretch>
          <a:fillRect/>
        </a:stretch>
      </xdr:blipFill>
      <xdr:spPr>
        <a:xfrm>
          <a:off x="4000500" y="301590075"/>
          <a:ext cx="161905" cy="161905"/>
        </a:xfrm>
        <a:prstGeom prst="rect">
          <a:avLst/>
        </a:prstGeom>
      </xdr:spPr>
    </xdr:pic>
    <xdr:clientData/>
  </xdr:twoCellAnchor>
  <xdr:twoCellAnchor>
    <xdr:from>
      <xdr:col>5</xdr:col>
      <xdr:colOff>57150</xdr:colOff>
      <xdr:row>4244</xdr:row>
      <xdr:rowOff>19050</xdr:rowOff>
    </xdr:from>
    <xdr:to>
      <xdr:col>5</xdr:col>
      <xdr:colOff>219055</xdr:colOff>
      <xdr:row>4244</xdr:row>
      <xdr:rowOff>180955</xdr:rowOff>
    </xdr:to>
    <xdr:pic>
      <xdr:nvPicPr>
        <xdr:cNvPr id="1324" name="그림 1323" descr="1">
          <a:extLst>
            <a:ext uri="{FF2B5EF4-FFF2-40B4-BE49-F238E27FC236}">
              <a16:creationId xmlns:a16="http://schemas.microsoft.com/office/drawing/2014/main" id="{25C78334-2798-486D-9C93-EC896BAAC960}"/>
            </a:ext>
          </a:extLst>
        </xdr:cNvPr>
        <xdr:cNvPicPr>
          <a:picLocks/>
        </xdr:cNvPicPr>
      </xdr:nvPicPr>
      <xdr:blipFill>
        <a:blip xmlns:r="http://schemas.openxmlformats.org/officeDocument/2006/relationships" r:embed="rId48">
          <a:alphaModFix amt="45000"/>
        </a:blip>
        <a:stretch>
          <a:fillRect/>
        </a:stretch>
      </xdr:blipFill>
      <xdr:spPr>
        <a:xfrm>
          <a:off x="4000500" y="303399825"/>
          <a:ext cx="161905" cy="161905"/>
        </a:xfrm>
        <a:prstGeom prst="rect">
          <a:avLst/>
        </a:prstGeom>
      </xdr:spPr>
    </xdr:pic>
    <xdr:clientData/>
  </xdr:twoCellAnchor>
  <xdr:twoCellAnchor>
    <xdr:from>
      <xdr:col>5</xdr:col>
      <xdr:colOff>57150</xdr:colOff>
      <xdr:row>4274</xdr:row>
      <xdr:rowOff>19075</xdr:rowOff>
    </xdr:from>
    <xdr:to>
      <xdr:col>5</xdr:col>
      <xdr:colOff>219055</xdr:colOff>
      <xdr:row>4275</xdr:row>
      <xdr:rowOff>5</xdr:rowOff>
    </xdr:to>
    <xdr:pic>
      <xdr:nvPicPr>
        <xdr:cNvPr id="1325" name="그림 1324" descr="1">
          <a:extLst>
            <a:ext uri="{FF2B5EF4-FFF2-40B4-BE49-F238E27FC236}">
              <a16:creationId xmlns:a16="http://schemas.microsoft.com/office/drawing/2014/main" id="{9A8847E6-FD88-42E4-A51A-D82BBAAFE2EE}"/>
            </a:ext>
          </a:extLst>
        </xdr:cNvPr>
        <xdr:cNvPicPr>
          <a:picLocks/>
        </xdr:cNvPicPr>
      </xdr:nvPicPr>
      <xdr:blipFill>
        <a:blip xmlns:r="http://schemas.openxmlformats.org/officeDocument/2006/relationships" r:embed="rId48">
          <a:alphaModFix amt="45000"/>
        </a:blip>
        <a:stretch>
          <a:fillRect/>
        </a:stretch>
      </xdr:blipFill>
      <xdr:spPr>
        <a:xfrm>
          <a:off x="4000500" y="308829100"/>
          <a:ext cx="161905" cy="161905"/>
        </a:xfrm>
        <a:prstGeom prst="rect">
          <a:avLst/>
        </a:prstGeom>
      </xdr:spPr>
    </xdr:pic>
    <xdr:clientData/>
  </xdr:twoCellAnchor>
  <xdr:twoCellAnchor>
    <xdr:from>
      <xdr:col>5</xdr:col>
      <xdr:colOff>57150</xdr:colOff>
      <xdr:row>4283</xdr:row>
      <xdr:rowOff>19050</xdr:rowOff>
    </xdr:from>
    <xdr:to>
      <xdr:col>5</xdr:col>
      <xdr:colOff>219055</xdr:colOff>
      <xdr:row>4283</xdr:row>
      <xdr:rowOff>180955</xdr:rowOff>
    </xdr:to>
    <xdr:pic>
      <xdr:nvPicPr>
        <xdr:cNvPr id="1326" name="그림 1325" descr="1">
          <a:extLst>
            <a:ext uri="{FF2B5EF4-FFF2-40B4-BE49-F238E27FC236}">
              <a16:creationId xmlns:a16="http://schemas.microsoft.com/office/drawing/2014/main" id="{14FDC552-A71A-47A0-A825-165170CB90CB}"/>
            </a:ext>
          </a:extLst>
        </xdr:cNvPr>
        <xdr:cNvPicPr>
          <a:picLocks/>
        </xdr:cNvPicPr>
      </xdr:nvPicPr>
      <xdr:blipFill>
        <a:blip xmlns:r="http://schemas.openxmlformats.org/officeDocument/2006/relationships" r:embed="rId48">
          <a:alphaModFix amt="45000"/>
        </a:blip>
        <a:stretch>
          <a:fillRect/>
        </a:stretch>
      </xdr:blipFill>
      <xdr:spPr>
        <a:xfrm>
          <a:off x="4000500" y="310457850"/>
          <a:ext cx="161905" cy="161905"/>
        </a:xfrm>
        <a:prstGeom prst="rect">
          <a:avLst/>
        </a:prstGeom>
      </xdr:spPr>
    </xdr:pic>
    <xdr:clientData/>
  </xdr:twoCellAnchor>
  <xdr:twoCellAnchor>
    <xdr:from>
      <xdr:col>5</xdr:col>
      <xdr:colOff>57150</xdr:colOff>
      <xdr:row>4293</xdr:row>
      <xdr:rowOff>19025</xdr:rowOff>
    </xdr:from>
    <xdr:to>
      <xdr:col>5</xdr:col>
      <xdr:colOff>219055</xdr:colOff>
      <xdr:row>4293</xdr:row>
      <xdr:rowOff>180930</xdr:rowOff>
    </xdr:to>
    <xdr:pic>
      <xdr:nvPicPr>
        <xdr:cNvPr id="1327" name="그림 1326" descr="1">
          <a:extLst>
            <a:ext uri="{FF2B5EF4-FFF2-40B4-BE49-F238E27FC236}">
              <a16:creationId xmlns:a16="http://schemas.microsoft.com/office/drawing/2014/main" id="{EF92CD86-D105-495F-BBDA-FCD519CCF326}"/>
            </a:ext>
          </a:extLst>
        </xdr:cNvPr>
        <xdr:cNvPicPr>
          <a:picLocks/>
        </xdr:cNvPicPr>
      </xdr:nvPicPr>
      <xdr:blipFill>
        <a:blip xmlns:r="http://schemas.openxmlformats.org/officeDocument/2006/relationships" r:embed="rId48">
          <a:alphaModFix amt="45000"/>
        </a:blip>
        <a:stretch>
          <a:fillRect/>
        </a:stretch>
      </xdr:blipFill>
      <xdr:spPr>
        <a:xfrm>
          <a:off x="4000500" y="312267575"/>
          <a:ext cx="161905" cy="161905"/>
        </a:xfrm>
        <a:prstGeom prst="rect">
          <a:avLst/>
        </a:prstGeom>
      </xdr:spPr>
    </xdr:pic>
    <xdr:clientData/>
  </xdr:twoCellAnchor>
  <xdr:twoCellAnchor>
    <xdr:from>
      <xdr:col>5</xdr:col>
      <xdr:colOff>57150</xdr:colOff>
      <xdr:row>4305</xdr:row>
      <xdr:rowOff>19050</xdr:rowOff>
    </xdr:from>
    <xdr:to>
      <xdr:col>5</xdr:col>
      <xdr:colOff>219055</xdr:colOff>
      <xdr:row>4305</xdr:row>
      <xdr:rowOff>180955</xdr:rowOff>
    </xdr:to>
    <xdr:pic>
      <xdr:nvPicPr>
        <xdr:cNvPr id="1328" name="그림 1327" descr="1">
          <a:extLst>
            <a:ext uri="{FF2B5EF4-FFF2-40B4-BE49-F238E27FC236}">
              <a16:creationId xmlns:a16="http://schemas.microsoft.com/office/drawing/2014/main" id="{323DC7E6-7B97-4AE8-B4D1-DFBBDF346DC5}"/>
            </a:ext>
          </a:extLst>
        </xdr:cNvPr>
        <xdr:cNvPicPr>
          <a:picLocks/>
        </xdr:cNvPicPr>
      </xdr:nvPicPr>
      <xdr:blipFill>
        <a:blip xmlns:r="http://schemas.openxmlformats.org/officeDocument/2006/relationships" r:embed="rId48">
          <a:alphaModFix amt="45000"/>
        </a:blip>
        <a:stretch>
          <a:fillRect/>
        </a:stretch>
      </xdr:blipFill>
      <xdr:spPr>
        <a:xfrm>
          <a:off x="4000500" y="314439300"/>
          <a:ext cx="161905" cy="161905"/>
        </a:xfrm>
        <a:prstGeom prst="rect">
          <a:avLst/>
        </a:prstGeom>
      </xdr:spPr>
    </xdr:pic>
    <xdr:clientData/>
  </xdr:twoCellAnchor>
  <xdr:twoCellAnchor>
    <xdr:from>
      <xdr:col>5</xdr:col>
      <xdr:colOff>57150</xdr:colOff>
      <xdr:row>4315</xdr:row>
      <xdr:rowOff>19050</xdr:rowOff>
    </xdr:from>
    <xdr:to>
      <xdr:col>5</xdr:col>
      <xdr:colOff>219055</xdr:colOff>
      <xdr:row>4315</xdr:row>
      <xdr:rowOff>180955</xdr:rowOff>
    </xdr:to>
    <xdr:pic>
      <xdr:nvPicPr>
        <xdr:cNvPr id="1329" name="그림 1328" descr="1">
          <a:extLst>
            <a:ext uri="{FF2B5EF4-FFF2-40B4-BE49-F238E27FC236}">
              <a16:creationId xmlns:a16="http://schemas.microsoft.com/office/drawing/2014/main" id="{F7A54C49-9D74-4ABA-AB2C-373E2848D798}"/>
            </a:ext>
          </a:extLst>
        </xdr:cNvPr>
        <xdr:cNvPicPr>
          <a:picLocks/>
        </xdr:cNvPicPr>
      </xdr:nvPicPr>
      <xdr:blipFill>
        <a:blip xmlns:r="http://schemas.openxmlformats.org/officeDocument/2006/relationships" r:embed="rId48">
          <a:alphaModFix amt="45000"/>
        </a:blip>
        <a:stretch>
          <a:fillRect/>
        </a:stretch>
      </xdr:blipFill>
      <xdr:spPr>
        <a:xfrm>
          <a:off x="4000500" y="316249050"/>
          <a:ext cx="161905" cy="161905"/>
        </a:xfrm>
        <a:prstGeom prst="rect">
          <a:avLst/>
        </a:prstGeom>
      </xdr:spPr>
    </xdr:pic>
    <xdr:clientData/>
  </xdr:twoCellAnchor>
  <xdr:twoCellAnchor>
    <xdr:from>
      <xdr:col>5</xdr:col>
      <xdr:colOff>57150</xdr:colOff>
      <xdr:row>4347</xdr:row>
      <xdr:rowOff>19050</xdr:rowOff>
    </xdr:from>
    <xdr:to>
      <xdr:col>5</xdr:col>
      <xdr:colOff>219055</xdr:colOff>
      <xdr:row>4347</xdr:row>
      <xdr:rowOff>180955</xdr:rowOff>
    </xdr:to>
    <xdr:pic>
      <xdr:nvPicPr>
        <xdr:cNvPr id="1330" name="그림 1329" descr="1">
          <a:extLst>
            <a:ext uri="{FF2B5EF4-FFF2-40B4-BE49-F238E27FC236}">
              <a16:creationId xmlns:a16="http://schemas.microsoft.com/office/drawing/2014/main" id="{921A8155-2AF6-4471-965E-98A5E2292BE5}"/>
            </a:ext>
          </a:extLst>
        </xdr:cNvPr>
        <xdr:cNvPicPr>
          <a:picLocks/>
        </xdr:cNvPicPr>
      </xdr:nvPicPr>
      <xdr:blipFill>
        <a:blip xmlns:r="http://schemas.openxmlformats.org/officeDocument/2006/relationships" r:embed="rId48">
          <a:alphaModFix amt="45000"/>
        </a:blip>
        <a:stretch>
          <a:fillRect/>
        </a:stretch>
      </xdr:blipFill>
      <xdr:spPr>
        <a:xfrm>
          <a:off x="4000500" y="322040250"/>
          <a:ext cx="161905" cy="161905"/>
        </a:xfrm>
        <a:prstGeom prst="rect">
          <a:avLst/>
        </a:prstGeom>
      </xdr:spPr>
    </xdr:pic>
    <xdr:clientData/>
  </xdr:twoCellAnchor>
  <xdr:twoCellAnchor>
    <xdr:from>
      <xdr:col>5</xdr:col>
      <xdr:colOff>57150</xdr:colOff>
      <xdr:row>4361</xdr:row>
      <xdr:rowOff>19050</xdr:rowOff>
    </xdr:from>
    <xdr:to>
      <xdr:col>5</xdr:col>
      <xdr:colOff>219055</xdr:colOff>
      <xdr:row>4361</xdr:row>
      <xdr:rowOff>180955</xdr:rowOff>
    </xdr:to>
    <xdr:pic>
      <xdr:nvPicPr>
        <xdr:cNvPr id="1331" name="그림 1330" descr="1">
          <a:extLst>
            <a:ext uri="{FF2B5EF4-FFF2-40B4-BE49-F238E27FC236}">
              <a16:creationId xmlns:a16="http://schemas.microsoft.com/office/drawing/2014/main" id="{0E8840AB-C8D8-4514-8212-AB1D54F2E4C4}"/>
            </a:ext>
          </a:extLst>
        </xdr:cNvPr>
        <xdr:cNvPicPr>
          <a:picLocks/>
        </xdr:cNvPicPr>
      </xdr:nvPicPr>
      <xdr:blipFill>
        <a:blip xmlns:r="http://schemas.openxmlformats.org/officeDocument/2006/relationships" r:embed="rId48">
          <a:alphaModFix amt="45000"/>
        </a:blip>
        <a:stretch>
          <a:fillRect/>
        </a:stretch>
      </xdr:blipFill>
      <xdr:spPr>
        <a:xfrm>
          <a:off x="4000500" y="324573900"/>
          <a:ext cx="161905" cy="161905"/>
        </a:xfrm>
        <a:prstGeom prst="rect">
          <a:avLst/>
        </a:prstGeom>
      </xdr:spPr>
    </xdr:pic>
    <xdr:clientData/>
  </xdr:twoCellAnchor>
  <xdr:twoCellAnchor>
    <xdr:from>
      <xdr:col>5</xdr:col>
      <xdr:colOff>57150</xdr:colOff>
      <xdr:row>4373</xdr:row>
      <xdr:rowOff>19050</xdr:rowOff>
    </xdr:from>
    <xdr:to>
      <xdr:col>5</xdr:col>
      <xdr:colOff>219055</xdr:colOff>
      <xdr:row>4373</xdr:row>
      <xdr:rowOff>180955</xdr:rowOff>
    </xdr:to>
    <xdr:pic>
      <xdr:nvPicPr>
        <xdr:cNvPr id="1332" name="그림 1331" descr="1">
          <a:extLst>
            <a:ext uri="{FF2B5EF4-FFF2-40B4-BE49-F238E27FC236}">
              <a16:creationId xmlns:a16="http://schemas.microsoft.com/office/drawing/2014/main" id="{CC7291F6-E0ED-404A-9457-E8AFF6418BE3}"/>
            </a:ext>
          </a:extLst>
        </xdr:cNvPr>
        <xdr:cNvPicPr>
          <a:picLocks/>
        </xdr:cNvPicPr>
      </xdr:nvPicPr>
      <xdr:blipFill>
        <a:blip xmlns:r="http://schemas.openxmlformats.org/officeDocument/2006/relationships" r:embed="rId48">
          <a:alphaModFix amt="45000"/>
        </a:blip>
        <a:stretch>
          <a:fillRect/>
        </a:stretch>
      </xdr:blipFill>
      <xdr:spPr>
        <a:xfrm>
          <a:off x="4000500" y="326745600"/>
          <a:ext cx="161905" cy="161905"/>
        </a:xfrm>
        <a:prstGeom prst="rect">
          <a:avLst/>
        </a:prstGeom>
      </xdr:spPr>
    </xdr:pic>
    <xdr:clientData/>
  </xdr:twoCellAnchor>
  <xdr:twoCellAnchor>
    <xdr:from>
      <xdr:col>5</xdr:col>
      <xdr:colOff>57150</xdr:colOff>
      <xdr:row>4383</xdr:row>
      <xdr:rowOff>19050</xdr:rowOff>
    </xdr:from>
    <xdr:to>
      <xdr:col>5</xdr:col>
      <xdr:colOff>219055</xdr:colOff>
      <xdr:row>4383</xdr:row>
      <xdr:rowOff>180955</xdr:rowOff>
    </xdr:to>
    <xdr:pic>
      <xdr:nvPicPr>
        <xdr:cNvPr id="1333" name="그림 1332" descr="1">
          <a:extLst>
            <a:ext uri="{FF2B5EF4-FFF2-40B4-BE49-F238E27FC236}">
              <a16:creationId xmlns:a16="http://schemas.microsoft.com/office/drawing/2014/main" id="{AD96F9EB-CA26-461E-88DB-AFCC87253310}"/>
            </a:ext>
          </a:extLst>
        </xdr:cNvPr>
        <xdr:cNvPicPr>
          <a:picLocks/>
        </xdr:cNvPicPr>
      </xdr:nvPicPr>
      <xdr:blipFill>
        <a:blip xmlns:r="http://schemas.openxmlformats.org/officeDocument/2006/relationships" r:embed="rId48">
          <a:alphaModFix amt="45000"/>
        </a:blip>
        <a:stretch>
          <a:fillRect/>
        </a:stretch>
      </xdr:blipFill>
      <xdr:spPr>
        <a:xfrm>
          <a:off x="4000500" y="328555350"/>
          <a:ext cx="161905" cy="161905"/>
        </a:xfrm>
        <a:prstGeom prst="rect">
          <a:avLst/>
        </a:prstGeom>
      </xdr:spPr>
    </xdr:pic>
    <xdr:clientData/>
  </xdr:twoCellAnchor>
  <xdr:twoCellAnchor>
    <xdr:from>
      <xdr:col>5</xdr:col>
      <xdr:colOff>57150</xdr:colOff>
      <xdr:row>4415</xdr:row>
      <xdr:rowOff>19075</xdr:rowOff>
    </xdr:from>
    <xdr:to>
      <xdr:col>5</xdr:col>
      <xdr:colOff>219055</xdr:colOff>
      <xdr:row>4416</xdr:row>
      <xdr:rowOff>5</xdr:rowOff>
    </xdr:to>
    <xdr:pic>
      <xdr:nvPicPr>
        <xdr:cNvPr id="1334" name="그림 1333" descr="1">
          <a:extLst>
            <a:ext uri="{FF2B5EF4-FFF2-40B4-BE49-F238E27FC236}">
              <a16:creationId xmlns:a16="http://schemas.microsoft.com/office/drawing/2014/main" id="{DC01EA21-5173-420E-9550-FB76E38DC752}"/>
            </a:ext>
          </a:extLst>
        </xdr:cNvPr>
        <xdr:cNvPicPr>
          <a:picLocks/>
        </xdr:cNvPicPr>
      </xdr:nvPicPr>
      <xdr:blipFill>
        <a:blip xmlns:r="http://schemas.openxmlformats.org/officeDocument/2006/relationships" r:embed="rId48">
          <a:alphaModFix amt="45000"/>
        </a:blip>
        <a:stretch>
          <a:fillRect/>
        </a:stretch>
      </xdr:blipFill>
      <xdr:spPr>
        <a:xfrm>
          <a:off x="4000500" y="334346575"/>
          <a:ext cx="161905" cy="161905"/>
        </a:xfrm>
        <a:prstGeom prst="rect">
          <a:avLst/>
        </a:prstGeom>
      </xdr:spPr>
    </xdr:pic>
    <xdr:clientData/>
  </xdr:twoCellAnchor>
  <xdr:twoCellAnchor>
    <xdr:from>
      <xdr:col>5</xdr:col>
      <xdr:colOff>57150</xdr:colOff>
      <xdr:row>4431</xdr:row>
      <xdr:rowOff>19050</xdr:rowOff>
    </xdr:from>
    <xdr:to>
      <xdr:col>5</xdr:col>
      <xdr:colOff>219055</xdr:colOff>
      <xdr:row>4431</xdr:row>
      <xdr:rowOff>180955</xdr:rowOff>
    </xdr:to>
    <xdr:pic>
      <xdr:nvPicPr>
        <xdr:cNvPr id="1335" name="그림 1334" descr="1">
          <a:extLst>
            <a:ext uri="{FF2B5EF4-FFF2-40B4-BE49-F238E27FC236}">
              <a16:creationId xmlns:a16="http://schemas.microsoft.com/office/drawing/2014/main" id="{C4F52FD9-E892-416E-93E3-7B1B6468313E}"/>
            </a:ext>
          </a:extLst>
        </xdr:cNvPr>
        <xdr:cNvPicPr>
          <a:picLocks/>
        </xdr:cNvPicPr>
      </xdr:nvPicPr>
      <xdr:blipFill>
        <a:blip xmlns:r="http://schemas.openxmlformats.org/officeDocument/2006/relationships" r:embed="rId48">
          <a:alphaModFix amt="45000"/>
        </a:blip>
        <a:stretch>
          <a:fillRect/>
        </a:stretch>
      </xdr:blipFill>
      <xdr:spPr>
        <a:xfrm>
          <a:off x="4000500" y="337242150"/>
          <a:ext cx="161905" cy="161905"/>
        </a:xfrm>
        <a:prstGeom prst="rect">
          <a:avLst/>
        </a:prstGeom>
      </xdr:spPr>
    </xdr:pic>
    <xdr:clientData/>
  </xdr:twoCellAnchor>
  <xdr:twoCellAnchor>
    <xdr:from>
      <xdr:col>5</xdr:col>
      <xdr:colOff>57150</xdr:colOff>
      <xdr:row>4440</xdr:row>
      <xdr:rowOff>19050</xdr:rowOff>
    </xdr:from>
    <xdr:to>
      <xdr:col>5</xdr:col>
      <xdr:colOff>219055</xdr:colOff>
      <xdr:row>4440</xdr:row>
      <xdr:rowOff>180955</xdr:rowOff>
    </xdr:to>
    <xdr:pic>
      <xdr:nvPicPr>
        <xdr:cNvPr id="1336" name="그림 1335" descr="1">
          <a:extLst>
            <a:ext uri="{FF2B5EF4-FFF2-40B4-BE49-F238E27FC236}">
              <a16:creationId xmlns:a16="http://schemas.microsoft.com/office/drawing/2014/main" id="{5EC0C9E8-E948-435F-AE57-2CBBA3809761}"/>
            </a:ext>
          </a:extLst>
        </xdr:cNvPr>
        <xdr:cNvPicPr>
          <a:picLocks/>
        </xdr:cNvPicPr>
      </xdr:nvPicPr>
      <xdr:blipFill>
        <a:blip xmlns:r="http://schemas.openxmlformats.org/officeDocument/2006/relationships" r:embed="rId48">
          <a:alphaModFix amt="45000"/>
        </a:blip>
        <a:stretch>
          <a:fillRect/>
        </a:stretch>
      </xdr:blipFill>
      <xdr:spPr>
        <a:xfrm>
          <a:off x="4000500" y="338870925"/>
          <a:ext cx="161905" cy="161905"/>
        </a:xfrm>
        <a:prstGeom prst="rect">
          <a:avLst/>
        </a:prstGeom>
      </xdr:spPr>
    </xdr:pic>
    <xdr:clientData/>
  </xdr:twoCellAnchor>
  <xdr:twoCellAnchor>
    <xdr:from>
      <xdr:col>5</xdr:col>
      <xdr:colOff>57150</xdr:colOff>
      <xdr:row>4450</xdr:row>
      <xdr:rowOff>19050</xdr:rowOff>
    </xdr:from>
    <xdr:to>
      <xdr:col>5</xdr:col>
      <xdr:colOff>219055</xdr:colOff>
      <xdr:row>4450</xdr:row>
      <xdr:rowOff>180955</xdr:rowOff>
    </xdr:to>
    <xdr:pic>
      <xdr:nvPicPr>
        <xdr:cNvPr id="1337" name="그림 1336" descr="1">
          <a:extLst>
            <a:ext uri="{FF2B5EF4-FFF2-40B4-BE49-F238E27FC236}">
              <a16:creationId xmlns:a16="http://schemas.microsoft.com/office/drawing/2014/main" id="{7468BD46-D2D0-46D6-93BF-704C06F4C507}"/>
            </a:ext>
          </a:extLst>
        </xdr:cNvPr>
        <xdr:cNvPicPr>
          <a:picLocks/>
        </xdr:cNvPicPr>
      </xdr:nvPicPr>
      <xdr:blipFill>
        <a:blip xmlns:r="http://schemas.openxmlformats.org/officeDocument/2006/relationships" r:embed="rId48">
          <a:alphaModFix amt="45000"/>
        </a:blip>
        <a:stretch>
          <a:fillRect/>
        </a:stretch>
      </xdr:blipFill>
      <xdr:spPr>
        <a:xfrm>
          <a:off x="4000500" y="340680675"/>
          <a:ext cx="161905" cy="161905"/>
        </a:xfrm>
        <a:prstGeom prst="rect">
          <a:avLst/>
        </a:prstGeom>
      </xdr:spPr>
    </xdr:pic>
    <xdr:clientData/>
  </xdr:twoCellAnchor>
  <xdr:twoCellAnchor>
    <xdr:from>
      <xdr:col>5</xdr:col>
      <xdr:colOff>57150</xdr:colOff>
      <xdr:row>4484</xdr:row>
      <xdr:rowOff>19050</xdr:rowOff>
    </xdr:from>
    <xdr:to>
      <xdr:col>5</xdr:col>
      <xdr:colOff>219055</xdr:colOff>
      <xdr:row>4484</xdr:row>
      <xdr:rowOff>180955</xdr:rowOff>
    </xdr:to>
    <xdr:pic>
      <xdr:nvPicPr>
        <xdr:cNvPr id="1338" name="그림 1337" descr="1">
          <a:extLst>
            <a:ext uri="{FF2B5EF4-FFF2-40B4-BE49-F238E27FC236}">
              <a16:creationId xmlns:a16="http://schemas.microsoft.com/office/drawing/2014/main" id="{FCA6EBD9-6756-4D8E-BC39-39D8698D92BC}"/>
            </a:ext>
          </a:extLst>
        </xdr:cNvPr>
        <xdr:cNvPicPr>
          <a:picLocks/>
        </xdr:cNvPicPr>
      </xdr:nvPicPr>
      <xdr:blipFill>
        <a:blip xmlns:r="http://schemas.openxmlformats.org/officeDocument/2006/relationships" r:embed="rId48">
          <a:alphaModFix amt="45000"/>
        </a:blip>
        <a:stretch>
          <a:fillRect/>
        </a:stretch>
      </xdr:blipFill>
      <xdr:spPr>
        <a:xfrm>
          <a:off x="4000500" y="346833825"/>
          <a:ext cx="161905" cy="161905"/>
        </a:xfrm>
        <a:prstGeom prst="rect">
          <a:avLst/>
        </a:prstGeom>
      </xdr:spPr>
    </xdr:pic>
    <xdr:clientData/>
  </xdr:twoCellAnchor>
  <xdr:twoCellAnchor>
    <xdr:from>
      <xdr:col>5</xdr:col>
      <xdr:colOff>57150</xdr:colOff>
      <xdr:row>4492</xdr:row>
      <xdr:rowOff>19050</xdr:rowOff>
    </xdr:from>
    <xdr:to>
      <xdr:col>5</xdr:col>
      <xdr:colOff>219055</xdr:colOff>
      <xdr:row>4492</xdr:row>
      <xdr:rowOff>180955</xdr:rowOff>
    </xdr:to>
    <xdr:pic>
      <xdr:nvPicPr>
        <xdr:cNvPr id="1339" name="그림 1338" descr="1">
          <a:extLst>
            <a:ext uri="{FF2B5EF4-FFF2-40B4-BE49-F238E27FC236}">
              <a16:creationId xmlns:a16="http://schemas.microsoft.com/office/drawing/2014/main" id="{51FCA81A-2BD2-4CBE-91A8-32525E6CB506}"/>
            </a:ext>
          </a:extLst>
        </xdr:cNvPr>
        <xdr:cNvPicPr>
          <a:picLocks/>
        </xdr:cNvPicPr>
      </xdr:nvPicPr>
      <xdr:blipFill>
        <a:blip xmlns:r="http://schemas.openxmlformats.org/officeDocument/2006/relationships" r:embed="rId48">
          <a:alphaModFix amt="45000"/>
        </a:blip>
        <a:stretch>
          <a:fillRect/>
        </a:stretch>
      </xdr:blipFill>
      <xdr:spPr>
        <a:xfrm>
          <a:off x="4000500" y="348281625"/>
          <a:ext cx="161905" cy="161905"/>
        </a:xfrm>
        <a:prstGeom prst="rect">
          <a:avLst/>
        </a:prstGeom>
      </xdr:spPr>
    </xdr:pic>
    <xdr:clientData/>
  </xdr:twoCellAnchor>
  <xdr:twoCellAnchor>
    <xdr:from>
      <xdr:col>5</xdr:col>
      <xdr:colOff>57150</xdr:colOff>
      <xdr:row>4502</xdr:row>
      <xdr:rowOff>19050</xdr:rowOff>
    </xdr:from>
    <xdr:to>
      <xdr:col>5</xdr:col>
      <xdr:colOff>219055</xdr:colOff>
      <xdr:row>4502</xdr:row>
      <xdr:rowOff>180955</xdr:rowOff>
    </xdr:to>
    <xdr:pic>
      <xdr:nvPicPr>
        <xdr:cNvPr id="1340" name="그림 1339" descr="1">
          <a:extLst>
            <a:ext uri="{FF2B5EF4-FFF2-40B4-BE49-F238E27FC236}">
              <a16:creationId xmlns:a16="http://schemas.microsoft.com/office/drawing/2014/main" id="{C00E6CA1-8C3C-4657-91AB-D358C24D0E7B}"/>
            </a:ext>
          </a:extLst>
        </xdr:cNvPr>
        <xdr:cNvPicPr>
          <a:picLocks/>
        </xdr:cNvPicPr>
      </xdr:nvPicPr>
      <xdr:blipFill>
        <a:blip xmlns:r="http://schemas.openxmlformats.org/officeDocument/2006/relationships" r:embed="rId48">
          <a:alphaModFix amt="45000"/>
        </a:blip>
        <a:stretch>
          <a:fillRect/>
        </a:stretch>
      </xdr:blipFill>
      <xdr:spPr>
        <a:xfrm>
          <a:off x="4000500" y="350091375"/>
          <a:ext cx="161905" cy="161905"/>
        </a:xfrm>
        <a:prstGeom prst="rect">
          <a:avLst/>
        </a:prstGeom>
      </xdr:spPr>
    </xdr:pic>
    <xdr:clientData/>
  </xdr:twoCellAnchor>
  <xdr:twoCellAnchor>
    <xdr:from>
      <xdr:col>5</xdr:col>
      <xdr:colOff>57150</xdr:colOff>
      <xdr:row>4515</xdr:row>
      <xdr:rowOff>19050</xdr:rowOff>
    </xdr:from>
    <xdr:to>
      <xdr:col>5</xdr:col>
      <xdr:colOff>219055</xdr:colOff>
      <xdr:row>4515</xdr:row>
      <xdr:rowOff>180955</xdr:rowOff>
    </xdr:to>
    <xdr:pic>
      <xdr:nvPicPr>
        <xdr:cNvPr id="1341" name="그림 1340" descr="1">
          <a:extLst>
            <a:ext uri="{FF2B5EF4-FFF2-40B4-BE49-F238E27FC236}">
              <a16:creationId xmlns:a16="http://schemas.microsoft.com/office/drawing/2014/main" id="{7B404AD4-C525-4D6F-98D2-5B2466B22815}"/>
            </a:ext>
          </a:extLst>
        </xdr:cNvPr>
        <xdr:cNvPicPr>
          <a:picLocks/>
        </xdr:cNvPicPr>
      </xdr:nvPicPr>
      <xdr:blipFill>
        <a:blip xmlns:r="http://schemas.openxmlformats.org/officeDocument/2006/relationships" r:embed="rId48">
          <a:alphaModFix amt="45000"/>
        </a:blip>
        <a:stretch>
          <a:fillRect/>
        </a:stretch>
      </xdr:blipFill>
      <xdr:spPr>
        <a:xfrm>
          <a:off x="4000500" y="352444050"/>
          <a:ext cx="161905" cy="161905"/>
        </a:xfrm>
        <a:prstGeom prst="rect">
          <a:avLst/>
        </a:prstGeom>
      </xdr:spPr>
    </xdr:pic>
    <xdr:clientData/>
  </xdr:twoCellAnchor>
  <xdr:twoCellAnchor>
    <xdr:from>
      <xdr:col>5</xdr:col>
      <xdr:colOff>57150</xdr:colOff>
      <xdr:row>4525</xdr:row>
      <xdr:rowOff>19075</xdr:rowOff>
    </xdr:from>
    <xdr:to>
      <xdr:col>5</xdr:col>
      <xdr:colOff>219055</xdr:colOff>
      <xdr:row>4526</xdr:row>
      <xdr:rowOff>5</xdr:rowOff>
    </xdr:to>
    <xdr:pic>
      <xdr:nvPicPr>
        <xdr:cNvPr id="1342" name="그림 1341" descr="1">
          <a:extLst>
            <a:ext uri="{FF2B5EF4-FFF2-40B4-BE49-F238E27FC236}">
              <a16:creationId xmlns:a16="http://schemas.microsoft.com/office/drawing/2014/main" id="{6D6F9B30-DA6C-41BB-B6D0-FEDD751398D4}"/>
            </a:ext>
          </a:extLst>
        </xdr:cNvPr>
        <xdr:cNvPicPr>
          <a:picLocks/>
        </xdr:cNvPicPr>
      </xdr:nvPicPr>
      <xdr:blipFill>
        <a:blip xmlns:r="http://schemas.openxmlformats.org/officeDocument/2006/relationships" r:embed="rId48">
          <a:alphaModFix amt="45000"/>
        </a:blip>
        <a:stretch>
          <a:fillRect/>
        </a:stretch>
      </xdr:blipFill>
      <xdr:spPr>
        <a:xfrm>
          <a:off x="4000500" y="354253825"/>
          <a:ext cx="161905" cy="161905"/>
        </a:xfrm>
        <a:prstGeom prst="rect">
          <a:avLst/>
        </a:prstGeom>
      </xdr:spPr>
    </xdr:pic>
    <xdr:clientData/>
  </xdr:twoCellAnchor>
  <xdr:twoCellAnchor>
    <xdr:from>
      <xdr:col>5</xdr:col>
      <xdr:colOff>57150</xdr:colOff>
      <xdr:row>4557</xdr:row>
      <xdr:rowOff>19025</xdr:rowOff>
    </xdr:from>
    <xdr:to>
      <xdr:col>5</xdr:col>
      <xdr:colOff>219055</xdr:colOff>
      <xdr:row>4557</xdr:row>
      <xdr:rowOff>180930</xdr:rowOff>
    </xdr:to>
    <xdr:pic>
      <xdr:nvPicPr>
        <xdr:cNvPr id="1343" name="그림 1342" descr="1">
          <a:extLst>
            <a:ext uri="{FF2B5EF4-FFF2-40B4-BE49-F238E27FC236}">
              <a16:creationId xmlns:a16="http://schemas.microsoft.com/office/drawing/2014/main" id="{B9D32126-DA44-4509-AAC8-56EBD26F57C0}"/>
            </a:ext>
          </a:extLst>
        </xdr:cNvPr>
        <xdr:cNvPicPr>
          <a:picLocks/>
        </xdr:cNvPicPr>
      </xdr:nvPicPr>
      <xdr:blipFill>
        <a:blip xmlns:r="http://schemas.openxmlformats.org/officeDocument/2006/relationships" r:embed="rId48">
          <a:alphaModFix amt="45000"/>
        </a:blip>
        <a:stretch>
          <a:fillRect/>
        </a:stretch>
      </xdr:blipFill>
      <xdr:spPr>
        <a:xfrm>
          <a:off x="4000500" y="360044975"/>
          <a:ext cx="161905" cy="161905"/>
        </a:xfrm>
        <a:prstGeom prst="rect">
          <a:avLst/>
        </a:prstGeom>
      </xdr:spPr>
    </xdr:pic>
    <xdr:clientData/>
  </xdr:twoCellAnchor>
  <xdr:twoCellAnchor>
    <xdr:from>
      <xdr:col>5</xdr:col>
      <xdr:colOff>57150</xdr:colOff>
      <xdr:row>4566</xdr:row>
      <xdr:rowOff>19050</xdr:rowOff>
    </xdr:from>
    <xdr:to>
      <xdr:col>5</xdr:col>
      <xdr:colOff>219055</xdr:colOff>
      <xdr:row>4566</xdr:row>
      <xdr:rowOff>180955</xdr:rowOff>
    </xdr:to>
    <xdr:pic>
      <xdr:nvPicPr>
        <xdr:cNvPr id="1344" name="그림 1343" descr="1">
          <a:extLst>
            <a:ext uri="{FF2B5EF4-FFF2-40B4-BE49-F238E27FC236}">
              <a16:creationId xmlns:a16="http://schemas.microsoft.com/office/drawing/2014/main" id="{C93AA4FB-75D2-4601-ACA8-3CFCEDEFAC2A}"/>
            </a:ext>
          </a:extLst>
        </xdr:cNvPr>
        <xdr:cNvPicPr>
          <a:picLocks/>
        </xdr:cNvPicPr>
      </xdr:nvPicPr>
      <xdr:blipFill>
        <a:blip xmlns:r="http://schemas.openxmlformats.org/officeDocument/2006/relationships" r:embed="rId48">
          <a:alphaModFix amt="45000"/>
        </a:blip>
        <a:stretch>
          <a:fillRect/>
        </a:stretch>
      </xdr:blipFill>
      <xdr:spPr>
        <a:xfrm>
          <a:off x="4000500" y="361673775"/>
          <a:ext cx="161905" cy="161905"/>
        </a:xfrm>
        <a:prstGeom prst="rect">
          <a:avLst/>
        </a:prstGeom>
      </xdr:spPr>
    </xdr:pic>
    <xdr:clientData/>
  </xdr:twoCellAnchor>
  <xdr:twoCellAnchor>
    <xdr:from>
      <xdr:col>5</xdr:col>
      <xdr:colOff>57150</xdr:colOff>
      <xdr:row>4574</xdr:row>
      <xdr:rowOff>19025</xdr:rowOff>
    </xdr:from>
    <xdr:to>
      <xdr:col>5</xdr:col>
      <xdr:colOff>219055</xdr:colOff>
      <xdr:row>4574</xdr:row>
      <xdr:rowOff>180930</xdr:rowOff>
    </xdr:to>
    <xdr:pic>
      <xdr:nvPicPr>
        <xdr:cNvPr id="1345" name="그림 1344" descr="1">
          <a:extLst>
            <a:ext uri="{FF2B5EF4-FFF2-40B4-BE49-F238E27FC236}">
              <a16:creationId xmlns:a16="http://schemas.microsoft.com/office/drawing/2014/main" id="{23064951-0161-47D8-9EE1-409FF419A6B2}"/>
            </a:ext>
          </a:extLst>
        </xdr:cNvPr>
        <xdr:cNvPicPr>
          <a:picLocks/>
        </xdr:cNvPicPr>
      </xdr:nvPicPr>
      <xdr:blipFill>
        <a:blip xmlns:r="http://schemas.openxmlformats.org/officeDocument/2006/relationships" r:embed="rId48">
          <a:alphaModFix amt="45000"/>
        </a:blip>
        <a:stretch>
          <a:fillRect/>
        </a:stretch>
      </xdr:blipFill>
      <xdr:spPr>
        <a:xfrm>
          <a:off x="4000500" y="363121550"/>
          <a:ext cx="161905" cy="161905"/>
        </a:xfrm>
        <a:prstGeom prst="rect">
          <a:avLst/>
        </a:prstGeom>
      </xdr:spPr>
    </xdr:pic>
    <xdr:clientData/>
  </xdr:twoCellAnchor>
  <xdr:twoCellAnchor>
    <xdr:from>
      <xdr:col>5</xdr:col>
      <xdr:colOff>57150</xdr:colOff>
      <xdr:row>4583</xdr:row>
      <xdr:rowOff>19050</xdr:rowOff>
    </xdr:from>
    <xdr:to>
      <xdr:col>5</xdr:col>
      <xdr:colOff>219055</xdr:colOff>
      <xdr:row>4583</xdr:row>
      <xdr:rowOff>180955</xdr:rowOff>
    </xdr:to>
    <xdr:pic>
      <xdr:nvPicPr>
        <xdr:cNvPr id="1346" name="그림 1345" descr="1">
          <a:extLst>
            <a:ext uri="{FF2B5EF4-FFF2-40B4-BE49-F238E27FC236}">
              <a16:creationId xmlns:a16="http://schemas.microsoft.com/office/drawing/2014/main" id="{C4CEBEBE-F15F-48CA-A505-61E290D48B02}"/>
            </a:ext>
          </a:extLst>
        </xdr:cNvPr>
        <xdr:cNvPicPr>
          <a:picLocks/>
        </xdr:cNvPicPr>
      </xdr:nvPicPr>
      <xdr:blipFill>
        <a:blip xmlns:r="http://schemas.openxmlformats.org/officeDocument/2006/relationships" r:embed="rId48">
          <a:alphaModFix amt="45000"/>
        </a:blip>
        <a:stretch>
          <a:fillRect/>
        </a:stretch>
      </xdr:blipFill>
      <xdr:spPr>
        <a:xfrm>
          <a:off x="4000500" y="364750350"/>
          <a:ext cx="161905" cy="161905"/>
        </a:xfrm>
        <a:prstGeom prst="rect">
          <a:avLst/>
        </a:prstGeom>
      </xdr:spPr>
    </xdr:pic>
    <xdr:clientData/>
  </xdr:twoCellAnchor>
  <xdr:twoCellAnchor>
    <xdr:from>
      <xdr:col>5</xdr:col>
      <xdr:colOff>57150</xdr:colOff>
      <xdr:row>4593</xdr:row>
      <xdr:rowOff>19050</xdr:rowOff>
    </xdr:from>
    <xdr:to>
      <xdr:col>5</xdr:col>
      <xdr:colOff>219055</xdr:colOff>
      <xdr:row>4593</xdr:row>
      <xdr:rowOff>180955</xdr:rowOff>
    </xdr:to>
    <xdr:pic>
      <xdr:nvPicPr>
        <xdr:cNvPr id="1347" name="그림 1346" descr="1">
          <a:extLst>
            <a:ext uri="{FF2B5EF4-FFF2-40B4-BE49-F238E27FC236}">
              <a16:creationId xmlns:a16="http://schemas.microsoft.com/office/drawing/2014/main" id="{EB202112-6C1A-4465-94D7-EFDA7D658491}"/>
            </a:ext>
          </a:extLst>
        </xdr:cNvPr>
        <xdr:cNvPicPr>
          <a:picLocks/>
        </xdr:cNvPicPr>
      </xdr:nvPicPr>
      <xdr:blipFill>
        <a:blip xmlns:r="http://schemas.openxmlformats.org/officeDocument/2006/relationships" r:embed="rId48">
          <a:alphaModFix amt="45000"/>
        </a:blip>
        <a:stretch>
          <a:fillRect/>
        </a:stretch>
      </xdr:blipFill>
      <xdr:spPr>
        <a:xfrm>
          <a:off x="4000500" y="366560100"/>
          <a:ext cx="161905" cy="161905"/>
        </a:xfrm>
        <a:prstGeom prst="rect">
          <a:avLst/>
        </a:prstGeom>
      </xdr:spPr>
    </xdr:pic>
    <xdr:clientData/>
  </xdr:twoCellAnchor>
  <xdr:twoCellAnchor>
    <xdr:from>
      <xdr:col>5</xdr:col>
      <xdr:colOff>57150</xdr:colOff>
      <xdr:row>4626</xdr:row>
      <xdr:rowOff>19050</xdr:rowOff>
    </xdr:from>
    <xdr:to>
      <xdr:col>5</xdr:col>
      <xdr:colOff>219055</xdr:colOff>
      <xdr:row>4626</xdr:row>
      <xdr:rowOff>180955</xdr:rowOff>
    </xdr:to>
    <xdr:pic>
      <xdr:nvPicPr>
        <xdr:cNvPr id="1348" name="그림 1347" descr="1">
          <a:extLst>
            <a:ext uri="{FF2B5EF4-FFF2-40B4-BE49-F238E27FC236}">
              <a16:creationId xmlns:a16="http://schemas.microsoft.com/office/drawing/2014/main" id="{AD641CEC-6C50-420D-AC26-1BA277B06602}"/>
            </a:ext>
          </a:extLst>
        </xdr:cNvPr>
        <xdr:cNvPicPr>
          <a:picLocks/>
        </xdr:cNvPicPr>
      </xdr:nvPicPr>
      <xdr:blipFill>
        <a:blip xmlns:r="http://schemas.openxmlformats.org/officeDocument/2006/relationships" r:embed="rId48">
          <a:alphaModFix amt="45000"/>
        </a:blip>
        <a:stretch>
          <a:fillRect/>
        </a:stretch>
      </xdr:blipFill>
      <xdr:spPr>
        <a:xfrm>
          <a:off x="4000500" y="372532275"/>
          <a:ext cx="161905" cy="161905"/>
        </a:xfrm>
        <a:prstGeom prst="rect">
          <a:avLst/>
        </a:prstGeom>
      </xdr:spPr>
    </xdr:pic>
    <xdr:clientData/>
  </xdr:twoCellAnchor>
  <xdr:twoCellAnchor>
    <xdr:from>
      <xdr:col>5</xdr:col>
      <xdr:colOff>57150</xdr:colOff>
      <xdr:row>4640</xdr:row>
      <xdr:rowOff>19050</xdr:rowOff>
    </xdr:from>
    <xdr:to>
      <xdr:col>5</xdr:col>
      <xdr:colOff>219055</xdr:colOff>
      <xdr:row>4640</xdr:row>
      <xdr:rowOff>180955</xdr:rowOff>
    </xdr:to>
    <xdr:pic>
      <xdr:nvPicPr>
        <xdr:cNvPr id="1349" name="그림 1348" descr="1">
          <a:extLst>
            <a:ext uri="{FF2B5EF4-FFF2-40B4-BE49-F238E27FC236}">
              <a16:creationId xmlns:a16="http://schemas.microsoft.com/office/drawing/2014/main" id="{40A5CE9A-2CD0-4C39-B7F4-51037B4D3440}"/>
            </a:ext>
          </a:extLst>
        </xdr:cNvPr>
        <xdr:cNvPicPr>
          <a:picLocks/>
        </xdr:cNvPicPr>
      </xdr:nvPicPr>
      <xdr:blipFill>
        <a:blip xmlns:r="http://schemas.openxmlformats.org/officeDocument/2006/relationships" r:embed="rId48">
          <a:alphaModFix amt="45000"/>
        </a:blip>
        <a:stretch>
          <a:fillRect/>
        </a:stretch>
      </xdr:blipFill>
      <xdr:spPr>
        <a:xfrm>
          <a:off x="4000500" y="375065925"/>
          <a:ext cx="161905" cy="161905"/>
        </a:xfrm>
        <a:prstGeom prst="rect">
          <a:avLst/>
        </a:prstGeom>
      </xdr:spPr>
    </xdr:pic>
    <xdr:clientData/>
  </xdr:twoCellAnchor>
  <xdr:twoCellAnchor>
    <xdr:from>
      <xdr:col>5</xdr:col>
      <xdr:colOff>57150</xdr:colOff>
      <xdr:row>4648</xdr:row>
      <xdr:rowOff>19050</xdr:rowOff>
    </xdr:from>
    <xdr:to>
      <xdr:col>5</xdr:col>
      <xdr:colOff>219055</xdr:colOff>
      <xdr:row>4648</xdr:row>
      <xdr:rowOff>180955</xdr:rowOff>
    </xdr:to>
    <xdr:pic>
      <xdr:nvPicPr>
        <xdr:cNvPr id="1350" name="그림 1349" descr="1">
          <a:extLst>
            <a:ext uri="{FF2B5EF4-FFF2-40B4-BE49-F238E27FC236}">
              <a16:creationId xmlns:a16="http://schemas.microsoft.com/office/drawing/2014/main" id="{C450CBD9-2F2C-4AF8-A13B-9ADA2EB978D7}"/>
            </a:ext>
          </a:extLst>
        </xdr:cNvPr>
        <xdr:cNvPicPr>
          <a:picLocks/>
        </xdr:cNvPicPr>
      </xdr:nvPicPr>
      <xdr:blipFill>
        <a:blip xmlns:r="http://schemas.openxmlformats.org/officeDocument/2006/relationships" r:embed="rId48">
          <a:alphaModFix amt="45000"/>
        </a:blip>
        <a:stretch>
          <a:fillRect/>
        </a:stretch>
      </xdr:blipFill>
      <xdr:spPr>
        <a:xfrm>
          <a:off x="4000500" y="376513725"/>
          <a:ext cx="161905" cy="161905"/>
        </a:xfrm>
        <a:prstGeom prst="rect">
          <a:avLst/>
        </a:prstGeom>
      </xdr:spPr>
    </xdr:pic>
    <xdr:clientData/>
  </xdr:twoCellAnchor>
  <xdr:twoCellAnchor>
    <xdr:from>
      <xdr:col>5</xdr:col>
      <xdr:colOff>57150</xdr:colOff>
      <xdr:row>4654</xdr:row>
      <xdr:rowOff>19050</xdr:rowOff>
    </xdr:from>
    <xdr:to>
      <xdr:col>5</xdr:col>
      <xdr:colOff>219055</xdr:colOff>
      <xdr:row>4654</xdr:row>
      <xdr:rowOff>180955</xdr:rowOff>
    </xdr:to>
    <xdr:pic>
      <xdr:nvPicPr>
        <xdr:cNvPr id="1351" name="그림 1350" descr="1">
          <a:extLst>
            <a:ext uri="{FF2B5EF4-FFF2-40B4-BE49-F238E27FC236}">
              <a16:creationId xmlns:a16="http://schemas.microsoft.com/office/drawing/2014/main" id="{D03F2119-DB84-46FC-A78D-64A083E1A9C9}"/>
            </a:ext>
          </a:extLst>
        </xdr:cNvPr>
        <xdr:cNvPicPr>
          <a:picLocks/>
        </xdr:cNvPicPr>
      </xdr:nvPicPr>
      <xdr:blipFill>
        <a:blip xmlns:r="http://schemas.openxmlformats.org/officeDocument/2006/relationships" r:embed="rId48">
          <a:alphaModFix amt="45000"/>
        </a:blip>
        <a:stretch>
          <a:fillRect/>
        </a:stretch>
      </xdr:blipFill>
      <xdr:spPr>
        <a:xfrm>
          <a:off x="4000500" y="377599575"/>
          <a:ext cx="161905" cy="161905"/>
        </a:xfrm>
        <a:prstGeom prst="rect">
          <a:avLst/>
        </a:prstGeom>
      </xdr:spPr>
    </xdr:pic>
    <xdr:clientData/>
  </xdr:twoCellAnchor>
  <xdr:twoCellAnchor>
    <xdr:from>
      <xdr:col>5</xdr:col>
      <xdr:colOff>57150</xdr:colOff>
      <xdr:row>4664</xdr:row>
      <xdr:rowOff>19075</xdr:rowOff>
    </xdr:from>
    <xdr:to>
      <xdr:col>5</xdr:col>
      <xdr:colOff>219055</xdr:colOff>
      <xdr:row>4665</xdr:row>
      <xdr:rowOff>5</xdr:rowOff>
    </xdr:to>
    <xdr:pic>
      <xdr:nvPicPr>
        <xdr:cNvPr id="1352" name="그림 1351" descr="1">
          <a:extLst>
            <a:ext uri="{FF2B5EF4-FFF2-40B4-BE49-F238E27FC236}">
              <a16:creationId xmlns:a16="http://schemas.microsoft.com/office/drawing/2014/main" id="{57778B76-8234-45C9-9D17-EFA576AC6664}"/>
            </a:ext>
          </a:extLst>
        </xdr:cNvPr>
        <xdr:cNvPicPr>
          <a:picLocks/>
        </xdr:cNvPicPr>
      </xdr:nvPicPr>
      <xdr:blipFill>
        <a:blip xmlns:r="http://schemas.openxmlformats.org/officeDocument/2006/relationships" r:embed="rId48">
          <a:alphaModFix amt="45000"/>
        </a:blip>
        <a:stretch>
          <a:fillRect/>
        </a:stretch>
      </xdr:blipFill>
      <xdr:spPr>
        <a:xfrm>
          <a:off x="4000500" y="379409350"/>
          <a:ext cx="161905" cy="161905"/>
        </a:xfrm>
        <a:prstGeom prst="rect">
          <a:avLst/>
        </a:prstGeom>
      </xdr:spPr>
    </xdr:pic>
    <xdr:clientData/>
  </xdr:twoCellAnchor>
  <xdr:twoCellAnchor>
    <xdr:from>
      <xdr:col>5</xdr:col>
      <xdr:colOff>57150</xdr:colOff>
      <xdr:row>4697</xdr:row>
      <xdr:rowOff>19025</xdr:rowOff>
    </xdr:from>
    <xdr:to>
      <xdr:col>5</xdr:col>
      <xdr:colOff>219055</xdr:colOff>
      <xdr:row>4697</xdr:row>
      <xdr:rowOff>180930</xdr:rowOff>
    </xdr:to>
    <xdr:pic>
      <xdr:nvPicPr>
        <xdr:cNvPr id="1353" name="그림 1352" descr="1">
          <a:extLst>
            <a:ext uri="{FF2B5EF4-FFF2-40B4-BE49-F238E27FC236}">
              <a16:creationId xmlns:a16="http://schemas.microsoft.com/office/drawing/2014/main" id="{FBEE1861-E033-4BD8-8440-1DDD8301B244}"/>
            </a:ext>
          </a:extLst>
        </xdr:cNvPr>
        <xdr:cNvPicPr>
          <a:picLocks/>
        </xdr:cNvPicPr>
      </xdr:nvPicPr>
      <xdr:blipFill>
        <a:blip xmlns:r="http://schemas.openxmlformats.org/officeDocument/2006/relationships" r:embed="rId48">
          <a:alphaModFix amt="45000"/>
        </a:blip>
        <a:stretch>
          <a:fillRect/>
        </a:stretch>
      </xdr:blipFill>
      <xdr:spPr>
        <a:xfrm>
          <a:off x="4000500" y="385381475"/>
          <a:ext cx="161905" cy="161905"/>
        </a:xfrm>
        <a:prstGeom prst="rect">
          <a:avLst/>
        </a:prstGeom>
      </xdr:spPr>
    </xdr:pic>
    <xdr:clientData/>
  </xdr:twoCellAnchor>
  <xdr:twoCellAnchor>
    <xdr:from>
      <xdr:col>5</xdr:col>
      <xdr:colOff>57150</xdr:colOff>
      <xdr:row>4717</xdr:row>
      <xdr:rowOff>19050</xdr:rowOff>
    </xdr:from>
    <xdr:to>
      <xdr:col>5</xdr:col>
      <xdr:colOff>219055</xdr:colOff>
      <xdr:row>4717</xdr:row>
      <xdr:rowOff>180955</xdr:rowOff>
    </xdr:to>
    <xdr:pic>
      <xdr:nvPicPr>
        <xdr:cNvPr id="1354" name="그림 1353" descr="1">
          <a:extLst>
            <a:ext uri="{FF2B5EF4-FFF2-40B4-BE49-F238E27FC236}">
              <a16:creationId xmlns:a16="http://schemas.microsoft.com/office/drawing/2014/main" id="{596CA62E-EFC4-4D54-908D-5A43898DA066}"/>
            </a:ext>
          </a:extLst>
        </xdr:cNvPr>
        <xdr:cNvPicPr>
          <a:picLocks/>
        </xdr:cNvPicPr>
      </xdr:nvPicPr>
      <xdr:blipFill>
        <a:blip xmlns:r="http://schemas.openxmlformats.org/officeDocument/2006/relationships" r:embed="rId48">
          <a:alphaModFix amt="45000"/>
        </a:blip>
        <a:stretch>
          <a:fillRect/>
        </a:stretch>
      </xdr:blipFill>
      <xdr:spPr>
        <a:xfrm>
          <a:off x="4000500" y="389001000"/>
          <a:ext cx="161905" cy="161905"/>
        </a:xfrm>
        <a:prstGeom prst="rect">
          <a:avLst/>
        </a:prstGeom>
      </xdr:spPr>
    </xdr:pic>
    <xdr:clientData/>
  </xdr:twoCellAnchor>
  <xdr:twoCellAnchor>
    <xdr:from>
      <xdr:col>5</xdr:col>
      <xdr:colOff>57150</xdr:colOff>
      <xdr:row>4726</xdr:row>
      <xdr:rowOff>19050</xdr:rowOff>
    </xdr:from>
    <xdr:to>
      <xdr:col>5</xdr:col>
      <xdr:colOff>219055</xdr:colOff>
      <xdr:row>4726</xdr:row>
      <xdr:rowOff>180955</xdr:rowOff>
    </xdr:to>
    <xdr:pic>
      <xdr:nvPicPr>
        <xdr:cNvPr id="1355" name="그림 1354" descr="1">
          <a:extLst>
            <a:ext uri="{FF2B5EF4-FFF2-40B4-BE49-F238E27FC236}">
              <a16:creationId xmlns:a16="http://schemas.microsoft.com/office/drawing/2014/main" id="{DECF1CEC-9A78-4EDB-92C0-9C5319279B77}"/>
            </a:ext>
          </a:extLst>
        </xdr:cNvPr>
        <xdr:cNvPicPr>
          <a:picLocks/>
        </xdr:cNvPicPr>
      </xdr:nvPicPr>
      <xdr:blipFill>
        <a:blip xmlns:r="http://schemas.openxmlformats.org/officeDocument/2006/relationships" r:embed="rId48">
          <a:alphaModFix amt="45000"/>
        </a:blip>
        <a:stretch>
          <a:fillRect/>
        </a:stretch>
      </xdr:blipFill>
      <xdr:spPr>
        <a:xfrm>
          <a:off x="4000500" y="390629775"/>
          <a:ext cx="161905" cy="161905"/>
        </a:xfrm>
        <a:prstGeom prst="rect">
          <a:avLst/>
        </a:prstGeom>
      </xdr:spPr>
    </xdr:pic>
    <xdr:clientData/>
  </xdr:twoCellAnchor>
  <xdr:twoCellAnchor>
    <xdr:from>
      <xdr:col>5</xdr:col>
      <xdr:colOff>57150</xdr:colOff>
      <xdr:row>4736</xdr:row>
      <xdr:rowOff>19050</xdr:rowOff>
    </xdr:from>
    <xdr:to>
      <xdr:col>5</xdr:col>
      <xdr:colOff>219055</xdr:colOff>
      <xdr:row>4736</xdr:row>
      <xdr:rowOff>180955</xdr:rowOff>
    </xdr:to>
    <xdr:pic>
      <xdr:nvPicPr>
        <xdr:cNvPr id="1356" name="그림 1355" descr="1">
          <a:extLst>
            <a:ext uri="{FF2B5EF4-FFF2-40B4-BE49-F238E27FC236}">
              <a16:creationId xmlns:a16="http://schemas.microsoft.com/office/drawing/2014/main" id="{CD744173-0ED9-4114-A04A-50E5719AC170}"/>
            </a:ext>
          </a:extLst>
        </xdr:cNvPr>
        <xdr:cNvPicPr>
          <a:picLocks/>
        </xdr:cNvPicPr>
      </xdr:nvPicPr>
      <xdr:blipFill>
        <a:blip xmlns:r="http://schemas.openxmlformats.org/officeDocument/2006/relationships" r:embed="rId48">
          <a:alphaModFix amt="45000"/>
        </a:blip>
        <a:stretch>
          <a:fillRect/>
        </a:stretch>
      </xdr:blipFill>
      <xdr:spPr>
        <a:xfrm>
          <a:off x="4000500" y="392439525"/>
          <a:ext cx="161905" cy="161905"/>
        </a:xfrm>
        <a:prstGeom prst="rect">
          <a:avLst/>
        </a:prstGeom>
      </xdr:spPr>
    </xdr:pic>
    <xdr:clientData/>
  </xdr:twoCellAnchor>
  <xdr:twoCellAnchor>
    <xdr:from>
      <xdr:col>5</xdr:col>
      <xdr:colOff>57150</xdr:colOff>
      <xdr:row>4906</xdr:row>
      <xdr:rowOff>19050</xdr:rowOff>
    </xdr:from>
    <xdr:to>
      <xdr:col>5</xdr:col>
      <xdr:colOff>219055</xdr:colOff>
      <xdr:row>4906</xdr:row>
      <xdr:rowOff>180955</xdr:rowOff>
    </xdr:to>
    <xdr:pic>
      <xdr:nvPicPr>
        <xdr:cNvPr id="1357" name="그림 1356" descr="1">
          <a:extLst>
            <a:ext uri="{FF2B5EF4-FFF2-40B4-BE49-F238E27FC236}">
              <a16:creationId xmlns:a16="http://schemas.microsoft.com/office/drawing/2014/main" id="{E4B29B11-1C19-408E-B6C4-70BB293BA888}"/>
            </a:ext>
          </a:extLst>
        </xdr:cNvPr>
        <xdr:cNvPicPr>
          <a:picLocks/>
        </xdr:cNvPicPr>
      </xdr:nvPicPr>
      <xdr:blipFill>
        <a:blip xmlns:r="http://schemas.openxmlformats.org/officeDocument/2006/relationships" r:embed="rId48">
          <a:alphaModFix amt="45000"/>
        </a:blip>
        <a:stretch>
          <a:fillRect/>
        </a:stretch>
      </xdr:blipFill>
      <xdr:spPr>
        <a:xfrm>
          <a:off x="4000500" y="423205275"/>
          <a:ext cx="161905" cy="161905"/>
        </a:xfrm>
        <a:prstGeom prst="rect">
          <a:avLst/>
        </a:prstGeom>
      </xdr:spPr>
    </xdr:pic>
    <xdr:clientData/>
  </xdr:twoCellAnchor>
  <xdr:twoCellAnchor>
    <xdr:from>
      <xdr:col>5</xdr:col>
      <xdr:colOff>57150</xdr:colOff>
      <xdr:row>4914</xdr:row>
      <xdr:rowOff>19050</xdr:rowOff>
    </xdr:from>
    <xdr:to>
      <xdr:col>5</xdr:col>
      <xdr:colOff>219055</xdr:colOff>
      <xdr:row>4914</xdr:row>
      <xdr:rowOff>180955</xdr:rowOff>
    </xdr:to>
    <xdr:pic>
      <xdr:nvPicPr>
        <xdr:cNvPr id="1358" name="그림 1357" descr="1">
          <a:extLst>
            <a:ext uri="{FF2B5EF4-FFF2-40B4-BE49-F238E27FC236}">
              <a16:creationId xmlns:a16="http://schemas.microsoft.com/office/drawing/2014/main" id="{632DE438-C530-4D18-A2A3-B80DEDA2D843}"/>
            </a:ext>
          </a:extLst>
        </xdr:cNvPr>
        <xdr:cNvPicPr>
          <a:picLocks/>
        </xdr:cNvPicPr>
      </xdr:nvPicPr>
      <xdr:blipFill>
        <a:blip xmlns:r="http://schemas.openxmlformats.org/officeDocument/2006/relationships" r:embed="rId48">
          <a:alphaModFix amt="45000"/>
        </a:blip>
        <a:stretch>
          <a:fillRect/>
        </a:stretch>
      </xdr:blipFill>
      <xdr:spPr>
        <a:xfrm>
          <a:off x="4000500" y="424653075"/>
          <a:ext cx="161905" cy="161905"/>
        </a:xfrm>
        <a:prstGeom prst="rect">
          <a:avLst/>
        </a:prstGeom>
      </xdr:spPr>
    </xdr:pic>
    <xdr:clientData/>
  </xdr:twoCellAnchor>
  <xdr:twoCellAnchor>
    <xdr:from>
      <xdr:col>5</xdr:col>
      <xdr:colOff>57150</xdr:colOff>
      <xdr:row>4922</xdr:row>
      <xdr:rowOff>19050</xdr:rowOff>
    </xdr:from>
    <xdr:to>
      <xdr:col>5</xdr:col>
      <xdr:colOff>219055</xdr:colOff>
      <xdr:row>4922</xdr:row>
      <xdr:rowOff>180955</xdr:rowOff>
    </xdr:to>
    <xdr:pic>
      <xdr:nvPicPr>
        <xdr:cNvPr id="1359" name="그림 1358" descr="1">
          <a:extLst>
            <a:ext uri="{FF2B5EF4-FFF2-40B4-BE49-F238E27FC236}">
              <a16:creationId xmlns:a16="http://schemas.microsoft.com/office/drawing/2014/main" id="{53DBEFE3-CF49-4F72-B27F-134A84C00716}"/>
            </a:ext>
          </a:extLst>
        </xdr:cNvPr>
        <xdr:cNvPicPr>
          <a:picLocks/>
        </xdr:cNvPicPr>
      </xdr:nvPicPr>
      <xdr:blipFill>
        <a:blip xmlns:r="http://schemas.openxmlformats.org/officeDocument/2006/relationships" r:embed="rId48">
          <a:alphaModFix amt="45000"/>
        </a:blip>
        <a:stretch>
          <a:fillRect/>
        </a:stretch>
      </xdr:blipFill>
      <xdr:spPr>
        <a:xfrm>
          <a:off x="4000500" y="426100875"/>
          <a:ext cx="161905" cy="161905"/>
        </a:xfrm>
        <a:prstGeom prst="rect">
          <a:avLst/>
        </a:prstGeom>
      </xdr:spPr>
    </xdr:pic>
    <xdr:clientData/>
  </xdr:twoCellAnchor>
  <xdr:twoCellAnchor>
    <xdr:from>
      <xdr:col>5</xdr:col>
      <xdr:colOff>57150</xdr:colOff>
      <xdr:row>4931</xdr:row>
      <xdr:rowOff>19050</xdr:rowOff>
    </xdr:from>
    <xdr:to>
      <xdr:col>5</xdr:col>
      <xdr:colOff>219055</xdr:colOff>
      <xdr:row>4931</xdr:row>
      <xdr:rowOff>180955</xdr:rowOff>
    </xdr:to>
    <xdr:pic>
      <xdr:nvPicPr>
        <xdr:cNvPr id="1360" name="그림 1359" descr="1">
          <a:extLst>
            <a:ext uri="{FF2B5EF4-FFF2-40B4-BE49-F238E27FC236}">
              <a16:creationId xmlns:a16="http://schemas.microsoft.com/office/drawing/2014/main" id="{3D76AFE1-FEEF-46A4-A11B-3D8D4F55D5E7}"/>
            </a:ext>
          </a:extLst>
        </xdr:cNvPr>
        <xdr:cNvPicPr>
          <a:picLocks/>
        </xdr:cNvPicPr>
      </xdr:nvPicPr>
      <xdr:blipFill>
        <a:blip xmlns:r="http://schemas.openxmlformats.org/officeDocument/2006/relationships" r:embed="rId48">
          <a:alphaModFix amt="45000"/>
        </a:blip>
        <a:stretch>
          <a:fillRect/>
        </a:stretch>
      </xdr:blipFill>
      <xdr:spPr>
        <a:xfrm>
          <a:off x="4000500" y="427729650"/>
          <a:ext cx="161905" cy="161905"/>
        </a:xfrm>
        <a:prstGeom prst="rect">
          <a:avLst/>
        </a:prstGeom>
      </xdr:spPr>
    </xdr:pic>
    <xdr:clientData/>
  </xdr:twoCellAnchor>
  <xdr:twoCellAnchor>
    <xdr:from>
      <xdr:col>5</xdr:col>
      <xdr:colOff>57150</xdr:colOff>
      <xdr:row>4941</xdr:row>
      <xdr:rowOff>19075</xdr:rowOff>
    </xdr:from>
    <xdr:to>
      <xdr:col>5</xdr:col>
      <xdr:colOff>219055</xdr:colOff>
      <xdr:row>4942</xdr:row>
      <xdr:rowOff>5</xdr:rowOff>
    </xdr:to>
    <xdr:pic>
      <xdr:nvPicPr>
        <xdr:cNvPr id="1361" name="그림 1360" descr="1">
          <a:extLst>
            <a:ext uri="{FF2B5EF4-FFF2-40B4-BE49-F238E27FC236}">
              <a16:creationId xmlns:a16="http://schemas.microsoft.com/office/drawing/2014/main" id="{19BBF535-276C-4ACE-8D42-BEE393EA2802}"/>
            </a:ext>
          </a:extLst>
        </xdr:cNvPr>
        <xdr:cNvPicPr>
          <a:picLocks/>
        </xdr:cNvPicPr>
      </xdr:nvPicPr>
      <xdr:blipFill>
        <a:blip xmlns:r="http://schemas.openxmlformats.org/officeDocument/2006/relationships" r:embed="rId48">
          <a:alphaModFix amt="45000"/>
        </a:blip>
        <a:stretch>
          <a:fillRect/>
        </a:stretch>
      </xdr:blipFill>
      <xdr:spPr>
        <a:xfrm>
          <a:off x="4000500" y="429539425"/>
          <a:ext cx="161905" cy="161905"/>
        </a:xfrm>
        <a:prstGeom prst="rect">
          <a:avLst/>
        </a:prstGeom>
      </xdr:spPr>
    </xdr:pic>
    <xdr:clientData/>
  </xdr:twoCellAnchor>
  <xdr:twoCellAnchor>
    <xdr:from>
      <xdr:col>5</xdr:col>
      <xdr:colOff>57150</xdr:colOff>
      <xdr:row>4974</xdr:row>
      <xdr:rowOff>19025</xdr:rowOff>
    </xdr:from>
    <xdr:to>
      <xdr:col>5</xdr:col>
      <xdr:colOff>219055</xdr:colOff>
      <xdr:row>4974</xdr:row>
      <xdr:rowOff>180930</xdr:rowOff>
    </xdr:to>
    <xdr:pic>
      <xdr:nvPicPr>
        <xdr:cNvPr id="1362" name="그림 1361" descr="1">
          <a:extLst>
            <a:ext uri="{FF2B5EF4-FFF2-40B4-BE49-F238E27FC236}">
              <a16:creationId xmlns:a16="http://schemas.microsoft.com/office/drawing/2014/main" id="{E4577653-0F11-4474-A9BB-77D8096DAD77}"/>
            </a:ext>
          </a:extLst>
        </xdr:cNvPr>
        <xdr:cNvPicPr>
          <a:picLocks/>
        </xdr:cNvPicPr>
      </xdr:nvPicPr>
      <xdr:blipFill>
        <a:blip xmlns:r="http://schemas.openxmlformats.org/officeDocument/2006/relationships" r:embed="rId48">
          <a:alphaModFix amt="45000"/>
        </a:blip>
        <a:stretch>
          <a:fillRect/>
        </a:stretch>
      </xdr:blipFill>
      <xdr:spPr>
        <a:xfrm>
          <a:off x="4000500" y="435511550"/>
          <a:ext cx="161905" cy="161905"/>
        </a:xfrm>
        <a:prstGeom prst="rect">
          <a:avLst/>
        </a:prstGeom>
      </xdr:spPr>
    </xdr:pic>
    <xdr:clientData/>
  </xdr:twoCellAnchor>
  <xdr:twoCellAnchor>
    <xdr:from>
      <xdr:col>5</xdr:col>
      <xdr:colOff>57150</xdr:colOff>
      <xdr:row>4983</xdr:row>
      <xdr:rowOff>19050</xdr:rowOff>
    </xdr:from>
    <xdr:to>
      <xdr:col>5</xdr:col>
      <xdr:colOff>219055</xdr:colOff>
      <xdr:row>4983</xdr:row>
      <xdr:rowOff>180955</xdr:rowOff>
    </xdr:to>
    <xdr:pic>
      <xdr:nvPicPr>
        <xdr:cNvPr id="1363" name="그림 1362" descr="1">
          <a:extLst>
            <a:ext uri="{FF2B5EF4-FFF2-40B4-BE49-F238E27FC236}">
              <a16:creationId xmlns:a16="http://schemas.microsoft.com/office/drawing/2014/main" id="{0A5A8E89-1C64-41EB-9C75-268B22EC2FA4}"/>
            </a:ext>
          </a:extLst>
        </xdr:cNvPr>
        <xdr:cNvPicPr>
          <a:picLocks/>
        </xdr:cNvPicPr>
      </xdr:nvPicPr>
      <xdr:blipFill>
        <a:blip xmlns:r="http://schemas.openxmlformats.org/officeDocument/2006/relationships" r:embed="rId48">
          <a:alphaModFix amt="45000"/>
        </a:blip>
        <a:stretch>
          <a:fillRect/>
        </a:stretch>
      </xdr:blipFill>
      <xdr:spPr>
        <a:xfrm>
          <a:off x="4000500" y="437140350"/>
          <a:ext cx="161905" cy="161905"/>
        </a:xfrm>
        <a:prstGeom prst="rect">
          <a:avLst/>
        </a:prstGeom>
      </xdr:spPr>
    </xdr:pic>
    <xdr:clientData/>
  </xdr:twoCellAnchor>
  <xdr:twoCellAnchor>
    <xdr:from>
      <xdr:col>5</xdr:col>
      <xdr:colOff>57150</xdr:colOff>
      <xdr:row>4992</xdr:row>
      <xdr:rowOff>19050</xdr:rowOff>
    </xdr:from>
    <xdr:to>
      <xdr:col>5</xdr:col>
      <xdr:colOff>219055</xdr:colOff>
      <xdr:row>4992</xdr:row>
      <xdr:rowOff>180955</xdr:rowOff>
    </xdr:to>
    <xdr:pic>
      <xdr:nvPicPr>
        <xdr:cNvPr id="1364" name="그림 1363" descr="1">
          <a:extLst>
            <a:ext uri="{FF2B5EF4-FFF2-40B4-BE49-F238E27FC236}">
              <a16:creationId xmlns:a16="http://schemas.microsoft.com/office/drawing/2014/main" id="{FBBF95D9-AD83-4D08-82D3-E1716E7D6216}"/>
            </a:ext>
          </a:extLst>
        </xdr:cNvPr>
        <xdr:cNvPicPr>
          <a:picLocks/>
        </xdr:cNvPicPr>
      </xdr:nvPicPr>
      <xdr:blipFill>
        <a:blip xmlns:r="http://schemas.openxmlformats.org/officeDocument/2006/relationships" r:embed="rId48">
          <a:alphaModFix amt="45000"/>
        </a:blip>
        <a:stretch>
          <a:fillRect/>
        </a:stretch>
      </xdr:blipFill>
      <xdr:spPr>
        <a:xfrm>
          <a:off x="4000500" y="438769125"/>
          <a:ext cx="161905" cy="161905"/>
        </a:xfrm>
        <a:prstGeom prst="rect">
          <a:avLst/>
        </a:prstGeom>
      </xdr:spPr>
    </xdr:pic>
    <xdr:clientData/>
  </xdr:twoCellAnchor>
  <xdr:twoCellAnchor>
    <xdr:from>
      <xdr:col>5</xdr:col>
      <xdr:colOff>57150</xdr:colOff>
      <xdr:row>5001</xdr:row>
      <xdr:rowOff>19050</xdr:rowOff>
    </xdr:from>
    <xdr:to>
      <xdr:col>5</xdr:col>
      <xdr:colOff>219055</xdr:colOff>
      <xdr:row>5001</xdr:row>
      <xdr:rowOff>180955</xdr:rowOff>
    </xdr:to>
    <xdr:pic>
      <xdr:nvPicPr>
        <xdr:cNvPr id="1365" name="그림 1364" descr="1">
          <a:extLst>
            <a:ext uri="{FF2B5EF4-FFF2-40B4-BE49-F238E27FC236}">
              <a16:creationId xmlns:a16="http://schemas.microsoft.com/office/drawing/2014/main" id="{B1DED418-10B2-41CB-BC58-CCFCA3B9220F}"/>
            </a:ext>
          </a:extLst>
        </xdr:cNvPr>
        <xdr:cNvPicPr>
          <a:picLocks/>
        </xdr:cNvPicPr>
      </xdr:nvPicPr>
      <xdr:blipFill>
        <a:blip xmlns:r="http://schemas.openxmlformats.org/officeDocument/2006/relationships" r:embed="rId48">
          <a:alphaModFix amt="45000"/>
        </a:blip>
        <a:stretch>
          <a:fillRect/>
        </a:stretch>
      </xdr:blipFill>
      <xdr:spPr>
        <a:xfrm>
          <a:off x="4000500" y="440397900"/>
          <a:ext cx="161905" cy="161905"/>
        </a:xfrm>
        <a:prstGeom prst="rect">
          <a:avLst/>
        </a:prstGeom>
      </xdr:spPr>
    </xdr:pic>
    <xdr:clientData/>
  </xdr:twoCellAnchor>
  <xdr:twoCellAnchor>
    <xdr:from>
      <xdr:col>5</xdr:col>
      <xdr:colOff>57150</xdr:colOff>
      <xdr:row>5011</xdr:row>
      <xdr:rowOff>19050</xdr:rowOff>
    </xdr:from>
    <xdr:to>
      <xdr:col>5</xdr:col>
      <xdr:colOff>219055</xdr:colOff>
      <xdr:row>5011</xdr:row>
      <xdr:rowOff>180955</xdr:rowOff>
    </xdr:to>
    <xdr:pic>
      <xdr:nvPicPr>
        <xdr:cNvPr id="1366" name="그림 1365" descr="1">
          <a:extLst>
            <a:ext uri="{FF2B5EF4-FFF2-40B4-BE49-F238E27FC236}">
              <a16:creationId xmlns:a16="http://schemas.microsoft.com/office/drawing/2014/main" id="{4BCDE46E-D509-42E8-832D-B06CD49F4939}"/>
            </a:ext>
          </a:extLst>
        </xdr:cNvPr>
        <xdr:cNvPicPr>
          <a:picLocks/>
        </xdr:cNvPicPr>
      </xdr:nvPicPr>
      <xdr:blipFill>
        <a:blip xmlns:r="http://schemas.openxmlformats.org/officeDocument/2006/relationships" r:embed="rId48">
          <a:alphaModFix amt="45000"/>
        </a:blip>
        <a:stretch>
          <a:fillRect/>
        </a:stretch>
      </xdr:blipFill>
      <xdr:spPr>
        <a:xfrm>
          <a:off x="4000500" y="442207650"/>
          <a:ext cx="161905" cy="161905"/>
        </a:xfrm>
        <a:prstGeom prst="rect">
          <a:avLst/>
        </a:prstGeom>
      </xdr:spPr>
    </xdr:pic>
    <xdr:clientData/>
  </xdr:twoCellAnchor>
  <xdr:twoCellAnchor>
    <xdr:from>
      <xdr:col>5</xdr:col>
      <xdr:colOff>57150</xdr:colOff>
      <xdr:row>5259</xdr:row>
      <xdr:rowOff>19050</xdr:rowOff>
    </xdr:from>
    <xdr:to>
      <xdr:col>5</xdr:col>
      <xdr:colOff>219055</xdr:colOff>
      <xdr:row>5259</xdr:row>
      <xdr:rowOff>180955</xdr:rowOff>
    </xdr:to>
    <xdr:pic>
      <xdr:nvPicPr>
        <xdr:cNvPr id="1367" name="그림 1366" descr="1">
          <a:extLst>
            <a:ext uri="{FF2B5EF4-FFF2-40B4-BE49-F238E27FC236}">
              <a16:creationId xmlns:a16="http://schemas.microsoft.com/office/drawing/2014/main" id="{6407DD22-E629-4587-867E-D9B68B8D0E85}"/>
            </a:ext>
          </a:extLst>
        </xdr:cNvPr>
        <xdr:cNvPicPr>
          <a:picLocks/>
        </xdr:cNvPicPr>
      </xdr:nvPicPr>
      <xdr:blipFill>
        <a:blip xmlns:r="http://schemas.openxmlformats.org/officeDocument/2006/relationships" r:embed="rId48">
          <a:alphaModFix amt="45000"/>
        </a:blip>
        <a:stretch>
          <a:fillRect/>
        </a:stretch>
      </xdr:blipFill>
      <xdr:spPr>
        <a:xfrm>
          <a:off x="4000500" y="487089450"/>
          <a:ext cx="161905" cy="161905"/>
        </a:xfrm>
        <a:prstGeom prst="rect">
          <a:avLst/>
        </a:prstGeom>
      </xdr:spPr>
    </xdr:pic>
    <xdr:clientData/>
  </xdr:twoCellAnchor>
  <xdr:twoCellAnchor>
    <xdr:from>
      <xdr:col>5</xdr:col>
      <xdr:colOff>57150</xdr:colOff>
      <xdr:row>5272</xdr:row>
      <xdr:rowOff>19050</xdr:rowOff>
    </xdr:from>
    <xdr:to>
      <xdr:col>5</xdr:col>
      <xdr:colOff>219055</xdr:colOff>
      <xdr:row>5272</xdr:row>
      <xdr:rowOff>180955</xdr:rowOff>
    </xdr:to>
    <xdr:pic>
      <xdr:nvPicPr>
        <xdr:cNvPr id="1368" name="그림 1367" descr="1">
          <a:extLst>
            <a:ext uri="{FF2B5EF4-FFF2-40B4-BE49-F238E27FC236}">
              <a16:creationId xmlns:a16="http://schemas.microsoft.com/office/drawing/2014/main" id="{C79BFA5D-9A26-442E-8639-636A6B67FA28}"/>
            </a:ext>
          </a:extLst>
        </xdr:cNvPr>
        <xdr:cNvPicPr>
          <a:picLocks/>
        </xdr:cNvPicPr>
      </xdr:nvPicPr>
      <xdr:blipFill>
        <a:blip xmlns:r="http://schemas.openxmlformats.org/officeDocument/2006/relationships" r:embed="rId48">
          <a:alphaModFix amt="45000"/>
        </a:blip>
        <a:stretch>
          <a:fillRect/>
        </a:stretch>
      </xdr:blipFill>
      <xdr:spPr>
        <a:xfrm>
          <a:off x="4000500" y="489442125"/>
          <a:ext cx="161905" cy="161905"/>
        </a:xfrm>
        <a:prstGeom prst="rect">
          <a:avLst/>
        </a:prstGeom>
      </xdr:spPr>
    </xdr:pic>
    <xdr:clientData/>
  </xdr:twoCellAnchor>
  <xdr:twoCellAnchor>
    <xdr:from>
      <xdr:col>5</xdr:col>
      <xdr:colOff>57150</xdr:colOff>
      <xdr:row>5284</xdr:row>
      <xdr:rowOff>19050</xdr:rowOff>
    </xdr:from>
    <xdr:to>
      <xdr:col>5</xdr:col>
      <xdr:colOff>219055</xdr:colOff>
      <xdr:row>5284</xdr:row>
      <xdr:rowOff>180955</xdr:rowOff>
    </xdr:to>
    <xdr:pic>
      <xdr:nvPicPr>
        <xdr:cNvPr id="1369" name="그림 1368" descr="1">
          <a:extLst>
            <a:ext uri="{FF2B5EF4-FFF2-40B4-BE49-F238E27FC236}">
              <a16:creationId xmlns:a16="http://schemas.microsoft.com/office/drawing/2014/main" id="{BE6E1089-B8EE-4C14-9FD6-7F28466EA812}"/>
            </a:ext>
          </a:extLst>
        </xdr:cNvPr>
        <xdr:cNvPicPr>
          <a:picLocks/>
        </xdr:cNvPicPr>
      </xdr:nvPicPr>
      <xdr:blipFill>
        <a:blip xmlns:r="http://schemas.openxmlformats.org/officeDocument/2006/relationships" r:embed="rId48">
          <a:alphaModFix amt="45000"/>
        </a:blip>
        <a:stretch>
          <a:fillRect/>
        </a:stretch>
      </xdr:blipFill>
      <xdr:spPr>
        <a:xfrm>
          <a:off x="4000500" y="491613825"/>
          <a:ext cx="161905" cy="161905"/>
        </a:xfrm>
        <a:prstGeom prst="rect">
          <a:avLst/>
        </a:prstGeom>
      </xdr:spPr>
    </xdr:pic>
    <xdr:clientData/>
  </xdr:twoCellAnchor>
  <xdr:twoCellAnchor>
    <xdr:from>
      <xdr:col>5</xdr:col>
      <xdr:colOff>57150</xdr:colOff>
      <xdr:row>5294</xdr:row>
      <xdr:rowOff>19050</xdr:rowOff>
    </xdr:from>
    <xdr:to>
      <xdr:col>5</xdr:col>
      <xdr:colOff>219055</xdr:colOff>
      <xdr:row>5294</xdr:row>
      <xdr:rowOff>180955</xdr:rowOff>
    </xdr:to>
    <xdr:pic>
      <xdr:nvPicPr>
        <xdr:cNvPr id="1370" name="그림 1369" descr="1">
          <a:extLst>
            <a:ext uri="{FF2B5EF4-FFF2-40B4-BE49-F238E27FC236}">
              <a16:creationId xmlns:a16="http://schemas.microsoft.com/office/drawing/2014/main" id="{EFEED3B1-8C46-4D42-A820-00987EE56D20}"/>
            </a:ext>
          </a:extLst>
        </xdr:cNvPr>
        <xdr:cNvPicPr>
          <a:picLocks/>
        </xdr:cNvPicPr>
      </xdr:nvPicPr>
      <xdr:blipFill>
        <a:blip xmlns:r="http://schemas.openxmlformats.org/officeDocument/2006/relationships" r:embed="rId48">
          <a:alphaModFix amt="45000"/>
        </a:blip>
        <a:stretch>
          <a:fillRect/>
        </a:stretch>
      </xdr:blipFill>
      <xdr:spPr>
        <a:xfrm>
          <a:off x="4000500" y="493423575"/>
          <a:ext cx="161905" cy="161905"/>
        </a:xfrm>
        <a:prstGeom prst="rect">
          <a:avLst/>
        </a:prstGeom>
      </xdr:spPr>
    </xdr:pic>
    <xdr:clientData/>
  </xdr:twoCellAnchor>
  <xdr:twoCellAnchor>
    <xdr:from>
      <xdr:col>5</xdr:col>
      <xdr:colOff>57150</xdr:colOff>
      <xdr:row>5326</xdr:row>
      <xdr:rowOff>19050</xdr:rowOff>
    </xdr:from>
    <xdr:to>
      <xdr:col>5</xdr:col>
      <xdr:colOff>219055</xdr:colOff>
      <xdr:row>5326</xdr:row>
      <xdr:rowOff>180955</xdr:rowOff>
    </xdr:to>
    <xdr:pic>
      <xdr:nvPicPr>
        <xdr:cNvPr id="1371" name="그림 1370" descr="1">
          <a:extLst>
            <a:ext uri="{FF2B5EF4-FFF2-40B4-BE49-F238E27FC236}">
              <a16:creationId xmlns:a16="http://schemas.microsoft.com/office/drawing/2014/main" id="{1231573E-77AC-4F63-AAF1-2525E7C915AB}"/>
            </a:ext>
          </a:extLst>
        </xdr:cNvPr>
        <xdr:cNvPicPr>
          <a:picLocks/>
        </xdr:cNvPicPr>
      </xdr:nvPicPr>
      <xdr:blipFill>
        <a:blip xmlns:r="http://schemas.openxmlformats.org/officeDocument/2006/relationships" r:embed="rId48">
          <a:alphaModFix amt="45000"/>
        </a:blip>
        <a:stretch>
          <a:fillRect/>
        </a:stretch>
      </xdr:blipFill>
      <xdr:spPr>
        <a:xfrm>
          <a:off x="4000500" y="499214775"/>
          <a:ext cx="161905" cy="161905"/>
        </a:xfrm>
        <a:prstGeom prst="rect">
          <a:avLst/>
        </a:prstGeom>
      </xdr:spPr>
    </xdr:pic>
    <xdr:clientData/>
  </xdr:twoCellAnchor>
  <xdr:twoCellAnchor>
    <xdr:from>
      <xdr:col>5</xdr:col>
      <xdr:colOff>57150</xdr:colOff>
      <xdr:row>5335</xdr:row>
      <xdr:rowOff>19050</xdr:rowOff>
    </xdr:from>
    <xdr:to>
      <xdr:col>5</xdr:col>
      <xdr:colOff>219055</xdr:colOff>
      <xdr:row>5335</xdr:row>
      <xdr:rowOff>180955</xdr:rowOff>
    </xdr:to>
    <xdr:pic>
      <xdr:nvPicPr>
        <xdr:cNvPr id="1372" name="그림 1371" descr="1">
          <a:extLst>
            <a:ext uri="{FF2B5EF4-FFF2-40B4-BE49-F238E27FC236}">
              <a16:creationId xmlns:a16="http://schemas.microsoft.com/office/drawing/2014/main" id="{74603488-B1FF-4069-8E69-94707C36293B}"/>
            </a:ext>
          </a:extLst>
        </xdr:cNvPr>
        <xdr:cNvPicPr>
          <a:picLocks/>
        </xdr:cNvPicPr>
      </xdr:nvPicPr>
      <xdr:blipFill>
        <a:blip xmlns:r="http://schemas.openxmlformats.org/officeDocument/2006/relationships" r:embed="rId48">
          <a:alphaModFix amt="45000"/>
        </a:blip>
        <a:stretch>
          <a:fillRect/>
        </a:stretch>
      </xdr:blipFill>
      <xdr:spPr>
        <a:xfrm>
          <a:off x="4000500" y="500843550"/>
          <a:ext cx="161905" cy="161905"/>
        </a:xfrm>
        <a:prstGeom prst="rect">
          <a:avLst/>
        </a:prstGeom>
      </xdr:spPr>
    </xdr:pic>
    <xdr:clientData/>
  </xdr:twoCellAnchor>
  <xdr:twoCellAnchor>
    <xdr:from>
      <xdr:col>5</xdr:col>
      <xdr:colOff>57150</xdr:colOff>
      <xdr:row>5343</xdr:row>
      <xdr:rowOff>19050</xdr:rowOff>
    </xdr:from>
    <xdr:to>
      <xdr:col>5</xdr:col>
      <xdr:colOff>219055</xdr:colOff>
      <xdr:row>5343</xdr:row>
      <xdr:rowOff>180955</xdr:rowOff>
    </xdr:to>
    <xdr:pic>
      <xdr:nvPicPr>
        <xdr:cNvPr id="1373" name="그림 1372" descr="1">
          <a:extLst>
            <a:ext uri="{FF2B5EF4-FFF2-40B4-BE49-F238E27FC236}">
              <a16:creationId xmlns:a16="http://schemas.microsoft.com/office/drawing/2014/main" id="{92998C2D-22CF-47C1-A6A8-94DBA34B5353}"/>
            </a:ext>
          </a:extLst>
        </xdr:cNvPr>
        <xdr:cNvPicPr>
          <a:picLocks/>
        </xdr:cNvPicPr>
      </xdr:nvPicPr>
      <xdr:blipFill>
        <a:blip xmlns:r="http://schemas.openxmlformats.org/officeDocument/2006/relationships" r:embed="rId48">
          <a:alphaModFix amt="45000"/>
        </a:blip>
        <a:stretch>
          <a:fillRect/>
        </a:stretch>
      </xdr:blipFill>
      <xdr:spPr>
        <a:xfrm>
          <a:off x="4000500" y="502291350"/>
          <a:ext cx="161905" cy="161905"/>
        </a:xfrm>
        <a:prstGeom prst="rect">
          <a:avLst/>
        </a:prstGeom>
      </xdr:spPr>
    </xdr:pic>
    <xdr:clientData/>
  </xdr:twoCellAnchor>
  <xdr:twoCellAnchor>
    <xdr:from>
      <xdr:col>5</xdr:col>
      <xdr:colOff>57150</xdr:colOff>
      <xdr:row>5348</xdr:row>
      <xdr:rowOff>19050</xdr:rowOff>
    </xdr:from>
    <xdr:to>
      <xdr:col>5</xdr:col>
      <xdr:colOff>219055</xdr:colOff>
      <xdr:row>5348</xdr:row>
      <xdr:rowOff>180955</xdr:rowOff>
    </xdr:to>
    <xdr:pic>
      <xdr:nvPicPr>
        <xdr:cNvPr id="1374" name="그림 1373" descr="1">
          <a:extLst>
            <a:ext uri="{FF2B5EF4-FFF2-40B4-BE49-F238E27FC236}">
              <a16:creationId xmlns:a16="http://schemas.microsoft.com/office/drawing/2014/main" id="{F5201C24-072D-427E-A9E2-8E34779D2F40}"/>
            </a:ext>
          </a:extLst>
        </xdr:cNvPr>
        <xdr:cNvPicPr>
          <a:picLocks/>
        </xdr:cNvPicPr>
      </xdr:nvPicPr>
      <xdr:blipFill>
        <a:blip xmlns:r="http://schemas.openxmlformats.org/officeDocument/2006/relationships" r:embed="rId48">
          <a:alphaModFix amt="45000"/>
        </a:blip>
        <a:stretch>
          <a:fillRect/>
        </a:stretch>
      </xdr:blipFill>
      <xdr:spPr>
        <a:xfrm>
          <a:off x="4000500" y="503196225"/>
          <a:ext cx="161905" cy="161905"/>
        </a:xfrm>
        <a:prstGeom prst="rect">
          <a:avLst/>
        </a:prstGeom>
      </xdr:spPr>
    </xdr:pic>
    <xdr:clientData/>
  </xdr:twoCellAnchor>
  <xdr:twoCellAnchor>
    <xdr:from>
      <xdr:col>5</xdr:col>
      <xdr:colOff>57150</xdr:colOff>
      <xdr:row>5358</xdr:row>
      <xdr:rowOff>19050</xdr:rowOff>
    </xdr:from>
    <xdr:to>
      <xdr:col>5</xdr:col>
      <xdr:colOff>219055</xdr:colOff>
      <xdr:row>5358</xdr:row>
      <xdr:rowOff>180955</xdr:rowOff>
    </xdr:to>
    <xdr:pic>
      <xdr:nvPicPr>
        <xdr:cNvPr id="1375" name="그림 1374" descr="1">
          <a:extLst>
            <a:ext uri="{FF2B5EF4-FFF2-40B4-BE49-F238E27FC236}">
              <a16:creationId xmlns:a16="http://schemas.microsoft.com/office/drawing/2014/main" id="{8900C7CD-F09F-468D-8520-12A10DCCA25D}"/>
            </a:ext>
          </a:extLst>
        </xdr:cNvPr>
        <xdr:cNvPicPr>
          <a:picLocks/>
        </xdr:cNvPicPr>
      </xdr:nvPicPr>
      <xdr:blipFill>
        <a:blip xmlns:r="http://schemas.openxmlformats.org/officeDocument/2006/relationships" r:embed="rId48">
          <a:alphaModFix amt="45000"/>
        </a:blip>
        <a:stretch>
          <a:fillRect/>
        </a:stretch>
      </xdr:blipFill>
      <xdr:spPr>
        <a:xfrm>
          <a:off x="4000500" y="505005975"/>
          <a:ext cx="161905" cy="161905"/>
        </a:xfrm>
        <a:prstGeom prst="rect">
          <a:avLst/>
        </a:prstGeom>
      </xdr:spPr>
    </xdr:pic>
    <xdr:clientData/>
  </xdr:twoCellAnchor>
  <xdr:twoCellAnchor>
    <xdr:from>
      <xdr:col>5</xdr:col>
      <xdr:colOff>57150</xdr:colOff>
      <xdr:row>5390</xdr:row>
      <xdr:rowOff>19050</xdr:rowOff>
    </xdr:from>
    <xdr:to>
      <xdr:col>5</xdr:col>
      <xdr:colOff>219055</xdr:colOff>
      <xdr:row>5390</xdr:row>
      <xdr:rowOff>180955</xdr:rowOff>
    </xdr:to>
    <xdr:pic>
      <xdr:nvPicPr>
        <xdr:cNvPr id="1376" name="그림 1375" descr="1">
          <a:extLst>
            <a:ext uri="{FF2B5EF4-FFF2-40B4-BE49-F238E27FC236}">
              <a16:creationId xmlns:a16="http://schemas.microsoft.com/office/drawing/2014/main" id="{ABA70F14-77DA-48F5-B88E-336E1899336D}"/>
            </a:ext>
          </a:extLst>
        </xdr:cNvPr>
        <xdr:cNvPicPr>
          <a:picLocks/>
        </xdr:cNvPicPr>
      </xdr:nvPicPr>
      <xdr:blipFill>
        <a:blip xmlns:r="http://schemas.openxmlformats.org/officeDocument/2006/relationships" r:embed="rId48">
          <a:alphaModFix amt="45000"/>
        </a:blip>
        <a:stretch>
          <a:fillRect/>
        </a:stretch>
      </xdr:blipFill>
      <xdr:spPr>
        <a:xfrm>
          <a:off x="4000500" y="510797175"/>
          <a:ext cx="161905" cy="161905"/>
        </a:xfrm>
        <a:prstGeom prst="rect">
          <a:avLst/>
        </a:prstGeom>
      </xdr:spPr>
    </xdr:pic>
    <xdr:clientData/>
  </xdr:twoCellAnchor>
  <xdr:twoCellAnchor>
    <xdr:from>
      <xdr:col>5</xdr:col>
      <xdr:colOff>57150</xdr:colOff>
      <xdr:row>5401</xdr:row>
      <xdr:rowOff>19050</xdr:rowOff>
    </xdr:from>
    <xdr:to>
      <xdr:col>5</xdr:col>
      <xdr:colOff>219055</xdr:colOff>
      <xdr:row>5401</xdr:row>
      <xdr:rowOff>180955</xdr:rowOff>
    </xdr:to>
    <xdr:pic>
      <xdr:nvPicPr>
        <xdr:cNvPr id="1377" name="그림 1376" descr="1">
          <a:extLst>
            <a:ext uri="{FF2B5EF4-FFF2-40B4-BE49-F238E27FC236}">
              <a16:creationId xmlns:a16="http://schemas.microsoft.com/office/drawing/2014/main" id="{4FF023F9-921A-4A2A-BB94-AB02431F0E49}"/>
            </a:ext>
          </a:extLst>
        </xdr:cNvPr>
        <xdr:cNvPicPr>
          <a:picLocks/>
        </xdr:cNvPicPr>
      </xdr:nvPicPr>
      <xdr:blipFill>
        <a:blip xmlns:r="http://schemas.openxmlformats.org/officeDocument/2006/relationships" r:embed="rId48">
          <a:alphaModFix amt="45000"/>
        </a:blip>
        <a:stretch>
          <a:fillRect/>
        </a:stretch>
      </xdr:blipFill>
      <xdr:spPr>
        <a:xfrm>
          <a:off x="4000500" y="512787900"/>
          <a:ext cx="161905" cy="161905"/>
        </a:xfrm>
        <a:prstGeom prst="rect">
          <a:avLst/>
        </a:prstGeom>
      </xdr:spPr>
    </xdr:pic>
    <xdr:clientData/>
  </xdr:twoCellAnchor>
  <xdr:twoCellAnchor>
    <xdr:from>
      <xdr:col>5</xdr:col>
      <xdr:colOff>57150</xdr:colOff>
      <xdr:row>5409</xdr:row>
      <xdr:rowOff>19050</xdr:rowOff>
    </xdr:from>
    <xdr:to>
      <xdr:col>5</xdr:col>
      <xdr:colOff>219055</xdr:colOff>
      <xdr:row>5409</xdr:row>
      <xdr:rowOff>180955</xdr:rowOff>
    </xdr:to>
    <xdr:pic>
      <xdr:nvPicPr>
        <xdr:cNvPr id="1378" name="그림 1377" descr="1">
          <a:extLst>
            <a:ext uri="{FF2B5EF4-FFF2-40B4-BE49-F238E27FC236}">
              <a16:creationId xmlns:a16="http://schemas.microsoft.com/office/drawing/2014/main" id="{674BE52A-4AE4-4461-B45D-9263EE968168}"/>
            </a:ext>
          </a:extLst>
        </xdr:cNvPr>
        <xdr:cNvPicPr>
          <a:picLocks/>
        </xdr:cNvPicPr>
      </xdr:nvPicPr>
      <xdr:blipFill>
        <a:blip xmlns:r="http://schemas.openxmlformats.org/officeDocument/2006/relationships" r:embed="rId48">
          <a:alphaModFix amt="45000"/>
        </a:blip>
        <a:stretch>
          <a:fillRect/>
        </a:stretch>
      </xdr:blipFill>
      <xdr:spPr>
        <a:xfrm>
          <a:off x="4000500" y="514235700"/>
          <a:ext cx="161905" cy="161905"/>
        </a:xfrm>
        <a:prstGeom prst="rect">
          <a:avLst/>
        </a:prstGeom>
      </xdr:spPr>
    </xdr:pic>
    <xdr:clientData/>
  </xdr:twoCellAnchor>
  <xdr:twoCellAnchor>
    <xdr:from>
      <xdr:col>5</xdr:col>
      <xdr:colOff>57150</xdr:colOff>
      <xdr:row>5415</xdr:row>
      <xdr:rowOff>19050</xdr:rowOff>
    </xdr:from>
    <xdr:to>
      <xdr:col>5</xdr:col>
      <xdr:colOff>219055</xdr:colOff>
      <xdr:row>5415</xdr:row>
      <xdr:rowOff>180955</xdr:rowOff>
    </xdr:to>
    <xdr:pic>
      <xdr:nvPicPr>
        <xdr:cNvPr id="1379" name="그림 1378" descr="1">
          <a:extLst>
            <a:ext uri="{FF2B5EF4-FFF2-40B4-BE49-F238E27FC236}">
              <a16:creationId xmlns:a16="http://schemas.microsoft.com/office/drawing/2014/main" id="{B4B8213E-0021-4A50-881F-E474744FE2E9}"/>
            </a:ext>
          </a:extLst>
        </xdr:cNvPr>
        <xdr:cNvPicPr>
          <a:picLocks/>
        </xdr:cNvPicPr>
      </xdr:nvPicPr>
      <xdr:blipFill>
        <a:blip xmlns:r="http://schemas.openxmlformats.org/officeDocument/2006/relationships" r:embed="rId48">
          <a:alphaModFix amt="45000"/>
        </a:blip>
        <a:stretch>
          <a:fillRect/>
        </a:stretch>
      </xdr:blipFill>
      <xdr:spPr>
        <a:xfrm>
          <a:off x="4000500" y="515321550"/>
          <a:ext cx="161905" cy="161905"/>
        </a:xfrm>
        <a:prstGeom prst="rect">
          <a:avLst/>
        </a:prstGeom>
      </xdr:spPr>
    </xdr:pic>
    <xdr:clientData/>
  </xdr:twoCellAnchor>
  <xdr:twoCellAnchor>
    <xdr:from>
      <xdr:col>5</xdr:col>
      <xdr:colOff>57150</xdr:colOff>
      <xdr:row>5425</xdr:row>
      <xdr:rowOff>19050</xdr:rowOff>
    </xdr:from>
    <xdr:to>
      <xdr:col>5</xdr:col>
      <xdr:colOff>219055</xdr:colOff>
      <xdr:row>5425</xdr:row>
      <xdr:rowOff>180955</xdr:rowOff>
    </xdr:to>
    <xdr:pic>
      <xdr:nvPicPr>
        <xdr:cNvPr id="1380" name="그림 1379" descr="1">
          <a:extLst>
            <a:ext uri="{FF2B5EF4-FFF2-40B4-BE49-F238E27FC236}">
              <a16:creationId xmlns:a16="http://schemas.microsoft.com/office/drawing/2014/main" id="{D8A5E2E9-CA17-4362-9CE1-D3C08F0E1F45}"/>
            </a:ext>
          </a:extLst>
        </xdr:cNvPr>
        <xdr:cNvPicPr>
          <a:picLocks/>
        </xdr:cNvPicPr>
      </xdr:nvPicPr>
      <xdr:blipFill>
        <a:blip xmlns:r="http://schemas.openxmlformats.org/officeDocument/2006/relationships" r:embed="rId48">
          <a:alphaModFix amt="45000"/>
        </a:blip>
        <a:stretch>
          <a:fillRect/>
        </a:stretch>
      </xdr:blipFill>
      <xdr:spPr>
        <a:xfrm>
          <a:off x="4000500" y="517131300"/>
          <a:ext cx="161905" cy="161905"/>
        </a:xfrm>
        <a:prstGeom prst="rect">
          <a:avLst/>
        </a:prstGeom>
      </xdr:spPr>
    </xdr:pic>
    <xdr:clientData/>
  </xdr:twoCellAnchor>
  <xdr:twoCellAnchor>
    <xdr:from>
      <xdr:col>5</xdr:col>
      <xdr:colOff>57150</xdr:colOff>
      <xdr:row>5457</xdr:row>
      <xdr:rowOff>19050</xdr:rowOff>
    </xdr:from>
    <xdr:to>
      <xdr:col>5</xdr:col>
      <xdr:colOff>219055</xdr:colOff>
      <xdr:row>5457</xdr:row>
      <xdr:rowOff>180955</xdr:rowOff>
    </xdr:to>
    <xdr:pic>
      <xdr:nvPicPr>
        <xdr:cNvPr id="1381" name="그림 1380" descr="1">
          <a:extLst>
            <a:ext uri="{FF2B5EF4-FFF2-40B4-BE49-F238E27FC236}">
              <a16:creationId xmlns:a16="http://schemas.microsoft.com/office/drawing/2014/main" id="{40DC6695-F6CA-4128-BBD1-21D9E95A60A2}"/>
            </a:ext>
          </a:extLst>
        </xdr:cNvPr>
        <xdr:cNvPicPr>
          <a:picLocks/>
        </xdr:cNvPicPr>
      </xdr:nvPicPr>
      <xdr:blipFill>
        <a:blip xmlns:r="http://schemas.openxmlformats.org/officeDocument/2006/relationships" r:embed="rId48">
          <a:alphaModFix amt="45000"/>
        </a:blip>
        <a:stretch>
          <a:fillRect/>
        </a:stretch>
      </xdr:blipFill>
      <xdr:spPr>
        <a:xfrm>
          <a:off x="4000500" y="522922500"/>
          <a:ext cx="161905" cy="161905"/>
        </a:xfrm>
        <a:prstGeom prst="rect">
          <a:avLst/>
        </a:prstGeom>
      </xdr:spPr>
    </xdr:pic>
    <xdr:clientData/>
  </xdr:twoCellAnchor>
  <xdr:twoCellAnchor>
    <xdr:from>
      <xdr:col>5</xdr:col>
      <xdr:colOff>57150</xdr:colOff>
      <xdr:row>5466</xdr:row>
      <xdr:rowOff>19050</xdr:rowOff>
    </xdr:from>
    <xdr:to>
      <xdr:col>5</xdr:col>
      <xdr:colOff>219055</xdr:colOff>
      <xdr:row>5466</xdr:row>
      <xdr:rowOff>180955</xdr:rowOff>
    </xdr:to>
    <xdr:pic>
      <xdr:nvPicPr>
        <xdr:cNvPr id="1382" name="그림 1381" descr="1">
          <a:extLst>
            <a:ext uri="{FF2B5EF4-FFF2-40B4-BE49-F238E27FC236}">
              <a16:creationId xmlns:a16="http://schemas.microsoft.com/office/drawing/2014/main" id="{CF3153FC-CF97-4CF3-A62E-7D3E4A5914C0}"/>
            </a:ext>
          </a:extLst>
        </xdr:cNvPr>
        <xdr:cNvPicPr>
          <a:picLocks/>
        </xdr:cNvPicPr>
      </xdr:nvPicPr>
      <xdr:blipFill>
        <a:blip xmlns:r="http://schemas.openxmlformats.org/officeDocument/2006/relationships" r:embed="rId48">
          <a:alphaModFix amt="45000"/>
        </a:blip>
        <a:stretch>
          <a:fillRect/>
        </a:stretch>
      </xdr:blipFill>
      <xdr:spPr>
        <a:xfrm>
          <a:off x="4000500" y="524551275"/>
          <a:ext cx="161905" cy="161905"/>
        </a:xfrm>
        <a:prstGeom prst="rect">
          <a:avLst/>
        </a:prstGeom>
      </xdr:spPr>
    </xdr:pic>
    <xdr:clientData/>
  </xdr:twoCellAnchor>
  <xdr:twoCellAnchor>
    <xdr:from>
      <xdr:col>5</xdr:col>
      <xdr:colOff>57150</xdr:colOff>
      <xdr:row>5474</xdr:row>
      <xdr:rowOff>19050</xdr:rowOff>
    </xdr:from>
    <xdr:to>
      <xdr:col>5</xdr:col>
      <xdr:colOff>219055</xdr:colOff>
      <xdr:row>5474</xdr:row>
      <xdr:rowOff>180955</xdr:rowOff>
    </xdr:to>
    <xdr:pic>
      <xdr:nvPicPr>
        <xdr:cNvPr id="1383" name="그림 1382" descr="1">
          <a:extLst>
            <a:ext uri="{FF2B5EF4-FFF2-40B4-BE49-F238E27FC236}">
              <a16:creationId xmlns:a16="http://schemas.microsoft.com/office/drawing/2014/main" id="{6670EE4F-D872-437F-BAA5-54862454CB98}"/>
            </a:ext>
          </a:extLst>
        </xdr:cNvPr>
        <xdr:cNvPicPr>
          <a:picLocks/>
        </xdr:cNvPicPr>
      </xdr:nvPicPr>
      <xdr:blipFill>
        <a:blip xmlns:r="http://schemas.openxmlformats.org/officeDocument/2006/relationships" r:embed="rId48">
          <a:alphaModFix amt="45000"/>
        </a:blip>
        <a:stretch>
          <a:fillRect/>
        </a:stretch>
      </xdr:blipFill>
      <xdr:spPr>
        <a:xfrm>
          <a:off x="4000500" y="525999075"/>
          <a:ext cx="161905" cy="161905"/>
        </a:xfrm>
        <a:prstGeom prst="rect">
          <a:avLst/>
        </a:prstGeom>
      </xdr:spPr>
    </xdr:pic>
    <xdr:clientData/>
  </xdr:twoCellAnchor>
  <xdr:twoCellAnchor>
    <xdr:from>
      <xdr:col>5</xdr:col>
      <xdr:colOff>57150</xdr:colOff>
      <xdr:row>5479</xdr:row>
      <xdr:rowOff>19050</xdr:rowOff>
    </xdr:from>
    <xdr:to>
      <xdr:col>5</xdr:col>
      <xdr:colOff>219055</xdr:colOff>
      <xdr:row>5479</xdr:row>
      <xdr:rowOff>180955</xdr:rowOff>
    </xdr:to>
    <xdr:pic>
      <xdr:nvPicPr>
        <xdr:cNvPr id="1384" name="그림 1383" descr="1">
          <a:extLst>
            <a:ext uri="{FF2B5EF4-FFF2-40B4-BE49-F238E27FC236}">
              <a16:creationId xmlns:a16="http://schemas.microsoft.com/office/drawing/2014/main" id="{61E80742-6C5F-49F0-B9EA-A4C92F0A4F86}"/>
            </a:ext>
          </a:extLst>
        </xdr:cNvPr>
        <xdr:cNvPicPr>
          <a:picLocks/>
        </xdr:cNvPicPr>
      </xdr:nvPicPr>
      <xdr:blipFill>
        <a:blip xmlns:r="http://schemas.openxmlformats.org/officeDocument/2006/relationships" r:embed="rId48">
          <a:alphaModFix amt="45000"/>
        </a:blip>
        <a:stretch>
          <a:fillRect/>
        </a:stretch>
      </xdr:blipFill>
      <xdr:spPr>
        <a:xfrm>
          <a:off x="4000500" y="526903950"/>
          <a:ext cx="161905" cy="161905"/>
        </a:xfrm>
        <a:prstGeom prst="rect">
          <a:avLst/>
        </a:prstGeom>
      </xdr:spPr>
    </xdr:pic>
    <xdr:clientData/>
  </xdr:twoCellAnchor>
  <xdr:twoCellAnchor>
    <xdr:from>
      <xdr:col>5</xdr:col>
      <xdr:colOff>57150</xdr:colOff>
      <xdr:row>5489</xdr:row>
      <xdr:rowOff>19050</xdr:rowOff>
    </xdr:from>
    <xdr:to>
      <xdr:col>5</xdr:col>
      <xdr:colOff>219055</xdr:colOff>
      <xdr:row>5489</xdr:row>
      <xdr:rowOff>180955</xdr:rowOff>
    </xdr:to>
    <xdr:pic>
      <xdr:nvPicPr>
        <xdr:cNvPr id="1385" name="그림 1384" descr="1">
          <a:extLst>
            <a:ext uri="{FF2B5EF4-FFF2-40B4-BE49-F238E27FC236}">
              <a16:creationId xmlns:a16="http://schemas.microsoft.com/office/drawing/2014/main" id="{10C6B538-F4E8-4CE5-A63B-DD2566D20785}"/>
            </a:ext>
          </a:extLst>
        </xdr:cNvPr>
        <xdr:cNvPicPr>
          <a:picLocks/>
        </xdr:cNvPicPr>
      </xdr:nvPicPr>
      <xdr:blipFill>
        <a:blip xmlns:r="http://schemas.openxmlformats.org/officeDocument/2006/relationships" r:embed="rId48">
          <a:alphaModFix amt="45000"/>
        </a:blip>
        <a:stretch>
          <a:fillRect/>
        </a:stretch>
      </xdr:blipFill>
      <xdr:spPr>
        <a:xfrm>
          <a:off x="4000500" y="528713700"/>
          <a:ext cx="161905" cy="161905"/>
        </a:xfrm>
        <a:prstGeom prst="rect">
          <a:avLst/>
        </a:prstGeom>
      </xdr:spPr>
    </xdr:pic>
    <xdr:clientData/>
  </xdr:twoCellAnchor>
  <xdr:twoCellAnchor>
    <xdr:from>
      <xdr:col>5</xdr:col>
      <xdr:colOff>57150</xdr:colOff>
      <xdr:row>5521</xdr:row>
      <xdr:rowOff>19050</xdr:rowOff>
    </xdr:from>
    <xdr:to>
      <xdr:col>5</xdr:col>
      <xdr:colOff>219055</xdr:colOff>
      <xdr:row>5521</xdr:row>
      <xdr:rowOff>180955</xdr:rowOff>
    </xdr:to>
    <xdr:pic>
      <xdr:nvPicPr>
        <xdr:cNvPr id="1386" name="그림 1385" descr="1">
          <a:extLst>
            <a:ext uri="{FF2B5EF4-FFF2-40B4-BE49-F238E27FC236}">
              <a16:creationId xmlns:a16="http://schemas.microsoft.com/office/drawing/2014/main" id="{7D016D5B-A8BB-4EFE-B5ED-060E16DA9A3C}"/>
            </a:ext>
          </a:extLst>
        </xdr:cNvPr>
        <xdr:cNvPicPr>
          <a:picLocks/>
        </xdr:cNvPicPr>
      </xdr:nvPicPr>
      <xdr:blipFill>
        <a:blip xmlns:r="http://schemas.openxmlformats.org/officeDocument/2006/relationships" r:embed="rId48">
          <a:alphaModFix amt="45000"/>
        </a:blip>
        <a:stretch>
          <a:fillRect/>
        </a:stretch>
      </xdr:blipFill>
      <xdr:spPr>
        <a:xfrm>
          <a:off x="4000500" y="534504900"/>
          <a:ext cx="161905" cy="161905"/>
        </a:xfrm>
        <a:prstGeom prst="rect">
          <a:avLst/>
        </a:prstGeom>
      </xdr:spPr>
    </xdr:pic>
    <xdr:clientData/>
  </xdr:twoCellAnchor>
  <xdr:twoCellAnchor>
    <xdr:from>
      <xdr:col>5</xdr:col>
      <xdr:colOff>57150</xdr:colOff>
      <xdr:row>5535</xdr:row>
      <xdr:rowOff>19050</xdr:rowOff>
    </xdr:from>
    <xdr:to>
      <xdr:col>5</xdr:col>
      <xdr:colOff>219055</xdr:colOff>
      <xdr:row>5535</xdr:row>
      <xdr:rowOff>180955</xdr:rowOff>
    </xdr:to>
    <xdr:pic>
      <xdr:nvPicPr>
        <xdr:cNvPr id="1387" name="그림 1386" descr="1">
          <a:extLst>
            <a:ext uri="{FF2B5EF4-FFF2-40B4-BE49-F238E27FC236}">
              <a16:creationId xmlns:a16="http://schemas.microsoft.com/office/drawing/2014/main" id="{27627A01-3DBF-46B4-BE47-FBAE65FC0776}"/>
            </a:ext>
          </a:extLst>
        </xdr:cNvPr>
        <xdr:cNvPicPr>
          <a:picLocks/>
        </xdr:cNvPicPr>
      </xdr:nvPicPr>
      <xdr:blipFill>
        <a:blip xmlns:r="http://schemas.openxmlformats.org/officeDocument/2006/relationships" r:embed="rId48">
          <a:alphaModFix amt="45000"/>
        </a:blip>
        <a:stretch>
          <a:fillRect/>
        </a:stretch>
      </xdr:blipFill>
      <xdr:spPr>
        <a:xfrm>
          <a:off x="4000500" y="537038550"/>
          <a:ext cx="161905" cy="161905"/>
        </a:xfrm>
        <a:prstGeom prst="rect">
          <a:avLst/>
        </a:prstGeom>
      </xdr:spPr>
    </xdr:pic>
    <xdr:clientData/>
  </xdr:twoCellAnchor>
  <xdr:twoCellAnchor>
    <xdr:from>
      <xdr:col>5</xdr:col>
      <xdr:colOff>57150</xdr:colOff>
      <xdr:row>5542</xdr:row>
      <xdr:rowOff>19050</xdr:rowOff>
    </xdr:from>
    <xdr:to>
      <xdr:col>5</xdr:col>
      <xdr:colOff>219055</xdr:colOff>
      <xdr:row>5542</xdr:row>
      <xdr:rowOff>180955</xdr:rowOff>
    </xdr:to>
    <xdr:pic>
      <xdr:nvPicPr>
        <xdr:cNvPr id="1388" name="그림 1387" descr="1">
          <a:extLst>
            <a:ext uri="{FF2B5EF4-FFF2-40B4-BE49-F238E27FC236}">
              <a16:creationId xmlns:a16="http://schemas.microsoft.com/office/drawing/2014/main" id="{2B99B6EF-92B5-4A76-92BB-A132C28AD730}"/>
            </a:ext>
          </a:extLst>
        </xdr:cNvPr>
        <xdr:cNvPicPr>
          <a:picLocks/>
        </xdr:cNvPicPr>
      </xdr:nvPicPr>
      <xdr:blipFill>
        <a:blip xmlns:r="http://schemas.openxmlformats.org/officeDocument/2006/relationships" r:embed="rId48">
          <a:alphaModFix amt="45000"/>
        </a:blip>
        <a:stretch>
          <a:fillRect/>
        </a:stretch>
      </xdr:blipFill>
      <xdr:spPr>
        <a:xfrm>
          <a:off x="4000500" y="538305375"/>
          <a:ext cx="161905" cy="161905"/>
        </a:xfrm>
        <a:prstGeom prst="rect">
          <a:avLst/>
        </a:prstGeom>
      </xdr:spPr>
    </xdr:pic>
    <xdr:clientData/>
  </xdr:twoCellAnchor>
  <xdr:twoCellAnchor>
    <xdr:from>
      <xdr:col>5</xdr:col>
      <xdr:colOff>57150</xdr:colOff>
      <xdr:row>5548</xdr:row>
      <xdr:rowOff>19050</xdr:rowOff>
    </xdr:from>
    <xdr:to>
      <xdr:col>5</xdr:col>
      <xdr:colOff>219055</xdr:colOff>
      <xdr:row>5548</xdr:row>
      <xdr:rowOff>180955</xdr:rowOff>
    </xdr:to>
    <xdr:pic>
      <xdr:nvPicPr>
        <xdr:cNvPr id="1389" name="그림 1388" descr="1">
          <a:extLst>
            <a:ext uri="{FF2B5EF4-FFF2-40B4-BE49-F238E27FC236}">
              <a16:creationId xmlns:a16="http://schemas.microsoft.com/office/drawing/2014/main" id="{71B61928-E835-4DF9-8A44-9A9AC0645821}"/>
            </a:ext>
          </a:extLst>
        </xdr:cNvPr>
        <xdr:cNvPicPr>
          <a:picLocks/>
        </xdr:cNvPicPr>
      </xdr:nvPicPr>
      <xdr:blipFill>
        <a:blip xmlns:r="http://schemas.openxmlformats.org/officeDocument/2006/relationships" r:embed="rId48">
          <a:alphaModFix amt="45000"/>
        </a:blip>
        <a:stretch>
          <a:fillRect/>
        </a:stretch>
      </xdr:blipFill>
      <xdr:spPr>
        <a:xfrm>
          <a:off x="4000500" y="539391225"/>
          <a:ext cx="161905" cy="161905"/>
        </a:xfrm>
        <a:prstGeom prst="rect">
          <a:avLst/>
        </a:prstGeom>
      </xdr:spPr>
    </xdr:pic>
    <xdr:clientData/>
  </xdr:twoCellAnchor>
  <xdr:twoCellAnchor>
    <xdr:from>
      <xdr:col>5</xdr:col>
      <xdr:colOff>57150</xdr:colOff>
      <xdr:row>5558</xdr:row>
      <xdr:rowOff>19050</xdr:rowOff>
    </xdr:from>
    <xdr:to>
      <xdr:col>5</xdr:col>
      <xdr:colOff>219055</xdr:colOff>
      <xdr:row>5558</xdr:row>
      <xdr:rowOff>180955</xdr:rowOff>
    </xdr:to>
    <xdr:pic>
      <xdr:nvPicPr>
        <xdr:cNvPr id="1390" name="그림 1389" descr="1">
          <a:extLst>
            <a:ext uri="{FF2B5EF4-FFF2-40B4-BE49-F238E27FC236}">
              <a16:creationId xmlns:a16="http://schemas.microsoft.com/office/drawing/2014/main" id="{01909BC0-26B3-4DE0-97E1-FA22421384D0}"/>
            </a:ext>
          </a:extLst>
        </xdr:cNvPr>
        <xdr:cNvPicPr>
          <a:picLocks/>
        </xdr:cNvPicPr>
      </xdr:nvPicPr>
      <xdr:blipFill>
        <a:blip xmlns:r="http://schemas.openxmlformats.org/officeDocument/2006/relationships" r:embed="rId48">
          <a:alphaModFix amt="45000"/>
        </a:blip>
        <a:stretch>
          <a:fillRect/>
        </a:stretch>
      </xdr:blipFill>
      <xdr:spPr>
        <a:xfrm>
          <a:off x="4000500" y="541200975"/>
          <a:ext cx="161905" cy="161905"/>
        </a:xfrm>
        <a:prstGeom prst="rect">
          <a:avLst/>
        </a:prstGeom>
      </xdr:spPr>
    </xdr:pic>
    <xdr:clientData/>
  </xdr:twoCellAnchor>
  <xdr:twoCellAnchor>
    <xdr:from>
      <xdr:col>5</xdr:col>
      <xdr:colOff>57150</xdr:colOff>
      <xdr:row>5591</xdr:row>
      <xdr:rowOff>19050</xdr:rowOff>
    </xdr:from>
    <xdr:to>
      <xdr:col>5</xdr:col>
      <xdr:colOff>219055</xdr:colOff>
      <xdr:row>5591</xdr:row>
      <xdr:rowOff>180955</xdr:rowOff>
    </xdr:to>
    <xdr:pic>
      <xdr:nvPicPr>
        <xdr:cNvPr id="1391" name="그림 1390" descr="1">
          <a:extLst>
            <a:ext uri="{FF2B5EF4-FFF2-40B4-BE49-F238E27FC236}">
              <a16:creationId xmlns:a16="http://schemas.microsoft.com/office/drawing/2014/main" id="{1774FD26-33CA-4165-A34A-701FF59C3760}"/>
            </a:ext>
          </a:extLst>
        </xdr:cNvPr>
        <xdr:cNvPicPr>
          <a:picLocks/>
        </xdr:cNvPicPr>
      </xdr:nvPicPr>
      <xdr:blipFill>
        <a:blip xmlns:r="http://schemas.openxmlformats.org/officeDocument/2006/relationships" r:embed="rId48">
          <a:alphaModFix amt="45000"/>
        </a:blip>
        <a:stretch>
          <a:fillRect/>
        </a:stretch>
      </xdr:blipFill>
      <xdr:spPr>
        <a:xfrm>
          <a:off x="4000500" y="547173150"/>
          <a:ext cx="161905" cy="161905"/>
        </a:xfrm>
        <a:prstGeom prst="rect">
          <a:avLst/>
        </a:prstGeom>
      </xdr:spPr>
    </xdr:pic>
    <xdr:clientData/>
  </xdr:twoCellAnchor>
  <xdr:twoCellAnchor>
    <xdr:from>
      <xdr:col>5</xdr:col>
      <xdr:colOff>57150</xdr:colOff>
      <xdr:row>5606</xdr:row>
      <xdr:rowOff>19050</xdr:rowOff>
    </xdr:from>
    <xdr:to>
      <xdr:col>5</xdr:col>
      <xdr:colOff>219055</xdr:colOff>
      <xdr:row>5606</xdr:row>
      <xdr:rowOff>180955</xdr:rowOff>
    </xdr:to>
    <xdr:pic>
      <xdr:nvPicPr>
        <xdr:cNvPr id="1392" name="그림 1391" descr="1">
          <a:extLst>
            <a:ext uri="{FF2B5EF4-FFF2-40B4-BE49-F238E27FC236}">
              <a16:creationId xmlns:a16="http://schemas.microsoft.com/office/drawing/2014/main" id="{42535DDB-850F-41FF-9900-76D6C5D07321}"/>
            </a:ext>
          </a:extLst>
        </xdr:cNvPr>
        <xdr:cNvPicPr>
          <a:picLocks/>
        </xdr:cNvPicPr>
      </xdr:nvPicPr>
      <xdr:blipFill>
        <a:blip xmlns:r="http://schemas.openxmlformats.org/officeDocument/2006/relationships" r:embed="rId48">
          <a:alphaModFix amt="45000"/>
        </a:blip>
        <a:stretch>
          <a:fillRect/>
        </a:stretch>
      </xdr:blipFill>
      <xdr:spPr>
        <a:xfrm>
          <a:off x="4000500" y="549887775"/>
          <a:ext cx="161905" cy="161905"/>
        </a:xfrm>
        <a:prstGeom prst="rect">
          <a:avLst/>
        </a:prstGeom>
      </xdr:spPr>
    </xdr:pic>
    <xdr:clientData/>
  </xdr:twoCellAnchor>
  <xdr:twoCellAnchor>
    <xdr:from>
      <xdr:col>5</xdr:col>
      <xdr:colOff>57150</xdr:colOff>
      <xdr:row>5610</xdr:row>
      <xdr:rowOff>19050</xdr:rowOff>
    </xdr:from>
    <xdr:to>
      <xdr:col>5</xdr:col>
      <xdr:colOff>219055</xdr:colOff>
      <xdr:row>5610</xdr:row>
      <xdr:rowOff>180955</xdr:rowOff>
    </xdr:to>
    <xdr:pic>
      <xdr:nvPicPr>
        <xdr:cNvPr id="1393" name="그림 1392" descr="1">
          <a:extLst>
            <a:ext uri="{FF2B5EF4-FFF2-40B4-BE49-F238E27FC236}">
              <a16:creationId xmlns:a16="http://schemas.microsoft.com/office/drawing/2014/main" id="{0C5F976C-DD8F-4768-9327-E4270DE15F68}"/>
            </a:ext>
          </a:extLst>
        </xdr:cNvPr>
        <xdr:cNvPicPr>
          <a:picLocks/>
        </xdr:cNvPicPr>
      </xdr:nvPicPr>
      <xdr:blipFill>
        <a:blip xmlns:r="http://schemas.openxmlformats.org/officeDocument/2006/relationships" r:embed="rId48">
          <a:alphaModFix amt="45000"/>
        </a:blip>
        <a:stretch>
          <a:fillRect/>
        </a:stretch>
      </xdr:blipFill>
      <xdr:spPr>
        <a:xfrm>
          <a:off x="4000500" y="550611675"/>
          <a:ext cx="161905" cy="161905"/>
        </a:xfrm>
        <a:prstGeom prst="rect">
          <a:avLst/>
        </a:prstGeom>
      </xdr:spPr>
    </xdr:pic>
    <xdr:clientData/>
  </xdr:twoCellAnchor>
  <xdr:twoCellAnchor>
    <xdr:from>
      <xdr:col>5</xdr:col>
      <xdr:colOff>57150</xdr:colOff>
      <xdr:row>5616</xdr:row>
      <xdr:rowOff>19050</xdr:rowOff>
    </xdr:from>
    <xdr:to>
      <xdr:col>5</xdr:col>
      <xdr:colOff>219055</xdr:colOff>
      <xdr:row>5616</xdr:row>
      <xdr:rowOff>180955</xdr:rowOff>
    </xdr:to>
    <xdr:pic>
      <xdr:nvPicPr>
        <xdr:cNvPr id="1394" name="그림 1393" descr="1">
          <a:extLst>
            <a:ext uri="{FF2B5EF4-FFF2-40B4-BE49-F238E27FC236}">
              <a16:creationId xmlns:a16="http://schemas.microsoft.com/office/drawing/2014/main" id="{48361283-EECE-4368-A5B9-00D82FEE5645}"/>
            </a:ext>
          </a:extLst>
        </xdr:cNvPr>
        <xdr:cNvPicPr>
          <a:picLocks/>
        </xdr:cNvPicPr>
      </xdr:nvPicPr>
      <xdr:blipFill>
        <a:blip xmlns:r="http://schemas.openxmlformats.org/officeDocument/2006/relationships" r:embed="rId48">
          <a:alphaModFix amt="45000"/>
        </a:blip>
        <a:stretch>
          <a:fillRect/>
        </a:stretch>
      </xdr:blipFill>
      <xdr:spPr>
        <a:xfrm>
          <a:off x="4000500" y="551697525"/>
          <a:ext cx="161905" cy="161905"/>
        </a:xfrm>
        <a:prstGeom prst="rect">
          <a:avLst/>
        </a:prstGeom>
      </xdr:spPr>
    </xdr:pic>
    <xdr:clientData/>
  </xdr:twoCellAnchor>
  <xdr:twoCellAnchor>
    <xdr:from>
      <xdr:col>5</xdr:col>
      <xdr:colOff>57150</xdr:colOff>
      <xdr:row>5626</xdr:row>
      <xdr:rowOff>19050</xdr:rowOff>
    </xdr:from>
    <xdr:to>
      <xdr:col>5</xdr:col>
      <xdr:colOff>219055</xdr:colOff>
      <xdr:row>5626</xdr:row>
      <xdr:rowOff>180955</xdr:rowOff>
    </xdr:to>
    <xdr:pic>
      <xdr:nvPicPr>
        <xdr:cNvPr id="1395" name="그림 1394" descr="1">
          <a:extLst>
            <a:ext uri="{FF2B5EF4-FFF2-40B4-BE49-F238E27FC236}">
              <a16:creationId xmlns:a16="http://schemas.microsoft.com/office/drawing/2014/main" id="{D6146BF2-30E2-4DE1-B4BE-5AFB77FA2593}"/>
            </a:ext>
          </a:extLst>
        </xdr:cNvPr>
        <xdr:cNvPicPr>
          <a:picLocks/>
        </xdr:cNvPicPr>
      </xdr:nvPicPr>
      <xdr:blipFill>
        <a:blip xmlns:r="http://schemas.openxmlformats.org/officeDocument/2006/relationships" r:embed="rId48">
          <a:alphaModFix amt="45000"/>
        </a:blip>
        <a:stretch>
          <a:fillRect/>
        </a:stretch>
      </xdr:blipFill>
      <xdr:spPr>
        <a:xfrm>
          <a:off x="4000500" y="553507275"/>
          <a:ext cx="161905" cy="161905"/>
        </a:xfrm>
        <a:prstGeom prst="rect">
          <a:avLst/>
        </a:prstGeom>
      </xdr:spPr>
    </xdr:pic>
    <xdr:clientData/>
  </xdr:twoCellAnchor>
  <xdr:twoCellAnchor>
    <xdr:from>
      <xdr:col>5</xdr:col>
      <xdr:colOff>57150</xdr:colOff>
      <xdr:row>5658</xdr:row>
      <xdr:rowOff>19050</xdr:rowOff>
    </xdr:from>
    <xdr:to>
      <xdr:col>5</xdr:col>
      <xdr:colOff>219055</xdr:colOff>
      <xdr:row>5658</xdr:row>
      <xdr:rowOff>180955</xdr:rowOff>
    </xdr:to>
    <xdr:pic>
      <xdr:nvPicPr>
        <xdr:cNvPr id="1396" name="그림 1395" descr="1">
          <a:extLst>
            <a:ext uri="{FF2B5EF4-FFF2-40B4-BE49-F238E27FC236}">
              <a16:creationId xmlns:a16="http://schemas.microsoft.com/office/drawing/2014/main" id="{996FF522-4257-4D89-98BF-74392FB0D065}"/>
            </a:ext>
          </a:extLst>
        </xdr:cNvPr>
        <xdr:cNvPicPr>
          <a:picLocks/>
        </xdr:cNvPicPr>
      </xdr:nvPicPr>
      <xdr:blipFill>
        <a:blip xmlns:r="http://schemas.openxmlformats.org/officeDocument/2006/relationships" r:embed="rId48">
          <a:alphaModFix amt="45000"/>
        </a:blip>
        <a:stretch>
          <a:fillRect/>
        </a:stretch>
      </xdr:blipFill>
      <xdr:spPr>
        <a:xfrm>
          <a:off x="4000500" y="559298475"/>
          <a:ext cx="161905" cy="161905"/>
        </a:xfrm>
        <a:prstGeom prst="rect">
          <a:avLst/>
        </a:prstGeom>
      </xdr:spPr>
    </xdr:pic>
    <xdr:clientData/>
  </xdr:twoCellAnchor>
  <xdr:twoCellAnchor>
    <xdr:from>
      <xdr:col>5</xdr:col>
      <xdr:colOff>57150</xdr:colOff>
      <xdr:row>5674</xdr:row>
      <xdr:rowOff>19050</xdr:rowOff>
    </xdr:from>
    <xdr:to>
      <xdr:col>5</xdr:col>
      <xdr:colOff>219055</xdr:colOff>
      <xdr:row>5674</xdr:row>
      <xdr:rowOff>180955</xdr:rowOff>
    </xdr:to>
    <xdr:pic>
      <xdr:nvPicPr>
        <xdr:cNvPr id="1397" name="그림 1396" descr="1">
          <a:extLst>
            <a:ext uri="{FF2B5EF4-FFF2-40B4-BE49-F238E27FC236}">
              <a16:creationId xmlns:a16="http://schemas.microsoft.com/office/drawing/2014/main" id="{9711FF22-CD65-41EA-8FAA-763A14925E69}"/>
            </a:ext>
          </a:extLst>
        </xdr:cNvPr>
        <xdr:cNvPicPr>
          <a:picLocks/>
        </xdr:cNvPicPr>
      </xdr:nvPicPr>
      <xdr:blipFill>
        <a:blip xmlns:r="http://schemas.openxmlformats.org/officeDocument/2006/relationships" r:embed="rId48">
          <a:alphaModFix amt="45000"/>
        </a:blip>
        <a:stretch>
          <a:fillRect/>
        </a:stretch>
      </xdr:blipFill>
      <xdr:spPr>
        <a:xfrm>
          <a:off x="4000500" y="562194075"/>
          <a:ext cx="161905" cy="161905"/>
        </a:xfrm>
        <a:prstGeom prst="rect">
          <a:avLst/>
        </a:prstGeom>
      </xdr:spPr>
    </xdr:pic>
    <xdr:clientData/>
  </xdr:twoCellAnchor>
  <xdr:twoCellAnchor>
    <xdr:from>
      <xdr:col>5</xdr:col>
      <xdr:colOff>57150</xdr:colOff>
      <xdr:row>5681</xdr:row>
      <xdr:rowOff>19050</xdr:rowOff>
    </xdr:from>
    <xdr:to>
      <xdr:col>5</xdr:col>
      <xdr:colOff>219055</xdr:colOff>
      <xdr:row>5681</xdr:row>
      <xdr:rowOff>180955</xdr:rowOff>
    </xdr:to>
    <xdr:pic>
      <xdr:nvPicPr>
        <xdr:cNvPr id="1398" name="그림 1397" descr="1">
          <a:extLst>
            <a:ext uri="{FF2B5EF4-FFF2-40B4-BE49-F238E27FC236}">
              <a16:creationId xmlns:a16="http://schemas.microsoft.com/office/drawing/2014/main" id="{DB6FC8FF-5C6A-4B32-B4CF-3B139313554F}"/>
            </a:ext>
          </a:extLst>
        </xdr:cNvPr>
        <xdr:cNvPicPr>
          <a:picLocks/>
        </xdr:cNvPicPr>
      </xdr:nvPicPr>
      <xdr:blipFill>
        <a:blip xmlns:r="http://schemas.openxmlformats.org/officeDocument/2006/relationships" r:embed="rId48">
          <a:alphaModFix amt="45000"/>
        </a:blip>
        <a:stretch>
          <a:fillRect/>
        </a:stretch>
      </xdr:blipFill>
      <xdr:spPr>
        <a:xfrm>
          <a:off x="4000500" y="563460900"/>
          <a:ext cx="161905" cy="161905"/>
        </a:xfrm>
        <a:prstGeom prst="rect">
          <a:avLst/>
        </a:prstGeom>
      </xdr:spPr>
    </xdr:pic>
    <xdr:clientData/>
  </xdr:twoCellAnchor>
  <xdr:twoCellAnchor>
    <xdr:from>
      <xdr:col>5</xdr:col>
      <xdr:colOff>57150</xdr:colOff>
      <xdr:row>5687</xdr:row>
      <xdr:rowOff>19050</xdr:rowOff>
    </xdr:from>
    <xdr:to>
      <xdr:col>5</xdr:col>
      <xdr:colOff>219055</xdr:colOff>
      <xdr:row>5687</xdr:row>
      <xdr:rowOff>180955</xdr:rowOff>
    </xdr:to>
    <xdr:pic>
      <xdr:nvPicPr>
        <xdr:cNvPr id="1399" name="그림 1398" descr="1">
          <a:extLst>
            <a:ext uri="{FF2B5EF4-FFF2-40B4-BE49-F238E27FC236}">
              <a16:creationId xmlns:a16="http://schemas.microsoft.com/office/drawing/2014/main" id="{C1558DE8-23C7-4ED7-B045-59F3A99FCB78}"/>
            </a:ext>
          </a:extLst>
        </xdr:cNvPr>
        <xdr:cNvPicPr>
          <a:picLocks/>
        </xdr:cNvPicPr>
      </xdr:nvPicPr>
      <xdr:blipFill>
        <a:blip xmlns:r="http://schemas.openxmlformats.org/officeDocument/2006/relationships" r:embed="rId48">
          <a:alphaModFix amt="45000"/>
        </a:blip>
        <a:stretch>
          <a:fillRect/>
        </a:stretch>
      </xdr:blipFill>
      <xdr:spPr>
        <a:xfrm>
          <a:off x="4000500" y="564546750"/>
          <a:ext cx="161905" cy="161905"/>
        </a:xfrm>
        <a:prstGeom prst="rect">
          <a:avLst/>
        </a:prstGeom>
      </xdr:spPr>
    </xdr:pic>
    <xdr:clientData/>
  </xdr:twoCellAnchor>
  <xdr:twoCellAnchor>
    <xdr:from>
      <xdr:col>5</xdr:col>
      <xdr:colOff>57150</xdr:colOff>
      <xdr:row>5697</xdr:row>
      <xdr:rowOff>19050</xdr:rowOff>
    </xdr:from>
    <xdr:to>
      <xdr:col>5</xdr:col>
      <xdr:colOff>219055</xdr:colOff>
      <xdr:row>5697</xdr:row>
      <xdr:rowOff>180955</xdr:rowOff>
    </xdr:to>
    <xdr:pic>
      <xdr:nvPicPr>
        <xdr:cNvPr id="1400" name="그림 1399" descr="1">
          <a:extLst>
            <a:ext uri="{FF2B5EF4-FFF2-40B4-BE49-F238E27FC236}">
              <a16:creationId xmlns:a16="http://schemas.microsoft.com/office/drawing/2014/main" id="{D99A077F-FA10-46DA-8A73-AC8B5089F8C0}"/>
            </a:ext>
          </a:extLst>
        </xdr:cNvPr>
        <xdr:cNvPicPr>
          <a:picLocks/>
        </xdr:cNvPicPr>
      </xdr:nvPicPr>
      <xdr:blipFill>
        <a:blip xmlns:r="http://schemas.openxmlformats.org/officeDocument/2006/relationships" r:embed="rId48">
          <a:alphaModFix amt="45000"/>
        </a:blip>
        <a:stretch>
          <a:fillRect/>
        </a:stretch>
      </xdr:blipFill>
      <xdr:spPr>
        <a:xfrm>
          <a:off x="4000500" y="566356500"/>
          <a:ext cx="161905" cy="161905"/>
        </a:xfrm>
        <a:prstGeom prst="rect">
          <a:avLst/>
        </a:prstGeom>
      </xdr:spPr>
    </xdr:pic>
    <xdr:clientData/>
  </xdr:twoCellAnchor>
  <xdr:twoCellAnchor>
    <xdr:from>
      <xdr:col>5</xdr:col>
      <xdr:colOff>57150</xdr:colOff>
      <xdr:row>5731</xdr:row>
      <xdr:rowOff>19050</xdr:rowOff>
    </xdr:from>
    <xdr:to>
      <xdr:col>5</xdr:col>
      <xdr:colOff>219055</xdr:colOff>
      <xdr:row>5731</xdr:row>
      <xdr:rowOff>180955</xdr:rowOff>
    </xdr:to>
    <xdr:pic>
      <xdr:nvPicPr>
        <xdr:cNvPr id="1401" name="그림 1400" descr="1">
          <a:extLst>
            <a:ext uri="{FF2B5EF4-FFF2-40B4-BE49-F238E27FC236}">
              <a16:creationId xmlns:a16="http://schemas.microsoft.com/office/drawing/2014/main" id="{FF238355-85DF-41D3-A9B2-7F47DBB3F521}"/>
            </a:ext>
          </a:extLst>
        </xdr:cNvPr>
        <xdr:cNvPicPr>
          <a:picLocks/>
        </xdr:cNvPicPr>
      </xdr:nvPicPr>
      <xdr:blipFill>
        <a:blip xmlns:r="http://schemas.openxmlformats.org/officeDocument/2006/relationships" r:embed="rId48">
          <a:alphaModFix amt="45000"/>
        </a:blip>
        <a:stretch>
          <a:fillRect/>
        </a:stretch>
      </xdr:blipFill>
      <xdr:spPr>
        <a:xfrm>
          <a:off x="4000500" y="572509650"/>
          <a:ext cx="161905" cy="161905"/>
        </a:xfrm>
        <a:prstGeom prst="rect">
          <a:avLst/>
        </a:prstGeom>
      </xdr:spPr>
    </xdr:pic>
    <xdr:clientData/>
  </xdr:twoCellAnchor>
  <xdr:twoCellAnchor>
    <xdr:from>
      <xdr:col>5</xdr:col>
      <xdr:colOff>57150</xdr:colOff>
      <xdr:row>5742</xdr:row>
      <xdr:rowOff>19050</xdr:rowOff>
    </xdr:from>
    <xdr:to>
      <xdr:col>5</xdr:col>
      <xdr:colOff>219055</xdr:colOff>
      <xdr:row>5742</xdr:row>
      <xdr:rowOff>180955</xdr:rowOff>
    </xdr:to>
    <xdr:pic>
      <xdr:nvPicPr>
        <xdr:cNvPr id="1402" name="그림 1401" descr="1">
          <a:extLst>
            <a:ext uri="{FF2B5EF4-FFF2-40B4-BE49-F238E27FC236}">
              <a16:creationId xmlns:a16="http://schemas.microsoft.com/office/drawing/2014/main" id="{F28C1EEE-F1AC-4DC4-B1A7-0E2BEB809DF3}"/>
            </a:ext>
          </a:extLst>
        </xdr:cNvPr>
        <xdr:cNvPicPr>
          <a:picLocks/>
        </xdr:cNvPicPr>
      </xdr:nvPicPr>
      <xdr:blipFill>
        <a:blip xmlns:r="http://schemas.openxmlformats.org/officeDocument/2006/relationships" r:embed="rId48">
          <a:alphaModFix amt="45000"/>
        </a:blip>
        <a:stretch>
          <a:fillRect/>
        </a:stretch>
      </xdr:blipFill>
      <xdr:spPr>
        <a:xfrm>
          <a:off x="4000500" y="574500375"/>
          <a:ext cx="161905" cy="161905"/>
        </a:xfrm>
        <a:prstGeom prst="rect">
          <a:avLst/>
        </a:prstGeom>
      </xdr:spPr>
    </xdr:pic>
    <xdr:clientData/>
  </xdr:twoCellAnchor>
  <xdr:twoCellAnchor>
    <xdr:from>
      <xdr:col>5</xdr:col>
      <xdr:colOff>57150</xdr:colOff>
      <xdr:row>5753</xdr:row>
      <xdr:rowOff>19050</xdr:rowOff>
    </xdr:from>
    <xdr:to>
      <xdr:col>5</xdr:col>
      <xdr:colOff>219055</xdr:colOff>
      <xdr:row>5753</xdr:row>
      <xdr:rowOff>180955</xdr:rowOff>
    </xdr:to>
    <xdr:pic>
      <xdr:nvPicPr>
        <xdr:cNvPr id="1403" name="그림 1402" descr="1">
          <a:extLst>
            <a:ext uri="{FF2B5EF4-FFF2-40B4-BE49-F238E27FC236}">
              <a16:creationId xmlns:a16="http://schemas.microsoft.com/office/drawing/2014/main" id="{68874723-0921-43DD-83BD-2BD8F62C96F9}"/>
            </a:ext>
          </a:extLst>
        </xdr:cNvPr>
        <xdr:cNvPicPr>
          <a:picLocks/>
        </xdr:cNvPicPr>
      </xdr:nvPicPr>
      <xdr:blipFill>
        <a:blip xmlns:r="http://schemas.openxmlformats.org/officeDocument/2006/relationships" r:embed="rId48">
          <a:alphaModFix amt="45000"/>
        </a:blip>
        <a:stretch>
          <a:fillRect/>
        </a:stretch>
      </xdr:blipFill>
      <xdr:spPr>
        <a:xfrm>
          <a:off x="4000500" y="576491100"/>
          <a:ext cx="161905" cy="161905"/>
        </a:xfrm>
        <a:prstGeom prst="rect">
          <a:avLst/>
        </a:prstGeom>
      </xdr:spPr>
    </xdr:pic>
    <xdr:clientData/>
  </xdr:twoCellAnchor>
  <xdr:twoCellAnchor>
    <xdr:from>
      <xdr:col>5</xdr:col>
      <xdr:colOff>57150</xdr:colOff>
      <xdr:row>5758</xdr:row>
      <xdr:rowOff>19050</xdr:rowOff>
    </xdr:from>
    <xdr:to>
      <xdr:col>5</xdr:col>
      <xdr:colOff>219055</xdr:colOff>
      <xdr:row>5758</xdr:row>
      <xdr:rowOff>180955</xdr:rowOff>
    </xdr:to>
    <xdr:pic>
      <xdr:nvPicPr>
        <xdr:cNvPr id="1404" name="그림 1403" descr="1">
          <a:extLst>
            <a:ext uri="{FF2B5EF4-FFF2-40B4-BE49-F238E27FC236}">
              <a16:creationId xmlns:a16="http://schemas.microsoft.com/office/drawing/2014/main" id="{7E3161A1-5CEA-4A89-AC29-AE4CB05CFB8E}"/>
            </a:ext>
          </a:extLst>
        </xdr:cNvPr>
        <xdr:cNvPicPr>
          <a:picLocks/>
        </xdr:cNvPicPr>
      </xdr:nvPicPr>
      <xdr:blipFill>
        <a:blip xmlns:r="http://schemas.openxmlformats.org/officeDocument/2006/relationships" r:embed="rId48">
          <a:alphaModFix amt="45000"/>
        </a:blip>
        <a:stretch>
          <a:fillRect/>
        </a:stretch>
      </xdr:blipFill>
      <xdr:spPr>
        <a:xfrm>
          <a:off x="4000500" y="577395975"/>
          <a:ext cx="161905" cy="161905"/>
        </a:xfrm>
        <a:prstGeom prst="rect">
          <a:avLst/>
        </a:prstGeom>
      </xdr:spPr>
    </xdr:pic>
    <xdr:clientData/>
  </xdr:twoCellAnchor>
  <xdr:twoCellAnchor>
    <xdr:from>
      <xdr:col>5</xdr:col>
      <xdr:colOff>57150</xdr:colOff>
      <xdr:row>5768</xdr:row>
      <xdr:rowOff>19050</xdr:rowOff>
    </xdr:from>
    <xdr:to>
      <xdr:col>5</xdr:col>
      <xdr:colOff>219055</xdr:colOff>
      <xdr:row>5768</xdr:row>
      <xdr:rowOff>180955</xdr:rowOff>
    </xdr:to>
    <xdr:pic>
      <xdr:nvPicPr>
        <xdr:cNvPr id="1405" name="그림 1404" descr="1">
          <a:extLst>
            <a:ext uri="{FF2B5EF4-FFF2-40B4-BE49-F238E27FC236}">
              <a16:creationId xmlns:a16="http://schemas.microsoft.com/office/drawing/2014/main" id="{745E0266-2AE6-4AB3-96AC-1A6B4649BB71}"/>
            </a:ext>
          </a:extLst>
        </xdr:cNvPr>
        <xdr:cNvPicPr>
          <a:picLocks/>
        </xdr:cNvPicPr>
      </xdr:nvPicPr>
      <xdr:blipFill>
        <a:blip xmlns:r="http://schemas.openxmlformats.org/officeDocument/2006/relationships" r:embed="rId48">
          <a:alphaModFix amt="45000"/>
        </a:blip>
        <a:stretch>
          <a:fillRect/>
        </a:stretch>
      </xdr:blipFill>
      <xdr:spPr>
        <a:xfrm>
          <a:off x="4000500" y="579205725"/>
          <a:ext cx="161905" cy="161905"/>
        </a:xfrm>
        <a:prstGeom prst="rect">
          <a:avLst/>
        </a:prstGeom>
      </xdr:spPr>
    </xdr:pic>
    <xdr:clientData/>
  </xdr:twoCellAnchor>
  <xdr:twoCellAnchor>
    <xdr:from>
      <xdr:col>5</xdr:col>
      <xdr:colOff>57150</xdr:colOff>
      <xdr:row>5800</xdr:row>
      <xdr:rowOff>19050</xdr:rowOff>
    </xdr:from>
    <xdr:to>
      <xdr:col>5</xdr:col>
      <xdr:colOff>219055</xdr:colOff>
      <xdr:row>5800</xdr:row>
      <xdr:rowOff>180955</xdr:rowOff>
    </xdr:to>
    <xdr:pic>
      <xdr:nvPicPr>
        <xdr:cNvPr id="1406" name="그림 1405" descr="1">
          <a:extLst>
            <a:ext uri="{FF2B5EF4-FFF2-40B4-BE49-F238E27FC236}">
              <a16:creationId xmlns:a16="http://schemas.microsoft.com/office/drawing/2014/main" id="{66DCC51E-954E-46A0-AEDA-ED52A39C0370}"/>
            </a:ext>
          </a:extLst>
        </xdr:cNvPr>
        <xdr:cNvPicPr>
          <a:picLocks/>
        </xdr:cNvPicPr>
      </xdr:nvPicPr>
      <xdr:blipFill>
        <a:blip xmlns:r="http://schemas.openxmlformats.org/officeDocument/2006/relationships" r:embed="rId48">
          <a:alphaModFix amt="45000"/>
        </a:blip>
        <a:stretch>
          <a:fillRect/>
        </a:stretch>
      </xdr:blipFill>
      <xdr:spPr>
        <a:xfrm>
          <a:off x="4000500" y="584996925"/>
          <a:ext cx="161905" cy="161905"/>
        </a:xfrm>
        <a:prstGeom prst="rect">
          <a:avLst/>
        </a:prstGeom>
      </xdr:spPr>
    </xdr:pic>
    <xdr:clientData/>
  </xdr:twoCellAnchor>
  <xdr:twoCellAnchor>
    <xdr:from>
      <xdr:col>5</xdr:col>
      <xdr:colOff>57150</xdr:colOff>
      <xdr:row>5812</xdr:row>
      <xdr:rowOff>19050</xdr:rowOff>
    </xdr:from>
    <xdr:to>
      <xdr:col>5</xdr:col>
      <xdr:colOff>219055</xdr:colOff>
      <xdr:row>5812</xdr:row>
      <xdr:rowOff>180955</xdr:rowOff>
    </xdr:to>
    <xdr:pic>
      <xdr:nvPicPr>
        <xdr:cNvPr id="1407" name="그림 1406" descr="1">
          <a:extLst>
            <a:ext uri="{FF2B5EF4-FFF2-40B4-BE49-F238E27FC236}">
              <a16:creationId xmlns:a16="http://schemas.microsoft.com/office/drawing/2014/main" id="{C7542646-D98C-42B7-BCD8-498C4E58AD97}"/>
            </a:ext>
          </a:extLst>
        </xdr:cNvPr>
        <xdr:cNvPicPr>
          <a:picLocks/>
        </xdr:cNvPicPr>
      </xdr:nvPicPr>
      <xdr:blipFill>
        <a:blip xmlns:r="http://schemas.openxmlformats.org/officeDocument/2006/relationships" r:embed="rId48">
          <a:alphaModFix amt="45000"/>
        </a:blip>
        <a:stretch>
          <a:fillRect/>
        </a:stretch>
      </xdr:blipFill>
      <xdr:spPr>
        <a:xfrm>
          <a:off x="4000500" y="587168625"/>
          <a:ext cx="161905" cy="161905"/>
        </a:xfrm>
        <a:prstGeom prst="rect">
          <a:avLst/>
        </a:prstGeom>
      </xdr:spPr>
    </xdr:pic>
    <xdr:clientData/>
  </xdr:twoCellAnchor>
  <xdr:twoCellAnchor>
    <xdr:from>
      <xdr:col>5</xdr:col>
      <xdr:colOff>57150</xdr:colOff>
      <xdr:row>5819</xdr:row>
      <xdr:rowOff>19050</xdr:rowOff>
    </xdr:from>
    <xdr:to>
      <xdr:col>5</xdr:col>
      <xdr:colOff>219055</xdr:colOff>
      <xdr:row>5819</xdr:row>
      <xdr:rowOff>180955</xdr:rowOff>
    </xdr:to>
    <xdr:pic>
      <xdr:nvPicPr>
        <xdr:cNvPr id="1408" name="그림 1407" descr="1">
          <a:extLst>
            <a:ext uri="{FF2B5EF4-FFF2-40B4-BE49-F238E27FC236}">
              <a16:creationId xmlns:a16="http://schemas.microsoft.com/office/drawing/2014/main" id="{60B642F0-F9E3-496D-9132-A9AE0BC354D6}"/>
            </a:ext>
          </a:extLst>
        </xdr:cNvPr>
        <xdr:cNvPicPr>
          <a:picLocks/>
        </xdr:cNvPicPr>
      </xdr:nvPicPr>
      <xdr:blipFill>
        <a:blip xmlns:r="http://schemas.openxmlformats.org/officeDocument/2006/relationships" r:embed="rId48">
          <a:alphaModFix amt="45000"/>
        </a:blip>
        <a:stretch>
          <a:fillRect/>
        </a:stretch>
      </xdr:blipFill>
      <xdr:spPr>
        <a:xfrm>
          <a:off x="4000500" y="588435450"/>
          <a:ext cx="161905" cy="161905"/>
        </a:xfrm>
        <a:prstGeom prst="rect">
          <a:avLst/>
        </a:prstGeom>
      </xdr:spPr>
    </xdr:pic>
    <xdr:clientData/>
  </xdr:twoCellAnchor>
  <xdr:twoCellAnchor>
    <xdr:from>
      <xdr:col>5</xdr:col>
      <xdr:colOff>57150</xdr:colOff>
      <xdr:row>5829</xdr:row>
      <xdr:rowOff>19050</xdr:rowOff>
    </xdr:from>
    <xdr:to>
      <xdr:col>5</xdr:col>
      <xdr:colOff>219055</xdr:colOff>
      <xdr:row>5829</xdr:row>
      <xdr:rowOff>180955</xdr:rowOff>
    </xdr:to>
    <xdr:pic>
      <xdr:nvPicPr>
        <xdr:cNvPr id="1409" name="그림 1408" descr="1">
          <a:extLst>
            <a:ext uri="{FF2B5EF4-FFF2-40B4-BE49-F238E27FC236}">
              <a16:creationId xmlns:a16="http://schemas.microsoft.com/office/drawing/2014/main" id="{383A2824-7A11-456C-BDBA-86B064EC22E8}"/>
            </a:ext>
          </a:extLst>
        </xdr:cNvPr>
        <xdr:cNvPicPr>
          <a:picLocks/>
        </xdr:cNvPicPr>
      </xdr:nvPicPr>
      <xdr:blipFill>
        <a:blip xmlns:r="http://schemas.openxmlformats.org/officeDocument/2006/relationships" r:embed="rId48">
          <a:alphaModFix amt="45000"/>
        </a:blip>
        <a:stretch>
          <a:fillRect/>
        </a:stretch>
      </xdr:blipFill>
      <xdr:spPr>
        <a:xfrm>
          <a:off x="4000500" y="590245200"/>
          <a:ext cx="161905" cy="161905"/>
        </a:xfrm>
        <a:prstGeom prst="rect">
          <a:avLst/>
        </a:prstGeom>
      </xdr:spPr>
    </xdr:pic>
    <xdr:clientData/>
  </xdr:twoCellAnchor>
  <xdr:twoCellAnchor>
    <xdr:from>
      <xdr:col>5</xdr:col>
      <xdr:colOff>57150</xdr:colOff>
      <xdr:row>5839</xdr:row>
      <xdr:rowOff>19050</xdr:rowOff>
    </xdr:from>
    <xdr:to>
      <xdr:col>5</xdr:col>
      <xdr:colOff>219055</xdr:colOff>
      <xdr:row>5839</xdr:row>
      <xdr:rowOff>180955</xdr:rowOff>
    </xdr:to>
    <xdr:pic>
      <xdr:nvPicPr>
        <xdr:cNvPr id="1410" name="그림 1409" descr="1">
          <a:extLst>
            <a:ext uri="{FF2B5EF4-FFF2-40B4-BE49-F238E27FC236}">
              <a16:creationId xmlns:a16="http://schemas.microsoft.com/office/drawing/2014/main" id="{F8A57968-47D9-485A-8727-ED6C4DAC51AA}"/>
            </a:ext>
          </a:extLst>
        </xdr:cNvPr>
        <xdr:cNvPicPr>
          <a:picLocks/>
        </xdr:cNvPicPr>
      </xdr:nvPicPr>
      <xdr:blipFill>
        <a:blip xmlns:r="http://schemas.openxmlformats.org/officeDocument/2006/relationships" r:embed="rId48">
          <a:alphaModFix amt="45000"/>
        </a:blip>
        <a:stretch>
          <a:fillRect/>
        </a:stretch>
      </xdr:blipFill>
      <xdr:spPr>
        <a:xfrm>
          <a:off x="4000500" y="592054950"/>
          <a:ext cx="161905" cy="161905"/>
        </a:xfrm>
        <a:prstGeom prst="rect">
          <a:avLst/>
        </a:prstGeom>
      </xdr:spPr>
    </xdr:pic>
    <xdr:clientData/>
  </xdr:twoCellAnchor>
  <xdr:twoCellAnchor>
    <xdr:from>
      <xdr:col>5</xdr:col>
      <xdr:colOff>57150</xdr:colOff>
      <xdr:row>5872</xdr:row>
      <xdr:rowOff>19050</xdr:rowOff>
    </xdr:from>
    <xdr:to>
      <xdr:col>5</xdr:col>
      <xdr:colOff>219055</xdr:colOff>
      <xdr:row>5872</xdr:row>
      <xdr:rowOff>180955</xdr:rowOff>
    </xdr:to>
    <xdr:pic>
      <xdr:nvPicPr>
        <xdr:cNvPr id="1411" name="그림 1410" descr="1">
          <a:extLst>
            <a:ext uri="{FF2B5EF4-FFF2-40B4-BE49-F238E27FC236}">
              <a16:creationId xmlns:a16="http://schemas.microsoft.com/office/drawing/2014/main" id="{FADEFCD1-7128-4406-B749-C684917FD5F8}"/>
            </a:ext>
          </a:extLst>
        </xdr:cNvPr>
        <xdr:cNvPicPr>
          <a:picLocks/>
        </xdr:cNvPicPr>
      </xdr:nvPicPr>
      <xdr:blipFill>
        <a:blip xmlns:r="http://schemas.openxmlformats.org/officeDocument/2006/relationships" r:embed="rId48">
          <a:alphaModFix amt="45000"/>
        </a:blip>
        <a:stretch>
          <a:fillRect/>
        </a:stretch>
      </xdr:blipFill>
      <xdr:spPr>
        <a:xfrm>
          <a:off x="4000500" y="598027125"/>
          <a:ext cx="161905" cy="161905"/>
        </a:xfrm>
        <a:prstGeom prst="rect">
          <a:avLst/>
        </a:prstGeom>
      </xdr:spPr>
    </xdr:pic>
    <xdr:clientData/>
  </xdr:twoCellAnchor>
  <xdr:twoCellAnchor>
    <xdr:from>
      <xdr:col>5</xdr:col>
      <xdr:colOff>57150</xdr:colOff>
      <xdr:row>5885</xdr:row>
      <xdr:rowOff>19050</xdr:rowOff>
    </xdr:from>
    <xdr:to>
      <xdr:col>5</xdr:col>
      <xdr:colOff>219055</xdr:colOff>
      <xdr:row>5885</xdr:row>
      <xdr:rowOff>180955</xdr:rowOff>
    </xdr:to>
    <xdr:pic>
      <xdr:nvPicPr>
        <xdr:cNvPr id="1412" name="그림 1411" descr="1">
          <a:extLst>
            <a:ext uri="{FF2B5EF4-FFF2-40B4-BE49-F238E27FC236}">
              <a16:creationId xmlns:a16="http://schemas.microsoft.com/office/drawing/2014/main" id="{14A67453-E176-4455-9FF8-6F202998A4D7}"/>
            </a:ext>
          </a:extLst>
        </xdr:cNvPr>
        <xdr:cNvPicPr>
          <a:picLocks/>
        </xdr:cNvPicPr>
      </xdr:nvPicPr>
      <xdr:blipFill>
        <a:blip xmlns:r="http://schemas.openxmlformats.org/officeDocument/2006/relationships" r:embed="rId48">
          <a:alphaModFix amt="45000"/>
        </a:blip>
        <a:stretch>
          <a:fillRect/>
        </a:stretch>
      </xdr:blipFill>
      <xdr:spPr>
        <a:xfrm>
          <a:off x="4000500" y="600379800"/>
          <a:ext cx="161905" cy="161905"/>
        </a:xfrm>
        <a:prstGeom prst="rect">
          <a:avLst/>
        </a:prstGeom>
      </xdr:spPr>
    </xdr:pic>
    <xdr:clientData/>
  </xdr:twoCellAnchor>
  <xdr:twoCellAnchor>
    <xdr:from>
      <xdr:col>5</xdr:col>
      <xdr:colOff>57150</xdr:colOff>
      <xdr:row>5893</xdr:row>
      <xdr:rowOff>19050</xdr:rowOff>
    </xdr:from>
    <xdr:to>
      <xdr:col>5</xdr:col>
      <xdr:colOff>219055</xdr:colOff>
      <xdr:row>5893</xdr:row>
      <xdr:rowOff>180955</xdr:rowOff>
    </xdr:to>
    <xdr:pic>
      <xdr:nvPicPr>
        <xdr:cNvPr id="1413" name="그림 1412" descr="1">
          <a:extLst>
            <a:ext uri="{FF2B5EF4-FFF2-40B4-BE49-F238E27FC236}">
              <a16:creationId xmlns:a16="http://schemas.microsoft.com/office/drawing/2014/main" id="{5D5DB8EE-51BC-43E8-B93E-61A20C7F4A82}"/>
            </a:ext>
          </a:extLst>
        </xdr:cNvPr>
        <xdr:cNvPicPr>
          <a:picLocks/>
        </xdr:cNvPicPr>
      </xdr:nvPicPr>
      <xdr:blipFill>
        <a:blip xmlns:r="http://schemas.openxmlformats.org/officeDocument/2006/relationships" r:embed="rId48">
          <a:alphaModFix amt="45000"/>
        </a:blip>
        <a:stretch>
          <a:fillRect/>
        </a:stretch>
      </xdr:blipFill>
      <xdr:spPr>
        <a:xfrm>
          <a:off x="4000500" y="601827600"/>
          <a:ext cx="161905" cy="161905"/>
        </a:xfrm>
        <a:prstGeom prst="rect">
          <a:avLst/>
        </a:prstGeom>
      </xdr:spPr>
    </xdr:pic>
    <xdr:clientData/>
  </xdr:twoCellAnchor>
  <xdr:twoCellAnchor>
    <xdr:from>
      <xdr:col>5</xdr:col>
      <xdr:colOff>57150</xdr:colOff>
      <xdr:row>5898</xdr:row>
      <xdr:rowOff>19050</xdr:rowOff>
    </xdr:from>
    <xdr:to>
      <xdr:col>5</xdr:col>
      <xdr:colOff>219055</xdr:colOff>
      <xdr:row>5898</xdr:row>
      <xdr:rowOff>180955</xdr:rowOff>
    </xdr:to>
    <xdr:pic>
      <xdr:nvPicPr>
        <xdr:cNvPr id="1414" name="그림 1413" descr="1">
          <a:extLst>
            <a:ext uri="{FF2B5EF4-FFF2-40B4-BE49-F238E27FC236}">
              <a16:creationId xmlns:a16="http://schemas.microsoft.com/office/drawing/2014/main" id="{A2EA8D84-7044-49D8-B76F-74CCD2326745}"/>
            </a:ext>
          </a:extLst>
        </xdr:cNvPr>
        <xdr:cNvPicPr>
          <a:picLocks/>
        </xdr:cNvPicPr>
      </xdr:nvPicPr>
      <xdr:blipFill>
        <a:blip xmlns:r="http://schemas.openxmlformats.org/officeDocument/2006/relationships" r:embed="rId48">
          <a:alphaModFix amt="45000"/>
        </a:blip>
        <a:stretch>
          <a:fillRect/>
        </a:stretch>
      </xdr:blipFill>
      <xdr:spPr>
        <a:xfrm>
          <a:off x="4000500" y="602732475"/>
          <a:ext cx="161905" cy="161905"/>
        </a:xfrm>
        <a:prstGeom prst="rect">
          <a:avLst/>
        </a:prstGeom>
      </xdr:spPr>
    </xdr:pic>
    <xdr:clientData/>
  </xdr:twoCellAnchor>
  <xdr:twoCellAnchor>
    <xdr:from>
      <xdr:col>5</xdr:col>
      <xdr:colOff>57150</xdr:colOff>
      <xdr:row>5908</xdr:row>
      <xdr:rowOff>19050</xdr:rowOff>
    </xdr:from>
    <xdr:to>
      <xdr:col>5</xdr:col>
      <xdr:colOff>219055</xdr:colOff>
      <xdr:row>5908</xdr:row>
      <xdr:rowOff>180955</xdr:rowOff>
    </xdr:to>
    <xdr:pic>
      <xdr:nvPicPr>
        <xdr:cNvPr id="1415" name="그림 1414" descr="1">
          <a:extLst>
            <a:ext uri="{FF2B5EF4-FFF2-40B4-BE49-F238E27FC236}">
              <a16:creationId xmlns:a16="http://schemas.microsoft.com/office/drawing/2014/main" id="{487DC3AC-6A5B-419E-BC3C-C99B5BAEB857}"/>
            </a:ext>
          </a:extLst>
        </xdr:cNvPr>
        <xdr:cNvPicPr>
          <a:picLocks/>
        </xdr:cNvPicPr>
      </xdr:nvPicPr>
      <xdr:blipFill>
        <a:blip xmlns:r="http://schemas.openxmlformats.org/officeDocument/2006/relationships" r:embed="rId48">
          <a:alphaModFix amt="45000"/>
        </a:blip>
        <a:stretch>
          <a:fillRect/>
        </a:stretch>
      </xdr:blipFill>
      <xdr:spPr>
        <a:xfrm>
          <a:off x="4000500" y="604542225"/>
          <a:ext cx="161905" cy="161905"/>
        </a:xfrm>
        <a:prstGeom prst="rect">
          <a:avLst/>
        </a:prstGeom>
      </xdr:spPr>
    </xdr:pic>
    <xdr:clientData/>
  </xdr:twoCellAnchor>
  <xdr:twoCellAnchor>
    <xdr:from>
      <xdr:col>5</xdr:col>
      <xdr:colOff>57150</xdr:colOff>
      <xdr:row>5941</xdr:row>
      <xdr:rowOff>19100</xdr:rowOff>
    </xdr:from>
    <xdr:to>
      <xdr:col>5</xdr:col>
      <xdr:colOff>219055</xdr:colOff>
      <xdr:row>5942</xdr:row>
      <xdr:rowOff>30</xdr:rowOff>
    </xdr:to>
    <xdr:pic>
      <xdr:nvPicPr>
        <xdr:cNvPr id="1416" name="그림 1415" descr="1">
          <a:extLst>
            <a:ext uri="{FF2B5EF4-FFF2-40B4-BE49-F238E27FC236}">
              <a16:creationId xmlns:a16="http://schemas.microsoft.com/office/drawing/2014/main" id="{E81CE750-F04A-4C5D-9548-3607C43E5C7F}"/>
            </a:ext>
          </a:extLst>
        </xdr:cNvPr>
        <xdr:cNvPicPr>
          <a:picLocks/>
        </xdr:cNvPicPr>
      </xdr:nvPicPr>
      <xdr:blipFill>
        <a:blip xmlns:r="http://schemas.openxmlformats.org/officeDocument/2006/relationships" r:embed="rId48">
          <a:alphaModFix amt="45000"/>
        </a:blip>
        <a:stretch>
          <a:fillRect/>
        </a:stretch>
      </xdr:blipFill>
      <xdr:spPr>
        <a:xfrm>
          <a:off x="4000500" y="610514450"/>
          <a:ext cx="161905" cy="161905"/>
        </a:xfrm>
        <a:prstGeom prst="rect">
          <a:avLst/>
        </a:prstGeom>
      </xdr:spPr>
    </xdr:pic>
    <xdr:clientData/>
  </xdr:twoCellAnchor>
  <xdr:twoCellAnchor>
    <xdr:from>
      <xdr:col>5</xdr:col>
      <xdr:colOff>57150</xdr:colOff>
      <xdr:row>5951</xdr:row>
      <xdr:rowOff>19050</xdr:rowOff>
    </xdr:from>
    <xdr:to>
      <xdr:col>5</xdr:col>
      <xdr:colOff>219055</xdr:colOff>
      <xdr:row>5951</xdr:row>
      <xdr:rowOff>180955</xdr:rowOff>
    </xdr:to>
    <xdr:pic>
      <xdr:nvPicPr>
        <xdr:cNvPr id="1417" name="그림 1416" descr="1">
          <a:extLst>
            <a:ext uri="{FF2B5EF4-FFF2-40B4-BE49-F238E27FC236}">
              <a16:creationId xmlns:a16="http://schemas.microsoft.com/office/drawing/2014/main" id="{FEF4A7C2-E12B-4BA1-B601-F91D64F0266A}"/>
            </a:ext>
          </a:extLst>
        </xdr:cNvPr>
        <xdr:cNvPicPr>
          <a:picLocks/>
        </xdr:cNvPicPr>
      </xdr:nvPicPr>
      <xdr:blipFill>
        <a:blip xmlns:r="http://schemas.openxmlformats.org/officeDocument/2006/relationships" r:embed="rId48">
          <a:alphaModFix amt="45000"/>
        </a:blip>
        <a:stretch>
          <a:fillRect/>
        </a:stretch>
      </xdr:blipFill>
      <xdr:spPr>
        <a:xfrm>
          <a:off x="4000500" y="612324150"/>
          <a:ext cx="161905" cy="161905"/>
        </a:xfrm>
        <a:prstGeom prst="rect">
          <a:avLst/>
        </a:prstGeom>
      </xdr:spPr>
    </xdr:pic>
    <xdr:clientData/>
  </xdr:twoCellAnchor>
  <xdr:twoCellAnchor>
    <xdr:from>
      <xdr:col>5</xdr:col>
      <xdr:colOff>57150</xdr:colOff>
      <xdr:row>5959</xdr:row>
      <xdr:rowOff>19050</xdr:rowOff>
    </xdr:from>
    <xdr:to>
      <xdr:col>5</xdr:col>
      <xdr:colOff>219055</xdr:colOff>
      <xdr:row>5959</xdr:row>
      <xdr:rowOff>180955</xdr:rowOff>
    </xdr:to>
    <xdr:pic>
      <xdr:nvPicPr>
        <xdr:cNvPr id="1418" name="그림 1417" descr="1">
          <a:extLst>
            <a:ext uri="{FF2B5EF4-FFF2-40B4-BE49-F238E27FC236}">
              <a16:creationId xmlns:a16="http://schemas.microsoft.com/office/drawing/2014/main" id="{7FC75D84-D118-40EA-829E-C5D12FACFD1A}"/>
            </a:ext>
          </a:extLst>
        </xdr:cNvPr>
        <xdr:cNvPicPr>
          <a:picLocks/>
        </xdr:cNvPicPr>
      </xdr:nvPicPr>
      <xdr:blipFill>
        <a:blip xmlns:r="http://schemas.openxmlformats.org/officeDocument/2006/relationships" r:embed="rId48">
          <a:alphaModFix amt="45000"/>
        </a:blip>
        <a:stretch>
          <a:fillRect/>
        </a:stretch>
      </xdr:blipFill>
      <xdr:spPr>
        <a:xfrm>
          <a:off x="4000500" y="613771950"/>
          <a:ext cx="161905" cy="161905"/>
        </a:xfrm>
        <a:prstGeom prst="rect">
          <a:avLst/>
        </a:prstGeom>
      </xdr:spPr>
    </xdr:pic>
    <xdr:clientData/>
  </xdr:twoCellAnchor>
  <xdr:twoCellAnchor>
    <xdr:from>
      <xdr:col>5</xdr:col>
      <xdr:colOff>57150</xdr:colOff>
      <xdr:row>5971</xdr:row>
      <xdr:rowOff>19100</xdr:rowOff>
    </xdr:from>
    <xdr:to>
      <xdr:col>5</xdr:col>
      <xdr:colOff>219055</xdr:colOff>
      <xdr:row>5972</xdr:row>
      <xdr:rowOff>30</xdr:rowOff>
    </xdr:to>
    <xdr:pic>
      <xdr:nvPicPr>
        <xdr:cNvPr id="1419" name="그림 1418" descr="1">
          <a:extLst>
            <a:ext uri="{FF2B5EF4-FFF2-40B4-BE49-F238E27FC236}">
              <a16:creationId xmlns:a16="http://schemas.microsoft.com/office/drawing/2014/main" id="{B260E61D-D39D-484D-9A07-CC979C245E83}"/>
            </a:ext>
          </a:extLst>
        </xdr:cNvPr>
        <xdr:cNvPicPr>
          <a:picLocks/>
        </xdr:cNvPicPr>
      </xdr:nvPicPr>
      <xdr:blipFill>
        <a:blip xmlns:r="http://schemas.openxmlformats.org/officeDocument/2006/relationships" r:embed="rId48">
          <a:alphaModFix amt="45000"/>
        </a:blip>
        <a:stretch>
          <a:fillRect/>
        </a:stretch>
      </xdr:blipFill>
      <xdr:spPr>
        <a:xfrm>
          <a:off x="4000500" y="615943700"/>
          <a:ext cx="161905" cy="161905"/>
        </a:xfrm>
        <a:prstGeom prst="rect">
          <a:avLst/>
        </a:prstGeom>
      </xdr:spPr>
    </xdr:pic>
    <xdr:clientData/>
  </xdr:twoCellAnchor>
  <xdr:twoCellAnchor>
    <xdr:from>
      <xdr:col>5</xdr:col>
      <xdr:colOff>57150</xdr:colOff>
      <xdr:row>5981</xdr:row>
      <xdr:rowOff>19050</xdr:rowOff>
    </xdr:from>
    <xdr:to>
      <xdr:col>5</xdr:col>
      <xdr:colOff>219055</xdr:colOff>
      <xdr:row>5981</xdr:row>
      <xdr:rowOff>180955</xdr:rowOff>
    </xdr:to>
    <xdr:pic>
      <xdr:nvPicPr>
        <xdr:cNvPr id="1420" name="그림 1419" descr="1">
          <a:extLst>
            <a:ext uri="{FF2B5EF4-FFF2-40B4-BE49-F238E27FC236}">
              <a16:creationId xmlns:a16="http://schemas.microsoft.com/office/drawing/2014/main" id="{9D22CEAB-0191-41F4-AAC8-18920C47548E}"/>
            </a:ext>
          </a:extLst>
        </xdr:cNvPr>
        <xdr:cNvPicPr>
          <a:picLocks/>
        </xdr:cNvPicPr>
      </xdr:nvPicPr>
      <xdr:blipFill>
        <a:blip xmlns:r="http://schemas.openxmlformats.org/officeDocument/2006/relationships" r:embed="rId48">
          <a:alphaModFix amt="45000"/>
        </a:blip>
        <a:stretch>
          <a:fillRect/>
        </a:stretch>
      </xdr:blipFill>
      <xdr:spPr>
        <a:xfrm>
          <a:off x="4000500" y="617753400"/>
          <a:ext cx="161905" cy="161905"/>
        </a:xfrm>
        <a:prstGeom prst="rect">
          <a:avLst/>
        </a:prstGeom>
      </xdr:spPr>
    </xdr:pic>
    <xdr:clientData/>
  </xdr:twoCellAnchor>
  <xdr:twoCellAnchor>
    <xdr:from>
      <xdr:col>5</xdr:col>
      <xdr:colOff>57150</xdr:colOff>
      <xdr:row>6013</xdr:row>
      <xdr:rowOff>19100</xdr:rowOff>
    </xdr:from>
    <xdr:to>
      <xdr:col>5</xdr:col>
      <xdr:colOff>219055</xdr:colOff>
      <xdr:row>6014</xdr:row>
      <xdr:rowOff>30</xdr:rowOff>
    </xdr:to>
    <xdr:pic>
      <xdr:nvPicPr>
        <xdr:cNvPr id="1421" name="그림 1420" descr="1">
          <a:extLst>
            <a:ext uri="{FF2B5EF4-FFF2-40B4-BE49-F238E27FC236}">
              <a16:creationId xmlns:a16="http://schemas.microsoft.com/office/drawing/2014/main" id="{41455F7F-EB66-464F-83DB-08DFC1C513D9}"/>
            </a:ext>
          </a:extLst>
        </xdr:cNvPr>
        <xdr:cNvPicPr>
          <a:picLocks/>
        </xdr:cNvPicPr>
      </xdr:nvPicPr>
      <xdr:blipFill>
        <a:blip xmlns:r="http://schemas.openxmlformats.org/officeDocument/2006/relationships" r:embed="rId48">
          <a:alphaModFix amt="45000"/>
        </a:blip>
        <a:stretch>
          <a:fillRect/>
        </a:stretch>
      </xdr:blipFill>
      <xdr:spPr>
        <a:xfrm>
          <a:off x="4000500" y="623544650"/>
          <a:ext cx="161905" cy="161905"/>
        </a:xfrm>
        <a:prstGeom prst="rect">
          <a:avLst/>
        </a:prstGeom>
      </xdr:spPr>
    </xdr:pic>
    <xdr:clientData/>
  </xdr:twoCellAnchor>
  <xdr:twoCellAnchor>
    <xdr:from>
      <xdr:col>5</xdr:col>
      <xdr:colOff>57150</xdr:colOff>
      <xdr:row>6019</xdr:row>
      <xdr:rowOff>19050</xdr:rowOff>
    </xdr:from>
    <xdr:to>
      <xdr:col>5</xdr:col>
      <xdr:colOff>219055</xdr:colOff>
      <xdr:row>6019</xdr:row>
      <xdr:rowOff>180955</xdr:rowOff>
    </xdr:to>
    <xdr:pic>
      <xdr:nvPicPr>
        <xdr:cNvPr id="1422" name="그림 1421" descr="1">
          <a:extLst>
            <a:ext uri="{FF2B5EF4-FFF2-40B4-BE49-F238E27FC236}">
              <a16:creationId xmlns:a16="http://schemas.microsoft.com/office/drawing/2014/main" id="{800476A9-4CF0-45D3-9373-05594B91E076}"/>
            </a:ext>
          </a:extLst>
        </xdr:cNvPr>
        <xdr:cNvPicPr>
          <a:picLocks/>
        </xdr:cNvPicPr>
      </xdr:nvPicPr>
      <xdr:blipFill>
        <a:blip xmlns:r="http://schemas.openxmlformats.org/officeDocument/2006/relationships" r:embed="rId48">
          <a:alphaModFix amt="45000"/>
        </a:blip>
        <a:stretch>
          <a:fillRect/>
        </a:stretch>
      </xdr:blipFill>
      <xdr:spPr>
        <a:xfrm>
          <a:off x="4000500" y="624630450"/>
          <a:ext cx="161905" cy="161905"/>
        </a:xfrm>
        <a:prstGeom prst="rect">
          <a:avLst/>
        </a:prstGeom>
      </xdr:spPr>
    </xdr:pic>
    <xdr:clientData/>
  </xdr:twoCellAnchor>
  <xdr:twoCellAnchor>
    <xdr:from>
      <xdr:col>5</xdr:col>
      <xdr:colOff>57150</xdr:colOff>
      <xdr:row>6027</xdr:row>
      <xdr:rowOff>19050</xdr:rowOff>
    </xdr:from>
    <xdr:to>
      <xdr:col>5</xdr:col>
      <xdr:colOff>219055</xdr:colOff>
      <xdr:row>6027</xdr:row>
      <xdr:rowOff>180955</xdr:rowOff>
    </xdr:to>
    <xdr:pic>
      <xdr:nvPicPr>
        <xdr:cNvPr id="1423" name="그림 1422" descr="1">
          <a:extLst>
            <a:ext uri="{FF2B5EF4-FFF2-40B4-BE49-F238E27FC236}">
              <a16:creationId xmlns:a16="http://schemas.microsoft.com/office/drawing/2014/main" id="{A314CCA0-F1F5-4D42-B5C9-8E18940808CA}"/>
            </a:ext>
          </a:extLst>
        </xdr:cNvPr>
        <xdr:cNvPicPr>
          <a:picLocks/>
        </xdr:cNvPicPr>
      </xdr:nvPicPr>
      <xdr:blipFill>
        <a:blip xmlns:r="http://schemas.openxmlformats.org/officeDocument/2006/relationships" r:embed="rId48">
          <a:alphaModFix amt="45000"/>
        </a:blip>
        <a:stretch>
          <a:fillRect/>
        </a:stretch>
      </xdr:blipFill>
      <xdr:spPr>
        <a:xfrm>
          <a:off x="4000500" y="626078250"/>
          <a:ext cx="161905" cy="161905"/>
        </a:xfrm>
        <a:prstGeom prst="rect">
          <a:avLst/>
        </a:prstGeom>
      </xdr:spPr>
    </xdr:pic>
    <xdr:clientData/>
  </xdr:twoCellAnchor>
  <xdr:twoCellAnchor>
    <xdr:from>
      <xdr:col>5</xdr:col>
      <xdr:colOff>57150</xdr:colOff>
      <xdr:row>6039</xdr:row>
      <xdr:rowOff>19050</xdr:rowOff>
    </xdr:from>
    <xdr:to>
      <xdr:col>5</xdr:col>
      <xdr:colOff>219055</xdr:colOff>
      <xdr:row>6039</xdr:row>
      <xdr:rowOff>180955</xdr:rowOff>
    </xdr:to>
    <xdr:pic>
      <xdr:nvPicPr>
        <xdr:cNvPr id="1424" name="그림 1423" descr="1">
          <a:extLst>
            <a:ext uri="{FF2B5EF4-FFF2-40B4-BE49-F238E27FC236}">
              <a16:creationId xmlns:a16="http://schemas.microsoft.com/office/drawing/2014/main" id="{F95F5066-FE3B-48A8-B246-72CAC20B9F0B}"/>
            </a:ext>
          </a:extLst>
        </xdr:cNvPr>
        <xdr:cNvPicPr>
          <a:picLocks/>
        </xdr:cNvPicPr>
      </xdr:nvPicPr>
      <xdr:blipFill>
        <a:blip xmlns:r="http://schemas.openxmlformats.org/officeDocument/2006/relationships" r:embed="rId48">
          <a:alphaModFix amt="45000"/>
        </a:blip>
        <a:stretch>
          <a:fillRect/>
        </a:stretch>
      </xdr:blipFill>
      <xdr:spPr>
        <a:xfrm>
          <a:off x="4000500" y="628249950"/>
          <a:ext cx="161905" cy="161905"/>
        </a:xfrm>
        <a:prstGeom prst="rect">
          <a:avLst/>
        </a:prstGeom>
      </xdr:spPr>
    </xdr:pic>
    <xdr:clientData/>
  </xdr:twoCellAnchor>
  <xdr:twoCellAnchor>
    <xdr:from>
      <xdr:col>5</xdr:col>
      <xdr:colOff>57150</xdr:colOff>
      <xdr:row>6049</xdr:row>
      <xdr:rowOff>19050</xdr:rowOff>
    </xdr:from>
    <xdr:to>
      <xdr:col>5</xdr:col>
      <xdr:colOff>219055</xdr:colOff>
      <xdr:row>6049</xdr:row>
      <xdr:rowOff>180955</xdr:rowOff>
    </xdr:to>
    <xdr:pic>
      <xdr:nvPicPr>
        <xdr:cNvPr id="1425" name="그림 1424" descr="1">
          <a:extLst>
            <a:ext uri="{FF2B5EF4-FFF2-40B4-BE49-F238E27FC236}">
              <a16:creationId xmlns:a16="http://schemas.microsoft.com/office/drawing/2014/main" id="{472D6CCF-29B9-4D66-9B5D-F2221480A287}"/>
            </a:ext>
          </a:extLst>
        </xdr:cNvPr>
        <xdr:cNvPicPr>
          <a:picLocks/>
        </xdr:cNvPicPr>
      </xdr:nvPicPr>
      <xdr:blipFill>
        <a:blip xmlns:r="http://schemas.openxmlformats.org/officeDocument/2006/relationships" r:embed="rId48">
          <a:alphaModFix amt="45000"/>
        </a:blip>
        <a:stretch>
          <a:fillRect/>
        </a:stretch>
      </xdr:blipFill>
      <xdr:spPr>
        <a:xfrm>
          <a:off x="4000500" y="630059700"/>
          <a:ext cx="161905" cy="161905"/>
        </a:xfrm>
        <a:prstGeom prst="rect">
          <a:avLst/>
        </a:prstGeom>
      </xdr:spPr>
    </xdr:pic>
    <xdr:clientData/>
  </xdr:twoCellAnchor>
  <xdr:twoCellAnchor>
    <xdr:from>
      <xdr:col>5</xdr:col>
      <xdr:colOff>57150</xdr:colOff>
      <xdr:row>6082</xdr:row>
      <xdr:rowOff>19050</xdr:rowOff>
    </xdr:from>
    <xdr:to>
      <xdr:col>5</xdr:col>
      <xdr:colOff>219055</xdr:colOff>
      <xdr:row>6082</xdr:row>
      <xdr:rowOff>180955</xdr:rowOff>
    </xdr:to>
    <xdr:pic>
      <xdr:nvPicPr>
        <xdr:cNvPr id="1426" name="그림 1425" descr="1">
          <a:extLst>
            <a:ext uri="{FF2B5EF4-FFF2-40B4-BE49-F238E27FC236}">
              <a16:creationId xmlns:a16="http://schemas.microsoft.com/office/drawing/2014/main" id="{BCCA8E54-ACA8-457D-9C92-1DFD574F2FEB}"/>
            </a:ext>
          </a:extLst>
        </xdr:cNvPr>
        <xdr:cNvPicPr>
          <a:picLocks/>
        </xdr:cNvPicPr>
      </xdr:nvPicPr>
      <xdr:blipFill>
        <a:blip xmlns:r="http://schemas.openxmlformats.org/officeDocument/2006/relationships" r:embed="rId48">
          <a:alphaModFix amt="45000"/>
        </a:blip>
        <a:stretch>
          <a:fillRect/>
        </a:stretch>
      </xdr:blipFill>
      <xdr:spPr>
        <a:xfrm>
          <a:off x="4000500" y="636031875"/>
          <a:ext cx="161905" cy="161905"/>
        </a:xfrm>
        <a:prstGeom prst="rect">
          <a:avLst/>
        </a:prstGeom>
      </xdr:spPr>
    </xdr:pic>
    <xdr:clientData/>
  </xdr:twoCellAnchor>
  <xdr:twoCellAnchor>
    <xdr:from>
      <xdr:col>5</xdr:col>
      <xdr:colOff>57150</xdr:colOff>
      <xdr:row>6098</xdr:row>
      <xdr:rowOff>19000</xdr:rowOff>
    </xdr:from>
    <xdr:to>
      <xdr:col>5</xdr:col>
      <xdr:colOff>219055</xdr:colOff>
      <xdr:row>6098</xdr:row>
      <xdr:rowOff>180905</xdr:rowOff>
    </xdr:to>
    <xdr:pic>
      <xdr:nvPicPr>
        <xdr:cNvPr id="1427" name="그림 1426" descr="1">
          <a:extLst>
            <a:ext uri="{FF2B5EF4-FFF2-40B4-BE49-F238E27FC236}">
              <a16:creationId xmlns:a16="http://schemas.microsoft.com/office/drawing/2014/main" id="{1B4C1480-4DCA-4781-96C8-A67AAD862087}"/>
            </a:ext>
          </a:extLst>
        </xdr:cNvPr>
        <xdr:cNvPicPr>
          <a:picLocks/>
        </xdr:cNvPicPr>
      </xdr:nvPicPr>
      <xdr:blipFill>
        <a:blip xmlns:r="http://schemas.openxmlformats.org/officeDocument/2006/relationships" r:embed="rId48">
          <a:alphaModFix amt="45000"/>
        </a:blip>
        <a:stretch>
          <a:fillRect/>
        </a:stretch>
      </xdr:blipFill>
      <xdr:spPr>
        <a:xfrm>
          <a:off x="4000500" y="638927425"/>
          <a:ext cx="161905" cy="161905"/>
        </a:xfrm>
        <a:prstGeom prst="rect">
          <a:avLst/>
        </a:prstGeom>
      </xdr:spPr>
    </xdr:pic>
    <xdr:clientData/>
  </xdr:twoCellAnchor>
  <xdr:twoCellAnchor>
    <xdr:from>
      <xdr:col>5</xdr:col>
      <xdr:colOff>57150</xdr:colOff>
      <xdr:row>6107</xdr:row>
      <xdr:rowOff>19050</xdr:rowOff>
    </xdr:from>
    <xdr:to>
      <xdr:col>5</xdr:col>
      <xdr:colOff>219055</xdr:colOff>
      <xdr:row>6107</xdr:row>
      <xdr:rowOff>180955</xdr:rowOff>
    </xdr:to>
    <xdr:pic>
      <xdr:nvPicPr>
        <xdr:cNvPr id="1428" name="그림 1427" descr="1">
          <a:extLst>
            <a:ext uri="{FF2B5EF4-FFF2-40B4-BE49-F238E27FC236}">
              <a16:creationId xmlns:a16="http://schemas.microsoft.com/office/drawing/2014/main" id="{EAFDCF9B-23CB-40A1-8FA9-F0950EED9E27}"/>
            </a:ext>
          </a:extLst>
        </xdr:cNvPr>
        <xdr:cNvPicPr>
          <a:picLocks/>
        </xdr:cNvPicPr>
      </xdr:nvPicPr>
      <xdr:blipFill>
        <a:blip xmlns:r="http://schemas.openxmlformats.org/officeDocument/2006/relationships" r:embed="rId48">
          <a:alphaModFix amt="45000"/>
        </a:blip>
        <a:stretch>
          <a:fillRect/>
        </a:stretch>
      </xdr:blipFill>
      <xdr:spPr>
        <a:xfrm>
          <a:off x="4000500" y="640556250"/>
          <a:ext cx="161905" cy="161905"/>
        </a:xfrm>
        <a:prstGeom prst="rect">
          <a:avLst/>
        </a:prstGeom>
      </xdr:spPr>
    </xdr:pic>
    <xdr:clientData/>
  </xdr:twoCellAnchor>
  <xdr:twoCellAnchor>
    <xdr:from>
      <xdr:col>5</xdr:col>
      <xdr:colOff>57150</xdr:colOff>
      <xdr:row>6112</xdr:row>
      <xdr:rowOff>19050</xdr:rowOff>
    </xdr:from>
    <xdr:to>
      <xdr:col>5</xdr:col>
      <xdr:colOff>219055</xdr:colOff>
      <xdr:row>6112</xdr:row>
      <xdr:rowOff>180955</xdr:rowOff>
    </xdr:to>
    <xdr:pic>
      <xdr:nvPicPr>
        <xdr:cNvPr id="1429" name="그림 1428" descr="1">
          <a:extLst>
            <a:ext uri="{FF2B5EF4-FFF2-40B4-BE49-F238E27FC236}">
              <a16:creationId xmlns:a16="http://schemas.microsoft.com/office/drawing/2014/main" id="{0A612816-B3D8-459E-AF29-14071291A514}"/>
            </a:ext>
          </a:extLst>
        </xdr:cNvPr>
        <xdr:cNvPicPr>
          <a:picLocks/>
        </xdr:cNvPicPr>
      </xdr:nvPicPr>
      <xdr:blipFill>
        <a:blip xmlns:r="http://schemas.openxmlformats.org/officeDocument/2006/relationships" r:embed="rId48">
          <a:alphaModFix amt="45000"/>
        </a:blip>
        <a:stretch>
          <a:fillRect/>
        </a:stretch>
      </xdr:blipFill>
      <xdr:spPr>
        <a:xfrm>
          <a:off x="4000500" y="641461125"/>
          <a:ext cx="161905" cy="161905"/>
        </a:xfrm>
        <a:prstGeom prst="rect">
          <a:avLst/>
        </a:prstGeom>
      </xdr:spPr>
    </xdr:pic>
    <xdr:clientData/>
  </xdr:twoCellAnchor>
  <xdr:twoCellAnchor>
    <xdr:from>
      <xdr:col>5</xdr:col>
      <xdr:colOff>57150</xdr:colOff>
      <xdr:row>6122</xdr:row>
      <xdr:rowOff>19050</xdr:rowOff>
    </xdr:from>
    <xdr:to>
      <xdr:col>5</xdr:col>
      <xdr:colOff>219055</xdr:colOff>
      <xdr:row>6122</xdr:row>
      <xdr:rowOff>180955</xdr:rowOff>
    </xdr:to>
    <xdr:pic>
      <xdr:nvPicPr>
        <xdr:cNvPr id="1430" name="그림 1429" descr="1">
          <a:extLst>
            <a:ext uri="{FF2B5EF4-FFF2-40B4-BE49-F238E27FC236}">
              <a16:creationId xmlns:a16="http://schemas.microsoft.com/office/drawing/2014/main" id="{518D1A55-9525-447B-B571-DFFFDC2C980F}"/>
            </a:ext>
          </a:extLst>
        </xdr:cNvPr>
        <xdr:cNvPicPr>
          <a:picLocks/>
        </xdr:cNvPicPr>
      </xdr:nvPicPr>
      <xdr:blipFill>
        <a:blip xmlns:r="http://schemas.openxmlformats.org/officeDocument/2006/relationships" r:embed="rId48">
          <a:alphaModFix amt="45000"/>
        </a:blip>
        <a:stretch>
          <a:fillRect/>
        </a:stretch>
      </xdr:blipFill>
      <xdr:spPr>
        <a:xfrm>
          <a:off x="4000500" y="643270875"/>
          <a:ext cx="161905" cy="161905"/>
        </a:xfrm>
        <a:prstGeom prst="rect">
          <a:avLst/>
        </a:prstGeom>
      </xdr:spPr>
    </xdr:pic>
    <xdr:clientData/>
  </xdr:twoCellAnchor>
  <xdr:twoCellAnchor>
    <xdr:from>
      <xdr:col>5</xdr:col>
      <xdr:colOff>57150</xdr:colOff>
      <xdr:row>6156</xdr:row>
      <xdr:rowOff>19050</xdr:rowOff>
    </xdr:from>
    <xdr:to>
      <xdr:col>5</xdr:col>
      <xdr:colOff>219055</xdr:colOff>
      <xdr:row>6156</xdr:row>
      <xdr:rowOff>180955</xdr:rowOff>
    </xdr:to>
    <xdr:pic>
      <xdr:nvPicPr>
        <xdr:cNvPr id="1431" name="그림 1430" descr="1">
          <a:extLst>
            <a:ext uri="{FF2B5EF4-FFF2-40B4-BE49-F238E27FC236}">
              <a16:creationId xmlns:a16="http://schemas.microsoft.com/office/drawing/2014/main" id="{601CD5D2-46C4-4494-92AA-578D5CC3D6F2}"/>
            </a:ext>
          </a:extLst>
        </xdr:cNvPr>
        <xdr:cNvPicPr>
          <a:picLocks/>
        </xdr:cNvPicPr>
      </xdr:nvPicPr>
      <xdr:blipFill>
        <a:blip xmlns:r="http://schemas.openxmlformats.org/officeDocument/2006/relationships" r:embed="rId48">
          <a:alphaModFix amt="45000"/>
        </a:blip>
        <a:stretch>
          <a:fillRect/>
        </a:stretch>
      </xdr:blipFill>
      <xdr:spPr>
        <a:xfrm>
          <a:off x="4000500" y="649424025"/>
          <a:ext cx="161905" cy="161905"/>
        </a:xfrm>
        <a:prstGeom prst="rect">
          <a:avLst/>
        </a:prstGeom>
      </xdr:spPr>
    </xdr:pic>
    <xdr:clientData/>
  </xdr:twoCellAnchor>
  <xdr:twoCellAnchor>
    <xdr:from>
      <xdr:col>5</xdr:col>
      <xdr:colOff>57150</xdr:colOff>
      <xdr:row>6163</xdr:row>
      <xdr:rowOff>19000</xdr:rowOff>
    </xdr:from>
    <xdr:to>
      <xdr:col>5</xdr:col>
      <xdr:colOff>219055</xdr:colOff>
      <xdr:row>6163</xdr:row>
      <xdr:rowOff>180905</xdr:rowOff>
    </xdr:to>
    <xdr:pic>
      <xdr:nvPicPr>
        <xdr:cNvPr id="1432" name="그림 1431" descr="1">
          <a:extLst>
            <a:ext uri="{FF2B5EF4-FFF2-40B4-BE49-F238E27FC236}">
              <a16:creationId xmlns:a16="http://schemas.microsoft.com/office/drawing/2014/main" id="{A3C87058-CF0D-4FF7-84FD-82FA87052771}"/>
            </a:ext>
          </a:extLst>
        </xdr:cNvPr>
        <xdr:cNvPicPr>
          <a:picLocks/>
        </xdr:cNvPicPr>
      </xdr:nvPicPr>
      <xdr:blipFill>
        <a:blip xmlns:r="http://schemas.openxmlformats.org/officeDocument/2006/relationships" r:embed="rId48">
          <a:alphaModFix amt="45000"/>
        </a:blip>
        <a:stretch>
          <a:fillRect/>
        </a:stretch>
      </xdr:blipFill>
      <xdr:spPr>
        <a:xfrm>
          <a:off x="4000500" y="650690800"/>
          <a:ext cx="161905" cy="161905"/>
        </a:xfrm>
        <a:prstGeom prst="rect">
          <a:avLst/>
        </a:prstGeom>
      </xdr:spPr>
    </xdr:pic>
    <xdr:clientData/>
  </xdr:twoCellAnchor>
  <xdr:twoCellAnchor>
    <xdr:from>
      <xdr:col>5</xdr:col>
      <xdr:colOff>57150</xdr:colOff>
      <xdr:row>6176</xdr:row>
      <xdr:rowOff>19050</xdr:rowOff>
    </xdr:from>
    <xdr:to>
      <xdr:col>5</xdr:col>
      <xdr:colOff>219055</xdr:colOff>
      <xdr:row>6176</xdr:row>
      <xdr:rowOff>180955</xdr:rowOff>
    </xdr:to>
    <xdr:pic>
      <xdr:nvPicPr>
        <xdr:cNvPr id="1433" name="그림 1432" descr="1">
          <a:extLst>
            <a:ext uri="{FF2B5EF4-FFF2-40B4-BE49-F238E27FC236}">
              <a16:creationId xmlns:a16="http://schemas.microsoft.com/office/drawing/2014/main" id="{27DCA738-2652-4056-A53E-371D73F70680}"/>
            </a:ext>
          </a:extLst>
        </xdr:cNvPr>
        <xdr:cNvPicPr>
          <a:picLocks/>
        </xdr:cNvPicPr>
      </xdr:nvPicPr>
      <xdr:blipFill>
        <a:blip xmlns:r="http://schemas.openxmlformats.org/officeDocument/2006/relationships" r:embed="rId48">
          <a:alphaModFix amt="45000"/>
        </a:blip>
        <a:stretch>
          <a:fillRect/>
        </a:stretch>
      </xdr:blipFill>
      <xdr:spPr>
        <a:xfrm>
          <a:off x="4000500" y="653043525"/>
          <a:ext cx="161905" cy="161905"/>
        </a:xfrm>
        <a:prstGeom prst="rect">
          <a:avLst/>
        </a:prstGeom>
      </xdr:spPr>
    </xdr:pic>
    <xdr:clientData/>
  </xdr:twoCellAnchor>
  <xdr:twoCellAnchor>
    <xdr:from>
      <xdr:col>5</xdr:col>
      <xdr:colOff>57150</xdr:colOff>
      <xdr:row>6188</xdr:row>
      <xdr:rowOff>19050</xdr:rowOff>
    </xdr:from>
    <xdr:to>
      <xdr:col>5</xdr:col>
      <xdr:colOff>219055</xdr:colOff>
      <xdr:row>6188</xdr:row>
      <xdr:rowOff>180955</xdr:rowOff>
    </xdr:to>
    <xdr:pic>
      <xdr:nvPicPr>
        <xdr:cNvPr id="1434" name="그림 1433" descr="1">
          <a:extLst>
            <a:ext uri="{FF2B5EF4-FFF2-40B4-BE49-F238E27FC236}">
              <a16:creationId xmlns:a16="http://schemas.microsoft.com/office/drawing/2014/main" id="{F81F4299-22A2-4EDA-99F0-618A50184789}"/>
            </a:ext>
          </a:extLst>
        </xdr:cNvPr>
        <xdr:cNvPicPr>
          <a:picLocks/>
        </xdr:cNvPicPr>
      </xdr:nvPicPr>
      <xdr:blipFill>
        <a:blip xmlns:r="http://schemas.openxmlformats.org/officeDocument/2006/relationships" r:embed="rId48">
          <a:alphaModFix amt="45000"/>
        </a:blip>
        <a:stretch>
          <a:fillRect/>
        </a:stretch>
      </xdr:blipFill>
      <xdr:spPr>
        <a:xfrm>
          <a:off x="4000500" y="655215225"/>
          <a:ext cx="161905" cy="161905"/>
        </a:xfrm>
        <a:prstGeom prst="rect">
          <a:avLst/>
        </a:prstGeom>
      </xdr:spPr>
    </xdr:pic>
    <xdr:clientData/>
  </xdr:twoCellAnchor>
  <xdr:twoCellAnchor>
    <xdr:from>
      <xdr:col>5</xdr:col>
      <xdr:colOff>57150</xdr:colOff>
      <xdr:row>6198</xdr:row>
      <xdr:rowOff>19050</xdr:rowOff>
    </xdr:from>
    <xdr:to>
      <xdr:col>5</xdr:col>
      <xdr:colOff>219055</xdr:colOff>
      <xdr:row>6198</xdr:row>
      <xdr:rowOff>180955</xdr:rowOff>
    </xdr:to>
    <xdr:pic>
      <xdr:nvPicPr>
        <xdr:cNvPr id="1435" name="그림 1434" descr="1">
          <a:extLst>
            <a:ext uri="{FF2B5EF4-FFF2-40B4-BE49-F238E27FC236}">
              <a16:creationId xmlns:a16="http://schemas.microsoft.com/office/drawing/2014/main" id="{3BC028FD-1280-4199-A7EE-7BDECAAFE726}"/>
            </a:ext>
          </a:extLst>
        </xdr:cNvPr>
        <xdr:cNvPicPr>
          <a:picLocks/>
        </xdr:cNvPicPr>
      </xdr:nvPicPr>
      <xdr:blipFill>
        <a:blip xmlns:r="http://schemas.openxmlformats.org/officeDocument/2006/relationships" r:embed="rId48">
          <a:alphaModFix amt="45000"/>
        </a:blip>
        <a:stretch>
          <a:fillRect/>
        </a:stretch>
      </xdr:blipFill>
      <xdr:spPr>
        <a:xfrm>
          <a:off x="4000500" y="657024975"/>
          <a:ext cx="161905" cy="161905"/>
        </a:xfrm>
        <a:prstGeom prst="rect">
          <a:avLst/>
        </a:prstGeom>
      </xdr:spPr>
    </xdr:pic>
    <xdr:clientData/>
  </xdr:twoCellAnchor>
  <xdr:twoCellAnchor>
    <xdr:from>
      <xdr:col>5</xdr:col>
      <xdr:colOff>57150</xdr:colOff>
      <xdr:row>6232</xdr:row>
      <xdr:rowOff>19100</xdr:rowOff>
    </xdr:from>
    <xdr:to>
      <xdr:col>5</xdr:col>
      <xdr:colOff>219055</xdr:colOff>
      <xdr:row>6233</xdr:row>
      <xdr:rowOff>30</xdr:rowOff>
    </xdr:to>
    <xdr:pic>
      <xdr:nvPicPr>
        <xdr:cNvPr id="1436" name="그림 1435" descr="1">
          <a:extLst>
            <a:ext uri="{FF2B5EF4-FFF2-40B4-BE49-F238E27FC236}">
              <a16:creationId xmlns:a16="http://schemas.microsoft.com/office/drawing/2014/main" id="{77F7326B-CFB5-41D9-BAEF-8A74A52F1E22}"/>
            </a:ext>
          </a:extLst>
        </xdr:cNvPr>
        <xdr:cNvPicPr>
          <a:picLocks/>
        </xdr:cNvPicPr>
      </xdr:nvPicPr>
      <xdr:blipFill>
        <a:blip xmlns:r="http://schemas.openxmlformats.org/officeDocument/2006/relationships" r:embed="rId48">
          <a:alphaModFix amt="45000"/>
        </a:blip>
        <a:stretch>
          <a:fillRect/>
        </a:stretch>
      </xdr:blipFill>
      <xdr:spPr>
        <a:xfrm>
          <a:off x="4000500" y="663178175"/>
          <a:ext cx="161905" cy="161905"/>
        </a:xfrm>
        <a:prstGeom prst="rect">
          <a:avLst/>
        </a:prstGeom>
      </xdr:spPr>
    </xdr:pic>
    <xdr:clientData/>
  </xdr:twoCellAnchor>
  <xdr:twoCellAnchor>
    <xdr:from>
      <xdr:col>5</xdr:col>
      <xdr:colOff>57150</xdr:colOff>
      <xdr:row>6245</xdr:row>
      <xdr:rowOff>19050</xdr:rowOff>
    </xdr:from>
    <xdr:to>
      <xdr:col>5</xdr:col>
      <xdr:colOff>219055</xdr:colOff>
      <xdr:row>6245</xdr:row>
      <xdr:rowOff>180955</xdr:rowOff>
    </xdr:to>
    <xdr:pic>
      <xdr:nvPicPr>
        <xdr:cNvPr id="1437" name="그림 1436" descr="1">
          <a:extLst>
            <a:ext uri="{FF2B5EF4-FFF2-40B4-BE49-F238E27FC236}">
              <a16:creationId xmlns:a16="http://schemas.microsoft.com/office/drawing/2014/main" id="{C3D2B496-C343-40C2-8216-AE931B83C3BA}"/>
            </a:ext>
          </a:extLst>
        </xdr:cNvPr>
        <xdr:cNvPicPr>
          <a:picLocks/>
        </xdr:cNvPicPr>
      </xdr:nvPicPr>
      <xdr:blipFill>
        <a:blip xmlns:r="http://schemas.openxmlformats.org/officeDocument/2006/relationships" r:embed="rId48">
          <a:alphaModFix amt="45000"/>
        </a:blip>
        <a:stretch>
          <a:fillRect/>
        </a:stretch>
      </xdr:blipFill>
      <xdr:spPr>
        <a:xfrm>
          <a:off x="4000500" y="665530800"/>
          <a:ext cx="161905" cy="161905"/>
        </a:xfrm>
        <a:prstGeom prst="rect">
          <a:avLst/>
        </a:prstGeom>
      </xdr:spPr>
    </xdr:pic>
    <xdr:clientData/>
  </xdr:twoCellAnchor>
  <xdr:twoCellAnchor>
    <xdr:from>
      <xdr:col>5</xdr:col>
      <xdr:colOff>57150</xdr:colOff>
      <xdr:row>6255</xdr:row>
      <xdr:rowOff>19000</xdr:rowOff>
    </xdr:from>
    <xdr:to>
      <xdr:col>5</xdr:col>
      <xdr:colOff>219055</xdr:colOff>
      <xdr:row>6255</xdr:row>
      <xdr:rowOff>180905</xdr:rowOff>
    </xdr:to>
    <xdr:pic>
      <xdr:nvPicPr>
        <xdr:cNvPr id="1438" name="그림 1437" descr="1">
          <a:extLst>
            <a:ext uri="{FF2B5EF4-FFF2-40B4-BE49-F238E27FC236}">
              <a16:creationId xmlns:a16="http://schemas.microsoft.com/office/drawing/2014/main" id="{F3037141-298F-4024-B178-1E639B393916}"/>
            </a:ext>
          </a:extLst>
        </xdr:cNvPr>
        <xdr:cNvPicPr>
          <a:picLocks/>
        </xdr:cNvPicPr>
      </xdr:nvPicPr>
      <xdr:blipFill>
        <a:blip xmlns:r="http://schemas.openxmlformats.org/officeDocument/2006/relationships" r:embed="rId48">
          <a:alphaModFix amt="45000"/>
        </a:blip>
        <a:stretch>
          <a:fillRect/>
        </a:stretch>
      </xdr:blipFill>
      <xdr:spPr>
        <a:xfrm>
          <a:off x="4000500" y="667340500"/>
          <a:ext cx="161905" cy="161905"/>
        </a:xfrm>
        <a:prstGeom prst="rect">
          <a:avLst/>
        </a:prstGeom>
      </xdr:spPr>
    </xdr:pic>
    <xdr:clientData/>
  </xdr:twoCellAnchor>
  <xdr:twoCellAnchor>
    <xdr:from>
      <xdr:col>5</xdr:col>
      <xdr:colOff>57150</xdr:colOff>
      <xdr:row>6260</xdr:row>
      <xdr:rowOff>19050</xdr:rowOff>
    </xdr:from>
    <xdr:to>
      <xdr:col>5</xdr:col>
      <xdr:colOff>219055</xdr:colOff>
      <xdr:row>6260</xdr:row>
      <xdr:rowOff>180955</xdr:rowOff>
    </xdr:to>
    <xdr:pic>
      <xdr:nvPicPr>
        <xdr:cNvPr id="1439" name="그림 1438" descr="1">
          <a:extLst>
            <a:ext uri="{FF2B5EF4-FFF2-40B4-BE49-F238E27FC236}">
              <a16:creationId xmlns:a16="http://schemas.microsoft.com/office/drawing/2014/main" id="{F747C097-053D-4E33-839C-9267260BCC21}"/>
            </a:ext>
          </a:extLst>
        </xdr:cNvPr>
        <xdr:cNvPicPr>
          <a:picLocks/>
        </xdr:cNvPicPr>
      </xdr:nvPicPr>
      <xdr:blipFill>
        <a:blip xmlns:r="http://schemas.openxmlformats.org/officeDocument/2006/relationships" r:embed="rId48">
          <a:alphaModFix amt="45000"/>
        </a:blip>
        <a:stretch>
          <a:fillRect/>
        </a:stretch>
      </xdr:blipFill>
      <xdr:spPr>
        <a:xfrm>
          <a:off x="4000500" y="668245425"/>
          <a:ext cx="161905" cy="161905"/>
        </a:xfrm>
        <a:prstGeom prst="rect">
          <a:avLst/>
        </a:prstGeom>
      </xdr:spPr>
    </xdr:pic>
    <xdr:clientData/>
  </xdr:twoCellAnchor>
  <xdr:twoCellAnchor>
    <xdr:from>
      <xdr:col>5</xdr:col>
      <xdr:colOff>57150</xdr:colOff>
      <xdr:row>6270</xdr:row>
      <xdr:rowOff>19000</xdr:rowOff>
    </xdr:from>
    <xdr:to>
      <xdr:col>5</xdr:col>
      <xdr:colOff>219055</xdr:colOff>
      <xdr:row>6270</xdr:row>
      <xdr:rowOff>180905</xdr:rowOff>
    </xdr:to>
    <xdr:pic>
      <xdr:nvPicPr>
        <xdr:cNvPr id="1440" name="그림 1439" descr="1">
          <a:extLst>
            <a:ext uri="{FF2B5EF4-FFF2-40B4-BE49-F238E27FC236}">
              <a16:creationId xmlns:a16="http://schemas.microsoft.com/office/drawing/2014/main" id="{7C27C44C-363D-4DD5-A155-90B9F12E6260}"/>
            </a:ext>
          </a:extLst>
        </xdr:cNvPr>
        <xdr:cNvPicPr>
          <a:picLocks/>
        </xdr:cNvPicPr>
      </xdr:nvPicPr>
      <xdr:blipFill>
        <a:blip xmlns:r="http://schemas.openxmlformats.org/officeDocument/2006/relationships" r:embed="rId48">
          <a:alphaModFix amt="45000"/>
        </a:blip>
        <a:stretch>
          <a:fillRect/>
        </a:stretch>
      </xdr:blipFill>
      <xdr:spPr>
        <a:xfrm>
          <a:off x="4000500" y="670055125"/>
          <a:ext cx="161905" cy="161905"/>
        </a:xfrm>
        <a:prstGeom prst="rect">
          <a:avLst/>
        </a:prstGeom>
      </xdr:spPr>
    </xdr:pic>
    <xdr:clientData/>
  </xdr:twoCellAnchor>
  <xdr:twoCellAnchor>
    <xdr:from>
      <xdr:col>5</xdr:col>
      <xdr:colOff>57150</xdr:colOff>
      <xdr:row>6303</xdr:row>
      <xdr:rowOff>19050</xdr:rowOff>
    </xdr:from>
    <xdr:to>
      <xdr:col>5</xdr:col>
      <xdr:colOff>219055</xdr:colOff>
      <xdr:row>6303</xdr:row>
      <xdr:rowOff>180955</xdr:rowOff>
    </xdr:to>
    <xdr:pic>
      <xdr:nvPicPr>
        <xdr:cNvPr id="1441" name="그림 1440" descr="1">
          <a:extLst>
            <a:ext uri="{FF2B5EF4-FFF2-40B4-BE49-F238E27FC236}">
              <a16:creationId xmlns:a16="http://schemas.microsoft.com/office/drawing/2014/main" id="{CCA1835B-BC3C-48DB-8E0F-02B448194DD5}"/>
            </a:ext>
          </a:extLst>
        </xdr:cNvPr>
        <xdr:cNvPicPr>
          <a:picLocks/>
        </xdr:cNvPicPr>
      </xdr:nvPicPr>
      <xdr:blipFill>
        <a:blip xmlns:r="http://schemas.openxmlformats.org/officeDocument/2006/relationships" r:embed="rId48">
          <a:alphaModFix amt="45000"/>
        </a:blip>
        <a:stretch>
          <a:fillRect/>
        </a:stretch>
      </xdr:blipFill>
      <xdr:spPr>
        <a:xfrm>
          <a:off x="4000500" y="676027350"/>
          <a:ext cx="161905" cy="161905"/>
        </a:xfrm>
        <a:prstGeom prst="rect">
          <a:avLst/>
        </a:prstGeom>
      </xdr:spPr>
    </xdr:pic>
    <xdr:clientData/>
  </xdr:twoCellAnchor>
  <xdr:twoCellAnchor>
    <xdr:from>
      <xdr:col>5</xdr:col>
      <xdr:colOff>57150</xdr:colOff>
      <xdr:row>6310</xdr:row>
      <xdr:rowOff>19050</xdr:rowOff>
    </xdr:from>
    <xdr:to>
      <xdr:col>5</xdr:col>
      <xdr:colOff>219055</xdr:colOff>
      <xdr:row>6310</xdr:row>
      <xdr:rowOff>180955</xdr:rowOff>
    </xdr:to>
    <xdr:pic>
      <xdr:nvPicPr>
        <xdr:cNvPr id="1442" name="그림 1441" descr="1">
          <a:extLst>
            <a:ext uri="{FF2B5EF4-FFF2-40B4-BE49-F238E27FC236}">
              <a16:creationId xmlns:a16="http://schemas.microsoft.com/office/drawing/2014/main" id="{7AB39640-4010-4866-B4CE-C6039F2571D2}"/>
            </a:ext>
          </a:extLst>
        </xdr:cNvPr>
        <xdr:cNvPicPr>
          <a:picLocks/>
        </xdr:cNvPicPr>
      </xdr:nvPicPr>
      <xdr:blipFill>
        <a:blip xmlns:r="http://schemas.openxmlformats.org/officeDocument/2006/relationships" r:embed="rId48">
          <a:alphaModFix amt="45000"/>
        </a:blip>
        <a:stretch>
          <a:fillRect/>
        </a:stretch>
      </xdr:blipFill>
      <xdr:spPr>
        <a:xfrm>
          <a:off x="4000500" y="677294175"/>
          <a:ext cx="161905" cy="161905"/>
        </a:xfrm>
        <a:prstGeom prst="rect">
          <a:avLst/>
        </a:prstGeom>
      </xdr:spPr>
    </xdr:pic>
    <xdr:clientData/>
  </xdr:twoCellAnchor>
  <xdr:twoCellAnchor>
    <xdr:from>
      <xdr:col>5</xdr:col>
      <xdr:colOff>57150</xdr:colOff>
      <xdr:row>6318</xdr:row>
      <xdr:rowOff>19050</xdr:rowOff>
    </xdr:from>
    <xdr:to>
      <xdr:col>5</xdr:col>
      <xdr:colOff>219055</xdr:colOff>
      <xdr:row>6318</xdr:row>
      <xdr:rowOff>180955</xdr:rowOff>
    </xdr:to>
    <xdr:pic>
      <xdr:nvPicPr>
        <xdr:cNvPr id="1443" name="그림 1442" descr="1">
          <a:extLst>
            <a:ext uri="{FF2B5EF4-FFF2-40B4-BE49-F238E27FC236}">
              <a16:creationId xmlns:a16="http://schemas.microsoft.com/office/drawing/2014/main" id="{48C352EF-D00C-46AD-8522-3C02C28A44E1}"/>
            </a:ext>
          </a:extLst>
        </xdr:cNvPr>
        <xdr:cNvPicPr>
          <a:picLocks/>
        </xdr:cNvPicPr>
      </xdr:nvPicPr>
      <xdr:blipFill>
        <a:blip xmlns:r="http://schemas.openxmlformats.org/officeDocument/2006/relationships" r:embed="rId48">
          <a:alphaModFix amt="45000"/>
        </a:blip>
        <a:stretch>
          <a:fillRect/>
        </a:stretch>
      </xdr:blipFill>
      <xdr:spPr>
        <a:xfrm>
          <a:off x="4000500" y="678741975"/>
          <a:ext cx="161905" cy="161905"/>
        </a:xfrm>
        <a:prstGeom prst="rect">
          <a:avLst/>
        </a:prstGeom>
      </xdr:spPr>
    </xdr:pic>
    <xdr:clientData/>
  </xdr:twoCellAnchor>
  <xdr:twoCellAnchor>
    <xdr:from>
      <xdr:col>5</xdr:col>
      <xdr:colOff>57150</xdr:colOff>
      <xdr:row>6327</xdr:row>
      <xdr:rowOff>19050</xdr:rowOff>
    </xdr:from>
    <xdr:to>
      <xdr:col>5</xdr:col>
      <xdr:colOff>219055</xdr:colOff>
      <xdr:row>6327</xdr:row>
      <xdr:rowOff>180955</xdr:rowOff>
    </xdr:to>
    <xdr:pic>
      <xdr:nvPicPr>
        <xdr:cNvPr id="1444" name="그림 1443" descr="1">
          <a:extLst>
            <a:ext uri="{FF2B5EF4-FFF2-40B4-BE49-F238E27FC236}">
              <a16:creationId xmlns:a16="http://schemas.microsoft.com/office/drawing/2014/main" id="{8D9D00DA-64DB-4376-B8F5-DB81621FBCCF}"/>
            </a:ext>
          </a:extLst>
        </xdr:cNvPr>
        <xdr:cNvPicPr>
          <a:picLocks/>
        </xdr:cNvPicPr>
      </xdr:nvPicPr>
      <xdr:blipFill>
        <a:blip xmlns:r="http://schemas.openxmlformats.org/officeDocument/2006/relationships" r:embed="rId48">
          <a:alphaModFix amt="45000"/>
        </a:blip>
        <a:stretch>
          <a:fillRect/>
        </a:stretch>
      </xdr:blipFill>
      <xdr:spPr>
        <a:xfrm>
          <a:off x="4000500" y="680370750"/>
          <a:ext cx="161905" cy="161905"/>
        </a:xfrm>
        <a:prstGeom prst="rect">
          <a:avLst/>
        </a:prstGeom>
      </xdr:spPr>
    </xdr:pic>
    <xdr:clientData/>
  </xdr:twoCellAnchor>
  <xdr:twoCellAnchor>
    <xdr:from>
      <xdr:col>5</xdr:col>
      <xdr:colOff>57150</xdr:colOff>
      <xdr:row>6337</xdr:row>
      <xdr:rowOff>19050</xdr:rowOff>
    </xdr:from>
    <xdr:to>
      <xdr:col>5</xdr:col>
      <xdr:colOff>219055</xdr:colOff>
      <xdr:row>6337</xdr:row>
      <xdr:rowOff>180955</xdr:rowOff>
    </xdr:to>
    <xdr:pic>
      <xdr:nvPicPr>
        <xdr:cNvPr id="1445" name="그림 1444" descr="1">
          <a:extLst>
            <a:ext uri="{FF2B5EF4-FFF2-40B4-BE49-F238E27FC236}">
              <a16:creationId xmlns:a16="http://schemas.microsoft.com/office/drawing/2014/main" id="{EF736267-EEBC-4637-AAC3-1BDFF01241A4}"/>
            </a:ext>
          </a:extLst>
        </xdr:cNvPr>
        <xdr:cNvPicPr>
          <a:picLocks/>
        </xdr:cNvPicPr>
      </xdr:nvPicPr>
      <xdr:blipFill>
        <a:blip xmlns:r="http://schemas.openxmlformats.org/officeDocument/2006/relationships" r:embed="rId48">
          <a:alphaModFix amt="45000"/>
        </a:blip>
        <a:stretch>
          <a:fillRect/>
        </a:stretch>
      </xdr:blipFill>
      <xdr:spPr>
        <a:xfrm>
          <a:off x="4000500" y="682180500"/>
          <a:ext cx="161905" cy="161905"/>
        </a:xfrm>
        <a:prstGeom prst="rect">
          <a:avLst/>
        </a:prstGeom>
      </xdr:spPr>
    </xdr:pic>
    <xdr:clientData/>
  </xdr:twoCellAnchor>
  <xdr:twoCellAnchor>
    <xdr:from>
      <xdr:col>5</xdr:col>
      <xdr:colOff>57150</xdr:colOff>
      <xdr:row>6369</xdr:row>
      <xdr:rowOff>19050</xdr:rowOff>
    </xdr:from>
    <xdr:to>
      <xdr:col>5</xdr:col>
      <xdr:colOff>219055</xdr:colOff>
      <xdr:row>6369</xdr:row>
      <xdr:rowOff>180955</xdr:rowOff>
    </xdr:to>
    <xdr:pic>
      <xdr:nvPicPr>
        <xdr:cNvPr id="1446" name="그림 1445" descr="1">
          <a:extLst>
            <a:ext uri="{FF2B5EF4-FFF2-40B4-BE49-F238E27FC236}">
              <a16:creationId xmlns:a16="http://schemas.microsoft.com/office/drawing/2014/main" id="{75890544-80BA-445C-B009-592F481F8FAC}"/>
            </a:ext>
          </a:extLst>
        </xdr:cNvPr>
        <xdr:cNvPicPr>
          <a:picLocks/>
        </xdr:cNvPicPr>
      </xdr:nvPicPr>
      <xdr:blipFill>
        <a:blip xmlns:r="http://schemas.openxmlformats.org/officeDocument/2006/relationships" r:embed="rId48">
          <a:alphaModFix amt="45000"/>
        </a:blip>
        <a:stretch>
          <a:fillRect/>
        </a:stretch>
      </xdr:blipFill>
      <xdr:spPr>
        <a:xfrm>
          <a:off x="4000500" y="687971700"/>
          <a:ext cx="161905" cy="161905"/>
        </a:xfrm>
        <a:prstGeom prst="rect">
          <a:avLst/>
        </a:prstGeom>
      </xdr:spPr>
    </xdr:pic>
    <xdr:clientData/>
  </xdr:twoCellAnchor>
  <xdr:twoCellAnchor>
    <xdr:from>
      <xdr:col>5</xdr:col>
      <xdr:colOff>57150</xdr:colOff>
      <xdr:row>6385</xdr:row>
      <xdr:rowOff>19100</xdr:rowOff>
    </xdr:from>
    <xdr:to>
      <xdr:col>5</xdr:col>
      <xdr:colOff>219055</xdr:colOff>
      <xdr:row>6386</xdr:row>
      <xdr:rowOff>30</xdr:rowOff>
    </xdr:to>
    <xdr:pic>
      <xdr:nvPicPr>
        <xdr:cNvPr id="1447" name="그림 1446" descr="1">
          <a:extLst>
            <a:ext uri="{FF2B5EF4-FFF2-40B4-BE49-F238E27FC236}">
              <a16:creationId xmlns:a16="http://schemas.microsoft.com/office/drawing/2014/main" id="{D705AFAD-153C-463A-A63D-6004A666773D}"/>
            </a:ext>
          </a:extLst>
        </xdr:cNvPr>
        <xdr:cNvPicPr>
          <a:picLocks/>
        </xdr:cNvPicPr>
      </xdr:nvPicPr>
      <xdr:blipFill>
        <a:blip xmlns:r="http://schemas.openxmlformats.org/officeDocument/2006/relationships" r:embed="rId48">
          <a:alphaModFix amt="45000"/>
        </a:blip>
        <a:stretch>
          <a:fillRect/>
        </a:stretch>
      </xdr:blipFill>
      <xdr:spPr>
        <a:xfrm>
          <a:off x="4000500" y="690867350"/>
          <a:ext cx="161905" cy="161905"/>
        </a:xfrm>
        <a:prstGeom prst="rect">
          <a:avLst/>
        </a:prstGeom>
      </xdr:spPr>
    </xdr:pic>
    <xdr:clientData/>
  </xdr:twoCellAnchor>
  <xdr:twoCellAnchor>
    <xdr:from>
      <xdr:col>5</xdr:col>
      <xdr:colOff>57150</xdr:colOff>
      <xdr:row>6392</xdr:row>
      <xdr:rowOff>19050</xdr:rowOff>
    </xdr:from>
    <xdr:to>
      <xdr:col>5</xdr:col>
      <xdr:colOff>219055</xdr:colOff>
      <xdr:row>6392</xdr:row>
      <xdr:rowOff>180955</xdr:rowOff>
    </xdr:to>
    <xdr:pic>
      <xdr:nvPicPr>
        <xdr:cNvPr id="1448" name="그림 1447" descr="1">
          <a:extLst>
            <a:ext uri="{FF2B5EF4-FFF2-40B4-BE49-F238E27FC236}">
              <a16:creationId xmlns:a16="http://schemas.microsoft.com/office/drawing/2014/main" id="{F07F529D-2CD1-4A3C-8120-06D494E12A88}"/>
            </a:ext>
          </a:extLst>
        </xdr:cNvPr>
        <xdr:cNvPicPr>
          <a:picLocks/>
        </xdr:cNvPicPr>
      </xdr:nvPicPr>
      <xdr:blipFill>
        <a:blip xmlns:r="http://schemas.openxmlformats.org/officeDocument/2006/relationships" r:embed="rId48">
          <a:alphaModFix amt="45000"/>
        </a:blip>
        <a:stretch>
          <a:fillRect/>
        </a:stretch>
      </xdr:blipFill>
      <xdr:spPr>
        <a:xfrm>
          <a:off x="4000500" y="692134125"/>
          <a:ext cx="161905" cy="161905"/>
        </a:xfrm>
        <a:prstGeom prst="rect">
          <a:avLst/>
        </a:prstGeom>
      </xdr:spPr>
    </xdr:pic>
    <xdr:clientData/>
  </xdr:twoCellAnchor>
  <xdr:twoCellAnchor>
    <xdr:from>
      <xdr:col>5</xdr:col>
      <xdr:colOff>57150</xdr:colOff>
      <xdr:row>6396</xdr:row>
      <xdr:rowOff>19000</xdr:rowOff>
    </xdr:from>
    <xdr:to>
      <xdr:col>5</xdr:col>
      <xdr:colOff>219055</xdr:colOff>
      <xdr:row>6396</xdr:row>
      <xdr:rowOff>180905</xdr:rowOff>
    </xdr:to>
    <xdr:pic>
      <xdr:nvPicPr>
        <xdr:cNvPr id="1449" name="그림 1448" descr="1">
          <a:extLst>
            <a:ext uri="{FF2B5EF4-FFF2-40B4-BE49-F238E27FC236}">
              <a16:creationId xmlns:a16="http://schemas.microsoft.com/office/drawing/2014/main" id="{DB21893F-8910-4D4D-90B5-F7796691AE57}"/>
            </a:ext>
          </a:extLst>
        </xdr:cNvPr>
        <xdr:cNvPicPr>
          <a:picLocks/>
        </xdr:cNvPicPr>
      </xdr:nvPicPr>
      <xdr:blipFill>
        <a:blip xmlns:r="http://schemas.openxmlformats.org/officeDocument/2006/relationships" r:embed="rId48">
          <a:alphaModFix amt="45000"/>
        </a:blip>
        <a:stretch>
          <a:fillRect/>
        </a:stretch>
      </xdr:blipFill>
      <xdr:spPr>
        <a:xfrm>
          <a:off x="4000500" y="692857975"/>
          <a:ext cx="161905" cy="161905"/>
        </a:xfrm>
        <a:prstGeom prst="rect">
          <a:avLst/>
        </a:prstGeom>
      </xdr:spPr>
    </xdr:pic>
    <xdr:clientData/>
  </xdr:twoCellAnchor>
  <xdr:twoCellAnchor>
    <xdr:from>
      <xdr:col>5</xdr:col>
      <xdr:colOff>57150</xdr:colOff>
      <xdr:row>6401</xdr:row>
      <xdr:rowOff>19050</xdr:rowOff>
    </xdr:from>
    <xdr:to>
      <xdr:col>5</xdr:col>
      <xdr:colOff>219055</xdr:colOff>
      <xdr:row>6401</xdr:row>
      <xdr:rowOff>180955</xdr:rowOff>
    </xdr:to>
    <xdr:pic>
      <xdr:nvPicPr>
        <xdr:cNvPr id="1450" name="그림 1449" descr="1">
          <a:extLst>
            <a:ext uri="{FF2B5EF4-FFF2-40B4-BE49-F238E27FC236}">
              <a16:creationId xmlns:a16="http://schemas.microsoft.com/office/drawing/2014/main" id="{89E24B90-71B7-471E-8935-58B03F3C8C12}"/>
            </a:ext>
          </a:extLst>
        </xdr:cNvPr>
        <xdr:cNvPicPr>
          <a:picLocks/>
        </xdr:cNvPicPr>
      </xdr:nvPicPr>
      <xdr:blipFill>
        <a:blip xmlns:r="http://schemas.openxmlformats.org/officeDocument/2006/relationships" r:embed="rId48">
          <a:alphaModFix amt="45000"/>
        </a:blip>
        <a:stretch>
          <a:fillRect/>
        </a:stretch>
      </xdr:blipFill>
      <xdr:spPr>
        <a:xfrm>
          <a:off x="4000500" y="693762900"/>
          <a:ext cx="161905" cy="161905"/>
        </a:xfrm>
        <a:prstGeom prst="rect">
          <a:avLst/>
        </a:prstGeom>
      </xdr:spPr>
    </xdr:pic>
    <xdr:clientData/>
  </xdr:twoCellAnchor>
  <xdr:twoCellAnchor>
    <xdr:from>
      <xdr:col>5</xdr:col>
      <xdr:colOff>57150</xdr:colOff>
      <xdr:row>6411</xdr:row>
      <xdr:rowOff>19000</xdr:rowOff>
    </xdr:from>
    <xdr:to>
      <xdr:col>5</xdr:col>
      <xdr:colOff>219055</xdr:colOff>
      <xdr:row>6411</xdr:row>
      <xdr:rowOff>180905</xdr:rowOff>
    </xdr:to>
    <xdr:pic>
      <xdr:nvPicPr>
        <xdr:cNvPr id="1451" name="그림 1450" descr="1">
          <a:extLst>
            <a:ext uri="{FF2B5EF4-FFF2-40B4-BE49-F238E27FC236}">
              <a16:creationId xmlns:a16="http://schemas.microsoft.com/office/drawing/2014/main" id="{3D974782-4832-407A-A71D-ADA6F19C9B78}"/>
            </a:ext>
          </a:extLst>
        </xdr:cNvPr>
        <xdr:cNvPicPr>
          <a:picLocks/>
        </xdr:cNvPicPr>
      </xdr:nvPicPr>
      <xdr:blipFill>
        <a:blip xmlns:r="http://schemas.openxmlformats.org/officeDocument/2006/relationships" r:embed="rId48">
          <a:alphaModFix amt="45000"/>
        </a:blip>
        <a:stretch>
          <a:fillRect/>
        </a:stretch>
      </xdr:blipFill>
      <xdr:spPr>
        <a:xfrm>
          <a:off x="4000500" y="695572600"/>
          <a:ext cx="161905" cy="161905"/>
        </a:xfrm>
        <a:prstGeom prst="rect">
          <a:avLst/>
        </a:prstGeom>
      </xdr:spPr>
    </xdr:pic>
    <xdr:clientData/>
  </xdr:twoCellAnchor>
  <xdr:twoCellAnchor>
    <xdr:from>
      <xdr:col>5</xdr:col>
      <xdr:colOff>57150</xdr:colOff>
      <xdr:row>6443</xdr:row>
      <xdr:rowOff>19000</xdr:rowOff>
    </xdr:from>
    <xdr:to>
      <xdr:col>5</xdr:col>
      <xdr:colOff>219055</xdr:colOff>
      <xdr:row>6443</xdr:row>
      <xdr:rowOff>180905</xdr:rowOff>
    </xdr:to>
    <xdr:pic>
      <xdr:nvPicPr>
        <xdr:cNvPr id="1452" name="그림 1451" descr="1">
          <a:extLst>
            <a:ext uri="{FF2B5EF4-FFF2-40B4-BE49-F238E27FC236}">
              <a16:creationId xmlns:a16="http://schemas.microsoft.com/office/drawing/2014/main" id="{6FCE43B9-9230-4CBA-84C2-652E5E23095D}"/>
            </a:ext>
          </a:extLst>
        </xdr:cNvPr>
        <xdr:cNvPicPr>
          <a:picLocks/>
        </xdr:cNvPicPr>
      </xdr:nvPicPr>
      <xdr:blipFill>
        <a:blip xmlns:r="http://schemas.openxmlformats.org/officeDocument/2006/relationships" r:embed="rId48">
          <a:alphaModFix amt="45000"/>
        </a:blip>
        <a:stretch>
          <a:fillRect/>
        </a:stretch>
      </xdr:blipFill>
      <xdr:spPr>
        <a:xfrm>
          <a:off x="4000500" y="701363800"/>
          <a:ext cx="161905" cy="161905"/>
        </a:xfrm>
        <a:prstGeom prst="rect">
          <a:avLst/>
        </a:prstGeom>
      </xdr:spPr>
    </xdr:pic>
    <xdr:clientData/>
  </xdr:twoCellAnchor>
  <xdr:twoCellAnchor>
    <xdr:from>
      <xdr:col>5</xdr:col>
      <xdr:colOff>57150</xdr:colOff>
      <xdr:row>6456</xdr:row>
      <xdr:rowOff>19050</xdr:rowOff>
    </xdr:from>
    <xdr:to>
      <xdr:col>5</xdr:col>
      <xdr:colOff>219055</xdr:colOff>
      <xdr:row>6456</xdr:row>
      <xdr:rowOff>180955</xdr:rowOff>
    </xdr:to>
    <xdr:pic>
      <xdr:nvPicPr>
        <xdr:cNvPr id="1453" name="그림 1452" descr="1">
          <a:extLst>
            <a:ext uri="{FF2B5EF4-FFF2-40B4-BE49-F238E27FC236}">
              <a16:creationId xmlns:a16="http://schemas.microsoft.com/office/drawing/2014/main" id="{5D2443B1-C68C-42A5-A996-29597AA53928}"/>
            </a:ext>
          </a:extLst>
        </xdr:cNvPr>
        <xdr:cNvPicPr>
          <a:picLocks/>
        </xdr:cNvPicPr>
      </xdr:nvPicPr>
      <xdr:blipFill>
        <a:blip xmlns:r="http://schemas.openxmlformats.org/officeDocument/2006/relationships" r:embed="rId48">
          <a:alphaModFix amt="45000"/>
        </a:blip>
        <a:stretch>
          <a:fillRect/>
        </a:stretch>
      </xdr:blipFill>
      <xdr:spPr>
        <a:xfrm>
          <a:off x="4000500" y="703716525"/>
          <a:ext cx="161905" cy="161905"/>
        </a:xfrm>
        <a:prstGeom prst="rect">
          <a:avLst/>
        </a:prstGeom>
      </xdr:spPr>
    </xdr:pic>
    <xdr:clientData/>
  </xdr:twoCellAnchor>
  <xdr:twoCellAnchor>
    <xdr:from>
      <xdr:col>5</xdr:col>
      <xdr:colOff>57150</xdr:colOff>
      <xdr:row>6465</xdr:row>
      <xdr:rowOff>19100</xdr:rowOff>
    </xdr:from>
    <xdr:to>
      <xdr:col>5</xdr:col>
      <xdr:colOff>219055</xdr:colOff>
      <xdr:row>6466</xdr:row>
      <xdr:rowOff>30</xdr:rowOff>
    </xdr:to>
    <xdr:pic>
      <xdr:nvPicPr>
        <xdr:cNvPr id="1454" name="그림 1453" descr="1">
          <a:extLst>
            <a:ext uri="{FF2B5EF4-FFF2-40B4-BE49-F238E27FC236}">
              <a16:creationId xmlns:a16="http://schemas.microsoft.com/office/drawing/2014/main" id="{43103838-1109-44A0-AA65-A19BEF692495}"/>
            </a:ext>
          </a:extLst>
        </xdr:cNvPr>
        <xdr:cNvPicPr>
          <a:picLocks/>
        </xdr:cNvPicPr>
      </xdr:nvPicPr>
      <xdr:blipFill>
        <a:blip xmlns:r="http://schemas.openxmlformats.org/officeDocument/2006/relationships" r:embed="rId48">
          <a:alphaModFix amt="45000"/>
        </a:blip>
        <a:stretch>
          <a:fillRect/>
        </a:stretch>
      </xdr:blipFill>
      <xdr:spPr>
        <a:xfrm>
          <a:off x="4000500" y="705345350"/>
          <a:ext cx="161905" cy="161905"/>
        </a:xfrm>
        <a:prstGeom prst="rect">
          <a:avLst/>
        </a:prstGeom>
      </xdr:spPr>
    </xdr:pic>
    <xdr:clientData/>
  </xdr:twoCellAnchor>
  <xdr:twoCellAnchor>
    <xdr:from>
      <xdr:col>5</xdr:col>
      <xdr:colOff>57150</xdr:colOff>
      <xdr:row>6470</xdr:row>
      <xdr:rowOff>19050</xdr:rowOff>
    </xdr:from>
    <xdr:to>
      <xdr:col>5</xdr:col>
      <xdr:colOff>219055</xdr:colOff>
      <xdr:row>6470</xdr:row>
      <xdr:rowOff>180955</xdr:rowOff>
    </xdr:to>
    <xdr:pic>
      <xdr:nvPicPr>
        <xdr:cNvPr id="1455" name="그림 1454" descr="1">
          <a:extLst>
            <a:ext uri="{FF2B5EF4-FFF2-40B4-BE49-F238E27FC236}">
              <a16:creationId xmlns:a16="http://schemas.microsoft.com/office/drawing/2014/main" id="{65F04DD7-A9BB-428A-8B94-DFAD6493D835}"/>
            </a:ext>
          </a:extLst>
        </xdr:cNvPr>
        <xdr:cNvPicPr>
          <a:picLocks/>
        </xdr:cNvPicPr>
      </xdr:nvPicPr>
      <xdr:blipFill>
        <a:blip xmlns:r="http://schemas.openxmlformats.org/officeDocument/2006/relationships" r:embed="rId48">
          <a:alphaModFix amt="45000"/>
        </a:blip>
        <a:stretch>
          <a:fillRect/>
        </a:stretch>
      </xdr:blipFill>
      <xdr:spPr>
        <a:xfrm>
          <a:off x="4000500" y="706250175"/>
          <a:ext cx="161905" cy="161905"/>
        </a:xfrm>
        <a:prstGeom prst="rect">
          <a:avLst/>
        </a:prstGeom>
      </xdr:spPr>
    </xdr:pic>
    <xdr:clientData/>
  </xdr:twoCellAnchor>
  <xdr:twoCellAnchor>
    <xdr:from>
      <xdr:col>5</xdr:col>
      <xdr:colOff>57150</xdr:colOff>
      <xdr:row>6480</xdr:row>
      <xdr:rowOff>19100</xdr:rowOff>
    </xdr:from>
    <xdr:to>
      <xdr:col>5</xdr:col>
      <xdr:colOff>219055</xdr:colOff>
      <xdr:row>6481</xdr:row>
      <xdr:rowOff>30</xdr:rowOff>
    </xdr:to>
    <xdr:pic>
      <xdr:nvPicPr>
        <xdr:cNvPr id="1456" name="그림 1455" descr="1">
          <a:extLst>
            <a:ext uri="{FF2B5EF4-FFF2-40B4-BE49-F238E27FC236}">
              <a16:creationId xmlns:a16="http://schemas.microsoft.com/office/drawing/2014/main" id="{1A973C46-C676-4091-8D77-15934674A72B}"/>
            </a:ext>
          </a:extLst>
        </xdr:cNvPr>
        <xdr:cNvPicPr>
          <a:picLocks/>
        </xdr:cNvPicPr>
      </xdr:nvPicPr>
      <xdr:blipFill>
        <a:blip xmlns:r="http://schemas.openxmlformats.org/officeDocument/2006/relationships" r:embed="rId48">
          <a:alphaModFix amt="45000"/>
        </a:blip>
        <a:stretch>
          <a:fillRect/>
        </a:stretch>
      </xdr:blipFill>
      <xdr:spPr>
        <a:xfrm>
          <a:off x="4000500" y="708059975"/>
          <a:ext cx="161905" cy="161905"/>
        </a:xfrm>
        <a:prstGeom prst="rect">
          <a:avLst/>
        </a:prstGeom>
      </xdr:spPr>
    </xdr:pic>
    <xdr:clientData/>
  </xdr:twoCellAnchor>
  <xdr:twoCellAnchor>
    <xdr:from>
      <xdr:col>5</xdr:col>
      <xdr:colOff>57150</xdr:colOff>
      <xdr:row>6511</xdr:row>
      <xdr:rowOff>19050</xdr:rowOff>
    </xdr:from>
    <xdr:to>
      <xdr:col>5</xdr:col>
      <xdr:colOff>219055</xdr:colOff>
      <xdr:row>6511</xdr:row>
      <xdr:rowOff>180955</xdr:rowOff>
    </xdr:to>
    <xdr:pic>
      <xdr:nvPicPr>
        <xdr:cNvPr id="1457" name="그림 1456" descr="1">
          <a:extLst>
            <a:ext uri="{FF2B5EF4-FFF2-40B4-BE49-F238E27FC236}">
              <a16:creationId xmlns:a16="http://schemas.microsoft.com/office/drawing/2014/main" id="{5C91BC4C-33EC-4E76-8891-F032D0027948}"/>
            </a:ext>
          </a:extLst>
        </xdr:cNvPr>
        <xdr:cNvPicPr>
          <a:picLocks/>
        </xdr:cNvPicPr>
      </xdr:nvPicPr>
      <xdr:blipFill>
        <a:blip xmlns:r="http://schemas.openxmlformats.org/officeDocument/2006/relationships" r:embed="rId48">
          <a:alphaModFix amt="45000"/>
        </a:blip>
        <a:stretch>
          <a:fillRect/>
        </a:stretch>
      </xdr:blipFill>
      <xdr:spPr>
        <a:xfrm>
          <a:off x="4000500" y="713670150"/>
          <a:ext cx="161905" cy="161905"/>
        </a:xfrm>
        <a:prstGeom prst="rect">
          <a:avLst/>
        </a:prstGeom>
      </xdr:spPr>
    </xdr:pic>
    <xdr:clientData/>
  </xdr:twoCellAnchor>
  <xdr:twoCellAnchor>
    <xdr:from>
      <xdr:col>5</xdr:col>
      <xdr:colOff>57150</xdr:colOff>
      <xdr:row>6518</xdr:row>
      <xdr:rowOff>19050</xdr:rowOff>
    </xdr:from>
    <xdr:to>
      <xdr:col>5</xdr:col>
      <xdr:colOff>219055</xdr:colOff>
      <xdr:row>6518</xdr:row>
      <xdr:rowOff>180955</xdr:rowOff>
    </xdr:to>
    <xdr:pic>
      <xdr:nvPicPr>
        <xdr:cNvPr id="1458" name="그림 1457" descr="1">
          <a:extLst>
            <a:ext uri="{FF2B5EF4-FFF2-40B4-BE49-F238E27FC236}">
              <a16:creationId xmlns:a16="http://schemas.microsoft.com/office/drawing/2014/main" id="{6F699670-012C-4227-ADB8-0C692531705F}"/>
            </a:ext>
          </a:extLst>
        </xdr:cNvPr>
        <xdr:cNvPicPr>
          <a:picLocks/>
        </xdr:cNvPicPr>
      </xdr:nvPicPr>
      <xdr:blipFill>
        <a:blip xmlns:r="http://schemas.openxmlformats.org/officeDocument/2006/relationships" r:embed="rId48">
          <a:alphaModFix amt="45000"/>
        </a:blip>
        <a:stretch>
          <a:fillRect/>
        </a:stretch>
      </xdr:blipFill>
      <xdr:spPr>
        <a:xfrm>
          <a:off x="4000500" y="714936975"/>
          <a:ext cx="161905" cy="161905"/>
        </a:xfrm>
        <a:prstGeom prst="rect">
          <a:avLst/>
        </a:prstGeom>
      </xdr:spPr>
    </xdr:pic>
    <xdr:clientData/>
  </xdr:twoCellAnchor>
  <xdr:twoCellAnchor>
    <xdr:from>
      <xdr:col>5</xdr:col>
      <xdr:colOff>57150</xdr:colOff>
      <xdr:row>6526</xdr:row>
      <xdr:rowOff>19050</xdr:rowOff>
    </xdr:from>
    <xdr:to>
      <xdr:col>5</xdr:col>
      <xdr:colOff>219055</xdr:colOff>
      <xdr:row>6526</xdr:row>
      <xdr:rowOff>180955</xdr:rowOff>
    </xdr:to>
    <xdr:pic>
      <xdr:nvPicPr>
        <xdr:cNvPr id="1459" name="그림 1458" descr="1">
          <a:extLst>
            <a:ext uri="{FF2B5EF4-FFF2-40B4-BE49-F238E27FC236}">
              <a16:creationId xmlns:a16="http://schemas.microsoft.com/office/drawing/2014/main" id="{2C98BA78-5F53-45EB-9650-B02956CD316C}"/>
            </a:ext>
          </a:extLst>
        </xdr:cNvPr>
        <xdr:cNvPicPr>
          <a:picLocks/>
        </xdr:cNvPicPr>
      </xdr:nvPicPr>
      <xdr:blipFill>
        <a:blip xmlns:r="http://schemas.openxmlformats.org/officeDocument/2006/relationships" r:embed="rId48">
          <a:alphaModFix amt="45000"/>
        </a:blip>
        <a:stretch>
          <a:fillRect/>
        </a:stretch>
      </xdr:blipFill>
      <xdr:spPr>
        <a:xfrm>
          <a:off x="4000500" y="716384775"/>
          <a:ext cx="161905" cy="161905"/>
        </a:xfrm>
        <a:prstGeom prst="rect">
          <a:avLst/>
        </a:prstGeom>
      </xdr:spPr>
    </xdr:pic>
    <xdr:clientData/>
  </xdr:twoCellAnchor>
  <xdr:twoCellAnchor>
    <xdr:from>
      <xdr:col>5</xdr:col>
      <xdr:colOff>57150</xdr:colOff>
      <xdr:row>6532</xdr:row>
      <xdr:rowOff>19050</xdr:rowOff>
    </xdr:from>
    <xdr:to>
      <xdr:col>5</xdr:col>
      <xdr:colOff>219055</xdr:colOff>
      <xdr:row>6532</xdr:row>
      <xdr:rowOff>180955</xdr:rowOff>
    </xdr:to>
    <xdr:pic>
      <xdr:nvPicPr>
        <xdr:cNvPr id="1460" name="그림 1459" descr="1">
          <a:extLst>
            <a:ext uri="{FF2B5EF4-FFF2-40B4-BE49-F238E27FC236}">
              <a16:creationId xmlns:a16="http://schemas.microsoft.com/office/drawing/2014/main" id="{4384E6CF-62C6-40D8-853A-4B576D530F87}"/>
            </a:ext>
          </a:extLst>
        </xdr:cNvPr>
        <xdr:cNvPicPr>
          <a:picLocks/>
        </xdr:cNvPicPr>
      </xdr:nvPicPr>
      <xdr:blipFill>
        <a:blip xmlns:r="http://schemas.openxmlformats.org/officeDocument/2006/relationships" r:embed="rId48">
          <a:alphaModFix amt="45000"/>
        </a:blip>
        <a:stretch>
          <a:fillRect/>
        </a:stretch>
      </xdr:blipFill>
      <xdr:spPr>
        <a:xfrm>
          <a:off x="4000500" y="717470625"/>
          <a:ext cx="161905" cy="161905"/>
        </a:xfrm>
        <a:prstGeom prst="rect">
          <a:avLst/>
        </a:prstGeom>
      </xdr:spPr>
    </xdr:pic>
    <xdr:clientData/>
  </xdr:twoCellAnchor>
  <xdr:twoCellAnchor>
    <xdr:from>
      <xdr:col>5</xdr:col>
      <xdr:colOff>57150</xdr:colOff>
      <xdr:row>6542</xdr:row>
      <xdr:rowOff>19100</xdr:rowOff>
    </xdr:from>
    <xdr:to>
      <xdr:col>5</xdr:col>
      <xdr:colOff>219055</xdr:colOff>
      <xdr:row>6543</xdr:row>
      <xdr:rowOff>30</xdr:rowOff>
    </xdr:to>
    <xdr:pic>
      <xdr:nvPicPr>
        <xdr:cNvPr id="1461" name="그림 1460" descr="1">
          <a:extLst>
            <a:ext uri="{FF2B5EF4-FFF2-40B4-BE49-F238E27FC236}">
              <a16:creationId xmlns:a16="http://schemas.microsoft.com/office/drawing/2014/main" id="{A689128A-025A-475D-9670-87567B4B0929}"/>
            </a:ext>
          </a:extLst>
        </xdr:cNvPr>
        <xdr:cNvPicPr>
          <a:picLocks/>
        </xdr:cNvPicPr>
      </xdr:nvPicPr>
      <xdr:blipFill>
        <a:blip xmlns:r="http://schemas.openxmlformats.org/officeDocument/2006/relationships" r:embed="rId48">
          <a:alphaModFix amt="45000"/>
        </a:blip>
        <a:stretch>
          <a:fillRect/>
        </a:stretch>
      </xdr:blipFill>
      <xdr:spPr>
        <a:xfrm>
          <a:off x="4000500" y="719280425"/>
          <a:ext cx="161905" cy="161905"/>
        </a:xfrm>
        <a:prstGeom prst="rect">
          <a:avLst/>
        </a:prstGeom>
      </xdr:spPr>
    </xdr:pic>
    <xdr:clientData/>
  </xdr:twoCellAnchor>
  <xdr:twoCellAnchor>
    <xdr:from>
      <xdr:col>5</xdr:col>
      <xdr:colOff>57150</xdr:colOff>
      <xdr:row>6576</xdr:row>
      <xdr:rowOff>19050</xdr:rowOff>
    </xdr:from>
    <xdr:to>
      <xdr:col>5</xdr:col>
      <xdr:colOff>219055</xdr:colOff>
      <xdr:row>6576</xdr:row>
      <xdr:rowOff>180955</xdr:rowOff>
    </xdr:to>
    <xdr:pic>
      <xdr:nvPicPr>
        <xdr:cNvPr id="1462" name="그림 1461" descr="1">
          <a:extLst>
            <a:ext uri="{FF2B5EF4-FFF2-40B4-BE49-F238E27FC236}">
              <a16:creationId xmlns:a16="http://schemas.microsoft.com/office/drawing/2014/main" id="{00FCC11E-8674-4571-A7B4-3D43C4B97CC1}"/>
            </a:ext>
          </a:extLst>
        </xdr:cNvPr>
        <xdr:cNvPicPr>
          <a:picLocks/>
        </xdr:cNvPicPr>
      </xdr:nvPicPr>
      <xdr:blipFill>
        <a:blip xmlns:r="http://schemas.openxmlformats.org/officeDocument/2006/relationships" r:embed="rId48">
          <a:alphaModFix amt="45000"/>
        </a:blip>
        <a:stretch>
          <a:fillRect/>
        </a:stretch>
      </xdr:blipFill>
      <xdr:spPr>
        <a:xfrm>
          <a:off x="4000500" y="725433525"/>
          <a:ext cx="161905" cy="161905"/>
        </a:xfrm>
        <a:prstGeom prst="rect">
          <a:avLst/>
        </a:prstGeom>
      </xdr:spPr>
    </xdr:pic>
    <xdr:clientData/>
  </xdr:twoCellAnchor>
  <xdr:twoCellAnchor>
    <xdr:from>
      <xdr:col>5</xdr:col>
      <xdr:colOff>57150</xdr:colOff>
      <xdr:row>6588</xdr:row>
      <xdr:rowOff>19050</xdr:rowOff>
    </xdr:from>
    <xdr:to>
      <xdr:col>5</xdr:col>
      <xdr:colOff>219055</xdr:colOff>
      <xdr:row>6588</xdr:row>
      <xdr:rowOff>180955</xdr:rowOff>
    </xdr:to>
    <xdr:pic>
      <xdr:nvPicPr>
        <xdr:cNvPr id="1463" name="그림 1462" descr="1">
          <a:extLst>
            <a:ext uri="{FF2B5EF4-FFF2-40B4-BE49-F238E27FC236}">
              <a16:creationId xmlns:a16="http://schemas.microsoft.com/office/drawing/2014/main" id="{B84FE4C8-C7D4-4B5C-AF70-14DA18AA693E}"/>
            </a:ext>
          </a:extLst>
        </xdr:cNvPr>
        <xdr:cNvPicPr>
          <a:picLocks/>
        </xdr:cNvPicPr>
      </xdr:nvPicPr>
      <xdr:blipFill>
        <a:blip xmlns:r="http://schemas.openxmlformats.org/officeDocument/2006/relationships" r:embed="rId48">
          <a:alphaModFix amt="45000"/>
        </a:blip>
        <a:stretch>
          <a:fillRect/>
        </a:stretch>
      </xdr:blipFill>
      <xdr:spPr>
        <a:xfrm>
          <a:off x="4000500" y="727605225"/>
          <a:ext cx="161905" cy="161905"/>
        </a:xfrm>
        <a:prstGeom prst="rect">
          <a:avLst/>
        </a:prstGeom>
      </xdr:spPr>
    </xdr:pic>
    <xdr:clientData/>
  </xdr:twoCellAnchor>
  <xdr:twoCellAnchor>
    <xdr:from>
      <xdr:col>5</xdr:col>
      <xdr:colOff>57150</xdr:colOff>
      <xdr:row>6601</xdr:row>
      <xdr:rowOff>19050</xdr:rowOff>
    </xdr:from>
    <xdr:to>
      <xdr:col>5</xdr:col>
      <xdr:colOff>219055</xdr:colOff>
      <xdr:row>6601</xdr:row>
      <xdr:rowOff>180955</xdr:rowOff>
    </xdr:to>
    <xdr:pic>
      <xdr:nvPicPr>
        <xdr:cNvPr id="1464" name="그림 1463" descr="1">
          <a:extLst>
            <a:ext uri="{FF2B5EF4-FFF2-40B4-BE49-F238E27FC236}">
              <a16:creationId xmlns:a16="http://schemas.microsoft.com/office/drawing/2014/main" id="{6F88D25B-AFE6-450D-9DE5-7C8E7198352F}"/>
            </a:ext>
          </a:extLst>
        </xdr:cNvPr>
        <xdr:cNvPicPr>
          <a:picLocks/>
        </xdr:cNvPicPr>
      </xdr:nvPicPr>
      <xdr:blipFill>
        <a:blip xmlns:r="http://schemas.openxmlformats.org/officeDocument/2006/relationships" r:embed="rId48">
          <a:alphaModFix amt="45000"/>
        </a:blip>
        <a:stretch>
          <a:fillRect/>
        </a:stretch>
      </xdr:blipFill>
      <xdr:spPr>
        <a:xfrm>
          <a:off x="4000500" y="729957900"/>
          <a:ext cx="161905" cy="161905"/>
        </a:xfrm>
        <a:prstGeom prst="rect">
          <a:avLst/>
        </a:prstGeom>
      </xdr:spPr>
    </xdr:pic>
    <xdr:clientData/>
  </xdr:twoCellAnchor>
  <xdr:twoCellAnchor>
    <xdr:from>
      <xdr:col>5</xdr:col>
      <xdr:colOff>57150</xdr:colOff>
      <xdr:row>6606</xdr:row>
      <xdr:rowOff>19050</xdr:rowOff>
    </xdr:from>
    <xdr:to>
      <xdr:col>5</xdr:col>
      <xdr:colOff>219055</xdr:colOff>
      <xdr:row>6606</xdr:row>
      <xdr:rowOff>180955</xdr:rowOff>
    </xdr:to>
    <xdr:pic>
      <xdr:nvPicPr>
        <xdr:cNvPr id="1465" name="그림 1464" descr="1">
          <a:extLst>
            <a:ext uri="{FF2B5EF4-FFF2-40B4-BE49-F238E27FC236}">
              <a16:creationId xmlns:a16="http://schemas.microsoft.com/office/drawing/2014/main" id="{D384A338-E7A6-45EB-B80D-936E871074D5}"/>
            </a:ext>
          </a:extLst>
        </xdr:cNvPr>
        <xdr:cNvPicPr>
          <a:picLocks/>
        </xdr:cNvPicPr>
      </xdr:nvPicPr>
      <xdr:blipFill>
        <a:blip xmlns:r="http://schemas.openxmlformats.org/officeDocument/2006/relationships" r:embed="rId48">
          <a:alphaModFix amt="45000"/>
        </a:blip>
        <a:stretch>
          <a:fillRect/>
        </a:stretch>
      </xdr:blipFill>
      <xdr:spPr>
        <a:xfrm>
          <a:off x="4000500" y="730862775"/>
          <a:ext cx="161905" cy="161905"/>
        </a:xfrm>
        <a:prstGeom prst="rect">
          <a:avLst/>
        </a:prstGeom>
      </xdr:spPr>
    </xdr:pic>
    <xdr:clientData/>
  </xdr:twoCellAnchor>
  <xdr:twoCellAnchor>
    <xdr:from>
      <xdr:col>5</xdr:col>
      <xdr:colOff>57150</xdr:colOff>
      <xdr:row>6616</xdr:row>
      <xdr:rowOff>19050</xdr:rowOff>
    </xdr:from>
    <xdr:to>
      <xdr:col>5</xdr:col>
      <xdr:colOff>219055</xdr:colOff>
      <xdr:row>6616</xdr:row>
      <xdr:rowOff>180955</xdr:rowOff>
    </xdr:to>
    <xdr:pic>
      <xdr:nvPicPr>
        <xdr:cNvPr id="1466" name="그림 1465" descr="1">
          <a:extLst>
            <a:ext uri="{FF2B5EF4-FFF2-40B4-BE49-F238E27FC236}">
              <a16:creationId xmlns:a16="http://schemas.microsoft.com/office/drawing/2014/main" id="{2AB05446-3E4B-473C-9EDF-72108551E5CE}"/>
            </a:ext>
          </a:extLst>
        </xdr:cNvPr>
        <xdr:cNvPicPr>
          <a:picLocks/>
        </xdr:cNvPicPr>
      </xdr:nvPicPr>
      <xdr:blipFill>
        <a:blip xmlns:r="http://schemas.openxmlformats.org/officeDocument/2006/relationships" r:embed="rId48">
          <a:alphaModFix amt="45000"/>
        </a:blip>
        <a:stretch>
          <a:fillRect/>
        </a:stretch>
      </xdr:blipFill>
      <xdr:spPr>
        <a:xfrm>
          <a:off x="4000500" y="732672525"/>
          <a:ext cx="161905" cy="161905"/>
        </a:xfrm>
        <a:prstGeom prst="rect">
          <a:avLst/>
        </a:prstGeom>
      </xdr:spPr>
    </xdr:pic>
    <xdr:clientData/>
  </xdr:twoCellAnchor>
  <xdr:twoCellAnchor>
    <xdr:from>
      <xdr:col>5</xdr:col>
      <xdr:colOff>57150</xdr:colOff>
      <xdr:row>6649</xdr:row>
      <xdr:rowOff>19050</xdr:rowOff>
    </xdr:from>
    <xdr:to>
      <xdr:col>5</xdr:col>
      <xdr:colOff>219055</xdr:colOff>
      <xdr:row>6649</xdr:row>
      <xdr:rowOff>180955</xdr:rowOff>
    </xdr:to>
    <xdr:pic>
      <xdr:nvPicPr>
        <xdr:cNvPr id="1467" name="그림 1466" descr="1">
          <a:extLst>
            <a:ext uri="{FF2B5EF4-FFF2-40B4-BE49-F238E27FC236}">
              <a16:creationId xmlns:a16="http://schemas.microsoft.com/office/drawing/2014/main" id="{ADA1ADF6-CFCB-408B-858E-A63188DF8782}"/>
            </a:ext>
          </a:extLst>
        </xdr:cNvPr>
        <xdr:cNvPicPr>
          <a:picLocks/>
        </xdr:cNvPicPr>
      </xdr:nvPicPr>
      <xdr:blipFill>
        <a:blip xmlns:r="http://schemas.openxmlformats.org/officeDocument/2006/relationships" r:embed="rId48">
          <a:alphaModFix amt="45000"/>
        </a:blip>
        <a:stretch>
          <a:fillRect/>
        </a:stretch>
      </xdr:blipFill>
      <xdr:spPr>
        <a:xfrm>
          <a:off x="4000500" y="738644700"/>
          <a:ext cx="161905" cy="161905"/>
        </a:xfrm>
        <a:prstGeom prst="rect">
          <a:avLst/>
        </a:prstGeom>
      </xdr:spPr>
    </xdr:pic>
    <xdr:clientData/>
  </xdr:twoCellAnchor>
  <xdr:twoCellAnchor>
    <xdr:from>
      <xdr:col>5</xdr:col>
      <xdr:colOff>57150</xdr:colOff>
      <xdr:row>6662</xdr:row>
      <xdr:rowOff>19050</xdr:rowOff>
    </xdr:from>
    <xdr:to>
      <xdr:col>5</xdr:col>
      <xdr:colOff>219055</xdr:colOff>
      <xdr:row>6662</xdr:row>
      <xdr:rowOff>180955</xdr:rowOff>
    </xdr:to>
    <xdr:pic>
      <xdr:nvPicPr>
        <xdr:cNvPr id="1468" name="그림 1467" descr="1">
          <a:extLst>
            <a:ext uri="{FF2B5EF4-FFF2-40B4-BE49-F238E27FC236}">
              <a16:creationId xmlns:a16="http://schemas.microsoft.com/office/drawing/2014/main" id="{0D3AEC5B-3249-47AE-91C6-64AF83D1682A}"/>
            </a:ext>
          </a:extLst>
        </xdr:cNvPr>
        <xdr:cNvPicPr>
          <a:picLocks/>
        </xdr:cNvPicPr>
      </xdr:nvPicPr>
      <xdr:blipFill>
        <a:blip xmlns:r="http://schemas.openxmlformats.org/officeDocument/2006/relationships" r:embed="rId48">
          <a:alphaModFix amt="45000"/>
        </a:blip>
        <a:stretch>
          <a:fillRect/>
        </a:stretch>
      </xdr:blipFill>
      <xdr:spPr>
        <a:xfrm>
          <a:off x="4000500" y="740997375"/>
          <a:ext cx="161905" cy="161905"/>
        </a:xfrm>
        <a:prstGeom prst="rect">
          <a:avLst/>
        </a:prstGeom>
      </xdr:spPr>
    </xdr:pic>
    <xdr:clientData/>
  </xdr:twoCellAnchor>
  <xdr:twoCellAnchor>
    <xdr:from>
      <xdr:col>5</xdr:col>
      <xdr:colOff>57150</xdr:colOff>
      <xdr:row>6672</xdr:row>
      <xdr:rowOff>19050</xdr:rowOff>
    </xdr:from>
    <xdr:to>
      <xdr:col>5</xdr:col>
      <xdr:colOff>219055</xdr:colOff>
      <xdr:row>6672</xdr:row>
      <xdr:rowOff>180955</xdr:rowOff>
    </xdr:to>
    <xdr:pic>
      <xdr:nvPicPr>
        <xdr:cNvPr id="1469" name="그림 1468" descr="1">
          <a:extLst>
            <a:ext uri="{FF2B5EF4-FFF2-40B4-BE49-F238E27FC236}">
              <a16:creationId xmlns:a16="http://schemas.microsoft.com/office/drawing/2014/main" id="{B344C73E-ED6C-4E43-A3F7-C39ECC576536}"/>
            </a:ext>
          </a:extLst>
        </xdr:cNvPr>
        <xdr:cNvPicPr>
          <a:picLocks/>
        </xdr:cNvPicPr>
      </xdr:nvPicPr>
      <xdr:blipFill>
        <a:blip xmlns:r="http://schemas.openxmlformats.org/officeDocument/2006/relationships" r:embed="rId48">
          <a:alphaModFix amt="45000"/>
        </a:blip>
        <a:stretch>
          <a:fillRect/>
        </a:stretch>
      </xdr:blipFill>
      <xdr:spPr>
        <a:xfrm>
          <a:off x="4000500" y="742807125"/>
          <a:ext cx="161905" cy="161905"/>
        </a:xfrm>
        <a:prstGeom prst="rect">
          <a:avLst/>
        </a:prstGeom>
      </xdr:spPr>
    </xdr:pic>
    <xdr:clientData/>
  </xdr:twoCellAnchor>
  <xdr:twoCellAnchor>
    <xdr:from>
      <xdr:col>5</xdr:col>
      <xdr:colOff>57150</xdr:colOff>
      <xdr:row>6677</xdr:row>
      <xdr:rowOff>19050</xdr:rowOff>
    </xdr:from>
    <xdr:to>
      <xdr:col>5</xdr:col>
      <xdr:colOff>219055</xdr:colOff>
      <xdr:row>6677</xdr:row>
      <xdr:rowOff>180955</xdr:rowOff>
    </xdr:to>
    <xdr:pic>
      <xdr:nvPicPr>
        <xdr:cNvPr id="1470" name="그림 1469" descr="1">
          <a:extLst>
            <a:ext uri="{FF2B5EF4-FFF2-40B4-BE49-F238E27FC236}">
              <a16:creationId xmlns:a16="http://schemas.microsoft.com/office/drawing/2014/main" id="{9DC679E2-1ADC-47A6-A8A0-8A43441B6627}"/>
            </a:ext>
          </a:extLst>
        </xdr:cNvPr>
        <xdr:cNvPicPr>
          <a:picLocks/>
        </xdr:cNvPicPr>
      </xdr:nvPicPr>
      <xdr:blipFill>
        <a:blip xmlns:r="http://schemas.openxmlformats.org/officeDocument/2006/relationships" r:embed="rId48">
          <a:alphaModFix amt="45000"/>
        </a:blip>
        <a:stretch>
          <a:fillRect/>
        </a:stretch>
      </xdr:blipFill>
      <xdr:spPr>
        <a:xfrm>
          <a:off x="4000500" y="743712000"/>
          <a:ext cx="161905" cy="161905"/>
        </a:xfrm>
        <a:prstGeom prst="rect">
          <a:avLst/>
        </a:prstGeom>
      </xdr:spPr>
    </xdr:pic>
    <xdr:clientData/>
  </xdr:twoCellAnchor>
  <xdr:twoCellAnchor>
    <xdr:from>
      <xdr:col>5</xdr:col>
      <xdr:colOff>57150</xdr:colOff>
      <xdr:row>6687</xdr:row>
      <xdr:rowOff>19050</xdr:rowOff>
    </xdr:from>
    <xdr:to>
      <xdr:col>5</xdr:col>
      <xdr:colOff>219055</xdr:colOff>
      <xdr:row>6687</xdr:row>
      <xdr:rowOff>180955</xdr:rowOff>
    </xdr:to>
    <xdr:pic>
      <xdr:nvPicPr>
        <xdr:cNvPr id="1471" name="그림 1470" descr="1">
          <a:extLst>
            <a:ext uri="{FF2B5EF4-FFF2-40B4-BE49-F238E27FC236}">
              <a16:creationId xmlns:a16="http://schemas.microsoft.com/office/drawing/2014/main" id="{AF601B08-D044-4A7C-B69F-E6B39342C2E6}"/>
            </a:ext>
          </a:extLst>
        </xdr:cNvPr>
        <xdr:cNvPicPr>
          <a:picLocks/>
        </xdr:cNvPicPr>
      </xdr:nvPicPr>
      <xdr:blipFill>
        <a:blip xmlns:r="http://schemas.openxmlformats.org/officeDocument/2006/relationships" r:embed="rId48">
          <a:alphaModFix amt="45000"/>
        </a:blip>
        <a:stretch>
          <a:fillRect/>
        </a:stretch>
      </xdr:blipFill>
      <xdr:spPr>
        <a:xfrm>
          <a:off x="4000500" y="745521750"/>
          <a:ext cx="161905" cy="161905"/>
        </a:xfrm>
        <a:prstGeom prst="rect">
          <a:avLst/>
        </a:prstGeom>
      </xdr:spPr>
    </xdr:pic>
    <xdr:clientData/>
  </xdr:twoCellAnchor>
  <xdr:twoCellAnchor>
    <xdr:from>
      <xdr:col>5</xdr:col>
      <xdr:colOff>57150</xdr:colOff>
      <xdr:row>6719</xdr:row>
      <xdr:rowOff>19050</xdr:rowOff>
    </xdr:from>
    <xdr:to>
      <xdr:col>5</xdr:col>
      <xdr:colOff>219055</xdr:colOff>
      <xdr:row>6719</xdr:row>
      <xdr:rowOff>180955</xdr:rowOff>
    </xdr:to>
    <xdr:pic>
      <xdr:nvPicPr>
        <xdr:cNvPr id="1472" name="그림 1471" descr="1">
          <a:extLst>
            <a:ext uri="{FF2B5EF4-FFF2-40B4-BE49-F238E27FC236}">
              <a16:creationId xmlns:a16="http://schemas.microsoft.com/office/drawing/2014/main" id="{418147BC-8D1C-4739-A9E2-4EF6422575D6}"/>
            </a:ext>
          </a:extLst>
        </xdr:cNvPr>
        <xdr:cNvPicPr>
          <a:picLocks/>
        </xdr:cNvPicPr>
      </xdr:nvPicPr>
      <xdr:blipFill>
        <a:blip xmlns:r="http://schemas.openxmlformats.org/officeDocument/2006/relationships" r:embed="rId48">
          <a:alphaModFix amt="45000"/>
        </a:blip>
        <a:stretch>
          <a:fillRect/>
        </a:stretch>
      </xdr:blipFill>
      <xdr:spPr>
        <a:xfrm>
          <a:off x="4000500" y="751312950"/>
          <a:ext cx="161905" cy="161905"/>
        </a:xfrm>
        <a:prstGeom prst="rect">
          <a:avLst/>
        </a:prstGeom>
      </xdr:spPr>
    </xdr:pic>
    <xdr:clientData/>
  </xdr:twoCellAnchor>
  <xdr:twoCellAnchor>
    <xdr:from>
      <xdr:col>5</xdr:col>
      <xdr:colOff>57150</xdr:colOff>
      <xdr:row>6731</xdr:row>
      <xdr:rowOff>19000</xdr:rowOff>
    </xdr:from>
    <xdr:to>
      <xdr:col>5</xdr:col>
      <xdr:colOff>219055</xdr:colOff>
      <xdr:row>6731</xdr:row>
      <xdr:rowOff>180905</xdr:rowOff>
    </xdr:to>
    <xdr:pic>
      <xdr:nvPicPr>
        <xdr:cNvPr id="1473" name="그림 1472" descr="1">
          <a:extLst>
            <a:ext uri="{FF2B5EF4-FFF2-40B4-BE49-F238E27FC236}">
              <a16:creationId xmlns:a16="http://schemas.microsoft.com/office/drawing/2014/main" id="{4B0BB2B8-1162-48C6-9AA7-EDEE056E1AB4}"/>
            </a:ext>
          </a:extLst>
        </xdr:cNvPr>
        <xdr:cNvPicPr>
          <a:picLocks/>
        </xdr:cNvPicPr>
      </xdr:nvPicPr>
      <xdr:blipFill>
        <a:blip xmlns:r="http://schemas.openxmlformats.org/officeDocument/2006/relationships" r:embed="rId48">
          <a:alphaModFix amt="45000"/>
        </a:blip>
        <a:stretch>
          <a:fillRect/>
        </a:stretch>
      </xdr:blipFill>
      <xdr:spPr>
        <a:xfrm>
          <a:off x="4000500" y="753484600"/>
          <a:ext cx="161905" cy="161905"/>
        </a:xfrm>
        <a:prstGeom prst="rect">
          <a:avLst/>
        </a:prstGeom>
      </xdr:spPr>
    </xdr:pic>
    <xdr:clientData/>
  </xdr:twoCellAnchor>
  <xdr:twoCellAnchor>
    <xdr:from>
      <xdr:col>5</xdr:col>
      <xdr:colOff>57150</xdr:colOff>
      <xdr:row>6738</xdr:row>
      <xdr:rowOff>19050</xdr:rowOff>
    </xdr:from>
    <xdr:to>
      <xdr:col>5</xdr:col>
      <xdr:colOff>219055</xdr:colOff>
      <xdr:row>6738</xdr:row>
      <xdr:rowOff>180955</xdr:rowOff>
    </xdr:to>
    <xdr:pic>
      <xdr:nvPicPr>
        <xdr:cNvPr id="1474" name="그림 1473" descr="1">
          <a:extLst>
            <a:ext uri="{FF2B5EF4-FFF2-40B4-BE49-F238E27FC236}">
              <a16:creationId xmlns:a16="http://schemas.microsoft.com/office/drawing/2014/main" id="{0530BBDA-B3F1-45BE-9610-8FE7AE96C0A2}"/>
            </a:ext>
          </a:extLst>
        </xdr:cNvPr>
        <xdr:cNvPicPr>
          <a:picLocks/>
        </xdr:cNvPicPr>
      </xdr:nvPicPr>
      <xdr:blipFill>
        <a:blip xmlns:r="http://schemas.openxmlformats.org/officeDocument/2006/relationships" r:embed="rId48">
          <a:alphaModFix amt="45000"/>
        </a:blip>
        <a:stretch>
          <a:fillRect/>
        </a:stretch>
      </xdr:blipFill>
      <xdr:spPr>
        <a:xfrm>
          <a:off x="4000500" y="754751475"/>
          <a:ext cx="161905" cy="161905"/>
        </a:xfrm>
        <a:prstGeom prst="rect">
          <a:avLst/>
        </a:prstGeom>
      </xdr:spPr>
    </xdr:pic>
    <xdr:clientData/>
  </xdr:twoCellAnchor>
  <xdr:twoCellAnchor>
    <xdr:from>
      <xdr:col>5</xdr:col>
      <xdr:colOff>57150</xdr:colOff>
      <xdr:row>6743</xdr:row>
      <xdr:rowOff>19050</xdr:rowOff>
    </xdr:from>
    <xdr:to>
      <xdr:col>5</xdr:col>
      <xdr:colOff>219055</xdr:colOff>
      <xdr:row>6743</xdr:row>
      <xdr:rowOff>180955</xdr:rowOff>
    </xdr:to>
    <xdr:pic>
      <xdr:nvPicPr>
        <xdr:cNvPr id="1475" name="그림 1474" descr="1">
          <a:extLst>
            <a:ext uri="{FF2B5EF4-FFF2-40B4-BE49-F238E27FC236}">
              <a16:creationId xmlns:a16="http://schemas.microsoft.com/office/drawing/2014/main" id="{94AB875E-2296-49CA-945F-EA1125CFE69F}"/>
            </a:ext>
          </a:extLst>
        </xdr:cNvPr>
        <xdr:cNvPicPr>
          <a:picLocks/>
        </xdr:cNvPicPr>
      </xdr:nvPicPr>
      <xdr:blipFill>
        <a:blip xmlns:r="http://schemas.openxmlformats.org/officeDocument/2006/relationships" r:embed="rId48">
          <a:alphaModFix amt="45000"/>
        </a:blip>
        <a:stretch>
          <a:fillRect/>
        </a:stretch>
      </xdr:blipFill>
      <xdr:spPr>
        <a:xfrm>
          <a:off x="4000500" y="755656350"/>
          <a:ext cx="161905" cy="161905"/>
        </a:xfrm>
        <a:prstGeom prst="rect">
          <a:avLst/>
        </a:prstGeom>
      </xdr:spPr>
    </xdr:pic>
    <xdr:clientData/>
  </xdr:twoCellAnchor>
  <xdr:twoCellAnchor>
    <xdr:from>
      <xdr:col>5</xdr:col>
      <xdr:colOff>57150</xdr:colOff>
      <xdr:row>6753</xdr:row>
      <xdr:rowOff>19050</xdr:rowOff>
    </xdr:from>
    <xdr:to>
      <xdr:col>5</xdr:col>
      <xdr:colOff>219055</xdr:colOff>
      <xdr:row>6753</xdr:row>
      <xdr:rowOff>180955</xdr:rowOff>
    </xdr:to>
    <xdr:pic>
      <xdr:nvPicPr>
        <xdr:cNvPr id="1476" name="그림 1475" descr="1">
          <a:extLst>
            <a:ext uri="{FF2B5EF4-FFF2-40B4-BE49-F238E27FC236}">
              <a16:creationId xmlns:a16="http://schemas.microsoft.com/office/drawing/2014/main" id="{E930EC47-336C-4885-BCAD-62DE4FACA766}"/>
            </a:ext>
          </a:extLst>
        </xdr:cNvPr>
        <xdr:cNvPicPr>
          <a:picLocks/>
        </xdr:cNvPicPr>
      </xdr:nvPicPr>
      <xdr:blipFill>
        <a:blip xmlns:r="http://schemas.openxmlformats.org/officeDocument/2006/relationships" r:embed="rId48">
          <a:alphaModFix amt="45000"/>
        </a:blip>
        <a:stretch>
          <a:fillRect/>
        </a:stretch>
      </xdr:blipFill>
      <xdr:spPr>
        <a:xfrm>
          <a:off x="4000500" y="757466100"/>
          <a:ext cx="161905" cy="161905"/>
        </a:xfrm>
        <a:prstGeom prst="rect">
          <a:avLst/>
        </a:prstGeom>
      </xdr:spPr>
    </xdr:pic>
    <xdr:clientData/>
  </xdr:twoCellAnchor>
  <xdr:twoCellAnchor>
    <xdr:from>
      <xdr:col>5</xdr:col>
      <xdr:colOff>57150</xdr:colOff>
      <xdr:row>6785</xdr:row>
      <xdr:rowOff>19050</xdr:rowOff>
    </xdr:from>
    <xdr:to>
      <xdr:col>5</xdr:col>
      <xdr:colOff>219055</xdr:colOff>
      <xdr:row>6785</xdr:row>
      <xdr:rowOff>180955</xdr:rowOff>
    </xdr:to>
    <xdr:pic>
      <xdr:nvPicPr>
        <xdr:cNvPr id="1477" name="그림 1476" descr="1">
          <a:extLst>
            <a:ext uri="{FF2B5EF4-FFF2-40B4-BE49-F238E27FC236}">
              <a16:creationId xmlns:a16="http://schemas.microsoft.com/office/drawing/2014/main" id="{55084CB1-5175-4FFE-BB41-36313A9C8386}"/>
            </a:ext>
          </a:extLst>
        </xdr:cNvPr>
        <xdr:cNvPicPr>
          <a:picLocks/>
        </xdr:cNvPicPr>
      </xdr:nvPicPr>
      <xdr:blipFill>
        <a:blip xmlns:r="http://schemas.openxmlformats.org/officeDocument/2006/relationships" r:embed="rId48">
          <a:alphaModFix amt="45000"/>
        </a:blip>
        <a:stretch>
          <a:fillRect/>
        </a:stretch>
      </xdr:blipFill>
      <xdr:spPr>
        <a:xfrm>
          <a:off x="4000500" y="763257300"/>
          <a:ext cx="161905" cy="161905"/>
        </a:xfrm>
        <a:prstGeom prst="rect">
          <a:avLst/>
        </a:prstGeom>
      </xdr:spPr>
    </xdr:pic>
    <xdr:clientData/>
  </xdr:twoCellAnchor>
  <xdr:twoCellAnchor>
    <xdr:from>
      <xdr:col>5</xdr:col>
      <xdr:colOff>57150</xdr:colOff>
      <xdr:row>6795</xdr:row>
      <xdr:rowOff>19050</xdr:rowOff>
    </xdr:from>
    <xdr:to>
      <xdr:col>5</xdr:col>
      <xdr:colOff>219055</xdr:colOff>
      <xdr:row>6795</xdr:row>
      <xdr:rowOff>180955</xdr:rowOff>
    </xdr:to>
    <xdr:pic>
      <xdr:nvPicPr>
        <xdr:cNvPr id="1478" name="그림 1477" descr="1">
          <a:extLst>
            <a:ext uri="{FF2B5EF4-FFF2-40B4-BE49-F238E27FC236}">
              <a16:creationId xmlns:a16="http://schemas.microsoft.com/office/drawing/2014/main" id="{7C508110-5DF1-41F1-AA1B-45A07D3555C1}"/>
            </a:ext>
          </a:extLst>
        </xdr:cNvPr>
        <xdr:cNvPicPr>
          <a:picLocks/>
        </xdr:cNvPicPr>
      </xdr:nvPicPr>
      <xdr:blipFill>
        <a:blip xmlns:r="http://schemas.openxmlformats.org/officeDocument/2006/relationships" r:embed="rId48">
          <a:alphaModFix amt="45000"/>
        </a:blip>
        <a:stretch>
          <a:fillRect/>
        </a:stretch>
      </xdr:blipFill>
      <xdr:spPr>
        <a:xfrm>
          <a:off x="4000500" y="765067050"/>
          <a:ext cx="161905" cy="161905"/>
        </a:xfrm>
        <a:prstGeom prst="rect">
          <a:avLst/>
        </a:prstGeom>
      </xdr:spPr>
    </xdr:pic>
    <xdr:clientData/>
  </xdr:twoCellAnchor>
  <xdr:twoCellAnchor>
    <xdr:from>
      <xdr:col>5</xdr:col>
      <xdr:colOff>57150</xdr:colOff>
      <xdr:row>6804</xdr:row>
      <xdr:rowOff>19100</xdr:rowOff>
    </xdr:from>
    <xdr:to>
      <xdr:col>5</xdr:col>
      <xdr:colOff>219055</xdr:colOff>
      <xdr:row>6805</xdr:row>
      <xdr:rowOff>30</xdr:rowOff>
    </xdr:to>
    <xdr:pic>
      <xdr:nvPicPr>
        <xdr:cNvPr id="1479" name="그림 1478" descr="1">
          <a:extLst>
            <a:ext uri="{FF2B5EF4-FFF2-40B4-BE49-F238E27FC236}">
              <a16:creationId xmlns:a16="http://schemas.microsoft.com/office/drawing/2014/main" id="{F26D5CF7-B2E7-4DED-B874-A5D9EE944978}"/>
            </a:ext>
          </a:extLst>
        </xdr:cNvPr>
        <xdr:cNvPicPr>
          <a:picLocks/>
        </xdr:cNvPicPr>
      </xdr:nvPicPr>
      <xdr:blipFill>
        <a:blip xmlns:r="http://schemas.openxmlformats.org/officeDocument/2006/relationships" r:embed="rId48">
          <a:alphaModFix amt="45000"/>
        </a:blip>
        <a:stretch>
          <a:fillRect/>
        </a:stretch>
      </xdr:blipFill>
      <xdr:spPr>
        <a:xfrm>
          <a:off x="4000500" y="766695875"/>
          <a:ext cx="161905" cy="161905"/>
        </a:xfrm>
        <a:prstGeom prst="rect">
          <a:avLst/>
        </a:prstGeom>
      </xdr:spPr>
    </xdr:pic>
    <xdr:clientData/>
  </xdr:twoCellAnchor>
  <xdr:twoCellAnchor>
    <xdr:from>
      <xdr:col>5</xdr:col>
      <xdr:colOff>57150</xdr:colOff>
      <xdr:row>6815</xdr:row>
      <xdr:rowOff>19050</xdr:rowOff>
    </xdr:from>
    <xdr:to>
      <xdr:col>5</xdr:col>
      <xdr:colOff>219055</xdr:colOff>
      <xdr:row>6815</xdr:row>
      <xdr:rowOff>180955</xdr:rowOff>
    </xdr:to>
    <xdr:pic>
      <xdr:nvPicPr>
        <xdr:cNvPr id="1480" name="그림 1479" descr="1">
          <a:extLst>
            <a:ext uri="{FF2B5EF4-FFF2-40B4-BE49-F238E27FC236}">
              <a16:creationId xmlns:a16="http://schemas.microsoft.com/office/drawing/2014/main" id="{02CBF4B1-1BD1-4387-874E-306E5C16E009}"/>
            </a:ext>
          </a:extLst>
        </xdr:cNvPr>
        <xdr:cNvPicPr>
          <a:picLocks/>
        </xdr:cNvPicPr>
      </xdr:nvPicPr>
      <xdr:blipFill>
        <a:blip xmlns:r="http://schemas.openxmlformats.org/officeDocument/2006/relationships" r:embed="rId48">
          <a:alphaModFix amt="45000"/>
        </a:blip>
        <a:stretch>
          <a:fillRect/>
        </a:stretch>
      </xdr:blipFill>
      <xdr:spPr>
        <a:xfrm>
          <a:off x="4000500" y="768686550"/>
          <a:ext cx="161905" cy="161905"/>
        </a:xfrm>
        <a:prstGeom prst="rect">
          <a:avLst/>
        </a:prstGeom>
      </xdr:spPr>
    </xdr:pic>
    <xdr:clientData/>
  </xdr:twoCellAnchor>
  <xdr:twoCellAnchor>
    <xdr:from>
      <xdr:col>5</xdr:col>
      <xdr:colOff>57150</xdr:colOff>
      <xdr:row>6825</xdr:row>
      <xdr:rowOff>19050</xdr:rowOff>
    </xdr:from>
    <xdr:to>
      <xdr:col>5</xdr:col>
      <xdr:colOff>219055</xdr:colOff>
      <xdr:row>6825</xdr:row>
      <xdr:rowOff>180955</xdr:rowOff>
    </xdr:to>
    <xdr:pic>
      <xdr:nvPicPr>
        <xdr:cNvPr id="1481" name="그림 1480" descr="1">
          <a:extLst>
            <a:ext uri="{FF2B5EF4-FFF2-40B4-BE49-F238E27FC236}">
              <a16:creationId xmlns:a16="http://schemas.microsoft.com/office/drawing/2014/main" id="{3E44D1E4-4687-4543-B64A-20611CF0144A}"/>
            </a:ext>
          </a:extLst>
        </xdr:cNvPr>
        <xdr:cNvPicPr>
          <a:picLocks/>
        </xdr:cNvPicPr>
      </xdr:nvPicPr>
      <xdr:blipFill>
        <a:blip xmlns:r="http://schemas.openxmlformats.org/officeDocument/2006/relationships" r:embed="rId48">
          <a:alphaModFix amt="45000"/>
        </a:blip>
        <a:stretch>
          <a:fillRect/>
        </a:stretch>
      </xdr:blipFill>
      <xdr:spPr>
        <a:xfrm>
          <a:off x="4000500" y="770496300"/>
          <a:ext cx="161905" cy="161905"/>
        </a:xfrm>
        <a:prstGeom prst="rect">
          <a:avLst/>
        </a:prstGeom>
      </xdr:spPr>
    </xdr:pic>
    <xdr:clientData/>
  </xdr:twoCellAnchor>
  <xdr:twoCellAnchor>
    <xdr:from>
      <xdr:col>5</xdr:col>
      <xdr:colOff>57150</xdr:colOff>
      <xdr:row>6858</xdr:row>
      <xdr:rowOff>19000</xdr:rowOff>
    </xdr:from>
    <xdr:to>
      <xdr:col>5</xdr:col>
      <xdr:colOff>219055</xdr:colOff>
      <xdr:row>6858</xdr:row>
      <xdr:rowOff>180905</xdr:rowOff>
    </xdr:to>
    <xdr:pic>
      <xdr:nvPicPr>
        <xdr:cNvPr id="1482" name="그림 1481" descr="1">
          <a:extLst>
            <a:ext uri="{FF2B5EF4-FFF2-40B4-BE49-F238E27FC236}">
              <a16:creationId xmlns:a16="http://schemas.microsoft.com/office/drawing/2014/main" id="{92D9725B-8A5C-4B8C-B3F4-F19244A344FC}"/>
            </a:ext>
          </a:extLst>
        </xdr:cNvPr>
        <xdr:cNvPicPr>
          <a:picLocks/>
        </xdr:cNvPicPr>
      </xdr:nvPicPr>
      <xdr:blipFill>
        <a:blip xmlns:r="http://schemas.openxmlformats.org/officeDocument/2006/relationships" r:embed="rId48">
          <a:alphaModFix amt="45000"/>
        </a:blip>
        <a:stretch>
          <a:fillRect/>
        </a:stretch>
      </xdr:blipFill>
      <xdr:spPr>
        <a:xfrm>
          <a:off x="4000500" y="776468425"/>
          <a:ext cx="161905" cy="161905"/>
        </a:xfrm>
        <a:prstGeom prst="rect">
          <a:avLst/>
        </a:prstGeom>
      </xdr:spPr>
    </xdr:pic>
    <xdr:clientData/>
  </xdr:twoCellAnchor>
  <xdr:twoCellAnchor>
    <xdr:from>
      <xdr:col>5</xdr:col>
      <xdr:colOff>57150</xdr:colOff>
      <xdr:row>6871</xdr:row>
      <xdr:rowOff>19050</xdr:rowOff>
    </xdr:from>
    <xdr:to>
      <xdr:col>5</xdr:col>
      <xdr:colOff>219055</xdr:colOff>
      <xdr:row>6871</xdr:row>
      <xdr:rowOff>180955</xdr:rowOff>
    </xdr:to>
    <xdr:pic>
      <xdr:nvPicPr>
        <xdr:cNvPr id="1483" name="그림 1482" descr="1">
          <a:extLst>
            <a:ext uri="{FF2B5EF4-FFF2-40B4-BE49-F238E27FC236}">
              <a16:creationId xmlns:a16="http://schemas.microsoft.com/office/drawing/2014/main" id="{F6F0E474-71B3-4D30-B0EC-BA02FB244A93}"/>
            </a:ext>
          </a:extLst>
        </xdr:cNvPr>
        <xdr:cNvPicPr>
          <a:picLocks/>
        </xdr:cNvPicPr>
      </xdr:nvPicPr>
      <xdr:blipFill>
        <a:blip xmlns:r="http://schemas.openxmlformats.org/officeDocument/2006/relationships" r:embed="rId48">
          <a:alphaModFix amt="45000"/>
        </a:blip>
        <a:stretch>
          <a:fillRect/>
        </a:stretch>
      </xdr:blipFill>
      <xdr:spPr>
        <a:xfrm>
          <a:off x="4000500" y="778821150"/>
          <a:ext cx="161905" cy="161905"/>
        </a:xfrm>
        <a:prstGeom prst="rect">
          <a:avLst/>
        </a:prstGeom>
      </xdr:spPr>
    </xdr:pic>
    <xdr:clientData/>
  </xdr:twoCellAnchor>
  <xdr:twoCellAnchor>
    <xdr:from>
      <xdr:col>5</xdr:col>
      <xdr:colOff>57150</xdr:colOff>
      <xdr:row>6887</xdr:row>
      <xdr:rowOff>19050</xdr:rowOff>
    </xdr:from>
    <xdr:to>
      <xdr:col>5</xdr:col>
      <xdr:colOff>219055</xdr:colOff>
      <xdr:row>6887</xdr:row>
      <xdr:rowOff>180955</xdr:rowOff>
    </xdr:to>
    <xdr:pic>
      <xdr:nvPicPr>
        <xdr:cNvPr id="1484" name="그림 1483" descr="1">
          <a:extLst>
            <a:ext uri="{FF2B5EF4-FFF2-40B4-BE49-F238E27FC236}">
              <a16:creationId xmlns:a16="http://schemas.microsoft.com/office/drawing/2014/main" id="{75593BA8-76C6-4428-99E8-E7A863B7D3F5}"/>
            </a:ext>
          </a:extLst>
        </xdr:cNvPr>
        <xdr:cNvPicPr>
          <a:picLocks/>
        </xdr:cNvPicPr>
      </xdr:nvPicPr>
      <xdr:blipFill>
        <a:blip xmlns:r="http://schemas.openxmlformats.org/officeDocument/2006/relationships" r:embed="rId48">
          <a:alphaModFix amt="45000"/>
        </a:blip>
        <a:stretch>
          <a:fillRect/>
        </a:stretch>
      </xdr:blipFill>
      <xdr:spPr>
        <a:xfrm>
          <a:off x="4000500" y="781716750"/>
          <a:ext cx="161905" cy="161905"/>
        </a:xfrm>
        <a:prstGeom prst="rect">
          <a:avLst/>
        </a:prstGeom>
      </xdr:spPr>
    </xdr:pic>
    <xdr:clientData/>
  </xdr:twoCellAnchor>
  <xdr:twoCellAnchor>
    <xdr:from>
      <xdr:col>5</xdr:col>
      <xdr:colOff>57150</xdr:colOff>
      <xdr:row>6892</xdr:row>
      <xdr:rowOff>19000</xdr:rowOff>
    </xdr:from>
    <xdr:to>
      <xdr:col>5</xdr:col>
      <xdr:colOff>219055</xdr:colOff>
      <xdr:row>6892</xdr:row>
      <xdr:rowOff>180905</xdr:rowOff>
    </xdr:to>
    <xdr:pic>
      <xdr:nvPicPr>
        <xdr:cNvPr id="1485" name="그림 1484" descr="1">
          <a:extLst>
            <a:ext uri="{FF2B5EF4-FFF2-40B4-BE49-F238E27FC236}">
              <a16:creationId xmlns:a16="http://schemas.microsoft.com/office/drawing/2014/main" id="{13DAA9FE-1960-4695-BFA0-3DBF06B1E8E4}"/>
            </a:ext>
          </a:extLst>
        </xdr:cNvPr>
        <xdr:cNvPicPr>
          <a:picLocks/>
        </xdr:cNvPicPr>
      </xdr:nvPicPr>
      <xdr:blipFill>
        <a:blip xmlns:r="http://schemas.openxmlformats.org/officeDocument/2006/relationships" r:embed="rId48">
          <a:alphaModFix amt="45000"/>
        </a:blip>
        <a:stretch>
          <a:fillRect/>
        </a:stretch>
      </xdr:blipFill>
      <xdr:spPr>
        <a:xfrm>
          <a:off x="4000500" y="782621575"/>
          <a:ext cx="161905" cy="161905"/>
        </a:xfrm>
        <a:prstGeom prst="rect">
          <a:avLst/>
        </a:prstGeom>
      </xdr:spPr>
    </xdr:pic>
    <xdr:clientData/>
  </xdr:twoCellAnchor>
  <xdr:twoCellAnchor>
    <xdr:from>
      <xdr:col>5</xdr:col>
      <xdr:colOff>57150</xdr:colOff>
      <xdr:row>6902</xdr:row>
      <xdr:rowOff>19050</xdr:rowOff>
    </xdr:from>
    <xdr:to>
      <xdr:col>5</xdr:col>
      <xdr:colOff>219055</xdr:colOff>
      <xdr:row>6902</xdr:row>
      <xdr:rowOff>180955</xdr:rowOff>
    </xdr:to>
    <xdr:pic>
      <xdr:nvPicPr>
        <xdr:cNvPr id="1486" name="그림 1485" descr="1">
          <a:extLst>
            <a:ext uri="{FF2B5EF4-FFF2-40B4-BE49-F238E27FC236}">
              <a16:creationId xmlns:a16="http://schemas.microsoft.com/office/drawing/2014/main" id="{6E1CD9F4-7BEB-4C0A-AD54-04671F9B0372}"/>
            </a:ext>
          </a:extLst>
        </xdr:cNvPr>
        <xdr:cNvPicPr>
          <a:picLocks/>
        </xdr:cNvPicPr>
      </xdr:nvPicPr>
      <xdr:blipFill>
        <a:blip xmlns:r="http://schemas.openxmlformats.org/officeDocument/2006/relationships" r:embed="rId48">
          <a:alphaModFix amt="45000"/>
        </a:blip>
        <a:stretch>
          <a:fillRect/>
        </a:stretch>
      </xdr:blipFill>
      <xdr:spPr>
        <a:xfrm>
          <a:off x="4000500" y="784431375"/>
          <a:ext cx="161905" cy="161905"/>
        </a:xfrm>
        <a:prstGeom prst="rect">
          <a:avLst/>
        </a:prstGeom>
      </xdr:spPr>
    </xdr:pic>
    <xdr:clientData/>
  </xdr:twoCellAnchor>
  <xdr:twoCellAnchor>
    <xdr:from>
      <xdr:col>5</xdr:col>
      <xdr:colOff>57150</xdr:colOff>
      <xdr:row>6935</xdr:row>
      <xdr:rowOff>19000</xdr:rowOff>
    </xdr:from>
    <xdr:to>
      <xdr:col>5</xdr:col>
      <xdr:colOff>219055</xdr:colOff>
      <xdr:row>6935</xdr:row>
      <xdr:rowOff>180905</xdr:rowOff>
    </xdr:to>
    <xdr:pic>
      <xdr:nvPicPr>
        <xdr:cNvPr id="1487" name="그림 1486" descr="1">
          <a:extLst>
            <a:ext uri="{FF2B5EF4-FFF2-40B4-BE49-F238E27FC236}">
              <a16:creationId xmlns:a16="http://schemas.microsoft.com/office/drawing/2014/main" id="{5900D419-2F10-407D-B43A-DD3C6FA08BFC}"/>
            </a:ext>
          </a:extLst>
        </xdr:cNvPr>
        <xdr:cNvPicPr>
          <a:picLocks/>
        </xdr:cNvPicPr>
      </xdr:nvPicPr>
      <xdr:blipFill>
        <a:blip xmlns:r="http://schemas.openxmlformats.org/officeDocument/2006/relationships" r:embed="rId48">
          <a:alphaModFix amt="45000"/>
        </a:blip>
        <a:stretch>
          <a:fillRect/>
        </a:stretch>
      </xdr:blipFill>
      <xdr:spPr>
        <a:xfrm>
          <a:off x="4000500" y="790403500"/>
          <a:ext cx="161905" cy="161905"/>
        </a:xfrm>
        <a:prstGeom prst="rect">
          <a:avLst/>
        </a:prstGeom>
      </xdr:spPr>
    </xdr:pic>
    <xdr:clientData/>
  </xdr:twoCellAnchor>
  <xdr:twoCellAnchor>
    <xdr:from>
      <xdr:col>5</xdr:col>
      <xdr:colOff>57150</xdr:colOff>
      <xdr:row>6945</xdr:row>
      <xdr:rowOff>19050</xdr:rowOff>
    </xdr:from>
    <xdr:to>
      <xdr:col>5</xdr:col>
      <xdr:colOff>219055</xdr:colOff>
      <xdr:row>6945</xdr:row>
      <xdr:rowOff>180955</xdr:rowOff>
    </xdr:to>
    <xdr:pic>
      <xdr:nvPicPr>
        <xdr:cNvPr id="1488" name="그림 1487" descr="1">
          <a:extLst>
            <a:ext uri="{FF2B5EF4-FFF2-40B4-BE49-F238E27FC236}">
              <a16:creationId xmlns:a16="http://schemas.microsoft.com/office/drawing/2014/main" id="{B31539CA-69A3-446E-AC43-BB0D6CA2A4FD}"/>
            </a:ext>
          </a:extLst>
        </xdr:cNvPr>
        <xdr:cNvPicPr>
          <a:picLocks/>
        </xdr:cNvPicPr>
      </xdr:nvPicPr>
      <xdr:blipFill>
        <a:blip xmlns:r="http://schemas.openxmlformats.org/officeDocument/2006/relationships" r:embed="rId48">
          <a:alphaModFix amt="45000"/>
        </a:blip>
        <a:stretch>
          <a:fillRect/>
        </a:stretch>
      </xdr:blipFill>
      <xdr:spPr>
        <a:xfrm>
          <a:off x="4000500" y="792213300"/>
          <a:ext cx="161905" cy="161905"/>
        </a:xfrm>
        <a:prstGeom prst="rect">
          <a:avLst/>
        </a:prstGeom>
      </xdr:spPr>
    </xdr:pic>
    <xdr:clientData/>
  </xdr:twoCellAnchor>
  <xdr:twoCellAnchor>
    <xdr:from>
      <xdr:col>5</xdr:col>
      <xdr:colOff>57150</xdr:colOff>
      <xdr:row>6952</xdr:row>
      <xdr:rowOff>19050</xdr:rowOff>
    </xdr:from>
    <xdr:to>
      <xdr:col>5</xdr:col>
      <xdr:colOff>219055</xdr:colOff>
      <xdr:row>6952</xdr:row>
      <xdr:rowOff>180955</xdr:rowOff>
    </xdr:to>
    <xdr:pic>
      <xdr:nvPicPr>
        <xdr:cNvPr id="1489" name="그림 1488" descr="1">
          <a:extLst>
            <a:ext uri="{FF2B5EF4-FFF2-40B4-BE49-F238E27FC236}">
              <a16:creationId xmlns:a16="http://schemas.microsoft.com/office/drawing/2014/main" id="{11788FF3-67B2-4679-9A27-CE17831DC0E6}"/>
            </a:ext>
          </a:extLst>
        </xdr:cNvPr>
        <xdr:cNvPicPr>
          <a:picLocks/>
        </xdr:cNvPicPr>
      </xdr:nvPicPr>
      <xdr:blipFill>
        <a:blip xmlns:r="http://schemas.openxmlformats.org/officeDocument/2006/relationships" r:embed="rId48">
          <a:alphaModFix amt="45000"/>
        </a:blip>
        <a:stretch>
          <a:fillRect/>
        </a:stretch>
      </xdr:blipFill>
      <xdr:spPr>
        <a:xfrm>
          <a:off x="4000500" y="793480125"/>
          <a:ext cx="161905" cy="161905"/>
        </a:xfrm>
        <a:prstGeom prst="rect">
          <a:avLst/>
        </a:prstGeom>
      </xdr:spPr>
    </xdr:pic>
    <xdr:clientData/>
  </xdr:twoCellAnchor>
  <xdr:twoCellAnchor>
    <xdr:from>
      <xdr:col>5</xdr:col>
      <xdr:colOff>57150</xdr:colOff>
      <xdr:row>6961</xdr:row>
      <xdr:rowOff>19100</xdr:rowOff>
    </xdr:from>
    <xdr:to>
      <xdr:col>5</xdr:col>
      <xdr:colOff>219055</xdr:colOff>
      <xdr:row>6962</xdr:row>
      <xdr:rowOff>30</xdr:rowOff>
    </xdr:to>
    <xdr:pic>
      <xdr:nvPicPr>
        <xdr:cNvPr id="1490" name="그림 1489" descr="1">
          <a:extLst>
            <a:ext uri="{FF2B5EF4-FFF2-40B4-BE49-F238E27FC236}">
              <a16:creationId xmlns:a16="http://schemas.microsoft.com/office/drawing/2014/main" id="{23A15CAA-5AB5-4499-AEEF-FD4EB47F51C6}"/>
            </a:ext>
          </a:extLst>
        </xdr:cNvPr>
        <xdr:cNvPicPr>
          <a:picLocks/>
        </xdr:cNvPicPr>
      </xdr:nvPicPr>
      <xdr:blipFill>
        <a:blip xmlns:r="http://schemas.openxmlformats.org/officeDocument/2006/relationships" r:embed="rId48">
          <a:alphaModFix amt="45000"/>
        </a:blip>
        <a:stretch>
          <a:fillRect/>
        </a:stretch>
      </xdr:blipFill>
      <xdr:spPr>
        <a:xfrm>
          <a:off x="4000500" y="795108950"/>
          <a:ext cx="161905" cy="161905"/>
        </a:xfrm>
        <a:prstGeom prst="rect">
          <a:avLst/>
        </a:prstGeom>
      </xdr:spPr>
    </xdr:pic>
    <xdr:clientData/>
  </xdr:twoCellAnchor>
  <xdr:twoCellAnchor>
    <xdr:from>
      <xdr:col>5</xdr:col>
      <xdr:colOff>57150</xdr:colOff>
      <xdr:row>6971</xdr:row>
      <xdr:rowOff>19050</xdr:rowOff>
    </xdr:from>
    <xdr:to>
      <xdr:col>5</xdr:col>
      <xdr:colOff>219055</xdr:colOff>
      <xdr:row>6971</xdr:row>
      <xdr:rowOff>180955</xdr:rowOff>
    </xdr:to>
    <xdr:pic>
      <xdr:nvPicPr>
        <xdr:cNvPr id="1491" name="그림 1490" descr="1">
          <a:extLst>
            <a:ext uri="{FF2B5EF4-FFF2-40B4-BE49-F238E27FC236}">
              <a16:creationId xmlns:a16="http://schemas.microsoft.com/office/drawing/2014/main" id="{29DFFB85-0EC5-49F8-AFD6-AB14F2CC9F3C}"/>
            </a:ext>
          </a:extLst>
        </xdr:cNvPr>
        <xdr:cNvPicPr>
          <a:picLocks/>
        </xdr:cNvPicPr>
      </xdr:nvPicPr>
      <xdr:blipFill>
        <a:blip xmlns:r="http://schemas.openxmlformats.org/officeDocument/2006/relationships" r:embed="rId48">
          <a:alphaModFix amt="45000"/>
        </a:blip>
        <a:stretch>
          <a:fillRect/>
        </a:stretch>
      </xdr:blipFill>
      <xdr:spPr>
        <a:xfrm>
          <a:off x="4000500" y="796918650"/>
          <a:ext cx="161905" cy="161905"/>
        </a:xfrm>
        <a:prstGeom prst="rect">
          <a:avLst/>
        </a:prstGeom>
      </xdr:spPr>
    </xdr:pic>
    <xdr:clientData/>
  </xdr:twoCellAnchor>
  <xdr:twoCellAnchor>
    <xdr:from>
      <xdr:col>5</xdr:col>
      <xdr:colOff>57150</xdr:colOff>
      <xdr:row>7003</xdr:row>
      <xdr:rowOff>19050</xdr:rowOff>
    </xdr:from>
    <xdr:to>
      <xdr:col>5</xdr:col>
      <xdr:colOff>219055</xdr:colOff>
      <xdr:row>7003</xdr:row>
      <xdr:rowOff>180955</xdr:rowOff>
    </xdr:to>
    <xdr:pic>
      <xdr:nvPicPr>
        <xdr:cNvPr id="1492" name="그림 1491" descr="1">
          <a:extLst>
            <a:ext uri="{FF2B5EF4-FFF2-40B4-BE49-F238E27FC236}">
              <a16:creationId xmlns:a16="http://schemas.microsoft.com/office/drawing/2014/main" id="{ACB219B5-C702-431D-AAE9-36FACBCDC1AA}"/>
            </a:ext>
          </a:extLst>
        </xdr:cNvPr>
        <xdr:cNvPicPr>
          <a:picLocks/>
        </xdr:cNvPicPr>
      </xdr:nvPicPr>
      <xdr:blipFill>
        <a:blip xmlns:r="http://schemas.openxmlformats.org/officeDocument/2006/relationships" r:embed="rId48">
          <a:alphaModFix amt="45000"/>
        </a:blip>
        <a:stretch>
          <a:fillRect/>
        </a:stretch>
      </xdr:blipFill>
      <xdr:spPr>
        <a:xfrm>
          <a:off x="4000500" y="802709850"/>
          <a:ext cx="161905" cy="161905"/>
        </a:xfrm>
        <a:prstGeom prst="rect">
          <a:avLst/>
        </a:prstGeom>
      </xdr:spPr>
    </xdr:pic>
    <xdr:clientData/>
  </xdr:twoCellAnchor>
  <xdr:twoCellAnchor>
    <xdr:from>
      <xdr:col>5</xdr:col>
      <xdr:colOff>57150</xdr:colOff>
      <xdr:row>7013</xdr:row>
      <xdr:rowOff>19050</xdr:rowOff>
    </xdr:from>
    <xdr:to>
      <xdr:col>5</xdr:col>
      <xdr:colOff>219055</xdr:colOff>
      <xdr:row>7013</xdr:row>
      <xdr:rowOff>180955</xdr:rowOff>
    </xdr:to>
    <xdr:pic>
      <xdr:nvPicPr>
        <xdr:cNvPr id="1493" name="그림 1492" descr="1">
          <a:extLst>
            <a:ext uri="{FF2B5EF4-FFF2-40B4-BE49-F238E27FC236}">
              <a16:creationId xmlns:a16="http://schemas.microsoft.com/office/drawing/2014/main" id="{37E81B85-9C5B-4849-ACB0-CCFAA471E762}"/>
            </a:ext>
          </a:extLst>
        </xdr:cNvPr>
        <xdr:cNvPicPr>
          <a:picLocks/>
        </xdr:cNvPicPr>
      </xdr:nvPicPr>
      <xdr:blipFill>
        <a:blip xmlns:r="http://schemas.openxmlformats.org/officeDocument/2006/relationships" r:embed="rId48">
          <a:alphaModFix amt="45000"/>
        </a:blip>
        <a:stretch>
          <a:fillRect/>
        </a:stretch>
      </xdr:blipFill>
      <xdr:spPr>
        <a:xfrm>
          <a:off x="4000500" y="804519600"/>
          <a:ext cx="161905" cy="161905"/>
        </a:xfrm>
        <a:prstGeom prst="rect">
          <a:avLst/>
        </a:prstGeom>
      </xdr:spPr>
    </xdr:pic>
    <xdr:clientData/>
  </xdr:twoCellAnchor>
  <xdr:twoCellAnchor>
    <xdr:from>
      <xdr:col>5</xdr:col>
      <xdr:colOff>57150</xdr:colOff>
      <xdr:row>7022</xdr:row>
      <xdr:rowOff>19050</xdr:rowOff>
    </xdr:from>
    <xdr:to>
      <xdr:col>5</xdr:col>
      <xdr:colOff>219055</xdr:colOff>
      <xdr:row>7022</xdr:row>
      <xdr:rowOff>180955</xdr:rowOff>
    </xdr:to>
    <xdr:pic>
      <xdr:nvPicPr>
        <xdr:cNvPr id="1494" name="그림 1493" descr="1">
          <a:extLst>
            <a:ext uri="{FF2B5EF4-FFF2-40B4-BE49-F238E27FC236}">
              <a16:creationId xmlns:a16="http://schemas.microsoft.com/office/drawing/2014/main" id="{F1BC9C3E-1741-4976-9CE4-FA36F0EE682B}"/>
            </a:ext>
          </a:extLst>
        </xdr:cNvPr>
        <xdr:cNvPicPr>
          <a:picLocks/>
        </xdr:cNvPicPr>
      </xdr:nvPicPr>
      <xdr:blipFill>
        <a:blip xmlns:r="http://schemas.openxmlformats.org/officeDocument/2006/relationships" r:embed="rId48">
          <a:alphaModFix amt="45000"/>
        </a:blip>
        <a:stretch>
          <a:fillRect/>
        </a:stretch>
      </xdr:blipFill>
      <xdr:spPr>
        <a:xfrm>
          <a:off x="4000500" y="806148375"/>
          <a:ext cx="161905" cy="161905"/>
        </a:xfrm>
        <a:prstGeom prst="rect">
          <a:avLst/>
        </a:prstGeom>
      </xdr:spPr>
    </xdr:pic>
    <xdr:clientData/>
  </xdr:twoCellAnchor>
  <xdr:twoCellAnchor>
    <xdr:from>
      <xdr:col>5</xdr:col>
      <xdr:colOff>57150</xdr:colOff>
      <xdr:row>7032</xdr:row>
      <xdr:rowOff>19050</xdr:rowOff>
    </xdr:from>
    <xdr:to>
      <xdr:col>5</xdr:col>
      <xdr:colOff>219055</xdr:colOff>
      <xdr:row>7032</xdr:row>
      <xdr:rowOff>180955</xdr:rowOff>
    </xdr:to>
    <xdr:pic>
      <xdr:nvPicPr>
        <xdr:cNvPr id="1495" name="그림 1494" descr="1">
          <a:extLst>
            <a:ext uri="{FF2B5EF4-FFF2-40B4-BE49-F238E27FC236}">
              <a16:creationId xmlns:a16="http://schemas.microsoft.com/office/drawing/2014/main" id="{2D36920F-0B32-4449-AB93-270CE6B81813}"/>
            </a:ext>
          </a:extLst>
        </xdr:cNvPr>
        <xdr:cNvPicPr>
          <a:picLocks/>
        </xdr:cNvPicPr>
      </xdr:nvPicPr>
      <xdr:blipFill>
        <a:blip xmlns:r="http://schemas.openxmlformats.org/officeDocument/2006/relationships" r:embed="rId48">
          <a:alphaModFix amt="45000"/>
        </a:blip>
        <a:stretch>
          <a:fillRect/>
        </a:stretch>
      </xdr:blipFill>
      <xdr:spPr>
        <a:xfrm>
          <a:off x="4000500" y="807958125"/>
          <a:ext cx="161905" cy="161905"/>
        </a:xfrm>
        <a:prstGeom prst="rect">
          <a:avLst/>
        </a:prstGeom>
      </xdr:spPr>
    </xdr:pic>
    <xdr:clientData/>
  </xdr:twoCellAnchor>
  <xdr:twoCellAnchor>
    <xdr:from>
      <xdr:col>5</xdr:col>
      <xdr:colOff>57150</xdr:colOff>
      <xdr:row>7042</xdr:row>
      <xdr:rowOff>19100</xdr:rowOff>
    </xdr:from>
    <xdr:to>
      <xdr:col>5</xdr:col>
      <xdr:colOff>219055</xdr:colOff>
      <xdr:row>7043</xdr:row>
      <xdr:rowOff>30</xdr:rowOff>
    </xdr:to>
    <xdr:pic>
      <xdr:nvPicPr>
        <xdr:cNvPr id="1496" name="그림 1495" descr="1">
          <a:extLst>
            <a:ext uri="{FF2B5EF4-FFF2-40B4-BE49-F238E27FC236}">
              <a16:creationId xmlns:a16="http://schemas.microsoft.com/office/drawing/2014/main" id="{01F32BC1-A0FE-48AD-BC94-EE051111B01C}"/>
            </a:ext>
          </a:extLst>
        </xdr:cNvPr>
        <xdr:cNvPicPr>
          <a:picLocks/>
        </xdr:cNvPicPr>
      </xdr:nvPicPr>
      <xdr:blipFill>
        <a:blip xmlns:r="http://schemas.openxmlformats.org/officeDocument/2006/relationships" r:embed="rId48">
          <a:alphaModFix amt="45000"/>
        </a:blip>
        <a:stretch>
          <a:fillRect/>
        </a:stretch>
      </xdr:blipFill>
      <xdr:spPr>
        <a:xfrm>
          <a:off x="4000500" y="809767925"/>
          <a:ext cx="161905" cy="161905"/>
        </a:xfrm>
        <a:prstGeom prst="rect">
          <a:avLst/>
        </a:prstGeom>
      </xdr:spPr>
    </xdr:pic>
    <xdr:clientData/>
  </xdr:twoCellAnchor>
  <xdr:twoCellAnchor>
    <xdr:from>
      <xdr:col>5</xdr:col>
      <xdr:colOff>57150</xdr:colOff>
      <xdr:row>7075</xdr:row>
      <xdr:rowOff>19050</xdr:rowOff>
    </xdr:from>
    <xdr:to>
      <xdr:col>5</xdr:col>
      <xdr:colOff>219055</xdr:colOff>
      <xdr:row>7075</xdr:row>
      <xdr:rowOff>180955</xdr:rowOff>
    </xdr:to>
    <xdr:pic>
      <xdr:nvPicPr>
        <xdr:cNvPr id="1497" name="그림 1496" descr="1">
          <a:extLst>
            <a:ext uri="{FF2B5EF4-FFF2-40B4-BE49-F238E27FC236}">
              <a16:creationId xmlns:a16="http://schemas.microsoft.com/office/drawing/2014/main" id="{26EDC6F8-1E5C-493E-B04B-A538705B49B4}"/>
            </a:ext>
          </a:extLst>
        </xdr:cNvPr>
        <xdr:cNvPicPr>
          <a:picLocks/>
        </xdr:cNvPicPr>
      </xdr:nvPicPr>
      <xdr:blipFill>
        <a:blip xmlns:r="http://schemas.openxmlformats.org/officeDocument/2006/relationships" r:embed="rId48">
          <a:alphaModFix amt="45000"/>
        </a:blip>
        <a:stretch>
          <a:fillRect/>
        </a:stretch>
      </xdr:blipFill>
      <xdr:spPr>
        <a:xfrm>
          <a:off x="4000500" y="815740050"/>
          <a:ext cx="161905" cy="161905"/>
        </a:xfrm>
        <a:prstGeom prst="rect">
          <a:avLst/>
        </a:prstGeom>
      </xdr:spPr>
    </xdr:pic>
    <xdr:clientData/>
  </xdr:twoCellAnchor>
  <xdr:twoCellAnchor>
    <xdr:from>
      <xdr:col>5</xdr:col>
      <xdr:colOff>57150</xdr:colOff>
      <xdr:row>7088</xdr:row>
      <xdr:rowOff>19050</xdr:rowOff>
    </xdr:from>
    <xdr:to>
      <xdr:col>5</xdr:col>
      <xdr:colOff>219055</xdr:colOff>
      <xdr:row>7088</xdr:row>
      <xdr:rowOff>180955</xdr:rowOff>
    </xdr:to>
    <xdr:pic>
      <xdr:nvPicPr>
        <xdr:cNvPr id="1498" name="그림 1497" descr="1">
          <a:extLst>
            <a:ext uri="{FF2B5EF4-FFF2-40B4-BE49-F238E27FC236}">
              <a16:creationId xmlns:a16="http://schemas.microsoft.com/office/drawing/2014/main" id="{A19CBE1C-EB52-494E-8188-3E55019A0838}"/>
            </a:ext>
          </a:extLst>
        </xdr:cNvPr>
        <xdr:cNvPicPr>
          <a:picLocks/>
        </xdr:cNvPicPr>
      </xdr:nvPicPr>
      <xdr:blipFill>
        <a:blip xmlns:r="http://schemas.openxmlformats.org/officeDocument/2006/relationships" r:embed="rId48">
          <a:alphaModFix amt="45000"/>
        </a:blip>
        <a:stretch>
          <a:fillRect/>
        </a:stretch>
      </xdr:blipFill>
      <xdr:spPr>
        <a:xfrm>
          <a:off x="4000500" y="818092725"/>
          <a:ext cx="161905" cy="161905"/>
        </a:xfrm>
        <a:prstGeom prst="rect">
          <a:avLst/>
        </a:prstGeom>
      </xdr:spPr>
    </xdr:pic>
    <xdr:clientData/>
  </xdr:twoCellAnchor>
  <xdr:twoCellAnchor>
    <xdr:from>
      <xdr:col>5</xdr:col>
      <xdr:colOff>57150</xdr:colOff>
      <xdr:row>7104</xdr:row>
      <xdr:rowOff>19000</xdr:rowOff>
    </xdr:from>
    <xdr:to>
      <xdr:col>5</xdr:col>
      <xdr:colOff>219055</xdr:colOff>
      <xdr:row>7104</xdr:row>
      <xdr:rowOff>180905</xdr:rowOff>
    </xdr:to>
    <xdr:pic>
      <xdr:nvPicPr>
        <xdr:cNvPr id="1499" name="그림 1498" descr="1">
          <a:extLst>
            <a:ext uri="{FF2B5EF4-FFF2-40B4-BE49-F238E27FC236}">
              <a16:creationId xmlns:a16="http://schemas.microsoft.com/office/drawing/2014/main" id="{51C08683-D6E6-4D10-8004-E42F762E1480}"/>
            </a:ext>
          </a:extLst>
        </xdr:cNvPr>
        <xdr:cNvPicPr>
          <a:picLocks/>
        </xdr:cNvPicPr>
      </xdr:nvPicPr>
      <xdr:blipFill>
        <a:blip xmlns:r="http://schemas.openxmlformats.org/officeDocument/2006/relationships" r:embed="rId48">
          <a:alphaModFix amt="45000"/>
        </a:blip>
        <a:stretch>
          <a:fillRect/>
        </a:stretch>
      </xdr:blipFill>
      <xdr:spPr>
        <a:xfrm>
          <a:off x="4000500" y="820988275"/>
          <a:ext cx="161905" cy="161905"/>
        </a:xfrm>
        <a:prstGeom prst="rect">
          <a:avLst/>
        </a:prstGeom>
      </xdr:spPr>
    </xdr:pic>
    <xdr:clientData/>
  </xdr:twoCellAnchor>
  <xdr:twoCellAnchor>
    <xdr:from>
      <xdr:col>5</xdr:col>
      <xdr:colOff>57150</xdr:colOff>
      <xdr:row>7114</xdr:row>
      <xdr:rowOff>19050</xdr:rowOff>
    </xdr:from>
    <xdr:to>
      <xdr:col>5</xdr:col>
      <xdr:colOff>219055</xdr:colOff>
      <xdr:row>7114</xdr:row>
      <xdr:rowOff>180955</xdr:rowOff>
    </xdr:to>
    <xdr:pic>
      <xdr:nvPicPr>
        <xdr:cNvPr id="1500" name="그림 1499" descr="1">
          <a:extLst>
            <a:ext uri="{FF2B5EF4-FFF2-40B4-BE49-F238E27FC236}">
              <a16:creationId xmlns:a16="http://schemas.microsoft.com/office/drawing/2014/main" id="{F37985B5-E3FC-4B32-AD7E-CC7B5E43ACE2}"/>
            </a:ext>
          </a:extLst>
        </xdr:cNvPr>
        <xdr:cNvPicPr>
          <a:picLocks/>
        </xdr:cNvPicPr>
      </xdr:nvPicPr>
      <xdr:blipFill>
        <a:blip xmlns:r="http://schemas.openxmlformats.org/officeDocument/2006/relationships" r:embed="rId48">
          <a:alphaModFix amt="45000"/>
        </a:blip>
        <a:stretch>
          <a:fillRect/>
        </a:stretch>
      </xdr:blipFill>
      <xdr:spPr>
        <a:xfrm>
          <a:off x="4000500" y="822798075"/>
          <a:ext cx="161905" cy="161905"/>
        </a:xfrm>
        <a:prstGeom prst="rect">
          <a:avLst/>
        </a:prstGeom>
      </xdr:spPr>
    </xdr:pic>
    <xdr:clientData/>
  </xdr:twoCellAnchor>
  <xdr:twoCellAnchor>
    <xdr:from>
      <xdr:col>5</xdr:col>
      <xdr:colOff>171450</xdr:colOff>
      <xdr:row>2585</xdr:row>
      <xdr:rowOff>19050</xdr:rowOff>
    </xdr:from>
    <xdr:to>
      <xdr:col>5</xdr:col>
      <xdr:colOff>333355</xdr:colOff>
      <xdr:row>2585</xdr:row>
      <xdr:rowOff>180955</xdr:rowOff>
    </xdr:to>
    <xdr:pic>
      <xdr:nvPicPr>
        <xdr:cNvPr id="1501" name="그림 1500" descr="(1)">
          <a:extLst>
            <a:ext uri="{FF2B5EF4-FFF2-40B4-BE49-F238E27FC236}">
              <a16:creationId xmlns:a16="http://schemas.microsoft.com/office/drawing/2014/main" id="{B13915F2-4AFB-40A6-929F-827B0E1B9984}"/>
            </a:ext>
          </a:extLst>
        </xdr:cNvPr>
        <xdr:cNvPicPr>
          <a:picLocks/>
        </xdr:cNvPicPr>
      </xdr:nvPicPr>
      <xdr:blipFill>
        <a:blip xmlns:r="http://schemas.openxmlformats.org/officeDocument/2006/relationships" r:embed="rId47">
          <a:alphaModFix amt="45000"/>
        </a:blip>
        <a:stretch>
          <a:fillRect/>
        </a:stretch>
      </xdr:blipFill>
      <xdr:spPr>
        <a:xfrm>
          <a:off x="4114800" y="3162300"/>
          <a:ext cx="161905" cy="161905"/>
        </a:xfrm>
        <a:prstGeom prst="rect">
          <a:avLst/>
        </a:prstGeom>
      </xdr:spPr>
    </xdr:pic>
    <xdr:clientData/>
  </xdr:twoCellAnchor>
  <xdr:twoCellAnchor>
    <xdr:from>
      <xdr:col>5</xdr:col>
      <xdr:colOff>171450</xdr:colOff>
      <xdr:row>2593</xdr:row>
      <xdr:rowOff>19050</xdr:rowOff>
    </xdr:from>
    <xdr:to>
      <xdr:col>5</xdr:col>
      <xdr:colOff>333355</xdr:colOff>
      <xdr:row>2593</xdr:row>
      <xdr:rowOff>180955</xdr:rowOff>
    </xdr:to>
    <xdr:pic>
      <xdr:nvPicPr>
        <xdr:cNvPr id="1502" name="그림 1501" descr="(1)">
          <a:extLst>
            <a:ext uri="{FF2B5EF4-FFF2-40B4-BE49-F238E27FC236}">
              <a16:creationId xmlns:a16="http://schemas.microsoft.com/office/drawing/2014/main" id="{D824303B-A813-4FC2-85F5-20B0E15E543D}"/>
            </a:ext>
          </a:extLst>
        </xdr:cNvPr>
        <xdr:cNvPicPr>
          <a:picLocks/>
        </xdr:cNvPicPr>
      </xdr:nvPicPr>
      <xdr:blipFill>
        <a:blip xmlns:r="http://schemas.openxmlformats.org/officeDocument/2006/relationships" r:embed="rId47">
          <a:alphaModFix amt="45000"/>
        </a:blip>
        <a:stretch>
          <a:fillRect/>
        </a:stretch>
      </xdr:blipFill>
      <xdr:spPr>
        <a:xfrm>
          <a:off x="4114800" y="4610100"/>
          <a:ext cx="161905" cy="161905"/>
        </a:xfrm>
        <a:prstGeom prst="rect">
          <a:avLst/>
        </a:prstGeom>
      </xdr:spPr>
    </xdr:pic>
    <xdr:clientData/>
  </xdr:twoCellAnchor>
  <xdr:twoCellAnchor>
    <xdr:from>
      <xdr:col>5</xdr:col>
      <xdr:colOff>171450</xdr:colOff>
      <xdr:row>2589</xdr:row>
      <xdr:rowOff>19050</xdr:rowOff>
    </xdr:from>
    <xdr:to>
      <xdr:col>5</xdr:col>
      <xdr:colOff>333355</xdr:colOff>
      <xdr:row>2589</xdr:row>
      <xdr:rowOff>180955</xdr:rowOff>
    </xdr:to>
    <xdr:pic>
      <xdr:nvPicPr>
        <xdr:cNvPr id="1503" name="그림 1502" descr="(1)">
          <a:extLst>
            <a:ext uri="{FF2B5EF4-FFF2-40B4-BE49-F238E27FC236}">
              <a16:creationId xmlns:a16="http://schemas.microsoft.com/office/drawing/2014/main" id="{10272946-3616-45A0-B160-189986C14800}"/>
            </a:ext>
          </a:extLst>
        </xdr:cNvPr>
        <xdr:cNvPicPr>
          <a:picLocks/>
        </xdr:cNvPicPr>
      </xdr:nvPicPr>
      <xdr:blipFill>
        <a:blip xmlns:r="http://schemas.openxmlformats.org/officeDocument/2006/relationships" r:embed="rId47">
          <a:alphaModFix amt="45000"/>
        </a:blip>
        <a:stretch>
          <a:fillRect/>
        </a:stretch>
      </xdr:blipFill>
      <xdr:spPr>
        <a:xfrm>
          <a:off x="4114800" y="3886200"/>
          <a:ext cx="161905" cy="161905"/>
        </a:xfrm>
        <a:prstGeom prst="rect">
          <a:avLst/>
        </a:prstGeom>
      </xdr:spPr>
    </xdr:pic>
    <xdr:clientData/>
  </xdr:twoCellAnchor>
  <xdr:twoCellAnchor>
    <xdr:from>
      <xdr:col>5</xdr:col>
      <xdr:colOff>171450</xdr:colOff>
      <xdr:row>2599</xdr:row>
      <xdr:rowOff>19050</xdr:rowOff>
    </xdr:from>
    <xdr:to>
      <xdr:col>5</xdr:col>
      <xdr:colOff>333355</xdr:colOff>
      <xdr:row>2599</xdr:row>
      <xdr:rowOff>180955</xdr:rowOff>
    </xdr:to>
    <xdr:pic>
      <xdr:nvPicPr>
        <xdr:cNvPr id="1504" name="그림 1503" descr="(1)">
          <a:extLst>
            <a:ext uri="{FF2B5EF4-FFF2-40B4-BE49-F238E27FC236}">
              <a16:creationId xmlns:a16="http://schemas.microsoft.com/office/drawing/2014/main" id="{761254A5-EDAF-465D-9ABE-1BABE3C13200}"/>
            </a:ext>
          </a:extLst>
        </xdr:cNvPr>
        <xdr:cNvPicPr>
          <a:picLocks/>
        </xdr:cNvPicPr>
      </xdr:nvPicPr>
      <xdr:blipFill>
        <a:blip xmlns:r="http://schemas.openxmlformats.org/officeDocument/2006/relationships" r:embed="rId47">
          <a:alphaModFix amt="45000"/>
        </a:blip>
        <a:stretch>
          <a:fillRect/>
        </a:stretch>
      </xdr:blipFill>
      <xdr:spPr>
        <a:xfrm>
          <a:off x="4114800" y="5695950"/>
          <a:ext cx="161905" cy="161905"/>
        </a:xfrm>
        <a:prstGeom prst="rect">
          <a:avLst/>
        </a:prstGeom>
      </xdr:spPr>
    </xdr:pic>
    <xdr:clientData/>
  </xdr:twoCellAnchor>
  <xdr:twoCellAnchor>
    <xdr:from>
      <xdr:col>5</xdr:col>
      <xdr:colOff>171450</xdr:colOff>
      <xdr:row>2602</xdr:row>
      <xdr:rowOff>19050</xdr:rowOff>
    </xdr:from>
    <xdr:to>
      <xdr:col>5</xdr:col>
      <xdr:colOff>333355</xdr:colOff>
      <xdr:row>2602</xdr:row>
      <xdr:rowOff>180955</xdr:rowOff>
    </xdr:to>
    <xdr:pic>
      <xdr:nvPicPr>
        <xdr:cNvPr id="1505" name="그림 1504" descr="(1)">
          <a:extLst>
            <a:ext uri="{FF2B5EF4-FFF2-40B4-BE49-F238E27FC236}">
              <a16:creationId xmlns:a16="http://schemas.microsoft.com/office/drawing/2014/main" id="{D2B1AF99-F1F6-4279-AC39-F097A8347BDA}"/>
            </a:ext>
          </a:extLst>
        </xdr:cNvPr>
        <xdr:cNvPicPr>
          <a:picLocks/>
        </xdr:cNvPicPr>
      </xdr:nvPicPr>
      <xdr:blipFill>
        <a:blip xmlns:r="http://schemas.openxmlformats.org/officeDocument/2006/relationships" r:embed="rId47">
          <a:alphaModFix amt="45000"/>
        </a:blip>
        <a:stretch>
          <a:fillRect/>
        </a:stretch>
      </xdr:blipFill>
      <xdr:spPr>
        <a:xfrm>
          <a:off x="4114800" y="6238875"/>
          <a:ext cx="161905" cy="161905"/>
        </a:xfrm>
        <a:prstGeom prst="rect">
          <a:avLst/>
        </a:prstGeom>
      </xdr:spPr>
    </xdr:pic>
    <xdr:clientData/>
  </xdr:twoCellAnchor>
  <xdr:twoCellAnchor>
    <xdr:from>
      <xdr:col>5</xdr:col>
      <xdr:colOff>171450</xdr:colOff>
      <xdr:row>2605</xdr:row>
      <xdr:rowOff>19050</xdr:rowOff>
    </xdr:from>
    <xdr:to>
      <xdr:col>5</xdr:col>
      <xdr:colOff>333355</xdr:colOff>
      <xdr:row>2605</xdr:row>
      <xdr:rowOff>180955</xdr:rowOff>
    </xdr:to>
    <xdr:pic>
      <xdr:nvPicPr>
        <xdr:cNvPr id="1506" name="그림 1505" descr="(1)">
          <a:extLst>
            <a:ext uri="{FF2B5EF4-FFF2-40B4-BE49-F238E27FC236}">
              <a16:creationId xmlns:a16="http://schemas.microsoft.com/office/drawing/2014/main" id="{DF424975-96C8-4AA2-B49E-1106876D3FE0}"/>
            </a:ext>
          </a:extLst>
        </xdr:cNvPr>
        <xdr:cNvPicPr>
          <a:picLocks/>
        </xdr:cNvPicPr>
      </xdr:nvPicPr>
      <xdr:blipFill>
        <a:blip xmlns:r="http://schemas.openxmlformats.org/officeDocument/2006/relationships" r:embed="rId47">
          <a:alphaModFix amt="45000"/>
        </a:blip>
        <a:stretch>
          <a:fillRect/>
        </a:stretch>
      </xdr:blipFill>
      <xdr:spPr>
        <a:xfrm>
          <a:off x="4114800" y="6781800"/>
          <a:ext cx="161905" cy="161905"/>
        </a:xfrm>
        <a:prstGeom prst="rect">
          <a:avLst/>
        </a:prstGeom>
      </xdr:spPr>
    </xdr:pic>
    <xdr:clientData/>
  </xdr:twoCellAnchor>
  <xdr:twoCellAnchor>
    <xdr:from>
      <xdr:col>5</xdr:col>
      <xdr:colOff>171450</xdr:colOff>
      <xdr:row>2611</xdr:row>
      <xdr:rowOff>19050</xdr:rowOff>
    </xdr:from>
    <xdr:to>
      <xdr:col>5</xdr:col>
      <xdr:colOff>333355</xdr:colOff>
      <xdr:row>2611</xdr:row>
      <xdr:rowOff>180955</xdr:rowOff>
    </xdr:to>
    <xdr:pic>
      <xdr:nvPicPr>
        <xdr:cNvPr id="1507" name="그림 1506" descr="(1)">
          <a:extLst>
            <a:ext uri="{FF2B5EF4-FFF2-40B4-BE49-F238E27FC236}">
              <a16:creationId xmlns:a16="http://schemas.microsoft.com/office/drawing/2014/main" id="{E082760B-8C84-43AF-B9C3-587E8529A56E}"/>
            </a:ext>
          </a:extLst>
        </xdr:cNvPr>
        <xdr:cNvPicPr>
          <a:picLocks/>
        </xdr:cNvPicPr>
      </xdr:nvPicPr>
      <xdr:blipFill>
        <a:blip xmlns:r="http://schemas.openxmlformats.org/officeDocument/2006/relationships" r:embed="rId47">
          <a:alphaModFix amt="45000"/>
        </a:blip>
        <a:stretch>
          <a:fillRect/>
        </a:stretch>
      </xdr:blipFill>
      <xdr:spPr>
        <a:xfrm>
          <a:off x="4114800" y="7867650"/>
          <a:ext cx="161905" cy="161905"/>
        </a:xfrm>
        <a:prstGeom prst="rect">
          <a:avLst/>
        </a:prstGeom>
      </xdr:spPr>
    </xdr:pic>
    <xdr:clientData/>
  </xdr:twoCellAnchor>
  <xdr:twoCellAnchor>
    <xdr:from>
      <xdr:col>5</xdr:col>
      <xdr:colOff>171450</xdr:colOff>
      <xdr:row>2614</xdr:row>
      <xdr:rowOff>19050</xdr:rowOff>
    </xdr:from>
    <xdr:to>
      <xdr:col>5</xdr:col>
      <xdr:colOff>333355</xdr:colOff>
      <xdr:row>2614</xdr:row>
      <xdr:rowOff>180955</xdr:rowOff>
    </xdr:to>
    <xdr:pic>
      <xdr:nvPicPr>
        <xdr:cNvPr id="1508" name="그림 1507" descr="(1)">
          <a:extLst>
            <a:ext uri="{FF2B5EF4-FFF2-40B4-BE49-F238E27FC236}">
              <a16:creationId xmlns:a16="http://schemas.microsoft.com/office/drawing/2014/main" id="{4A2DA407-8D02-4A5C-94CA-0FA7ED4B7361}"/>
            </a:ext>
          </a:extLst>
        </xdr:cNvPr>
        <xdr:cNvPicPr>
          <a:picLocks/>
        </xdr:cNvPicPr>
      </xdr:nvPicPr>
      <xdr:blipFill>
        <a:blip xmlns:r="http://schemas.openxmlformats.org/officeDocument/2006/relationships" r:embed="rId47">
          <a:alphaModFix amt="45000"/>
        </a:blip>
        <a:stretch>
          <a:fillRect/>
        </a:stretch>
      </xdr:blipFill>
      <xdr:spPr>
        <a:xfrm>
          <a:off x="4114800" y="8410575"/>
          <a:ext cx="161905" cy="161905"/>
        </a:xfrm>
        <a:prstGeom prst="rect">
          <a:avLst/>
        </a:prstGeom>
      </xdr:spPr>
    </xdr:pic>
    <xdr:clientData/>
  </xdr:twoCellAnchor>
  <xdr:twoCellAnchor>
    <xdr:from>
      <xdr:col>5</xdr:col>
      <xdr:colOff>171450</xdr:colOff>
      <xdr:row>2617</xdr:row>
      <xdr:rowOff>19050</xdr:rowOff>
    </xdr:from>
    <xdr:to>
      <xdr:col>5</xdr:col>
      <xdr:colOff>333355</xdr:colOff>
      <xdr:row>2617</xdr:row>
      <xdr:rowOff>180955</xdr:rowOff>
    </xdr:to>
    <xdr:pic>
      <xdr:nvPicPr>
        <xdr:cNvPr id="1509" name="그림 1508" descr="(1)">
          <a:extLst>
            <a:ext uri="{FF2B5EF4-FFF2-40B4-BE49-F238E27FC236}">
              <a16:creationId xmlns:a16="http://schemas.microsoft.com/office/drawing/2014/main" id="{5791117B-64F8-4C67-8157-494FF540BCB6}"/>
            </a:ext>
          </a:extLst>
        </xdr:cNvPr>
        <xdr:cNvPicPr>
          <a:picLocks/>
        </xdr:cNvPicPr>
      </xdr:nvPicPr>
      <xdr:blipFill>
        <a:blip xmlns:r="http://schemas.openxmlformats.org/officeDocument/2006/relationships" r:embed="rId47">
          <a:alphaModFix amt="45000"/>
        </a:blip>
        <a:stretch>
          <a:fillRect/>
        </a:stretch>
      </xdr:blipFill>
      <xdr:spPr>
        <a:xfrm>
          <a:off x="4114800" y="8953500"/>
          <a:ext cx="161905" cy="161905"/>
        </a:xfrm>
        <a:prstGeom prst="rect">
          <a:avLst/>
        </a:prstGeom>
      </xdr:spPr>
    </xdr:pic>
    <xdr:clientData/>
  </xdr:twoCellAnchor>
  <xdr:twoCellAnchor>
    <xdr:from>
      <xdr:col>5</xdr:col>
      <xdr:colOff>171450</xdr:colOff>
      <xdr:row>2621</xdr:row>
      <xdr:rowOff>19050</xdr:rowOff>
    </xdr:from>
    <xdr:to>
      <xdr:col>5</xdr:col>
      <xdr:colOff>333355</xdr:colOff>
      <xdr:row>2621</xdr:row>
      <xdr:rowOff>180955</xdr:rowOff>
    </xdr:to>
    <xdr:pic>
      <xdr:nvPicPr>
        <xdr:cNvPr id="1510" name="그림 1509" descr="(1)">
          <a:extLst>
            <a:ext uri="{FF2B5EF4-FFF2-40B4-BE49-F238E27FC236}">
              <a16:creationId xmlns:a16="http://schemas.microsoft.com/office/drawing/2014/main" id="{823DAC55-8847-4617-A3C8-922B3D3B7098}"/>
            </a:ext>
          </a:extLst>
        </xdr:cNvPr>
        <xdr:cNvPicPr>
          <a:picLocks/>
        </xdr:cNvPicPr>
      </xdr:nvPicPr>
      <xdr:blipFill>
        <a:blip xmlns:r="http://schemas.openxmlformats.org/officeDocument/2006/relationships" r:embed="rId47">
          <a:alphaModFix amt="45000"/>
        </a:blip>
        <a:stretch>
          <a:fillRect/>
        </a:stretch>
      </xdr:blipFill>
      <xdr:spPr>
        <a:xfrm>
          <a:off x="4114800" y="9677400"/>
          <a:ext cx="161905" cy="161905"/>
        </a:xfrm>
        <a:prstGeom prst="rect">
          <a:avLst/>
        </a:prstGeom>
      </xdr:spPr>
    </xdr:pic>
    <xdr:clientData/>
  </xdr:twoCellAnchor>
  <xdr:twoCellAnchor>
    <xdr:from>
      <xdr:col>5</xdr:col>
      <xdr:colOff>171450</xdr:colOff>
      <xdr:row>2625</xdr:row>
      <xdr:rowOff>19050</xdr:rowOff>
    </xdr:from>
    <xdr:to>
      <xdr:col>5</xdr:col>
      <xdr:colOff>333355</xdr:colOff>
      <xdr:row>2625</xdr:row>
      <xdr:rowOff>180955</xdr:rowOff>
    </xdr:to>
    <xdr:pic>
      <xdr:nvPicPr>
        <xdr:cNvPr id="1511" name="그림 1510" descr="(1)">
          <a:extLst>
            <a:ext uri="{FF2B5EF4-FFF2-40B4-BE49-F238E27FC236}">
              <a16:creationId xmlns:a16="http://schemas.microsoft.com/office/drawing/2014/main" id="{FD641911-F8C4-47F8-A990-C9B014B1EC8B}"/>
            </a:ext>
          </a:extLst>
        </xdr:cNvPr>
        <xdr:cNvPicPr>
          <a:picLocks/>
        </xdr:cNvPicPr>
      </xdr:nvPicPr>
      <xdr:blipFill>
        <a:blip xmlns:r="http://schemas.openxmlformats.org/officeDocument/2006/relationships" r:embed="rId47">
          <a:alphaModFix amt="45000"/>
        </a:blip>
        <a:stretch>
          <a:fillRect/>
        </a:stretch>
      </xdr:blipFill>
      <xdr:spPr>
        <a:xfrm>
          <a:off x="4114800" y="10401300"/>
          <a:ext cx="161905" cy="161905"/>
        </a:xfrm>
        <a:prstGeom prst="rect">
          <a:avLst/>
        </a:prstGeom>
      </xdr:spPr>
    </xdr:pic>
    <xdr:clientData/>
  </xdr:twoCellAnchor>
  <xdr:twoCellAnchor>
    <xdr:from>
      <xdr:col>5</xdr:col>
      <xdr:colOff>171450</xdr:colOff>
      <xdr:row>2628</xdr:row>
      <xdr:rowOff>19050</xdr:rowOff>
    </xdr:from>
    <xdr:to>
      <xdr:col>5</xdr:col>
      <xdr:colOff>333355</xdr:colOff>
      <xdr:row>2628</xdr:row>
      <xdr:rowOff>180955</xdr:rowOff>
    </xdr:to>
    <xdr:pic>
      <xdr:nvPicPr>
        <xdr:cNvPr id="1512" name="그림 1511" descr="(1)">
          <a:extLst>
            <a:ext uri="{FF2B5EF4-FFF2-40B4-BE49-F238E27FC236}">
              <a16:creationId xmlns:a16="http://schemas.microsoft.com/office/drawing/2014/main" id="{105001CC-8D95-4991-8CB2-A2BD4F3E6969}"/>
            </a:ext>
          </a:extLst>
        </xdr:cNvPr>
        <xdr:cNvPicPr>
          <a:picLocks/>
        </xdr:cNvPicPr>
      </xdr:nvPicPr>
      <xdr:blipFill>
        <a:blip xmlns:r="http://schemas.openxmlformats.org/officeDocument/2006/relationships" r:embed="rId47">
          <a:alphaModFix amt="45000"/>
        </a:blip>
        <a:stretch>
          <a:fillRect/>
        </a:stretch>
      </xdr:blipFill>
      <xdr:spPr>
        <a:xfrm>
          <a:off x="4114800" y="10944225"/>
          <a:ext cx="161905" cy="161905"/>
        </a:xfrm>
        <a:prstGeom prst="rect">
          <a:avLst/>
        </a:prstGeom>
      </xdr:spPr>
    </xdr:pic>
    <xdr:clientData/>
  </xdr:twoCellAnchor>
  <xdr:twoCellAnchor>
    <xdr:from>
      <xdr:col>5</xdr:col>
      <xdr:colOff>171450</xdr:colOff>
      <xdr:row>2656</xdr:row>
      <xdr:rowOff>19050</xdr:rowOff>
    </xdr:from>
    <xdr:to>
      <xdr:col>5</xdr:col>
      <xdr:colOff>333355</xdr:colOff>
      <xdr:row>2656</xdr:row>
      <xdr:rowOff>180955</xdr:rowOff>
    </xdr:to>
    <xdr:pic>
      <xdr:nvPicPr>
        <xdr:cNvPr id="1513" name="그림 1512" descr="(1)">
          <a:extLst>
            <a:ext uri="{FF2B5EF4-FFF2-40B4-BE49-F238E27FC236}">
              <a16:creationId xmlns:a16="http://schemas.microsoft.com/office/drawing/2014/main" id="{E020D4EF-C426-4746-9035-AB5C8435ADB2}"/>
            </a:ext>
          </a:extLst>
        </xdr:cNvPr>
        <xdr:cNvPicPr>
          <a:picLocks/>
        </xdr:cNvPicPr>
      </xdr:nvPicPr>
      <xdr:blipFill>
        <a:blip xmlns:r="http://schemas.openxmlformats.org/officeDocument/2006/relationships" r:embed="rId47">
          <a:alphaModFix amt="45000"/>
        </a:blip>
        <a:stretch>
          <a:fillRect/>
        </a:stretch>
      </xdr:blipFill>
      <xdr:spPr>
        <a:xfrm>
          <a:off x="4114800" y="16011525"/>
          <a:ext cx="161905" cy="161905"/>
        </a:xfrm>
        <a:prstGeom prst="rect">
          <a:avLst/>
        </a:prstGeom>
      </xdr:spPr>
    </xdr:pic>
    <xdr:clientData/>
  </xdr:twoCellAnchor>
  <xdr:twoCellAnchor>
    <xdr:from>
      <xdr:col>5</xdr:col>
      <xdr:colOff>171450</xdr:colOff>
      <xdr:row>2659</xdr:row>
      <xdr:rowOff>19050</xdr:rowOff>
    </xdr:from>
    <xdr:to>
      <xdr:col>5</xdr:col>
      <xdr:colOff>333355</xdr:colOff>
      <xdr:row>2659</xdr:row>
      <xdr:rowOff>180955</xdr:rowOff>
    </xdr:to>
    <xdr:pic>
      <xdr:nvPicPr>
        <xdr:cNvPr id="1514" name="그림 1513" descr="(1)">
          <a:extLst>
            <a:ext uri="{FF2B5EF4-FFF2-40B4-BE49-F238E27FC236}">
              <a16:creationId xmlns:a16="http://schemas.microsoft.com/office/drawing/2014/main" id="{69874090-8061-4C94-9DF1-912164411AAD}"/>
            </a:ext>
          </a:extLst>
        </xdr:cNvPr>
        <xdr:cNvPicPr>
          <a:picLocks/>
        </xdr:cNvPicPr>
      </xdr:nvPicPr>
      <xdr:blipFill>
        <a:blip xmlns:r="http://schemas.openxmlformats.org/officeDocument/2006/relationships" r:embed="rId47">
          <a:alphaModFix amt="45000"/>
        </a:blip>
        <a:stretch>
          <a:fillRect/>
        </a:stretch>
      </xdr:blipFill>
      <xdr:spPr>
        <a:xfrm>
          <a:off x="4114800" y="16554450"/>
          <a:ext cx="161905" cy="161905"/>
        </a:xfrm>
        <a:prstGeom prst="rect">
          <a:avLst/>
        </a:prstGeom>
      </xdr:spPr>
    </xdr:pic>
    <xdr:clientData/>
  </xdr:twoCellAnchor>
  <xdr:twoCellAnchor>
    <xdr:from>
      <xdr:col>5</xdr:col>
      <xdr:colOff>171450</xdr:colOff>
      <xdr:row>2662</xdr:row>
      <xdr:rowOff>19050</xdr:rowOff>
    </xdr:from>
    <xdr:to>
      <xdr:col>5</xdr:col>
      <xdr:colOff>333355</xdr:colOff>
      <xdr:row>2662</xdr:row>
      <xdr:rowOff>180955</xdr:rowOff>
    </xdr:to>
    <xdr:pic>
      <xdr:nvPicPr>
        <xdr:cNvPr id="1515" name="그림 1514" descr="(1)">
          <a:extLst>
            <a:ext uri="{FF2B5EF4-FFF2-40B4-BE49-F238E27FC236}">
              <a16:creationId xmlns:a16="http://schemas.microsoft.com/office/drawing/2014/main" id="{0E1E7B4A-6A22-4105-B70B-357B18F91365}"/>
            </a:ext>
          </a:extLst>
        </xdr:cNvPr>
        <xdr:cNvPicPr>
          <a:picLocks/>
        </xdr:cNvPicPr>
      </xdr:nvPicPr>
      <xdr:blipFill>
        <a:blip xmlns:r="http://schemas.openxmlformats.org/officeDocument/2006/relationships" r:embed="rId47">
          <a:alphaModFix amt="45000"/>
        </a:blip>
        <a:stretch>
          <a:fillRect/>
        </a:stretch>
      </xdr:blipFill>
      <xdr:spPr>
        <a:xfrm>
          <a:off x="4114800" y="17097375"/>
          <a:ext cx="161905" cy="161905"/>
        </a:xfrm>
        <a:prstGeom prst="rect">
          <a:avLst/>
        </a:prstGeom>
      </xdr:spPr>
    </xdr:pic>
    <xdr:clientData/>
  </xdr:twoCellAnchor>
  <xdr:twoCellAnchor>
    <xdr:from>
      <xdr:col>5</xdr:col>
      <xdr:colOff>171450</xdr:colOff>
      <xdr:row>2665</xdr:row>
      <xdr:rowOff>19048</xdr:rowOff>
    </xdr:from>
    <xdr:to>
      <xdr:col>5</xdr:col>
      <xdr:colOff>333355</xdr:colOff>
      <xdr:row>2665</xdr:row>
      <xdr:rowOff>180953</xdr:rowOff>
    </xdr:to>
    <xdr:pic>
      <xdr:nvPicPr>
        <xdr:cNvPr id="1516" name="그림 1515" descr="(1)">
          <a:extLst>
            <a:ext uri="{FF2B5EF4-FFF2-40B4-BE49-F238E27FC236}">
              <a16:creationId xmlns:a16="http://schemas.microsoft.com/office/drawing/2014/main" id="{5283815E-80DA-46A3-90F9-75BB6FB58CF5}"/>
            </a:ext>
          </a:extLst>
        </xdr:cNvPr>
        <xdr:cNvPicPr>
          <a:picLocks/>
        </xdr:cNvPicPr>
      </xdr:nvPicPr>
      <xdr:blipFill>
        <a:blip xmlns:r="http://schemas.openxmlformats.org/officeDocument/2006/relationships" r:embed="rId47">
          <a:alphaModFix amt="45000"/>
        </a:blip>
        <a:stretch>
          <a:fillRect/>
        </a:stretch>
      </xdr:blipFill>
      <xdr:spPr>
        <a:xfrm>
          <a:off x="4114800" y="17640298"/>
          <a:ext cx="161905" cy="161905"/>
        </a:xfrm>
        <a:prstGeom prst="rect">
          <a:avLst/>
        </a:prstGeom>
      </xdr:spPr>
    </xdr:pic>
    <xdr:clientData/>
  </xdr:twoCellAnchor>
  <xdr:twoCellAnchor>
    <xdr:from>
      <xdr:col>5</xdr:col>
      <xdr:colOff>171450</xdr:colOff>
      <xdr:row>2668</xdr:row>
      <xdr:rowOff>19050</xdr:rowOff>
    </xdr:from>
    <xdr:to>
      <xdr:col>5</xdr:col>
      <xdr:colOff>333355</xdr:colOff>
      <xdr:row>2668</xdr:row>
      <xdr:rowOff>180955</xdr:rowOff>
    </xdr:to>
    <xdr:pic>
      <xdr:nvPicPr>
        <xdr:cNvPr id="1517" name="그림 1516" descr="(1)">
          <a:extLst>
            <a:ext uri="{FF2B5EF4-FFF2-40B4-BE49-F238E27FC236}">
              <a16:creationId xmlns:a16="http://schemas.microsoft.com/office/drawing/2014/main" id="{676FB4FF-EBAB-4FA4-8962-0350E10098B2}"/>
            </a:ext>
          </a:extLst>
        </xdr:cNvPr>
        <xdr:cNvPicPr>
          <a:picLocks/>
        </xdr:cNvPicPr>
      </xdr:nvPicPr>
      <xdr:blipFill>
        <a:blip xmlns:r="http://schemas.openxmlformats.org/officeDocument/2006/relationships" r:embed="rId47">
          <a:alphaModFix amt="45000"/>
        </a:blip>
        <a:stretch>
          <a:fillRect/>
        </a:stretch>
      </xdr:blipFill>
      <xdr:spPr>
        <a:xfrm>
          <a:off x="4114800" y="18183225"/>
          <a:ext cx="161905" cy="161905"/>
        </a:xfrm>
        <a:prstGeom prst="rect">
          <a:avLst/>
        </a:prstGeom>
      </xdr:spPr>
    </xdr:pic>
    <xdr:clientData/>
  </xdr:twoCellAnchor>
  <xdr:twoCellAnchor>
    <xdr:from>
      <xdr:col>5</xdr:col>
      <xdr:colOff>171450</xdr:colOff>
      <xdr:row>2671</xdr:row>
      <xdr:rowOff>19052</xdr:rowOff>
    </xdr:from>
    <xdr:to>
      <xdr:col>5</xdr:col>
      <xdr:colOff>333355</xdr:colOff>
      <xdr:row>2671</xdr:row>
      <xdr:rowOff>180957</xdr:rowOff>
    </xdr:to>
    <xdr:pic>
      <xdr:nvPicPr>
        <xdr:cNvPr id="1518" name="그림 1517" descr="(1)">
          <a:extLst>
            <a:ext uri="{FF2B5EF4-FFF2-40B4-BE49-F238E27FC236}">
              <a16:creationId xmlns:a16="http://schemas.microsoft.com/office/drawing/2014/main" id="{99097A5D-E9C1-4C1F-930C-69B84210DB64}"/>
            </a:ext>
          </a:extLst>
        </xdr:cNvPr>
        <xdr:cNvPicPr>
          <a:picLocks/>
        </xdr:cNvPicPr>
      </xdr:nvPicPr>
      <xdr:blipFill>
        <a:blip xmlns:r="http://schemas.openxmlformats.org/officeDocument/2006/relationships" r:embed="rId47">
          <a:alphaModFix amt="45000"/>
        </a:blip>
        <a:stretch>
          <a:fillRect/>
        </a:stretch>
      </xdr:blipFill>
      <xdr:spPr>
        <a:xfrm>
          <a:off x="4114800" y="18726152"/>
          <a:ext cx="161905" cy="161905"/>
        </a:xfrm>
        <a:prstGeom prst="rect">
          <a:avLst/>
        </a:prstGeom>
      </xdr:spPr>
    </xdr:pic>
    <xdr:clientData/>
  </xdr:twoCellAnchor>
  <xdr:twoCellAnchor>
    <xdr:from>
      <xdr:col>5</xdr:col>
      <xdr:colOff>171450</xdr:colOff>
      <xdr:row>2674</xdr:row>
      <xdr:rowOff>19050</xdr:rowOff>
    </xdr:from>
    <xdr:to>
      <xdr:col>5</xdr:col>
      <xdr:colOff>333355</xdr:colOff>
      <xdr:row>2674</xdr:row>
      <xdr:rowOff>180955</xdr:rowOff>
    </xdr:to>
    <xdr:pic>
      <xdr:nvPicPr>
        <xdr:cNvPr id="1519" name="그림 1518" descr="(1)">
          <a:extLst>
            <a:ext uri="{FF2B5EF4-FFF2-40B4-BE49-F238E27FC236}">
              <a16:creationId xmlns:a16="http://schemas.microsoft.com/office/drawing/2014/main" id="{E239A415-5702-4791-8ECB-AA5245928F25}"/>
            </a:ext>
          </a:extLst>
        </xdr:cNvPr>
        <xdr:cNvPicPr>
          <a:picLocks/>
        </xdr:cNvPicPr>
      </xdr:nvPicPr>
      <xdr:blipFill>
        <a:blip xmlns:r="http://schemas.openxmlformats.org/officeDocument/2006/relationships" r:embed="rId47">
          <a:alphaModFix amt="45000"/>
        </a:blip>
        <a:stretch>
          <a:fillRect/>
        </a:stretch>
      </xdr:blipFill>
      <xdr:spPr>
        <a:xfrm>
          <a:off x="4114800" y="19269075"/>
          <a:ext cx="161905" cy="161905"/>
        </a:xfrm>
        <a:prstGeom prst="rect">
          <a:avLst/>
        </a:prstGeom>
      </xdr:spPr>
    </xdr:pic>
    <xdr:clientData/>
  </xdr:twoCellAnchor>
  <xdr:twoCellAnchor>
    <xdr:from>
      <xdr:col>5</xdr:col>
      <xdr:colOff>171450</xdr:colOff>
      <xdr:row>2677</xdr:row>
      <xdr:rowOff>19048</xdr:rowOff>
    </xdr:from>
    <xdr:to>
      <xdr:col>5</xdr:col>
      <xdr:colOff>333355</xdr:colOff>
      <xdr:row>2677</xdr:row>
      <xdr:rowOff>180953</xdr:rowOff>
    </xdr:to>
    <xdr:pic>
      <xdr:nvPicPr>
        <xdr:cNvPr id="1520" name="그림 1519" descr="(1)">
          <a:extLst>
            <a:ext uri="{FF2B5EF4-FFF2-40B4-BE49-F238E27FC236}">
              <a16:creationId xmlns:a16="http://schemas.microsoft.com/office/drawing/2014/main" id="{6E8CDFEA-6252-4FD7-B833-43EAFA3EAD67}"/>
            </a:ext>
          </a:extLst>
        </xdr:cNvPr>
        <xdr:cNvPicPr>
          <a:picLocks/>
        </xdr:cNvPicPr>
      </xdr:nvPicPr>
      <xdr:blipFill>
        <a:blip xmlns:r="http://schemas.openxmlformats.org/officeDocument/2006/relationships" r:embed="rId47">
          <a:alphaModFix amt="45000"/>
        </a:blip>
        <a:stretch>
          <a:fillRect/>
        </a:stretch>
      </xdr:blipFill>
      <xdr:spPr>
        <a:xfrm>
          <a:off x="4114800" y="19811998"/>
          <a:ext cx="161905" cy="161905"/>
        </a:xfrm>
        <a:prstGeom prst="rect">
          <a:avLst/>
        </a:prstGeom>
      </xdr:spPr>
    </xdr:pic>
    <xdr:clientData/>
  </xdr:twoCellAnchor>
  <xdr:twoCellAnchor>
    <xdr:from>
      <xdr:col>5</xdr:col>
      <xdr:colOff>171450</xdr:colOff>
      <xdr:row>2681</xdr:row>
      <xdr:rowOff>19048</xdr:rowOff>
    </xdr:from>
    <xdr:to>
      <xdr:col>5</xdr:col>
      <xdr:colOff>333355</xdr:colOff>
      <xdr:row>2681</xdr:row>
      <xdr:rowOff>180953</xdr:rowOff>
    </xdr:to>
    <xdr:pic>
      <xdr:nvPicPr>
        <xdr:cNvPr id="1521" name="그림 1520" descr="(1)">
          <a:extLst>
            <a:ext uri="{FF2B5EF4-FFF2-40B4-BE49-F238E27FC236}">
              <a16:creationId xmlns:a16="http://schemas.microsoft.com/office/drawing/2014/main" id="{F8577FEC-B74A-4D1B-A72B-2AADF9C85EEF}"/>
            </a:ext>
          </a:extLst>
        </xdr:cNvPr>
        <xdr:cNvPicPr>
          <a:picLocks/>
        </xdr:cNvPicPr>
      </xdr:nvPicPr>
      <xdr:blipFill>
        <a:blip xmlns:r="http://schemas.openxmlformats.org/officeDocument/2006/relationships" r:embed="rId47">
          <a:alphaModFix amt="45000"/>
        </a:blip>
        <a:stretch>
          <a:fillRect/>
        </a:stretch>
      </xdr:blipFill>
      <xdr:spPr>
        <a:xfrm>
          <a:off x="4114800" y="20535898"/>
          <a:ext cx="161905" cy="161905"/>
        </a:xfrm>
        <a:prstGeom prst="rect">
          <a:avLst/>
        </a:prstGeom>
      </xdr:spPr>
    </xdr:pic>
    <xdr:clientData/>
  </xdr:twoCellAnchor>
  <xdr:twoCellAnchor>
    <xdr:from>
      <xdr:col>5</xdr:col>
      <xdr:colOff>171450</xdr:colOff>
      <xdr:row>2684</xdr:row>
      <xdr:rowOff>19050</xdr:rowOff>
    </xdr:from>
    <xdr:to>
      <xdr:col>5</xdr:col>
      <xdr:colOff>333355</xdr:colOff>
      <xdr:row>2684</xdr:row>
      <xdr:rowOff>180955</xdr:rowOff>
    </xdr:to>
    <xdr:pic>
      <xdr:nvPicPr>
        <xdr:cNvPr id="1522" name="그림 1521" descr="(1)">
          <a:extLst>
            <a:ext uri="{FF2B5EF4-FFF2-40B4-BE49-F238E27FC236}">
              <a16:creationId xmlns:a16="http://schemas.microsoft.com/office/drawing/2014/main" id="{57487917-C78A-45C8-A51B-1CCEA536BA87}"/>
            </a:ext>
          </a:extLst>
        </xdr:cNvPr>
        <xdr:cNvPicPr>
          <a:picLocks/>
        </xdr:cNvPicPr>
      </xdr:nvPicPr>
      <xdr:blipFill>
        <a:blip xmlns:r="http://schemas.openxmlformats.org/officeDocument/2006/relationships" r:embed="rId47">
          <a:alphaModFix amt="45000"/>
        </a:blip>
        <a:stretch>
          <a:fillRect/>
        </a:stretch>
      </xdr:blipFill>
      <xdr:spPr>
        <a:xfrm>
          <a:off x="4114800" y="21078825"/>
          <a:ext cx="161905" cy="161905"/>
        </a:xfrm>
        <a:prstGeom prst="rect">
          <a:avLst/>
        </a:prstGeom>
      </xdr:spPr>
    </xdr:pic>
    <xdr:clientData/>
  </xdr:twoCellAnchor>
  <xdr:twoCellAnchor>
    <xdr:from>
      <xdr:col>5</xdr:col>
      <xdr:colOff>171450</xdr:colOff>
      <xdr:row>2690</xdr:row>
      <xdr:rowOff>19050</xdr:rowOff>
    </xdr:from>
    <xdr:to>
      <xdr:col>5</xdr:col>
      <xdr:colOff>333355</xdr:colOff>
      <xdr:row>2690</xdr:row>
      <xdr:rowOff>180955</xdr:rowOff>
    </xdr:to>
    <xdr:pic>
      <xdr:nvPicPr>
        <xdr:cNvPr id="1523" name="그림 1522" descr="(1)">
          <a:extLst>
            <a:ext uri="{FF2B5EF4-FFF2-40B4-BE49-F238E27FC236}">
              <a16:creationId xmlns:a16="http://schemas.microsoft.com/office/drawing/2014/main" id="{5C8C2227-C370-4058-AB96-A384A44318E2}"/>
            </a:ext>
          </a:extLst>
        </xdr:cNvPr>
        <xdr:cNvPicPr>
          <a:picLocks/>
        </xdr:cNvPicPr>
      </xdr:nvPicPr>
      <xdr:blipFill>
        <a:blip xmlns:r="http://schemas.openxmlformats.org/officeDocument/2006/relationships" r:embed="rId47">
          <a:alphaModFix amt="45000"/>
        </a:blip>
        <a:stretch>
          <a:fillRect/>
        </a:stretch>
      </xdr:blipFill>
      <xdr:spPr>
        <a:xfrm>
          <a:off x="4114800" y="22164675"/>
          <a:ext cx="161905" cy="161905"/>
        </a:xfrm>
        <a:prstGeom prst="rect">
          <a:avLst/>
        </a:prstGeom>
      </xdr:spPr>
    </xdr:pic>
    <xdr:clientData/>
  </xdr:twoCellAnchor>
  <xdr:twoCellAnchor>
    <xdr:from>
      <xdr:col>5</xdr:col>
      <xdr:colOff>171450</xdr:colOff>
      <xdr:row>2693</xdr:row>
      <xdr:rowOff>19048</xdr:rowOff>
    </xdr:from>
    <xdr:to>
      <xdr:col>5</xdr:col>
      <xdr:colOff>333355</xdr:colOff>
      <xdr:row>2693</xdr:row>
      <xdr:rowOff>180953</xdr:rowOff>
    </xdr:to>
    <xdr:pic>
      <xdr:nvPicPr>
        <xdr:cNvPr id="1524" name="그림 1523" descr="(1)">
          <a:extLst>
            <a:ext uri="{FF2B5EF4-FFF2-40B4-BE49-F238E27FC236}">
              <a16:creationId xmlns:a16="http://schemas.microsoft.com/office/drawing/2014/main" id="{7B2AC687-549D-4EF8-A049-21C74145D901}"/>
            </a:ext>
          </a:extLst>
        </xdr:cNvPr>
        <xdr:cNvPicPr>
          <a:picLocks/>
        </xdr:cNvPicPr>
      </xdr:nvPicPr>
      <xdr:blipFill>
        <a:blip xmlns:r="http://schemas.openxmlformats.org/officeDocument/2006/relationships" r:embed="rId47">
          <a:alphaModFix amt="45000"/>
        </a:blip>
        <a:stretch>
          <a:fillRect/>
        </a:stretch>
      </xdr:blipFill>
      <xdr:spPr>
        <a:xfrm>
          <a:off x="4114800" y="22707598"/>
          <a:ext cx="161905" cy="161905"/>
        </a:xfrm>
        <a:prstGeom prst="rect">
          <a:avLst/>
        </a:prstGeom>
      </xdr:spPr>
    </xdr:pic>
    <xdr:clientData/>
  </xdr:twoCellAnchor>
  <xdr:twoCellAnchor>
    <xdr:from>
      <xdr:col>5</xdr:col>
      <xdr:colOff>171450</xdr:colOff>
      <xdr:row>2696</xdr:row>
      <xdr:rowOff>19050</xdr:rowOff>
    </xdr:from>
    <xdr:to>
      <xdr:col>5</xdr:col>
      <xdr:colOff>333355</xdr:colOff>
      <xdr:row>2696</xdr:row>
      <xdr:rowOff>180955</xdr:rowOff>
    </xdr:to>
    <xdr:pic>
      <xdr:nvPicPr>
        <xdr:cNvPr id="1525" name="그림 1524" descr="(1)">
          <a:extLst>
            <a:ext uri="{FF2B5EF4-FFF2-40B4-BE49-F238E27FC236}">
              <a16:creationId xmlns:a16="http://schemas.microsoft.com/office/drawing/2014/main" id="{C8FA16D0-82A8-4522-A9A4-097851969B2B}"/>
            </a:ext>
          </a:extLst>
        </xdr:cNvPr>
        <xdr:cNvPicPr>
          <a:picLocks/>
        </xdr:cNvPicPr>
      </xdr:nvPicPr>
      <xdr:blipFill>
        <a:blip xmlns:r="http://schemas.openxmlformats.org/officeDocument/2006/relationships" r:embed="rId47">
          <a:alphaModFix amt="45000"/>
        </a:blip>
        <a:stretch>
          <a:fillRect/>
        </a:stretch>
      </xdr:blipFill>
      <xdr:spPr>
        <a:xfrm>
          <a:off x="4114800" y="23250525"/>
          <a:ext cx="161905" cy="161905"/>
        </a:xfrm>
        <a:prstGeom prst="rect">
          <a:avLst/>
        </a:prstGeom>
      </xdr:spPr>
    </xdr:pic>
    <xdr:clientData/>
  </xdr:twoCellAnchor>
  <xdr:twoCellAnchor>
    <xdr:from>
      <xdr:col>5</xdr:col>
      <xdr:colOff>171450</xdr:colOff>
      <xdr:row>2749</xdr:row>
      <xdr:rowOff>19050</xdr:rowOff>
    </xdr:from>
    <xdr:to>
      <xdr:col>5</xdr:col>
      <xdr:colOff>333355</xdr:colOff>
      <xdr:row>2749</xdr:row>
      <xdr:rowOff>180955</xdr:rowOff>
    </xdr:to>
    <xdr:pic>
      <xdr:nvPicPr>
        <xdr:cNvPr id="1526" name="그림 1525" descr="(1)">
          <a:extLst>
            <a:ext uri="{FF2B5EF4-FFF2-40B4-BE49-F238E27FC236}">
              <a16:creationId xmlns:a16="http://schemas.microsoft.com/office/drawing/2014/main" id="{7E169CDA-C67B-4AA3-9546-57751238FA9E}"/>
            </a:ext>
          </a:extLst>
        </xdr:cNvPr>
        <xdr:cNvPicPr>
          <a:picLocks/>
        </xdr:cNvPicPr>
      </xdr:nvPicPr>
      <xdr:blipFill>
        <a:blip xmlns:r="http://schemas.openxmlformats.org/officeDocument/2006/relationships" r:embed="rId47">
          <a:alphaModFix amt="45000"/>
        </a:blip>
        <a:stretch>
          <a:fillRect/>
        </a:stretch>
      </xdr:blipFill>
      <xdr:spPr>
        <a:xfrm>
          <a:off x="4114800" y="32842200"/>
          <a:ext cx="161905" cy="161905"/>
        </a:xfrm>
        <a:prstGeom prst="rect">
          <a:avLst/>
        </a:prstGeom>
      </xdr:spPr>
    </xdr:pic>
    <xdr:clientData/>
  </xdr:twoCellAnchor>
  <xdr:twoCellAnchor>
    <xdr:from>
      <xdr:col>5</xdr:col>
      <xdr:colOff>171450</xdr:colOff>
      <xdr:row>2746</xdr:row>
      <xdr:rowOff>19050</xdr:rowOff>
    </xdr:from>
    <xdr:to>
      <xdr:col>5</xdr:col>
      <xdr:colOff>333355</xdr:colOff>
      <xdr:row>2746</xdr:row>
      <xdr:rowOff>180955</xdr:rowOff>
    </xdr:to>
    <xdr:pic>
      <xdr:nvPicPr>
        <xdr:cNvPr id="1527" name="그림 1526" descr="(1)">
          <a:extLst>
            <a:ext uri="{FF2B5EF4-FFF2-40B4-BE49-F238E27FC236}">
              <a16:creationId xmlns:a16="http://schemas.microsoft.com/office/drawing/2014/main" id="{AE011538-3EBE-4D98-90ED-9F1253F39B5D}"/>
            </a:ext>
          </a:extLst>
        </xdr:cNvPr>
        <xdr:cNvPicPr>
          <a:picLocks/>
        </xdr:cNvPicPr>
      </xdr:nvPicPr>
      <xdr:blipFill>
        <a:blip xmlns:r="http://schemas.openxmlformats.org/officeDocument/2006/relationships" r:embed="rId47">
          <a:alphaModFix amt="45000"/>
        </a:blip>
        <a:stretch>
          <a:fillRect/>
        </a:stretch>
      </xdr:blipFill>
      <xdr:spPr>
        <a:xfrm>
          <a:off x="4114800" y="32299275"/>
          <a:ext cx="161905" cy="161905"/>
        </a:xfrm>
        <a:prstGeom prst="rect">
          <a:avLst/>
        </a:prstGeom>
      </xdr:spPr>
    </xdr:pic>
    <xdr:clientData/>
  </xdr:twoCellAnchor>
  <xdr:twoCellAnchor>
    <xdr:from>
      <xdr:col>5</xdr:col>
      <xdr:colOff>171450</xdr:colOff>
      <xdr:row>2743</xdr:row>
      <xdr:rowOff>19050</xdr:rowOff>
    </xdr:from>
    <xdr:to>
      <xdr:col>5</xdr:col>
      <xdr:colOff>333355</xdr:colOff>
      <xdr:row>2743</xdr:row>
      <xdr:rowOff>180955</xdr:rowOff>
    </xdr:to>
    <xdr:pic>
      <xdr:nvPicPr>
        <xdr:cNvPr id="1528" name="그림 1527" descr="(1)">
          <a:extLst>
            <a:ext uri="{FF2B5EF4-FFF2-40B4-BE49-F238E27FC236}">
              <a16:creationId xmlns:a16="http://schemas.microsoft.com/office/drawing/2014/main" id="{196FD8D7-93AB-40E4-9A52-87846D4FFBEC}"/>
            </a:ext>
          </a:extLst>
        </xdr:cNvPr>
        <xdr:cNvPicPr>
          <a:picLocks/>
        </xdr:cNvPicPr>
      </xdr:nvPicPr>
      <xdr:blipFill>
        <a:blip xmlns:r="http://schemas.openxmlformats.org/officeDocument/2006/relationships" r:embed="rId47">
          <a:alphaModFix amt="45000"/>
        </a:blip>
        <a:stretch>
          <a:fillRect/>
        </a:stretch>
      </xdr:blipFill>
      <xdr:spPr>
        <a:xfrm>
          <a:off x="4114800" y="31756350"/>
          <a:ext cx="161905" cy="161905"/>
        </a:xfrm>
        <a:prstGeom prst="rect">
          <a:avLst/>
        </a:prstGeom>
      </xdr:spPr>
    </xdr:pic>
    <xdr:clientData/>
  </xdr:twoCellAnchor>
  <xdr:twoCellAnchor>
    <xdr:from>
      <xdr:col>5</xdr:col>
      <xdr:colOff>171450</xdr:colOff>
      <xdr:row>2737</xdr:row>
      <xdr:rowOff>19050</xdr:rowOff>
    </xdr:from>
    <xdr:to>
      <xdr:col>5</xdr:col>
      <xdr:colOff>333355</xdr:colOff>
      <xdr:row>2737</xdr:row>
      <xdr:rowOff>180955</xdr:rowOff>
    </xdr:to>
    <xdr:pic>
      <xdr:nvPicPr>
        <xdr:cNvPr id="1529" name="그림 1528" descr="(1)">
          <a:extLst>
            <a:ext uri="{FF2B5EF4-FFF2-40B4-BE49-F238E27FC236}">
              <a16:creationId xmlns:a16="http://schemas.microsoft.com/office/drawing/2014/main" id="{6F7EA2DA-1FFD-4BE3-9264-F3F84260B2AD}"/>
            </a:ext>
          </a:extLst>
        </xdr:cNvPr>
        <xdr:cNvPicPr>
          <a:picLocks/>
        </xdr:cNvPicPr>
      </xdr:nvPicPr>
      <xdr:blipFill>
        <a:blip xmlns:r="http://schemas.openxmlformats.org/officeDocument/2006/relationships" r:embed="rId47">
          <a:alphaModFix amt="45000"/>
        </a:blip>
        <a:stretch>
          <a:fillRect/>
        </a:stretch>
      </xdr:blipFill>
      <xdr:spPr>
        <a:xfrm>
          <a:off x="4114800" y="30670500"/>
          <a:ext cx="161905" cy="161905"/>
        </a:xfrm>
        <a:prstGeom prst="rect">
          <a:avLst/>
        </a:prstGeom>
      </xdr:spPr>
    </xdr:pic>
    <xdr:clientData/>
  </xdr:twoCellAnchor>
  <xdr:twoCellAnchor>
    <xdr:from>
      <xdr:col>5</xdr:col>
      <xdr:colOff>171450</xdr:colOff>
      <xdr:row>2734</xdr:row>
      <xdr:rowOff>19050</xdr:rowOff>
    </xdr:from>
    <xdr:to>
      <xdr:col>5</xdr:col>
      <xdr:colOff>333355</xdr:colOff>
      <xdr:row>2734</xdr:row>
      <xdr:rowOff>180955</xdr:rowOff>
    </xdr:to>
    <xdr:pic>
      <xdr:nvPicPr>
        <xdr:cNvPr id="1530" name="그림 1529" descr="(1)">
          <a:extLst>
            <a:ext uri="{FF2B5EF4-FFF2-40B4-BE49-F238E27FC236}">
              <a16:creationId xmlns:a16="http://schemas.microsoft.com/office/drawing/2014/main" id="{FA1B850E-8B2B-4311-B657-BC23344D2B1D}"/>
            </a:ext>
          </a:extLst>
        </xdr:cNvPr>
        <xdr:cNvPicPr>
          <a:picLocks/>
        </xdr:cNvPicPr>
      </xdr:nvPicPr>
      <xdr:blipFill>
        <a:blip xmlns:r="http://schemas.openxmlformats.org/officeDocument/2006/relationships" r:embed="rId47">
          <a:alphaModFix amt="45000"/>
        </a:blip>
        <a:stretch>
          <a:fillRect/>
        </a:stretch>
      </xdr:blipFill>
      <xdr:spPr>
        <a:xfrm>
          <a:off x="4114800" y="30127575"/>
          <a:ext cx="161905" cy="161905"/>
        </a:xfrm>
        <a:prstGeom prst="rect">
          <a:avLst/>
        </a:prstGeom>
      </xdr:spPr>
    </xdr:pic>
    <xdr:clientData/>
  </xdr:twoCellAnchor>
  <xdr:twoCellAnchor>
    <xdr:from>
      <xdr:col>5</xdr:col>
      <xdr:colOff>171450</xdr:colOff>
      <xdr:row>2730</xdr:row>
      <xdr:rowOff>19050</xdr:rowOff>
    </xdr:from>
    <xdr:to>
      <xdr:col>5</xdr:col>
      <xdr:colOff>333355</xdr:colOff>
      <xdr:row>2730</xdr:row>
      <xdr:rowOff>180955</xdr:rowOff>
    </xdr:to>
    <xdr:pic>
      <xdr:nvPicPr>
        <xdr:cNvPr id="1531" name="그림 1530" descr="(1)">
          <a:extLst>
            <a:ext uri="{FF2B5EF4-FFF2-40B4-BE49-F238E27FC236}">
              <a16:creationId xmlns:a16="http://schemas.microsoft.com/office/drawing/2014/main" id="{17DC5618-CD2B-4321-8B48-B3C0B161C80A}"/>
            </a:ext>
          </a:extLst>
        </xdr:cNvPr>
        <xdr:cNvPicPr>
          <a:picLocks/>
        </xdr:cNvPicPr>
      </xdr:nvPicPr>
      <xdr:blipFill>
        <a:blip xmlns:r="http://schemas.openxmlformats.org/officeDocument/2006/relationships" r:embed="rId47">
          <a:alphaModFix amt="45000"/>
        </a:blip>
        <a:stretch>
          <a:fillRect/>
        </a:stretch>
      </xdr:blipFill>
      <xdr:spPr>
        <a:xfrm>
          <a:off x="4114800" y="29403675"/>
          <a:ext cx="161905" cy="161905"/>
        </a:xfrm>
        <a:prstGeom prst="rect">
          <a:avLst/>
        </a:prstGeom>
      </xdr:spPr>
    </xdr:pic>
    <xdr:clientData/>
  </xdr:twoCellAnchor>
  <xdr:twoCellAnchor>
    <xdr:from>
      <xdr:col>5</xdr:col>
      <xdr:colOff>171450</xdr:colOff>
      <xdr:row>2706</xdr:row>
      <xdr:rowOff>19050</xdr:rowOff>
    </xdr:from>
    <xdr:to>
      <xdr:col>5</xdr:col>
      <xdr:colOff>333355</xdr:colOff>
      <xdr:row>2706</xdr:row>
      <xdr:rowOff>180955</xdr:rowOff>
    </xdr:to>
    <xdr:pic>
      <xdr:nvPicPr>
        <xdr:cNvPr id="1532" name="그림 1531" descr="(1)">
          <a:extLst>
            <a:ext uri="{FF2B5EF4-FFF2-40B4-BE49-F238E27FC236}">
              <a16:creationId xmlns:a16="http://schemas.microsoft.com/office/drawing/2014/main" id="{CA811A46-383B-47A3-91F8-C7B1C7E764AA}"/>
            </a:ext>
          </a:extLst>
        </xdr:cNvPr>
        <xdr:cNvPicPr>
          <a:picLocks/>
        </xdr:cNvPicPr>
      </xdr:nvPicPr>
      <xdr:blipFill>
        <a:blip xmlns:r="http://schemas.openxmlformats.org/officeDocument/2006/relationships" r:embed="rId47">
          <a:alphaModFix amt="45000"/>
        </a:blip>
        <a:stretch>
          <a:fillRect/>
        </a:stretch>
      </xdr:blipFill>
      <xdr:spPr>
        <a:xfrm>
          <a:off x="4114800" y="25060275"/>
          <a:ext cx="161905" cy="161905"/>
        </a:xfrm>
        <a:prstGeom prst="rect">
          <a:avLst/>
        </a:prstGeom>
      </xdr:spPr>
    </xdr:pic>
    <xdr:clientData/>
  </xdr:twoCellAnchor>
  <xdr:twoCellAnchor>
    <xdr:from>
      <xdr:col>5</xdr:col>
      <xdr:colOff>171450</xdr:colOff>
      <xdr:row>2703</xdr:row>
      <xdr:rowOff>19052</xdr:rowOff>
    </xdr:from>
    <xdr:to>
      <xdr:col>5</xdr:col>
      <xdr:colOff>333355</xdr:colOff>
      <xdr:row>2703</xdr:row>
      <xdr:rowOff>180957</xdr:rowOff>
    </xdr:to>
    <xdr:pic>
      <xdr:nvPicPr>
        <xdr:cNvPr id="1533" name="그림 1532" descr="(1)">
          <a:extLst>
            <a:ext uri="{FF2B5EF4-FFF2-40B4-BE49-F238E27FC236}">
              <a16:creationId xmlns:a16="http://schemas.microsoft.com/office/drawing/2014/main" id="{516BF256-A56C-4304-BCC3-89DF8E0CC160}"/>
            </a:ext>
          </a:extLst>
        </xdr:cNvPr>
        <xdr:cNvPicPr>
          <a:picLocks/>
        </xdr:cNvPicPr>
      </xdr:nvPicPr>
      <xdr:blipFill>
        <a:blip xmlns:r="http://schemas.openxmlformats.org/officeDocument/2006/relationships" r:embed="rId47">
          <a:alphaModFix amt="45000"/>
        </a:blip>
        <a:stretch>
          <a:fillRect/>
        </a:stretch>
      </xdr:blipFill>
      <xdr:spPr>
        <a:xfrm>
          <a:off x="4114800" y="24517352"/>
          <a:ext cx="161905" cy="161905"/>
        </a:xfrm>
        <a:prstGeom prst="rect">
          <a:avLst/>
        </a:prstGeom>
      </xdr:spPr>
    </xdr:pic>
    <xdr:clientData/>
  </xdr:twoCellAnchor>
  <xdr:twoCellAnchor>
    <xdr:from>
      <xdr:col>5</xdr:col>
      <xdr:colOff>171450</xdr:colOff>
      <xdr:row>2700</xdr:row>
      <xdr:rowOff>19050</xdr:rowOff>
    </xdr:from>
    <xdr:to>
      <xdr:col>5</xdr:col>
      <xdr:colOff>333355</xdr:colOff>
      <xdr:row>2700</xdr:row>
      <xdr:rowOff>180955</xdr:rowOff>
    </xdr:to>
    <xdr:pic>
      <xdr:nvPicPr>
        <xdr:cNvPr id="1534" name="그림 1533" descr="(1)">
          <a:extLst>
            <a:ext uri="{FF2B5EF4-FFF2-40B4-BE49-F238E27FC236}">
              <a16:creationId xmlns:a16="http://schemas.microsoft.com/office/drawing/2014/main" id="{7383C50F-AAE0-465F-9F31-0AF5F38104CE}"/>
            </a:ext>
          </a:extLst>
        </xdr:cNvPr>
        <xdr:cNvPicPr>
          <a:picLocks/>
        </xdr:cNvPicPr>
      </xdr:nvPicPr>
      <xdr:blipFill>
        <a:blip xmlns:r="http://schemas.openxmlformats.org/officeDocument/2006/relationships" r:embed="rId47">
          <a:alphaModFix amt="45000"/>
        </a:blip>
        <a:stretch>
          <a:fillRect/>
        </a:stretch>
      </xdr:blipFill>
      <xdr:spPr>
        <a:xfrm>
          <a:off x="4114800" y="23974425"/>
          <a:ext cx="161905" cy="161905"/>
        </a:xfrm>
        <a:prstGeom prst="rect">
          <a:avLst/>
        </a:prstGeom>
      </xdr:spPr>
    </xdr:pic>
    <xdr:clientData/>
  </xdr:twoCellAnchor>
  <xdr:twoCellAnchor>
    <xdr:from>
      <xdr:col>5</xdr:col>
      <xdr:colOff>171450</xdr:colOff>
      <xdr:row>2756</xdr:row>
      <xdr:rowOff>19050</xdr:rowOff>
    </xdr:from>
    <xdr:to>
      <xdr:col>5</xdr:col>
      <xdr:colOff>333355</xdr:colOff>
      <xdr:row>2756</xdr:row>
      <xdr:rowOff>180955</xdr:rowOff>
    </xdr:to>
    <xdr:pic>
      <xdr:nvPicPr>
        <xdr:cNvPr id="1535" name="그림 1534" descr="(1)">
          <a:extLst>
            <a:ext uri="{FF2B5EF4-FFF2-40B4-BE49-F238E27FC236}">
              <a16:creationId xmlns:a16="http://schemas.microsoft.com/office/drawing/2014/main" id="{6C91C265-8315-4A3C-B324-F1A1E63A33C2}"/>
            </a:ext>
          </a:extLst>
        </xdr:cNvPr>
        <xdr:cNvPicPr>
          <a:picLocks/>
        </xdr:cNvPicPr>
      </xdr:nvPicPr>
      <xdr:blipFill>
        <a:blip xmlns:r="http://schemas.openxmlformats.org/officeDocument/2006/relationships" r:embed="rId47">
          <a:alphaModFix amt="45000"/>
        </a:blip>
        <a:stretch>
          <a:fillRect/>
        </a:stretch>
      </xdr:blipFill>
      <xdr:spPr>
        <a:xfrm>
          <a:off x="4114800" y="34109025"/>
          <a:ext cx="161905" cy="161905"/>
        </a:xfrm>
        <a:prstGeom prst="rect">
          <a:avLst/>
        </a:prstGeom>
      </xdr:spPr>
    </xdr:pic>
    <xdr:clientData/>
  </xdr:twoCellAnchor>
  <xdr:twoCellAnchor>
    <xdr:from>
      <xdr:col>5</xdr:col>
      <xdr:colOff>171450</xdr:colOff>
      <xdr:row>2759</xdr:row>
      <xdr:rowOff>19050</xdr:rowOff>
    </xdr:from>
    <xdr:to>
      <xdr:col>5</xdr:col>
      <xdr:colOff>333355</xdr:colOff>
      <xdr:row>2759</xdr:row>
      <xdr:rowOff>180955</xdr:rowOff>
    </xdr:to>
    <xdr:pic>
      <xdr:nvPicPr>
        <xdr:cNvPr id="1536" name="그림 1535" descr="(1)">
          <a:extLst>
            <a:ext uri="{FF2B5EF4-FFF2-40B4-BE49-F238E27FC236}">
              <a16:creationId xmlns:a16="http://schemas.microsoft.com/office/drawing/2014/main" id="{A08CC43B-0E84-485E-A8A7-6BCEC6462B33}"/>
            </a:ext>
          </a:extLst>
        </xdr:cNvPr>
        <xdr:cNvPicPr>
          <a:picLocks/>
        </xdr:cNvPicPr>
      </xdr:nvPicPr>
      <xdr:blipFill>
        <a:blip xmlns:r="http://schemas.openxmlformats.org/officeDocument/2006/relationships" r:embed="rId47">
          <a:alphaModFix amt="45000"/>
        </a:blip>
        <a:stretch>
          <a:fillRect/>
        </a:stretch>
      </xdr:blipFill>
      <xdr:spPr>
        <a:xfrm>
          <a:off x="4114800" y="34651950"/>
          <a:ext cx="161905" cy="161905"/>
        </a:xfrm>
        <a:prstGeom prst="rect">
          <a:avLst/>
        </a:prstGeom>
      </xdr:spPr>
    </xdr:pic>
    <xdr:clientData/>
  </xdr:twoCellAnchor>
  <xdr:twoCellAnchor>
    <xdr:from>
      <xdr:col>5</xdr:col>
      <xdr:colOff>171450</xdr:colOff>
      <xdr:row>2762</xdr:row>
      <xdr:rowOff>19050</xdr:rowOff>
    </xdr:from>
    <xdr:to>
      <xdr:col>5</xdr:col>
      <xdr:colOff>333355</xdr:colOff>
      <xdr:row>2762</xdr:row>
      <xdr:rowOff>180955</xdr:rowOff>
    </xdr:to>
    <xdr:pic>
      <xdr:nvPicPr>
        <xdr:cNvPr id="1537" name="그림 1536" descr="(1)">
          <a:extLst>
            <a:ext uri="{FF2B5EF4-FFF2-40B4-BE49-F238E27FC236}">
              <a16:creationId xmlns:a16="http://schemas.microsoft.com/office/drawing/2014/main" id="{764CE1D2-4244-47BD-A753-1E31F45862C7}"/>
            </a:ext>
          </a:extLst>
        </xdr:cNvPr>
        <xdr:cNvPicPr>
          <a:picLocks/>
        </xdr:cNvPicPr>
      </xdr:nvPicPr>
      <xdr:blipFill>
        <a:blip xmlns:r="http://schemas.openxmlformats.org/officeDocument/2006/relationships" r:embed="rId47">
          <a:alphaModFix amt="45000"/>
        </a:blip>
        <a:stretch>
          <a:fillRect/>
        </a:stretch>
      </xdr:blipFill>
      <xdr:spPr>
        <a:xfrm>
          <a:off x="4114800" y="35194875"/>
          <a:ext cx="161905" cy="161905"/>
        </a:xfrm>
        <a:prstGeom prst="rect">
          <a:avLst/>
        </a:prstGeom>
      </xdr:spPr>
    </xdr:pic>
    <xdr:clientData/>
  </xdr:twoCellAnchor>
  <xdr:twoCellAnchor>
    <xdr:from>
      <xdr:col>5</xdr:col>
      <xdr:colOff>171450</xdr:colOff>
      <xdr:row>2766</xdr:row>
      <xdr:rowOff>19050</xdr:rowOff>
    </xdr:from>
    <xdr:to>
      <xdr:col>5</xdr:col>
      <xdr:colOff>333355</xdr:colOff>
      <xdr:row>2766</xdr:row>
      <xdr:rowOff>180955</xdr:rowOff>
    </xdr:to>
    <xdr:pic>
      <xdr:nvPicPr>
        <xdr:cNvPr id="1538" name="그림 1537" descr="(1)">
          <a:extLst>
            <a:ext uri="{FF2B5EF4-FFF2-40B4-BE49-F238E27FC236}">
              <a16:creationId xmlns:a16="http://schemas.microsoft.com/office/drawing/2014/main" id="{BC2785EF-B407-4F98-97C6-0488F577D677}"/>
            </a:ext>
          </a:extLst>
        </xdr:cNvPr>
        <xdr:cNvPicPr>
          <a:picLocks/>
        </xdr:cNvPicPr>
      </xdr:nvPicPr>
      <xdr:blipFill>
        <a:blip xmlns:r="http://schemas.openxmlformats.org/officeDocument/2006/relationships" r:embed="rId47">
          <a:alphaModFix amt="45000"/>
        </a:blip>
        <a:stretch>
          <a:fillRect/>
        </a:stretch>
      </xdr:blipFill>
      <xdr:spPr>
        <a:xfrm>
          <a:off x="4114800" y="35918775"/>
          <a:ext cx="161905" cy="161905"/>
        </a:xfrm>
        <a:prstGeom prst="rect">
          <a:avLst/>
        </a:prstGeom>
      </xdr:spPr>
    </xdr:pic>
    <xdr:clientData/>
  </xdr:twoCellAnchor>
  <xdr:twoCellAnchor>
    <xdr:from>
      <xdr:col>5</xdr:col>
      <xdr:colOff>171450</xdr:colOff>
      <xdr:row>2770</xdr:row>
      <xdr:rowOff>19050</xdr:rowOff>
    </xdr:from>
    <xdr:to>
      <xdr:col>5</xdr:col>
      <xdr:colOff>333355</xdr:colOff>
      <xdr:row>2770</xdr:row>
      <xdr:rowOff>180955</xdr:rowOff>
    </xdr:to>
    <xdr:pic>
      <xdr:nvPicPr>
        <xdr:cNvPr id="1539" name="그림 1538" descr="(1)">
          <a:extLst>
            <a:ext uri="{FF2B5EF4-FFF2-40B4-BE49-F238E27FC236}">
              <a16:creationId xmlns:a16="http://schemas.microsoft.com/office/drawing/2014/main" id="{4DBE6A1B-F9CD-4C92-87EA-B39B5233D941}"/>
            </a:ext>
          </a:extLst>
        </xdr:cNvPr>
        <xdr:cNvPicPr>
          <a:picLocks/>
        </xdr:cNvPicPr>
      </xdr:nvPicPr>
      <xdr:blipFill>
        <a:blip xmlns:r="http://schemas.openxmlformats.org/officeDocument/2006/relationships" r:embed="rId47">
          <a:alphaModFix amt="45000"/>
        </a:blip>
        <a:stretch>
          <a:fillRect/>
        </a:stretch>
      </xdr:blipFill>
      <xdr:spPr>
        <a:xfrm>
          <a:off x="4114800" y="36642675"/>
          <a:ext cx="161905" cy="161905"/>
        </a:xfrm>
        <a:prstGeom prst="rect">
          <a:avLst/>
        </a:prstGeom>
      </xdr:spPr>
    </xdr:pic>
    <xdr:clientData/>
  </xdr:twoCellAnchor>
  <xdr:twoCellAnchor>
    <xdr:from>
      <xdr:col>5</xdr:col>
      <xdr:colOff>171450</xdr:colOff>
      <xdr:row>2773</xdr:row>
      <xdr:rowOff>19047</xdr:rowOff>
    </xdr:from>
    <xdr:to>
      <xdr:col>5</xdr:col>
      <xdr:colOff>333355</xdr:colOff>
      <xdr:row>2773</xdr:row>
      <xdr:rowOff>180952</xdr:rowOff>
    </xdr:to>
    <xdr:pic>
      <xdr:nvPicPr>
        <xdr:cNvPr id="1540" name="그림 1539" descr="(1)">
          <a:extLst>
            <a:ext uri="{FF2B5EF4-FFF2-40B4-BE49-F238E27FC236}">
              <a16:creationId xmlns:a16="http://schemas.microsoft.com/office/drawing/2014/main" id="{EA3A637D-2F10-48B6-B5FF-024C7699248D}"/>
            </a:ext>
          </a:extLst>
        </xdr:cNvPr>
        <xdr:cNvPicPr>
          <a:picLocks/>
        </xdr:cNvPicPr>
      </xdr:nvPicPr>
      <xdr:blipFill>
        <a:blip xmlns:r="http://schemas.openxmlformats.org/officeDocument/2006/relationships" r:embed="rId47">
          <a:alphaModFix amt="45000"/>
        </a:blip>
        <a:stretch>
          <a:fillRect/>
        </a:stretch>
      </xdr:blipFill>
      <xdr:spPr>
        <a:xfrm>
          <a:off x="4114800" y="37185597"/>
          <a:ext cx="161905" cy="161905"/>
        </a:xfrm>
        <a:prstGeom prst="rect">
          <a:avLst/>
        </a:prstGeom>
      </xdr:spPr>
    </xdr:pic>
    <xdr:clientData/>
  </xdr:twoCellAnchor>
  <xdr:twoCellAnchor>
    <xdr:from>
      <xdr:col>5</xdr:col>
      <xdr:colOff>171450</xdr:colOff>
      <xdr:row>2798</xdr:row>
      <xdr:rowOff>19053</xdr:rowOff>
    </xdr:from>
    <xdr:to>
      <xdr:col>5</xdr:col>
      <xdr:colOff>333355</xdr:colOff>
      <xdr:row>2798</xdr:row>
      <xdr:rowOff>180958</xdr:rowOff>
    </xdr:to>
    <xdr:pic>
      <xdr:nvPicPr>
        <xdr:cNvPr id="1541" name="그림 1540" descr="(1)">
          <a:extLst>
            <a:ext uri="{FF2B5EF4-FFF2-40B4-BE49-F238E27FC236}">
              <a16:creationId xmlns:a16="http://schemas.microsoft.com/office/drawing/2014/main" id="{3D2C2810-1D57-4D60-B13F-E5E466B0E2E7}"/>
            </a:ext>
          </a:extLst>
        </xdr:cNvPr>
        <xdr:cNvPicPr>
          <a:picLocks/>
        </xdr:cNvPicPr>
      </xdr:nvPicPr>
      <xdr:blipFill>
        <a:blip xmlns:r="http://schemas.openxmlformats.org/officeDocument/2006/relationships" r:embed="rId47">
          <a:alphaModFix amt="45000"/>
        </a:blip>
        <a:stretch>
          <a:fillRect/>
        </a:stretch>
      </xdr:blipFill>
      <xdr:spPr>
        <a:xfrm>
          <a:off x="4114800" y="41709978"/>
          <a:ext cx="161905" cy="161905"/>
        </a:xfrm>
        <a:prstGeom prst="rect">
          <a:avLst/>
        </a:prstGeom>
      </xdr:spPr>
    </xdr:pic>
    <xdr:clientData/>
  </xdr:twoCellAnchor>
  <xdr:twoCellAnchor>
    <xdr:from>
      <xdr:col>5</xdr:col>
      <xdr:colOff>171450</xdr:colOff>
      <xdr:row>2802</xdr:row>
      <xdr:rowOff>19047</xdr:rowOff>
    </xdr:from>
    <xdr:to>
      <xdr:col>5</xdr:col>
      <xdr:colOff>333355</xdr:colOff>
      <xdr:row>2802</xdr:row>
      <xdr:rowOff>180952</xdr:rowOff>
    </xdr:to>
    <xdr:pic>
      <xdr:nvPicPr>
        <xdr:cNvPr id="1542" name="그림 1541" descr="(1)">
          <a:extLst>
            <a:ext uri="{FF2B5EF4-FFF2-40B4-BE49-F238E27FC236}">
              <a16:creationId xmlns:a16="http://schemas.microsoft.com/office/drawing/2014/main" id="{5FFD79BF-20E7-4C78-A0B1-7B833B750E26}"/>
            </a:ext>
          </a:extLst>
        </xdr:cNvPr>
        <xdr:cNvPicPr>
          <a:picLocks/>
        </xdr:cNvPicPr>
      </xdr:nvPicPr>
      <xdr:blipFill>
        <a:blip xmlns:r="http://schemas.openxmlformats.org/officeDocument/2006/relationships" r:embed="rId47">
          <a:alphaModFix amt="45000"/>
        </a:blip>
        <a:stretch>
          <a:fillRect/>
        </a:stretch>
      </xdr:blipFill>
      <xdr:spPr>
        <a:xfrm>
          <a:off x="4114800" y="42433872"/>
          <a:ext cx="161905" cy="161905"/>
        </a:xfrm>
        <a:prstGeom prst="rect">
          <a:avLst/>
        </a:prstGeom>
      </xdr:spPr>
    </xdr:pic>
    <xdr:clientData/>
  </xdr:twoCellAnchor>
  <xdr:twoCellAnchor>
    <xdr:from>
      <xdr:col>5</xdr:col>
      <xdr:colOff>171450</xdr:colOff>
      <xdr:row>2807</xdr:row>
      <xdr:rowOff>19050</xdr:rowOff>
    </xdr:from>
    <xdr:to>
      <xdr:col>5</xdr:col>
      <xdr:colOff>333355</xdr:colOff>
      <xdr:row>2807</xdr:row>
      <xdr:rowOff>180955</xdr:rowOff>
    </xdr:to>
    <xdr:pic>
      <xdr:nvPicPr>
        <xdr:cNvPr id="1543" name="그림 1542" descr="(1)">
          <a:extLst>
            <a:ext uri="{FF2B5EF4-FFF2-40B4-BE49-F238E27FC236}">
              <a16:creationId xmlns:a16="http://schemas.microsoft.com/office/drawing/2014/main" id="{40F21AF5-56CC-4349-AA3B-312D6431182D}"/>
            </a:ext>
          </a:extLst>
        </xdr:cNvPr>
        <xdr:cNvPicPr>
          <a:picLocks/>
        </xdr:cNvPicPr>
      </xdr:nvPicPr>
      <xdr:blipFill>
        <a:blip xmlns:r="http://schemas.openxmlformats.org/officeDocument/2006/relationships" r:embed="rId47">
          <a:alphaModFix amt="45000"/>
        </a:blip>
        <a:stretch>
          <a:fillRect/>
        </a:stretch>
      </xdr:blipFill>
      <xdr:spPr>
        <a:xfrm>
          <a:off x="4114800" y="43338750"/>
          <a:ext cx="161905" cy="161905"/>
        </a:xfrm>
        <a:prstGeom prst="rect">
          <a:avLst/>
        </a:prstGeom>
      </xdr:spPr>
    </xdr:pic>
    <xdr:clientData/>
  </xdr:twoCellAnchor>
  <xdr:twoCellAnchor>
    <xdr:from>
      <xdr:col>5</xdr:col>
      <xdr:colOff>171450</xdr:colOff>
      <xdr:row>2863</xdr:row>
      <xdr:rowOff>19050</xdr:rowOff>
    </xdr:from>
    <xdr:to>
      <xdr:col>5</xdr:col>
      <xdr:colOff>333355</xdr:colOff>
      <xdr:row>2863</xdr:row>
      <xdr:rowOff>180955</xdr:rowOff>
    </xdr:to>
    <xdr:pic>
      <xdr:nvPicPr>
        <xdr:cNvPr id="1544" name="그림 1543" descr="(1)">
          <a:extLst>
            <a:ext uri="{FF2B5EF4-FFF2-40B4-BE49-F238E27FC236}">
              <a16:creationId xmlns:a16="http://schemas.microsoft.com/office/drawing/2014/main" id="{CD2523FD-6990-45B7-BDFA-1CC3A21BF255}"/>
            </a:ext>
          </a:extLst>
        </xdr:cNvPr>
        <xdr:cNvPicPr>
          <a:picLocks/>
        </xdr:cNvPicPr>
      </xdr:nvPicPr>
      <xdr:blipFill>
        <a:blip xmlns:r="http://schemas.openxmlformats.org/officeDocument/2006/relationships" r:embed="rId47">
          <a:alphaModFix amt="45000"/>
        </a:blip>
        <a:stretch>
          <a:fillRect/>
        </a:stretch>
      </xdr:blipFill>
      <xdr:spPr>
        <a:xfrm>
          <a:off x="4114800" y="53473350"/>
          <a:ext cx="161905" cy="161905"/>
        </a:xfrm>
        <a:prstGeom prst="rect">
          <a:avLst/>
        </a:prstGeom>
      </xdr:spPr>
    </xdr:pic>
    <xdr:clientData/>
  </xdr:twoCellAnchor>
  <xdr:twoCellAnchor>
    <xdr:from>
      <xdr:col>5</xdr:col>
      <xdr:colOff>171450</xdr:colOff>
      <xdr:row>2838</xdr:row>
      <xdr:rowOff>19053</xdr:rowOff>
    </xdr:from>
    <xdr:to>
      <xdr:col>5</xdr:col>
      <xdr:colOff>333355</xdr:colOff>
      <xdr:row>2838</xdr:row>
      <xdr:rowOff>180958</xdr:rowOff>
    </xdr:to>
    <xdr:pic>
      <xdr:nvPicPr>
        <xdr:cNvPr id="1545" name="그림 1544" descr="(1)">
          <a:extLst>
            <a:ext uri="{FF2B5EF4-FFF2-40B4-BE49-F238E27FC236}">
              <a16:creationId xmlns:a16="http://schemas.microsoft.com/office/drawing/2014/main" id="{3EA4EEFC-12FE-44D5-83AE-31B1BFE7ED09}"/>
            </a:ext>
          </a:extLst>
        </xdr:cNvPr>
        <xdr:cNvPicPr>
          <a:picLocks/>
        </xdr:cNvPicPr>
      </xdr:nvPicPr>
      <xdr:blipFill>
        <a:blip xmlns:r="http://schemas.openxmlformats.org/officeDocument/2006/relationships" r:embed="rId47">
          <a:alphaModFix amt="45000"/>
        </a:blip>
        <a:stretch>
          <a:fillRect/>
        </a:stretch>
      </xdr:blipFill>
      <xdr:spPr>
        <a:xfrm>
          <a:off x="4114800" y="48948978"/>
          <a:ext cx="161905" cy="161905"/>
        </a:xfrm>
        <a:prstGeom prst="rect">
          <a:avLst/>
        </a:prstGeom>
      </xdr:spPr>
    </xdr:pic>
    <xdr:clientData/>
  </xdr:twoCellAnchor>
  <xdr:twoCellAnchor>
    <xdr:from>
      <xdr:col>5</xdr:col>
      <xdr:colOff>171450</xdr:colOff>
      <xdr:row>2835</xdr:row>
      <xdr:rowOff>19050</xdr:rowOff>
    </xdr:from>
    <xdr:to>
      <xdr:col>5</xdr:col>
      <xdr:colOff>333355</xdr:colOff>
      <xdr:row>2835</xdr:row>
      <xdr:rowOff>180955</xdr:rowOff>
    </xdr:to>
    <xdr:pic>
      <xdr:nvPicPr>
        <xdr:cNvPr id="1546" name="그림 1545" descr="(1)">
          <a:extLst>
            <a:ext uri="{FF2B5EF4-FFF2-40B4-BE49-F238E27FC236}">
              <a16:creationId xmlns:a16="http://schemas.microsoft.com/office/drawing/2014/main" id="{17BD7ED0-F7C4-4E6E-9C0F-5D9F45717E03}"/>
            </a:ext>
          </a:extLst>
        </xdr:cNvPr>
        <xdr:cNvPicPr>
          <a:picLocks/>
        </xdr:cNvPicPr>
      </xdr:nvPicPr>
      <xdr:blipFill>
        <a:blip xmlns:r="http://schemas.openxmlformats.org/officeDocument/2006/relationships" r:embed="rId47">
          <a:alphaModFix amt="45000"/>
        </a:blip>
        <a:stretch>
          <a:fillRect/>
        </a:stretch>
      </xdr:blipFill>
      <xdr:spPr>
        <a:xfrm>
          <a:off x="4114800" y="48406050"/>
          <a:ext cx="161905" cy="161905"/>
        </a:xfrm>
        <a:prstGeom prst="rect">
          <a:avLst/>
        </a:prstGeom>
      </xdr:spPr>
    </xdr:pic>
    <xdr:clientData/>
  </xdr:twoCellAnchor>
  <xdr:twoCellAnchor>
    <xdr:from>
      <xdr:col>5</xdr:col>
      <xdr:colOff>171450</xdr:colOff>
      <xdr:row>2832</xdr:row>
      <xdr:rowOff>19050</xdr:rowOff>
    </xdr:from>
    <xdr:to>
      <xdr:col>5</xdr:col>
      <xdr:colOff>333355</xdr:colOff>
      <xdr:row>2832</xdr:row>
      <xdr:rowOff>180955</xdr:rowOff>
    </xdr:to>
    <xdr:pic>
      <xdr:nvPicPr>
        <xdr:cNvPr id="1547" name="그림 1546" descr="(1)">
          <a:extLst>
            <a:ext uri="{FF2B5EF4-FFF2-40B4-BE49-F238E27FC236}">
              <a16:creationId xmlns:a16="http://schemas.microsoft.com/office/drawing/2014/main" id="{F913F008-9730-43AC-80EE-9854C7AE7E05}"/>
            </a:ext>
          </a:extLst>
        </xdr:cNvPr>
        <xdr:cNvPicPr>
          <a:picLocks/>
        </xdr:cNvPicPr>
      </xdr:nvPicPr>
      <xdr:blipFill>
        <a:blip xmlns:r="http://schemas.openxmlformats.org/officeDocument/2006/relationships" r:embed="rId47">
          <a:alphaModFix amt="45000"/>
        </a:blip>
        <a:stretch>
          <a:fillRect/>
        </a:stretch>
      </xdr:blipFill>
      <xdr:spPr>
        <a:xfrm>
          <a:off x="4114800" y="47863125"/>
          <a:ext cx="161905" cy="161905"/>
        </a:xfrm>
        <a:prstGeom prst="rect">
          <a:avLst/>
        </a:prstGeom>
      </xdr:spPr>
    </xdr:pic>
    <xdr:clientData/>
  </xdr:twoCellAnchor>
  <xdr:twoCellAnchor>
    <xdr:from>
      <xdr:col>5</xdr:col>
      <xdr:colOff>171450</xdr:colOff>
      <xdr:row>2828</xdr:row>
      <xdr:rowOff>19050</xdr:rowOff>
    </xdr:from>
    <xdr:to>
      <xdr:col>5</xdr:col>
      <xdr:colOff>333355</xdr:colOff>
      <xdr:row>2828</xdr:row>
      <xdr:rowOff>180955</xdr:rowOff>
    </xdr:to>
    <xdr:pic>
      <xdr:nvPicPr>
        <xdr:cNvPr id="1548" name="그림 1547" descr="(1)">
          <a:extLst>
            <a:ext uri="{FF2B5EF4-FFF2-40B4-BE49-F238E27FC236}">
              <a16:creationId xmlns:a16="http://schemas.microsoft.com/office/drawing/2014/main" id="{F971E22C-E9F4-4183-98E2-CC3290C2620B}"/>
            </a:ext>
          </a:extLst>
        </xdr:cNvPr>
        <xdr:cNvPicPr>
          <a:picLocks/>
        </xdr:cNvPicPr>
      </xdr:nvPicPr>
      <xdr:blipFill>
        <a:blip xmlns:r="http://schemas.openxmlformats.org/officeDocument/2006/relationships" r:embed="rId47">
          <a:alphaModFix amt="45000"/>
        </a:blip>
        <a:stretch>
          <a:fillRect/>
        </a:stretch>
      </xdr:blipFill>
      <xdr:spPr>
        <a:xfrm>
          <a:off x="4114800" y="47139225"/>
          <a:ext cx="161905" cy="161905"/>
        </a:xfrm>
        <a:prstGeom prst="rect">
          <a:avLst/>
        </a:prstGeom>
      </xdr:spPr>
    </xdr:pic>
    <xdr:clientData/>
  </xdr:twoCellAnchor>
  <xdr:twoCellAnchor>
    <xdr:from>
      <xdr:col>5</xdr:col>
      <xdr:colOff>171450</xdr:colOff>
      <xdr:row>2825</xdr:row>
      <xdr:rowOff>19050</xdr:rowOff>
    </xdr:from>
    <xdr:to>
      <xdr:col>5</xdr:col>
      <xdr:colOff>333355</xdr:colOff>
      <xdr:row>2825</xdr:row>
      <xdr:rowOff>180955</xdr:rowOff>
    </xdr:to>
    <xdr:pic>
      <xdr:nvPicPr>
        <xdr:cNvPr id="1549" name="그림 1548" descr="(1)">
          <a:extLst>
            <a:ext uri="{FF2B5EF4-FFF2-40B4-BE49-F238E27FC236}">
              <a16:creationId xmlns:a16="http://schemas.microsoft.com/office/drawing/2014/main" id="{36D68EC0-4093-4C9C-B4A0-24E40F07E0AC}"/>
            </a:ext>
          </a:extLst>
        </xdr:cNvPr>
        <xdr:cNvPicPr>
          <a:picLocks/>
        </xdr:cNvPicPr>
      </xdr:nvPicPr>
      <xdr:blipFill>
        <a:blip xmlns:r="http://schemas.openxmlformats.org/officeDocument/2006/relationships" r:embed="rId47">
          <a:alphaModFix amt="45000"/>
        </a:blip>
        <a:stretch>
          <a:fillRect/>
        </a:stretch>
      </xdr:blipFill>
      <xdr:spPr>
        <a:xfrm>
          <a:off x="4114800" y="46596300"/>
          <a:ext cx="161905" cy="161905"/>
        </a:xfrm>
        <a:prstGeom prst="rect">
          <a:avLst/>
        </a:prstGeom>
      </xdr:spPr>
    </xdr:pic>
    <xdr:clientData/>
  </xdr:twoCellAnchor>
  <xdr:twoCellAnchor>
    <xdr:from>
      <xdr:col>5</xdr:col>
      <xdr:colOff>171450</xdr:colOff>
      <xdr:row>2822</xdr:row>
      <xdr:rowOff>19053</xdr:rowOff>
    </xdr:from>
    <xdr:to>
      <xdr:col>5</xdr:col>
      <xdr:colOff>333355</xdr:colOff>
      <xdr:row>2822</xdr:row>
      <xdr:rowOff>180958</xdr:rowOff>
    </xdr:to>
    <xdr:pic>
      <xdr:nvPicPr>
        <xdr:cNvPr id="1550" name="그림 1549" descr="(1)">
          <a:extLst>
            <a:ext uri="{FF2B5EF4-FFF2-40B4-BE49-F238E27FC236}">
              <a16:creationId xmlns:a16="http://schemas.microsoft.com/office/drawing/2014/main" id="{39F9E54F-69F8-4192-A473-520A8520F186}"/>
            </a:ext>
          </a:extLst>
        </xdr:cNvPr>
        <xdr:cNvPicPr>
          <a:picLocks/>
        </xdr:cNvPicPr>
      </xdr:nvPicPr>
      <xdr:blipFill>
        <a:blip xmlns:r="http://schemas.openxmlformats.org/officeDocument/2006/relationships" r:embed="rId47">
          <a:alphaModFix amt="45000"/>
        </a:blip>
        <a:stretch>
          <a:fillRect/>
        </a:stretch>
      </xdr:blipFill>
      <xdr:spPr>
        <a:xfrm>
          <a:off x="4114800" y="46053378"/>
          <a:ext cx="161905" cy="161905"/>
        </a:xfrm>
        <a:prstGeom prst="rect">
          <a:avLst/>
        </a:prstGeom>
      </xdr:spPr>
    </xdr:pic>
    <xdr:clientData/>
  </xdr:twoCellAnchor>
  <xdr:twoCellAnchor>
    <xdr:from>
      <xdr:col>5</xdr:col>
      <xdr:colOff>171450</xdr:colOff>
      <xdr:row>2816</xdr:row>
      <xdr:rowOff>19050</xdr:rowOff>
    </xdr:from>
    <xdr:to>
      <xdr:col>5</xdr:col>
      <xdr:colOff>333355</xdr:colOff>
      <xdr:row>2816</xdr:row>
      <xdr:rowOff>180955</xdr:rowOff>
    </xdr:to>
    <xdr:pic>
      <xdr:nvPicPr>
        <xdr:cNvPr id="1551" name="그림 1550" descr="(1)">
          <a:extLst>
            <a:ext uri="{FF2B5EF4-FFF2-40B4-BE49-F238E27FC236}">
              <a16:creationId xmlns:a16="http://schemas.microsoft.com/office/drawing/2014/main" id="{CC2F08EC-7D77-4AFD-AEE0-50942982229F}"/>
            </a:ext>
          </a:extLst>
        </xdr:cNvPr>
        <xdr:cNvPicPr>
          <a:picLocks/>
        </xdr:cNvPicPr>
      </xdr:nvPicPr>
      <xdr:blipFill>
        <a:blip xmlns:r="http://schemas.openxmlformats.org/officeDocument/2006/relationships" r:embed="rId47">
          <a:alphaModFix amt="45000"/>
        </a:blip>
        <a:stretch>
          <a:fillRect/>
        </a:stretch>
      </xdr:blipFill>
      <xdr:spPr>
        <a:xfrm>
          <a:off x="4114800" y="44967525"/>
          <a:ext cx="161905" cy="161905"/>
        </a:xfrm>
        <a:prstGeom prst="rect">
          <a:avLst/>
        </a:prstGeom>
      </xdr:spPr>
    </xdr:pic>
    <xdr:clientData/>
  </xdr:twoCellAnchor>
  <xdr:twoCellAnchor>
    <xdr:from>
      <xdr:col>5</xdr:col>
      <xdr:colOff>171450</xdr:colOff>
      <xdr:row>2813</xdr:row>
      <xdr:rowOff>19050</xdr:rowOff>
    </xdr:from>
    <xdr:to>
      <xdr:col>5</xdr:col>
      <xdr:colOff>333355</xdr:colOff>
      <xdr:row>2813</xdr:row>
      <xdr:rowOff>180955</xdr:rowOff>
    </xdr:to>
    <xdr:pic>
      <xdr:nvPicPr>
        <xdr:cNvPr id="1552" name="그림 1551" descr="(1)">
          <a:extLst>
            <a:ext uri="{FF2B5EF4-FFF2-40B4-BE49-F238E27FC236}">
              <a16:creationId xmlns:a16="http://schemas.microsoft.com/office/drawing/2014/main" id="{0EF07D2A-BAB6-4DBA-9515-922E0AD35304}"/>
            </a:ext>
          </a:extLst>
        </xdr:cNvPr>
        <xdr:cNvPicPr>
          <a:picLocks/>
        </xdr:cNvPicPr>
      </xdr:nvPicPr>
      <xdr:blipFill>
        <a:blip xmlns:r="http://schemas.openxmlformats.org/officeDocument/2006/relationships" r:embed="rId47">
          <a:alphaModFix amt="45000"/>
        </a:blip>
        <a:stretch>
          <a:fillRect/>
        </a:stretch>
      </xdr:blipFill>
      <xdr:spPr>
        <a:xfrm>
          <a:off x="4114800" y="44424600"/>
          <a:ext cx="161905" cy="161905"/>
        </a:xfrm>
        <a:prstGeom prst="rect">
          <a:avLst/>
        </a:prstGeom>
      </xdr:spPr>
    </xdr:pic>
    <xdr:clientData/>
  </xdr:twoCellAnchor>
  <xdr:twoCellAnchor>
    <xdr:from>
      <xdr:col>5</xdr:col>
      <xdr:colOff>171450</xdr:colOff>
      <xdr:row>2867</xdr:row>
      <xdr:rowOff>19050</xdr:rowOff>
    </xdr:from>
    <xdr:to>
      <xdr:col>5</xdr:col>
      <xdr:colOff>333355</xdr:colOff>
      <xdr:row>2867</xdr:row>
      <xdr:rowOff>180955</xdr:rowOff>
    </xdr:to>
    <xdr:pic>
      <xdr:nvPicPr>
        <xdr:cNvPr id="1553" name="그림 1552" descr="(1)">
          <a:extLst>
            <a:ext uri="{FF2B5EF4-FFF2-40B4-BE49-F238E27FC236}">
              <a16:creationId xmlns:a16="http://schemas.microsoft.com/office/drawing/2014/main" id="{66EB1415-53D8-4FAD-97C9-8FBED4139008}"/>
            </a:ext>
          </a:extLst>
        </xdr:cNvPr>
        <xdr:cNvPicPr>
          <a:picLocks/>
        </xdr:cNvPicPr>
      </xdr:nvPicPr>
      <xdr:blipFill>
        <a:blip xmlns:r="http://schemas.openxmlformats.org/officeDocument/2006/relationships" r:embed="rId47">
          <a:alphaModFix amt="45000"/>
        </a:blip>
        <a:stretch>
          <a:fillRect/>
        </a:stretch>
      </xdr:blipFill>
      <xdr:spPr>
        <a:xfrm>
          <a:off x="4114800" y="54197250"/>
          <a:ext cx="161905" cy="161905"/>
        </a:xfrm>
        <a:prstGeom prst="rect">
          <a:avLst/>
        </a:prstGeom>
      </xdr:spPr>
    </xdr:pic>
    <xdr:clientData/>
  </xdr:twoCellAnchor>
  <xdr:twoCellAnchor>
    <xdr:from>
      <xdr:col>5</xdr:col>
      <xdr:colOff>171450</xdr:colOff>
      <xdr:row>2871</xdr:row>
      <xdr:rowOff>19050</xdr:rowOff>
    </xdr:from>
    <xdr:to>
      <xdr:col>5</xdr:col>
      <xdr:colOff>333355</xdr:colOff>
      <xdr:row>2871</xdr:row>
      <xdr:rowOff>180955</xdr:rowOff>
    </xdr:to>
    <xdr:pic>
      <xdr:nvPicPr>
        <xdr:cNvPr id="1554" name="그림 1553" descr="(1)">
          <a:extLst>
            <a:ext uri="{FF2B5EF4-FFF2-40B4-BE49-F238E27FC236}">
              <a16:creationId xmlns:a16="http://schemas.microsoft.com/office/drawing/2014/main" id="{5EBBFE78-DE41-4004-ABE6-72DE11904DB8}"/>
            </a:ext>
          </a:extLst>
        </xdr:cNvPr>
        <xdr:cNvPicPr>
          <a:picLocks/>
        </xdr:cNvPicPr>
      </xdr:nvPicPr>
      <xdr:blipFill>
        <a:blip xmlns:r="http://schemas.openxmlformats.org/officeDocument/2006/relationships" r:embed="rId47">
          <a:alphaModFix amt="45000"/>
        </a:blip>
        <a:stretch>
          <a:fillRect/>
        </a:stretch>
      </xdr:blipFill>
      <xdr:spPr>
        <a:xfrm>
          <a:off x="4114800" y="54921150"/>
          <a:ext cx="161905" cy="161905"/>
        </a:xfrm>
        <a:prstGeom prst="rect">
          <a:avLst/>
        </a:prstGeom>
      </xdr:spPr>
    </xdr:pic>
    <xdr:clientData/>
  </xdr:twoCellAnchor>
  <xdr:twoCellAnchor>
    <xdr:from>
      <xdr:col>5</xdr:col>
      <xdr:colOff>171450</xdr:colOff>
      <xdr:row>2875</xdr:row>
      <xdr:rowOff>19050</xdr:rowOff>
    </xdr:from>
    <xdr:to>
      <xdr:col>5</xdr:col>
      <xdr:colOff>333355</xdr:colOff>
      <xdr:row>2875</xdr:row>
      <xdr:rowOff>180955</xdr:rowOff>
    </xdr:to>
    <xdr:pic>
      <xdr:nvPicPr>
        <xdr:cNvPr id="1555" name="그림 1554" descr="(1)">
          <a:extLst>
            <a:ext uri="{FF2B5EF4-FFF2-40B4-BE49-F238E27FC236}">
              <a16:creationId xmlns:a16="http://schemas.microsoft.com/office/drawing/2014/main" id="{38125AAE-E437-4C05-9712-7BFCA800D36C}"/>
            </a:ext>
          </a:extLst>
        </xdr:cNvPr>
        <xdr:cNvPicPr>
          <a:picLocks/>
        </xdr:cNvPicPr>
      </xdr:nvPicPr>
      <xdr:blipFill>
        <a:blip xmlns:r="http://schemas.openxmlformats.org/officeDocument/2006/relationships" r:embed="rId47">
          <a:alphaModFix amt="45000"/>
        </a:blip>
        <a:stretch>
          <a:fillRect/>
        </a:stretch>
      </xdr:blipFill>
      <xdr:spPr>
        <a:xfrm>
          <a:off x="4114800" y="55645050"/>
          <a:ext cx="161905" cy="161905"/>
        </a:xfrm>
        <a:prstGeom prst="rect">
          <a:avLst/>
        </a:prstGeom>
      </xdr:spPr>
    </xdr:pic>
    <xdr:clientData/>
  </xdr:twoCellAnchor>
  <xdr:twoCellAnchor>
    <xdr:from>
      <xdr:col>5</xdr:col>
      <xdr:colOff>171450</xdr:colOff>
      <xdr:row>2879</xdr:row>
      <xdr:rowOff>19050</xdr:rowOff>
    </xdr:from>
    <xdr:to>
      <xdr:col>5</xdr:col>
      <xdr:colOff>333355</xdr:colOff>
      <xdr:row>2879</xdr:row>
      <xdr:rowOff>180955</xdr:rowOff>
    </xdr:to>
    <xdr:pic>
      <xdr:nvPicPr>
        <xdr:cNvPr id="1556" name="그림 1555" descr="(1)">
          <a:extLst>
            <a:ext uri="{FF2B5EF4-FFF2-40B4-BE49-F238E27FC236}">
              <a16:creationId xmlns:a16="http://schemas.microsoft.com/office/drawing/2014/main" id="{611559EE-0540-41E5-ADDF-A9C53389EEA6}"/>
            </a:ext>
          </a:extLst>
        </xdr:cNvPr>
        <xdr:cNvPicPr>
          <a:picLocks/>
        </xdr:cNvPicPr>
      </xdr:nvPicPr>
      <xdr:blipFill>
        <a:blip xmlns:r="http://schemas.openxmlformats.org/officeDocument/2006/relationships" r:embed="rId47">
          <a:alphaModFix amt="45000"/>
        </a:blip>
        <a:stretch>
          <a:fillRect/>
        </a:stretch>
      </xdr:blipFill>
      <xdr:spPr>
        <a:xfrm>
          <a:off x="4114800" y="56368950"/>
          <a:ext cx="161905" cy="161905"/>
        </a:xfrm>
        <a:prstGeom prst="rect">
          <a:avLst/>
        </a:prstGeom>
      </xdr:spPr>
    </xdr:pic>
    <xdr:clientData/>
  </xdr:twoCellAnchor>
  <xdr:twoCellAnchor>
    <xdr:from>
      <xdr:col>5</xdr:col>
      <xdr:colOff>171450</xdr:colOff>
      <xdr:row>2882</xdr:row>
      <xdr:rowOff>19050</xdr:rowOff>
    </xdr:from>
    <xdr:to>
      <xdr:col>5</xdr:col>
      <xdr:colOff>333355</xdr:colOff>
      <xdr:row>2882</xdr:row>
      <xdr:rowOff>180955</xdr:rowOff>
    </xdr:to>
    <xdr:pic>
      <xdr:nvPicPr>
        <xdr:cNvPr id="1557" name="그림 1556" descr="(1)">
          <a:extLst>
            <a:ext uri="{FF2B5EF4-FFF2-40B4-BE49-F238E27FC236}">
              <a16:creationId xmlns:a16="http://schemas.microsoft.com/office/drawing/2014/main" id="{BD2B8F22-1CFD-41E4-9752-C8E5719C8018}"/>
            </a:ext>
          </a:extLst>
        </xdr:cNvPr>
        <xdr:cNvPicPr>
          <a:picLocks/>
        </xdr:cNvPicPr>
      </xdr:nvPicPr>
      <xdr:blipFill>
        <a:blip xmlns:r="http://schemas.openxmlformats.org/officeDocument/2006/relationships" r:embed="rId47">
          <a:alphaModFix amt="45000"/>
        </a:blip>
        <a:stretch>
          <a:fillRect/>
        </a:stretch>
      </xdr:blipFill>
      <xdr:spPr>
        <a:xfrm>
          <a:off x="4114800" y="56911875"/>
          <a:ext cx="161905" cy="161905"/>
        </a:xfrm>
        <a:prstGeom prst="rect">
          <a:avLst/>
        </a:prstGeom>
      </xdr:spPr>
    </xdr:pic>
    <xdr:clientData/>
  </xdr:twoCellAnchor>
  <xdr:twoCellAnchor>
    <xdr:from>
      <xdr:col>5</xdr:col>
      <xdr:colOff>171450</xdr:colOff>
      <xdr:row>2888</xdr:row>
      <xdr:rowOff>19050</xdr:rowOff>
    </xdr:from>
    <xdr:to>
      <xdr:col>5</xdr:col>
      <xdr:colOff>333355</xdr:colOff>
      <xdr:row>2888</xdr:row>
      <xdr:rowOff>180955</xdr:rowOff>
    </xdr:to>
    <xdr:pic>
      <xdr:nvPicPr>
        <xdr:cNvPr id="1558" name="그림 1557" descr="(1)">
          <a:extLst>
            <a:ext uri="{FF2B5EF4-FFF2-40B4-BE49-F238E27FC236}">
              <a16:creationId xmlns:a16="http://schemas.microsoft.com/office/drawing/2014/main" id="{FAE37DE4-79FF-42F5-914C-FD1E1A7DA55E}"/>
            </a:ext>
          </a:extLst>
        </xdr:cNvPr>
        <xdr:cNvPicPr>
          <a:picLocks/>
        </xdr:cNvPicPr>
      </xdr:nvPicPr>
      <xdr:blipFill>
        <a:blip xmlns:r="http://schemas.openxmlformats.org/officeDocument/2006/relationships" r:embed="rId47">
          <a:alphaModFix amt="45000"/>
        </a:blip>
        <a:stretch>
          <a:fillRect/>
        </a:stretch>
      </xdr:blipFill>
      <xdr:spPr>
        <a:xfrm>
          <a:off x="4114800" y="57997725"/>
          <a:ext cx="161905" cy="161905"/>
        </a:xfrm>
        <a:prstGeom prst="rect">
          <a:avLst/>
        </a:prstGeom>
      </xdr:spPr>
    </xdr:pic>
    <xdr:clientData/>
  </xdr:twoCellAnchor>
  <xdr:twoCellAnchor>
    <xdr:from>
      <xdr:col>5</xdr:col>
      <xdr:colOff>171450</xdr:colOff>
      <xdr:row>2891</xdr:row>
      <xdr:rowOff>19050</xdr:rowOff>
    </xdr:from>
    <xdr:to>
      <xdr:col>5</xdr:col>
      <xdr:colOff>333355</xdr:colOff>
      <xdr:row>2891</xdr:row>
      <xdr:rowOff>180955</xdr:rowOff>
    </xdr:to>
    <xdr:pic>
      <xdr:nvPicPr>
        <xdr:cNvPr id="1559" name="그림 1558" descr="(1)">
          <a:extLst>
            <a:ext uri="{FF2B5EF4-FFF2-40B4-BE49-F238E27FC236}">
              <a16:creationId xmlns:a16="http://schemas.microsoft.com/office/drawing/2014/main" id="{C19C3A97-377E-4A2D-A2A9-39B4B842CA2E}"/>
            </a:ext>
          </a:extLst>
        </xdr:cNvPr>
        <xdr:cNvPicPr>
          <a:picLocks/>
        </xdr:cNvPicPr>
      </xdr:nvPicPr>
      <xdr:blipFill>
        <a:blip xmlns:r="http://schemas.openxmlformats.org/officeDocument/2006/relationships" r:embed="rId47">
          <a:alphaModFix amt="45000"/>
        </a:blip>
        <a:stretch>
          <a:fillRect/>
        </a:stretch>
      </xdr:blipFill>
      <xdr:spPr>
        <a:xfrm>
          <a:off x="4114800" y="58540650"/>
          <a:ext cx="161905" cy="161905"/>
        </a:xfrm>
        <a:prstGeom prst="rect">
          <a:avLst/>
        </a:prstGeom>
      </xdr:spPr>
    </xdr:pic>
    <xdr:clientData/>
  </xdr:twoCellAnchor>
  <xdr:twoCellAnchor>
    <xdr:from>
      <xdr:col>5</xdr:col>
      <xdr:colOff>171450</xdr:colOff>
      <xdr:row>2894</xdr:row>
      <xdr:rowOff>19050</xdr:rowOff>
    </xdr:from>
    <xdr:to>
      <xdr:col>5</xdr:col>
      <xdr:colOff>333355</xdr:colOff>
      <xdr:row>2894</xdr:row>
      <xdr:rowOff>180955</xdr:rowOff>
    </xdr:to>
    <xdr:pic>
      <xdr:nvPicPr>
        <xdr:cNvPr id="1560" name="그림 1559" descr="(1)">
          <a:extLst>
            <a:ext uri="{FF2B5EF4-FFF2-40B4-BE49-F238E27FC236}">
              <a16:creationId xmlns:a16="http://schemas.microsoft.com/office/drawing/2014/main" id="{00884C5B-1E68-40FE-BA37-758A064C7D9F}"/>
            </a:ext>
          </a:extLst>
        </xdr:cNvPr>
        <xdr:cNvPicPr>
          <a:picLocks/>
        </xdr:cNvPicPr>
      </xdr:nvPicPr>
      <xdr:blipFill>
        <a:blip xmlns:r="http://schemas.openxmlformats.org/officeDocument/2006/relationships" r:embed="rId47">
          <a:alphaModFix amt="45000"/>
        </a:blip>
        <a:stretch>
          <a:fillRect/>
        </a:stretch>
      </xdr:blipFill>
      <xdr:spPr>
        <a:xfrm>
          <a:off x="4114800" y="59083575"/>
          <a:ext cx="161905" cy="161905"/>
        </a:xfrm>
        <a:prstGeom prst="rect">
          <a:avLst/>
        </a:prstGeom>
      </xdr:spPr>
    </xdr:pic>
    <xdr:clientData/>
  </xdr:twoCellAnchor>
  <xdr:twoCellAnchor>
    <xdr:from>
      <xdr:col>5</xdr:col>
      <xdr:colOff>171450</xdr:colOff>
      <xdr:row>2898</xdr:row>
      <xdr:rowOff>19050</xdr:rowOff>
    </xdr:from>
    <xdr:to>
      <xdr:col>5</xdr:col>
      <xdr:colOff>333355</xdr:colOff>
      <xdr:row>2898</xdr:row>
      <xdr:rowOff>180955</xdr:rowOff>
    </xdr:to>
    <xdr:pic>
      <xdr:nvPicPr>
        <xdr:cNvPr id="1561" name="그림 1560" descr="(1)">
          <a:extLst>
            <a:ext uri="{FF2B5EF4-FFF2-40B4-BE49-F238E27FC236}">
              <a16:creationId xmlns:a16="http://schemas.microsoft.com/office/drawing/2014/main" id="{F5B3D513-7177-4D93-83C7-F4F24BBB8F13}"/>
            </a:ext>
          </a:extLst>
        </xdr:cNvPr>
        <xdr:cNvPicPr>
          <a:picLocks/>
        </xdr:cNvPicPr>
      </xdr:nvPicPr>
      <xdr:blipFill>
        <a:blip xmlns:r="http://schemas.openxmlformats.org/officeDocument/2006/relationships" r:embed="rId47">
          <a:alphaModFix amt="45000"/>
        </a:blip>
        <a:stretch>
          <a:fillRect/>
        </a:stretch>
      </xdr:blipFill>
      <xdr:spPr>
        <a:xfrm>
          <a:off x="4114800" y="59807475"/>
          <a:ext cx="161905" cy="161905"/>
        </a:xfrm>
        <a:prstGeom prst="rect">
          <a:avLst/>
        </a:prstGeom>
      </xdr:spPr>
    </xdr:pic>
    <xdr:clientData/>
  </xdr:twoCellAnchor>
  <xdr:twoCellAnchor>
    <xdr:from>
      <xdr:col>5</xdr:col>
      <xdr:colOff>171450</xdr:colOff>
      <xdr:row>2901</xdr:row>
      <xdr:rowOff>19050</xdr:rowOff>
    </xdr:from>
    <xdr:to>
      <xdr:col>5</xdr:col>
      <xdr:colOff>333355</xdr:colOff>
      <xdr:row>2901</xdr:row>
      <xdr:rowOff>180955</xdr:rowOff>
    </xdr:to>
    <xdr:pic>
      <xdr:nvPicPr>
        <xdr:cNvPr id="1562" name="그림 1561" descr="(1)">
          <a:extLst>
            <a:ext uri="{FF2B5EF4-FFF2-40B4-BE49-F238E27FC236}">
              <a16:creationId xmlns:a16="http://schemas.microsoft.com/office/drawing/2014/main" id="{39B0ADA0-326F-4F76-9943-9C54ED112D58}"/>
            </a:ext>
          </a:extLst>
        </xdr:cNvPr>
        <xdr:cNvPicPr>
          <a:picLocks/>
        </xdr:cNvPicPr>
      </xdr:nvPicPr>
      <xdr:blipFill>
        <a:blip xmlns:r="http://schemas.openxmlformats.org/officeDocument/2006/relationships" r:embed="rId47">
          <a:alphaModFix amt="45000"/>
        </a:blip>
        <a:stretch>
          <a:fillRect/>
        </a:stretch>
      </xdr:blipFill>
      <xdr:spPr>
        <a:xfrm>
          <a:off x="4114800" y="60350400"/>
          <a:ext cx="161905" cy="161905"/>
        </a:xfrm>
        <a:prstGeom prst="rect">
          <a:avLst/>
        </a:prstGeom>
      </xdr:spPr>
    </xdr:pic>
    <xdr:clientData/>
  </xdr:twoCellAnchor>
  <xdr:twoCellAnchor>
    <xdr:from>
      <xdr:col>5</xdr:col>
      <xdr:colOff>171450</xdr:colOff>
      <xdr:row>2904</xdr:row>
      <xdr:rowOff>19050</xdr:rowOff>
    </xdr:from>
    <xdr:to>
      <xdr:col>5</xdr:col>
      <xdr:colOff>333355</xdr:colOff>
      <xdr:row>2904</xdr:row>
      <xdr:rowOff>180955</xdr:rowOff>
    </xdr:to>
    <xdr:pic>
      <xdr:nvPicPr>
        <xdr:cNvPr id="1563" name="그림 1562" descr="(1)">
          <a:extLst>
            <a:ext uri="{FF2B5EF4-FFF2-40B4-BE49-F238E27FC236}">
              <a16:creationId xmlns:a16="http://schemas.microsoft.com/office/drawing/2014/main" id="{37B5E2E0-420B-4CF1-9AC0-80CBCCF09656}"/>
            </a:ext>
          </a:extLst>
        </xdr:cNvPr>
        <xdr:cNvPicPr>
          <a:picLocks/>
        </xdr:cNvPicPr>
      </xdr:nvPicPr>
      <xdr:blipFill>
        <a:blip xmlns:r="http://schemas.openxmlformats.org/officeDocument/2006/relationships" r:embed="rId47">
          <a:alphaModFix amt="45000"/>
        </a:blip>
        <a:stretch>
          <a:fillRect/>
        </a:stretch>
      </xdr:blipFill>
      <xdr:spPr>
        <a:xfrm>
          <a:off x="4114800" y="60893325"/>
          <a:ext cx="161905" cy="161905"/>
        </a:xfrm>
        <a:prstGeom prst="rect">
          <a:avLst/>
        </a:prstGeom>
      </xdr:spPr>
    </xdr:pic>
    <xdr:clientData/>
  </xdr:twoCellAnchor>
  <xdr:twoCellAnchor>
    <xdr:from>
      <xdr:col>5</xdr:col>
      <xdr:colOff>171450</xdr:colOff>
      <xdr:row>2976</xdr:row>
      <xdr:rowOff>19050</xdr:rowOff>
    </xdr:from>
    <xdr:to>
      <xdr:col>5</xdr:col>
      <xdr:colOff>333355</xdr:colOff>
      <xdr:row>2976</xdr:row>
      <xdr:rowOff>180955</xdr:rowOff>
    </xdr:to>
    <xdr:pic>
      <xdr:nvPicPr>
        <xdr:cNvPr id="1564" name="그림 1563" descr="(1)">
          <a:extLst>
            <a:ext uri="{FF2B5EF4-FFF2-40B4-BE49-F238E27FC236}">
              <a16:creationId xmlns:a16="http://schemas.microsoft.com/office/drawing/2014/main" id="{E13A6D0C-D496-43D2-B38D-EE08B0CC2F1E}"/>
            </a:ext>
          </a:extLst>
        </xdr:cNvPr>
        <xdr:cNvPicPr>
          <a:picLocks/>
        </xdr:cNvPicPr>
      </xdr:nvPicPr>
      <xdr:blipFill>
        <a:blip xmlns:r="http://schemas.openxmlformats.org/officeDocument/2006/relationships" r:embed="rId47">
          <a:alphaModFix amt="45000"/>
        </a:blip>
        <a:stretch>
          <a:fillRect/>
        </a:stretch>
      </xdr:blipFill>
      <xdr:spPr>
        <a:xfrm>
          <a:off x="4114800" y="73923525"/>
          <a:ext cx="161905" cy="161905"/>
        </a:xfrm>
        <a:prstGeom prst="rect">
          <a:avLst/>
        </a:prstGeom>
      </xdr:spPr>
    </xdr:pic>
    <xdr:clientData/>
  </xdr:twoCellAnchor>
  <xdr:twoCellAnchor>
    <xdr:from>
      <xdr:col>5</xdr:col>
      <xdr:colOff>171450</xdr:colOff>
      <xdr:row>2972</xdr:row>
      <xdr:rowOff>19050</xdr:rowOff>
    </xdr:from>
    <xdr:to>
      <xdr:col>5</xdr:col>
      <xdr:colOff>333355</xdr:colOff>
      <xdr:row>2972</xdr:row>
      <xdr:rowOff>180955</xdr:rowOff>
    </xdr:to>
    <xdr:pic>
      <xdr:nvPicPr>
        <xdr:cNvPr id="1565" name="그림 1564" descr="(1)">
          <a:extLst>
            <a:ext uri="{FF2B5EF4-FFF2-40B4-BE49-F238E27FC236}">
              <a16:creationId xmlns:a16="http://schemas.microsoft.com/office/drawing/2014/main" id="{F82FD1FA-BB7B-453B-84BA-2566EA91BE73}"/>
            </a:ext>
          </a:extLst>
        </xdr:cNvPr>
        <xdr:cNvPicPr>
          <a:picLocks/>
        </xdr:cNvPicPr>
      </xdr:nvPicPr>
      <xdr:blipFill>
        <a:blip xmlns:r="http://schemas.openxmlformats.org/officeDocument/2006/relationships" r:embed="rId47">
          <a:alphaModFix amt="45000"/>
        </a:blip>
        <a:stretch>
          <a:fillRect/>
        </a:stretch>
      </xdr:blipFill>
      <xdr:spPr>
        <a:xfrm>
          <a:off x="4114800" y="73199625"/>
          <a:ext cx="161905" cy="161905"/>
        </a:xfrm>
        <a:prstGeom prst="rect">
          <a:avLst/>
        </a:prstGeom>
      </xdr:spPr>
    </xdr:pic>
    <xdr:clientData/>
  </xdr:twoCellAnchor>
  <xdr:twoCellAnchor>
    <xdr:from>
      <xdr:col>5</xdr:col>
      <xdr:colOff>171450</xdr:colOff>
      <xdr:row>2969</xdr:row>
      <xdr:rowOff>19050</xdr:rowOff>
    </xdr:from>
    <xdr:to>
      <xdr:col>5</xdr:col>
      <xdr:colOff>333355</xdr:colOff>
      <xdr:row>2969</xdr:row>
      <xdr:rowOff>180955</xdr:rowOff>
    </xdr:to>
    <xdr:pic>
      <xdr:nvPicPr>
        <xdr:cNvPr id="1566" name="그림 1565" descr="(1)">
          <a:extLst>
            <a:ext uri="{FF2B5EF4-FFF2-40B4-BE49-F238E27FC236}">
              <a16:creationId xmlns:a16="http://schemas.microsoft.com/office/drawing/2014/main" id="{42A1428F-78F8-4E9D-8A0E-DB5AED6DD32E}"/>
            </a:ext>
          </a:extLst>
        </xdr:cNvPr>
        <xdr:cNvPicPr>
          <a:picLocks/>
        </xdr:cNvPicPr>
      </xdr:nvPicPr>
      <xdr:blipFill>
        <a:blip xmlns:r="http://schemas.openxmlformats.org/officeDocument/2006/relationships" r:embed="rId47">
          <a:alphaModFix amt="45000"/>
        </a:blip>
        <a:stretch>
          <a:fillRect/>
        </a:stretch>
      </xdr:blipFill>
      <xdr:spPr>
        <a:xfrm>
          <a:off x="4114800" y="72656700"/>
          <a:ext cx="161905" cy="161905"/>
        </a:xfrm>
        <a:prstGeom prst="rect">
          <a:avLst/>
        </a:prstGeom>
      </xdr:spPr>
    </xdr:pic>
    <xdr:clientData/>
  </xdr:twoCellAnchor>
  <xdr:twoCellAnchor>
    <xdr:from>
      <xdr:col>5</xdr:col>
      <xdr:colOff>171450</xdr:colOff>
      <xdr:row>2965</xdr:row>
      <xdr:rowOff>19050</xdr:rowOff>
    </xdr:from>
    <xdr:to>
      <xdr:col>5</xdr:col>
      <xdr:colOff>333355</xdr:colOff>
      <xdr:row>2965</xdr:row>
      <xdr:rowOff>180955</xdr:rowOff>
    </xdr:to>
    <xdr:pic>
      <xdr:nvPicPr>
        <xdr:cNvPr id="1567" name="그림 1566" descr="(1)">
          <a:extLst>
            <a:ext uri="{FF2B5EF4-FFF2-40B4-BE49-F238E27FC236}">
              <a16:creationId xmlns:a16="http://schemas.microsoft.com/office/drawing/2014/main" id="{2E6CEEFD-744E-480C-B1DB-5718354D3268}"/>
            </a:ext>
          </a:extLst>
        </xdr:cNvPr>
        <xdr:cNvPicPr>
          <a:picLocks/>
        </xdr:cNvPicPr>
      </xdr:nvPicPr>
      <xdr:blipFill>
        <a:blip xmlns:r="http://schemas.openxmlformats.org/officeDocument/2006/relationships" r:embed="rId47">
          <a:alphaModFix amt="45000"/>
        </a:blip>
        <a:stretch>
          <a:fillRect/>
        </a:stretch>
      </xdr:blipFill>
      <xdr:spPr>
        <a:xfrm>
          <a:off x="4114800" y="71932800"/>
          <a:ext cx="161905" cy="161905"/>
        </a:xfrm>
        <a:prstGeom prst="rect">
          <a:avLst/>
        </a:prstGeom>
      </xdr:spPr>
    </xdr:pic>
    <xdr:clientData/>
  </xdr:twoCellAnchor>
  <xdr:twoCellAnchor>
    <xdr:from>
      <xdr:col>5</xdr:col>
      <xdr:colOff>171450</xdr:colOff>
      <xdr:row>2961</xdr:row>
      <xdr:rowOff>19050</xdr:rowOff>
    </xdr:from>
    <xdr:to>
      <xdr:col>5</xdr:col>
      <xdr:colOff>333355</xdr:colOff>
      <xdr:row>2961</xdr:row>
      <xdr:rowOff>180955</xdr:rowOff>
    </xdr:to>
    <xdr:pic>
      <xdr:nvPicPr>
        <xdr:cNvPr id="1568" name="그림 1567" descr="(1)">
          <a:extLst>
            <a:ext uri="{FF2B5EF4-FFF2-40B4-BE49-F238E27FC236}">
              <a16:creationId xmlns:a16="http://schemas.microsoft.com/office/drawing/2014/main" id="{0693F54A-EA4E-489E-BA64-557948A8AA07}"/>
            </a:ext>
          </a:extLst>
        </xdr:cNvPr>
        <xdr:cNvPicPr>
          <a:picLocks/>
        </xdr:cNvPicPr>
      </xdr:nvPicPr>
      <xdr:blipFill>
        <a:blip xmlns:r="http://schemas.openxmlformats.org/officeDocument/2006/relationships" r:embed="rId47">
          <a:alphaModFix amt="45000"/>
        </a:blip>
        <a:stretch>
          <a:fillRect/>
        </a:stretch>
      </xdr:blipFill>
      <xdr:spPr>
        <a:xfrm>
          <a:off x="4114800" y="71208900"/>
          <a:ext cx="161905" cy="161905"/>
        </a:xfrm>
        <a:prstGeom prst="rect">
          <a:avLst/>
        </a:prstGeom>
      </xdr:spPr>
    </xdr:pic>
    <xdr:clientData/>
  </xdr:twoCellAnchor>
  <xdr:twoCellAnchor>
    <xdr:from>
      <xdr:col>5</xdr:col>
      <xdr:colOff>171450</xdr:colOff>
      <xdr:row>2958</xdr:row>
      <xdr:rowOff>19050</xdr:rowOff>
    </xdr:from>
    <xdr:to>
      <xdr:col>5</xdr:col>
      <xdr:colOff>333355</xdr:colOff>
      <xdr:row>2958</xdr:row>
      <xdr:rowOff>180955</xdr:rowOff>
    </xdr:to>
    <xdr:pic>
      <xdr:nvPicPr>
        <xdr:cNvPr id="1569" name="그림 1568" descr="(1)">
          <a:extLst>
            <a:ext uri="{FF2B5EF4-FFF2-40B4-BE49-F238E27FC236}">
              <a16:creationId xmlns:a16="http://schemas.microsoft.com/office/drawing/2014/main" id="{0992F6BD-2D4F-4BE6-81CB-486AA198B229}"/>
            </a:ext>
          </a:extLst>
        </xdr:cNvPr>
        <xdr:cNvPicPr>
          <a:picLocks/>
        </xdr:cNvPicPr>
      </xdr:nvPicPr>
      <xdr:blipFill>
        <a:blip xmlns:r="http://schemas.openxmlformats.org/officeDocument/2006/relationships" r:embed="rId47">
          <a:alphaModFix amt="45000"/>
        </a:blip>
        <a:stretch>
          <a:fillRect/>
        </a:stretch>
      </xdr:blipFill>
      <xdr:spPr>
        <a:xfrm>
          <a:off x="4114800" y="70665975"/>
          <a:ext cx="161905" cy="161905"/>
        </a:xfrm>
        <a:prstGeom prst="rect">
          <a:avLst/>
        </a:prstGeom>
      </xdr:spPr>
    </xdr:pic>
    <xdr:clientData/>
  </xdr:twoCellAnchor>
  <xdr:twoCellAnchor>
    <xdr:from>
      <xdr:col>5</xdr:col>
      <xdr:colOff>171450</xdr:colOff>
      <xdr:row>2951</xdr:row>
      <xdr:rowOff>19050</xdr:rowOff>
    </xdr:from>
    <xdr:to>
      <xdr:col>5</xdr:col>
      <xdr:colOff>333355</xdr:colOff>
      <xdr:row>2951</xdr:row>
      <xdr:rowOff>180955</xdr:rowOff>
    </xdr:to>
    <xdr:pic>
      <xdr:nvPicPr>
        <xdr:cNvPr id="1570" name="그림 1569" descr="(1)">
          <a:extLst>
            <a:ext uri="{FF2B5EF4-FFF2-40B4-BE49-F238E27FC236}">
              <a16:creationId xmlns:a16="http://schemas.microsoft.com/office/drawing/2014/main" id="{7120F9D0-B1EB-45DD-B7D8-82898E0B3DC5}"/>
            </a:ext>
          </a:extLst>
        </xdr:cNvPr>
        <xdr:cNvPicPr>
          <a:picLocks/>
        </xdr:cNvPicPr>
      </xdr:nvPicPr>
      <xdr:blipFill>
        <a:blip xmlns:r="http://schemas.openxmlformats.org/officeDocument/2006/relationships" r:embed="rId47">
          <a:alphaModFix amt="45000"/>
        </a:blip>
        <a:stretch>
          <a:fillRect/>
        </a:stretch>
      </xdr:blipFill>
      <xdr:spPr>
        <a:xfrm>
          <a:off x="4114800" y="69399150"/>
          <a:ext cx="161905" cy="161905"/>
        </a:xfrm>
        <a:prstGeom prst="rect">
          <a:avLst/>
        </a:prstGeom>
      </xdr:spPr>
    </xdr:pic>
    <xdr:clientData/>
  </xdr:twoCellAnchor>
  <xdr:twoCellAnchor>
    <xdr:from>
      <xdr:col>5</xdr:col>
      <xdr:colOff>171450</xdr:colOff>
      <xdr:row>2947</xdr:row>
      <xdr:rowOff>19056</xdr:rowOff>
    </xdr:from>
    <xdr:to>
      <xdr:col>5</xdr:col>
      <xdr:colOff>333355</xdr:colOff>
      <xdr:row>2947</xdr:row>
      <xdr:rowOff>180961</xdr:rowOff>
    </xdr:to>
    <xdr:pic>
      <xdr:nvPicPr>
        <xdr:cNvPr id="1571" name="그림 1570" descr="(1)">
          <a:extLst>
            <a:ext uri="{FF2B5EF4-FFF2-40B4-BE49-F238E27FC236}">
              <a16:creationId xmlns:a16="http://schemas.microsoft.com/office/drawing/2014/main" id="{677592D4-988C-4D52-A2FE-3287F93E1E8F}"/>
            </a:ext>
          </a:extLst>
        </xdr:cNvPr>
        <xdr:cNvPicPr>
          <a:picLocks/>
        </xdr:cNvPicPr>
      </xdr:nvPicPr>
      <xdr:blipFill>
        <a:blip xmlns:r="http://schemas.openxmlformats.org/officeDocument/2006/relationships" r:embed="rId47">
          <a:alphaModFix amt="45000"/>
        </a:blip>
        <a:stretch>
          <a:fillRect/>
        </a:stretch>
      </xdr:blipFill>
      <xdr:spPr>
        <a:xfrm>
          <a:off x="4114800" y="68675256"/>
          <a:ext cx="161905" cy="161905"/>
        </a:xfrm>
        <a:prstGeom prst="rect">
          <a:avLst/>
        </a:prstGeom>
      </xdr:spPr>
    </xdr:pic>
    <xdr:clientData/>
  </xdr:twoCellAnchor>
  <xdr:twoCellAnchor>
    <xdr:from>
      <xdr:col>5</xdr:col>
      <xdr:colOff>171450</xdr:colOff>
      <xdr:row>2943</xdr:row>
      <xdr:rowOff>19050</xdr:rowOff>
    </xdr:from>
    <xdr:to>
      <xdr:col>5</xdr:col>
      <xdr:colOff>333355</xdr:colOff>
      <xdr:row>2943</xdr:row>
      <xdr:rowOff>180955</xdr:rowOff>
    </xdr:to>
    <xdr:pic>
      <xdr:nvPicPr>
        <xdr:cNvPr id="1572" name="그림 1571" descr="(1)">
          <a:extLst>
            <a:ext uri="{FF2B5EF4-FFF2-40B4-BE49-F238E27FC236}">
              <a16:creationId xmlns:a16="http://schemas.microsoft.com/office/drawing/2014/main" id="{834F311D-F741-47DA-A48A-85BA9BD9BC50}"/>
            </a:ext>
          </a:extLst>
        </xdr:cNvPr>
        <xdr:cNvPicPr>
          <a:picLocks/>
        </xdr:cNvPicPr>
      </xdr:nvPicPr>
      <xdr:blipFill>
        <a:blip xmlns:r="http://schemas.openxmlformats.org/officeDocument/2006/relationships" r:embed="rId47">
          <a:alphaModFix amt="45000"/>
        </a:blip>
        <a:stretch>
          <a:fillRect/>
        </a:stretch>
      </xdr:blipFill>
      <xdr:spPr>
        <a:xfrm>
          <a:off x="4114800" y="67951350"/>
          <a:ext cx="161905" cy="161905"/>
        </a:xfrm>
        <a:prstGeom prst="rect">
          <a:avLst/>
        </a:prstGeom>
      </xdr:spPr>
    </xdr:pic>
    <xdr:clientData/>
  </xdr:twoCellAnchor>
  <xdr:twoCellAnchor>
    <xdr:from>
      <xdr:col>5</xdr:col>
      <xdr:colOff>171450</xdr:colOff>
      <xdr:row>2940</xdr:row>
      <xdr:rowOff>19050</xdr:rowOff>
    </xdr:from>
    <xdr:to>
      <xdr:col>5</xdr:col>
      <xdr:colOff>333355</xdr:colOff>
      <xdr:row>2940</xdr:row>
      <xdr:rowOff>180955</xdr:rowOff>
    </xdr:to>
    <xdr:pic>
      <xdr:nvPicPr>
        <xdr:cNvPr id="1573" name="그림 1572" descr="(1)">
          <a:extLst>
            <a:ext uri="{FF2B5EF4-FFF2-40B4-BE49-F238E27FC236}">
              <a16:creationId xmlns:a16="http://schemas.microsoft.com/office/drawing/2014/main" id="{244EF32F-95CA-4BA0-9C04-F9CEF2CFC877}"/>
            </a:ext>
          </a:extLst>
        </xdr:cNvPr>
        <xdr:cNvPicPr>
          <a:picLocks/>
        </xdr:cNvPicPr>
      </xdr:nvPicPr>
      <xdr:blipFill>
        <a:blip xmlns:r="http://schemas.openxmlformats.org/officeDocument/2006/relationships" r:embed="rId47">
          <a:alphaModFix amt="45000"/>
        </a:blip>
        <a:stretch>
          <a:fillRect/>
        </a:stretch>
      </xdr:blipFill>
      <xdr:spPr>
        <a:xfrm>
          <a:off x="4114800" y="67408425"/>
          <a:ext cx="161905" cy="161905"/>
        </a:xfrm>
        <a:prstGeom prst="rect">
          <a:avLst/>
        </a:prstGeom>
      </xdr:spPr>
    </xdr:pic>
    <xdr:clientData/>
  </xdr:twoCellAnchor>
  <xdr:twoCellAnchor>
    <xdr:from>
      <xdr:col>5</xdr:col>
      <xdr:colOff>171450</xdr:colOff>
      <xdr:row>2936</xdr:row>
      <xdr:rowOff>19050</xdr:rowOff>
    </xdr:from>
    <xdr:to>
      <xdr:col>5</xdr:col>
      <xdr:colOff>333355</xdr:colOff>
      <xdr:row>2936</xdr:row>
      <xdr:rowOff>180955</xdr:rowOff>
    </xdr:to>
    <xdr:pic>
      <xdr:nvPicPr>
        <xdr:cNvPr id="1574" name="그림 1573" descr="(1)">
          <a:extLst>
            <a:ext uri="{FF2B5EF4-FFF2-40B4-BE49-F238E27FC236}">
              <a16:creationId xmlns:a16="http://schemas.microsoft.com/office/drawing/2014/main" id="{0BB6343A-8263-4603-B795-D3D4967ADC74}"/>
            </a:ext>
          </a:extLst>
        </xdr:cNvPr>
        <xdr:cNvPicPr>
          <a:picLocks/>
        </xdr:cNvPicPr>
      </xdr:nvPicPr>
      <xdr:blipFill>
        <a:blip xmlns:r="http://schemas.openxmlformats.org/officeDocument/2006/relationships" r:embed="rId47">
          <a:alphaModFix amt="45000"/>
        </a:blip>
        <a:stretch>
          <a:fillRect/>
        </a:stretch>
      </xdr:blipFill>
      <xdr:spPr>
        <a:xfrm>
          <a:off x="4114800" y="66684525"/>
          <a:ext cx="161905" cy="161905"/>
        </a:xfrm>
        <a:prstGeom prst="rect">
          <a:avLst/>
        </a:prstGeom>
      </xdr:spPr>
    </xdr:pic>
    <xdr:clientData/>
  </xdr:twoCellAnchor>
  <xdr:twoCellAnchor>
    <xdr:from>
      <xdr:col>5</xdr:col>
      <xdr:colOff>171450</xdr:colOff>
      <xdr:row>2932</xdr:row>
      <xdr:rowOff>19050</xdr:rowOff>
    </xdr:from>
    <xdr:to>
      <xdr:col>5</xdr:col>
      <xdr:colOff>333355</xdr:colOff>
      <xdr:row>2932</xdr:row>
      <xdr:rowOff>180955</xdr:rowOff>
    </xdr:to>
    <xdr:pic>
      <xdr:nvPicPr>
        <xdr:cNvPr id="1575" name="그림 1574" descr="(1)">
          <a:extLst>
            <a:ext uri="{FF2B5EF4-FFF2-40B4-BE49-F238E27FC236}">
              <a16:creationId xmlns:a16="http://schemas.microsoft.com/office/drawing/2014/main" id="{6032542A-1D8B-4BEE-B2C9-F1C1EA9E4786}"/>
            </a:ext>
          </a:extLst>
        </xdr:cNvPr>
        <xdr:cNvPicPr>
          <a:picLocks/>
        </xdr:cNvPicPr>
      </xdr:nvPicPr>
      <xdr:blipFill>
        <a:blip xmlns:r="http://schemas.openxmlformats.org/officeDocument/2006/relationships" r:embed="rId47">
          <a:alphaModFix amt="45000"/>
        </a:blip>
        <a:stretch>
          <a:fillRect/>
        </a:stretch>
      </xdr:blipFill>
      <xdr:spPr>
        <a:xfrm>
          <a:off x="4114800" y="65960625"/>
          <a:ext cx="161905" cy="161905"/>
        </a:xfrm>
        <a:prstGeom prst="rect">
          <a:avLst/>
        </a:prstGeom>
      </xdr:spPr>
    </xdr:pic>
    <xdr:clientData/>
  </xdr:twoCellAnchor>
  <xdr:twoCellAnchor>
    <xdr:from>
      <xdr:col>5</xdr:col>
      <xdr:colOff>171450</xdr:colOff>
      <xdr:row>3071</xdr:row>
      <xdr:rowOff>19050</xdr:rowOff>
    </xdr:from>
    <xdr:to>
      <xdr:col>5</xdr:col>
      <xdr:colOff>333355</xdr:colOff>
      <xdr:row>3071</xdr:row>
      <xdr:rowOff>180955</xdr:rowOff>
    </xdr:to>
    <xdr:pic>
      <xdr:nvPicPr>
        <xdr:cNvPr id="1576" name="그림 1575" descr="(1)">
          <a:extLst>
            <a:ext uri="{FF2B5EF4-FFF2-40B4-BE49-F238E27FC236}">
              <a16:creationId xmlns:a16="http://schemas.microsoft.com/office/drawing/2014/main" id="{0BEEFF8F-8F8B-48F2-9B6E-C76EBC897CED}"/>
            </a:ext>
          </a:extLst>
        </xdr:cNvPr>
        <xdr:cNvPicPr>
          <a:picLocks/>
        </xdr:cNvPicPr>
      </xdr:nvPicPr>
      <xdr:blipFill>
        <a:blip xmlns:r="http://schemas.openxmlformats.org/officeDocument/2006/relationships" r:embed="rId47">
          <a:alphaModFix amt="45000"/>
        </a:blip>
        <a:stretch>
          <a:fillRect/>
        </a:stretch>
      </xdr:blipFill>
      <xdr:spPr>
        <a:xfrm>
          <a:off x="4114800" y="91116150"/>
          <a:ext cx="161905" cy="161905"/>
        </a:xfrm>
        <a:prstGeom prst="rect">
          <a:avLst/>
        </a:prstGeom>
      </xdr:spPr>
    </xdr:pic>
    <xdr:clientData/>
  </xdr:twoCellAnchor>
  <xdr:twoCellAnchor>
    <xdr:from>
      <xdr:col>5</xdr:col>
      <xdr:colOff>171450</xdr:colOff>
      <xdr:row>3074</xdr:row>
      <xdr:rowOff>19050</xdr:rowOff>
    </xdr:from>
    <xdr:to>
      <xdr:col>5</xdr:col>
      <xdr:colOff>333355</xdr:colOff>
      <xdr:row>3074</xdr:row>
      <xdr:rowOff>180955</xdr:rowOff>
    </xdr:to>
    <xdr:pic>
      <xdr:nvPicPr>
        <xdr:cNvPr id="1577" name="그림 1576" descr="(1)">
          <a:extLst>
            <a:ext uri="{FF2B5EF4-FFF2-40B4-BE49-F238E27FC236}">
              <a16:creationId xmlns:a16="http://schemas.microsoft.com/office/drawing/2014/main" id="{7D5F8068-F90D-4C72-8189-2C25EC3B76BA}"/>
            </a:ext>
          </a:extLst>
        </xdr:cNvPr>
        <xdr:cNvPicPr>
          <a:picLocks/>
        </xdr:cNvPicPr>
      </xdr:nvPicPr>
      <xdr:blipFill>
        <a:blip xmlns:r="http://schemas.openxmlformats.org/officeDocument/2006/relationships" r:embed="rId47">
          <a:alphaModFix amt="45000"/>
        </a:blip>
        <a:stretch>
          <a:fillRect/>
        </a:stretch>
      </xdr:blipFill>
      <xdr:spPr>
        <a:xfrm>
          <a:off x="4114800" y="91659075"/>
          <a:ext cx="161905" cy="161905"/>
        </a:xfrm>
        <a:prstGeom prst="rect">
          <a:avLst/>
        </a:prstGeom>
      </xdr:spPr>
    </xdr:pic>
    <xdr:clientData/>
  </xdr:twoCellAnchor>
  <xdr:twoCellAnchor>
    <xdr:from>
      <xdr:col>5</xdr:col>
      <xdr:colOff>171450</xdr:colOff>
      <xdr:row>3078</xdr:row>
      <xdr:rowOff>19050</xdr:rowOff>
    </xdr:from>
    <xdr:to>
      <xdr:col>5</xdr:col>
      <xdr:colOff>333355</xdr:colOff>
      <xdr:row>3078</xdr:row>
      <xdr:rowOff>180955</xdr:rowOff>
    </xdr:to>
    <xdr:pic>
      <xdr:nvPicPr>
        <xdr:cNvPr id="1578" name="그림 1577" descr="(1)">
          <a:extLst>
            <a:ext uri="{FF2B5EF4-FFF2-40B4-BE49-F238E27FC236}">
              <a16:creationId xmlns:a16="http://schemas.microsoft.com/office/drawing/2014/main" id="{D595A7A0-BA9B-4E48-8249-ADFBAAA24107}"/>
            </a:ext>
          </a:extLst>
        </xdr:cNvPr>
        <xdr:cNvPicPr>
          <a:picLocks/>
        </xdr:cNvPicPr>
      </xdr:nvPicPr>
      <xdr:blipFill>
        <a:blip xmlns:r="http://schemas.openxmlformats.org/officeDocument/2006/relationships" r:embed="rId47">
          <a:alphaModFix amt="45000"/>
        </a:blip>
        <a:stretch>
          <a:fillRect/>
        </a:stretch>
      </xdr:blipFill>
      <xdr:spPr>
        <a:xfrm>
          <a:off x="4114800" y="92382975"/>
          <a:ext cx="161905" cy="161905"/>
        </a:xfrm>
        <a:prstGeom prst="rect">
          <a:avLst/>
        </a:prstGeom>
      </xdr:spPr>
    </xdr:pic>
    <xdr:clientData/>
  </xdr:twoCellAnchor>
  <xdr:twoCellAnchor>
    <xdr:from>
      <xdr:col>5</xdr:col>
      <xdr:colOff>171450</xdr:colOff>
      <xdr:row>3082</xdr:row>
      <xdr:rowOff>19050</xdr:rowOff>
    </xdr:from>
    <xdr:to>
      <xdr:col>5</xdr:col>
      <xdr:colOff>333355</xdr:colOff>
      <xdr:row>3082</xdr:row>
      <xdr:rowOff>180955</xdr:rowOff>
    </xdr:to>
    <xdr:pic>
      <xdr:nvPicPr>
        <xdr:cNvPr id="1579" name="그림 1578" descr="(1)">
          <a:extLst>
            <a:ext uri="{FF2B5EF4-FFF2-40B4-BE49-F238E27FC236}">
              <a16:creationId xmlns:a16="http://schemas.microsoft.com/office/drawing/2014/main" id="{8B9C68A3-EA90-4C6F-A256-B3E595A6109F}"/>
            </a:ext>
          </a:extLst>
        </xdr:cNvPr>
        <xdr:cNvPicPr>
          <a:picLocks/>
        </xdr:cNvPicPr>
      </xdr:nvPicPr>
      <xdr:blipFill>
        <a:blip xmlns:r="http://schemas.openxmlformats.org/officeDocument/2006/relationships" r:embed="rId47">
          <a:alphaModFix amt="45000"/>
        </a:blip>
        <a:stretch>
          <a:fillRect/>
        </a:stretch>
      </xdr:blipFill>
      <xdr:spPr>
        <a:xfrm>
          <a:off x="4114800" y="93106875"/>
          <a:ext cx="161905" cy="161905"/>
        </a:xfrm>
        <a:prstGeom prst="rect">
          <a:avLst/>
        </a:prstGeom>
      </xdr:spPr>
    </xdr:pic>
    <xdr:clientData/>
  </xdr:twoCellAnchor>
  <xdr:twoCellAnchor>
    <xdr:from>
      <xdr:col>5</xdr:col>
      <xdr:colOff>171450</xdr:colOff>
      <xdr:row>3086</xdr:row>
      <xdr:rowOff>19050</xdr:rowOff>
    </xdr:from>
    <xdr:to>
      <xdr:col>5</xdr:col>
      <xdr:colOff>333355</xdr:colOff>
      <xdr:row>3086</xdr:row>
      <xdr:rowOff>180955</xdr:rowOff>
    </xdr:to>
    <xdr:pic>
      <xdr:nvPicPr>
        <xdr:cNvPr id="1580" name="그림 1579" descr="(1)">
          <a:extLst>
            <a:ext uri="{FF2B5EF4-FFF2-40B4-BE49-F238E27FC236}">
              <a16:creationId xmlns:a16="http://schemas.microsoft.com/office/drawing/2014/main" id="{456F219C-6359-4516-8ECE-6FF207D17F33}"/>
            </a:ext>
          </a:extLst>
        </xdr:cNvPr>
        <xdr:cNvPicPr>
          <a:picLocks/>
        </xdr:cNvPicPr>
      </xdr:nvPicPr>
      <xdr:blipFill>
        <a:blip xmlns:r="http://schemas.openxmlformats.org/officeDocument/2006/relationships" r:embed="rId47">
          <a:alphaModFix amt="45000"/>
        </a:blip>
        <a:stretch>
          <a:fillRect/>
        </a:stretch>
      </xdr:blipFill>
      <xdr:spPr>
        <a:xfrm>
          <a:off x="4114800" y="93830775"/>
          <a:ext cx="161905" cy="161905"/>
        </a:xfrm>
        <a:prstGeom prst="rect">
          <a:avLst/>
        </a:prstGeom>
      </xdr:spPr>
    </xdr:pic>
    <xdr:clientData/>
  </xdr:twoCellAnchor>
  <xdr:twoCellAnchor>
    <xdr:from>
      <xdr:col>5</xdr:col>
      <xdr:colOff>171450</xdr:colOff>
      <xdr:row>3142</xdr:row>
      <xdr:rowOff>19050</xdr:rowOff>
    </xdr:from>
    <xdr:to>
      <xdr:col>5</xdr:col>
      <xdr:colOff>333355</xdr:colOff>
      <xdr:row>3142</xdr:row>
      <xdr:rowOff>180955</xdr:rowOff>
    </xdr:to>
    <xdr:pic>
      <xdr:nvPicPr>
        <xdr:cNvPr id="1581" name="그림 1580" descr="(1)">
          <a:extLst>
            <a:ext uri="{FF2B5EF4-FFF2-40B4-BE49-F238E27FC236}">
              <a16:creationId xmlns:a16="http://schemas.microsoft.com/office/drawing/2014/main" id="{B49A46E7-CC19-4EAE-A6DE-9CE6F4424CD9}"/>
            </a:ext>
          </a:extLst>
        </xdr:cNvPr>
        <xdr:cNvPicPr>
          <a:picLocks/>
        </xdr:cNvPicPr>
      </xdr:nvPicPr>
      <xdr:blipFill>
        <a:blip xmlns:r="http://schemas.openxmlformats.org/officeDocument/2006/relationships" r:embed="rId47">
          <a:alphaModFix amt="45000"/>
        </a:blip>
        <a:stretch>
          <a:fillRect/>
        </a:stretch>
      </xdr:blipFill>
      <xdr:spPr>
        <a:xfrm>
          <a:off x="4114800" y="103965375"/>
          <a:ext cx="161905" cy="161905"/>
        </a:xfrm>
        <a:prstGeom prst="rect">
          <a:avLst/>
        </a:prstGeom>
      </xdr:spPr>
    </xdr:pic>
    <xdr:clientData/>
  </xdr:twoCellAnchor>
  <xdr:twoCellAnchor>
    <xdr:from>
      <xdr:col>5</xdr:col>
      <xdr:colOff>171450</xdr:colOff>
      <xdr:row>3117</xdr:row>
      <xdr:rowOff>19044</xdr:rowOff>
    </xdr:from>
    <xdr:to>
      <xdr:col>5</xdr:col>
      <xdr:colOff>333355</xdr:colOff>
      <xdr:row>3117</xdr:row>
      <xdr:rowOff>180949</xdr:rowOff>
    </xdr:to>
    <xdr:pic>
      <xdr:nvPicPr>
        <xdr:cNvPr id="1582" name="그림 1581" descr="(1)">
          <a:extLst>
            <a:ext uri="{FF2B5EF4-FFF2-40B4-BE49-F238E27FC236}">
              <a16:creationId xmlns:a16="http://schemas.microsoft.com/office/drawing/2014/main" id="{ED8354DC-AB4D-4522-BCF3-2F7CF23EAE67}"/>
            </a:ext>
          </a:extLst>
        </xdr:cNvPr>
        <xdr:cNvPicPr>
          <a:picLocks/>
        </xdr:cNvPicPr>
      </xdr:nvPicPr>
      <xdr:blipFill>
        <a:blip xmlns:r="http://schemas.openxmlformats.org/officeDocument/2006/relationships" r:embed="rId47">
          <a:alphaModFix amt="45000"/>
        </a:blip>
        <a:stretch>
          <a:fillRect/>
        </a:stretch>
      </xdr:blipFill>
      <xdr:spPr>
        <a:xfrm>
          <a:off x="4114800" y="99440994"/>
          <a:ext cx="161905" cy="161905"/>
        </a:xfrm>
        <a:prstGeom prst="rect">
          <a:avLst/>
        </a:prstGeom>
      </xdr:spPr>
    </xdr:pic>
    <xdr:clientData/>
  </xdr:twoCellAnchor>
  <xdr:twoCellAnchor>
    <xdr:from>
      <xdr:col>5</xdr:col>
      <xdr:colOff>171450</xdr:colOff>
      <xdr:row>3114</xdr:row>
      <xdr:rowOff>19050</xdr:rowOff>
    </xdr:from>
    <xdr:to>
      <xdr:col>5</xdr:col>
      <xdr:colOff>333355</xdr:colOff>
      <xdr:row>3114</xdr:row>
      <xdr:rowOff>180955</xdr:rowOff>
    </xdr:to>
    <xdr:pic>
      <xdr:nvPicPr>
        <xdr:cNvPr id="1583" name="그림 1582" descr="(1)">
          <a:extLst>
            <a:ext uri="{FF2B5EF4-FFF2-40B4-BE49-F238E27FC236}">
              <a16:creationId xmlns:a16="http://schemas.microsoft.com/office/drawing/2014/main" id="{60E85E8D-F5B8-4C49-84FC-3FF0E1207050}"/>
            </a:ext>
          </a:extLst>
        </xdr:cNvPr>
        <xdr:cNvPicPr>
          <a:picLocks/>
        </xdr:cNvPicPr>
      </xdr:nvPicPr>
      <xdr:blipFill>
        <a:blip xmlns:r="http://schemas.openxmlformats.org/officeDocument/2006/relationships" r:embed="rId47">
          <a:alphaModFix amt="45000"/>
        </a:blip>
        <a:stretch>
          <a:fillRect/>
        </a:stretch>
      </xdr:blipFill>
      <xdr:spPr>
        <a:xfrm>
          <a:off x="4114800" y="98898075"/>
          <a:ext cx="161905" cy="161905"/>
        </a:xfrm>
        <a:prstGeom prst="rect">
          <a:avLst/>
        </a:prstGeom>
      </xdr:spPr>
    </xdr:pic>
    <xdr:clientData/>
  </xdr:twoCellAnchor>
  <xdr:twoCellAnchor>
    <xdr:from>
      <xdr:col>5</xdr:col>
      <xdr:colOff>171450</xdr:colOff>
      <xdr:row>3111</xdr:row>
      <xdr:rowOff>19050</xdr:rowOff>
    </xdr:from>
    <xdr:to>
      <xdr:col>5</xdr:col>
      <xdr:colOff>333355</xdr:colOff>
      <xdr:row>3111</xdr:row>
      <xdr:rowOff>180955</xdr:rowOff>
    </xdr:to>
    <xdr:pic>
      <xdr:nvPicPr>
        <xdr:cNvPr id="1584" name="그림 1583" descr="(1)">
          <a:extLst>
            <a:ext uri="{FF2B5EF4-FFF2-40B4-BE49-F238E27FC236}">
              <a16:creationId xmlns:a16="http://schemas.microsoft.com/office/drawing/2014/main" id="{1CD10E59-6B0B-4A71-906C-B3A3ECEC63F1}"/>
            </a:ext>
          </a:extLst>
        </xdr:cNvPr>
        <xdr:cNvPicPr>
          <a:picLocks/>
        </xdr:cNvPicPr>
      </xdr:nvPicPr>
      <xdr:blipFill>
        <a:blip xmlns:r="http://schemas.openxmlformats.org/officeDocument/2006/relationships" r:embed="rId47">
          <a:alphaModFix amt="45000"/>
        </a:blip>
        <a:stretch>
          <a:fillRect/>
        </a:stretch>
      </xdr:blipFill>
      <xdr:spPr>
        <a:xfrm>
          <a:off x="4114800" y="98355150"/>
          <a:ext cx="161905" cy="161905"/>
        </a:xfrm>
        <a:prstGeom prst="rect">
          <a:avLst/>
        </a:prstGeom>
      </xdr:spPr>
    </xdr:pic>
    <xdr:clientData/>
  </xdr:twoCellAnchor>
  <xdr:twoCellAnchor>
    <xdr:from>
      <xdr:col>5</xdr:col>
      <xdr:colOff>171450</xdr:colOff>
      <xdr:row>3107</xdr:row>
      <xdr:rowOff>19050</xdr:rowOff>
    </xdr:from>
    <xdr:to>
      <xdr:col>5</xdr:col>
      <xdr:colOff>333355</xdr:colOff>
      <xdr:row>3107</xdr:row>
      <xdr:rowOff>180955</xdr:rowOff>
    </xdr:to>
    <xdr:pic>
      <xdr:nvPicPr>
        <xdr:cNvPr id="1585" name="그림 1584" descr="(1)">
          <a:extLst>
            <a:ext uri="{FF2B5EF4-FFF2-40B4-BE49-F238E27FC236}">
              <a16:creationId xmlns:a16="http://schemas.microsoft.com/office/drawing/2014/main" id="{0CB0CE0B-8A81-46E2-8851-EB04D1210C49}"/>
            </a:ext>
          </a:extLst>
        </xdr:cNvPr>
        <xdr:cNvPicPr>
          <a:picLocks/>
        </xdr:cNvPicPr>
      </xdr:nvPicPr>
      <xdr:blipFill>
        <a:blip xmlns:r="http://schemas.openxmlformats.org/officeDocument/2006/relationships" r:embed="rId47">
          <a:alphaModFix amt="45000"/>
        </a:blip>
        <a:stretch>
          <a:fillRect/>
        </a:stretch>
      </xdr:blipFill>
      <xdr:spPr>
        <a:xfrm>
          <a:off x="4114800" y="97631250"/>
          <a:ext cx="161905" cy="161905"/>
        </a:xfrm>
        <a:prstGeom prst="rect">
          <a:avLst/>
        </a:prstGeom>
      </xdr:spPr>
    </xdr:pic>
    <xdr:clientData/>
  </xdr:twoCellAnchor>
  <xdr:twoCellAnchor>
    <xdr:from>
      <xdr:col>5</xdr:col>
      <xdr:colOff>171450</xdr:colOff>
      <xdr:row>3104</xdr:row>
      <xdr:rowOff>19050</xdr:rowOff>
    </xdr:from>
    <xdr:to>
      <xdr:col>5</xdr:col>
      <xdr:colOff>333355</xdr:colOff>
      <xdr:row>3104</xdr:row>
      <xdr:rowOff>180955</xdr:rowOff>
    </xdr:to>
    <xdr:pic>
      <xdr:nvPicPr>
        <xdr:cNvPr id="1586" name="그림 1585" descr="(1)">
          <a:extLst>
            <a:ext uri="{FF2B5EF4-FFF2-40B4-BE49-F238E27FC236}">
              <a16:creationId xmlns:a16="http://schemas.microsoft.com/office/drawing/2014/main" id="{B767C32B-4B57-4EE9-B9BB-C7DA7C9FBB38}"/>
            </a:ext>
          </a:extLst>
        </xdr:cNvPr>
        <xdr:cNvPicPr>
          <a:picLocks/>
        </xdr:cNvPicPr>
      </xdr:nvPicPr>
      <xdr:blipFill>
        <a:blip xmlns:r="http://schemas.openxmlformats.org/officeDocument/2006/relationships" r:embed="rId47">
          <a:alphaModFix amt="45000"/>
        </a:blip>
        <a:stretch>
          <a:fillRect/>
        </a:stretch>
      </xdr:blipFill>
      <xdr:spPr>
        <a:xfrm>
          <a:off x="4114800" y="97088325"/>
          <a:ext cx="161905" cy="161905"/>
        </a:xfrm>
        <a:prstGeom prst="rect">
          <a:avLst/>
        </a:prstGeom>
      </xdr:spPr>
    </xdr:pic>
    <xdr:clientData/>
  </xdr:twoCellAnchor>
  <xdr:twoCellAnchor>
    <xdr:from>
      <xdr:col>5</xdr:col>
      <xdr:colOff>171450</xdr:colOff>
      <xdr:row>3101</xdr:row>
      <xdr:rowOff>19044</xdr:rowOff>
    </xdr:from>
    <xdr:to>
      <xdr:col>5</xdr:col>
      <xdr:colOff>333355</xdr:colOff>
      <xdr:row>3101</xdr:row>
      <xdr:rowOff>180949</xdr:rowOff>
    </xdr:to>
    <xdr:pic>
      <xdr:nvPicPr>
        <xdr:cNvPr id="1587" name="그림 1586" descr="(1)">
          <a:extLst>
            <a:ext uri="{FF2B5EF4-FFF2-40B4-BE49-F238E27FC236}">
              <a16:creationId xmlns:a16="http://schemas.microsoft.com/office/drawing/2014/main" id="{DA61C9EE-494F-4111-8704-C858AB524691}"/>
            </a:ext>
          </a:extLst>
        </xdr:cNvPr>
        <xdr:cNvPicPr>
          <a:picLocks/>
        </xdr:cNvPicPr>
      </xdr:nvPicPr>
      <xdr:blipFill>
        <a:blip xmlns:r="http://schemas.openxmlformats.org/officeDocument/2006/relationships" r:embed="rId47">
          <a:alphaModFix amt="45000"/>
        </a:blip>
        <a:stretch>
          <a:fillRect/>
        </a:stretch>
      </xdr:blipFill>
      <xdr:spPr>
        <a:xfrm>
          <a:off x="4114800" y="96545394"/>
          <a:ext cx="161905" cy="161905"/>
        </a:xfrm>
        <a:prstGeom prst="rect">
          <a:avLst/>
        </a:prstGeom>
      </xdr:spPr>
    </xdr:pic>
    <xdr:clientData/>
  </xdr:twoCellAnchor>
  <xdr:twoCellAnchor>
    <xdr:from>
      <xdr:col>5</xdr:col>
      <xdr:colOff>171450</xdr:colOff>
      <xdr:row>3095</xdr:row>
      <xdr:rowOff>19050</xdr:rowOff>
    </xdr:from>
    <xdr:to>
      <xdr:col>5</xdr:col>
      <xdr:colOff>333355</xdr:colOff>
      <xdr:row>3095</xdr:row>
      <xdr:rowOff>180955</xdr:rowOff>
    </xdr:to>
    <xdr:pic>
      <xdr:nvPicPr>
        <xdr:cNvPr id="1588" name="그림 1587" descr="(1)">
          <a:extLst>
            <a:ext uri="{FF2B5EF4-FFF2-40B4-BE49-F238E27FC236}">
              <a16:creationId xmlns:a16="http://schemas.microsoft.com/office/drawing/2014/main" id="{4572BD86-33A9-4E4A-AAF7-61E76404AA8F}"/>
            </a:ext>
          </a:extLst>
        </xdr:cNvPr>
        <xdr:cNvPicPr>
          <a:picLocks/>
        </xdr:cNvPicPr>
      </xdr:nvPicPr>
      <xdr:blipFill>
        <a:blip xmlns:r="http://schemas.openxmlformats.org/officeDocument/2006/relationships" r:embed="rId47">
          <a:alphaModFix amt="45000"/>
        </a:blip>
        <a:stretch>
          <a:fillRect/>
        </a:stretch>
      </xdr:blipFill>
      <xdr:spPr>
        <a:xfrm>
          <a:off x="4114800" y="95459550"/>
          <a:ext cx="161905" cy="161905"/>
        </a:xfrm>
        <a:prstGeom prst="rect">
          <a:avLst/>
        </a:prstGeom>
      </xdr:spPr>
    </xdr:pic>
    <xdr:clientData/>
  </xdr:twoCellAnchor>
  <xdr:twoCellAnchor>
    <xdr:from>
      <xdr:col>5</xdr:col>
      <xdr:colOff>171450</xdr:colOff>
      <xdr:row>3092</xdr:row>
      <xdr:rowOff>19050</xdr:rowOff>
    </xdr:from>
    <xdr:to>
      <xdr:col>5</xdr:col>
      <xdr:colOff>333355</xdr:colOff>
      <xdr:row>3092</xdr:row>
      <xdr:rowOff>180955</xdr:rowOff>
    </xdr:to>
    <xdr:pic>
      <xdr:nvPicPr>
        <xdr:cNvPr id="1589" name="그림 1588" descr="(1)">
          <a:extLst>
            <a:ext uri="{FF2B5EF4-FFF2-40B4-BE49-F238E27FC236}">
              <a16:creationId xmlns:a16="http://schemas.microsoft.com/office/drawing/2014/main" id="{073317B1-7D25-48B0-80EE-8ACD2BFEA4C1}"/>
            </a:ext>
          </a:extLst>
        </xdr:cNvPr>
        <xdr:cNvPicPr>
          <a:picLocks/>
        </xdr:cNvPicPr>
      </xdr:nvPicPr>
      <xdr:blipFill>
        <a:blip xmlns:r="http://schemas.openxmlformats.org/officeDocument/2006/relationships" r:embed="rId47">
          <a:alphaModFix amt="45000"/>
        </a:blip>
        <a:stretch>
          <a:fillRect/>
        </a:stretch>
      </xdr:blipFill>
      <xdr:spPr>
        <a:xfrm>
          <a:off x="4114800" y="94916625"/>
          <a:ext cx="161905" cy="161905"/>
        </a:xfrm>
        <a:prstGeom prst="rect">
          <a:avLst/>
        </a:prstGeom>
      </xdr:spPr>
    </xdr:pic>
    <xdr:clientData/>
  </xdr:twoCellAnchor>
  <xdr:twoCellAnchor>
    <xdr:from>
      <xdr:col>5</xdr:col>
      <xdr:colOff>171450</xdr:colOff>
      <xdr:row>3146</xdr:row>
      <xdr:rowOff>19050</xdr:rowOff>
    </xdr:from>
    <xdr:to>
      <xdr:col>5</xdr:col>
      <xdr:colOff>333355</xdr:colOff>
      <xdr:row>3146</xdr:row>
      <xdr:rowOff>180955</xdr:rowOff>
    </xdr:to>
    <xdr:pic>
      <xdr:nvPicPr>
        <xdr:cNvPr id="1590" name="그림 1589" descr="(1)">
          <a:extLst>
            <a:ext uri="{FF2B5EF4-FFF2-40B4-BE49-F238E27FC236}">
              <a16:creationId xmlns:a16="http://schemas.microsoft.com/office/drawing/2014/main" id="{98153BA4-AFCF-4E09-93CA-B0C08E2D38F6}"/>
            </a:ext>
          </a:extLst>
        </xdr:cNvPr>
        <xdr:cNvPicPr>
          <a:picLocks/>
        </xdr:cNvPicPr>
      </xdr:nvPicPr>
      <xdr:blipFill>
        <a:blip xmlns:r="http://schemas.openxmlformats.org/officeDocument/2006/relationships" r:embed="rId47">
          <a:alphaModFix amt="45000"/>
        </a:blip>
        <a:stretch>
          <a:fillRect/>
        </a:stretch>
      </xdr:blipFill>
      <xdr:spPr>
        <a:xfrm>
          <a:off x="4114800" y="104689275"/>
          <a:ext cx="161905" cy="161905"/>
        </a:xfrm>
        <a:prstGeom prst="rect">
          <a:avLst/>
        </a:prstGeom>
      </xdr:spPr>
    </xdr:pic>
    <xdr:clientData/>
  </xdr:twoCellAnchor>
  <xdr:twoCellAnchor>
    <xdr:from>
      <xdr:col>5</xdr:col>
      <xdr:colOff>171450</xdr:colOff>
      <xdr:row>3150</xdr:row>
      <xdr:rowOff>19050</xdr:rowOff>
    </xdr:from>
    <xdr:to>
      <xdr:col>5</xdr:col>
      <xdr:colOff>333355</xdr:colOff>
      <xdr:row>3150</xdr:row>
      <xdr:rowOff>180955</xdr:rowOff>
    </xdr:to>
    <xdr:pic>
      <xdr:nvPicPr>
        <xdr:cNvPr id="1591" name="그림 1590" descr="(1)">
          <a:extLst>
            <a:ext uri="{FF2B5EF4-FFF2-40B4-BE49-F238E27FC236}">
              <a16:creationId xmlns:a16="http://schemas.microsoft.com/office/drawing/2014/main" id="{881D6DB4-6A49-4403-B53C-ADA9EC54B47F}"/>
            </a:ext>
          </a:extLst>
        </xdr:cNvPr>
        <xdr:cNvPicPr>
          <a:picLocks/>
        </xdr:cNvPicPr>
      </xdr:nvPicPr>
      <xdr:blipFill>
        <a:blip xmlns:r="http://schemas.openxmlformats.org/officeDocument/2006/relationships" r:embed="rId47">
          <a:alphaModFix amt="45000"/>
        </a:blip>
        <a:stretch>
          <a:fillRect/>
        </a:stretch>
      </xdr:blipFill>
      <xdr:spPr>
        <a:xfrm>
          <a:off x="4114800" y="105413175"/>
          <a:ext cx="161905" cy="161905"/>
        </a:xfrm>
        <a:prstGeom prst="rect">
          <a:avLst/>
        </a:prstGeom>
      </xdr:spPr>
    </xdr:pic>
    <xdr:clientData/>
  </xdr:twoCellAnchor>
  <xdr:twoCellAnchor>
    <xdr:from>
      <xdr:col>5</xdr:col>
      <xdr:colOff>171450</xdr:colOff>
      <xdr:row>3154</xdr:row>
      <xdr:rowOff>19050</xdr:rowOff>
    </xdr:from>
    <xdr:to>
      <xdr:col>5</xdr:col>
      <xdr:colOff>333355</xdr:colOff>
      <xdr:row>3154</xdr:row>
      <xdr:rowOff>180955</xdr:rowOff>
    </xdr:to>
    <xdr:pic>
      <xdr:nvPicPr>
        <xdr:cNvPr id="1592" name="그림 1591" descr="(1)">
          <a:extLst>
            <a:ext uri="{FF2B5EF4-FFF2-40B4-BE49-F238E27FC236}">
              <a16:creationId xmlns:a16="http://schemas.microsoft.com/office/drawing/2014/main" id="{27AC85B1-986C-4A18-95F0-6BD1B91C48A8}"/>
            </a:ext>
          </a:extLst>
        </xdr:cNvPr>
        <xdr:cNvPicPr>
          <a:picLocks/>
        </xdr:cNvPicPr>
      </xdr:nvPicPr>
      <xdr:blipFill>
        <a:blip xmlns:r="http://schemas.openxmlformats.org/officeDocument/2006/relationships" r:embed="rId47">
          <a:alphaModFix amt="45000"/>
        </a:blip>
        <a:stretch>
          <a:fillRect/>
        </a:stretch>
      </xdr:blipFill>
      <xdr:spPr>
        <a:xfrm>
          <a:off x="4114800" y="106137075"/>
          <a:ext cx="161905" cy="161905"/>
        </a:xfrm>
        <a:prstGeom prst="rect">
          <a:avLst/>
        </a:prstGeom>
      </xdr:spPr>
    </xdr:pic>
    <xdr:clientData/>
  </xdr:twoCellAnchor>
  <xdr:twoCellAnchor>
    <xdr:from>
      <xdr:col>5</xdr:col>
      <xdr:colOff>171450</xdr:colOff>
      <xdr:row>3159</xdr:row>
      <xdr:rowOff>19050</xdr:rowOff>
    </xdr:from>
    <xdr:to>
      <xdr:col>5</xdr:col>
      <xdr:colOff>333355</xdr:colOff>
      <xdr:row>3159</xdr:row>
      <xdr:rowOff>180955</xdr:rowOff>
    </xdr:to>
    <xdr:pic>
      <xdr:nvPicPr>
        <xdr:cNvPr id="1593" name="그림 1592" descr="(1)">
          <a:extLst>
            <a:ext uri="{FF2B5EF4-FFF2-40B4-BE49-F238E27FC236}">
              <a16:creationId xmlns:a16="http://schemas.microsoft.com/office/drawing/2014/main" id="{7536A7A2-9E74-494F-9B80-E5D33538C886}"/>
            </a:ext>
          </a:extLst>
        </xdr:cNvPr>
        <xdr:cNvPicPr>
          <a:picLocks/>
        </xdr:cNvPicPr>
      </xdr:nvPicPr>
      <xdr:blipFill>
        <a:blip xmlns:r="http://schemas.openxmlformats.org/officeDocument/2006/relationships" r:embed="rId47">
          <a:alphaModFix amt="45000"/>
        </a:blip>
        <a:stretch>
          <a:fillRect/>
        </a:stretch>
      </xdr:blipFill>
      <xdr:spPr>
        <a:xfrm>
          <a:off x="4114800" y="107041950"/>
          <a:ext cx="161905" cy="161905"/>
        </a:xfrm>
        <a:prstGeom prst="rect">
          <a:avLst/>
        </a:prstGeom>
      </xdr:spPr>
    </xdr:pic>
    <xdr:clientData/>
  </xdr:twoCellAnchor>
  <xdr:twoCellAnchor>
    <xdr:from>
      <xdr:col>5</xdr:col>
      <xdr:colOff>171450</xdr:colOff>
      <xdr:row>3163</xdr:row>
      <xdr:rowOff>19044</xdr:rowOff>
    </xdr:from>
    <xdr:to>
      <xdr:col>5</xdr:col>
      <xdr:colOff>333355</xdr:colOff>
      <xdr:row>3163</xdr:row>
      <xdr:rowOff>180949</xdr:rowOff>
    </xdr:to>
    <xdr:pic>
      <xdr:nvPicPr>
        <xdr:cNvPr id="1594" name="그림 1593" descr="(1)">
          <a:extLst>
            <a:ext uri="{FF2B5EF4-FFF2-40B4-BE49-F238E27FC236}">
              <a16:creationId xmlns:a16="http://schemas.microsoft.com/office/drawing/2014/main" id="{79D3DA65-6137-43DD-9BB1-3AFB0355EAA3}"/>
            </a:ext>
          </a:extLst>
        </xdr:cNvPr>
        <xdr:cNvPicPr>
          <a:picLocks/>
        </xdr:cNvPicPr>
      </xdr:nvPicPr>
      <xdr:blipFill>
        <a:blip xmlns:r="http://schemas.openxmlformats.org/officeDocument/2006/relationships" r:embed="rId47">
          <a:alphaModFix amt="45000"/>
        </a:blip>
        <a:stretch>
          <a:fillRect/>
        </a:stretch>
      </xdr:blipFill>
      <xdr:spPr>
        <a:xfrm>
          <a:off x="4114800" y="107765844"/>
          <a:ext cx="161905" cy="161905"/>
        </a:xfrm>
        <a:prstGeom prst="rect">
          <a:avLst/>
        </a:prstGeom>
      </xdr:spPr>
    </xdr:pic>
    <xdr:clientData/>
  </xdr:twoCellAnchor>
  <xdr:twoCellAnchor>
    <xdr:from>
      <xdr:col>5</xdr:col>
      <xdr:colOff>171450</xdr:colOff>
      <xdr:row>3170</xdr:row>
      <xdr:rowOff>19050</xdr:rowOff>
    </xdr:from>
    <xdr:to>
      <xdr:col>5</xdr:col>
      <xdr:colOff>333355</xdr:colOff>
      <xdr:row>3170</xdr:row>
      <xdr:rowOff>180955</xdr:rowOff>
    </xdr:to>
    <xdr:pic>
      <xdr:nvPicPr>
        <xdr:cNvPr id="1595" name="그림 1594" descr="(1)">
          <a:extLst>
            <a:ext uri="{FF2B5EF4-FFF2-40B4-BE49-F238E27FC236}">
              <a16:creationId xmlns:a16="http://schemas.microsoft.com/office/drawing/2014/main" id="{49E58E7A-6AAB-4F11-9EFF-3C993B55E06B}"/>
            </a:ext>
          </a:extLst>
        </xdr:cNvPr>
        <xdr:cNvPicPr>
          <a:picLocks/>
        </xdr:cNvPicPr>
      </xdr:nvPicPr>
      <xdr:blipFill>
        <a:blip xmlns:r="http://schemas.openxmlformats.org/officeDocument/2006/relationships" r:embed="rId47">
          <a:alphaModFix amt="45000"/>
        </a:blip>
        <a:stretch>
          <a:fillRect/>
        </a:stretch>
      </xdr:blipFill>
      <xdr:spPr>
        <a:xfrm>
          <a:off x="4114800" y="109032675"/>
          <a:ext cx="161905" cy="161905"/>
        </a:xfrm>
        <a:prstGeom prst="rect">
          <a:avLst/>
        </a:prstGeom>
      </xdr:spPr>
    </xdr:pic>
    <xdr:clientData/>
  </xdr:twoCellAnchor>
  <xdr:twoCellAnchor>
    <xdr:from>
      <xdr:col>5</xdr:col>
      <xdr:colOff>171450</xdr:colOff>
      <xdr:row>3173</xdr:row>
      <xdr:rowOff>19050</xdr:rowOff>
    </xdr:from>
    <xdr:to>
      <xdr:col>5</xdr:col>
      <xdr:colOff>333355</xdr:colOff>
      <xdr:row>3173</xdr:row>
      <xdr:rowOff>180955</xdr:rowOff>
    </xdr:to>
    <xdr:pic>
      <xdr:nvPicPr>
        <xdr:cNvPr id="1596" name="그림 1595" descr="(1)">
          <a:extLst>
            <a:ext uri="{FF2B5EF4-FFF2-40B4-BE49-F238E27FC236}">
              <a16:creationId xmlns:a16="http://schemas.microsoft.com/office/drawing/2014/main" id="{5F711C9A-17D9-4080-8963-D17170437676}"/>
            </a:ext>
          </a:extLst>
        </xdr:cNvPr>
        <xdr:cNvPicPr>
          <a:picLocks/>
        </xdr:cNvPicPr>
      </xdr:nvPicPr>
      <xdr:blipFill>
        <a:blip xmlns:r="http://schemas.openxmlformats.org/officeDocument/2006/relationships" r:embed="rId47">
          <a:alphaModFix amt="45000"/>
        </a:blip>
        <a:stretch>
          <a:fillRect/>
        </a:stretch>
      </xdr:blipFill>
      <xdr:spPr>
        <a:xfrm>
          <a:off x="4114800" y="109575600"/>
          <a:ext cx="161905" cy="161905"/>
        </a:xfrm>
        <a:prstGeom prst="rect">
          <a:avLst/>
        </a:prstGeom>
      </xdr:spPr>
    </xdr:pic>
    <xdr:clientData/>
  </xdr:twoCellAnchor>
  <xdr:twoCellAnchor>
    <xdr:from>
      <xdr:col>5</xdr:col>
      <xdr:colOff>171450</xdr:colOff>
      <xdr:row>3176</xdr:row>
      <xdr:rowOff>19050</xdr:rowOff>
    </xdr:from>
    <xdr:to>
      <xdr:col>5</xdr:col>
      <xdr:colOff>333355</xdr:colOff>
      <xdr:row>3176</xdr:row>
      <xdr:rowOff>180955</xdr:rowOff>
    </xdr:to>
    <xdr:pic>
      <xdr:nvPicPr>
        <xdr:cNvPr id="1597" name="그림 1596" descr="(1)">
          <a:extLst>
            <a:ext uri="{FF2B5EF4-FFF2-40B4-BE49-F238E27FC236}">
              <a16:creationId xmlns:a16="http://schemas.microsoft.com/office/drawing/2014/main" id="{BAE285FB-C1D8-4CDF-A829-BBAE7D35895D}"/>
            </a:ext>
          </a:extLst>
        </xdr:cNvPr>
        <xdr:cNvPicPr>
          <a:picLocks/>
        </xdr:cNvPicPr>
      </xdr:nvPicPr>
      <xdr:blipFill>
        <a:blip xmlns:r="http://schemas.openxmlformats.org/officeDocument/2006/relationships" r:embed="rId47">
          <a:alphaModFix amt="45000"/>
        </a:blip>
        <a:stretch>
          <a:fillRect/>
        </a:stretch>
      </xdr:blipFill>
      <xdr:spPr>
        <a:xfrm>
          <a:off x="4114800" y="110118525"/>
          <a:ext cx="161905" cy="161905"/>
        </a:xfrm>
        <a:prstGeom prst="rect">
          <a:avLst/>
        </a:prstGeom>
      </xdr:spPr>
    </xdr:pic>
    <xdr:clientData/>
  </xdr:twoCellAnchor>
  <xdr:twoCellAnchor>
    <xdr:from>
      <xdr:col>5</xdr:col>
      <xdr:colOff>171450</xdr:colOff>
      <xdr:row>3180</xdr:row>
      <xdr:rowOff>19050</xdr:rowOff>
    </xdr:from>
    <xdr:to>
      <xdr:col>5</xdr:col>
      <xdr:colOff>333355</xdr:colOff>
      <xdr:row>3180</xdr:row>
      <xdr:rowOff>180955</xdr:rowOff>
    </xdr:to>
    <xdr:pic>
      <xdr:nvPicPr>
        <xdr:cNvPr id="1598" name="그림 1597" descr="(1)">
          <a:extLst>
            <a:ext uri="{FF2B5EF4-FFF2-40B4-BE49-F238E27FC236}">
              <a16:creationId xmlns:a16="http://schemas.microsoft.com/office/drawing/2014/main" id="{BCA17F1B-4FF0-46EA-9B15-1EA215980F21}"/>
            </a:ext>
          </a:extLst>
        </xdr:cNvPr>
        <xdr:cNvPicPr>
          <a:picLocks/>
        </xdr:cNvPicPr>
      </xdr:nvPicPr>
      <xdr:blipFill>
        <a:blip xmlns:r="http://schemas.openxmlformats.org/officeDocument/2006/relationships" r:embed="rId47">
          <a:alphaModFix amt="45000"/>
        </a:blip>
        <a:stretch>
          <a:fillRect/>
        </a:stretch>
      </xdr:blipFill>
      <xdr:spPr>
        <a:xfrm>
          <a:off x="4114800" y="110842425"/>
          <a:ext cx="161905" cy="161905"/>
        </a:xfrm>
        <a:prstGeom prst="rect">
          <a:avLst/>
        </a:prstGeom>
      </xdr:spPr>
    </xdr:pic>
    <xdr:clientData/>
  </xdr:twoCellAnchor>
  <xdr:twoCellAnchor>
    <xdr:from>
      <xdr:col>5</xdr:col>
      <xdr:colOff>171450</xdr:colOff>
      <xdr:row>3184</xdr:row>
      <xdr:rowOff>19050</xdr:rowOff>
    </xdr:from>
    <xdr:to>
      <xdr:col>5</xdr:col>
      <xdr:colOff>333355</xdr:colOff>
      <xdr:row>3184</xdr:row>
      <xdr:rowOff>180955</xdr:rowOff>
    </xdr:to>
    <xdr:pic>
      <xdr:nvPicPr>
        <xdr:cNvPr id="1599" name="그림 1598" descr="(1)">
          <a:extLst>
            <a:ext uri="{FF2B5EF4-FFF2-40B4-BE49-F238E27FC236}">
              <a16:creationId xmlns:a16="http://schemas.microsoft.com/office/drawing/2014/main" id="{038B49A4-0650-41A3-8F7A-790371A735F0}"/>
            </a:ext>
          </a:extLst>
        </xdr:cNvPr>
        <xdr:cNvPicPr>
          <a:picLocks/>
        </xdr:cNvPicPr>
      </xdr:nvPicPr>
      <xdr:blipFill>
        <a:blip xmlns:r="http://schemas.openxmlformats.org/officeDocument/2006/relationships" r:embed="rId47">
          <a:alphaModFix amt="45000"/>
        </a:blip>
        <a:stretch>
          <a:fillRect/>
        </a:stretch>
      </xdr:blipFill>
      <xdr:spPr>
        <a:xfrm>
          <a:off x="4114800" y="111566325"/>
          <a:ext cx="161905" cy="161905"/>
        </a:xfrm>
        <a:prstGeom prst="rect">
          <a:avLst/>
        </a:prstGeom>
      </xdr:spPr>
    </xdr:pic>
    <xdr:clientData/>
  </xdr:twoCellAnchor>
  <xdr:twoCellAnchor>
    <xdr:from>
      <xdr:col>5</xdr:col>
      <xdr:colOff>171450</xdr:colOff>
      <xdr:row>3188</xdr:row>
      <xdr:rowOff>19050</xdr:rowOff>
    </xdr:from>
    <xdr:to>
      <xdr:col>5</xdr:col>
      <xdr:colOff>333355</xdr:colOff>
      <xdr:row>3188</xdr:row>
      <xdr:rowOff>180955</xdr:rowOff>
    </xdr:to>
    <xdr:pic>
      <xdr:nvPicPr>
        <xdr:cNvPr id="1600" name="그림 1599" descr="(1)">
          <a:extLst>
            <a:ext uri="{FF2B5EF4-FFF2-40B4-BE49-F238E27FC236}">
              <a16:creationId xmlns:a16="http://schemas.microsoft.com/office/drawing/2014/main" id="{23B49A6C-C19A-4820-9607-41A505158C6F}"/>
            </a:ext>
          </a:extLst>
        </xdr:cNvPr>
        <xdr:cNvPicPr>
          <a:picLocks/>
        </xdr:cNvPicPr>
      </xdr:nvPicPr>
      <xdr:blipFill>
        <a:blip xmlns:r="http://schemas.openxmlformats.org/officeDocument/2006/relationships" r:embed="rId47">
          <a:alphaModFix amt="45000"/>
        </a:blip>
        <a:stretch>
          <a:fillRect/>
        </a:stretch>
      </xdr:blipFill>
      <xdr:spPr>
        <a:xfrm>
          <a:off x="4114800" y="112290225"/>
          <a:ext cx="161905" cy="161905"/>
        </a:xfrm>
        <a:prstGeom prst="rect">
          <a:avLst/>
        </a:prstGeom>
      </xdr:spPr>
    </xdr:pic>
    <xdr:clientData/>
  </xdr:twoCellAnchor>
  <xdr:twoCellAnchor>
    <xdr:from>
      <xdr:col>5</xdr:col>
      <xdr:colOff>171450</xdr:colOff>
      <xdr:row>3257</xdr:row>
      <xdr:rowOff>19050</xdr:rowOff>
    </xdr:from>
    <xdr:to>
      <xdr:col>5</xdr:col>
      <xdr:colOff>333355</xdr:colOff>
      <xdr:row>3257</xdr:row>
      <xdr:rowOff>180955</xdr:rowOff>
    </xdr:to>
    <xdr:pic>
      <xdr:nvPicPr>
        <xdr:cNvPr id="1601" name="그림 1600" descr="(1)">
          <a:extLst>
            <a:ext uri="{FF2B5EF4-FFF2-40B4-BE49-F238E27FC236}">
              <a16:creationId xmlns:a16="http://schemas.microsoft.com/office/drawing/2014/main" id="{F3242038-8909-4FC0-94BF-CF3C5B2F11B8}"/>
            </a:ext>
          </a:extLst>
        </xdr:cNvPr>
        <xdr:cNvPicPr>
          <a:picLocks/>
        </xdr:cNvPicPr>
      </xdr:nvPicPr>
      <xdr:blipFill>
        <a:blip xmlns:r="http://schemas.openxmlformats.org/officeDocument/2006/relationships" r:embed="rId47">
          <a:alphaModFix amt="45000"/>
        </a:blip>
        <a:stretch>
          <a:fillRect/>
        </a:stretch>
      </xdr:blipFill>
      <xdr:spPr>
        <a:xfrm>
          <a:off x="4114800" y="124777500"/>
          <a:ext cx="161905" cy="161905"/>
        </a:xfrm>
        <a:prstGeom prst="rect">
          <a:avLst/>
        </a:prstGeom>
      </xdr:spPr>
    </xdr:pic>
    <xdr:clientData/>
  </xdr:twoCellAnchor>
  <xdr:twoCellAnchor>
    <xdr:from>
      <xdr:col>5</xdr:col>
      <xdr:colOff>171450</xdr:colOff>
      <xdr:row>3254</xdr:row>
      <xdr:rowOff>19050</xdr:rowOff>
    </xdr:from>
    <xdr:to>
      <xdr:col>5</xdr:col>
      <xdr:colOff>333355</xdr:colOff>
      <xdr:row>3254</xdr:row>
      <xdr:rowOff>180955</xdr:rowOff>
    </xdr:to>
    <xdr:pic>
      <xdr:nvPicPr>
        <xdr:cNvPr id="1602" name="그림 1601" descr="(1)">
          <a:extLst>
            <a:ext uri="{FF2B5EF4-FFF2-40B4-BE49-F238E27FC236}">
              <a16:creationId xmlns:a16="http://schemas.microsoft.com/office/drawing/2014/main" id="{D5F9EEAA-A3C4-4744-B760-1D7683F903FF}"/>
            </a:ext>
          </a:extLst>
        </xdr:cNvPr>
        <xdr:cNvPicPr>
          <a:picLocks/>
        </xdr:cNvPicPr>
      </xdr:nvPicPr>
      <xdr:blipFill>
        <a:blip xmlns:r="http://schemas.openxmlformats.org/officeDocument/2006/relationships" r:embed="rId47">
          <a:alphaModFix amt="45000"/>
        </a:blip>
        <a:stretch>
          <a:fillRect/>
        </a:stretch>
      </xdr:blipFill>
      <xdr:spPr>
        <a:xfrm>
          <a:off x="4114800" y="124234575"/>
          <a:ext cx="161905" cy="161905"/>
        </a:xfrm>
        <a:prstGeom prst="rect">
          <a:avLst/>
        </a:prstGeom>
      </xdr:spPr>
    </xdr:pic>
    <xdr:clientData/>
  </xdr:twoCellAnchor>
  <xdr:twoCellAnchor>
    <xdr:from>
      <xdr:col>5</xdr:col>
      <xdr:colOff>171450</xdr:colOff>
      <xdr:row>3250</xdr:row>
      <xdr:rowOff>19050</xdr:rowOff>
    </xdr:from>
    <xdr:to>
      <xdr:col>5</xdr:col>
      <xdr:colOff>333355</xdr:colOff>
      <xdr:row>3250</xdr:row>
      <xdr:rowOff>180955</xdr:rowOff>
    </xdr:to>
    <xdr:pic>
      <xdr:nvPicPr>
        <xdr:cNvPr id="1603" name="그림 1602" descr="(1)">
          <a:extLst>
            <a:ext uri="{FF2B5EF4-FFF2-40B4-BE49-F238E27FC236}">
              <a16:creationId xmlns:a16="http://schemas.microsoft.com/office/drawing/2014/main" id="{11096362-2121-4971-A8E8-3CFC941EAF09}"/>
            </a:ext>
          </a:extLst>
        </xdr:cNvPr>
        <xdr:cNvPicPr>
          <a:picLocks/>
        </xdr:cNvPicPr>
      </xdr:nvPicPr>
      <xdr:blipFill>
        <a:blip xmlns:r="http://schemas.openxmlformats.org/officeDocument/2006/relationships" r:embed="rId47">
          <a:alphaModFix amt="45000"/>
        </a:blip>
        <a:stretch>
          <a:fillRect/>
        </a:stretch>
      </xdr:blipFill>
      <xdr:spPr>
        <a:xfrm>
          <a:off x="4114800" y="123510675"/>
          <a:ext cx="161905" cy="161905"/>
        </a:xfrm>
        <a:prstGeom prst="rect">
          <a:avLst/>
        </a:prstGeom>
      </xdr:spPr>
    </xdr:pic>
    <xdr:clientData/>
  </xdr:twoCellAnchor>
  <xdr:twoCellAnchor>
    <xdr:from>
      <xdr:col>5</xdr:col>
      <xdr:colOff>171450</xdr:colOff>
      <xdr:row>3247</xdr:row>
      <xdr:rowOff>19050</xdr:rowOff>
    </xdr:from>
    <xdr:to>
      <xdr:col>5</xdr:col>
      <xdr:colOff>333355</xdr:colOff>
      <xdr:row>3247</xdr:row>
      <xdr:rowOff>180955</xdr:rowOff>
    </xdr:to>
    <xdr:pic>
      <xdr:nvPicPr>
        <xdr:cNvPr id="1604" name="그림 1603" descr="(1)">
          <a:extLst>
            <a:ext uri="{FF2B5EF4-FFF2-40B4-BE49-F238E27FC236}">
              <a16:creationId xmlns:a16="http://schemas.microsoft.com/office/drawing/2014/main" id="{3F67C84F-E918-44EE-B923-FD508734E186}"/>
            </a:ext>
          </a:extLst>
        </xdr:cNvPr>
        <xdr:cNvPicPr>
          <a:picLocks/>
        </xdr:cNvPicPr>
      </xdr:nvPicPr>
      <xdr:blipFill>
        <a:blip xmlns:r="http://schemas.openxmlformats.org/officeDocument/2006/relationships" r:embed="rId47">
          <a:alphaModFix amt="45000"/>
        </a:blip>
        <a:stretch>
          <a:fillRect/>
        </a:stretch>
      </xdr:blipFill>
      <xdr:spPr>
        <a:xfrm>
          <a:off x="4114800" y="122967750"/>
          <a:ext cx="161905" cy="161905"/>
        </a:xfrm>
        <a:prstGeom prst="rect">
          <a:avLst/>
        </a:prstGeom>
      </xdr:spPr>
    </xdr:pic>
    <xdr:clientData/>
  </xdr:twoCellAnchor>
  <xdr:twoCellAnchor>
    <xdr:from>
      <xdr:col>5</xdr:col>
      <xdr:colOff>171450</xdr:colOff>
      <xdr:row>3244</xdr:row>
      <xdr:rowOff>19050</xdr:rowOff>
    </xdr:from>
    <xdr:to>
      <xdr:col>5</xdr:col>
      <xdr:colOff>333355</xdr:colOff>
      <xdr:row>3244</xdr:row>
      <xdr:rowOff>180955</xdr:rowOff>
    </xdr:to>
    <xdr:pic>
      <xdr:nvPicPr>
        <xdr:cNvPr id="1605" name="그림 1604" descr="(1)">
          <a:extLst>
            <a:ext uri="{FF2B5EF4-FFF2-40B4-BE49-F238E27FC236}">
              <a16:creationId xmlns:a16="http://schemas.microsoft.com/office/drawing/2014/main" id="{6A48B58F-42F2-4A7B-A52B-FD9E27931A97}"/>
            </a:ext>
          </a:extLst>
        </xdr:cNvPr>
        <xdr:cNvPicPr>
          <a:picLocks/>
        </xdr:cNvPicPr>
      </xdr:nvPicPr>
      <xdr:blipFill>
        <a:blip xmlns:r="http://schemas.openxmlformats.org/officeDocument/2006/relationships" r:embed="rId47">
          <a:alphaModFix amt="45000"/>
        </a:blip>
        <a:stretch>
          <a:fillRect/>
        </a:stretch>
      </xdr:blipFill>
      <xdr:spPr>
        <a:xfrm>
          <a:off x="4114800" y="122424825"/>
          <a:ext cx="161905" cy="161905"/>
        </a:xfrm>
        <a:prstGeom prst="rect">
          <a:avLst/>
        </a:prstGeom>
      </xdr:spPr>
    </xdr:pic>
    <xdr:clientData/>
  </xdr:twoCellAnchor>
  <xdr:twoCellAnchor>
    <xdr:from>
      <xdr:col>5</xdr:col>
      <xdr:colOff>171450</xdr:colOff>
      <xdr:row>3238</xdr:row>
      <xdr:rowOff>19050</xdr:rowOff>
    </xdr:from>
    <xdr:to>
      <xdr:col>5</xdr:col>
      <xdr:colOff>333355</xdr:colOff>
      <xdr:row>3238</xdr:row>
      <xdr:rowOff>180955</xdr:rowOff>
    </xdr:to>
    <xdr:pic>
      <xdr:nvPicPr>
        <xdr:cNvPr id="1606" name="그림 1605" descr="(1)">
          <a:extLst>
            <a:ext uri="{FF2B5EF4-FFF2-40B4-BE49-F238E27FC236}">
              <a16:creationId xmlns:a16="http://schemas.microsoft.com/office/drawing/2014/main" id="{C1E29926-FA91-4BF7-8A52-10E965E8DD63}"/>
            </a:ext>
          </a:extLst>
        </xdr:cNvPr>
        <xdr:cNvPicPr>
          <a:picLocks/>
        </xdr:cNvPicPr>
      </xdr:nvPicPr>
      <xdr:blipFill>
        <a:blip xmlns:r="http://schemas.openxmlformats.org/officeDocument/2006/relationships" r:embed="rId47">
          <a:alphaModFix amt="45000"/>
        </a:blip>
        <a:stretch>
          <a:fillRect/>
        </a:stretch>
      </xdr:blipFill>
      <xdr:spPr>
        <a:xfrm>
          <a:off x="4114800" y="121338975"/>
          <a:ext cx="161905" cy="161905"/>
        </a:xfrm>
        <a:prstGeom prst="rect">
          <a:avLst/>
        </a:prstGeom>
      </xdr:spPr>
    </xdr:pic>
    <xdr:clientData/>
  </xdr:twoCellAnchor>
  <xdr:twoCellAnchor>
    <xdr:from>
      <xdr:col>5</xdr:col>
      <xdr:colOff>171450</xdr:colOff>
      <xdr:row>3235</xdr:row>
      <xdr:rowOff>19050</xdr:rowOff>
    </xdr:from>
    <xdr:to>
      <xdr:col>5</xdr:col>
      <xdr:colOff>333355</xdr:colOff>
      <xdr:row>3235</xdr:row>
      <xdr:rowOff>180955</xdr:rowOff>
    </xdr:to>
    <xdr:pic>
      <xdr:nvPicPr>
        <xdr:cNvPr id="1607" name="그림 1606" descr="(1)">
          <a:extLst>
            <a:ext uri="{FF2B5EF4-FFF2-40B4-BE49-F238E27FC236}">
              <a16:creationId xmlns:a16="http://schemas.microsoft.com/office/drawing/2014/main" id="{E382F0F0-6751-4035-8C27-6184B42C82B5}"/>
            </a:ext>
          </a:extLst>
        </xdr:cNvPr>
        <xdr:cNvPicPr>
          <a:picLocks/>
        </xdr:cNvPicPr>
      </xdr:nvPicPr>
      <xdr:blipFill>
        <a:blip xmlns:r="http://schemas.openxmlformats.org/officeDocument/2006/relationships" r:embed="rId47">
          <a:alphaModFix amt="45000"/>
        </a:blip>
        <a:stretch>
          <a:fillRect/>
        </a:stretch>
      </xdr:blipFill>
      <xdr:spPr>
        <a:xfrm>
          <a:off x="4114800" y="120796050"/>
          <a:ext cx="161905" cy="161905"/>
        </a:xfrm>
        <a:prstGeom prst="rect">
          <a:avLst/>
        </a:prstGeom>
      </xdr:spPr>
    </xdr:pic>
    <xdr:clientData/>
  </xdr:twoCellAnchor>
  <xdr:twoCellAnchor>
    <xdr:from>
      <xdr:col>5</xdr:col>
      <xdr:colOff>171450</xdr:colOff>
      <xdr:row>3224</xdr:row>
      <xdr:rowOff>19050</xdr:rowOff>
    </xdr:from>
    <xdr:to>
      <xdr:col>5</xdr:col>
      <xdr:colOff>333355</xdr:colOff>
      <xdr:row>3224</xdr:row>
      <xdr:rowOff>180955</xdr:rowOff>
    </xdr:to>
    <xdr:pic>
      <xdr:nvPicPr>
        <xdr:cNvPr id="1608" name="그림 1607" descr="(1)">
          <a:extLst>
            <a:ext uri="{FF2B5EF4-FFF2-40B4-BE49-F238E27FC236}">
              <a16:creationId xmlns:a16="http://schemas.microsoft.com/office/drawing/2014/main" id="{9D0809A7-35A8-431B-AD6C-76B6AD7B7953}"/>
            </a:ext>
          </a:extLst>
        </xdr:cNvPr>
        <xdr:cNvPicPr>
          <a:picLocks/>
        </xdr:cNvPicPr>
      </xdr:nvPicPr>
      <xdr:blipFill>
        <a:blip xmlns:r="http://schemas.openxmlformats.org/officeDocument/2006/relationships" r:embed="rId47">
          <a:alphaModFix amt="45000"/>
        </a:blip>
        <a:stretch>
          <a:fillRect/>
        </a:stretch>
      </xdr:blipFill>
      <xdr:spPr>
        <a:xfrm>
          <a:off x="4114800" y="118805325"/>
          <a:ext cx="161905" cy="161905"/>
        </a:xfrm>
        <a:prstGeom prst="rect">
          <a:avLst/>
        </a:prstGeom>
      </xdr:spPr>
    </xdr:pic>
    <xdr:clientData/>
  </xdr:twoCellAnchor>
  <xdr:twoCellAnchor>
    <xdr:from>
      <xdr:col>5</xdr:col>
      <xdr:colOff>171450</xdr:colOff>
      <xdr:row>3220</xdr:row>
      <xdr:rowOff>19050</xdr:rowOff>
    </xdr:from>
    <xdr:to>
      <xdr:col>5</xdr:col>
      <xdr:colOff>333355</xdr:colOff>
      <xdr:row>3220</xdr:row>
      <xdr:rowOff>180955</xdr:rowOff>
    </xdr:to>
    <xdr:pic>
      <xdr:nvPicPr>
        <xdr:cNvPr id="1609" name="그림 1608" descr="(1)">
          <a:extLst>
            <a:ext uri="{FF2B5EF4-FFF2-40B4-BE49-F238E27FC236}">
              <a16:creationId xmlns:a16="http://schemas.microsoft.com/office/drawing/2014/main" id="{0A632A89-74F9-4600-AFE5-B77E6F61D946}"/>
            </a:ext>
          </a:extLst>
        </xdr:cNvPr>
        <xdr:cNvPicPr>
          <a:picLocks/>
        </xdr:cNvPicPr>
      </xdr:nvPicPr>
      <xdr:blipFill>
        <a:blip xmlns:r="http://schemas.openxmlformats.org/officeDocument/2006/relationships" r:embed="rId47">
          <a:alphaModFix amt="45000"/>
        </a:blip>
        <a:stretch>
          <a:fillRect/>
        </a:stretch>
      </xdr:blipFill>
      <xdr:spPr>
        <a:xfrm>
          <a:off x="4114800" y="118081425"/>
          <a:ext cx="161905" cy="161905"/>
        </a:xfrm>
        <a:prstGeom prst="rect">
          <a:avLst/>
        </a:prstGeom>
      </xdr:spPr>
    </xdr:pic>
    <xdr:clientData/>
  </xdr:twoCellAnchor>
  <xdr:twoCellAnchor>
    <xdr:from>
      <xdr:col>5</xdr:col>
      <xdr:colOff>171450</xdr:colOff>
      <xdr:row>3217</xdr:row>
      <xdr:rowOff>19050</xdr:rowOff>
    </xdr:from>
    <xdr:to>
      <xdr:col>5</xdr:col>
      <xdr:colOff>333355</xdr:colOff>
      <xdr:row>3217</xdr:row>
      <xdr:rowOff>180955</xdr:rowOff>
    </xdr:to>
    <xdr:pic>
      <xdr:nvPicPr>
        <xdr:cNvPr id="1610" name="그림 1609" descr="(1)">
          <a:extLst>
            <a:ext uri="{FF2B5EF4-FFF2-40B4-BE49-F238E27FC236}">
              <a16:creationId xmlns:a16="http://schemas.microsoft.com/office/drawing/2014/main" id="{2482AFAD-072E-4CF9-B08C-0707DD4F570C}"/>
            </a:ext>
          </a:extLst>
        </xdr:cNvPr>
        <xdr:cNvPicPr>
          <a:picLocks/>
        </xdr:cNvPicPr>
      </xdr:nvPicPr>
      <xdr:blipFill>
        <a:blip xmlns:r="http://schemas.openxmlformats.org/officeDocument/2006/relationships" r:embed="rId47">
          <a:alphaModFix amt="45000"/>
        </a:blip>
        <a:stretch>
          <a:fillRect/>
        </a:stretch>
      </xdr:blipFill>
      <xdr:spPr>
        <a:xfrm>
          <a:off x="4114800" y="117538500"/>
          <a:ext cx="161905" cy="161905"/>
        </a:xfrm>
        <a:prstGeom prst="rect">
          <a:avLst/>
        </a:prstGeom>
      </xdr:spPr>
    </xdr:pic>
    <xdr:clientData/>
  </xdr:twoCellAnchor>
  <xdr:twoCellAnchor>
    <xdr:from>
      <xdr:col>5</xdr:col>
      <xdr:colOff>171450</xdr:colOff>
      <xdr:row>3227</xdr:row>
      <xdr:rowOff>19050</xdr:rowOff>
    </xdr:from>
    <xdr:to>
      <xdr:col>5</xdr:col>
      <xdr:colOff>333355</xdr:colOff>
      <xdr:row>3227</xdr:row>
      <xdr:rowOff>180955</xdr:rowOff>
    </xdr:to>
    <xdr:pic>
      <xdr:nvPicPr>
        <xdr:cNvPr id="1611" name="그림 1610" descr="(1)">
          <a:extLst>
            <a:ext uri="{FF2B5EF4-FFF2-40B4-BE49-F238E27FC236}">
              <a16:creationId xmlns:a16="http://schemas.microsoft.com/office/drawing/2014/main" id="{85DC4EBE-449D-464D-898B-60F616F33970}"/>
            </a:ext>
          </a:extLst>
        </xdr:cNvPr>
        <xdr:cNvPicPr>
          <a:picLocks/>
        </xdr:cNvPicPr>
      </xdr:nvPicPr>
      <xdr:blipFill>
        <a:blip xmlns:r="http://schemas.openxmlformats.org/officeDocument/2006/relationships" r:embed="rId47">
          <a:alphaModFix amt="45000"/>
        </a:blip>
        <a:stretch>
          <a:fillRect/>
        </a:stretch>
      </xdr:blipFill>
      <xdr:spPr>
        <a:xfrm>
          <a:off x="4114800" y="119348250"/>
          <a:ext cx="161905" cy="161905"/>
        </a:xfrm>
        <a:prstGeom prst="rect">
          <a:avLst/>
        </a:prstGeom>
      </xdr:spPr>
    </xdr:pic>
    <xdr:clientData/>
  </xdr:twoCellAnchor>
  <xdr:twoCellAnchor>
    <xdr:from>
      <xdr:col>5</xdr:col>
      <xdr:colOff>171450</xdr:colOff>
      <xdr:row>3230</xdr:row>
      <xdr:rowOff>19050</xdr:rowOff>
    </xdr:from>
    <xdr:to>
      <xdr:col>5</xdr:col>
      <xdr:colOff>333355</xdr:colOff>
      <xdr:row>3230</xdr:row>
      <xdr:rowOff>180955</xdr:rowOff>
    </xdr:to>
    <xdr:pic>
      <xdr:nvPicPr>
        <xdr:cNvPr id="1612" name="그림 1611" descr="(1)">
          <a:extLst>
            <a:ext uri="{FF2B5EF4-FFF2-40B4-BE49-F238E27FC236}">
              <a16:creationId xmlns:a16="http://schemas.microsoft.com/office/drawing/2014/main" id="{358889CF-2ECD-4AAD-B3D7-E0E76050D780}"/>
            </a:ext>
          </a:extLst>
        </xdr:cNvPr>
        <xdr:cNvPicPr>
          <a:picLocks/>
        </xdr:cNvPicPr>
      </xdr:nvPicPr>
      <xdr:blipFill>
        <a:blip xmlns:r="http://schemas.openxmlformats.org/officeDocument/2006/relationships" r:embed="rId47">
          <a:alphaModFix amt="45000"/>
        </a:blip>
        <a:stretch>
          <a:fillRect/>
        </a:stretch>
      </xdr:blipFill>
      <xdr:spPr>
        <a:xfrm>
          <a:off x="4114800" y="119891175"/>
          <a:ext cx="161905" cy="161905"/>
        </a:xfrm>
        <a:prstGeom prst="rect">
          <a:avLst/>
        </a:prstGeom>
      </xdr:spPr>
    </xdr:pic>
    <xdr:clientData/>
  </xdr:twoCellAnchor>
  <xdr:twoCellAnchor>
    <xdr:from>
      <xdr:col>5</xdr:col>
      <xdr:colOff>171450</xdr:colOff>
      <xdr:row>3030</xdr:row>
      <xdr:rowOff>19050</xdr:rowOff>
    </xdr:from>
    <xdr:to>
      <xdr:col>5</xdr:col>
      <xdr:colOff>333355</xdr:colOff>
      <xdr:row>3030</xdr:row>
      <xdr:rowOff>180955</xdr:rowOff>
    </xdr:to>
    <xdr:pic>
      <xdr:nvPicPr>
        <xdr:cNvPr id="1613" name="그림 1612" descr="(1)">
          <a:extLst>
            <a:ext uri="{FF2B5EF4-FFF2-40B4-BE49-F238E27FC236}">
              <a16:creationId xmlns:a16="http://schemas.microsoft.com/office/drawing/2014/main" id="{63564ACC-5ADC-4D0C-B6D0-542661BD48EA}"/>
            </a:ext>
          </a:extLst>
        </xdr:cNvPr>
        <xdr:cNvPicPr>
          <a:picLocks/>
        </xdr:cNvPicPr>
      </xdr:nvPicPr>
      <xdr:blipFill>
        <a:blip xmlns:r="http://schemas.openxmlformats.org/officeDocument/2006/relationships" r:embed="rId47">
          <a:alphaModFix amt="45000"/>
        </a:blip>
        <a:stretch>
          <a:fillRect/>
        </a:stretch>
      </xdr:blipFill>
      <xdr:spPr>
        <a:xfrm>
          <a:off x="4114800" y="83696175"/>
          <a:ext cx="161905" cy="161905"/>
        </a:xfrm>
        <a:prstGeom prst="rect">
          <a:avLst/>
        </a:prstGeom>
      </xdr:spPr>
    </xdr:pic>
    <xdr:clientData/>
  </xdr:twoCellAnchor>
  <xdr:twoCellAnchor>
    <xdr:from>
      <xdr:col>5</xdr:col>
      <xdr:colOff>171450</xdr:colOff>
      <xdr:row>3020</xdr:row>
      <xdr:rowOff>19050</xdr:rowOff>
    </xdr:from>
    <xdr:to>
      <xdr:col>5</xdr:col>
      <xdr:colOff>333355</xdr:colOff>
      <xdr:row>3020</xdr:row>
      <xdr:rowOff>180955</xdr:rowOff>
    </xdr:to>
    <xdr:pic>
      <xdr:nvPicPr>
        <xdr:cNvPr id="1614" name="그림 1613" descr="(1)">
          <a:extLst>
            <a:ext uri="{FF2B5EF4-FFF2-40B4-BE49-F238E27FC236}">
              <a16:creationId xmlns:a16="http://schemas.microsoft.com/office/drawing/2014/main" id="{B92FAB0C-D3C4-4034-811C-B206A44D6FC3}"/>
            </a:ext>
          </a:extLst>
        </xdr:cNvPr>
        <xdr:cNvPicPr>
          <a:picLocks/>
        </xdr:cNvPicPr>
      </xdr:nvPicPr>
      <xdr:blipFill>
        <a:blip xmlns:r="http://schemas.openxmlformats.org/officeDocument/2006/relationships" r:embed="rId47">
          <a:alphaModFix amt="45000"/>
        </a:blip>
        <a:stretch>
          <a:fillRect/>
        </a:stretch>
      </xdr:blipFill>
      <xdr:spPr>
        <a:xfrm>
          <a:off x="4114800" y="81886425"/>
          <a:ext cx="161905" cy="161905"/>
        </a:xfrm>
        <a:prstGeom prst="rect">
          <a:avLst/>
        </a:prstGeom>
      </xdr:spPr>
    </xdr:pic>
    <xdr:clientData/>
  </xdr:twoCellAnchor>
  <xdr:twoCellAnchor>
    <xdr:from>
      <xdr:col>5</xdr:col>
      <xdr:colOff>171450</xdr:colOff>
      <xdr:row>3017</xdr:row>
      <xdr:rowOff>19050</xdr:rowOff>
    </xdr:from>
    <xdr:to>
      <xdr:col>5</xdr:col>
      <xdr:colOff>333355</xdr:colOff>
      <xdr:row>3017</xdr:row>
      <xdr:rowOff>180955</xdr:rowOff>
    </xdr:to>
    <xdr:pic>
      <xdr:nvPicPr>
        <xdr:cNvPr id="1615" name="그림 1614" descr="(1)">
          <a:extLst>
            <a:ext uri="{FF2B5EF4-FFF2-40B4-BE49-F238E27FC236}">
              <a16:creationId xmlns:a16="http://schemas.microsoft.com/office/drawing/2014/main" id="{DB148989-4E9A-4BC3-BE96-850D02B2B77A}"/>
            </a:ext>
          </a:extLst>
        </xdr:cNvPr>
        <xdr:cNvPicPr>
          <a:picLocks/>
        </xdr:cNvPicPr>
      </xdr:nvPicPr>
      <xdr:blipFill>
        <a:blip xmlns:r="http://schemas.openxmlformats.org/officeDocument/2006/relationships" r:embed="rId47">
          <a:alphaModFix amt="45000"/>
        </a:blip>
        <a:stretch>
          <a:fillRect/>
        </a:stretch>
      </xdr:blipFill>
      <xdr:spPr>
        <a:xfrm>
          <a:off x="4114800" y="81343500"/>
          <a:ext cx="161905" cy="161905"/>
        </a:xfrm>
        <a:prstGeom prst="rect">
          <a:avLst/>
        </a:prstGeom>
      </xdr:spPr>
    </xdr:pic>
    <xdr:clientData/>
  </xdr:twoCellAnchor>
  <xdr:twoCellAnchor>
    <xdr:from>
      <xdr:col>5</xdr:col>
      <xdr:colOff>171450</xdr:colOff>
      <xdr:row>3013</xdr:row>
      <xdr:rowOff>19050</xdr:rowOff>
    </xdr:from>
    <xdr:to>
      <xdr:col>5</xdr:col>
      <xdr:colOff>333355</xdr:colOff>
      <xdr:row>3013</xdr:row>
      <xdr:rowOff>180955</xdr:rowOff>
    </xdr:to>
    <xdr:pic>
      <xdr:nvPicPr>
        <xdr:cNvPr id="1616" name="그림 1615" descr="(1)">
          <a:extLst>
            <a:ext uri="{FF2B5EF4-FFF2-40B4-BE49-F238E27FC236}">
              <a16:creationId xmlns:a16="http://schemas.microsoft.com/office/drawing/2014/main" id="{7F609D34-6E2F-42DC-83BC-117502CDD6DA}"/>
            </a:ext>
          </a:extLst>
        </xdr:cNvPr>
        <xdr:cNvPicPr>
          <a:picLocks/>
        </xdr:cNvPicPr>
      </xdr:nvPicPr>
      <xdr:blipFill>
        <a:blip xmlns:r="http://schemas.openxmlformats.org/officeDocument/2006/relationships" r:embed="rId47">
          <a:alphaModFix amt="45000"/>
        </a:blip>
        <a:stretch>
          <a:fillRect/>
        </a:stretch>
      </xdr:blipFill>
      <xdr:spPr>
        <a:xfrm>
          <a:off x="4114800" y="80619600"/>
          <a:ext cx="161905" cy="161905"/>
        </a:xfrm>
        <a:prstGeom prst="rect">
          <a:avLst/>
        </a:prstGeom>
      </xdr:spPr>
    </xdr:pic>
    <xdr:clientData/>
  </xdr:twoCellAnchor>
  <xdr:twoCellAnchor>
    <xdr:from>
      <xdr:col>5</xdr:col>
      <xdr:colOff>171450</xdr:colOff>
      <xdr:row>3009</xdr:row>
      <xdr:rowOff>19050</xdr:rowOff>
    </xdr:from>
    <xdr:to>
      <xdr:col>5</xdr:col>
      <xdr:colOff>333355</xdr:colOff>
      <xdr:row>3009</xdr:row>
      <xdr:rowOff>180955</xdr:rowOff>
    </xdr:to>
    <xdr:pic>
      <xdr:nvPicPr>
        <xdr:cNvPr id="1617" name="그림 1616" descr="(1)">
          <a:extLst>
            <a:ext uri="{FF2B5EF4-FFF2-40B4-BE49-F238E27FC236}">
              <a16:creationId xmlns:a16="http://schemas.microsoft.com/office/drawing/2014/main" id="{DE952F85-EE50-4017-B74D-73F1B544C390}"/>
            </a:ext>
          </a:extLst>
        </xdr:cNvPr>
        <xdr:cNvPicPr>
          <a:picLocks/>
        </xdr:cNvPicPr>
      </xdr:nvPicPr>
      <xdr:blipFill>
        <a:blip xmlns:r="http://schemas.openxmlformats.org/officeDocument/2006/relationships" r:embed="rId47">
          <a:alphaModFix amt="45000"/>
        </a:blip>
        <a:stretch>
          <a:fillRect/>
        </a:stretch>
      </xdr:blipFill>
      <xdr:spPr>
        <a:xfrm>
          <a:off x="4114800" y="79895700"/>
          <a:ext cx="161905" cy="161905"/>
        </a:xfrm>
        <a:prstGeom prst="rect">
          <a:avLst/>
        </a:prstGeom>
      </xdr:spPr>
    </xdr:pic>
    <xdr:clientData/>
  </xdr:twoCellAnchor>
  <xdr:twoCellAnchor>
    <xdr:from>
      <xdr:col>5</xdr:col>
      <xdr:colOff>171450</xdr:colOff>
      <xdr:row>3005</xdr:row>
      <xdr:rowOff>19050</xdr:rowOff>
    </xdr:from>
    <xdr:to>
      <xdr:col>5</xdr:col>
      <xdr:colOff>333355</xdr:colOff>
      <xdr:row>3005</xdr:row>
      <xdr:rowOff>180955</xdr:rowOff>
    </xdr:to>
    <xdr:pic>
      <xdr:nvPicPr>
        <xdr:cNvPr id="1618" name="그림 1617" descr="(1)">
          <a:extLst>
            <a:ext uri="{FF2B5EF4-FFF2-40B4-BE49-F238E27FC236}">
              <a16:creationId xmlns:a16="http://schemas.microsoft.com/office/drawing/2014/main" id="{A86C2751-DC0A-4456-8CEA-779F4284B6D7}"/>
            </a:ext>
          </a:extLst>
        </xdr:cNvPr>
        <xdr:cNvPicPr>
          <a:picLocks/>
        </xdr:cNvPicPr>
      </xdr:nvPicPr>
      <xdr:blipFill>
        <a:blip xmlns:r="http://schemas.openxmlformats.org/officeDocument/2006/relationships" r:embed="rId47">
          <a:alphaModFix amt="45000"/>
        </a:blip>
        <a:stretch>
          <a:fillRect/>
        </a:stretch>
      </xdr:blipFill>
      <xdr:spPr>
        <a:xfrm>
          <a:off x="4114800" y="79171800"/>
          <a:ext cx="161905" cy="161905"/>
        </a:xfrm>
        <a:prstGeom prst="rect">
          <a:avLst/>
        </a:prstGeom>
      </xdr:spPr>
    </xdr:pic>
    <xdr:clientData/>
  </xdr:twoCellAnchor>
  <xdr:twoCellAnchor>
    <xdr:from>
      <xdr:col>5</xdr:col>
      <xdr:colOff>171450</xdr:colOff>
      <xdr:row>3260</xdr:row>
      <xdr:rowOff>19050</xdr:rowOff>
    </xdr:from>
    <xdr:to>
      <xdr:col>5</xdr:col>
      <xdr:colOff>333355</xdr:colOff>
      <xdr:row>3260</xdr:row>
      <xdr:rowOff>180955</xdr:rowOff>
    </xdr:to>
    <xdr:pic>
      <xdr:nvPicPr>
        <xdr:cNvPr id="1619" name="그림 1618" descr="(1)">
          <a:extLst>
            <a:ext uri="{FF2B5EF4-FFF2-40B4-BE49-F238E27FC236}">
              <a16:creationId xmlns:a16="http://schemas.microsoft.com/office/drawing/2014/main" id="{0F9120B4-2552-44D7-A12D-B53504C77512}"/>
            </a:ext>
          </a:extLst>
        </xdr:cNvPr>
        <xdr:cNvPicPr>
          <a:picLocks/>
        </xdr:cNvPicPr>
      </xdr:nvPicPr>
      <xdr:blipFill>
        <a:blip xmlns:r="http://schemas.openxmlformats.org/officeDocument/2006/relationships" r:embed="rId47">
          <a:alphaModFix amt="45000"/>
        </a:blip>
        <a:stretch>
          <a:fillRect/>
        </a:stretch>
      </xdr:blipFill>
      <xdr:spPr>
        <a:xfrm>
          <a:off x="4114800" y="125320425"/>
          <a:ext cx="161905" cy="161905"/>
        </a:xfrm>
        <a:prstGeom prst="rect">
          <a:avLst/>
        </a:prstGeom>
      </xdr:spPr>
    </xdr:pic>
    <xdr:clientData/>
  </xdr:twoCellAnchor>
  <xdr:twoCellAnchor>
    <xdr:from>
      <xdr:col>5</xdr:col>
      <xdr:colOff>57150</xdr:colOff>
      <xdr:row>3023</xdr:row>
      <xdr:rowOff>19050</xdr:rowOff>
    </xdr:from>
    <xdr:to>
      <xdr:col>5</xdr:col>
      <xdr:colOff>219055</xdr:colOff>
      <xdr:row>3023</xdr:row>
      <xdr:rowOff>180955</xdr:rowOff>
    </xdr:to>
    <xdr:pic>
      <xdr:nvPicPr>
        <xdr:cNvPr id="1620" name="그림 1619" descr="1">
          <a:extLst>
            <a:ext uri="{FF2B5EF4-FFF2-40B4-BE49-F238E27FC236}">
              <a16:creationId xmlns:a16="http://schemas.microsoft.com/office/drawing/2014/main" id="{87C490C1-9B68-4F09-B884-A642C28220AD}"/>
            </a:ext>
          </a:extLst>
        </xdr:cNvPr>
        <xdr:cNvPicPr>
          <a:picLocks/>
        </xdr:cNvPicPr>
      </xdr:nvPicPr>
      <xdr:blipFill>
        <a:blip xmlns:r="http://schemas.openxmlformats.org/officeDocument/2006/relationships" r:embed="rId48">
          <a:alphaModFix amt="45000"/>
        </a:blip>
        <a:stretch>
          <a:fillRect/>
        </a:stretch>
      </xdr:blipFill>
      <xdr:spPr>
        <a:xfrm>
          <a:off x="4000500" y="82429350"/>
          <a:ext cx="161905" cy="161905"/>
        </a:xfrm>
        <a:prstGeom prst="rect">
          <a:avLst/>
        </a:prstGeom>
      </xdr:spPr>
    </xdr:pic>
    <xdr:clientData/>
  </xdr:twoCellAnchor>
  <xdr:twoCellAnchor>
    <xdr:from>
      <xdr:col>5</xdr:col>
      <xdr:colOff>171450</xdr:colOff>
      <xdr:row>3033</xdr:row>
      <xdr:rowOff>19050</xdr:rowOff>
    </xdr:from>
    <xdr:to>
      <xdr:col>5</xdr:col>
      <xdr:colOff>333355</xdr:colOff>
      <xdr:row>3033</xdr:row>
      <xdr:rowOff>180955</xdr:rowOff>
    </xdr:to>
    <xdr:pic>
      <xdr:nvPicPr>
        <xdr:cNvPr id="1621" name="그림 1620" descr="(1)">
          <a:extLst>
            <a:ext uri="{FF2B5EF4-FFF2-40B4-BE49-F238E27FC236}">
              <a16:creationId xmlns:a16="http://schemas.microsoft.com/office/drawing/2014/main" id="{5DE4A2CF-6D13-421E-84EC-00E7539420CE}"/>
            </a:ext>
          </a:extLst>
        </xdr:cNvPr>
        <xdr:cNvPicPr>
          <a:picLocks/>
        </xdr:cNvPicPr>
      </xdr:nvPicPr>
      <xdr:blipFill>
        <a:blip xmlns:r="http://schemas.openxmlformats.org/officeDocument/2006/relationships" r:embed="rId47">
          <a:alphaModFix amt="45000"/>
        </a:blip>
        <a:stretch>
          <a:fillRect/>
        </a:stretch>
      </xdr:blipFill>
      <xdr:spPr>
        <a:xfrm>
          <a:off x="4114800" y="84239100"/>
          <a:ext cx="161905" cy="161905"/>
        </a:xfrm>
        <a:prstGeom prst="rect">
          <a:avLst/>
        </a:prstGeom>
      </xdr:spPr>
    </xdr:pic>
    <xdr:clientData/>
  </xdr:twoCellAnchor>
  <xdr:twoCellAnchor>
    <xdr:from>
      <xdr:col>5</xdr:col>
      <xdr:colOff>171450</xdr:colOff>
      <xdr:row>3036</xdr:row>
      <xdr:rowOff>19050</xdr:rowOff>
    </xdr:from>
    <xdr:to>
      <xdr:col>5</xdr:col>
      <xdr:colOff>333355</xdr:colOff>
      <xdr:row>3036</xdr:row>
      <xdr:rowOff>180955</xdr:rowOff>
    </xdr:to>
    <xdr:pic>
      <xdr:nvPicPr>
        <xdr:cNvPr id="1622" name="그림 1621" descr="(1)">
          <a:extLst>
            <a:ext uri="{FF2B5EF4-FFF2-40B4-BE49-F238E27FC236}">
              <a16:creationId xmlns:a16="http://schemas.microsoft.com/office/drawing/2014/main" id="{57D38ECF-862C-4384-9429-E6D19C62EB83}"/>
            </a:ext>
          </a:extLst>
        </xdr:cNvPr>
        <xdr:cNvPicPr>
          <a:picLocks/>
        </xdr:cNvPicPr>
      </xdr:nvPicPr>
      <xdr:blipFill>
        <a:blip xmlns:r="http://schemas.openxmlformats.org/officeDocument/2006/relationships" r:embed="rId47">
          <a:alphaModFix amt="45000"/>
        </a:blip>
        <a:stretch>
          <a:fillRect/>
        </a:stretch>
      </xdr:blipFill>
      <xdr:spPr>
        <a:xfrm>
          <a:off x="4114800" y="84782025"/>
          <a:ext cx="161905" cy="161905"/>
        </a:xfrm>
        <a:prstGeom prst="rect">
          <a:avLst/>
        </a:prstGeom>
      </xdr:spPr>
    </xdr:pic>
    <xdr:clientData/>
  </xdr:twoCellAnchor>
  <xdr:twoCellAnchor>
    <xdr:from>
      <xdr:col>5</xdr:col>
      <xdr:colOff>171450</xdr:colOff>
      <xdr:row>3040</xdr:row>
      <xdr:rowOff>19050</xdr:rowOff>
    </xdr:from>
    <xdr:to>
      <xdr:col>5</xdr:col>
      <xdr:colOff>333355</xdr:colOff>
      <xdr:row>3040</xdr:row>
      <xdr:rowOff>180955</xdr:rowOff>
    </xdr:to>
    <xdr:pic>
      <xdr:nvPicPr>
        <xdr:cNvPr id="1623" name="그림 1622" descr="(1)">
          <a:extLst>
            <a:ext uri="{FF2B5EF4-FFF2-40B4-BE49-F238E27FC236}">
              <a16:creationId xmlns:a16="http://schemas.microsoft.com/office/drawing/2014/main" id="{14E1B0AB-BC6C-4ED4-B61F-180D0055659C}"/>
            </a:ext>
          </a:extLst>
        </xdr:cNvPr>
        <xdr:cNvPicPr>
          <a:picLocks/>
        </xdr:cNvPicPr>
      </xdr:nvPicPr>
      <xdr:blipFill>
        <a:blip xmlns:r="http://schemas.openxmlformats.org/officeDocument/2006/relationships" r:embed="rId47">
          <a:alphaModFix amt="45000"/>
        </a:blip>
        <a:stretch>
          <a:fillRect/>
        </a:stretch>
      </xdr:blipFill>
      <xdr:spPr>
        <a:xfrm>
          <a:off x="4114800" y="85505925"/>
          <a:ext cx="161905" cy="161905"/>
        </a:xfrm>
        <a:prstGeom prst="rect">
          <a:avLst/>
        </a:prstGeom>
      </xdr:spPr>
    </xdr:pic>
    <xdr:clientData/>
  </xdr:twoCellAnchor>
  <xdr:twoCellAnchor>
    <xdr:from>
      <xdr:col>5</xdr:col>
      <xdr:colOff>171450</xdr:colOff>
      <xdr:row>3043</xdr:row>
      <xdr:rowOff>19050</xdr:rowOff>
    </xdr:from>
    <xdr:to>
      <xdr:col>5</xdr:col>
      <xdr:colOff>333355</xdr:colOff>
      <xdr:row>3043</xdr:row>
      <xdr:rowOff>180955</xdr:rowOff>
    </xdr:to>
    <xdr:pic>
      <xdr:nvPicPr>
        <xdr:cNvPr id="1624" name="그림 1623" descr="(1)">
          <a:extLst>
            <a:ext uri="{FF2B5EF4-FFF2-40B4-BE49-F238E27FC236}">
              <a16:creationId xmlns:a16="http://schemas.microsoft.com/office/drawing/2014/main" id="{E1786BB4-C671-49AE-9258-CDABD0FC548B}"/>
            </a:ext>
          </a:extLst>
        </xdr:cNvPr>
        <xdr:cNvPicPr>
          <a:picLocks/>
        </xdr:cNvPicPr>
      </xdr:nvPicPr>
      <xdr:blipFill>
        <a:blip xmlns:r="http://schemas.openxmlformats.org/officeDocument/2006/relationships" r:embed="rId47">
          <a:alphaModFix amt="45000"/>
        </a:blip>
        <a:stretch>
          <a:fillRect/>
        </a:stretch>
      </xdr:blipFill>
      <xdr:spPr>
        <a:xfrm>
          <a:off x="4114800" y="86048850"/>
          <a:ext cx="161905" cy="161905"/>
        </a:xfrm>
        <a:prstGeom prst="rect">
          <a:avLst/>
        </a:prstGeom>
      </xdr:spPr>
    </xdr:pic>
    <xdr:clientData/>
  </xdr:twoCellAnchor>
  <xdr:twoCellAnchor>
    <xdr:from>
      <xdr:col>5</xdr:col>
      <xdr:colOff>171450</xdr:colOff>
      <xdr:row>3046</xdr:row>
      <xdr:rowOff>19050</xdr:rowOff>
    </xdr:from>
    <xdr:to>
      <xdr:col>5</xdr:col>
      <xdr:colOff>333355</xdr:colOff>
      <xdr:row>3046</xdr:row>
      <xdr:rowOff>180955</xdr:rowOff>
    </xdr:to>
    <xdr:pic>
      <xdr:nvPicPr>
        <xdr:cNvPr id="1625" name="그림 1624" descr="(1)">
          <a:extLst>
            <a:ext uri="{FF2B5EF4-FFF2-40B4-BE49-F238E27FC236}">
              <a16:creationId xmlns:a16="http://schemas.microsoft.com/office/drawing/2014/main" id="{AB9DC4D7-642D-4679-B364-E677FCA8A3C0}"/>
            </a:ext>
          </a:extLst>
        </xdr:cNvPr>
        <xdr:cNvPicPr>
          <a:picLocks/>
        </xdr:cNvPicPr>
      </xdr:nvPicPr>
      <xdr:blipFill>
        <a:blip xmlns:r="http://schemas.openxmlformats.org/officeDocument/2006/relationships" r:embed="rId47">
          <a:alphaModFix amt="45000"/>
        </a:blip>
        <a:stretch>
          <a:fillRect/>
        </a:stretch>
      </xdr:blipFill>
      <xdr:spPr>
        <a:xfrm>
          <a:off x="4114800" y="86591775"/>
          <a:ext cx="161905" cy="161905"/>
        </a:xfrm>
        <a:prstGeom prst="rect">
          <a:avLst/>
        </a:prstGeom>
      </xdr:spPr>
    </xdr:pic>
    <xdr:clientData/>
  </xdr:twoCellAnchor>
  <xdr:twoCellAnchor>
    <xdr:from>
      <xdr:col>5</xdr:col>
      <xdr:colOff>171450</xdr:colOff>
      <xdr:row>3286</xdr:row>
      <xdr:rowOff>19050</xdr:rowOff>
    </xdr:from>
    <xdr:to>
      <xdr:col>5</xdr:col>
      <xdr:colOff>333355</xdr:colOff>
      <xdr:row>3286</xdr:row>
      <xdr:rowOff>180955</xdr:rowOff>
    </xdr:to>
    <xdr:pic>
      <xdr:nvPicPr>
        <xdr:cNvPr id="1626" name="그림 1625" descr="(1)">
          <a:extLst>
            <a:ext uri="{FF2B5EF4-FFF2-40B4-BE49-F238E27FC236}">
              <a16:creationId xmlns:a16="http://schemas.microsoft.com/office/drawing/2014/main" id="{6D5CA3A4-D137-4520-837E-847C979DF2F5}"/>
            </a:ext>
          </a:extLst>
        </xdr:cNvPr>
        <xdr:cNvPicPr>
          <a:picLocks/>
        </xdr:cNvPicPr>
      </xdr:nvPicPr>
      <xdr:blipFill>
        <a:blip xmlns:r="http://schemas.openxmlformats.org/officeDocument/2006/relationships" r:embed="rId47">
          <a:alphaModFix amt="45000"/>
        </a:blip>
        <a:stretch>
          <a:fillRect/>
        </a:stretch>
      </xdr:blipFill>
      <xdr:spPr>
        <a:xfrm>
          <a:off x="4114800" y="130025775"/>
          <a:ext cx="161905" cy="161905"/>
        </a:xfrm>
        <a:prstGeom prst="rect">
          <a:avLst/>
        </a:prstGeom>
      </xdr:spPr>
    </xdr:pic>
    <xdr:clientData/>
  </xdr:twoCellAnchor>
  <xdr:twoCellAnchor>
    <xdr:from>
      <xdr:col>5</xdr:col>
      <xdr:colOff>171450</xdr:colOff>
      <xdr:row>3289</xdr:row>
      <xdr:rowOff>19050</xdr:rowOff>
    </xdr:from>
    <xdr:to>
      <xdr:col>5</xdr:col>
      <xdr:colOff>333355</xdr:colOff>
      <xdr:row>3289</xdr:row>
      <xdr:rowOff>180955</xdr:rowOff>
    </xdr:to>
    <xdr:pic>
      <xdr:nvPicPr>
        <xdr:cNvPr id="1627" name="그림 1626" descr="(1)">
          <a:extLst>
            <a:ext uri="{FF2B5EF4-FFF2-40B4-BE49-F238E27FC236}">
              <a16:creationId xmlns:a16="http://schemas.microsoft.com/office/drawing/2014/main" id="{26FC66C5-1325-4F37-9829-E641CB958FF8}"/>
            </a:ext>
          </a:extLst>
        </xdr:cNvPr>
        <xdr:cNvPicPr>
          <a:picLocks/>
        </xdr:cNvPicPr>
      </xdr:nvPicPr>
      <xdr:blipFill>
        <a:blip xmlns:r="http://schemas.openxmlformats.org/officeDocument/2006/relationships" r:embed="rId47">
          <a:alphaModFix amt="45000"/>
        </a:blip>
        <a:stretch>
          <a:fillRect/>
        </a:stretch>
      </xdr:blipFill>
      <xdr:spPr>
        <a:xfrm>
          <a:off x="4114800" y="130568700"/>
          <a:ext cx="161905" cy="161905"/>
        </a:xfrm>
        <a:prstGeom prst="rect">
          <a:avLst/>
        </a:prstGeom>
      </xdr:spPr>
    </xdr:pic>
    <xdr:clientData/>
  </xdr:twoCellAnchor>
  <xdr:twoCellAnchor>
    <xdr:from>
      <xdr:col>5</xdr:col>
      <xdr:colOff>171450</xdr:colOff>
      <xdr:row>3292</xdr:row>
      <xdr:rowOff>19062</xdr:rowOff>
    </xdr:from>
    <xdr:to>
      <xdr:col>5</xdr:col>
      <xdr:colOff>333355</xdr:colOff>
      <xdr:row>3292</xdr:row>
      <xdr:rowOff>180967</xdr:rowOff>
    </xdr:to>
    <xdr:pic>
      <xdr:nvPicPr>
        <xdr:cNvPr id="1628" name="그림 1627" descr="(1)">
          <a:extLst>
            <a:ext uri="{FF2B5EF4-FFF2-40B4-BE49-F238E27FC236}">
              <a16:creationId xmlns:a16="http://schemas.microsoft.com/office/drawing/2014/main" id="{80EE872C-254D-4A75-9E33-A4E1995440FB}"/>
            </a:ext>
          </a:extLst>
        </xdr:cNvPr>
        <xdr:cNvPicPr>
          <a:picLocks/>
        </xdr:cNvPicPr>
      </xdr:nvPicPr>
      <xdr:blipFill>
        <a:blip xmlns:r="http://schemas.openxmlformats.org/officeDocument/2006/relationships" r:embed="rId47">
          <a:alphaModFix amt="45000"/>
        </a:blip>
        <a:stretch>
          <a:fillRect/>
        </a:stretch>
      </xdr:blipFill>
      <xdr:spPr>
        <a:xfrm>
          <a:off x="4114800" y="131111637"/>
          <a:ext cx="161905" cy="161905"/>
        </a:xfrm>
        <a:prstGeom prst="rect">
          <a:avLst/>
        </a:prstGeom>
      </xdr:spPr>
    </xdr:pic>
    <xdr:clientData/>
  </xdr:twoCellAnchor>
  <xdr:twoCellAnchor>
    <xdr:from>
      <xdr:col>5</xdr:col>
      <xdr:colOff>171450</xdr:colOff>
      <xdr:row>3297</xdr:row>
      <xdr:rowOff>19050</xdr:rowOff>
    </xdr:from>
    <xdr:to>
      <xdr:col>5</xdr:col>
      <xdr:colOff>333355</xdr:colOff>
      <xdr:row>3297</xdr:row>
      <xdr:rowOff>180955</xdr:rowOff>
    </xdr:to>
    <xdr:pic>
      <xdr:nvPicPr>
        <xdr:cNvPr id="1629" name="그림 1628" descr="(1)">
          <a:extLst>
            <a:ext uri="{FF2B5EF4-FFF2-40B4-BE49-F238E27FC236}">
              <a16:creationId xmlns:a16="http://schemas.microsoft.com/office/drawing/2014/main" id="{3863D46C-DF50-48C4-93F6-15ECBD5F8DBF}"/>
            </a:ext>
          </a:extLst>
        </xdr:cNvPr>
        <xdr:cNvPicPr>
          <a:picLocks/>
        </xdr:cNvPicPr>
      </xdr:nvPicPr>
      <xdr:blipFill>
        <a:blip xmlns:r="http://schemas.openxmlformats.org/officeDocument/2006/relationships" r:embed="rId47">
          <a:alphaModFix amt="45000"/>
        </a:blip>
        <a:stretch>
          <a:fillRect/>
        </a:stretch>
      </xdr:blipFill>
      <xdr:spPr>
        <a:xfrm>
          <a:off x="4114800" y="132016500"/>
          <a:ext cx="161905" cy="161905"/>
        </a:xfrm>
        <a:prstGeom prst="rect">
          <a:avLst/>
        </a:prstGeom>
      </xdr:spPr>
    </xdr:pic>
    <xdr:clientData/>
  </xdr:twoCellAnchor>
  <xdr:twoCellAnchor>
    <xdr:from>
      <xdr:col>5</xdr:col>
      <xdr:colOff>171450</xdr:colOff>
      <xdr:row>3300</xdr:row>
      <xdr:rowOff>19050</xdr:rowOff>
    </xdr:from>
    <xdr:to>
      <xdr:col>5</xdr:col>
      <xdr:colOff>333355</xdr:colOff>
      <xdr:row>3300</xdr:row>
      <xdr:rowOff>180955</xdr:rowOff>
    </xdr:to>
    <xdr:pic>
      <xdr:nvPicPr>
        <xdr:cNvPr id="1630" name="그림 1629" descr="(1)">
          <a:extLst>
            <a:ext uri="{FF2B5EF4-FFF2-40B4-BE49-F238E27FC236}">
              <a16:creationId xmlns:a16="http://schemas.microsoft.com/office/drawing/2014/main" id="{AAF91584-E057-4C18-9B4F-F20697F9E7D8}"/>
            </a:ext>
          </a:extLst>
        </xdr:cNvPr>
        <xdr:cNvPicPr>
          <a:picLocks/>
        </xdr:cNvPicPr>
      </xdr:nvPicPr>
      <xdr:blipFill>
        <a:blip xmlns:r="http://schemas.openxmlformats.org/officeDocument/2006/relationships" r:embed="rId47">
          <a:alphaModFix amt="45000"/>
        </a:blip>
        <a:stretch>
          <a:fillRect/>
        </a:stretch>
      </xdr:blipFill>
      <xdr:spPr>
        <a:xfrm>
          <a:off x="4114800" y="132559425"/>
          <a:ext cx="161905" cy="161905"/>
        </a:xfrm>
        <a:prstGeom prst="rect">
          <a:avLst/>
        </a:prstGeom>
      </xdr:spPr>
    </xdr:pic>
    <xdr:clientData/>
  </xdr:twoCellAnchor>
  <xdr:twoCellAnchor>
    <xdr:from>
      <xdr:col>5</xdr:col>
      <xdr:colOff>171450</xdr:colOff>
      <xdr:row>3353</xdr:row>
      <xdr:rowOff>19038</xdr:rowOff>
    </xdr:from>
    <xdr:to>
      <xdr:col>5</xdr:col>
      <xdr:colOff>333355</xdr:colOff>
      <xdr:row>3353</xdr:row>
      <xdr:rowOff>180943</xdr:rowOff>
    </xdr:to>
    <xdr:pic>
      <xdr:nvPicPr>
        <xdr:cNvPr id="1631" name="그림 1630" descr="(1)">
          <a:extLst>
            <a:ext uri="{FF2B5EF4-FFF2-40B4-BE49-F238E27FC236}">
              <a16:creationId xmlns:a16="http://schemas.microsoft.com/office/drawing/2014/main" id="{2E94E78B-3452-4931-8E60-AA6D04BE5EB2}"/>
            </a:ext>
          </a:extLst>
        </xdr:cNvPr>
        <xdr:cNvPicPr>
          <a:picLocks/>
        </xdr:cNvPicPr>
      </xdr:nvPicPr>
      <xdr:blipFill>
        <a:blip xmlns:r="http://schemas.openxmlformats.org/officeDocument/2006/relationships" r:embed="rId47">
          <a:alphaModFix amt="45000"/>
        </a:blip>
        <a:stretch>
          <a:fillRect/>
        </a:stretch>
      </xdr:blipFill>
      <xdr:spPr>
        <a:xfrm>
          <a:off x="4114800" y="142151088"/>
          <a:ext cx="161905" cy="161905"/>
        </a:xfrm>
        <a:prstGeom prst="rect">
          <a:avLst/>
        </a:prstGeom>
      </xdr:spPr>
    </xdr:pic>
    <xdr:clientData/>
  </xdr:twoCellAnchor>
  <xdr:twoCellAnchor>
    <xdr:from>
      <xdr:col>5</xdr:col>
      <xdr:colOff>171450</xdr:colOff>
      <xdr:row>3329</xdr:row>
      <xdr:rowOff>19050</xdr:rowOff>
    </xdr:from>
    <xdr:to>
      <xdr:col>5</xdr:col>
      <xdr:colOff>333355</xdr:colOff>
      <xdr:row>3329</xdr:row>
      <xdr:rowOff>180955</xdr:rowOff>
    </xdr:to>
    <xdr:pic>
      <xdr:nvPicPr>
        <xdr:cNvPr id="1632" name="그림 1631" descr="(1)">
          <a:extLst>
            <a:ext uri="{FF2B5EF4-FFF2-40B4-BE49-F238E27FC236}">
              <a16:creationId xmlns:a16="http://schemas.microsoft.com/office/drawing/2014/main" id="{8B6F7BF6-6105-4E00-A9AE-86EAEA6D9042}"/>
            </a:ext>
          </a:extLst>
        </xdr:cNvPr>
        <xdr:cNvPicPr>
          <a:picLocks/>
        </xdr:cNvPicPr>
      </xdr:nvPicPr>
      <xdr:blipFill>
        <a:blip xmlns:r="http://schemas.openxmlformats.org/officeDocument/2006/relationships" r:embed="rId47">
          <a:alphaModFix amt="45000"/>
        </a:blip>
        <a:stretch>
          <a:fillRect/>
        </a:stretch>
      </xdr:blipFill>
      <xdr:spPr>
        <a:xfrm>
          <a:off x="4114800" y="137807700"/>
          <a:ext cx="161905" cy="161905"/>
        </a:xfrm>
        <a:prstGeom prst="rect">
          <a:avLst/>
        </a:prstGeom>
      </xdr:spPr>
    </xdr:pic>
    <xdr:clientData/>
  </xdr:twoCellAnchor>
  <xdr:twoCellAnchor>
    <xdr:from>
      <xdr:col>5</xdr:col>
      <xdr:colOff>171450</xdr:colOff>
      <xdr:row>3326</xdr:row>
      <xdr:rowOff>19050</xdr:rowOff>
    </xdr:from>
    <xdr:to>
      <xdr:col>5</xdr:col>
      <xdr:colOff>333355</xdr:colOff>
      <xdr:row>3326</xdr:row>
      <xdr:rowOff>180955</xdr:rowOff>
    </xdr:to>
    <xdr:pic>
      <xdr:nvPicPr>
        <xdr:cNvPr id="1633" name="그림 1632" descr="(1)">
          <a:extLst>
            <a:ext uri="{FF2B5EF4-FFF2-40B4-BE49-F238E27FC236}">
              <a16:creationId xmlns:a16="http://schemas.microsoft.com/office/drawing/2014/main" id="{09194297-EAF9-403F-9634-6C8BA8AA3C2A}"/>
            </a:ext>
          </a:extLst>
        </xdr:cNvPr>
        <xdr:cNvPicPr>
          <a:picLocks/>
        </xdr:cNvPicPr>
      </xdr:nvPicPr>
      <xdr:blipFill>
        <a:blip xmlns:r="http://schemas.openxmlformats.org/officeDocument/2006/relationships" r:embed="rId47">
          <a:alphaModFix amt="45000"/>
        </a:blip>
        <a:stretch>
          <a:fillRect/>
        </a:stretch>
      </xdr:blipFill>
      <xdr:spPr>
        <a:xfrm>
          <a:off x="4114800" y="137264775"/>
          <a:ext cx="161905" cy="161905"/>
        </a:xfrm>
        <a:prstGeom prst="rect">
          <a:avLst/>
        </a:prstGeom>
      </xdr:spPr>
    </xdr:pic>
    <xdr:clientData/>
  </xdr:twoCellAnchor>
  <xdr:twoCellAnchor>
    <xdr:from>
      <xdr:col>5</xdr:col>
      <xdr:colOff>171450</xdr:colOff>
      <xdr:row>3323</xdr:row>
      <xdr:rowOff>19062</xdr:rowOff>
    </xdr:from>
    <xdr:to>
      <xdr:col>5</xdr:col>
      <xdr:colOff>333355</xdr:colOff>
      <xdr:row>3323</xdr:row>
      <xdr:rowOff>180967</xdr:rowOff>
    </xdr:to>
    <xdr:pic>
      <xdr:nvPicPr>
        <xdr:cNvPr id="1634" name="그림 1633" descr="(1)">
          <a:extLst>
            <a:ext uri="{FF2B5EF4-FFF2-40B4-BE49-F238E27FC236}">
              <a16:creationId xmlns:a16="http://schemas.microsoft.com/office/drawing/2014/main" id="{97016DFB-151A-4F17-9C40-29A49E2D8B22}"/>
            </a:ext>
          </a:extLst>
        </xdr:cNvPr>
        <xdr:cNvPicPr>
          <a:picLocks/>
        </xdr:cNvPicPr>
      </xdr:nvPicPr>
      <xdr:blipFill>
        <a:blip xmlns:r="http://schemas.openxmlformats.org/officeDocument/2006/relationships" r:embed="rId47">
          <a:alphaModFix amt="45000"/>
        </a:blip>
        <a:stretch>
          <a:fillRect/>
        </a:stretch>
      </xdr:blipFill>
      <xdr:spPr>
        <a:xfrm>
          <a:off x="4114800" y="136721862"/>
          <a:ext cx="161905" cy="161905"/>
        </a:xfrm>
        <a:prstGeom prst="rect">
          <a:avLst/>
        </a:prstGeom>
      </xdr:spPr>
    </xdr:pic>
    <xdr:clientData/>
  </xdr:twoCellAnchor>
  <xdr:twoCellAnchor>
    <xdr:from>
      <xdr:col>5</xdr:col>
      <xdr:colOff>171450</xdr:colOff>
      <xdr:row>3319</xdr:row>
      <xdr:rowOff>19050</xdr:rowOff>
    </xdr:from>
    <xdr:to>
      <xdr:col>5</xdr:col>
      <xdr:colOff>333355</xdr:colOff>
      <xdr:row>3319</xdr:row>
      <xdr:rowOff>180955</xdr:rowOff>
    </xdr:to>
    <xdr:pic>
      <xdr:nvPicPr>
        <xdr:cNvPr id="1635" name="그림 1634" descr="(1)">
          <a:extLst>
            <a:ext uri="{FF2B5EF4-FFF2-40B4-BE49-F238E27FC236}">
              <a16:creationId xmlns:a16="http://schemas.microsoft.com/office/drawing/2014/main" id="{7D86993F-A4BE-4F2F-B672-834725092663}"/>
            </a:ext>
          </a:extLst>
        </xdr:cNvPr>
        <xdr:cNvPicPr>
          <a:picLocks/>
        </xdr:cNvPicPr>
      </xdr:nvPicPr>
      <xdr:blipFill>
        <a:blip xmlns:r="http://schemas.openxmlformats.org/officeDocument/2006/relationships" r:embed="rId47">
          <a:alphaModFix amt="45000"/>
        </a:blip>
        <a:stretch>
          <a:fillRect/>
        </a:stretch>
      </xdr:blipFill>
      <xdr:spPr>
        <a:xfrm>
          <a:off x="4114800" y="135997950"/>
          <a:ext cx="161905" cy="161905"/>
        </a:xfrm>
        <a:prstGeom prst="rect">
          <a:avLst/>
        </a:prstGeom>
      </xdr:spPr>
    </xdr:pic>
    <xdr:clientData/>
  </xdr:twoCellAnchor>
  <xdr:twoCellAnchor>
    <xdr:from>
      <xdr:col>5</xdr:col>
      <xdr:colOff>171450</xdr:colOff>
      <xdr:row>3316</xdr:row>
      <xdr:rowOff>19050</xdr:rowOff>
    </xdr:from>
    <xdr:to>
      <xdr:col>5</xdr:col>
      <xdr:colOff>333355</xdr:colOff>
      <xdr:row>3316</xdr:row>
      <xdr:rowOff>180955</xdr:rowOff>
    </xdr:to>
    <xdr:pic>
      <xdr:nvPicPr>
        <xdr:cNvPr id="1636" name="그림 1635" descr="(1)">
          <a:extLst>
            <a:ext uri="{FF2B5EF4-FFF2-40B4-BE49-F238E27FC236}">
              <a16:creationId xmlns:a16="http://schemas.microsoft.com/office/drawing/2014/main" id="{265A99C6-5856-4F2B-B8E6-F894D0A4C9F8}"/>
            </a:ext>
          </a:extLst>
        </xdr:cNvPr>
        <xdr:cNvPicPr>
          <a:picLocks/>
        </xdr:cNvPicPr>
      </xdr:nvPicPr>
      <xdr:blipFill>
        <a:blip xmlns:r="http://schemas.openxmlformats.org/officeDocument/2006/relationships" r:embed="rId47">
          <a:alphaModFix amt="45000"/>
        </a:blip>
        <a:stretch>
          <a:fillRect/>
        </a:stretch>
      </xdr:blipFill>
      <xdr:spPr>
        <a:xfrm>
          <a:off x="4114800" y="135455025"/>
          <a:ext cx="161905" cy="161905"/>
        </a:xfrm>
        <a:prstGeom prst="rect">
          <a:avLst/>
        </a:prstGeom>
      </xdr:spPr>
    </xdr:pic>
    <xdr:clientData/>
  </xdr:twoCellAnchor>
  <xdr:twoCellAnchor>
    <xdr:from>
      <xdr:col>5</xdr:col>
      <xdr:colOff>171450</xdr:colOff>
      <xdr:row>3313</xdr:row>
      <xdr:rowOff>19050</xdr:rowOff>
    </xdr:from>
    <xdr:to>
      <xdr:col>5</xdr:col>
      <xdr:colOff>333355</xdr:colOff>
      <xdr:row>3313</xdr:row>
      <xdr:rowOff>180955</xdr:rowOff>
    </xdr:to>
    <xdr:pic>
      <xdr:nvPicPr>
        <xdr:cNvPr id="1637" name="그림 1636" descr="(1)">
          <a:extLst>
            <a:ext uri="{FF2B5EF4-FFF2-40B4-BE49-F238E27FC236}">
              <a16:creationId xmlns:a16="http://schemas.microsoft.com/office/drawing/2014/main" id="{33BD292D-E1D1-495D-B07D-7870E95007C2}"/>
            </a:ext>
          </a:extLst>
        </xdr:cNvPr>
        <xdr:cNvPicPr>
          <a:picLocks/>
        </xdr:cNvPicPr>
      </xdr:nvPicPr>
      <xdr:blipFill>
        <a:blip xmlns:r="http://schemas.openxmlformats.org/officeDocument/2006/relationships" r:embed="rId47">
          <a:alphaModFix amt="45000"/>
        </a:blip>
        <a:stretch>
          <a:fillRect/>
        </a:stretch>
      </xdr:blipFill>
      <xdr:spPr>
        <a:xfrm>
          <a:off x="4114800" y="134912100"/>
          <a:ext cx="161905" cy="161905"/>
        </a:xfrm>
        <a:prstGeom prst="rect">
          <a:avLst/>
        </a:prstGeom>
      </xdr:spPr>
    </xdr:pic>
    <xdr:clientData/>
  </xdr:twoCellAnchor>
  <xdr:twoCellAnchor>
    <xdr:from>
      <xdr:col>5</xdr:col>
      <xdr:colOff>171450</xdr:colOff>
      <xdr:row>3303</xdr:row>
      <xdr:rowOff>19050</xdr:rowOff>
    </xdr:from>
    <xdr:to>
      <xdr:col>5</xdr:col>
      <xdr:colOff>333355</xdr:colOff>
      <xdr:row>3303</xdr:row>
      <xdr:rowOff>180955</xdr:rowOff>
    </xdr:to>
    <xdr:pic>
      <xdr:nvPicPr>
        <xdr:cNvPr id="1638" name="그림 1637" descr="(1)">
          <a:extLst>
            <a:ext uri="{FF2B5EF4-FFF2-40B4-BE49-F238E27FC236}">
              <a16:creationId xmlns:a16="http://schemas.microsoft.com/office/drawing/2014/main" id="{B3C9C178-8F3E-4A0C-8A32-BBA6FFC26802}"/>
            </a:ext>
          </a:extLst>
        </xdr:cNvPr>
        <xdr:cNvPicPr>
          <a:picLocks/>
        </xdr:cNvPicPr>
      </xdr:nvPicPr>
      <xdr:blipFill>
        <a:blip xmlns:r="http://schemas.openxmlformats.org/officeDocument/2006/relationships" r:embed="rId47">
          <a:alphaModFix amt="45000"/>
        </a:blip>
        <a:stretch>
          <a:fillRect/>
        </a:stretch>
      </xdr:blipFill>
      <xdr:spPr>
        <a:xfrm>
          <a:off x="4114800" y="133102350"/>
          <a:ext cx="161905" cy="161905"/>
        </a:xfrm>
        <a:prstGeom prst="rect">
          <a:avLst/>
        </a:prstGeom>
      </xdr:spPr>
    </xdr:pic>
    <xdr:clientData/>
  </xdr:twoCellAnchor>
  <xdr:twoCellAnchor>
    <xdr:from>
      <xdr:col>5</xdr:col>
      <xdr:colOff>171450</xdr:colOff>
      <xdr:row>3357</xdr:row>
      <xdr:rowOff>19050</xdr:rowOff>
    </xdr:from>
    <xdr:to>
      <xdr:col>5</xdr:col>
      <xdr:colOff>333355</xdr:colOff>
      <xdr:row>3357</xdr:row>
      <xdr:rowOff>180955</xdr:rowOff>
    </xdr:to>
    <xdr:pic>
      <xdr:nvPicPr>
        <xdr:cNvPr id="1639" name="그림 1638" descr="(1)">
          <a:extLst>
            <a:ext uri="{FF2B5EF4-FFF2-40B4-BE49-F238E27FC236}">
              <a16:creationId xmlns:a16="http://schemas.microsoft.com/office/drawing/2014/main" id="{79D63E8F-A715-4A10-AFFE-D54C7E9AB3AD}"/>
            </a:ext>
          </a:extLst>
        </xdr:cNvPr>
        <xdr:cNvPicPr>
          <a:picLocks/>
        </xdr:cNvPicPr>
      </xdr:nvPicPr>
      <xdr:blipFill>
        <a:blip xmlns:r="http://schemas.openxmlformats.org/officeDocument/2006/relationships" r:embed="rId47">
          <a:alphaModFix amt="45000"/>
        </a:blip>
        <a:stretch>
          <a:fillRect/>
        </a:stretch>
      </xdr:blipFill>
      <xdr:spPr>
        <a:xfrm>
          <a:off x="4114800" y="142875000"/>
          <a:ext cx="161905" cy="161905"/>
        </a:xfrm>
        <a:prstGeom prst="rect">
          <a:avLst/>
        </a:prstGeom>
      </xdr:spPr>
    </xdr:pic>
    <xdr:clientData/>
  </xdr:twoCellAnchor>
  <xdr:twoCellAnchor>
    <xdr:from>
      <xdr:col>5</xdr:col>
      <xdr:colOff>171450</xdr:colOff>
      <xdr:row>3361</xdr:row>
      <xdr:rowOff>19050</xdr:rowOff>
    </xdr:from>
    <xdr:to>
      <xdr:col>5</xdr:col>
      <xdr:colOff>333355</xdr:colOff>
      <xdr:row>3361</xdr:row>
      <xdr:rowOff>180955</xdr:rowOff>
    </xdr:to>
    <xdr:pic>
      <xdr:nvPicPr>
        <xdr:cNvPr id="1640" name="그림 1639" descr="(1)">
          <a:extLst>
            <a:ext uri="{FF2B5EF4-FFF2-40B4-BE49-F238E27FC236}">
              <a16:creationId xmlns:a16="http://schemas.microsoft.com/office/drawing/2014/main" id="{C53577D5-DA12-46C3-BDDE-91AA4E8590DA}"/>
            </a:ext>
          </a:extLst>
        </xdr:cNvPr>
        <xdr:cNvPicPr>
          <a:picLocks/>
        </xdr:cNvPicPr>
      </xdr:nvPicPr>
      <xdr:blipFill>
        <a:blip xmlns:r="http://schemas.openxmlformats.org/officeDocument/2006/relationships" r:embed="rId47">
          <a:alphaModFix amt="45000"/>
        </a:blip>
        <a:stretch>
          <a:fillRect/>
        </a:stretch>
      </xdr:blipFill>
      <xdr:spPr>
        <a:xfrm>
          <a:off x="4114800" y="143598900"/>
          <a:ext cx="161905" cy="161905"/>
        </a:xfrm>
        <a:prstGeom prst="rect">
          <a:avLst/>
        </a:prstGeom>
      </xdr:spPr>
    </xdr:pic>
    <xdr:clientData/>
  </xdr:twoCellAnchor>
  <xdr:twoCellAnchor>
    <xdr:from>
      <xdr:col>5</xdr:col>
      <xdr:colOff>171450</xdr:colOff>
      <xdr:row>3366</xdr:row>
      <xdr:rowOff>19050</xdr:rowOff>
    </xdr:from>
    <xdr:to>
      <xdr:col>5</xdr:col>
      <xdr:colOff>333355</xdr:colOff>
      <xdr:row>3366</xdr:row>
      <xdr:rowOff>180955</xdr:rowOff>
    </xdr:to>
    <xdr:pic>
      <xdr:nvPicPr>
        <xdr:cNvPr id="1641" name="그림 1640" descr="(1)">
          <a:extLst>
            <a:ext uri="{FF2B5EF4-FFF2-40B4-BE49-F238E27FC236}">
              <a16:creationId xmlns:a16="http://schemas.microsoft.com/office/drawing/2014/main" id="{F27C768E-E83D-4E42-ADA2-DABBCE211FED}"/>
            </a:ext>
          </a:extLst>
        </xdr:cNvPr>
        <xdr:cNvPicPr>
          <a:picLocks/>
        </xdr:cNvPicPr>
      </xdr:nvPicPr>
      <xdr:blipFill>
        <a:blip xmlns:r="http://schemas.openxmlformats.org/officeDocument/2006/relationships" r:embed="rId47">
          <a:alphaModFix amt="45000"/>
        </a:blip>
        <a:stretch>
          <a:fillRect/>
        </a:stretch>
      </xdr:blipFill>
      <xdr:spPr>
        <a:xfrm>
          <a:off x="4114800" y="144503775"/>
          <a:ext cx="161905" cy="161905"/>
        </a:xfrm>
        <a:prstGeom prst="rect">
          <a:avLst/>
        </a:prstGeom>
      </xdr:spPr>
    </xdr:pic>
    <xdr:clientData/>
  </xdr:twoCellAnchor>
  <xdr:twoCellAnchor>
    <xdr:from>
      <xdr:col>5</xdr:col>
      <xdr:colOff>171450</xdr:colOff>
      <xdr:row>3369</xdr:row>
      <xdr:rowOff>19038</xdr:rowOff>
    </xdr:from>
    <xdr:to>
      <xdr:col>5</xdr:col>
      <xdr:colOff>333355</xdr:colOff>
      <xdr:row>3369</xdr:row>
      <xdr:rowOff>180943</xdr:rowOff>
    </xdr:to>
    <xdr:pic>
      <xdr:nvPicPr>
        <xdr:cNvPr id="1642" name="그림 1641" descr="(1)">
          <a:extLst>
            <a:ext uri="{FF2B5EF4-FFF2-40B4-BE49-F238E27FC236}">
              <a16:creationId xmlns:a16="http://schemas.microsoft.com/office/drawing/2014/main" id="{C592A9BD-E584-460C-8B2D-16DEDC3728EA}"/>
            </a:ext>
          </a:extLst>
        </xdr:cNvPr>
        <xdr:cNvPicPr>
          <a:picLocks/>
        </xdr:cNvPicPr>
      </xdr:nvPicPr>
      <xdr:blipFill>
        <a:blip xmlns:r="http://schemas.openxmlformats.org/officeDocument/2006/relationships" r:embed="rId47">
          <a:alphaModFix amt="45000"/>
        </a:blip>
        <a:stretch>
          <a:fillRect/>
        </a:stretch>
      </xdr:blipFill>
      <xdr:spPr>
        <a:xfrm>
          <a:off x="4114800" y="145046688"/>
          <a:ext cx="161905" cy="161905"/>
        </a:xfrm>
        <a:prstGeom prst="rect">
          <a:avLst/>
        </a:prstGeom>
      </xdr:spPr>
    </xdr:pic>
    <xdr:clientData/>
  </xdr:twoCellAnchor>
  <xdr:twoCellAnchor>
    <xdr:from>
      <xdr:col>5</xdr:col>
      <xdr:colOff>171450</xdr:colOff>
      <xdr:row>3376</xdr:row>
      <xdr:rowOff>19050</xdr:rowOff>
    </xdr:from>
    <xdr:to>
      <xdr:col>5</xdr:col>
      <xdr:colOff>333355</xdr:colOff>
      <xdr:row>3376</xdr:row>
      <xdr:rowOff>180955</xdr:rowOff>
    </xdr:to>
    <xdr:pic>
      <xdr:nvPicPr>
        <xdr:cNvPr id="1643" name="그림 1642" descr="(1)">
          <a:extLst>
            <a:ext uri="{FF2B5EF4-FFF2-40B4-BE49-F238E27FC236}">
              <a16:creationId xmlns:a16="http://schemas.microsoft.com/office/drawing/2014/main" id="{46ED6895-F534-4B20-8F6C-556106563962}"/>
            </a:ext>
          </a:extLst>
        </xdr:cNvPr>
        <xdr:cNvPicPr>
          <a:picLocks/>
        </xdr:cNvPicPr>
      </xdr:nvPicPr>
      <xdr:blipFill>
        <a:blip xmlns:r="http://schemas.openxmlformats.org/officeDocument/2006/relationships" r:embed="rId47">
          <a:alphaModFix amt="45000"/>
        </a:blip>
        <a:stretch>
          <a:fillRect/>
        </a:stretch>
      </xdr:blipFill>
      <xdr:spPr>
        <a:xfrm>
          <a:off x="4114800" y="146313525"/>
          <a:ext cx="161905" cy="161905"/>
        </a:xfrm>
        <a:prstGeom prst="rect">
          <a:avLst/>
        </a:prstGeom>
      </xdr:spPr>
    </xdr:pic>
    <xdr:clientData/>
  </xdr:twoCellAnchor>
  <xdr:twoCellAnchor>
    <xdr:from>
      <xdr:col>5</xdr:col>
      <xdr:colOff>171450</xdr:colOff>
      <xdr:row>3379</xdr:row>
      <xdr:rowOff>19050</xdr:rowOff>
    </xdr:from>
    <xdr:to>
      <xdr:col>5</xdr:col>
      <xdr:colOff>333355</xdr:colOff>
      <xdr:row>3379</xdr:row>
      <xdr:rowOff>180955</xdr:rowOff>
    </xdr:to>
    <xdr:pic>
      <xdr:nvPicPr>
        <xdr:cNvPr id="1644" name="그림 1643" descr="(1)">
          <a:extLst>
            <a:ext uri="{FF2B5EF4-FFF2-40B4-BE49-F238E27FC236}">
              <a16:creationId xmlns:a16="http://schemas.microsoft.com/office/drawing/2014/main" id="{C8AE76A1-9B6C-42DF-853C-D69222D7889D}"/>
            </a:ext>
          </a:extLst>
        </xdr:cNvPr>
        <xdr:cNvPicPr>
          <a:picLocks/>
        </xdr:cNvPicPr>
      </xdr:nvPicPr>
      <xdr:blipFill>
        <a:blip xmlns:r="http://schemas.openxmlformats.org/officeDocument/2006/relationships" r:embed="rId47">
          <a:alphaModFix amt="45000"/>
        </a:blip>
        <a:stretch>
          <a:fillRect/>
        </a:stretch>
      </xdr:blipFill>
      <xdr:spPr>
        <a:xfrm>
          <a:off x="4114800" y="146856450"/>
          <a:ext cx="161905" cy="161905"/>
        </a:xfrm>
        <a:prstGeom prst="rect">
          <a:avLst/>
        </a:prstGeom>
      </xdr:spPr>
    </xdr:pic>
    <xdr:clientData/>
  </xdr:twoCellAnchor>
  <xdr:twoCellAnchor>
    <xdr:from>
      <xdr:col>5</xdr:col>
      <xdr:colOff>171450</xdr:colOff>
      <xdr:row>3382</xdr:row>
      <xdr:rowOff>19050</xdr:rowOff>
    </xdr:from>
    <xdr:to>
      <xdr:col>5</xdr:col>
      <xdr:colOff>333355</xdr:colOff>
      <xdr:row>3382</xdr:row>
      <xdr:rowOff>180955</xdr:rowOff>
    </xdr:to>
    <xdr:pic>
      <xdr:nvPicPr>
        <xdr:cNvPr id="1645" name="그림 1644" descr="(1)">
          <a:extLst>
            <a:ext uri="{FF2B5EF4-FFF2-40B4-BE49-F238E27FC236}">
              <a16:creationId xmlns:a16="http://schemas.microsoft.com/office/drawing/2014/main" id="{A48A9827-03CF-4E55-8724-E5FF9BBA197C}"/>
            </a:ext>
          </a:extLst>
        </xdr:cNvPr>
        <xdr:cNvPicPr>
          <a:picLocks/>
        </xdr:cNvPicPr>
      </xdr:nvPicPr>
      <xdr:blipFill>
        <a:blip xmlns:r="http://schemas.openxmlformats.org/officeDocument/2006/relationships" r:embed="rId47">
          <a:alphaModFix amt="45000"/>
        </a:blip>
        <a:stretch>
          <a:fillRect/>
        </a:stretch>
      </xdr:blipFill>
      <xdr:spPr>
        <a:xfrm>
          <a:off x="4114800" y="147399375"/>
          <a:ext cx="161905" cy="161905"/>
        </a:xfrm>
        <a:prstGeom prst="rect">
          <a:avLst/>
        </a:prstGeom>
      </xdr:spPr>
    </xdr:pic>
    <xdr:clientData/>
  </xdr:twoCellAnchor>
  <xdr:twoCellAnchor>
    <xdr:from>
      <xdr:col>5</xdr:col>
      <xdr:colOff>171450</xdr:colOff>
      <xdr:row>3386</xdr:row>
      <xdr:rowOff>19050</xdr:rowOff>
    </xdr:from>
    <xdr:to>
      <xdr:col>5</xdr:col>
      <xdr:colOff>333355</xdr:colOff>
      <xdr:row>3386</xdr:row>
      <xdr:rowOff>180955</xdr:rowOff>
    </xdr:to>
    <xdr:pic>
      <xdr:nvPicPr>
        <xdr:cNvPr id="1646" name="그림 1645" descr="(1)">
          <a:extLst>
            <a:ext uri="{FF2B5EF4-FFF2-40B4-BE49-F238E27FC236}">
              <a16:creationId xmlns:a16="http://schemas.microsoft.com/office/drawing/2014/main" id="{DDCA74CE-5384-4C25-9E17-3D61FFCA400E}"/>
            </a:ext>
          </a:extLst>
        </xdr:cNvPr>
        <xdr:cNvPicPr>
          <a:picLocks/>
        </xdr:cNvPicPr>
      </xdr:nvPicPr>
      <xdr:blipFill>
        <a:blip xmlns:r="http://schemas.openxmlformats.org/officeDocument/2006/relationships" r:embed="rId47">
          <a:alphaModFix amt="45000"/>
        </a:blip>
        <a:stretch>
          <a:fillRect/>
        </a:stretch>
      </xdr:blipFill>
      <xdr:spPr>
        <a:xfrm>
          <a:off x="4114800" y="148123275"/>
          <a:ext cx="161905" cy="161905"/>
        </a:xfrm>
        <a:prstGeom prst="rect">
          <a:avLst/>
        </a:prstGeom>
      </xdr:spPr>
    </xdr:pic>
    <xdr:clientData/>
  </xdr:twoCellAnchor>
  <xdr:twoCellAnchor>
    <xdr:from>
      <xdr:col>5</xdr:col>
      <xdr:colOff>171450</xdr:colOff>
      <xdr:row>3389</xdr:row>
      <xdr:rowOff>19050</xdr:rowOff>
    </xdr:from>
    <xdr:to>
      <xdr:col>5</xdr:col>
      <xdr:colOff>333355</xdr:colOff>
      <xdr:row>3389</xdr:row>
      <xdr:rowOff>180955</xdr:rowOff>
    </xdr:to>
    <xdr:pic>
      <xdr:nvPicPr>
        <xdr:cNvPr id="1647" name="그림 1646" descr="(1)">
          <a:extLst>
            <a:ext uri="{FF2B5EF4-FFF2-40B4-BE49-F238E27FC236}">
              <a16:creationId xmlns:a16="http://schemas.microsoft.com/office/drawing/2014/main" id="{4AE32F70-F8E4-48AF-BDAF-BFAF808C123E}"/>
            </a:ext>
          </a:extLst>
        </xdr:cNvPr>
        <xdr:cNvPicPr>
          <a:picLocks/>
        </xdr:cNvPicPr>
      </xdr:nvPicPr>
      <xdr:blipFill>
        <a:blip xmlns:r="http://schemas.openxmlformats.org/officeDocument/2006/relationships" r:embed="rId47">
          <a:alphaModFix amt="45000"/>
        </a:blip>
        <a:stretch>
          <a:fillRect/>
        </a:stretch>
      </xdr:blipFill>
      <xdr:spPr>
        <a:xfrm>
          <a:off x="4114800" y="148666200"/>
          <a:ext cx="161905" cy="161905"/>
        </a:xfrm>
        <a:prstGeom prst="rect">
          <a:avLst/>
        </a:prstGeom>
      </xdr:spPr>
    </xdr:pic>
    <xdr:clientData/>
  </xdr:twoCellAnchor>
  <xdr:twoCellAnchor>
    <xdr:from>
      <xdr:col>5</xdr:col>
      <xdr:colOff>171450</xdr:colOff>
      <xdr:row>3392</xdr:row>
      <xdr:rowOff>19050</xdr:rowOff>
    </xdr:from>
    <xdr:to>
      <xdr:col>5</xdr:col>
      <xdr:colOff>333355</xdr:colOff>
      <xdr:row>3392</xdr:row>
      <xdr:rowOff>180955</xdr:rowOff>
    </xdr:to>
    <xdr:pic>
      <xdr:nvPicPr>
        <xdr:cNvPr id="1648" name="그림 1647" descr="(1)">
          <a:extLst>
            <a:ext uri="{FF2B5EF4-FFF2-40B4-BE49-F238E27FC236}">
              <a16:creationId xmlns:a16="http://schemas.microsoft.com/office/drawing/2014/main" id="{572FE285-5528-4769-98A0-6646E49F73EA}"/>
            </a:ext>
          </a:extLst>
        </xdr:cNvPr>
        <xdr:cNvPicPr>
          <a:picLocks/>
        </xdr:cNvPicPr>
      </xdr:nvPicPr>
      <xdr:blipFill>
        <a:blip xmlns:r="http://schemas.openxmlformats.org/officeDocument/2006/relationships" r:embed="rId47">
          <a:alphaModFix amt="45000"/>
        </a:blip>
        <a:stretch>
          <a:fillRect/>
        </a:stretch>
      </xdr:blipFill>
      <xdr:spPr>
        <a:xfrm>
          <a:off x="4114800" y="149209125"/>
          <a:ext cx="161905" cy="161905"/>
        </a:xfrm>
        <a:prstGeom prst="rect">
          <a:avLst/>
        </a:prstGeom>
      </xdr:spPr>
    </xdr:pic>
    <xdr:clientData/>
  </xdr:twoCellAnchor>
  <xdr:twoCellAnchor>
    <xdr:from>
      <xdr:col>5</xdr:col>
      <xdr:colOff>171450</xdr:colOff>
      <xdr:row>3466</xdr:row>
      <xdr:rowOff>19050</xdr:rowOff>
    </xdr:from>
    <xdr:to>
      <xdr:col>5</xdr:col>
      <xdr:colOff>333355</xdr:colOff>
      <xdr:row>3466</xdr:row>
      <xdr:rowOff>180955</xdr:rowOff>
    </xdr:to>
    <xdr:pic>
      <xdr:nvPicPr>
        <xdr:cNvPr id="1649" name="그림 1648" descr="(1)">
          <a:extLst>
            <a:ext uri="{FF2B5EF4-FFF2-40B4-BE49-F238E27FC236}">
              <a16:creationId xmlns:a16="http://schemas.microsoft.com/office/drawing/2014/main" id="{3A049D2F-1D29-4D03-9520-AAC7A6B655B7}"/>
            </a:ext>
          </a:extLst>
        </xdr:cNvPr>
        <xdr:cNvPicPr>
          <a:picLocks/>
        </xdr:cNvPicPr>
      </xdr:nvPicPr>
      <xdr:blipFill>
        <a:blip xmlns:r="http://schemas.openxmlformats.org/officeDocument/2006/relationships" r:embed="rId47">
          <a:alphaModFix amt="45000"/>
        </a:blip>
        <a:stretch>
          <a:fillRect/>
        </a:stretch>
      </xdr:blipFill>
      <xdr:spPr>
        <a:xfrm>
          <a:off x="4114800" y="162601275"/>
          <a:ext cx="161905" cy="161905"/>
        </a:xfrm>
        <a:prstGeom prst="rect">
          <a:avLst/>
        </a:prstGeom>
      </xdr:spPr>
    </xdr:pic>
    <xdr:clientData/>
  </xdr:twoCellAnchor>
  <xdr:twoCellAnchor>
    <xdr:from>
      <xdr:col>5</xdr:col>
      <xdr:colOff>171450</xdr:colOff>
      <xdr:row>3463</xdr:row>
      <xdr:rowOff>19050</xdr:rowOff>
    </xdr:from>
    <xdr:to>
      <xdr:col>5</xdr:col>
      <xdr:colOff>333355</xdr:colOff>
      <xdr:row>3463</xdr:row>
      <xdr:rowOff>180955</xdr:rowOff>
    </xdr:to>
    <xdr:pic>
      <xdr:nvPicPr>
        <xdr:cNvPr id="1650" name="그림 1649" descr="(1)">
          <a:extLst>
            <a:ext uri="{FF2B5EF4-FFF2-40B4-BE49-F238E27FC236}">
              <a16:creationId xmlns:a16="http://schemas.microsoft.com/office/drawing/2014/main" id="{CFB89682-CEB9-4F3B-98CA-AF04EF270AC7}"/>
            </a:ext>
          </a:extLst>
        </xdr:cNvPr>
        <xdr:cNvPicPr>
          <a:picLocks/>
        </xdr:cNvPicPr>
      </xdr:nvPicPr>
      <xdr:blipFill>
        <a:blip xmlns:r="http://schemas.openxmlformats.org/officeDocument/2006/relationships" r:embed="rId47">
          <a:alphaModFix amt="45000"/>
        </a:blip>
        <a:stretch>
          <a:fillRect/>
        </a:stretch>
      </xdr:blipFill>
      <xdr:spPr>
        <a:xfrm>
          <a:off x="4114800" y="162058350"/>
          <a:ext cx="161905" cy="161905"/>
        </a:xfrm>
        <a:prstGeom prst="rect">
          <a:avLst/>
        </a:prstGeom>
      </xdr:spPr>
    </xdr:pic>
    <xdr:clientData/>
  </xdr:twoCellAnchor>
  <xdr:twoCellAnchor>
    <xdr:from>
      <xdr:col>5</xdr:col>
      <xdr:colOff>171450</xdr:colOff>
      <xdr:row>3459</xdr:row>
      <xdr:rowOff>19050</xdr:rowOff>
    </xdr:from>
    <xdr:to>
      <xdr:col>5</xdr:col>
      <xdr:colOff>333355</xdr:colOff>
      <xdr:row>3459</xdr:row>
      <xdr:rowOff>180955</xdr:rowOff>
    </xdr:to>
    <xdr:pic>
      <xdr:nvPicPr>
        <xdr:cNvPr id="1651" name="그림 1650" descr="(1)">
          <a:extLst>
            <a:ext uri="{FF2B5EF4-FFF2-40B4-BE49-F238E27FC236}">
              <a16:creationId xmlns:a16="http://schemas.microsoft.com/office/drawing/2014/main" id="{AEC56B40-945D-4508-A087-60497D5F9DD4}"/>
            </a:ext>
          </a:extLst>
        </xdr:cNvPr>
        <xdr:cNvPicPr>
          <a:picLocks/>
        </xdr:cNvPicPr>
      </xdr:nvPicPr>
      <xdr:blipFill>
        <a:blip xmlns:r="http://schemas.openxmlformats.org/officeDocument/2006/relationships" r:embed="rId47">
          <a:alphaModFix amt="45000"/>
        </a:blip>
        <a:stretch>
          <a:fillRect/>
        </a:stretch>
      </xdr:blipFill>
      <xdr:spPr>
        <a:xfrm>
          <a:off x="4114800" y="161334450"/>
          <a:ext cx="161905" cy="161905"/>
        </a:xfrm>
        <a:prstGeom prst="rect">
          <a:avLst/>
        </a:prstGeom>
      </xdr:spPr>
    </xdr:pic>
    <xdr:clientData/>
  </xdr:twoCellAnchor>
  <xdr:twoCellAnchor>
    <xdr:from>
      <xdr:col>5</xdr:col>
      <xdr:colOff>171450</xdr:colOff>
      <xdr:row>3456</xdr:row>
      <xdr:rowOff>19050</xdr:rowOff>
    </xdr:from>
    <xdr:to>
      <xdr:col>5</xdr:col>
      <xdr:colOff>333355</xdr:colOff>
      <xdr:row>3456</xdr:row>
      <xdr:rowOff>180955</xdr:rowOff>
    </xdr:to>
    <xdr:pic>
      <xdr:nvPicPr>
        <xdr:cNvPr id="1652" name="그림 1651" descr="(1)">
          <a:extLst>
            <a:ext uri="{FF2B5EF4-FFF2-40B4-BE49-F238E27FC236}">
              <a16:creationId xmlns:a16="http://schemas.microsoft.com/office/drawing/2014/main" id="{A7EB08B9-3611-453D-9D26-E50D7691FB37}"/>
            </a:ext>
          </a:extLst>
        </xdr:cNvPr>
        <xdr:cNvPicPr>
          <a:picLocks/>
        </xdr:cNvPicPr>
      </xdr:nvPicPr>
      <xdr:blipFill>
        <a:blip xmlns:r="http://schemas.openxmlformats.org/officeDocument/2006/relationships" r:embed="rId47">
          <a:alphaModFix amt="45000"/>
        </a:blip>
        <a:stretch>
          <a:fillRect/>
        </a:stretch>
      </xdr:blipFill>
      <xdr:spPr>
        <a:xfrm>
          <a:off x="4114800" y="160791525"/>
          <a:ext cx="161905" cy="161905"/>
        </a:xfrm>
        <a:prstGeom prst="rect">
          <a:avLst/>
        </a:prstGeom>
      </xdr:spPr>
    </xdr:pic>
    <xdr:clientData/>
  </xdr:twoCellAnchor>
  <xdr:twoCellAnchor>
    <xdr:from>
      <xdr:col>5</xdr:col>
      <xdr:colOff>171450</xdr:colOff>
      <xdr:row>3453</xdr:row>
      <xdr:rowOff>19050</xdr:rowOff>
    </xdr:from>
    <xdr:to>
      <xdr:col>5</xdr:col>
      <xdr:colOff>333355</xdr:colOff>
      <xdr:row>3453</xdr:row>
      <xdr:rowOff>180955</xdr:rowOff>
    </xdr:to>
    <xdr:pic>
      <xdr:nvPicPr>
        <xdr:cNvPr id="1653" name="그림 1652" descr="(1)">
          <a:extLst>
            <a:ext uri="{FF2B5EF4-FFF2-40B4-BE49-F238E27FC236}">
              <a16:creationId xmlns:a16="http://schemas.microsoft.com/office/drawing/2014/main" id="{41B46E04-26CE-4E53-859C-175CA4E0BF6C}"/>
            </a:ext>
          </a:extLst>
        </xdr:cNvPr>
        <xdr:cNvPicPr>
          <a:picLocks/>
        </xdr:cNvPicPr>
      </xdr:nvPicPr>
      <xdr:blipFill>
        <a:blip xmlns:r="http://schemas.openxmlformats.org/officeDocument/2006/relationships" r:embed="rId47">
          <a:alphaModFix amt="45000"/>
        </a:blip>
        <a:stretch>
          <a:fillRect/>
        </a:stretch>
      </xdr:blipFill>
      <xdr:spPr>
        <a:xfrm>
          <a:off x="4114800" y="160248600"/>
          <a:ext cx="161905" cy="161905"/>
        </a:xfrm>
        <a:prstGeom prst="rect">
          <a:avLst/>
        </a:prstGeom>
      </xdr:spPr>
    </xdr:pic>
    <xdr:clientData/>
  </xdr:twoCellAnchor>
  <xdr:twoCellAnchor>
    <xdr:from>
      <xdr:col>5</xdr:col>
      <xdr:colOff>171450</xdr:colOff>
      <xdr:row>3447</xdr:row>
      <xdr:rowOff>19050</xdr:rowOff>
    </xdr:from>
    <xdr:to>
      <xdr:col>5</xdr:col>
      <xdr:colOff>333355</xdr:colOff>
      <xdr:row>3447</xdr:row>
      <xdr:rowOff>180955</xdr:rowOff>
    </xdr:to>
    <xdr:pic>
      <xdr:nvPicPr>
        <xdr:cNvPr id="1654" name="그림 1653" descr="(1)">
          <a:extLst>
            <a:ext uri="{FF2B5EF4-FFF2-40B4-BE49-F238E27FC236}">
              <a16:creationId xmlns:a16="http://schemas.microsoft.com/office/drawing/2014/main" id="{65799E7D-507A-4128-BA0B-74F936D07A78}"/>
            </a:ext>
          </a:extLst>
        </xdr:cNvPr>
        <xdr:cNvPicPr>
          <a:picLocks/>
        </xdr:cNvPicPr>
      </xdr:nvPicPr>
      <xdr:blipFill>
        <a:blip xmlns:r="http://schemas.openxmlformats.org/officeDocument/2006/relationships" r:embed="rId47">
          <a:alphaModFix amt="45000"/>
        </a:blip>
        <a:stretch>
          <a:fillRect/>
        </a:stretch>
      </xdr:blipFill>
      <xdr:spPr>
        <a:xfrm>
          <a:off x="4114800" y="159162750"/>
          <a:ext cx="161905" cy="161905"/>
        </a:xfrm>
        <a:prstGeom prst="rect">
          <a:avLst/>
        </a:prstGeom>
      </xdr:spPr>
    </xdr:pic>
    <xdr:clientData/>
  </xdr:twoCellAnchor>
  <xdr:twoCellAnchor>
    <xdr:from>
      <xdr:col>5</xdr:col>
      <xdr:colOff>171450</xdr:colOff>
      <xdr:row>3444</xdr:row>
      <xdr:rowOff>19062</xdr:rowOff>
    </xdr:from>
    <xdr:to>
      <xdr:col>5</xdr:col>
      <xdr:colOff>333355</xdr:colOff>
      <xdr:row>3444</xdr:row>
      <xdr:rowOff>180967</xdr:rowOff>
    </xdr:to>
    <xdr:pic>
      <xdr:nvPicPr>
        <xdr:cNvPr id="1655" name="그림 1654" descr="(1)">
          <a:extLst>
            <a:ext uri="{FF2B5EF4-FFF2-40B4-BE49-F238E27FC236}">
              <a16:creationId xmlns:a16="http://schemas.microsoft.com/office/drawing/2014/main" id="{DABBD470-EAB6-4203-8912-B82E0E92A99E}"/>
            </a:ext>
          </a:extLst>
        </xdr:cNvPr>
        <xdr:cNvPicPr>
          <a:picLocks/>
        </xdr:cNvPicPr>
      </xdr:nvPicPr>
      <xdr:blipFill>
        <a:blip xmlns:r="http://schemas.openxmlformats.org/officeDocument/2006/relationships" r:embed="rId47">
          <a:alphaModFix amt="45000"/>
        </a:blip>
        <a:stretch>
          <a:fillRect/>
        </a:stretch>
      </xdr:blipFill>
      <xdr:spPr>
        <a:xfrm>
          <a:off x="4114800" y="158619837"/>
          <a:ext cx="161905" cy="161905"/>
        </a:xfrm>
        <a:prstGeom prst="rect">
          <a:avLst/>
        </a:prstGeom>
      </xdr:spPr>
    </xdr:pic>
    <xdr:clientData/>
  </xdr:twoCellAnchor>
  <xdr:twoCellAnchor>
    <xdr:from>
      <xdr:col>5</xdr:col>
      <xdr:colOff>171450</xdr:colOff>
      <xdr:row>3441</xdr:row>
      <xdr:rowOff>19050</xdr:rowOff>
    </xdr:from>
    <xdr:to>
      <xdr:col>5</xdr:col>
      <xdr:colOff>333355</xdr:colOff>
      <xdr:row>3441</xdr:row>
      <xdr:rowOff>180955</xdr:rowOff>
    </xdr:to>
    <xdr:pic>
      <xdr:nvPicPr>
        <xdr:cNvPr id="1656" name="그림 1655" descr="(1)">
          <a:extLst>
            <a:ext uri="{FF2B5EF4-FFF2-40B4-BE49-F238E27FC236}">
              <a16:creationId xmlns:a16="http://schemas.microsoft.com/office/drawing/2014/main" id="{0680B6E9-56B0-4E88-A841-A2EFC9FE2523}"/>
            </a:ext>
          </a:extLst>
        </xdr:cNvPr>
        <xdr:cNvPicPr>
          <a:picLocks/>
        </xdr:cNvPicPr>
      </xdr:nvPicPr>
      <xdr:blipFill>
        <a:blip xmlns:r="http://schemas.openxmlformats.org/officeDocument/2006/relationships" r:embed="rId47">
          <a:alphaModFix amt="45000"/>
        </a:blip>
        <a:stretch>
          <a:fillRect/>
        </a:stretch>
      </xdr:blipFill>
      <xdr:spPr>
        <a:xfrm>
          <a:off x="4114800" y="158076900"/>
          <a:ext cx="161905" cy="161905"/>
        </a:xfrm>
        <a:prstGeom prst="rect">
          <a:avLst/>
        </a:prstGeom>
      </xdr:spPr>
    </xdr:pic>
    <xdr:clientData/>
  </xdr:twoCellAnchor>
  <xdr:twoCellAnchor>
    <xdr:from>
      <xdr:col>5</xdr:col>
      <xdr:colOff>171450</xdr:colOff>
      <xdr:row>3436</xdr:row>
      <xdr:rowOff>19050</xdr:rowOff>
    </xdr:from>
    <xdr:to>
      <xdr:col>5</xdr:col>
      <xdr:colOff>333355</xdr:colOff>
      <xdr:row>3436</xdr:row>
      <xdr:rowOff>180955</xdr:rowOff>
    </xdr:to>
    <xdr:pic>
      <xdr:nvPicPr>
        <xdr:cNvPr id="1657" name="그림 1656" descr="(1)">
          <a:extLst>
            <a:ext uri="{FF2B5EF4-FFF2-40B4-BE49-F238E27FC236}">
              <a16:creationId xmlns:a16="http://schemas.microsoft.com/office/drawing/2014/main" id="{69425E1C-31EC-472A-BD2B-86DB1FC9A58C}"/>
            </a:ext>
          </a:extLst>
        </xdr:cNvPr>
        <xdr:cNvPicPr>
          <a:picLocks/>
        </xdr:cNvPicPr>
      </xdr:nvPicPr>
      <xdr:blipFill>
        <a:blip xmlns:r="http://schemas.openxmlformats.org/officeDocument/2006/relationships" r:embed="rId47">
          <a:alphaModFix amt="45000"/>
        </a:blip>
        <a:stretch>
          <a:fillRect/>
        </a:stretch>
      </xdr:blipFill>
      <xdr:spPr>
        <a:xfrm>
          <a:off x="4114800" y="157172025"/>
          <a:ext cx="161905" cy="161905"/>
        </a:xfrm>
        <a:prstGeom prst="rect">
          <a:avLst/>
        </a:prstGeom>
      </xdr:spPr>
    </xdr:pic>
    <xdr:clientData/>
  </xdr:twoCellAnchor>
  <xdr:twoCellAnchor>
    <xdr:from>
      <xdr:col>5</xdr:col>
      <xdr:colOff>171450</xdr:colOff>
      <xdr:row>3432</xdr:row>
      <xdr:rowOff>19050</xdr:rowOff>
    </xdr:from>
    <xdr:to>
      <xdr:col>5</xdr:col>
      <xdr:colOff>333355</xdr:colOff>
      <xdr:row>3432</xdr:row>
      <xdr:rowOff>180955</xdr:rowOff>
    </xdr:to>
    <xdr:pic>
      <xdr:nvPicPr>
        <xdr:cNvPr id="1658" name="그림 1657" descr="(1)">
          <a:extLst>
            <a:ext uri="{FF2B5EF4-FFF2-40B4-BE49-F238E27FC236}">
              <a16:creationId xmlns:a16="http://schemas.microsoft.com/office/drawing/2014/main" id="{4C2BC3DE-98B0-45E1-AD44-D46555280B8F}"/>
            </a:ext>
          </a:extLst>
        </xdr:cNvPr>
        <xdr:cNvPicPr>
          <a:picLocks/>
        </xdr:cNvPicPr>
      </xdr:nvPicPr>
      <xdr:blipFill>
        <a:blip xmlns:r="http://schemas.openxmlformats.org/officeDocument/2006/relationships" r:embed="rId47">
          <a:alphaModFix amt="45000"/>
        </a:blip>
        <a:stretch>
          <a:fillRect/>
        </a:stretch>
      </xdr:blipFill>
      <xdr:spPr>
        <a:xfrm>
          <a:off x="4114800" y="156448125"/>
          <a:ext cx="161905" cy="161905"/>
        </a:xfrm>
        <a:prstGeom prst="rect">
          <a:avLst/>
        </a:prstGeom>
      </xdr:spPr>
    </xdr:pic>
    <xdr:clientData/>
  </xdr:twoCellAnchor>
  <xdr:twoCellAnchor>
    <xdr:from>
      <xdr:col>5</xdr:col>
      <xdr:colOff>171450</xdr:colOff>
      <xdr:row>3428</xdr:row>
      <xdr:rowOff>19062</xdr:rowOff>
    </xdr:from>
    <xdr:to>
      <xdr:col>5</xdr:col>
      <xdr:colOff>333355</xdr:colOff>
      <xdr:row>3428</xdr:row>
      <xdr:rowOff>180967</xdr:rowOff>
    </xdr:to>
    <xdr:pic>
      <xdr:nvPicPr>
        <xdr:cNvPr id="1659" name="그림 1658" descr="(1)">
          <a:extLst>
            <a:ext uri="{FF2B5EF4-FFF2-40B4-BE49-F238E27FC236}">
              <a16:creationId xmlns:a16="http://schemas.microsoft.com/office/drawing/2014/main" id="{B81A528B-57BD-4931-B330-E743B17C07A5}"/>
            </a:ext>
          </a:extLst>
        </xdr:cNvPr>
        <xdr:cNvPicPr>
          <a:picLocks/>
        </xdr:cNvPicPr>
      </xdr:nvPicPr>
      <xdr:blipFill>
        <a:blip xmlns:r="http://schemas.openxmlformats.org/officeDocument/2006/relationships" r:embed="rId47">
          <a:alphaModFix amt="45000"/>
        </a:blip>
        <a:stretch>
          <a:fillRect/>
        </a:stretch>
      </xdr:blipFill>
      <xdr:spPr>
        <a:xfrm>
          <a:off x="4114800" y="155724237"/>
          <a:ext cx="161905" cy="161905"/>
        </a:xfrm>
        <a:prstGeom prst="rect">
          <a:avLst/>
        </a:prstGeom>
      </xdr:spPr>
    </xdr:pic>
    <xdr:clientData/>
  </xdr:twoCellAnchor>
  <xdr:twoCellAnchor>
    <xdr:from>
      <xdr:col>5</xdr:col>
      <xdr:colOff>171450</xdr:colOff>
      <xdr:row>3424</xdr:row>
      <xdr:rowOff>19050</xdr:rowOff>
    </xdr:from>
    <xdr:to>
      <xdr:col>5</xdr:col>
      <xdr:colOff>333355</xdr:colOff>
      <xdr:row>3424</xdr:row>
      <xdr:rowOff>180955</xdr:rowOff>
    </xdr:to>
    <xdr:pic>
      <xdr:nvPicPr>
        <xdr:cNvPr id="1660" name="그림 1659" descr="(1)">
          <a:extLst>
            <a:ext uri="{FF2B5EF4-FFF2-40B4-BE49-F238E27FC236}">
              <a16:creationId xmlns:a16="http://schemas.microsoft.com/office/drawing/2014/main" id="{B7FC4971-2D82-4DB1-846C-B14A36488F80}"/>
            </a:ext>
          </a:extLst>
        </xdr:cNvPr>
        <xdr:cNvPicPr>
          <a:picLocks/>
        </xdr:cNvPicPr>
      </xdr:nvPicPr>
      <xdr:blipFill>
        <a:blip xmlns:r="http://schemas.openxmlformats.org/officeDocument/2006/relationships" r:embed="rId47">
          <a:alphaModFix amt="45000"/>
        </a:blip>
        <a:stretch>
          <a:fillRect/>
        </a:stretch>
      </xdr:blipFill>
      <xdr:spPr>
        <a:xfrm>
          <a:off x="4114800" y="155000325"/>
          <a:ext cx="161905" cy="161905"/>
        </a:xfrm>
        <a:prstGeom prst="rect">
          <a:avLst/>
        </a:prstGeom>
      </xdr:spPr>
    </xdr:pic>
    <xdr:clientData/>
  </xdr:twoCellAnchor>
  <xdr:twoCellAnchor>
    <xdr:from>
      <xdr:col>5</xdr:col>
      <xdr:colOff>171450</xdr:colOff>
      <xdr:row>3421</xdr:row>
      <xdr:rowOff>19050</xdr:rowOff>
    </xdr:from>
    <xdr:to>
      <xdr:col>5</xdr:col>
      <xdr:colOff>333355</xdr:colOff>
      <xdr:row>3421</xdr:row>
      <xdr:rowOff>180955</xdr:rowOff>
    </xdr:to>
    <xdr:pic>
      <xdr:nvPicPr>
        <xdr:cNvPr id="1661" name="그림 1660" descr="(1)">
          <a:extLst>
            <a:ext uri="{FF2B5EF4-FFF2-40B4-BE49-F238E27FC236}">
              <a16:creationId xmlns:a16="http://schemas.microsoft.com/office/drawing/2014/main" id="{70B0302B-711D-472A-AD5D-2D14549F7D9F}"/>
            </a:ext>
          </a:extLst>
        </xdr:cNvPr>
        <xdr:cNvPicPr>
          <a:picLocks/>
        </xdr:cNvPicPr>
      </xdr:nvPicPr>
      <xdr:blipFill>
        <a:blip xmlns:r="http://schemas.openxmlformats.org/officeDocument/2006/relationships" r:embed="rId47">
          <a:alphaModFix amt="45000"/>
        </a:blip>
        <a:stretch>
          <a:fillRect/>
        </a:stretch>
      </xdr:blipFill>
      <xdr:spPr>
        <a:xfrm>
          <a:off x="4114800" y="154457400"/>
          <a:ext cx="161905" cy="161905"/>
        </a:xfrm>
        <a:prstGeom prst="rect">
          <a:avLst/>
        </a:prstGeom>
      </xdr:spPr>
    </xdr:pic>
    <xdr:clientData/>
  </xdr:twoCellAnchor>
  <xdr:twoCellAnchor>
    <xdr:from>
      <xdr:col>5</xdr:col>
      <xdr:colOff>171450</xdr:colOff>
      <xdr:row>3418</xdr:row>
      <xdr:rowOff>19050</xdr:rowOff>
    </xdr:from>
    <xdr:to>
      <xdr:col>5</xdr:col>
      <xdr:colOff>333355</xdr:colOff>
      <xdr:row>3418</xdr:row>
      <xdr:rowOff>180955</xdr:rowOff>
    </xdr:to>
    <xdr:pic>
      <xdr:nvPicPr>
        <xdr:cNvPr id="1662" name="그림 1661" descr="(1)">
          <a:extLst>
            <a:ext uri="{FF2B5EF4-FFF2-40B4-BE49-F238E27FC236}">
              <a16:creationId xmlns:a16="http://schemas.microsoft.com/office/drawing/2014/main" id="{F76286D9-A63C-4CC8-AB6B-0003354BACDD}"/>
            </a:ext>
          </a:extLst>
        </xdr:cNvPr>
        <xdr:cNvPicPr>
          <a:picLocks/>
        </xdr:cNvPicPr>
      </xdr:nvPicPr>
      <xdr:blipFill>
        <a:blip xmlns:r="http://schemas.openxmlformats.org/officeDocument/2006/relationships" r:embed="rId47">
          <a:alphaModFix amt="45000"/>
        </a:blip>
        <a:stretch>
          <a:fillRect/>
        </a:stretch>
      </xdr:blipFill>
      <xdr:spPr>
        <a:xfrm>
          <a:off x="4114800" y="153914475"/>
          <a:ext cx="161905" cy="161905"/>
        </a:xfrm>
        <a:prstGeom prst="rect">
          <a:avLst/>
        </a:prstGeom>
      </xdr:spPr>
    </xdr:pic>
    <xdr:clientData/>
  </xdr:twoCellAnchor>
  <xdr:twoCellAnchor>
    <xdr:from>
      <xdr:col>5</xdr:col>
      <xdr:colOff>171450</xdr:colOff>
      <xdr:row>3469</xdr:row>
      <xdr:rowOff>19050</xdr:rowOff>
    </xdr:from>
    <xdr:to>
      <xdr:col>5</xdr:col>
      <xdr:colOff>333355</xdr:colOff>
      <xdr:row>3469</xdr:row>
      <xdr:rowOff>180955</xdr:rowOff>
    </xdr:to>
    <xdr:pic>
      <xdr:nvPicPr>
        <xdr:cNvPr id="1663" name="그림 1662" descr="(1)">
          <a:extLst>
            <a:ext uri="{FF2B5EF4-FFF2-40B4-BE49-F238E27FC236}">
              <a16:creationId xmlns:a16="http://schemas.microsoft.com/office/drawing/2014/main" id="{E4BADBCD-6D29-44C2-B4CC-8899BD21CE73}"/>
            </a:ext>
          </a:extLst>
        </xdr:cNvPr>
        <xdr:cNvPicPr>
          <a:picLocks/>
        </xdr:cNvPicPr>
      </xdr:nvPicPr>
      <xdr:blipFill>
        <a:blip xmlns:r="http://schemas.openxmlformats.org/officeDocument/2006/relationships" r:embed="rId47">
          <a:alphaModFix amt="45000"/>
        </a:blip>
        <a:stretch>
          <a:fillRect/>
        </a:stretch>
      </xdr:blipFill>
      <xdr:spPr>
        <a:xfrm>
          <a:off x="4114800" y="163144200"/>
          <a:ext cx="161905" cy="161905"/>
        </a:xfrm>
        <a:prstGeom prst="rect">
          <a:avLst/>
        </a:prstGeom>
      </xdr:spPr>
    </xdr:pic>
    <xdr:clientData/>
  </xdr:twoCellAnchor>
  <xdr:twoCellAnchor>
    <xdr:from>
      <xdr:col>5</xdr:col>
      <xdr:colOff>171450</xdr:colOff>
      <xdr:row>3494</xdr:row>
      <xdr:rowOff>19050</xdr:rowOff>
    </xdr:from>
    <xdr:to>
      <xdr:col>5</xdr:col>
      <xdr:colOff>333355</xdr:colOff>
      <xdr:row>3494</xdr:row>
      <xdr:rowOff>180955</xdr:rowOff>
    </xdr:to>
    <xdr:pic>
      <xdr:nvPicPr>
        <xdr:cNvPr id="1664" name="그림 1663" descr="(1)">
          <a:extLst>
            <a:ext uri="{FF2B5EF4-FFF2-40B4-BE49-F238E27FC236}">
              <a16:creationId xmlns:a16="http://schemas.microsoft.com/office/drawing/2014/main" id="{88960EFC-F073-4D78-8B69-826AB2E4212C}"/>
            </a:ext>
          </a:extLst>
        </xdr:cNvPr>
        <xdr:cNvPicPr>
          <a:picLocks/>
        </xdr:cNvPicPr>
      </xdr:nvPicPr>
      <xdr:blipFill>
        <a:blip xmlns:r="http://schemas.openxmlformats.org/officeDocument/2006/relationships" r:embed="rId47">
          <a:alphaModFix amt="45000"/>
        </a:blip>
        <a:stretch>
          <a:fillRect/>
        </a:stretch>
      </xdr:blipFill>
      <xdr:spPr>
        <a:xfrm>
          <a:off x="4114800" y="167668575"/>
          <a:ext cx="161905" cy="161905"/>
        </a:xfrm>
        <a:prstGeom prst="rect">
          <a:avLst/>
        </a:prstGeom>
      </xdr:spPr>
    </xdr:pic>
    <xdr:clientData/>
  </xdr:twoCellAnchor>
  <xdr:twoCellAnchor>
    <xdr:from>
      <xdr:col>5</xdr:col>
      <xdr:colOff>171450</xdr:colOff>
      <xdr:row>3498</xdr:row>
      <xdr:rowOff>19050</xdr:rowOff>
    </xdr:from>
    <xdr:to>
      <xdr:col>5</xdr:col>
      <xdr:colOff>333355</xdr:colOff>
      <xdr:row>3498</xdr:row>
      <xdr:rowOff>180955</xdr:rowOff>
    </xdr:to>
    <xdr:pic>
      <xdr:nvPicPr>
        <xdr:cNvPr id="1665" name="그림 1664" descr="(1)">
          <a:extLst>
            <a:ext uri="{FF2B5EF4-FFF2-40B4-BE49-F238E27FC236}">
              <a16:creationId xmlns:a16="http://schemas.microsoft.com/office/drawing/2014/main" id="{09E9052D-65A4-4EB9-9137-C11A880C817E}"/>
            </a:ext>
          </a:extLst>
        </xdr:cNvPr>
        <xdr:cNvPicPr>
          <a:picLocks/>
        </xdr:cNvPicPr>
      </xdr:nvPicPr>
      <xdr:blipFill>
        <a:blip xmlns:r="http://schemas.openxmlformats.org/officeDocument/2006/relationships" r:embed="rId47">
          <a:alphaModFix amt="45000"/>
        </a:blip>
        <a:stretch>
          <a:fillRect/>
        </a:stretch>
      </xdr:blipFill>
      <xdr:spPr>
        <a:xfrm>
          <a:off x="4114800" y="168392475"/>
          <a:ext cx="161905" cy="161905"/>
        </a:xfrm>
        <a:prstGeom prst="rect">
          <a:avLst/>
        </a:prstGeom>
      </xdr:spPr>
    </xdr:pic>
    <xdr:clientData/>
  </xdr:twoCellAnchor>
  <xdr:twoCellAnchor>
    <xdr:from>
      <xdr:col>5</xdr:col>
      <xdr:colOff>171450</xdr:colOff>
      <xdr:row>3503</xdr:row>
      <xdr:rowOff>19050</xdr:rowOff>
    </xdr:from>
    <xdr:to>
      <xdr:col>5</xdr:col>
      <xdr:colOff>333355</xdr:colOff>
      <xdr:row>3503</xdr:row>
      <xdr:rowOff>180955</xdr:rowOff>
    </xdr:to>
    <xdr:pic>
      <xdr:nvPicPr>
        <xdr:cNvPr id="1666" name="그림 1665" descr="(1)">
          <a:extLst>
            <a:ext uri="{FF2B5EF4-FFF2-40B4-BE49-F238E27FC236}">
              <a16:creationId xmlns:a16="http://schemas.microsoft.com/office/drawing/2014/main" id="{DDDBC889-29F9-46E4-B799-0FF03A88E73A}"/>
            </a:ext>
          </a:extLst>
        </xdr:cNvPr>
        <xdr:cNvPicPr>
          <a:picLocks/>
        </xdr:cNvPicPr>
      </xdr:nvPicPr>
      <xdr:blipFill>
        <a:blip xmlns:r="http://schemas.openxmlformats.org/officeDocument/2006/relationships" r:embed="rId47">
          <a:alphaModFix amt="45000"/>
        </a:blip>
        <a:stretch>
          <a:fillRect/>
        </a:stretch>
      </xdr:blipFill>
      <xdr:spPr>
        <a:xfrm>
          <a:off x="4114800" y="169297350"/>
          <a:ext cx="161905" cy="161905"/>
        </a:xfrm>
        <a:prstGeom prst="rect">
          <a:avLst/>
        </a:prstGeom>
      </xdr:spPr>
    </xdr:pic>
    <xdr:clientData/>
  </xdr:twoCellAnchor>
  <xdr:twoCellAnchor>
    <xdr:from>
      <xdr:col>5</xdr:col>
      <xdr:colOff>171450</xdr:colOff>
      <xdr:row>3506</xdr:row>
      <xdr:rowOff>19038</xdr:rowOff>
    </xdr:from>
    <xdr:to>
      <xdr:col>5</xdr:col>
      <xdr:colOff>333355</xdr:colOff>
      <xdr:row>3506</xdr:row>
      <xdr:rowOff>180943</xdr:rowOff>
    </xdr:to>
    <xdr:pic>
      <xdr:nvPicPr>
        <xdr:cNvPr id="1667" name="그림 1666" descr="(1)">
          <a:extLst>
            <a:ext uri="{FF2B5EF4-FFF2-40B4-BE49-F238E27FC236}">
              <a16:creationId xmlns:a16="http://schemas.microsoft.com/office/drawing/2014/main" id="{A7ACC141-8606-4BEE-B9A4-A18854B71797}"/>
            </a:ext>
          </a:extLst>
        </xdr:cNvPr>
        <xdr:cNvPicPr>
          <a:picLocks/>
        </xdr:cNvPicPr>
      </xdr:nvPicPr>
      <xdr:blipFill>
        <a:blip xmlns:r="http://schemas.openxmlformats.org/officeDocument/2006/relationships" r:embed="rId47">
          <a:alphaModFix amt="45000"/>
        </a:blip>
        <a:stretch>
          <a:fillRect/>
        </a:stretch>
      </xdr:blipFill>
      <xdr:spPr>
        <a:xfrm>
          <a:off x="4114800" y="169840263"/>
          <a:ext cx="161905" cy="161905"/>
        </a:xfrm>
        <a:prstGeom prst="rect">
          <a:avLst/>
        </a:prstGeom>
      </xdr:spPr>
    </xdr:pic>
    <xdr:clientData/>
  </xdr:twoCellAnchor>
  <xdr:twoCellAnchor>
    <xdr:from>
      <xdr:col>5</xdr:col>
      <xdr:colOff>171450</xdr:colOff>
      <xdr:row>3510</xdr:row>
      <xdr:rowOff>19050</xdr:rowOff>
    </xdr:from>
    <xdr:to>
      <xdr:col>5</xdr:col>
      <xdr:colOff>333355</xdr:colOff>
      <xdr:row>3510</xdr:row>
      <xdr:rowOff>180955</xdr:rowOff>
    </xdr:to>
    <xdr:pic>
      <xdr:nvPicPr>
        <xdr:cNvPr id="1668" name="그림 1667" descr="(1)">
          <a:extLst>
            <a:ext uri="{FF2B5EF4-FFF2-40B4-BE49-F238E27FC236}">
              <a16:creationId xmlns:a16="http://schemas.microsoft.com/office/drawing/2014/main" id="{8A67BCD6-B908-4084-8711-C8DFA9C1D55E}"/>
            </a:ext>
          </a:extLst>
        </xdr:cNvPr>
        <xdr:cNvPicPr>
          <a:picLocks/>
        </xdr:cNvPicPr>
      </xdr:nvPicPr>
      <xdr:blipFill>
        <a:blip xmlns:r="http://schemas.openxmlformats.org/officeDocument/2006/relationships" r:embed="rId47">
          <a:alphaModFix amt="45000"/>
        </a:blip>
        <a:stretch>
          <a:fillRect/>
        </a:stretch>
      </xdr:blipFill>
      <xdr:spPr>
        <a:xfrm>
          <a:off x="4114800" y="170564175"/>
          <a:ext cx="161905" cy="161905"/>
        </a:xfrm>
        <a:prstGeom prst="rect">
          <a:avLst/>
        </a:prstGeom>
      </xdr:spPr>
    </xdr:pic>
    <xdr:clientData/>
  </xdr:twoCellAnchor>
  <xdr:twoCellAnchor>
    <xdr:from>
      <xdr:col>5</xdr:col>
      <xdr:colOff>171450</xdr:colOff>
      <xdr:row>3513</xdr:row>
      <xdr:rowOff>19050</xdr:rowOff>
    </xdr:from>
    <xdr:to>
      <xdr:col>5</xdr:col>
      <xdr:colOff>333355</xdr:colOff>
      <xdr:row>3513</xdr:row>
      <xdr:rowOff>180955</xdr:rowOff>
    </xdr:to>
    <xdr:pic>
      <xdr:nvPicPr>
        <xdr:cNvPr id="1669" name="그림 1668" descr="(1)">
          <a:extLst>
            <a:ext uri="{FF2B5EF4-FFF2-40B4-BE49-F238E27FC236}">
              <a16:creationId xmlns:a16="http://schemas.microsoft.com/office/drawing/2014/main" id="{E2ACBD96-70C9-42DC-9F17-651359B9AE14}"/>
            </a:ext>
          </a:extLst>
        </xdr:cNvPr>
        <xdr:cNvPicPr>
          <a:picLocks/>
        </xdr:cNvPicPr>
      </xdr:nvPicPr>
      <xdr:blipFill>
        <a:blip xmlns:r="http://schemas.openxmlformats.org/officeDocument/2006/relationships" r:embed="rId47">
          <a:alphaModFix amt="45000"/>
        </a:blip>
        <a:stretch>
          <a:fillRect/>
        </a:stretch>
      </xdr:blipFill>
      <xdr:spPr>
        <a:xfrm>
          <a:off x="4114800" y="171107100"/>
          <a:ext cx="161905" cy="161905"/>
        </a:xfrm>
        <a:prstGeom prst="rect">
          <a:avLst/>
        </a:prstGeom>
      </xdr:spPr>
    </xdr:pic>
    <xdr:clientData/>
  </xdr:twoCellAnchor>
  <xdr:twoCellAnchor>
    <xdr:from>
      <xdr:col>5</xdr:col>
      <xdr:colOff>171450</xdr:colOff>
      <xdr:row>3519</xdr:row>
      <xdr:rowOff>19050</xdr:rowOff>
    </xdr:from>
    <xdr:to>
      <xdr:col>5</xdr:col>
      <xdr:colOff>333355</xdr:colOff>
      <xdr:row>3519</xdr:row>
      <xdr:rowOff>180955</xdr:rowOff>
    </xdr:to>
    <xdr:pic>
      <xdr:nvPicPr>
        <xdr:cNvPr id="1670" name="그림 1669" descr="(1)">
          <a:extLst>
            <a:ext uri="{FF2B5EF4-FFF2-40B4-BE49-F238E27FC236}">
              <a16:creationId xmlns:a16="http://schemas.microsoft.com/office/drawing/2014/main" id="{C7A29D10-6455-49C4-8AE7-2186EA80A90C}"/>
            </a:ext>
          </a:extLst>
        </xdr:cNvPr>
        <xdr:cNvPicPr>
          <a:picLocks/>
        </xdr:cNvPicPr>
      </xdr:nvPicPr>
      <xdr:blipFill>
        <a:blip xmlns:r="http://schemas.openxmlformats.org/officeDocument/2006/relationships" r:embed="rId47">
          <a:alphaModFix amt="45000"/>
        </a:blip>
        <a:stretch>
          <a:fillRect/>
        </a:stretch>
      </xdr:blipFill>
      <xdr:spPr>
        <a:xfrm>
          <a:off x="4114800" y="172192950"/>
          <a:ext cx="161905" cy="161905"/>
        </a:xfrm>
        <a:prstGeom prst="rect">
          <a:avLst/>
        </a:prstGeom>
      </xdr:spPr>
    </xdr:pic>
    <xdr:clientData/>
  </xdr:twoCellAnchor>
  <xdr:twoCellAnchor>
    <xdr:from>
      <xdr:col>5</xdr:col>
      <xdr:colOff>171450</xdr:colOff>
      <xdr:row>3576</xdr:row>
      <xdr:rowOff>19050</xdr:rowOff>
    </xdr:from>
    <xdr:to>
      <xdr:col>5</xdr:col>
      <xdr:colOff>333355</xdr:colOff>
      <xdr:row>3576</xdr:row>
      <xdr:rowOff>180955</xdr:rowOff>
    </xdr:to>
    <xdr:pic>
      <xdr:nvPicPr>
        <xdr:cNvPr id="1671" name="그림 1670" descr="(1)">
          <a:extLst>
            <a:ext uri="{FF2B5EF4-FFF2-40B4-BE49-F238E27FC236}">
              <a16:creationId xmlns:a16="http://schemas.microsoft.com/office/drawing/2014/main" id="{8A44993D-0FCA-4F7E-8F6F-1FAB86854080}"/>
            </a:ext>
          </a:extLst>
        </xdr:cNvPr>
        <xdr:cNvPicPr>
          <a:picLocks/>
        </xdr:cNvPicPr>
      </xdr:nvPicPr>
      <xdr:blipFill>
        <a:blip xmlns:r="http://schemas.openxmlformats.org/officeDocument/2006/relationships" r:embed="rId47">
          <a:alphaModFix amt="45000"/>
        </a:blip>
        <a:stretch>
          <a:fillRect/>
        </a:stretch>
      </xdr:blipFill>
      <xdr:spPr>
        <a:xfrm>
          <a:off x="4114800" y="182508525"/>
          <a:ext cx="161905" cy="161905"/>
        </a:xfrm>
        <a:prstGeom prst="rect">
          <a:avLst/>
        </a:prstGeom>
      </xdr:spPr>
    </xdr:pic>
    <xdr:clientData/>
  </xdr:twoCellAnchor>
  <xdr:twoCellAnchor>
    <xdr:from>
      <xdr:col>5</xdr:col>
      <xdr:colOff>171450</xdr:colOff>
      <xdr:row>3573</xdr:row>
      <xdr:rowOff>19050</xdr:rowOff>
    </xdr:from>
    <xdr:to>
      <xdr:col>5</xdr:col>
      <xdr:colOff>333355</xdr:colOff>
      <xdr:row>3573</xdr:row>
      <xdr:rowOff>180955</xdr:rowOff>
    </xdr:to>
    <xdr:pic>
      <xdr:nvPicPr>
        <xdr:cNvPr id="1672" name="그림 1671" descr="(1)">
          <a:extLst>
            <a:ext uri="{FF2B5EF4-FFF2-40B4-BE49-F238E27FC236}">
              <a16:creationId xmlns:a16="http://schemas.microsoft.com/office/drawing/2014/main" id="{E9E1E19C-8FF8-4D30-95DF-B1C96180DA72}"/>
            </a:ext>
          </a:extLst>
        </xdr:cNvPr>
        <xdr:cNvPicPr>
          <a:picLocks/>
        </xdr:cNvPicPr>
      </xdr:nvPicPr>
      <xdr:blipFill>
        <a:blip xmlns:r="http://schemas.openxmlformats.org/officeDocument/2006/relationships" r:embed="rId47">
          <a:alphaModFix amt="45000"/>
        </a:blip>
        <a:stretch>
          <a:fillRect/>
        </a:stretch>
      </xdr:blipFill>
      <xdr:spPr>
        <a:xfrm>
          <a:off x="4114800" y="181965600"/>
          <a:ext cx="161905" cy="161905"/>
        </a:xfrm>
        <a:prstGeom prst="rect">
          <a:avLst/>
        </a:prstGeom>
      </xdr:spPr>
    </xdr:pic>
    <xdr:clientData/>
  </xdr:twoCellAnchor>
  <xdr:twoCellAnchor>
    <xdr:from>
      <xdr:col>5</xdr:col>
      <xdr:colOff>171450</xdr:colOff>
      <xdr:row>3569</xdr:row>
      <xdr:rowOff>19050</xdr:rowOff>
    </xdr:from>
    <xdr:to>
      <xdr:col>5</xdr:col>
      <xdr:colOff>333355</xdr:colOff>
      <xdr:row>3569</xdr:row>
      <xdr:rowOff>180955</xdr:rowOff>
    </xdr:to>
    <xdr:pic>
      <xdr:nvPicPr>
        <xdr:cNvPr id="1673" name="그림 1672" descr="(1)">
          <a:extLst>
            <a:ext uri="{FF2B5EF4-FFF2-40B4-BE49-F238E27FC236}">
              <a16:creationId xmlns:a16="http://schemas.microsoft.com/office/drawing/2014/main" id="{438218EA-74D0-4015-80E2-FBFFF9DE273B}"/>
            </a:ext>
          </a:extLst>
        </xdr:cNvPr>
        <xdr:cNvPicPr>
          <a:picLocks/>
        </xdr:cNvPicPr>
      </xdr:nvPicPr>
      <xdr:blipFill>
        <a:blip xmlns:r="http://schemas.openxmlformats.org/officeDocument/2006/relationships" r:embed="rId47">
          <a:alphaModFix amt="45000"/>
        </a:blip>
        <a:stretch>
          <a:fillRect/>
        </a:stretch>
      </xdr:blipFill>
      <xdr:spPr>
        <a:xfrm>
          <a:off x="4114800" y="181241700"/>
          <a:ext cx="161905" cy="161905"/>
        </a:xfrm>
        <a:prstGeom prst="rect">
          <a:avLst/>
        </a:prstGeom>
      </xdr:spPr>
    </xdr:pic>
    <xdr:clientData/>
  </xdr:twoCellAnchor>
  <xdr:twoCellAnchor>
    <xdr:from>
      <xdr:col>5</xdr:col>
      <xdr:colOff>171450</xdr:colOff>
      <xdr:row>3566</xdr:row>
      <xdr:rowOff>19062</xdr:rowOff>
    </xdr:from>
    <xdr:to>
      <xdr:col>5</xdr:col>
      <xdr:colOff>333355</xdr:colOff>
      <xdr:row>3566</xdr:row>
      <xdr:rowOff>180967</xdr:rowOff>
    </xdr:to>
    <xdr:pic>
      <xdr:nvPicPr>
        <xdr:cNvPr id="1674" name="그림 1673" descr="(1)">
          <a:extLst>
            <a:ext uri="{FF2B5EF4-FFF2-40B4-BE49-F238E27FC236}">
              <a16:creationId xmlns:a16="http://schemas.microsoft.com/office/drawing/2014/main" id="{EE7C03E2-71A9-4F44-89F7-41B203BB3E24}"/>
            </a:ext>
          </a:extLst>
        </xdr:cNvPr>
        <xdr:cNvPicPr>
          <a:picLocks/>
        </xdr:cNvPicPr>
      </xdr:nvPicPr>
      <xdr:blipFill>
        <a:blip xmlns:r="http://schemas.openxmlformats.org/officeDocument/2006/relationships" r:embed="rId47">
          <a:alphaModFix amt="45000"/>
        </a:blip>
        <a:stretch>
          <a:fillRect/>
        </a:stretch>
      </xdr:blipFill>
      <xdr:spPr>
        <a:xfrm>
          <a:off x="4114800" y="180698787"/>
          <a:ext cx="161905" cy="161905"/>
        </a:xfrm>
        <a:prstGeom prst="rect">
          <a:avLst/>
        </a:prstGeom>
      </xdr:spPr>
    </xdr:pic>
    <xdr:clientData/>
  </xdr:twoCellAnchor>
  <xdr:twoCellAnchor>
    <xdr:from>
      <xdr:col>5</xdr:col>
      <xdr:colOff>171450</xdr:colOff>
      <xdr:row>3562</xdr:row>
      <xdr:rowOff>19050</xdr:rowOff>
    </xdr:from>
    <xdr:to>
      <xdr:col>5</xdr:col>
      <xdr:colOff>333355</xdr:colOff>
      <xdr:row>3562</xdr:row>
      <xdr:rowOff>180955</xdr:rowOff>
    </xdr:to>
    <xdr:pic>
      <xdr:nvPicPr>
        <xdr:cNvPr id="1675" name="그림 1674" descr="(1)">
          <a:extLst>
            <a:ext uri="{FF2B5EF4-FFF2-40B4-BE49-F238E27FC236}">
              <a16:creationId xmlns:a16="http://schemas.microsoft.com/office/drawing/2014/main" id="{B61EEDB7-5F99-453F-8763-1E1EE603B4EA}"/>
            </a:ext>
          </a:extLst>
        </xdr:cNvPr>
        <xdr:cNvPicPr>
          <a:picLocks/>
        </xdr:cNvPicPr>
      </xdr:nvPicPr>
      <xdr:blipFill>
        <a:blip xmlns:r="http://schemas.openxmlformats.org/officeDocument/2006/relationships" r:embed="rId47">
          <a:alphaModFix amt="45000"/>
        </a:blip>
        <a:stretch>
          <a:fillRect/>
        </a:stretch>
      </xdr:blipFill>
      <xdr:spPr>
        <a:xfrm>
          <a:off x="4114800" y="179974875"/>
          <a:ext cx="161905" cy="161905"/>
        </a:xfrm>
        <a:prstGeom prst="rect">
          <a:avLst/>
        </a:prstGeom>
      </xdr:spPr>
    </xdr:pic>
    <xdr:clientData/>
  </xdr:twoCellAnchor>
  <xdr:twoCellAnchor>
    <xdr:from>
      <xdr:col>5</xdr:col>
      <xdr:colOff>171450</xdr:colOff>
      <xdr:row>3535</xdr:row>
      <xdr:rowOff>19050</xdr:rowOff>
    </xdr:from>
    <xdr:to>
      <xdr:col>5</xdr:col>
      <xdr:colOff>333355</xdr:colOff>
      <xdr:row>3535</xdr:row>
      <xdr:rowOff>180955</xdr:rowOff>
    </xdr:to>
    <xdr:pic>
      <xdr:nvPicPr>
        <xdr:cNvPr id="1676" name="그림 1675" descr="(1)">
          <a:extLst>
            <a:ext uri="{FF2B5EF4-FFF2-40B4-BE49-F238E27FC236}">
              <a16:creationId xmlns:a16="http://schemas.microsoft.com/office/drawing/2014/main" id="{65E7EA2F-AE15-4143-B526-2D43714D2313}"/>
            </a:ext>
          </a:extLst>
        </xdr:cNvPr>
        <xdr:cNvPicPr>
          <a:picLocks/>
        </xdr:cNvPicPr>
      </xdr:nvPicPr>
      <xdr:blipFill>
        <a:blip xmlns:r="http://schemas.openxmlformats.org/officeDocument/2006/relationships" r:embed="rId47">
          <a:alphaModFix amt="45000"/>
        </a:blip>
        <a:stretch>
          <a:fillRect/>
        </a:stretch>
      </xdr:blipFill>
      <xdr:spPr>
        <a:xfrm>
          <a:off x="4114800" y="175088550"/>
          <a:ext cx="161905" cy="161905"/>
        </a:xfrm>
        <a:prstGeom prst="rect">
          <a:avLst/>
        </a:prstGeom>
      </xdr:spPr>
    </xdr:pic>
    <xdr:clientData/>
  </xdr:twoCellAnchor>
  <xdr:twoCellAnchor>
    <xdr:from>
      <xdr:col>5</xdr:col>
      <xdr:colOff>171450</xdr:colOff>
      <xdr:row>3532</xdr:row>
      <xdr:rowOff>19050</xdr:rowOff>
    </xdr:from>
    <xdr:to>
      <xdr:col>5</xdr:col>
      <xdr:colOff>333355</xdr:colOff>
      <xdr:row>3532</xdr:row>
      <xdr:rowOff>180955</xdr:rowOff>
    </xdr:to>
    <xdr:pic>
      <xdr:nvPicPr>
        <xdr:cNvPr id="1677" name="그림 1676" descr="(1)">
          <a:extLst>
            <a:ext uri="{FF2B5EF4-FFF2-40B4-BE49-F238E27FC236}">
              <a16:creationId xmlns:a16="http://schemas.microsoft.com/office/drawing/2014/main" id="{761CD3C6-5FBF-45CC-8CF9-4B2600B453D6}"/>
            </a:ext>
          </a:extLst>
        </xdr:cNvPr>
        <xdr:cNvPicPr>
          <a:picLocks/>
        </xdr:cNvPicPr>
      </xdr:nvPicPr>
      <xdr:blipFill>
        <a:blip xmlns:r="http://schemas.openxmlformats.org/officeDocument/2006/relationships" r:embed="rId47">
          <a:alphaModFix amt="45000"/>
        </a:blip>
        <a:stretch>
          <a:fillRect/>
        </a:stretch>
      </xdr:blipFill>
      <xdr:spPr>
        <a:xfrm>
          <a:off x="4114800" y="174545625"/>
          <a:ext cx="161905" cy="161905"/>
        </a:xfrm>
        <a:prstGeom prst="rect">
          <a:avLst/>
        </a:prstGeom>
      </xdr:spPr>
    </xdr:pic>
    <xdr:clientData/>
  </xdr:twoCellAnchor>
  <xdr:twoCellAnchor>
    <xdr:from>
      <xdr:col>5</xdr:col>
      <xdr:colOff>171450</xdr:colOff>
      <xdr:row>3529</xdr:row>
      <xdr:rowOff>19050</xdr:rowOff>
    </xdr:from>
    <xdr:to>
      <xdr:col>5</xdr:col>
      <xdr:colOff>333355</xdr:colOff>
      <xdr:row>3529</xdr:row>
      <xdr:rowOff>180955</xdr:rowOff>
    </xdr:to>
    <xdr:pic>
      <xdr:nvPicPr>
        <xdr:cNvPr id="1678" name="그림 1677" descr="(1)">
          <a:extLst>
            <a:ext uri="{FF2B5EF4-FFF2-40B4-BE49-F238E27FC236}">
              <a16:creationId xmlns:a16="http://schemas.microsoft.com/office/drawing/2014/main" id="{7EBBEC58-6EE0-4E8B-85DE-0314077FBC66}"/>
            </a:ext>
          </a:extLst>
        </xdr:cNvPr>
        <xdr:cNvPicPr>
          <a:picLocks/>
        </xdr:cNvPicPr>
      </xdr:nvPicPr>
      <xdr:blipFill>
        <a:blip xmlns:r="http://schemas.openxmlformats.org/officeDocument/2006/relationships" r:embed="rId47">
          <a:alphaModFix amt="45000"/>
        </a:blip>
        <a:stretch>
          <a:fillRect/>
        </a:stretch>
      </xdr:blipFill>
      <xdr:spPr>
        <a:xfrm>
          <a:off x="4114800" y="174002700"/>
          <a:ext cx="161905" cy="161905"/>
        </a:xfrm>
        <a:prstGeom prst="rect">
          <a:avLst/>
        </a:prstGeom>
      </xdr:spPr>
    </xdr:pic>
    <xdr:clientData/>
  </xdr:twoCellAnchor>
  <xdr:twoCellAnchor>
    <xdr:from>
      <xdr:col>5</xdr:col>
      <xdr:colOff>171450</xdr:colOff>
      <xdr:row>3525</xdr:row>
      <xdr:rowOff>19050</xdr:rowOff>
    </xdr:from>
    <xdr:to>
      <xdr:col>5</xdr:col>
      <xdr:colOff>333355</xdr:colOff>
      <xdr:row>3525</xdr:row>
      <xdr:rowOff>180955</xdr:rowOff>
    </xdr:to>
    <xdr:pic>
      <xdr:nvPicPr>
        <xdr:cNvPr id="1679" name="그림 1678" descr="(1)">
          <a:extLst>
            <a:ext uri="{FF2B5EF4-FFF2-40B4-BE49-F238E27FC236}">
              <a16:creationId xmlns:a16="http://schemas.microsoft.com/office/drawing/2014/main" id="{A79D3F48-58DE-4AA8-8C71-DFC0895CD557}"/>
            </a:ext>
          </a:extLst>
        </xdr:cNvPr>
        <xdr:cNvPicPr>
          <a:picLocks/>
        </xdr:cNvPicPr>
      </xdr:nvPicPr>
      <xdr:blipFill>
        <a:blip xmlns:r="http://schemas.openxmlformats.org/officeDocument/2006/relationships" r:embed="rId47">
          <a:alphaModFix amt="45000"/>
        </a:blip>
        <a:stretch>
          <a:fillRect/>
        </a:stretch>
      </xdr:blipFill>
      <xdr:spPr>
        <a:xfrm>
          <a:off x="4114800" y="173278800"/>
          <a:ext cx="161905" cy="161905"/>
        </a:xfrm>
        <a:prstGeom prst="rect">
          <a:avLst/>
        </a:prstGeom>
      </xdr:spPr>
    </xdr:pic>
    <xdr:clientData/>
  </xdr:twoCellAnchor>
  <xdr:twoCellAnchor>
    <xdr:from>
      <xdr:col>5</xdr:col>
      <xdr:colOff>171450</xdr:colOff>
      <xdr:row>3522</xdr:row>
      <xdr:rowOff>19038</xdr:rowOff>
    </xdr:from>
    <xdr:to>
      <xdr:col>5</xdr:col>
      <xdr:colOff>333355</xdr:colOff>
      <xdr:row>3522</xdr:row>
      <xdr:rowOff>180943</xdr:rowOff>
    </xdr:to>
    <xdr:pic>
      <xdr:nvPicPr>
        <xdr:cNvPr id="1680" name="그림 1679" descr="(1)">
          <a:extLst>
            <a:ext uri="{FF2B5EF4-FFF2-40B4-BE49-F238E27FC236}">
              <a16:creationId xmlns:a16="http://schemas.microsoft.com/office/drawing/2014/main" id="{F111CB06-E244-4FAF-902D-6C47F74CAC63}"/>
            </a:ext>
          </a:extLst>
        </xdr:cNvPr>
        <xdr:cNvPicPr>
          <a:picLocks/>
        </xdr:cNvPicPr>
      </xdr:nvPicPr>
      <xdr:blipFill>
        <a:blip xmlns:r="http://schemas.openxmlformats.org/officeDocument/2006/relationships" r:embed="rId47">
          <a:alphaModFix amt="45000"/>
        </a:blip>
        <a:stretch>
          <a:fillRect/>
        </a:stretch>
      </xdr:blipFill>
      <xdr:spPr>
        <a:xfrm>
          <a:off x="4114800" y="172735863"/>
          <a:ext cx="161905" cy="161905"/>
        </a:xfrm>
        <a:prstGeom prst="rect">
          <a:avLst/>
        </a:prstGeom>
      </xdr:spPr>
    </xdr:pic>
    <xdr:clientData/>
  </xdr:twoCellAnchor>
  <xdr:twoCellAnchor>
    <xdr:from>
      <xdr:col>5</xdr:col>
      <xdr:colOff>171450</xdr:colOff>
      <xdr:row>3580</xdr:row>
      <xdr:rowOff>19050</xdr:rowOff>
    </xdr:from>
    <xdr:to>
      <xdr:col>5</xdr:col>
      <xdr:colOff>333355</xdr:colOff>
      <xdr:row>3580</xdr:row>
      <xdr:rowOff>180955</xdr:rowOff>
    </xdr:to>
    <xdr:pic>
      <xdr:nvPicPr>
        <xdr:cNvPr id="1681" name="그림 1680" descr="(1)">
          <a:extLst>
            <a:ext uri="{FF2B5EF4-FFF2-40B4-BE49-F238E27FC236}">
              <a16:creationId xmlns:a16="http://schemas.microsoft.com/office/drawing/2014/main" id="{B350BE6B-34CF-4B2C-9367-4B5B54EF2EE4}"/>
            </a:ext>
          </a:extLst>
        </xdr:cNvPr>
        <xdr:cNvPicPr>
          <a:picLocks/>
        </xdr:cNvPicPr>
      </xdr:nvPicPr>
      <xdr:blipFill>
        <a:blip xmlns:r="http://schemas.openxmlformats.org/officeDocument/2006/relationships" r:embed="rId47">
          <a:alphaModFix amt="45000"/>
        </a:blip>
        <a:stretch>
          <a:fillRect/>
        </a:stretch>
      </xdr:blipFill>
      <xdr:spPr>
        <a:xfrm>
          <a:off x="4114800" y="183232425"/>
          <a:ext cx="161905" cy="161905"/>
        </a:xfrm>
        <a:prstGeom prst="rect">
          <a:avLst/>
        </a:prstGeom>
      </xdr:spPr>
    </xdr:pic>
    <xdr:clientData/>
  </xdr:twoCellAnchor>
  <xdr:twoCellAnchor>
    <xdr:from>
      <xdr:col>5</xdr:col>
      <xdr:colOff>171450</xdr:colOff>
      <xdr:row>3585</xdr:row>
      <xdr:rowOff>19050</xdr:rowOff>
    </xdr:from>
    <xdr:to>
      <xdr:col>5</xdr:col>
      <xdr:colOff>333355</xdr:colOff>
      <xdr:row>3585</xdr:row>
      <xdr:rowOff>180955</xdr:rowOff>
    </xdr:to>
    <xdr:pic>
      <xdr:nvPicPr>
        <xdr:cNvPr id="1682" name="그림 1681" descr="(1)">
          <a:extLst>
            <a:ext uri="{FF2B5EF4-FFF2-40B4-BE49-F238E27FC236}">
              <a16:creationId xmlns:a16="http://schemas.microsoft.com/office/drawing/2014/main" id="{6295CA20-4F9F-4179-A6AA-056D7055AAC2}"/>
            </a:ext>
          </a:extLst>
        </xdr:cNvPr>
        <xdr:cNvPicPr>
          <a:picLocks/>
        </xdr:cNvPicPr>
      </xdr:nvPicPr>
      <xdr:blipFill>
        <a:blip xmlns:r="http://schemas.openxmlformats.org/officeDocument/2006/relationships" r:embed="rId47">
          <a:alphaModFix amt="45000"/>
        </a:blip>
        <a:stretch>
          <a:fillRect/>
        </a:stretch>
      </xdr:blipFill>
      <xdr:spPr>
        <a:xfrm>
          <a:off x="4114800" y="184137300"/>
          <a:ext cx="161905" cy="161905"/>
        </a:xfrm>
        <a:prstGeom prst="rect">
          <a:avLst/>
        </a:prstGeom>
      </xdr:spPr>
    </xdr:pic>
    <xdr:clientData/>
  </xdr:twoCellAnchor>
  <xdr:twoCellAnchor>
    <xdr:from>
      <xdr:col>5</xdr:col>
      <xdr:colOff>171450</xdr:colOff>
      <xdr:row>3588</xdr:row>
      <xdr:rowOff>19050</xdr:rowOff>
    </xdr:from>
    <xdr:to>
      <xdr:col>5</xdr:col>
      <xdr:colOff>333355</xdr:colOff>
      <xdr:row>3588</xdr:row>
      <xdr:rowOff>180955</xdr:rowOff>
    </xdr:to>
    <xdr:pic>
      <xdr:nvPicPr>
        <xdr:cNvPr id="1683" name="그림 1682" descr="(1)">
          <a:extLst>
            <a:ext uri="{FF2B5EF4-FFF2-40B4-BE49-F238E27FC236}">
              <a16:creationId xmlns:a16="http://schemas.microsoft.com/office/drawing/2014/main" id="{5179A2D0-44BF-4AA8-9A55-F5BF50EC467E}"/>
            </a:ext>
          </a:extLst>
        </xdr:cNvPr>
        <xdr:cNvPicPr>
          <a:picLocks/>
        </xdr:cNvPicPr>
      </xdr:nvPicPr>
      <xdr:blipFill>
        <a:blip xmlns:r="http://schemas.openxmlformats.org/officeDocument/2006/relationships" r:embed="rId47">
          <a:alphaModFix amt="45000"/>
        </a:blip>
        <a:stretch>
          <a:fillRect/>
        </a:stretch>
      </xdr:blipFill>
      <xdr:spPr>
        <a:xfrm>
          <a:off x="4114800" y="184680225"/>
          <a:ext cx="161905" cy="161905"/>
        </a:xfrm>
        <a:prstGeom prst="rect">
          <a:avLst/>
        </a:prstGeom>
      </xdr:spPr>
    </xdr:pic>
    <xdr:clientData/>
  </xdr:twoCellAnchor>
  <xdr:twoCellAnchor>
    <xdr:from>
      <xdr:col>5</xdr:col>
      <xdr:colOff>171450</xdr:colOff>
      <xdr:row>3594</xdr:row>
      <xdr:rowOff>19050</xdr:rowOff>
    </xdr:from>
    <xdr:to>
      <xdr:col>5</xdr:col>
      <xdr:colOff>333355</xdr:colOff>
      <xdr:row>3594</xdr:row>
      <xdr:rowOff>180955</xdr:rowOff>
    </xdr:to>
    <xdr:pic>
      <xdr:nvPicPr>
        <xdr:cNvPr id="1684" name="그림 1683" descr="(1)">
          <a:extLst>
            <a:ext uri="{FF2B5EF4-FFF2-40B4-BE49-F238E27FC236}">
              <a16:creationId xmlns:a16="http://schemas.microsoft.com/office/drawing/2014/main" id="{C3DCC23D-5181-467E-AFB1-109ABE107031}"/>
            </a:ext>
          </a:extLst>
        </xdr:cNvPr>
        <xdr:cNvPicPr>
          <a:picLocks/>
        </xdr:cNvPicPr>
      </xdr:nvPicPr>
      <xdr:blipFill>
        <a:blip xmlns:r="http://schemas.openxmlformats.org/officeDocument/2006/relationships" r:embed="rId47">
          <a:alphaModFix amt="45000"/>
        </a:blip>
        <a:stretch>
          <a:fillRect/>
        </a:stretch>
      </xdr:blipFill>
      <xdr:spPr>
        <a:xfrm>
          <a:off x="4114800" y="185766075"/>
          <a:ext cx="161905" cy="161905"/>
        </a:xfrm>
        <a:prstGeom prst="rect">
          <a:avLst/>
        </a:prstGeom>
      </xdr:spPr>
    </xdr:pic>
    <xdr:clientData/>
  </xdr:twoCellAnchor>
  <xdr:twoCellAnchor>
    <xdr:from>
      <xdr:col>5</xdr:col>
      <xdr:colOff>171450</xdr:colOff>
      <xdr:row>3597</xdr:row>
      <xdr:rowOff>19062</xdr:rowOff>
    </xdr:from>
    <xdr:to>
      <xdr:col>5</xdr:col>
      <xdr:colOff>333355</xdr:colOff>
      <xdr:row>3597</xdr:row>
      <xdr:rowOff>180967</xdr:rowOff>
    </xdr:to>
    <xdr:pic>
      <xdr:nvPicPr>
        <xdr:cNvPr id="1685" name="그림 1684" descr="(1)">
          <a:extLst>
            <a:ext uri="{FF2B5EF4-FFF2-40B4-BE49-F238E27FC236}">
              <a16:creationId xmlns:a16="http://schemas.microsoft.com/office/drawing/2014/main" id="{DD47052D-F313-45A2-A0DD-FF398BE738C2}"/>
            </a:ext>
          </a:extLst>
        </xdr:cNvPr>
        <xdr:cNvPicPr>
          <a:picLocks/>
        </xdr:cNvPicPr>
      </xdr:nvPicPr>
      <xdr:blipFill>
        <a:blip xmlns:r="http://schemas.openxmlformats.org/officeDocument/2006/relationships" r:embed="rId47">
          <a:alphaModFix amt="45000"/>
        </a:blip>
        <a:stretch>
          <a:fillRect/>
        </a:stretch>
      </xdr:blipFill>
      <xdr:spPr>
        <a:xfrm>
          <a:off x="4114800" y="186309012"/>
          <a:ext cx="161905" cy="161905"/>
        </a:xfrm>
        <a:prstGeom prst="rect">
          <a:avLst/>
        </a:prstGeom>
      </xdr:spPr>
    </xdr:pic>
    <xdr:clientData/>
  </xdr:twoCellAnchor>
  <xdr:twoCellAnchor>
    <xdr:from>
      <xdr:col>5</xdr:col>
      <xdr:colOff>171450</xdr:colOff>
      <xdr:row>3600</xdr:row>
      <xdr:rowOff>19050</xdr:rowOff>
    </xdr:from>
    <xdr:to>
      <xdr:col>5</xdr:col>
      <xdr:colOff>333355</xdr:colOff>
      <xdr:row>3600</xdr:row>
      <xdr:rowOff>180955</xdr:rowOff>
    </xdr:to>
    <xdr:pic>
      <xdr:nvPicPr>
        <xdr:cNvPr id="1686" name="그림 1685" descr="(1)">
          <a:extLst>
            <a:ext uri="{FF2B5EF4-FFF2-40B4-BE49-F238E27FC236}">
              <a16:creationId xmlns:a16="http://schemas.microsoft.com/office/drawing/2014/main" id="{C9D18BAB-7635-4947-880A-DAE1888064E7}"/>
            </a:ext>
          </a:extLst>
        </xdr:cNvPr>
        <xdr:cNvPicPr>
          <a:picLocks/>
        </xdr:cNvPicPr>
      </xdr:nvPicPr>
      <xdr:blipFill>
        <a:blip xmlns:r="http://schemas.openxmlformats.org/officeDocument/2006/relationships" r:embed="rId47">
          <a:alphaModFix amt="45000"/>
        </a:blip>
        <a:stretch>
          <a:fillRect/>
        </a:stretch>
      </xdr:blipFill>
      <xdr:spPr>
        <a:xfrm>
          <a:off x="4114800" y="186851925"/>
          <a:ext cx="161905" cy="161905"/>
        </a:xfrm>
        <a:prstGeom prst="rect">
          <a:avLst/>
        </a:prstGeom>
      </xdr:spPr>
    </xdr:pic>
    <xdr:clientData/>
  </xdr:twoCellAnchor>
  <xdr:twoCellAnchor>
    <xdr:from>
      <xdr:col>5</xdr:col>
      <xdr:colOff>171450</xdr:colOff>
      <xdr:row>3605</xdr:row>
      <xdr:rowOff>19050</xdr:rowOff>
    </xdr:from>
    <xdr:to>
      <xdr:col>5</xdr:col>
      <xdr:colOff>333355</xdr:colOff>
      <xdr:row>3605</xdr:row>
      <xdr:rowOff>180955</xdr:rowOff>
    </xdr:to>
    <xdr:pic>
      <xdr:nvPicPr>
        <xdr:cNvPr id="1687" name="그림 1686" descr="(1)">
          <a:extLst>
            <a:ext uri="{FF2B5EF4-FFF2-40B4-BE49-F238E27FC236}">
              <a16:creationId xmlns:a16="http://schemas.microsoft.com/office/drawing/2014/main" id="{E8D97DBD-4AD7-4FFD-9E72-DB64285C36BE}"/>
            </a:ext>
          </a:extLst>
        </xdr:cNvPr>
        <xdr:cNvPicPr>
          <a:picLocks/>
        </xdr:cNvPicPr>
      </xdr:nvPicPr>
      <xdr:blipFill>
        <a:blip xmlns:r="http://schemas.openxmlformats.org/officeDocument/2006/relationships" r:embed="rId47">
          <a:alphaModFix amt="45000"/>
        </a:blip>
        <a:stretch>
          <a:fillRect/>
        </a:stretch>
      </xdr:blipFill>
      <xdr:spPr>
        <a:xfrm>
          <a:off x="4114800" y="187756800"/>
          <a:ext cx="161905" cy="161905"/>
        </a:xfrm>
        <a:prstGeom prst="rect">
          <a:avLst/>
        </a:prstGeom>
      </xdr:spPr>
    </xdr:pic>
    <xdr:clientData/>
  </xdr:twoCellAnchor>
  <xdr:twoCellAnchor>
    <xdr:from>
      <xdr:col>5</xdr:col>
      <xdr:colOff>171450</xdr:colOff>
      <xdr:row>3608</xdr:row>
      <xdr:rowOff>19050</xdr:rowOff>
    </xdr:from>
    <xdr:to>
      <xdr:col>5</xdr:col>
      <xdr:colOff>333355</xdr:colOff>
      <xdr:row>3608</xdr:row>
      <xdr:rowOff>180955</xdr:rowOff>
    </xdr:to>
    <xdr:pic>
      <xdr:nvPicPr>
        <xdr:cNvPr id="1688" name="그림 1687" descr="(1)">
          <a:extLst>
            <a:ext uri="{FF2B5EF4-FFF2-40B4-BE49-F238E27FC236}">
              <a16:creationId xmlns:a16="http://schemas.microsoft.com/office/drawing/2014/main" id="{8E64B403-067C-4D99-9DF0-CE4AB17C636A}"/>
            </a:ext>
          </a:extLst>
        </xdr:cNvPr>
        <xdr:cNvPicPr>
          <a:picLocks/>
        </xdr:cNvPicPr>
      </xdr:nvPicPr>
      <xdr:blipFill>
        <a:blip xmlns:r="http://schemas.openxmlformats.org/officeDocument/2006/relationships" r:embed="rId47">
          <a:alphaModFix amt="45000"/>
        </a:blip>
        <a:stretch>
          <a:fillRect/>
        </a:stretch>
      </xdr:blipFill>
      <xdr:spPr>
        <a:xfrm>
          <a:off x="4114800" y="188299725"/>
          <a:ext cx="161905" cy="161905"/>
        </a:xfrm>
        <a:prstGeom prst="rect">
          <a:avLst/>
        </a:prstGeom>
      </xdr:spPr>
    </xdr:pic>
    <xdr:clientData/>
  </xdr:twoCellAnchor>
  <xdr:twoCellAnchor>
    <xdr:from>
      <xdr:col>5</xdr:col>
      <xdr:colOff>171450</xdr:colOff>
      <xdr:row>3611</xdr:row>
      <xdr:rowOff>19050</xdr:rowOff>
    </xdr:from>
    <xdr:to>
      <xdr:col>5</xdr:col>
      <xdr:colOff>333355</xdr:colOff>
      <xdr:row>3611</xdr:row>
      <xdr:rowOff>180955</xdr:rowOff>
    </xdr:to>
    <xdr:pic>
      <xdr:nvPicPr>
        <xdr:cNvPr id="1689" name="그림 1688" descr="(1)">
          <a:extLst>
            <a:ext uri="{FF2B5EF4-FFF2-40B4-BE49-F238E27FC236}">
              <a16:creationId xmlns:a16="http://schemas.microsoft.com/office/drawing/2014/main" id="{AAF213F6-0FED-4DBD-96CE-3ADE623C0BED}"/>
            </a:ext>
          </a:extLst>
        </xdr:cNvPr>
        <xdr:cNvPicPr>
          <a:picLocks/>
        </xdr:cNvPicPr>
      </xdr:nvPicPr>
      <xdr:blipFill>
        <a:blip xmlns:r="http://schemas.openxmlformats.org/officeDocument/2006/relationships" r:embed="rId47">
          <a:alphaModFix amt="45000"/>
        </a:blip>
        <a:stretch>
          <a:fillRect/>
        </a:stretch>
      </xdr:blipFill>
      <xdr:spPr>
        <a:xfrm>
          <a:off x="4114800" y="188842650"/>
          <a:ext cx="161905" cy="161905"/>
        </a:xfrm>
        <a:prstGeom prst="rect">
          <a:avLst/>
        </a:prstGeom>
      </xdr:spPr>
    </xdr:pic>
    <xdr:clientData/>
  </xdr:twoCellAnchor>
  <xdr:twoCellAnchor>
    <xdr:from>
      <xdr:col>5</xdr:col>
      <xdr:colOff>171450</xdr:colOff>
      <xdr:row>3683</xdr:row>
      <xdr:rowOff>19050</xdr:rowOff>
    </xdr:from>
    <xdr:to>
      <xdr:col>5</xdr:col>
      <xdr:colOff>333355</xdr:colOff>
      <xdr:row>3683</xdr:row>
      <xdr:rowOff>180955</xdr:rowOff>
    </xdr:to>
    <xdr:pic>
      <xdr:nvPicPr>
        <xdr:cNvPr id="1690" name="그림 1689" descr="(1)">
          <a:extLst>
            <a:ext uri="{FF2B5EF4-FFF2-40B4-BE49-F238E27FC236}">
              <a16:creationId xmlns:a16="http://schemas.microsoft.com/office/drawing/2014/main" id="{5FBD536C-BB78-4FF0-9D67-FDCF6D64D4D1}"/>
            </a:ext>
          </a:extLst>
        </xdr:cNvPr>
        <xdr:cNvPicPr>
          <a:picLocks/>
        </xdr:cNvPicPr>
      </xdr:nvPicPr>
      <xdr:blipFill>
        <a:blip xmlns:r="http://schemas.openxmlformats.org/officeDocument/2006/relationships" r:embed="rId47">
          <a:alphaModFix amt="45000"/>
        </a:blip>
        <a:stretch>
          <a:fillRect/>
        </a:stretch>
      </xdr:blipFill>
      <xdr:spPr>
        <a:xfrm>
          <a:off x="4114800" y="201872850"/>
          <a:ext cx="161905" cy="161905"/>
        </a:xfrm>
        <a:prstGeom prst="rect">
          <a:avLst/>
        </a:prstGeom>
      </xdr:spPr>
    </xdr:pic>
    <xdr:clientData/>
  </xdr:twoCellAnchor>
  <xdr:twoCellAnchor>
    <xdr:from>
      <xdr:col>5</xdr:col>
      <xdr:colOff>171450</xdr:colOff>
      <xdr:row>3680</xdr:row>
      <xdr:rowOff>19050</xdr:rowOff>
    </xdr:from>
    <xdr:to>
      <xdr:col>5</xdr:col>
      <xdr:colOff>333355</xdr:colOff>
      <xdr:row>3680</xdr:row>
      <xdr:rowOff>180955</xdr:rowOff>
    </xdr:to>
    <xdr:pic>
      <xdr:nvPicPr>
        <xdr:cNvPr id="1691" name="그림 1690" descr="(1)">
          <a:extLst>
            <a:ext uri="{FF2B5EF4-FFF2-40B4-BE49-F238E27FC236}">
              <a16:creationId xmlns:a16="http://schemas.microsoft.com/office/drawing/2014/main" id="{7F9C9E31-074B-4F3E-98B1-54C740F9CDAE}"/>
            </a:ext>
          </a:extLst>
        </xdr:cNvPr>
        <xdr:cNvPicPr>
          <a:picLocks/>
        </xdr:cNvPicPr>
      </xdr:nvPicPr>
      <xdr:blipFill>
        <a:blip xmlns:r="http://schemas.openxmlformats.org/officeDocument/2006/relationships" r:embed="rId47">
          <a:alphaModFix amt="45000"/>
        </a:blip>
        <a:stretch>
          <a:fillRect/>
        </a:stretch>
      </xdr:blipFill>
      <xdr:spPr>
        <a:xfrm>
          <a:off x="4114800" y="201329925"/>
          <a:ext cx="161905" cy="161905"/>
        </a:xfrm>
        <a:prstGeom prst="rect">
          <a:avLst/>
        </a:prstGeom>
      </xdr:spPr>
    </xdr:pic>
    <xdr:clientData/>
  </xdr:twoCellAnchor>
  <xdr:twoCellAnchor>
    <xdr:from>
      <xdr:col>5</xdr:col>
      <xdr:colOff>171450</xdr:colOff>
      <xdr:row>3677</xdr:row>
      <xdr:rowOff>19050</xdr:rowOff>
    </xdr:from>
    <xdr:to>
      <xdr:col>5</xdr:col>
      <xdr:colOff>333355</xdr:colOff>
      <xdr:row>3677</xdr:row>
      <xdr:rowOff>180955</xdr:rowOff>
    </xdr:to>
    <xdr:pic>
      <xdr:nvPicPr>
        <xdr:cNvPr id="1692" name="그림 1691" descr="(1)">
          <a:extLst>
            <a:ext uri="{FF2B5EF4-FFF2-40B4-BE49-F238E27FC236}">
              <a16:creationId xmlns:a16="http://schemas.microsoft.com/office/drawing/2014/main" id="{82D993A7-CD6B-45CC-BF1B-09608EC06EF0}"/>
            </a:ext>
          </a:extLst>
        </xdr:cNvPr>
        <xdr:cNvPicPr>
          <a:picLocks/>
        </xdr:cNvPicPr>
      </xdr:nvPicPr>
      <xdr:blipFill>
        <a:blip xmlns:r="http://schemas.openxmlformats.org/officeDocument/2006/relationships" r:embed="rId47">
          <a:alphaModFix amt="45000"/>
        </a:blip>
        <a:stretch>
          <a:fillRect/>
        </a:stretch>
      </xdr:blipFill>
      <xdr:spPr>
        <a:xfrm>
          <a:off x="4114800" y="200787000"/>
          <a:ext cx="161905" cy="161905"/>
        </a:xfrm>
        <a:prstGeom prst="rect">
          <a:avLst/>
        </a:prstGeom>
      </xdr:spPr>
    </xdr:pic>
    <xdr:clientData/>
  </xdr:twoCellAnchor>
  <xdr:twoCellAnchor>
    <xdr:from>
      <xdr:col>5</xdr:col>
      <xdr:colOff>171450</xdr:colOff>
      <xdr:row>3673</xdr:row>
      <xdr:rowOff>19062</xdr:rowOff>
    </xdr:from>
    <xdr:to>
      <xdr:col>5</xdr:col>
      <xdr:colOff>333355</xdr:colOff>
      <xdr:row>3673</xdr:row>
      <xdr:rowOff>180967</xdr:rowOff>
    </xdr:to>
    <xdr:pic>
      <xdr:nvPicPr>
        <xdr:cNvPr id="1693" name="그림 1692" descr="(1)">
          <a:extLst>
            <a:ext uri="{FF2B5EF4-FFF2-40B4-BE49-F238E27FC236}">
              <a16:creationId xmlns:a16="http://schemas.microsoft.com/office/drawing/2014/main" id="{E327EB0A-F36C-4730-A8A7-815F2134B162}"/>
            </a:ext>
          </a:extLst>
        </xdr:cNvPr>
        <xdr:cNvPicPr>
          <a:picLocks/>
        </xdr:cNvPicPr>
      </xdr:nvPicPr>
      <xdr:blipFill>
        <a:blip xmlns:r="http://schemas.openxmlformats.org/officeDocument/2006/relationships" r:embed="rId47">
          <a:alphaModFix amt="45000"/>
        </a:blip>
        <a:stretch>
          <a:fillRect/>
        </a:stretch>
      </xdr:blipFill>
      <xdr:spPr>
        <a:xfrm>
          <a:off x="4114800" y="200063112"/>
          <a:ext cx="161905" cy="161905"/>
        </a:xfrm>
        <a:prstGeom prst="rect">
          <a:avLst/>
        </a:prstGeom>
      </xdr:spPr>
    </xdr:pic>
    <xdr:clientData/>
  </xdr:twoCellAnchor>
  <xdr:twoCellAnchor>
    <xdr:from>
      <xdr:col>5</xdr:col>
      <xdr:colOff>171450</xdr:colOff>
      <xdr:row>3670</xdr:row>
      <xdr:rowOff>19050</xdr:rowOff>
    </xdr:from>
    <xdr:to>
      <xdr:col>5</xdr:col>
      <xdr:colOff>333355</xdr:colOff>
      <xdr:row>3670</xdr:row>
      <xdr:rowOff>180955</xdr:rowOff>
    </xdr:to>
    <xdr:pic>
      <xdr:nvPicPr>
        <xdr:cNvPr id="1694" name="그림 1693" descr="(1)">
          <a:extLst>
            <a:ext uri="{FF2B5EF4-FFF2-40B4-BE49-F238E27FC236}">
              <a16:creationId xmlns:a16="http://schemas.microsoft.com/office/drawing/2014/main" id="{D1E1B059-3172-4E77-96CF-4A9980D61DA1}"/>
            </a:ext>
          </a:extLst>
        </xdr:cNvPr>
        <xdr:cNvPicPr>
          <a:picLocks/>
        </xdr:cNvPicPr>
      </xdr:nvPicPr>
      <xdr:blipFill>
        <a:blip xmlns:r="http://schemas.openxmlformats.org/officeDocument/2006/relationships" r:embed="rId47">
          <a:alphaModFix amt="45000"/>
        </a:blip>
        <a:stretch>
          <a:fillRect/>
        </a:stretch>
      </xdr:blipFill>
      <xdr:spPr>
        <a:xfrm>
          <a:off x="4114800" y="199520175"/>
          <a:ext cx="161905" cy="161905"/>
        </a:xfrm>
        <a:prstGeom prst="rect">
          <a:avLst/>
        </a:prstGeom>
      </xdr:spPr>
    </xdr:pic>
    <xdr:clientData/>
  </xdr:twoCellAnchor>
  <xdr:twoCellAnchor>
    <xdr:from>
      <xdr:col>5</xdr:col>
      <xdr:colOff>171450</xdr:colOff>
      <xdr:row>3667</xdr:row>
      <xdr:rowOff>19050</xdr:rowOff>
    </xdr:from>
    <xdr:to>
      <xdr:col>5</xdr:col>
      <xdr:colOff>333355</xdr:colOff>
      <xdr:row>3667</xdr:row>
      <xdr:rowOff>180955</xdr:rowOff>
    </xdr:to>
    <xdr:pic>
      <xdr:nvPicPr>
        <xdr:cNvPr id="1695" name="그림 1694" descr="(1)">
          <a:extLst>
            <a:ext uri="{FF2B5EF4-FFF2-40B4-BE49-F238E27FC236}">
              <a16:creationId xmlns:a16="http://schemas.microsoft.com/office/drawing/2014/main" id="{5CEDB625-C16A-4EB5-922E-2C3F8E17CA37}"/>
            </a:ext>
          </a:extLst>
        </xdr:cNvPr>
        <xdr:cNvPicPr>
          <a:picLocks/>
        </xdr:cNvPicPr>
      </xdr:nvPicPr>
      <xdr:blipFill>
        <a:blip xmlns:r="http://schemas.openxmlformats.org/officeDocument/2006/relationships" r:embed="rId47">
          <a:alphaModFix amt="45000"/>
        </a:blip>
        <a:stretch>
          <a:fillRect/>
        </a:stretch>
      </xdr:blipFill>
      <xdr:spPr>
        <a:xfrm>
          <a:off x="4114800" y="198977250"/>
          <a:ext cx="161905" cy="161905"/>
        </a:xfrm>
        <a:prstGeom prst="rect">
          <a:avLst/>
        </a:prstGeom>
      </xdr:spPr>
    </xdr:pic>
    <xdr:clientData/>
  </xdr:twoCellAnchor>
  <xdr:twoCellAnchor>
    <xdr:from>
      <xdr:col>5</xdr:col>
      <xdr:colOff>171450</xdr:colOff>
      <xdr:row>3661</xdr:row>
      <xdr:rowOff>19050</xdr:rowOff>
    </xdr:from>
    <xdr:to>
      <xdr:col>5</xdr:col>
      <xdr:colOff>333355</xdr:colOff>
      <xdr:row>3661</xdr:row>
      <xdr:rowOff>180955</xdr:rowOff>
    </xdr:to>
    <xdr:pic>
      <xdr:nvPicPr>
        <xdr:cNvPr id="1696" name="그림 1695" descr="(1)">
          <a:extLst>
            <a:ext uri="{FF2B5EF4-FFF2-40B4-BE49-F238E27FC236}">
              <a16:creationId xmlns:a16="http://schemas.microsoft.com/office/drawing/2014/main" id="{363EF08E-E02C-4750-B9A5-D22605FB7269}"/>
            </a:ext>
          </a:extLst>
        </xdr:cNvPr>
        <xdr:cNvPicPr>
          <a:picLocks/>
        </xdr:cNvPicPr>
      </xdr:nvPicPr>
      <xdr:blipFill>
        <a:blip xmlns:r="http://schemas.openxmlformats.org/officeDocument/2006/relationships" r:embed="rId47">
          <a:alphaModFix amt="45000"/>
        </a:blip>
        <a:stretch>
          <a:fillRect/>
        </a:stretch>
      </xdr:blipFill>
      <xdr:spPr>
        <a:xfrm>
          <a:off x="4114800" y="197891400"/>
          <a:ext cx="161905" cy="161905"/>
        </a:xfrm>
        <a:prstGeom prst="rect">
          <a:avLst/>
        </a:prstGeom>
      </xdr:spPr>
    </xdr:pic>
    <xdr:clientData/>
  </xdr:twoCellAnchor>
  <xdr:twoCellAnchor>
    <xdr:from>
      <xdr:col>5</xdr:col>
      <xdr:colOff>171450</xdr:colOff>
      <xdr:row>3658</xdr:row>
      <xdr:rowOff>19062</xdr:rowOff>
    </xdr:from>
    <xdr:to>
      <xdr:col>5</xdr:col>
      <xdr:colOff>333355</xdr:colOff>
      <xdr:row>3658</xdr:row>
      <xdr:rowOff>180967</xdr:rowOff>
    </xdr:to>
    <xdr:pic>
      <xdr:nvPicPr>
        <xdr:cNvPr id="1697" name="그림 1696" descr="(1)">
          <a:extLst>
            <a:ext uri="{FF2B5EF4-FFF2-40B4-BE49-F238E27FC236}">
              <a16:creationId xmlns:a16="http://schemas.microsoft.com/office/drawing/2014/main" id="{AEC6170D-2A6D-4926-BC82-87F481E9A936}"/>
            </a:ext>
          </a:extLst>
        </xdr:cNvPr>
        <xdr:cNvPicPr>
          <a:picLocks/>
        </xdr:cNvPicPr>
      </xdr:nvPicPr>
      <xdr:blipFill>
        <a:blip xmlns:r="http://schemas.openxmlformats.org/officeDocument/2006/relationships" r:embed="rId47">
          <a:alphaModFix amt="45000"/>
        </a:blip>
        <a:stretch>
          <a:fillRect/>
        </a:stretch>
      </xdr:blipFill>
      <xdr:spPr>
        <a:xfrm>
          <a:off x="4114800" y="197348487"/>
          <a:ext cx="161905" cy="161905"/>
        </a:xfrm>
        <a:prstGeom prst="rect">
          <a:avLst/>
        </a:prstGeom>
      </xdr:spPr>
    </xdr:pic>
    <xdr:clientData/>
  </xdr:twoCellAnchor>
  <xdr:twoCellAnchor>
    <xdr:from>
      <xdr:col>5</xdr:col>
      <xdr:colOff>171450</xdr:colOff>
      <xdr:row>3654</xdr:row>
      <xdr:rowOff>19050</xdr:rowOff>
    </xdr:from>
    <xdr:to>
      <xdr:col>5</xdr:col>
      <xdr:colOff>333355</xdr:colOff>
      <xdr:row>3654</xdr:row>
      <xdr:rowOff>180955</xdr:rowOff>
    </xdr:to>
    <xdr:pic>
      <xdr:nvPicPr>
        <xdr:cNvPr id="1698" name="그림 1697" descr="(1)">
          <a:extLst>
            <a:ext uri="{FF2B5EF4-FFF2-40B4-BE49-F238E27FC236}">
              <a16:creationId xmlns:a16="http://schemas.microsoft.com/office/drawing/2014/main" id="{CB9610E0-B887-4E17-964E-2173E2F7D211}"/>
            </a:ext>
          </a:extLst>
        </xdr:cNvPr>
        <xdr:cNvPicPr>
          <a:picLocks/>
        </xdr:cNvPicPr>
      </xdr:nvPicPr>
      <xdr:blipFill>
        <a:blip xmlns:r="http://schemas.openxmlformats.org/officeDocument/2006/relationships" r:embed="rId47">
          <a:alphaModFix amt="45000"/>
        </a:blip>
        <a:stretch>
          <a:fillRect/>
        </a:stretch>
      </xdr:blipFill>
      <xdr:spPr>
        <a:xfrm>
          <a:off x="4114800" y="196624575"/>
          <a:ext cx="161905" cy="161905"/>
        </a:xfrm>
        <a:prstGeom prst="rect">
          <a:avLst/>
        </a:prstGeom>
      </xdr:spPr>
    </xdr:pic>
    <xdr:clientData/>
  </xdr:twoCellAnchor>
  <xdr:twoCellAnchor>
    <xdr:from>
      <xdr:col>5</xdr:col>
      <xdr:colOff>171450</xdr:colOff>
      <xdr:row>3651</xdr:row>
      <xdr:rowOff>19050</xdr:rowOff>
    </xdr:from>
    <xdr:to>
      <xdr:col>5</xdr:col>
      <xdr:colOff>333355</xdr:colOff>
      <xdr:row>3651</xdr:row>
      <xdr:rowOff>180955</xdr:rowOff>
    </xdr:to>
    <xdr:pic>
      <xdr:nvPicPr>
        <xdr:cNvPr id="1699" name="그림 1698" descr="(1)">
          <a:extLst>
            <a:ext uri="{FF2B5EF4-FFF2-40B4-BE49-F238E27FC236}">
              <a16:creationId xmlns:a16="http://schemas.microsoft.com/office/drawing/2014/main" id="{5C7445B8-88A8-4372-A61B-D042B92B7138}"/>
            </a:ext>
          </a:extLst>
        </xdr:cNvPr>
        <xdr:cNvPicPr>
          <a:picLocks/>
        </xdr:cNvPicPr>
      </xdr:nvPicPr>
      <xdr:blipFill>
        <a:blip xmlns:r="http://schemas.openxmlformats.org/officeDocument/2006/relationships" r:embed="rId47">
          <a:alphaModFix amt="45000"/>
        </a:blip>
        <a:stretch>
          <a:fillRect/>
        </a:stretch>
      </xdr:blipFill>
      <xdr:spPr>
        <a:xfrm>
          <a:off x="4114800" y="196081650"/>
          <a:ext cx="161905" cy="161905"/>
        </a:xfrm>
        <a:prstGeom prst="rect">
          <a:avLst/>
        </a:prstGeom>
      </xdr:spPr>
    </xdr:pic>
    <xdr:clientData/>
  </xdr:twoCellAnchor>
  <xdr:twoCellAnchor>
    <xdr:from>
      <xdr:col>5</xdr:col>
      <xdr:colOff>171450</xdr:colOff>
      <xdr:row>3647</xdr:row>
      <xdr:rowOff>19050</xdr:rowOff>
    </xdr:from>
    <xdr:to>
      <xdr:col>5</xdr:col>
      <xdr:colOff>333355</xdr:colOff>
      <xdr:row>3647</xdr:row>
      <xdr:rowOff>180955</xdr:rowOff>
    </xdr:to>
    <xdr:pic>
      <xdr:nvPicPr>
        <xdr:cNvPr id="1700" name="그림 1699" descr="(1)">
          <a:extLst>
            <a:ext uri="{FF2B5EF4-FFF2-40B4-BE49-F238E27FC236}">
              <a16:creationId xmlns:a16="http://schemas.microsoft.com/office/drawing/2014/main" id="{F92D4C85-D67C-467D-A33F-AD766E1AC97B}"/>
            </a:ext>
          </a:extLst>
        </xdr:cNvPr>
        <xdr:cNvPicPr>
          <a:picLocks/>
        </xdr:cNvPicPr>
      </xdr:nvPicPr>
      <xdr:blipFill>
        <a:blip xmlns:r="http://schemas.openxmlformats.org/officeDocument/2006/relationships" r:embed="rId47">
          <a:alphaModFix amt="45000"/>
        </a:blip>
        <a:stretch>
          <a:fillRect/>
        </a:stretch>
      </xdr:blipFill>
      <xdr:spPr>
        <a:xfrm>
          <a:off x="4114800" y="195357750"/>
          <a:ext cx="161905" cy="161905"/>
        </a:xfrm>
        <a:prstGeom prst="rect">
          <a:avLst/>
        </a:prstGeom>
      </xdr:spPr>
    </xdr:pic>
    <xdr:clientData/>
  </xdr:twoCellAnchor>
  <xdr:twoCellAnchor>
    <xdr:from>
      <xdr:col>5</xdr:col>
      <xdr:colOff>171450</xdr:colOff>
      <xdr:row>3644</xdr:row>
      <xdr:rowOff>19050</xdr:rowOff>
    </xdr:from>
    <xdr:to>
      <xdr:col>5</xdr:col>
      <xdr:colOff>333355</xdr:colOff>
      <xdr:row>3644</xdr:row>
      <xdr:rowOff>180955</xdr:rowOff>
    </xdr:to>
    <xdr:pic>
      <xdr:nvPicPr>
        <xdr:cNvPr id="1701" name="그림 1700" descr="(1)">
          <a:extLst>
            <a:ext uri="{FF2B5EF4-FFF2-40B4-BE49-F238E27FC236}">
              <a16:creationId xmlns:a16="http://schemas.microsoft.com/office/drawing/2014/main" id="{AD4B123C-C520-4D9C-8CD0-49ED013FE8EB}"/>
            </a:ext>
          </a:extLst>
        </xdr:cNvPr>
        <xdr:cNvPicPr>
          <a:picLocks/>
        </xdr:cNvPicPr>
      </xdr:nvPicPr>
      <xdr:blipFill>
        <a:blip xmlns:r="http://schemas.openxmlformats.org/officeDocument/2006/relationships" r:embed="rId47">
          <a:alphaModFix amt="45000"/>
        </a:blip>
        <a:stretch>
          <a:fillRect/>
        </a:stretch>
      </xdr:blipFill>
      <xdr:spPr>
        <a:xfrm>
          <a:off x="4114800" y="194814825"/>
          <a:ext cx="161905" cy="161905"/>
        </a:xfrm>
        <a:prstGeom prst="rect">
          <a:avLst/>
        </a:prstGeom>
      </xdr:spPr>
    </xdr:pic>
    <xdr:clientData/>
  </xdr:twoCellAnchor>
  <xdr:twoCellAnchor>
    <xdr:from>
      <xdr:col>5</xdr:col>
      <xdr:colOff>171450</xdr:colOff>
      <xdr:row>3640</xdr:row>
      <xdr:rowOff>19050</xdr:rowOff>
    </xdr:from>
    <xdr:to>
      <xdr:col>5</xdr:col>
      <xdr:colOff>333355</xdr:colOff>
      <xdr:row>3640</xdr:row>
      <xdr:rowOff>180955</xdr:rowOff>
    </xdr:to>
    <xdr:pic>
      <xdr:nvPicPr>
        <xdr:cNvPr id="1702" name="그림 1701" descr="(1)">
          <a:extLst>
            <a:ext uri="{FF2B5EF4-FFF2-40B4-BE49-F238E27FC236}">
              <a16:creationId xmlns:a16="http://schemas.microsoft.com/office/drawing/2014/main" id="{281A1B21-EE55-4CF6-9478-A2A63C744DC0}"/>
            </a:ext>
          </a:extLst>
        </xdr:cNvPr>
        <xdr:cNvPicPr>
          <a:picLocks/>
        </xdr:cNvPicPr>
      </xdr:nvPicPr>
      <xdr:blipFill>
        <a:blip xmlns:r="http://schemas.openxmlformats.org/officeDocument/2006/relationships" r:embed="rId47">
          <a:alphaModFix amt="45000"/>
        </a:blip>
        <a:stretch>
          <a:fillRect/>
        </a:stretch>
      </xdr:blipFill>
      <xdr:spPr>
        <a:xfrm>
          <a:off x="4114800" y="194090925"/>
          <a:ext cx="161905" cy="161905"/>
        </a:xfrm>
        <a:prstGeom prst="rect">
          <a:avLst/>
        </a:prstGeom>
      </xdr:spPr>
    </xdr:pic>
    <xdr:clientData/>
  </xdr:twoCellAnchor>
  <xdr:twoCellAnchor>
    <xdr:from>
      <xdr:col>5</xdr:col>
      <xdr:colOff>171450</xdr:colOff>
      <xdr:row>3636</xdr:row>
      <xdr:rowOff>19050</xdr:rowOff>
    </xdr:from>
    <xdr:to>
      <xdr:col>5</xdr:col>
      <xdr:colOff>333355</xdr:colOff>
      <xdr:row>3636</xdr:row>
      <xdr:rowOff>180955</xdr:rowOff>
    </xdr:to>
    <xdr:pic>
      <xdr:nvPicPr>
        <xdr:cNvPr id="1703" name="그림 1702" descr="(1)">
          <a:extLst>
            <a:ext uri="{FF2B5EF4-FFF2-40B4-BE49-F238E27FC236}">
              <a16:creationId xmlns:a16="http://schemas.microsoft.com/office/drawing/2014/main" id="{5BF4117B-B780-4846-8D22-DE3204111C4C}"/>
            </a:ext>
          </a:extLst>
        </xdr:cNvPr>
        <xdr:cNvPicPr>
          <a:picLocks/>
        </xdr:cNvPicPr>
      </xdr:nvPicPr>
      <xdr:blipFill>
        <a:blip xmlns:r="http://schemas.openxmlformats.org/officeDocument/2006/relationships" r:embed="rId47">
          <a:alphaModFix amt="45000"/>
        </a:blip>
        <a:stretch>
          <a:fillRect/>
        </a:stretch>
      </xdr:blipFill>
      <xdr:spPr>
        <a:xfrm>
          <a:off x="4114800" y="193367025"/>
          <a:ext cx="161905" cy="161905"/>
        </a:xfrm>
        <a:prstGeom prst="rect">
          <a:avLst/>
        </a:prstGeom>
      </xdr:spPr>
    </xdr:pic>
    <xdr:clientData/>
  </xdr:twoCellAnchor>
  <xdr:twoCellAnchor>
    <xdr:from>
      <xdr:col>5</xdr:col>
      <xdr:colOff>171450</xdr:colOff>
      <xdr:row>3710</xdr:row>
      <xdr:rowOff>19050</xdr:rowOff>
    </xdr:from>
    <xdr:to>
      <xdr:col>5</xdr:col>
      <xdr:colOff>333355</xdr:colOff>
      <xdr:row>3710</xdr:row>
      <xdr:rowOff>180955</xdr:rowOff>
    </xdr:to>
    <xdr:pic>
      <xdr:nvPicPr>
        <xdr:cNvPr id="1704" name="그림 1703" descr="(1)">
          <a:extLst>
            <a:ext uri="{FF2B5EF4-FFF2-40B4-BE49-F238E27FC236}">
              <a16:creationId xmlns:a16="http://schemas.microsoft.com/office/drawing/2014/main" id="{46043668-1443-4AE2-AC1E-E304AF887C7F}"/>
            </a:ext>
          </a:extLst>
        </xdr:cNvPr>
        <xdr:cNvPicPr>
          <a:picLocks/>
        </xdr:cNvPicPr>
      </xdr:nvPicPr>
      <xdr:blipFill>
        <a:blip xmlns:r="http://schemas.openxmlformats.org/officeDocument/2006/relationships" r:embed="rId47">
          <a:alphaModFix amt="45000"/>
        </a:blip>
        <a:stretch>
          <a:fillRect/>
        </a:stretch>
      </xdr:blipFill>
      <xdr:spPr>
        <a:xfrm>
          <a:off x="4114800" y="206759175"/>
          <a:ext cx="161905" cy="161905"/>
        </a:xfrm>
        <a:prstGeom prst="rect">
          <a:avLst/>
        </a:prstGeom>
      </xdr:spPr>
    </xdr:pic>
    <xdr:clientData/>
  </xdr:twoCellAnchor>
  <xdr:twoCellAnchor>
    <xdr:from>
      <xdr:col>5</xdr:col>
      <xdr:colOff>171450</xdr:colOff>
      <xdr:row>3712</xdr:row>
      <xdr:rowOff>19050</xdr:rowOff>
    </xdr:from>
    <xdr:to>
      <xdr:col>5</xdr:col>
      <xdr:colOff>333355</xdr:colOff>
      <xdr:row>3712</xdr:row>
      <xdr:rowOff>180955</xdr:rowOff>
    </xdr:to>
    <xdr:pic>
      <xdr:nvPicPr>
        <xdr:cNvPr id="1705" name="그림 1704" descr="(1)">
          <a:extLst>
            <a:ext uri="{FF2B5EF4-FFF2-40B4-BE49-F238E27FC236}">
              <a16:creationId xmlns:a16="http://schemas.microsoft.com/office/drawing/2014/main" id="{A7662F9D-D749-4993-AF1D-523A41D53F44}"/>
            </a:ext>
          </a:extLst>
        </xdr:cNvPr>
        <xdr:cNvPicPr>
          <a:picLocks/>
        </xdr:cNvPicPr>
      </xdr:nvPicPr>
      <xdr:blipFill>
        <a:blip xmlns:r="http://schemas.openxmlformats.org/officeDocument/2006/relationships" r:embed="rId47">
          <a:alphaModFix amt="45000"/>
        </a:blip>
        <a:stretch>
          <a:fillRect/>
        </a:stretch>
      </xdr:blipFill>
      <xdr:spPr>
        <a:xfrm>
          <a:off x="4114800" y="207121125"/>
          <a:ext cx="161905" cy="161905"/>
        </a:xfrm>
        <a:prstGeom prst="rect">
          <a:avLst/>
        </a:prstGeom>
      </xdr:spPr>
    </xdr:pic>
    <xdr:clientData/>
  </xdr:twoCellAnchor>
  <xdr:twoCellAnchor>
    <xdr:from>
      <xdr:col>5</xdr:col>
      <xdr:colOff>171450</xdr:colOff>
      <xdr:row>3714</xdr:row>
      <xdr:rowOff>19050</xdr:rowOff>
    </xdr:from>
    <xdr:to>
      <xdr:col>5</xdr:col>
      <xdr:colOff>333355</xdr:colOff>
      <xdr:row>3714</xdr:row>
      <xdr:rowOff>180955</xdr:rowOff>
    </xdr:to>
    <xdr:pic>
      <xdr:nvPicPr>
        <xdr:cNvPr id="1706" name="그림 1705" descr="(1)">
          <a:extLst>
            <a:ext uri="{FF2B5EF4-FFF2-40B4-BE49-F238E27FC236}">
              <a16:creationId xmlns:a16="http://schemas.microsoft.com/office/drawing/2014/main" id="{D0C7EDE0-56AA-44FA-9D78-B2E5B86FEB3F}"/>
            </a:ext>
          </a:extLst>
        </xdr:cNvPr>
        <xdr:cNvPicPr>
          <a:picLocks/>
        </xdr:cNvPicPr>
      </xdr:nvPicPr>
      <xdr:blipFill>
        <a:blip xmlns:r="http://schemas.openxmlformats.org/officeDocument/2006/relationships" r:embed="rId47">
          <a:alphaModFix amt="45000"/>
        </a:blip>
        <a:stretch>
          <a:fillRect/>
        </a:stretch>
      </xdr:blipFill>
      <xdr:spPr>
        <a:xfrm>
          <a:off x="4114800" y="207483075"/>
          <a:ext cx="161905" cy="161905"/>
        </a:xfrm>
        <a:prstGeom prst="rect">
          <a:avLst/>
        </a:prstGeom>
      </xdr:spPr>
    </xdr:pic>
    <xdr:clientData/>
  </xdr:twoCellAnchor>
  <xdr:twoCellAnchor>
    <xdr:from>
      <xdr:col>5</xdr:col>
      <xdr:colOff>171450</xdr:colOff>
      <xdr:row>3716</xdr:row>
      <xdr:rowOff>19050</xdr:rowOff>
    </xdr:from>
    <xdr:to>
      <xdr:col>5</xdr:col>
      <xdr:colOff>333355</xdr:colOff>
      <xdr:row>3716</xdr:row>
      <xdr:rowOff>180955</xdr:rowOff>
    </xdr:to>
    <xdr:pic>
      <xdr:nvPicPr>
        <xdr:cNvPr id="1707" name="그림 1706" descr="(1)">
          <a:extLst>
            <a:ext uri="{FF2B5EF4-FFF2-40B4-BE49-F238E27FC236}">
              <a16:creationId xmlns:a16="http://schemas.microsoft.com/office/drawing/2014/main" id="{79C7A3AB-B60A-407A-8985-4ED8F5B3004E}"/>
            </a:ext>
          </a:extLst>
        </xdr:cNvPr>
        <xdr:cNvPicPr>
          <a:picLocks/>
        </xdr:cNvPicPr>
      </xdr:nvPicPr>
      <xdr:blipFill>
        <a:blip xmlns:r="http://schemas.openxmlformats.org/officeDocument/2006/relationships" r:embed="rId47">
          <a:alphaModFix amt="45000"/>
        </a:blip>
        <a:stretch>
          <a:fillRect/>
        </a:stretch>
      </xdr:blipFill>
      <xdr:spPr>
        <a:xfrm>
          <a:off x="4114800" y="207845025"/>
          <a:ext cx="161905" cy="161905"/>
        </a:xfrm>
        <a:prstGeom prst="rect">
          <a:avLst/>
        </a:prstGeom>
      </xdr:spPr>
    </xdr:pic>
    <xdr:clientData/>
  </xdr:twoCellAnchor>
  <xdr:twoCellAnchor>
    <xdr:from>
      <xdr:col>5</xdr:col>
      <xdr:colOff>171450</xdr:colOff>
      <xdr:row>3718</xdr:row>
      <xdr:rowOff>19050</xdr:rowOff>
    </xdr:from>
    <xdr:to>
      <xdr:col>5</xdr:col>
      <xdr:colOff>333355</xdr:colOff>
      <xdr:row>3718</xdr:row>
      <xdr:rowOff>180955</xdr:rowOff>
    </xdr:to>
    <xdr:pic>
      <xdr:nvPicPr>
        <xdr:cNvPr id="1708" name="그림 1707" descr="(1)">
          <a:extLst>
            <a:ext uri="{FF2B5EF4-FFF2-40B4-BE49-F238E27FC236}">
              <a16:creationId xmlns:a16="http://schemas.microsoft.com/office/drawing/2014/main" id="{7138527C-3AE1-4160-BECF-1A0191ED644D}"/>
            </a:ext>
          </a:extLst>
        </xdr:cNvPr>
        <xdr:cNvPicPr>
          <a:picLocks/>
        </xdr:cNvPicPr>
      </xdr:nvPicPr>
      <xdr:blipFill>
        <a:blip xmlns:r="http://schemas.openxmlformats.org/officeDocument/2006/relationships" r:embed="rId47">
          <a:alphaModFix amt="45000"/>
        </a:blip>
        <a:stretch>
          <a:fillRect/>
        </a:stretch>
      </xdr:blipFill>
      <xdr:spPr>
        <a:xfrm>
          <a:off x="4114800" y="208206975"/>
          <a:ext cx="161905" cy="161905"/>
        </a:xfrm>
        <a:prstGeom prst="rect">
          <a:avLst/>
        </a:prstGeom>
      </xdr:spPr>
    </xdr:pic>
    <xdr:clientData/>
  </xdr:twoCellAnchor>
  <xdr:twoCellAnchor>
    <xdr:from>
      <xdr:col>5</xdr:col>
      <xdr:colOff>171450</xdr:colOff>
      <xdr:row>3720</xdr:row>
      <xdr:rowOff>19050</xdr:rowOff>
    </xdr:from>
    <xdr:to>
      <xdr:col>5</xdr:col>
      <xdr:colOff>333355</xdr:colOff>
      <xdr:row>3720</xdr:row>
      <xdr:rowOff>180955</xdr:rowOff>
    </xdr:to>
    <xdr:pic>
      <xdr:nvPicPr>
        <xdr:cNvPr id="1709" name="그림 1708" descr="(1)">
          <a:extLst>
            <a:ext uri="{FF2B5EF4-FFF2-40B4-BE49-F238E27FC236}">
              <a16:creationId xmlns:a16="http://schemas.microsoft.com/office/drawing/2014/main" id="{3D858E8C-14CD-4EF0-BC43-5354848997C2}"/>
            </a:ext>
          </a:extLst>
        </xdr:cNvPr>
        <xdr:cNvPicPr>
          <a:picLocks/>
        </xdr:cNvPicPr>
      </xdr:nvPicPr>
      <xdr:blipFill>
        <a:blip xmlns:r="http://schemas.openxmlformats.org/officeDocument/2006/relationships" r:embed="rId47">
          <a:alphaModFix amt="45000"/>
        </a:blip>
        <a:stretch>
          <a:fillRect/>
        </a:stretch>
      </xdr:blipFill>
      <xdr:spPr>
        <a:xfrm>
          <a:off x="4114800" y="208568925"/>
          <a:ext cx="161905" cy="161905"/>
        </a:xfrm>
        <a:prstGeom prst="rect">
          <a:avLst/>
        </a:prstGeom>
      </xdr:spPr>
    </xdr:pic>
    <xdr:clientData/>
  </xdr:twoCellAnchor>
  <xdr:twoCellAnchor>
    <xdr:from>
      <xdr:col>5</xdr:col>
      <xdr:colOff>171450</xdr:colOff>
      <xdr:row>3722</xdr:row>
      <xdr:rowOff>19050</xdr:rowOff>
    </xdr:from>
    <xdr:to>
      <xdr:col>5</xdr:col>
      <xdr:colOff>333355</xdr:colOff>
      <xdr:row>3722</xdr:row>
      <xdr:rowOff>180955</xdr:rowOff>
    </xdr:to>
    <xdr:pic>
      <xdr:nvPicPr>
        <xdr:cNvPr id="1710" name="그림 1709" descr="(1)">
          <a:extLst>
            <a:ext uri="{FF2B5EF4-FFF2-40B4-BE49-F238E27FC236}">
              <a16:creationId xmlns:a16="http://schemas.microsoft.com/office/drawing/2014/main" id="{805AF09A-26E0-4085-8AFB-0FCF36D6B749}"/>
            </a:ext>
          </a:extLst>
        </xdr:cNvPr>
        <xdr:cNvPicPr>
          <a:picLocks/>
        </xdr:cNvPicPr>
      </xdr:nvPicPr>
      <xdr:blipFill>
        <a:blip xmlns:r="http://schemas.openxmlformats.org/officeDocument/2006/relationships" r:embed="rId47">
          <a:alphaModFix amt="45000"/>
        </a:blip>
        <a:stretch>
          <a:fillRect/>
        </a:stretch>
      </xdr:blipFill>
      <xdr:spPr>
        <a:xfrm>
          <a:off x="4114800" y="208930875"/>
          <a:ext cx="161905" cy="161905"/>
        </a:xfrm>
        <a:prstGeom prst="rect">
          <a:avLst/>
        </a:prstGeom>
      </xdr:spPr>
    </xdr:pic>
    <xdr:clientData/>
  </xdr:twoCellAnchor>
  <xdr:twoCellAnchor>
    <xdr:from>
      <xdr:col>5</xdr:col>
      <xdr:colOff>171450</xdr:colOff>
      <xdr:row>3724</xdr:row>
      <xdr:rowOff>19050</xdr:rowOff>
    </xdr:from>
    <xdr:to>
      <xdr:col>5</xdr:col>
      <xdr:colOff>333355</xdr:colOff>
      <xdr:row>3724</xdr:row>
      <xdr:rowOff>180955</xdr:rowOff>
    </xdr:to>
    <xdr:pic>
      <xdr:nvPicPr>
        <xdr:cNvPr id="1711" name="그림 1710" descr="(1)">
          <a:extLst>
            <a:ext uri="{FF2B5EF4-FFF2-40B4-BE49-F238E27FC236}">
              <a16:creationId xmlns:a16="http://schemas.microsoft.com/office/drawing/2014/main" id="{B5CE3946-BD87-4FD7-AE96-C34EB268A794}"/>
            </a:ext>
          </a:extLst>
        </xdr:cNvPr>
        <xdr:cNvPicPr>
          <a:picLocks/>
        </xdr:cNvPicPr>
      </xdr:nvPicPr>
      <xdr:blipFill>
        <a:blip xmlns:r="http://schemas.openxmlformats.org/officeDocument/2006/relationships" r:embed="rId47">
          <a:alphaModFix amt="45000"/>
        </a:blip>
        <a:stretch>
          <a:fillRect/>
        </a:stretch>
      </xdr:blipFill>
      <xdr:spPr>
        <a:xfrm>
          <a:off x="4114800" y="209292825"/>
          <a:ext cx="161905" cy="161905"/>
        </a:xfrm>
        <a:prstGeom prst="rect">
          <a:avLst/>
        </a:prstGeom>
      </xdr:spPr>
    </xdr:pic>
    <xdr:clientData/>
  </xdr:twoCellAnchor>
  <xdr:twoCellAnchor>
    <xdr:from>
      <xdr:col>5</xdr:col>
      <xdr:colOff>171450</xdr:colOff>
      <xdr:row>3726</xdr:row>
      <xdr:rowOff>19050</xdr:rowOff>
    </xdr:from>
    <xdr:to>
      <xdr:col>5</xdr:col>
      <xdr:colOff>333355</xdr:colOff>
      <xdr:row>3726</xdr:row>
      <xdr:rowOff>180955</xdr:rowOff>
    </xdr:to>
    <xdr:pic>
      <xdr:nvPicPr>
        <xdr:cNvPr id="1712" name="그림 1711" descr="(1)">
          <a:extLst>
            <a:ext uri="{FF2B5EF4-FFF2-40B4-BE49-F238E27FC236}">
              <a16:creationId xmlns:a16="http://schemas.microsoft.com/office/drawing/2014/main" id="{59E42657-2079-4F8B-995C-55AB5D82ADB7}"/>
            </a:ext>
          </a:extLst>
        </xdr:cNvPr>
        <xdr:cNvPicPr>
          <a:picLocks/>
        </xdr:cNvPicPr>
      </xdr:nvPicPr>
      <xdr:blipFill>
        <a:blip xmlns:r="http://schemas.openxmlformats.org/officeDocument/2006/relationships" r:embed="rId47">
          <a:alphaModFix amt="45000"/>
        </a:blip>
        <a:stretch>
          <a:fillRect/>
        </a:stretch>
      </xdr:blipFill>
      <xdr:spPr>
        <a:xfrm>
          <a:off x="4114800" y="209654775"/>
          <a:ext cx="161905" cy="161905"/>
        </a:xfrm>
        <a:prstGeom prst="rect">
          <a:avLst/>
        </a:prstGeom>
      </xdr:spPr>
    </xdr:pic>
    <xdr:clientData/>
  </xdr:twoCellAnchor>
  <xdr:twoCellAnchor>
    <xdr:from>
      <xdr:col>5</xdr:col>
      <xdr:colOff>171450</xdr:colOff>
      <xdr:row>3729</xdr:row>
      <xdr:rowOff>19050</xdr:rowOff>
    </xdr:from>
    <xdr:to>
      <xdr:col>5</xdr:col>
      <xdr:colOff>333355</xdr:colOff>
      <xdr:row>3729</xdr:row>
      <xdr:rowOff>180955</xdr:rowOff>
    </xdr:to>
    <xdr:pic>
      <xdr:nvPicPr>
        <xdr:cNvPr id="1713" name="그림 1712" descr="(1)">
          <a:extLst>
            <a:ext uri="{FF2B5EF4-FFF2-40B4-BE49-F238E27FC236}">
              <a16:creationId xmlns:a16="http://schemas.microsoft.com/office/drawing/2014/main" id="{B15641A0-94FD-4DB3-A185-E3CEE2C05A52}"/>
            </a:ext>
          </a:extLst>
        </xdr:cNvPr>
        <xdr:cNvPicPr>
          <a:picLocks/>
        </xdr:cNvPicPr>
      </xdr:nvPicPr>
      <xdr:blipFill>
        <a:blip xmlns:r="http://schemas.openxmlformats.org/officeDocument/2006/relationships" r:embed="rId47">
          <a:alphaModFix amt="45000"/>
        </a:blip>
        <a:stretch>
          <a:fillRect/>
        </a:stretch>
      </xdr:blipFill>
      <xdr:spPr>
        <a:xfrm>
          <a:off x="4114800" y="210197700"/>
          <a:ext cx="161905" cy="161905"/>
        </a:xfrm>
        <a:prstGeom prst="rect">
          <a:avLst/>
        </a:prstGeom>
      </xdr:spPr>
    </xdr:pic>
    <xdr:clientData/>
  </xdr:twoCellAnchor>
  <xdr:twoCellAnchor>
    <xdr:from>
      <xdr:col>5</xdr:col>
      <xdr:colOff>171450</xdr:colOff>
      <xdr:row>3732</xdr:row>
      <xdr:rowOff>19050</xdr:rowOff>
    </xdr:from>
    <xdr:to>
      <xdr:col>5</xdr:col>
      <xdr:colOff>333355</xdr:colOff>
      <xdr:row>3732</xdr:row>
      <xdr:rowOff>180955</xdr:rowOff>
    </xdr:to>
    <xdr:pic>
      <xdr:nvPicPr>
        <xdr:cNvPr id="1714" name="그림 1713" descr="(1)">
          <a:extLst>
            <a:ext uri="{FF2B5EF4-FFF2-40B4-BE49-F238E27FC236}">
              <a16:creationId xmlns:a16="http://schemas.microsoft.com/office/drawing/2014/main" id="{722ABED4-D5B0-47C1-AC86-DC6D6C3F352E}"/>
            </a:ext>
          </a:extLst>
        </xdr:cNvPr>
        <xdr:cNvPicPr>
          <a:picLocks/>
        </xdr:cNvPicPr>
      </xdr:nvPicPr>
      <xdr:blipFill>
        <a:blip xmlns:r="http://schemas.openxmlformats.org/officeDocument/2006/relationships" r:embed="rId47">
          <a:alphaModFix amt="45000"/>
        </a:blip>
        <a:stretch>
          <a:fillRect/>
        </a:stretch>
      </xdr:blipFill>
      <xdr:spPr>
        <a:xfrm>
          <a:off x="4114800" y="210740625"/>
          <a:ext cx="161905" cy="161905"/>
        </a:xfrm>
        <a:prstGeom prst="rect">
          <a:avLst/>
        </a:prstGeom>
      </xdr:spPr>
    </xdr:pic>
    <xdr:clientData/>
  </xdr:twoCellAnchor>
  <xdr:twoCellAnchor>
    <xdr:from>
      <xdr:col>5</xdr:col>
      <xdr:colOff>171450</xdr:colOff>
      <xdr:row>3736</xdr:row>
      <xdr:rowOff>19050</xdr:rowOff>
    </xdr:from>
    <xdr:to>
      <xdr:col>5</xdr:col>
      <xdr:colOff>333355</xdr:colOff>
      <xdr:row>3736</xdr:row>
      <xdr:rowOff>180955</xdr:rowOff>
    </xdr:to>
    <xdr:pic>
      <xdr:nvPicPr>
        <xdr:cNvPr id="1715" name="그림 1714" descr="(1)">
          <a:extLst>
            <a:ext uri="{FF2B5EF4-FFF2-40B4-BE49-F238E27FC236}">
              <a16:creationId xmlns:a16="http://schemas.microsoft.com/office/drawing/2014/main" id="{792E3D6D-7910-4A5D-934F-CBB004E41683}"/>
            </a:ext>
          </a:extLst>
        </xdr:cNvPr>
        <xdr:cNvPicPr>
          <a:picLocks/>
        </xdr:cNvPicPr>
      </xdr:nvPicPr>
      <xdr:blipFill>
        <a:blip xmlns:r="http://schemas.openxmlformats.org/officeDocument/2006/relationships" r:embed="rId47">
          <a:alphaModFix amt="45000"/>
        </a:blip>
        <a:stretch>
          <a:fillRect/>
        </a:stretch>
      </xdr:blipFill>
      <xdr:spPr>
        <a:xfrm>
          <a:off x="4114800" y="211464525"/>
          <a:ext cx="161905" cy="161905"/>
        </a:xfrm>
        <a:prstGeom prst="rect">
          <a:avLst/>
        </a:prstGeom>
      </xdr:spPr>
    </xdr:pic>
    <xdr:clientData/>
  </xdr:twoCellAnchor>
  <xdr:twoCellAnchor>
    <xdr:from>
      <xdr:col>5</xdr:col>
      <xdr:colOff>171450</xdr:colOff>
      <xdr:row>3738</xdr:row>
      <xdr:rowOff>19050</xdr:rowOff>
    </xdr:from>
    <xdr:to>
      <xdr:col>5</xdr:col>
      <xdr:colOff>333355</xdr:colOff>
      <xdr:row>3738</xdr:row>
      <xdr:rowOff>180955</xdr:rowOff>
    </xdr:to>
    <xdr:pic>
      <xdr:nvPicPr>
        <xdr:cNvPr id="1716" name="그림 1715" descr="(1)">
          <a:extLst>
            <a:ext uri="{FF2B5EF4-FFF2-40B4-BE49-F238E27FC236}">
              <a16:creationId xmlns:a16="http://schemas.microsoft.com/office/drawing/2014/main" id="{9B2967EB-02E2-46A8-81A2-AB309084AC38}"/>
            </a:ext>
          </a:extLst>
        </xdr:cNvPr>
        <xdr:cNvPicPr>
          <a:picLocks/>
        </xdr:cNvPicPr>
      </xdr:nvPicPr>
      <xdr:blipFill>
        <a:blip xmlns:r="http://schemas.openxmlformats.org/officeDocument/2006/relationships" r:embed="rId47">
          <a:alphaModFix amt="45000"/>
        </a:blip>
        <a:stretch>
          <a:fillRect/>
        </a:stretch>
      </xdr:blipFill>
      <xdr:spPr>
        <a:xfrm>
          <a:off x="4114800" y="211826475"/>
          <a:ext cx="161905" cy="161905"/>
        </a:xfrm>
        <a:prstGeom prst="rect">
          <a:avLst/>
        </a:prstGeom>
      </xdr:spPr>
    </xdr:pic>
    <xdr:clientData/>
  </xdr:twoCellAnchor>
  <xdr:twoCellAnchor>
    <xdr:from>
      <xdr:col>5</xdr:col>
      <xdr:colOff>171450</xdr:colOff>
      <xdr:row>3743</xdr:row>
      <xdr:rowOff>19050</xdr:rowOff>
    </xdr:from>
    <xdr:to>
      <xdr:col>5</xdr:col>
      <xdr:colOff>333355</xdr:colOff>
      <xdr:row>3743</xdr:row>
      <xdr:rowOff>180955</xdr:rowOff>
    </xdr:to>
    <xdr:pic>
      <xdr:nvPicPr>
        <xdr:cNvPr id="1717" name="그림 1716" descr="(1)">
          <a:extLst>
            <a:ext uri="{FF2B5EF4-FFF2-40B4-BE49-F238E27FC236}">
              <a16:creationId xmlns:a16="http://schemas.microsoft.com/office/drawing/2014/main" id="{B9A3A630-6DC3-487D-9DA2-F3F0B59D050F}"/>
            </a:ext>
          </a:extLst>
        </xdr:cNvPr>
        <xdr:cNvPicPr>
          <a:picLocks/>
        </xdr:cNvPicPr>
      </xdr:nvPicPr>
      <xdr:blipFill>
        <a:blip xmlns:r="http://schemas.openxmlformats.org/officeDocument/2006/relationships" r:embed="rId47">
          <a:alphaModFix amt="45000"/>
        </a:blip>
        <a:stretch>
          <a:fillRect/>
        </a:stretch>
      </xdr:blipFill>
      <xdr:spPr>
        <a:xfrm>
          <a:off x="4114800" y="212731350"/>
          <a:ext cx="161905" cy="161905"/>
        </a:xfrm>
        <a:prstGeom prst="rect">
          <a:avLst/>
        </a:prstGeom>
      </xdr:spPr>
    </xdr:pic>
    <xdr:clientData/>
  </xdr:twoCellAnchor>
  <xdr:twoCellAnchor>
    <xdr:from>
      <xdr:col>5</xdr:col>
      <xdr:colOff>171450</xdr:colOff>
      <xdr:row>3796</xdr:row>
      <xdr:rowOff>19050</xdr:rowOff>
    </xdr:from>
    <xdr:to>
      <xdr:col>5</xdr:col>
      <xdr:colOff>333355</xdr:colOff>
      <xdr:row>3796</xdr:row>
      <xdr:rowOff>180955</xdr:rowOff>
    </xdr:to>
    <xdr:pic>
      <xdr:nvPicPr>
        <xdr:cNvPr id="1718" name="그림 1717" descr="(1)">
          <a:extLst>
            <a:ext uri="{FF2B5EF4-FFF2-40B4-BE49-F238E27FC236}">
              <a16:creationId xmlns:a16="http://schemas.microsoft.com/office/drawing/2014/main" id="{2B659D8D-1326-48D4-A0F3-BC185A351CB8}"/>
            </a:ext>
          </a:extLst>
        </xdr:cNvPr>
        <xdr:cNvPicPr>
          <a:picLocks/>
        </xdr:cNvPicPr>
      </xdr:nvPicPr>
      <xdr:blipFill>
        <a:blip xmlns:r="http://schemas.openxmlformats.org/officeDocument/2006/relationships" r:embed="rId47">
          <a:alphaModFix amt="45000"/>
        </a:blip>
        <a:stretch>
          <a:fillRect/>
        </a:stretch>
      </xdr:blipFill>
      <xdr:spPr>
        <a:xfrm>
          <a:off x="4114800" y="222323025"/>
          <a:ext cx="161905" cy="161905"/>
        </a:xfrm>
        <a:prstGeom prst="rect">
          <a:avLst/>
        </a:prstGeom>
      </xdr:spPr>
    </xdr:pic>
    <xdr:clientData/>
  </xdr:twoCellAnchor>
  <xdr:twoCellAnchor>
    <xdr:from>
      <xdr:col>5</xdr:col>
      <xdr:colOff>171450</xdr:colOff>
      <xdr:row>3791</xdr:row>
      <xdr:rowOff>19050</xdr:rowOff>
    </xdr:from>
    <xdr:to>
      <xdr:col>5</xdr:col>
      <xdr:colOff>333355</xdr:colOff>
      <xdr:row>3791</xdr:row>
      <xdr:rowOff>180955</xdr:rowOff>
    </xdr:to>
    <xdr:pic>
      <xdr:nvPicPr>
        <xdr:cNvPr id="1719" name="그림 1718" descr="(1)">
          <a:extLst>
            <a:ext uri="{FF2B5EF4-FFF2-40B4-BE49-F238E27FC236}">
              <a16:creationId xmlns:a16="http://schemas.microsoft.com/office/drawing/2014/main" id="{1803FD35-9963-4D7E-BD80-8327983CF8B8}"/>
            </a:ext>
          </a:extLst>
        </xdr:cNvPr>
        <xdr:cNvPicPr>
          <a:picLocks/>
        </xdr:cNvPicPr>
      </xdr:nvPicPr>
      <xdr:blipFill>
        <a:blip xmlns:r="http://schemas.openxmlformats.org/officeDocument/2006/relationships" r:embed="rId47">
          <a:alphaModFix amt="45000"/>
        </a:blip>
        <a:stretch>
          <a:fillRect/>
        </a:stretch>
      </xdr:blipFill>
      <xdr:spPr>
        <a:xfrm>
          <a:off x="4114800" y="221418150"/>
          <a:ext cx="161905" cy="161905"/>
        </a:xfrm>
        <a:prstGeom prst="rect">
          <a:avLst/>
        </a:prstGeom>
      </xdr:spPr>
    </xdr:pic>
    <xdr:clientData/>
  </xdr:twoCellAnchor>
  <xdr:twoCellAnchor>
    <xdr:from>
      <xdr:col>5</xdr:col>
      <xdr:colOff>171450</xdr:colOff>
      <xdr:row>3787</xdr:row>
      <xdr:rowOff>19050</xdr:rowOff>
    </xdr:from>
    <xdr:to>
      <xdr:col>5</xdr:col>
      <xdr:colOff>333355</xdr:colOff>
      <xdr:row>3787</xdr:row>
      <xdr:rowOff>180955</xdr:rowOff>
    </xdr:to>
    <xdr:pic>
      <xdr:nvPicPr>
        <xdr:cNvPr id="1720" name="그림 1719" descr="(1)">
          <a:extLst>
            <a:ext uri="{FF2B5EF4-FFF2-40B4-BE49-F238E27FC236}">
              <a16:creationId xmlns:a16="http://schemas.microsoft.com/office/drawing/2014/main" id="{4BBFE9E4-3A23-4890-920E-A83E5277C4E9}"/>
            </a:ext>
          </a:extLst>
        </xdr:cNvPr>
        <xdr:cNvPicPr>
          <a:picLocks/>
        </xdr:cNvPicPr>
      </xdr:nvPicPr>
      <xdr:blipFill>
        <a:blip xmlns:r="http://schemas.openxmlformats.org/officeDocument/2006/relationships" r:embed="rId47">
          <a:alphaModFix amt="45000"/>
        </a:blip>
        <a:stretch>
          <a:fillRect/>
        </a:stretch>
      </xdr:blipFill>
      <xdr:spPr>
        <a:xfrm>
          <a:off x="4114800" y="220694250"/>
          <a:ext cx="161905" cy="161905"/>
        </a:xfrm>
        <a:prstGeom prst="rect">
          <a:avLst/>
        </a:prstGeom>
      </xdr:spPr>
    </xdr:pic>
    <xdr:clientData/>
  </xdr:twoCellAnchor>
  <xdr:twoCellAnchor>
    <xdr:from>
      <xdr:col>5</xdr:col>
      <xdr:colOff>171450</xdr:colOff>
      <xdr:row>3783</xdr:row>
      <xdr:rowOff>19050</xdr:rowOff>
    </xdr:from>
    <xdr:to>
      <xdr:col>5</xdr:col>
      <xdr:colOff>333355</xdr:colOff>
      <xdr:row>3783</xdr:row>
      <xdr:rowOff>180955</xdr:rowOff>
    </xdr:to>
    <xdr:pic>
      <xdr:nvPicPr>
        <xdr:cNvPr id="1721" name="그림 1720" descr="(1)">
          <a:extLst>
            <a:ext uri="{FF2B5EF4-FFF2-40B4-BE49-F238E27FC236}">
              <a16:creationId xmlns:a16="http://schemas.microsoft.com/office/drawing/2014/main" id="{2654B18C-1E4C-4152-A7E4-D482C57FE72A}"/>
            </a:ext>
          </a:extLst>
        </xdr:cNvPr>
        <xdr:cNvPicPr>
          <a:picLocks/>
        </xdr:cNvPicPr>
      </xdr:nvPicPr>
      <xdr:blipFill>
        <a:blip xmlns:r="http://schemas.openxmlformats.org/officeDocument/2006/relationships" r:embed="rId47">
          <a:alphaModFix amt="45000"/>
        </a:blip>
        <a:stretch>
          <a:fillRect/>
        </a:stretch>
      </xdr:blipFill>
      <xdr:spPr>
        <a:xfrm>
          <a:off x="4114800" y="219970350"/>
          <a:ext cx="161905" cy="161905"/>
        </a:xfrm>
        <a:prstGeom prst="rect">
          <a:avLst/>
        </a:prstGeom>
      </xdr:spPr>
    </xdr:pic>
    <xdr:clientData/>
  </xdr:twoCellAnchor>
  <xdr:twoCellAnchor>
    <xdr:from>
      <xdr:col>5</xdr:col>
      <xdr:colOff>171450</xdr:colOff>
      <xdr:row>3759</xdr:row>
      <xdr:rowOff>19050</xdr:rowOff>
    </xdr:from>
    <xdr:to>
      <xdr:col>5</xdr:col>
      <xdr:colOff>333355</xdr:colOff>
      <xdr:row>3759</xdr:row>
      <xdr:rowOff>180955</xdr:rowOff>
    </xdr:to>
    <xdr:pic>
      <xdr:nvPicPr>
        <xdr:cNvPr id="1722" name="그림 1721" descr="(1)">
          <a:extLst>
            <a:ext uri="{FF2B5EF4-FFF2-40B4-BE49-F238E27FC236}">
              <a16:creationId xmlns:a16="http://schemas.microsoft.com/office/drawing/2014/main" id="{5036ECEF-74AE-4397-9C54-A1015D983690}"/>
            </a:ext>
          </a:extLst>
        </xdr:cNvPr>
        <xdr:cNvPicPr>
          <a:picLocks/>
        </xdr:cNvPicPr>
      </xdr:nvPicPr>
      <xdr:blipFill>
        <a:blip xmlns:r="http://schemas.openxmlformats.org/officeDocument/2006/relationships" r:embed="rId47">
          <a:alphaModFix amt="45000"/>
        </a:blip>
        <a:stretch>
          <a:fillRect/>
        </a:stretch>
      </xdr:blipFill>
      <xdr:spPr>
        <a:xfrm>
          <a:off x="4114800" y="215626950"/>
          <a:ext cx="161905" cy="161905"/>
        </a:xfrm>
        <a:prstGeom prst="rect">
          <a:avLst/>
        </a:prstGeom>
      </xdr:spPr>
    </xdr:pic>
    <xdr:clientData/>
  </xdr:twoCellAnchor>
  <xdr:twoCellAnchor>
    <xdr:from>
      <xdr:col>5</xdr:col>
      <xdr:colOff>171450</xdr:colOff>
      <xdr:row>3756</xdr:row>
      <xdr:rowOff>19050</xdr:rowOff>
    </xdr:from>
    <xdr:to>
      <xdr:col>5</xdr:col>
      <xdr:colOff>333355</xdr:colOff>
      <xdr:row>3756</xdr:row>
      <xdr:rowOff>180955</xdr:rowOff>
    </xdr:to>
    <xdr:pic>
      <xdr:nvPicPr>
        <xdr:cNvPr id="1723" name="그림 1722" descr="(1)">
          <a:extLst>
            <a:ext uri="{FF2B5EF4-FFF2-40B4-BE49-F238E27FC236}">
              <a16:creationId xmlns:a16="http://schemas.microsoft.com/office/drawing/2014/main" id="{5A4A890F-B0C9-48FF-BCA9-AB16A168559E}"/>
            </a:ext>
          </a:extLst>
        </xdr:cNvPr>
        <xdr:cNvPicPr>
          <a:picLocks/>
        </xdr:cNvPicPr>
      </xdr:nvPicPr>
      <xdr:blipFill>
        <a:blip xmlns:r="http://schemas.openxmlformats.org/officeDocument/2006/relationships" r:embed="rId47">
          <a:alphaModFix amt="45000"/>
        </a:blip>
        <a:stretch>
          <a:fillRect/>
        </a:stretch>
      </xdr:blipFill>
      <xdr:spPr>
        <a:xfrm>
          <a:off x="4114800" y="215084025"/>
          <a:ext cx="161905" cy="161905"/>
        </a:xfrm>
        <a:prstGeom prst="rect">
          <a:avLst/>
        </a:prstGeom>
      </xdr:spPr>
    </xdr:pic>
    <xdr:clientData/>
  </xdr:twoCellAnchor>
  <xdr:twoCellAnchor>
    <xdr:from>
      <xdr:col>5</xdr:col>
      <xdr:colOff>171450</xdr:colOff>
      <xdr:row>3753</xdr:row>
      <xdr:rowOff>19050</xdr:rowOff>
    </xdr:from>
    <xdr:to>
      <xdr:col>5</xdr:col>
      <xdr:colOff>333355</xdr:colOff>
      <xdr:row>3753</xdr:row>
      <xdr:rowOff>180955</xdr:rowOff>
    </xdr:to>
    <xdr:pic>
      <xdr:nvPicPr>
        <xdr:cNvPr id="1724" name="그림 1723" descr="(1)">
          <a:extLst>
            <a:ext uri="{FF2B5EF4-FFF2-40B4-BE49-F238E27FC236}">
              <a16:creationId xmlns:a16="http://schemas.microsoft.com/office/drawing/2014/main" id="{C79C96E9-485F-4A64-9705-AF1EE6D05D0A}"/>
            </a:ext>
          </a:extLst>
        </xdr:cNvPr>
        <xdr:cNvPicPr>
          <a:picLocks/>
        </xdr:cNvPicPr>
      </xdr:nvPicPr>
      <xdr:blipFill>
        <a:blip xmlns:r="http://schemas.openxmlformats.org/officeDocument/2006/relationships" r:embed="rId47">
          <a:alphaModFix amt="45000"/>
        </a:blip>
        <a:stretch>
          <a:fillRect/>
        </a:stretch>
      </xdr:blipFill>
      <xdr:spPr>
        <a:xfrm>
          <a:off x="4114800" y="214541100"/>
          <a:ext cx="161905" cy="161905"/>
        </a:xfrm>
        <a:prstGeom prst="rect">
          <a:avLst/>
        </a:prstGeom>
      </xdr:spPr>
    </xdr:pic>
    <xdr:clientData/>
  </xdr:twoCellAnchor>
  <xdr:twoCellAnchor>
    <xdr:from>
      <xdr:col>5</xdr:col>
      <xdr:colOff>171450</xdr:colOff>
      <xdr:row>3749</xdr:row>
      <xdr:rowOff>19050</xdr:rowOff>
    </xdr:from>
    <xdr:to>
      <xdr:col>5</xdr:col>
      <xdr:colOff>333355</xdr:colOff>
      <xdr:row>3749</xdr:row>
      <xdr:rowOff>180955</xdr:rowOff>
    </xdr:to>
    <xdr:pic>
      <xdr:nvPicPr>
        <xdr:cNvPr id="1725" name="그림 1724" descr="(1)">
          <a:extLst>
            <a:ext uri="{FF2B5EF4-FFF2-40B4-BE49-F238E27FC236}">
              <a16:creationId xmlns:a16="http://schemas.microsoft.com/office/drawing/2014/main" id="{819A6D2E-3B69-452A-8D76-5D5ECAB9422A}"/>
            </a:ext>
          </a:extLst>
        </xdr:cNvPr>
        <xdr:cNvPicPr>
          <a:picLocks/>
        </xdr:cNvPicPr>
      </xdr:nvPicPr>
      <xdr:blipFill>
        <a:blip xmlns:r="http://schemas.openxmlformats.org/officeDocument/2006/relationships" r:embed="rId47">
          <a:alphaModFix amt="45000"/>
        </a:blip>
        <a:stretch>
          <a:fillRect/>
        </a:stretch>
      </xdr:blipFill>
      <xdr:spPr>
        <a:xfrm>
          <a:off x="4114800" y="213817200"/>
          <a:ext cx="161905" cy="161905"/>
        </a:xfrm>
        <a:prstGeom prst="rect">
          <a:avLst/>
        </a:prstGeom>
      </xdr:spPr>
    </xdr:pic>
    <xdr:clientData/>
  </xdr:twoCellAnchor>
  <xdr:twoCellAnchor>
    <xdr:from>
      <xdr:col>5</xdr:col>
      <xdr:colOff>171450</xdr:colOff>
      <xdr:row>3746</xdr:row>
      <xdr:rowOff>19050</xdr:rowOff>
    </xdr:from>
    <xdr:to>
      <xdr:col>5</xdr:col>
      <xdr:colOff>333355</xdr:colOff>
      <xdr:row>3746</xdr:row>
      <xdr:rowOff>180955</xdr:rowOff>
    </xdr:to>
    <xdr:pic>
      <xdr:nvPicPr>
        <xdr:cNvPr id="1726" name="그림 1725" descr="(1)">
          <a:extLst>
            <a:ext uri="{FF2B5EF4-FFF2-40B4-BE49-F238E27FC236}">
              <a16:creationId xmlns:a16="http://schemas.microsoft.com/office/drawing/2014/main" id="{A0D59681-1CF9-4F16-B840-7A1021280901}"/>
            </a:ext>
          </a:extLst>
        </xdr:cNvPr>
        <xdr:cNvPicPr>
          <a:picLocks/>
        </xdr:cNvPicPr>
      </xdr:nvPicPr>
      <xdr:blipFill>
        <a:blip xmlns:r="http://schemas.openxmlformats.org/officeDocument/2006/relationships" r:embed="rId47">
          <a:alphaModFix amt="45000"/>
        </a:blip>
        <a:stretch>
          <a:fillRect/>
        </a:stretch>
      </xdr:blipFill>
      <xdr:spPr>
        <a:xfrm>
          <a:off x="4114800" y="213274275"/>
          <a:ext cx="161905" cy="161905"/>
        </a:xfrm>
        <a:prstGeom prst="rect">
          <a:avLst/>
        </a:prstGeom>
      </xdr:spPr>
    </xdr:pic>
    <xdr:clientData/>
  </xdr:twoCellAnchor>
  <xdr:twoCellAnchor>
    <xdr:from>
      <xdr:col>5</xdr:col>
      <xdr:colOff>171450</xdr:colOff>
      <xdr:row>3799</xdr:row>
      <xdr:rowOff>19050</xdr:rowOff>
    </xdr:from>
    <xdr:to>
      <xdr:col>5</xdr:col>
      <xdr:colOff>333355</xdr:colOff>
      <xdr:row>3799</xdr:row>
      <xdr:rowOff>180955</xdr:rowOff>
    </xdr:to>
    <xdr:pic>
      <xdr:nvPicPr>
        <xdr:cNvPr id="1727" name="그림 1726" descr="(1)">
          <a:extLst>
            <a:ext uri="{FF2B5EF4-FFF2-40B4-BE49-F238E27FC236}">
              <a16:creationId xmlns:a16="http://schemas.microsoft.com/office/drawing/2014/main" id="{81AD5063-5A18-4155-8AAD-C718DCDAC78F}"/>
            </a:ext>
          </a:extLst>
        </xdr:cNvPr>
        <xdr:cNvPicPr>
          <a:picLocks/>
        </xdr:cNvPicPr>
      </xdr:nvPicPr>
      <xdr:blipFill>
        <a:blip xmlns:r="http://schemas.openxmlformats.org/officeDocument/2006/relationships" r:embed="rId47">
          <a:alphaModFix amt="45000"/>
        </a:blip>
        <a:stretch>
          <a:fillRect/>
        </a:stretch>
      </xdr:blipFill>
      <xdr:spPr>
        <a:xfrm>
          <a:off x="4114800" y="222865950"/>
          <a:ext cx="161905" cy="161905"/>
        </a:xfrm>
        <a:prstGeom prst="rect">
          <a:avLst/>
        </a:prstGeom>
      </xdr:spPr>
    </xdr:pic>
    <xdr:clientData/>
  </xdr:twoCellAnchor>
  <xdr:twoCellAnchor>
    <xdr:from>
      <xdr:col>5</xdr:col>
      <xdr:colOff>171450</xdr:colOff>
      <xdr:row>3802</xdr:row>
      <xdr:rowOff>19050</xdr:rowOff>
    </xdr:from>
    <xdr:to>
      <xdr:col>5</xdr:col>
      <xdr:colOff>333355</xdr:colOff>
      <xdr:row>3802</xdr:row>
      <xdr:rowOff>180955</xdr:rowOff>
    </xdr:to>
    <xdr:pic>
      <xdr:nvPicPr>
        <xdr:cNvPr id="1728" name="그림 1727" descr="(1)">
          <a:extLst>
            <a:ext uri="{FF2B5EF4-FFF2-40B4-BE49-F238E27FC236}">
              <a16:creationId xmlns:a16="http://schemas.microsoft.com/office/drawing/2014/main" id="{A4076F40-FFD6-4247-B0BB-23B766DED4BC}"/>
            </a:ext>
          </a:extLst>
        </xdr:cNvPr>
        <xdr:cNvPicPr>
          <a:picLocks/>
        </xdr:cNvPicPr>
      </xdr:nvPicPr>
      <xdr:blipFill>
        <a:blip xmlns:r="http://schemas.openxmlformats.org/officeDocument/2006/relationships" r:embed="rId47">
          <a:alphaModFix amt="45000"/>
        </a:blip>
        <a:stretch>
          <a:fillRect/>
        </a:stretch>
      </xdr:blipFill>
      <xdr:spPr>
        <a:xfrm>
          <a:off x="4114800" y="223408875"/>
          <a:ext cx="161905" cy="161905"/>
        </a:xfrm>
        <a:prstGeom prst="rect">
          <a:avLst/>
        </a:prstGeom>
      </xdr:spPr>
    </xdr:pic>
    <xdr:clientData/>
  </xdr:twoCellAnchor>
  <xdr:twoCellAnchor>
    <xdr:from>
      <xdr:col>5</xdr:col>
      <xdr:colOff>171450</xdr:colOff>
      <xdr:row>3808</xdr:row>
      <xdr:rowOff>19050</xdr:rowOff>
    </xdr:from>
    <xdr:to>
      <xdr:col>5</xdr:col>
      <xdr:colOff>333355</xdr:colOff>
      <xdr:row>3808</xdr:row>
      <xdr:rowOff>180955</xdr:rowOff>
    </xdr:to>
    <xdr:pic>
      <xdr:nvPicPr>
        <xdr:cNvPr id="1729" name="그림 1728" descr="(1)">
          <a:extLst>
            <a:ext uri="{FF2B5EF4-FFF2-40B4-BE49-F238E27FC236}">
              <a16:creationId xmlns:a16="http://schemas.microsoft.com/office/drawing/2014/main" id="{A843D389-5022-4C0C-873D-9DC261DBA918}"/>
            </a:ext>
          </a:extLst>
        </xdr:cNvPr>
        <xdr:cNvPicPr>
          <a:picLocks/>
        </xdr:cNvPicPr>
      </xdr:nvPicPr>
      <xdr:blipFill>
        <a:blip xmlns:r="http://schemas.openxmlformats.org/officeDocument/2006/relationships" r:embed="rId47">
          <a:alphaModFix amt="45000"/>
        </a:blip>
        <a:stretch>
          <a:fillRect/>
        </a:stretch>
      </xdr:blipFill>
      <xdr:spPr>
        <a:xfrm>
          <a:off x="4114800" y="224494725"/>
          <a:ext cx="161905" cy="161905"/>
        </a:xfrm>
        <a:prstGeom prst="rect">
          <a:avLst/>
        </a:prstGeom>
      </xdr:spPr>
    </xdr:pic>
    <xdr:clientData/>
  </xdr:twoCellAnchor>
  <xdr:twoCellAnchor>
    <xdr:from>
      <xdr:col>5</xdr:col>
      <xdr:colOff>171450</xdr:colOff>
      <xdr:row>3811</xdr:row>
      <xdr:rowOff>19050</xdr:rowOff>
    </xdr:from>
    <xdr:to>
      <xdr:col>5</xdr:col>
      <xdr:colOff>333355</xdr:colOff>
      <xdr:row>3811</xdr:row>
      <xdr:rowOff>180955</xdr:rowOff>
    </xdr:to>
    <xdr:pic>
      <xdr:nvPicPr>
        <xdr:cNvPr id="1730" name="그림 1729" descr="(1)">
          <a:extLst>
            <a:ext uri="{FF2B5EF4-FFF2-40B4-BE49-F238E27FC236}">
              <a16:creationId xmlns:a16="http://schemas.microsoft.com/office/drawing/2014/main" id="{A343D898-A279-41A1-8CAE-98F15FA499B7}"/>
            </a:ext>
          </a:extLst>
        </xdr:cNvPr>
        <xdr:cNvPicPr>
          <a:picLocks/>
        </xdr:cNvPicPr>
      </xdr:nvPicPr>
      <xdr:blipFill>
        <a:blip xmlns:r="http://schemas.openxmlformats.org/officeDocument/2006/relationships" r:embed="rId47">
          <a:alphaModFix amt="45000"/>
        </a:blip>
        <a:stretch>
          <a:fillRect/>
        </a:stretch>
      </xdr:blipFill>
      <xdr:spPr>
        <a:xfrm>
          <a:off x="4114800" y="225037650"/>
          <a:ext cx="161905" cy="161905"/>
        </a:xfrm>
        <a:prstGeom prst="rect">
          <a:avLst/>
        </a:prstGeom>
      </xdr:spPr>
    </xdr:pic>
    <xdr:clientData/>
  </xdr:twoCellAnchor>
  <xdr:twoCellAnchor>
    <xdr:from>
      <xdr:col>5</xdr:col>
      <xdr:colOff>171450</xdr:colOff>
      <xdr:row>3814</xdr:row>
      <xdr:rowOff>19050</xdr:rowOff>
    </xdr:from>
    <xdr:to>
      <xdr:col>5</xdr:col>
      <xdr:colOff>333355</xdr:colOff>
      <xdr:row>3814</xdr:row>
      <xdr:rowOff>180955</xdr:rowOff>
    </xdr:to>
    <xdr:pic>
      <xdr:nvPicPr>
        <xdr:cNvPr id="1731" name="그림 1730" descr="(1)">
          <a:extLst>
            <a:ext uri="{FF2B5EF4-FFF2-40B4-BE49-F238E27FC236}">
              <a16:creationId xmlns:a16="http://schemas.microsoft.com/office/drawing/2014/main" id="{6296AAD8-B1E9-4892-BC33-F46CB66466AF}"/>
            </a:ext>
          </a:extLst>
        </xdr:cNvPr>
        <xdr:cNvPicPr>
          <a:picLocks/>
        </xdr:cNvPicPr>
      </xdr:nvPicPr>
      <xdr:blipFill>
        <a:blip xmlns:r="http://schemas.openxmlformats.org/officeDocument/2006/relationships" r:embed="rId47">
          <a:alphaModFix amt="45000"/>
        </a:blip>
        <a:stretch>
          <a:fillRect/>
        </a:stretch>
      </xdr:blipFill>
      <xdr:spPr>
        <a:xfrm>
          <a:off x="4114800" y="225580575"/>
          <a:ext cx="161905" cy="161905"/>
        </a:xfrm>
        <a:prstGeom prst="rect">
          <a:avLst/>
        </a:prstGeom>
      </xdr:spPr>
    </xdr:pic>
    <xdr:clientData/>
  </xdr:twoCellAnchor>
  <xdr:twoCellAnchor>
    <xdr:from>
      <xdr:col>5</xdr:col>
      <xdr:colOff>171450</xdr:colOff>
      <xdr:row>3818</xdr:row>
      <xdr:rowOff>19050</xdr:rowOff>
    </xdr:from>
    <xdr:to>
      <xdr:col>5</xdr:col>
      <xdr:colOff>333355</xdr:colOff>
      <xdr:row>3818</xdr:row>
      <xdr:rowOff>180955</xdr:rowOff>
    </xdr:to>
    <xdr:pic>
      <xdr:nvPicPr>
        <xdr:cNvPr id="1732" name="그림 1731" descr="(1)">
          <a:extLst>
            <a:ext uri="{FF2B5EF4-FFF2-40B4-BE49-F238E27FC236}">
              <a16:creationId xmlns:a16="http://schemas.microsoft.com/office/drawing/2014/main" id="{041D5FEF-91C5-4FA5-B18E-1A1D542ADD1B}"/>
            </a:ext>
          </a:extLst>
        </xdr:cNvPr>
        <xdr:cNvPicPr>
          <a:picLocks/>
        </xdr:cNvPicPr>
      </xdr:nvPicPr>
      <xdr:blipFill>
        <a:blip xmlns:r="http://schemas.openxmlformats.org/officeDocument/2006/relationships" r:embed="rId47">
          <a:alphaModFix amt="45000"/>
        </a:blip>
        <a:stretch>
          <a:fillRect/>
        </a:stretch>
      </xdr:blipFill>
      <xdr:spPr>
        <a:xfrm>
          <a:off x="4114800" y="226304475"/>
          <a:ext cx="161905" cy="161905"/>
        </a:xfrm>
        <a:prstGeom prst="rect">
          <a:avLst/>
        </a:prstGeom>
      </xdr:spPr>
    </xdr:pic>
    <xdr:clientData/>
  </xdr:twoCellAnchor>
  <xdr:twoCellAnchor>
    <xdr:from>
      <xdr:col>5</xdr:col>
      <xdr:colOff>171450</xdr:colOff>
      <xdr:row>3821</xdr:row>
      <xdr:rowOff>19050</xdr:rowOff>
    </xdr:from>
    <xdr:to>
      <xdr:col>5</xdr:col>
      <xdr:colOff>333355</xdr:colOff>
      <xdr:row>3821</xdr:row>
      <xdr:rowOff>180955</xdr:rowOff>
    </xdr:to>
    <xdr:pic>
      <xdr:nvPicPr>
        <xdr:cNvPr id="1733" name="그림 1732" descr="(1)">
          <a:extLst>
            <a:ext uri="{FF2B5EF4-FFF2-40B4-BE49-F238E27FC236}">
              <a16:creationId xmlns:a16="http://schemas.microsoft.com/office/drawing/2014/main" id="{126CB436-218D-4EC1-90B1-8582F88C7479}"/>
            </a:ext>
          </a:extLst>
        </xdr:cNvPr>
        <xdr:cNvPicPr>
          <a:picLocks/>
        </xdr:cNvPicPr>
      </xdr:nvPicPr>
      <xdr:blipFill>
        <a:blip xmlns:r="http://schemas.openxmlformats.org/officeDocument/2006/relationships" r:embed="rId47">
          <a:alphaModFix amt="45000"/>
        </a:blip>
        <a:stretch>
          <a:fillRect/>
        </a:stretch>
      </xdr:blipFill>
      <xdr:spPr>
        <a:xfrm>
          <a:off x="4114800" y="226847400"/>
          <a:ext cx="161905" cy="161905"/>
        </a:xfrm>
        <a:prstGeom prst="rect">
          <a:avLst/>
        </a:prstGeom>
      </xdr:spPr>
    </xdr:pic>
    <xdr:clientData/>
  </xdr:twoCellAnchor>
  <xdr:twoCellAnchor>
    <xdr:from>
      <xdr:col>5</xdr:col>
      <xdr:colOff>171450</xdr:colOff>
      <xdr:row>3824</xdr:row>
      <xdr:rowOff>19050</xdr:rowOff>
    </xdr:from>
    <xdr:to>
      <xdr:col>5</xdr:col>
      <xdr:colOff>333355</xdr:colOff>
      <xdr:row>3824</xdr:row>
      <xdr:rowOff>180955</xdr:rowOff>
    </xdr:to>
    <xdr:pic>
      <xdr:nvPicPr>
        <xdr:cNvPr id="1734" name="그림 1733" descr="(1)">
          <a:extLst>
            <a:ext uri="{FF2B5EF4-FFF2-40B4-BE49-F238E27FC236}">
              <a16:creationId xmlns:a16="http://schemas.microsoft.com/office/drawing/2014/main" id="{3663A45A-3083-4F97-8FEC-CA4BD31A8CD7}"/>
            </a:ext>
          </a:extLst>
        </xdr:cNvPr>
        <xdr:cNvPicPr>
          <a:picLocks/>
        </xdr:cNvPicPr>
      </xdr:nvPicPr>
      <xdr:blipFill>
        <a:blip xmlns:r="http://schemas.openxmlformats.org/officeDocument/2006/relationships" r:embed="rId47">
          <a:alphaModFix amt="45000"/>
        </a:blip>
        <a:stretch>
          <a:fillRect/>
        </a:stretch>
      </xdr:blipFill>
      <xdr:spPr>
        <a:xfrm>
          <a:off x="4114800" y="227390325"/>
          <a:ext cx="161905" cy="161905"/>
        </a:xfrm>
        <a:prstGeom prst="rect">
          <a:avLst/>
        </a:prstGeom>
      </xdr:spPr>
    </xdr:pic>
    <xdr:clientData/>
  </xdr:twoCellAnchor>
  <xdr:twoCellAnchor>
    <xdr:from>
      <xdr:col>5</xdr:col>
      <xdr:colOff>171450</xdr:colOff>
      <xdr:row>3849</xdr:row>
      <xdr:rowOff>19050</xdr:rowOff>
    </xdr:from>
    <xdr:to>
      <xdr:col>5</xdr:col>
      <xdr:colOff>333355</xdr:colOff>
      <xdr:row>3849</xdr:row>
      <xdr:rowOff>180955</xdr:rowOff>
    </xdr:to>
    <xdr:pic>
      <xdr:nvPicPr>
        <xdr:cNvPr id="1735" name="그림 1734" descr="(1)">
          <a:extLst>
            <a:ext uri="{FF2B5EF4-FFF2-40B4-BE49-F238E27FC236}">
              <a16:creationId xmlns:a16="http://schemas.microsoft.com/office/drawing/2014/main" id="{B46005F7-3EDC-49D2-965C-597B53F11941}"/>
            </a:ext>
          </a:extLst>
        </xdr:cNvPr>
        <xdr:cNvPicPr>
          <a:picLocks/>
        </xdr:cNvPicPr>
      </xdr:nvPicPr>
      <xdr:blipFill>
        <a:blip xmlns:r="http://schemas.openxmlformats.org/officeDocument/2006/relationships" r:embed="rId47">
          <a:alphaModFix amt="45000"/>
        </a:blip>
        <a:stretch>
          <a:fillRect/>
        </a:stretch>
      </xdr:blipFill>
      <xdr:spPr>
        <a:xfrm>
          <a:off x="4114800" y="231914700"/>
          <a:ext cx="161905" cy="161905"/>
        </a:xfrm>
        <a:prstGeom prst="rect">
          <a:avLst/>
        </a:prstGeom>
      </xdr:spPr>
    </xdr:pic>
    <xdr:clientData/>
  </xdr:twoCellAnchor>
  <xdr:twoCellAnchor>
    <xdr:from>
      <xdr:col>5</xdr:col>
      <xdr:colOff>171450</xdr:colOff>
      <xdr:row>3853</xdr:row>
      <xdr:rowOff>19050</xdr:rowOff>
    </xdr:from>
    <xdr:to>
      <xdr:col>5</xdr:col>
      <xdr:colOff>333355</xdr:colOff>
      <xdr:row>3853</xdr:row>
      <xdr:rowOff>180955</xdr:rowOff>
    </xdr:to>
    <xdr:pic>
      <xdr:nvPicPr>
        <xdr:cNvPr id="1736" name="그림 1735" descr="(1)">
          <a:extLst>
            <a:ext uri="{FF2B5EF4-FFF2-40B4-BE49-F238E27FC236}">
              <a16:creationId xmlns:a16="http://schemas.microsoft.com/office/drawing/2014/main" id="{BD373BBF-3633-49C3-97A3-26C07303E61F}"/>
            </a:ext>
          </a:extLst>
        </xdr:cNvPr>
        <xdr:cNvPicPr>
          <a:picLocks/>
        </xdr:cNvPicPr>
      </xdr:nvPicPr>
      <xdr:blipFill>
        <a:blip xmlns:r="http://schemas.openxmlformats.org/officeDocument/2006/relationships" r:embed="rId47">
          <a:alphaModFix amt="45000"/>
        </a:blip>
        <a:stretch>
          <a:fillRect/>
        </a:stretch>
      </xdr:blipFill>
      <xdr:spPr>
        <a:xfrm>
          <a:off x="4114800" y="232638600"/>
          <a:ext cx="161905" cy="161905"/>
        </a:xfrm>
        <a:prstGeom prst="rect">
          <a:avLst/>
        </a:prstGeom>
      </xdr:spPr>
    </xdr:pic>
    <xdr:clientData/>
  </xdr:twoCellAnchor>
  <xdr:twoCellAnchor>
    <xdr:from>
      <xdr:col>5</xdr:col>
      <xdr:colOff>171450</xdr:colOff>
      <xdr:row>3890</xdr:row>
      <xdr:rowOff>19050</xdr:rowOff>
    </xdr:from>
    <xdr:to>
      <xdr:col>5</xdr:col>
      <xdr:colOff>333355</xdr:colOff>
      <xdr:row>3890</xdr:row>
      <xdr:rowOff>180955</xdr:rowOff>
    </xdr:to>
    <xdr:pic>
      <xdr:nvPicPr>
        <xdr:cNvPr id="1737" name="그림 1736" descr="(1)">
          <a:extLst>
            <a:ext uri="{FF2B5EF4-FFF2-40B4-BE49-F238E27FC236}">
              <a16:creationId xmlns:a16="http://schemas.microsoft.com/office/drawing/2014/main" id="{67C577D9-C8B8-446D-9EA8-27883EEABC74}"/>
            </a:ext>
          </a:extLst>
        </xdr:cNvPr>
        <xdr:cNvPicPr>
          <a:picLocks/>
        </xdr:cNvPicPr>
      </xdr:nvPicPr>
      <xdr:blipFill>
        <a:blip xmlns:r="http://schemas.openxmlformats.org/officeDocument/2006/relationships" r:embed="rId47">
          <a:alphaModFix amt="45000"/>
        </a:blip>
        <a:stretch>
          <a:fillRect/>
        </a:stretch>
      </xdr:blipFill>
      <xdr:spPr>
        <a:xfrm>
          <a:off x="4114800" y="239334675"/>
          <a:ext cx="161905" cy="161905"/>
        </a:xfrm>
        <a:prstGeom prst="rect">
          <a:avLst/>
        </a:prstGeom>
      </xdr:spPr>
    </xdr:pic>
    <xdr:clientData/>
  </xdr:twoCellAnchor>
  <xdr:twoCellAnchor>
    <xdr:from>
      <xdr:col>5</xdr:col>
      <xdr:colOff>171450</xdr:colOff>
      <xdr:row>3887</xdr:row>
      <xdr:rowOff>19050</xdr:rowOff>
    </xdr:from>
    <xdr:to>
      <xdr:col>5</xdr:col>
      <xdr:colOff>333355</xdr:colOff>
      <xdr:row>3887</xdr:row>
      <xdr:rowOff>180955</xdr:rowOff>
    </xdr:to>
    <xdr:pic>
      <xdr:nvPicPr>
        <xdr:cNvPr id="1738" name="그림 1737" descr="(1)">
          <a:extLst>
            <a:ext uri="{FF2B5EF4-FFF2-40B4-BE49-F238E27FC236}">
              <a16:creationId xmlns:a16="http://schemas.microsoft.com/office/drawing/2014/main" id="{1C3FE4D5-B830-4E59-A6B9-95D39513D6BF}"/>
            </a:ext>
          </a:extLst>
        </xdr:cNvPr>
        <xdr:cNvPicPr>
          <a:picLocks/>
        </xdr:cNvPicPr>
      </xdr:nvPicPr>
      <xdr:blipFill>
        <a:blip xmlns:r="http://schemas.openxmlformats.org/officeDocument/2006/relationships" r:embed="rId47">
          <a:alphaModFix amt="45000"/>
        </a:blip>
        <a:stretch>
          <a:fillRect/>
        </a:stretch>
      </xdr:blipFill>
      <xdr:spPr>
        <a:xfrm>
          <a:off x="4114800" y="238791750"/>
          <a:ext cx="161905" cy="161905"/>
        </a:xfrm>
        <a:prstGeom prst="rect">
          <a:avLst/>
        </a:prstGeom>
      </xdr:spPr>
    </xdr:pic>
    <xdr:clientData/>
  </xdr:twoCellAnchor>
  <xdr:twoCellAnchor>
    <xdr:from>
      <xdr:col>5</xdr:col>
      <xdr:colOff>171450</xdr:colOff>
      <xdr:row>3884</xdr:row>
      <xdr:rowOff>19050</xdr:rowOff>
    </xdr:from>
    <xdr:to>
      <xdr:col>5</xdr:col>
      <xdr:colOff>333355</xdr:colOff>
      <xdr:row>3884</xdr:row>
      <xdr:rowOff>180955</xdr:rowOff>
    </xdr:to>
    <xdr:pic>
      <xdr:nvPicPr>
        <xdr:cNvPr id="1739" name="그림 1738" descr="(1)">
          <a:extLst>
            <a:ext uri="{FF2B5EF4-FFF2-40B4-BE49-F238E27FC236}">
              <a16:creationId xmlns:a16="http://schemas.microsoft.com/office/drawing/2014/main" id="{366FD1A3-BDCA-49EA-8CF2-7CA484C2D1F2}"/>
            </a:ext>
          </a:extLst>
        </xdr:cNvPr>
        <xdr:cNvPicPr>
          <a:picLocks/>
        </xdr:cNvPicPr>
      </xdr:nvPicPr>
      <xdr:blipFill>
        <a:blip xmlns:r="http://schemas.openxmlformats.org/officeDocument/2006/relationships" r:embed="rId47">
          <a:alphaModFix amt="45000"/>
        </a:blip>
        <a:stretch>
          <a:fillRect/>
        </a:stretch>
      </xdr:blipFill>
      <xdr:spPr>
        <a:xfrm>
          <a:off x="4114800" y="238248825"/>
          <a:ext cx="161905" cy="161905"/>
        </a:xfrm>
        <a:prstGeom prst="rect">
          <a:avLst/>
        </a:prstGeom>
      </xdr:spPr>
    </xdr:pic>
    <xdr:clientData/>
  </xdr:twoCellAnchor>
  <xdr:twoCellAnchor>
    <xdr:from>
      <xdr:col>5</xdr:col>
      <xdr:colOff>171450</xdr:colOff>
      <xdr:row>3880</xdr:row>
      <xdr:rowOff>19050</xdr:rowOff>
    </xdr:from>
    <xdr:to>
      <xdr:col>5</xdr:col>
      <xdr:colOff>333355</xdr:colOff>
      <xdr:row>3880</xdr:row>
      <xdr:rowOff>180955</xdr:rowOff>
    </xdr:to>
    <xdr:pic>
      <xdr:nvPicPr>
        <xdr:cNvPr id="1740" name="그림 1739" descr="(1)">
          <a:extLst>
            <a:ext uri="{FF2B5EF4-FFF2-40B4-BE49-F238E27FC236}">
              <a16:creationId xmlns:a16="http://schemas.microsoft.com/office/drawing/2014/main" id="{6EC1C894-757E-419E-9B4B-A62E7A96A3F2}"/>
            </a:ext>
          </a:extLst>
        </xdr:cNvPr>
        <xdr:cNvPicPr>
          <a:picLocks/>
        </xdr:cNvPicPr>
      </xdr:nvPicPr>
      <xdr:blipFill>
        <a:blip xmlns:r="http://schemas.openxmlformats.org/officeDocument/2006/relationships" r:embed="rId47">
          <a:alphaModFix amt="45000"/>
        </a:blip>
        <a:stretch>
          <a:fillRect/>
        </a:stretch>
      </xdr:blipFill>
      <xdr:spPr>
        <a:xfrm>
          <a:off x="4114800" y="237524925"/>
          <a:ext cx="161905" cy="161905"/>
        </a:xfrm>
        <a:prstGeom prst="rect">
          <a:avLst/>
        </a:prstGeom>
      </xdr:spPr>
    </xdr:pic>
    <xdr:clientData/>
  </xdr:twoCellAnchor>
  <xdr:twoCellAnchor>
    <xdr:from>
      <xdr:col>5</xdr:col>
      <xdr:colOff>171450</xdr:colOff>
      <xdr:row>3877</xdr:row>
      <xdr:rowOff>19050</xdr:rowOff>
    </xdr:from>
    <xdr:to>
      <xdr:col>5</xdr:col>
      <xdr:colOff>333355</xdr:colOff>
      <xdr:row>3877</xdr:row>
      <xdr:rowOff>180955</xdr:rowOff>
    </xdr:to>
    <xdr:pic>
      <xdr:nvPicPr>
        <xdr:cNvPr id="1741" name="그림 1740" descr="(1)">
          <a:extLst>
            <a:ext uri="{FF2B5EF4-FFF2-40B4-BE49-F238E27FC236}">
              <a16:creationId xmlns:a16="http://schemas.microsoft.com/office/drawing/2014/main" id="{B39493C7-37D9-4FB7-AA7D-C772B210752C}"/>
            </a:ext>
          </a:extLst>
        </xdr:cNvPr>
        <xdr:cNvPicPr>
          <a:picLocks/>
        </xdr:cNvPicPr>
      </xdr:nvPicPr>
      <xdr:blipFill>
        <a:blip xmlns:r="http://schemas.openxmlformats.org/officeDocument/2006/relationships" r:embed="rId47">
          <a:alphaModFix amt="45000"/>
        </a:blip>
        <a:stretch>
          <a:fillRect/>
        </a:stretch>
      </xdr:blipFill>
      <xdr:spPr>
        <a:xfrm>
          <a:off x="4114800" y="236982000"/>
          <a:ext cx="161905" cy="161905"/>
        </a:xfrm>
        <a:prstGeom prst="rect">
          <a:avLst/>
        </a:prstGeom>
      </xdr:spPr>
    </xdr:pic>
    <xdr:clientData/>
  </xdr:twoCellAnchor>
  <xdr:twoCellAnchor>
    <xdr:from>
      <xdr:col>5</xdr:col>
      <xdr:colOff>171450</xdr:colOff>
      <xdr:row>3874</xdr:row>
      <xdr:rowOff>19050</xdr:rowOff>
    </xdr:from>
    <xdr:to>
      <xdr:col>5</xdr:col>
      <xdr:colOff>333355</xdr:colOff>
      <xdr:row>3874</xdr:row>
      <xdr:rowOff>180955</xdr:rowOff>
    </xdr:to>
    <xdr:pic>
      <xdr:nvPicPr>
        <xdr:cNvPr id="1742" name="그림 1741" descr="(1)">
          <a:extLst>
            <a:ext uri="{FF2B5EF4-FFF2-40B4-BE49-F238E27FC236}">
              <a16:creationId xmlns:a16="http://schemas.microsoft.com/office/drawing/2014/main" id="{84DDDDED-C27B-4CCD-A5B1-94E11C8D958C}"/>
            </a:ext>
          </a:extLst>
        </xdr:cNvPr>
        <xdr:cNvPicPr>
          <a:picLocks/>
        </xdr:cNvPicPr>
      </xdr:nvPicPr>
      <xdr:blipFill>
        <a:blip xmlns:r="http://schemas.openxmlformats.org/officeDocument/2006/relationships" r:embed="rId47">
          <a:alphaModFix amt="45000"/>
        </a:blip>
        <a:stretch>
          <a:fillRect/>
        </a:stretch>
      </xdr:blipFill>
      <xdr:spPr>
        <a:xfrm>
          <a:off x="4114800" y="236439075"/>
          <a:ext cx="161905" cy="161905"/>
        </a:xfrm>
        <a:prstGeom prst="rect">
          <a:avLst/>
        </a:prstGeom>
      </xdr:spPr>
    </xdr:pic>
    <xdr:clientData/>
  </xdr:twoCellAnchor>
  <xdr:twoCellAnchor>
    <xdr:from>
      <xdr:col>5</xdr:col>
      <xdr:colOff>171450</xdr:colOff>
      <xdr:row>3868</xdr:row>
      <xdr:rowOff>19050</xdr:rowOff>
    </xdr:from>
    <xdr:to>
      <xdr:col>5</xdr:col>
      <xdr:colOff>333355</xdr:colOff>
      <xdr:row>3868</xdr:row>
      <xdr:rowOff>180955</xdr:rowOff>
    </xdr:to>
    <xdr:pic>
      <xdr:nvPicPr>
        <xdr:cNvPr id="1743" name="그림 1742" descr="(1)">
          <a:extLst>
            <a:ext uri="{FF2B5EF4-FFF2-40B4-BE49-F238E27FC236}">
              <a16:creationId xmlns:a16="http://schemas.microsoft.com/office/drawing/2014/main" id="{A111FFEC-B751-499D-A691-FA7CF55DDA06}"/>
            </a:ext>
          </a:extLst>
        </xdr:cNvPr>
        <xdr:cNvPicPr>
          <a:picLocks/>
        </xdr:cNvPicPr>
      </xdr:nvPicPr>
      <xdr:blipFill>
        <a:blip xmlns:r="http://schemas.openxmlformats.org/officeDocument/2006/relationships" r:embed="rId47">
          <a:alphaModFix amt="45000"/>
        </a:blip>
        <a:stretch>
          <a:fillRect/>
        </a:stretch>
      </xdr:blipFill>
      <xdr:spPr>
        <a:xfrm>
          <a:off x="4114800" y="235353225"/>
          <a:ext cx="161905" cy="161905"/>
        </a:xfrm>
        <a:prstGeom prst="rect">
          <a:avLst/>
        </a:prstGeom>
      </xdr:spPr>
    </xdr:pic>
    <xdr:clientData/>
  </xdr:twoCellAnchor>
  <xdr:twoCellAnchor>
    <xdr:from>
      <xdr:col>5</xdr:col>
      <xdr:colOff>171450</xdr:colOff>
      <xdr:row>3865</xdr:row>
      <xdr:rowOff>19050</xdr:rowOff>
    </xdr:from>
    <xdr:to>
      <xdr:col>5</xdr:col>
      <xdr:colOff>333355</xdr:colOff>
      <xdr:row>3865</xdr:row>
      <xdr:rowOff>180955</xdr:rowOff>
    </xdr:to>
    <xdr:pic>
      <xdr:nvPicPr>
        <xdr:cNvPr id="1744" name="그림 1743" descr="(1)">
          <a:extLst>
            <a:ext uri="{FF2B5EF4-FFF2-40B4-BE49-F238E27FC236}">
              <a16:creationId xmlns:a16="http://schemas.microsoft.com/office/drawing/2014/main" id="{79F77FD0-F744-4DCD-8A88-67748FE3865C}"/>
            </a:ext>
          </a:extLst>
        </xdr:cNvPr>
        <xdr:cNvPicPr>
          <a:picLocks/>
        </xdr:cNvPicPr>
      </xdr:nvPicPr>
      <xdr:blipFill>
        <a:blip xmlns:r="http://schemas.openxmlformats.org/officeDocument/2006/relationships" r:embed="rId47">
          <a:alphaModFix amt="45000"/>
        </a:blip>
        <a:stretch>
          <a:fillRect/>
        </a:stretch>
      </xdr:blipFill>
      <xdr:spPr>
        <a:xfrm>
          <a:off x="4114800" y="234810300"/>
          <a:ext cx="161905" cy="161905"/>
        </a:xfrm>
        <a:prstGeom prst="rect">
          <a:avLst/>
        </a:prstGeom>
      </xdr:spPr>
    </xdr:pic>
    <xdr:clientData/>
  </xdr:twoCellAnchor>
  <xdr:twoCellAnchor>
    <xdr:from>
      <xdr:col>5</xdr:col>
      <xdr:colOff>171450</xdr:colOff>
      <xdr:row>3861</xdr:row>
      <xdr:rowOff>19050</xdr:rowOff>
    </xdr:from>
    <xdr:to>
      <xdr:col>5</xdr:col>
      <xdr:colOff>333355</xdr:colOff>
      <xdr:row>3861</xdr:row>
      <xdr:rowOff>180955</xdr:rowOff>
    </xdr:to>
    <xdr:pic>
      <xdr:nvPicPr>
        <xdr:cNvPr id="1745" name="그림 1744" descr="(1)">
          <a:extLst>
            <a:ext uri="{FF2B5EF4-FFF2-40B4-BE49-F238E27FC236}">
              <a16:creationId xmlns:a16="http://schemas.microsoft.com/office/drawing/2014/main" id="{FD600B72-3F5A-45E2-9E2A-89CD3592ABE3}"/>
            </a:ext>
          </a:extLst>
        </xdr:cNvPr>
        <xdr:cNvPicPr>
          <a:picLocks/>
        </xdr:cNvPicPr>
      </xdr:nvPicPr>
      <xdr:blipFill>
        <a:blip xmlns:r="http://schemas.openxmlformats.org/officeDocument/2006/relationships" r:embed="rId47">
          <a:alphaModFix amt="45000"/>
        </a:blip>
        <a:stretch>
          <a:fillRect/>
        </a:stretch>
      </xdr:blipFill>
      <xdr:spPr>
        <a:xfrm>
          <a:off x="4114800" y="234086400"/>
          <a:ext cx="161905" cy="161905"/>
        </a:xfrm>
        <a:prstGeom prst="rect">
          <a:avLst/>
        </a:prstGeom>
      </xdr:spPr>
    </xdr:pic>
    <xdr:clientData/>
  </xdr:twoCellAnchor>
  <xdr:twoCellAnchor>
    <xdr:from>
      <xdr:col>5</xdr:col>
      <xdr:colOff>171450</xdr:colOff>
      <xdr:row>3858</xdr:row>
      <xdr:rowOff>19050</xdr:rowOff>
    </xdr:from>
    <xdr:to>
      <xdr:col>5</xdr:col>
      <xdr:colOff>333355</xdr:colOff>
      <xdr:row>3858</xdr:row>
      <xdr:rowOff>180955</xdr:rowOff>
    </xdr:to>
    <xdr:pic>
      <xdr:nvPicPr>
        <xdr:cNvPr id="1746" name="그림 1745" descr="(1)">
          <a:extLst>
            <a:ext uri="{FF2B5EF4-FFF2-40B4-BE49-F238E27FC236}">
              <a16:creationId xmlns:a16="http://schemas.microsoft.com/office/drawing/2014/main" id="{608321A2-C585-4BC5-8492-5C9E84CB899D}"/>
            </a:ext>
          </a:extLst>
        </xdr:cNvPr>
        <xdr:cNvPicPr>
          <a:picLocks/>
        </xdr:cNvPicPr>
      </xdr:nvPicPr>
      <xdr:blipFill>
        <a:blip xmlns:r="http://schemas.openxmlformats.org/officeDocument/2006/relationships" r:embed="rId47">
          <a:alphaModFix amt="45000"/>
        </a:blip>
        <a:stretch>
          <a:fillRect/>
        </a:stretch>
      </xdr:blipFill>
      <xdr:spPr>
        <a:xfrm>
          <a:off x="4114800" y="233543475"/>
          <a:ext cx="161905" cy="161905"/>
        </a:xfrm>
        <a:prstGeom prst="rect">
          <a:avLst/>
        </a:prstGeom>
      </xdr:spPr>
    </xdr:pic>
    <xdr:clientData/>
  </xdr:twoCellAnchor>
  <xdr:twoCellAnchor>
    <xdr:from>
      <xdr:col>5</xdr:col>
      <xdr:colOff>171450</xdr:colOff>
      <xdr:row>3915</xdr:row>
      <xdr:rowOff>19050</xdr:rowOff>
    </xdr:from>
    <xdr:to>
      <xdr:col>5</xdr:col>
      <xdr:colOff>333355</xdr:colOff>
      <xdr:row>3915</xdr:row>
      <xdr:rowOff>180955</xdr:rowOff>
    </xdr:to>
    <xdr:pic>
      <xdr:nvPicPr>
        <xdr:cNvPr id="1747" name="그림 1746" descr="(1)">
          <a:extLst>
            <a:ext uri="{FF2B5EF4-FFF2-40B4-BE49-F238E27FC236}">
              <a16:creationId xmlns:a16="http://schemas.microsoft.com/office/drawing/2014/main" id="{0C47471D-6EC5-41B1-A158-D8FAF48EBDBD}"/>
            </a:ext>
          </a:extLst>
        </xdr:cNvPr>
        <xdr:cNvPicPr>
          <a:picLocks/>
        </xdr:cNvPicPr>
      </xdr:nvPicPr>
      <xdr:blipFill>
        <a:blip xmlns:r="http://schemas.openxmlformats.org/officeDocument/2006/relationships" r:embed="rId47">
          <a:alphaModFix amt="45000"/>
        </a:blip>
        <a:stretch>
          <a:fillRect/>
        </a:stretch>
      </xdr:blipFill>
      <xdr:spPr>
        <a:xfrm>
          <a:off x="4114800" y="243859050"/>
          <a:ext cx="161905" cy="161905"/>
        </a:xfrm>
        <a:prstGeom prst="rect">
          <a:avLst/>
        </a:prstGeom>
      </xdr:spPr>
    </xdr:pic>
    <xdr:clientData/>
  </xdr:twoCellAnchor>
  <xdr:twoCellAnchor>
    <xdr:from>
      <xdr:col>5</xdr:col>
      <xdr:colOff>171450</xdr:colOff>
      <xdr:row>3918</xdr:row>
      <xdr:rowOff>19050</xdr:rowOff>
    </xdr:from>
    <xdr:to>
      <xdr:col>5</xdr:col>
      <xdr:colOff>333355</xdr:colOff>
      <xdr:row>3918</xdr:row>
      <xdr:rowOff>180955</xdr:rowOff>
    </xdr:to>
    <xdr:pic>
      <xdr:nvPicPr>
        <xdr:cNvPr id="1748" name="그림 1747" descr="(1)">
          <a:extLst>
            <a:ext uri="{FF2B5EF4-FFF2-40B4-BE49-F238E27FC236}">
              <a16:creationId xmlns:a16="http://schemas.microsoft.com/office/drawing/2014/main" id="{0BBCE054-7224-41A0-A8F4-981410BE8F07}"/>
            </a:ext>
          </a:extLst>
        </xdr:cNvPr>
        <xdr:cNvPicPr>
          <a:picLocks/>
        </xdr:cNvPicPr>
      </xdr:nvPicPr>
      <xdr:blipFill>
        <a:blip xmlns:r="http://schemas.openxmlformats.org/officeDocument/2006/relationships" r:embed="rId47">
          <a:alphaModFix amt="45000"/>
        </a:blip>
        <a:stretch>
          <a:fillRect/>
        </a:stretch>
      </xdr:blipFill>
      <xdr:spPr>
        <a:xfrm>
          <a:off x="4114800" y="244401975"/>
          <a:ext cx="161905" cy="161905"/>
        </a:xfrm>
        <a:prstGeom prst="rect">
          <a:avLst/>
        </a:prstGeom>
      </xdr:spPr>
    </xdr:pic>
    <xdr:clientData/>
  </xdr:twoCellAnchor>
  <xdr:twoCellAnchor>
    <xdr:from>
      <xdr:col>5</xdr:col>
      <xdr:colOff>171450</xdr:colOff>
      <xdr:row>3923</xdr:row>
      <xdr:rowOff>19050</xdr:rowOff>
    </xdr:from>
    <xdr:to>
      <xdr:col>5</xdr:col>
      <xdr:colOff>333355</xdr:colOff>
      <xdr:row>3923</xdr:row>
      <xdr:rowOff>180955</xdr:rowOff>
    </xdr:to>
    <xdr:pic>
      <xdr:nvPicPr>
        <xdr:cNvPr id="1749" name="그림 1748" descr="(1)">
          <a:extLst>
            <a:ext uri="{FF2B5EF4-FFF2-40B4-BE49-F238E27FC236}">
              <a16:creationId xmlns:a16="http://schemas.microsoft.com/office/drawing/2014/main" id="{930AE57E-C644-4468-AFB1-B30AB0BE1628}"/>
            </a:ext>
          </a:extLst>
        </xdr:cNvPr>
        <xdr:cNvPicPr>
          <a:picLocks/>
        </xdr:cNvPicPr>
      </xdr:nvPicPr>
      <xdr:blipFill>
        <a:blip xmlns:r="http://schemas.openxmlformats.org/officeDocument/2006/relationships" r:embed="rId47">
          <a:alphaModFix amt="45000"/>
        </a:blip>
        <a:stretch>
          <a:fillRect/>
        </a:stretch>
      </xdr:blipFill>
      <xdr:spPr>
        <a:xfrm>
          <a:off x="4114800" y="245306850"/>
          <a:ext cx="161905" cy="161905"/>
        </a:xfrm>
        <a:prstGeom prst="rect">
          <a:avLst/>
        </a:prstGeom>
      </xdr:spPr>
    </xdr:pic>
    <xdr:clientData/>
  </xdr:twoCellAnchor>
  <xdr:twoCellAnchor>
    <xdr:from>
      <xdr:col>5</xdr:col>
      <xdr:colOff>171450</xdr:colOff>
      <xdr:row>3926</xdr:row>
      <xdr:rowOff>19050</xdr:rowOff>
    </xdr:from>
    <xdr:to>
      <xdr:col>5</xdr:col>
      <xdr:colOff>333355</xdr:colOff>
      <xdr:row>3926</xdr:row>
      <xdr:rowOff>180955</xdr:rowOff>
    </xdr:to>
    <xdr:pic>
      <xdr:nvPicPr>
        <xdr:cNvPr id="1750" name="그림 1749" descr="(1)">
          <a:extLst>
            <a:ext uri="{FF2B5EF4-FFF2-40B4-BE49-F238E27FC236}">
              <a16:creationId xmlns:a16="http://schemas.microsoft.com/office/drawing/2014/main" id="{43DC1632-C979-47EF-A7C3-357C9917721B}"/>
            </a:ext>
          </a:extLst>
        </xdr:cNvPr>
        <xdr:cNvPicPr>
          <a:picLocks/>
        </xdr:cNvPicPr>
      </xdr:nvPicPr>
      <xdr:blipFill>
        <a:blip xmlns:r="http://schemas.openxmlformats.org/officeDocument/2006/relationships" r:embed="rId47">
          <a:alphaModFix amt="45000"/>
        </a:blip>
        <a:stretch>
          <a:fillRect/>
        </a:stretch>
      </xdr:blipFill>
      <xdr:spPr>
        <a:xfrm>
          <a:off x="4114800" y="245849775"/>
          <a:ext cx="161905" cy="161905"/>
        </a:xfrm>
        <a:prstGeom prst="rect">
          <a:avLst/>
        </a:prstGeom>
      </xdr:spPr>
    </xdr:pic>
    <xdr:clientData/>
  </xdr:twoCellAnchor>
  <xdr:twoCellAnchor>
    <xdr:from>
      <xdr:col>5</xdr:col>
      <xdr:colOff>171450</xdr:colOff>
      <xdr:row>3929</xdr:row>
      <xdr:rowOff>19050</xdr:rowOff>
    </xdr:from>
    <xdr:to>
      <xdr:col>5</xdr:col>
      <xdr:colOff>333355</xdr:colOff>
      <xdr:row>3929</xdr:row>
      <xdr:rowOff>180955</xdr:rowOff>
    </xdr:to>
    <xdr:pic>
      <xdr:nvPicPr>
        <xdr:cNvPr id="1751" name="그림 1750" descr="(1)">
          <a:extLst>
            <a:ext uri="{FF2B5EF4-FFF2-40B4-BE49-F238E27FC236}">
              <a16:creationId xmlns:a16="http://schemas.microsoft.com/office/drawing/2014/main" id="{053C582B-CE3A-401E-B14E-C12DEAD45C3E}"/>
            </a:ext>
          </a:extLst>
        </xdr:cNvPr>
        <xdr:cNvPicPr>
          <a:picLocks/>
        </xdr:cNvPicPr>
      </xdr:nvPicPr>
      <xdr:blipFill>
        <a:blip xmlns:r="http://schemas.openxmlformats.org/officeDocument/2006/relationships" r:embed="rId47">
          <a:alphaModFix amt="45000"/>
        </a:blip>
        <a:stretch>
          <a:fillRect/>
        </a:stretch>
      </xdr:blipFill>
      <xdr:spPr>
        <a:xfrm>
          <a:off x="4114800" y="246392700"/>
          <a:ext cx="161905" cy="161905"/>
        </a:xfrm>
        <a:prstGeom prst="rect">
          <a:avLst/>
        </a:prstGeom>
      </xdr:spPr>
    </xdr:pic>
    <xdr:clientData/>
  </xdr:twoCellAnchor>
  <xdr:twoCellAnchor>
    <xdr:from>
      <xdr:col>5</xdr:col>
      <xdr:colOff>171450</xdr:colOff>
      <xdr:row>3932</xdr:row>
      <xdr:rowOff>19050</xdr:rowOff>
    </xdr:from>
    <xdr:to>
      <xdr:col>5</xdr:col>
      <xdr:colOff>333355</xdr:colOff>
      <xdr:row>3932</xdr:row>
      <xdr:rowOff>180955</xdr:rowOff>
    </xdr:to>
    <xdr:pic>
      <xdr:nvPicPr>
        <xdr:cNvPr id="1752" name="그림 1751" descr="(1)">
          <a:extLst>
            <a:ext uri="{FF2B5EF4-FFF2-40B4-BE49-F238E27FC236}">
              <a16:creationId xmlns:a16="http://schemas.microsoft.com/office/drawing/2014/main" id="{D11F9837-6735-48BF-B49B-DE9D467D2443}"/>
            </a:ext>
          </a:extLst>
        </xdr:cNvPr>
        <xdr:cNvPicPr>
          <a:picLocks/>
        </xdr:cNvPicPr>
      </xdr:nvPicPr>
      <xdr:blipFill>
        <a:blip xmlns:r="http://schemas.openxmlformats.org/officeDocument/2006/relationships" r:embed="rId47">
          <a:alphaModFix amt="45000"/>
        </a:blip>
        <a:stretch>
          <a:fillRect/>
        </a:stretch>
      </xdr:blipFill>
      <xdr:spPr>
        <a:xfrm>
          <a:off x="4114800" y="246935625"/>
          <a:ext cx="161905" cy="161905"/>
        </a:xfrm>
        <a:prstGeom prst="rect">
          <a:avLst/>
        </a:prstGeom>
      </xdr:spPr>
    </xdr:pic>
    <xdr:clientData/>
  </xdr:twoCellAnchor>
  <xdr:twoCellAnchor>
    <xdr:from>
      <xdr:col>5</xdr:col>
      <xdr:colOff>171450</xdr:colOff>
      <xdr:row>3936</xdr:row>
      <xdr:rowOff>19050</xdr:rowOff>
    </xdr:from>
    <xdr:to>
      <xdr:col>5</xdr:col>
      <xdr:colOff>333355</xdr:colOff>
      <xdr:row>3936</xdr:row>
      <xdr:rowOff>180955</xdr:rowOff>
    </xdr:to>
    <xdr:pic>
      <xdr:nvPicPr>
        <xdr:cNvPr id="1753" name="그림 1752" descr="(1)">
          <a:extLst>
            <a:ext uri="{FF2B5EF4-FFF2-40B4-BE49-F238E27FC236}">
              <a16:creationId xmlns:a16="http://schemas.microsoft.com/office/drawing/2014/main" id="{12905366-EF0B-4B37-8A25-7DBD0BFCD525}"/>
            </a:ext>
          </a:extLst>
        </xdr:cNvPr>
        <xdr:cNvPicPr>
          <a:picLocks/>
        </xdr:cNvPicPr>
      </xdr:nvPicPr>
      <xdr:blipFill>
        <a:blip xmlns:r="http://schemas.openxmlformats.org/officeDocument/2006/relationships" r:embed="rId47">
          <a:alphaModFix amt="45000"/>
        </a:blip>
        <a:stretch>
          <a:fillRect/>
        </a:stretch>
      </xdr:blipFill>
      <xdr:spPr>
        <a:xfrm>
          <a:off x="4114800" y="247659525"/>
          <a:ext cx="161905" cy="161905"/>
        </a:xfrm>
        <a:prstGeom prst="rect">
          <a:avLst/>
        </a:prstGeom>
      </xdr:spPr>
    </xdr:pic>
    <xdr:clientData/>
  </xdr:twoCellAnchor>
  <xdr:twoCellAnchor>
    <xdr:from>
      <xdr:col>5</xdr:col>
      <xdr:colOff>171450</xdr:colOff>
      <xdr:row>3939</xdr:row>
      <xdr:rowOff>19050</xdr:rowOff>
    </xdr:from>
    <xdr:to>
      <xdr:col>5</xdr:col>
      <xdr:colOff>333355</xdr:colOff>
      <xdr:row>3939</xdr:row>
      <xdr:rowOff>180955</xdr:rowOff>
    </xdr:to>
    <xdr:pic>
      <xdr:nvPicPr>
        <xdr:cNvPr id="1754" name="그림 1753" descr="(1)">
          <a:extLst>
            <a:ext uri="{FF2B5EF4-FFF2-40B4-BE49-F238E27FC236}">
              <a16:creationId xmlns:a16="http://schemas.microsoft.com/office/drawing/2014/main" id="{FB0ED790-6CC9-4A31-B210-7245C383601A}"/>
            </a:ext>
          </a:extLst>
        </xdr:cNvPr>
        <xdr:cNvPicPr>
          <a:picLocks/>
        </xdr:cNvPicPr>
      </xdr:nvPicPr>
      <xdr:blipFill>
        <a:blip xmlns:r="http://schemas.openxmlformats.org/officeDocument/2006/relationships" r:embed="rId47">
          <a:alphaModFix amt="45000"/>
        </a:blip>
        <a:stretch>
          <a:fillRect/>
        </a:stretch>
      </xdr:blipFill>
      <xdr:spPr>
        <a:xfrm>
          <a:off x="4114800" y="248202450"/>
          <a:ext cx="161905" cy="161905"/>
        </a:xfrm>
        <a:prstGeom prst="rect">
          <a:avLst/>
        </a:prstGeom>
      </xdr:spPr>
    </xdr:pic>
    <xdr:clientData/>
  </xdr:twoCellAnchor>
  <xdr:twoCellAnchor>
    <xdr:from>
      <xdr:col>5</xdr:col>
      <xdr:colOff>171450</xdr:colOff>
      <xdr:row>3945</xdr:row>
      <xdr:rowOff>19050</xdr:rowOff>
    </xdr:from>
    <xdr:to>
      <xdr:col>5</xdr:col>
      <xdr:colOff>333355</xdr:colOff>
      <xdr:row>3945</xdr:row>
      <xdr:rowOff>180955</xdr:rowOff>
    </xdr:to>
    <xdr:pic>
      <xdr:nvPicPr>
        <xdr:cNvPr id="1755" name="그림 1754" descr="(1)">
          <a:extLst>
            <a:ext uri="{FF2B5EF4-FFF2-40B4-BE49-F238E27FC236}">
              <a16:creationId xmlns:a16="http://schemas.microsoft.com/office/drawing/2014/main" id="{D5E7E752-6C64-4BC6-82B8-C686C532EBA4}"/>
            </a:ext>
          </a:extLst>
        </xdr:cNvPr>
        <xdr:cNvPicPr>
          <a:picLocks/>
        </xdr:cNvPicPr>
      </xdr:nvPicPr>
      <xdr:blipFill>
        <a:blip xmlns:r="http://schemas.openxmlformats.org/officeDocument/2006/relationships" r:embed="rId47">
          <a:alphaModFix amt="45000"/>
        </a:blip>
        <a:stretch>
          <a:fillRect/>
        </a:stretch>
      </xdr:blipFill>
      <xdr:spPr>
        <a:xfrm>
          <a:off x="4114800" y="249288300"/>
          <a:ext cx="161905" cy="161905"/>
        </a:xfrm>
        <a:prstGeom prst="rect">
          <a:avLst/>
        </a:prstGeom>
      </xdr:spPr>
    </xdr:pic>
    <xdr:clientData/>
  </xdr:twoCellAnchor>
  <xdr:twoCellAnchor>
    <xdr:from>
      <xdr:col>5</xdr:col>
      <xdr:colOff>171450</xdr:colOff>
      <xdr:row>3948</xdr:row>
      <xdr:rowOff>19050</xdr:rowOff>
    </xdr:from>
    <xdr:to>
      <xdr:col>5</xdr:col>
      <xdr:colOff>333355</xdr:colOff>
      <xdr:row>3948</xdr:row>
      <xdr:rowOff>180955</xdr:rowOff>
    </xdr:to>
    <xdr:pic>
      <xdr:nvPicPr>
        <xdr:cNvPr id="1756" name="그림 1755" descr="(1)">
          <a:extLst>
            <a:ext uri="{FF2B5EF4-FFF2-40B4-BE49-F238E27FC236}">
              <a16:creationId xmlns:a16="http://schemas.microsoft.com/office/drawing/2014/main" id="{128E7FB7-736A-4B19-8897-1A53C9A4F9F2}"/>
            </a:ext>
          </a:extLst>
        </xdr:cNvPr>
        <xdr:cNvPicPr>
          <a:picLocks/>
        </xdr:cNvPicPr>
      </xdr:nvPicPr>
      <xdr:blipFill>
        <a:blip xmlns:r="http://schemas.openxmlformats.org/officeDocument/2006/relationships" r:embed="rId47">
          <a:alphaModFix amt="45000"/>
        </a:blip>
        <a:stretch>
          <a:fillRect/>
        </a:stretch>
      </xdr:blipFill>
      <xdr:spPr>
        <a:xfrm>
          <a:off x="4114800" y="249831225"/>
          <a:ext cx="161905" cy="161905"/>
        </a:xfrm>
        <a:prstGeom prst="rect">
          <a:avLst/>
        </a:prstGeom>
      </xdr:spPr>
    </xdr:pic>
    <xdr:clientData/>
  </xdr:twoCellAnchor>
  <xdr:twoCellAnchor>
    <xdr:from>
      <xdr:col>5</xdr:col>
      <xdr:colOff>171450</xdr:colOff>
      <xdr:row>3951</xdr:row>
      <xdr:rowOff>19050</xdr:rowOff>
    </xdr:from>
    <xdr:to>
      <xdr:col>5</xdr:col>
      <xdr:colOff>333355</xdr:colOff>
      <xdr:row>3951</xdr:row>
      <xdr:rowOff>180955</xdr:rowOff>
    </xdr:to>
    <xdr:pic>
      <xdr:nvPicPr>
        <xdr:cNvPr id="1757" name="그림 1756" descr="(1)">
          <a:extLst>
            <a:ext uri="{FF2B5EF4-FFF2-40B4-BE49-F238E27FC236}">
              <a16:creationId xmlns:a16="http://schemas.microsoft.com/office/drawing/2014/main" id="{D30253CB-E79D-4907-9695-D5E8A6D62DBE}"/>
            </a:ext>
          </a:extLst>
        </xdr:cNvPr>
        <xdr:cNvPicPr>
          <a:picLocks/>
        </xdr:cNvPicPr>
      </xdr:nvPicPr>
      <xdr:blipFill>
        <a:blip xmlns:r="http://schemas.openxmlformats.org/officeDocument/2006/relationships" r:embed="rId47">
          <a:alphaModFix amt="45000"/>
        </a:blip>
        <a:stretch>
          <a:fillRect/>
        </a:stretch>
      </xdr:blipFill>
      <xdr:spPr>
        <a:xfrm>
          <a:off x="4114800" y="250374150"/>
          <a:ext cx="161905" cy="161905"/>
        </a:xfrm>
        <a:prstGeom prst="rect">
          <a:avLst/>
        </a:prstGeom>
      </xdr:spPr>
    </xdr:pic>
    <xdr:clientData/>
  </xdr:twoCellAnchor>
  <xdr:twoCellAnchor>
    <xdr:from>
      <xdr:col>5</xdr:col>
      <xdr:colOff>171450</xdr:colOff>
      <xdr:row>3955</xdr:row>
      <xdr:rowOff>19050</xdr:rowOff>
    </xdr:from>
    <xdr:to>
      <xdr:col>5</xdr:col>
      <xdr:colOff>333355</xdr:colOff>
      <xdr:row>3955</xdr:row>
      <xdr:rowOff>180955</xdr:rowOff>
    </xdr:to>
    <xdr:pic>
      <xdr:nvPicPr>
        <xdr:cNvPr id="1758" name="그림 1757" descr="(1)">
          <a:extLst>
            <a:ext uri="{FF2B5EF4-FFF2-40B4-BE49-F238E27FC236}">
              <a16:creationId xmlns:a16="http://schemas.microsoft.com/office/drawing/2014/main" id="{E18EE43C-2121-4878-8AFA-C1668BA14675}"/>
            </a:ext>
          </a:extLst>
        </xdr:cNvPr>
        <xdr:cNvPicPr>
          <a:picLocks/>
        </xdr:cNvPicPr>
      </xdr:nvPicPr>
      <xdr:blipFill>
        <a:blip xmlns:r="http://schemas.openxmlformats.org/officeDocument/2006/relationships" r:embed="rId47">
          <a:alphaModFix amt="45000"/>
        </a:blip>
        <a:stretch>
          <a:fillRect/>
        </a:stretch>
      </xdr:blipFill>
      <xdr:spPr>
        <a:xfrm>
          <a:off x="4114800" y="251098050"/>
          <a:ext cx="161905" cy="161905"/>
        </a:xfrm>
        <a:prstGeom prst="rect">
          <a:avLst/>
        </a:prstGeom>
      </xdr:spPr>
    </xdr:pic>
    <xdr:clientData/>
  </xdr:twoCellAnchor>
  <xdr:twoCellAnchor>
    <xdr:from>
      <xdr:col>5</xdr:col>
      <xdr:colOff>171450</xdr:colOff>
      <xdr:row>3958</xdr:row>
      <xdr:rowOff>19050</xdr:rowOff>
    </xdr:from>
    <xdr:to>
      <xdr:col>5</xdr:col>
      <xdr:colOff>333355</xdr:colOff>
      <xdr:row>3958</xdr:row>
      <xdr:rowOff>180955</xdr:rowOff>
    </xdr:to>
    <xdr:pic>
      <xdr:nvPicPr>
        <xdr:cNvPr id="1759" name="그림 1758" descr="(1)">
          <a:extLst>
            <a:ext uri="{FF2B5EF4-FFF2-40B4-BE49-F238E27FC236}">
              <a16:creationId xmlns:a16="http://schemas.microsoft.com/office/drawing/2014/main" id="{72A3AB2E-29B2-4479-9434-527EC6D94DF1}"/>
            </a:ext>
          </a:extLst>
        </xdr:cNvPr>
        <xdr:cNvPicPr>
          <a:picLocks/>
        </xdr:cNvPicPr>
      </xdr:nvPicPr>
      <xdr:blipFill>
        <a:blip xmlns:r="http://schemas.openxmlformats.org/officeDocument/2006/relationships" r:embed="rId47">
          <a:alphaModFix amt="45000"/>
        </a:blip>
        <a:stretch>
          <a:fillRect/>
        </a:stretch>
      </xdr:blipFill>
      <xdr:spPr>
        <a:xfrm>
          <a:off x="4114800" y="251640975"/>
          <a:ext cx="161905" cy="161905"/>
        </a:xfrm>
        <a:prstGeom prst="rect">
          <a:avLst/>
        </a:prstGeom>
      </xdr:spPr>
    </xdr:pic>
    <xdr:clientData/>
  </xdr:twoCellAnchor>
  <xdr:twoCellAnchor>
    <xdr:from>
      <xdr:col>5</xdr:col>
      <xdr:colOff>171450</xdr:colOff>
      <xdr:row>3961</xdr:row>
      <xdr:rowOff>19050</xdr:rowOff>
    </xdr:from>
    <xdr:to>
      <xdr:col>5</xdr:col>
      <xdr:colOff>333355</xdr:colOff>
      <xdr:row>3961</xdr:row>
      <xdr:rowOff>180955</xdr:rowOff>
    </xdr:to>
    <xdr:pic>
      <xdr:nvPicPr>
        <xdr:cNvPr id="1760" name="그림 1759" descr="(1)">
          <a:extLst>
            <a:ext uri="{FF2B5EF4-FFF2-40B4-BE49-F238E27FC236}">
              <a16:creationId xmlns:a16="http://schemas.microsoft.com/office/drawing/2014/main" id="{9392BF50-682A-48E8-A7E0-87E38B73EBC0}"/>
            </a:ext>
          </a:extLst>
        </xdr:cNvPr>
        <xdr:cNvPicPr>
          <a:picLocks/>
        </xdr:cNvPicPr>
      </xdr:nvPicPr>
      <xdr:blipFill>
        <a:blip xmlns:r="http://schemas.openxmlformats.org/officeDocument/2006/relationships" r:embed="rId47">
          <a:alphaModFix amt="45000"/>
        </a:blip>
        <a:stretch>
          <a:fillRect/>
        </a:stretch>
      </xdr:blipFill>
      <xdr:spPr>
        <a:xfrm>
          <a:off x="4114800" y="252183900"/>
          <a:ext cx="161905" cy="161905"/>
        </a:xfrm>
        <a:prstGeom prst="rect">
          <a:avLst/>
        </a:prstGeom>
      </xdr:spPr>
    </xdr:pic>
    <xdr:clientData/>
  </xdr:twoCellAnchor>
  <xdr:twoCellAnchor>
    <xdr:from>
      <xdr:col>5</xdr:col>
      <xdr:colOff>171450</xdr:colOff>
      <xdr:row>4021</xdr:row>
      <xdr:rowOff>19025</xdr:rowOff>
    </xdr:from>
    <xdr:to>
      <xdr:col>5</xdr:col>
      <xdr:colOff>333355</xdr:colOff>
      <xdr:row>4021</xdr:row>
      <xdr:rowOff>180930</xdr:rowOff>
    </xdr:to>
    <xdr:pic>
      <xdr:nvPicPr>
        <xdr:cNvPr id="1761" name="그림 1760" descr="(1)">
          <a:extLst>
            <a:ext uri="{FF2B5EF4-FFF2-40B4-BE49-F238E27FC236}">
              <a16:creationId xmlns:a16="http://schemas.microsoft.com/office/drawing/2014/main" id="{10178519-76F5-4746-87F9-86E19D92E8D6}"/>
            </a:ext>
          </a:extLst>
        </xdr:cNvPr>
        <xdr:cNvPicPr>
          <a:picLocks/>
        </xdr:cNvPicPr>
      </xdr:nvPicPr>
      <xdr:blipFill>
        <a:blip xmlns:r="http://schemas.openxmlformats.org/officeDocument/2006/relationships" r:embed="rId47">
          <a:alphaModFix amt="45000"/>
        </a:blip>
        <a:stretch>
          <a:fillRect/>
        </a:stretch>
      </xdr:blipFill>
      <xdr:spPr>
        <a:xfrm>
          <a:off x="4114800" y="263042375"/>
          <a:ext cx="161905" cy="161905"/>
        </a:xfrm>
        <a:prstGeom prst="rect">
          <a:avLst/>
        </a:prstGeom>
      </xdr:spPr>
    </xdr:pic>
    <xdr:clientData/>
  </xdr:twoCellAnchor>
  <xdr:twoCellAnchor>
    <xdr:from>
      <xdr:col>5</xdr:col>
      <xdr:colOff>171450</xdr:colOff>
      <xdr:row>4018</xdr:row>
      <xdr:rowOff>19050</xdr:rowOff>
    </xdr:from>
    <xdr:to>
      <xdr:col>5</xdr:col>
      <xdr:colOff>333355</xdr:colOff>
      <xdr:row>4018</xdr:row>
      <xdr:rowOff>180955</xdr:rowOff>
    </xdr:to>
    <xdr:pic>
      <xdr:nvPicPr>
        <xdr:cNvPr id="1762" name="그림 1761" descr="(1)">
          <a:extLst>
            <a:ext uri="{FF2B5EF4-FFF2-40B4-BE49-F238E27FC236}">
              <a16:creationId xmlns:a16="http://schemas.microsoft.com/office/drawing/2014/main" id="{792C25FF-2968-4478-9353-F8190C2311DF}"/>
            </a:ext>
          </a:extLst>
        </xdr:cNvPr>
        <xdr:cNvPicPr>
          <a:picLocks/>
        </xdr:cNvPicPr>
      </xdr:nvPicPr>
      <xdr:blipFill>
        <a:blip xmlns:r="http://schemas.openxmlformats.org/officeDocument/2006/relationships" r:embed="rId47">
          <a:alphaModFix amt="45000"/>
        </a:blip>
        <a:stretch>
          <a:fillRect/>
        </a:stretch>
      </xdr:blipFill>
      <xdr:spPr>
        <a:xfrm>
          <a:off x="4114800" y="262499475"/>
          <a:ext cx="161905" cy="161905"/>
        </a:xfrm>
        <a:prstGeom prst="rect">
          <a:avLst/>
        </a:prstGeom>
      </xdr:spPr>
    </xdr:pic>
    <xdr:clientData/>
  </xdr:twoCellAnchor>
  <xdr:twoCellAnchor>
    <xdr:from>
      <xdr:col>5</xdr:col>
      <xdr:colOff>171450</xdr:colOff>
      <xdr:row>4015</xdr:row>
      <xdr:rowOff>19050</xdr:rowOff>
    </xdr:from>
    <xdr:to>
      <xdr:col>5</xdr:col>
      <xdr:colOff>333355</xdr:colOff>
      <xdr:row>4015</xdr:row>
      <xdr:rowOff>180955</xdr:rowOff>
    </xdr:to>
    <xdr:pic>
      <xdr:nvPicPr>
        <xdr:cNvPr id="1763" name="그림 1762" descr="(1)">
          <a:extLst>
            <a:ext uri="{FF2B5EF4-FFF2-40B4-BE49-F238E27FC236}">
              <a16:creationId xmlns:a16="http://schemas.microsoft.com/office/drawing/2014/main" id="{5A00633A-99EA-4E3D-8DE6-FBDE01137C02}"/>
            </a:ext>
          </a:extLst>
        </xdr:cNvPr>
        <xdr:cNvPicPr>
          <a:picLocks/>
        </xdr:cNvPicPr>
      </xdr:nvPicPr>
      <xdr:blipFill>
        <a:blip xmlns:r="http://schemas.openxmlformats.org/officeDocument/2006/relationships" r:embed="rId47">
          <a:alphaModFix amt="45000"/>
        </a:blip>
        <a:stretch>
          <a:fillRect/>
        </a:stretch>
      </xdr:blipFill>
      <xdr:spPr>
        <a:xfrm>
          <a:off x="4114800" y="261956550"/>
          <a:ext cx="161905" cy="161905"/>
        </a:xfrm>
        <a:prstGeom prst="rect">
          <a:avLst/>
        </a:prstGeom>
      </xdr:spPr>
    </xdr:pic>
    <xdr:clientData/>
  </xdr:twoCellAnchor>
  <xdr:twoCellAnchor>
    <xdr:from>
      <xdr:col>5</xdr:col>
      <xdr:colOff>171450</xdr:colOff>
      <xdr:row>4005</xdr:row>
      <xdr:rowOff>19050</xdr:rowOff>
    </xdr:from>
    <xdr:to>
      <xdr:col>5</xdr:col>
      <xdr:colOff>333355</xdr:colOff>
      <xdr:row>4005</xdr:row>
      <xdr:rowOff>180955</xdr:rowOff>
    </xdr:to>
    <xdr:pic>
      <xdr:nvPicPr>
        <xdr:cNvPr id="1764" name="그림 1763" descr="(1)">
          <a:extLst>
            <a:ext uri="{FF2B5EF4-FFF2-40B4-BE49-F238E27FC236}">
              <a16:creationId xmlns:a16="http://schemas.microsoft.com/office/drawing/2014/main" id="{6DE87768-B75D-48FB-9983-16BE03196BFE}"/>
            </a:ext>
          </a:extLst>
        </xdr:cNvPr>
        <xdr:cNvPicPr>
          <a:picLocks/>
        </xdr:cNvPicPr>
      </xdr:nvPicPr>
      <xdr:blipFill>
        <a:blip xmlns:r="http://schemas.openxmlformats.org/officeDocument/2006/relationships" r:embed="rId47">
          <a:alphaModFix amt="45000"/>
        </a:blip>
        <a:stretch>
          <a:fillRect/>
        </a:stretch>
      </xdr:blipFill>
      <xdr:spPr>
        <a:xfrm>
          <a:off x="4114800" y="260146800"/>
          <a:ext cx="161905" cy="161905"/>
        </a:xfrm>
        <a:prstGeom prst="rect">
          <a:avLst/>
        </a:prstGeom>
      </xdr:spPr>
    </xdr:pic>
    <xdr:clientData/>
  </xdr:twoCellAnchor>
  <xdr:twoCellAnchor>
    <xdr:from>
      <xdr:col>5</xdr:col>
      <xdr:colOff>171450</xdr:colOff>
      <xdr:row>4002</xdr:row>
      <xdr:rowOff>19075</xdr:rowOff>
    </xdr:from>
    <xdr:to>
      <xdr:col>5</xdr:col>
      <xdr:colOff>333355</xdr:colOff>
      <xdr:row>4003</xdr:row>
      <xdr:rowOff>5</xdr:rowOff>
    </xdr:to>
    <xdr:pic>
      <xdr:nvPicPr>
        <xdr:cNvPr id="1765" name="그림 1764" descr="(1)">
          <a:extLst>
            <a:ext uri="{FF2B5EF4-FFF2-40B4-BE49-F238E27FC236}">
              <a16:creationId xmlns:a16="http://schemas.microsoft.com/office/drawing/2014/main" id="{541B03F1-6DB6-4460-B947-F25334C422A3}"/>
            </a:ext>
          </a:extLst>
        </xdr:cNvPr>
        <xdr:cNvPicPr>
          <a:picLocks/>
        </xdr:cNvPicPr>
      </xdr:nvPicPr>
      <xdr:blipFill>
        <a:blip xmlns:r="http://schemas.openxmlformats.org/officeDocument/2006/relationships" r:embed="rId47">
          <a:alphaModFix amt="45000"/>
        </a:blip>
        <a:stretch>
          <a:fillRect/>
        </a:stretch>
      </xdr:blipFill>
      <xdr:spPr>
        <a:xfrm>
          <a:off x="4114800" y="259603900"/>
          <a:ext cx="161905" cy="161905"/>
        </a:xfrm>
        <a:prstGeom prst="rect">
          <a:avLst/>
        </a:prstGeom>
      </xdr:spPr>
    </xdr:pic>
    <xdr:clientData/>
  </xdr:twoCellAnchor>
  <xdr:twoCellAnchor>
    <xdr:from>
      <xdr:col>5</xdr:col>
      <xdr:colOff>171450</xdr:colOff>
      <xdr:row>3999</xdr:row>
      <xdr:rowOff>19050</xdr:rowOff>
    </xdr:from>
    <xdr:to>
      <xdr:col>5</xdr:col>
      <xdr:colOff>333355</xdr:colOff>
      <xdr:row>3999</xdr:row>
      <xdr:rowOff>180955</xdr:rowOff>
    </xdr:to>
    <xdr:pic>
      <xdr:nvPicPr>
        <xdr:cNvPr id="1766" name="그림 1765" descr="(1)">
          <a:extLst>
            <a:ext uri="{FF2B5EF4-FFF2-40B4-BE49-F238E27FC236}">
              <a16:creationId xmlns:a16="http://schemas.microsoft.com/office/drawing/2014/main" id="{264468EA-8654-4DAF-A69D-A1A8A22DFEC7}"/>
            </a:ext>
          </a:extLst>
        </xdr:cNvPr>
        <xdr:cNvPicPr>
          <a:picLocks/>
        </xdr:cNvPicPr>
      </xdr:nvPicPr>
      <xdr:blipFill>
        <a:blip xmlns:r="http://schemas.openxmlformats.org/officeDocument/2006/relationships" r:embed="rId47">
          <a:alphaModFix amt="45000"/>
        </a:blip>
        <a:stretch>
          <a:fillRect/>
        </a:stretch>
      </xdr:blipFill>
      <xdr:spPr>
        <a:xfrm>
          <a:off x="4114800" y="259060950"/>
          <a:ext cx="161905" cy="161905"/>
        </a:xfrm>
        <a:prstGeom prst="rect">
          <a:avLst/>
        </a:prstGeom>
      </xdr:spPr>
    </xdr:pic>
    <xdr:clientData/>
  </xdr:twoCellAnchor>
  <xdr:twoCellAnchor>
    <xdr:from>
      <xdr:col>5</xdr:col>
      <xdr:colOff>171450</xdr:colOff>
      <xdr:row>3994</xdr:row>
      <xdr:rowOff>19050</xdr:rowOff>
    </xdr:from>
    <xdr:to>
      <xdr:col>5</xdr:col>
      <xdr:colOff>333355</xdr:colOff>
      <xdr:row>3994</xdr:row>
      <xdr:rowOff>180955</xdr:rowOff>
    </xdr:to>
    <xdr:pic>
      <xdr:nvPicPr>
        <xdr:cNvPr id="1767" name="그림 1766" descr="(1)">
          <a:extLst>
            <a:ext uri="{FF2B5EF4-FFF2-40B4-BE49-F238E27FC236}">
              <a16:creationId xmlns:a16="http://schemas.microsoft.com/office/drawing/2014/main" id="{0583F2E1-6987-42F7-A5AD-2FECAB926C52}"/>
            </a:ext>
          </a:extLst>
        </xdr:cNvPr>
        <xdr:cNvPicPr>
          <a:picLocks/>
        </xdr:cNvPicPr>
      </xdr:nvPicPr>
      <xdr:blipFill>
        <a:blip xmlns:r="http://schemas.openxmlformats.org/officeDocument/2006/relationships" r:embed="rId47">
          <a:alphaModFix amt="45000"/>
        </a:blip>
        <a:stretch>
          <a:fillRect/>
        </a:stretch>
      </xdr:blipFill>
      <xdr:spPr>
        <a:xfrm>
          <a:off x="4114800" y="258156075"/>
          <a:ext cx="161905" cy="161905"/>
        </a:xfrm>
        <a:prstGeom prst="rect">
          <a:avLst/>
        </a:prstGeom>
      </xdr:spPr>
    </xdr:pic>
    <xdr:clientData/>
  </xdr:twoCellAnchor>
  <xdr:twoCellAnchor>
    <xdr:from>
      <xdr:col>5</xdr:col>
      <xdr:colOff>171450</xdr:colOff>
      <xdr:row>3990</xdr:row>
      <xdr:rowOff>19050</xdr:rowOff>
    </xdr:from>
    <xdr:to>
      <xdr:col>5</xdr:col>
      <xdr:colOff>333355</xdr:colOff>
      <xdr:row>3990</xdr:row>
      <xdr:rowOff>180955</xdr:rowOff>
    </xdr:to>
    <xdr:pic>
      <xdr:nvPicPr>
        <xdr:cNvPr id="1768" name="그림 1767" descr="(1)">
          <a:extLst>
            <a:ext uri="{FF2B5EF4-FFF2-40B4-BE49-F238E27FC236}">
              <a16:creationId xmlns:a16="http://schemas.microsoft.com/office/drawing/2014/main" id="{3EA2EE79-9B2E-41A0-BFBE-B055EFC3A7E9}"/>
            </a:ext>
          </a:extLst>
        </xdr:cNvPr>
        <xdr:cNvPicPr>
          <a:picLocks/>
        </xdr:cNvPicPr>
      </xdr:nvPicPr>
      <xdr:blipFill>
        <a:blip xmlns:r="http://schemas.openxmlformats.org/officeDocument/2006/relationships" r:embed="rId47">
          <a:alphaModFix amt="45000"/>
        </a:blip>
        <a:stretch>
          <a:fillRect/>
        </a:stretch>
      </xdr:blipFill>
      <xdr:spPr>
        <a:xfrm>
          <a:off x="4114800" y="257432175"/>
          <a:ext cx="161905" cy="161905"/>
        </a:xfrm>
        <a:prstGeom prst="rect">
          <a:avLst/>
        </a:prstGeom>
      </xdr:spPr>
    </xdr:pic>
    <xdr:clientData/>
  </xdr:twoCellAnchor>
  <xdr:twoCellAnchor>
    <xdr:from>
      <xdr:col>5</xdr:col>
      <xdr:colOff>171450</xdr:colOff>
      <xdr:row>3986</xdr:row>
      <xdr:rowOff>19050</xdr:rowOff>
    </xdr:from>
    <xdr:to>
      <xdr:col>5</xdr:col>
      <xdr:colOff>333355</xdr:colOff>
      <xdr:row>3986</xdr:row>
      <xdr:rowOff>180955</xdr:rowOff>
    </xdr:to>
    <xdr:pic>
      <xdr:nvPicPr>
        <xdr:cNvPr id="1769" name="그림 1768" descr="(1)">
          <a:extLst>
            <a:ext uri="{FF2B5EF4-FFF2-40B4-BE49-F238E27FC236}">
              <a16:creationId xmlns:a16="http://schemas.microsoft.com/office/drawing/2014/main" id="{B56D569C-069D-47FF-A5E6-8A09CFB11EC2}"/>
            </a:ext>
          </a:extLst>
        </xdr:cNvPr>
        <xdr:cNvPicPr>
          <a:picLocks/>
        </xdr:cNvPicPr>
      </xdr:nvPicPr>
      <xdr:blipFill>
        <a:blip xmlns:r="http://schemas.openxmlformats.org/officeDocument/2006/relationships" r:embed="rId47">
          <a:alphaModFix amt="45000"/>
        </a:blip>
        <a:stretch>
          <a:fillRect/>
        </a:stretch>
      </xdr:blipFill>
      <xdr:spPr>
        <a:xfrm>
          <a:off x="4114800" y="256708275"/>
          <a:ext cx="161905" cy="161905"/>
        </a:xfrm>
        <a:prstGeom prst="rect">
          <a:avLst/>
        </a:prstGeom>
      </xdr:spPr>
    </xdr:pic>
    <xdr:clientData/>
  </xdr:twoCellAnchor>
  <xdr:twoCellAnchor>
    <xdr:from>
      <xdr:col>5</xdr:col>
      <xdr:colOff>171450</xdr:colOff>
      <xdr:row>4025</xdr:row>
      <xdr:rowOff>19050</xdr:rowOff>
    </xdr:from>
    <xdr:to>
      <xdr:col>5</xdr:col>
      <xdr:colOff>333355</xdr:colOff>
      <xdr:row>4025</xdr:row>
      <xdr:rowOff>180955</xdr:rowOff>
    </xdr:to>
    <xdr:pic>
      <xdr:nvPicPr>
        <xdr:cNvPr id="1770" name="그림 1769" descr="(1)">
          <a:extLst>
            <a:ext uri="{FF2B5EF4-FFF2-40B4-BE49-F238E27FC236}">
              <a16:creationId xmlns:a16="http://schemas.microsoft.com/office/drawing/2014/main" id="{827860C0-BDD1-43DF-8BFB-1BDFDBA99074}"/>
            </a:ext>
          </a:extLst>
        </xdr:cNvPr>
        <xdr:cNvPicPr>
          <a:picLocks/>
        </xdr:cNvPicPr>
      </xdr:nvPicPr>
      <xdr:blipFill>
        <a:blip xmlns:r="http://schemas.openxmlformats.org/officeDocument/2006/relationships" r:embed="rId47">
          <a:alphaModFix amt="45000"/>
        </a:blip>
        <a:stretch>
          <a:fillRect/>
        </a:stretch>
      </xdr:blipFill>
      <xdr:spPr>
        <a:xfrm>
          <a:off x="4114800" y="263766300"/>
          <a:ext cx="161905" cy="161905"/>
        </a:xfrm>
        <a:prstGeom prst="rect">
          <a:avLst/>
        </a:prstGeom>
      </xdr:spPr>
    </xdr:pic>
    <xdr:clientData/>
  </xdr:twoCellAnchor>
  <xdr:twoCellAnchor>
    <xdr:from>
      <xdr:col>5</xdr:col>
      <xdr:colOff>171450</xdr:colOff>
      <xdr:row>4028</xdr:row>
      <xdr:rowOff>19050</xdr:rowOff>
    </xdr:from>
    <xdr:to>
      <xdr:col>5</xdr:col>
      <xdr:colOff>333355</xdr:colOff>
      <xdr:row>4028</xdr:row>
      <xdr:rowOff>180955</xdr:rowOff>
    </xdr:to>
    <xdr:pic>
      <xdr:nvPicPr>
        <xdr:cNvPr id="1771" name="그림 1770" descr="(1)">
          <a:extLst>
            <a:ext uri="{FF2B5EF4-FFF2-40B4-BE49-F238E27FC236}">
              <a16:creationId xmlns:a16="http://schemas.microsoft.com/office/drawing/2014/main" id="{65E724E7-9E7D-403E-AF7E-639A56149942}"/>
            </a:ext>
          </a:extLst>
        </xdr:cNvPr>
        <xdr:cNvPicPr>
          <a:picLocks/>
        </xdr:cNvPicPr>
      </xdr:nvPicPr>
      <xdr:blipFill>
        <a:blip xmlns:r="http://schemas.openxmlformats.org/officeDocument/2006/relationships" r:embed="rId47">
          <a:alphaModFix amt="45000"/>
        </a:blip>
        <a:stretch>
          <a:fillRect/>
        </a:stretch>
      </xdr:blipFill>
      <xdr:spPr>
        <a:xfrm>
          <a:off x="4114800" y="264309225"/>
          <a:ext cx="161905" cy="161905"/>
        </a:xfrm>
        <a:prstGeom prst="rect">
          <a:avLst/>
        </a:prstGeom>
      </xdr:spPr>
    </xdr:pic>
    <xdr:clientData/>
  </xdr:twoCellAnchor>
  <xdr:twoCellAnchor>
    <xdr:from>
      <xdr:col>5</xdr:col>
      <xdr:colOff>171450</xdr:colOff>
      <xdr:row>4031</xdr:row>
      <xdr:rowOff>19050</xdr:rowOff>
    </xdr:from>
    <xdr:to>
      <xdr:col>5</xdr:col>
      <xdr:colOff>333355</xdr:colOff>
      <xdr:row>4031</xdr:row>
      <xdr:rowOff>180955</xdr:rowOff>
    </xdr:to>
    <xdr:pic>
      <xdr:nvPicPr>
        <xdr:cNvPr id="1772" name="그림 1771" descr="(1)">
          <a:extLst>
            <a:ext uri="{FF2B5EF4-FFF2-40B4-BE49-F238E27FC236}">
              <a16:creationId xmlns:a16="http://schemas.microsoft.com/office/drawing/2014/main" id="{612F16B7-1EEE-4447-8C3A-D7E42DDC840E}"/>
            </a:ext>
          </a:extLst>
        </xdr:cNvPr>
        <xdr:cNvPicPr>
          <a:picLocks/>
        </xdr:cNvPicPr>
      </xdr:nvPicPr>
      <xdr:blipFill>
        <a:blip xmlns:r="http://schemas.openxmlformats.org/officeDocument/2006/relationships" r:embed="rId47">
          <a:alphaModFix amt="45000"/>
        </a:blip>
        <a:stretch>
          <a:fillRect/>
        </a:stretch>
      </xdr:blipFill>
      <xdr:spPr>
        <a:xfrm>
          <a:off x="4114800" y="264852150"/>
          <a:ext cx="161905" cy="161905"/>
        </a:xfrm>
        <a:prstGeom prst="rect">
          <a:avLst/>
        </a:prstGeom>
      </xdr:spPr>
    </xdr:pic>
    <xdr:clientData/>
  </xdr:twoCellAnchor>
  <xdr:twoCellAnchor>
    <xdr:from>
      <xdr:col>5</xdr:col>
      <xdr:colOff>171450</xdr:colOff>
      <xdr:row>4058</xdr:row>
      <xdr:rowOff>19050</xdr:rowOff>
    </xdr:from>
    <xdr:to>
      <xdr:col>5</xdr:col>
      <xdr:colOff>333355</xdr:colOff>
      <xdr:row>4058</xdr:row>
      <xdr:rowOff>180955</xdr:rowOff>
    </xdr:to>
    <xdr:pic>
      <xdr:nvPicPr>
        <xdr:cNvPr id="1773" name="그림 1772" descr="(1)">
          <a:extLst>
            <a:ext uri="{FF2B5EF4-FFF2-40B4-BE49-F238E27FC236}">
              <a16:creationId xmlns:a16="http://schemas.microsoft.com/office/drawing/2014/main" id="{4BA4808E-C7C4-45E0-B980-880028095962}"/>
            </a:ext>
          </a:extLst>
        </xdr:cNvPr>
        <xdr:cNvPicPr>
          <a:picLocks/>
        </xdr:cNvPicPr>
      </xdr:nvPicPr>
      <xdr:blipFill>
        <a:blip xmlns:r="http://schemas.openxmlformats.org/officeDocument/2006/relationships" r:embed="rId47">
          <a:alphaModFix amt="45000"/>
        </a:blip>
        <a:stretch>
          <a:fillRect/>
        </a:stretch>
      </xdr:blipFill>
      <xdr:spPr>
        <a:xfrm>
          <a:off x="4114800" y="269738475"/>
          <a:ext cx="161905" cy="161905"/>
        </a:xfrm>
        <a:prstGeom prst="rect">
          <a:avLst/>
        </a:prstGeom>
      </xdr:spPr>
    </xdr:pic>
    <xdr:clientData/>
  </xdr:twoCellAnchor>
  <xdr:twoCellAnchor>
    <xdr:from>
      <xdr:col>5</xdr:col>
      <xdr:colOff>171450</xdr:colOff>
      <xdr:row>4061</xdr:row>
      <xdr:rowOff>19050</xdr:rowOff>
    </xdr:from>
    <xdr:to>
      <xdr:col>5</xdr:col>
      <xdr:colOff>333355</xdr:colOff>
      <xdr:row>4061</xdr:row>
      <xdr:rowOff>180955</xdr:rowOff>
    </xdr:to>
    <xdr:pic>
      <xdr:nvPicPr>
        <xdr:cNvPr id="1774" name="그림 1773" descr="(1)">
          <a:extLst>
            <a:ext uri="{FF2B5EF4-FFF2-40B4-BE49-F238E27FC236}">
              <a16:creationId xmlns:a16="http://schemas.microsoft.com/office/drawing/2014/main" id="{27B59716-E882-460C-9893-2AD573DEAB04}"/>
            </a:ext>
          </a:extLst>
        </xdr:cNvPr>
        <xdr:cNvPicPr>
          <a:picLocks/>
        </xdr:cNvPicPr>
      </xdr:nvPicPr>
      <xdr:blipFill>
        <a:blip xmlns:r="http://schemas.openxmlformats.org/officeDocument/2006/relationships" r:embed="rId47">
          <a:alphaModFix amt="45000"/>
        </a:blip>
        <a:stretch>
          <a:fillRect/>
        </a:stretch>
      </xdr:blipFill>
      <xdr:spPr>
        <a:xfrm>
          <a:off x="4114800" y="270281400"/>
          <a:ext cx="161905" cy="161905"/>
        </a:xfrm>
        <a:prstGeom prst="rect">
          <a:avLst/>
        </a:prstGeom>
      </xdr:spPr>
    </xdr:pic>
    <xdr:clientData/>
  </xdr:twoCellAnchor>
  <xdr:twoCellAnchor>
    <xdr:from>
      <xdr:col>5</xdr:col>
      <xdr:colOff>171450</xdr:colOff>
      <xdr:row>4064</xdr:row>
      <xdr:rowOff>19075</xdr:rowOff>
    </xdr:from>
    <xdr:to>
      <xdr:col>5</xdr:col>
      <xdr:colOff>333355</xdr:colOff>
      <xdr:row>4065</xdr:row>
      <xdr:rowOff>5</xdr:rowOff>
    </xdr:to>
    <xdr:pic>
      <xdr:nvPicPr>
        <xdr:cNvPr id="1775" name="그림 1774" descr="(1)">
          <a:extLst>
            <a:ext uri="{FF2B5EF4-FFF2-40B4-BE49-F238E27FC236}">
              <a16:creationId xmlns:a16="http://schemas.microsoft.com/office/drawing/2014/main" id="{A711D9E9-0C0F-4FF0-ACDE-6CA64905517D}"/>
            </a:ext>
          </a:extLst>
        </xdr:cNvPr>
        <xdr:cNvPicPr>
          <a:picLocks/>
        </xdr:cNvPicPr>
      </xdr:nvPicPr>
      <xdr:blipFill>
        <a:blip xmlns:r="http://schemas.openxmlformats.org/officeDocument/2006/relationships" r:embed="rId47">
          <a:alphaModFix amt="45000"/>
        </a:blip>
        <a:stretch>
          <a:fillRect/>
        </a:stretch>
      </xdr:blipFill>
      <xdr:spPr>
        <a:xfrm>
          <a:off x="4114800" y="270824350"/>
          <a:ext cx="161905" cy="161905"/>
        </a:xfrm>
        <a:prstGeom prst="rect">
          <a:avLst/>
        </a:prstGeom>
      </xdr:spPr>
    </xdr:pic>
    <xdr:clientData/>
  </xdr:twoCellAnchor>
  <xdr:twoCellAnchor>
    <xdr:from>
      <xdr:col>5</xdr:col>
      <xdr:colOff>171450</xdr:colOff>
      <xdr:row>4069</xdr:row>
      <xdr:rowOff>19050</xdr:rowOff>
    </xdr:from>
    <xdr:to>
      <xdr:col>5</xdr:col>
      <xdr:colOff>333355</xdr:colOff>
      <xdr:row>4069</xdr:row>
      <xdr:rowOff>180955</xdr:rowOff>
    </xdr:to>
    <xdr:pic>
      <xdr:nvPicPr>
        <xdr:cNvPr id="1776" name="그림 1775" descr="(1)">
          <a:extLst>
            <a:ext uri="{FF2B5EF4-FFF2-40B4-BE49-F238E27FC236}">
              <a16:creationId xmlns:a16="http://schemas.microsoft.com/office/drawing/2014/main" id="{F4716BC0-5378-4D12-A551-2A2489F66848}"/>
            </a:ext>
          </a:extLst>
        </xdr:cNvPr>
        <xdr:cNvPicPr>
          <a:picLocks/>
        </xdr:cNvPicPr>
      </xdr:nvPicPr>
      <xdr:blipFill>
        <a:blip xmlns:r="http://schemas.openxmlformats.org/officeDocument/2006/relationships" r:embed="rId47">
          <a:alphaModFix amt="45000"/>
        </a:blip>
        <a:stretch>
          <a:fillRect/>
        </a:stretch>
      </xdr:blipFill>
      <xdr:spPr>
        <a:xfrm>
          <a:off x="4114800" y="271729200"/>
          <a:ext cx="161905" cy="161905"/>
        </a:xfrm>
        <a:prstGeom prst="rect">
          <a:avLst/>
        </a:prstGeom>
      </xdr:spPr>
    </xdr:pic>
    <xdr:clientData/>
  </xdr:twoCellAnchor>
  <xdr:twoCellAnchor>
    <xdr:from>
      <xdr:col>5</xdr:col>
      <xdr:colOff>171450</xdr:colOff>
      <xdr:row>4072</xdr:row>
      <xdr:rowOff>19050</xdr:rowOff>
    </xdr:from>
    <xdr:to>
      <xdr:col>5</xdr:col>
      <xdr:colOff>333355</xdr:colOff>
      <xdr:row>4072</xdr:row>
      <xdr:rowOff>180955</xdr:rowOff>
    </xdr:to>
    <xdr:pic>
      <xdr:nvPicPr>
        <xdr:cNvPr id="1777" name="그림 1776" descr="(1)">
          <a:extLst>
            <a:ext uri="{FF2B5EF4-FFF2-40B4-BE49-F238E27FC236}">
              <a16:creationId xmlns:a16="http://schemas.microsoft.com/office/drawing/2014/main" id="{A942C43F-379D-49E8-9885-B8675D912643}"/>
            </a:ext>
          </a:extLst>
        </xdr:cNvPr>
        <xdr:cNvPicPr>
          <a:picLocks/>
        </xdr:cNvPicPr>
      </xdr:nvPicPr>
      <xdr:blipFill>
        <a:blip xmlns:r="http://schemas.openxmlformats.org/officeDocument/2006/relationships" r:embed="rId47">
          <a:alphaModFix amt="45000"/>
        </a:blip>
        <a:stretch>
          <a:fillRect/>
        </a:stretch>
      </xdr:blipFill>
      <xdr:spPr>
        <a:xfrm>
          <a:off x="4114800" y="272272125"/>
          <a:ext cx="161905" cy="161905"/>
        </a:xfrm>
        <a:prstGeom prst="rect">
          <a:avLst/>
        </a:prstGeom>
      </xdr:spPr>
    </xdr:pic>
    <xdr:clientData/>
  </xdr:twoCellAnchor>
  <xdr:twoCellAnchor>
    <xdr:from>
      <xdr:col>5</xdr:col>
      <xdr:colOff>171450</xdr:colOff>
      <xdr:row>4076</xdr:row>
      <xdr:rowOff>19050</xdr:rowOff>
    </xdr:from>
    <xdr:to>
      <xdr:col>5</xdr:col>
      <xdr:colOff>333355</xdr:colOff>
      <xdr:row>4076</xdr:row>
      <xdr:rowOff>180955</xdr:rowOff>
    </xdr:to>
    <xdr:pic>
      <xdr:nvPicPr>
        <xdr:cNvPr id="1778" name="그림 1777" descr="(1)">
          <a:extLst>
            <a:ext uri="{FF2B5EF4-FFF2-40B4-BE49-F238E27FC236}">
              <a16:creationId xmlns:a16="http://schemas.microsoft.com/office/drawing/2014/main" id="{C73FE760-577A-4FD6-A043-8B466E1791B9}"/>
            </a:ext>
          </a:extLst>
        </xdr:cNvPr>
        <xdr:cNvPicPr>
          <a:picLocks/>
        </xdr:cNvPicPr>
      </xdr:nvPicPr>
      <xdr:blipFill>
        <a:blip xmlns:r="http://schemas.openxmlformats.org/officeDocument/2006/relationships" r:embed="rId47">
          <a:alphaModFix amt="45000"/>
        </a:blip>
        <a:stretch>
          <a:fillRect/>
        </a:stretch>
      </xdr:blipFill>
      <xdr:spPr>
        <a:xfrm>
          <a:off x="4114800" y="272996025"/>
          <a:ext cx="161905" cy="161905"/>
        </a:xfrm>
        <a:prstGeom prst="rect">
          <a:avLst/>
        </a:prstGeom>
      </xdr:spPr>
    </xdr:pic>
    <xdr:clientData/>
  </xdr:twoCellAnchor>
  <xdr:twoCellAnchor>
    <xdr:from>
      <xdr:col>5</xdr:col>
      <xdr:colOff>171450</xdr:colOff>
      <xdr:row>4207</xdr:row>
      <xdr:rowOff>19050</xdr:rowOff>
    </xdr:from>
    <xdr:to>
      <xdr:col>5</xdr:col>
      <xdr:colOff>333355</xdr:colOff>
      <xdr:row>4207</xdr:row>
      <xdr:rowOff>180955</xdr:rowOff>
    </xdr:to>
    <xdr:pic>
      <xdr:nvPicPr>
        <xdr:cNvPr id="1779" name="그림 1778" descr="(1)">
          <a:extLst>
            <a:ext uri="{FF2B5EF4-FFF2-40B4-BE49-F238E27FC236}">
              <a16:creationId xmlns:a16="http://schemas.microsoft.com/office/drawing/2014/main" id="{F9A1E99D-1B62-402F-B3A0-5E1D5A0D4350}"/>
            </a:ext>
          </a:extLst>
        </xdr:cNvPr>
        <xdr:cNvPicPr>
          <a:picLocks/>
        </xdr:cNvPicPr>
      </xdr:nvPicPr>
      <xdr:blipFill>
        <a:blip xmlns:r="http://schemas.openxmlformats.org/officeDocument/2006/relationships" r:embed="rId47">
          <a:alphaModFix amt="45000"/>
        </a:blip>
        <a:stretch>
          <a:fillRect/>
        </a:stretch>
      </xdr:blipFill>
      <xdr:spPr>
        <a:xfrm>
          <a:off x="4114800" y="296703750"/>
          <a:ext cx="161905" cy="161905"/>
        </a:xfrm>
        <a:prstGeom prst="rect">
          <a:avLst/>
        </a:prstGeom>
      </xdr:spPr>
    </xdr:pic>
    <xdr:clientData/>
  </xdr:twoCellAnchor>
  <xdr:twoCellAnchor>
    <xdr:from>
      <xdr:col>5</xdr:col>
      <xdr:colOff>171450</xdr:colOff>
      <xdr:row>4205</xdr:row>
      <xdr:rowOff>19050</xdr:rowOff>
    </xdr:from>
    <xdr:to>
      <xdr:col>5</xdr:col>
      <xdr:colOff>333355</xdr:colOff>
      <xdr:row>4205</xdr:row>
      <xdr:rowOff>180955</xdr:rowOff>
    </xdr:to>
    <xdr:pic>
      <xdr:nvPicPr>
        <xdr:cNvPr id="1780" name="그림 1779" descr="(1)">
          <a:extLst>
            <a:ext uri="{FF2B5EF4-FFF2-40B4-BE49-F238E27FC236}">
              <a16:creationId xmlns:a16="http://schemas.microsoft.com/office/drawing/2014/main" id="{E4DDB864-3699-4190-9797-6A5EAE75F0B3}"/>
            </a:ext>
          </a:extLst>
        </xdr:cNvPr>
        <xdr:cNvPicPr>
          <a:picLocks/>
        </xdr:cNvPicPr>
      </xdr:nvPicPr>
      <xdr:blipFill>
        <a:blip xmlns:r="http://schemas.openxmlformats.org/officeDocument/2006/relationships" r:embed="rId47">
          <a:alphaModFix amt="45000"/>
        </a:blip>
        <a:stretch>
          <a:fillRect/>
        </a:stretch>
      </xdr:blipFill>
      <xdr:spPr>
        <a:xfrm>
          <a:off x="4114800" y="296341800"/>
          <a:ext cx="161905" cy="161905"/>
        </a:xfrm>
        <a:prstGeom prst="rect">
          <a:avLst/>
        </a:prstGeom>
      </xdr:spPr>
    </xdr:pic>
    <xdr:clientData/>
  </xdr:twoCellAnchor>
  <xdr:twoCellAnchor>
    <xdr:from>
      <xdr:col>5</xdr:col>
      <xdr:colOff>171450</xdr:colOff>
      <xdr:row>4105</xdr:row>
      <xdr:rowOff>19050</xdr:rowOff>
    </xdr:from>
    <xdr:to>
      <xdr:col>5</xdr:col>
      <xdr:colOff>333355</xdr:colOff>
      <xdr:row>4105</xdr:row>
      <xdr:rowOff>180955</xdr:rowOff>
    </xdr:to>
    <xdr:pic>
      <xdr:nvPicPr>
        <xdr:cNvPr id="1781" name="그림 1780" descr="(1)">
          <a:extLst>
            <a:ext uri="{FF2B5EF4-FFF2-40B4-BE49-F238E27FC236}">
              <a16:creationId xmlns:a16="http://schemas.microsoft.com/office/drawing/2014/main" id="{AAC1FFDD-4B76-470D-A415-83AB46C5DD40}"/>
            </a:ext>
          </a:extLst>
        </xdr:cNvPr>
        <xdr:cNvPicPr>
          <a:picLocks/>
        </xdr:cNvPicPr>
      </xdr:nvPicPr>
      <xdr:blipFill>
        <a:blip xmlns:r="http://schemas.openxmlformats.org/officeDocument/2006/relationships" r:embed="rId47">
          <a:alphaModFix amt="45000"/>
        </a:blip>
        <a:stretch>
          <a:fillRect/>
        </a:stretch>
      </xdr:blipFill>
      <xdr:spPr>
        <a:xfrm>
          <a:off x="4114800" y="278244300"/>
          <a:ext cx="161905" cy="161905"/>
        </a:xfrm>
        <a:prstGeom prst="rect">
          <a:avLst/>
        </a:prstGeom>
      </xdr:spPr>
    </xdr:pic>
    <xdr:clientData/>
  </xdr:twoCellAnchor>
  <xdr:twoCellAnchor>
    <xdr:from>
      <xdr:col>5</xdr:col>
      <xdr:colOff>171450</xdr:colOff>
      <xdr:row>4102</xdr:row>
      <xdr:rowOff>19050</xdr:rowOff>
    </xdr:from>
    <xdr:to>
      <xdr:col>5</xdr:col>
      <xdr:colOff>333355</xdr:colOff>
      <xdr:row>4102</xdr:row>
      <xdr:rowOff>180955</xdr:rowOff>
    </xdr:to>
    <xdr:pic>
      <xdr:nvPicPr>
        <xdr:cNvPr id="1782" name="그림 1781" descr="(1)">
          <a:extLst>
            <a:ext uri="{FF2B5EF4-FFF2-40B4-BE49-F238E27FC236}">
              <a16:creationId xmlns:a16="http://schemas.microsoft.com/office/drawing/2014/main" id="{5F15643C-61B6-452C-B3A6-7927706861B3}"/>
            </a:ext>
          </a:extLst>
        </xdr:cNvPr>
        <xdr:cNvPicPr>
          <a:picLocks/>
        </xdr:cNvPicPr>
      </xdr:nvPicPr>
      <xdr:blipFill>
        <a:blip xmlns:r="http://schemas.openxmlformats.org/officeDocument/2006/relationships" r:embed="rId47">
          <a:alphaModFix amt="45000"/>
        </a:blip>
        <a:stretch>
          <a:fillRect/>
        </a:stretch>
      </xdr:blipFill>
      <xdr:spPr>
        <a:xfrm>
          <a:off x="4114800" y="277701375"/>
          <a:ext cx="161905" cy="161905"/>
        </a:xfrm>
        <a:prstGeom prst="rect">
          <a:avLst/>
        </a:prstGeom>
      </xdr:spPr>
    </xdr:pic>
    <xdr:clientData/>
  </xdr:twoCellAnchor>
  <xdr:twoCellAnchor>
    <xdr:from>
      <xdr:col>5</xdr:col>
      <xdr:colOff>171450</xdr:colOff>
      <xdr:row>4099</xdr:row>
      <xdr:rowOff>19050</xdr:rowOff>
    </xdr:from>
    <xdr:to>
      <xdr:col>5</xdr:col>
      <xdr:colOff>333355</xdr:colOff>
      <xdr:row>4099</xdr:row>
      <xdr:rowOff>180955</xdr:rowOff>
    </xdr:to>
    <xdr:pic>
      <xdr:nvPicPr>
        <xdr:cNvPr id="1783" name="그림 1782" descr="(1)">
          <a:extLst>
            <a:ext uri="{FF2B5EF4-FFF2-40B4-BE49-F238E27FC236}">
              <a16:creationId xmlns:a16="http://schemas.microsoft.com/office/drawing/2014/main" id="{C35F44FE-538F-4CA0-9D69-4DFB54F0B0D4}"/>
            </a:ext>
          </a:extLst>
        </xdr:cNvPr>
        <xdr:cNvPicPr>
          <a:picLocks/>
        </xdr:cNvPicPr>
      </xdr:nvPicPr>
      <xdr:blipFill>
        <a:blip xmlns:r="http://schemas.openxmlformats.org/officeDocument/2006/relationships" r:embed="rId47">
          <a:alphaModFix amt="45000"/>
        </a:blip>
        <a:stretch>
          <a:fillRect/>
        </a:stretch>
      </xdr:blipFill>
      <xdr:spPr>
        <a:xfrm>
          <a:off x="4114800" y="277158450"/>
          <a:ext cx="161905" cy="161905"/>
        </a:xfrm>
        <a:prstGeom prst="rect">
          <a:avLst/>
        </a:prstGeom>
      </xdr:spPr>
    </xdr:pic>
    <xdr:clientData/>
  </xdr:twoCellAnchor>
  <xdr:twoCellAnchor>
    <xdr:from>
      <xdr:col>5</xdr:col>
      <xdr:colOff>171450</xdr:colOff>
      <xdr:row>4095</xdr:row>
      <xdr:rowOff>19050</xdr:rowOff>
    </xdr:from>
    <xdr:to>
      <xdr:col>5</xdr:col>
      <xdr:colOff>333355</xdr:colOff>
      <xdr:row>4095</xdr:row>
      <xdr:rowOff>180955</xdr:rowOff>
    </xdr:to>
    <xdr:pic>
      <xdr:nvPicPr>
        <xdr:cNvPr id="1784" name="그림 1783" descr="(1)">
          <a:extLst>
            <a:ext uri="{FF2B5EF4-FFF2-40B4-BE49-F238E27FC236}">
              <a16:creationId xmlns:a16="http://schemas.microsoft.com/office/drawing/2014/main" id="{6FE56414-69F3-495B-899A-821DCB3310FB}"/>
            </a:ext>
          </a:extLst>
        </xdr:cNvPr>
        <xdr:cNvPicPr>
          <a:picLocks/>
        </xdr:cNvPicPr>
      </xdr:nvPicPr>
      <xdr:blipFill>
        <a:blip xmlns:r="http://schemas.openxmlformats.org/officeDocument/2006/relationships" r:embed="rId47">
          <a:alphaModFix amt="45000"/>
        </a:blip>
        <a:stretch>
          <a:fillRect/>
        </a:stretch>
      </xdr:blipFill>
      <xdr:spPr>
        <a:xfrm>
          <a:off x="4114800" y="276434550"/>
          <a:ext cx="161905" cy="161905"/>
        </a:xfrm>
        <a:prstGeom prst="rect">
          <a:avLst/>
        </a:prstGeom>
      </xdr:spPr>
    </xdr:pic>
    <xdr:clientData/>
  </xdr:twoCellAnchor>
  <xdr:twoCellAnchor>
    <xdr:from>
      <xdr:col>5</xdr:col>
      <xdr:colOff>171450</xdr:colOff>
      <xdr:row>4092</xdr:row>
      <xdr:rowOff>19050</xdr:rowOff>
    </xdr:from>
    <xdr:to>
      <xdr:col>5</xdr:col>
      <xdr:colOff>333355</xdr:colOff>
      <xdr:row>4092</xdr:row>
      <xdr:rowOff>180955</xdr:rowOff>
    </xdr:to>
    <xdr:pic>
      <xdr:nvPicPr>
        <xdr:cNvPr id="1785" name="그림 1784" descr="(1)">
          <a:extLst>
            <a:ext uri="{FF2B5EF4-FFF2-40B4-BE49-F238E27FC236}">
              <a16:creationId xmlns:a16="http://schemas.microsoft.com/office/drawing/2014/main" id="{9C130F1C-02CE-43D7-9A4B-AA74A3F144CA}"/>
            </a:ext>
          </a:extLst>
        </xdr:cNvPr>
        <xdr:cNvPicPr>
          <a:picLocks/>
        </xdr:cNvPicPr>
      </xdr:nvPicPr>
      <xdr:blipFill>
        <a:blip xmlns:r="http://schemas.openxmlformats.org/officeDocument/2006/relationships" r:embed="rId47">
          <a:alphaModFix amt="45000"/>
        </a:blip>
        <a:stretch>
          <a:fillRect/>
        </a:stretch>
      </xdr:blipFill>
      <xdr:spPr>
        <a:xfrm>
          <a:off x="4114800" y="275891625"/>
          <a:ext cx="161905" cy="161905"/>
        </a:xfrm>
        <a:prstGeom prst="rect">
          <a:avLst/>
        </a:prstGeom>
      </xdr:spPr>
    </xdr:pic>
    <xdr:clientData/>
  </xdr:twoCellAnchor>
  <xdr:twoCellAnchor>
    <xdr:from>
      <xdr:col>5</xdr:col>
      <xdr:colOff>171450</xdr:colOff>
      <xdr:row>4089</xdr:row>
      <xdr:rowOff>19050</xdr:rowOff>
    </xdr:from>
    <xdr:to>
      <xdr:col>5</xdr:col>
      <xdr:colOff>333355</xdr:colOff>
      <xdr:row>4089</xdr:row>
      <xdr:rowOff>180955</xdr:rowOff>
    </xdr:to>
    <xdr:pic>
      <xdr:nvPicPr>
        <xdr:cNvPr id="1786" name="그림 1785" descr="(1)">
          <a:extLst>
            <a:ext uri="{FF2B5EF4-FFF2-40B4-BE49-F238E27FC236}">
              <a16:creationId xmlns:a16="http://schemas.microsoft.com/office/drawing/2014/main" id="{E0602C17-9B5D-4145-A423-DBDEB5FBCB9E}"/>
            </a:ext>
          </a:extLst>
        </xdr:cNvPr>
        <xdr:cNvPicPr>
          <a:picLocks/>
        </xdr:cNvPicPr>
      </xdr:nvPicPr>
      <xdr:blipFill>
        <a:blip xmlns:r="http://schemas.openxmlformats.org/officeDocument/2006/relationships" r:embed="rId47">
          <a:alphaModFix amt="45000"/>
        </a:blip>
        <a:stretch>
          <a:fillRect/>
        </a:stretch>
      </xdr:blipFill>
      <xdr:spPr>
        <a:xfrm>
          <a:off x="4114800" y="275348700"/>
          <a:ext cx="161905" cy="161905"/>
        </a:xfrm>
        <a:prstGeom prst="rect">
          <a:avLst/>
        </a:prstGeom>
      </xdr:spPr>
    </xdr:pic>
    <xdr:clientData/>
  </xdr:twoCellAnchor>
  <xdr:twoCellAnchor>
    <xdr:from>
      <xdr:col>5</xdr:col>
      <xdr:colOff>171450</xdr:colOff>
      <xdr:row>4083</xdr:row>
      <xdr:rowOff>19025</xdr:rowOff>
    </xdr:from>
    <xdr:to>
      <xdr:col>5</xdr:col>
      <xdr:colOff>333355</xdr:colOff>
      <xdr:row>4083</xdr:row>
      <xdr:rowOff>180930</xdr:rowOff>
    </xdr:to>
    <xdr:pic>
      <xdr:nvPicPr>
        <xdr:cNvPr id="1787" name="그림 1786" descr="(1)">
          <a:extLst>
            <a:ext uri="{FF2B5EF4-FFF2-40B4-BE49-F238E27FC236}">
              <a16:creationId xmlns:a16="http://schemas.microsoft.com/office/drawing/2014/main" id="{E36952BA-E771-4F13-AF62-C42B3A963DDB}"/>
            </a:ext>
          </a:extLst>
        </xdr:cNvPr>
        <xdr:cNvPicPr>
          <a:picLocks/>
        </xdr:cNvPicPr>
      </xdr:nvPicPr>
      <xdr:blipFill>
        <a:blip xmlns:r="http://schemas.openxmlformats.org/officeDocument/2006/relationships" r:embed="rId47">
          <a:alphaModFix amt="45000"/>
        </a:blip>
        <a:stretch>
          <a:fillRect/>
        </a:stretch>
      </xdr:blipFill>
      <xdr:spPr>
        <a:xfrm>
          <a:off x="4114800" y="274262825"/>
          <a:ext cx="161905" cy="161905"/>
        </a:xfrm>
        <a:prstGeom prst="rect">
          <a:avLst/>
        </a:prstGeom>
      </xdr:spPr>
    </xdr:pic>
    <xdr:clientData/>
  </xdr:twoCellAnchor>
  <xdr:twoCellAnchor>
    <xdr:from>
      <xdr:col>5</xdr:col>
      <xdr:colOff>171450</xdr:colOff>
      <xdr:row>4080</xdr:row>
      <xdr:rowOff>19050</xdr:rowOff>
    </xdr:from>
    <xdr:to>
      <xdr:col>5</xdr:col>
      <xdr:colOff>333355</xdr:colOff>
      <xdr:row>4080</xdr:row>
      <xdr:rowOff>180955</xdr:rowOff>
    </xdr:to>
    <xdr:pic>
      <xdr:nvPicPr>
        <xdr:cNvPr id="1788" name="그림 1787" descr="(1)">
          <a:extLst>
            <a:ext uri="{FF2B5EF4-FFF2-40B4-BE49-F238E27FC236}">
              <a16:creationId xmlns:a16="http://schemas.microsoft.com/office/drawing/2014/main" id="{BEAF6D8D-B89C-4D6D-84C3-7CDCD42D4E50}"/>
            </a:ext>
          </a:extLst>
        </xdr:cNvPr>
        <xdr:cNvPicPr>
          <a:picLocks/>
        </xdr:cNvPicPr>
      </xdr:nvPicPr>
      <xdr:blipFill>
        <a:blip xmlns:r="http://schemas.openxmlformats.org/officeDocument/2006/relationships" r:embed="rId47">
          <a:alphaModFix amt="45000"/>
        </a:blip>
        <a:stretch>
          <a:fillRect/>
        </a:stretch>
      </xdr:blipFill>
      <xdr:spPr>
        <a:xfrm>
          <a:off x="4114800" y="273719925"/>
          <a:ext cx="161905" cy="161905"/>
        </a:xfrm>
        <a:prstGeom prst="rect">
          <a:avLst/>
        </a:prstGeom>
      </xdr:spPr>
    </xdr:pic>
    <xdr:clientData/>
  </xdr:twoCellAnchor>
  <xdr:twoCellAnchor>
    <xdr:from>
      <xdr:col>5</xdr:col>
      <xdr:colOff>171450</xdr:colOff>
      <xdr:row>4210</xdr:row>
      <xdr:rowOff>19050</xdr:rowOff>
    </xdr:from>
    <xdr:to>
      <xdr:col>5</xdr:col>
      <xdr:colOff>333355</xdr:colOff>
      <xdr:row>4210</xdr:row>
      <xdr:rowOff>180955</xdr:rowOff>
    </xdr:to>
    <xdr:pic>
      <xdr:nvPicPr>
        <xdr:cNvPr id="1789" name="그림 1788" descr="(1)">
          <a:extLst>
            <a:ext uri="{FF2B5EF4-FFF2-40B4-BE49-F238E27FC236}">
              <a16:creationId xmlns:a16="http://schemas.microsoft.com/office/drawing/2014/main" id="{AD1AFE16-DA59-40B8-A33A-E2719EA21823}"/>
            </a:ext>
          </a:extLst>
        </xdr:cNvPr>
        <xdr:cNvPicPr>
          <a:picLocks/>
        </xdr:cNvPicPr>
      </xdr:nvPicPr>
      <xdr:blipFill>
        <a:blip xmlns:r="http://schemas.openxmlformats.org/officeDocument/2006/relationships" r:embed="rId47">
          <a:alphaModFix amt="45000"/>
        </a:blip>
        <a:stretch>
          <a:fillRect/>
        </a:stretch>
      </xdr:blipFill>
      <xdr:spPr>
        <a:xfrm>
          <a:off x="4114800" y="297246675"/>
          <a:ext cx="161905" cy="161905"/>
        </a:xfrm>
        <a:prstGeom prst="rect">
          <a:avLst/>
        </a:prstGeom>
      </xdr:spPr>
    </xdr:pic>
    <xdr:clientData/>
  </xdr:twoCellAnchor>
  <xdr:twoCellAnchor>
    <xdr:from>
      <xdr:col>5</xdr:col>
      <xdr:colOff>171450</xdr:colOff>
      <xdr:row>4214</xdr:row>
      <xdr:rowOff>19075</xdr:rowOff>
    </xdr:from>
    <xdr:to>
      <xdr:col>5</xdr:col>
      <xdr:colOff>333355</xdr:colOff>
      <xdr:row>4215</xdr:row>
      <xdr:rowOff>5</xdr:rowOff>
    </xdr:to>
    <xdr:pic>
      <xdr:nvPicPr>
        <xdr:cNvPr id="1790" name="그림 1789" descr="(1)">
          <a:extLst>
            <a:ext uri="{FF2B5EF4-FFF2-40B4-BE49-F238E27FC236}">
              <a16:creationId xmlns:a16="http://schemas.microsoft.com/office/drawing/2014/main" id="{22B32D44-9121-4FE9-89B2-462BFFB6C70C}"/>
            </a:ext>
          </a:extLst>
        </xdr:cNvPr>
        <xdr:cNvPicPr>
          <a:picLocks/>
        </xdr:cNvPicPr>
      </xdr:nvPicPr>
      <xdr:blipFill>
        <a:blip xmlns:r="http://schemas.openxmlformats.org/officeDocument/2006/relationships" r:embed="rId47">
          <a:alphaModFix amt="45000"/>
        </a:blip>
        <a:stretch>
          <a:fillRect/>
        </a:stretch>
      </xdr:blipFill>
      <xdr:spPr>
        <a:xfrm>
          <a:off x="4114800" y="297970600"/>
          <a:ext cx="161905" cy="161905"/>
        </a:xfrm>
        <a:prstGeom prst="rect">
          <a:avLst/>
        </a:prstGeom>
      </xdr:spPr>
    </xdr:pic>
    <xdr:clientData/>
  </xdr:twoCellAnchor>
  <xdr:twoCellAnchor>
    <xdr:from>
      <xdr:col>5</xdr:col>
      <xdr:colOff>171450</xdr:colOff>
      <xdr:row>4218</xdr:row>
      <xdr:rowOff>19025</xdr:rowOff>
    </xdr:from>
    <xdr:to>
      <xdr:col>5</xdr:col>
      <xdr:colOff>333355</xdr:colOff>
      <xdr:row>4218</xdr:row>
      <xdr:rowOff>180930</xdr:rowOff>
    </xdr:to>
    <xdr:pic>
      <xdr:nvPicPr>
        <xdr:cNvPr id="1791" name="그림 1790" descr="(1)">
          <a:extLst>
            <a:ext uri="{FF2B5EF4-FFF2-40B4-BE49-F238E27FC236}">
              <a16:creationId xmlns:a16="http://schemas.microsoft.com/office/drawing/2014/main" id="{21A1CBF4-CE06-44FD-BAA0-E2079FE7C714}"/>
            </a:ext>
          </a:extLst>
        </xdr:cNvPr>
        <xdr:cNvPicPr>
          <a:picLocks/>
        </xdr:cNvPicPr>
      </xdr:nvPicPr>
      <xdr:blipFill>
        <a:blip xmlns:r="http://schemas.openxmlformats.org/officeDocument/2006/relationships" r:embed="rId47">
          <a:alphaModFix amt="45000"/>
        </a:blip>
        <a:stretch>
          <a:fillRect/>
        </a:stretch>
      </xdr:blipFill>
      <xdr:spPr>
        <a:xfrm>
          <a:off x="4114800" y="298694450"/>
          <a:ext cx="161905" cy="161905"/>
        </a:xfrm>
        <a:prstGeom prst="rect">
          <a:avLst/>
        </a:prstGeom>
      </xdr:spPr>
    </xdr:pic>
    <xdr:clientData/>
  </xdr:twoCellAnchor>
  <xdr:twoCellAnchor>
    <xdr:from>
      <xdr:col>5</xdr:col>
      <xdr:colOff>171450</xdr:colOff>
      <xdr:row>4223</xdr:row>
      <xdr:rowOff>19050</xdr:rowOff>
    </xdr:from>
    <xdr:to>
      <xdr:col>5</xdr:col>
      <xdr:colOff>333355</xdr:colOff>
      <xdr:row>4223</xdr:row>
      <xdr:rowOff>180955</xdr:rowOff>
    </xdr:to>
    <xdr:pic>
      <xdr:nvPicPr>
        <xdr:cNvPr id="1792" name="그림 1791" descr="(1)">
          <a:extLst>
            <a:ext uri="{FF2B5EF4-FFF2-40B4-BE49-F238E27FC236}">
              <a16:creationId xmlns:a16="http://schemas.microsoft.com/office/drawing/2014/main" id="{C166C9D1-3503-431A-8CA9-DB235ED8FEEA}"/>
            </a:ext>
          </a:extLst>
        </xdr:cNvPr>
        <xdr:cNvPicPr>
          <a:picLocks/>
        </xdr:cNvPicPr>
      </xdr:nvPicPr>
      <xdr:blipFill>
        <a:blip xmlns:r="http://schemas.openxmlformats.org/officeDocument/2006/relationships" r:embed="rId47">
          <a:alphaModFix amt="45000"/>
        </a:blip>
        <a:stretch>
          <a:fillRect/>
        </a:stretch>
      </xdr:blipFill>
      <xdr:spPr>
        <a:xfrm>
          <a:off x="4114800" y="299599350"/>
          <a:ext cx="161905" cy="161905"/>
        </a:xfrm>
        <a:prstGeom prst="rect">
          <a:avLst/>
        </a:prstGeom>
      </xdr:spPr>
    </xdr:pic>
    <xdr:clientData/>
  </xdr:twoCellAnchor>
  <xdr:twoCellAnchor>
    <xdr:from>
      <xdr:col>5</xdr:col>
      <xdr:colOff>171450</xdr:colOff>
      <xdr:row>4226</xdr:row>
      <xdr:rowOff>19050</xdr:rowOff>
    </xdr:from>
    <xdr:to>
      <xdr:col>5</xdr:col>
      <xdr:colOff>333355</xdr:colOff>
      <xdr:row>4226</xdr:row>
      <xdr:rowOff>180955</xdr:rowOff>
    </xdr:to>
    <xdr:pic>
      <xdr:nvPicPr>
        <xdr:cNvPr id="1793" name="그림 1792" descr="(1)">
          <a:extLst>
            <a:ext uri="{FF2B5EF4-FFF2-40B4-BE49-F238E27FC236}">
              <a16:creationId xmlns:a16="http://schemas.microsoft.com/office/drawing/2014/main" id="{3DDC56A6-E218-4945-AB53-B818786767B9}"/>
            </a:ext>
          </a:extLst>
        </xdr:cNvPr>
        <xdr:cNvPicPr>
          <a:picLocks/>
        </xdr:cNvPicPr>
      </xdr:nvPicPr>
      <xdr:blipFill>
        <a:blip xmlns:r="http://schemas.openxmlformats.org/officeDocument/2006/relationships" r:embed="rId47">
          <a:alphaModFix amt="45000"/>
        </a:blip>
        <a:stretch>
          <a:fillRect/>
        </a:stretch>
      </xdr:blipFill>
      <xdr:spPr>
        <a:xfrm>
          <a:off x="4114800" y="300142275"/>
          <a:ext cx="161905" cy="161905"/>
        </a:xfrm>
        <a:prstGeom prst="rect">
          <a:avLst/>
        </a:prstGeom>
      </xdr:spPr>
    </xdr:pic>
    <xdr:clientData/>
  </xdr:twoCellAnchor>
  <xdr:twoCellAnchor>
    <xdr:from>
      <xdr:col>5</xdr:col>
      <xdr:colOff>171450</xdr:colOff>
      <xdr:row>4229</xdr:row>
      <xdr:rowOff>19050</xdr:rowOff>
    </xdr:from>
    <xdr:to>
      <xdr:col>5</xdr:col>
      <xdr:colOff>333355</xdr:colOff>
      <xdr:row>4229</xdr:row>
      <xdr:rowOff>180955</xdr:rowOff>
    </xdr:to>
    <xdr:pic>
      <xdr:nvPicPr>
        <xdr:cNvPr id="1794" name="그림 1793" descr="(1)">
          <a:extLst>
            <a:ext uri="{FF2B5EF4-FFF2-40B4-BE49-F238E27FC236}">
              <a16:creationId xmlns:a16="http://schemas.microsoft.com/office/drawing/2014/main" id="{9A3DA251-F7D1-40BB-AF9B-93252DD8F3DF}"/>
            </a:ext>
          </a:extLst>
        </xdr:cNvPr>
        <xdr:cNvPicPr>
          <a:picLocks/>
        </xdr:cNvPicPr>
      </xdr:nvPicPr>
      <xdr:blipFill>
        <a:blip xmlns:r="http://schemas.openxmlformats.org/officeDocument/2006/relationships" r:embed="rId47">
          <a:alphaModFix amt="45000"/>
        </a:blip>
        <a:stretch>
          <a:fillRect/>
        </a:stretch>
      </xdr:blipFill>
      <xdr:spPr>
        <a:xfrm>
          <a:off x="4114800" y="300685200"/>
          <a:ext cx="161905" cy="161905"/>
        </a:xfrm>
        <a:prstGeom prst="rect">
          <a:avLst/>
        </a:prstGeom>
      </xdr:spPr>
    </xdr:pic>
    <xdr:clientData/>
  </xdr:twoCellAnchor>
  <xdr:twoCellAnchor>
    <xdr:from>
      <xdr:col>5</xdr:col>
      <xdr:colOff>171450</xdr:colOff>
      <xdr:row>4235</xdr:row>
      <xdr:rowOff>19025</xdr:rowOff>
    </xdr:from>
    <xdr:to>
      <xdr:col>5</xdr:col>
      <xdr:colOff>333355</xdr:colOff>
      <xdr:row>4235</xdr:row>
      <xdr:rowOff>180930</xdr:rowOff>
    </xdr:to>
    <xdr:pic>
      <xdr:nvPicPr>
        <xdr:cNvPr id="1795" name="그림 1794" descr="(1)">
          <a:extLst>
            <a:ext uri="{FF2B5EF4-FFF2-40B4-BE49-F238E27FC236}">
              <a16:creationId xmlns:a16="http://schemas.microsoft.com/office/drawing/2014/main" id="{38171E52-38F8-4E36-B077-09544C4688AE}"/>
            </a:ext>
          </a:extLst>
        </xdr:cNvPr>
        <xdr:cNvPicPr>
          <a:picLocks/>
        </xdr:cNvPicPr>
      </xdr:nvPicPr>
      <xdr:blipFill>
        <a:blip xmlns:r="http://schemas.openxmlformats.org/officeDocument/2006/relationships" r:embed="rId47">
          <a:alphaModFix amt="45000"/>
        </a:blip>
        <a:stretch>
          <a:fillRect/>
        </a:stretch>
      </xdr:blipFill>
      <xdr:spPr>
        <a:xfrm>
          <a:off x="4114800" y="301771025"/>
          <a:ext cx="161905" cy="161905"/>
        </a:xfrm>
        <a:prstGeom prst="rect">
          <a:avLst/>
        </a:prstGeom>
      </xdr:spPr>
    </xdr:pic>
    <xdr:clientData/>
  </xdr:twoCellAnchor>
  <xdr:twoCellAnchor>
    <xdr:from>
      <xdr:col>5</xdr:col>
      <xdr:colOff>171450</xdr:colOff>
      <xdr:row>4238</xdr:row>
      <xdr:rowOff>19050</xdr:rowOff>
    </xdr:from>
    <xdr:to>
      <xdr:col>5</xdr:col>
      <xdr:colOff>333355</xdr:colOff>
      <xdr:row>4238</xdr:row>
      <xdr:rowOff>180955</xdr:rowOff>
    </xdr:to>
    <xdr:pic>
      <xdr:nvPicPr>
        <xdr:cNvPr id="1796" name="그림 1795" descr="(1)">
          <a:extLst>
            <a:ext uri="{FF2B5EF4-FFF2-40B4-BE49-F238E27FC236}">
              <a16:creationId xmlns:a16="http://schemas.microsoft.com/office/drawing/2014/main" id="{238F269E-4182-4BB3-9577-41E3A3962FF1}"/>
            </a:ext>
          </a:extLst>
        </xdr:cNvPr>
        <xdr:cNvPicPr>
          <a:picLocks/>
        </xdr:cNvPicPr>
      </xdr:nvPicPr>
      <xdr:blipFill>
        <a:blip xmlns:r="http://schemas.openxmlformats.org/officeDocument/2006/relationships" r:embed="rId47">
          <a:alphaModFix amt="45000"/>
        </a:blip>
        <a:stretch>
          <a:fillRect/>
        </a:stretch>
      </xdr:blipFill>
      <xdr:spPr>
        <a:xfrm>
          <a:off x="4114800" y="302313975"/>
          <a:ext cx="161905" cy="161905"/>
        </a:xfrm>
        <a:prstGeom prst="rect">
          <a:avLst/>
        </a:prstGeom>
      </xdr:spPr>
    </xdr:pic>
    <xdr:clientData/>
  </xdr:twoCellAnchor>
  <xdr:twoCellAnchor>
    <xdr:from>
      <xdr:col>5</xdr:col>
      <xdr:colOff>171450</xdr:colOff>
      <xdr:row>4241</xdr:row>
      <xdr:rowOff>19050</xdr:rowOff>
    </xdr:from>
    <xdr:to>
      <xdr:col>5</xdr:col>
      <xdr:colOff>333355</xdr:colOff>
      <xdr:row>4241</xdr:row>
      <xdr:rowOff>180955</xdr:rowOff>
    </xdr:to>
    <xdr:pic>
      <xdr:nvPicPr>
        <xdr:cNvPr id="1797" name="그림 1796" descr="(1)">
          <a:extLst>
            <a:ext uri="{FF2B5EF4-FFF2-40B4-BE49-F238E27FC236}">
              <a16:creationId xmlns:a16="http://schemas.microsoft.com/office/drawing/2014/main" id="{9A5A76C3-9A0B-47E1-9641-3945E3028420}"/>
            </a:ext>
          </a:extLst>
        </xdr:cNvPr>
        <xdr:cNvPicPr>
          <a:picLocks/>
        </xdr:cNvPicPr>
      </xdr:nvPicPr>
      <xdr:blipFill>
        <a:blip xmlns:r="http://schemas.openxmlformats.org/officeDocument/2006/relationships" r:embed="rId47">
          <a:alphaModFix amt="45000"/>
        </a:blip>
        <a:stretch>
          <a:fillRect/>
        </a:stretch>
      </xdr:blipFill>
      <xdr:spPr>
        <a:xfrm>
          <a:off x="4114800" y="302856900"/>
          <a:ext cx="161905" cy="161905"/>
        </a:xfrm>
        <a:prstGeom prst="rect">
          <a:avLst/>
        </a:prstGeom>
      </xdr:spPr>
    </xdr:pic>
    <xdr:clientData/>
  </xdr:twoCellAnchor>
  <xdr:twoCellAnchor>
    <xdr:from>
      <xdr:col>5</xdr:col>
      <xdr:colOff>171450</xdr:colOff>
      <xdr:row>4245</xdr:row>
      <xdr:rowOff>19050</xdr:rowOff>
    </xdr:from>
    <xdr:to>
      <xdr:col>5</xdr:col>
      <xdr:colOff>333355</xdr:colOff>
      <xdr:row>4245</xdr:row>
      <xdr:rowOff>180955</xdr:rowOff>
    </xdr:to>
    <xdr:pic>
      <xdr:nvPicPr>
        <xdr:cNvPr id="1798" name="그림 1797" descr="(1)">
          <a:extLst>
            <a:ext uri="{FF2B5EF4-FFF2-40B4-BE49-F238E27FC236}">
              <a16:creationId xmlns:a16="http://schemas.microsoft.com/office/drawing/2014/main" id="{AB770F00-B603-4CB7-A6D4-090AB2FABF72}"/>
            </a:ext>
          </a:extLst>
        </xdr:cNvPr>
        <xdr:cNvPicPr>
          <a:picLocks/>
        </xdr:cNvPicPr>
      </xdr:nvPicPr>
      <xdr:blipFill>
        <a:blip xmlns:r="http://schemas.openxmlformats.org/officeDocument/2006/relationships" r:embed="rId47">
          <a:alphaModFix amt="45000"/>
        </a:blip>
        <a:stretch>
          <a:fillRect/>
        </a:stretch>
      </xdr:blipFill>
      <xdr:spPr>
        <a:xfrm>
          <a:off x="4114800" y="303580800"/>
          <a:ext cx="161905" cy="161905"/>
        </a:xfrm>
        <a:prstGeom prst="rect">
          <a:avLst/>
        </a:prstGeom>
      </xdr:spPr>
    </xdr:pic>
    <xdr:clientData/>
  </xdr:twoCellAnchor>
  <xdr:twoCellAnchor>
    <xdr:from>
      <xdr:col>5</xdr:col>
      <xdr:colOff>171450</xdr:colOff>
      <xdr:row>4248</xdr:row>
      <xdr:rowOff>19075</xdr:rowOff>
    </xdr:from>
    <xdr:to>
      <xdr:col>5</xdr:col>
      <xdr:colOff>333355</xdr:colOff>
      <xdr:row>4249</xdr:row>
      <xdr:rowOff>5</xdr:rowOff>
    </xdr:to>
    <xdr:pic>
      <xdr:nvPicPr>
        <xdr:cNvPr id="1799" name="그림 1798" descr="(1)">
          <a:extLst>
            <a:ext uri="{FF2B5EF4-FFF2-40B4-BE49-F238E27FC236}">
              <a16:creationId xmlns:a16="http://schemas.microsoft.com/office/drawing/2014/main" id="{2ED97B68-218A-410F-9A79-6B72E99F5082}"/>
            </a:ext>
          </a:extLst>
        </xdr:cNvPr>
        <xdr:cNvPicPr>
          <a:picLocks/>
        </xdr:cNvPicPr>
      </xdr:nvPicPr>
      <xdr:blipFill>
        <a:blip xmlns:r="http://schemas.openxmlformats.org/officeDocument/2006/relationships" r:embed="rId47">
          <a:alphaModFix amt="45000"/>
        </a:blip>
        <a:stretch>
          <a:fillRect/>
        </a:stretch>
      </xdr:blipFill>
      <xdr:spPr>
        <a:xfrm>
          <a:off x="4114800" y="304123750"/>
          <a:ext cx="161905" cy="161905"/>
        </a:xfrm>
        <a:prstGeom prst="rect">
          <a:avLst/>
        </a:prstGeom>
      </xdr:spPr>
    </xdr:pic>
    <xdr:clientData/>
  </xdr:twoCellAnchor>
  <xdr:twoCellAnchor>
    <xdr:from>
      <xdr:col>5</xdr:col>
      <xdr:colOff>171450</xdr:colOff>
      <xdr:row>4251</xdr:row>
      <xdr:rowOff>19050</xdr:rowOff>
    </xdr:from>
    <xdr:to>
      <xdr:col>5</xdr:col>
      <xdr:colOff>333355</xdr:colOff>
      <xdr:row>4251</xdr:row>
      <xdr:rowOff>180955</xdr:rowOff>
    </xdr:to>
    <xdr:pic>
      <xdr:nvPicPr>
        <xdr:cNvPr id="1800" name="그림 1799" descr="(1)">
          <a:extLst>
            <a:ext uri="{FF2B5EF4-FFF2-40B4-BE49-F238E27FC236}">
              <a16:creationId xmlns:a16="http://schemas.microsoft.com/office/drawing/2014/main" id="{F3B5E394-0E3F-4EC5-BE66-ADE8D44EA1A6}"/>
            </a:ext>
          </a:extLst>
        </xdr:cNvPr>
        <xdr:cNvPicPr>
          <a:picLocks/>
        </xdr:cNvPicPr>
      </xdr:nvPicPr>
      <xdr:blipFill>
        <a:blip xmlns:r="http://schemas.openxmlformats.org/officeDocument/2006/relationships" r:embed="rId47">
          <a:alphaModFix amt="45000"/>
        </a:blip>
        <a:stretch>
          <a:fillRect/>
        </a:stretch>
      </xdr:blipFill>
      <xdr:spPr>
        <a:xfrm>
          <a:off x="4114800" y="304666650"/>
          <a:ext cx="161905" cy="161905"/>
        </a:xfrm>
        <a:prstGeom prst="rect">
          <a:avLst/>
        </a:prstGeom>
      </xdr:spPr>
    </xdr:pic>
    <xdr:clientData/>
  </xdr:twoCellAnchor>
  <xdr:twoCellAnchor>
    <xdr:from>
      <xdr:col>5</xdr:col>
      <xdr:colOff>171450</xdr:colOff>
      <xdr:row>4319</xdr:row>
      <xdr:rowOff>19050</xdr:rowOff>
    </xdr:from>
    <xdr:to>
      <xdr:col>5</xdr:col>
      <xdr:colOff>333355</xdr:colOff>
      <xdr:row>4319</xdr:row>
      <xdr:rowOff>180955</xdr:rowOff>
    </xdr:to>
    <xdr:pic>
      <xdr:nvPicPr>
        <xdr:cNvPr id="1801" name="그림 1800" descr="(1)">
          <a:extLst>
            <a:ext uri="{FF2B5EF4-FFF2-40B4-BE49-F238E27FC236}">
              <a16:creationId xmlns:a16="http://schemas.microsoft.com/office/drawing/2014/main" id="{67E45754-4BDB-4DB3-8CAD-67F20B307A67}"/>
            </a:ext>
          </a:extLst>
        </xdr:cNvPr>
        <xdr:cNvPicPr>
          <a:picLocks/>
        </xdr:cNvPicPr>
      </xdr:nvPicPr>
      <xdr:blipFill>
        <a:blip xmlns:r="http://schemas.openxmlformats.org/officeDocument/2006/relationships" r:embed="rId47">
          <a:alphaModFix amt="45000"/>
        </a:blip>
        <a:stretch>
          <a:fillRect/>
        </a:stretch>
      </xdr:blipFill>
      <xdr:spPr>
        <a:xfrm>
          <a:off x="4114800" y="316972950"/>
          <a:ext cx="161905" cy="161905"/>
        </a:xfrm>
        <a:prstGeom prst="rect">
          <a:avLst/>
        </a:prstGeom>
      </xdr:spPr>
    </xdr:pic>
    <xdr:clientData/>
  </xdr:twoCellAnchor>
  <xdr:twoCellAnchor>
    <xdr:from>
      <xdr:col>5</xdr:col>
      <xdr:colOff>171450</xdr:colOff>
      <xdr:row>4316</xdr:row>
      <xdr:rowOff>19050</xdr:rowOff>
    </xdr:from>
    <xdr:to>
      <xdr:col>5</xdr:col>
      <xdr:colOff>333355</xdr:colOff>
      <xdr:row>4316</xdr:row>
      <xdr:rowOff>180955</xdr:rowOff>
    </xdr:to>
    <xdr:pic>
      <xdr:nvPicPr>
        <xdr:cNvPr id="1802" name="그림 1801" descr="(1)">
          <a:extLst>
            <a:ext uri="{FF2B5EF4-FFF2-40B4-BE49-F238E27FC236}">
              <a16:creationId xmlns:a16="http://schemas.microsoft.com/office/drawing/2014/main" id="{7C82BCF6-0C3B-42F7-B984-58A9A47D7CCB}"/>
            </a:ext>
          </a:extLst>
        </xdr:cNvPr>
        <xdr:cNvPicPr>
          <a:picLocks/>
        </xdr:cNvPicPr>
      </xdr:nvPicPr>
      <xdr:blipFill>
        <a:blip xmlns:r="http://schemas.openxmlformats.org/officeDocument/2006/relationships" r:embed="rId47">
          <a:alphaModFix amt="45000"/>
        </a:blip>
        <a:stretch>
          <a:fillRect/>
        </a:stretch>
      </xdr:blipFill>
      <xdr:spPr>
        <a:xfrm>
          <a:off x="4114800" y="316430025"/>
          <a:ext cx="161905" cy="161905"/>
        </a:xfrm>
        <a:prstGeom prst="rect">
          <a:avLst/>
        </a:prstGeom>
      </xdr:spPr>
    </xdr:pic>
    <xdr:clientData/>
  </xdr:twoCellAnchor>
  <xdr:twoCellAnchor>
    <xdr:from>
      <xdr:col>5</xdr:col>
      <xdr:colOff>171450</xdr:colOff>
      <xdr:row>4312</xdr:row>
      <xdr:rowOff>19025</xdr:rowOff>
    </xdr:from>
    <xdr:to>
      <xdr:col>5</xdr:col>
      <xdr:colOff>333355</xdr:colOff>
      <xdr:row>4312</xdr:row>
      <xdr:rowOff>180930</xdr:rowOff>
    </xdr:to>
    <xdr:pic>
      <xdr:nvPicPr>
        <xdr:cNvPr id="1803" name="그림 1802" descr="(1)">
          <a:extLst>
            <a:ext uri="{FF2B5EF4-FFF2-40B4-BE49-F238E27FC236}">
              <a16:creationId xmlns:a16="http://schemas.microsoft.com/office/drawing/2014/main" id="{1F83FE1E-441D-4F03-9BF8-E68F06CC5781}"/>
            </a:ext>
          </a:extLst>
        </xdr:cNvPr>
        <xdr:cNvPicPr>
          <a:picLocks/>
        </xdr:cNvPicPr>
      </xdr:nvPicPr>
      <xdr:blipFill>
        <a:blip xmlns:r="http://schemas.openxmlformats.org/officeDocument/2006/relationships" r:embed="rId47">
          <a:alphaModFix amt="45000"/>
        </a:blip>
        <a:stretch>
          <a:fillRect/>
        </a:stretch>
      </xdr:blipFill>
      <xdr:spPr>
        <a:xfrm>
          <a:off x="4114800" y="315706100"/>
          <a:ext cx="161905" cy="161905"/>
        </a:xfrm>
        <a:prstGeom prst="rect">
          <a:avLst/>
        </a:prstGeom>
      </xdr:spPr>
    </xdr:pic>
    <xdr:clientData/>
  </xdr:twoCellAnchor>
  <xdr:twoCellAnchor>
    <xdr:from>
      <xdr:col>5</xdr:col>
      <xdr:colOff>171450</xdr:colOff>
      <xdr:row>4309</xdr:row>
      <xdr:rowOff>19050</xdr:rowOff>
    </xdr:from>
    <xdr:to>
      <xdr:col>5</xdr:col>
      <xdr:colOff>333355</xdr:colOff>
      <xdr:row>4309</xdr:row>
      <xdr:rowOff>180955</xdr:rowOff>
    </xdr:to>
    <xdr:pic>
      <xdr:nvPicPr>
        <xdr:cNvPr id="1804" name="그림 1803" descr="(1)">
          <a:extLst>
            <a:ext uri="{FF2B5EF4-FFF2-40B4-BE49-F238E27FC236}">
              <a16:creationId xmlns:a16="http://schemas.microsoft.com/office/drawing/2014/main" id="{4EE552CA-6442-47FB-872C-68E2535604CD}"/>
            </a:ext>
          </a:extLst>
        </xdr:cNvPr>
        <xdr:cNvPicPr>
          <a:picLocks/>
        </xdr:cNvPicPr>
      </xdr:nvPicPr>
      <xdr:blipFill>
        <a:blip xmlns:r="http://schemas.openxmlformats.org/officeDocument/2006/relationships" r:embed="rId47">
          <a:alphaModFix amt="45000"/>
        </a:blip>
        <a:stretch>
          <a:fillRect/>
        </a:stretch>
      </xdr:blipFill>
      <xdr:spPr>
        <a:xfrm>
          <a:off x="4114800" y="315163200"/>
          <a:ext cx="161905" cy="161905"/>
        </a:xfrm>
        <a:prstGeom prst="rect">
          <a:avLst/>
        </a:prstGeom>
      </xdr:spPr>
    </xdr:pic>
    <xdr:clientData/>
  </xdr:twoCellAnchor>
  <xdr:twoCellAnchor>
    <xdr:from>
      <xdr:col>5</xdr:col>
      <xdr:colOff>171450</xdr:colOff>
      <xdr:row>4306</xdr:row>
      <xdr:rowOff>19075</xdr:rowOff>
    </xdr:from>
    <xdr:to>
      <xdr:col>5</xdr:col>
      <xdr:colOff>333355</xdr:colOff>
      <xdr:row>4307</xdr:row>
      <xdr:rowOff>5</xdr:rowOff>
    </xdr:to>
    <xdr:pic>
      <xdr:nvPicPr>
        <xdr:cNvPr id="1805" name="그림 1804" descr="(1)">
          <a:extLst>
            <a:ext uri="{FF2B5EF4-FFF2-40B4-BE49-F238E27FC236}">
              <a16:creationId xmlns:a16="http://schemas.microsoft.com/office/drawing/2014/main" id="{CD094257-80C7-44C3-AF09-72AAD9DABE76}"/>
            </a:ext>
          </a:extLst>
        </xdr:cNvPr>
        <xdr:cNvPicPr>
          <a:picLocks/>
        </xdr:cNvPicPr>
      </xdr:nvPicPr>
      <xdr:blipFill>
        <a:blip xmlns:r="http://schemas.openxmlformats.org/officeDocument/2006/relationships" r:embed="rId47">
          <a:alphaModFix amt="45000"/>
        </a:blip>
        <a:stretch>
          <a:fillRect/>
        </a:stretch>
      </xdr:blipFill>
      <xdr:spPr>
        <a:xfrm>
          <a:off x="4114800" y="314620300"/>
          <a:ext cx="161905" cy="161905"/>
        </a:xfrm>
        <a:prstGeom prst="rect">
          <a:avLst/>
        </a:prstGeom>
      </xdr:spPr>
    </xdr:pic>
    <xdr:clientData/>
  </xdr:twoCellAnchor>
  <xdr:twoCellAnchor>
    <xdr:from>
      <xdr:col>5</xdr:col>
      <xdr:colOff>171450</xdr:colOff>
      <xdr:row>4300</xdr:row>
      <xdr:rowOff>19050</xdr:rowOff>
    </xdr:from>
    <xdr:to>
      <xdr:col>5</xdr:col>
      <xdr:colOff>333355</xdr:colOff>
      <xdr:row>4300</xdr:row>
      <xdr:rowOff>180955</xdr:rowOff>
    </xdr:to>
    <xdr:pic>
      <xdr:nvPicPr>
        <xdr:cNvPr id="1806" name="그림 1805" descr="(1)">
          <a:extLst>
            <a:ext uri="{FF2B5EF4-FFF2-40B4-BE49-F238E27FC236}">
              <a16:creationId xmlns:a16="http://schemas.microsoft.com/office/drawing/2014/main" id="{513605A5-9AB3-4F3E-9933-DFCB17018B34}"/>
            </a:ext>
          </a:extLst>
        </xdr:cNvPr>
        <xdr:cNvPicPr>
          <a:picLocks/>
        </xdr:cNvPicPr>
      </xdr:nvPicPr>
      <xdr:blipFill>
        <a:blip xmlns:r="http://schemas.openxmlformats.org/officeDocument/2006/relationships" r:embed="rId47">
          <a:alphaModFix amt="45000"/>
        </a:blip>
        <a:stretch>
          <a:fillRect/>
        </a:stretch>
      </xdr:blipFill>
      <xdr:spPr>
        <a:xfrm>
          <a:off x="4114800" y="313534425"/>
          <a:ext cx="161905" cy="161905"/>
        </a:xfrm>
        <a:prstGeom prst="rect">
          <a:avLst/>
        </a:prstGeom>
      </xdr:spPr>
    </xdr:pic>
    <xdr:clientData/>
  </xdr:twoCellAnchor>
  <xdr:twoCellAnchor>
    <xdr:from>
      <xdr:col>5</xdr:col>
      <xdr:colOff>171450</xdr:colOff>
      <xdr:row>4297</xdr:row>
      <xdr:rowOff>19050</xdr:rowOff>
    </xdr:from>
    <xdr:to>
      <xdr:col>5</xdr:col>
      <xdr:colOff>333355</xdr:colOff>
      <xdr:row>4297</xdr:row>
      <xdr:rowOff>180955</xdr:rowOff>
    </xdr:to>
    <xdr:pic>
      <xdr:nvPicPr>
        <xdr:cNvPr id="1807" name="그림 1806" descr="(1)">
          <a:extLst>
            <a:ext uri="{FF2B5EF4-FFF2-40B4-BE49-F238E27FC236}">
              <a16:creationId xmlns:a16="http://schemas.microsoft.com/office/drawing/2014/main" id="{346ADB92-2004-4166-8B44-15962D06FFAB}"/>
            </a:ext>
          </a:extLst>
        </xdr:cNvPr>
        <xdr:cNvPicPr>
          <a:picLocks/>
        </xdr:cNvPicPr>
      </xdr:nvPicPr>
      <xdr:blipFill>
        <a:blip xmlns:r="http://schemas.openxmlformats.org/officeDocument/2006/relationships" r:embed="rId47">
          <a:alphaModFix amt="45000"/>
        </a:blip>
        <a:stretch>
          <a:fillRect/>
        </a:stretch>
      </xdr:blipFill>
      <xdr:spPr>
        <a:xfrm>
          <a:off x="4114800" y="312991500"/>
          <a:ext cx="161905" cy="161905"/>
        </a:xfrm>
        <a:prstGeom prst="rect">
          <a:avLst/>
        </a:prstGeom>
      </xdr:spPr>
    </xdr:pic>
    <xdr:clientData/>
  </xdr:twoCellAnchor>
  <xdr:twoCellAnchor>
    <xdr:from>
      <xdr:col>5</xdr:col>
      <xdr:colOff>171450</xdr:colOff>
      <xdr:row>4294</xdr:row>
      <xdr:rowOff>19050</xdr:rowOff>
    </xdr:from>
    <xdr:to>
      <xdr:col>5</xdr:col>
      <xdr:colOff>333355</xdr:colOff>
      <xdr:row>4294</xdr:row>
      <xdr:rowOff>180955</xdr:rowOff>
    </xdr:to>
    <xdr:pic>
      <xdr:nvPicPr>
        <xdr:cNvPr id="1808" name="그림 1807" descr="(1)">
          <a:extLst>
            <a:ext uri="{FF2B5EF4-FFF2-40B4-BE49-F238E27FC236}">
              <a16:creationId xmlns:a16="http://schemas.microsoft.com/office/drawing/2014/main" id="{9533DA7E-CDE9-4577-A2CB-BAF6E851CAC4}"/>
            </a:ext>
          </a:extLst>
        </xdr:cNvPr>
        <xdr:cNvPicPr>
          <a:picLocks/>
        </xdr:cNvPicPr>
      </xdr:nvPicPr>
      <xdr:blipFill>
        <a:blip xmlns:r="http://schemas.openxmlformats.org/officeDocument/2006/relationships" r:embed="rId47">
          <a:alphaModFix amt="45000"/>
        </a:blip>
        <a:stretch>
          <a:fillRect/>
        </a:stretch>
      </xdr:blipFill>
      <xdr:spPr>
        <a:xfrm>
          <a:off x="4114800" y="312448575"/>
          <a:ext cx="161905" cy="161905"/>
        </a:xfrm>
        <a:prstGeom prst="rect">
          <a:avLst/>
        </a:prstGeom>
      </xdr:spPr>
    </xdr:pic>
    <xdr:clientData/>
  </xdr:twoCellAnchor>
  <xdr:twoCellAnchor>
    <xdr:from>
      <xdr:col>5</xdr:col>
      <xdr:colOff>171450</xdr:colOff>
      <xdr:row>4290</xdr:row>
      <xdr:rowOff>19050</xdr:rowOff>
    </xdr:from>
    <xdr:to>
      <xdr:col>5</xdr:col>
      <xdr:colOff>333355</xdr:colOff>
      <xdr:row>4290</xdr:row>
      <xdr:rowOff>180955</xdr:rowOff>
    </xdr:to>
    <xdr:pic>
      <xdr:nvPicPr>
        <xdr:cNvPr id="1809" name="그림 1808" descr="(1)">
          <a:extLst>
            <a:ext uri="{FF2B5EF4-FFF2-40B4-BE49-F238E27FC236}">
              <a16:creationId xmlns:a16="http://schemas.microsoft.com/office/drawing/2014/main" id="{A758C240-BBBD-48D4-9885-E64C208CC86D}"/>
            </a:ext>
          </a:extLst>
        </xdr:cNvPr>
        <xdr:cNvPicPr>
          <a:picLocks/>
        </xdr:cNvPicPr>
      </xdr:nvPicPr>
      <xdr:blipFill>
        <a:blip xmlns:r="http://schemas.openxmlformats.org/officeDocument/2006/relationships" r:embed="rId47">
          <a:alphaModFix amt="45000"/>
        </a:blip>
        <a:stretch>
          <a:fillRect/>
        </a:stretch>
      </xdr:blipFill>
      <xdr:spPr>
        <a:xfrm>
          <a:off x="4114800" y="311724675"/>
          <a:ext cx="161905" cy="161905"/>
        </a:xfrm>
        <a:prstGeom prst="rect">
          <a:avLst/>
        </a:prstGeom>
      </xdr:spPr>
    </xdr:pic>
    <xdr:clientData/>
  </xdr:twoCellAnchor>
  <xdr:twoCellAnchor>
    <xdr:from>
      <xdr:col>5</xdr:col>
      <xdr:colOff>171450</xdr:colOff>
      <xdr:row>4287</xdr:row>
      <xdr:rowOff>19050</xdr:rowOff>
    </xdr:from>
    <xdr:to>
      <xdr:col>5</xdr:col>
      <xdr:colOff>333355</xdr:colOff>
      <xdr:row>4287</xdr:row>
      <xdr:rowOff>180955</xdr:rowOff>
    </xdr:to>
    <xdr:pic>
      <xdr:nvPicPr>
        <xdr:cNvPr id="1810" name="그림 1809" descr="(1)">
          <a:extLst>
            <a:ext uri="{FF2B5EF4-FFF2-40B4-BE49-F238E27FC236}">
              <a16:creationId xmlns:a16="http://schemas.microsoft.com/office/drawing/2014/main" id="{ED4DC761-E7AB-4A77-B9A0-391B6E9A16F8}"/>
            </a:ext>
          </a:extLst>
        </xdr:cNvPr>
        <xdr:cNvPicPr>
          <a:picLocks/>
        </xdr:cNvPicPr>
      </xdr:nvPicPr>
      <xdr:blipFill>
        <a:blip xmlns:r="http://schemas.openxmlformats.org/officeDocument/2006/relationships" r:embed="rId47">
          <a:alphaModFix amt="45000"/>
        </a:blip>
        <a:stretch>
          <a:fillRect/>
        </a:stretch>
      </xdr:blipFill>
      <xdr:spPr>
        <a:xfrm>
          <a:off x="4114800" y="311181750"/>
          <a:ext cx="161905" cy="161905"/>
        </a:xfrm>
        <a:prstGeom prst="rect">
          <a:avLst/>
        </a:prstGeom>
      </xdr:spPr>
    </xdr:pic>
    <xdr:clientData/>
  </xdr:twoCellAnchor>
  <xdr:twoCellAnchor>
    <xdr:from>
      <xdr:col>5</xdr:col>
      <xdr:colOff>171450</xdr:colOff>
      <xdr:row>4284</xdr:row>
      <xdr:rowOff>19050</xdr:rowOff>
    </xdr:from>
    <xdr:to>
      <xdr:col>5</xdr:col>
      <xdr:colOff>333355</xdr:colOff>
      <xdr:row>4284</xdr:row>
      <xdr:rowOff>180955</xdr:rowOff>
    </xdr:to>
    <xdr:pic>
      <xdr:nvPicPr>
        <xdr:cNvPr id="1811" name="그림 1810" descr="(1)">
          <a:extLst>
            <a:ext uri="{FF2B5EF4-FFF2-40B4-BE49-F238E27FC236}">
              <a16:creationId xmlns:a16="http://schemas.microsoft.com/office/drawing/2014/main" id="{813B8386-F33F-407F-ABE4-868E0A51D4C2}"/>
            </a:ext>
          </a:extLst>
        </xdr:cNvPr>
        <xdr:cNvPicPr>
          <a:picLocks/>
        </xdr:cNvPicPr>
      </xdr:nvPicPr>
      <xdr:blipFill>
        <a:blip xmlns:r="http://schemas.openxmlformats.org/officeDocument/2006/relationships" r:embed="rId47">
          <a:alphaModFix amt="45000"/>
        </a:blip>
        <a:stretch>
          <a:fillRect/>
        </a:stretch>
      </xdr:blipFill>
      <xdr:spPr>
        <a:xfrm>
          <a:off x="4114800" y="310638825"/>
          <a:ext cx="161905" cy="161905"/>
        </a:xfrm>
        <a:prstGeom prst="rect">
          <a:avLst/>
        </a:prstGeom>
      </xdr:spPr>
    </xdr:pic>
    <xdr:clientData/>
  </xdr:twoCellAnchor>
  <xdr:twoCellAnchor>
    <xdr:from>
      <xdr:col>5</xdr:col>
      <xdr:colOff>171450</xdr:colOff>
      <xdr:row>4279</xdr:row>
      <xdr:rowOff>19050</xdr:rowOff>
    </xdr:from>
    <xdr:to>
      <xdr:col>5</xdr:col>
      <xdr:colOff>333355</xdr:colOff>
      <xdr:row>4279</xdr:row>
      <xdr:rowOff>180955</xdr:rowOff>
    </xdr:to>
    <xdr:pic>
      <xdr:nvPicPr>
        <xdr:cNvPr id="1812" name="그림 1811" descr="(1)">
          <a:extLst>
            <a:ext uri="{FF2B5EF4-FFF2-40B4-BE49-F238E27FC236}">
              <a16:creationId xmlns:a16="http://schemas.microsoft.com/office/drawing/2014/main" id="{4D4312BD-2A22-4FC5-BBD3-F7B12BE1D46D}"/>
            </a:ext>
          </a:extLst>
        </xdr:cNvPr>
        <xdr:cNvPicPr>
          <a:picLocks/>
        </xdr:cNvPicPr>
      </xdr:nvPicPr>
      <xdr:blipFill>
        <a:blip xmlns:r="http://schemas.openxmlformats.org/officeDocument/2006/relationships" r:embed="rId47">
          <a:alphaModFix amt="45000"/>
        </a:blip>
        <a:stretch>
          <a:fillRect/>
        </a:stretch>
      </xdr:blipFill>
      <xdr:spPr>
        <a:xfrm>
          <a:off x="4114800" y="309733950"/>
          <a:ext cx="161905" cy="161905"/>
        </a:xfrm>
        <a:prstGeom prst="rect">
          <a:avLst/>
        </a:prstGeom>
      </xdr:spPr>
    </xdr:pic>
    <xdr:clientData/>
  </xdr:twoCellAnchor>
  <xdr:twoCellAnchor>
    <xdr:from>
      <xdr:col>5</xdr:col>
      <xdr:colOff>171450</xdr:colOff>
      <xdr:row>4275</xdr:row>
      <xdr:rowOff>19050</xdr:rowOff>
    </xdr:from>
    <xdr:to>
      <xdr:col>5</xdr:col>
      <xdr:colOff>333355</xdr:colOff>
      <xdr:row>4275</xdr:row>
      <xdr:rowOff>180955</xdr:rowOff>
    </xdr:to>
    <xdr:pic>
      <xdr:nvPicPr>
        <xdr:cNvPr id="1813" name="그림 1812" descr="(1)">
          <a:extLst>
            <a:ext uri="{FF2B5EF4-FFF2-40B4-BE49-F238E27FC236}">
              <a16:creationId xmlns:a16="http://schemas.microsoft.com/office/drawing/2014/main" id="{EF373629-AF67-4CAA-A972-EEF54442C466}"/>
            </a:ext>
          </a:extLst>
        </xdr:cNvPr>
        <xdr:cNvPicPr>
          <a:picLocks/>
        </xdr:cNvPicPr>
      </xdr:nvPicPr>
      <xdr:blipFill>
        <a:blip xmlns:r="http://schemas.openxmlformats.org/officeDocument/2006/relationships" r:embed="rId47">
          <a:alphaModFix amt="45000"/>
        </a:blip>
        <a:stretch>
          <a:fillRect/>
        </a:stretch>
      </xdr:blipFill>
      <xdr:spPr>
        <a:xfrm>
          <a:off x="4114800" y="309010050"/>
          <a:ext cx="161905" cy="161905"/>
        </a:xfrm>
        <a:prstGeom prst="rect">
          <a:avLst/>
        </a:prstGeom>
      </xdr:spPr>
    </xdr:pic>
    <xdr:clientData/>
  </xdr:twoCellAnchor>
  <xdr:twoCellAnchor>
    <xdr:from>
      <xdr:col>5</xdr:col>
      <xdr:colOff>171450</xdr:colOff>
      <xdr:row>4322</xdr:row>
      <xdr:rowOff>19050</xdr:rowOff>
    </xdr:from>
    <xdr:to>
      <xdr:col>5</xdr:col>
      <xdr:colOff>333355</xdr:colOff>
      <xdr:row>4322</xdr:row>
      <xdr:rowOff>180955</xdr:rowOff>
    </xdr:to>
    <xdr:pic>
      <xdr:nvPicPr>
        <xdr:cNvPr id="1814" name="그림 1813" descr="(1)">
          <a:extLst>
            <a:ext uri="{FF2B5EF4-FFF2-40B4-BE49-F238E27FC236}">
              <a16:creationId xmlns:a16="http://schemas.microsoft.com/office/drawing/2014/main" id="{A27D1EB9-5E00-425C-B4E5-828AA1425C8C}"/>
            </a:ext>
          </a:extLst>
        </xdr:cNvPr>
        <xdr:cNvPicPr>
          <a:picLocks/>
        </xdr:cNvPicPr>
      </xdr:nvPicPr>
      <xdr:blipFill>
        <a:blip xmlns:r="http://schemas.openxmlformats.org/officeDocument/2006/relationships" r:embed="rId47">
          <a:alphaModFix amt="45000"/>
        </a:blip>
        <a:stretch>
          <a:fillRect/>
        </a:stretch>
      </xdr:blipFill>
      <xdr:spPr>
        <a:xfrm>
          <a:off x="4114800" y="317515875"/>
          <a:ext cx="161905" cy="161905"/>
        </a:xfrm>
        <a:prstGeom prst="rect">
          <a:avLst/>
        </a:prstGeom>
      </xdr:spPr>
    </xdr:pic>
    <xdr:clientData/>
  </xdr:twoCellAnchor>
  <xdr:twoCellAnchor>
    <xdr:from>
      <xdr:col>5</xdr:col>
      <xdr:colOff>171450</xdr:colOff>
      <xdr:row>4348</xdr:row>
      <xdr:rowOff>19050</xdr:rowOff>
    </xdr:from>
    <xdr:to>
      <xdr:col>5</xdr:col>
      <xdr:colOff>333355</xdr:colOff>
      <xdr:row>4348</xdr:row>
      <xdr:rowOff>180955</xdr:rowOff>
    </xdr:to>
    <xdr:pic>
      <xdr:nvPicPr>
        <xdr:cNvPr id="1815" name="그림 1814" descr="(1)">
          <a:extLst>
            <a:ext uri="{FF2B5EF4-FFF2-40B4-BE49-F238E27FC236}">
              <a16:creationId xmlns:a16="http://schemas.microsoft.com/office/drawing/2014/main" id="{C55CE3D8-DF7F-464F-9868-7956A2AD4101}"/>
            </a:ext>
          </a:extLst>
        </xdr:cNvPr>
        <xdr:cNvPicPr>
          <a:picLocks/>
        </xdr:cNvPicPr>
      </xdr:nvPicPr>
      <xdr:blipFill>
        <a:blip xmlns:r="http://schemas.openxmlformats.org/officeDocument/2006/relationships" r:embed="rId47">
          <a:alphaModFix amt="45000"/>
        </a:blip>
        <a:stretch>
          <a:fillRect/>
        </a:stretch>
      </xdr:blipFill>
      <xdr:spPr>
        <a:xfrm>
          <a:off x="4114800" y="322221225"/>
          <a:ext cx="161905" cy="161905"/>
        </a:xfrm>
        <a:prstGeom prst="rect">
          <a:avLst/>
        </a:prstGeom>
      </xdr:spPr>
    </xdr:pic>
    <xdr:clientData/>
  </xdr:twoCellAnchor>
  <xdr:twoCellAnchor>
    <xdr:from>
      <xdr:col>5</xdr:col>
      <xdr:colOff>171450</xdr:colOff>
      <xdr:row>4352</xdr:row>
      <xdr:rowOff>19050</xdr:rowOff>
    </xdr:from>
    <xdr:to>
      <xdr:col>5</xdr:col>
      <xdr:colOff>333355</xdr:colOff>
      <xdr:row>4352</xdr:row>
      <xdr:rowOff>180955</xdr:rowOff>
    </xdr:to>
    <xdr:pic>
      <xdr:nvPicPr>
        <xdr:cNvPr id="1816" name="그림 1815" descr="(1)">
          <a:extLst>
            <a:ext uri="{FF2B5EF4-FFF2-40B4-BE49-F238E27FC236}">
              <a16:creationId xmlns:a16="http://schemas.microsoft.com/office/drawing/2014/main" id="{C734D478-4EAA-46C4-8DCA-ECE34A6871D2}"/>
            </a:ext>
          </a:extLst>
        </xdr:cNvPr>
        <xdr:cNvPicPr>
          <a:picLocks/>
        </xdr:cNvPicPr>
      </xdr:nvPicPr>
      <xdr:blipFill>
        <a:blip xmlns:r="http://schemas.openxmlformats.org/officeDocument/2006/relationships" r:embed="rId47">
          <a:alphaModFix amt="45000"/>
        </a:blip>
        <a:stretch>
          <a:fillRect/>
        </a:stretch>
      </xdr:blipFill>
      <xdr:spPr>
        <a:xfrm>
          <a:off x="4114800" y="322945125"/>
          <a:ext cx="161905" cy="161905"/>
        </a:xfrm>
        <a:prstGeom prst="rect">
          <a:avLst/>
        </a:prstGeom>
      </xdr:spPr>
    </xdr:pic>
    <xdr:clientData/>
  </xdr:twoCellAnchor>
  <xdr:twoCellAnchor>
    <xdr:from>
      <xdr:col>5</xdr:col>
      <xdr:colOff>171450</xdr:colOff>
      <xdr:row>4357</xdr:row>
      <xdr:rowOff>19025</xdr:rowOff>
    </xdr:from>
    <xdr:to>
      <xdr:col>5</xdr:col>
      <xdr:colOff>333355</xdr:colOff>
      <xdr:row>4357</xdr:row>
      <xdr:rowOff>180930</xdr:rowOff>
    </xdr:to>
    <xdr:pic>
      <xdr:nvPicPr>
        <xdr:cNvPr id="1817" name="그림 1816" descr="(1)">
          <a:extLst>
            <a:ext uri="{FF2B5EF4-FFF2-40B4-BE49-F238E27FC236}">
              <a16:creationId xmlns:a16="http://schemas.microsoft.com/office/drawing/2014/main" id="{24406CD3-B667-44FA-B3C0-BD5DA794D53F}"/>
            </a:ext>
          </a:extLst>
        </xdr:cNvPr>
        <xdr:cNvPicPr>
          <a:picLocks/>
        </xdr:cNvPicPr>
      </xdr:nvPicPr>
      <xdr:blipFill>
        <a:blip xmlns:r="http://schemas.openxmlformats.org/officeDocument/2006/relationships" r:embed="rId47">
          <a:alphaModFix amt="45000"/>
        </a:blip>
        <a:stretch>
          <a:fillRect/>
        </a:stretch>
      </xdr:blipFill>
      <xdr:spPr>
        <a:xfrm>
          <a:off x="4114800" y="323849975"/>
          <a:ext cx="161905" cy="161905"/>
        </a:xfrm>
        <a:prstGeom prst="rect">
          <a:avLst/>
        </a:prstGeom>
      </xdr:spPr>
    </xdr:pic>
    <xdr:clientData/>
  </xdr:twoCellAnchor>
  <xdr:twoCellAnchor>
    <xdr:from>
      <xdr:col>5</xdr:col>
      <xdr:colOff>171450</xdr:colOff>
      <xdr:row>4362</xdr:row>
      <xdr:rowOff>19050</xdr:rowOff>
    </xdr:from>
    <xdr:to>
      <xdr:col>5</xdr:col>
      <xdr:colOff>333355</xdr:colOff>
      <xdr:row>4362</xdr:row>
      <xdr:rowOff>180955</xdr:rowOff>
    </xdr:to>
    <xdr:pic>
      <xdr:nvPicPr>
        <xdr:cNvPr id="1818" name="그림 1817" descr="(1)">
          <a:extLst>
            <a:ext uri="{FF2B5EF4-FFF2-40B4-BE49-F238E27FC236}">
              <a16:creationId xmlns:a16="http://schemas.microsoft.com/office/drawing/2014/main" id="{05A4D2D3-FB29-4424-AF5E-203C1FD1DA9E}"/>
            </a:ext>
          </a:extLst>
        </xdr:cNvPr>
        <xdr:cNvPicPr>
          <a:picLocks/>
        </xdr:cNvPicPr>
      </xdr:nvPicPr>
      <xdr:blipFill>
        <a:blip xmlns:r="http://schemas.openxmlformats.org/officeDocument/2006/relationships" r:embed="rId47">
          <a:alphaModFix amt="45000"/>
        </a:blip>
        <a:stretch>
          <a:fillRect/>
        </a:stretch>
      </xdr:blipFill>
      <xdr:spPr>
        <a:xfrm>
          <a:off x="4114800" y="324754875"/>
          <a:ext cx="161905" cy="161905"/>
        </a:xfrm>
        <a:prstGeom prst="rect">
          <a:avLst/>
        </a:prstGeom>
      </xdr:spPr>
    </xdr:pic>
    <xdr:clientData/>
  </xdr:twoCellAnchor>
  <xdr:twoCellAnchor>
    <xdr:from>
      <xdr:col>5</xdr:col>
      <xdr:colOff>171450</xdr:colOff>
      <xdr:row>4365</xdr:row>
      <xdr:rowOff>19050</xdr:rowOff>
    </xdr:from>
    <xdr:to>
      <xdr:col>5</xdr:col>
      <xdr:colOff>333355</xdr:colOff>
      <xdr:row>4365</xdr:row>
      <xdr:rowOff>180955</xdr:rowOff>
    </xdr:to>
    <xdr:pic>
      <xdr:nvPicPr>
        <xdr:cNvPr id="1819" name="그림 1818" descr="(1)">
          <a:extLst>
            <a:ext uri="{FF2B5EF4-FFF2-40B4-BE49-F238E27FC236}">
              <a16:creationId xmlns:a16="http://schemas.microsoft.com/office/drawing/2014/main" id="{C16FEBEF-57BE-4C7A-B2BD-EFD88363DE68}"/>
            </a:ext>
          </a:extLst>
        </xdr:cNvPr>
        <xdr:cNvPicPr>
          <a:picLocks/>
        </xdr:cNvPicPr>
      </xdr:nvPicPr>
      <xdr:blipFill>
        <a:blip xmlns:r="http://schemas.openxmlformats.org/officeDocument/2006/relationships" r:embed="rId47">
          <a:alphaModFix amt="45000"/>
        </a:blip>
        <a:stretch>
          <a:fillRect/>
        </a:stretch>
      </xdr:blipFill>
      <xdr:spPr>
        <a:xfrm>
          <a:off x="4114800" y="325297800"/>
          <a:ext cx="161905" cy="161905"/>
        </a:xfrm>
        <a:prstGeom prst="rect">
          <a:avLst/>
        </a:prstGeom>
      </xdr:spPr>
    </xdr:pic>
    <xdr:clientData/>
  </xdr:twoCellAnchor>
  <xdr:twoCellAnchor>
    <xdr:from>
      <xdr:col>5</xdr:col>
      <xdr:colOff>171450</xdr:colOff>
      <xdr:row>4368</xdr:row>
      <xdr:rowOff>19075</xdr:rowOff>
    </xdr:from>
    <xdr:to>
      <xdr:col>5</xdr:col>
      <xdr:colOff>333355</xdr:colOff>
      <xdr:row>4369</xdr:row>
      <xdr:rowOff>5</xdr:rowOff>
    </xdr:to>
    <xdr:pic>
      <xdr:nvPicPr>
        <xdr:cNvPr id="1820" name="그림 1819" descr="(1)">
          <a:extLst>
            <a:ext uri="{FF2B5EF4-FFF2-40B4-BE49-F238E27FC236}">
              <a16:creationId xmlns:a16="http://schemas.microsoft.com/office/drawing/2014/main" id="{BBEF6EC0-B14B-4ADC-8655-100B616CFEB1}"/>
            </a:ext>
          </a:extLst>
        </xdr:cNvPr>
        <xdr:cNvPicPr>
          <a:picLocks/>
        </xdr:cNvPicPr>
      </xdr:nvPicPr>
      <xdr:blipFill>
        <a:blip xmlns:r="http://schemas.openxmlformats.org/officeDocument/2006/relationships" r:embed="rId47">
          <a:alphaModFix amt="45000"/>
        </a:blip>
        <a:stretch>
          <a:fillRect/>
        </a:stretch>
      </xdr:blipFill>
      <xdr:spPr>
        <a:xfrm>
          <a:off x="4114800" y="325840750"/>
          <a:ext cx="161905" cy="161905"/>
        </a:xfrm>
        <a:prstGeom prst="rect">
          <a:avLst/>
        </a:prstGeom>
      </xdr:spPr>
    </xdr:pic>
    <xdr:clientData/>
  </xdr:twoCellAnchor>
  <xdr:twoCellAnchor>
    <xdr:from>
      <xdr:col>5</xdr:col>
      <xdr:colOff>171450</xdr:colOff>
      <xdr:row>4374</xdr:row>
      <xdr:rowOff>19025</xdr:rowOff>
    </xdr:from>
    <xdr:to>
      <xdr:col>5</xdr:col>
      <xdr:colOff>333355</xdr:colOff>
      <xdr:row>4374</xdr:row>
      <xdr:rowOff>180930</xdr:rowOff>
    </xdr:to>
    <xdr:pic>
      <xdr:nvPicPr>
        <xdr:cNvPr id="1821" name="그림 1820" descr="(1)">
          <a:extLst>
            <a:ext uri="{FF2B5EF4-FFF2-40B4-BE49-F238E27FC236}">
              <a16:creationId xmlns:a16="http://schemas.microsoft.com/office/drawing/2014/main" id="{FCD38F17-96DA-4D6E-A485-7A849A94C677}"/>
            </a:ext>
          </a:extLst>
        </xdr:cNvPr>
        <xdr:cNvPicPr>
          <a:picLocks/>
        </xdr:cNvPicPr>
      </xdr:nvPicPr>
      <xdr:blipFill>
        <a:blip xmlns:r="http://schemas.openxmlformats.org/officeDocument/2006/relationships" r:embed="rId47">
          <a:alphaModFix amt="45000"/>
        </a:blip>
        <a:stretch>
          <a:fillRect/>
        </a:stretch>
      </xdr:blipFill>
      <xdr:spPr>
        <a:xfrm>
          <a:off x="4114800" y="326926550"/>
          <a:ext cx="161905" cy="161905"/>
        </a:xfrm>
        <a:prstGeom prst="rect">
          <a:avLst/>
        </a:prstGeom>
      </xdr:spPr>
    </xdr:pic>
    <xdr:clientData/>
  </xdr:twoCellAnchor>
  <xdr:twoCellAnchor>
    <xdr:from>
      <xdr:col>5</xdr:col>
      <xdr:colOff>171450</xdr:colOff>
      <xdr:row>4377</xdr:row>
      <xdr:rowOff>19050</xdr:rowOff>
    </xdr:from>
    <xdr:to>
      <xdr:col>5</xdr:col>
      <xdr:colOff>333355</xdr:colOff>
      <xdr:row>4377</xdr:row>
      <xdr:rowOff>180955</xdr:rowOff>
    </xdr:to>
    <xdr:pic>
      <xdr:nvPicPr>
        <xdr:cNvPr id="1822" name="그림 1821" descr="(1)">
          <a:extLst>
            <a:ext uri="{FF2B5EF4-FFF2-40B4-BE49-F238E27FC236}">
              <a16:creationId xmlns:a16="http://schemas.microsoft.com/office/drawing/2014/main" id="{32D0C5D4-AABC-4816-A335-786044D5D151}"/>
            </a:ext>
          </a:extLst>
        </xdr:cNvPr>
        <xdr:cNvPicPr>
          <a:picLocks/>
        </xdr:cNvPicPr>
      </xdr:nvPicPr>
      <xdr:blipFill>
        <a:blip xmlns:r="http://schemas.openxmlformats.org/officeDocument/2006/relationships" r:embed="rId47">
          <a:alphaModFix amt="45000"/>
        </a:blip>
        <a:stretch>
          <a:fillRect/>
        </a:stretch>
      </xdr:blipFill>
      <xdr:spPr>
        <a:xfrm>
          <a:off x="4114800" y="327469500"/>
          <a:ext cx="161905" cy="161905"/>
        </a:xfrm>
        <a:prstGeom prst="rect">
          <a:avLst/>
        </a:prstGeom>
      </xdr:spPr>
    </xdr:pic>
    <xdr:clientData/>
  </xdr:twoCellAnchor>
  <xdr:twoCellAnchor>
    <xdr:from>
      <xdr:col>5</xdr:col>
      <xdr:colOff>171450</xdr:colOff>
      <xdr:row>4432</xdr:row>
      <xdr:rowOff>19075</xdr:rowOff>
    </xdr:from>
    <xdr:to>
      <xdr:col>5</xdr:col>
      <xdr:colOff>333355</xdr:colOff>
      <xdr:row>4433</xdr:row>
      <xdr:rowOff>5</xdr:rowOff>
    </xdr:to>
    <xdr:pic>
      <xdr:nvPicPr>
        <xdr:cNvPr id="1823" name="그림 1822" descr="(1)">
          <a:extLst>
            <a:ext uri="{FF2B5EF4-FFF2-40B4-BE49-F238E27FC236}">
              <a16:creationId xmlns:a16="http://schemas.microsoft.com/office/drawing/2014/main" id="{868FD66A-3ACF-45B3-9CB2-E7C4B928B4BB}"/>
            </a:ext>
          </a:extLst>
        </xdr:cNvPr>
        <xdr:cNvPicPr>
          <a:picLocks/>
        </xdr:cNvPicPr>
      </xdr:nvPicPr>
      <xdr:blipFill>
        <a:blip xmlns:r="http://schemas.openxmlformats.org/officeDocument/2006/relationships" r:embed="rId47">
          <a:alphaModFix amt="45000"/>
        </a:blip>
        <a:stretch>
          <a:fillRect/>
        </a:stretch>
      </xdr:blipFill>
      <xdr:spPr>
        <a:xfrm>
          <a:off x="4114800" y="337423150"/>
          <a:ext cx="161905" cy="161905"/>
        </a:xfrm>
        <a:prstGeom prst="rect">
          <a:avLst/>
        </a:prstGeom>
      </xdr:spPr>
    </xdr:pic>
    <xdr:clientData/>
  </xdr:twoCellAnchor>
  <xdr:twoCellAnchor>
    <xdr:from>
      <xdr:col>5</xdr:col>
      <xdr:colOff>171450</xdr:colOff>
      <xdr:row>4427</xdr:row>
      <xdr:rowOff>19050</xdr:rowOff>
    </xdr:from>
    <xdr:to>
      <xdr:col>5</xdr:col>
      <xdr:colOff>333355</xdr:colOff>
      <xdr:row>4427</xdr:row>
      <xdr:rowOff>180955</xdr:rowOff>
    </xdr:to>
    <xdr:pic>
      <xdr:nvPicPr>
        <xdr:cNvPr id="1824" name="그림 1823" descr="(1)">
          <a:extLst>
            <a:ext uri="{FF2B5EF4-FFF2-40B4-BE49-F238E27FC236}">
              <a16:creationId xmlns:a16="http://schemas.microsoft.com/office/drawing/2014/main" id="{91022267-C060-4D6A-84E4-1C3C7F4BAB1C}"/>
            </a:ext>
          </a:extLst>
        </xdr:cNvPr>
        <xdr:cNvPicPr>
          <a:picLocks/>
        </xdr:cNvPicPr>
      </xdr:nvPicPr>
      <xdr:blipFill>
        <a:blip xmlns:r="http://schemas.openxmlformats.org/officeDocument/2006/relationships" r:embed="rId47">
          <a:alphaModFix amt="45000"/>
        </a:blip>
        <a:stretch>
          <a:fillRect/>
        </a:stretch>
      </xdr:blipFill>
      <xdr:spPr>
        <a:xfrm>
          <a:off x="4114800" y="336518250"/>
          <a:ext cx="161905" cy="161905"/>
        </a:xfrm>
        <a:prstGeom prst="rect">
          <a:avLst/>
        </a:prstGeom>
      </xdr:spPr>
    </xdr:pic>
    <xdr:clientData/>
  </xdr:twoCellAnchor>
  <xdr:twoCellAnchor>
    <xdr:from>
      <xdr:col>5</xdr:col>
      <xdr:colOff>171450</xdr:colOff>
      <xdr:row>4422</xdr:row>
      <xdr:rowOff>19050</xdr:rowOff>
    </xdr:from>
    <xdr:to>
      <xdr:col>5</xdr:col>
      <xdr:colOff>333355</xdr:colOff>
      <xdr:row>4422</xdr:row>
      <xdr:rowOff>180955</xdr:rowOff>
    </xdr:to>
    <xdr:pic>
      <xdr:nvPicPr>
        <xdr:cNvPr id="1825" name="그림 1824" descr="(1)">
          <a:extLst>
            <a:ext uri="{FF2B5EF4-FFF2-40B4-BE49-F238E27FC236}">
              <a16:creationId xmlns:a16="http://schemas.microsoft.com/office/drawing/2014/main" id="{ACC04381-4526-4BDB-8F32-66F0881AAF63}"/>
            </a:ext>
          </a:extLst>
        </xdr:cNvPr>
        <xdr:cNvPicPr>
          <a:picLocks/>
        </xdr:cNvPicPr>
      </xdr:nvPicPr>
      <xdr:blipFill>
        <a:blip xmlns:r="http://schemas.openxmlformats.org/officeDocument/2006/relationships" r:embed="rId47">
          <a:alphaModFix amt="45000"/>
        </a:blip>
        <a:stretch>
          <a:fillRect/>
        </a:stretch>
      </xdr:blipFill>
      <xdr:spPr>
        <a:xfrm>
          <a:off x="4114800" y="335613375"/>
          <a:ext cx="161905" cy="161905"/>
        </a:xfrm>
        <a:prstGeom prst="rect">
          <a:avLst/>
        </a:prstGeom>
      </xdr:spPr>
    </xdr:pic>
    <xdr:clientData/>
  </xdr:twoCellAnchor>
  <xdr:twoCellAnchor>
    <xdr:from>
      <xdr:col>5</xdr:col>
      <xdr:colOff>171450</xdr:colOff>
      <xdr:row>4416</xdr:row>
      <xdr:rowOff>19050</xdr:rowOff>
    </xdr:from>
    <xdr:to>
      <xdr:col>5</xdr:col>
      <xdr:colOff>333355</xdr:colOff>
      <xdr:row>4416</xdr:row>
      <xdr:rowOff>180955</xdr:rowOff>
    </xdr:to>
    <xdr:pic>
      <xdr:nvPicPr>
        <xdr:cNvPr id="1826" name="그림 1825" descr="(1)">
          <a:extLst>
            <a:ext uri="{FF2B5EF4-FFF2-40B4-BE49-F238E27FC236}">
              <a16:creationId xmlns:a16="http://schemas.microsoft.com/office/drawing/2014/main" id="{0E7F553D-6C11-4710-A425-BAD273C0F012}"/>
            </a:ext>
          </a:extLst>
        </xdr:cNvPr>
        <xdr:cNvPicPr>
          <a:picLocks/>
        </xdr:cNvPicPr>
      </xdr:nvPicPr>
      <xdr:blipFill>
        <a:blip xmlns:r="http://schemas.openxmlformats.org/officeDocument/2006/relationships" r:embed="rId47">
          <a:alphaModFix amt="45000"/>
        </a:blip>
        <a:stretch>
          <a:fillRect/>
        </a:stretch>
      </xdr:blipFill>
      <xdr:spPr>
        <a:xfrm>
          <a:off x="4114800" y="334527525"/>
          <a:ext cx="161905" cy="161905"/>
        </a:xfrm>
        <a:prstGeom prst="rect">
          <a:avLst/>
        </a:prstGeom>
      </xdr:spPr>
    </xdr:pic>
    <xdr:clientData/>
  </xdr:twoCellAnchor>
  <xdr:twoCellAnchor>
    <xdr:from>
      <xdr:col>5</xdr:col>
      <xdr:colOff>171450</xdr:colOff>
      <xdr:row>4390</xdr:row>
      <xdr:rowOff>19050</xdr:rowOff>
    </xdr:from>
    <xdr:to>
      <xdr:col>5</xdr:col>
      <xdr:colOff>333355</xdr:colOff>
      <xdr:row>4390</xdr:row>
      <xdr:rowOff>180955</xdr:rowOff>
    </xdr:to>
    <xdr:pic>
      <xdr:nvPicPr>
        <xdr:cNvPr id="1827" name="그림 1826" descr="(1)">
          <a:extLst>
            <a:ext uri="{FF2B5EF4-FFF2-40B4-BE49-F238E27FC236}">
              <a16:creationId xmlns:a16="http://schemas.microsoft.com/office/drawing/2014/main" id="{AFFF9DBA-524A-4677-8E32-B4F4C1CEDDB4}"/>
            </a:ext>
          </a:extLst>
        </xdr:cNvPr>
        <xdr:cNvPicPr>
          <a:picLocks/>
        </xdr:cNvPicPr>
      </xdr:nvPicPr>
      <xdr:blipFill>
        <a:blip xmlns:r="http://schemas.openxmlformats.org/officeDocument/2006/relationships" r:embed="rId47">
          <a:alphaModFix amt="45000"/>
        </a:blip>
        <a:stretch>
          <a:fillRect/>
        </a:stretch>
      </xdr:blipFill>
      <xdr:spPr>
        <a:xfrm>
          <a:off x="4114800" y="329822175"/>
          <a:ext cx="161905" cy="161905"/>
        </a:xfrm>
        <a:prstGeom prst="rect">
          <a:avLst/>
        </a:prstGeom>
      </xdr:spPr>
    </xdr:pic>
    <xdr:clientData/>
  </xdr:twoCellAnchor>
  <xdr:twoCellAnchor>
    <xdr:from>
      <xdr:col>5</xdr:col>
      <xdr:colOff>171450</xdr:colOff>
      <xdr:row>4387</xdr:row>
      <xdr:rowOff>19075</xdr:rowOff>
    </xdr:from>
    <xdr:to>
      <xdr:col>5</xdr:col>
      <xdr:colOff>333355</xdr:colOff>
      <xdr:row>4388</xdr:row>
      <xdr:rowOff>5</xdr:rowOff>
    </xdr:to>
    <xdr:pic>
      <xdr:nvPicPr>
        <xdr:cNvPr id="1828" name="그림 1827" descr="(1)">
          <a:extLst>
            <a:ext uri="{FF2B5EF4-FFF2-40B4-BE49-F238E27FC236}">
              <a16:creationId xmlns:a16="http://schemas.microsoft.com/office/drawing/2014/main" id="{1A59F5AB-3A34-4951-826B-C162D4670FFB}"/>
            </a:ext>
          </a:extLst>
        </xdr:cNvPr>
        <xdr:cNvPicPr>
          <a:picLocks/>
        </xdr:cNvPicPr>
      </xdr:nvPicPr>
      <xdr:blipFill>
        <a:blip xmlns:r="http://schemas.openxmlformats.org/officeDocument/2006/relationships" r:embed="rId47">
          <a:alphaModFix amt="45000"/>
        </a:blip>
        <a:stretch>
          <a:fillRect/>
        </a:stretch>
      </xdr:blipFill>
      <xdr:spPr>
        <a:xfrm>
          <a:off x="4114800" y="329279275"/>
          <a:ext cx="161905" cy="161905"/>
        </a:xfrm>
        <a:prstGeom prst="rect">
          <a:avLst/>
        </a:prstGeom>
      </xdr:spPr>
    </xdr:pic>
    <xdr:clientData/>
  </xdr:twoCellAnchor>
  <xdr:twoCellAnchor>
    <xdr:from>
      <xdr:col>5</xdr:col>
      <xdr:colOff>171450</xdr:colOff>
      <xdr:row>4384</xdr:row>
      <xdr:rowOff>19050</xdr:rowOff>
    </xdr:from>
    <xdr:to>
      <xdr:col>5</xdr:col>
      <xdr:colOff>333355</xdr:colOff>
      <xdr:row>4384</xdr:row>
      <xdr:rowOff>180955</xdr:rowOff>
    </xdr:to>
    <xdr:pic>
      <xdr:nvPicPr>
        <xdr:cNvPr id="1829" name="그림 1828" descr="(1)">
          <a:extLst>
            <a:ext uri="{FF2B5EF4-FFF2-40B4-BE49-F238E27FC236}">
              <a16:creationId xmlns:a16="http://schemas.microsoft.com/office/drawing/2014/main" id="{EF361558-D691-4BDB-A958-2E40B238EDE9}"/>
            </a:ext>
          </a:extLst>
        </xdr:cNvPr>
        <xdr:cNvPicPr>
          <a:picLocks/>
        </xdr:cNvPicPr>
      </xdr:nvPicPr>
      <xdr:blipFill>
        <a:blip xmlns:r="http://schemas.openxmlformats.org/officeDocument/2006/relationships" r:embed="rId47">
          <a:alphaModFix amt="45000"/>
        </a:blip>
        <a:stretch>
          <a:fillRect/>
        </a:stretch>
      </xdr:blipFill>
      <xdr:spPr>
        <a:xfrm>
          <a:off x="4114800" y="328736325"/>
          <a:ext cx="161905" cy="161905"/>
        </a:xfrm>
        <a:prstGeom prst="rect">
          <a:avLst/>
        </a:prstGeom>
      </xdr:spPr>
    </xdr:pic>
    <xdr:clientData/>
  </xdr:twoCellAnchor>
  <xdr:twoCellAnchor>
    <xdr:from>
      <xdr:col>5</xdr:col>
      <xdr:colOff>171450</xdr:colOff>
      <xdr:row>4380</xdr:row>
      <xdr:rowOff>19050</xdr:rowOff>
    </xdr:from>
    <xdr:to>
      <xdr:col>5</xdr:col>
      <xdr:colOff>333355</xdr:colOff>
      <xdr:row>4380</xdr:row>
      <xdr:rowOff>180955</xdr:rowOff>
    </xdr:to>
    <xdr:pic>
      <xdr:nvPicPr>
        <xdr:cNvPr id="1830" name="그림 1829" descr="(1)">
          <a:extLst>
            <a:ext uri="{FF2B5EF4-FFF2-40B4-BE49-F238E27FC236}">
              <a16:creationId xmlns:a16="http://schemas.microsoft.com/office/drawing/2014/main" id="{8DDDBF02-29C7-49FD-8B41-6A4BD628DB23}"/>
            </a:ext>
          </a:extLst>
        </xdr:cNvPr>
        <xdr:cNvPicPr>
          <a:picLocks/>
        </xdr:cNvPicPr>
      </xdr:nvPicPr>
      <xdr:blipFill>
        <a:blip xmlns:r="http://schemas.openxmlformats.org/officeDocument/2006/relationships" r:embed="rId47">
          <a:alphaModFix amt="45000"/>
        </a:blip>
        <a:stretch>
          <a:fillRect/>
        </a:stretch>
      </xdr:blipFill>
      <xdr:spPr>
        <a:xfrm>
          <a:off x="4114800" y="328012425"/>
          <a:ext cx="161905" cy="161905"/>
        </a:xfrm>
        <a:prstGeom prst="rect">
          <a:avLst/>
        </a:prstGeom>
      </xdr:spPr>
    </xdr:pic>
    <xdr:clientData/>
  </xdr:twoCellAnchor>
  <xdr:twoCellAnchor>
    <xdr:from>
      <xdr:col>5</xdr:col>
      <xdr:colOff>171450</xdr:colOff>
      <xdr:row>4435</xdr:row>
      <xdr:rowOff>19050</xdr:rowOff>
    </xdr:from>
    <xdr:to>
      <xdr:col>5</xdr:col>
      <xdr:colOff>333355</xdr:colOff>
      <xdr:row>4435</xdr:row>
      <xdr:rowOff>180955</xdr:rowOff>
    </xdr:to>
    <xdr:pic>
      <xdr:nvPicPr>
        <xdr:cNvPr id="1831" name="그림 1830" descr="(1)">
          <a:extLst>
            <a:ext uri="{FF2B5EF4-FFF2-40B4-BE49-F238E27FC236}">
              <a16:creationId xmlns:a16="http://schemas.microsoft.com/office/drawing/2014/main" id="{B9A78327-5E5F-4F38-A12C-28E6CA088C6E}"/>
            </a:ext>
          </a:extLst>
        </xdr:cNvPr>
        <xdr:cNvPicPr>
          <a:picLocks/>
        </xdr:cNvPicPr>
      </xdr:nvPicPr>
      <xdr:blipFill>
        <a:blip xmlns:r="http://schemas.openxmlformats.org/officeDocument/2006/relationships" r:embed="rId47">
          <a:alphaModFix amt="45000"/>
        </a:blip>
        <a:stretch>
          <a:fillRect/>
        </a:stretch>
      </xdr:blipFill>
      <xdr:spPr>
        <a:xfrm>
          <a:off x="4114800" y="337966050"/>
          <a:ext cx="161905" cy="161905"/>
        </a:xfrm>
        <a:prstGeom prst="rect">
          <a:avLst/>
        </a:prstGeom>
      </xdr:spPr>
    </xdr:pic>
    <xdr:clientData/>
  </xdr:twoCellAnchor>
  <xdr:twoCellAnchor>
    <xdr:from>
      <xdr:col>5</xdr:col>
      <xdr:colOff>171450</xdr:colOff>
      <xdr:row>4441</xdr:row>
      <xdr:rowOff>19050</xdr:rowOff>
    </xdr:from>
    <xdr:to>
      <xdr:col>5</xdr:col>
      <xdr:colOff>333355</xdr:colOff>
      <xdr:row>4441</xdr:row>
      <xdr:rowOff>180955</xdr:rowOff>
    </xdr:to>
    <xdr:pic>
      <xdr:nvPicPr>
        <xdr:cNvPr id="1832" name="그림 1831" descr="(1)">
          <a:extLst>
            <a:ext uri="{FF2B5EF4-FFF2-40B4-BE49-F238E27FC236}">
              <a16:creationId xmlns:a16="http://schemas.microsoft.com/office/drawing/2014/main" id="{D9B7CC4D-948E-4E23-A6CD-3871F80C1A60}"/>
            </a:ext>
          </a:extLst>
        </xdr:cNvPr>
        <xdr:cNvPicPr>
          <a:picLocks/>
        </xdr:cNvPicPr>
      </xdr:nvPicPr>
      <xdr:blipFill>
        <a:blip xmlns:r="http://schemas.openxmlformats.org/officeDocument/2006/relationships" r:embed="rId47">
          <a:alphaModFix amt="45000"/>
        </a:blip>
        <a:stretch>
          <a:fillRect/>
        </a:stretch>
      </xdr:blipFill>
      <xdr:spPr>
        <a:xfrm>
          <a:off x="4114800" y="339051900"/>
          <a:ext cx="161905" cy="161905"/>
        </a:xfrm>
        <a:prstGeom prst="rect">
          <a:avLst/>
        </a:prstGeom>
      </xdr:spPr>
    </xdr:pic>
    <xdr:clientData/>
  </xdr:twoCellAnchor>
  <xdr:twoCellAnchor>
    <xdr:from>
      <xdr:col>5</xdr:col>
      <xdr:colOff>171450</xdr:colOff>
      <xdr:row>4444</xdr:row>
      <xdr:rowOff>19050</xdr:rowOff>
    </xdr:from>
    <xdr:to>
      <xdr:col>5</xdr:col>
      <xdr:colOff>333355</xdr:colOff>
      <xdr:row>4444</xdr:row>
      <xdr:rowOff>180955</xdr:rowOff>
    </xdr:to>
    <xdr:pic>
      <xdr:nvPicPr>
        <xdr:cNvPr id="1833" name="그림 1832" descr="(1)">
          <a:extLst>
            <a:ext uri="{FF2B5EF4-FFF2-40B4-BE49-F238E27FC236}">
              <a16:creationId xmlns:a16="http://schemas.microsoft.com/office/drawing/2014/main" id="{7D75BFEF-D74D-4CD1-A306-A5268146A7DD}"/>
            </a:ext>
          </a:extLst>
        </xdr:cNvPr>
        <xdr:cNvPicPr>
          <a:picLocks/>
        </xdr:cNvPicPr>
      </xdr:nvPicPr>
      <xdr:blipFill>
        <a:blip xmlns:r="http://schemas.openxmlformats.org/officeDocument/2006/relationships" r:embed="rId47">
          <a:alphaModFix amt="45000"/>
        </a:blip>
        <a:stretch>
          <a:fillRect/>
        </a:stretch>
      </xdr:blipFill>
      <xdr:spPr>
        <a:xfrm>
          <a:off x="4114800" y="339594825"/>
          <a:ext cx="161905" cy="161905"/>
        </a:xfrm>
        <a:prstGeom prst="rect">
          <a:avLst/>
        </a:prstGeom>
      </xdr:spPr>
    </xdr:pic>
    <xdr:clientData/>
  </xdr:twoCellAnchor>
  <xdr:twoCellAnchor>
    <xdr:from>
      <xdr:col>5</xdr:col>
      <xdr:colOff>171450</xdr:colOff>
      <xdr:row>4447</xdr:row>
      <xdr:rowOff>19075</xdr:rowOff>
    </xdr:from>
    <xdr:to>
      <xdr:col>5</xdr:col>
      <xdr:colOff>333355</xdr:colOff>
      <xdr:row>4448</xdr:row>
      <xdr:rowOff>5</xdr:rowOff>
    </xdr:to>
    <xdr:pic>
      <xdr:nvPicPr>
        <xdr:cNvPr id="1834" name="그림 1833" descr="(1)">
          <a:extLst>
            <a:ext uri="{FF2B5EF4-FFF2-40B4-BE49-F238E27FC236}">
              <a16:creationId xmlns:a16="http://schemas.microsoft.com/office/drawing/2014/main" id="{82E5085B-2B29-4690-9575-09A14D1BBEDE}"/>
            </a:ext>
          </a:extLst>
        </xdr:cNvPr>
        <xdr:cNvPicPr>
          <a:picLocks/>
        </xdr:cNvPicPr>
      </xdr:nvPicPr>
      <xdr:blipFill>
        <a:blip xmlns:r="http://schemas.openxmlformats.org/officeDocument/2006/relationships" r:embed="rId47">
          <a:alphaModFix amt="45000"/>
        </a:blip>
        <a:stretch>
          <a:fillRect/>
        </a:stretch>
      </xdr:blipFill>
      <xdr:spPr>
        <a:xfrm>
          <a:off x="4114800" y="340137775"/>
          <a:ext cx="161905" cy="161905"/>
        </a:xfrm>
        <a:prstGeom prst="rect">
          <a:avLst/>
        </a:prstGeom>
      </xdr:spPr>
    </xdr:pic>
    <xdr:clientData/>
  </xdr:twoCellAnchor>
  <xdr:twoCellAnchor>
    <xdr:from>
      <xdr:col>5</xdr:col>
      <xdr:colOff>171450</xdr:colOff>
      <xdr:row>4451</xdr:row>
      <xdr:rowOff>19025</xdr:rowOff>
    </xdr:from>
    <xdr:to>
      <xdr:col>5</xdr:col>
      <xdr:colOff>333355</xdr:colOff>
      <xdr:row>4451</xdr:row>
      <xdr:rowOff>180930</xdr:rowOff>
    </xdr:to>
    <xdr:pic>
      <xdr:nvPicPr>
        <xdr:cNvPr id="1835" name="그림 1834" descr="(1)">
          <a:extLst>
            <a:ext uri="{FF2B5EF4-FFF2-40B4-BE49-F238E27FC236}">
              <a16:creationId xmlns:a16="http://schemas.microsoft.com/office/drawing/2014/main" id="{7A2F79B4-1244-4589-A50A-A90344E5B80F}"/>
            </a:ext>
          </a:extLst>
        </xdr:cNvPr>
        <xdr:cNvPicPr>
          <a:picLocks/>
        </xdr:cNvPicPr>
      </xdr:nvPicPr>
      <xdr:blipFill>
        <a:blip xmlns:r="http://schemas.openxmlformats.org/officeDocument/2006/relationships" r:embed="rId47">
          <a:alphaModFix amt="45000"/>
        </a:blip>
        <a:stretch>
          <a:fillRect/>
        </a:stretch>
      </xdr:blipFill>
      <xdr:spPr>
        <a:xfrm>
          <a:off x="4114800" y="340861625"/>
          <a:ext cx="161905" cy="161905"/>
        </a:xfrm>
        <a:prstGeom prst="rect">
          <a:avLst/>
        </a:prstGeom>
      </xdr:spPr>
    </xdr:pic>
    <xdr:clientData/>
  </xdr:twoCellAnchor>
  <xdr:twoCellAnchor>
    <xdr:from>
      <xdr:col>5</xdr:col>
      <xdr:colOff>171450</xdr:colOff>
      <xdr:row>4454</xdr:row>
      <xdr:rowOff>19050</xdr:rowOff>
    </xdr:from>
    <xdr:to>
      <xdr:col>5</xdr:col>
      <xdr:colOff>333355</xdr:colOff>
      <xdr:row>4454</xdr:row>
      <xdr:rowOff>180955</xdr:rowOff>
    </xdr:to>
    <xdr:pic>
      <xdr:nvPicPr>
        <xdr:cNvPr id="1836" name="그림 1835" descr="(1)">
          <a:extLst>
            <a:ext uri="{FF2B5EF4-FFF2-40B4-BE49-F238E27FC236}">
              <a16:creationId xmlns:a16="http://schemas.microsoft.com/office/drawing/2014/main" id="{64B02476-7A12-4B83-BA61-ADCCD38D8516}"/>
            </a:ext>
          </a:extLst>
        </xdr:cNvPr>
        <xdr:cNvPicPr>
          <a:picLocks/>
        </xdr:cNvPicPr>
      </xdr:nvPicPr>
      <xdr:blipFill>
        <a:blip xmlns:r="http://schemas.openxmlformats.org/officeDocument/2006/relationships" r:embed="rId47">
          <a:alphaModFix amt="45000"/>
        </a:blip>
        <a:stretch>
          <a:fillRect/>
        </a:stretch>
      </xdr:blipFill>
      <xdr:spPr>
        <a:xfrm>
          <a:off x="4114800" y="341404575"/>
          <a:ext cx="161905" cy="161905"/>
        </a:xfrm>
        <a:prstGeom prst="rect">
          <a:avLst/>
        </a:prstGeom>
      </xdr:spPr>
    </xdr:pic>
    <xdr:clientData/>
  </xdr:twoCellAnchor>
  <xdr:twoCellAnchor>
    <xdr:from>
      <xdr:col>5</xdr:col>
      <xdr:colOff>171450</xdr:colOff>
      <xdr:row>4458</xdr:row>
      <xdr:rowOff>19050</xdr:rowOff>
    </xdr:from>
    <xdr:to>
      <xdr:col>5</xdr:col>
      <xdr:colOff>333355</xdr:colOff>
      <xdr:row>4458</xdr:row>
      <xdr:rowOff>180955</xdr:rowOff>
    </xdr:to>
    <xdr:pic>
      <xdr:nvPicPr>
        <xdr:cNvPr id="1837" name="그림 1836" descr="(1)">
          <a:extLst>
            <a:ext uri="{FF2B5EF4-FFF2-40B4-BE49-F238E27FC236}">
              <a16:creationId xmlns:a16="http://schemas.microsoft.com/office/drawing/2014/main" id="{85B29EAD-CBF4-4713-BB66-F529E215ACB7}"/>
            </a:ext>
          </a:extLst>
        </xdr:cNvPr>
        <xdr:cNvPicPr>
          <a:picLocks/>
        </xdr:cNvPicPr>
      </xdr:nvPicPr>
      <xdr:blipFill>
        <a:blip xmlns:r="http://schemas.openxmlformats.org/officeDocument/2006/relationships" r:embed="rId47">
          <a:alphaModFix amt="45000"/>
        </a:blip>
        <a:stretch>
          <a:fillRect/>
        </a:stretch>
      </xdr:blipFill>
      <xdr:spPr>
        <a:xfrm>
          <a:off x="4114800" y="342128475"/>
          <a:ext cx="161905" cy="161905"/>
        </a:xfrm>
        <a:prstGeom prst="rect">
          <a:avLst/>
        </a:prstGeom>
      </xdr:spPr>
    </xdr:pic>
    <xdr:clientData/>
  </xdr:twoCellAnchor>
  <xdr:twoCellAnchor>
    <xdr:from>
      <xdr:col>5</xdr:col>
      <xdr:colOff>171450</xdr:colOff>
      <xdr:row>4485</xdr:row>
      <xdr:rowOff>19050</xdr:rowOff>
    </xdr:from>
    <xdr:to>
      <xdr:col>5</xdr:col>
      <xdr:colOff>333355</xdr:colOff>
      <xdr:row>4485</xdr:row>
      <xdr:rowOff>180955</xdr:rowOff>
    </xdr:to>
    <xdr:pic>
      <xdr:nvPicPr>
        <xdr:cNvPr id="1838" name="그림 1837" descr="(1)">
          <a:extLst>
            <a:ext uri="{FF2B5EF4-FFF2-40B4-BE49-F238E27FC236}">
              <a16:creationId xmlns:a16="http://schemas.microsoft.com/office/drawing/2014/main" id="{5D90B099-0232-4A25-8E03-2CB4BADDB9C9}"/>
            </a:ext>
          </a:extLst>
        </xdr:cNvPr>
        <xdr:cNvPicPr>
          <a:picLocks/>
        </xdr:cNvPicPr>
      </xdr:nvPicPr>
      <xdr:blipFill>
        <a:blip xmlns:r="http://schemas.openxmlformats.org/officeDocument/2006/relationships" r:embed="rId47">
          <a:alphaModFix amt="45000"/>
        </a:blip>
        <a:stretch>
          <a:fillRect/>
        </a:stretch>
      </xdr:blipFill>
      <xdr:spPr>
        <a:xfrm>
          <a:off x="4114800" y="347014800"/>
          <a:ext cx="161905" cy="161905"/>
        </a:xfrm>
        <a:prstGeom prst="rect">
          <a:avLst/>
        </a:prstGeom>
      </xdr:spPr>
    </xdr:pic>
    <xdr:clientData/>
  </xdr:twoCellAnchor>
  <xdr:twoCellAnchor>
    <xdr:from>
      <xdr:col>5</xdr:col>
      <xdr:colOff>171450</xdr:colOff>
      <xdr:row>4532</xdr:row>
      <xdr:rowOff>19050</xdr:rowOff>
    </xdr:from>
    <xdr:to>
      <xdr:col>5</xdr:col>
      <xdr:colOff>333355</xdr:colOff>
      <xdr:row>4532</xdr:row>
      <xdr:rowOff>180955</xdr:rowOff>
    </xdr:to>
    <xdr:pic>
      <xdr:nvPicPr>
        <xdr:cNvPr id="1839" name="그림 1838" descr="(1)">
          <a:extLst>
            <a:ext uri="{FF2B5EF4-FFF2-40B4-BE49-F238E27FC236}">
              <a16:creationId xmlns:a16="http://schemas.microsoft.com/office/drawing/2014/main" id="{DAEABE59-B233-4FFE-97A3-B42855E1547B}"/>
            </a:ext>
          </a:extLst>
        </xdr:cNvPr>
        <xdr:cNvPicPr>
          <a:picLocks/>
        </xdr:cNvPicPr>
      </xdr:nvPicPr>
      <xdr:blipFill>
        <a:blip xmlns:r="http://schemas.openxmlformats.org/officeDocument/2006/relationships" r:embed="rId47">
          <a:alphaModFix amt="45000"/>
        </a:blip>
        <a:stretch>
          <a:fillRect/>
        </a:stretch>
      </xdr:blipFill>
      <xdr:spPr>
        <a:xfrm>
          <a:off x="4114800" y="355520625"/>
          <a:ext cx="161905" cy="161905"/>
        </a:xfrm>
        <a:prstGeom prst="rect">
          <a:avLst/>
        </a:prstGeom>
      </xdr:spPr>
    </xdr:pic>
    <xdr:clientData/>
  </xdr:twoCellAnchor>
  <xdr:twoCellAnchor>
    <xdr:from>
      <xdr:col>5</xdr:col>
      <xdr:colOff>171450</xdr:colOff>
      <xdr:row>4529</xdr:row>
      <xdr:rowOff>19025</xdr:rowOff>
    </xdr:from>
    <xdr:to>
      <xdr:col>5</xdr:col>
      <xdr:colOff>333355</xdr:colOff>
      <xdr:row>4529</xdr:row>
      <xdr:rowOff>180930</xdr:rowOff>
    </xdr:to>
    <xdr:pic>
      <xdr:nvPicPr>
        <xdr:cNvPr id="1840" name="그림 1839" descr="(1)">
          <a:extLst>
            <a:ext uri="{FF2B5EF4-FFF2-40B4-BE49-F238E27FC236}">
              <a16:creationId xmlns:a16="http://schemas.microsoft.com/office/drawing/2014/main" id="{73FBEE79-2587-4825-8686-9149D48E74BE}"/>
            </a:ext>
          </a:extLst>
        </xdr:cNvPr>
        <xdr:cNvPicPr>
          <a:picLocks/>
        </xdr:cNvPicPr>
      </xdr:nvPicPr>
      <xdr:blipFill>
        <a:blip xmlns:r="http://schemas.openxmlformats.org/officeDocument/2006/relationships" r:embed="rId47">
          <a:alphaModFix amt="45000"/>
        </a:blip>
        <a:stretch>
          <a:fillRect/>
        </a:stretch>
      </xdr:blipFill>
      <xdr:spPr>
        <a:xfrm>
          <a:off x="4114800" y="354977675"/>
          <a:ext cx="161905" cy="161905"/>
        </a:xfrm>
        <a:prstGeom prst="rect">
          <a:avLst/>
        </a:prstGeom>
      </xdr:spPr>
    </xdr:pic>
    <xdr:clientData/>
  </xdr:twoCellAnchor>
  <xdr:twoCellAnchor>
    <xdr:from>
      <xdr:col>5</xdr:col>
      <xdr:colOff>171450</xdr:colOff>
      <xdr:row>4526</xdr:row>
      <xdr:rowOff>19050</xdr:rowOff>
    </xdr:from>
    <xdr:to>
      <xdr:col>5</xdr:col>
      <xdr:colOff>333355</xdr:colOff>
      <xdr:row>4526</xdr:row>
      <xdr:rowOff>180955</xdr:rowOff>
    </xdr:to>
    <xdr:pic>
      <xdr:nvPicPr>
        <xdr:cNvPr id="1841" name="그림 1840" descr="(1)">
          <a:extLst>
            <a:ext uri="{FF2B5EF4-FFF2-40B4-BE49-F238E27FC236}">
              <a16:creationId xmlns:a16="http://schemas.microsoft.com/office/drawing/2014/main" id="{9A2187EA-C5CC-4998-AD4F-2D692EC924BE}"/>
            </a:ext>
          </a:extLst>
        </xdr:cNvPr>
        <xdr:cNvPicPr>
          <a:picLocks/>
        </xdr:cNvPicPr>
      </xdr:nvPicPr>
      <xdr:blipFill>
        <a:blip xmlns:r="http://schemas.openxmlformats.org/officeDocument/2006/relationships" r:embed="rId47">
          <a:alphaModFix amt="45000"/>
        </a:blip>
        <a:stretch>
          <a:fillRect/>
        </a:stretch>
      </xdr:blipFill>
      <xdr:spPr>
        <a:xfrm>
          <a:off x="4114800" y="354434775"/>
          <a:ext cx="161905" cy="161905"/>
        </a:xfrm>
        <a:prstGeom prst="rect">
          <a:avLst/>
        </a:prstGeom>
      </xdr:spPr>
    </xdr:pic>
    <xdr:clientData/>
  </xdr:twoCellAnchor>
  <xdr:twoCellAnchor>
    <xdr:from>
      <xdr:col>5</xdr:col>
      <xdr:colOff>171450</xdr:colOff>
      <xdr:row>4522</xdr:row>
      <xdr:rowOff>19050</xdr:rowOff>
    </xdr:from>
    <xdr:to>
      <xdr:col>5</xdr:col>
      <xdr:colOff>333355</xdr:colOff>
      <xdr:row>4522</xdr:row>
      <xdr:rowOff>180955</xdr:rowOff>
    </xdr:to>
    <xdr:pic>
      <xdr:nvPicPr>
        <xdr:cNvPr id="1842" name="그림 1841" descr="(1)">
          <a:extLst>
            <a:ext uri="{FF2B5EF4-FFF2-40B4-BE49-F238E27FC236}">
              <a16:creationId xmlns:a16="http://schemas.microsoft.com/office/drawing/2014/main" id="{D4B566AF-E1CA-4A3B-87A3-39AB249C026A}"/>
            </a:ext>
          </a:extLst>
        </xdr:cNvPr>
        <xdr:cNvPicPr>
          <a:picLocks/>
        </xdr:cNvPicPr>
      </xdr:nvPicPr>
      <xdr:blipFill>
        <a:blip xmlns:r="http://schemas.openxmlformats.org/officeDocument/2006/relationships" r:embed="rId47">
          <a:alphaModFix amt="45000"/>
        </a:blip>
        <a:stretch>
          <a:fillRect/>
        </a:stretch>
      </xdr:blipFill>
      <xdr:spPr>
        <a:xfrm>
          <a:off x="4114800" y="353710875"/>
          <a:ext cx="161905" cy="161905"/>
        </a:xfrm>
        <a:prstGeom prst="rect">
          <a:avLst/>
        </a:prstGeom>
      </xdr:spPr>
    </xdr:pic>
    <xdr:clientData/>
  </xdr:twoCellAnchor>
  <xdr:twoCellAnchor>
    <xdr:from>
      <xdr:col>5</xdr:col>
      <xdr:colOff>171450</xdr:colOff>
      <xdr:row>4519</xdr:row>
      <xdr:rowOff>19050</xdr:rowOff>
    </xdr:from>
    <xdr:to>
      <xdr:col>5</xdr:col>
      <xdr:colOff>333355</xdr:colOff>
      <xdr:row>4519</xdr:row>
      <xdr:rowOff>180955</xdr:rowOff>
    </xdr:to>
    <xdr:pic>
      <xdr:nvPicPr>
        <xdr:cNvPr id="1843" name="그림 1842" descr="(1)">
          <a:extLst>
            <a:ext uri="{FF2B5EF4-FFF2-40B4-BE49-F238E27FC236}">
              <a16:creationId xmlns:a16="http://schemas.microsoft.com/office/drawing/2014/main" id="{0C5AF7C3-0734-44E1-B677-263A3B582C3C}"/>
            </a:ext>
          </a:extLst>
        </xdr:cNvPr>
        <xdr:cNvPicPr>
          <a:picLocks/>
        </xdr:cNvPicPr>
      </xdr:nvPicPr>
      <xdr:blipFill>
        <a:blip xmlns:r="http://schemas.openxmlformats.org/officeDocument/2006/relationships" r:embed="rId47">
          <a:alphaModFix amt="45000"/>
        </a:blip>
        <a:stretch>
          <a:fillRect/>
        </a:stretch>
      </xdr:blipFill>
      <xdr:spPr>
        <a:xfrm>
          <a:off x="4114800" y="353167950"/>
          <a:ext cx="161905" cy="161905"/>
        </a:xfrm>
        <a:prstGeom prst="rect">
          <a:avLst/>
        </a:prstGeom>
      </xdr:spPr>
    </xdr:pic>
    <xdr:clientData/>
  </xdr:twoCellAnchor>
  <xdr:twoCellAnchor>
    <xdr:from>
      <xdr:col>5</xdr:col>
      <xdr:colOff>171450</xdr:colOff>
      <xdr:row>4516</xdr:row>
      <xdr:rowOff>19050</xdr:rowOff>
    </xdr:from>
    <xdr:to>
      <xdr:col>5</xdr:col>
      <xdr:colOff>333355</xdr:colOff>
      <xdr:row>4516</xdr:row>
      <xdr:rowOff>180955</xdr:rowOff>
    </xdr:to>
    <xdr:pic>
      <xdr:nvPicPr>
        <xdr:cNvPr id="1844" name="그림 1843" descr="(1)">
          <a:extLst>
            <a:ext uri="{FF2B5EF4-FFF2-40B4-BE49-F238E27FC236}">
              <a16:creationId xmlns:a16="http://schemas.microsoft.com/office/drawing/2014/main" id="{9872FEB8-8E7E-4E9F-AA00-71AFD6F1841B}"/>
            </a:ext>
          </a:extLst>
        </xdr:cNvPr>
        <xdr:cNvPicPr>
          <a:picLocks/>
        </xdr:cNvPicPr>
      </xdr:nvPicPr>
      <xdr:blipFill>
        <a:blip xmlns:r="http://schemas.openxmlformats.org/officeDocument/2006/relationships" r:embed="rId47">
          <a:alphaModFix amt="45000"/>
        </a:blip>
        <a:stretch>
          <a:fillRect/>
        </a:stretch>
      </xdr:blipFill>
      <xdr:spPr>
        <a:xfrm>
          <a:off x="4114800" y="352625025"/>
          <a:ext cx="161905" cy="161905"/>
        </a:xfrm>
        <a:prstGeom prst="rect">
          <a:avLst/>
        </a:prstGeom>
      </xdr:spPr>
    </xdr:pic>
    <xdr:clientData/>
  </xdr:twoCellAnchor>
  <xdr:twoCellAnchor>
    <xdr:from>
      <xdr:col>5</xdr:col>
      <xdr:colOff>171450</xdr:colOff>
      <xdr:row>4510</xdr:row>
      <xdr:rowOff>19075</xdr:rowOff>
    </xdr:from>
    <xdr:to>
      <xdr:col>5</xdr:col>
      <xdr:colOff>333355</xdr:colOff>
      <xdr:row>4511</xdr:row>
      <xdr:rowOff>5</xdr:rowOff>
    </xdr:to>
    <xdr:pic>
      <xdr:nvPicPr>
        <xdr:cNvPr id="1845" name="그림 1844" descr="(1)">
          <a:extLst>
            <a:ext uri="{FF2B5EF4-FFF2-40B4-BE49-F238E27FC236}">
              <a16:creationId xmlns:a16="http://schemas.microsoft.com/office/drawing/2014/main" id="{E1D81845-63E8-4643-BDD7-2E8FC6BB00EC}"/>
            </a:ext>
          </a:extLst>
        </xdr:cNvPr>
        <xdr:cNvPicPr>
          <a:picLocks/>
        </xdr:cNvPicPr>
      </xdr:nvPicPr>
      <xdr:blipFill>
        <a:blip xmlns:r="http://schemas.openxmlformats.org/officeDocument/2006/relationships" r:embed="rId47">
          <a:alphaModFix amt="45000"/>
        </a:blip>
        <a:stretch>
          <a:fillRect/>
        </a:stretch>
      </xdr:blipFill>
      <xdr:spPr>
        <a:xfrm>
          <a:off x="4114800" y="351539200"/>
          <a:ext cx="161905" cy="161905"/>
        </a:xfrm>
        <a:prstGeom prst="rect">
          <a:avLst/>
        </a:prstGeom>
      </xdr:spPr>
    </xdr:pic>
    <xdr:clientData/>
  </xdr:twoCellAnchor>
  <xdr:twoCellAnchor>
    <xdr:from>
      <xdr:col>5</xdr:col>
      <xdr:colOff>171450</xdr:colOff>
      <xdr:row>4507</xdr:row>
      <xdr:rowOff>19050</xdr:rowOff>
    </xdr:from>
    <xdr:to>
      <xdr:col>5</xdr:col>
      <xdr:colOff>333355</xdr:colOff>
      <xdr:row>4507</xdr:row>
      <xdr:rowOff>180955</xdr:rowOff>
    </xdr:to>
    <xdr:pic>
      <xdr:nvPicPr>
        <xdr:cNvPr id="1846" name="그림 1845" descr="(1)">
          <a:extLst>
            <a:ext uri="{FF2B5EF4-FFF2-40B4-BE49-F238E27FC236}">
              <a16:creationId xmlns:a16="http://schemas.microsoft.com/office/drawing/2014/main" id="{A351D6ED-31AF-47DA-A7B4-57E33184BF8F}"/>
            </a:ext>
          </a:extLst>
        </xdr:cNvPr>
        <xdr:cNvPicPr>
          <a:picLocks/>
        </xdr:cNvPicPr>
      </xdr:nvPicPr>
      <xdr:blipFill>
        <a:blip xmlns:r="http://schemas.openxmlformats.org/officeDocument/2006/relationships" r:embed="rId47">
          <a:alphaModFix amt="45000"/>
        </a:blip>
        <a:stretch>
          <a:fillRect/>
        </a:stretch>
      </xdr:blipFill>
      <xdr:spPr>
        <a:xfrm>
          <a:off x="4114800" y="350996250"/>
          <a:ext cx="161905" cy="161905"/>
        </a:xfrm>
        <a:prstGeom prst="rect">
          <a:avLst/>
        </a:prstGeom>
      </xdr:spPr>
    </xdr:pic>
    <xdr:clientData/>
  </xdr:twoCellAnchor>
  <xdr:twoCellAnchor>
    <xdr:from>
      <xdr:col>5</xdr:col>
      <xdr:colOff>171450</xdr:colOff>
      <xdr:row>4503</xdr:row>
      <xdr:rowOff>19050</xdr:rowOff>
    </xdr:from>
    <xdr:to>
      <xdr:col>5</xdr:col>
      <xdr:colOff>333355</xdr:colOff>
      <xdr:row>4503</xdr:row>
      <xdr:rowOff>180955</xdr:rowOff>
    </xdr:to>
    <xdr:pic>
      <xdr:nvPicPr>
        <xdr:cNvPr id="1847" name="그림 1846" descr="(1)">
          <a:extLst>
            <a:ext uri="{FF2B5EF4-FFF2-40B4-BE49-F238E27FC236}">
              <a16:creationId xmlns:a16="http://schemas.microsoft.com/office/drawing/2014/main" id="{BD104B5D-66F5-43D7-A90C-26E6FFF1D2F7}"/>
            </a:ext>
          </a:extLst>
        </xdr:cNvPr>
        <xdr:cNvPicPr>
          <a:picLocks/>
        </xdr:cNvPicPr>
      </xdr:nvPicPr>
      <xdr:blipFill>
        <a:blip xmlns:r="http://schemas.openxmlformats.org/officeDocument/2006/relationships" r:embed="rId47">
          <a:alphaModFix amt="45000"/>
        </a:blip>
        <a:stretch>
          <a:fillRect/>
        </a:stretch>
      </xdr:blipFill>
      <xdr:spPr>
        <a:xfrm>
          <a:off x="4114800" y="350272350"/>
          <a:ext cx="161905" cy="161905"/>
        </a:xfrm>
        <a:prstGeom prst="rect">
          <a:avLst/>
        </a:prstGeom>
      </xdr:spPr>
    </xdr:pic>
    <xdr:clientData/>
  </xdr:twoCellAnchor>
  <xdr:twoCellAnchor>
    <xdr:from>
      <xdr:col>5</xdr:col>
      <xdr:colOff>171450</xdr:colOff>
      <xdr:row>4499</xdr:row>
      <xdr:rowOff>19050</xdr:rowOff>
    </xdr:from>
    <xdr:to>
      <xdr:col>5</xdr:col>
      <xdr:colOff>333355</xdr:colOff>
      <xdr:row>4499</xdr:row>
      <xdr:rowOff>180955</xdr:rowOff>
    </xdr:to>
    <xdr:pic>
      <xdr:nvPicPr>
        <xdr:cNvPr id="1848" name="그림 1847" descr="(1)">
          <a:extLst>
            <a:ext uri="{FF2B5EF4-FFF2-40B4-BE49-F238E27FC236}">
              <a16:creationId xmlns:a16="http://schemas.microsoft.com/office/drawing/2014/main" id="{5AB78F81-557B-4BCF-A359-61648A350D23}"/>
            </a:ext>
          </a:extLst>
        </xdr:cNvPr>
        <xdr:cNvPicPr>
          <a:picLocks/>
        </xdr:cNvPicPr>
      </xdr:nvPicPr>
      <xdr:blipFill>
        <a:blip xmlns:r="http://schemas.openxmlformats.org/officeDocument/2006/relationships" r:embed="rId47">
          <a:alphaModFix amt="45000"/>
        </a:blip>
        <a:stretch>
          <a:fillRect/>
        </a:stretch>
      </xdr:blipFill>
      <xdr:spPr>
        <a:xfrm>
          <a:off x="4114800" y="349548450"/>
          <a:ext cx="161905" cy="161905"/>
        </a:xfrm>
        <a:prstGeom prst="rect">
          <a:avLst/>
        </a:prstGeom>
      </xdr:spPr>
    </xdr:pic>
    <xdr:clientData/>
  </xdr:twoCellAnchor>
  <xdr:twoCellAnchor>
    <xdr:from>
      <xdr:col>5</xdr:col>
      <xdr:colOff>171450</xdr:colOff>
      <xdr:row>4496</xdr:row>
      <xdr:rowOff>19050</xdr:rowOff>
    </xdr:from>
    <xdr:to>
      <xdr:col>5</xdr:col>
      <xdr:colOff>333355</xdr:colOff>
      <xdr:row>4496</xdr:row>
      <xdr:rowOff>180955</xdr:rowOff>
    </xdr:to>
    <xdr:pic>
      <xdr:nvPicPr>
        <xdr:cNvPr id="1849" name="그림 1848" descr="(1)">
          <a:extLst>
            <a:ext uri="{FF2B5EF4-FFF2-40B4-BE49-F238E27FC236}">
              <a16:creationId xmlns:a16="http://schemas.microsoft.com/office/drawing/2014/main" id="{AD5D0E1E-2865-4119-840E-B42E98DE9AC9}"/>
            </a:ext>
          </a:extLst>
        </xdr:cNvPr>
        <xdr:cNvPicPr>
          <a:picLocks/>
        </xdr:cNvPicPr>
      </xdr:nvPicPr>
      <xdr:blipFill>
        <a:blip xmlns:r="http://schemas.openxmlformats.org/officeDocument/2006/relationships" r:embed="rId47">
          <a:alphaModFix amt="45000"/>
        </a:blip>
        <a:stretch>
          <a:fillRect/>
        </a:stretch>
      </xdr:blipFill>
      <xdr:spPr>
        <a:xfrm>
          <a:off x="4114800" y="349005525"/>
          <a:ext cx="161905" cy="161905"/>
        </a:xfrm>
        <a:prstGeom prst="rect">
          <a:avLst/>
        </a:prstGeom>
      </xdr:spPr>
    </xdr:pic>
    <xdr:clientData/>
  </xdr:twoCellAnchor>
  <xdr:twoCellAnchor>
    <xdr:from>
      <xdr:col>5</xdr:col>
      <xdr:colOff>171450</xdr:colOff>
      <xdr:row>4493</xdr:row>
      <xdr:rowOff>19075</xdr:rowOff>
    </xdr:from>
    <xdr:to>
      <xdr:col>5</xdr:col>
      <xdr:colOff>333355</xdr:colOff>
      <xdr:row>4494</xdr:row>
      <xdr:rowOff>5</xdr:rowOff>
    </xdr:to>
    <xdr:pic>
      <xdr:nvPicPr>
        <xdr:cNvPr id="1850" name="그림 1849" descr="(1)">
          <a:extLst>
            <a:ext uri="{FF2B5EF4-FFF2-40B4-BE49-F238E27FC236}">
              <a16:creationId xmlns:a16="http://schemas.microsoft.com/office/drawing/2014/main" id="{AEBDC4AF-B8F6-4B28-AAFF-E3B7AFF58EF2}"/>
            </a:ext>
          </a:extLst>
        </xdr:cNvPr>
        <xdr:cNvPicPr>
          <a:picLocks/>
        </xdr:cNvPicPr>
      </xdr:nvPicPr>
      <xdr:blipFill>
        <a:blip xmlns:r="http://schemas.openxmlformats.org/officeDocument/2006/relationships" r:embed="rId47">
          <a:alphaModFix amt="45000"/>
        </a:blip>
        <a:stretch>
          <a:fillRect/>
        </a:stretch>
      </xdr:blipFill>
      <xdr:spPr>
        <a:xfrm>
          <a:off x="4114800" y="348462625"/>
          <a:ext cx="161905" cy="161905"/>
        </a:xfrm>
        <a:prstGeom prst="rect">
          <a:avLst/>
        </a:prstGeom>
      </xdr:spPr>
    </xdr:pic>
    <xdr:clientData/>
  </xdr:twoCellAnchor>
  <xdr:twoCellAnchor>
    <xdr:from>
      <xdr:col>5</xdr:col>
      <xdr:colOff>171450</xdr:colOff>
      <xdr:row>4489</xdr:row>
      <xdr:rowOff>19050</xdr:rowOff>
    </xdr:from>
    <xdr:to>
      <xdr:col>5</xdr:col>
      <xdr:colOff>333355</xdr:colOff>
      <xdr:row>4489</xdr:row>
      <xdr:rowOff>180955</xdr:rowOff>
    </xdr:to>
    <xdr:pic>
      <xdr:nvPicPr>
        <xdr:cNvPr id="1851" name="그림 1850" descr="(1)">
          <a:extLst>
            <a:ext uri="{FF2B5EF4-FFF2-40B4-BE49-F238E27FC236}">
              <a16:creationId xmlns:a16="http://schemas.microsoft.com/office/drawing/2014/main" id="{E6217673-9523-49FE-9453-29E8F2E2A93D}"/>
            </a:ext>
          </a:extLst>
        </xdr:cNvPr>
        <xdr:cNvPicPr>
          <a:picLocks/>
        </xdr:cNvPicPr>
      </xdr:nvPicPr>
      <xdr:blipFill>
        <a:blip xmlns:r="http://schemas.openxmlformats.org/officeDocument/2006/relationships" r:embed="rId47">
          <a:alphaModFix amt="45000"/>
        </a:blip>
        <a:stretch>
          <a:fillRect/>
        </a:stretch>
      </xdr:blipFill>
      <xdr:spPr>
        <a:xfrm>
          <a:off x="4114800" y="347738700"/>
          <a:ext cx="161905" cy="161905"/>
        </a:xfrm>
        <a:prstGeom prst="rect">
          <a:avLst/>
        </a:prstGeom>
      </xdr:spPr>
    </xdr:pic>
    <xdr:clientData/>
  </xdr:twoCellAnchor>
  <xdr:twoCellAnchor>
    <xdr:from>
      <xdr:col>5</xdr:col>
      <xdr:colOff>171450</xdr:colOff>
      <xdr:row>4558</xdr:row>
      <xdr:rowOff>19050</xdr:rowOff>
    </xdr:from>
    <xdr:to>
      <xdr:col>5</xdr:col>
      <xdr:colOff>333355</xdr:colOff>
      <xdr:row>4558</xdr:row>
      <xdr:rowOff>180955</xdr:rowOff>
    </xdr:to>
    <xdr:pic>
      <xdr:nvPicPr>
        <xdr:cNvPr id="1852" name="그림 1851" descr="(1)">
          <a:extLst>
            <a:ext uri="{FF2B5EF4-FFF2-40B4-BE49-F238E27FC236}">
              <a16:creationId xmlns:a16="http://schemas.microsoft.com/office/drawing/2014/main" id="{8C87D3B0-1CAC-476D-948B-EA62872964BF}"/>
            </a:ext>
          </a:extLst>
        </xdr:cNvPr>
        <xdr:cNvPicPr>
          <a:picLocks/>
        </xdr:cNvPicPr>
      </xdr:nvPicPr>
      <xdr:blipFill>
        <a:blip xmlns:r="http://schemas.openxmlformats.org/officeDocument/2006/relationships" r:embed="rId47">
          <a:alphaModFix amt="45000"/>
        </a:blip>
        <a:stretch>
          <a:fillRect/>
        </a:stretch>
      </xdr:blipFill>
      <xdr:spPr>
        <a:xfrm>
          <a:off x="4114800" y="360225975"/>
          <a:ext cx="161905" cy="161905"/>
        </a:xfrm>
        <a:prstGeom prst="rect">
          <a:avLst/>
        </a:prstGeom>
      </xdr:spPr>
    </xdr:pic>
    <xdr:clientData/>
  </xdr:twoCellAnchor>
  <xdr:twoCellAnchor>
    <xdr:from>
      <xdr:col>5</xdr:col>
      <xdr:colOff>171450</xdr:colOff>
      <xdr:row>4562</xdr:row>
      <xdr:rowOff>19050</xdr:rowOff>
    </xdr:from>
    <xdr:to>
      <xdr:col>5</xdr:col>
      <xdr:colOff>333355</xdr:colOff>
      <xdr:row>4562</xdr:row>
      <xdr:rowOff>180955</xdr:rowOff>
    </xdr:to>
    <xdr:pic>
      <xdr:nvPicPr>
        <xdr:cNvPr id="1853" name="그림 1852" descr="(1)">
          <a:extLst>
            <a:ext uri="{FF2B5EF4-FFF2-40B4-BE49-F238E27FC236}">
              <a16:creationId xmlns:a16="http://schemas.microsoft.com/office/drawing/2014/main" id="{6EBBECA3-6937-492F-B69B-FD6869371D8D}"/>
            </a:ext>
          </a:extLst>
        </xdr:cNvPr>
        <xdr:cNvPicPr>
          <a:picLocks/>
        </xdr:cNvPicPr>
      </xdr:nvPicPr>
      <xdr:blipFill>
        <a:blip xmlns:r="http://schemas.openxmlformats.org/officeDocument/2006/relationships" r:embed="rId47">
          <a:alphaModFix amt="45000"/>
        </a:blip>
        <a:stretch>
          <a:fillRect/>
        </a:stretch>
      </xdr:blipFill>
      <xdr:spPr>
        <a:xfrm>
          <a:off x="4114800" y="360949875"/>
          <a:ext cx="161905" cy="161905"/>
        </a:xfrm>
        <a:prstGeom prst="rect">
          <a:avLst/>
        </a:prstGeom>
      </xdr:spPr>
    </xdr:pic>
    <xdr:clientData/>
  </xdr:twoCellAnchor>
  <xdr:twoCellAnchor>
    <xdr:from>
      <xdr:col>5</xdr:col>
      <xdr:colOff>171450</xdr:colOff>
      <xdr:row>4567</xdr:row>
      <xdr:rowOff>19050</xdr:rowOff>
    </xdr:from>
    <xdr:to>
      <xdr:col>5</xdr:col>
      <xdr:colOff>333355</xdr:colOff>
      <xdr:row>4567</xdr:row>
      <xdr:rowOff>180955</xdr:rowOff>
    </xdr:to>
    <xdr:pic>
      <xdr:nvPicPr>
        <xdr:cNvPr id="1854" name="그림 1853" descr="(1)">
          <a:extLst>
            <a:ext uri="{FF2B5EF4-FFF2-40B4-BE49-F238E27FC236}">
              <a16:creationId xmlns:a16="http://schemas.microsoft.com/office/drawing/2014/main" id="{984D5285-3502-4E93-BBF3-61FD0F6E7192}"/>
            </a:ext>
          </a:extLst>
        </xdr:cNvPr>
        <xdr:cNvPicPr>
          <a:picLocks/>
        </xdr:cNvPicPr>
      </xdr:nvPicPr>
      <xdr:blipFill>
        <a:blip xmlns:r="http://schemas.openxmlformats.org/officeDocument/2006/relationships" r:embed="rId47">
          <a:alphaModFix amt="45000"/>
        </a:blip>
        <a:stretch>
          <a:fillRect/>
        </a:stretch>
      </xdr:blipFill>
      <xdr:spPr>
        <a:xfrm>
          <a:off x="4114800" y="361854750"/>
          <a:ext cx="161905" cy="161905"/>
        </a:xfrm>
        <a:prstGeom prst="rect">
          <a:avLst/>
        </a:prstGeom>
      </xdr:spPr>
    </xdr:pic>
    <xdr:clientData/>
  </xdr:twoCellAnchor>
  <xdr:twoCellAnchor>
    <xdr:from>
      <xdr:col>5</xdr:col>
      <xdr:colOff>171450</xdr:colOff>
      <xdr:row>4571</xdr:row>
      <xdr:rowOff>19050</xdr:rowOff>
    </xdr:from>
    <xdr:to>
      <xdr:col>5</xdr:col>
      <xdr:colOff>333355</xdr:colOff>
      <xdr:row>4571</xdr:row>
      <xdr:rowOff>180955</xdr:rowOff>
    </xdr:to>
    <xdr:pic>
      <xdr:nvPicPr>
        <xdr:cNvPr id="1855" name="그림 1854" descr="(1)">
          <a:extLst>
            <a:ext uri="{FF2B5EF4-FFF2-40B4-BE49-F238E27FC236}">
              <a16:creationId xmlns:a16="http://schemas.microsoft.com/office/drawing/2014/main" id="{2E63A164-01C8-45CF-A700-49F545A499C3}"/>
            </a:ext>
          </a:extLst>
        </xdr:cNvPr>
        <xdr:cNvPicPr>
          <a:picLocks/>
        </xdr:cNvPicPr>
      </xdr:nvPicPr>
      <xdr:blipFill>
        <a:blip xmlns:r="http://schemas.openxmlformats.org/officeDocument/2006/relationships" r:embed="rId47">
          <a:alphaModFix amt="45000"/>
        </a:blip>
        <a:stretch>
          <a:fillRect/>
        </a:stretch>
      </xdr:blipFill>
      <xdr:spPr>
        <a:xfrm>
          <a:off x="4114800" y="362578650"/>
          <a:ext cx="161905" cy="161905"/>
        </a:xfrm>
        <a:prstGeom prst="rect">
          <a:avLst/>
        </a:prstGeom>
      </xdr:spPr>
    </xdr:pic>
    <xdr:clientData/>
  </xdr:twoCellAnchor>
  <xdr:twoCellAnchor>
    <xdr:from>
      <xdr:col>5</xdr:col>
      <xdr:colOff>171450</xdr:colOff>
      <xdr:row>4575</xdr:row>
      <xdr:rowOff>19050</xdr:rowOff>
    </xdr:from>
    <xdr:to>
      <xdr:col>5</xdr:col>
      <xdr:colOff>333355</xdr:colOff>
      <xdr:row>4575</xdr:row>
      <xdr:rowOff>180955</xdr:rowOff>
    </xdr:to>
    <xdr:pic>
      <xdr:nvPicPr>
        <xdr:cNvPr id="1856" name="그림 1855" descr="(1)">
          <a:extLst>
            <a:ext uri="{FF2B5EF4-FFF2-40B4-BE49-F238E27FC236}">
              <a16:creationId xmlns:a16="http://schemas.microsoft.com/office/drawing/2014/main" id="{1B1A9C3C-866A-468A-9B67-E839388CD3F7}"/>
            </a:ext>
          </a:extLst>
        </xdr:cNvPr>
        <xdr:cNvPicPr>
          <a:picLocks/>
        </xdr:cNvPicPr>
      </xdr:nvPicPr>
      <xdr:blipFill>
        <a:blip xmlns:r="http://schemas.openxmlformats.org/officeDocument/2006/relationships" r:embed="rId47">
          <a:alphaModFix amt="45000"/>
        </a:blip>
        <a:stretch>
          <a:fillRect/>
        </a:stretch>
      </xdr:blipFill>
      <xdr:spPr>
        <a:xfrm>
          <a:off x="4114800" y="363302550"/>
          <a:ext cx="161905" cy="161905"/>
        </a:xfrm>
        <a:prstGeom prst="rect">
          <a:avLst/>
        </a:prstGeom>
      </xdr:spPr>
    </xdr:pic>
    <xdr:clientData/>
  </xdr:twoCellAnchor>
  <xdr:twoCellAnchor>
    <xdr:from>
      <xdr:col>5</xdr:col>
      <xdr:colOff>171450</xdr:colOff>
      <xdr:row>4578</xdr:row>
      <xdr:rowOff>19050</xdr:rowOff>
    </xdr:from>
    <xdr:to>
      <xdr:col>5</xdr:col>
      <xdr:colOff>333355</xdr:colOff>
      <xdr:row>4578</xdr:row>
      <xdr:rowOff>180955</xdr:rowOff>
    </xdr:to>
    <xdr:pic>
      <xdr:nvPicPr>
        <xdr:cNvPr id="1857" name="그림 1856" descr="(1)">
          <a:extLst>
            <a:ext uri="{FF2B5EF4-FFF2-40B4-BE49-F238E27FC236}">
              <a16:creationId xmlns:a16="http://schemas.microsoft.com/office/drawing/2014/main" id="{0D778EA3-F17B-42BB-8183-81C4502E0B61}"/>
            </a:ext>
          </a:extLst>
        </xdr:cNvPr>
        <xdr:cNvPicPr>
          <a:picLocks/>
        </xdr:cNvPicPr>
      </xdr:nvPicPr>
      <xdr:blipFill>
        <a:blip xmlns:r="http://schemas.openxmlformats.org/officeDocument/2006/relationships" r:embed="rId47">
          <a:alphaModFix amt="45000"/>
        </a:blip>
        <a:stretch>
          <a:fillRect/>
        </a:stretch>
      </xdr:blipFill>
      <xdr:spPr>
        <a:xfrm>
          <a:off x="4114800" y="363845475"/>
          <a:ext cx="161905" cy="161905"/>
        </a:xfrm>
        <a:prstGeom prst="rect">
          <a:avLst/>
        </a:prstGeom>
      </xdr:spPr>
    </xdr:pic>
    <xdr:clientData/>
  </xdr:twoCellAnchor>
  <xdr:twoCellAnchor>
    <xdr:from>
      <xdr:col>5</xdr:col>
      <xdr:colOff>171450</xdr:colOff>
      <xdr:row>4584</xdr:row>
      <xdr:rowOff>19050</xdr:rowOff>
    </xdr:from>
    <xdr:to>
      <xdr:col>5</xdr:col>
      <xdr:colOff>333355</xdr:colOff>
      <xdr:row>4584</xdr:row>
      <xdr:rowOff>180955</xdr:rowOff>
    </xdr:to>
    <xdr:pic>
      <xdr:nvPicPr>
        <xdr:cNvPr id="1858" name="그림 1857" descr="(1)">
          <a:extLst>
            <a:ext uri="{FF2B5EF4-FFF2-40B4-BE49-F238E27FC236}">
              <a16:creationId xmlns:a16="http://schemas.microsoft.com/office/drawing/2014/main" id="{D6FB1CE9-ABFD-4F14-A09C-ED9A7A0A7694}"/>
            </a:ext>
          </a:extLst>
        </xdr:cNvPr>
        <xdr:cNvPicPr>
          <a:picLocks/>
        </xdr:cNvPicPr>
      </xdr:nvPicPr>
      <xdr:blipFill>
        <a:blip xmlns:r="http://schemas.openxmlformats.org/officeDocument/2006/relationships" r:embed="rId47">
          <a:alphaModFix amt="45000"/>
        </a:blip>
        <a:stretch>
          <a:fillRect/>
        </a:stretch>
      </xdr:blipFill>
      <xdr:spPr>
        <a:xfrm>
          <a:off x="4114800" y="364931325"/>
          <a:ext cx="161905" cy="161905"/>
        </a:xfrm>
        <a:prstGeom prst="rect">
          <a:avLst/>
        </a:prstGeom>
      </xdr:spPr>
    </xdr:pic>
    <xdr:clientData/>
  </xdr:twoCellAnchor>
  <xdr:twoCellAnchor>
    <xdr:from>
      <xdr:col>5</xdr:col>
      <xdr:colOff>171450</xdr:colOff>
      <xdr:row>4587</xdr:row>
      <xdr:rowOff>19075</xdr:rowOff>
    </xdr:from>
    <xdr:to>
      <xdr:col>5</xdr:col>
      <xdr:colOff>333355</xdr:colOff>
      <xdr:row>4588</xdr:row>
      <xdr:rowOff>5</xdr:rowOff>
    </xdr:to>
    <xdr:pic>
      <xdr:nvPicPr>
        <xdr:cNvPr id="1859" name="그림 1858" descr="(1)">
          <a:extLst>
            <a:ext uri="{FF2B5EF4-FFF2-40B4-BE49-F238E27FC236}">
              <a16:creationId xmlns:a16="http://schemas.microsoft.com/office/drawing/2014/main" id="{158A78AE-C344-406C-A3AC-F78A95728D39}"/>
            </a:ext>
          </a:extLst>
        </xdr:cNvPr>
        <xdr:cNvPicPr>
          <a:picLocks/>
        </xdr:cNvPicPr>
      </xdr:nvPicPr>
      <xdr:blipFill>
        <a:blip xmlns:r="http://schemas.openxmlformats.org/officeDocument/2006/relationships" r:embed="rId47">
          <a:alphaModFix amt="45000"/>
        </a:blip>
        <a:stretch>
          <a:fillRect/>
        </a:stretch>
      </xdr:blipFill>
      <xdr:spPr>
        <a:xfrm>
          <a:off x="4114800" y="365474275"/>
          <a:ext cx="161905" cy="161905"/>
        </a:xfrm>
        <a:prstGeom prst="rect">
          <a:avLst/>
        </a:prstGeom>
      </xdr:spPr>
    </xdr:pic>
    <xdr:clientData/>
  </xdr:twoCellAnchor>
  <xdr:twoCellAnchor>
    <xdr:from>
      <xdr:col>5</xdr:col>
      <xdr:colOff>171450</xdr:colOff>
      <xdr:row>4590</xdr:row>
      <xdr:rowOff>19050</xdr:rowOff>
    </xdr:from>
    <xdr:to>
      <xdr:col>5</xdr:col>
      <xdr:colOff>333355</xdr:colOff>
      <xdr:row>4590</xdr:row>
      <xdr:rowOff>180955</xdr:rowOff>
    </xdr:to>
    <xdr:pic>
      <xdr:nvPicPr>
        <xdr:cNvPr id="1860" name="그림 1859" descr="(1)">
          <a:extLst>
            <a:ext uri="{FF2B5EF4-FFF2-40B4-BE49-F238E27FC236}">
              <a16:creationId xmlns:a16="http://schemas.microsoft.com/office/drawing/2014/main" id="{B5A00C48-478C-4BAA-8891-3E01B8EB0853}"/>
            </a:ext>
          </a:extLst>
        </xdr:cNvPr>
        <xdr:cNvPicPr>
          <a:picLocks/>
        </xdr:cNvPicPr>
      </xdr:nvPicPr>
      <xdr:blipFill>
        <a:blip xmlns:r="http://schemas.openxmlformats.org/officeDocument/2006/relationships" r:embed="rId47">
          <a:alphaModFix amt="45000"/>
        </a:blip>
        <a:stretch>
          <a:fillRect/>
        </a:stretch>
      </xdr:blipFill>
      <xdr:spPr>
        <a:xfrm>
          <a:off x="4114800" y="366017175"/>
          <a:ext cx="161905" cy="161905"/>
        </a:xfrm>
        <a:prstGeom prst="rect">
          <a:avLst/>
        </a:prstGeom>
      </xdr:spPr>
    </xdr:pic>
    <xdr:clientData/>
  </xdr:twoCellAnchor>
  <xdr:twoCellAnchor>
    <xdr:from>
      <xdr:col>5</xdr:col>
      <xdr:colOff>171450</xdr:colOff>
      <xdr:row>4594</xdr:row>
      <xdr:rowOff>19050</xdr:rowOff>
    </xdr:from>
    <xdr:to>
      <xdr:col>5</xdr:col>
      <xdr:colOff>333355</xdr:colOff>
      <xdr:row>4594</xdr:row>
      <xdr:rowOff>180955</xdr:rowOff>
    </xdr:to>
    <xdr:pic>
      <xdr:nvPicPr>
        <xdr:cNvPr id="1861" name="그림 1860" descr="(1)">
          <a:extLst>
            <a:ext uri="{FF2B5EF4-FFF2-40B4-BE49-F238E27FC236}">
              <a16:creationId xmlns:a16="http://schemas.microsoft.com/office/drawing/2014/main" id="{6CD2FA06-F181-4F58-BCE9-B91C09673553}"/>
            </a:ext>
          </a:extLst>
        </xdr:cNvPr>
        <xdr:cNvPicPr>
          <a:picLocks/>
        </xdr:cNvPicPr>
      </xdr:nvPicPr>
      <xdr:blipFill>
        <a:blip xmlns:r="http://schemas.openxmlformats.org/officeDocument/2006/relationships" r:embed="rId47">
          <a:alphaModFix amt="45000"/>
        </a:blip>
        <a:stretch>
          <a:fillRect/>
        </a:stretch>
      </xdr:blipFill>
      <xdr:spPr>
        <a:xfrm>
          <a:off x="4114800" y="366741075"/>
          <a:ext cx="161905" cy="161905"/>
        </a:xfrm>
        <a:prstGeom prst="rect">
          <a:avLst/>
        </a:prstGeom>
      </xdr:spPr>
    </xdr:pic>
    <xdr:clientData/>
  </xdr:twoCellAnchor>
  <xdr:twoCellAnchor>
    <xdr:from>
      <xdr:col>5</xdr:col>
      <xdr:colOff>171450</xdr:colOff>
      <xdr:row>4597</xdr:row>
      <xdr:rowOff>19050</xdr:rowOff>
    </xdr:from>
    <xdr:to>
      <xdr:col>5</xdr:col>
      <xdr:colOff>333355</xdr:colOff>
      <xdr:row>4597</xdr:row>
      <xdr:rowOff>180955</xdr:rowOff>
    </xdr:to>
    <xdr:pic>
      <xdr:nvPicPr>
        <xdr:cNvPr id="1862" name="그림 1861" descr="(1)">
          <a:extLst>
            <a:ext uri="{FF2B5EF4-FFF2-40B4-BE49-F238E27FC236}">
              <a16:creationId xmlns:a16="http://schemas.microsoft.com/office/drawing/2014/main" id="{7B0E538D-FC11-422C-8C6B-BED5448CAB0C}"/>
            </a:ext>
          </a:extLst>
        </xdr:cNvPr>
        <xdr:cNvPicPr>
          <a:picLocks/>
        </xdr:cNvPicPr>
      </xdr:nvPicPr>
      <xdr:blipFill>
        <a:blip xmlns:r="http://schemas.openxmlformats.org/officeDocument/2006/relationships" r:embed="rId47">
          <a:alphaModFix amt="45000"/>
        </a:blip>
        <a:stretch>
          <a:fillRect/>
        </a:stretch>
      </xdr:blipFill>
      <xdr:spPr>
        <a:xfrm>
          <a:off x="4114800" y="367284000"/>
          <a:ext cx="161905" cy="161905"/>
        </a:xfrm>
        <a:prstGeom prst="rect">
          <a:avLst/>
        </a:prstGeom>
      </xdr:spPr>
    </xdr:pic>
    <xdr:clientData/>
  </xdr:twoCellAnchor>
  <xdr:twoCellAnchor>
    <xdr:from>
      <xdr:col>5</xdr:col>
      <xdr:colOff>171450</xdr:colOff>
      <xdr:row>4600</xdr:row>
      <xdr:rowOff>19050</xdr:rowOff>
    </xdr:from>
    <xdr:to>
      <xdr:col>5</xdr:col>
      <xdr:colOff>333355</xdr:colOff>
      <xdr:row>4600</xdr:row>
      <xdr:rowOff>180955</xdr:rowOff>
    </xdr:to>
    <xdr:pic>
      <xdr:nvPicPr>
        <xdr:cNvPr id="1863" name="그림 1862" descr="(1)">
          <a:extLst>
            <a:ext uri="{FF2B5EF4-FFF2-40B4-BE49-F238E27FC236}">
              <a16:creationId xmlns:a16="http://schemas.microsoft.com/office/drawing/2014/main" id="{F4C0A951-1087-472C-AB65-CF2C09E8B65A}"/>
            </a:ext>
          </a:extLst>
        </xdr:cNvPr>
        <xdr:cNvPicPr>
          <a:picLocks/>
        </xdr:cNvPicPr>
      </xdr:nvPicPr>
      <xdr:blipFill>
        <a:blip xmlns:r="http://schemas.openxmlformats.org/officeDocument/2006/relationships" r:embed="rId47">
          <a:alphaModFix amt="45000"/>
        </a:blip>
        <a:stretch>
          <a:fillRect/>
        </a:stretch>
      </xdr:blipFill>
      <xdr:spPr>
        <a:xfrm>
          <a:off x="4114800" y="367826925"/>
          <a:ext cx="161905" cy="161905"/>
        </a:xfrm>
        <a:prstGeom prst="rect">
          <a:avLst/>
        </a:prstGeom>
      </xdr:spPr>
    </xdr:pic>
    <xdr:clientData/>
  </xdr:twoCellAnchor>
  <xdr:twoCellAnchor>
    <xdr:from>
      <xdr:col>5</xdr:col>
      <xdr:colOff>171450</xdr:colOff>
      <xdr:row>4655</xdr:row>
      <xdr:rowOff>19050</xdr:rowOff>
    </xdr:from>
    <xdr:to>
      <xdr:col>5</xdr:col>
      <xdr:colOff>333355</xdr:colOff>
      <xdr:row>4655</xdr:row>
      <xdr:rowOff>180955</xdr:rowOff>
    </xdr:to>
    <xdr:pic>
      <xdr:nvPicPr>
        <xdr:cNvPr id="1864" name="그림 1863" descr="(1)">
          <a:extLst>
            <a:ext uri="{FF2B5EF4-FFF2-40B4-BE49-F238E27FC236}">
              <a16:creationId xmlns:a16="http://schemas.microsoft.com/office/drawing/2014/main" id="{2BC43B91-5ADF-4F99-AA04-28A8B5DF8493}"/>
            </a:ext>
          </a:extLst>
        </xdr:cNvPr>
        <xdr:cNvPicPr>
          <a:picLocks/>
        </xdr:cNvPicPr>
      </xdr:nvPicPr>
      <xdr:blipFill>
        <a:blip xmlns:r="http://schemas.openxmlformats.org/officeDocument/2006/relationships" r:embed="rId47">
          <a:alphaModFix amt="45000"/>
        </a:blip>
        <a:stretch>
          <a:fillRect/>
        </a:stretch>
      </xdr:blipFill>
      <xdr:spPr>
        <a:xfrm>
          <a:off x="4114800" y="377780550"/>
          <a:ext cx="161905" cy="161905"/>
        </a:xfrm>
        <a:prstGeom prst="rect">
          <a:avLst/>
        </a:prstGeom>
      </xdr:spPr>
    </xdr:pic>
    <xdr:clientData/>
  </xdr:twoCellAnchor>
  <xdr:twoCellAnchor>
    <xdr:from>
      <xdr:col>5</xdr:col>
      <xdr:colOff>171450</xdr:colOff>
      <xdr:row>4658</xdr:row>
      <xdr:rowOff>19050</xdr:rowOff>
    </xdr:from>
    <xdr:to>
      <xdr:col>5</xdr:col>
      <xdr:colOff>333355</xdr:colOff>
      <xdr:row>4658</xdr:row>
      <xdr:rowOff>180955</xdr:rowOff>
    </xdr:to>
    <xdr:pic>
      <xdr:nvPicPr>
        <xdr:cNvPr id="1865" name="그림 1864" descr="(1)">
          <a:extLst>
            <a:ext uri="{FF2B5EF4-FFF2-40B4-BE49-F238E27FC236}">
              <a16:creationId xmlns:a16="http://schemas.microsoft.com/office/drawing/2014/main" id="{6CA3471C-21AA-46C5-9D2F-095FE9D133B0}"/>
            </a:ext>
          </a:extLst>
        </xdr:cNvPr>
        <xdr:cNvPicPr>
          <a:picLocks/>
        </xdr:cNvPicPr>
      </xdr:nvPicPr>
      <xdr:blipFill>
        <a:blip xmlns:r="http://schemas.openxmlformats.org/officeDocument/2006/relationships" r:embed="rId47">
          <a:alphaModFix amt="45000"/>
        </a:blip>
        <a:stretch>
          <a:fillRect/>
        </a:stretch>
      </xdr:blipFill>
      <xdr:spPr>
        <a:xfrm>
          <a:off x="4114800" y="378323475"/>
          <a:ext cx="161905" cy="161905"/>
        </a:xfrm>
        <a:prstGeom prst="rect">
          <a:avLst/>
        </a:prstGeom>
      </xdr:spPr>
    </xdr:pic>
    <xdr:clientData/>
  </xdr:twoCellAnchor>
  <xdr:twoCellAnchor>
    <xdr:from>
      <xdr:col>5</xdr:col>
      <xdr:colOff>171450</xdr:colOff>
      <xdr:row>4644</xdr:row>
      <xdr:rowOff>19050</xdr:rowOff>
    </xdr:from>
    <xdr:to>
      <xdr:col>5</xdr:col>
      <xdr:colOff>333355</xdr:colOff>
      <xdr:row>4644</xdr:row>
      <xdr:rowOff>180955</xdr:rowOff>
    </xdr:to>
    <xdr:pic>
      <xdr:nvPicPr>
        <xdr:cNvPr id="1866" name="그림 1865" descr="(1)">
          <a:extLst>
            <a:ext uri="{FF2B5EF4-FFF2-40B4-BE49-F238E27FC236}">
              <a16:creationId xmlns:a16="http://schemas.microsoft.com/office/drawing/2014/main" id="{62915777-5A54-4AAB-95BF-AB23F30291B8}"/>
            </a:ext>
          </a:extLst>
        </xdr:cNvPr>
        <xdr:cNvPicPr>
          <a:picLocks/>
        </xdr:cNvPicPr>
      </xdr:nvPicPr>
      <xdr:blipFill>
        <a:blip xmlns:r="http://schemas.openxmlformats.org/officeDocument/2006/relationships" r:embed="rId47">
          <a:alphaModFix amt="45000"/>
        </a:blip>
        <a:stretch>
          <a:fillRect/>
        </a:stretch>
      </xdr:blipFill>
      <xdr:spPr>
        <a:xfrm>
          <a:off x="4114800" y="375789825"/>
          <a:ext cx="161905" cy="161905"/>
        </a:xfrm>
        <a:prstGeom prst="rect">
          <a:avLst/>
        </a:prstGeom>
      </xdr:spPr>
    </xdr:pic>
    <xdr:clientData/>
  </xdr:twoCellAnchor>
  <xdr:twoCellAnchor>
    <xdr:from>
      <xdr:col>5</xdr:col>
      <xdr:colOff>171450</xdr:colOff>
      <xdr:row>4641</xdr:row>
      <xdr:rowOff>19050</xdr:rowOff>
    </xdr:from>
    <xdr:to>
      <xdr:col>5</xdr:col>
      <xdr:colOff>333355</xdr:colOff>
      <xdr:row>4641</xdr:row>
      <xdr:rowOff>180955</xdr:rowOff>
    </xdr:to>
    <xdr:pic>
      <xdr:nvPicPr>
        <xdr:cNvPr id="1867" name="그림 1866" descr="(1)">
          <a:extLst>
            <a:ext uri="{FF2B5EF4-FFF2-40B4-BE49-F238E27FC236}">
              <a16:creationId xmlns:a16="http://schemas.microsoft.com/office/drawing/2014/main" id="{3F3CDEE4-EC00-4D4E-8411-CB7B95E196D4}"/>
            </a:ext>
          </a:extLst>
        </xdr:cNvPr>
        <xdr:cNvPicPr>
          <a:picLocks/>
        </xdr:cNvPicPr>
      </xdr:nvPicPr>
      <xdr:blipFill>
        <a:blip xmlns:r="http://schemas.openxmlformats.org/officeDocument/2006/relationships" r:embed="rId47">
          <a:alphaModFix amt="45000"/>
        </a:blip>
        <a:stretch>
          <a:fillRect/>
        </a:stretch>
      </xdr:blipFill>
      <xdr:spPr>
        <a:xfrm>
          <a:off x="4114800" y="375246900"/>
          <a:ext cx="161905" cy="161905"/>
        </a:xfrm>
        <a:prstGeom prst="rect">
          <a:avLst/>
        </a:prstGeom>
      </xdr:spPr>
    </xdr:pic>
    <xdr:clientData/>
  </xdr:twoCellAnchor>
  <xdr:twoCellAnchor>
    <xdr:from>
      <xdr:col>5</xdr:col>
      <xdr:colOff>171450</xdr:colOff>
      <xdr:row>4636</xdr:row>
      <xdr:rowOff>19025</xdr:rowOff>
    </xdr:from>
    <xdr:to>
      <xdr:col>5</xdr:col>
      <xdr:colOff>333355</xdr:colOff>
      <xdr:row>4636</xdr:row>
      <xdr:rowOff>180930</xdr:rowOff>
    </xdr:to>
    <xdr:pic>
      <xdr:nvPicPr>
        <xdr:cNvPr id="1868" name="그림 1867" descr="(1)">
          <a:extLst>
            <a:ext uri="{FF2B5EF4-FFF2-40B4-BE49-F238E27FC236}">
              <a16:creationId xmlns:a16="http://schemas.microsoft.com/office/drawing/2014/main" id="{F2652C19-3E7F-4A81-AECD-4BBDA34DE34D}"/>
            </a:ext>
          </a:extLst>
        </xdr:cNvPr>
        <xdr:cNvPicPr>
          <a:picLocks/>
        </xdr:cNvPicPr>
      </xdr:nvPicPr>
      <xdr:blipFill>
        <a:blip xmlns:r="http://schemas.openxmlformats.org/officeDocument/2006/relationships" r:embed="rId47">
          <a:alphaModFix amt="45000"/>
        </a:blip>
        <a:stretch>
          <a:fillRect/>
        </a:stretch>
      </xdr:blipFill>
      <xdr:spPr>
        <a:xfrm>
          <a:off x="4114800" y="374342000"/>
          <a:ext cx="161905" cy="161905"/>
        </a:xfrm>
        <a:prstGeom prst="rect">
          <a:avLst/>
        </a:prstGeom>
      </xdr:spPr>
    </xdr:pic>
    <xdr:clientData/>
  </xdr:twoCellAnchor>
  <xdr:twoCellAnchor>
    <xdr:from>
      <xdr:col>5</xdr:col>
      <xdr:colOff>171450</xdr:colOff>
      <xdr:row>4631</xdr:row>
      <xdr:rowOff>19050</xdr:rowOff>
    </xdr:from>
    <xdr:to>
      <xdr:col>5</xdr:col>
      <xdr:colOff>333355</xdr:colOff>
      <xdr:row>4631</xdr:row>
      <xdr:rowOff>180955</xdr:rowOff>
    </xdr:to>
    <xdr:pic>
      <xdr:nvPicPr>
        <xdr:cNvPr id="1869" name="그림 1868" descr="(1)">
          <a:extLst>
            <a:ext uri="{FF2B5EF4-FFF2-40B4-BE49-F238E27FC236}">
              <a16:creationId xmlns:a16="http://schemas.microsoft.com/office/drawing/2014/main" id="{DC32090F-9CC9-49B6-92DF-157E052BA7BD}"/>
            </a:ext>
          </a:extLst>
        </xdr:cNvPr>
        <xdr:cNvPicPr>
          <a:picLocks/>
        </xdr:cNvPicPr>
      </xdr:nvPicPr>
      <xdr:blipFill>
        <a:blip xmlns:r="http://schemas.openxmlformats.org/officeDocument/2006/relationships" r:embed="rId47">
          <a:alphaModFix amt="45000"/>
        </a:blip>
        <a:stretch>
          <a:fillRect/>
        </a:stretch>
      </xdr:blipFill>
      <xdr:spPr>
        <a:xfrm>
          <a:off x="4114800" y="373437150"/>
          <a:ext cx="161905" cy="161905"/>
        </a:xfrm>
        <a:prstGeom prst="rect">
          <a:avLst/>
        </a:prstGeom>
      </xdr:spPr>
    </xdr:pic>
    <xdr:clientData/>
  </xdr:twoCellAnchor>
  <xdr:twoCellAnchor>
    <xdr:from>
      <xdr:col>5</xdr:col>
      <xdr:colOff>171450</xdr:colOff>
      <xdr:row>4627</xdr:row>
      <xdr:rowOff>19050</xdr:rowOff>
    </xdr:from>
    <xdr:to>
      <xdr:col>5</xdr:col>
      <xdr:colOff>333355</xdr:colOff>
      <xdr:row>4627</xdr:row>
      <xdr:rowOff>180955</xdr:rowOff>
    </xdr:to>
    <xdr:pic>
      <xdr:nvPicPr>
        <xdr:cNvPr id="1870" name="그림 1869" descr="(1)">
          <a:extLst>
            <a:ext uri="{FF2B5EF4-FFF2-40B4-BE49-F238E27FC236}">
              <a16:creationId xmlns:a16="http://schemas.microsoft.com/office/drawing/2014/main" id="{99CC3A02-FFB7-4A6B-9E27-7E46836C2800}"/>
            </a:ext>
          </a:extLst>
        </xdr:cNvPr>
        <xdr:cNvPicPr>
          <a:picLocks/>
        </xdr:cNvPicPr>
      </xdr:nvPicPr>
      <xdr:blipFill>
        <a:blip xmlns:r="http://schemas.openxmlformats.org/officeDocument/2006/relationships" r:embed="rId47">
          <a:alphaModFix amt="45000"/>
        </a:blip>
        <a:stretch>
          <a:fillRect/>
        </a:stretch>
      </xdr:blipFill>
      <xdr:spPr>
        <a:xfrm>
          <a:off x="4114800" y="372713250"/>
          <a:ext cx="161905" cy="161905"/>
        </a:xfrm>
        <a:prstGeom prst="rect">
          <a:avLst/>
        </a:prstGeom>
      </xdr:spPr>
    </xdr:pic>
    <xdr:clientData/>
  </xdr:twoCellAnchor>
  <xdr:twoCellAnchor>
    <xdr:from>
      <xdr:col>5</xdr:col>
      <xdr:colOff>171450</xdr:colOff>
      <xdr:row>4661</xdr:row>
      <xdr:rowOff>19050</xdr:rowOff>
    </xdr:from>
    <xdr:to>
      <xdr:col>5</xdr:col>
      <xdr:colOff>333355</xdr:colOff>
      <xdr:row>4661</xdr:row>
      <xdr:rowOff>180955</xdr:rowOff>
    </xdr:to>
    <xdr:pic>
      <xdr:nvPicPr>
        <xdr:cNvPr id="1871" name="그림 1870" descr="(1)">
          <a:extLst>
            <a:ext uri="{FF2B5EF4-FFF2-40B4-BE49-F238E27FC236}">
              <a16:creationId xmlns:a16="http://schemas.microsoft.com/office/drawing/2014/main" id="{F358A742-3D1D-4C9B-92F0-0D984D130239}"/>
            </a:ext>
          </a:extLst>
        </xdr:cNvPr>
        <xdr:cNvPicPr>
          <a:picLocks/>
        </xdr:cNvPicPr>
      </xdr:nvPicPr>
      <xdr:blipFill>
        <a:blip xmlns:r="http://schemas.openxmlformats.org/officeDocument/2006/relationships" r:embed="rId47">
          <a:alphaModFix amt="45000"/>
        </a:blip>
        <a:stretch>
          <a:fillRect/>
        </a:stretch>
      </xdr:blipFill>
      <xdr:spPr>
        <a:xfrm>
          <a:off x="4114800" y="378866400"/>
          <a:ext cx="161905" cy="161905"/>
        </a:xfrm>
        <a:prstGeom prst="rect">
          <a:avLst/>
        </a:prstGeom>
      </xdr:spPr>
    </xdr:pic>
    <xdr:clientData/>
  </xdr:twoCellAnchor>
  <xdr:twoCellAnchor>
    <xdr:from>
      <xdr:col>5</xdr:col>
      <xdr:colOff>171450</xdr:colOff>
      <xdr:row>4665</xdr:row>
      <xdr:rowOff>19050</xdr:rowOff>
    </xdr:from>
    <xdr:to>
      <xdr:col>5</xdr:col>
      <xdr:colOff>333355</xdr:colOff>
      <xdr:row>4665</xdr:row>
      <xdr:rowOff>180955</xdr:rowOff>
    </xdr:to>
    <xdr:pic>
      <xdr:nvPicPr>
        <xdr:cNvPr id="1872" name="그림 1871" descr="(1)">
          <a:extLst>
            <a:ext uri="{FF2B5EF4-FFF2-40B4-BE49-F238E27FC236}">
              <a16:creationId xmlns:a16="http://schemas.microsoft.com/office/drawing/2014/main" id="{EC1BD31E-6A30-46F5-8A67-D9973B50AB2D}"/>
            </a:ext>
          </a:extLst>
        </xdr:cNvPr>
        <xdr:cNvPicPr>
          <a:picLocks/>
        </xdr:cNvPicPr>
      </xdr:nvPicPr>
      <xdr:blipFill>
        <a:blip xmlns:r="http://schemas.openxmlformats.org/officeDocument/2006/relationships" r:embed="rId47">
          <a:alphaModFix amt="45000"/>
        </a:blip>
        <a:stretch>
          <a:fillRect/>
        </a:stretch>
      </xdr:blipFill>
      <xdr:spPr>
        <a:xfrm>
          <a:off x="4114800" y="379590300"/>
          <a:ext cx="161905" cy="161905"/>
        </a:xfrm>
        <a:prstGeom prst="rect">
          <a:avLst/>
        </a:prstGeom>
      </xdr:spPr>
    </xdr:pic>
    <xdr:clientData/>
  </xdr:twoCellAnchor>
  <xdr:twoCellAnchor>
    <xdr:from>
      <xdr:col>5</xdr:col>
      <xdr:colOff>171450</xdr:colOff>
      <xdr:row>4668</xdr:row>
      <xdr:rowOff>19025</xdr:rowOff>
    </xdr:from>
    <xdr:to>
      <xdr:col>5</xdr:col>
      <xdr:colOff>333355</xdr:colOff>
      <xdr:row>4668</xdr:row>
      <xdr:rowOff>180930</xdr:rowOff>
    </xdr:to>
    <xdr:pic>
      <xdr:nvPicPr>
        <xdr:cNvPr id="1873" name="그림 1872" descr="(1)">
          <a:extLst>
            <a:ext uri="{FF2B5EF4-FFF2-40B4-BE49-F238E27FC236}">
              <a16:creationId xmlns:a16="http://schemas.microsoft.com/office/drawing/2014/main" id="{B04BD030-C823-4B49-8B88-A844C0EDB33E}"/>
            </a:ext>
          </a:extLst>
        </xdr:cNvPr>
        <xdr:cNvPicPr>
          <a:picLocks/>
        </xdr:cNvPicPr>
      </xdr:nvPicPr>
      <xdr:blipFill>
        <a:blip xmlns:r="http://schemas.openxmlformats.org/officeDocument/2006/relationships" r:embed="rId47">
          <a:alphaModFix amt="45000"/>
        </a:blip>
        <a:stretch>
          <a:fillRect/>
        </a:stretch>
      </xdr:blipFill>
      <xdr:spPr>
        <a:xfrm>
          <a:off x="4114800" y="380133200"/>
          <a:ext cx="161905" cy="161905"/>
        </a:xfrm>
        <a:prstGeom prst="rect">
          <a:avLst/>
        </a:prstGeom>
      </xdr:spPr>
    </xdr:pic>
    <xdr:clientData/>
  </xdr:twoCellAnchor>
  <xdr:twoCellAnchor>
    <xdr:from>
      <xdr:col>5</xdr:col>
      <xdr:colOff>171450</xdr:colOff>
      <xdr:row>4671</xdr:row>
      <xdr:rowOff>19050</xdr:rowOff>
    </xdr:from>
    <xdr:to>
      <xdr:col>5</xdr:col>
      <xdr:colOff>333355</xdr:colOff>
      <xdr:row>4671</xdr:row>
      <xdr:rowOff>180955</xdr:rowOff>
    </xdr:to>
    <xdr:pic>
      <xdr:nvPicPr>
        <xdr:cNvPr id="1874" name="그림 1873" descr="(1)">
          <a:extLst>
            <a:ext uri="{FF2B5EF4-FFF2-40B4-BE49-F238E27FC236}">
              <a16:creationId xmlns:a16="http://schemas.microsoft.com/office/drawing/2014/main" id="{28A9A17C-BEC3-41CA-9D93-DC05DB0EA461}"/>
            </a:ext>
          </a:extLst>
        </xdr:cNvPr>
        <xdr:cNvPicPr>
          <a:picLocks/>
        </xdr:cNvPicPr>
      </xdr:nvPicPr>
      <xdr:blipFill>
        <a:blip xmlns:r="http://schemas.openxmlformats.org/officeDocument/2006/relationships" r:embed="rId47">
          <a:alphaModFix amt="45000"/>
        </a:blip>
        <a:stretch>
          <a:fillRect/>
        </a:stretch>
      </xdr:blipFill>
      <xdr:spPr>
        <a:xfrm>
          <a:off x="4114800" y="380676150"/>
          <a:ext cx="161905" cy="161905"/>
        </a:xfrm>
        <a:prstGeom prst="rect">
          <a:avLst/>
        </a:prstGeom>
      </xdr:spPr>
    </xdr:pic>
    <xdr:clientData/>
  </xdr:twoCellAnchor>
  <xdr:twoCellAnchor>
    <xdr:from>
      <xdr:col>5</xdr:col>
      <xdr:colOff>171450</xdr:colOff>
      <xdr:row>4698</xdr:row>
      <xdr:rowOff>19050</xdr:rowOff>
    </xdr:from>
    <xdr:to>
      <xdr:col>5</xdr:col>
      <xdr:colOff>333355</xdr:colOff>
      <xdr:row>4698</xdr:row>
      <xdr:rowOff>180955</xdr:rowOff>
    </xdr:to>
    <xdr:pic>
      <xdr:nvPicPr>
        <xdr:cNvPr id="1875" name="그림 1874" descr="(1)">
          <a:extLst>
            <a:ext uri="{FF2B5EF4-FFF2-40B4-BE49-F238E27FC236}">
              <a16:creationId xmlns:a16="http://schemas.microsoft.com/office/drawing/2014/main" id="{67D6807E-5C67-4BC5-808F-1EA99E1A16AD}"/>
            </a:ext>
          </a:extLst>
        </xdr:cNvPr>
        <xdr:cNvPicPr>
          <a:picLocks/>
        </xdr:cNvPicPr>
      </xdr:nvPicPr>
      <xdr:blipFill>
        <a:blip xmlns:r="http://schemas.openxmlformats.org/officeDocument/2006/relationships" r:embed="rId47">
          <a:alphaModFix amt="45000"/>
        </a:blip>
        <a:stretch>
          <a:fillRect/>
        </a:stretch>
      </xdr:blipFill>
      <xdr:spPr>
        <a:xfrm>
          <a:off x="4114800" y="385562475"/>
          <a:ext cx="161905" cy="161905"/>
        </a:xfrm>
        <a:prstGeom prst="rect">
          <a:avLst/>
        </a:prstGeom>
      </xdr:spPr>
    </xdr:pic>
    <xdr:clientData/>
  </xdr:twoCellAnchor>
  <xdr:twoCellAnchor>
    <xdr:from>
      <xdr:col>5</xdr:col>
      <xdr:colOff>171450</xdr:colOff>
      <xdr:row>4702</xdr:row>
      <xdr:rowOff>19050</xdr:rowOff>
    </xdr:from>
    <xdr:to>
      <xdr:col>5</xdr:col>
      <xdr:colOff>333355</xdr:colOff>
      <xdr:row>4702</xdr:row>
      <xdr:rowOff>180955</xdr:rowOff>
    </xdr:to>
    <xdr:pic>
      <xdr:nvPicPr>
        <xdr:cNvPr id="1876" name="그림 1875" descr="(1)">
          <a:extLst>
            <a:ext uri="{FF2B5EF4-FFF2-40B4-BE49-F238E27FC236}">
              <a16:creationId xmlns:a16="http://schemas.microsoft.com/office/drawing/2014/main" id="{80F4788B-E141-4966-9861-DE79D373445A}"/>
            </a:ext>
          </a:extLst>
        </xdr:cNvPr>
        <xdr:cNvPicPr>
          <a:picLocks/>
        </xdr:cNvPicPr>
      </xdr:nvPicPr>
      <xdr:blipFill>
        <a:blip xmlns:r="http://schemas.openxmlformats.org/officeDocument/2006/relationships" r:embed="rId47">
          <a:alphaModFix amt="45000"/>
        </a:blip>
        <a:stretch>
          <a:fillRect/>
        </a:stretch>
      </xdr:blipFill>
      <xdr:spPr>
        <a:xfrm>
          <a:off x="4114800" y="386286375"/>
          <a:ext cx="161905" cy="161905"/>
        </a:xfrm>
        <a:prstGeom prst="rect">
          <a:avLst/>
        </a:prstGeom>
      </xdr:spPr>
    </xdr:pic>
    <xdr:clientData/>
  </xdr:twoCellAnchor>
  <xdr:twoCellAnchor>
    <xdr:from>
      <xdr:col>5</xdr:col>
      <xdr:colOff>171450</xdr:colOff>
      <xdr:row>4706</xdr:row>
      <xdr:rowOff>19050</xdr:rowOff>
    </xdr:from>
    <xdr:to>
      <xdr:col>5</xdr:col>
      <xdr:colOff>333355</xdr:colOff>
      <xdr:row>4706</xdr:row>
      <xdr:rowOff>180955</xdr:rowOff>
    </xdr:to>
    <xdr:pic>
      <xdr:nvPicPr>
        <xdr:cNvPr id="1877" name="그림 1876" descr="(1)">
          <a:extLst>
            <a:ext uri="{FF2B5EF4-FFF2-40B4-BE49-F238E27FC236}">
              <a16:creationId xmlns:a16="http://schemas.microsoft.com/office/drawing/2014/main" id="{36F7F7B3-FE35-4B74-BBD0-2A7E09B7041F}"/>
            </a:ext>
          </a:extLst>
        </xdr:cNvPr>
        <xdr:cNvPicPr>
          <a:picLocks/>
        </xdr:cNvPicPr>
      </xdr:nvPicPr>
      <xdr:blipFill>
        <a:blip xmlns:r="http://schemas.openxmlformats.org/officeDocument/2006/relationships" r:embed="rId47">
          <a:alphaModFix amt="45000"/>
        </a:blip>
        <a:stretch>
          <a:fillRect/>
        </a:stretch>
      </xdr:blipFill>
      <xdr:spPr>
        <a:xfrm>
          <a:off x="4114800" y="387010275"/>
          <a:ext cx="161905" cy="161905"/>
        </a:xfrm>
        <a:prstGeom prst="rect">
          <a:avLst/>
        </a:prstGeom>
      </xdr:spPr>
    </xdr:pic>
    <xdr:clientData/>
  </xdr:twoCellAnchor>
  <xdr:twoCellAnchor>
    <xdr:from>
      <xdr:col>5</xdr:col>
      <xdr:colOff>171450</xdr:colOff>
      <xdr:row>4710</xdr:row>
      <xdr:rowOff>19075</xdr:rowOff>
    </xdr:from>
    <xdr:to>
      <xdr:col>5</xdr:col>
      <xdr:colOff>333355</xdr:colOff>
      <xdr:row>4711</xdr:row>
      <xdr:rowOff>5</xdr:rowOff>
    </xdr:to>
    <xdr:pic>
      <xdr:nvPicPr>
        <xdr:cNvPr id="1878" name="그림 1877" descr="(1)">
          <a:extLst>
            <a:ext uri="{FF2B5EF4-FFF2-40B4-BE49-F238E27FC236}">
              <a16:creationId xmlns:a16="http://schemas.microsoft.com/office/drawing/2014/main" id="{08647B20-222D-45F5-9AAD-2A2CD2533FE7}"/>
            </a:ext>
          </a:extLst>
        </xdr:cNvPr>
        <xdr:cNvPicPr>
          <a:picLocks/>
        </xdr:cNvPicPr>
      </xdr:nvPicPr>
      <xdr:blipFill>
        <a:blip xmlns:r="http://schemas.openxmlformats.org/officeDocument/2006/relationships" r:embed="rId47">
          <a:alphaModFix amt="45000"/>
        </a:blip>
        <a:stretch>
          <a:fillRect/>
        </a:stretch>
      </xdr:blipFill>
      <xdr:spPr>
        <a:xfrm>
          <a:off x="4114800" y="387734200"/>
          <a:ext cx="161905" cy="161905"/>
        </a:xfrm>
        <a:prstGeom prst="rect">
          <a:avLst/>
        </a:prstGeom>
      </xdr:spPr>
    </xdr:pic>
    <xdr:clientData/>
  </xdr:twoCellAnchor>
  <xdr:twoCellAnchor>
    <xdr:from>
      <xdr:col>5</xdr:col>
      <xdr:colOff>171450</xdr:colOff>
      <xdr:row>4743</xdr:row>
      <xdr:rowOff>19050</xdr:rowOff>
    </xdr:from>
    <xdr:to>
      <xdr:col>5</xdr:col>
      <xdr:colOff>333355</xdr:colOff>
      <xdr:row>4743</xdr:row>
      <xdr:rowOff>180955</xdr:rowOff>
    </xdr:to>
    <xdr:pic>
      <xdr:nvPicPr>
        <xdr:cNvPr id="1879" name="그림 1878" descr="(1)">
          <a:extLst>
            <a:ext uri="{FF2B5EF4-FFF2-40B4-BE49-F238E27FC236}">
              <a16:creationId xmlns:a16="http://schemas.microsoft.com/office/drawing/2014/main" id="{79E72A2E-A145-47D5-867D-F0700D21980B}"/>
            </a:ext>
          </a:extLst>
        </xdr:cNvPr>
        <xdr:cNvPicPr>
          <a:picLocks/>
        </xdr:cNvPicPr>
      </xdr:nvPicPr>
      <xdr:blipFill>
        <a:blip xmlns:r="http://schemas.openxmlformats.org/officeDocument/2006/relationships" r:embed="rId47">
          <a:alphaModFix amt="45000"/>
        </a:blip>
        <a:stretch>
          <a:fillRect/>
        </a:stretch>
      </xdr:blipFill>
      <xdr:spPr>
        <a:xfrm>
          <a:off x="4114800" y="393706350"/>
          <a:ext cx="161905" cy="161905"/>
        </a:xfrm>
        <a:prstGeom prst="rect">
          <a:avLst/>
        </a:prstGeom>
      </xdr:spPr>
    </xdr:pic>
    <xdr:clientData/>
  </xdr:twoCellAnchor>
  <xdr:twoCellAnchor>
    <xdr:from>
      <xdr:col>5</xdr:col>
      <xdr:colOff>171450</xdr:colOff>
      <xdr:row>4740</xdr:row>
      <xdr:rowOff>19075</xdr:rowOff>
    </xdr:from>
    <xdr:to>
      <xdr:col>5</xdr:col>
      <xdr:colOff>333355</xdr:colOff>
      <xdr:row>4741</xdr:row>
      <xdr:rowOff>5</xdr:rowOff>
    </xdr:to>
    <xdr:pic>
      <xdr:nvPicPr>
        <xdr:cNvPr id="1880" name="그림 1879" descr="(1)">
          <a:extLst>
            <a:ext uri="{FF2B5EF4-FFF2-40B4-BE49-F238E27FC236}">
              <a16:creationId xmlns:a16="http://schemas.microsoft.com/office/drawing/2014/main" id="{62063388-1A00-4B48-A8F7-5E1C01238029}"/>
            </a:ext>
          </a:extLst>
        </xdr:cNvPr>
        <xdr:cNvPicPr>
          <a:picLocks/>
        </xdr:cNvPicPr>
      </xdr:nvPicPr>
      <xdr:blipFill>
        <a:blip xmlns:r="http://schemas.openxmlformats.org/officeDocument/2006/relationships" r:embed="rId47">
          <a:alphaModFix amt="45000"/>
        </a:blip>
        <a:stretch>
          <a:fillRect/>
        </a:stretch>
      </xdr:blipFill>
      <xdr:spPr>
        <a:xfrm>
          <a:off x="4114800" y="393163450"/>
          <a:ext cx="161905" cy="161905"/>
        </a:xfrm>
        <a:prstGeom prst="rect">
          <a:avLst/>
        </a:prstGeom>
      </xdr:spPr>
    </xdr:pic>
    <xdr:clientData/>
  </xdr:twoCellAnchor>
  <xdr:twoCellAnchor>
    <xdr:from>
      <xdr:col>5</xdr:col>
      <xdr:colOff>171450</xdr:colOff>
      <xdr:row>4737</xdr:row>
      <xdr:rowOff>19050</xdr:rowOff>
    </xdr:from>
    <xdr:to>
      <xdr:col>5</xdr:col>
      <xdr:colOff>333355</xdr:colOff>
      <xdr:row>4737</xdr:row>
      <xdr:rowOff>180955</xdr:rowOff>
    </xdr:to>
    <xdr:pic>
      <xdr:nvPicPr>
        <xdr:cNvPr id="1881" name="그림 1880" descr="(1)">
          <a:extLst>
            <a:ext uri="{FF2B5EF4-FFF2-40B4-BE49-F238E27FC236}">
              <a16:creationId xmlns:a16="http://schemas.microsoft.com/office/drawing/2014/main" id="{304DEA7E-79FD-44CF-B394-20093E201FFD}"/>
            </a:ext>
          </a:extLst>
        </xdr:cNvPr>
        <xdr:cNvPicPr>
          <a:picLocks/>
        </xdr:cNvPicPr>
      </xdr:nvPicPr>
      <xdr:blipFill>
        <a:blip xmlns:r="http://schemas.openxmlformats.org/officeDocument/2006/relationships" r:embed="rId47">
          <a:alphaModFix amt="45000"/>
        </a:blip>
        <a:stretch>
          <a:fillRect/>
        </a:stretch>
      </xdr:blipFill>
      <xdr:spPr>
        <a:xfrm>
          <a:off x="4114800" y="392620500"/>
          <a:ext cx="161905" cy="161905"/>
        </a:xfrm>
        <a:prstGeom prst="rect">
          <a:avLst/>
        </a:prstGeom>
      </xdr:spPr>
    </xdr:pic>
    <xdr:clientData/>
  </xdr:twoCellAnchor>
  <xdr:twoCellAnchor>
    <xdr:from>
      <xdr:col>5</xdr:col>
      <xdr:colOff>171450</xdr:colOff>
      <xdr:row>4733</xdr:row>
      <xdr:rowOff>19050</xdr:rowOff>
    </xdr:from>
    <xdr:to>
      <xdr:col>5</xdr:col>
      <xdr:colOff>333355</xdr:colOff>
      <xdr:row>4733</xdr:row>
      <xdr:rowOff>180955</xdr:rowOff>
    </xdr:to>
    <xdr:pic>
      <xdr:nvPicPr>
        <xdr:cNvPr id="1882" name="그림 1881" descr="(1)">
          <a:extLst>
            <a:ext uri="{FF2B5EF4-FFF2-40B4-BE49-F238E27FC236}">
              <a16:creationId xmlns:a16="http://schemas.microsoft.com/office/drawing/2014/main" id="{9104DCBD-4231-4C88-8A68-C863640ACA7D}"/>
            </a:ext>
          </a:extLst>
        </xdr:cNvPr>
        <xdr:cNvPicPr>
          <a:picLocks/>
        </xdr:cNvPicPr>
      </xdr:nvPicPr>
      <xdr:blipFill>
        <a:blip xmlns:r="http://schemas.openxmlformats.org/officeDocument/2006/relationships" r:embed="rId47">
          <a:alphaModFix amt="45000"/>
        </a:blip>
        <a:stretch>
          <a:fillRect/>
        </a:stretch>
      </xdr:blipFill>
      <xdr:spPr>
        <a:xfrm>
          <a:off x="4114800" y="391896600"/>
          <a:ext cx="161905" cy="161905"/>
        </a:xfrm>
        <a:prstGeom prst="rect">
          <a:avLst/>
        </a:prstGeom>
      </xdr:spPr>
    </xdr:pic>
    <xdr:clientData/>
  </xdr:twoCellAnchor>
  <xdr:twoCellAnchor>
    <xdr:from>
      <xdr:col>5</xdr:col>
      <xdr:colOff>171450</xdr:colOff>
      <xdr:row>4730</xdr:row>
      <xdr:rowOff>19050</xdr:rowOff>
    </xdr:from>
    <xdr:to>
      <xdr:col>5</xdr:col>
      <xdr:colOff>333355</xdr:colOff>
      <xdr:row>4730</xdr:row>
      <xdr:rowOff>180955</xdr:rowOff>
    </xdr:to>
    <xdr:pic>
      <xdr:nvPicPr>
        <xdr:cNvPr id="1883" name="그림 1882" descr="(1)">
          <a:extLst>
            <a:ext uri="{FF2B5EF4-FFF2-40B4-BE49-F238E27FC236}">
              <a16:creationId xmlns:a16="http://schemas.microsoft.com/office/drawing/2014/main" id="{82EF4E1D-B470-40F4-B938-B09F94363C20}"/>
            </a:ext>
          </a:extLst>
        </xdr:cNvPr>
        <xdr:cNvPicPr>
          <a:picLocks/>
        </xdr:cNvPicPr>
      </xdr:nvPicPr>
      <xdr:blipFill>
        <a:blip xmlns:r="http://schemas.openxmlformats.org/officeDocument/2006/relationships" r:embed="rId47">
          <a:alphaModFix amt="45000"/>
        </a:blip>
        <a:stretch>
          <a:fillRect/>
        </a:stretch>
      </xdr:blipFill>
      <xdr:spPr>
        <a:xfrm>
          <a:off x="4114800" y="391353675"/>
          <a:ext cx="161905" cy="161905"/>
        </a:xfrm>
        <a:prstGeom prst="rect">
          <a:avLst/>
        </a:prstGeom>
      </xdr:spPr>
    </xdr:pic>
    <xdr:clientData/>
  </xdr:twoCellAnchor>
  <xdr:twoCellAnchor>
    <xdr:from>
      <xdr:col>5</xdr:col>
      <xdr:colOff>171450</xdr:colOff>
      <xdr:row>4727</xdr:row>
      <xdr:rowOff>19025</xdr:rowOff>
    </xdr:from>
    <xdr:to>
      <xdr:col>5</xdr:col>
      <xdr:colOff>333355</xdr:colOff>
      <xdr:row>4727</xdr:row>
      <xdr:rowOff>180930</xdr:rowOff>
    </xdr:to>
    <xdr:pic>
      <xdr:nvPicPr>
        <xdr:cNvPr id="1884" name="그림 1883" descr="(1)">
          <a:extLst>
            <a:ext uri="{FF2B5EF4-FFF2-40B4-BE49-F238E27FC236}">
              <a16:creationId xmlns:a16="http://schemas.microsoft.com/office/drawing/2014/main" id="{D25D772D-8644-44B6-998F-9041137738D3}"/>
            </a:ext>
          </a:extLst>
        </xdr:cNvPr>
        <xdr:cNvPicPr>
          <a:picLocks/>
        </xdr:cNvPicPr>
      </xdr:nvPicPr>
      <xdr:blipFill>
        <a:blip xmlns:r="http://schemas.openxmlformats.org/officeDocument/2006/relationships" r:embed="rId47">
          <a:alphaModFix amt="45000"/>
        </a:blip>
        <a:stretch>
          <a:fillRect/>
        </a:stretch>
      </xdr:blipFill>
      <xdr:spPr>
        <a:xfrm>
          <a:off x="4114800" y="390810725"/>
          <a:ext cx="161905" cy="161905"/>
        </a:xfrm>
        <a:prstGeom prst="rect">
          <a:avLst/>
        </a:prstGeom>
      </xdr:spPr>
    </xdr:pic>
    <xdr:clientData/>
  </xdr:twoCellAnchor>
  <xdr:twoCellAnchor>
    <xdr:from>
      <xdr:col>5</xdr:col>
      <xdr:colOff>171450</xdr:colOff>
      <xdr:row>4721</xdr:row>
      <xdr:rowOff>19050</xdr:rowOff>
    </xdr:from>
    <xdr:to>
      <xdr:col>5</xdr:col>
      <xdr:colOff>333355</xdr:colOff>
      <xdr:row>4721</xdr:row>
      <xdr:rowOff>180955</xdr:rowOff>
    </xdr:to>
    <xdr:pic>
      <xdr:nvPicPr>
        <xdr:cNvPr id="1885" name="그림 1884" descr="(1)">
          <a:extLst>
            <a:ext uri="{FF2B5EF4-FFF2-40B4-BE49-F238E27FC236}">
              <a16:creationId xmlns:a16="http://schemas.microsoft.com/office/drawing/2014/main" id="{7FF27CBC-2989-485C-ADBE-3309C2C90F97}"/>
            </a:ext>
          </a:extLst>
        </xdr:cNvPr>
        <xdr:cNvPicPr>
          <a:picLocks/>
        </xdr:cNvPicPr>
      </xdr:nvPicPr>
      <xdr:blipFill>
        <a:blip xmlns:r="http://schemas.openxmlformats.org/officeDocument/2006/relationships" r:embed="rId47">
          <a:alphaModFix amt="45000"/>
        </a:blip>
        <a:stretch>
          <a:fillRect/>
        </a:stretch>
      </xdr:blipFill>
      <xdr:spPr>
        <a:xfrm>
          <a:off x="4114800" y="389724900"/>
          <a:ext cx="161905" cy="161905"/>
        </a:xfrm>
        <a:prstGeom prst="rect">
          <a:avLst/>
        </a:prstGeom>
      </xdr:spPr>
    </xdr:pic>
    <xdr:clientData/>
  </xdr:twoCellAnchor>
  <xdr:twoCellAnchor>
    <xdr:from>
      <xdr:col>5</xdr:col>
      <xdr:colOff>171450</xdr:colOff>
      <xdr:row>4718</xdr:row>
      <xdr:rowOff>19050</xdr:rowOff>
    </xdr:from>
    <xdr:to>
      <xdr:col>5</xdr:col>
      <xdr:colOff>333355</xdr:colOff>
      <xdr:row>4718</xdr:row>
      <xdr:rowOff>180955</xdr:rowOff>
    </xdr:to>
    <xdr:pic>
      <xdr:nvPicPr>
        <xdr:cNvPr id="1886" name="그림 1885" descr="(1)">
          <a:extLst>
            <a:ext uri="{FF2B5EF4-FFF2-40B4-BE49-F238E27FC236}">
              <a16:creationId xmlns:a16="http://schemas.microsoft.com/office/drawing/2014/main" id="{B703E520-9CD4-475B-9D92-6C0BC5AE7CEE}"/>
            </a:ext>
          </a:extLst>
        </xdr:cNvPr>
        <xdr:cNvPicPr>
          <a:picLocks/>
        </xdr:cNvPicPr>
      </xdr:nvPicPr>
      <xdr:blipFill>
        <a:blip xmlns:r="http://schemas.openxmlformats.org/officeDocument/2006/relationships" r:embed="rId47">
          <a:alphaModFix amt="45000"/>
        </a:blip>
        <a:stretch>
          <a:fillRect/>
        </a:stretch>
      </xdr:blipFill>
      <xdr:spPr>
        <a:xfrm>
          <a:off x="4114800" y="389181975"/>
          <a:ext cx="161905" cy="161905"/>
        </a:xfrm>
        <a:prstGeom prst="rect">
          <a:avLst/>
        </a:prstGeom>
      </xdr:spPr>
    </xdr:pic>
    <xdr:clientData/>
  </xdr:twoCellAnchor>
  <xdr:twoCellAnchor>
    <xdr:from>
      <xdr:col>5</xdr:col>
      <xdr:colOff>171450</xdr:colOff>
      <xdr:row>4713</xdr:row>
      <xdr:rowOff>19050</xdr:rowOff>
    </xdr:from>
    <xdr:to>
      <xdr:col>5</xdr:col>
      <xdr:colOff>333355</xdr:colOff>
      <xdr:row>4713</xdr:row>
      <xdr:rowOff>180955</xdr:rowOff>
    </xdr:to>
    <xdr:pic>
      <xdr:nvPicPr>
        <xdr:cNvPr id="1887" name="그림 1886" descr="(1)">
          <a:extLst>
            <a:ext uri="{FF2B5EF4-FFF2-40B4-BE49-F238E27FC236}">
              <a16:creationId xmlns:a16="http://schemas.microsoft.com/office/drawing/2014/main" id="{B3DE2354-73B3-4C17-9BF6-9253E435616E}"/>
            </a:ext>
          </a:extLst>
        </xdr:cNvPr>
        <xdr:cNvPicPr>
          <a:picLocks/>
        </xdr:cNvPicPr>
      </xdr:nvPicPr>
      <xdr:blipFill>
        <a:blip xmlns:r="http://schemas.openxmlformats.org/officeDocument/2006/relationships" r:embed="rId47">
          <a:alphaModFix amt="45000"/>
        </a:blip>
        <a:stretch>
          <a:fillRect/>
        </a:stretch>
      </xdr:blipFill>
      <xdr:spPr>
        <a:xfrm>
          <a:off x="4114800" y="388277100"/>
          <a:ext cx="161905" cy="161905"/>
        </a:xfrm>
        <a:prstGeom prst="rect">
          <a:avLst/>
        </a:prstGeom>
      </xdr:spPr>
    </xdr:pic>
    <xdr:clientData/>
  </xdr:twoCellAnchor>
  <xdr:twoCellAnchor>
    <xdr:from>
      <xdr:col>5</xdr:col>
      <xdr:colOff>171450</xdr:colOff>
      <xdr:row>4907</xdr:row>
      <xdr:rowOff>19075</xdr:rowOff>
    </xdr:from>
    <xdr:to>
      <xdr:col>5</xdr:col>
      <xdr:colOff>333355</xdr:colOff>
      <xdr:row>4908</xdr:row>
      <xdr:rowOff>5</xdr:rowOff>
    </xdr:to>
    <xdr:pic>
      <xdr:nvPicPr>
        <xdr:cNvPr id="1888" name="그림 1887" descr="(1)">
          <a:extLst>
            <a:ext uri="{FF2B5EF4-FFF2-40B4-BE49-F238E27FC236}">
              <a16:creationId xmlns:a16="http://schemas.microsoft.com/office/drawing/2014/main" id="{84DA4612-F6EE-411B-B270-3E665EB73FC1}"/>
            </a:ext>
          </a:extLst>
        </xdr:cNvPr>
        <xdr:cNvPicPr>
          <a:picLocks/>
        </xdr:cNvPicPr>
      </xdr:nvPicPr>
      <xdr:blipFill>
        <a:blip xmlns:r="http://schemas.openxmlformats.org/officeDocument/2006/relationships" r:embed="rId47">
          <a:alphaModFix amt="45000"/>
        </a:blip>
        <a:stretch>
          <a:fillRect/>
        </a:stretch>
      </xdr:blipFill>
      <xdr:spPr>
        <a:xfrm>
          <a:off x="4114800" y="423386275"/>
          <a:ext cx="161905" cy="161905"/>
        </a:xfrm>
        <a:prstGeom prst="rect">
          <a:avLst/>
        </a:prstGeom>
      </xdr:spPr>
    </xdr:pic>
    <xdr:clientData/>
  </xdr:twoCellAnchor>
  <xdr:twoCellAnchor>
    <xdr:from>
      <xdr:col>5</xdr:col>
      <xdr:colOff>171450</xdr:colOff>
      <xdr:row>4911</xdr:row>
      <xdr:rowOff>19025</xdr:rowOff>
    </xdr:from>
    <xdr:to>
      <xdr:col>5</xdr:col>
      <xdr:colOff>333355</xdr:colOff>
      <xdr:row>4911</xdr:row>
      <xdr:rowOff>180930</xdr:rowOff>
    </xdr:to>
    <xdr:pic>
      <xdr:nvPicPr>
        <xdr:cNvPr id="1889" name="그림 1888" descr="(1)">
          <a:extLst>
            <a:ext uri="{FF2B5EF4-FFF2-40B4-BE49-F238E27FC236}">
              <a16:creationId xmlns:a16="http://schemas.microsoft.com/office/drawing/2014/main" id="{80AA2C5A-898F-4D1E-8634-EE009EFCE58B}"/>
            </a:ext>
          </a:extLst>
        </xdr:cNvPr>
        <xdr:cNvPicPr>
          <a:picLocks/>
        </xdr:cNvPicPr>
      </xdr:nvPicPr>
      <xdr:blipFill>
        <a:blip xmlns:r="http://schemas.openxmlformats.org/officeDocument/2006/relationships" r:embed="rId47">
          <a:alphaModFix amt="45000"/>
        </a:blip>
        <a:stretch>
          <a:fillRect/>
        </a:stretch>
      </xdr:blipFill>
      <xdr:spPr>
        <a:xfrm>
          <a:off x="4114800" y="424110125"/>
          <a:ext cx="161905" cy="161905"/>
        </a:xfrm>
        <a:prstGeom prst="rect">
          <a:avLst/>
        </a:prstGeom>
      </xdr:spPr>
    </xdr:pic>
    <xdr:clientData/>
  </xdr:twoCellAnchor>
  <xdr:twoCellAnchor>
    <xdr:from>
      <xdr:col>5</xdr:col>
      <xdr:colOff>171450</xdr:colOff>
      <xdr:row>4915</xdr:row>
      <xdr:rowOff>19050</xdr:rowOff>
    </xdr:from>
    <xdr:to>
      <xdr:col>5</xdr:col>
      <xdr:colOff>333355</xdr:colOff>
      <xdr:row>4915</xdr:row>
      <xdr:rowOff>180955</xdr:rowOff>
    </xdr:to>
    <xdr:pic>
      <xdr:nvPicPr>
        <xdr:cNvPr id="1890" name="그림 1889" descr="(1)">
          <a:extLst>
            <a:ext uri="{FF2B5EF4-FFF2-40B4-BE49-F238E27FC236}">
              <a16:creationId xmlns:a16="http://schemas.microsoft.com/office/drawing/2014/main" id="{58AB802F-4FA3-47FA-A856-D5154175A366}"/>
            </a:ext>
          </a:extLst>
        </xdr:cNvPr>
        <xdr:cNvPicPr>
          <a:picLocks/>
        </xdr:cNvPicPr>
      </xdr:nvPicPr>
      <xdr:blipFill>
        <a:blip xmlns:r="http://schemas.openxmlformats.org/officeDocument/2006/relationships" r:embed="rId47">
          <a:alphaModFix amt="45000"/>
        </a:blip>
        <a:stretch>
          <a:fillRect/>
        </a:stretch>
      </xdr:blipFill>
      <xdr:spPr>
        <a:xfrm>
          <a:off x="4114800" y="424834050"/>
          <a:ext cx="161905" cy="161905"/>
        </a:xfrm>
        <a:prstGeom prst="rect">
          <a:avLst/>
        </a:prstGeom>
      </xdr:spPr>
    </xdr:pic>
    <xdr:clientData/>
  </xdr:twoCellAnchor>
  <xdr:twoCellAnchor>
    <xdr:from>
      <xdr:col>5</xdr:col>
      <xdr:colOff>171450</xdr:colOff>
      <xdr:row>4919</xdr:row>
      <xdr:rowOff>19050</xdr:rowOff>
    </xdr:from>
    <xdr:to>
      <xdr:col>5</xdr:col>
      <xdr:colOff>333355</xdr:colOff>
      <xdr:row>4919</xdr:row>
      <xdr:rowOff>180955</xdr:rowOff>
    </xdr:to>
    <xdr:pic>
      <xdr:nvPicPr>
        <xdr:cNvPr id="1891" name="그림 1890" descr="(1)">
          <a:extLst>
            <a:ext uri="{FF2B5EF4-FFF2-40B4-BE49-F238E27FC236}">
              <a16:creationId xmlns:a16="http://schemas.microsoft.com/office/drawing/2014/main" id="{2003DB5F-0523-41CB-96C5-BCBFBE845CCE}"/>
            </a:ext>
          </a:extLst>
        </xdr:cNvPr>
        <xdr:cNvPicPr>
          <a:picLocks/>
        </xdr:cNvPicPr>
      </xdr:nvPicPr>
      <xdr:blipFill>
        <a:blip xmlns:r="http://schemas.openxmlformats.org/officeDocument/2006/relationships" r:embed="rId47">
          <a:alphaModFix amt="45000"/>
        </a:blip>
        <a:stretch>
          <a:fillRect/>
        </a:stretch>
      </xdr:blipFill>
      <xdr:spPr>
        <a:xfrm>
          <a:off x="4114800" y="425557950"/>
          <a:ext cx="161905" cy="161905"/>
        </a:xfrm>
        <a:prstGeom prst="rect">
          <a:avLst/>
        </a:prstGeom>
      </xdr:spPr>
    </xdr:pic>
    <xdr:clientData/>
  </xdr:twoCellAnchor>
  <xdr:twoCellAnchor>
    <xdr:from>
      <xdr:col>5</xdr:col>
      <xdr:colOff>171450</xdr:colOff>
      <xdr:row>4923</xdr:row>
      <xdr:rowOff>19050</xdr:rowOff>
    </xdr:from>
    <xdr:to>
      <xdr:col>5</xdr:col>
      <xdr:colOff>333355</xdr:colOff>
      <xdr:row>4923</xdr:row>
      <xdr:rowOff>180955</xdr:rowOff>
    </xdr:to>
    <xdr:pic>
      <xdr:nvPicPr>
        <xdr:cNvPr id="1892" name="그림 1891" descr="(1)">
          <a:extLst>
            <a:ext uri="{FF2B5EF4-FFF2-40B4-BE49-F238E27FC236}">
              <a16:creationId xmlns:a16="http://schemas.microsoft.com/office/drawing/2014/main" id="{44765D4E-E919-479B-A44E-90D7652AE7E3}"/>
            </a:ext>
          </a:extLst>
        </xdr:cNvPr>
        <xdr:cNvPicPr>
          <a:picLocks/>
        </xdr:cNvPicPr>
      </xdr:nvPicPr>
      <xdr:blipFill>
        <a:blip xmlns:r="http://schemas.openxmlformats.org/officeDocument/2006/relationships" r:embed="rId47">
          <a:alphaModFix amt="45000"/>
        </a:blip>
        <a:stretch>
          <a:fillRect/>
        </a:stretch>
      </xdr:blipFill>
      <xdr:spPr>
        <a:xfrm>
          <a:off x="4114800" y="426281850"/>
          <a:ext cx="161905" cy="161905"/>
        </a:xfrm>
        <a:prstGeom prst="rect">
          <a:avLst/>
        </a:prstGeom>
      </xdr:spPr>
    </xdr:pic>
    <xdr:clientData/>
  </xdr:twoCellAnchor>
  <xdr:twoCellAnchor>
    <xdr:from>
      <xdr:col>5</xdr:col>
      <xdr:colOff>171450</xdr:colOff>
      <xdr:row>4926</xdr:row>
      <xdr:rowOff>19025</xdr:rowOff>
    </xdr:from>
    <xdr:to>
      <xdr:col>5</xdr:col>
      <xdr:colOff>333355</xdr:colOff>
      <xdr:row>4926</xdr:row>
      <xdr:rowOff>180930</xdr:rowOff>
    </xdr:to>
    <xdr:pic>
      <xdr:nvPicPr>
        <xdr:cNvPr id="1893" name="그림 1892" descr="(1)">
          <a:extLst>
            <a:ext uri="{FF2B5EF4-FFF2-40B4-BE49-F238E27FC236}">
              <a16:creationId xmlns:a16="http://schemas.microsoft.com/office/drawing/2014/main" id="{875AC517-D1D3-44D2-947B-3644DFD884B1}"/>
            </a:ext>
          </a:extLst>
        </xdr:cNvPr>
        <xdr:cNvPicPr>
          <a:picLocks/>
        </xdr:cNvPicPr>
      </xdr:nvPicPr>
      <xdr:blipFill>
        <a:blip xmlns:r="http://schemas.openxmlformats.org/officeDocument/2006/relationships" r:embed="rId47">
          <a:alphaModFix amt="45000"/>
        </a:blip>
        <a:stretch>
          <a:fillRect/>
        </a:stretch>
      </xdr:blipFill>
      <xdr:spPr>
        <a:xfrm>
          <a:off x="4114800" y="426824750"/>
          <a:ext cx="161905" cy="161905"/>
        </a:xfrm>
        <a:prstGeom prst="rect">
          <a:avLst/>
        </a:prstGeom>
      </xdr:spPr>
    </xdr:pic>
    <xdr:clientData/>
  </xdr:twoCellAnchor>
  <xdr:twoCellAnchor>
    <xdr:from>
      <xdr:col>5</xdr:col>
      <xdr:colOff>171450</xdr:colOff>
      <xdr:row>4932</xdr:row>
      <xdr:rowOff>19050</xdr:rowOff>
    </xdr:from>
    <xdr:to>
      <xdr:col>5</xdr:col>
      <xdr:colOff>333355</xdr:colOff>
      <xdr:row>4932</xdr:row>
      <xdr:rowOff>180955</xdr:rowOff>
    </xdr:to>
    <xdr:pic>
      <xdr:nvPicPr>
        <xdr:cNvPr id="1894" name="그림 1893" descr="(1)">
          <a:extLst>
            <a:ext uri="{FF2B5EF4-FFF2-40B4-BE49-F238E27FC236}">
              <a16:creationId xmlns:a16="http://schemas.microsoft.com/office/drawing/2014/main" id="{69C97286-EB96-4F73-A809-BF402813717F}"/>
            </a:ext>
          </a:extLst>
        </xdr:cNvPr>
        <xdr:cNvPicPr>
          <a:picLocks/>
        </xdr:cNvPicPr>
      </xdr:nvPicPr>
      <xdr:blipFill>
        <a:blip xmlns:r="http://schemas.openxmlformats.org/officeDocument/2006/relationships" r:embed="rId47">
          <a:alphaModFix amt="45000"/>
        </a:blip>
        <a:stretch>
          <a:fillRect/>
        </a:stretch>
      </xdr:blipFill>
      <xdr:spPr>
        <a:xfrm>
          <a:off x="4114800" y="427910625"/>
          <a:ext cx="161905" cy="161905"/>
        </a:xfrm>
        <a:prstGeom prst="rect">
          <a:avLst/>
        </a:prstGeom>
      </xdr:spPr>
    </xdr:pic>
    <xdr:clientData/>
  </xdr:twoCellAnchor>
  <xdr:twoCellAnchor>
    <xdr:from>
      <xdr:col>5</xdr:col>
      <xdr:colOff>171450</xdr:colOff>
      <xdr:row>4935</xdr:row>
      <xdr:rowOff>19050</xdr:rowOff>
    </xdr:from>
    <xdr:to>
      <xdr:col>5</xdr:col>
      <xdr:colOff>333355</xdr:colOff>
      <xdr:row>4935</xdr:row>
      <xdr:rowOff>180955</xdr:rowOff>
    </xdr:to>
    <xdr:pic>
      <xdr:nvPicPr>
        <xdr:cNvPr id="1895" name="그림 1894" descr="(1)">
          <a:extLst>
            <a:ext uri="{FF2B5EF4-FFF2-40B4-BE49-F238E27FC236}">
              <a16:creationId xmlns:a16="http://schemas.microsoft.com/office/drawing/2014/main" id="{2201A1E9-61B8-4D64-A153-DE601767D7CE}"/>
            </a:ext>
          </a:extLst>
        </xdr:cNvPr>
        <xdr:cNvPicPr>
          <a:picLocks/>
        </xdr:cNvPicPr>
      </xdr:nvPicPr>
      <xdr:blipFill>
        <a:blip xmlns:r="http://schemas.openxmlformats.org/officeDocument/2006/relationships" r:embed="rId47">
          <a:alphaModFix amt="45000"/>
        </a:blip>
        <a:stretch>
          <a:fillRect/>
        </a:stretch>
      </xdr:blipFill>
      <xdr:spPr>
        <a:xfrm>
          <a:off x="4114800" y="428453550"/>
          <a:ext cx="161905" cy="161905"/>
        </a:xfrm>
        <a:prstGeom prst="rect">
          <a:avLst/>
        </a:prstGeom>
      </xdr:spPr>
    </xdr:pic>
    <xdr:clientData/>
  </xdr:twoCellAnchor>
  <xdr:twoCellAnchor>
    <xdr:from>
      <xdr:col>5</xdr:col>
      <xdr:colOff>171450</xdr:colOff>
      <xdr:row>4938</xdr:row>
      <xdr:rowOff>19050</xdr:rowOff>
    </xdr:from>
    <xdr:to>
      <xdr:col>5</xdr:col>
      <xdr:colOff>333355</xdr:colOff>
      <xdr:row>4938</xdr:row>
      <xdr:rowOff>180955</xdr:rowOff>
    </xdr:to>
    <xdr:pic>
      <xdr:nvPicPr>
        <xdr:cNvPr id="1896" name="그림 1895" descr="(1)">
          <a:extLst>
            <a:ext uri="{FF2B5EF4-FFF2-40B4-BE49-F238E27FC236}">
              <a16:creationId xmlns:a16="http://schemas.microsoft.com/office/drawing/2014/main" id="{9C9A4569-059B-428E-87EA-BC7F7A731B07}"/>
            </a:ext>
          </a:extLst>
        </xdr:cNvPr>
        <xdr:cNvPicPr>
          <a:picLocks/>
        </xdr:cNvPicPr>
      </xdr:nvPicPr>
      <xdr:blipFill>
        <a:blip xmlns:r="http://schemas.openxmlformats.org/officeDocument/2006/relationships" r:embed="rId47">
          <a:alphaModFix amt="45000"/>
        </a:blip>
        <a:stretch>
          <a:fillRect/>
        </a:stretch>
      </xdr:blipFill>
      <xdr:spPr>
        <a:xfrm>
          <a:off x="4114800" y="428996475"/>
          <a:ext cx="161905" cy="161905"/>
        </a:xfrm>
        <a:prstGeom prst="rect">
          <a:avLst/>
        </a:prstGeom>
      </xdr:spPr>
    </xdr:pic>
    <xdr:clientData/>
  </xdr:twoCellAnchor>
  <xdr:twoCellAnchor>
    <xdr:from>
      <xdr:col>5</xdr:col>
      <xdr:colOff>171450</xdr:colOff>
      <xdr:row>4942</xdr:row>
      <xdr:rowOff>19050</xdr:rowOff>
    </xdr:from>
    <xdr:to>
      <xdr:col>5</xdr:col>
      <xdr:colOff>333355</xdr:colOff>
      <xdr:row>4942</xdr:row>
      <xdr:rowOff>180955</xdr:rowOff>
    </xdr:to>
    <xdr:pic>
      <xdr:nvPicPr>
        <xdr:cNvPr id="1897" name="그림 1896" descr="(1)">
          <a:extLst>
            <a:ext uri="{FF2B5EF4-FFF2-40B4-BE49-F238E27FC236}">
              <a16:creationId xmlns:a16="http://schemas.microsoft.com/office/drawing/2014/main" id="{3CCCBBCB-F9C7-42D1-A63B-DD39675C2F63}"/>
            </a:ext>
          </a:extLst>
        </xdr:cNvPr>
        <xdr:cNvPicPr>
          <a:picLocks/>
        </xdr:cNvPicPr>
      </xdr:nvPicPr>
      <xdr:blipFill>
        <a:blip xmlns:r="http://schemas.openxmlformats.org/officeDocument/2006/relationships" r:embed="rId47">
          <a:alphaModFix amt="45000"/>
        </a:blip>
        <a:stretch>
          <a:fillRect/>
        </a:stretch>
      </xdr:blipFill>
      <xdr:spPr>
        <a:xfrm>
          <a:off x="4114800" y="429720375"/>
          <a:ext cx="161905" cy="161905"/>
        </a:xfrm>
        <a:prstGeom prst="rect">
          <a:avLst/>
        </a:prstGeom>
      </xdr:spPr>
    </xdr:pic>
    <xdr:clientData/>
  </xdr:twoCellAnchor>
  <xdr:twoCellAnchor>
    <xdr:from>
      <xdr:col>5</xdr:col>
      <xdr:colOff>171450</xdr:colOff>
      <xdr:row>4945</xdr:row>
      <xdr:rowOff>19025</xdr:rowOff>
    </xdr:from>
    <xdr:to>
      <xdr:col>5</xdr:col>
      <xdr:colOff>333355</xdr:colOff>
      <xdr:row>4945</xdr:row>
      <xdr:rowOff>180930</xdr:rowOff>
    </xdr:to>
    <xdr:pic>
      <xdr:nvPicPr>
        <xdr:cNvPr id="1898" name="그림 1897" descr="(1)">
          <a:extLst>
            <a:ext uri="{FF2B5EF4-FFF2-40B4-BE49-F238E27FC236}">
              <a16:creationId xmlns:a16="http://schemas.microsoft.com/office/drawing/2014/main" id="{CD9CCBE0-1642-48A9-9D2A-1D79BD336CDF}"/>
            </a:ext>
          </a:extLst>
        </xdr:cNvPr>
        <xdr:cNvPicPr>
          <a:picLocks/>
        </xdr:cNvPicPr>
      </xdr:nvPicPr>
      <xdr:blipFill>
        <a:blip xmlns:r="http://schemas.openxmlformats.org/officeDocument/2006/relationships" r:embed="rId47">
          <a:alphaModFix amt="45000"/>
        </a:blip>
        <a:stretch>
          <a:fillRect/>
        </a:stretch>
      </xdr:blipFill>
      <xdr:spPr>
        <a:xfrm>
          <a:off x="4114800" y="430263275"/>
          <a:ext cx="161905" cy="161905"/>
        </a:xfrm>
        <a:prstGeom prst="rect">
          <a:avLst/>
        </a:prstGeom>
      </xdr:spPr>
    </xdr:pic>
    <xdr:clientData/>
  </xdr:twoCellAnchor>
  <xdr:twoCellAnchor>
    <xdr:from>
      <xdr:col>5</xdr:col>
      <xdr:colOff>171450</xdr:colOff>
      <xdr:row>4948</xdr:row>
      <xdr:rowOff>19050</xdr:rowOff>
    </xdr:from>
    <xdr:to>
      <xdr:col>5</xdr:col>
      <xdr:colOff>333355</xdr:colOff>
      <xdr:row>4948</xdr:row>
      <xdr:rowOff>180955</xdr:rowOff>
    </xdr:to>
    <xdr:pic>
      <xdr:nvPicPr>
        <xdr:cNvPr id="1899" name="그림 1898" descr="(1)">
          <a:extLst>
            <a:ext uri="{FF2B5EF4-FFF2-40B4-BE49-F238E27FC236}">
              <a16:creationId xmlns:a16="http://schemas.microsoft.com/office/drawing/2014/main" id="{B7F9BB32-1DE9-443F-9B75-36DFBD86251B}"/>
            </a:ext>
          </a:extLst>
        </xdr:cNvPr>
        <xdr:cNvPicPr>
          <a:picLocks/>
        </xdr:cNvPicPr>
      </xdr:nvPicPr>
      <xdr:blipFill>
        <a:blip xmlns:r="http://schemas.openxmlformats.org/officeDocument/2006/relationships" r:embed="rId47">
          <a:alphaModFix amt="45000"/>
        </a:blip>
        <a:stretch>
          <a:fillRect/>
        </a:stretch>
      </xdr:blipFill>
      <xdr:spPr>
        <a:xfrm>
          <a:off x="4114800" y="430806225"/>
          <a:ext cx="161905" cy="161905"/>
        </a:xfrm>
        <a:prstGeom prst="rect">
          <a:avLst/>
        </a:prstGeom>
      </xdr:spPr>
    </xdr:pic>
    <xdr:clientData/>
  </xdr:twoCellAnchor>
  <xdr:twoCellAnchor>
    <xdr:from>
      <xdr:col>5</xdr:col>
      <xdr:colOff>171450</xdr:colOff>
      <xdr:row>5018</xdr:row>
      <xdr:rowOff>19050</xdr:rowOff>
    </xdr:from>
    <xdr:to>
      <xdr:col>5</xdr:col>
      <xdr:colOff>333355</xdr:colOff>
      <xdr:row>5018</xdr:row>
      <xdr:rowOff>180955</xdr:rowOff>
    </xdr:to>
    <xdr:pic>
      <xdr:nvPicPr>
        <xdr:cNvPr id="1900" name="그림 1899" descr="(1)">
          <a:extLst>
            <a:ext uri="{FF2B5EF4-FFF2-40B4-BE49-F238E27FC236}">
              <a16:creationId xmlns:a16="http://schemas.microsoft.com/office/drawing/2014/main" id="{B17707DF-F31F-415D-85C0-263B5ECF2B27}"/>
            </a:ext>
          </a:extLst>
        </xdr:cNvPr>
        <xdr:cNvPicPr>
          <a:picLocks/>
        </xdr:cNvPicPr>
      </xdr:nvPicPr>
      <xdr:blipFill>
        <a:blip xmlns:r="http://schemas.openxmlformats.org/officeDocument/2006/relationships" r:embed="rId47">
          <a:alphaModFix amt="45000"/>
        </a:blip>
        <a:stretch>
          <a:fillRect/>
        </a:stretch>
      </xdr:blipFill>
      <xdr:spPr>
        <a:xfrm>
          <a:off x="4114800" y="443474475"/>
          <a:ext cx="161905" cy="161905"/>
        </a:xfrm>
        <a:prstGeom prst="rect">
          <a:avLst/>
        </a:prstGeom>
      </xdr:spPr>
    </xdr:pic>
    <xdr:clientData/>
  </xdr:twoCellAnchor>
  <xdr:twoCellAnchor>
    <xdr:from>
      <xdr:col>5</xdr:col>
      <xdr:colOff>171450</xdr:colOff>
      <xdr:row>5015</xdr:row>
      <xdr:rowOff>19050</xdr:rowOff>
    </xdr:from>
    <xdr:to>
      <xdr:col>5</xdr:col>
      <xdr:colOff>333355</xdr:colOff>
      <xdr:row>5015</xdr:row>
      <xdr:rowOff>180955</xdr:rowOff>
    </xdr:to>
    <xdr:pic>
      <xdr:nvPicPr>
        <xdr:cNvPr id="1901" name="그림 1900" descr="(1)">
          <a:extLst>
            <a:ext uri="{FF2B5EF4-FFF2-40B4-BE49-F238E27FC236}">
              <a16:creationId xmlns:a16="http://schemas.microsoft.com/office/drawing/2014/main" id="{5CEEFA93-BC2B-48EF-B86A-796741397267}"/>
            </a:ext>
          </a:extLst>
        </xdr:cNvPr>
        <xdr:cNvPicPr>
          <a:picLocks/>
        </xdr:cNvPicPr>
      </xdr:nvPicPr>
      <xdr:blipFill>
        <a:blip xmlns:r="http://schemas.openxmlformats.org/officeDocument/2006/relationships" r:embed="rId47">
          <a:alphaModFix amt="45000"/>
        </a:blip>
        <a:stretch>
          <a:fillRect/>
        </a:stretch>
      </xdr:blipFill>
      <xdr:spPr>
        <a:xfrm>
          <a:off x="4114800" y="442931550"/>
          <a:ext cx="161905" cy="161905"/>
        </a:xfrm>
        <a:prstGeom prst="rect">
          <a:avLst/>
        </a:prstGeom>
      </xdr:spPr>
    </xdr:pic>
    <xdr:clientData/>
  </xdr:twoCellAnchor>
  <xdr:twoCellAnchor>
    <xdr:from>
      <xdr:col>5</xdr:col>
      <xdr:colOff>171450</xdr:colOff>
      <xdr:row>5012</xdr:row>
      <xdr:rowOff>19050</xdr:rowOff>
    </xdr:from>
    <xdr:to>
      <xdr:col>5</xdr:col>
      <xdr:colOff>333355</xdr:colOff>
      <xdr:row>5012</xdr:row>
      <xdr:rowOff>180955</xdr:rowOff>
    </xdr:to>
    <xdr:pic>
      <xdr:nvPicPr>
        <xdr:cNvPr id="1902" name="그림 1901" descr="(1)">
          <a:extLst>
            <a:ext uri="{FF2B5EF4-FFF2-40B4-BE49-F238E27FC236}">
              <a16:creationId xmlns:a16="http://schemas.microsoft.com/office/drawing/2014/main" id="{61E6ED62-54D3-4E93-B129-1C6ABC5531CE}"/>
            </a:ext>
          </a:extLst>
        </xdr:cNvPr>
        <xdr:cNvPicPr>
          <a:picLocks/>
        </xdr:cNvPicPr>
      </xdr:nvPicPr>
      <xdr:blipFill>
        <a:blip xmlns:r="http://schemas.openxmlformats.org/officeDocument/2006/relationships" r:embed="rId47">
          <a:alphaModFix amt="45000"/>
        </a:blip>
        <a:stretch>
          <a:fillRect/>
        </a:stretch>
      </xdr:blipFill>
      <xdr:spPr>
        <a:xfrm>
          <a:off x="4114800" y="442388625"/>
          <a:ext cx="161905" cy="161905"/>
        </a:xfrm>
        <a:prstGeom prst="rect">
          <a:avLst/>
        </a:prstGeom>
      </xdr:spPr>
    </xdr:pic>
    <xdr:clientData/>
  </xdr:twoCellAnchor>
  <xdr:twoCellAnchor>
    <xdr:from>
      <xdr:col>5</xdr:col>
      <xdr:colOff>171450</xdr:colOff>
      <xdr:row>5008</xdr:row>
      <xdr:rowOff>19050</xdr:rowOff>
    </xdr:from>
    <xdr:to>
      <xdr:col>5</xdr:col>
      <xdr:colOff>333355</xdr:colOff>
      <xdr:row>5008</xdr:row>
      <xdr:rowOff>180955</xdr:rowOff>
    </xdr:to>
    <xdr:pic>
      <xdr:nvPicPr>
        <xdr:cNvPr id="1903" name="그림 1902" descr="(1)">
          <a:extLst>
            <a:ext uri="{FF2B5EF4-FFF2-40B4-BE49-F238E27FC236}">
              <a16:creationId xmlns:a16="http://schemas.microsoft.com/office/drawing/2014/main" id="{D2F4E7D6-38BE-4702-9A49-0199303D1397}"/>
            </a:ext>
          </a:extLst>
        </xdr:cNvPr>
        <xdr:cNvPicPr>
          <a:picLocks/>
        </xdr:cNvPicPr>
      </xdr:nvPicPr>
      <xdr:blipFill>
        <a:blip xmlns:r="http://schemas.openxmlformats.org/officeDocument/2006/relationships" r:embed="rId47">
          <a:alphaModFix amt="45000"/>
        </a:blip>
        <a:stretch>
          <a:fillRect/>
        </a:stretch>
      </xdr:blipFill>
      <xdr:spPr>
        <a:xfrm>
          <a:off x="4114800" y="441664725"/>
          <a:ext cx="161905" cy="161905"/>
        </a:xfrm>
        <a:prstGeom prst="rect">
          <a:avLst/>
        </a:prstGeom>
      </xdr:spPr>
    </xdr:pic>
    <xdr:clientData/>
  </xdr:twoCellAnchor>
  <xdr:twoCellAnchor>
    <xdr:from>
      <xdr:col>5</xdr:col>
      <xdr:colOff>171450</xdr:colOff>
      <xdr:row>5005</xdr:row>
      <xdr:rowOff>19050</xdr:rowOff>
    </xdr:from>
    <xdr:to>
      <xdr:col>5</xdr:col>
      <xdr:colOff>333355</xdr:colOff>
      <xdr:row>5005</xdr:row>
      <xdr:rowOff>180955</xdr:rowOff>
    </xdr:to>
    <xdr:pic>
      <xdr:nvPicPr>
        <xdr:cNvPr id="1904" name="그림 1903" descr="(1)">
          <a:extLst>
            <a:ext uri="{FF2B5EF4-FFF2-40B4-BE49-F238E27FC236}">
              <a16:creationId xmlns:a16="http://schemas.microsoft.com/office/drawing/2014/main" id="{D42A7980-506F-42BC-BE88-015BE2556D91}"/>
            </a:ext>
          </a:extLst>
        </xdr:cNvPr>
        <xdr:cNvPicPr>
          <a:picLocks/>
        </xdr:cNvPicPr>
      </xdr:nvPicPr>
      <xdr:blipFill>
        <a:blip xmlns:r="http://schemas.openxmlformats.org/officeDocument/2006/relationships" r:embed="rId47">
          <a:alphaModFix amt="45000"/>
        </a:blip>
        <a:stretch>
          <a:fillRect/>
        </a:stretch>
      </xdr:blipFill>
      <xdr:spPr>
        <a:xfrm>
          <a:off x="4114800" y="441121800"/>
          <a:ext cx="161905" cy="161905"/>
        </a:xfrm>
        <a:prstGeom prst="rect">
          <a:avLst/>
        </a:prstGeom>
      </xdr:spPr>
    </xdr:pic>
    <xdr:clientData/>
  </xdr:twoCellAnchor>
  <xdr:twoCellAnchor>
    <xdr:from>
      <xdr:col>5</xdr:col>
      <xdr:colOff>171450</xdr:colOff>
      <xdr:row>5002</xdr:row>
      <xdr:rowOff>19050</xdr:rowOff>
    </xdr:from>
    <xdr:to>
      <xdr:col>5</xdr:col>
      <xdr:colOff>333355</xdr:colOff>
      <xdr:row>5002</xdr:row>
      <xdr:rowOff>180955</xdr:rowOff>
    </xdr:to>
    <xdr:pic>
      <xdr:nvPicPr>
        <xdr:cNvPr id="1905" name="그림 1904" descr="(1)">
          <a:extLst>
            <a:ext uri="{FF2B5EF4-FFF2-40B4-BE49-F238E27FC236}">
              <a16:creationId xmlns:a16="http://schemas.microsoft.com/office/drawing/2014/main" id="{30D8164F-F120-4179-80E2-8C9CC947255B}"/>
            </a:ext>
          </a:extLst>
        </xdr:cNvPr>
        <xdr:cNvPicPr>
          <a:picLocks/>
        </xdr:cNvPicPr>
      </xdr:nvPicPr>
      <xdr:blipFill>
        <a:blip xmlns:r="http://schemas.openxmlformats.org/officeDocument/2006/relationships" r:embed="rId47">
          <a:alphaModFix amt="45000"/>
        </a:blip>
        <a:stretch>
          <a:fillRect/>
        </a:stretch>
      </xdr:blipFill>
      <xdr:spPr>
        <a:xfrm>
          <a:off x="4114800" y="440578875"/>
          <a:ext cx="161905" cy="161905"/>
        </a:xfrm>
        <a:prstGeom prst="rect">
          <a:avLst/>
        </a:prstGeom>
      </xdr:spPr>
    </xdr:pic>
    <xdr:clientData/>
  </xdr:twoCellAnchor>
  <xdr:twoCellAnchor>
    <xdr:from>
      <xdr:col>5</xdr:col>
      <xdr:colOff>171450</xdr:colOff>
      <xdr:row>4996</xdr:row>
      <xdr:rowOff>19050</xdr:rowOff>
    </xdr:from>
    <xdr:to>
      <xdr:col>5</xdr:col>
      <xdr:colOff>333355</xdr:colOff>
      <xdr:row>4996</xdr:row>
      <xdr:rowOff>180955</xdr:rowOff>
    </xdr:to>
    <xdr:pic>
      <xdr:nvPicPr>
        <xdr:cNvPr id="1906" name="그림 1905" descr="(1)">
          <a:extLst>
            <a:ext uri="{FF2B5EF4-FFF2-40B4-BE49-F238E27FC236}">
              <a16:creationId xmlns:a16="http://schemas.microsoft.com/office/drawing/2014/main" id="{28849FB1-7F48-4C55-B341-9F5D38F73059}"/>
            </a:ext>
          </a:extLst>
        </xdr:cNvPr>
        <xdr:cNvPicPr>
          <a:picLocks/>
        </xdr:cNvPicPr>
      </xdr:nvPicPr>
      <xdr:blipFill>
        <a:blip xmlns:r="http://schemas.openxmlformats.org/officeDocument/2006/relationships" r:embed="rId47">
          <a:alphaModFix amt="45000"/>
        </a:blip>
        <a:stretch>
          <a:fillRect/>
        </a:stretch>
      </xdr:blipFill>
      <xdr:spPr>
        <a:xfrm>
          <a:off x="4114800" y="439493025"/>
          <a:ext cx="161905" cy="161905"/>
        </a:xfrm>
        <a:prstGeom prst="rect">
          <a:avLst/>
        </a:prstGeom>
      </xdr:spPr>
    </xdr:pic>
    <xdr:clientData/>
  </xdr:twoCellAnchor>
  <xdr:twoCellAnchor>
    <xdr:from>
      <xdr:col>5</xdr:col>
      <xdr:colOff>171450</xdr:colOff>
      <xdr:row>4993</xdr:row>
      <xdr:rowOff>19050</xdr:rowOff>
    </xdr:from>
    <xdr:to>
      <xdr:col>5</xdr:col>
      <xdr:colOff>333355</xdr:colOff>
      <xdr:row>4993</xdr:row>
      <xdr:rowOff>180955</xdr:rowOff>
    </xdr:to>
    <xdr:pic>
      <xdr:nvPicPr>
        <xdr:cNvPr id="1907" name="그림 1906" descr="(1)">
          <a:extLst>
            <a:ext uri="{FF2B5EF4-FFF2-40B4-BE49-F238E27FC236}">
              <a16:creationId xmlns:a16="http://schemas.microsoft.com/office/drawing/2014/main" id="{522F44BF-C3F7-4868-A224-C1913962A44E}"/>
            </a:ext>
          </a:extLst>
        </xdr:cNvPr>
        <xdr:cNvPicPr>
          <a:picLocks/>
        </xdr:cNvPicPr>
      </xdr:nvPicPr>
      <xdr:blipFill>
        <a:blip xmlns:r="http://schemas.openxmlformats.org/officeDocument/2006/relationships" r:embed="rId47">
          <a:alphaModFix amt="45000"/>
        </a:blip>
        <a:stretch>
          <a:fillRect/>
        </a:stretch>
      </xdr:blipFill>
      <xdr:spPr>
        <a:xfrm>
          <a:off x="4114800" y="438950100"/>
          <a:ext cx="161905" cy="161905"/>
        </a:xfrm>
        <a:prstGeom prst="rect">
          <a:avLst/>
        </a:prstGeom>
      </xdr:spPr>
    </xdr:pic>
    <xdr:clientData/>
  </xdr:twoCellAnchor>
  <xdr:twoCellAnchor>
    <xdr:from>
      <xdr:col>5</xdr:col>
      <xdr:colOff>171450</xdr:colOff>
      <xdr:row>4988</xdr:row>
      <xdr:rowOff>19050</xdr:rowOff>
    </xdr:from>
    <xdr:to>
      <xdr:col>5</xdr:col>
      <xdr:colOff>333355</xdr:colOff>
      <xdr:row>4988</xdr:row>
      <xdr:rowOff>180955</xdr:rowOff>
    </xdr:to>
    <xdr:pic>
      <xdr:nvPicPr>
        <xdr:cNvPr id="1908" name="그림 1907" descr="(1)">
          <a:extLst>
            <a:ext uri="{FF2B5EF4-FFF2-40B4-BE49-F238E27FC236}">
              <a16:creationId xmlns:a16="http://schemas.microsoft.com/office/drawing/2014/main" id="{D3C4A38C-AC9C-486C-80D0-A92925316936}"/>
            </a:ext>
          </a:extLst>
        </xdr:cNvPr>
        <xdr:cNvPicPr>
          <a:picLocks/>
        </xdr:cNvPicPr>
      </xdr:nvPicPr>
      <xdr:blipFill>
        <a:blip xmlns:r="http://schemas.openxmlformats.org/officeDocument/2006/relationships" r:embed="rId47">
          <a:alphaModFix amt="45000"/>
        </a:blip>
        <a:stretch>
          <a:fillRect/>
        </a:stretch>
      </xdr:blipFill>
      <xdr:spPr>
        <a:xfrm>
          <a:off x="4114800" y="438045225"/>
          <a:ext cx="161905" cy="161905"/>
        </a:xfrm>
        <a:prstGeom prst="rect">
          <a:avLst/>
        </a:prstGeom>
      </xdr:spPr>
    </xdr:pic>
    <xdr:clientData/>
  </xdr:twoCellAnchor>
  <xdr:twoCellAnchor>
    <xdr:from>
      <xdr:col>5</xdr:col>
      <xdr:colOff>171450</xdr:colOff>
      <xdr:row>4984</xdr:row>
      <xdr:rowOff>19050</xdr:rowOff>
    </xdr:from>
    <xdr:to>
      <xdr:col>5</xdr:col>
      <xdr:colOff>333355</xdr:colOff>
      <xdr:row>4984</xdr:row>
      <xdr:rowOff>180955</xdr:rowOff>
    </xdr:to>
    <xdr:pic>
      <xdr:nvPicPr>
        <xdr:cNvPr id="1909" name="그림 1908" descr="(1)">
          <a:extLst>
            <a:ext uri="{FF2B5EF4-FFF2-40B4-BE49-F238E27FC236}">
              <a16:creationId xmlns:a16="http://schemas.microsoft.com/office/drawing/2014/main" id="{70FE2131-D728-4C3F-9D8E-F741AECDB7EA}"/>
            </a:ext>
          </a:extLst>
        </xdr:cNvPr>
        <xdr:cNvPicPr>
          <a:picLocks/>
        </xdr:cNvPicPr>
      </xdr:nvPicPr>
      <xdr:blipFill>
        <a:blip xmlns:r="http://schemas.openxmlformats.org/officeDocument/2006/relationships" r:embed="rId47">
          <a:alphaModFix amt="45000"/>
        </a:blip>
        <a:stretch>
          <a:fillRect/>
        </a:stretch>
      </xdr:blipFill>
      <xdr:spPr>
        <a:xfrm>
          <a:off x="4114800" y="437321325"/>
          <a:ext cx="161905" cy="161905"/>
        </a:xfrm>
        <a:prstGeom prst="rect">
          <a:avLst/>
        </a:prstGeom>
      </xdr:spPr>
    </xdr:pic>
    <xdr:clientData/>
  </xdr:twoCellAnchor>
  <xdr:twoCellAnchor>
    <xdr:from>
      <xdr:col>5</xdr:col>
      <xdr:colOff>171450</xdr:colOff>
      <xdr:row>4979</xdr:row>
      <xdr:rowOff>19050</xdr:rowOff>
    </xdr:from>
    <xdr:to>
      <xdr:col>5</xdr:col>
      <xdr:colOff>333355</xdr:colOff>
      <xdr:row>4979</xdr:row>
      <xdr:rowOff>180955</xdr:rowOff>
    </xdr:to>
    <xdr:pic>
      <xdr:nvPicPr>
        <xdr:cNvPr id="1910" name="그림 1909" descr="(1)">
          <a:extLst>
            <a:ext uri="{FF2B5EF4-FFF2-40B4-BE49-F238E27FC236}">
              <a16:creationId xmlns:a16="http://schemas.microsoft.com/office/drawing/2014/main" id="{D5AE0C38-60F7-4B8F-B999-34045BD81016}"/>
            </a:ext>
          </a:extLst>
        </xdr:cNvPr>
        <xdr:cNvPicPr>
          <a:picLocks/>
        </xdr:cNvPicPr>
      </xdr:nvPicPr>
      <xdr:blipFill>
        <a:blip xmlns:r="http://schemas.openxmlformats.org/officeDocument/2006/relationships" r:embed="rId47">
          <a:alphaModFix amt="45000"/>
        </a:blip>
        <a:stretch>
          <a:fillRect/>
        </a:stretch>
      </xdr:blipFill>
      <xdr:spPr>
        <a:xfrm>
          <a:off x="4114800" y="436416450"/>
          <a:ext cx="161905" cy="161905"/>
        </a:xfrm>
        <a:prstGeom prst="rect">
          <a:avLst/>
        </a:prstGeom>
      </xdr:spPr>
    </xdr:pic>
    <xdr:clientData/>
  </xdr:twoCellAnchor>
  <xdr:twoCellAnchor>
    <xdr:from>
      <xdr:col>5</xdr:col>
      <xdr:colOff>171450</xdr:colOff>
      <xdr:row>4975</xdr:row>
      <xdr:rowOff>19050</xdr:rowOff>
    </xdr:from>
    <xdr:to>
      <xdr:col>5</xdr:col>
      <xdr:colOff>333355</xdr:colOff>
      <xdr:row>4975</xdr:row>
      <xdr:rowOff>180955</xdr:rowOff>
    </xdr:to>
    <xdr:pic>
      <xdr:nvPicPr>
        <xdr:cNvPr id="1911" name="그림 1910" descr="(1)">
          <a:extLst>
            <a:ext uri="{FF2B5EF4-FFF2-40B4-BE49-F238E27FC236}">
              <a16:creationId xmlns:a16="http://schemas.microsoft.com/office/drawing/2014/main" id="{EE7494C3-43E4-481A-931C-ECD836A18B37}"/>
            </a:ext>
          </a:extLst>
        </xdr:cNvPr>
        <xdr:cNvPicPr>
          <a:picLocks/>
        </xdr:cNvPicPr>
      </xdr:nvPicPr>
      <xdr:blipFill>
        <a:blip xmlns:r="http://schemas.openxmlformats.org/officeDocument/2006/relationships" r:embed="rId47">
          <a:alphaModFix amt="45000"/>
        </a:blip>
        <a:stretch>
          <a:fillRect/>
        </a:stretch>
      </xdr:blipFill>
      <xdr:spPr>
        <a:xfrm>
          <a:off x="4114800" y="435692550"/>
          <a:ext cx="161905" cy="161905"/>
        </a:xfrm>
        <a:prstGeom prst="rect">
          <a:avLst/>
        </a:prstGeom>
      </xdr:spPr>
    </xdr:pic>
    <xdr:clientData/>
  </xdr:twoCellAnchor>
  <xdr:twoCellAnchor>
    <xdr:from>
      <xdr:col>5</xdr:col>
      <xdr:colOff>171450</xdr:colOff>
      <xdr:row>5260</xdr:row>
      <xdr:rowOff>19050</xdr:rowOff>
    </xdr:from>
    <xdr:to>
      <xdr:col>5</xdr:col>
      <xdr:colOff>333355</xdr:colOff>
      <xdr:row>5260</xdr:row>
      <xdr:rowOff>180955</xdr:rowOff>
    </xdr:to>
    <xdr:pic>
      <xdr:nvPicPr>
        <xdr:cNvPr id="1912" name="그림 1911" descr="(1)">
          <a:extLst>
            <a:ext uri="{FF2B5EF4-FFF2-40B4-BE49-F238E27FC236}">
              <a16:creationId xmlns:a16="http://schemas.microsoft.com/office/drawing/2014/main" id="{813A91CF-0C93-452C-93D3-8FD0B0D91FDE}"/>
            </a:ext>
          </a:extLst>
        </xdr:cNvPr>
        <xdr:cNvPicPr>
          <a:picLocks/>
        </xdr:cNvPicPr>
      </xdr:nvPicPr>
      <xdr:blipFill>
        <a:blip xmlns:r="http://schemas.openxmlformats.org/officeDocument/2006/relationships" r:embed="rId47">
          <a:alphaModFix amt="45000"/>
        </a:blip>
        <a:stretch>
          <a:fillRect/>
        </a:stretch>
      </xdr:blipFill>
      <xdr:spPr>
        <a:xfrm>
          <a:off x="4114800" y="487270425"/>
          <a:ext cx="161905" cy="161905"/>
        </a:xfrm>
        <a:prstGeom prst="rect">
          <a:avLst/>
        </a:prstGeom>
      </xdr:spPr>
    </xdr:pic>
    <xdr:clientData/>
  </xdr:twoCellAnchor>
  <xdr:twoCellAnchor>
    <xdr:from>
      <xdr:col>5</xdr:col>
      <xdr:colOff>171450</xdr:colOff>
      <xdr:row>5264</xdr:row>
      <xdr:rowOff>19050</xdr:rowOff>
    </xdr:from>
    <xdr:to>
      <xdr:col>5</xdr:col>
      <xdr:colOff>333355</xdr:colOff>
      <xdr:row>5264</xdr:row>
      <xdr:rowOff>180955</xdr:rowOff>
    </xdr:to>
    <xdr:pic>
      <xdr:nvPicPr>
        <xdr:cNvPr id="1913" name="그림 1912" descr="(1)">
          <a:extLst>
            <a:ext uri="{FF2B5EF4-FFF2-40B4-BE49-F238E27FC236}">
              <a16:creationId xmlns:a16="http://schemas.microsoft.com/office/drawing/2014/main" id="{25D781D2-CEE9-46A9-B679-CA145D69DC76}"/>
            </a:ext>
          </a:extLst>
        </xdr:cNvPr>
        <xdr:cNvPicPr>
          <a:picLocks/>
        </xdr:cNvPicPr>
      </xdr:nvPicPr>
      <xdr:blipFill>
        <a:blip xmlns:r="http://schemas.openxmlformats.org/officeDocument/2006/relationships" r:embed="rId47">
          <a:alphaModFix amt="45000"/>
        </a:blip>
        <a:stretch>
          <a:fillRect/>
        </a:stretch>
      </xdr:blipFill>
      <xdr:spPr>
        <a:xfrm>
          <a:off x="4114800" y="487994325"/>
          <a:ext cx="161905" cy="161905"/>
        </a:xfrm>
        <a:prstGeom prst="rect">
          <a:avLst/>
        </a:prstGeom>
      </xdr:spPr>
    </xdr:pic>
    <xdr:clientData/>
  </xdr:twoCellAnchor>
  <xdr:twoCellAnchor>
    <xdr:from>
      <xdr:col>5</xdr:col>
      <xdr:colOff>171450</xdr:colOff>
      <xdr:row>5268</xdr:row>
      <xdr:rowOff>19050</xdr:rowOff>
    </xdr:from>
    <xdr:to>
      <xdr:col>5</xdr:col>
      <xdr:colOff>333355</xdr:colOff>
      <xdr:row>5268</xdr:row>
      <xdr:rowOff>180955</xdr:rowOff>
    </xdr:to>
    <xdr:pic>
      <xdr:nvPicPr>
        <xdr:cNvPr id="1914" name="그림 1913" descr="(1)">
          <a:extLst>
            <a:ext uri="{FF2B5EF4-FFF2-40B4-BE49-F238E27FC236}">
              <a16:creationId xmlns:a16="http://schemas.microsoft.com/office/drawing/2014/main" id="{DDC551E4-F04C-4BFA-A324-590E9D7CC443}"/>
            </a:ext>
          </a:extLst>
        </xdr:cNvPr>
        <xdr:cNvPicPr>
          <a:picLocks/>
        </xdr:cNvPicPr>
      </xdr:nvPicPr>
      <xdr:blipFill>
        <a:blip xmlns:r="http://schemas.openxmlformats.org/officeDocument/2006/relationships" r:embed="rId47">
          <a:alphaModFix amt="45000"/>
        </a:blip>
        <a:stretch>
          <a:fillRect/>
        </a:stretch>
      </xdr:blipFill>
      <xdr:spPr>
        <a:xfrm>
          <a:off x="4114800" y="488718225"/>
          <a:ext cx="161905" cy="161905"/>
        </a:xfrm>
        <a:prstGeom prst="rect">
          <a:avLst/>
        </a:prstGeom>
      </xdr:spPr>
    </xdr:pic>
    <xdr:clientData/>
  </xdr:twoCellAnchor>
  <xdr:twoCellAnchor>
    <xdr:from>
      <xdr:col>5</xdr:col>
      <xdr:colOff>171450</xdr:colOff>
      <xdr:row>5273</xdr:row>
      <xdr:rowOff>19050</xdr:rowOff>
    </xdr:from>
    <xdr:to>
      <xdr:col>5</xdr:col>
      <xdr:colOff>333355</xdr:colOff>
      <xdr:row>5273</xdr:row>
      <xdr:rowOff>180955</xdr:rowOff>
    </xdr:to>
    <xdr:pic>
      <xdr:nvPicPr>
        <xdr:cNvPr id="1915" name="그림 1914" descr="(1)">
          <a:extLst>
            <a:ext uri="{FF2B5EF4-FFF2-40B4-BE49-F238E27FC236}">
              <a16:creationId xmlns:a16="http://schemas.microsoft.com/office/drawing/2014/main" id="{EC1DDF0E-7030-4184-A1DD-F881CF49166F}"/>
            </a:ext>
          </a:extLst>
        </xdr:cNvPr>
        <xdr:cNvPicPr>
          <a:picLocks/>
        </xdr:cNvPicPr>
      </xdr:nvPicPr>
      <xdr:blipFill>
        <a:blip xmlns:r="http://schemas.openxmlformats.org/officeDocument/2006/relationships" r:embed="rId47">
          <a:alphaModFix amt="45000"/>
        </a:blip>
        <a:stretch>
          <a:fillRect/>
        </a:stretch>
      </xdr:blipFill>
      <xdr:spPr>
        <a:xfrm>
          <a:off x="4114800" y="489623100"/>
          <a:ext cx="161905" cy="161905"/>
        </a:xfrm>
        <a:prstGeom prst="rect">
          <a:avLst/>
        </a:prstGeom>
      </xdr:spPr>
    </xdr:pic>
    <xdr:clientData/>
  </xdr:twoCellAnchor>
  <xdr:twoCellAnchor>
    <xdr:from>
      <xdr:col>5</xdr:col>
      <xdr:colOff>171450</xdr:colOff>
      <xdr:row>5276</xdr:row>
      <xdr:rowOff>19050</xdr:rowOff>
    </xdr:from>
    <xdr:to>
      <xdr:col>5</xdr:col>
      <xdr:colOff>333355</xdr:colOff>
      <xdr:row>5276</xdr:row>
      <xdr:rowOff>180955</xdr:rowOff>
    </xdr:to>
    <xdr:pic>
      <xdr:nvPicPr>
        <xdr:cNvPr id="1916" name="그림 1915" descr="(1)">
          <a:extLst>
            <a:ext uri="{FF2B5EF4-FFF2-40B4-BE49-F238E27FC236}">
              <a16:creationId xmlns:a16="http://schemas.microsoft.com/office/drawing/2014/main" id="{FD8DCB76-81AC-4101-866F-0E05175FF973}"/>
            </a:ext>
          </a:extLst>
        </xdr:cNvPr>
        <xdr:cNvPicPr>
          <a:picLocks/>
        </xdr:cNvPicPr>
      </xdr:nvPicPr>
      <xdr:blipFill>
        <a:blip xmlns:r="http://schemas.openxmlformats.org/officeDocument/2006/relationships" r:embed="rId47">
          <a:alphaModFix amt="45000"/>
        </a:blip>
        <a:stretch>
          <a:fillRect/>
        </a:stretch>
      </xdr:blipFill>
      <xdr:spPr>
        <a:xfrm>
          <a:off x="4114800" y="490166025"/>
          <a:ext cx="161905" cy="161905"/>
        </a:xfrm>
        <a:prstGeom prst="rect">
          <a:avLst/>
        </a:prstGeom>
      </xdr:spPr>
    </xdr:pic>
    <xdr:clientData/>
  </xdr:twoCellAnchor>
  <xdr:twoCellAnchor>
    <xdr:from>
      <xdr:col>5</xdr:col>
      <xdr:colOff>57150</xdr:colOff>
      <xdr:row>5279</xdr:row>
      <xdr:rowOff>19050</xdr:rowOff>
    </xdr:from>
    <xdr:to>
      <xdr:col>5</xdr:col>
      <xdr:colOff>219055</xdr:colOff>
      <xdr:row>5279</xdr:row>
      <xdr:rowOff>180955</xdr:rowOff>
    </xdr:to>
    <xdr:pic>
      <xdr:nvPicPr>
        <xdr:cNvPr id="1917" name="그림 1916" descr="1">
          <a:extLst>
            <a:ext uri="{FF2B5EF4-FFF2-40B4-BE49-F238E27FC236}">
              <a16:creationId xmlns:a16="http://schemas.microsoft.com/office/drawing/2014/main" id="{CCC0BE03-88B6-4F06-B70B-ADF2032E22BD}"/>
            </a:ext>
          </a:extLst>
        </xdr:cNvPr>
        <xdr:cNvPicPr>
          <a:picLocks/>
        </xdr:cNvPicPr>
      </xdr:nvPicPr>
      <xdr:blipFill>
        <a:blip xmlns:r="http://schemas.openxmlformats.org/officeDocument/2006/relationships" r:embed="rId48">
          <a:alphaModFix amt="45000"/>
        </a:blip>
        <a:stretch>
          <a:fillRect/>
        </a:stretch>
      </xdr:blipFill>
      <xdr:spPr>
        <a:xfrm>
          <a:off x="4000500" y="490708950"/>
          <a:ext cx="161905" cy="161905"/>
        </a:xfrm>
        <a:prstGeom prst="rect">
          <a:avLst/>
        </a:prstGeom>
      </xdr:spPr>
    </xdr:pic>
    <xdr:clientData/>
  </xdr:twoCellAnchor>
  <xdr:twoCellAnchor>
    <xdr:from>
      <xdr:col>5</xdr:col>
      <xdr:colOff>171450</xdr:colOff>
      <xdr:row>5285</xdr:row>
      <xdr:rowOff>19050</xdr:rowOff>
    </xdr:from>
    <xdr:to>
      <xdr:col>5</xdr:col>
      <xdr:colOff>333355</xdr:colOff>
      <xdr:row>5285</xdr:row>
      <xdr:rowOff>180955</xdr:rowOff>
    </xdr:to>
    <xdr:pic>
      <xdr:nvPicPr>
        <xdr:cNvPr id="1918" name="그림 1917" descr="(1)">
          <a:extLst>
            <a:ext uri="{FF2B5EF4-FFF2-40B4-BE49-F238E27FC236}">
              <a16:creationId xmlns:a16="http://schemas.microsoft.com/office/drawing/2014/main" id="{38B4D7F2-2C4D-44CB-8AEA-06B57334FEF9}"/>
            </a:ext>
          </a:extLst>
        </xdr:cNvPr>
        <xdr:cNvPicPr>
          <a:picLocks/>
        </xdr:cNvPicPr>
      </xdr:nvPicPr>
      <xdr:blipFill>
        <a:blip xmlns:r="http://schemas.openxmlformats.org/officeDocument/2006/relationships" r:embed="rId47">
          <a:alphaModFix amt="45000"/>
        </a:blip>
        <a:stretch>
          <a:fillRect/>
        </a:stretch>
      </xdr:blipFill>
      <xdr:spPr>
        <a:xfrm>
          <a:off x="4114800" y="491794800"/>
          <a:ext cx="161905" cy="161905"/>
        </a:xfrm>
        <a:prstGeom prst="rect">
          <a:avLst/>
        </a:prstGeom>
      </xdr:spPr>
    </xdr:pic>
    <xdr:clientData/>
  </xdr:twoCellAnchor>
  <xdr:twoCellAnchor>
    <xdr:from>
      <xdr:col>5</xdr:col>
      <xdr:colOff>171450</xdr:colOff>
      <xdr:row>5288</xdr:row>
      <xdr:rowOff>19050</xdr:rowOff>
    </xdr:from>
    <xdr:to>
      <xdr:col>5</xdr:col>
      <xdr:colOff>333355</xdr:colOff>
      <xdr:row>5288</xdr:row>
      <xdr:rowOff>180955</xdr:rowOff>
    </xdr:to>
    <xdr:pic>
      <xdr:nvPicPr>
        <xdr:cNvPr id="1919" name="그림 1918" descr="(1)">
          <a:extLst>
            <a:ext uri="{FF2B5EF4-FFF2-40B4-BE49-F238E27FC236}">
              <a16:creationId xmlns:a16="http://schemas.microsoft.com/office/drawing/2014/main" id="{B036399F-48F3-4667-9065-FC967C4F79C7}"/>
            </a:ext>
          </a:extLst>
        </xdr:cNvPr>
        <xdr:cNvPicPr>
          <a:picLocks/>
        </xdr:cNvPicPr>
      </xdr:nvPicPr>
      <xdr:blipFill>
        <a:blip xmlns:r="http://schemas.openxmlformats.org/officeDocument/2006/relationships" r:embed="rId47">
          <a:alphaModFix amt="45000"/>
        </a:blip>
        <a:stretch>
          <a:fillRect/>
        </a:stretch>
      </xdr:blipFill>
      <xdr:spPr>
        <a:xfrm>
          <a:off x="4114800" y="492337725"/>
          <a:ext cx="161905" cy="161905"/>
        </a:xfrm>
        <a:prstGeom prst="rect">
          <a:avLst/>
        </a:prstGeom>
      </xdr:spPr>
    </xdr:pic>
    <xdr:clientData/>
  </xdr:twoCellAnchor>
  <xdr:twoCellAnchor>
    <xdr:from>
      <xdr:col>5</xdr:col>
      <xdr:colOff>171450</xdr:colOff>
      <xdr:row>5339</xdr:row>
      <xdr:rowOff>19050</xdr:rowOff>
    </xdr:from>
    <xdr:to>
      <xdr:col>5</xdr:col>
      <xdr:colOff>333355</xdr:colOff>
      <xdr:row>5339</xdr:row>
      <xdr:rowOff>180955</xdr:rowOff>
    </xdr:to>
    <xdr:pic>
      <xdr:nvPicPr>
        <xdr:cNvPr id="1920" name="그림 1919" descr="(1)">
          <a:extLst>
            <a:ext uri="{FF2B5EF4-FFF2-40B4-BE49-F238E27FC236}">
              <a16:creationId xmlns:a16="http://schemas.microsoft.com/office/drawing/2014/main" id="{C6D415C4-06EB-4A92-B094-50FB7305B556}"/>
            </a:ext>
          </a:extLst>
        </xdr:cNvPr>
        <xdr:cNvPicPr>
          <a:picLocks/>
        </xdr:cNvPicPr>
      </xdr:nvPicPr>
      <xdr:blipFill>
        <a:blip xmlns:r="http://schemas.openxmlformats.org/officeDocument/2006/relationships" r:embed="rId47">
          <a:alphaModFix amt="45000"/>
        </a:blip>
        <a:stretch>
          <a:fillRect/>
        </a:stretch>
      </xdr:blipFill>
      <xdr:spPr>
        <a:xfrm>
          <a:off x="4114800" y="501567450"/>
          <a:ext cx="161905" cy="161905"/>
        </a:xfrm>
        <a:prstGeom prst="rect">
          <a:avLst/>
        </a:prstGeom>
      </xdr:spPr>
    </xdr:pic>
    <xdr:clientData/>
  </xdr:twoCellAnchor>
  <xdr:twoCellAnchor>
    <xdr:from>
      <xdr:col>5</xdr:col>
      <xdr:colOff>171450</xdr:colOff>
      <xdr:row>5336</xdr:row>
      <xdr:rowOff>19050</xdr:rowOff>
    </xdr:from>
    <xdr:to>
      <xdr:col>5</xdr:col>
      <xdr:colOff>333355</xdr:colOff>
      <xdr:row>5336</xdr:row>
      <xdr:rowOff>180955</xdr:rowOff>
    </xdr:to>
    <xdr:pic>
      <xdr:nvPicPr>
        <xdr:cNvPr id="1921" name="그림 1920" descr="(1)">
          <a:extLst>
            <a:ext uri="{FF2B5EF4-FFF2-40B4-BE49-F238E27FC236}">
              <a16:creationId xmlns:a16="http://schemas.microsoft.com/office/drawing/2014/main" id="{4EDAAFB1-713C-4440-AD1E-A0D58E41189F}"/>
            </a:ext>
          </a:extLst>
        </xdr:cNvPr>
        <xdr:cNvPicPr>
          <a:picLocks/>
        </xdr:cNvPicPr>
      </xdr:nvPicPr>
      <xdr:blipFill>
        <a:blip xmlns:r="http://schemas.openxmlformats.org/officeDocument/2006/relationships" r:embed="rId47">
          <a:alphaModFix amt="45000"/>
        </a:blip>
        <a:stretch>
          <a:fillRect/>
        </a:stretch>
      </xdr:blipFill>
      <xdr:spPr>
        <a:xfrm>
          <a:off x="4114800" y="501024525"/>
          <a:ext cx="161905" cy="161905"/>
        </a:xfrm>
        <a:prstGeom prst="rect">
          <a:avLst/>
        </a:prstGeom>
      </xdr:spPr>
    </xdr:pic>
    <xdr:clientData/>
  </xdr:twoCellAnchor>
  <xdr:twoCellAnchor>
    <xdr:from>
      <xdr:col>5</xdr:col>
      <xdr:colOff>171450</xdr:colOff>
      <xdr:row>5331</xdr:row>
      <xdr:rowOff>19050</xdr:rowOff>
    </xdr:from>
    <xdr:to>
      <xdr:col>5</xdr:col>
      <xdr:colOff>333355</xdr:colOff>
      <xdr:row>5331</xdr:row>
      <xdr:rowOff>180955</xdr:rowOff>
    </xdr:to>
    <xdr:pic>
      <xdr:nvPicPr>
        <xdr:cNvPr id="1922" name="그림 1921" descr="(1)">
          <a:extLst>
            <a:ext uri="{FF2B5EF4-FFF2-40B4-BE49-F238E27FC236}">
              <a16:creationId xmlns:a16="http://schemas.microsoft.com/office/drawing/2014/main" id="{6D6B557D-7A4F-4D33-80A3-7F96C9AD539C}"/>
            </a:ext>
          </a:extLst>
        </xdr:cNvPr>
        <xdr:cNvPicPr>
          <a:picLocks/>
        </xdr:cNvPicPr>
      </xdr:nvPicPr>
      <xdr:blipFill>
        <a:blip xmlns:r="http://schemas.openxmlformats.org/officeDocument/2006/relationships" r:embed="rId47">
          <a:alphaModFix amt="45000"/>
        </a:blip>
        <a:stretch>
          <a:fillRect/>
        </a:stretch>
      </xdr:blipFill>
      <xdr:spPr>
        <a:xfrm>
          <a:off x="4114800" y="500119650"/>
          <a:ext cx="161905" cy="161905"/>
        </a:xfrm>
        <a:prstGeom prst="rect">
          <a:avLst/>
        </a:prstGeom>
      </xdr:spPr>
    </xdr:pic>
    <xdr:clientData/>
  </xdr:twoCellAnchor>
  <xdr:twoCellAnchor>
    <xdr:from>
      <xdr:col>5</xdr:col>
      <xdr:colOff>171450</xdr:colOff>
      <xdr:row>5327</xdr:row>
      <xdr:rowOff>19050</xdr:rowOff>
    </xdr:from>
    <xdr:to>
      <xdr:col>5</xdr:col>
      <xdr:colOff>333355</xdr:colOff>
      <xdr:row>5327</xdr:row>
      <xdr:rowOff>180955</xdr:rowOff>
    </xdr:to>
    <xdr:pic>
      <xdr:nvPicPr>
        <xdr:cNvPr id="1923" name="그림 1922" descr="(1)">
          <a:extLst>
            <a:ext uri="{FF2B5EF4-FFF2-40B4-BE49-F238E27FC236}">
              <a16:creationId xmlns:a16="http://schemas.microsoft.com/office/drawing/2014/main" id="{9DAC24C9-DBA6-4302-B56E-1D36D789CB97}"/>
            </a:ext>
          </a:extLst>
        </xdr:cNvPr>
        <xdr:cNvPicPr>
          <a:picLocks/>
        </xdr:cNvPicPr>
      </xdr:nvPicPr>
      <xdr:blipFill>
        <a:blip xmlns:r="http://schemas.openxmlformats.org/officeDocument/2006/relationships" r:embed="rId47">
          <a:alphaModFix amt="45000"/>
        </a:blip>
        <a:stretch>
          <a:fillRect/>
        </a:stretch>
      </xdr:blipFill>
      <xdr:spPr>
        <a:xfrm>
          <a:off x="4114800" y="499395750"/>
          <a:ext cx="161905" cy="161905"/>
        </a:xfrm>
        <a:prstGeom prst="rect">
          <a:avLst/>
        </a:prstGeom>
      </xdr:spPr>
    </xdr:pic>
    <xdr:clientData/>
  </xdr:twoCellAnchor>
  <xdr:twoCellAnchor>
    <xdr:from>
      <xdr:col>5</xdr:col>
      <xdr:colOff>171450</xdr:colOff>
      <xdr:row>5301</xdr:row>
      <xdr:rowOff>19050</xdr:rowOff>
    </xdr:from>
    <xdr:to>
      <xdr:col>5</xdr:col>
      <xdr:colOff>333355</xdr:colOff>
      <xdr:row>5301</xdr:row>
      <xdr:rowOff>180955</xdr:rowOff>
    </xdr:to>
    <xdr:pic>
      <xdr:nvPicPr>
        <xdr:cNvPr id="1924" name="그림 1923" descr="(1)">
          <a:extLst>
            <a:ext uri="{FF2B5EF4-FFF2-40B4-BE49-F238E27FC236}">
              <a16:creationId xmlns:a16="http://schemas.microsoft.com/office/drawing/2014/main" id="{8A5A4290-4836-40BE-AA41-056768ABF733}"/>
            </a:ext>
          </a:extLst>
        </xdr:cNvPr>
        <xdr:cNvPicPr>
          <a:picLocks/>
        </xdr:cNvPicPr>
      </xdr:nvPicPr>
      <xdr:blipFill>
        <a:blip xmlns:r="http://schemas.openxmlformats.org/officeDocument/2006/relationships" r:embed="rId47">
          <a:alphaModFix amt="45000"/>
        </a:blip>
        <a:stretch>
          <a:fillRect/>
        </a:stretch>
      </xdr:blipFill>
      <xdr:spPr>
        <a:xfrm>
          <a:off x="4114800" y="494690400"/>
          <a:ext cx="161905" cy="161905"/>
        </a:xfrm>
        <a:prstGeom prst="rect">
          <a:avLst/>
        </a:prstGeom>
      </xdr:spPr>
    </xdr:pic>
    <xdr:clientData/>
  </xdr:twoCellAnchor>
  <xdr:twoCellAnchor>
    <xdr:from>
      <xdr:col>5</xdr:col>
      <xdr:colOff>171450</xdr:colOff>
      <xdr:row>5298</xdr:row>
      <xdr:rowOff>19050</xdr:rowOff>
    </xdr:from>
    <xdr:to>
      <xdr:col>5</xdr:col>
      <xdr:colOff>333355</xdr:colOff>
      <xdr:row>5298</xdr:row>
      <xdr:rowOff>180955</xdr:rowOff>
    </xdr:to>
    <xdr:pic>
      <xdr:nvPicPr>
        <xdr:cNvPr id="1925" name="그림 1924" descr="(1)">
          <a:extLst>
            <a:ext uri="{FF2B5EF4-FFF2-40B4-BE49-F238E27FC236}">
              <a16:creationId xmlns:a16="http://schemas.microsoft.com/office/drawing/2014/main" id="{0B8C22DA-6C3C-48B8-8861-ADBE96D6B102}"/>
            </a:ext>
          </a:extLst>
        </xdr:cNvPr>
        <xdr:cNvPicPr>
          <a:picLocks/>
        </xdr:cNvPicPr>
      </xdr:nvPicPr>
      <xdr:blipFill>
        <a:blip xmlns:r="http://schemas.openxmlformats.org/officeDocument/2006/relationships" r:embed="rId47">
          <a:alphaModFix amt="45000"/>
        </a:blip>
        <a:stretch>
          <a:fillRect/>
        </a:stretch>
      </xdr:blipFill>
      <xdr:spPr>
        <a:xfrm>
          <a:off x="4114800" y="494147475"/>
          <a:ext cx="161905" cy="161905"/>
        </a:xfrm>
        <a:prstGeom prst="rect">
          <a:avLst/>
        </a:prstGeom>
      </xdr:spPr>
    </xdr:pic>
    <xdr:clientData/>
  </xdr:twoCellAnchor>
  <xdr:twoCellAnchor>
    <xdr:from>
      <xdr:col>5</xdr:col>
      <xdr:colOff>171450</xdr:colOff>
      <xdr:row>5295</xdr:row>
      <xdr:rowOff>19050</xdr:rowOff>
    </xdr:from>
    <xdr:to>
      <xdr:col>5</xdr:col>
      <xdr:colOff>333355</xdr:colOff>
      <xdr:row>5295</xdr:row>
      <xdr:rowOff>180955</xdr:rowOff>
    </xdr:to>
    <xdr:pic>
      <xdr:nvPicPr>
        <xdr:cNvPr id="1926" name="그림 1925" descr="(1)">
          <a:extLst>
            <a:ext uri="{FF2B5EF4-FFF2-40B4-BE49-F238E27FC236}">
              <a16:creationId xmlns:a16="http://schemas.microsoft.com/office/drawing/2014/main" id="{98395ACA-C112-4DB4-AFD0-1366CC567A3D}"/>
            </a:ext>
          </a:extLst>
        </xdr:cNvPr>
        <xdr:cNvPicPr>
          <a:picLocks/>
        </xdr:cNvPicPr>
      </xdr:nvPicPr>
      <xdr:blipFill>
        <a:blip xmlns:r="http://schemas.openxmlformats.org/officeDocument/2006/relationships" r:embed="rId47">
          <a:alphaModFix amt="45000"/>
        </a:blip>
        <a:stretch>
          <a:fillRect/>
        </a:stretch>
      </xdr:blipFill>
      <xdr:spPr>
        <a:xfrm>
          <a:off x="4114800" y="493604550"/>
          <a:ext cx="161905" cy="161905"/>
        </a:xfrm>
        <a:prstGeom prst="rect">
          <a:avLst/>
        </a:prstGeom>
      </xdr:spPr>
    </xdr:pic>
    <xdr:clientData/>
  </xdr:twoCellAnchor>
  <xdr:twoCellAnchor>
    <xdr:from>
      <xdr:col>5</xdr:col>
      <xdr:colOff>171450</xdr:colOff>
      <xdr:row>5291</xdr:row>
      <xdr:rowOff>19050</xdr:rowOff>
    </xdr:from>
    <xdr:to>
      <xdr:col>5</xdr:col>
      <xdr:colOff>333355</xdr:colOff>
      <xdr:row>5291</xdr:row>
      <xdr:rowOff>180955</xdr:rowOff>
    </xdr:to>
    <xdr:pic>
      <xdr:nvPicPr>
        <xdr:cNvPr id="1927" name="그림 1926" descr="(1)">
          <a:extLst>
            <a:ext uri="{FF2B5EF4-FFF2-40B4-BE49-F238E27FC236}">
              <a16:creationId xmlns:a16="http://schemas.microsoft.com/office/drawing/2014/main" id="{F2F9D99A-DFE8-452F-A9CD-46D65BE0B96C}"/>
            </a:ext>
          </a:extLst>
        </xdr:cNvPr>
        <xdr:cNvPicPr>
          <a:picLocks/>
        </xdr:cNvPicPr>
      </xdr:nvPicPr>
      <xdr:blipFill>
        <a:blip xmlns:r="http://schemas.openxmlformats.org/officeDocument/2006/relationships" r:embed="rId47">
          <a:alphaModFix amt="45000"/>
        </a:blip>
        <a:stretch>
          <a:fillRect/>
        </a:stretch>
      </xdr:blipFill>
      <xdr:spPr>
        <a:xfrm>
          <a:off x="4114800" y="492880650"/>
          <a:ext cx="161905" cy="161905"/>
        </a:xfrm>
        <a:prstGeom prst="rect">
          <a:avLst/>
        </a:prstGeom>
      </xdr:spPr>
    </xdr:pic>
    <xdr:clientData/>
  </xdr:twoCellAnchor>
  <xdr:twoCellAnchor>
    <xdr:from>
      <xdr:col>5</xdr:col>
      <xdr:colOff>171450</xdr:colOff>
      <xdr:row>5349</xdr:row>
      <xdr:rowOff>19050</xdr:rowOff>
    </xdr:from>
    <xdr:to>
      <xdr:col>5</xdr:col>
      <xdr:colOff>333355</xdr:colOff>
      <xdr:row>5349</xdr:row>
      <xdr:rowOff>180955</xdr:rowOff>
    </xdr:to>
    <xdr:pic>
      <xdr:nvPicPr>
        <xdr:cNvPr id="1928" name="그림 1927" descr="(1)">
          <a:extLst>
            <a:ext uri="{FF2B5EF4-FFF2-40B4-BE49-F238E27FC236}">
              <a16:creationId xmlns:a16="http://schemas.microsoft.com/office/drawing/2014/main" id="{16A4606B-4F5D-475C-B9BD-A372CC648752}"/>
            </a:ext>
          </a:extLst>
        </xdr:cNvPr>
        <xdr:cNvPicPr>
          <a:picLocks/>
        </xdr:cNvPicPr>
      </xdr:nvPicPr>
      <xdr:blipFill>
        <a:blip xmlns:r="http://schemas.openxmlformats.org/officeDocument/2006/relationships" r:embed="rId47">
          <a:alphaModFix amt="45000"/>
        </a:blip>
        <a:stretch>
          <a:fillRect/>
        </a:stretch>
      </xdr:blipFill>
      <xdr:spPr>
        <a:xfrm>
          <a:off x="4114800" y="503377200"/>
          <a:ext cx="161905" cy="161905"/>
        </a:xfrm>
        <a:prstGeom prst="rect">
          <a:avLst/>
        </a:prstGeom>
      </xdr:spPr>
    </xdr:pic>
    <xdr:clientData/>
  </xdr:twoCellAnchor>
  <xdr:twoCellAnchor>
    <xdr:from>
      <xdr:col>5</xdr:col>
      <xdr:colOff>171450</xdr:colOff>
      <xdr:row>5352</xdr:row>
      <xdr:rowOff>19050</xdr:rowOff>
    </xdr:from>
    <xdr:to>
      <xdr:col>5</xdr:col>
      <xdr:colOff>333355</xdr:colOff>
      <xdr:row>5352</xdr:row>
      <xdr:rowOff>180955</xdr:rowOff>
    </xdr:to>
    <xdr:pic>
      <xdr:nvPicPr>
        <xdr:cNvPr id="1929" name="그림 1928" descr="(1)">
          <a:extLst>
            <a:ext uri="{FF2B5EF4-FFF2-40B4-BE49-F238E27FC236}">
              <a16:creationId xmlns:a16="http://schemas.microsoft.com/office/drawing/2014/main" id="{AE2B0477-F253-48D0-8CA2-E9EE34ABB4E5}"/>
            </a:ext>
          </a:extLst>
        </xdr:cNvPr>
        <xdr:cNvPicPr>
          <a:picLocks/>
        </xdr:cNvPicPr>
      </xdr:nvPicPr>
      <xdr:blipFill>
        <a:blip xmlns:r="http://schemas.openxmlformats.org/officeDocument/2006/relationships" r:embed="rId47">
          <a:alphaModFix amt="45000"/>
        </a:blip>
        <a:stretch>
          <a:fillRect/>
        </a:stretch>
      </xdr:blipFill>
      <xdr:spPr>
        <a:xfrm>
          <a:off x="4114800" y="503920125"/>
          <a:ext cx="161905" cy="161905"/>
        </a:xfrm>
        <a:prstGeom prst="rect">
          <a:avLst/>
        </a:prstGeom>
      </xdr:spPr>
    </xdr:pic>
    <xdr:clientData/>
  </xdr:twoCellAnchor>
  <xdr:twoCellAnchor>
    <xdr:from>
      <xdr:col>5</xdr:col>
      <xdr:colOff>171450</xdr:colOff>
      <xdr:row>5355</xdr:row>
      <xdr:rowOff>19050</xdr:rowOff>
    </xdr:from>
    <xdr:to>
      <xdr:col>5</xdr:col>
      <xdr:colOff>333355</xdr:colOff>
      <xdr:row>5355</xdr:row>
      <xdr:rowOff>180955</xdr:rowOff>
    </xdr:to>
    <xdr:pic>
      <xdr:nvPicPr>
        <xdr:cNvPr id="1930" name="그림 1929" descr="(1)">
          <a:extLst>
            <a:ext uri="{FF2B5EF4-FFF2-40B4-BE49-F238E27FC236}">
              <a16:creationId xmlns:a16="http://schemas.microsoft.com/office/drawing/2014/main" id="{6E445C61-55F8-408A-9DC2-474BBC77A310}"/>
            </a:ext>
          </a:extLst>
        </xdr:cNvPr>
        <xdr:cNvPicPr>
          <a:picLocks/>
        </xdr:cNvPicPr>
      </xdr:nvPicPr>
      <xdr:blipFill>
        <a:blip xmlns:r="http://schemas.openxmlformats.org/officeDocument/2006/relationships" r:embed="rId47">
          <a:alphaModFix amt="45000"/>
        </a:blip>
        <a:stretch>
          <a:fillRect/>
        </a:stretch>
      </xdr:blipFill>
      <xdr:spPr>
        <a:xfrm>
          <a:off x="4114800" y="504463050"/>
          <a:ext cx="161905" cy="161905"/>
        </a:xfrm>
        <a:prstGeom prst="rect">
          <a:avLst/>
        </a:prstGeom>
      </xdr:spPr>
    </xdr:pic>
    <xdr:clientData/>
  </xdr:twoCellAnchor>
  <xdr:twoCellAnchor>
    <xdr:from>
      <xdr:col>5</xdr:col>
      <xdr:colOff>171450</xdr:colOff>
      <xdr:row>5359</xdr:row>
      <xdr:rowOff>19050</xdr:rowOff>
    </xdr:from>
    <xdr:to>
      <xdr:col>5</xdr:col>
      <xdr:colOff>333355</xdr:colOff>
      <xdr:row>5359</xdr:row>
      <xdr:rowOff>180955</xdr:rowOff>
    </xdr:to>
    <xdr:pic>
      <xdr:nvPicPr>
        <xdr:cNvPr id="1931" name="그림 1930" descr="(1)">
          <a:extLst>
            <a:ext uri="{FF2B5EF4-FFF2-40B4-BE49-F238E27FC236}">
              <a16:creationId xmlns:a16="http://schemas.microsoft.com/office/drawing/2014/main" id="{A9457F05-906D-4D74-809D-591120425A58}"/>
            </a:ext>
          </a:extLst>
        </xdr:cNvPr>
        <xdr:cNvPicPr>
          <a:picLocks/>
        </xdr:cNvPicPr>
      </xdr:nvPicPr>
      <xdr:blipFill>
        <a:blip xmlns:r="http://schemas.openxmlformats.org/officeDocument/2006/relationships" r:embed="rId47">
          <a:alphaModFix amt="45000"/>
        </a:blip>
        <a:stretch>
          <a:fillRect/>
        </a:stretch>
      </xdr:blipFill>
      <xdr:spPr>
        <a:xfrm>
          <a:off x="4114800" y="505186950"/>
          <a:ext cx="161905" cy="161905"/>
        </a:xfrm>
        <a:prstGeom prst="rect">
          <a:avLst/>
        </a:prstGeom>
      </xdr:spPr>
    </xdr:pic>
    <xdr:clientData/>
  </xdr:twoCellAnchor>
  <xdr:twoCellAnchor>
    <xdr:from>
      <xdr:col>5</xdr:col>
      <xdr:colOff>171450</xdr:colOff>
      <xdr:row>5362</xdr:row>
      <xdr:rowOff>19050</xdr:rowOff>
    </xdr:from>
    <xdr:to>
      <xdr:col>5</xdr:col>
      <xdr:colOff>333355</xdr:colOff>
      <xdr:row>5362</xdr:row>
      <xdr:rowOff>180955</xdr:rowOff>
    </xdr:to>
    <xdr:pic>
      <xdr:nvPicPr>
        <xdr:cNvPr id="1932" name="그림 1931" descr="(1)">
          <a:extLst>
            <a:ext uri="{FF2B5EF4-FFF2-40B4-BE49-F238E27FC236}">
              <a16:creationId xmlns:a16="http://schemas.microsoft.com/office/drawing/2014/main" id="{8757FE31-F2A2-4D2F-A22B-5CD1BD879D67}"/>
            </a:ext>
          </a:extLst>
        </xdr:cNvPr>
        <xdr:cNvPicPr>
          <a:picLocks/>
        </xdr:cNvPicPr>
      </xdr:nvPicPr>
      <xdr:blipFill>
        <a:blip xmlns:r="http://schemas.openxmlformats.org/officeDocument/2006/relationships" r:embed="rId47">
          <a:alphaModFix amt="45000"/>
        </a:blip>
        <a:stretch>
          <a:fillRect/>
        </a:stretch>
      </xdr:blipFill>
      <xdr:spPr>
        <a:xfrm>
          <a:off x="4114800" y="505729875"/>
          <a:ext cx="161905" cy="161905"/>
        </a:xfrm>
        <a:prstGeom prst="rect">
          <a:avLst/>
        </a:prstGeom>
      </xdr:spPr>
    </xdr:pic>
    <xdr:clientData/>
  </xdr:twoCellAnchor>
  <xdr:twoCellAnchor>
    <xdr:from>
      <xdr:col>5</xdr:col>
      <xdr:colOff>171450</xdr:colOff>
      <xdr:row>5365</xdr:row>
      <xdr:rowOff>19050</xdr:rowOff>
    </xdr:from>
    <xdr:to>
      <xdr:col>5</xdr:col>
      <xdr:colOff>333355</xdr:colOff>
      <xdr:row>5365</xdr:row>
      <xdr:rowOff>180955</xdr:rowOff>
    </xdr:to>
    <xdr:pic>
      <xdr:nvPicPr>
        <xdr:cNvPr id="1933" name="그림 1932" descr="(1)">
          <a:extLst>
            <a:ext uri="{FF2B5EF4-FFF2-40B4-BE49-F238E27FC236}">
              <a16:creationId xmlns:a16="http://schemas.microsoft.com/office/drawing/2014/main" id="{9154480D-5AE0-49B7-8B3B-59B69ABE2EA3}"/>
            </a:ext>
          </a:extLst>
        </xdr:cNvPr>
        <xdr:cNvPicPr>
          <a:picLocks/>
        </xdr:cNvPicPr>
      </xdr:nvPicPr>
      <xdr:blipFill>
        <a:blip xmlns:r="http://schemas.openxmlformats.org/officeDocument/2006/relationships" r:embed="rId47">
          <a:alphaModFix amt="45000"/>
        </a:blip>
        <a:stretch>
          <a:fillRect/>
        </a:stretch>
      </xdr:blipFill>
      <xdr:spPr>
        <a:xfrm>
          <a:off x="4114800" y="506272800"/>
          <a:ext cx="161905" cy="161905"/>
        </a:xfrm>
        <a:prstGeom prst="rect">
          <a:avLst/>
        </a:prstGeom>
      </xdr:spPr>
    </xdr:pic>
    <xdr:clientData/>
  </xdr:twoCellAnchor>
  <xdr:twoCellAnchor>
    <xdr:from>
      <xdr:col>5</xdr:col>
      <xdr:colOff>171450</xdr:colOff>
      <xdr:row>5391</xdr:row>
      <xdr:rowOff>19050</xdr:rowOff>
    </xdr:from>
    <xdr:to>
      <xdr:col>5</xdr:col>
      <xdr:colOff>333355</xdr:colOff>
      <xdr:row>5391</xdr:row>
      <xdr:rowOff>180955</xdr:rowOff>
    </xdr:to>
    <xdr:pic>
      <xdr:nvPicPr>
        <xdr:cNvPr id="1934" name="그림 1933" descr="(1)">
          <a:extLst>
            <a:ext uri="{FF2B5EF4-FFF2-40B4-BE49-F238E27FC236}">
              <a16:creationId xmlns:a16="http://schemas.microsoft.com/office/drawing/2014/main" id="{2D67FBDD-CEBE-42F3-B70D-4D31951CF24F}"/>
            </a:ext>
          </a:extLst>
        </xdr:cNvPr>
        <xdr:cNvPicPr>
          <a:picLocks/>
        </xdr:cNvPicPr>
      </xdr:nvPicPr>
      <xdr:blipFill>
        <a:blip xmlns:r="http://schemas.openxmlformats.org/officeDocument/2006/relationships" r:embed="rId47">
          <a:alphaModFix amt="45000"/>
        </a:blip>
        <a:stretch>
          <a:fillRect/>
        </a:stretch>
      </xdr:blipFill>
      <xdr:spPr>
        <a:xfrm>
          <a:off x="4114800" y="510978150"/>
          <a:ext cx="161905" cy="161905"/>
        </a:xfrm>
        <a:prstGeom prst="rect">
          <a:avLst/>
        </a:prstGeom>
      </xdr:spPr>
    </xdr:pic>
    <xdr:clientData/>
  </xdr:twoCellAnchor>
  <xdr:twoCellAnchor>
    <xdr:from>
      <xdr:col>5</xdr:col>
      <xdr:colOff>171450</xdr:colOff>
      <xdr:row>5395</xdr:row>
      <xdr:rowOff>19050</xdr:rowOff>
    </xdr:from>
    <xdr:to>
      <xdr:col>5</xdr:col>
      <xdr:colOff>333355</xdr:colOff>
      <xdr:row>5395</xdr:row>
      <xdr:rowOff>180955</xdr:rowOff>
    </xdr:to>
    <xdr:pic>
      <xdr:nvPicPr>
        <xdr:cNvPr id="1935" name="그림 1934" descr="(1)">
          <a:extLst>
            <a:ext uri="{FF2B5EF4-FFF2-40B4-BE49-F238E27FC236}">
              <a16:creationId xmlns:a16="http://schemas.microsoft.com/office/drawing/2014/main" id="{EB2DA11B-4E5B-47F6-A8B7-2815D6BCAA14}"/>
            </a:ext>
          </a:extLst>
        </xdr:cNvPr>
        <xdr:cNvPicPr>
          <a:picLocks/>
        </xdr:cNvPicPr>
      </xdr:nvPicPr>
      <xdr:blipFill>
        <a:blip xmlns:r="http://schemas.openxmlformats.org/officeDocument/2006/relationships" r:embed="rId47">
          <a:alphaModFix amt="45000"/>
        </a:blip>
        <a:stretch>
          <a:fillRect/>
        </a:stretch>
      </xdr:blipFill>
      <xdr:spPr>
        <a:xfrm>
          <a:off x="4114800" y="511702050"/>
          <a:ext cx="161905" cy="161905"/>
        </a:xfrm>
        <a:prstGeom prst="rect">
          <a:avLst/>
        </a:prstGeom>
      </xdr:spPr>
    </xdr:pic>
    <xdr:clientData/>
  </xdr:twoCellAnchor>
  <xdr:twoCellAnchor>
    <xdr:from>
      <xdr:col>5</xdr:col>
      <xdr:colOff>171450</xdr:colOff>
      <xdr:row>5399</xdr:row>
      <xdr:rowOff>19050</xdr:rowOff>
    </xdr:from>
    <xdr:to>
      <xdr:col>5</xdr:col>
      <xdr:colOff>333355</xdr:colOff>
      <xdr:row>5399</xdr:row>
      <xdr:rowOff>180955</xdr:rowOff>
    </xdr:to>
    <xdr:pic>
      <xdr:nvPicPr>
        <xdr:cNvPr id="1936" name="그림 1935" descr="(1)">
          <a:extLst>
            <a:ext uri="{FF2B5EF4-FFF2-40B4-BE49-F238E27FC236}">
              <a16:creationId xmlns:a16="http://schemas.microsoft.com/office/drawing/2014/main" id="{AE8ECACF-CC23-48DA-926C-64EBAD2F1C12}"/>
            </a:ext>
          </a:extLst>
        </xdr:cNvPr>
        <xdr:cNvPicPr>
          <a:picLocks/>
        </xdr:cNvPicPr>
      </xdr:nvPicPr>
      <xdr:blipFill>
        <a:blip xmlns:r="http://schemas.openxmlformats.org/officeDocument/2006/relationships" r:embed="rId47">
          <a:alphaModFix amt="45000"/>
        </a:blip>
        <a:stretch>
          <a:fillRect/>
        </a:stretch>
      </xdr:blipFill>
      <xdr:spPr>
        <a:xfrm>
          <a:off x="4114800" y="512425950"/>
          <a:ext cx="161905" cy="161905"/>
        </a:xfrm>
        <a:prstGeom prst="rect">
          <a:avLst/>
        </a:prstGeom>
      </xdr:spPr>
    </xdr:pic>
    <xdr:clientData/>
  </xdr:twoCellAnchor>
  <xdr:twoCellAnchor>
    <xdr:from>
      <xdr:col>5</xdr:col>
      <xdr:colOff>171450</xdr:colOff>
      <xdr:row>5432</xdr:row>
      <xdr:rowOff>19050</xdr:rowOff>
    </xdr:from>
    <xdr:to>
      <xdr:col>5</xdr:col>
      <xdr:colOff>333355</xdr:colOff>
      <xdr:row>5432</xdr:row>
      <xdr:rowOff>180955</xdr:rowOff>
    </xdr:to>
    <xdr:pic>
      <xdr:nvPicPr>
        <xdr:cNvPr id="1937" name="그림 1936" descr="(1)">
          <a:extLst>
            <a:ext uri="{FF2B5EF4-FFF2-40B4-BE49-F238E27FC236}">
              <a16:creationId xmlns:a16="http://schemas.microsoft.com/office/drawing/2014/main" id="{E169BFDB-1579-4501-B730-AC62BE7A59E5}"/>
            </a:ext>
          </a:extLst>
        </xdr:cNvPr>
        <xdr:cNvPicPr>
          <a:picLocks/>
        </xdr:cNvPicPr>
      </xdr:nvPicPr>
      <xdr:blipFill>
        <a:blip xmlns:r="http://schemas.openxmlformats.org/officeDocument/2006/relationships" r:embed="rId47">
          <a:alphaModFix amt="45000"/>
        </a:blip>
        <a:stretch>
          <a:fillRect/>
        </a:stretch>
      </xdr:blipFill>
      <xdr:spPr>
        <a:xfrm>
          <a:off x="4114800" y="518398125"/>
          <a:ext cx="161905" cy="161905"/>
        </a:xfrm>
        <a:prstGeom prst="rect">
          <a:avLst/>
        </a:prstGeom>
      </xdr:spPr>
    </xdr:pic>
    <xdr:clientData/>
  </xdr:twoCellAnchor>
  <xdr:twoCellAnchor>
    <xdr:from>
      <xdr:col>5</xdr:col>
      <xdr:colOff>171450</xdr:colOff>
      <xdr:row>5429</xdr:row>
      <xdr:rowOff>19050</xdr:rowOff>
    </xdr:from>
    <xdr:to>
      <xdr:col>5</xdr:col>
      <xdr:colOff>333355</xdr:colOff>
      <xdr:row>5429</xdr:row>
      <xdr:rowOff>180955</xdr:rowOff>
    </xdr:to>
    <xdr:pic>
      <xdr:nvPicPr>
        <xdr:cNvPr id="1938" name="그림 1937" descr="(1)">
          <a:extLst>
            <a:ext uri="{FF2B5EF4-FFF2-40B4-BE49-F238E27FC236}">
              <a16:creationId xmlns:a16="http://schemas.microsoft.com/office/drawing/2014/main" id="{710B78FF-7B81-4F8B-A32B-2E03036BF551}"/>
            </a:ext>
          </a:extLst>
        </xdr:cNvPr>
        <xdr:cNvPicPr>
          <a:picLocks/>
        </xdr:cNvPicPr>
      </xdr:nvPicPr>
      <xdr:blipFill>
        <a:blip xmlns:r="http://schemas.openxmlformats.org/officeDocument/2006/relationships" r:embed="rId47">
          <a:alphaModFix amt="45000"/>
        </a:blip>
        <a:stretch>
          <a:fillRect/>
        </a:stretch>
      </xdr:blipFill>
      <xdr:spPr>
        <a:xfrm>
          <a:off x="4114800" y="517855200"/>
          <a:ext cx="161905" cy="161905"/>
        </a:xfrm>
        <a:prstGeom prst="rect">
          <a:avLst/>
        </a:prstGeom>
      </xdr:spPr>
    </xdr:pic>
    <xdr:clientData/>
  </xdr:twoCellAnchor>
  <xdr:twoCellAnchor>
    <xdr:from>
      <xdr:col>5</xdr:col>
      <xdr:colOff>171450</xdr:colOff>
      <xdr:row>5426</xdr:row>
      <xdr:rowOff>19050</xdr:rowOff>
    </xdr:from>
    <xdr:to>
      <xdr:col>5</xdr:col>
      <xdr:colOff>333355</xdr:colOff>
      <xdr:row>5426</xdr:row>
      <xdr:rowOff>180955</xdr:rowOff>
    </xdr:to>
    <xdr:pic>
      <xdr:nvPicPr>
        <xdr:cNvPr id="1939" name="그림 1938" descr="(1)">
          <a:extLst>
            <a:ext uri="{FF2B5EF4-FFF2-40B4-BE49-F238E27FC236}">
              <a16:creationId xmlns:a16="http://schemas.microsoft.com/office/drawing/2014/main" id="{783F36F5-9B5B-48DD-A43E-A88B44DA2F09}"/>
            </a:ext>
          </a:extLst>
        </xdr:cNvPr>
        <xdr:cNvPicPr>
          <a:picLocks/>
        </xdr:cNvPicPr>
      </xdr:nvPicPr>
      <xdr:blipFill>
        <a:blip xmlns:r="http://schemas.openxmlformats.org/officeDocument/2006/relationships" r:embed="rId47">
          <a:alphaModFix amt="45000"/>
        </a:blip>
        <a:stretch>
          <a:fillRect/>
        </a:stretch>
      </xdr:blipFill>
      <xdr:spPr>
        <a:xfrm>
          <a:off x="4114800" y="517312275"/>
          <a:ext cx="161905" cy="161905"/>
        </a:xfrm>
        <a:prstGeom prst="rect">
          <a:avLst/>
        </a:prstGeom>
      </xdr:spPr>
    </xdr:pic>
    <xdr:clientData/>
  </xdr:twoCellAnchor>
  <xdr:twoCellAnchor>
    <xdr:from>
      <xdr:col>5</xdr:col>
      <xdr:colOff>171450</xdr:colOff>
      <xdr:row>5422</xdr:row>
      <xdr:rowOff>19050</xdr:rowOff>
    </xdr:from>
    <xdr:to>
      <xdr:col>5</xdr:col>
      <xdr:colOff>333355</xdr:colOff>
      <xdr:row>5422</xdr:row>
      <xdr:rowOff>180955</xdr:rowOff>
    </xdr:to>
    <xdr:pic>
      <xdr:nvPicPr>
        <xdr:cNvPr id="1940" name="그림 1939" descr="(1)">
          <a:extLst>
            <a:ext uri="{FF2B5EF4-FFF2-40B4-BE49-F238E27FC236}">
              <a16:creationId xmlns:a16="http://schemas.microsoft.com/office/drawing/2014/main" id="{AA22012D-DE20-434D-A96A-EBA292243CFE}"/>
            </a:ext>
          </a:extLst>
        </xdr:cNvPr>
        <xdr:cNvPicPr>
          <a:picLocks/>
        </xdr:cNvPicPr>
      </xdr:nvPicPr>
      <xdr:blipFill>
        <a:blip xmlns:r="http://schemas.openxmlformats.org/officeDocument/2006/relationships" r:embed="rId47">
          <a:alphaModFix amt="45000"/>
        </a:blip>
        <a:stretch>
          <a:fillRect/>
        </a:stretch>
      </xdr:blipFill>
      <xdr:spPr>
        <a:xfrm>
          <a:off x="4114800" y="516588375"/>
          <a:ext cx="161905" cy="161905"/>
        </a:xfrm>
        <a:prstGeom prst="rect">
          <a:avLst/>
        </a:prstGeom>
      </xdr:spPr>
    </xdr:pic>
    <xdr:clientData/>
  </xdr:twoCellAnchor>
  <xdr:twoCellAnchor>
    <xdr:from>
      <xdr:col>5</xdr:col>
      <xdr:colOff>171450</xdr:colOff>
      <xdr:row>5419</xdr:row>
      <xdr:rowOff>19050</xdr:rowOff>
    </xdr:from>
    <xdr:to>
      <xdr:col>5</xdr:col>
      <xdr:colOff>333355</xdr:colOff>
      <xdr:row>5419</xdr:row>
      <xdr:rowOff>180955</xdr:rowOff>
    </xdr:to>
    <xdr:pic>
      <xdr:nvPicPr>
        <xdr:cNvPr id="1941" name="그림 1940" descr="(1)">
          <a:extLst>
            <a:ext uri="{FF2B5EF4-FFF2-40B4-BE49-F238E27FC236}">
              <a16:creationId xmlns:a16="http://schemas.microsoft.com/office/drawing/2014/main" id="{0F0F83BA-C163-41F7-9666-A277EC44FCA6}"/>
            </a:ext>
          </a:extLst>
        </xdr:cNvPr>
        <xdr:cNvPicPr>
          <a:picLocks/>
        </xdr:cNvPicPr>
      </xdr:nvPicPr>
      <xdr:blipFill>
        <a:blip xmlns:r="http://schemas.openxmlformats.org/officeDocument/2006/relationships" r:embed="rId47">
          <a:alphaModFix amt="45000"/>
        </a:blip>
        <a:stretch>
          <a:fillRect/>
        </a:stretch>
      </xdr:blipFill>
      <xdr:spPr>
        <a:xfrm>
          <a:off x="4114800" y="516045450"/>
          <a:ext cx="161905" cy="161905"/>
        </a:xfrm>
        <a:prstGeom prst="rect">
          <a:avLst/>
        </a:prstGeom>
      </xdr:spPr>
    </xdr:pic>
    <xdr:clientData/>
  </xdr:twoCellAnchor>
  <xdr:twoCellAnchor>
    <xdr:from>
      <xdr:col>5</xdr:col>
      <xdr:colOff>171450</xdr:colOff>
      <xdr:row>5416</xdr:row>
      <xdr:rowOff>19050</xdr:rowOff>
    </xdr:from>
    <xdr:to>
      <xdr:col>5</xdr:col>
      <xdr:colOff>333355</xdr:colOff>
      <xdr:row>5416</xdr:row>
      <xdr:rowOff>180955</xdr:rowOff>
    </xdr:to>
    <xdr:pic>
      <xdr:nvPicPr>
        <xdr:cNvPr id="1942" name="그림 1941" descr="(1)">
          <a:extLst>
            <a:ext uri="{FF2B5EF4-FFF2-40B4-BE49-F238E27FC236}">
              <a16:creationId xmlns:a16="http://schemas.microsoft.com/office/drawing/2014/main" id="{F7E2DF42-6A73-4F66-A973-E1D66DAF9E82}"/>
            </a:ext>
          </a:extLst>
        </xdr:cNvPr>
        <xdr:cNvPicPr>
          <a:picLocks/>
        </xdr:cNvPicPr>
      </xdr:nvPicPr>
      <xdr:blipFill>
        <a:blip xmlns:r="http://schemas.openxmlformats.org/officeDocument/2006/relationships" r:embed="rId47">
          <a:alphaModFix amt="45000"/>
        </a:blip>
        <a:stretch>
          <a:fillRect/>
        </a:stretch>
      </xdr:blipFill>
      <xdr:spPr>
        <a:xfrm>
          <a:off x="4114800" y="515502525"/>
          <a:ext cx="161905" cy="161905"/>
        </a:xfrm>
        <a:prstGeom prst="rect">
          <a:avLst/>
        </a:prstGeom>
      </xdr:spPr>
    </xdr:pic>
    <xdr:clientData/>
  </xdr:twoCellAnchor>
  <xdr:twoCellAnchor>
    <xdr:from>
      <xdr:col>5</xdr:col>
      <xdr:colOff>171450</xdr:colOff>
      <xdr:row>5405</xdr:row>
      <xdr:rowOff>19050</xdr:rowOff>
    </xdr:from>
    <xdr:to>
      <xdr:col>5</xdr:col>
      <xdr:colOff>333355</xdr:colOff>
      <xdr:row>5405</xdr:row>
      <xdr:rowOff>180955</xdr:rowOff>
    </xdr:to>
    <xdr:pic>
      <xdr:nvPicPr>
        <xdr:cNvPr id="1943" name="그림 1942" descr="(1)">
          <a:extLst>
            <a:ext uri="{FF2B5EF4-FFF2-40B4-BE49-F238E27FC236}">
              <a16:creationId xmlns:a16="http://schemas.microsoft.com/office/drawing/2014/main" id="{889565B6-59E2-4789-87D6-0C4BD647E3EE}"/>
            </a:ext>
          </a:extLst>
        </xdr:cNvPr>
        <xdr:cNvPicPr>
          <a:picLocks/>
        </xdr:cNvPicPr>
      </xdr:nvPicPr>
      <xdr:blipFill>
        <a:blip xmlns:r="http://schemas.openxmlformats.org/officeDocument/2006/relationships" r:embed="rId47">
          <a:alphaModFix amt="45000"/>
        </a:blip>
        <a:stretch>
          <a:fillRect/>
        </a:stretch>
      </xdr:blipFill>
      <xdr:spPr>
        <a:xfrm>
          <a:off x="4114800" y="513511800"/>
          <a:ext cx="161905" cy="161905"/>
        </a:xfrm>
        <a:prstGeom prst="rect">
          <a:avLst/>
        </a:prstGeom>
      </xdr:spPr>
    </xdr:pic>
    <xdr:clientData/>
  </xdr:twoCellAnchor>
  <xdr:twoCellAnchor>
    <xdr:from>
      <xdr:col>5</xdr:col>
      <xdr:colOff>171450</xdr:colOff>
      <xdr:row>5402</xdr:row>
      <xdr:rowOff>19050</xdr:rowOff>
    </xdr:from>
    <xdr:to>
      <xdr:col>5</xdr:col>
      <xdr:colOff>333355</xdr:colOff>
      <xdr:row>5402</xdr:row>
      <xdr:rowOff>180955</xdr:rowOff>
    </xdr:to>
    <xdr:pic>
      <xdr:nvPicPr>
        <xdr:cNvPr id="1944" name="그림 1943" descr="(1)">
          <a:extLst>
            <a:ext uri="{FF2B5EF4-FFF2-40B4-BE49-F238E27FC236}">
              <a16:creationId xmlns:a16="http://schemas.microsoft.com/office/drawing/2014/main" id="{8525E784-A657-4467-8988-CB008E9FF86D}"/>
            </a:ext>
          </a:extLst>
        </xdr:cNvPr>
        <xdr:cNvPicPr>
          <a:picLocks/>
        </xdr:cNvPicPr>
      </xdr:nvPicPr>
      <xdr:blipFill>
        <a:blip xmlns:r="http://schemas.openxmlformats.org/officeDocument/2006/relationships" r:embed="rId47">
          <a:alphaModFix amt="45000"/>
        </a:blip>
        <a:stretch>
          <a:fillRect/>
        </a:stretch>
      </xdr:blipFill>
      <xdr:spPr>
        <a:xfrm>
          <a:off x="4114800" y="512968875"/>
          <a:ext cx="161905" cy="161905"/>
        </a:xfrm>
        <a:prstGeom prst="rect">
          <a:avLst/>
        </a:prstGeom>
      </xdr:spPr>
    </xdr:pic>
    <xdr:clientData/>
  </xdr:twoCellAnchor>
  <xdr:twoCellAnchor>
    <xdr:from>
      <xdr:col>5</xdr:col>
      <xdr:colOff>171450</xdr:colOff>
      <xdr:row>5458</xdr:row>
      <xdr:rowOff>19050</xdr:rowOff>
    </xdr:from>
    <xdr:to>
      <xdr:col>5</xdr:col>
      <xdr:colOff>333355</xdr:colOff>
      <xdr:row>5458</xdr:row>
      <xdr:rowOff>180955</xdr:rowOff>
    </xdr:to>
    <xdr:pic>
      <xdr:nvPicPr>
        <xdr:cNvPr id="1945" name="그림 1944" descr="(1)">
          <a:extLst>
            <a:ext uri="{FF2B5EF4-FFF2-40B4-BE49-F238E27FC236}">
              <a16:creationId xmlns:a16="http://schemas.microsoft.com/office/drawing/2014/main" id="{C89714AD-3380-41BA-8BD2-8DE226F7EFB5}"/>
            </a:ext>
          </a:extLst>
        </xdr:cNvPr>
        <xdr:cNvPicPr>
          <a:picLocks/>
        </xdr:cNvPicPr>
      </xdr:nvPicPr>
      <xdr:blipFill>
        <a:blip xmlns:r="http://schemas.openxmlformats.org/officeDocument/2006/relationships" r:embed="rId47">
          <a:alphaModFix amt="45000"/>
        </a:blip>
        <a:stretch>
          <a:fillRect/>
        </a:stretch>
      </xdr:blipFill>
      <xdr:spPr>
        <a:xfrm>
          <a:off x="4114800" y="523103475"/>
          <a:ext cx="161905" cy="161905"/>
        </a:xfrm>
        <a:prstGeom prst="rect">
          <a:avLst/>
        </a:prstGeom>
      </xdr:spPr>
    </xdr:pic>
    <xdr:clientData/>
  </xdr:twoCellAnchor>
  <xdr:twoCellAnchor>
    <xdr:from>
      <xdr:col>5</xdr:col>
      <xdr:colOff>171450</xdr:colOff>
      <xdr:row>5462</xdr:row>
      <xdr:rowOff>19050</xdr:rowOff>
    </xdr:from>
    <xdr:to>
      <xdr:col>5</xdr:col>
      <xdr:colOff>333355</xdr:colOff>
      <xdr:row>5462</xdr:row>
      <xdr:rowOff>180955</xdr:rowOff>
    </xdr:to>
    <xdr:pic>
      <xdr:nvPicPr>
        <xdr:cNvPr id="1946" name="그림 1945" descr="(1)">
          <a:extLst>
            <a:ext uri="{FF2B5EF4-FFF2-40B4-BE49-F238E27FC236}">
              <a16:creationId xmlns:a16="http://schemas.microsoft.com/office/drawing/2014/main" id="{7473FFCF-B19F-47F1-86C8-3D7D1AF870BC}"/>
            </a:ext>
          </a:extLst>
        </xdr:cNvPr>
        <xdr:cNvPicPr>
          <a:picLocks/>
        </xdr:cNvPicPr>
      </xdr:nvPicPr>
      <xdr:blipFill>
        <a:blip xmlns:r="http://schemas.openxmlformats.org/officeDocument/2006/relationships" r:embed="rId47">
          <a:alphaModFix amt="45000"/>
        </a:blip>
        <a:stretch>
          <a:fillRect/>
        </a:stretch>
      </xdr:blipFill>
      <xdr:spPr>
        <a:xfrm>
          <a:off x="4114800" y="523827375"/>
          <a:ext cx="161905" cy="161905"/>
        </a:xfrm>
        <a:prstGeom prst="rect">
          <a:avLst/>
        </a:prstGeom>
      </xdr:spPr>
    </xdr:pic>
    <xdr:clientData/>
  </xdr:twoCellAnchor>
  <xdr:twoCellAnchor>
    <xdr:from>
      <xdr:col>5</xdr:col>
      <xdr:colOff>171450</xdr:colOff>
      <xdr:row>5467</xdr:row>
      <xdr:rowOff>19050</xdr:rowOff>
    </xdr:from>
    <xdr:to>
      <xdr:col>5</xdr:col>
      <xdr:colOff>333355</xdr:colOff>
      <xdr:row>5467</xdr:row>
      <xdr:rowOff>180955</xdr:rowOff>
    </xdr:to>
    <xdr:pic>
      <xdr:nvPicPr>
        <xdr:cNvPr id="1947" name="그림 1946" descr="(1)">
          <a:extLst>
            <a:ext uri="{FF2B5EF4-FFF2-40B4-BE49-F238E27FC236}">
              <a16:creationId xmlns:a16="http://schemas.microsoft.com/office/drawing/2014/main" id="{6D2480AE-3F35-426B-A8E4-C2C13189CA78}"/>
            </a:ext>
          </a:extLst>
        </xdr:cNvPr>
        <xdr:cNvPicPr>
          <a:picLocks/>
        </xdr:cNvPicPr>
      </xdr:nvPicPr>
      <xdr:blipFill>
        <a:blip xmlns:r="http://schemas.openxmlformats.org/officeDocument/2006/relationships" r:embed="rId47">
          <a:alphaModFix amt="45000"/>
        </a:blip>
        <a:stretch>
          <a:fillRect/>
        </a:stretch>
      </xdr:blipFill>
      <xdr:spPr>
        <a:xfrm>
          <a:off x="4114800" y="524732250"/>
          <a:ext cx="161905" cy="161905"/>
        </a:xfrm>
        <a:prstGeom prst="rect">
          <a:avLst/>
        </a:prstGeom>
      </xdr:spPr>
    </xdr:pic>
    <xdr:clientData/>
  </xdr:twoCellAnchor>
  <xdr:twoCellAnchor>
    <xdr:from>
      <xdr:col>5</xdr:col>
      <xdr:colOff>171450</xdr:colOff>
      <xdr:row>5470</xdr:row>
      <xdr:rowOff>19050</xdr:rowOff>
    </xdr:from>
    <xdr:to>
      <xdr:col>5</xdr:col>
      <xdr:colOff>333355</xdr:colOff>
      <xdr:row>5470</xdr:row>
      <xdr:rowOff>180955</xdr:rowOff>
    </xdr:to>
    <xdr:pic>
      <xdr:nvPicPr>
        <xdr:cNvPr id="1948" name="그림 1947" descr="(1)">
          <a:extLst>
            <a:ext uri="{FF2B5EF4-FFF2-40B4-BE49-F238E27FC236}">
              <a16:creationId xmlns:a16="http://schemas.microsoft.com/office/drawing/2014/main" id="{DC72FC7D-462A-40E1-B175-59310E1D169F}"/>
            </a:ext>
          </a:extLst>
        </xdr:cNvPr>
        <xdr:cNvPicPr>
          <a:picLocks/>
        </xdr:cNvPicPr>
      </xdr:nvPicPr>
      <xdr:blipFill>
        <a:blip xmlns:r="http://schemas.openxmlformats.org/officeDocument/2006/relationships" r:embed="rId47">
          <a:alphaModFix amt="45000"/>
        </a:blip>
        <a:stretch>
          <a:fillRect/>
        </a:stretch>
      </xdr:blipFill>
      <xdr:spPr>
        <a:xfrm>
          <a:off x="4114800" y="525275175"/>
          <a:ext cx="161905" cy="161905"/>
        </a:xfrm>
        <a:prstGeom prst="rect">
          <a:avLst/>
        </a:prstGeom>
      </xdr:spPr>
    </xdr:pic>
    <xdr:clientData/>
  </xdr:twoCellAnchor>
  <xdr:twoCellAnchor>
    <xdr:from>
      <xdr:col>5</xdr:col>
      <xdr:colOff>171450</xdr:colOff>
      <xdr:row>5480</xdr:row>
      <xdr:rowOff>19050</xdr:rowOff>
    </xdr:from>
    <xdr:to>
      <xdr:col>5</xdr:col>
      <xdr:colOff>333355</xdr:colOff>
      <xdr:row>5480</xdr:row>
      <xdr:rowOff>180955</xdr:rowOff>
    </xdr:to>
    <xdr:pic>
      <xdr:nvPicPr>
        <xdr:cNvPr id="1949" name="그림 1948" descr="(1)">
          <a:extLst>
            <a:ext uri="{FF2B5EF4-FFF2-40B4-BE49-F238E27FC236}">
              <a16:creationId xmlns:a16="http://schemas.microsoft.com/office/drawing/2014/main" id="{42376D36-786C-4E11-BA5E-E13D409E0F41}"/>
            </a:ext>
          </a:extLst>
        </xdr:cNvPr>
        <xdr:cNvPicPr>
          <a:picLocks/>
        </xdr:cNvPicPr>
      </xdr:nvPicPr>
      <xdr:blipFill>
        <a:blip xmlns:r="http://schemas.openxmlformats.org/officeDocument/2006/relationships" r:embed="rId47">
          <a:alphaModFix amt="45000"/>
        </a:blip>
        <a:stretch>
          <a:fillRect/>
        </a:stretch>
      </xdr:blipFill>
      <xdr:spPr>
        <a:xfrm>
          <a:off x="4114800" y="527084925"/>
          <a:ext cx="161905" cy="161905"/>
        </a:xfrm>
        <a:prstGeom prst="rect">
          <a:avLst/>
        </a:prstGeom>
      </xdr:spPr>
    </xdr:pic>
    <xdr:clientData/>
  </xdr:twoCellAnchor>
  <xdr:twoCellAnchor>
    <xdr:from>
      <xdr:col>5</xdr:col>
      <xdr:colOff>171450</xdr:colOff>
      <xdr:row>5483</xdr:row>
      <xdr:rowOff>19050</xdr:rowOff>
    </xdr:from>
    <xdr:to>
      <xdr:col>5</xdr:col>
      <xdr:colOff>333355</xdr:colOff>
      <xdr:row>5483</xdr:row>
      <xdr:rowOff>180955</xdr:rowOff>
    </xdr:to>
    <xdr:pic>
      <xdr:nvPicPr>
        <xdr:cNvPr id="1950" name="그림 1949" descr="(1)">
          <a:extLst>
            <a:ext uri="{FF2B5EF4-FFF2-40B4-BE49-F238E27FC236}">
              <a16:creationId xmlns:a16="http://schemas.microsoft.com/office/drawing/2014/main" id="{93ADEF8A-774C-420B-8E2F-66F2A5671ACB}"/>
            </a:ext>
          </a:extLst>
        </xdr:cNvPr>
        <xdr:cNvPicPr>
          <a:picLocks/>
        </xdr:cNvPicPr>
      </xdr:nvPicPr>
      <xdr:blipFill>
        <a:blip xmlns:r="http://schemas.openxmlformats.org/officeDocument/2006/relationships" r:embed="rId47">
          <a:alphaModFix amt="45000"/>
        </a:blip>
        <a:stretch>
          <a:fillRect/>
        </a:stretch>
      </xdr:blipFill>
      <xdr:spPr>
        <a:xfrm>
          <a:off x="4114800" y="527627850"/>
          <a:ext cx="161905" cy="161905"/>
        </a:xfrm>
        <a:prstGeom prst="rect">
          <a:avLst/>
        </a:prstGeom>
      </xdr:spPr>
    </xdr:pic>
    <xdr:clientData/>
  </xdr:twoCellAnchor>
  <xdr:twoCellAnchor>
    <xdr:from>
      <xdr:col>5</xdr:col>
      <xdr:colOff>171450</xdr:colOff>
      <xdr:row>5486</xdr:row>
      <xdr:rowOff>19050</xdr:rowOff>
    </xdr:from>
    <xdr:to>
      <xdr:col>5</xdr:col>
      <xdr:colOff>333355</xdr:colOff>
      <xdr:row>5486</xdr:row>
      <xdr:rowOff>180955</xdr:rowOff>
    </xdr:to>
    <xdr:pic>
      <xdr:nvPicPr>
        <xdr:cNvPr id="1951" name="그림 1950" descr="(1)">
          <a:extLst>
            <a:ext uri="{FF2B5EF4-FFF2-40B4-BE49-F238E27FC236}">
              <a16:creationId xmlns:a16="http://schemas.microsoft.com/office/drawing/2014/main" id="{579B17AF-4CF1-475E-9A1E-E7ADC8F54946}"/>
            </a:ext>
          </a:extLst>
        </xdr:cNvPr>
        <xdr:cNvPicPr>
          <a:picLocks/>
        </xdr:cNvPicPr>
      </xdr:nvPicPr>
      <xdr:blipFill>
        <a:blip xmlns:r="http://schemas.openxmlformats.org/officeDocument/2006/relationships" r:embed="rId47">
          <a:alphaModFix amt="45000"/>
        </a:blip>
        <a:stretch>
          <a:fillRect/>
        </a:stretch>
      </xdr:blipFill>
      <xdr:spPr>
        <a:xfrm>
          <a:off x="4114800" y="528170775"/>
          <a:ext cx="161905" cy="161905"/>
        </a:xfrm>
        <a:prstGeom prst="rect">
          <a:avLst/>
        </a:prstGeom>
      </xdr:spPr>
    </xdr:pic>
    <xdr:clientData/>
  </xdr:twoCellAnchor>
  <xdr:twoCellAnchor>
    <xdr:from>
      <xdr:col>5</xdr:col>
      <xdr:colOff>171450</xdr:colOff>
      <xdr:row>5490</xdr:row>
      <xdr:rowOff>19050</xdr:rowOff>
    </xdr:from>
    <xdr:to>
      <xdr:col>5</xdr:col>
      <xdr:colOff>333355</xdr:colOff>
      <xdr:row>5490</xdr:row>
      <xdr:rowOff>180955</xdr:rowOff>
    </xdr:to>
    <xdr:pic>
      <xdr:nvPicPr>
        <xdr:cNvPr id="1952" name="그림 1951" descr="(1)">
          <a:extLst>
            <a:ext uri="{FF2B5EF4-FFF2-40B4-BE49-F238E27FC236}">
              <a16:creationId xmlns:a16="http://schemas.microsoft.com/office/drawing/2014/main" id="{A5E5CF6D-338F-49C3-BA5A-4B4D3EDA04A4}"/>
            </a:ext>
          </a:extLst>
        </xdr:cNvPr>
        <xdr:cNvPicPr>
          <a:picLocks/>
        </xdr:cNvPicPr>
      </xdr:nvPicPr>
      <xdr:blipFill>
        <a:blip xmlns:r="http://schemas.openxmlformats.org/officeDocument/2006/relationships" r:embed="rId47">
          <a:alphaModFix amt="45000"/>
        </a:blip>
        <a:stretch>
          <a:fillRect/>
        </a:stretch>
      </xdr:blipFill>
      <xdr:spPr>
        <a:xfrm>
          <a:off x="4114800" y="528894675"/>
          <a:ext cx="161905" cy="161905"/>
        </a:xfrm>
        <a:prstGeom prst="rect">
          <a:avLst/>
        </a:prstGeom>
      </xdr:spPr>
    </xdr:pic>
    <xdr:clientData/>
  </xdr:twoCellAnchor>
  <xdr:twoCellAnchor>
    <xdr:from>
      <xdr:col>5</xdr:col>
      <xdr:colOff>171450</xdr:colOff>
      <xdr:row>5493</xdr:row>
      <xdr:rowOff>19050</xdr:rowOff>
    </xdr:from>
    <xdr:to>
      <xdr:col>5</xdr:col>
      <xdr:colOff>333355</xdr:colOff>
      <xdr:row>5493</xdr:row>
      <xdr:rowOff>180955</xdr:rowOff>
    </xdr:to>
    <xdr:pic>
      <xdr:nvPicPr>
        <xdr:cNvPr id="1953" name="그림 1952" descr="(1)">
          <a:extLst>
            <a:ext uri="{FF2B5EF4-FFF2-40B4-BE49-F238E27FC236}">
              <a16:creationId xmlns:a16="http://schemas.microsoft.com/office/drawing/2014/main" id="{2D666664-9640-482B-9DB0-A54B6026356B}"/>
            </a:ext>
          </a:extLst>
        </xdr:cNvPr>
        <xdr:cNvPicPr>
          <a:picLocks/>
        </xdr:cNvPicPr>
      </xdr:nvPicPr>
      <xdr:blipFill>
        <a:blip xmlns:r="http://schemas.openxmlformats.org/officeDocument/2006/relationships" r:embed="rId47">
          <a:alphaModFix amt="45000"/>
        </a:blip>
        <a:stretch>
          <a:fillRect/>
        </a:stretch>
      </xdr:blipFill>
      <xdr:spPr>
        <a:xfrm>
          <a:off x="4114800" y="529437600"/>
          <a:ext cx="161905" cy="161905"/>
        </a:xfrm>
        <a:prstGeom prst="rect">
          <a:avLst/>
        </a:prstGeom>
      </xdr:spPr>
    </xdr:pic>
    <xdr:clientData/>
  </xdr:twoCellAnchor>
  <xdr:twoCellAnchor>
    <xdr:from>
      <xdr:col>5</xdr:col>
      <xdr:colOff>171450</xdr:colOff>
      <xdr:row>5496</xdr:row>
      <xdr:rowOff>19050</xdr:rowOff>
    </xdr:from>
    <xdr:to>
      <xdr:col>5</xdr:col>
      <xdr:colOff>333355</xdr:colOff>
      <xdr:row>5496</xdr:row>
      <xdr:rowOff>180955</xdr:rowOff>
    </xdr:to>
    <xdr:pic>
      <xdr:nvPicPr>
        <xdr:cNvPr id="1954" name="그림 1953" descr="(1)">
          <a:extLst>
            <a:ext uri="{FF2B5EF4-FFF2-40B4-BE49-F238E27FC236}">
              <a16:creationId xmlns:a16="http://schemas.microsoft.com/office/drawing/2014/main" id="{8955FD12-CA6D-444F-9314-245F42051F5D}"/>
            </a:ext>
          </a:extLst>
        </xdr:cNvPr>
        <xdr:cNvPicPr>
          <a:picLocks/>
        </xdr:cNvPicPr>
      </xdr:nvPicPr>
      <xdr:blipFill>
        <a:blip xmlns:r="http://schemas.openxmlformats.org/officeDocument/2006/relationships" r:embed="rId47">
          <a:alphaModFix amt="45000"/>
        </a:blip>
        <a:stretch>
          <a:fillRect/>
        </a:stretch>
      </xdr:blipFill>
      <xdr:spPr>
        <a:xfrm>
          <a:off x="4114800" y="529980525"/>
          <a:ext cx="161905" cy="161905"/>
        </a:xfrm>
        <a:prstGeom prst="rect">
          <a:avLst/>
        </a:prstGeom>
      </xdr:spPr>
    </xdr:pic>
    <xdr:clientData/>
  </xdr:twoCellAnchor>
  <xdr:twoCellAnchor>
    <xdr:from>
      <xdr:col>5</xdr:col>
      <xdr:colOff>171450</xdr:colOff>
      <xdr:row>5522</xdr:row>
      <xdr:rowOff>19050</xdr:rowOff>
    </xdr:from>
    <xdr:to>
      <xdr:col>5</xdr:col>
      <xdr:colOff>333355</xdr:colOff>
      <xdr:row>5522</xdr:row>
      <xdr:rowOff>180955</xdr:rowOff>
    </xdr:to>
    <xdr:pic>
      <xdr:nvPicPr>
        <xdr:cNvPr id="1955" name="그림 1954" descr="(1)">
          <a:extLst>
            <a:ext uri="{FF2B5EF4-FFF2-40B4-BE49-F238E27FC236}">
              <a16:creationId xmlns:a16="http://schemas.microsoft.com/office/drawing/2014/main" id="{4F42B4A7-08D9-4AE6-A5F9-F89F993BCD5C}"/>
            </a:ext>
          </a:extLst>
        </xdr:cNvPr>
        <xdr:cNvPicPr>
          <a:picLocks/>
        </xdr:cNvPicPr>
      </xdr:nvPicPr>
      <xdr:blipFill>
        <a:blip xmlns:r="http://schemas.openxmlformats.org/officeDocument/2006/relationships" r:embed="rId47">
          <a:alphaModFix amt="45000"/>
        </a:blip>
        <a:stretch>
          <a:fillRect/>
        </a:stretch>
      </xdr:blipFill>
      <xdr:spPr>
        <a:xfrm>
          <a:off x="4114800" y="534685875"/>
          <a:ext cx="161905" cy="161905"/>
        </a:xfrm>
        <a:prstGeom prst="rect">
          <a:avLst/>
        </a:prstGeom>
      </xdr:spPr>
    </xdr:pic>
    <xdr:clientData/>
  </xdr:twoCellAnchor>
  <xdr:twoCellAnchor>
    <xdr:from>
      <xdr:col>5</xdr:col>
      <xdr:colOff>171450</xdr:colOff>
      <xdr:row>5525</xdr:row>
      <xdr:rowOff>19050</xdr:rowOff>
    </xdr:from>
    <xdr:to>
      <xdr:col>5</xdr:col>
      <xdr:colOff>333355</xdr:colOff>
      <xdr:row>5525</xdr:row>
      <xdr:rowOff>180955</xdr:rowOff>
    </xdr:to>
    <xdr:pic>
      <xdr:nvPicPr>
        <xdr:cNvPr id="1956" name="그림 1955" descr="(1)">
          <a:extLst>
            <a:ext uri="{FF2B5EF4-FFF2-40B4-BE49-F238E27FC236}">
              <a16:creationId xmlns:a16="http://schemas.microsoft.com/office/drawing/2014/main" id="{3B853082-6AA1-4889-A000-0372C3D59BED}"/>
            </a:ext>
          </a:extLst>
        </xdr:cNvPr>
        <xdr:cNvPicPr>
          <a:picLocks/>
        </xdr:cNvPicPr>
      </xdr:nvPicPr>
      <xdr:blipFill>
        <a:blip xmlns:r="http://schemas.openxmlformats.org/officeDocument/2006/relationships" r:embed="rId47">
          <a:alphaModFix amt="45000"/>
        </a:blip>
        <a:stretch>
          <a:fillRect/>
        </a:stretch>
      </xdr:blipFill>
      <xdr:spPr>
        <a:xfrm>
          <a:off x="4114800" y="535228800"/>
          <a:ext cx="161905" cy="161905"/>
        </a:xfrm>
        <a:prstGeom prst="rect">
          <a:avLst/>
        </a:prstGeom>
      </xdr:spPr>
    </xdr:pic>
    <xdr:clientData/>
  </xdr:twoCellAnchor>
  <xdr:twoCellAnchor>
    <xdr:from>
      <xdr:col>5</xdr:col>
      <xdr:colOff>171450</xdr:colOff>
      <xdr:row>5528</xdr:row>
      <xdr:rowOff>19050</xdr:rowOff>
    </xdr:from>
    <xdr:to>
      <xdr:col>5</xdr:col>
      <xdr:colOff>333355</xdr:colOff>
      <xdr:row>5528</xdr:row>
      <xdr:rowOff>180955</xdr:rowOff>
    </xdr:to>
    <xdr:pic>
      <xdr:nvPicPr>
        <xdr:cNvPr id="1957" name="그림 1956" descr="(1)">
          <a:extLst>
            <a:ext uri="{FF2B5EF4-FFF2-40B4-BE49-F238E27FC236}">
              <a16:creationId xmlns:a16="http://schemas.microsoft.com/office/drawing/2014/main" id="{9B8690D7-8A19-4EF7-BC23-646F430B8BEF}"/>
            </a:ext>
          </a:extLst>
        </xdr:cNvPr>
        <xdr:cNvPicPr>
          <a:picLocks/>
        </xdr:cNvPicPr>
      </xdr:nvPicPr>
      <xdr:blipFill>
        <a:blip xmlns:r="http://schemas.openxmlformats.org/officeDocument/2006/relationships" r:embed="rId47">
          <a:alphaModFix amt="45000"/>
        </a:blip>
        <a:stretch>
          <a:fillRect/>
        </a:stretch>
      </xdr:blipFill>
      <xdr:spPr>
        <a:xfrm>
          <a:off x="4114800" y="535771725"/>
          <a:ext cx="161905" cy="161905"/>
        </a:xfrm>
        <a:prstGeom prst="rect">
          <a:avLst/>
        </a:prstGeom>
      </xdr:spPr>
    </xdr:pic>
    <xdr:clientData/>
  </xdr:twoCellAnchor>
  <xdr:twoCellAnchor>
    <xdr:from>
      <xdr:col>5</xdr:col>
      <xdr:colOff>171450</xdr:colOff>
      <xdr:row>5531</xdr:row>
      <xdr:rowOff>19050</xdr:rowOff>
    </xdr:from>
    <xdr:to>
      <xdr:col>5</xdr:col>
      <xdr:colOff>333355</xdr:colOff>
      <xdr:row>5531</xdr:row>
      <xdr:rowOff>180955</xdr:rowOff>
    </xdr:to>
    <xdr:pic>
      <xdr:nvPicPr>
        <xdr:cNvPr id="1958" name="그림 1957" descr="(1)">
          <a:extLst>
            <a:ext uri="{FF2B5EF4-FFF2-40B4-BE49-F238E27FC236}">
              <a16:creationId xmlns:a16="http://schemas.microsoft.com/office/drawing/2014/main" id="{43834F83-E97F-4E44-9995-1915C95EC298}"/>
            </a:ext>
          </a:extLst>
        </xdr:cNvPr>
        <xdr:cNvPicPr>
          <a:picLocks/>
        </xdr:cNvPicPr>
      </xdr:nvPicPr>
      <xdr:blipFill>
        <a:blip xmlns:r="http://schemas.openxmlformats.org/officeDocument/2006/relationships" r:embed="rId47">
          <a:alphaModFix amt="45000"/>
        </a:blip>
        <a:stretch>
          <a:fillRect/>
        </a:stretch>
      </xdr:blipFill>
      <xdr:spPr>
        <a:xfrm>
          <a:off x="4114800" y="536314650"/>
          <a:ext cx="161905" cy="161905"/>
        </a:xfrm>
        <a:prstGeom prst="rect">
          <a:avLst/>
        </a:prstGeom>
      </xdr:spPr>
    </xdr:pic>
    <xdr:clientData/>
  </xdr:twoCellAnchor>
  <xdr:twoCellAnchor>
    <xdr:from>
      <xdr:col>5</xdr:col>
      <xdr:colOff>171450</xdr:colOff>
      <xdr:row>5533</xdr:row>
      <xdr:rowOff>19050</xdr:rowOff>
    </xdr:from>
    <xdr:to>
      <xdr:col>5</xdr:col>
      <xdr:colOff>333355</xdr:colOff>
      <xdr:row>5533</xdr:row>
      <xdr:rowOff>180955</xdr:rowOff>
    </xdr:to>
    <xdr:pic>
      <xdr:nvPicPr>
        <xdr:cNvPr id="1959" name="그림 1958" descr="(1)">
          <a:extLst>
            <a:ext uri="{FF2B5EF4-FFF2-40B4-BE49-F238E27FC236}">
              <a16:creationId xmlns:a16="http://schemas.microsoft.com/office/drawing/2014/main" id="{8DFA83E0-8F46-4629-8266-A5CB217C3AB3}"/>
            </a:ext>
          </a:extLst>
        </xdr:cNvPr>
        <xdr:cNvPicPr>
          <a:picLocks/>
        </xdr:cNvPicPr>
      </xdr:nvPicPr>
      <xdr:blipFill>
        <a:blip xmlns:r="http://schemas.openxmlformats.org/officeDocument/2006/relationships" r:embed="rId47">
          <a:alphaModFix amt="45000"/>
        </a:blip>
        <a:stretch>
          <a:fillRect/>
        </a:stretch>
      </xdr:blipFill>
      <xdr:spPr>
        <a:xfrm>
          <a:off x="4114800" y="536676600"/>
          <a:ext cx="161905" cy="161905"/>
        </a:xfrm>
        <a:prstGeom prst="rect">
          <a:avLst/>
        </a:prstGeom>
      </xdr:spPr>
    </xdr:pic>
    <xdr:clientData/>
  </xdr:twoCellAnchor>
  <xdr:twoCellAnchor>
    <xdr:from>
      <xdr:col>5</xdr:col>
      <xdr:colOff>171450</xdr:colOff>
      <xdr:row>5536</xdr:row>
      <xdr:rowOff>19050</xdr:rowOff>
    </xdr:from>
    <xdr:to>
      <xdr:col>5</xdr:col>
      <xdr:colOff>333355</xdr:colOff>
      <xdr:row>5536</xdr:row>
      <xdr:rowOff>180955</xdr:rowOff>
    </xdr:to>
    <xdr:pic>
      <xdr:nvPicPr>
        <xdr:cNvPr id="1960" name="그림 1959" descr="(1)">
          <a:extLst>
            <a:ext uri="{FF2B5EF4-FFF2-40B4-BE49-F238E27FC236}">
              <a16:creationId xmlns:a16="http://schemas.microsoft.com/office/drawing/2014/main" id="{7026D2FE-82FA-430E-BADB-2EDB52A88F05}"/>
            </a:ext>
          </a:extLst>
        </xdr:cNvPr>
        <xdr:cNvPicPr>
          <a:picLocks/>
        </xdr:cNvPicPr>
      </xdr:nvPicPr>
      <xdr:blipFill>
        <a:blip xmlns:r="http://schemas.openxmlformats.org/officeDocument/2006/relationships" r:embed="rId47">
          <a:alphaModFix amt="45000"/>
        </a:blip>
        <a:stretch>
          <a:fillRect/>
        </a:stretch>
      </xdr:blipFill>
      <xdr:spPr>
        <a:xfrm>
          <a:off x="4114800" y="537219525"/>
          <a:ext cx="161905" cy="161905"/>
        </a:xfrm>
        <a:prstGeom prst="rect">
          <a:avLst/>
        </a:prstGeom>
      </xdr:spPr>
    </xdr:pic>
    <xdr:clientData/>
  </xdr:twoCellAnchor>
  <xdr:twoCellAnchor>
    <xdr:from>
      <xdr:col>5</xdr:col>
      <xdr:colOff>171450</xdr:colOff>
      <xdr:row>5539</xdr:row>
      <xdr:rowOff>19050</xdr:rowOff>
    </xdr:from>
    <xdr:to>
      <xdr:col>5</xdr:col>
      <xdr:colOff>333355</xdr:colOff>
      <xdr:row>5539</xdr:row>
      <xdr:rowOff>180955</xdr:rowOff>
    </xdr:to>
    <xdr:pic>
      <xdr:nvPicPr>
        <xdr:cNvPr id="1961" name="그림 1960" descr="(1)">
          <a:extLst>
            <a:ext uri="{FF2B5EF4-FFF2-40B4-BE49-F238E27FC236}">
              <a16:creationId xmlns:a16="http://schemas.microsoft.com/office/drawing/2014/main" id="{D6985098-C505-47B3-BD4E-2BACD6C57B1E}"/>
            </a:ext>
          </a:extLst>
        </xdr:cNvPr>
        <xdr:cNvPicPr>
          <a:picLocks/>
        </xdr:cNvPicPr>
      </xdr:nvPicPr>
      <xdr:blipFill>
        <a:blip xmlns:r="http://schemas.openxmlformats.org/officeDocument/2006/relationships" r:embed="rId47">
          <a:alphaModFix amt="45000"/>
        </a:blip>
        <a:stretch>
          <a:fillRect/>
        </a:stretch>
      </xdr:blipFill>
      <xdr:spPr>
        <a:xfrm>
          <a:off x="4114800" y="537762450"/>
          <a:ext cx="161905" cy="161905"/>
        </a:xfrm>
        <a:prstGeom prst="rect">
          <a:avLst/>
        </a:prstGeom>
      </xdr:spPr>
    </xdr:pic>
    <xdr:clientData/>
  </xdr:twoCellAnchor>
  <xdr:twoCellAnchor>
    <xdr:from>
      <xdr:col>5</xdr:col>
      <xdr:colOff>171450</xdr:colOff>
      <xdr:row>5549</xdr:row>
      <xdr:rowOff>19050</xdr:rowOff>
    </xdr:from>
    <xdr:to>
      <xdr:col>5</xdr:col>
      <xdr:colOff>333355</xdr:colOff>
      <xdr:row>5549</xdr:row>
      <xdr:rowOff>180955</xdr:rowOff>
    </xdr:to>
    <xdr:pic>
      <xdr:nvPicPr>
        <xdr:cNvPr id="1962" name="그림 1961" descr="(1)">
          <a:extLst>
            <a:ext uri="{FF2B5EF4-FFF2-40B4-BE49-F238E27FC236}">
              <a16:creationId xmlns:a16="http://schemas.microsoft.com/office/drawing/2014/main" id="{82A97A43-525E-48EB-B5B9-A1A2F103CAE6}"/>
            </a:ext>
          </a:extLst>
        </xdr:cNvPr>
        <xdr:cNvPicPr>
          <a:picLocks/>
        </xdr:cNvPicPr>
      </xdr:nvPicPr>
      <xdr:blipFill>
        <a:blip xmlns:r="http://schemas.openxmlformats.org/officeDocument/2006/relationships" r:embed="rId47">
          <a:alphaModFix amt="45000"/>
        </a:blip>
        <a:stretch>
          <a:fillRect/>
        </a:stretch>
      </xdr:blipFill>
      <xdr:spPr>
        <a:xfrm>
          <a:off x="4114800" y="539572200"/>
          <a:ext cx="161905" cy="161905"/>
        </a:xfrm>
        <a:prstGeom prst="rect">
          <a:avLst/>
        </a:prstGeom>
      </xdr:spPr>
    </xdr:pic>
    <xdr:clientData/>
  </xdr:twoCellAnchor>
  <xdr:twoCellAnchor>
    <xdr:from>
      <xdr:col>5</xdr:col>
      <xdr:colOff>171450</xdr:colOff>
      <xdr:row>5552</xdr:row>
      <xdr:rowOff>19050</xdr:rowOff>
    </xdr:from>
    <xdr:to>
      <xdr:col>5</xdr:col>
      <xdr:colOff>333355</xdr:colOff>
      <xdr:row>5552</xdr:row>
      <xdr:rowOff>180955</xdr:rowOff>
    </xdr:to>
    <xdr:pic>
      <xdr:nvPicPr>
        <xdr:cNvPr id="1963" name="그림 1962" descr="(1)">
          <a:extLst>
            <a:ext uri="{FF2B5EF4-FFF2-40B4-BE49-F238E27FC236}">
              <a16:creationId xmlns:a16="http://schemas.microsoft.com/office/drawing/2014/main" id="{736F67F0-25F5-4537-89E3-5B9E018A3F2B}"/>
            </a:ext>
          </a:extLst>
        </xdr:cNvPr>
        <xdr:cNvPicPr>
          <a:picLocks/>
        </xdr:cNvPicPr>
      </xdr:nvPicPr>
      <xdr:blipFill>
        <a:blip xmlns:r="http://schemas.openxmlformats.org/officeDocument/2006/relationships" r:embed="rId47">
          <a:alphaModFix amt="45000"/>
        </a:blip>
        <a:stretch>
          <a:fillRect/>
        </a:stretch>
      </xdr:blipFill>
      <xdr:spPr>
        <a:xfrm>
          <a:off x="4114800" y="540115125"/>
          <a:ext cx="161905" cy="161905"/>
        </a:xfrm>
        <a:prstGeom prst="rect">
          <a:avLst/>
        </a:prstGeom>
      </xdr:spPr>
    </xdr:pic>
    <xdr:clientData/>
  </xdr:twoCellAnchor>
  <xdr:twoCellAnchor>
    <xdr:from>
      <xdr:col>5</xdr:col>
      <xdr:colOff>171450</xdr:colOff>
      <xdr:row>5555</xdr:row>
      <xdr:rowOff>19050</xdr:rowOff>
    </xdr:from>
    <xdr:to>
      <xdr:col>5</xdr:col>
      <xdr:colOff>333355</xdr:colOff>
      <xdr:row>5555</xdr:row>
      <xdr:rowOff>180955</xdr:rowOff>
    </xdr:to>
    <xdr:pic>
      <xdr:nvPicPr>
        <xdr:cNvPr id="1964" name="그림 1963" descr="(1)">
          <a:extLst>
            <a:ext uri="{FF2B5EF4-FFF2-40B4-BE49-F238E27FC236}">
              <a16:creationId xmlns:a16="http://schemas.microsoft.com/office/drawing/2014/main" id="{CD6E37C7-2287-40B1-A3BE-C8F16019E3E2}"/>
            </a:ext>
          </a:extLst>
        </xdr:cNvPr>
        <xdr:cNvPicPr>
          <a:picLocks/>
        </xdr:cNvPicPr>
      </xdr:nvPicPr>
      <xdr:blipFill>
        <a:blip xmlns:r="http://schemas.openxmlformats.org/officeDocument/2006/relationships" r:embed="rId47">
          <a:alphaModFix amt="45000"/>
        </a:blip>
        <a:stretch>
          <a:fillRect/>
        </a:stretch>
      </xdr:blipFill>
      <xdr:spPr>
        <a:xfrm>
          <a:off x="4114800" y="540658050"/>
          <a:ext cx="161905" cy="161905"/>
        </a:xfrm>
        <a:prstGeom prst="rect">
          <a:avLst/>
        </a:prstGeom>
      </xdr:spPr>
    </xdr:pic>
    <xdr:clientData/>
  </xdr:twoCellAnchor>
  <xdr:twoCellAnchor>
    <xdr:from>
      <xdr:col>5</xdr:col>
      <xdr:colOff>171450</xdr:colOff>
      <xdr:row>5603</xdr:row>
      <xdr:rowOff>19050</xdr:rowOff>
    </xdr:from>
    <xdr:to>
      <xdr:col>5</xdr:col>
      <xdr:colOff>333355</xdr:colOff>
      <xdr:row>5603</xdr:row>
      <xdr:rowOff>180955</xdr:rowOff>
    </xdr:to>
    <xdr:pic>
      <xdr:nvPicPr>
        <xdr:cNvPr id="1965" name="그림 1964" descr="(1)">
          <a:extLst>
            <a:ext uri="{FF2B5EF4-FFF2-40B4-BE49-F238E27FC236}">
              <a16:creationId xmlns:a16="http://schemas.microsoft.com/office/drawing/2014/main" id="{341FC520-6405-4647-B092-0D96A9E242D4}"/>
            </a:ext>
          </a:extLst>
        </xdr:cNvPr>
        <xdr:cNvPicPr>
          <a:picLocks/>
        </xdr:cNvPicPr>
      </xdr:nvPicPr>
      <xdr:blipFill>
        <a:blip xmlns:r="http://schemas.openxmlformats.org/officeDocument/2006/relationships" r:embed="rId47">
          <a:alphaModFix amt="45000"/>
        </a:blip>
        <a:stretch>
          <a:fillRect/>
        </a:stretch>
      </xdr:blipFill>
      <xdr:spPr>
        <a:xfrm>
          <a:off x="4114800" y="549344850"/>
          <a:ext cx="161905" cy="161905"/>
        </a:xfrm>
        <a:prstGeom prst="rect">
          <a:avLst/>
        </a:prstGeom>
      </xdr:spPr>
    </xdr:pic>
    <xdr:clientData/>
  </xdr:twoCellAnchor>
  <xdr:twoCellAnchor>
    <xdr:from>
      <xdr:col>5</xdr:col>
      <xdr:colOff>171450</xdr:colOff>
      <xdr:row>5600</xdr:row>
      <xdr:rowOff>19050</xdr:rowOff>
    </xdr:from>
    <xdr:to>
      <xdr:col>5</xdr:col>
      <xdr:colOff>333355</xdr:colOff>
      <xdr:row>5600</xdr:row>
      <xdr:rowOff>180955</xdr:rowOff>
    </xdr:to>
    <xdr:pic>
      <xdr:nvPicPr>
        <xdr:cNvPr id="1966" name="그림 1965" descr="(1)">
          <a:extLst>
            <a:ext uri="{FF2B5EF4-FFF2-40B4-BE49-F238E27FC236}">
              <a16:creationId xmlns:a16="http://schemas.microsoft.com/office/drawing/2014/main" id="{A4C519CE-BC4E-43F2-8845-B9D023A963DC}"/>
            </a:ext>
          </a:extLst>
        </xdr:cNvPr>
        <xdr:cNvPicPr>
          <a:picLocks/>
        </xdr:cNvPicPr>
      </xdr:nvPicPr>
      <xdr:blipFill>
        <a:blip xmlns:r="http://schemas.openxmlformats.org/officeDocument/2006/relationships" r:embed="rId47">
          <a:alphaModFix amt="45000"/>
        </a:blip>
        <a:stretch>
          <a:fillRect/>
        </a:stretch>
      </xdr:blipFill>
      <xdr:spPr>
        <a:xfrm>
          <a:off x="4114800" y="548801925"/>
          <a:ext cx="161905" cy="161905"/>
        </a:xfrm>
        <a:prstGeom prst="rect">
          <a:avLst/>
        </a:prstGeom>
      </xdr:spPr>
    </xdr:pic>
    <xdr:clientData/>
  </xdr:twoCellAnchor>
  <xdr:twoCellAnchor>
    <xdr:from>
      <xdr:col>5</xdr:col>
      <xdr:colOff>171450</xdr:colOff>
      <xdr:row>5597</xdr:row>
      <xdr:rowOff>19050</xdr:rowOff>
    </xdr:from>
    <xdr:to>
      <xdr:col>5</xdr:col>
      <xdr:colOff>333355</xdr:colOff>
      <xdr:row>5597</xdr:row>
      <xdr:rowOff>180955</xdr:rowOff>
    </xdr:to>
    <xdr:pic>
      <xdr:nvPicPr>
        <xdr:cNvPr id="1967" name="그림 1966" descr="(1)">
          <a:extLst>
            <a:ext uri="{FF2B5EF4-FFF2-40B4-BE49-F238E27FC236}">
              <a16:creationId xmlns:a16="http://schemas.microsoft.com/office/drawing/2014/main" id="{87E0C162-2768-4617-A63B-4D245EAC0AB0}"/>
            </a:ext>
          </a:extLst>
        </xdr:cNvPr>
        <xdr:cNvPicPr>
          <a:picLocks/>
        </xdr:cNvPicPr>
      </xdr:nvPicPr>
      <xdr:blipFill>
        <a:blip xmlns:r="http://schemas.openxmlformats.org/officeDocument/2006/relationships" r:embed="rId47">
          <a:alphaModFix amt="45000"/>
        </a:blip>
        <a:stretch>
          <a:fillRect/>
        </a:stretch>
      </xdr:blipFill>
      <xdr:spPr>
        <a:xfrm>
          <a:off x="4114800" y="548259000"/>
          <a:ext cx="161905" cy="161905"/>
        </a:xfrm>
        <a:prstGeom prst="rect">
          <a:avLst/>
        </a:prstGeom>
      </xdr:spPr>
    </xdr:pic>
    <xdr:clientData/>
  </xdr:twoCellAnchor>
  <xdr:twoCellAnchor>
    <xdr:from>
      <xdr:col>5</xdr:col>
      <xdr:colOff>171450</xdr:colOff>
      <xdr:row>5594</xdr:row>
      <xdr:rowOff>19050</xdr:rowOff>
    </xdr:from>
    <xdr:to>
      <xdr:col>5</xdr:col>
      <xdr:colOff>333355</xdr:colOff>
      <xdr:row>5594</xdr:row>
      <xdr:rowOff>180955</xdr:rowOff>
    </xdr:to>
    <xdr:pic>
      <xdr:nvPicPr>
        <xdr:cNvPr id="1968" name="그림 1967" descr="(1)">
          <a:extLst>
            <a:ext uri="{FF2B5EF4-FFF2-40B4-BE49-F238E27FC236}">
              <a16:creationId xmlns:a16="http://schemas.microsoft.com/office/drawing/2014/main" id="{8EEC4BC0-E483-446B-8F58-3F8B564B33B8}"/>
            </a:ext>
          </a:extLst>
        </xdr:cNvPr>
        <xdr:cNvPicPr>
          <a:picLocks/>
        </xdr:cNvPicPr>
      </xdr:nvPicPr>
      <xdr:blipFill>
        <a:blip xmlns:r="http://schemas.openxmlformats.org/officeDocument/2006/relationships" r:embed="rId47">
          <a:alphaModFix amt="45000"/>
        </a:blip>
        <a:stretch>
          <a:fillRect/>
        </a:stretch>
      </xdr:blipFill>
      <xdr:spPr>
        <a:xfrm>
          <a:off x="4114800" y="547716075"/>
          <a:ext cx="161905" cy="161905"/>
        </a:xfrm>
        <a:prstGeom prst="rect">
          <a:avLst/>
        </a:prstGeom>
      </xdr:spPr>
    </xdr:pic>
    <xdr:clientData/>
  </xdr:twoCellAnchor>
  <xdr:twoCellAnchor>
    <xdr:from>
      <xdr:col>5</xdr:col>
      <xdr:colOff>171450</xdr:colOff>
      <xdr:row>5565</xdr:row>
      <xdr:rowOff>19050</xdr:rowOff>
    </xdr:from>
    <xdr:to>
      <xdr:col>5</xdr:col>
      <xdr:colOff>333355</xdr:colOff>
      <xdr:row>5565</xdr:row>
      <xdr:rowOff>180955</xdr:rowOff>
    </xdr:to>
    <xdr:pic>
      <xdr:nvPicPr>
        <xdr:cNvPr id="1969" name="그림 1968" descr="(1)">
          <a:extLst>
            <a:ext uri="{FF2B5EF4-FFF2-40B4-BE49-F238E27FC236}">
              <a16:creationId xmlns:a16="http://schemas.microsoft.com/office/drawing/2014/main" id="{5CC368C9-832A-46B4-86D8-87FBC8F319D3}"/>
            </a:ext>
          </a:extLst>
        </xdr:cNvPr>
        <xdr:cNvPicPr>
          <a:picLocks/>
        </xdr:cNvPicPr>
      </xdr:nvPicPr>
      <xdr:blipFill>
        <a:blip xmlns:r="http://schemas.openxmlformats.org/officeDocument/2006/relationships" r:embed="rId47">
          <a:alphaModFix amt="45000"/>
        </a:blip>
        <a:stretch>
          <a:fillRect/>
        </a:stretch>
      </xdr:blipFill>
      <xdr:spPr>
        <a:xfrm>
          <a:off x="4114800" y="542467800"/>
          <a:ext cx="161905" cy="161905"/>
        </a:xfrm>
        <a:prstGeom prst="rect">
          <a:avLst/>
        </a:prstGeom>
      </xdr:spPr>
    </xdr:pic>
    <xdr:clientData/>
  </xdr:twoCellAnchor>
  <xdr:twoCellAnchor>
    <xdr:from>
      <xdr:col>5</xdr:col>
      <xdr:colOff>171450</xdr:colOff>
      <xdr:row>5562</xdr:row>
      <xdr:rowOff>19050</xdr:rowOff>
    </xdr:from>
    <xdr:to>
      <xdr:col>5</xdr:col>
      <xdr:colOff>333355</xdr:colOff>
      <xdr:row>5562</xdr:row>
      <xdr:rowOff>180955</xdr:rowOff>
    </xdr:to>
    <xdr:pic>
      <xdr:nvPicPr>
        <xdr:cNvPr id="1970" name="그림 1969" descr="(1)">
          <a:extLst>
            <a:ext uri="{FF2B5EF4-FFF2-40B4-BE49-F238E27FC236}">
              <a16:creationId xmlns:a16="http://schemas.microsoft.com/office/drawing/2014/main" id="{77723A78-6B55-4199-8808-966B9FFFF380}"/>
            </a:ext>
          </a:extLst>
        </xdr:cNvPr>
        <xdr:cNvPicPr>
          <a:picLocks/>
        </xdr:cNvPicPr>
      </xdr:nvPicPr>
      <xdr:blipFill>
        <a:blip xmlns:r="http://schemas.openxmlformats.org/officeDocument/2006/relationships" r:embed="rId47">
          <a:alphaModFix amt="45000"/>
        </a:blip>
        <a:stretch>
          <a:fillRect/>
        </a:stretch>
      </xdr:blipFill>
      <xdr:spPr>
        <a:xfrm>
          <a:off x="4114800" y="541924875"/>
          <a:ext cx="161905" cy="161905"/>
        </a:xfrm>
        <a:prstGeom prst="rect">
          <a:avLst/>
        </a:prstGeom>
      </xdr:spPr>
    </xdr:pic>
    <xdr:clientData/>
  </xdr:twoCellAnchor>
  <xdr:twoCellAnchor>
    <xdr:from>
      <xdr:col>5</xdr:col>
      <xdr:colOff>171450</xdr:colOff>
      <xdr:row>5559</xdr:row>
      <xdr:rowOff>19050</xdr:rowOff>
    </xdr:from>
    <xdr:to>
      <xdr:col>5</xdr:col>
      <xdr:colOff>333355</xdr:colOff>
      <xdr:row>5559</xdr:row>
      <xdr:rowOff>180955</xdr:rowOff>
    </xdr:to>
    <xdr:pic>
      <xdr:nvPicPr>
        <xdr:cNvPr id="1971" name="그림 1970" descr="(1)">
          <a:extLst>
            <a:ext uri="{FF2B5EF4-FFF2-40B4-BE49-F238E27FC236}">
              <a16:creationId xmlns:a16="http://schemas.microsoft.com/office/drawing/2014/main" id="{50FC3DF7-21D6-4A1F-ABF2-388BC5A9F4A0}"/>
            </a:ext>
          </a:extLst>
        </xdr:cNvPr>
        <xdr:cNvPicPr>
          <a:picLocks/>
        </xdr:cNvPicPr>
      </xdr:nvPicPr>
      <xdr:blipFill>
        <a:blip xmlns:r="http://schemas.openxmlformats.org/officeDocument/2006/relationships" r:embed="rId47">
          <a:alphaModFix amt="45000"/>
        </a:blip>
        <a:stretch>
          <a:fillRect/>
        </a:stretch>
      </xdr:blipFill>
      <xdr:spPr>
        <a:xfrm>
          <a:off x="4114800" y="541381950"/>
          <a:ext cx="161905" cy="161905"/>
        </a:xfrm>
        <a:prstGeom prst="rect">
          <a:avLst/>
        </a:prstGeom>
      </xdr:spPr>
    </xdr:pic>
    <xdr:clientData/>
  </xdr:twoCellAnchor>
  <xdr:twoCellAnchor>
    <xdr:from>
      <xdr:col>5</xdr:col>
      <xdr:colOff>171450</xdr:colOff>
      <xdr:row>5617</xdr:row>
      <xdr:rowOff>19050</xdr:rowOff>
    </xdr:from>
    <xdr:to>
      <xdr:col>5</xdr:col>
      <xdr:colOff>333355</xdr:colOff>
      <xdr:row>5617</xdr:row>
      <xdr:rowOff>180955</xdr:rowOff>
    </xdr:to>
    <xdr:pic>
      <xdr:nvPicPr>
        <xdr:cNvPr id="1972" name="그림 1971" descr="(1)">
          <a:extLst>
            <a:ext uri="{FF2B5EF4-FFF2-40B4-BE49-F238E27FC236}">
              <a16:creationId xmlns:a16="http://schemas.microsoft.com/office/drawing/2014/main" id="{7B975F3C-CC51-4073-8EF2-9CDE56CF3770}"/>
            </a:ext>
          </a:extLst>
        </xdr:cNvPr>
        <xdr:cNvPicPr>
          <a:picLocks/>
        </xdr:cNvPicPr>
      </xdr:nvPicPr>
      <xdr:blipFill>
        <a:blip xmlns:r="http://schemas.openxmlformats.org/officeDocument/2006/relationships" r:embed="rId47">
          <a:alphaModFix amt="45000"/>
        </a:blip>
        <a:stretch>
          <a:fillRect/>
        </a:stretch>
      </xdr:blipFill>
      <xdr:spPr>
        <a:xfrm>
          <a:off x="4114800" y="551878500"/>
          <a:ext cx="161905" cy="161905"/>
        </a:xfrm>
        <a:prstGeom prst="rect">
          <a:avLst/>
        </a:prstGeom>
      </xdr:spPr>
    </xdr:pic>
    <xdr:clientData/>
  </xdr:twoCellAnchor>
  <xdr:twoCellAnchor>
    <xdr:from>
      <xdr:col>5</xdr:col>
      <xdr:colOff>171450</xdr:colOff>
      <xdr:row>5620</xdr:row>
      <xdr:rowOff>19050</xdr:rowOff>
    </xdr:from>
    <xdr:to>
      <xdr:col>5</xdr:col>
      <xdr:colOff>333355</xdr:colOff>
      <xdr:row>5620</xdr:row>
      <xdr:rowOff>180955</xdr:rowOff>
    </xdr:to>
    <xdr:pic>
      <xdr:nvPicPr>
        <xdr:cNvPr id="1973" name="그림 1972" descr="(1)">
          <a:extLst>
            <a:ext uri="{FF2B5EF4-FFF2-40B4-BE49-F238E27FC236}">
              <a16:creationId xmlns:a16="http://schemas.microsoft.com/office/drawing/2014/main" id="{F353142F-677F-43E1-B250-C255519AF38C}"/>
            </a:ext>
          </a:extLst>
        </xdr:cNvPr>
        <xdr:cNvPicPr>
          <a:picLocks/>
        </xdr:cNvPicPr>
      </xdr:nvPicPr>
      <xdr:blipFill>
        <a:blip xmlns:r="http://schemas.openxmlformats.org/officeDocument/2006/relationships" r:embed="rId47">
          <a:alphaModFix amt="45000"/>
        </a:blip>
        <a:stretch>
          <a:fillRect/>
        </a:stretch>
      </xdr:blipFill>
      <xdr:spPr>
        <a:xfrm>
          <a:off x="4114800" y="552421425"/>
          <a:ext cx="161905" cy="161905"/>
        </a:xfrm>
        <a:prstGeom prst="rect">
          <a:avLst/>
        </a:prstGeom>
      </xdr:spPr>
    </xdr:pic>
    <xdr:clientData/>
  </xdr:twoCellAnchor>
  <xdr:twoCellAnchor>
    <xdr:from>
      <xdr:col>5</xdr:col>
      <xdr:colOff>171450</xdr:colOff>
      <xdr:row>5623</xdr:row>
      <xdr:rowOff>19050</xdr:rowOff>
    </xdr:from>
    <xdr:to>
      <xdr:col>5</xdr:col>
      <xdr:colOff>333355</xdr:colOff>
      <xdr:row>5623</xdr:row>
      <xdr:rowOff>180955</xdr:rowOff>
    </xdr:to>
    <xdr:pic>
      <xdr:nvPicPr>
        <xdr:cNvPr id="1974" name="그림 1973" descr="(1)">
          <a:extLst>
            <a:ext uri="{FF2B5EF4-FFF2-40B4-BE49-F238E27FC236}">
              <a16:creationId xmlns:a16="http://schemas.microsoft.com/office/drawing/2014/main" id="{FAC3AC2B-43CA-41AA-B34F-025EA65F4979}"/>
            </a:ext>
          </a:extLst>
        </xdr:cNvPr>
        <xdr:cNvPicPr>
          <a:picLocks/>
        </xdr:cNvPicPr>
      </xdr:nvPicPr>
      <xdr:blipFill>
        <a:blip xmlns:r="http://schemas.openxmlformats.org/officeDocument/2006/relationships" r:embed="rId47">
          <a:alphaModFix amt="45000"/>
        </a:blip>
        <a:stretch>
          <a:fillRect/>
        </a:stretch>
      </xdr:blipFill>
      <xdr:spPr>
        <a:xfrm>
          <a:off x="4114800" y="552964350"/>
          <a:ext cx="161905" cy="161905"/>
        </a:xfrm>
        <a:prstGeom prst="rect">
          <a:avLst/>
        </a:prstGeom>
      </xdr:spPr>
    </xdr:pic>
    <xdr:clientData/>
  </xdr:twoCellAnchor>
  <xdr:twoCellAnchor>
    <xdr:from>
      <xdr:col>5</xdr:col>
      <xdr:colOff>171450</xdr:colOff>
      <xdr:row>5627</xdr:row>
      <xdr:rowOff>19050</xdr:rowOff>
    </xdr:from>
    <xdr:to>
      <xdr:col>5</xdr:col>
      <xdr:colOff>333355</xdr:colOff>
      <xdr:row>5627</xdr:row>
      <xdr:rowOff>180955</xdr:rowOff>
    </xdr:to>
    <xdr:pic>
      <xdr:nvPicPr>
        <xdr:cNvPr id="1975" name="그림 1974" descr="(1)">
          <a:extLst>
            <a:ext uri="{FF2B5EF4-FFF2-40B4-BE49-F238E27FC236}">
              <a16:creationId xmlns:a16="http://schemas.microsoft.com/office/drawing/2014/main" id="{E135D41A-F447-45CA-A79A-BDEAB70E8849}"/>
            </a:ext>
          </a:extLst>
        </xdr:cNvPr>
        <xdr:cNvPicPr>
          <a:picLocks/>
        </xdr:cNvPicPr>
      </xdr:nvPicPr>
      <xdr:blipFill>
        <a:blip xmlns:r="http://schemas.openxmlformats.org/officeDocument/2006/relationships" r:embed="rId47">
          <a:alphaModFix amt="45000"/>
        </a:blip>
        <a:stretch>
          <a:fillRect/>
        </a:stretch>
      </xdr:blipFill>
      <xdr:spPr>
        <a:xfrm>
          <a:off x="4114800" y="553688250"/>
          <a:ext cx="161905" cy="161905"/>
        </a:xfrm>
        <a:prstGeom prst="rect">
          <a:avLst/>
        </a:prstGeom>
      </xdr:spPr>
    </xdr:pic>
    <xdr:clientData/>
  </xdr:twoCellAnchor>
  <xdr:twoCellAnchor>
    <xdr:from>
      <xdr:col>5</xdr:col>
      <xdr:colOff>171450</xdr:colOff>
      <xdr:row>5630</xdr:row>
      <xdr:rowOff>19050</xdr:rowOff>
    </xdr:from>
    <xdr:to>
      <xdr:col>5</xdr:col>
      <xdr:colOff>333355</xdr:colOff>
      <xdr:row>5630</xdr:row>
      <xdr:rowOff>180955</xdr:rowOff>
    </xdr:to>
    <xdr:pic>
      <xdr:nvPicPr>
        <xdr:cNvPr id="1976" name="그림 1975" descr="(1)">
          <a:extLst>
            <a:ext uri="{FF2B5EF4-FFF2-40B4-BE49-F238E27FC236}">
              <a16:creationId xmlns:a16="http://schemas.microsoft.com/office/drawing/2014/main" id="{D57FAC57-3833-4614-812B-60F3D53583DA}"/>
            </a:ext>
          </a:extLst>
        </xdr:cNvPr>
        <xdr:cNvPicPr>
          <a:picLocks/>
        </xdr:cNvPicPr>
      </xdr:nvPicPr>
      <xdr:blipFill>
        <a:blip xmlns:r="http://schemas.openxmlformats.org/officeDocument/2006/relationships" r:embed="rId47">
          <a:alphaModFix amt="45000"/>
        </a:blip>
        <a:stretch>
          <a:fillRect/>
        </a:stretch>
      </xdr:blipFill>
      <xdr:spPr>
        <a:xfrm>
          <a:off x="4114800" y="554231175"/>
          <a:ext cx="161905" cy="161905"/>
        </a:xfrm>
        <a:prstGeom prst="rect">
          <a:avLst/>
        </a:prstGeom>
      </xdr:spPr>
    </xdr:pic>
    <xdr:clientData/>
  </xdr:twoCellAnchor>
  <xdr:twoCellAnchor>
    <xdr:from>
      <xdr:col>5</xdr:col>
      <xdr:colOff>171450</xdr:colOff>
      <xdr:row>5633</xdr:row>
      <xdr:rowOff>19050</xdr:rowOff>
    </xdr:from>
    <xdr:to>
      <xdr:col>5</xdr:col>
      <xdr:colOff>333355</xdr:colOff>
      <xdr:row>5633</xdr:row>
      <xdr:rowOff>180955</xdr:rowOff>
    </xdr:to>
    <xdr:pic>
      <xdr:nvPicPr>
        <xdr:cNvPr id="1977" name="그림 1976" descr="(1)">
          <a:extLst>
            <a:ext uri="{FF2B5EF4-FFF2-40B4-BE49-F238E27FC236}">
              <a16:creationId xmlns:a16="http://schemas.microsoft.com/office/drawing/2014/main" id="{A80D0F5E-03C9-447F-803F-8B572CAF3974}"/>
            </a:ext>
          </a:extLst>
        </xdr:cNvPr>
        <xdr:cNvPicPr>
          <a:picLocks/>
        </xdr:cNvPicPr>
      </xdr:nvPicPr>
      <xdr:blipFill>
        <a:blip xmlns:r="http://schemas.openxmlformats.org/officeDocument/2006/relationships" r:embed="rId47">
          <a:alphaModFix amt="45000"/>
        </a:blip>
        <a:stretch>
          <a:fillRect/>
        </a:stretch>
      </xdr:blipFill>
      <xdr:spPr>
        <a:xfrm>
          <a:off x="4114800" y="554774100"/>
          <a:ext cx="161905" cy="161905"/>
        </a:xfrm>
        <a:prstGeom prst="rect">
          <a:avLst/>
        </a:prstGeom>
      </xdr:spPr>
    </xdr:pic>
    <xdr:clientData/>
  </xdr:twoCellAnchor>
  <xdr:twoCellAnchor>
    <xdr:from>
      <xdr:col>5</xdr:col>
      <xdr:colOff>171450</xdr:colOff>
      <xdr:row>5659</xdr:row>
      <xdr:rowOff>19050</xdr:rowOff>
    </xdr:from>
    <xdr:to>
      <xdr:col>5</xdr:col>
      <xdr:colOff>333355</xdr:colOff>
      <xdr:row>5659</xdr:row>
      <xdr:rowOff>180955</xdr:rowOff>
    </xdr:to>
    <xdr:pic>
      <xdr:nvPicPr>
        <xdr:cNvPr id="1978" name="그림 1977" descr="(1)">
          <a:extLst>
            <a:ext uri="{FF2B5EF4-FFF2-40B4-BE49-F238E27FC236}">
              <a16:creationId xmlns:a16="http://schemas.microsoft.com/office/drawing/2014/main" id="{BC32CFE5-BAA8-4970-967C-3FD0E1D15693}"/>
            </a:ext>
          </a:extLst>
        </xdr:cNvPr>
        <xdr:cNvPicPr>
          <a:picLocks/>
        </xdr:cNvPicPr>
      </xdr:nvPicPr>
      <xdr:blipFill>
        <a:blip xmlns:r="http://schemas.openxmlformats.org/officeDocument/2006/relationships" r:embed="rId47">
          <a:alphaModFix amt="45000"/>
        </a:blip>
        <a:stretch>
          <a:fillRect/>
        </a:stretch>
      </xdr:blipFill>
      <xdr:spPr>
        <a:xfrm>
          <a:off x="4114800" y="559479450"/>
          <a:ext cx="161905" cy="161905"/>
        </a:xfrm>
        <a:prstGeom prst="rect">
          <a:avLst/>
        </a:prstGeom>
      </xdr:spPr>
    </xdr:pic>
    <xdr:clientData/>
  </xdr:twoCellAnchor>
  <xdr:twoCellAnchor>
    <xdr:from>
      <xdr:col>5</xdr:col>
      <xdr:colOff>171450</xdr:colOff>
      <xdr:row>5662</xdr:row>
      <xdr:rowOff>19050</xdr:rowOff>
    </xdr:from>
    <xdr:to>
      <xdr:col>5</xdr:col>
      <xdr:colOff>333355</xdr:colOff>
      <xdr:row>5662</xdr:row>
      <xdr:rowOff>180955</xdr:rowOff>
    </xdr:to>
    <xdr:pic>
      <xdr:nvPicPr>
        <xdr:cNvPr id="1979" name="그림 1978" descr="(1)">
          <a:extLst>
            <a:ext uri="{FF2B5EF4-FFF2-40B4-BE49-F238E27FC236}">
              <a16:creationId xmlns:a16="http://schemas.microsoft.com/office/drawing/2014/main" id="{BBAEC080-B1EB-4FD0-9889-C6E5943377F4}"/>
            </a:ext>
          </a:extLst>
        </xdr:cNvPr>
        <xdr:cNvPicPr>
          <a:picLocks/>
        </xdr:cNvPicPr>
      </xdr:nvPicPr>
      <xdr:blipFill>
        <a:blip xmlns:r="http://schemas.openxmlformats.org/officeDocument/2006/relationships" r:embed="rId47">
          <a:alphaModFix amt="45000"/>
        </a:blip>
        <a:stretch>
          <a:fillRect/>
        </a:stretch>
      </xdr:blipFill>
      <xdr:spPr>
        <a:xfrm>
          <a:off x="4114800" y="560022375"/>
          <a:ext cx="161905" cy="161905"/>
        </a:xfrm>
        <a:prstGeom prst="rect">
          <a:avLst/>
        </a:prstGeom>
      </xdr:spPr>
    </xdr:pic>
    <xdr:clientData/>
  </xdr:twoCellAnchor>
  <xdr:twoCellAnchor>
    <xdr:from>
      <xdr:col>5</xdr:col>
      <xdr:colOff>171450</xdr:colOff>
      <xdr:row>5665</xdr:row>
      <xdr:rowOff>19050</xdr:rowOff>
    </xdr:from>
    <xdr:to>
      <xdr:col>5</xdr:col>
      <xdr:colOff>333355</xdr:colOff>
      <xdr:row>5665</xdr:row>
      <xdr:rowOff>180955</xdr:rowOff>
    </xdr:to>
    <xdr:pic>
      <xdr:nvPicPr>
        <xdr:cNvPr id="1980" name="그림 1979" descr="(1)">
          <a:extLst>
            <a:ext uri="{FF2B5EF4-FFF2-40B4-BE49-F238E27FC236}">
              <a16:creationId xmlns:a16="http://schemas.microsoft.com/office/drawing/2014/main" id="{CED85FC0-4357-4507-9401-FC6367E40C1A}"/>
            </a:ext>
          </a:extLst>
        </xdr:cNvPr>
        <xdr:cNvPicPr>
          <a:picLocks/>
        </xdr:cNvPicPr>
      </xdr:nvPicPr>
      <xdr:blipFill>
        <a:blip xmlns:r="http://schemas.openxmlformats.org/officeDocument/2006/relationships" r:embed="rId47">
          <a:alphaModFix amt="45000"/>
        </a:blip>
        <a:stretch>
          <a:fillRect/>
        </a:stretch>
      </xdr:blipFill>
      <xdr:spPr>
        <a:xfrm>
          <a:off x="4114800" y="560565300"/>
          <a:ext cx="161905" cy="161905"/>
        </a:xfrm>
        <a:prstGeom prst="rect">
          <a:avLst/>
        </a:prstGeom>
      </xdr:spPr>
    </xdr:pic>
    <xdr:clientData/>
  </xdr:twoCellAnchor>
  <xdr:twoCellAnchor>
    <xdr:from>
      <xdr:col>5</xdr:col>
      <xdr:colOff>171450</xdr:colOff>
      <xdr:row>5668</xdr:row>
      <xdr:rowOff>19050</xdr:rowOff>
    </xdr:from>
    <xdr:to>
      <xdr:col>5</xdr:col>
      <xdr:colOff>333355</xdr:colOff>
      <xdr:row>5668</xdr:row>
      <xdr:rowOff>180955</xdr:rowOff>
    </xdr:to>
    <xdr:pic>
      <xdr:nvPicPr>
        <xdr:cNvPr id="1981" name="그림 1980" descr="(1)">
          <a:extLst>
            <a:ext uri="{FF2B5EF4-FFF2-40B4-BE49-F238E27FC236}">
              <a16:creationId xmlns:a16="http://schemas.microsoft.com/office/drawing/2014/main" id="{4C291B84-DCD7-47BF-8E55-EAA55F00E30A}"/>
            </a:ext>
          </a:extLst>
        </xdr:cNvPr>
        <xdr:cNvPicPr>
          <a:picLocks/>
        </xdr:cNvPicPr>
      </xdr:nvPicPr>
      <xdr:blipFill>
        <a:blip xmlns:r="http://schemas.openxmlformats.org/officeDocument/2006/relationships" r:embed="rId47">
          <a:alphaModFix amt="45000"/>
        </a:blip>
        <a:stretch>
          <a:fillRect/>
        </a:stretch>
      </xdr:blipFill>
      <xdr:spPr>
        <a:xfrm>
          <a:off x="4114800" y="561108225"/>
          <a:ext cx="161905" cy="161905"/>
        </a:xfrm>
        <a:prstGeom prst="rect">
          <a:avLst/>
        </a:prstGeom>
      </xdr:spPr>
    </xdr:pic>
    <xdr:clientData/>
  </xdr:twoCellAnchor>
  <xdr:twoCellAnchor>
    <xdr:from>
      <xdr:col>5</xdr:col>
      <xdr:colOff>171450</xdr:colOff>
      <xdr:row>5704</xdr:row>
      <xdr:rowOff>19050</xdr:rowOff>
    </xdr:from>
    <xdr:to>
      <xdr:col>5</xdr:col>
      <xdr:colOff>333355</xdr:colOff>
      <xdr:row>5704</xdr:row>
      <xdr:rowOff>180955</xdr:rowOff>
    </xdr:to>
    <xdr:pic>
      <xdr:nvPicPr>
        <xdr:cNvPr id="1982" name="그림 1981" descr="(1)">
          <a:extLst>
            <a:ext uri="{FF2B5EF4-FFF2-40B4-BE49-F238E27FC236}">
              <a16:creationId xmlns:a16="http://schemas.microsoft.com/office/drawing/2014/main" id="{31A22E7B-1538-4343-B50C-16016FC61925}"/>
            </a:ext>
          </a:extLst>
        </xdr:cNvPr>
        <xdr:cNvPicPr>
          <a:picLocks/>
        </xdr:cNvPicPr>
      </xdr:nvPicPr>
      <xdr:blipFill>
        <a:blip xmlns:r="http://schemas.openxmlformats.org/officeDocument/2006/relationships" r:embed="rId47">
          <a:alphaModFix amt="45000"/>
        </a:blip>
        <a:stretch>
          <a:fillRect/>
        </a:stretch>
      </xdr:blipFill>
      <xdr:spPr>
        <a:xfrm>
          <a:off x="4114800" y="567623325"/>
          <a:ext cx="161905" cy="161905"/>
        </a:xfrm>
        <a:prstGeom prst="rect">
          <a:avLst/>
        </a:prstGeom>
      </xdr:spPr>
    </xdr:pic>
    <xdr:clientData/>
  </xdr:twoCellAnchor>
  <xdr:twoCellAnchor>
    <xdr:from>
      <xdr:col>5</xdr:col>
      <xdr:colOff>171450</xdr:colOff>
      <xdr:row>5701</xdr:row>
      <xdr:rowOff>19050</xdr:rowOff>
    </xdr:from>
    <xdr:to>
      <xdr:col>5</xdr:col>
      <xdr:colOff>333355</xdr:colOff>
      <xdr:row>5701</xdr:row>
      <xdr:rowOff>180955</xdr:rowOff>
    </xdr:to>
    <xdr:pic>
      <xdr:nvPicPr>
        <xdr:cNvPr id="1983" name="그림 1982" descr="(1)">
          <a:extLst>
            <a:ext uri="{FF2B5EF4-FFF2-40B4-BE49-F238E27FC236}">
              <a16:creationId xmlns:a16="http://schemas.microsoft.com/office/drawing/2014/main" id="{6BD2D358-DAA0-4C36-9938-3D73016D57DE}"/>
            </a:ext>
          </a:extLst>
        </xdr:cNvPr>
        <xdr:cNvPicPr>
          <a:picLocks/>
        </xdr:cNvPicPr>
      </xdr:nvPicPr>
      <xdr:blipFill>
        <a:blip xmlns:r="http://schemas.openxmlformats.org/officeDocument/2006/relationships" r:embed="rId47">
          <a:alphaModFix amt="45000"/>
        </a:blip>
        <a:stretch>
          <a:fillRect/>
        </a:stretch>
      </xdr:blipFill>
      <xdr:spPr>
        <a:xfrm>
          <a:off x="4114800" y="567080400"/>
          <a:ext cx="161905" cy="161905"/>
        </a:xfrm>
        <a:prstGeom prst="rect">
          <a:avLst/>
        </a:prstGeom>
      </xdr:spPr>
    </xdr:pic>
    <xdr:clientData/>
  </xdr:twoCellAnchor>
  <xdr:twoCellAnchor>
    <xdr:from>
      <xdr:col>5</xdr:col>
      <xdr:colOff>171450</xdr:colOff>
      <xdr:row>5698</xdr:row>
      <xdr:rowOff>19050</xdr:rowOff>
    </xdr:from>
    <xdr:to>
      <xdr:col>5</xdr:col>
      <xdr:colOff>333355</xdr:colOff>
      <xdr:row>5698</xdr:row>
      <xdr:rowOff>180955</xdr:rowOff>
    </xdr:to>
    <xdr:pic>
      <xdr:nvPicPr>
        <xdr:cNvPr id="1984" name="그림 1983" descr="(1)">
          <a:extLst>
            <a:ext uri="{FF2B5EF4-FFF2-40B4-BE49-F238E27FC236}">
              <a16:creationId xmlns:a16="http://schemas.microsoft.com/office/drawing/2014/main" id="{BB0698BD-F5EB-4A72-AAD3-D032695FB86E}"/>
            </a:ext>
          </a:extLst>
        </xdr:cNvPr>
        <xdr:cNvPicPr>
          <a:picLocks/>
        </xdr:cNvPicPr>
      </xdr:nvPicPr>
      <xdr:blipFill>
        <a:blip xmlns:r="http://schemas.openxmlformats.org/officeDocument/2006/relationships" r:embed="rId47">
          <a:alphaModFix amt="45000"/>
        </a:blip>
        <a:stretch>
          <a:fillRect/>
        </a:stretch>
      </xdr:blipFill>
      <xdr:spPr>
        <a:xfrm>
          <a:off x="4114800" y="566537475"/>
          <a:ext cx="161905" cy="161905"/>
        </a:xfrm>
        <a:prstGeom prst="rect">
          <a:avLst/>
        </a:prstGeom>
      </xdr:spPr>
    </xdr:pic>
    <xdr:clientData/>
  </xdr:twoCellAnchor>
  <xdr:twoCellAnchor>
    <xdr:from>
      <xdr:col>5</xdr:col>
      <xdr:colOff>171450</xdr:colOff>
      <xdr:row>5694</xdr:row>
      <xdr:rowOff>19050</xdr:rowOff>
    </xdr:from>
    <xdr:to>
      <xdr:col>5</xdr:col>
      <xdr:colOff>333355</xdr:colOff>
      <xdr:row>5694</xdr:row>
      <xdr:rowOff>180955</xdr:rowOff>
    </xdr:to>
    <xdr:pic>
      <xdr:nvPicPr>
        <xdr:cNvPr id="1985" name="그림 1984" descr="(1)">
          <a:extLst>
            <a:ext uri="{FF2B5EF4-FFF2-40B4-BE49-F238E27FC236}">
              <a16:creationId xmlns:a16="http://schemas.microsoft.com/office/drawing/2014/main" id="{52FDE98D-5B9A-4CF8-AAF4-ADC4171FFB96}"/>
            </a:ext>
          </a:extLst>
        </xdr:cNvPr>
        <xdr:cNvPicPr>
          <a:picLocks/>
        </xdr:cNvPicPr>
      </xdr:nvPicPr>
      <xdr:blipFill>
        <a:blip xmlns:r="http://schemas.openxmlformats.org/officeDocument/2006/relationships" r:embed="rId47">
          <a:alphaModFix amt="45000"/>
        </a:blip>
        <a:stretch>
          <a:fillRect/>
        </a:stretch>
      </xdr:blipFill>
      <xdr:spPr>
        <a:xfrm>
          <a:off x="4114800" y="565813575"/>
          <a:ext cx="161905" cy="161905"/>
        </a:xfrm>
        <a:prstGeom prst="rect">
          <a:avLst/>
        </a:prstGeom>
      </xdr:spPr>
    </xdr:pic>
    <xdr:clientData/>
  </xdr:twoCellAnchor>
  <xdr:twoCellAnchor>
    <xdr:from>
      <xdr:col>5</xdr:col>
      <xdr:colOff>171450</xdr:colOff>
      <xdr:row>5691</xdr:row>
      <xdr:rowOff>19050</xdr:rowOff>
    </xdr:from>
    <xdr:to>
      <xdr:col>5</xdr:col>
      <xdr:colOff>333355</xdr:colOff>
      <xdr:row>5691</xdr:row>
      <xdr:rowOff>180955</xdr:rowOff>
    </xdr:to>
    <xdr:pic>
      <xdr:nvPicPr>
        <xdr:cNvPr id="1986" name="그림 1985" descr="(1)">
          <a:extLst>
            <a:ext uri="{FF2B5EF4-FFF2-40B4-BE49-F238E27FC236}">
              <a16:creationId xmlns:a16="http://schemas.microsoft.com/office/drawing/2014/main" id="{83BE818A-52CB-41DE-A848-B875FDF90EDA}"/>
            </a:ext>
          </a:extLst>
        </xdr:cNvPr>
        <xdr:cNvPicPr>
          <a:picLocks/>
        </xdr:cNvPicPr>
      </xdr:nvPicPr>
      <xdr:blipFill>
        <a:blip xmlns:r="http://schemas.openxmlformats.org/officeDocument/2006/relationships" r:embed="rId47">
          <a:alphaModFix amt="45000"/>
        </a:blip>
        <a:stretch>
          <a:fillRect/>
        </a:stretch>
      </xdr:blipFill>
      <xdr:spPr>
        <a:xfrm>
          <a:off x="4114800" y="565270650"/>
          <a:ext cx="161905" cy="161905"/>
        </a:xfrm>
        <a:prstGeom prst="rect">
          <a:avLst/>
        </a:prstGeom>
      </xdr:spPr>
    </xdr:pic>
    <xdr:clientData/>
  </xdr:twoCellAnchor>
  <xdr:twoCellAnchor>
    <xdr:from>
      <xdr:col>5</xdr:col>
      <xdr:colOff>171450</xdr:colOff>
      <xdr:row>5688</xdr:row>
      <xdr:rowOff>19050</xdr:rowOff>
    </xdr:from>
    <xdr:to>
      <xdr:col>5</xdr:col>
      <xdr:colOff>333355</xdr:colOff>
      <xdr:row>5688</xdr:row>
      <xdr:rowOff>180955</xdr:rowOff>
    </xdr:to>
    <xdr:pic>
      <xdr:nvPicPr>
        <xdr:cNvPr id="1987" name="그림 1986" descr="(1)">
          <a:extLst>
            <a:ext uri="{FF2B5EF4-FFF2-40B4-BE49-F238E27FC236}">
              <a16:creationId xmlns:a16="http://schemas.microsoft.com/office/drawing/2014/main" id="{A65F9CD6-B790-4B8C-8B68-7B021FEE38A7}"/>
            </a:ext>
          </a:extLst>
        </xdr:cNvPr>
        <xdr:cNvPicPr>
          <a:picLocks/>
        </xdr:cNvPicPr>
      </xdr:nvPicPr>
      <xdr:blipFill>
        <a:blip xmlns:r="http://schemas.openxmlformats.org/officeDocument/2006/relationships" r:embed="rId47">
          <a:alphaModFix amt="45000"/>
        </a:blip>
        <a:stretch>
          <a:fillRect/>
        </a:stretch>
      </xdr:blipFill>
      <xdr:spPr>
        <a:xfrm>
          <a:off x="4114800" y="564727725"/>
          <a:ext cx="161905" cy="161905"/>
        </a:xfrm>
        <a:prstGeom prst="rect">
          <a:avLst/>
        </a:prstGeom>
      </xdr:spPr>
    </xdr:pic>
    <xdr:clientData/>
  </xdr:twoCellAnchor>
  <xdr:twoCellAnchor>
    <xdr:from>
      <xdr:col>5</xdr:col>
      <xdr:colOff>171450</xdr:colOff>
      <xdr:row>5678</xdr:row>
      <xdr:rowOff>19050</xdr:rowOff>
    </xdr:from>
    <xdr:to>
      <xdr:col>5</xdr:col>
      <xdr:colOff>333355</xdr:colOff>
      <xdr:row>5678</xdr:row>
      <xdr:rowOff>180955</xdr:rowOff>
    </xdr:to>
    <xdr:pic>
      <xdr:nvPicPr>
        <xdr:cNvPr id="1988" name="그림 1987" descr="(1)">
          <a:extLst>
            <a:ext uri="{FF2B5EF4-FFF2-40B4-BE49-F238E27FC236}">
              <a16:creationId xmlns:a16="http://schemas.microsoft.com/office/drawing/2014/main" id="{2F9A16D8-F00C-40EB-B9DE-4395B332A824}"/>
            </a:ext>
          </a:extLst>
        </xdr:cNvPr>
        <xdr:cNvPicPr>
          <a:picLocks/>
        </xdr:cNvPicPr>
      </xdr:nvPicPr>
      <xdr:blipFill>
        <a:blip xmlns:r="http://schemas.openxmlformats.org/officeDocument/2006/relationships" r:embed="rId47">
          <a:alphaModFix amt="45000"/>
        </a:blip>
        <a:stretch>
          <a:fillRect/>
        </a:stretch>
      </xdr:blipFill>
      <xdr:spPr>
        <a:xfrm>
          <a:off x="4114800" y="562917975"/>
          <a:ext cx="161905" cy="161905"/>
        </a:xfrm>
        <a:prstGeom prst="rect">
          <a:avLst/>
        </a:prstGeom>
      </xdr:spPr>
    </xdr:pic>
    <xdr:clientData/>
  </xdr:twoCellAnchor>
  <xdr:twoCellAnchor>
    <xdr:from>
      <xdr:col>5</xdr:col>
      <xdr:colOff>171450</xdr:colOff>
      <xdr:row>5675</xdr:row>
      <xdr:rowOff>19050</xdr:rowOff>
    </xdr:from>
    <xdr:to>
      <xdr:col>5</xdr:col>
      <xdr:colOff>333355</xdr:colOff>
      <xdr:row>5675</xdr:row>
      <xdr:rowOff>180955</xdr:rowOff>
    </xdr:to>
    <xdr:pic>
      <xdr:nvPicPr>
        <xdr:cNvPr id="1989" name="그림 1988" descr="(1)">
          <a:extLst>
            <a:ext uri="{FF2B5EF4-FFF2-40B4-BE49-F238E27FC236}">
              <a16:creationId xmlns:a16="http://schemas.microsoft.com/office/drawing/2014/main" id="{7F757150-67C4-4C81-AF56-6B4757D6E51C}"/>
            </a:ext>
          </a:extLst>
        </xdr:cNvPr>
        <xdr:cNvPicPr>
          <a:picLocks/>
        </xdr:cNvPicPr>
      </xdr:nvPicPr>
      <xdr:blipFill>
        <a:blip xmlns:r="http://schemas.openxmlformats.org/officeDocument/2006/relationships" r:embed="rId47">
          <a:alphaModFix amt="45000"/>
        </a:blip>
        <a:stretch>
          <a:fillRect/>
        </a:stretch>
      </xdr:blipFill>
      <xdr:spPr>
        <a:xfrm>
          <a:off x="4114800" y="562375050"/>
          <a:ext cx="161905" cy="161905"/>
        </a:xfrm>
        <a:prstGeom prst="rect">
          <a:avLst/>
        </a:prstGeom>
      </xdr:spPr>
    </xdr:pic>
    <xdr:clientData/>
  </xdr:twoCellAnchor>
  <xdr:twoCellAnchor>
    <xdr:from>
      <xdr:col>5</xdr:col>
      <xdr:colOff>171450</xdr:colOff>
      <xdr:row>5671</xdr:row>
      <xdr:rowOff>19050</xdr:rowOff>
    </xdr:from>
    <xdr:to>
      <xdr:col>5</xdr:col>
      <xdr:colOff>333355</xdr:colOff>
      <xdr:row>5671</xdr:row>
      <xdr:rowOff>180955</xdr:rowOff>
    </xdr:to>
    <xdr:pic>
      <xdr:nvPicPr>
        <xdr:cNvPr id="1990" name="그림 1989" descr="(1)">
          <a:extLst>
            <a:ext uri="{FF2B5EF4-FFF2-40B4-BE49-F238E27FC236}">
              <a16:creationId xmlns:a16="http://schemas.microsoft.com/office/drawing/2014/main" id="{F511694C-B5A0-41A0-B2EC-3199037C5A23}"/>
            </a:ext>
          </a:extLst>
        </xdr:cNvPr>
        <xdr:cNvPicPr>
          <a:picLocks/>
        </xdr:cNvPicPr>
      </xdr:nvPicPr>
      <xdr:blipFill>
        <a:blip xmlns:r="http://schemas.openxmlformats.org/officeDocument/2006/relationships" r:embed="rId47">
          <a:alphaModFix amt="45000"/>
        </a:blip>
        <a:stretch>
          <a:fillRect/>
        </a:stretch>
      </xdr:blipFill>
      <xdr:spPr>
        <a:xfrm>
          <a:off x="4114800" y="561651150"/>
          <a:ext cx="161905" cy="161905"/>
        </a:xfrm>
        <a:prstGeom prst="rect">
          <a:avLst/>
        </a:prstGeom>
      </xdr:spPr>
    </xdr:pic>
    <xdr:clientData/>
  </xdr:twoCellAnchor>
  <xdr:twoCellAnchor>
    <xdr:from>
      <xdr:col>5</xdr:col>
      <xdr:colOff>171450</xdr:colOff>
      <xdr:row>5732</xdr:row>
      <xdr:rowOff>19050</xdr:rowOff>
    </xdr:from>
    <xdr:to>
      <xdr:col>5</xdr:col>
      <xdr:colOff>333355</xdr:colOff>
      <xdr:row>5732</xdr:row>
      <xdr:rowOff>180955</xdr:rowOff>
    </xdr:to>
    <xdr:pic>
      <xdr:nvPicPr>
        <xdr:cNvPr id="1991" name="그림 1990" descr="(1)">
          <a:extLst>
            <a:ext uri="{FF2B5EF4-FFF2-40B4-BE49-F238E27FC236}">
              <a16:creationId xmlns:a16="http://schemas.microsoft.com/office/drawing/2014/main" id="{C7EE4A4E-9E8C-4886-BA29-38E8EB15C5B3}"/>
            </a:ext>
          </a:extLst>
        </xdr:cNvPr>
        <xdr:cNvPicPr>
          <a:picLocks/>
        </xdr:cNvPicPr>
      </xdr:nvPicPr>
      <xdr:blipFill>
        <a:blip xmlns:r="http://schemas.openxmlformats.org/officeDocument/2006/relationships" r:embed="rId47">
          <a:alphaModFix amt="45000"/>
        </a:blip>
        <a:stretch>
          <a:fillRect/>
        </a:stretch>
      </xdr:blipFill>
      <xdr:spPr>
        <a:xfrm>
          <a:off x="4114800" y="572690625"/>
          <a:ext cx="161905" cy="161905"/>
        </a:xfrm>
        <a:prstGeom prst="rect">
          <a:avLst/>
        </a:prstGeom>
      </xdr:spPr>
    </xdr:pic>
    <xdr:clientData/>
  </xdr:twoCellAnchor>
  <xdr:twoCellAnchor>
    <xdr:from>
      <xdr:col>5</xdr:col>
      <xdr:colOff>171450</xdr:colOff>
      <xdr:row>5735</xdr:row>
      <xdr:rowOff>19050</xdr:rowOff>
    </xdr:from>
    <xdr:to>
      <xdr:col>5</xdr:col>
      <xdr:colOff>333355</xdr:colOff>
      <xdr:row>5735</xdr:row>
      <xdr:rowOff>180955</xdr:rowOff>
    </xdr:to>
    <xdr:pic>
      <xdr:nvPicPr>
        <xdr:cNvPr id="1992" name="그림 1991" descr="(1)">
          <a:extLst>
            <a:ext uri="{FF2B5EF4-FFF2-40B4-BE49-F238E27FC236}">
              <a16:creationId xmlns:a16="http://schemas.microsoft.com/office/drawing/2014/main" id="{C7A1E81A-3CCC-4B97-872F-C7AE1E958030}"/>
            </a:ext>
          </a:extLst>
        </xdr:cNvPr>
        <xdr:cNvPicPr>
          <a:picLocks/>
        </xdr:cNvPicPr>
      </xdr:nvPicPr>
      <xdr:blipFill>
        <a:blip xmlns:r="http://schemas.openxmlformats.org/officeDocument/2006/relationships" r:embed="rId47">
          <a:alphaModFix amt="45000"/>
        </a:blip>
        <a:stretch>
          <a:fillRect/>
        </a:stretch>
      </xdr:blipFill>
      <xdr:spPr>
        <a:xfrm>
          <a:off x="4114800" y="573233550"/>
          <a:ext cx="161905" cy="161905"/>
        </a:xfrm>
        <a:prstGeom prst="rect">
          <a:avLst/>
        </a:prstGeom>
      </xdr:spPr>
    </xdr:pic>
    <xdr:clientData/>
  </xdr:twoCellAnchor>
  <xdr:twoCellAnchor>
    <xdr:from>
      <xdr:col>5</xdr:col>
      <xdr:colOff>171450</xdr:colOff>
      <xdr:row>5738</xdr:row>
      <xdr:rowOff>19050</xdr:rowOff>
    </xdr:from>
    <xdr:to>
      <xdr:col>5</xdr:col>
      <xdr:colOff>333355</xdr:colOff>
      <xdr:row>5738</xdr:row>
      <xdr:rowOff>180955</xdr:rowOff>
    </xdr:to>
    <xdr:pic>
      <xdr:nvPicPr>
        <xdr:cNvPr id="1993" name="그림 1992" descr="(1)">
          <a:extLst>
            <a:ext uri="{FF2B5EF4-FFF2-40B4-BE49-F238E27FC236}">
              <a16:creationId xmlns:a16="http://schemas.microsoft.com/office/drawing/2014/main" id="{0DD7E1BE-6592-44A9-8CA1-A8F701DC055C}"/>
            </a:ext>
          </a:extLst>
        </xdr:cNvPr>
        <xdr:cNvPicPr>
          <a:picLocks/>
        </xdr:cNvPicPr>
      </xdr:nvPicPr>
      <xdr:blipFill>
        <a:blip xmlns:r="http://schemas.openxmlformats.org/officeDocument/2006/relationships" r:embed="rId47">
          <a:alphaModFix amt="45000"/>
        </a:blip>
        <a:stretch>
          <a:fillRect/>
        </a:stretch>
      </xdr:blipFill>
      <xdr:spPr>
        <a:xfrm>
          <a:off x="4114800" y="573776475"/>
          <a:ext cx="161905" cy="161905"/>
        </a:xfrm>
        <a:prstGeom prst="rect">
          <a:avLst/>
        </a:prstGeom>
      </xdr:spPr>
    </xdr:pic>
    <xdr:clientData/>
  </xdr:twoCellAnchor>
  <xdr:twoCellAnchor>
    <xdr:from>
      <xdr:col>5</xdr:col>
      <xdr:colOff>171450</xdr:colOff>
      <xdr:row>5743</xdr:row>
      <xdr:rowOff>19050</xdr:rowOff>
    </xdr:from>
    <xdr:to>
      <xdr:col>5</xdr:col>
      <xdr:colOff>333355</xdr:colOff>
      <xdr:row>5743</xdr:row>
      <xdr:rowOff>180955</xdr:rowOff>
    </xdr:to>
    <xdr:pic>
      <xdr:nvPicPr>
        <xdr:cNvPr id="1994" name="그림 1993" descr="(1)">
          <a:extLst>
            <a:ext uri="{FF2B5EF4-FFF2-40B4-BE49-F238E27FC236}">
              <a16:creationId xmlns:a16="http://schemas.microsoft.com/office/drawing/2014/main" id="{3CC10D3F-398B-46FD-8073-CFD8D0369F2F}"/>
            </a:ext>
          </a:extLst>
        </xdr:cNvPr>
        <xdr:cNvPicPr>
          <a:picLocks/>
        </xdr:cNvPicPr>
      </xdr:nvPicPr>
      <xdr:blipFill>
        <a:blip xmlns:r="http://schemas.openxmlformats.org/officeDocument/2006/relationships" r:embed="rId47">
          <a:alphaModFix amt="45000"/>
        </a:blip>
        <a:stretch>
          <a:fillRect/>
        </a:stretch>
      </xdr:blipFill>
      <xdr:spPr>
        <a:xfrm>
          <a:off x="4114800" y="574681350"/>
          <a:ext cx="161905" cy="161905"/>
        </a:xfrm>
        <a:prstGeom prst="rect">
          <a:avLst/>
        </a:prstGeom>
      </xdr:spPr>
    </xdr:pic>
    <xdr:clientData/>
  </xdr:twoCellAnchor>
  <xdr:twoCellAnchor>
    <xdr:from>
      <xdr:col>5</xdr:col>
      <xdr:colOff>171450</xdr:colOff>
      <xdr:row>5746</xdr:row>
      <xdr:rowOff>19050</xdr:rowOff>
    </xdr:from>
    <xdr:to>
      <xdr:col>5</xdr:col>
      <xdr:colOff>333355</xdr:colOff>
      <xdr:row>5746</xdr:row>
      <xdr:rowOff>180955</xdr:rowOff>
    </xdr:to>
    <xdr:pic>
      <xdr:nvPicPr>
        <xdr:cNvPr id="1995" name="그림 1994" descr="(1)">
          <a:extLst>
            <a:ext uri="{FF2B5EF4-FFF2-40B4-BE49-F238E27FC236}">
              <a16:creationId xmlns:a16="http://schemas.microsoft.com/office/drawing/2014/main" id="{94A45E97-719A-4D0A-A667-2CED9F6E8F55}"/>
            </a:ext>
          </a:extLst>
        </xdr:cNvPr>
        <xdr:cNvPicPr>
          <a:picLocks/>
        </xdr:cNvPicPr>
      </xdr:nvPicPr>
      <xdr:blipFill>
        <a:blip xmlns:r="http://schemas.openxmlformats.org/officeDocument/2006/relationships" r:embed="rId47">
          <a:alphaModFix amt="45000"/>
        </a:blip>
        <a:stretch>
          <a:fillRect/>
        </a:stretch>
      </xdr:blipFill>
      <xdr:spPr>
        <a:xfrm>
          <a:off x="4114800" y="575224275"/>
          <a:ext cx="161905" cy="161905"/>
        </a:xfrm>
        <a:prstGeom prst="rect">
          <a:avLst/>
        </a:prstGeom>
      </xdr:spPr>
    </xdr:pic>
    <xdr:clientData/>
  </xdr:twoCellAnchor>
  <xdr:twoCellAnchor>
    <xdr:from>
      <xdr:col>5</xdr:col>
      <xdr:colOff>171450</xdr:colOff>
      <xdr:row>5750</xdr:row>
      <xdr:rowOff>19050</xdr:rowOff>
    </xdr:from>
    <xdr:to>
      <xdr:col>5</xdr:col>
      <xdr:colOff>333355</xdr:colOff>
      <xdr:row>5750</xdr:row>
      <xdr:rowOff>180955</xdr:rowOff>
    </xdr:to>
    <xdr:pic>
      <xdr:nvPicPr>
        <xdr:cNvPr id="1996" name="그림 1995" descr="(1)">
          <a:extLst>
            <a:ext uri="{FF2B5EF4-FFF2-40B4-BE49-F238E27FC236}">
              <a16:creationId xmlns:a16="http://schemas.microsoft.com/office/drawing/2014/main" id="{54F0C67D-B324-462F-A214-63EC1A127C2B}"/>
            </a:ext>
          </a:extLst>
        </xdr:cNvPr>
        <xdr:cNvPicPr>
          <a:picLocks/>
        </xdr:cNvPicPr>
      </xdr:nvPicPr>
      <xdr:blipFill>
        <a:blip xmlns:r="http://schemas.openxmlformats.org/officeDocument/2006/relationships" r:embed="rId47">
          <a:alphaModFix amt="45000"/>
        </a:blip>
        <a:stretch>
          <a:fillRect/>
        </a:stretch>
      </xdr:blipFill>
      <xdr:spPr>
        <a:xfrm>
          <a:off x="4114800" y="575948175"/>
          <a:ext cx="161905" cy="161905"/>
        </a:xfrm>
        <a:prstGeom prst="rect">
          <a:avLst/>
        </a:prstGeom>
      </xdr:spPr>
    </xdr:pic>
    <xdr:clientData/>
  </xdr:twoCellAnchor>
  <xdr:twoCellAnchor>
    <xdr:from>
      <xdr:col>5</xdr:col>
      <xdr:colOff>171450</xdr:colOff>
      <xdr:row>5759</xdr:row>
      <xdr:rowOff>19050</xdr:rowOff>
    </xdr:from>
    <xdr:to>
      <xdr:col>5</xdr:col>
      <xdr:colOff>333355</xdr:colOff>
      <xdr:row>5759</xdr:row>
      <xdr:rowOff>180955</xdr:rowOff>
    </xdr:to>
    <xdr:pic>
      <xdr:nvPicPr>
        <xdr:cNvPr id="1997" name="그림 1996" descr="(1)">
          <a:extLst>
            <a:ext uri="{FF2B5EF4-FFF2-40B4-BE49-F238E27FC236}">
              <a16:creationId xmlns:a16="http://schemas.microsoft.com/office/drawing/2014/main" id="{D55A28A6-A3A8-4255-A63F-F7DF40CDF76A}"/>
            </a:ext>
          </a:extLst>
        </xdr:cNvPr>
        <xdr:cNvPicPr>
          <a:picLocks/>
        </xdr:cNvPicPr>
      </xdr:nvPicPr>
      <xdr:blipFill>
        <a:blip xmlns:r="http://schemas.openxmlformats.org/officeDocument/2006/relationships" r:embed="rId47">
          <a:alphaModFix amt="45000"/>
        </a:blip>
        <a:stretch>
          <a:fillRect/>
        </a:stretch>
      </xdr:blipFill>
      <xdr:spPr>
        <a:xfrm>
          <a:off x="4114800" y="577576950"/>
          <a:ext cx="161905" cy="161905"/>
        </a:xfrm>
        <a:prstGeom prst="rect">
          <a:avLst/>
        </a:prstGeom>
      </xdr:spPr>
    </xdr:pic>
    <xdr:clientData/>
  </xdr:twoCellAnchor>
  <xdr:twoCellAnchor>
    <xdr:from>
      <xdr:col>5</xdr:col>
      <xdr:colOff>171450</xdr:colOff>
      <xdr:row>5762</xdr:row>
      <xdr:rowOff>19050</xdr:rowOff>
    </xdr:from>
    <xdr:to>
      <xdr:col>5</xdr:col>
      <xdr:colOff>333355</xdr:colOff>
      <xdr:row>5762</xdr:row>
      <xdr:rowOff>180955</xdr:rowOff>
    </xdr:to>
    <xdr:pic>
      <xdr:nvPicPr>
        <xdr:cNvPr id="1998" name="그림 1997" descr="(1)">
          <a:extLst>
            <a:ext uri="{FF2B5EF4-FFF2-40B4-BE49-F238E27FC236}">
              <a16:creationId xmlns:a16="http://schemas.microsoft.com/office/drawing/2014/main" id="{14F486DC-A4D5-48A3-9EFA-E8A0F6B338B6}"/>
            </a:ext>
          </a:extLst>
        </xdr:cNvPr>
        <xdr:cNvPicPr>
          <a:picLocks/>
        </xdr:cNvPicPr>
      </xdr:nvPicPr>
      <xdr:blipFill>
        <a:blip xmlns:r="http://schemas.openxmlformats.org/officeDocument/2006/relationships" r:embed="rId47">
          <a:alphaModFix amt="45000"/>
        </a:blip>
        <a:stretch>
          <a:fillRect/>
        </a:stretch>
      </xdr:blipFill>
      <xdr:spPr>
        <a:xfrm>
          <a:off x="4114800" y="578119875"/>
          <a:ext cx="161905" cy="161905"/>
        </a:xfrm>
        <a:prstGeom prst="rect">
          <a:avLst/>
        </a:prstGeom>
      </xdr:spPr>
    </xdr:pic>
    <xdr:clientData/>
  </xdr:twoCellAnchor>
  <xdr:twoCellAnchor>
    <xdr:from>
      <xdr:col>5</xdr:col>
      <xdr:colOff>171450</xdr:colOff>
      <xdr:row>5765</xdr:row>
      <xdr:rowOff>19050</xdr:rowOff>
    </xdr:from>
    <xdr:to>
      <xdr:col>5</xdr:col>
      <xdr:colOff>333355</xdr:colOff>
      <xdr:row>5765</xdr:row>
      <xdr:rowOff>180955</xdr:rowOff>
    </xdr:to>
    <xdr:pic>
      <xdr:nvPicPr>
        <xdr:cNvPr id="1999" name="그림 1998" descr="(1)">
          <a:extLst>
            <a:ext uri="{FF2B5EF4-FFF2-40B4-BE49-F238E27FC236}">
              <a16:creationId xmlns:a16="http://schemas.microsoft.com/office/drawing/2014/main" id="{685505C0-F883-4BE9-89D3-2CD6E5D7EB05}"/>
            </a:ext>
          </a:extLst>
        </xdr:cNvPr>
        <xdr:cNvPicPr>
          <a:picLocks/>
        </xdr:cNvPicPr>
      </xdr:nvPicPr>
      <xdr:blipFill>
        <a:blip xmlns:r="http://schemas.openxmlformats.org/officeDocument/2006/relationships" r:embed="rId47">
          <a:alphaModFix amt="45000"/>
        </a:blip>
        <a:stretch>
          <a:fillRect/>
        </a:stretch>
      </xdr:blipFill>
      <xdr:spPr>
        <a:xfrm>
          <a:off x="4114800" y="578662800"/>
          <a:ext cx="161905" cy="161905"/>
        </a:xfrm>
        <a:prstGeom prst="rect">
          <a:avLst/>
        </a:prstGeom>
      </xdr:spPr>
    </xdr:pic>
    <xdr:clientData/>
  </xdr:twoCellAnchor>
  <xdr:twoCellAnchor>
    <xdr:from>
      <xdr:col>5</xdr:col>
      <xdr:colOff>171450</xdr:colOff>
      <xdr:row>5769</xdr:row>
      <xdr:rowOff>19050</xdr:rowOff>
    </xdr:from>
    <xdr:to>
      <xdr:col>5</xdr:col>
      <xdr:colOff>333355</xdr:colOff>
      <xdr:row>5769</xdr:row>
      <xdr:rowOff>180955</xdr:rowOff>
    </xdr:to>
    <xdr:pic>
      <xdr:nvPicPr>
        <xdr:cNvPr id="2000" name="그림 1999" descr="(1)">
          <a:extLst>
            <a:ext uri="{FF2B5EF4-FFF2-40B4-BE49-F238E27FC236}">
              <a16:creationId xmlns:a16="http://schemas.microsoft.com/office/drawing/2014/main" id="{19ED8472-B0F6-4C2F-BEFF-C4920E4BAF60}"/>
            </a:ext>
          </a:extLst>
        </xdr:cNvPr>
        <xdr:cNvPicPr>
          <a:picLocks/>
        </xdr:cNvPicPr>
      </xdr:nvPicPr>
      <xdr:blipFill>
        <a:blip xmlns:r="http://schemas.openxmlformats.org/officeDocument/2006/relationships" r:embed="rId47">
          <a:alphaModFix amt="45000"/>
        </a:blip>
        <a:stretch>
          <a:fillRect/>
        </a:stretch>
      </xdr:blipFill>
      <xdr:spPr>
        <a:xfrm>
          <a:off x="4114800" y="579386700"/>
          <a:ext cx="161905" cy="161905"/>
        </a:xfrm>
        <a:prstGeom prst="rect">
          <a:avLst/>
        </a:prstGeom>
      </xdr:spPr>
    </xdr:pic>
    <xdr:clientData/>
  </xdr:twoCellAnchor>
  <xdr:twoCellAnchor>
    <xdr:from>
      <xdr:col>5</xdr:col>
      <xdr:colOff>171450</xdr:colOff>
      <xdr:row>5772</xdr:row>
      <xdr:rowOff>19050</xdr:rowOff>
    </xdr:from>
    <xdr:to>
      <xdr:col>5</xdr:col>
      <xdr:colOff>333355</xdr:colOff>
      <xdr:row>5772</xdr:row>
      <xdr:rowOff>180955</xdr:rowOff>
    </xdr:to>
    <xdr:pic>
      <xdr:nvPicPr>
        <xdr:cNvPr id="2001" name="그림 2000" descr="(1)">
          <a:extLst>
            <a:ext uri="{FF2B5EF4-FFF2-40B4-BE49-F238E27FC236}">
              <a16:creationId xmlns:a16="http://schemas.microsoft.com/office/drawing/2014/main" id="{87116B81-8714-4124-831A-BFFAE4F2F326}"/>
            </a:ext>
          </a:extLst>
        </xdr:cNvPr>
        <xdr:cNvPicPr>
          <a:picLocks/>
        </xdr:cNvPicPr>
      </xdr:nvPicPr>
      <xdr:blipFill>
        <a:blip xmlns:r="http://schemas.openxmlformats.org/officeDocument/2006/relationships" r:embed="rId47">
          <a:alphaModFix amt="45000"/>
        </a:blip>
        <a:stretch>
          <a:fillRect/>
        </a:stretch>
      </xdr:blipFill>
      <xdr:spPr>
        <a:xfrm>
          <a:off x="4114800" y="579929625"/>
          <a:ext cx="161905" cy="161905"/>
        </a:xfrm>
        <a:prstGeom prst="rect">
          <a:avLst/>
        </a:prstGeom>
      </xdr:spPr>
    </xdr:pic>
    <xdr:clientData/>
  </xdr:twoCellAnchor>
  <xdr:twoCellAnchor>
    <xdr:from>
      <xdr:col>5</xdr:col>
      <xdr:colOff>171450</xdr:colOff>
      <xdr:row>5775</xdr:row>
      <xdr:rowOff>19050</xdr:rowOff>
    </xdr:from>
    <xdr:to>
      <xdr:col>5</xdr:col>
      <xdr:colOff>333355</xdr:colOff>
      <xdr:row>5775</xdr:row>
      <xdr:rowOff>180955</xdr:rowOff>
    </xdr:to>
    <xdr:pic>
      <xdr:nvPicPr>
        <xdr:cNvPr id="2002" name="그림 2001" descr="(1)">
          <a:extLst>
            <a:ext uri="{FF2B5EF4-FFF2-40B4-BE49-F238E27FC236}">
              <a16:creationId xmlns:a16="http://schemas.microsoft.com/office/drawing/2014/main" id="{2FAB2226-809E-45A8-9423-6F72725D00C5}"/>
            </a:ext>
          </a:extLst>
        </xdr:cNvPr>
        <xdr:cNvPicPr>
          <a:picLocks/>
        </xdr:cNvPicPr>
      </xdr:nvPicPr>
      <xdr:blipFill>
        <a:blip xmlns:r="http://schemas.openxmlformats.org/officeDocument/2006/relationships" r:embed="rId47">
          <a:alphaModFix amt="45000"/>
        </a:blip>
        <a:stretch>
          <a:fillRect/>
        </a:stretch>
      </xdr:blipFill>
      <xdr:spPr>
        <a:xfrm>
          <a:off x="4114800" y="580472550"/>
          <a:ext cx="161905" cy="161905"/>
        </a:xfrm>
        <a:prstGeom prst="rect">
          <a:avLst/>
        </a:prstGeom>
      </xdr:spPr>
    </xdr:pic>
    <xdr:clientData/>
  </xdr:twoCellAnchor>
  <xdr:twoCellAnchor>
    <xdr:from>
      <xdr:col>5</xdr:col>
      <xdr:colOff>171450</xdr:colOff>
      <xdr:row>5836</xdr:row>
      <xdr:rowOff>19050</xdr:rowOff>
    </xdr:from>
    <xdr:to>
      <xdr:col>5</xdr:col>
      <xdr:colOff>333355</xdr:colOff>
      <xdr:row>5836</xdr:row>
      <xdr:rowOff>180955</xdr:rowOff>
    </xdr:to>
    <xdr:pic>
      <xdr:nvPicPr>
        <xdr:cNvPr id="2003" name="그림 2002" descr="(1)">
          <a:extLst>
            <a:ext uri="{FF2B5EF4-FFF2-40B4-BE49-F238E27FC236}">
              <a16:creationId xmlns:a16="http://schemas.microsoft.com/office/drawing/2014/main" id="{B718340A-7B8C-4CE0-A707-B02FB3433719}"/>
            </a:ext>
          </a:extLst>
        </xdr:cNvPr>
        <xdr:cNvPicPr>
          <a:picLocks/>
        </xdr:cNvPicPr>
      </xdr:nvPicPr>
      <xdr:blipFill>
        <a:blip xmlns:r="http://schemas.openxmlformats.org/officeDocument/2006/relationships" r:embed="rId47">
          <a:alphaModFix amt="45000"/>
        </a:blip>
        <a:stretch>
          <a:fillRect/>
        </a:stretch>
      </xdr:blipFill>
      <xdr:spPr>
        <a:xfrm>
          <a:off x="4114800" y="591512025"/>
          <a:ext cx="161905" cy="161905"/>
        </a:xfrm>
        <a:prstGeom prst="rect">
          <a:avLst/>
        </a:prstGeom>
      </xdr:spPr>
    </xdr:pic>
    <xdr:clientData/>
  </xdr:twoCellAnchor>
  <xdr:twoCellAnchor>
    <xdr:from>
      <xdr:col>5</xdr:col>
      <xdr:colOff>171450</xdr:colOff>
      <xdr:row>5833</xdr:row>
      <xdr:rowOff>19050</xdr:rowOff>
    </xdr:from>
    <xdr:to>
      <xdr:col>5</xdr:col>
      <xdr:colOff>333355</xdr:colOff>
      <xdr:row>5833</xdr:row>
      <xdr:rowOff>180955</xdr:rowOff>
    </xdr:to>
    <xdr:pic>
      <xdr:nvPicPr>
        <xdr:cNvPr id="2004" name="그림 2003" descr="(1)">
          <a:extLst>
            <a:ext uri="{FF2B5EF4-FFF2-40B4-BE49-F238E27FC236}">
              <a16:creationId xmlns:a16="http://schemas.microsoft.com/office/drawing/2014/main" id="{5718C4D6-08B5-4F4C-B27B-FA780689AEC9}"/>
            </a:ext>
          </a:extLst>
        </xdr:cNvPr>
        <xdr:cNvPicPr>
          <a:picLocks/>
        </xdr:cNvPicPr>
      </xdr:nvPicPr>
      <xdr:blipFill>
        <a:blip xmlns:r="http://schemas.openxmlformats.org/officeDocument/2006/relationships" r:embed="rId47">
          <a:alphaModFix amt="45000"/>
        </a:blip>
        <a:stretch>
          <a:fillRect/>
        </a:stretch>
      </xdr:blipFill>
      <xdr:spPr>
        <a:xfrm>
          <a:off x="4114800" y="590969100"/>
          <a:ext cx="161905" cy="161905"/>
        </a:xfrm>
        <a:prstGeom prst="rect">
          <a:avLst/>
        </a:prstGeom>
      </xdr:spPr>
    </xdr:pic>
    <xdr:clientData/>
  </xdr:twoCellAnchor>
  <xdr:twoCellAnchor>
    <xdr:from>
      <xdr:col>5</xdr:col>
      <xdr:colOff>171450</xdr:colOff>
      <xdr:row>5830</xdr:row>
      <xdr:rowOff>19050</xdr:rowOff>
    </xdr:from>
    <xdr:to>
      <xdr:col>5</xdr:col>
      <xdr:colOff>333355</xdr:colOff>
      <xdr:row>5830</xdr:row>
      <xdr:rowOff>180955</xdr:rowOff>
    </xdr:to>
    <xdr:pic>
      <xdr:nvPicPr>
        <xdr:cNvPr id="2005" name="그림 2004" descr="(1)">
          <a:extLst>
            <a:ext uri="{FF2B5EF4-FFF2-40B4-BE49-F238E27FC236}">
              <a16:creationId xmlns:a16="http://schemas.microsoft.com/office/drawing/2014/main" id="{8D1E1A54-10B7-4C25-96BE-AE708182BE63}"/>
            </a:ext>
          </a:extLst>
        </xdr:cNvPr>
        <xdr:cNvPicPr>
          <a:picLocks/>
        </xdr:cNvPicPr>
      </xdr:nvPicPr>
      <xdr:blipFill>
        <a:blip xmlns:r="http://schemas.openxmlformats.org/officeDocument/2006/relationships" r:embed="rId47">
          <a:alphaModFix amt="45000"/>
        </a:blip>
        <a:stretch>
          <a:fillRect/>
        </a:stretch>
      </xdr:blipFill>
      <xdr:spPr>
        <a:xfrm>
          <a:off x="4114800" y="590426175"/>
          <a:ext cx="161905" cy="161905"/>
        </a:xfrm>
        <a:prstGeom prst="rect">
          <a:avLst/>
        </a:prstGeom>
      </xdr:spPr>
    </xdr:pic>
    <xdr:clientData/>
  </xdr:twoCellAnchor>
  <xdr:twoCellAnchor>
    <xdr:from>
      <xdr:col>5</xdr:col>
      <xdr:colOff>171450</xdr:colOff>
      <xdr:row>5823</xdr:row>
      <xdr:rowOff>19050</xdr:rowOff>
    </xdr:from>
    <xdr:to>
      <xdr:col>5</xdr:col>
      <xdr:colOff>333355</xdr:colOff>
      <xdr:row>5823</xdr:row>
      <xdr:rowOff>180955</xdr:rowOff>
    </xdr:to>
    <xdr:pic>
      <xdr:nvPicPr>
        <xdr:cNvPr id="2006" name="그림 2005" descr="(1)">
          <a:extLst>
            <a:ext uri="{FF2B5EF4-FFF2-40B4-BE49-F238E27FC236}">
              <a16:creationId xmlns:a16="http://schemas.microsoft.com/office/drawing/2014/main" id="{4CE29DE3-B353-42C2-BE8A-564A264B47A5}"/>
            </a:ext>
          </a:extLst>
        </xdr:cNvPr>
        <xdr:cNvPicPr>
          <a:picLocks/>
        </xdr:cNvPicPr>
      </xdr:nvPicPr>
      <xdr:blipFill>
        <a:blip xmlns:r="http://schemas.openxmlformats.org/officeDocument/2006/relationships" r:embed="rId47">
          <a:alphaModFix amt="45000"/>
        </a:blip>
        <a:stretch>
          <a:fillRect/>
        </a:stretch>
      </xdr:blipFill>
      <xdr:spPr>
        <a:xfrm>
          <a:off x="4114800" y="589159350"/>
          <a:ext cx="161905" cy="161905"/>
        </a:xfrm>
        <a:prstGeom prst="rect">
          <a:avLst/>
        </a:prstGeom>
      </xdr:spPr>
    </xdr:pic>
    <xdr:clientData/>
  </xdr:twoCellAnchor>
  <xdr:twoCellAnchor>
    <xdr:from>
      <xdr:col>5</xdr:col>
      <xdr:colOff>171450</xdr:colOff>
      <xdr:row>5820</xdr:row>
      <xdr:rowOff>19050</xdr:rowOff>
    </xdr:from>
    <xdr:to>
      <xdr:col>5</xdr:col>
      <xdr:colOff>333355</xdr:colOff>
      <xdr:row>5820</xdr:row>
      <xdr:rowOff>180955</xdr:rowOff>
    </xdr:to>
    <xdr:pic>
      <xdr:nvPicPr>
        <xdr:cNvPr id="2007" name="그림 2006" descr="(1)">
          <a:extLst>
            <a:ext uri="{FF2B5EF4-FFF2-40B4-BE49-F238E27FC236}">
              <a16:creationId xmlns:a16="http://schemas.microsoft.com/office/drawing/2014/main" id="{82836428-3E7A-40F1-8CD7-FEF6F88F270D}"/>
            </a:ext>
          </a:extLst>
        </xdr:cNvPr>
        <xdr:cNvPicPr>
          <a:picLocks/>
        </xdr:cNvPicPr>
      </xdr:nvPicPr>
      <xdr:blipFill>
        <a:blip xmlns:r="http://schemas.openxmlformats.org/officeDocument/2006/relationships" r:embed="rId47">
          <a:alphaModFix amt="45000"/>
        </a:blip>
        <a:stretch>
          <a:fillRect/>
        </a:stretch>
      </xdr:blipFill>
      <xdr:spPr>
        <a:xfrm>
          <a:off x="4114800" y="588616425"/>
          <a:ext cx="161905" cy="161905"/>
        </a:xfrm>
        <a:prstGeom prst="rect">
          <a:avLst/>
        </a:prstGeom>
      </xdr:spPr>
    </xdr:pic>
    <xdr:clientData/>
  </xdr:twoCellAnchor>
  <xdr:twoCellAnchor>
    <xdr:from>
      <xdr:col>5</xdr:col>
      <xdr:colOff>171450</xdr:colOff>
      <xdr:row>5816</xdr:row>
      <xdr:rowOff>19050</xdr:rowOff>
    </xdr:from>
    <xdr:to>
      <xdr:col>5</xdr:col>
      <xdr:colOff>333355</xdr:colOff>
      <xdr:row>5816</xdr:row>
      <xdr:rowOff>180955</xdr:rowOff>
    </xdr:to>
    <xdr:pic>
      <xdr:nvPicPr>
        <xdr:cNvPr id="2008" name="그림 2007" descr="(1)">
          <a:extLst>
            <a:ext uri="{FF2B5EF4-FFF2-40B4-BE49-F238E27FC236}">
              <a16:creationId xmlns:a16="http://schemas.microsoft.com/office/drawing/2014/main" id="{85939512-F115-4254-B105-654E501069CE}"/>
            </a:ext>
          </a:extLst>
        </xdr:cNvPr>
        <xdr:cNvPicPr>
          <a:picLocks/>
        </xdr:cNvPicPr>
      </xdr:nvPicPr>
      <xdr:blipFill>
        <a:blip xmlns:r="http://schemas.openxmlformats.org/officeDocument/2006/relationships" r:embed="rId47">
          <a:alphaModFix amt="45000"/>
        </a:blip>
        <a:stretch>
          <a:fillRect/>
        </a:stretch>
      </xdr:blipFill>
      <xdr:spPr>
        <a:xfrm>
          <a:off x="4114800" y="587892525"/>
          <a:ext cx="161905" cy="161905"/>
        </a:xfrm>
        <a:prstGeom prst="rect">
          <a:avLst/>
        </a:prstGeom>
      </xdr:spPr>
    </xdr:pic>
    <xdr:clientData/>
  </xdr:twoCellAnchor>
  <xdr:twoCellAnchor>
    <xdr:from>
      <xdr:col>5</xdr:col>
      <xdr:colOff>171450</xdr:colOff>
      <xdr:row>5813</xdr:row>
      <xdr:rowOff>19050</xdr:rowOff>
    </xdr:from>
    <xdr:to>
      <xdr:col>5</xdr:col>
      <xdr:colOff>333355</xdr:colOff>
      <xdr:row>5813</xdr:row>
      <xdr:rowOff>180955</xdr:rowOff>
    </xdr:to>
    <xdr:pic>
      <xdr:nvPicPr>
        <xdr:cNvPr id="2009" name="그림 2008" descr="(1)">
          <a:extLst>
            <a:ext uri="{FF2B5EF4-FFF2-40B4-BE49-F238E27FC236}">
              <a16:creationId xmlns:a16="http://schemas.microsoft.com/office/drawing/2014/main" id="{F7CA41F3-5597-48C5-95AD-9B9E2C4A969C}"/>
            </a:ext>
          </a:extLst>
        </xdr:cNvPr>
        <xdr:cNvPicPr>
          <a:picLocks/>
        </xdr:cNvPicPr>
      </xdr:nvPicPr>
      <xdr:blipFill>
        <a:blip xmlns:r="http://schemas.openxmlformats.org/officeDocument/2006/relationships" r:embed="rId47">
          <a:alphaModFix amt="45000"/>
        </a:blip>
        <a:stretch>
          <a:fillRect/>
        </a:stretch>
      </xdr:blipFill>
      <xdr:spPr>
        <a:xfrm>
          <a:off x="4114800" y="587349600"/>
          <a:ext cx="161905" cy="161905"/>
        </a:xfrm>
        <a:prstGeom prst="rect">
          <a:avLst/>
        </a:prstGeom>
      </xdr:spPr>
    </xdr:pic>
    <xdr:clientData/>
  </xdr:twoCellAnchor>
  <xdr:twoCellAnchor>
    <xdr:from>
      <xdr:col>5</xdr:col>
      <xdr:colOff>171450</xdr:colOff>
      <xdr:row>5809</xdr:row>
      <xdr:rowOff>19050</xdr:rowOff>
    </xdr:from>
    <xdr:to>
      <xdr:col>5</xdr:col>
      <xdr:colOff>333355</xdr:colOff>
      <xdr:row>5809</xdr:row>
      <xdr:rowOff>180955</xdr:rowOff>
    </xdr:to>
    <xdr:pic>
      <xdr:nvPicPr>
        <xdr:cNvPr id="2010" name="그림 2009" descr="(1)">
          <a:extLst>
            <a:ext uri="{FF2B5EF4-FFF2-40B4-BE49-F238E27FC236}">
              <a16:creationId xmlns:a16="http://schemas.microsoft.com/office/drawing/2014/main" id="{8E6E25F8-0EFA-44CF-B95A-A89D21922BC0}"/>
            </a:ext>
          </a:extLst>
        </xdr:cNvPr>
        <xdr:cNvPicPr>
          <a:picLocks/>
        </xdr:cNvPicPr>
      </xdr:nvPicPr>
      <xdr:blipFill>
        <a:blip xmlns:r="http://schemas.openxmlformats.org/officeDocument/2006/relationships" r:embed="rId47">
          <a:alphaModFix amt="45000"/>
        </a:blip>
        <a:stretch>
          <a:fillRect/>
        </a:stretch>
      </xdr:blipFill>
      <xdr:spPr>
        <a:xfrm>
          <a:off x="4114800" y="586625700"/>
          <a:ext cx="161905" cy="161905"/>
        </a:xfrm>
        <a:prstGeom prst="rect">
          <a:avLst/>
        </a:prstGeom>
      </xdr:spPr>
    </xdr:pic>
    <xdr:clientData/>
  </xdr:twoCellAnchor>
  <xdr:twoCellAnchor>
    <xdr:from>
      <xdr:col>5</xdr:col>
      <xdr:colOff>171450</xdr:colOff>
      <xdr:row>5805</xdr:row>
      <xdr:rowOff>19050</xdr:rowOff>
    </xdr:from>
    <xdr:to>
      <xdr:col>5</xdr:col>
      <xdr:colOff>333355</xdr:colOff>
      <xdr:row>5805</xdr:row>
      <xdr:rowOff>180955</xdr:rowOff>
    </xdr:to>
    <xdr:pic>
      <xdr:nvPicPr>
        <xdr:cNvPr id="2011" name="그림 2010" descr="(1)">
          <a:extLst>
            <a:ext uri="{FF2B5EF4-FFF2-40B4-BE49-F238E27FC236}">
              <a16:creationId xmlns:a16="http://schemas.microsoft.com/office/drawing/2014/main" id="{91986343-29D0-47A6-B132-5B127C0F62AE}"/>
            </a:ext>
          </a:extLst>
        </xdr:cNvPr>
        <xdr:cNvPicPr>
          <a:picLocks/>
        </xdr:cNvPicPr>
      </xdr:nvPicPr>
      <xdr:blipFill>
        <a:blip xmlns:r="http://schemas.openxmlformats.org/officeDocument/2006/relationships" r:embed="rId47">
          <a:alphaModFix amt="45000"/>
        </a:blip>
        <a:stretch>
          <a:fillRect/>
        </a:stretch>
      </xdr:blipFill>
      <xdr:spPr>
        <a:xfrm>
          <a:off x="4114800" y="585901800"/>
          <a:ext cx="161905" cy="161905"/>
        </a:xfrm>
        <a:prstGeom prst="rect">
          <a:avLst/>
        </a:prstGeom>
      </xdr:spPr>
    </xdr:pic>
    <xdr:clientData/>
  </xdr:twoCellAnchor>
  <xdr:twoCellAnchor>
    <xdr:from>
      <xdr:col>5</xdr:col>
      <xdr:colOff>171450</xdr:colOff>
      <xdr:row>5801</xdr:row>
      <xdr:rowOff>19050</xdr:rowOff>
    </xdr:from>
    <xdr:to>
      <xdr:col>5</xdr:col>
      <xdr:colOff>333355</xdr:colOff>
      <xdr:row>5801</xdr:row>
      <xdr:rowOff>180955</xdr:rowOff>
    </xdr:to>
    <xdr:pic>
      <xdr:nvPicPr>
        <xdr:cNvPr id="2012" name="그림 2011" descr="(1)">
          <a:extLst>
            <a:ext uri="{FF2B5EF4-FFF2-40B4-BE49-F238E27FC236}">
              <a16:creationId xmlns:a16="http://schemas.microsoft.com/office/drawing/2014/main" id="{C5FEB3B5-B87E-41C5-9D50-CC0AD97815B7}"/>
            </a:ext>
          </a:extLst>
        </xdr:cNvPr>
        <xdr:cNvPicPr>
          <a:picLocks/>
        </xdr:cNvPicPr>
      </xdr:nvPicPr>
      <xdr:blipFill>
        <a:blip xmlns:r="http://schemas.openxmlformats.org/officeDocument/2006/relationships" r:embed="rId47">
          <a:alphaModFix amt="45000"/>
        </a:blip>
        <a:stretch>
          <a:fillRect/>
        </a:stretch>
      </xdr:blipFill>
      <xdr:spPr>
        <a:xfrm>
          <a:off x="4114800" y="585177900"/>
          <a:ext cx="161905" cy="161905"/>
        </a:xfrm>
        <a:prstGeom prst="rect">
          <a:avLst/>
        </a:prstGeom>
      </xdr:spPr>
    </xdr:pic>
    <xdr:clientData/>
  </xdr:twoCellAnchor>
  <xdr:twoCellAnchor>
    <xdr:from>
      <xdr:col>5</xdr:col>
      <xdr:colOff>171450</xdr:colOff>
      <xdr:row>5840</xdr:row>
      <xdr:rowOff>19050</xdr:rowOff>
    </xdr:from>
    <xdr:to>
      <xdr:col>5</xdr:col>
      <xdr:colOff>333355</xdr:colOff>
      <xdr:row>5840</xdr:row>
      <xdr:rowOff>180955</xdr:rowOff>
    </xdr:to>
    <xdr:pic>
      <xdr:nvPicPr>
        <xdr:cNvPr id="2013" name="그림 2012" descr="(1)">
          <a:extLst>
            <a:ext uri="{FF2B5EF4-FFF2-40B4-BE49-F238E27FC236}">
              <a16:creationId xmlns:a16="http://schemas.microsoft.com/office/drawing/2014/main" id="{0AC43A74-C65B-4D14-8F43-2064AE905922}"/>
            </a:ext>
          </a:extLst>
        </xdr:cNvPr>
        <xdr:cNvPicPr>
          <a:picLocks/>
        </xdr:cNvPicPr>
      </xdr:nvPicPr>
      <xdr:blipFill>
        <a:blip xmlns:r="http://schemas.openxmlformats.org/officeDocument/2006/relationships" r:embed="rId47">
          <a:alphaModFix amt="45000"/>
        </a:blip>
        <a:stretch>
          <a:fillRect/>
        </a:stretch>
      </xdr:blipFill>
      <xdr:spPr>
        <a:xfrm>
          <a:off x="4114800" y="592235925"/>
          <a:ext cx="161905" cy="161905"/>
        </a:xfrm>
        <a:prstGeom prst="rect">
          <a:avLst/>
        </a:prstGeom>
      </xdr:spPr>
    </xdr:pic>
    <xdr:clientData/>
  </xdr:twoCellAnchor>
  <xdr:twoCellAnchor>
    <xdr:from>
      <xdr:col>5</xdr:col>
      <xdr:colOff>171450</xdr:colOff>
      <xdr:row>5843</xdr:row>
      <xdr:rowOff>19050</xdr:rowOff>
    </xdr:from>
    <xdr:to>
      <xdr:col>5</xdr:col>
      <xdr:colOff>333355</xdr:colOff>
      <xdr:row>5843</xdr:row>
      <xdr:rowOff>180955</xdr:rowOff>
    </xdr:to>
    <xdr:pic>
      <xdr:nvPicPr>
        <xdr:cNvPr id="2014" name="그림 2013" descr="(1)">
          <a:extLst>
            <a:ext uri="{FF2B5EF4-FFF2-40B4-BE49-F238E27FC236}">
              <a16:creationId xmlns:a16="http://schemas.microsoft.com/office/drawing/2014/main" id="{980F450B-3E49-4E3A-9614-F9EFCAB6B16C}"/>
            </a:ext>
          </a:extLst>
        </xdr:cNvPr>
        <xdr:cNvPicPr>
          <a:picLocks/>
        </xdr:cNvPicPr>
      </xdr:nvPicPr>
      <xdr:blipFill>
        <a:blip xmlns:r="http://schemas.openxmlformats.org/officeDocument/2006/relationships" r:embed="rId47">
          <a:alphaModFix amt="45000"/>
        </a:blip>
        <a:stretch>
          <a:fillRect/>
        </a:stretch>
      </xdr:blipFill>
      <xdr:spPr>
        <a:xfrm>
          <a:off x="4114800" y="592778850"/>
          <a:ext cx="161905" cy="161905"/>
        </a:xfrm>
        <a:prstGeom prst="rect">
          <a:avLst/>
        </a:prstGeom>
      </xdr:spPr>
    </xdr:pic>
    <xdr:clientData/>
  </xdr:twoCellAnchor>
  <xdr:twoCellAnchor>
    <xdr:from>
      <xdr:col>5</xdr:col>
      <xdr:colOff>171450</xdr:colOff>
      <xdr:row>5846</xdr:row>
      <xdr:rowOff>19050</xdr:rowOff>
    </xdr:from>
    <xdr:to>
      <xdr:col>5</xdr:col>
      <xdr:colOff>333355</xdr:colOff>
      <xdr:row>5846</xdr:row>
      <xdr:rowOff>180955</xdr:rowOff>
    </xdr:to>
    <xdr:pic>
      <xdr:nvPicPr>
        <xdr:cNvPr id="2015" name="그림 2014" descr="(1)">
          <a:extLst>
            <a:ext uri="{FF2B5EF4-FFF2-40B4-BE49-F238E27FC236}">
              <a16:creationId xmlns:a16="http://schemas.microsoft.com/office/drawing/2014/main" id="{8B2D2702-0994-42A1-9CE6-0EC716A0FF97}"/>
            </a:ext>
          </a:extLst>
        </xdr:cNvPr>
        <xdr:cNvPicPr>
          <a:picLocks/>
        </xdr:cNvPicPr>
      </xdr:nvPicPr>
      <xdr:blipFill>
        <a:blip xmlns:r="http://schemas.openxmlformats.org/officeDocument/2006/relationships" r:embed="rId47">
          <a:alphaModFix amt="45000"/>
        </a:blip>
        <a:stretch>
          <a:fillRect/>
        </a:stretch>
      </xdr:blipFill>
      <xdr:spPr>
        <a:xfrm>
          <a:off x="4114800" y="593321775"/>
          <a:ext cx="161905" cy="161905"/>
        </a:xfrm>
        <a:prstGeom prst="rect">
          <a:avLst/>
        </a:prstGeom>
      </xdr:spPr>
    </xdr:pic>
    <xdr:clientData/>
  </xdr:twoCellAnchor>
  <xdr:twoCellAnchor>
    <xdr:from>
      <xdr:col>5</xdr:col>
      <xdr:colOff>171450</xdr:colOff>
      <xdr:row>5873</xdr:row>
      <xdr:rowOff>19050</xdr:rowOff>
    </xdr:from>
    <xdr:to>
      <xdr:col>5</xdr:col>
      <xdr:colOff>333355</xdr:colOff>
      <xdr:row>5873</xdr:row>
      <xdr:rowOff>180955</xdr:rowOff>
    </xdr:to>
    <xdr:pic>
      <xdr:nvPicPr>
        <xdr:cNvPr id="2016" name="그림 2015" descr="(1)">
          <a:extLst>
            <a:ext uri="{FF2B5EF4-FFF2-40B4-BE49-F238E27FC236}">
              <a16:creationId xmlns:a16="http://schemas.microsoft.com/office/drawing/2014/main" id="{F92FB2BC-A825-47EE-99EC-419646DC0F42}"/>
            </a:ext>
          </a:extLst>
        </xdr:cNvPr>
        <xdr:cNvPicPr>
          <a:picLocks/>
        </xdr:cNvPicPr>
      </xdr:nvPicPr>
      <xdr:blipFill>
        <a:blip xmlns:r="http://schemas.openxmlformats.org/officeDocument/2006/relationships" r:embed="rId47">
          <a:alphaModFix amt="45000"/>
        </a:blip>
        <a:stretch>
          <a:fillRect/>
        </a:stretch>
      </xdr:blipFill>
      <xdr:spPr>
        <a:xfrm>
          <a:off x="4114800" y="598208100"/>
          <a:ext cx="161905" cy="161905"/>
        </a:xfrm>
        <a:prstGeom prst="rect">
          <a:avLst/>
        </a:prstGeom>
      </xdr:spPr>
    </xdr:pic>
    <xdr:clientData/>
  </xdr:twoCellAnchor>
  <xdr:twoCellAnchor>
    <xdr:from>
      <xdr:col>5</xdr:col>
      <xdr:colOff>171450</xdr:colOff>
      <xdr:row>5877</xdr:row>
      <xdr:rowOff>19050</xdr:rowOff>
    </xdr:from>
    <xdr:to>
      <xdr:col>5</xdr:col>
      <xdr:colOff>333355</xdr:colOff>
      <xdr:row>5877</xdr:row>
      <xdr:rowOff>180955</xdr:rowOff>
    </xdr:to>
    <xdr:pic>
      <xdr:nvPicPr>
        <xdr:cNvPr id="2017" name="그림 2016" descr="(1)">
          <a:extLst>
            <a:ext uri="{FF2B5EF4-FFF2-40B4-BE49-F238E27FC236}">
              <a16:creationId xmlns:a16="http://schemas.microsoft.com/office/drawing/2014/main" id="{9AFEBB08-0590-4E4D-BF5E-02550B2BAC39}"/>
            </a:ext>
          </a:extLst>
        </xdr:cNvPr>
        <xdr:cNvPicPr>
          <a:picLocks/>
        </xdr:cNvPicPr>
      </xdr:nvPicPr>
      <xdr:blipFill>
        <a:blip xmlns:r="http://schemas.openxmlformats.org/officeDocument/2006/relationships" r:embed="rId47">
          <a:alphaModFix amt="45000"/>
        </a:blip>
        <a:stretch>
          <a:fillRect/>
        </a:stretch>
      </xdr:blipFill>
      <xdr:spPr>
        <a:xfrm>
          <a:off x="4114800" y="598932000"/>
          <a:ext cx="161905" cy="161905"/>
        </a:xfrm>
        <a:prstGeom prst="rect">
          <a:avLst/>
        </a:prstGeom>
      </xdr:spPr>
    </xdr:pic>
    <xdr:clientData/>
  </xdr:twoCellAnchor>
  <xdr:twoCellAnchor>
    <xdr:from>
      <xdr:col>5</xdr:col>
      <xdr:colOff>171450</xdr:colOff>
      <xdr:row>5881</xdr:row>
      <xdr:rowOff>19050</xdr:rowOff>
    </xdr:from>
    <xdr:to>
      <xdr:col>5</xdr:col>
      <xdr:colOff>333355</xdr:colOff>
      <xdr:row>5881</xdr:row>
      <xdr:rowOff>180955</xdr:rowOff>
    </xdr:to>
    <xdr:pic>
      <xdr:nvPicPr>
        <xdr:cNvPr id="2018" name="그림 2017" descr="(1)">
          <a:extLst>
            <a:ext uri="{FF2B5EF4-FFF2-40B4-BE49-F238E27FC236}">
              <a16:creationId xmlns:a16="http://schemas.microsoft.com/office/drawing/2014/main" id="{51B7180F-E28D-4E0A-859B-57CC1AEF5D93}"/>
            </a:ext>
          </a:extLst>
        </xdr:cNvPr>
        <xdr:cNvPicPr>
          <a:picLocks/>
        </xdr:cNvPicPr>
      </xdr:nvPicPr>
      <xdr:blipFill>
        <a:blip xmlns:r="http://schemas.openxmlformats.org/officeDocument/2006/relationships" r:embed="rId47">
          <a:alphaModFix amt="45000"/>
        </a:blip>
        <a:stretch>
          <a:fillRect/>
        </a:stretch>
      </xdr:blipFill>
      <xdr:spPr>
        <a:xfrm>
          <a:off x="4114800" y="599655900"/>
          <a:ext cx="161905" cy="161905"/>
        </a:xfrm>
        <a:prstGeom prst="rect">
          <a:avLst/>
        </a:prstGeom>
      </xdr:spPr>
    </xdr:pic>
    <xdr:clientData/>
  </xdr:twoCellAnchor>
  <xdr:twoCellAnchor>
    <xdr:from>
      <xdr:col>5</xdr:col>
      <xdr:colOff>171450</xdr:colOff>
      <xdr:row>5886</xdr:row>
      <xdr:rowOff>19050</xdr:rowOff>
    </xdr:from>
    <xdr:to>
      <xdr:col>5</xdr:col>
      <xdr:colOff>333355</xdr:colOff>
      <xdr:row>5886</xdr:row>
      <xdr:rowOff>180955</xdr:rowOff>
    </xdr:to>
    <xdr:pic>
      <xdr:nvPicPr>
        <xdr:cNvPr id="2019" name="그림 2018" descr="(1)">
          <a:extLst>
            <a:ext uri="{FF2B5EF4-FFF2-40B4-BE49-F238E27FC236}">
              <a16:creationId xmlns:a16="http://schemas.microsoft.com/office/drawing/2014/main" id="{D572DB69-B98E-4B03-9469-6B8939E7B1D6}"/>
            </a:ext>
          </a:extLst>
        </xdr:cNvPr>
        <xdr:cNvPicPr>
          <a:picLocks/>
        </xdr:cNvPicPr>
      </xdr:nvPicPr>
      <xdr:blipFill>
        <a:blip xmlns:r="http://schemas.openxmlformats.org/officeDocument/2006/relationships" r:embed="rId47">
          <a:alphaModFix amt="45000"/>
        </a:blip>
        <a:stretch>
          <a:fillRect/>
        </a:stretch>
      </xdr:blipFill>
      <xdr:spPr>
        <a:xfrm>
          <a:off x="4114800" y="600560775"/>
          <a:ext cx="161905" cy="161905"/>
        </a:xfrm>
        <a:prstGeom prst="rect">
          <a:avLst/>
        </a:prstGeom>
      </xdr:spPr>
    </xdr:pic>
    <xdr:clientData/>
  </xdr:twoCellAnchor>
  <xdr:twoCellAnchor>
    <xdr:from>
      <xdr:col>5</xdr:col>
      <xdr:colOff>171450</xdr:colOff>
      <xdr:row>5890</xdr:row>
      <xdr:rowOff>19050</xdr:rowOff>
    </xdr:from>
    <xdr:to>
      <xdr:col>5</xdr:col>
      <xdr:colOff>333355</xdr:colOff>
      <xdr:row>5890</xdr:row>
      <xdr:rowOff>180955</xdr:rowOff>
    </xdr:to>
    <xdr:pic>
      <xdr:nvPicPr>
        <xdr:cNvPr id="2020" name="그림 2019" descr="(1)">
          <a:extLst>
            <a:ext uri="{FF2B5EF4-FFF2-40B4-BE49-F238E27FC236}">
              <a16:creationId xmlns:a16="http://schemas.microsoft.com/office/drawing/2014/main" id="{2B93C009-DDAA-4E5A-AE6A-3B135F3A67A8}"/>
            </a:ext>
          </a:extLst>
        </xdr:cNvPr>
        <xdr:cNvPicPr>
          <a:picLocks/>
        </xdr:cNvPicPr>
      </xdr:nvPicPr>
      <xdr:blipFill>
        <a:blip xmlns:r="http://schemas.openxmlformats.org/officeDocument/2006/relationships" r:embed="rId47">
          <a:alphaModFix amt="45000"/>
        </a:blip>
        <a:stretch>
          <a:fillRect/>
        </a:stretch>
      </xdr:blipFill>
      <xdr:spPr>
        <a:xfrm>
          <a:off x="4114800" y="601284675"/>
          <a:ext cx="161905" cy="161905"/>
        </a:xfrm>
        <a:prstGeom prst="rect">
          <a:avLst/>
        </a:prstGeom>
      </xdr:spPr>
    </xdr:pic>
    <xdr:clientData/>
  </xdr:twoCellAnchor>
  <xdr:twoCellAnchor>
    <xdr:from>
      <xdr:col>5</xdr:col>
      <xdr:colOff>171450</xdr:colOff>
      <xdr:row>5945</xdr:row>
      <xdr:rowOff>19000</xdr:rowOff>
    </xdr:from>
    <xdr:to>
      <xdr:col>5</xdr:col>
      <xdr:colOff>333355</xdr:colOff>
      <xdr:row>5945</xdr:row>
      <xdr:rowOff>180905</xdr:rowOff>
    </xdr:to>
    <xdr:pic>
      <xdr:nvPicPr>
        <xdr:cNvPr id="2021" name="그림 2020" descr="(1)">
          <a:extLst>
            <a:ext uri="{FF2B5EF4-FFF2-40B4-BE49-F238E27FC236}">
              <a16:creationId xmlns:a16="http://schemas.microsoft.com/office/drawing/2014/main" id="{3AC1E81F-3267-4A52-8F5A-2ECF3E31278C}"/>
            </a:ext>
          </a:extLst>
        </xdr:cNvPr>
        <xdr:cNvPicPr>
          <a:picLocks/>
        </xdr:cNvPicPr>
      </xdr:nvPicPr>
      <xdr:blipFill>
        <a:blip xmlns:r="http://schemas.openxmlformats.org/officeDocument/2006/relationships" r:embed="rId47">
          <a:alphaModFix amt="45000"/>
        </a:blip>
        <a:stretch>
          <a:fillRect/>
        </a:stretch>
      </xdr:blipFill>
      <xdr:spPr>
        <a:xfrm>
          <a:off x="4114800" y="611238250"/>
          <a:ext cx="161905" cy="161905"/>
        </a:xfrm>
        <a:prstGeom prst="rect">
          <a:avLst/>
        </a:prstGeom>
      </xdr:spPr>
    </xdr:pic>
    <xdr:clientData/>
  </xdr:twoCellAnchor>
  <xdr:twoCellAnchor>
    <xdr:from>
      <xdr:col>5</xdr:col>
      <xdr:colOff>171450</xdr:colOff>
      <xdr:row>5942</xdr:row>
      <xdr:rowOff>19050</xdr:rowOff>
    </xdr:from>
    <xdr:to>
      <xdr:col>5</xdr:col>
      <xdr:colOff>333355</xdr:colOff>
      <xdr:row>5942</xdr:row>
      <xdr:rowOff>180955</xdr:rowOff>
    </xdr:to>
    <xdr:pic>
      <xdr:nvPicPr>
        <xdr:cNvPr id="2022" name="그림 2021" descr="(1)">
          <a:extLst>
            <a:ext uri="{FF2B5EF4-FFF2-40B4-BE49-F238E27FC236}">
              <a16:creationId xmlns:a16="http://schemas.microsoft.com/office/drawing/2014/main" id="{34F3B5C3-42A8-4A9E-9786-059CA971C5C7}"/>
            </a:ext>
          </a:extLst>
        </xdr:cNvPr>
        <xdr:cNvPicPr>
          <a:picLocks/>
        </xdr:cNvPicPr>
      </xdr:nvPicPr>
      <xdr:blipFill>
        <a:blip xmlns:r="http://schemas.openxmlformats.org/officeDocument/2006/relationships" r:embed="rId47">
          <a:alphaModFix amt="45000"/>
        </a:blip>
        <a:stretch>
          <a:fillRect/>
        </a:stretch>
      </xdr:blipFill>
      <xdr:spPr>
        <a:xfrm>
          <a:off x="4114800" y="610695375"/>
          <a:ext cx="161905" cy="161905"/>
        </a:xfrm>
        <a:prstGeom prst="rect">
          <a:avLst/>
        </a:prstGeom>
      </xdr:spPr>
    </xdr:pic>
    <xdr:clientData/>
  </xdr:twoCellAnchor>
  <xdr:twoCellAnchor>
    <xdr:from>
      <xdr:col>5</xdr:col>
      <xdr:colOff>171450</xdr:colOff>
      <xdr:row>5915</xdr:row>
      <xdr:rowOff>19050</xdr:rowOff>
    </xdr:from>
    <xdr:to>
      <xdr:col>5</xdr:col>
      <xdr:colOff>333355</xdr:colOff>
      <xdr:row>5915</xdr:row>
      <xdr:rowOff>180955</xdr:rowOff>
    </xdr:to>
    <xdr:pic>
      <xdr:nvPicPr>
        <xdr:cNvPr id="2023" name="그림 2022" descr="(1)">
          <a:extLst>
            <a:ext uri="{FF2B5EF4-FFF2-40B4-BE49-F238E27FC236}">
              <a16:creationId xmlns:a16="http://schemas.microsoft.com/office/drawing/2014/main" id="{89C09D7A-78FD-42F5-B7C7-FE3600A7A246}"/>
            </a:ext>
          </a:extLst>
        </xdr:cNvPr>
        <xdr:cNvPicPr>
          <a:picLocks/>
        </xdr:cNvPicPr>
      </xdr:nvPicPr>
      <xdr:blipFill>
        <a:blip xmlns:r="http://schemas.openxmlformats.org/officeDocument/2006/relationships" r:embed="rId47">
          <a:alphaModFix amt="45000"/>
        </a:blip>
        <a:stretch>
          <a:fillRect/>
        </a:stretch>
      </xdr:blipFill>
      <xdr:spPr>
        <a:xfrm>
          <a:off x="4114800" y="605809050"/>
          <a:ext cx="161905" cy="161905"/>
        </a:xfrm>
        <a:prstGeom prst="rect">
          <a:avLst/>
        </a:prstGeom>
      </xdr:spPr>
    </xdr:pic>
    <xdr:clientData/>
  </xdr:twoCellAnchor>
  <xdr:twoCellAnchor>
    <xdr:from>
      <xdr:col>5</xdr:col>
      <xdr:colOff>171450</xdr:colOff>
      <xdr:row>5912</xdr:row>
      <xdr:rowOff>19050</xdr:rowOff>
    </xdr:from>
    <xdr:to>
      <xdr:col>5</xdr:col>
      <xdr:colOff>333355</xdr:colOff>
      <xdr:row>5912</xdr:row>
      <xdr:rowOff>180955</xdr:rowOff>
    </xdr:to>
    <xdr:pic>
      <xdr:nvPicPr>
        <xdr:cNvPr id="2024" name="그림 2023" descr="(1)">
          <a:extLst>
            <a:ext uri="{FF2B5EF4-FFF2-40B4-BE49-F238E27FC236}">
              <a16:creationId xmlns:a16="http://schemas.microsoft.com/office/drawing/2014/main" id="{DF2635FF-259D-484B-AA7A-7D9867E02B91}"/>
            </a:ext>
          </a:extLst>
        </xdr:cNvPr>
        <xdr:cNvPicPr>
          <a:picLocks/>
        </xdr:cNvPicPr>
      </xdr:nvPicPr>
      <xdr:blipFill>
        <a:blip xmlns:r="http://schemas.openxmlformats.org/officeDocument/2006/relationships" r:embed="rId47">
          <a:alphaModFix amt="45000"/>
        </a:blip>
        <a:stretch>
          <a:fillRect/>
        </a:stretch>
      </xdr:blipFill>
      <xdr:spPr>
        <a:xfrm>
          <a:off x="4114800" y="605266125"/>
          <a:ext cx="161905" cy="161905"/>
        </a:xfrm>
        <a:prstGeom prst="rect">
          <a:avLst/>
        </a:prstGeom>
      </xdr:spPr>
    </xdr:pic>
    <xdr:clientData/>
  </xdr:twoCellAnchor>
  <xdr:twoCellAnchor>
    <xdr:from>
      <xdr:col>5</xdr:col>
      <xdr:colOff>171450</xdr:colOff>
      <xdr:row>5909</xdr:row>
      <xdr:rowOff>19050</xdr:rowOff>
    </xdr:from>
    <xdr:to>
      <xdr:col>5</xdr:col>
      <xdr:colOff>333355</xdr:colOff>
      <xdr:row>5909</xdr:row>
      <xdr:rowOff>180955</xdr:rowOff>
    </xdr:to>
    <xdr:pic>
      <xdr:nvPicPr>
        <xdr:cNvPr id="2025" name="그림 2024" descr="(1)">
          <a:extLst>
            <a:ext uri="{FF2B5EF4-FFF2-40B4-BE49-F238E27FC236}">
              <a16:creationId xmlns:a16="http://schemas.microsoft.com/office/drawing/2014/main" id="{220A3E9A-37EE-4E50-BFDA-FAD446C12013}"/>
            </a:ext>
          </a:extLst>
        </xdr:cNvPr>
        <xdr:cNvPicPr>
          <a:picLocks/>
        </xdr:cNvPicPr>
      </xdr:nvPicPr>
      <xdr:blipFill>
        <a:blip xmlns:r="http://schemas.openxmlformats.org/officeDocument/2006/relationships" r:embed="rId47">
          <a:alphaModFix amt="45000"/>
        </a:blip>
        <a:stretch>
          <a:fillRect/>
        </a:stretch>
      </xdr:blipFill>
      <xdr:spPr>
        <a:xfrm>
          <a:off x="4114800" y="604723200"/>
          <a:ext cx="161905" cy="161905"/>
        </a:xfrm>
        <a:prstGeom prst="rect">
          <a:avLst/>
        </a:prstGeom>
      </xdr:spPr>
    </xdr:pic>
    <xdr:clientData/>
  </xdr:twoCellAnchor>
  <xdr:twoCellAnchor>
    <xdr:from>
      <xdr:col>5</xdr:col>
      <xdr:colOff>171450</xdr:colOff>
      <xdr:row>5905</xdr:row>
      <xdr:rowOff>19050</xdr:rowOff>
    </xdr:from>
    <xdr:to>
      <xdr:col>5</xdr:col>
      <xdr:colOff>333355</xdr:colOff>
      <xdr:row>5905</xdr:row>
      <xdr:rowOff>180955</xdr:rowOff>
    </xdr:to>
    <xdr:pic>
      <xdr:nvPicPr>
        <xdr:cNvPr id="2026" name="그림 2025" descr="(1)">
          <a:extLst>
            <a:ext uri="{FF2B5EF4-FFF2-40B4-BE49-F238E27FC236}">
              <a16:creationId xmlns:a16="http://schemas.microsoft.com/office/drawing/2014/main" id="{712161FD-6828-4CBA-9F8C-62B102EE3537}"/>
            </a:ext>
          </a:extLst>
        </xdr:cNvPr>
        <xdr:cNvPicPr>
          <a:picLocks/>
        </xdr:cNvPicPr>
      </xdr:nvPicPr>
      <xdr:blipFill>
        <a:blip xmlns:r="http://schemas.openxmlformats.org/officeDocument/2006/relationships" r:embed="rId47">
          <a:alphaModFix amt="45000"/>
        </a:blip>
        <a:stretch>
          <a:fillRect/>
        </a:stretch>
      </xdr:blipFill>
      <xdr:spPr>
        <a:xfrm>
          <a:off x="4114800" y="603999300"/>
          <a:ext cx="161905" cy="161905"/>
        </a:xfrm>
        <a:prstGeom prst="rect">
          <a:avLst/>
        </a:prstGeom>
      </xdr:spPr>
    </xdr:pic>
    <xdr:clientData/>
  </xdr:twoCellAnchor>
  <xdr:twoCellAnchor>
    <xdr:from>
      <xdr:col>5</xdr:col>
      <xdr:colOff>171450</xdr:colOff>
      <xdr:row>5902</xdr:row>
      <xdr:rowOff>19050</xdr:rowOff>
    </xdr:from>
    <xdr:to>
      <xdr:col>5</xdr:col>
      <xdr:colOff>333355</xdr:colOff>
      <xdr:row>5902</xdr:row>
      <xdr:rowOff>180955</xdr:rowOff>
    </xdr:to>
    <xdr:pic>
      <xdr:nvPicPr>
        <xdr:cNvPr id="2027" name="그림 2026" descr="(1)">
          <a:extLst>
            <a:ext uri="{FF2B5EF4-FFF2-40B4-BE49-F238E27FC236}">
              <a16:creationId xmlns:a16="http://schemas.microsoft.com/office/drawing/2014/main" id="{F99168BE-7450-4E39-8C32-1EBA4FA35672}"/>
            </a:ext>
          </a:extLst>
        </xdr:cNvPr>
        <xdr:cNvPicPr>
          <a:picLocks/>
        </xdr:cNvPicPr>
      </xdr:nvPicPr>
      <xdr:blipFill>
        <a:blip xmlns:r="http://schemas.openxmlformats.org/officeDocument/2006/relationships" r:embed="rId47">
          <a:alphaModFix amt="45000"/>
        </a:blip>
        <a:stretch>
          <a:fillRect/>
        </a:stretch>
      </xdr:blipFill>
      <xdr:spPr>
        <a:xfrm>
          <a:off x="4114800" y="603456375"/>
          <a:ext cx="161905" cy="161905"/>
        </a:xfrm>
        <a:prstGeom prst="rect">
          <a:avLst/>
        </a:prstGeom>
      </xdr:spPr>
    </xdr:pic>
    <xdr:clientData/>
  </xdr:twoCellAnchor>
  <xdr:twoCellAnchor>
    <xdr:from>
      <xdr:col>5</xdr:col>
      <xdr:colOff>171450</xdr:colOff>
      <xdr:row>5899</xdr:row>
      <xdr:rowOff>19000</xdr:rowOff>
    </xdr:from>
    <xdr:to>
      <xdr:col>5</xdr:col>
      <xdr:colOff>333355</xdr:colOff>
      <xdr:row>5899</xdr:row>
      <xdr:rowOff>180905</xdr:rowOff>
    </xdr:to>
    <xdr:pic>
      <xdr:nvPicPr>
        <xdr:cNvPr id="2028" name="그림 2027" descr="(1)">
          <a:extLst>
            <a:ext uri="{FF2B5EF4-FFF2-40B4-BE49-F238E27FC236}">
              <a16:creationId xmlns:a16="http://schemas.microsoft.com/office/drawing/2014/main" id="{EA781E8A-AFBC-43B9-8B8D-F945C0C3618D}"/>
            </a:ext>
          </a:extLst>
        </xdr:cNvPr>
        <xdr:cNvPicPr>
          <a:picLocks/>
        </xdr:cNvPicPr>
      </xdr:nvPicPr>
      <xdr:blipFill>
        <a:blip xmlns:r="http://schemas.openxmlformats.org/officeDocument/2006/relationships" r:embed="rId47">
          <a:alphaModFix amt="45000"/>
        </a:blip>
        <a:stretch>
          <a:fillRect/>
        </a:stretch>
      </xdr:blipFill>
      <xdr:spPr>
        <a:xfrm>
          <a:off x="4114800" y="602913400"/>
          <a:ext cx="161905" cy="161905"/>
        </a:xfrm>
        <a:prstGeom prst="rect">
          <a:avLst/>
        </a:prstGeom>
      </xdr:spPr>
    </xdr:pic>
    <xdr:clientData/>
  </xdr:twoCellAnchor>
  <xdr:twoCellAnchor>
    <xdr:from>
      <xdr:col>5</xdr:col>
      <xdr:colOff>171450</xdr:colOff>
      <xdr:row>5948</xdr:row>
      <xdr:rowOff>19050</xdr:rowOff>
    </xdr:from>
    <xdr:to>
      <xdr:col>5</xdr:col>
      <xdr:colOff>333355</xdr:colOff>
      <xdr:row>5948</xdr:row>
      <xdr:rowOff>180955</xdr:rowOff>
    </xdr:to>
    <xdr:pic>
      <xdr:nvPicPr>
        <xdr:cNvPr id="2029" name="그림 2028" descr="(1)">
          <a:extLst>
            <a:ext uri="{FF2B5EF4-FFF2-40B4-BE49-F238E27FC236}">
              <a16:creationId xmlns:a16="http://schemas.microsoft.com/office/drawing/2014/main" id="{C4F78797-D168-4B6E-A1AF-882D98C361DE}"/>
            </a:ext>
          </a:extLst>
        </xdr:cNvPr>
        <xdr:cNvPicPr>
          <a:picLocks/>
        </xdr:cNvPicPr>
      </xdr:nvPicPr>
      <xdr:blipFill>
        <a:blip xmlns:r="http://schemas.openxmlformats.org/officeDocument/2006/relationships" r:embed="rId47">
          <a:alphaModFix amt="45000"/>
        </a:blip>
        <a:stretch>
          <a:fillRect/>
        </a:stretch>
      </xdr:blipFill>
      <xdr:spPr>
        <a:xfrm>
          <a:off x="4114800" y="611781225"/>
          <a:ext cx="161905" cy="161905"/>
        </a:xfrm>
        <a:prstGeom prst="rect">
          <a:avLst/>
        </a:prstGeom>
      </xdr:spPr>
    </xdr:pic>
    <xdr:clientData/>
  </xdr:twoCellAnchor>
  <xdr:twoCellAnchor>
    <xdr:from>
      <xdr:col>5</xdr:col>
      <xdr:colOff>171450</xdr:colOff>
      <xdr:row>5952</xdr:row>
      <xdr:rowOff>19100</xdr:rowOff>
    </xdr:from>
    <xdr:to>
      <xdr:col>5</xdr:col>
      <xdr:colOff>333355</xdr:colOff>
      <xdr:row>5953</xdr:row>
      <xdr:rowOff>30</xdr:rowOff>
    </xdr:to>
    <xdr:pic>
      <xdr:nvPicPr>
        <xdr:cNvPr id="2030" name="그림 2029" descr="(1)">
          <a:extLst>
            <a:ext uri="{FF2B5EF4-FFF2-40B4-BE49-F238E27FC236}">
              <a16:creationId xmlns:a16="http://schemas.microsoft.com/office/drawing/2014/main" id="{49710706-D76F-4FE3-AF54-F216AE8820C2}"/>
            </a:ext>
          </a:extLst>
        </xdr:cNvPr>
        <xdr:cNvPicPr>
          <a:picLocks/>
        </xdr:cNvPicPr>
      </xdr:nvPicPr>
      <xdr:blipFill>
        <a:blip xmlns:r="http://schemas.openxmlformats.org/officeDocument/2006/relationships" r:embed="rId47">
          <a:alphaModFix amt="45000"/>
        </a:blip>
        <a:stretch>
          <a:fillRect/>
        </a:stretch>
      </xdr:blipFill>
      <xdr:spPr>
        <a:xfrm>
          <a:off x="4114800" y="612505175"/>
          <a:ext cx="161905" cy="161905"/>
        </a:xfrm>
        <a:prstGeom prst="rect">
          <a:avLst/>
        </a:prstGeom>
      </xdr:spPr>
    </xdr:pic>
    <xdr:clientData/>
  </xdr:twoCellAnchor>
  <xdr:twoCellAnchor>
    <xdr:from>
      <xdr:col>5</xdr:col>
      <xdr:colOff>171450</xdr:colOff>
      <xdr:row>5955</xdr:row>
      <xdr:rowOff>19050</xdr:rowOff>
    </xdr:from>
    <xdr:to>
      <xdr:col>5</xdr:col>
      <xdr:colOff>333355</xdr:colOff>
      <xdr:row>5955</xdr:row>
      <xdr:rowOff>180955</xdr:rowOff>
    </xdr:to>
    <xdr:pic>
      <xdr:nvPicPr>
        <xdr:cNvPr id="2031" name="그림 2030" descr="(1)">
          <a:extLst>
            <a:ext uri="{FF2B5EF4-FFF2-40B4-BE49-F238E27FC236}">
              <a16:creationId xmlns:a16="http://schemas.microsoft.com/office/drawing/2014/main" id="{7032EC04-DEFF-4B94-8750-4D76F7491701}"/>
            </a:ext>
          </a:extLst>
        </xdr:cNvPr>
        <xdr:cNvPicPr>
          <a:picLocks/>
        </xdr:cNvPicPr>
      </xdr:nvPicPr>
      <xdr:blipFill>
        <a:blip xmlns:r="http://schemas.openxmlformats.org/officeDocument/2006/relationships" r:embed="rId47">
          <a:alphaModFix amt="45000"/>
        </a:blip>
        <a:stretch>
          <a:fillRect/>
        </a:stretch>
      </xdr:blipFill>
      <xdr:spPr>
        <a:xfrm>
          <a:off x="4114800" y="613048050"/>
          <a:ext cx="161905" cy="161905"/>
        </a:xfrm>
        <a:prstGeom prst="rect">
          <a:avLst/>
        </a:prstGeom>
      </xdr:spPr>
    </xdr:pic>
    <xdr:clientData/>
  </xdr:twoCellAnchor>
  <xdr:twoCellAnchor>
    <xdr:from>
      <xdr:col>5</xdr:col>
      <xdr:colOff>171450</xdr:colOff>
      <xdr:row>5960</xdr:row>
      <xdr:rowOff>19000</xdr:rowOff>
    </xdr:from>
    <xdr:to>
      <xdr:col>5</xdr:col>
      <xdr:colOff>333355</xdr:colOff>
      <xdr:row>5960</xdr:row>
      <xdr:rowOff>180905</xdr:rowOff>
    </xdr:to>
    <xdr:pic>
      <xdr:nvPicPr>
        <xdr:cNvPr id="2032" name="그림 2031" descr="(1)">
          <a:extLst>
            <a:ext uri="{FF2B5EF4-FFF2-40B4-BE49-F238E27FC236}">
              <a16:creationId xmlns:a16="http://schemas.microsoft.com/office/drawing/2014/main" id="{6B08A1D0-ED96-4B50-9610-4891F3D96104}"/>
            </a:ext>
          </a:extLst>
        </xdr:cNvPr>
        <xdr:cNvPicPr>
          <a:picLocks/>
        </xdr:cNvPicPr>
      </xdr:nvPicPr>
      <xdr:blipFill>
        <a:blip xmlns:r="http://schemas.openxmlformats.org/officeDocument/2006/relationships" r:embed="rId47">
          <a:alphaModFix amt="45000"/>
        </a:blip>
        <a:stretch>
          <a:fillRect/>
        </a:stretch>
      </xdr:blipFill>
      <xdr:spPr>
        <a:xfrm>
          <a:off x="4114800" y="613952875"/>
          <a:ext cx="161905" cy="161905"/>
        </a:xfrm>
        <a:prstGeom prst="rect">
          <a:avLst/>
        </a:prstGeom>
      </xdr:spPr>
    </xdr:pic>
    <xdr:clientData/>
  </xdr:twoCellAnchor>
  <xdr:twoCellAnchor>
    <xdr:from>
      <xdr:col>5</xdr:col>
      <xdr:colOff>171450</xdr:colOff>
      <xdr:row>5963</xdr:row>
      <xdr:rowOff>19050</xdr:rowOff>
    </xdr:from>
    <xdr:to>
      <xdr:col>5</xdr:col>
      <xdr:colOff>333355</xdr:colOff>
      <xdr:row>5963</xdr:row>
      <xdr:rowOff>180955</xdr:rowOff>
    </xdr:to>
    <xdr:pic>
      <xdr:nvPicPr>
        <xdr:cNvPr id="2033" name="그림 2032" descr="(1)">
          <a:extLst>
            <a:ext uri="{FF2B5EF4-FFF2-40B4-BE49-F238E27FC236}">
              <a16:creationId xmlns:a16="http://schemas.microsoft.com/office/drawing/2014/main" id="{40DD7DB5-B66E-4A92-A5EC-49761F4846CE}"/>
            </a:ext>
          </a:extLst>
        </xdr:cNvPr>
        <xdr:cNvPicPr>
          <a:picLocks/>
        </xdr:cNvPicPr>
      </xdr:nvPicPr>
      <xdr:blipFill>
        <a:blip xmlns:r="http://schemas.openxmlformats.org/officeDocument/2006/relationships" r:embed="rId47">
          <a:alphaModFix amt="45000"/>
        </a:blip>
        <a:stretch>
          <a:fillRect/>
        </a:stretch>
      </xdr:blipFill>
      <xdr:spPr>
        <a:xfrm>
          <a:off x="4114800" y="614495850"/>
          <a:ext cx="161905" cy="161905"/>
        </a:xfrm>
        <a:prstGeom prst="rect">
          <a:avLst/>
        </a:prstGeom>
      </xdr:spPr>
    </xdr:pic>
    <xdr:clientData/>
  </xdr:twoCellAnchor>
  <xdr:twoCellAnchor>
    <xdr:from>
      <xdr:col>5</xdr:col>
      <xdr:colOff>171450</xdr:colOff>
      <xdr:row>5966</xdr:row>
      <xdr:rowOff>19050</xdr:rowOff>
    </xdr:from>
    <xdr:to>
      <xdr:col>5</xdr:col>
      <xdr:colOff>333355</xdr:colOff>
      <xdr:row>5966</xdr:row>
      <xdr:rowOff>180955</xdr:rowOff>
    </xdr:to>
    <xdr:pic>
      <xdr:nvPicPr>
        <xdr:cNvPr id="2034" name="그림 2033" descr="(1)">
          <a:extLst>
            <a:ext uri="{FF2B5EF4-FFF2-40B4-BE49-F238E27FC236}">
              <a16:creationId xmlns:a16="http://schemas.microsoft.com/office/drawing/2014/main" id="{2EEA1530-9BE6-43A8-B02D-16245DB7544B}"/>
            </a:ext>
          </a:extLst>
        </xdr:cNvPr>
        <xdr:cNvPicPr>
          <a:picLocks/>
        </xdr:cNvPicPr>
      </xdr:nvPicPr>
      <xdr:blipFill>
        <a:blip xmlns:r="http://schemas.openxmlformats.org/officeDocument/2006/relationships" r:embed="rId47">
          <a:alphaModFix amt="45000"/>
        </a:blip>
        <a:stretch>
          <a:fillRect/>
        </a:stretch>
      </xdr:blipFill>
      <xdr:spPr>
        <a:xfrm>
          <a:off x="4114800" y="615038775"/>
          <a:ext cx="161905" cy="161905"/>
        </a:xfrm>
        <a:prstGeom prst="rect">
          <a:avLst/>
        </a:prstGeom>
      </xdr:spPr>
    </xdr:pic>
    <xdr:clientData/>
  </xdr:twoCellAnchor>
  <xdr:twoCellAnchor>
    <xdr:from>
      <xdr:col>5</xdr:col>
      <xdr:colOff>171450</xdr:colOff>
      <xdr:row>5972</xdr:row>
      <xdr:rowOff>19050</xdr:rowOff>
    </xdr:from>
    <xdr:to>
      <xdr:col>5</xdr:col>
      <xdr:colOff>333355</xdr:colOff>
      <xdr:row>5972</xdr:row>
      <xdr:rowOff>180955</xdr:rowOff>
    </xdr:to>
    <xdr:pic>
      <xdr:nvPicPr>
        <xdr:cNvPr id="2035" name="그림 2034" descr="(1)">
          <a:extLst>
            <a:ext uri="{FF2B5EF4-FFF2-40B4-BE49-F238E27FC236}">
              <a16:creationId xmlns:a16="http://schemas.microsoft.com/office/drawing/2014/main" id="{C043A802-6E82-450D-A4EC-457CB894A8B5}"/>
            </a:ext>
          </a:extLst>
        </xdr:cNvPr>
        <xdr:cNvPicPr>
          <a:picLocks/>
        </xdr:cNvPicPr>
      </xdr:nvPicPr>
      <xdr:blipFill>
        <a:blip xmlns:r="http://schemas.openxmlformats.org/officeDocument/2006/relationships" r:embed="rId47">
          <a:alphaModFix amt="45000"/>
        </a:blip>
        <a:stretch>
          <a:fillRect/>
        </a:stretch>
      </xdr:blipFill>
      <xdr:spPr>
        <a:xfrm>
          <a:off x="4114800" y="616124625"/>
          <a:ext cx="161905" cy="161905"/>
        </a:xfrm>
        <a:prstGeom prst="rect">
          <a:avLst/>
        </a:prstGeom>
      </xdr:spPr>
    </xdr:pic>
    <xdr:clientData/>
  </xdr:twoCellAnchor>
  <xdr:twoCellAnchor>
    <xdr:from>
      <xdr:col>5</xdr:col>
      <xdr:colOff>171450</xdr:colOff>
      <xdr:row>5975</xdr:row>
      <xdr:rowOff>19000</xdr:rowOff>
    </xdr:from>
    <xdr:to>
      <xdr:col>5</xdr:col>
      <xdr:colOff>333355</xdr:colOff>
      <xdr:row>5975</xdr:row>
      <xdr:rowOff>180905</xdr:rowOff>
    </xdr:to>
    <xdr:pic>
      <xdr:nvPicPr>
        <xdr:cNvPr id="2036" name="그림 2035" descr="(1)">
          <a:extLst>
            <a:ext uri="{FF2B5EF4-FFF2-40B4-BE49-F238E27FC236}">
              <a16:creationId xmlns:a16="http://schemas.microsoft.com/office/drawing/2014/main" id="{E43A3AD2-8BB6-49C8-9B08-AC54C9D10077}"/>
            </a:ext>
          </a:extLst>
        </xdr:cNvPr>
        <xdr:cNvPicPr>
          <a:picLocks/>
        </xdr:cNvPicPr>
      </xdr:nvPicPr>
      <xdr:blipFill>
        <a:blip xmlns:r="http://schemas.openxmlformats.org/officeDocument/2006/relationships" r:embed="rId47">
          <a:alphaModFix amt="45000"/>
        </a:blip>
        <a:stretch>
          <a:fillRect/>
        </a:stretch>
      </xdr:blipFill>
      <xdr:spPr>
        <a:xfrm>
          <a:off x="4114800" y="616667500"/>
          <a:ext cx="161905" cy="161905"/>
        </a:xfrm>
        <a:prstGeom prst="rect">
          <a:avLst/>
        </a:prstGeom>
      </xdr:spPr>
    </xdr:pic>
    <xdr:clientData/>
  </xdr:twoCellAnchor>
  <xdr:twoCellAnchor>
    <xdr:from>
      <xdr:col>5</xdr:col>
      <xdr:colOff>171450</xdr:colOff>
      <xdr:row>5978</xdr:row>
      <xdr:rowOff>19050</xdr:rowOff>
    </xdr:from>
    <xdr:to>
      <xdr:col>5</xdr:col>
      <xdr:colOff>333355</xdr:colOff>
      <xdr:row>5978</xdr:row>
      <xdr:rowOff>180955</xdr:rowOff>
    </xdr:to>
    <xdr:pic>
      <xdr:nvPicPr>
        <xdr:cNvPr id="2037" name="그림 2036" descr="(1)">
          <a:extLst>
            <a:ext uri="{FF2B5EF4-FFF2-40B4-BE49-F238E27FC236}">
              <a16:creationId xmlns:a16="http://schemas.microsoft.com/office/drawing/2014/main" id="{9EE3CAB3-7B8D-4056-8CED-F0E189E06735}"/>
            </a:ext>
          </a:extLst>
        </xdr:cNvPr>
        <xdr:cNvPicPr>
          <a:picLocks/>
        </xdr:cNvPicPr>
      </xdr:nvPicPr>
      <xdr:blipFill>
        <a:blip xmlns:r="http://schemas.openxmlformats.org/officeDocument/2006/relationships" r:embed="rId47">
          <a:alphaModFix amt="45000"/>
        </a:blip>
        <a:stretch>
          <a:fillRect/>
        </a:stretch>
      </xdr:blipFill>
      <xdr:spPr>
        <a:xfrm>
          <a:off x="4114800" y="617210475"/>
          <a:ext cx="161905" cy="161905"/>
        </a:xfrm>
        <a:prstGeom prst="rect">
          <a:avLst/>
        </a:prstGeom>
      </xdr:spPr>
    </xdr:pic>
    <xdr:clientData/>
  </xdr:twoCellAnchor>
  <xdr:twoCellAnchor>
    <xdr:from>
      <xdr:col>5</xdr:col>
      <xdr:colOff>171450</xdr:colOff>
      <xdr:row>5982</xdr:row>
      <xdr:rowOff>19050</xdr:rowOff>
    </xdr:from>
    <xdr:to>
      <xdr:col>5</xdr:col>
      <xdr:colOff>333355</xdr:colOff>
      <xdr:row>5982</xdr:row>
      <xdr:rowOff>180955</xdr:rowOff>
    </xdr:to>
    <xdr:pic>
      <xdr:nvPicPr>
        <xdr:cNvPr id="2038" name="그림 2037" descr="(1)">
          <a:extLst>
            <a:ext uri="{FF2B5EF4-FFF2-40B4-BE49-F238E27FC236}">
              <a16:creationId xmlns:a16="http://schemas.microsoft.com/office/drawing/2014/main" id="{AAF235E4-0931-4F21-9E39-51CDDBFCE710}"/>
            </a:ext>
          </a:extLst>
        </xdr:cNvPr>
        <xdr:cNvPicPr>
          <a:picLocks/>
        </xdr:cNvPicPr>
      </xdr:nvPicPr>
      <xdr:blipFill>
        <a:blip xmlns:r="http://schemas.openxmlformats.org/officeDocument/2006/relationships" r:embed="rId47">
          <a:alphaModFix amt="45000"/>
        </a:blip>
        <a:stretch>
          <a:fillRect/>
        </a:stretch>
      </xdr:blipFill>
      <xdr:spPr>
        <a:xfrm>
          <a:off x="4114800" y="617934375"/>
          <a:ext cx="161905" cy="161905"/>
        </a:xfrm>
        <a:prstGeom prst="rect">
          <a:avLst/>
        </a:prstGeom>
      </xdr:spPr>
    </xdr:pic>
    <xdr:clientData/>
  </xdr:twoCellAnchor>
  <xdr:twoCellAnchor>
    <xdr:from>
      <xdr:col>5</xdr:col>
      <xdr:colOff>171450</xdr:colOff>
      <xdr:row>5985</xdr:row>
      <xdr:rowOff>19050</xdr:rowOff>
    </xdr:from>
    <xdr:to>
      <xdr:col>5</xdr:col>
      <xdr:colOff>333355</xdr:colOff>
      <xdr:row>5985</xdr:row>
      <xdr:rowOff>180955</xdr:rowOff>
    </xdr:to>
    <xdr:pic>
      <xdr:nvPicPr>
        <xdr:cNvPr id="2039" name="그림 2038" descr="(1)">
          <a:extLst>
            <a:ext uri="{FF2B5EF4-FFF2-40B4-BE49-F238E27FC236}">
              <a16:creationId xmlns:a16="http://schemas.microsoft.com/office/drawing/2014/main" id="{E24302B0-001B-4636-BB92-4F293BBE25F1}"/>
            </a:ext>
          </a:extLst>
        </xdr:cNvPr>
        <xdr:cNvPicPr>
          <a:picLocks/>
        </xdr:cNvPicPr>
      </xdr:nvPicPr>
      <xdr:blipFill>
        <a:blip xmlns:r="http://schemas.openxmlformats.org/officeDocument/2006/relationships" r:embed="rId47">
          <a:alphaModFix amt="45000"/>
        </a:blip>
        <a:stretch>
          <a:fillRect/>
        </a:stretch>
      </xdr:blipFill>
      <xdr:spPr>
        <a:xfrm>
          <a:off x="4114800" y="618477300"/>
          <a:ext cx="161905" cy="161905"/>
        </a:xfrm>
        <a:prstGeom prst="rect">
          <a:avLst/>
        </a:prstGeom>
      </xdr:spPr>
    </xdr:pic>
    <xdr:clientData/>
  </xdr:twoCellAnchor>
  <xdr:twoCellAnchor>
    <xdr:from>
      <xdr:col>5</xdr:col>
      <xdr:colOff>171450</xdr:colOff>
      <xdr:row>5988</xdr:row>
      <xdr:rowOff>19050</xdr:rowOff>
    </xdr:from>
    <xdr:to>
      <xdr:col>5</xdr:col>
      <xdr:colOff>333355</xdr:colOff>
      <xdr:row>5988</xdr:row>
      <xdr:rowOff>180955</xdr:rowOff>
    </xdr:to>
    <xdr:pic>
      <xdr:nvPicPr>
        <xdr:cNvPr id="2040" name="그림 2039" descr="(1)">
          <a:extLst>
            <a:ext uri="{FF2B5EF4-FFF2-40B4-BE49-F238E27FC236}">
              <a16:creationId xmlns:a16="http://schemas.microsoft.com/office/drawing/2014/main" id="{AD803D7B-56C5-49BE-875D-9E789B88549B}"/>
            </a:ext>
          </a:extLst>
        </xdr:cNvPr>
        <xdr:cNvPicPr>
          <a:picLocks/>
        </xdr:cNvPicPr>
      </xdr:nvPicPr>
      <xdr:blipFill>
        <a:blip xmlns:r="http://schemas.openxmlformats.org/officeDocument/2006/relationships" r:embed="rId47">
          <a:alphaModFix amt="45000"/>
        </a:blip>
        <a:stretch>
          <a:fillRect/>
        </a:stretch>
      </xdr:blipFill>
      <xdr:spPr>
        <a:xfrm>
          <a:off x="4114800" y="619020225"/>
          <a:ext cx="161905" cy="161905"/>
        </a:xfrm>
        <a:prstGeom prst="rect">
          <a:avLst/>
        </a:prstGeom>
      </xdr:spPr>
    </xdr:pic>
    <xdr:clientData/>
  </xdr:twoCellAnchor>
  <xdr:twoCellAnchor>
    <xdr:from>
      <xdr:col>5</xdr:col>
      <xdr:colOff>171450</xdr:colOff>
      <xdr:row>6056</xdr:row>
      <xdr:rowOff>19050</xdr:rowOff>
    </xdr:from>
    <xdr:to>
      <xdr:col>5</xdr:col>
      <xdr:colOff>333355</xdr:colOff>
      <xdr:row>6056</xdr:row>
      <xdr:rowOff>180955</xdr:rowOff>
    </xdr:to>
    <xdr:pic>
      <xdr:nvPicPr>
        <xdr:cNvPr id="2041" name="그림 2040" descr="(1)">
          <a:extLst>
            <a:ext uri="{FF2B5EF4-FFF2-40B4-BE49-F238E27FC236}">
              <a16:creationId xmlns:a16="http://schemas.microsoft.com/office/drawing/2014/main" id="{879D6D37-5E46-4879-8107-18B31599464A}"/>
            </a:ext>
          </a:extLst>
        </xdr:cNvPr>
        <xdr:cNvPicPr>
          <a:picLocks/>
        </xdr:cNvPicPr>
      </xdr:nvPicPr>
      <xdr:blipFill>
        <a:blip xmlns:r="http://schemas.openxmlformats.org/officeDocument/2006/relationships" r:embed="rId47">
          <a:alphaModFix amt="45000"/>
        </a:blip>
        <a:stretch>
          <a:fillRect/>
        </a:stretch>
      </xdr:blipFill>
      <xdr:spPr>
        <a:xfrm>
          <a:off x="4114800" y="631326525"/>
          <a:ext cx="161905" cy="161905"/>
        </a:xfrm>
        <a:prstGeom prst="rect">
          <a:avLst/>
        </a:prstGeom>
      </xdr:spPr>
    </xdr:pic>
    <xdr:clientData/>
  </xdr:twoCellAnchor>
  <xdr:twoCellAnchor>
    <xdr:from>
      <xdr:col>5</xdr:col>
      <xdr:colOff>171450</xdr:colOff>
      <xdr:row>6053</xdr:row>
      <xdr:rowOff>19050</xdr:rowOff>
    </xdr:from>
    <xdr:to>
      <xdr:col>5</xdr:col>
      <xdr:colOff>333355</xdr:colOff>
      <xdr:row>6053</xdr:row>
      <xdr:rowOff>180955</xdr:rowOff>
    </xdr:to>
    <xdr:pic>
      <xdr:nvPicPr>
        <xdr:cNvPr id="2042" name="그림 2041" descr="(1)">
          <a:extLst>
            <a:ext uri="{FF2B5EF4-FFF2-40B4-BE49-F238E27FC236}">
              <a16:creationId xmlns:a16="http://schemas.microsoft.com/office/drawing/2014/main" id="{A0EE0C75-5CFE-4C90-9BA7-4C1BB5E9959F}"/>
            </a:ext>
          </a:extLst>
        </xdr:cNvPr>
        <xdr:cNvPicPr>
          <a:picLocks/>
        </xdr:cNvPicPr>
      </xdr:nvPicPr>
      <xdr:blipFill>
        <a:blip xmlns:r="http://schemas.openxmlformats.org/officeDocument/2006/relationships" r:embed="rId47">
          <a:alphaModFix amt="45000"/>
        </a:blip>
        <a:stretch>
          <a:fillRect/>
        </a:stretch>
      </xdr:blipFill>
      <xdr:spPr>
        <a:xfrm>
          <a:off x="4114800" y="630783600"/>
          <a:ext cx="161905" cy="161905"/>
        </a:xfrm>
        <a:prstGeom prst="rect">
          <a:avLst/>
        </a:prstGeom>
      </xdr:spPr>
    </xdr:pic>
    <xdr:clientData/>
  </xdr:twoCellAnchor>
  <xdr:twoCellAnchor>
    <xdr:from>
      <xdr:col>5</xdr:col>
      <xdr:colOff>171450</xdr:colOff>
      <xdr:row>6050</xdr:row>
      <xdr:rowOff>19050</xdr:rowOff>
    </xdr:from>
    <xdr:to>
      <xdr:col>5</xdr:col>
      <xdr:colOff>333355</xdr:colOff>
      <xdr:row>6050</xdr:row>
      <xdr:rowOff>180955</xdr:rowOff>
    </xdr:to>
    <xdr:pic>
      <xdr:nvPicPr>
        <xdr:cNvPr id="2043" name="그림 2042" descr="(1)">
          <a:extLst>
            <a:ext uri="{FF2B5EF4-FFF2-40B4-BE49-F238E27FC236}">
              <a16:creationId xmlns:a16="http://schemas.microsoft.com/office/drawing/2014/main" id="{F21D5487-BA09-4D95-980F-264822C9C68B}"/>
            </a:ext>
          </a:extLst>
        </xdr:cNvPr>
        <xdr:cNvPicPr>
          <a:picLocks/>
        </xdr:cNvPicPr>
      </xdr:nvPicPr>
      <xdr:blipFill>
        <a:blip xmlns:r="http://schemas.openxmlformats.org/officeDocument/2006/relationships" r:embed="rId47">
          <a:alphaModFix amt="45000"/>
        </a:blip>
        <a:stretch>
          <a:fillRect/>
        </a:stretch>
      </xdr:blipFill>
      <xdr:spPr>
        <a:xfrm>
          <a:off x="4114800" y="630240675"/>
          <a:ext cx="161905" cy="161905"/>
        </a:xfrm>
        <a:prstGeom prst="rect">
          <a:avLst/>
        </a:prstGeom>
      </xdr:spPr>
    </xdr:pic>
    <xdr:clientData/>
  </xdr:twoCellAnchor>
  <xdr:twoCellAnchor>
    <xdr:from>
      <xdr:col>5</xdr:col>
      <xdr:colOff>171450</xdr:colOff>
      <xdr:row>6046</xdr:row>
      <xdr:rowOff>19050</xdr:rowOff>
    </xdr:from>
    <xdr:to>
      <xdr:col>5</xdr:col>
      <xdr:colOff>333355</xdr:colOff>
      <xdr:row>6046</xdr:row>
      <xdr:rowOff>180955</xdr:rowOff>
    </xdr:to>
    <xdr:pic>
      <xdr:nvPicPr>
        <xdr:cNvPr id="2044" name="그림 2043" descr="(1)">
          <a:extLst>
            <a:ext uri="{FF2B5EF4-FFF2-40B4-BE49-F238E27FC236}">
              <a16:creationId xmlns:a16="http://schemas.microsoft.com/office/drawing/2014/main" id="{36B473A3-8CAC-410A-9F02-80305ED1BC5F}"/>
            </a:ext>
          </a:extLst>
        </xdr:cNvPr>
        <xdr:cNvPicPr>
          <a:picLocks/>
        </xdr:cNvPicPr>
      </xdr:nvPicPr>
      <xdr:blipFill>
        <a:blip xmlns:r="http://schemas.openxmlformats.org/officeDocument/2006/relationships" r:embed="rId47">
          <a:alphaModFix amt="45000"/>
        </a:blip>
        <a:stretch>
          <a:fillRect/>
        </a:stretch>
      </xdr:blipFill>
      <xdr:spPr>
        <a:xfrm>
          <a:off x="4114800" y="629516775"/>
          <a:ext cx="161905" cy="161905"/>
        </a:xfrm>
        <a:prstGeom prst="rect">
          <a:avLst/>
        </a:prstGeom>
      </xdr:spPr>
    </xdr:pic>
    <xdr:clientData/>
  </xdr:twoCellAnchor>
  <xdr:twoCellAnchor>
    <xdr:from>
      <xdr:col>5</xdr:col>
      <xdr:colOff>171450</xdr:colOff>
      <xdr:row>6043</xdr:row>
      <xdr:rowOff>19050</xdr:rowOff>
    </xdr:from>
    <xdr:to>
      <xdr:col>5</xdr:col>
      <xdr:colOff>333355</xdr:colOff>
      <xdr:row>6043</xdr:row>
      <xdr:rowOff>180955</xdr:rowOff>
    </xdr:to>
    <xdr:pic>
      <xdr:nvPicPr>
        <xdr:cNvPr id="2045" name="그림 2044" descr="(1)">
          <a:extLst>
            <a:ext uri="{FF2B5EF4-FFF2-40B4-BE49-F238E27FC236}">
              <a16:creationId xmlns:a16="http://schemas.microsoft.com/office/drawing/2014/main" id="{42F236D7-B870-4214-8BF1-25585CFBC4BF}"/>
            </a:ext>
          </a:extLst>
        </xdr:cNvPr>
        <xdr:cNvPicPr>
          <a:picLocks/>
        </xdr:cNvPicPr>
      </xdr:nvPicPr>
      <xdr:blipFill>
        <a:blip xmlns:r="http://schemas.openxmlformats.org/officeDocument/2006/relationships" r:embed="rId47">
          <a:alphaModFix amt="45000"/>
        </a:blip>
        <a:stretch>
          <a:fillRect/>
        </a:stretch>
      </xdr:blipFill>
      <xdr:spPr>
        <a:xfrm>
          <a:off x="4114800" y="628973850"/>
          <a:ext cx="161905" cy="161905"/>
        </a:xfrm>
        <a:prstGeom prst="rect">
          <a:avLst/>
        </a:prstGeom>
      </xdr:spPr>
    </xdr:pic>
    <xdr:clientData/>
  </xdr:twoCellAnchor>
  <xdr:twoCellAnchor>
    <xdr:from>
      <xdr:col>5</xdr:col>
      <xdr:colOff>171450</xdr:colOff>
      <xdr:row>6040</xdr:row>
      <xdr:rowOff>19000</xdr:rowOff>
    </xdr:from>
    <xdr:to>
      <xdr:col>5</xdr:col>
      <xdr:colOff>333355</xdr:colOff>
      <xdr:row>6040</xdr:row>
      <xdr:rowOff>180905</xdr:rowOff>
    </xdr:to>
    <xdr:pic>
      <xdr:nvPicPr>
        <xdr:cNvPr id="2046" name="그림 2045" descr="(1)">
          <a:extLst>
            <a:ext uri="{FF2B5EF4-FFF2-40B4-BE49-F238E27FC236}">
              <a16:creationId xmlns:a16="http://schemas.microsoft.com/office/drawing/2014/main" id="{AD4612B9-FC41-48EE-8F85-8F15795B5324}"/>
            </a:ext>
          </a:extLst>
        </xdr:cNvPr>
        <xdr:cNvPicPr>
          <a:picLocks/>
        </xdr:cNvPicPr>
      </xdr:nvPicPr>
      <xdr:blipFill>
        <a:blip xmlns:r="http://schemas.openxmlformats.org/officeDocument/2006/relationships" r:embed="rId47">
          <a:alphaModFix amt="45000"/>
        </a:blip>
        <a:stretch>
          <a:fillRect/>
        </a:stretch>
      </xdr:blipFill>
      <xdr:spPr>
        <a:xfrm>
          <a:off x="4114800" y="628430875"/>
          <a:ext cx="161905" cy="161905"/>
        </a:xfrm>
        <a:prstGeom prst="rect">
          <a:avLst/>
        </a:prstGeom>
      </xdr:spPr>
    </xdr:pic>
    <xdr:clientData/>
  </xdr:twoCellAnchor>
  <xdr:twoCellAnchor>
    <xdr:from>
      <xdr:col>5</xdr:col>
      <xdr:colOff>171450</xdr:colOff>
      <xdr:row>6034</xdr:row>
      <xdr:rowOff>19050</xdr:rowOff>
    </xdr:from>
    <xdr:to>
      <xdr:col>5</xdr:col>
      <xdr:colOff>333355</xdr:colOff>
      <xdr:row>6034</xdr:row>
      <xdr:rowOff>180955</xdr:rowOff>
    </xdr:to>
    <xdr:pic>
      <xdr:nvPicPr>
        <xdr:cNvPr id="2047" name="그림 2046" descr="(1)">
          <a:extLst>
            <a:ext uri="{FF2B5EF4-FFF2-40B4-BE49-F238E27FC236}">
              <a16:creationId xmlns:a16="http://schemas.microsoft.com/office/drawing/2014/main" id="{52AD83DE-3BBC-4806-9CEA-6D5AE0136EA8}"/>
            </a:ext>
          </a:extLst>
        </xdr:cNvPr>
        <xdr:cNvPicPr>
          <a:picLocks/>
        </xdr:cNvPicPr>
      </xdr:nvPicPr>
      <xdr:blipFill>
        <a:blip xmlns:r="http://schemas.openxmlformats.org/officeDocument/2006/relationships" r:embed="rId47">
          <a:alphaModFix amt="45000"/>
        </a:blip>
        <a:stretch>
          <a:fillRect/>
        </a:stretch>
      </xdr:blipFill>
      <xdr:spPr>
        <a:xfrm>
          <a:off x="4114800" y="627345075"/>
          <a:ext cx="161905" cy="161905"/>
        </a:xfrm>
        <a:prstGeom prst="rect">
          <a:avLst/>
        </a:prstGeom>
      </xdr:spPr>
    </xdr:pic>
    <xdr:clientData/>
  </xdr:twoCellAnchor>
  <xdr:twoCellAnchor>
    <xdr:from>
      <xdr:col>5</xdr:col>
      <xdr:colOff>171450</xdr:colOff>
      <xdr:row>6031</xdr:row>
      <xdr:rowOff>19050</xdr:rowOff>
    </xdr:from>
    <xdr:to>
      <xdr:col>5</xdr:col>
      <xdr:colOff>333355</xdr:colOff>
      <xdr:row>6031</xdr:row>
      <xdr:rowOff>180955</xdr:rowOff>
    </xdr:to>
    <xdr:pic>
      <xdr:nvPicPr>
        <xdr:cNvPr id="2048" name="그림 2047" descr="(1)">
          <a:extLst>
            <a:ext uri="{FF2B5EF4-FFF2-40B4-BE49-F238E27FC236}">
              <a16:creationId xmlns:a16="http://schemas.microsoft.com/office/drawing/2014/main" id="{5D79B1C6-AF1A-4133-8AFB-52F8C95683CD}"/>
            </a:ext>
          </a:extLst>
        </xdr:cNvPr>
        <xdr:cNvPicPr>
          <a:picLocks/>
        </xdr:cNvPicPr>
      </xdr:nvPicPr>
      <xdr:blipFill>
        <a:blip xmlns:r="http://schemas.openxmlformats.org/officeDocument/2006/relationships" r:embed="rId47">
          <a:alphaModFix amt="45000"/>
        </a:blip>
        <a:stretch>
          <a:fillRect/>
        </a:stretch>
      </xdr:blipFill>
      <xdr:spPr>
        <a:xfrm>
          <a:off x="4114800" y="626802150"/>
          <a:ext cx="161905" cy="161905"/>
        </a:xfrm>
        <a:prstGeom prst="rect">
          <a:avLst/>
        </a:prstGeom>
      </xdr:spPr>
    </xdr:pic>
    <xdr:clientData/>
  </xdr:twoCellAnchor>
  <xdr:twoCellAnchor>
    <xdr:from>
      <xdr:col>5</xdr:col>
      <xdr:colOff>171450</xdr:colOff>
      <xdr:row>6029</xdr:row>
      <xdr:rowOff>19050</xdr:rowOff>
    </xdr:from>
    <xdr:to>
      <xdr:col>5</xdr:col>
      <xdr:colOff>333355</xdr:colOff>
      <xdr:row>6029</xdr:row>
      <xdr:rowOff>180955</xdr:rowOff>
    </xdr:to>
    <xdr:pic>
      <xdr:nvPicPr>
        <xdr:cNvPr id="2049" name="그림 2048" descr="(1)">
          <a:extLst>
            <a:ext uri="{FF2B5EF4-FFF2-40B4-BE49-F238E27FC236}">
              <a16:creationId xmlns:a16="http://schemas.microsoft.com/office/drawing/2014/main" id="{755FB335-7D27-4A7C-A8A9-E02A19C15239}"/>
            </a:ext>
          </a:extLst>
        </xdr:cNvPr>
        <xdr:cNvPicPr>
          <a:picLocks/>
        </xdr:cNvPicPr>
      </xdr:nvPicPr>
      <xdr:blipFill>
        <a:blip xmlns:r="http://schemas.openxmlformats.org/officeDocument/2006/relationships" r:embed="rId47">
          <a:alphaModFix amt="45000"/>
        </a:blip>
        <a:stretch>
          <a:fillRect/>
        </a:stretch>
      </xdr:blipFill>
      <xdr:spPr>
        <a:xfrm>
          <a:off x="4114800" y="626440200"/>
          <a:ext cx="161905" cy="161905"/>
        </a:xfrm>
        <a:prstGeom prst="rect">
          <a:avLst/>
        </a:prstGeom>
      </xdr:spPr>
    </xdr:pic>
    <xdr:clientData/>
  </xdr:twoCellAnchor>
  <xdr:twoCellAnchor>
    <xdr:from>
      <xdr:col>5</xdr:col>
      <xdr:colOff>171450</xdr:colOff>
      <xdr:row>6023</xdr:row>
      <xdr:rowOff>19050</xdr:rowOff>
    </xdr:from>
    <xdr:to>
      <xdr:col>5</xdr:col>
      <xdr:colOff>333355</xdr:colOff>
      <xdr:row>6023</xdr:row>
      <xdr:rowOff>180955</xdr:rowOff>
    </xdr:to>
    <xdr:pic>
      <xdr:nvPicPr>
        <xdr:cNvPr id="2050" name="그림 2049" descr="(1)">
          <a:extLst>
            <a:ext uri="{FF2B5EF4-FFF2-40B4-BE49-F238E27FC236}">
              <a16:creationId xmlns:a16="http://schemas.microsoft.com/office/drawing/2014/main" id="{082294A9-B74B-41B7-A49E-64E0511294A1}"/>
            </a:ext>
          </a:extLst>
        </xdr:cNvPr>
        <xdr:cNvPicPr>
          <a:picLocks/>
        </xdr:cNvPicPr>
      </xdr:nvPicPr>
      <xdr:blipFill>
        <a:blip xmlns:r="http://schemas.openxmlformats.org/officeDocument/2006/relationships" r:embed="rId47">
          <a:alphaModFix amt="45000"/>
        </a:blip>
        <a:stretch>
          <a:fillRect/>
        </a:stretch>
      </xdr:blipFill>
      <xdr:spPr>
        <a:xfrm>
          <a:off x="4114800" y="625354350"/>
          <a:ext cx="161905" cy="161905"/>
        </a:xfrm>
        <a:prstGeom prst="rect">
          <a:avLst/>
        </a:prstGeom>
      </xdr:spPr>
    </xdr:pic>
    <xdr:clientData/>
  </xdr:twoCellAnchor>
  <xdr:twoCellAnchor>
    <xdr:from>
      <xdr:col>5</xdr:col>
      <xdr:colOff>171450</xdr:colOff>
      <xdr:row>6020</xdr:row>
      <xdr:rowOff>19050</xdr:rowOff>
    </xdr:from>
    <xdr:to>
      <xdr:col>5</xdr:col>
      <xdr:colOff>333355</xdr:colOff>
      <xdr:row>6020</xdr:row>
      <xdr:rowOff>180955</xdr:rowOff>
    </xdr:to>
    <xdr:pic>
      <xdr:nvPicPr>
        <xdr:cNvPr id="2051" name="그림 2050" descr="(1)">
          <a:extLst>
            <a:ext uri="{FF2B5EF4-FFF2-40B4-BE49-F238E27FC236}">
              <a16:creationId xmlns:a16="http://schemas.microsoft.com/office/drawing/2014/main" id="{471DBBE7-F279-4B71-9824-36069FF99BB6}"/>
            </a:ext>
          </a:extLst>
        </xdr:cNvPr>
        <xdr:cNvPicPr>
          <a:picLocks/>
        </xdr:cNvPicPr>
      </xdr:nvPicPr>
      <xdr:blipFill>
        <a:blip xmlns:r="http://schemas.openxmlformats.org/officeDocument/2006/relationships" r:embed="rId47">
          <a:alphaModFix amt="45000"/>
        </a:blip>
        <a:stretch>
          <a:fillRect/>
        </a:stretch>
      </xdr:blipFill>
      <xdr:spPr>
        <a:xfrm>
          <a:off x="4114800" y="624811425"/>
          <a:ext cx="161905" cy="161905"/>
        </a:xfrm>
        <a:prstGeom prst="rect">
          <a:avLst/>
        </a:prstGeom>
      </xdr:spPr>
    </xdr:pic>
    <xdr:clientData/>
  </xdr:twoCellAnchor>
  <xdr:twoCellAnchor>
    <xdr:from>
      <xdr:col>5</xdr:col>
      <xdr:colOff>171450</xdr:colOff>
      <xdr:row>6017</xdr:row>
      <xdr:rowOff>19100</xdr:rowOff>
    </xdr:from>
    <xdr:to>
      <xdr:col>5</xdr:col>
      <xdr:colOff>333355</xdr:colOff>
      <xdr:row>6018</xdr:row>
      <xdr:rowOff>30</xdr:rowOff>
    </xdr:to>
    <xdr:pic>
      <xdr:nvPicPr>
        <xdr:cNvPr id="2052" name="그림 2051" descr="(1)">
          <a:extLst>
            <a:ext uri="{FF2B5EF4-FFF2-40B4-BE49-F238E27FC236}">
              <a16:creationId xmlns:a16="http://schemas.microsoft.com/office/drawing/2014/main" id="{E9BC1F6D-BF58-47BF-ACA7-E8DE1B70301A}"/>
            </a:ext>
          </a:extLst>
        </xdr:cNvPr>
        <xdr:cNvPicPr>
          <a:picLocks/>
        </xdr:cNvPicPr>
      </xdr:nvPicPr>
      <xdr:blipFill>
        <a:blip xmlns:r="http://schemas.openxmlformats.org/officeDocument/2006/relationships" r:embed="rId47">
          <a:alphaModFix amt="45000"/>
        </a:blip>
        <a:stretch>
          <a:fillRect/>
        </a:stretch>
      </xdr:blipFill>
      <xdr:spPr>
        <a:xfrm>
          <a:off x="4114800" y="624268550"/>
          <a:ext cx="161905" cy="161905"/>
        </a:xfrm>
        <a:prstGeom prst="rect">
          <a:avLst/>
        </a:prstGeom>
      </xdr:spPr>
    </xdr:pic>
    <xdr:clientData/>
  </xdr:twoCellAnchor>
  <xdr:twoCellAnchor>
    <xdr:from>
      <xdr:col>5</xdr:col>
      <xdr:colOff>171450</xdr:colOff>
      <xdr:row>6014</xdr:row>
      <xdr:rowOff>19050</xdr:rowOff>
    </xdr:from>
    <xdr:to>
      <xdr:col>5</xdr:col>
      <xdr:colOff>333355</xdr:colOff>
      <xdr:row>6014</xdr:row>
      <xdr:rowOff>180955</xdr:rowOff>
    </xdr:to>
    <xdr:pic>
      <xdr:nvPicPr>
        <xdr:cNvPr id="2053" name="그림 2052" descr="(1)">
          <a:extLst>
            <a:ext uri="{FF2B5EF4-FFF2-40B4-BE49-F238E27FC236}">
              <a16:creationId xmlns:a16="http://schemas.microsoft.com/office/drawing/2014/main" id="{3C870E25-5EF5-4661-9696-B767020AC8D1}"/>
            </a:ext>
          </a:extLst>
        </xdr:cNvPr>
        <xdr:cNvPicPr>
          <a:picLocks/>
        </xdr:cNvPicPr>
      </xdr:nvPicPr>
      <xdr:blipFill>
        <a:blip xmlns:r="http://schemas.openxmlformats.org/officeDocument/2006/relationships" r:embed="rId47">
          <a:alphaModFix amt="45000"/>
        </a:blip>
        <a:stretch>
          <a:fillRect/>
        </a:stretch>
      </xdr:blipFill>
      <xdr:spPr>
        <a:xfrm>
          <a:off x="4114800" y="623725575"/>
          <a:ext cx="161905" cy="161905"/>
        </a:xfrm>
        <a:prstGeom prst="rect">
          <a:avLst/>
        </a:prstGeom>
      </xdr:spPr>
    </xdr:pic>
    <xdr:clientData/>
  </xdr:twoCellAnchor>
  <xdr:twoCellAnchor>
    <xdr:from>
      <xdr:col>5</xdr:col>
      <xdr:colOff>171450</xdr:colOff>
      <xdr:row>6113</xdr:row>
      <xdr:rowOff>19000</xdr:rowOff>
    </xdr:from>
    <xdr:to>
      <xdr:col>5</xdr:col>
      <xdr:colOff>333355</xdr:colOff>
      <xdr:row>6113</xdr:row>
      <xdr:rowOff>180905</xdr:rowOff>
    </xdr:to>
    <xdr:pic>
      <xdr:nvPicPr>
        <xdr:cNvPr id="2054" name="그림 2053" descr="(1)">
          <a:extLst>
            <a:ext uri="{FF2B5EF4-FFF2-40B4-BE49-F238E27FC236}">
              <a16:creationId xmlns:a16="http://schemas.microsoft.com/office/drawing/2014/main" id="{DF54E4DC-0E1E-4E36-93A0-3EF579482A35}"/>
            </a:ext>
          </a:extLst>
        </xdr:cNvPr>
        <xdr:cNvPicPr>
          <a:picLocks/>
        </xdr:cNvPicPr>
      </xdr:nvPicPr>
      <xdr:blipFill>
        <a:blip xmlns:r="http://schemas.openxmlformats.org/officeDocument/2006/relationships" r:embed="rId47">
          <a:alphaModFix amt="45000"/>
        </a:blip>
        <a:stretch>
          <a:fillRect/>
        </a:stretch>
      </xdr:blipFill>
      <xdr:spPr>
        <a:xfrm>
          <a:off x="4114800" y="641642050"/>
          <a:ext cx="161905" cy="161905"/>
        </a:xfrm>
        <a:prstGeom prst="rect">
          <a:avLst/>
        </a:prstGeom>
      </xdr:spPr>
    </xdr:pic>
    <xdr:clientData/>
  </xdr:twoCellAnchor>
  <xdr:twoCellAnchor>
    <xdr:from>
      <xdr:col>5</xdr:col>
      <xdr:colOff>171450</xdr:colOff>
      <xdr:row>6104</xdr:row>
      <xdr:rowOff>19050</xdr:rowOff>
    </xdr:from>
    <xdr:to>
      <xdr:col>5</xdr:col>
      <xdr:colOff>333355</xdr:colOff>
      <xdr:row>6104</xdr:row>
      <xdr:rowOff>180955</xdr:rowOff>
    </xdr:to>
    <xdr:pic>
      <xdr:nvPicPr>
        <xdr:cNvPr id="2055" name="그림 2054" descr="(1)">
          <a:extLst>
            <a:ext uri="{FF2B5EF4-FFF2-40B4-BE49-F238E27FC236}">
              <a16:creationId xmlns:a16="http://schemas.microsoft.com/office/drawing/2014/main" id="{E3E7A108-4000-402A-A134-F8AC412917E2}"/>
            </a:ext>
          </a:extLst>
        </xdr:cNvPr>
        <xdr:cNvPicPr>
          <a:picLocks/>
        </xdr:cNvPicPr>
      </xdr:nvPicPr>
      <xdr:blipFill>
        <a:blip xmlns:r="http://schemas.openxmlformats.org/officeDocument/2006/relationships" r:embed="rId47">
          <a:alphaModFix amt="45000"/>
        </a:blip>
        <a:stretch>
          <a:fillRect/>
        </a:stretch>
      </xdr:blipFill>
      <xdr:spPr>
        <a:xfrm>
          <a:off x="4114800" y="640013325"/>
          <a:ext cx="161905" cy="161905"/>
        </a:xfrm>
        <a:prstGeom prst="rect">
          <a:avLst/>
        </a:prstGeom>
      </xdr:spPr>
    </xdr:pic>
    <xdr:clientData/>
  </xdr:twoCellAnchor>
  <xdr:twoCellAnchor>
    <xdr:from>
      <xdr:col>5</xdr:col>
      <xdr:colOff>171450</xdr:colOff>
      <xdr:row>6102</xdr:row>
      <xdr:rowOff>19000</xdr:rowOff>
    </xdr:from>
    <xdr:to>
      <xdr:col>5</xdr:col>
      <xdr:colOff>333355</xdr:colOff>
      <xdr:row>6102</xdr:row>
      <xdr:rowOff>180905</xdr:rowOff>
    </xdr:to>
    <xdr:pic>
      <xdr:nvPicPr>
        <xdr:cNvPr id="2056" name="그림 2055" descr="(1)">
          <a:extLst>
            <a:ext uri="{FF2B5EF4-FFF2-40B4-BE49-F238E27FC236}">
              <a16:creationId xmlns:a16="http://schemas.microsoft.com/office/drawing/2014/main" id="{0D93D0FD-41F6-4ECD-81B7-27180275D996}"/>
            </a:ext>
          </a:extLst>
        </xdr:cNvPr>
        <xdr:cNvPicPr>
          <a:picLocks/>
        </xdr:cNvPicPr>
      </xdr:nvPicPr>
      <xdr:blipFill>
        <a:blip xmlns:r="http://schemas.openxmlformats.org/officeDocument/2006/relationships" r:embed="rId47">
          <a:alphaModFix amt="45000"/>
        </a:blip>
        <a:stretch>
          <a:fillRect/>
        </a:stretch>
      </xdr:blipFill>
      <xdr:spPr>
        <a:xfrm>
          <a:off x="4114800" y="639651325"/>
          <a:ext cx="161905" cy="161905"/>
        </a:xfrm>
        <a:prstGeom prst="rect">
          <a:avLst/>
        </a:prstGeom>
      </xdr:spPr>
    </xdr:pic>
    <xdr:clientData/>
  </xdr:twoCellAnchor>
  <xdr:twoCellAnchor>
    <xdr:from>
      <xdr:col>5</xdr:col>
      <xdr:colOff>171450</xdr:colOff>
      <xdr:row>6099</xdr:row>
      <xdr:rowOff>19050</xdr:rowOff>
    </xdr:from>
    <xdr:to>
      <xdr:col>5</xdr:col>
      <xdr:colOff>333355</xdr:colOff>
      <xdr:row>6099</xdr:row>
      <xdr:rowOff>180955</xdr:rowOff>
    </xdr:to>
    <xdr:pic>
      <xdr:nvPicPr>
        <xdr:cNvPr id="2057" name="그림 2056" descr="(1)">
          <a:extLst>
            <a:ext uri="{FF2B5EF4-FFF2-40B4-BE49-F238E27FC236}">
              <a16:creationId xmlns:a16="http://schemas.microsoft.com/office/drawing/2014/main" id="{92DDC061-3B8E-40AD-955E-6556D6533B99}"/>
            </a:ext>
          </a:extLst>
        </xdr:cNvPr>
        <xdr:cNvPicPr>
          <a:picLocks/>
        </xdr:cNvPicPr>
      </xdr:nvPicPr>
      <xdr:blipFill>
        <a:blip xmlns:r="http://schemas.openxmlformats.org/officeDocument/2006/relationships" r:embed="rId47">
          <a:alphaModFix amt="45000"/>
        </a:blip>
        <a:stretch>
          <a:fillRect/>
        </a:stretch>
      </xdr:blipFill>
      <xdr:spPr>
        <a:xfrm>
          <a:off x="4114800" y="639108450"/>
          <a:ext cx="161905" cy="161905"/>
        </a:xfrm>
        <a:prstGeom prst="rect">
          <a:avLst/>
        </a:prstGeom>
      </xdr:spPr>
    </xdr:pic>
    <xdr:clientData/>
  </xdr:twoCellAnchor>
  <xdr:twoCellAnchor>
    <xdr:from>
      <xdr:col>5</xdr:col>
      <xdr:colOff>171450</xdr:colOff>
      <xdr:row>6095</xdr:row>
      <xdr:rowOff>19050</xdr:rowOff>
    </xdr:from>
    <xdr:to>
      <xdr:col>5</xdr:col>
      <xdr:colOff>333355</xdr:colOff>
      <xdr:row>6095</xdr:row>
      <xdr:rowOff>180955</xdr:rowOff>
    </xdr:to>
    <xdr:pic>
      <xdr:nvPicPr>
        <xdr:cNvPr id="2058" name="그림 2057" descr="(1)">
          <a:extLst>
            <a:ext uri="{FF2B5EF4-FFF2-40B4-BE49-F238E27FC236}">
              <a16:creationId xmlns:a16="http://schemas.microsoft.com/office/drawing/2014/main" id="{6FE59D56-FDBB-49DA-A5D4-01B18A0C85F7}"/>
            </a:ext>
          </a:extLst>
        </xdr:cNvPr>
        <xdr:cNvPicPr>
          <a:picLocks/>
        </xdr:cNvPicPr>
      </xdr:nvPicPr>
      <xdr:blipFill>
        <a:blip xmlns:r="http://schemas.openxmlformats.org/officeDocument/2006/relationships" r:embed="rId47">
          <a:alphaModFix amt="45000"/>
        </a:blip>
        <a:stretch>
          <a:fillRect/>
        </a:stretch>
      </xdr:blipFill>
      <xdr:spPr>
        <a:xfrm>
          <a:off x="4114800" y="638384550"/>
          <a:ext cx="161905" cy="161905"/>
        </a:xfrm>
        <a:prstGeom prst="rect">
          <a:avLst/>
        </a:prstGeom>
      </xdr:spPr>
    </xdr:pic>
    <xdr:clientData/>
  </xdr:twoCellAnchor>
  <xdr:twoCellAnchor>
    <xdr:from>
      <xdr:col>5</xdr:col>
      <xdr:colOff>171450</xdr:colOff>
      <xdr:row>6092</xdr:row>
      <xdr:rowOff>19050</xdr:rowOff>
    </xdr:from>
    <xdr:to>
      <xdr:col>5</xdr:col>
      <xdr:colOff>333355</xdr:colOff>
      <xdr:row>6092</xdr:row>
      <xdr:rowOff>180955</xdr:rowOff>
    </xdr:to>
    <xdr:pic>
      <xdr:nvPicPr>
        <xdr:cNvPr id="2059" name="그림 2058" descr="(1)">
          <a:extLst>
            <a:ext uri="{FF2B5EF4-FFF2-40B4-BE49-F238E27FC236}">
              <a16:creationId xmlns:a16="http://schemas.microsoft.com/office/drawing/2014/main" id="{C5558BC4-7566-4A07-AA75-3E61D6D49B9A}"/>
            </a:ext>
          </a:extLst>
        </xdr:cNvPr>
        <xdr:cNvPicPr>
          <a:picLocks/>
        </xdr:cNvPicPr>
      </xdr:nvPicPr>
      <xdr:blipFill>
        <a:blip xmlns:r="http://schemas.openxmlformats.org/officeDocument/2006/relationships" r:embed="rId47">
          <a:alphaModFix amt="45000"/>
        </a:blip>
        <a:stretch>
          <a:fillRect/>
        </a:stretch>
      </xdr:blipFill>
      <xdr:spPr>
        <a:xfrm>
          <a:off x="4114800" y="637841625"/>
          <a:ext cx="161905" cy="161905"/>
        </a:xfrm>
        <a:prstGeom prst="rect">
          <a:avLst/>
        </a:prstGeom>
      </xdr:spPr>
    </xdr:pic>
    <xdr:clientData/>
  </xdr:twoCellAnchor>
  <xdr:twoCellAnchor>
    <xdr:from>
      <xdr:col>5</xdr:col>
      <xdr:colOff>171450</xdr:colOff>
      <xdr:row>6089</xdr:row>
      <xdr:rowOff>19050</xdr:rowOff>
    </xdr:from>
    <xdr:to>
      <xdr:col>5</xdr:col>
      <xdr:colOff>333355</xdr:colOff>
      <xdr:row>6089</xdr:row>
      <xdr:rowOff>180955</xdr:rowOff>
    </xdr:to>
    <xdr:pic>
      <xdr:nvPicPr>
        <xdr:cNvPr id="2060" name="그림 2059" descr="(1)">
          <a:extLst>
            <a:ext uri="{FF2B5EF4-FFF2-40B4-BE49-F238E27FC236}">
              <a16:creationId xmlns:a16="http://schemas.microsoft.com/office/drawing/2014/main" id="{1E1C7233-2B97-47B6-81C6-1D6968904806}"/>
            </a:ext>
          </a:extLst>
        </xdr:cNvPr>
        <xdr:cNvPicPr>
          <a:picLocks/>
        </xdr:cNvPicPr>
      </xdr:nvPicPr>
      <xdr:blipFill>
        <a:blip xmlns:r="http://schemas.openxmlformats.org/officeDocument/2006/relationships" r:embed="rId47">
          <a:alphaModFix amt="45000"/>
        </a:blip>
        <a:stretch>
          <a:fillRect/>
        </a:stretch>
      </xdr:blipFill>
      <xdr:spPr>
        <a:xfrm>
          <a:off x="4114800" y="637298700"/>
          <a:ext cx="161905" cy="161905"/>
        </a:xfrm>
        <a:prstGeom prst="rect">
          <a:avLst/>
        </a:prstGeom>
      </xdr:spPr>
    </xdr:pic>
    <xdr:clientData/>
  </xdr:twoCellAnchor>
  <xdr:twoCellAnchor>
    <xdr:from>
      <xdr:col>5</xdr:col>
      <xdr:colOff>171450</xdr:colOff>
      <xdr:row>6086</xdr:row>
      <xdr:rowOff>19050</xdr:rowOff>
    </xdr:from>
    <xdr:to>
      <xdr:col>5</xdr:col>
      <xdr:colOff>333355</xdr:colOff>
      <xdr:row>6086</xdr:row>
      <xdr:rowOff>180955</xdr:rowOff>
    </xdr:to>
    <xdr:pic>
      <xdr:nvPicPr>
        <xdr:cNvPr id="2061" name="그림 2060" descr="(1)">
          <a:extLst>
            <a:ext uri="{FF2B5EF4-FFF2-40B4-BE49-F238E27FC236}">
              <a16:creationId xmlns:a16="http://schemas.microsoft.com/office/drawing/2014/main" id="{CDD5CED0-DA7D-4579-B589-8C7947C000E1}"/>
            </a:ext>
          </a:extLst>
        </xdr:cNvPr>
        <xdr:cNvPicPr>
          <a:picLocks/>
        </xdr:cNvPicPr>
      </xdr:nvPicPr>
      <xdr:blipFill>
        <a:blip xmlns:r="http://schemas.openxmlformats.org/officeDocument/2006/relationships" r:embed="rId47">
          <a:alphaModFix amt="45000"/>
        </a:blip>
        <a:stretch>
          <a:fillRect/>
        </a:stretch>
      </xdr:blipFill>
      <xdr:spPr>
        <a:xfrm>
          <a:off x="4114800" y="636755775"/>
          <a:ext cx="161905" cy="161905"/>
        </a:xfrm>
        <a:prstGeom prst="rect">
          <a:avLst/>
        </a:prstGeom>
      </xdr:spPr>
    </xdr:pic>
    <xdr:clientData/>
  </xdr:twoCellAnchor>
  <xdr:twoCellAnchor>
    <xdr:from>
      <xdr:col>5</xdr:col>
      <xdr:colOff>171450</xdr:colOff>
      <xdr:row>6083</xdr:row>
      <xdr:rowOff>19000</xdr:rowOff>
    </xdr:from>
    <xdr:to>
      <xdr:col>5</xdr:col>
      <xdr:colOff>333355</xdr:colOff>
      <xdr:row>6083</xdr:row>
      <xdr:rowOff>180905</xdr:rowOff>
    </xdr:to>
    <xdr:pic>
      <xdr:nvPicPr>
        <xdr:cNvPr id="2062" name="그림 2061" descr="(1)">
          <a:extLst>
            <a:ext uri="{FF2B5EF4-FFF2-40B4-BE49-F238E27FC236}">
              <a16:creationId xmlns:a16="http://schemas.microsoft.com/office/drawing/2014/main" id="{A3A9EAF1-3561-4C54-BE32-6040F05814DD}"/>
            </a:ext>
          </a:extLst>
        </xdr:cNvPr>
        <xdr:cNvPicPr>
          <a:picLocks/>
        </xdr:cNvPicPr>
      </xdr:nvPicPr>
      <xdr:blipFill>
        <a:blip xmlns:r="http://schemas.openxmlformats.org/officeDocument/2006/relationships" r:embed="rId47">
          <a:alphaModFix amt="45000"/>
        </a:blip>
        <a:stretch>
          <a:fillRect/>
        </a:stretch>
      </xdr:blipFill>
      <xdr:spPr>
        <a:xfrm>
          <a:off x="4114800" y="636212800"/>
          <a:ext cx="161905" cy="161905"/>
        </a:xfrm>
        <a:prstGeom prst="rect">
          <a:avLst/>
        </a:prstGeom>
      </xdr:spPr>
    </xdr:pic>
    <xdr:clientData/>
  </xdr:twoCellAnchor>
  <xdr:twoCellAnchor>
    <xdr:from>
      <xdr:col>5</xdr:col>
      <xdr:colOff>171450</xdr:colOff>
      <xdr:row>6116</xdr:row>
      <xdr:rowOff>19050</xdr:rowOff>
    </xdr:from>
    <xdr:to>
      <xdr:col>5</xdr:col>
      <xdr:colOff>333355</xdr:colOff>
      <xdr:row>6116</xdr:row>
      <xdr:rowOff>180955</xdr:rowOff>
    </xdr:to>
    <xdr:pic>
      <xdr:nvPicPr>
        <xdr:cNvPr id="2063" name="그림 2062" descr="(1)">
          <a:extLst>
            <a:ext uri="{FF2B5EF4-FFF2-40B4-BE49-F238E27FC236}">
              <a16:creationId xmlns:a16="http://schemas.microsoft.com/office/drawing/2014/main" id="{9F2CDC17-2EF3-485D-99A6-06DD638C594E}"/>
            </a:ext>
          </a:extLst>
        </xdr:cNvPr>
        <xdr:cNvPicPr>
          <a:picLocks/>
        </xdr:cNvPicPr>
      </xdr:nvPicPr>
      <xdr:blipFill>
        <a:blip xmlns:r="http://schemas.openxmlformats.org/officeDocument/2006/relationships" r:embed="rId47">
          <a:alphaModFix amt="45000"/>
        </a:blip>
        <a:stretch>
          <a:fillRect/>
        </a:stretch>
      </xdr:blipFill>
      <xdr:spPr>
        <a:xfrm>
          <a:off x="4114800" y="642185025"/>
          <a:ext cx="161905" cy="161905"/>
        </a:xfrm>
        <a:prstGeom prst="rect">
          <a:avLst/>
        </a:prstGeom>
      </xdr:spPr>
    </xdr:pic>
    <xdr:clientData/>
  </xdr:twoCellAnchor>
  <xdr:twoCellAnchor>
    <xdr:from>
      <xdr:col>5</xdr:col>
      <xdr:colOff>171450</xdr:colOff>
      <xdr:row>6119</xdr:row>
      <xdr:rowOff>19050</xdr:rowOff>
    </xdr:from>
    <xdr:to>
      <xdr:col>5</xdr:col>
      <xdr:colOff>333355</xdr:colOff>
      <xdr:row>6119</xdr:row>
      <xdr:rowOff>180955</xdr:rowOff>
    </xdr:to>
    <xdr:pic>
      <xdr:nvPicPr>
        <xdr:cNvPr id="2064" name="그림 2063" descr="(1)">
          <a:extLst>
            <a:ext uri="{FF2B5EF4-FFF2-40B4-BE49-F238E27FC236}">
              <a16:creationId xmlns:a16="http://schemas.microsoft.com/office/drawing/2014/main" id="{6161EC5F-2DC1-46F1-B5EB-B712A3054FEA}"/>
            </a:ext>
          </a:extLst>
        </xdr:cNvPr>
        <xdr:cNvPicPr>
          <a:picLocks/>
        </xdr:cNvPicPr>
      </xdr:nvPicPr>
      <xdr:blipFill>
        <a:blip xmlns:r="http://schemas.openxmlformats.org/officeDocument/2006/relationships" r:embed="rId47">
          <a:alphaModFix amt="45000"/>
        </a:blip>
        <a:stretch>
          <a:fillRect/>
        </a:stretch>
      </xdr:blipFill>
      <xdr:spPr>
        <a:xfrm>
          <a:off x="4114800" y="642727950"/>
          <a:ext cx="161905" cy="161905"/>
        </a:xfrm>
        <a:prstGeom prst="rect">
          <a:avLst/>
        </a:prstGeom>
      </xdr:spPr>
    </xdr:pic>
    <xdr:clientData/>
  </xdr:twoCellAnchor>
  <xdr:twoCellAnchor>
    <xdr:from>
      <xdr:col>5</xdr:col>
      <xdr:colOff>171450</xdr:colOff>
      <xdr:row>6123</xdr:row>
      <xdr:rowOff>19050</xdr:rowOff>
    </xdr:from>
    <xdr:to>
      <xdr:col>5</xdr:col>
      <xdr:colOff>333355</xdr:colOff>
      <xdr:row>6123</xdr:row>
      <xdr:rowOff>180955</xdr:rowOff>
    </xdr:to>
    <xdr:pic>
      <xdr:nvPicPr>
        <xdr:cNvPr id="2065" name="그림 2064" descr="(1)">
          <a:extLst>
            <a:ext uri="{FF2B5EF4-FFF2-40B4-BE49-F238E27FC236}">
              <a16:creationId xmlns:a16="http://schemas.microsoft.com/office/drawing/2014/main" id="{C976E6AB-44E8-4915-A84B-C156A1DAF0A0}"/>
            </a:ext>
          </a:extLst>
        </xdr:cNvPr>
        <xdr:cNvPicPr>
          <a:picLocks/>
        </xdr:cNvPicPr>
      </xdr:nvPicPr>
      <xdr:blipFill>
        <a:blip xmlns:r="http://schemas.openxmlformats.org/officeDocument/2006/relationships" r:embed="rId47">
          <a:alphaModFix amt="45000"/>
        </a:blip>
        <a:stretch>
          <a:fillRect/>
        </a:stretch>
      </xdr:blipFill>
      <xdr:spPr>
        <a:xfrm>
          <a:off x="4114800" y="643451850"/>
          <a:ext cx="161905" cy="161905"/>
        </a:xfrm>
        <a:prstGeom prst="rect">
          <a:avLst/>
        </a:prstGeom>
      </xdr:spPr>
    </xdr:pic>
    <xdr:clientData/>
  </xdr:twoCellAnchor>
  <xdr:twoCellAnchor>
    <xdr:from>
      <xdr:col>5</xdr:col>
      <xdr:colOff>171450</xdr:colOff>
      <xdr:row>6126</xdr:row>
      <xdr:rowOff>19050</xdr:rowOff>
    </xdr:from>
    <xdr:to>
      <xdr:col>5</xdr:col>
      <xdr:colOff>333355</xdr:colOff>
      <xdr:row>6126</xdr:row>
      <xdr:rowOff>180955</xdr:rowOff>
    </xdr:to>
    <xdr:pic>
      <xdr:nvPicPr>
        <xdr:cNvPr id="2066" name="그림 2065" descr="(1)">
          <a:extLst>
            <a:ext uri="{FF2B5EF4-FFF2-40B4-BE49-F238E27FC236}">
              <a16:creationId xmlns:a16="http://schemas.microsoft.com/office/drawing/2014/main" id="{CBA78E33-DA2B-4D21-934B-507C5C0EFF35}"/>
            </a:ext>
          </a:extLst>
        </xdr:cNvPr>
        <xdr:cNvPicPr>
          <a:picLocks/>
        </xdr:cNvPicPr>
      </xdr:nvPicPr>
      <xdr:blipFill>
        <a:blip xmlns:r="http://schemas.openxmlformats.org/officeDocument/2006/relationships" r:embed="rId47">
          <a:alphaModFix amt="45000"/>
        </a:blip>
        <a:stretch>
          <a:fillRect/>
        </a:stretch>
      </xdr:blipFill>
      <xdr:spPr>
        <a:xfrm>
          <a:off x="4114800" y="643994775"/>
          <a:ext cx="161905" cy="161905"/>
        </a:xfrm>
        <a:prstGeom prst="rect">
          <a:avLst/>
        </a:prstGeom>
      </xdr:spPr>
    </xdr:pic>
    <xdr:clientData/>
  </xdr:twoCellAnchor>
  <xdr:twoCellAnchor>
    <xdr:from>
      <xdr:col>5</xdr:col>
      <xdr:colOff>171450</xdr:colOff>
      <xdr:row>6129</xdr:row>
      <xdr:rowOff>19050</xdr:rowOff>
    </xdr:from>
    <xdr:to>
      <xdr:col>5</xdr:col>
      <xdr:colOff>333355</xdr:colOff>
      <xdr:row>6129</xdr:row>
      <xdr:rowOff>180955</xdr:rowOff>
    </xdr:to>
    <xdr:pic>
      <xdr:nvPicPr>
        <xdr:cNvPr id="2067" name="그림 2066" descr="(1)">
          <a:extLst>
            <a:ext uri="{FF2B5EF4-FFF2-40B4-BE49-F238E27FC236}">
              <a16:creationId xmlns:a16="http://schemas.microsoft.com/office/drawing/2014/main" id="{83E39790-6F2B-4740-AC5D-4D9D7A595031}"/>
            </a:ext>
          </a:extLst>
        </xdr:cNvPr>
        <xdr:cNvPicPr>
          <a:picLocks/>
        </xdr:cNvPicPr>
      </xdr:nvPicPr>
      <xdr:blipFill>
        <a:blip xmlns:r="http://schemas.openxmlformats.org/officeDocument/2006/relationships" r:embed="rId47">
          <a:alphaModFix amt="45000"/>
        </a:blip>
        <a:stretch>
          <a:fillRect/>
        </a:stretch>
      </xdr:blipFill>
      <xdr:spPr>
        <a:xfrm>
          <a:off x="4114800" y="644537700"/>
          <a:ext cx="161905" cy="161905"/>
        </a:xfrm>
        <a:prstGeom prst="rect">
          <a:avLst/>
        </a:prstGeom>
      </xdr:spPr>
    </xdr:pic>
    <xdr:clientData/>
  </xdr:twoCellAnchor>
  <xdr:twoCellAnchor>
    <xdr:from>
      <xdr:col>5</xdr:col>
      <xdr:colOff>171450</xdr:colOff>
      <xdr:row>6157</xdr:row>
      <xdr:rowOff>19050</xdr:rowOff>
    </xdr:from>
    <xdr:to>
      <xdr:col>5</xdr:col>
      <xdr:colOff>333355</xdr:colOff>
      <xdr:row>6157</xdr:row>
      <xdr:rowOff>180955</xdr:rowOff>
    </xdr:to>
    <xdr:pic>
      <xdr:nvPicPr>
        <xdr:cNvPr id="2068" name="그림 2067" descr="(1)">
          <a:extLst>
            <a:ext uri="{FF2B5EF4-FFF2-40B4-BE49-F238E27FC236}">
              <a16:creationId xmlns:a16="http://schemas.microsoft.com/office/drawing/2014/main" id="{8A09961C-C0BC-48A5-B575-2F3152F48441}"/>
            </a:ext>
          </a:extLst>
        </xdr:cNvPr>
        <xdr:cNvPicPr>
          <a:picLocks/>
        </xdr:cNvPicPr>
      </xdr:nvPicPr>
      <xdr:blipFill>
        <a:blip xmlns:r="http://schemas.openxmlformats.org/officeDocument/2006/relationships" r:embed="rId47">
          <a:alphaModFix amt="45000"/>
        </a:blip>
        <a:stretch>
          <a:fillRect/>
        </a:stretch>
      </xdr:blipFill>
      <xdr:spPr>
        <a:xfrm>
          <a:off x="4114800" y="649605000"/>
          <a:ext cx="161905" cy="161905"/>
        </a:xfrm>
        <a:prstGeom prst="rect">
          <a:avLst/>
        </a:prstGeom>
      </xdr:spPr>
    </xdr:pic>
    <xdr:clientData/>
  </xdr:twoCellAnchor>
  <xdr:twoCellAnchor>
    <xdr:from>
      <xdr:col>5</xdr:col>
      <xdr:colOff>171450</xdr:colOff>
      <xdr:row>6160</xdr:row>
      <xdr:rowOff>19050</xdr:rowOff>
    </xdr:from>
    <xdr:to>
      <xdr:col>5</xdr:col>
      <xdr:colOff>333355</xdr:colOff>
      <xdr:row>6160</xdr:row>
      <xdr:rowOff>180955</xdr:rowOff>
    </xdr:to>
    <xdr:pic>
      <xdr:nvPicPr>
        <xdr:cNvPr id="2069" name="그림 2068" descr="(1)">
          <a:extLst>
            <a:ext uri="{FF2B5EF4-FFF2-40B4-BE49-F238E27FC236}">
              <a16:creationId xmlns:a16="http://schemas.microsoft.com/office/drawing/2014/main" id="{12707493-4A28-4261-A26A-DE98E1AE8668}"/>
            </a:ext>
          </a:extLst>
        </xdr:cNvPr>
        <xdr:cNvPicPr>
          <a:picLocks/>
        </xdr:cNvPicPr>
      </xdr:nvPicPr>
      <xdr:blipFill>
        <a:blip xmlns:r="http://schemas.openxmlformats.org/officeDocument/2006/relationships" r:embed="rId47">
          <a:alphaModFix amt="45000"/>
        </a:blip>
        <a:stretch>
          <a:fillRect/>
        </a:stretch>
      </xdr:blipFill>
      <xdr:spPr>
        <a:xfrm>
          <a:off x="4114800" y="650147925"/>
          <a:ext cx="161905" cy="161905"/>
        </a:xfrm>
        <a:prstGeom prst="rect">
          <a:avLst/>
        </a:prstGeom>
      </xdr:spPr>
    </xdr:pic>
    <xdr:clientData/>
  </xdr:twoCellAnchor>
  <xdr:twoCellAnchor>
    <xdr:from>
      <xdr:col>5</xdr:col>
      <xdr:colOff>171450</xdr:colOff>
      <xdr:row>6164</xdr:row>
      <xdr:rowOff>19050</xdr:rowOff>
    </xdr:from>
    <xdr:to>
      <xdr:col>5</xdr:col>
      <xdr:colOff>333355</xdr:colOff>
      <xdr:row>6164</xdr:row>
      <xdr:rowOff>180955</xdr:rowOff>
    </xdr:to>
    <xdr:pic>
      <xdr:nvPicPr>
        <xdr:cNvPr id="2070" name="그림 2069" descr="(1)">
          <a:extLst>
            <a:ext uri="{FF2B5EF4-FFF2-40B4-BE49-F238E27FC236}">
              <a16:creationId xmlns:a16="http://schemas.microsoft.com/office/drawing/2014/main" id="{482FBE53-8073-4D4B-82C3-9BC9899C7D0E}"/>
            </a:ext>
          </a:extLst>
        </xdr:cNvPr>
        <xdr:cNvPicPr>
          <a:picLocks/>
        </xdr:cNvPicPr>
      </xdr:nvPicPr>
      <xdr:blipFill>
        <a:blip xmlns:r="http://schemas.openxmlformats.org/officeDocument/2006/relationships" r:embed="rId47">
          <a:alphaModFix amt="45000"/>
        </a:blip>
        <a:stretch>
          <a:fillRect/>
        </a:stretch>
      </xdr:blipFill>
      <xdr:spPr>
        <a:xfrm>
          <a:off x="4114800" y="650871825"/>
          <a:ext cx="161905" cy="161905"/>
        </a:xfrm>
        <a:prstGeom prst="rect">
          <a:avLst/>
        </a:prstGeom>
      </xdr:spPr>
    </xdr:pic>
    <xdr:clientData/>
  </xdr:twoCellAnchor>
  <xdr:twoCellAnchor>
    <xdr:from>
      <xdr:col>5</xdr:col>
      <xdr:colOff>171450</xdr:colOff>
      <xdr:row>6167</xdr:row>
      <xdr:rowOff>19050</xdr:rowOff>
    </xdr:from>
    <xdr:to>
      <xdr:col>5</xdr:col>
      <xdr:colOff>333355</xdr:colOff>
      <xdr:row>6167</xdr:row>
      <xdr:rowOff>180955</xdr:rowOff>
    </xdr:to>
    <xdr:pic>
      <xdr:nvPicPr>
        <xdr:cNvPr id="2071" name="그림 2070" descr="(1)">
          <a:extLst>
            <a:ext uri="{FF2B5EF4-FFF2-40B4-BE49-F238E27FC236}">
              <a16:creationId xmlns:a16="http://schemas.microsoft.com/office/drawing/2014/main" id="{0B56E1E0-53F6-48CE-94FC-69C8FEDC6A7B}"/>
            </a:ext>
          </a:extLst>
        </xdr:cNvPr>
        <xdr:cNvPicPr>
          <a:picLocks/>
        </xdr:cNvPicPr>
      </xdr:nvPicPr>
      <xdr:blipFill>
        <a:blip xmlns:r="http://schemas.openxmlformats.org/officeDocument/2006/relationships" r:embed="rId47">
          <a:alphaModFix amt="45000"/>
        </a:blip>
        <a:stretch>
          <a:fillRect/>
        </a:stretch>
      </xdr:blipFill>
      <xdr:spPr>
        <a:xfrm>
          <a:off x="4114800" y="651414750"/>
          <a:ext cx="161905" cy="161905"/>
        </a:xfrm>
        <a:prstGeom prst="rect">
          <a:avLst/>
        </a:prstGeom>
      </xdr:spPr>
    </xdr:pic>
    <xdr:clientData/>
  </xdr:twoCellAnchor>
  <xdr:twoCellAnchor>
    <xdr:from>
      <xdr:col>5</xdr:col>
      <xdr:colOff>171450</xdr:colOff>
      <xdr:row>6205</xdr:row>
      <xdr:rowOff>19050</xdr:rowOff>
    </xdr:from>
    <xdr:to>
      <xdr:col>5</xdr:col>
      <xdr:colOff>333355</xdr:colOff>
      <xdr:row>6205</xdr:row>
      <xdr:rowOff>180955</xdr:rowOff>
    </xdr:to>
    <xdr:pic>
      <xdr:nvPicPr>
        <xdr:cNvPr id="2072" name="그림 2071" descr="(1)">
          <a:extLst>
            <a:ext uri="{FF2B5EF4-FFF2-40B4-BE49-F238E27FC236}">
              <a16:creationId xmlns:a16="http://schemas.microsoft.com/office/drawing/2014/main" id="{FA34CE06-FAED-44FF-A3AB-3409F531B3EC}"/>
            </a:ext>
          </a:extLst>
        </xdr:cNvPr>
        <xdr:cNvPicPr>
          <a:picLocks/>
        </xdr:cNvPicPr>
      </xdr:nvPicPr>
      <xdr:blipFill>
        <a:blip xmlns:r="http://schemas.openxmlformats.org/officeDocument/2006/relationships" r:embed="rId47">
          <a:alphaModFix amt="45000"/>
        </a:blip>
        <a:stretch>
          <a:fillRect/>
        </a:stretch>
      </xdr:blipFill>
      <xdr:spPr>
        <a:xfrm>
          <a:off x="4114800" y="658291800"/>
          <a:ext cx="161905" cy="161905"/>
        </a:xfrm>
        <a:prstGeom prst="rect">
          <a:avLst/>
        </a:prstGeom>
      </xdr:spPr>
    </xdr:pic>
    <xdr:clientData/>
  </xdr:twoCellAnchor>
  <xdr:twoCellAnchor>
    <xdr:from>
      <xdr:col>5</xdr:col>
      <xdr:colOff>171450</xdr:colOff>
      <xdr:row>6202</xdr:row>
      <xdr:rowOff>19050</xdr:rowOff>
    </xdr:from>
    <xdr:to>
      <xdr:col>5</xdr:col>
      <xdr:colOff>333355</xdr:colOff>
      <xdr:row>6202</xdr:row>
      <xdr:rowOff>180955</xdr:rowOff>
    </xdr:to>
    <xdr:pic>
      <xdr:nvPicPr>
        <xdr:cNvPr id="2073" name="그림 2072" descr="(1)">
          <a:extLst>
            <a:ext uri="{FF2B5EF4-FFF2-40B4-BE49-F238E27FC236}">
              <a16:creationId xmlns:a16="http://schemas.microsoft.com/office/drawing/2014/main" id="{D825AF14-61A0-4722-8DAE-14C2F7595331}"/>
            </a:ext>
          </a:extLst>
        </xdr:cNvPr>
        <xdr:cNvPicPr>
          <a:picLocks/>
        </xdr:cNvPicPr>
      </xdr:nvPicPr>
      <xdr:blipFill>
        <a:blip xmlns:r="http://schemas.openxmlformats.org/officeDocument/2006/relationships" r:embed="rId47">
          <a:alphaModFix amt="45000"/>
        </a:blip>
        <a:stretch>
          <a:fillRect/>
        </a:stretch>
      </xdr:blipFill>
      <xdr:spPr>
        <a:xfrm>
          <a:off x="4114800" y="657748875"/>
          <a:ext cx="161905" cy="161905"/>
        </a:xfrm>
        <a:prstGeom prst="rect">
          <a:avLst/>
        </a:prstGeom>
      </xdr:spPr>
    </xdr:pic>
    <xdr:clientData/>
  </xdr:twoCellAnchor>
  <xdr:twoCellAnchor>
    <xdr:from>
      <xdr:col>5</xdr:col>
      <xdr:colOff>171450</xdr:colOff>
      <xdr:row>6199</xdr:row>
      <xdr:rowOff>19050</xdr:rowOff>
    </xdr:from>
    <xdr:to>
      <xdr:col>5</xdr:col>
      <xdr:colOff>333355</xdr:colOff>
      <xdr:row>6199</xdr:row>
      <xdr:rowOff>180955</xdr:rowOff>
    </xdr:to>
    <xdr:pic>
      <xdr:nvPicPr>
        <xdr:cNvPr id="2074" name="그림 2073" descr="(1)">
          <a:extLst>
            <a:ext uri="{FF2B5EF4-FFF2-40B4-BE49-F238E27FC236}">
              <a16:creationId xmlns:a16="http://schemas.microsoft.com/office/drawing/2014/main" id="{E8F3E8FF-4B59-45CC-A1E6-3ABCDBFA954A}"/>
            </a:ext>
          </a:extLst>
        </xdr:cNvPr>
        <xdr:cNvPicPr>
          <a:picLocks/>
        </xdr:cNvPicPr>
      </xdr:nvPicPr>
      <xdr:blipFill>
        <a:blip xmlns:r="http://schemas.openxmlformats.org/officeDocument/2006/relationships" r:embed="rId47">
          <a:alphaModFix amt="45000"/>
        </a:blip>
        <a:stretch>
          <a:fillRect/>
        </a:stretch>
      </xdr:blipFill>
      <xdr:spPr>
        <a:xfrm>
          <a:off x="4114800" y="657205950"/>
          <a:ext cx="161905" cy="161905"/>
        </a:xfrm>
        <a:prstGeom prst="rect">
          <a:avLst/>
        </a:prstGeom>
      </xdr:spPr>
    </xdr:pic>
    <xdr:clientData/>
  </xdr:twoCellAnchor>
  <xdr:twoCellAnchor>
    <xdr:from>
      <xdr:col>5</xdr:col>
      <xdr:colOff>171450</xdr:colOff>
      <xdr:row>6195</xdr:row>
      <xdr:rowOff>19050</xdr:rowOff>
    </xdr:from>
    <xdr:to>
      <xdr:col>5</xdr:col>
      <xdr:colOff>333355</xdr:colOff>
      <xdr:row>6195</xdr:row>
      <xdr:rowOff>180955</xdr:rowOff>
    </xdr:to>
    <xdr:pic>
      <xdr:nvPicPr>
        <xdr:cNvPr id="2075" name="그림 2074" descr="(1)">
          <a:extLst>
            <a:ext uri="{FF2B5EF4-FFF2-40B4-BE49-F238E27FC236}">
              <a16:creationId xmlns:a16="http://schemas.microsoft.com/office/drawing/2014/main" id="{0061E553-0DDC-4163-8D31-5F4810DE94F3}"/>
            </a:ext>
          </a:extLst>
        </xdr:cNvPr>
        <xdr:cNvPicPr>
          <a:picLocks/>
        </xdr:cNvPicPr>
      </xdr:nvPicPr>
      <xdr:blipFill>
        <a:blip xmlns:r="http://schemas.openxmlformats.org/officeDocument/2006/relationships" r:embed="rId47">
          <a:alphaModFix amt="45000"/>
        </a:blip>
        <a:stretch>
          <a:fillRect/>
        </a:stretch>
      </xdr:blipFill>
      <xdr:spPr>
        <a:xfrm>
          <a:off x="4114800" y="656482050"/>
          <a:ext cx="161905" cy="161905"/>
        </a:xfrm>
        <a:prstGeom prst="rect">
          <a:avLst/>
        </a:prstGeom>
      </xdr:spPr>
    </xdr:pic>
    <xdr:clientData/>
  </xdr:twoCellAnchor>
  <xdr:twoCellAnchor>
    <xdr:from>
      <xdr:col>5</xdr:col>
      <xdr:colOff>171450</xdr:colOff>
      <xdr:row>6192</xdr:row>
      <xdr:rowOff>19050</xdr:rowOff>
    </xdr:from>
    <xdr:to>
      <xdr:col>5</xdr:col>
      <xdr:colOff>333355</xdr:colOff>
      <xdr:row>6192</xdr:row>
      <xdr:rowOff>180955</xdr:rowOff>
    </xdr:to>
    <xdr:pic>
      <xdr:nvPicPr>
        <xdr:cNvPr id="2076" name="그림 2075" descr="(1)">
          <a:extLst>
            <a:ext uri="{FF2B5EF4-FFF2-40B4-BE49-F238E27FC236}">
              <a16:creationId xmlns:a16="http://schemas.microsoft.com/office/drawing/2014/main" id="{43544FB2-F12A-47F2-9E8C-CECCDEE08AC6}"/>
            </a:ext>
          </a:extLst>
        </xdr:cNvPr>
        <xdr:cNvPicPr>
          <a:picLocks/>
        </xdr:cNvPicPr>
      </xdr:nvPicPr>
      <xdr:blipFill>
        <a:blip xmlns:r="http://schemas.openxmlformats.org/officeDocument/2006/relationships" r:embed="rId47">
          <a:alphaModFix amt="45000"/>
        </a:blip>
        <a:stretch>
          <a:fillRect/>
        </a:stretch>
      </xdr:blipFill>
      <xdr:spPr>
        <a:xfrm>
          <a:off x="4114800" y="655939125"/>
          <a:ext cx="161905" cy="161905"/>
        </a:xfrm>
        <a:prstGeom prst="rect">
          <a:avLst/>
        </a:prstGeom>
      </xdr:spPr>
    </xdr:pic>
    <xdr:clientData/>
  </xdr:twoCellAnchor>
  <xdr:twoCellAnchor>
    <xdr:from>
      <xdr:col>5</xdr:col>
      <xdr:colOff>171450</xdr:colOff>
      <xdr:row>6189</xdr:row>
      <xdr:rowOff>19100</xdr:rowOff>
    </xdr:from>
    <xdr:to>
      <xdr:col>5</xdr:col>
      <xdr:colOff>333355</xdr:colOff>
      <xdr:row>6190</xdr:row>
      <xdr:rowOff>30</xdr:rowOff>
    </xdr:to>
    <xdr:pic>
      <xdr:nvPicPr>
        <xdr:cNvPr id="2077" name="그림 2076" descr="(1)">
          <a:extLst>
            <a:ext uri="{FF2B5EF4-FFF2-40B4-BE49-F238E27FC236}">
              <a16:creationId xmlns:a16="http://schemas.microsoft.com/office/drawing/2014/main" id="{6FD2FBED-3D65-4818-91F8-1A91C3D6506E}"/>
            </a:ext>
          </a:extLst>
        </xdr:cNvPr>
        <xdr:cNvPicPr>
          <a:picLocks/>
        </xdr:cNvPicPr>
      </xdr:nvPicPr>
      <xdr:blipFill>
        <a:blip xmlns:r="http://schemas.openxmlformats.org/officeDocument/2006/relationships" r:embed="rId47">
          <a:alphaModFix amt="45000"/>
        </a:blip>
        <a:stretch>
          <a:fillRect/>
        </a:stretch>
      </xdr:blipFill>
      <xdr:spPr>
        <a:xfrm>
          <a:off x="4114800" y="655396250"/>
          <a:ext cx="161905" cy="161905"/>
        </a:xfrm>
        <a:prstGeom prst="rect">
          <a:avLst/>
        </a:prstGeom>
      </xdr:spPr>
    </xdr:pic>
    <xdr:clientData/>
  </xdr:twoCellAnchor>
  <xdr:twoCellAnchor>
    <xdr:from>
      <xdr:col>5</xdr:col>
      <xdr:colOff>171450</xdr:colOff>
      <xdr:row>6183</xdr:row>
      <xdr:rowOff>19050</xdr:rowOff>
    </xdr:from>
    <xdr:to>
      <xdr:col>5</xdr:col>
      <xdr:colOff>333355</xdr:colOff>
      <xdr:row>6183</xdr:row>
      <xdr:rowOff>180955</xdr:rowOff>
    </xdr:to>
    <xdr:pic>
      <xdr:nvPicPr>
        <xdr:cNvPr id="2078" name="그림 2077" descr="(1)">
          <a:extLst>
            <a:ext uri="{FF2B5EF4-FFF2-40B4-BE49-F238E27FC236}">
              <a16:creationId xmlns:a16="http://schemas.microsoft.com/office/drawing/2014/main" id="{7D0D0767-88F8-42DE-B16D-E5C4F65511AE}"/>
            </a:ext>
          </a:extLst>
        </xdr:cNvPr>
        <xdr:cNvPicPr>
          <a:picLocks/>
        </xdr:cNvPicPr>
      </xdr:nvPicPr>
      <xdr:blipFill>
        <a:blip xmlns:r="http://schemas.openxmlformats.org/officeDocument/2006/relationships" r:embed="rId47">
          <a:alphaModFix amt="45000"/>
        </a:blip>
        <a:stretch>
          <a:fillRect/>
        </a:stretch>
      </xdr:blipFill>
      <xdr:spPr>
        <a:xfrm>
          <a:off x="4114800" y="654310350"/>
          <a:ext cx="161905" cy="161905"/>
        </a:xfrm>
        <a:prstGeom prst="rect">
          <a:avLst/>
        </a:prstGeom>
      </xdr:spPr>
    </xdr:pic>
    <xdr:clientData/>
  </xdr:twoCellAnchor>
  <xdr:twoCellAnchor>
    <xdr:from>
      <xdr:col>5</xdr:col>
      <xdr:colOff>171450</xdr:colOff>
      <xdr:row>6180</xdr:row>
      <xdr:rowOff>19050</xdr:rowOff>
    </xdr:from>
    <xdr:to>
      <xdr:col>5</xdr:col>
      <xdr:colOff>333355</xdr:colOff>
      <xdr:row>6180</xdr:row>
      <xdr:rowOff>180955</xdr:rowOff>
    </xdr:to>
    <xdr:pic>
      <xdr:nvPicPr>
        <xdr:cNvPr id="2079" name="그림 2078" descr="(1)">
          <a:extLst>
            <a:ext uri="{FF2B5EF4-FFF2-40B4-BE49-F238E27FC236}">
              <a16:creationId xmlns:a16="http://schemas.microsoft.com/office/drawing/2014/main" id="{13F99A94-1F3D-4988-B3C3-E0BDA9F74111}"/>
            </a:ext>
          </a:extLst>
        </xdr:cNvPr>
        <xdr:cNvPicPr>
          <a:picLocks/>
        </xdr:cNvPicPr>
      </xdr:nvPicPr>
      <xdr:blipFill>
        <a:blip xmlns:r="http://schemas.openxmlformats.org/officeDocument/2006/relationships" r:embed="rId47">
          <a:alphaModFix amt="45000"/>
        </a:blip>
        <a:stretch>
          <a:fillRect/>
        </a:stretch>
      </xdr:blipFill>
      <xdr:spPr>
        <a:xfrm>
          <a:off x="4114800" y="653767425"/>
          <a:ext cx="161905" cy="161905"/>
        </a:xfrm>
        <a:prstGeom prst="rect">
          <a:avLst/>
        </a:prstGeom>
      </xdr:spPr>
    </xdr:pic>
    <xdr:clientData/>
  </xdr:twoCellAnchor>
  <xdr:twoCellAnchor>
    <xdr:from>
      <xdr:col>5</xdr:col>
      <xdr:colOff>171450</xdr:colOff>
      <xdr:row>6177</xdr:row>
      <xdr:rowOff>19050</xdr:rowOff>
    </xdr:from>
    <xdr:to>
      <xdr:col>5</xdr:col>
      <xdr:colOff>333355</xdr:colOff>
      <xdr:row>6177</xdr:row>
      <xdr:rowOff>180955</xdr:rowOff>
    </xdr:to>
    <xdr:pic>
      <xdr:nvPicPr>
        <xdr:cNvPr id="2080" name="그림 2079" descr="(1)">
          <a:extLst>
            <a:ext uri="{FF2B5EF4-FFF2-40B4-BE49-F238E27FC236}">
              <a16:creationId xmlns:a16="http://schemas.microsoft.com/office/drawing/2014/main" id="{0D943B65-5F28-4EF2-B96C-2B9811687B16}"/>
            </a:ext>
          </a:extLst>
        </xdr:cNvPr>
        <xdr:cNvPicPr>
          <a:picLocks/>
        </xdr:cNvPicPr>
      </xdr:nvPicPr>
      <xdr:blipFill>
        <a:blip xmlns:r="http://schemas.openxmlformats.org/officeDocument/2006/relationships" r:embed="rId47">
          <a:alphaModFix amt="45000"/>
        </a:blip>
        <a:stretch>
          <a:fillRect/>
        </a:stretch>
      </xdr:blipFill>
      <xdr:spPr>
        <a:xfrm>
          <a:off x="4114800" y="653224500"/>
          <a:ext cx="161905" cy="161905"/>
        </a:xfrm>
        <a:prstGeom prst="rect">
          <a:avLst/>
        </a:prstGeom>
      </xdr:spPr>
    </xdr:pic>
    <xdr:clientData/>
  </xdr:twoCellAnchor>
  <xdr:twoCellAnchor>
    <xdr:from>
      <xdr:col>5</xdr:col>
      <xdr:colOff>171450</xdr:colOff>
      <xdr:row>6173</xdr:row>
      <xdr:rowOff>19050</xdr:rowOff>
    </xdr:from>
    <xdr:to>
      <xdr:col>5</xdr:col>
      <xdr:colOff>333355</xdr:colOff>
      <xdr:row>6173</xdr:row>
      <xdr:rowOff>180955</xdr:rowOff>
    </xdr:to>
    <xdr:pic>
      <xdr:nvPicPr>
        <xdr:cNvPr id="2081" name="그림 2080" descr="(1)">
          <a:extLst>
            <a:ext uri="{FF2B5EF4-FFF2-40B4-BE49-F238E27FC236}">
              <a16:creationId xmlns:a16="http://schemas.microsoft.com/office/drawing/2014/main" id="{11265772-13A5-4467-A873-CF6DE16F0D69}"/>
            </a:ext>
          </a:extLst>
        </xdr:cNvPr>
        <xdr:cNvPicPr>
          <a:picLocks/>
        </xdr:cNvPicPr>
      </xdr:nvPicPr>
      <xdr:blipFill>
        <a:blip xmlns:r="http://schemas.openxmlformats.org/officeDocument/2006/relationships" r:embed="rId47">
          <a:alphaModFix amt="45000"/>
        </a:blip>
        <a:stretch>
          <a:fillRect/>
        </a:stretch>
      </xdr:blipFill>
      <xdr:spPr>
        <a:xfrm>
          <a:off x="4114800" y="652500600"/>
          <a:ext cx="161905" cy="161905"/>
        </a:xfrm>
        <a:prstGeom prst="rect">
          <a:avLst/>
        </a:prstGeom>
      </xdr:spPr>
    </xdr:pic>
    <xdr:clientData/>
  </xdr:twoCellAnchor>
  <xdr:twoCellAnchor>
    <xdr:from>
      <xdr:col>5</xdr:col>
      <xdr:colOff>171450</xdr:colOff>
      <xdr:row>6170</xdr:row>
      <xdr:rowOff>19100</xdr:rowOff>
    </xdr:from>
    <xdr:to>
      <xdr:col>5</xdr:col>
      <xdr:colOff>333355</xdr:colOff>
      <xdr:row>6171</xdr:row>
      <xdr:rowOff>30</xdr:rowOff>
    </xdr:to>
    <xdr:pic>
      <xdr:nvPicPr>
        <xdr:cNvPr id="2082" name="그림 2081" descr="(1)">
          <a:extLst>
            <a:ext uri="{FF2B5EF4-FFF2-40B4-BE49-F238E27FC236}">
              <a16:creationId xmlns:a16="http://schemas.microsoft.com/office/drawing/2014/main" id="{BA49A6DC-72D2-4685-BE87-B3E4ACCA4DCB}"/>
            </a:ext>
          </a:extLst>
        </xdr:cNvPr>
        <xdr:cNvPicPr>
          <a:picLocks/>
        </xdr:cNvPicPr>
      </xdr:nvPicPr>
      <xdr:blipFill>
        <a:blip xmlns:r="http://schemas.openxmlformats.org/officeDocument/2006/relationships" r:embed="rId47">
          <a:alphaModFix amt="45000"/>
        </a:blip>
        <a:stretch>
          <a:fillRect/>
        </a:stretch>
      </xdr:blipFill>
      <xdr:spPr>
        <a:xfrm>
          <a:off x="4114800" y="651957725"/>
          <a:ext cx="161905" cy="161905"/>
        </a:xfrm>
        <a:prstGeom prst="rect">
          <a:avLst/>
        </a:prstGeom>
      </xdr:spPr>
    </xdr:pic>
    <xdr:clientData/>
  </xdr:twoCellAnchor>
  <xdr:twoCellAnchor>
    <xdr:from>
      <xdr:col>5</xdr:col>
      <xdr:colOff>171450</xdr:colOff>
      <xdr:row>6233</xdr:row>
      <xdr:rowOff>19050</xdr:rowOff>
    </xdr:from>
    <xdr:to>
      <xdr:col>5</xdr:col>
      <xdr:colOff>333355</xdr:colOff>
      <xdr:row>6233</xdr:row>
      <xdr:rowOff>180955</xdr:rowOff>
    </xdr:to>
    <xdr:pic>
      <xdr:nvPicPr>
        <xdr:cNvPr id="2083" name="그림 2082" descr="(1)">
          <a:extLst>
            <a:ext uri="{FF2B5EF4-FFF2-40B4-BE49-F238E27FC236}">
              <a16:creationId xmlns:a16="http://schemas.microsoft.com/office/drawing/2014/main" id="{EF57316E-BD27-4EDB-BE5C-479C7804628D}"/>
            </a:ext>
          </a:extLst>
        </xdr:cNvPr>
        <xdr:cNvPicPr>
          <a:picLocks/>
        </xdr:cNvPicPr>
      </xdr:nvPicPr>
      <xdr:blipFill>
        <a:blip xmlns:r="http://schemas.openxmlformats.org/officeDocument/2006/relationships" r:embed="rId47">
          <a:alphaModFix amt="45000"/>
        </a:blip>
        <a:stretch>
          <a:fillRect/>
        </a:stretch>
      </xdr:blipFill>
      <xdr:spPr>
        <a:xfrm>
          <a:off x="4114800" y="663359100"/>
          <a:ext cx="161905" cy="161905"/>
        </a:xfrm>
        <a:prstGeom prst="rect">
          <a:avLst/>
        </a:prstGeom>
      </xdr:spPr>
    </xdr:pic>
    <xdr:clientData/>
  </xdr:twoCellAnchor>
  <xdr:twoCellAnchor>
    <xdr:from>
      <xdr:col>5</xdr:col>
      <xdr:colOff>171450</xdr:colOff>
      <xdr:row>6236</xdr:row>
      <xdr:rowOff>19000</xdr:rowOff>
    </xdr:from>
    <xdr:to>
      <xdr:col>5</xdr:col>
      <xdr:colOff>333355</xdr:colOff>
      <xdr:row>6236</xdr:row>
      <xdr:rowOff>180905</xdr:rowOff>
    </xdr:to>
    <xdr:pic>
      <xdr:nvPicPr>
        <xdr:cNvPr id="2084" name="그림 2083" descr="(1)">
          <a:extLst>
            <a:ext uri="{FF2B5EF4-FFF2-40B4-BE49-F238E27FC236}">
              <a16:creationId xmlns:a16="http://schemas.microsoft.com/office/drawing/2014/main" id="{4F2984A3-121C-4AC6-9B56-FBAE3B8F3A61}"/>
            </a:ext>
          </a:extLst>
        </xdr:cNvPr>
        <xdr:cNvPicPr>
          <a:picLocks/>
        </xdr:cNvPicPr>
      </xdr:nvPicPr>
      <xdr:blipFill>
        <a:blip xmlns:r="http://schemas.openxmlformats.org/officeDocument/2006/relationships" r:embed="rId47">
          <a:alphaModFix amt="45000"/>
        </a:blip>
        <a:stretch>
          <a:fillRect/>
        </a:stretch>
      </xdr:blipFill>
      <xdr:spPr>
        <a:xfrm>
          <a:off x="4114800" y="663901975"/>
          <a:ext cx="161905" cy="161905"/>
        </a:xfrm>
        <a:prstGeom prst="rect">
          <a:avLst/>
        </a:prstGeom>
      </xdr:spPr>
    </xdr:pic>
    <xdr:clientData/>
  </xdr:twoCellAnchor>
  <xdr:twoCellAnchor>
    <xdr:from>
      <xdr:col>5</xdr:col>
      <xdr:colOff>171450</xdr:colOff>
      <xdr:row>6239</xdr:row>
      <xdr:rowOff>19050</xdr:rowOff>
    </xdr:from>
    <xdr:to>
      <xdr:col>5</xdr:col>
      <xdr:colOff>333355</xdr:colOff>
      <xdr:row>6239</xdr:row>
      <xdr:rowOff>180955</xdr:rowOff>
    </xdr:to>
    <xdr:pic>
      <xdr:nvPicPr>
        <xdr:cNvPr id="2085" name="그림 2084" descr="(1)">
          <a:extLst>
            <a:ext uri="{FF2B5EF4-FFF2-40B4-BE49-F238E27FC236}">
              <a16:creationId xmlns:a16="http://schemas.microsoft.com/office/drawing/2014/main" id="{660E011B-A0C8-4FAA-88B3-EABC2FEBF441}"/>
            </a:ext>
          </a:extLst>
        </xdr:cNvPr>
        <xdr:cNvPicPr>
          <a:picLocks/>
        </xdr:cNvPicPr>
      </xdr:nvPicPr>
      <xdr:blipFill>
        <a:blip xmlns:r="http://schemas.openxmlformats.org/officeDocument/2006/relationships" r:embed="rId47">
          <a:alphaModFix amt="45000"/>
        </a:blip>
        <a:stretch>
          <a:fillRect/>
        </a:stretch>
      </xdr:blipFill>
      <xdr:spPr>
        <a:xfrm>
          <a:off x="4114800" y="664444950"/>
          <a:ext cx="161905" cy="161905"/>
        </a:xfrm>
        <a:prstGeom prst="rect">
          <a:avLst/>
        </a:prstGeom>
      </xdr:spPr>
    </xdr:pic>
    <xdr:clientData/>
  </xdr:twoCellAnchor>
  <xdr:twoCellAnchor>
    <xdr:from>
      <xdr:col>5</xdr:col>
      <xdr:colOff>171450</xdr:colOff>
      <xdr:row>6242</xdr:row>
      <xdr:rowOff>19050</xdr:rowOff>
    </xdr:from>
    <xdr:to>
      <xdr:col>5</xdr:col>
      <xdr:colOff>333355</xdr:colOff>
      <xdr:row>6242</xdr:row>
      <xdr:rowOff>180955</xdr:rowOff>
    </xdr:to>
    <xdr:pic>
      <xdr:nvPicPr>
        <xdr:cNvPr id="2086" name="그림 2085" descr="(1)">
          <a:extLst>
            <a:ext uri="{FF2B5EF4-FFF2-40B4-BE49-F238E27FC236}">
              <a16:creationId xmlns:a16="http://schemas.microsoft.com/office/drawing/2014/main" id="{E1EA8D4D-101B-4347-AE99-F9DA4C78E80B}"/>
            </a:ext>
          </a:extLst>
        </xdr:cNvPr>
        <xdr:cNvPicPr>
          <a:picLocks/>
        </xdr:cNvPicPr>
      </xdr:nvPicPr>
      <xdr:blipFill>
        <a:blip xmlns:r="http://schemas.openxmlformats.org/officeDocument/2006/relationships" r:embed="rId47">
          <a:alphaModFix amt="45000"/>
        </a:blip>
        <a:stretch>
          <a:fillRect/>
        </a:stretch>
      </xdr:blipFill>
      <xdr:spPr>
        <a:xfrm>
          <a:off x="4114800" y="664987875"/>
          <a:ext cx="161905" cy="161905"/>
        </a:xfrm>
        <a:prstGeom prst="rect">
          <a:avLst/>
        </a:prstGeom>
      </xdr:spPr>
    </xdr:pic>
    <xdr:clientData/>
  </xdr:twoCellAnchor>
  <xdr:twoCellAnchor>
    <xdr:from>
      <xdr:col>5</xdr:col>
      <xdr:colOff>171450</xdr:colOff>
      <xdr:row>6246</xdr:row>
      <xdr:rowOff>19050</xdr:rowOff>
    </xdr:from>
    <xdr:to>
      <xdr:col>5</xdr:col>
      <xdr:colOff>333355</xdr:colOff>
      <xdr:row>6246</xdr:row>
      <xdr:rowOff>180955</xdr:rowOff>
    </xdr:to>
    <xdr:pic>
      <xdr:nvPicPr>
        <xdr:cNvPr id="2087" name="그림 2086" descr="(1)">
          <a:extLst>
            <a:ext uri="{FF2B5EF4-FFF2-40B4-BE49-F238E27FC236}">
              <a16:creationId xmlns:a16="http://schemas.microsoft.com/office/drawing/2014/main" id="{02D633DB-FAF1-4AB7-957F-E506E5D46217}"/>
            </a:ext>
          </a:extLst>
        </xdr:cNvPr>
        <xdr:cNvPicPr>
          <a:picLocks/>
        </xdr:cNvPicPr>
      </xdr:nvPicPr>
      <xdr:blipFill>
        <a:blip xmlns:r="http://schemas.openxmlformats.org/officeDocument/2006/relationships" r:embed="rId47">
          <a:alphaModFix amt="45000"/>
        </a:blip>
        <a:stretch>
          <a:fillRect/>
        </a:stretch>
      </xdr:blipFill>
      <xdr:spPr>
        <a:xfrm>
          <a:off x="4114800" y="665711775"/>
          <a:ext cx="161905" cy="161905"/>
        </a:xfrm>
        <a:prstGeom prst="rect">
          <a:avLst/>
        </a:prstGeom>
      </xdr:spPr>
    </xdr:pic>
    <xdr:clientData/>
  </xdr:twoCellAnchor>
  <xdr:twoCellAnchor>
    <xdr:from>
      <xdr:col>5</xdr:col>
      <xdr:colOff>171450</xdr:colOff>
      <xdr:row>6248</xdr:row>
      <xdr:rowOff>19050</xdr:rowOff>
    </xdr:from>
    <xdr:to>
      <xdr:col>5</xdr:col>
      <xdr:colOff>333355</xdr:colOff>
      <xdr:row>6248</xdr:row>
      <xdr:rowOff>180955</xdr:rowOff>
    </xdr:to>
    <xdr:pic>
      <xdr:nvPicPr>
        <xdr:cNvPr id="2088" name="그림 2087" descr="(1)">
          <a:extLst>
            <a:ext uri="{FF2B5EF4-FFF2-40B4-BE49-F238E27FC236}">
              <a16:creationId xmlns:a16="http://schemas.microsoft.com/office/drawing/2014/main" id="{6022FCF1-0D0E-42A8-881A-1100F0C1178D}"/>
            </a:ext>
          </a:extLst>
        </xdr:cNvPr>
        <xdr:cNvPicPr>
          <a:picLocks/>
        </xdr:cNvPicPr>
      </xdr:nvPicPr>
      <xdr:blipFill>
        <a:blip xmlns:r="http://schemas.openxmlformats.org/officeDocument/2006/relationships" r:embed="rId47">
          <a:alphaModFix amt="45000"/>
        </a:blip>
        <a:stretch>
          <a:fillRect/>
        </a:stretch>
      </xdr:blipFill>
      <xdr:spPr>
        <a:xfrm>
          <a:off x="4114800" y="666073725"/>
          <a:ext cx="161905" cy="161905"/>
        </a:xfrm>
        <a:prstGeom prst="rect">
          <a:avLst/>
        </a:prstGeom>
      </xdr:spPr>
    </xdr:pic>
    <xdr:clientData/>
  </xdr:twoCellAnchor>
  <xdr:twoCellAnchor>
    <xdr:from>
      <xdr:col>5</xdr:col>
      <xdr:colOff>171450</xdr:colOff>
      <xdr:row>6251</xdr:row>
      <xdr:rowOff>19100</xdr:rowOff>
    </xdr:from>
    <xdr:to>
      <xdr:col>5</xdr:col>
      <xdr:colOff>333355</xdr:colOff>
      <xdr:row>6252</xdr:row>
      <xdr:rowOff>30</xdr:rowOff>
    </xdr:to>
    <xdr:pic>
      <xdr:nvPicPr>
        <xdr:cNvPr id="2089" name="그림 2088" descr="(1)">
          <a:extLst>
            <a:ext uri="{FF2B5EF4-FFF2-40B4-BE49-F238E27FC236}">
              <a16:creationId xmlns:a16="http://schemas.microsoft.com/office/drawing/2014/main" id="{0C9E1503-20F8-4CCA-A2BE-9336DEC57887}"/>
            </a:ext>
          </a:extLst>
        </xdr:cNvPr>
        <xdr:cNvPicPr>
          <a:picLocks/>
        </xdr:cNvPicPr>
      </xdr:nvPicPr>
      <xdr:blipFill>
        <a:blip xmlns:r="http://schemas.openxmlformats.org/officeDocument/2006/relationships" r:embed="rId47">
          <a:alphaModFix amt="45000"/>
        </a:blip>
        <a:stretch>
          <a:fillRect/>
        </a:stretch>
      </xdr:blipFill>
      <xdr:spPr>
        <a:xfrm>
          <a:off x="4114800" y="666616700"/>
          <a:ext cx="161905" cy="161905"/>
        </a:xfrm>
        <a:prstGeom prst="rect">
          <a:avLst/>
        </a:prstGeom>
      </xdr:spPr>
    </xdr:pic>
    <xdr:clientData/>
  </xdr:twoCellAnchor>
  <xdr:twoCellAnchor>
    <xdr:from>
      <xdr:col>5</xdr:col>
      <xdr:colOff>171450</xdr:colOff>
      <xdr:row>6253</xdr:row>
      <xdr:rowOff>19050</xdr:rowOff>
    </xdr:from>
    <xdr:to>
      <xdr:col>5</xdr:col>
      <xdr:colOff>333355</xdr:colOff>
      <xdr:row>6253</xdr:row>
      <xdr:rowOff>180955</xdr:rowOff>
    </xdr:to>
    <xdr:pic>
      <xdr:nvPicPr>
        <xdr:cNvPr id="2090" name="그림 2089" descr="(1)">
          <a:extLst>
            <a:ext uri="{FF2B5EF4-FFF2-40B4-BE49-F238E27FC236}">
              <a16:creationId xmlns:a16="http://schemas.microsoft.com/office/drawing/2014/main" id="{B368B6F4-2A97-4F76-B09F-7ADE43D888EA}"/>
            </a:ext>
          </a:extLst>
        </xdr:cNvPr>
        <xdr:cNvPicPr>
          <a:picLocks/>
        </xdr:cNvPicPr>
      </xdr:nvPicPr>
      <xdr:blipFill>
        <a:blip xmlns:r="http://schemas.openxmlformats.org/officeDocument/2006/relationships" r:embed="rId47">
          <a:alphaModFix amt="45000"/>
        </a:blip>
        <a:stretch>
          <a:fillRect/>
        </a:stretch>
      </xdr:blipFill>
      <xdr:spPr>
        <a:xfrm>
          <a:off x="4114800" y="666978600"/>
          <a:ext cx="161905" cy="161905"/>
        </a:xfrm>
        <a:prstGeom prst="rect">
          <a:avLst/>
        </a:prstGeom>
      </xdr:spPr>
    </xdr:pic>
    <xdr:clientData/>
  </xdr:twoCellAnchor>
  <xdr:twoCellAnchor>
    <xdr:from>
      <xdr:col>5</xdr:col>
      <xdr:colOff>171450</xdr:colOff>
      <xdr:row>6261</xdr:row>
      <xdr:rowOff>19050</xdr:rowOff>
    </xdr:from>
    <xdr:to>
      <xdr:col>5</xdr:col>
      <xdr:colOff>333355</xdr:colOff>
      <xdr:row>6261</xdr:row>
      <xdr:rowOff>180955</xdr:rowOff>
    </xdr:to>
    <xdr:pic>
      <xdr:nvPicPr>
        <xdr:cNvPr id="2091" name="그림 2090" descr="(1)">
          <a:extLst>
            <a:ext uri="{FF2B5EF4-FFF2-40B4-BE49-F238E27FC236}">
              <a16:creationId xmlns:a16="http://schemas.microsoft.com/office/drawing/2014/main" id="{1C5749F7-D91D-4EAF-B247-BB00E2C7B23B}"/>
            </a:ext>
          </a:extLst>
        </xdr:cNvPr>
        <xdr:cNvPicPr>
          <a:picLocks/>
        </xdr:cNvPicPr>
      </xdr:nvPicPr>
      <xdr:blipFill>
        <a:blip xmlns:r="http://schemas.openxmlformats.org/officeDocument/2006/relationships" r:embed="rId47">
          <a:alphaModFix amt="45000"/>
        </a:blip>
        <a:stretch>
          <a:fillRect/>
        </a:stretch>
      </xdr:blipFill>
      <xdr:spPr>
        <a:xfrm>
          <a:off x="4114800" y="668426400"/>
          <a:ext cx="161905" cy="161905"/>
        </a:xfrm>
        <a:prstGeom prst="rect">
          <a:avLst/>
        </a:prstGeom>
      </xdr:spPr>
    </xdr:pic>
    <xdr:clientData/>
  </xdr:twoCellAnchor>
  <xdr:twoCellAnchor>
    <xdr:from>
      <xdr:col>5</xdr:col>
      <xdr:colOff>171450</xdr:colOff>
      <xdr:row>6264</xdr:row>
      <xdr:rowOff>19050</xdr:rowOff>
    </xdr:from>
    <xdr:to>
      <xdr:col>5</xdr:col>
      <xdr:colOff>333355</xdr:colOff>
      <xdr:row>6264</xdr:row>
      <xdr:rowOff>180955</xdr:rowOff>
    </xdr:to>
    <xdr:pic>
      <xdr:nvPicPr>
        <xdr:cNvPr id="2092" name="그림 2091" descr="(1)">
          <a:extLst>
            <a:ext uri="{FF2B5EF4-FFF2-40B4-BE49-F238E27FC236}">
              <a16:creationId xmlns:a16="http://schemas.microsoft.com/office/drawing/2014/main" id="{C41581E0-F48B-45A2-A244-A9A1C21BD94D}"/>
            </a:ext>
          </a:extLst>
        </xdr:cNvPr>
        <xdr:cNvPicPr>
          <a:picLocks/>
        </xdr:cNvPicPr>
      </xdr:nvPicPr>
      <xdr:blipFill>
        <a:blip xmlns:r="http://schemas.openxmlformats.org/officeDocument/2006/relationships" r:embed="rId47">
          <a:alphaModFix amt="45000"/>
        </a:blip>
        <a:stretch>
          <a:fillRect/>
        </a:stretch>
      </xdr:blipFill>
      <xdr:spPr>
        <a:xfrm>
          <a:off x="4114800" y="668969325"/>
          <a:ext cx="161905" cy="161905"/>
        </a:xfrm>
        <a:prstGeom prst="rect">
          <a:avLst/>
        </a:prstGeom>
      </xdr:spPr>
    </xdr:pic>
    <xdr:clientData/>
  </xdr:twoCellAnchor>
  <xdr:twoCellAnchor>
    <xdr:from>
      <xdr:col>5</xdr:col>
      <xdr:colOff>171450</xdr:colOff>
      <xdr:row>6267</xdr:row>
      <xdr:rowOff>19050</xdr:rowOff>
    </xdr:from>
    <xdr:to>
      <xdr:col>5</xdr:col>
      <xdr:colOff>333355</xdr:colOff>
      <xdr:row>6267</xdr:row>
      <xdr:rowOff>180955</xdr:rowOff>
    </xdr:to>
    <xdr:pic>
      <xdr:nvPicPr>
        <xdr:cNvPr id="2093" name="그림 2092" descr="(1)">
          <a:extLst>
            <a:ext uri="{FF2B5EF4-FFF2-40B4-BE49-F238E27FC236}">
              <a16:creationId xmlns:a16="http://schemas.microsoft.com/office/drawing/2014/main" id="{DE2D397B-84F6-47EC-9F42-A8E4F482ABA2}"/>
            </a:ext>
          </a:extLst>
        </xdr:cNvPr>
        <xdr:cNvPicPr>
          <a:picLocks/>
        </xdr:cNvPicPr>
      </xdr:nvPicPr>
      <xdr:blipFill>
        <a:blip xmlns:r="http://schemas.openxmlformats.org/officeDocument/2006/relationships" r:embed="rId47">
          <a:alphaModFix amt="45000"/>
        </a:blip>
        <a:stretch>
          <a:fillRect/>
        </a:stretch>
      </xdr:blipFill>
      <xdr:spPr>
        <a:xfrm>
          <a:off x="4114800" y="669512250"/>
          <a:ext cx="161905" cy="161905"/>
        </a:xfrm>
        <a:prstGeom prst="rect">
          <a:avLst/>
        </a:prstGeom>
      </xdr:spPr>
    </xdr:pic>
    <xdr:clientData/>
  </xdr:twoCellAnchor>
  <xdr:twoCellAnchor>
    <xdr:from>
      <xdr:col>5</xdr:col>
      <xdr:colOff>171450</xdr:colOff>
      <xdr:row>6271</xdr:row>
      <xdr:rowOff>19050</xdr:rowOff>
    </xdr:from>
    <xdr:to>
      <xdr:col>5</xdr:col>
      <xdr:colOff>333355</xdr:colOff>
      <xdr:row>6271</xdr:row>
      <xdr:rowOff>180955</xdr:rowOff>
    </xdr:to>
    <xdr:pic>
      <xdr:nvPicPr>
        <xdr:cNvPr id="2094" name="그림 2093" descr="(1)">
          <a:extLst>
            <a:ext uri="{FF2B5EF4-FFF2-40B4-BE49-F238E27FC236}">
              <a16:creationId xmlns:a16="http://schemas.microsoft.com/office/drawing/2014/main" id="{1FCC75F9-843A-4131-93C9-13A365315809}"/>
            </a:ext>
          </a:extLst>
        </xdr:cNvPr>
        <xdr:cNvPicPr>
          <a:picLocks/>
        </xdr:cNvPicPr>
      </xdr:nvPicPr>
      <xdr:blipFill>
        <a:blip xmlns:r="http://schemas.openxmlformats.org/officeDocument/2006/relationships" r:embed="rId47">
          <a:alphaModFix amt="45000"/>
        </a:blip>
        <a:stretch>
          <a:fillRect/>
        </a:stretch>
      </xdr:blipFill>
      <xdr:spPr>
        <a:xfrm>
          <a:off x="4114800" y="670236150"/>
          <a:ext cx="161905" cy="161905"/>
        </a:xfrm>
        <a:prstGeom prst="rect">
          <a:avLst/>
        </a:prstGeom>
      </xdr:spPr>
    </xdr:pic>
    <xdr:clientData/>
  </xdr:twoCellAnchor>
  <xdr:twoCellAnchor>
    <xdr:from>
      <xdr:col>5</xdr:col>
      <xdr:colOff>171450</xdr:colOff>
      <xdr:row>6274</xdr:row>
      <xdr:rowOff>19000</xdr:rowOff>
    </xdr:from>
    <xdr:to>
      <xdr:col>5</xdr:col>
      <xdr:colOff>333355</xdr:colOff>
      <xdr:row>6274</xdr:row>
      <xdr:rowOff>180905</xdr:rowOff>
    </xdr:to>
    <xdr:pic>
      <xdr:nvPicPr>
        <xdr:cNvPr id="2095" name="그림 2094" descr="(1)">
          <a:extLst>
            <a:ext uri="{FF2B5EF4-FFF2-40B4-BE49-F238E27FC236}">
              <a16:creationId xmlns:a16="http://schemas.microsoft.com/office/drawing/2014/main" id="{C79B51CD-CE92-4479-9DC9-3C80D7392885}"/>
            </a:ext>
          </a:extLst>
        </xdr:cNvPr>
        <xdr:cNvPicPr>
          <a:picLocks/>
        </xdr:cNvPicPr>
      </xdr:nvPicPr>
      <xdr:blipFill>
        <a:blip xmlns:r="http://schemas.openxmlformats.org/officeDocument/2006/relationships" r:embed="rId47">
          <a:alphaModFix amt="45000"/>
        </a:blip>
        <a:stretch>
          <a:fillRect/>
        </a:stretch>
      </xdr:blipFill>
      <xdr:spPr>
        <a:xfrm>
          <a:off x="4114800" y="670779025"/>
          <a:ext cx="161905" cy="161905"/>
        </a:xfrm>
        <a:prstGeom prst="rect">
          <a:avLst/>
        </a:prstGeom>
      </xdr:spPr>
    </xdr:pic>
    <xdr:clientData/>
  </xdr:twoCellAnchor>
  <xdr:twoCellAnchor>
    <xdr:from>
      <xdr:col>5</xdr:col>
      <xdr:colOff>171450</xdr:colOff>
      <xdr:row>6277</xdr:row>
      <xdr:rowOff>19100</xdr:rowOff>
    </xdr:from>
    <xdr:to>
      <xdr:col>5</xdr:col>
      <xdr:colOff>333355</xdr:colOff>
      <xdr:row>6278</xdr:row>
      <xdr:rowOff>30</xdr:rowOff>
    </xdr:to>
    <xdr:pic>
      <xdr:nvPicPr>
        <xdr:cNvPr id="2096" name="그림 2095" descr="(1)">
          <a:extLst>
            <a:ext uri="{FF2B5EF4-FFF2-40B4-BE49-F238E27FC236}">
              <a16:creationId xmlns:a16="http://schemas.microsoft.com/office/drawing/2014/main" id="{FC8AD7E8-55AB-48A5-A34E-3A4F4D8BF786}"/>
            </a:ext>
          </a:extLst>
        </xdr:cNvPr>
        <xdr:cNvPicPr>
          <a:picLocks/>
        </xdr:cNvPicPr>
      </xdr:nvPicPr>
      <xdr:blipFill>
        <a:blip xmlns:r="http://schemas.openxmlformats.org/officeDocument/2006/relationships" r:embed="rId47">
          <a:alphaModFix amt="45000"/>
        </a:blip>
        <a:stretch>
          <a:fillRect/>
        </a:stretch>
      </xdr:blipFill>
      <xdr:spPr>
        <a:xfrm>
          <a:off x="4114800" y="671322050"/>
          <a:ext cx="161905" cy="161905"/>
        </a:xfrm>
        <a:prstGeom prst="rect">
          <a:avLst/>
        </a:prstGeom>
      </xdr:spPr>
    </xdr:pic>
    <xdr:clientData/>
  </xdr:twoCellAnchor>
  <xdr:twoCellAnchor>
    <xdr:from>
      <xdr:col>5</xdr:col>
      <xdr:colOff>171450</xdr:colOff>
      <xdr:row>6338</xdr:row>
      <xdr:rowOff>19050</xdr:rowOff>
    </xdr:from>
    <xdr:to>
      <xdr:col>5</xdr:col>
      <xdr:colOff>333355</xdr:colOff>
      <xdr:row>6338</xdr:row>
      <xdr:rowOff>180955</xdr:rowOff>
    </xdr:to>
    <xdr:pic>
      <xdr:nvPicPr>
        <xdr:cNvPr id="2097" name="그림 2096" descr="(1)">
          <a:extLst>
            <a:ext uri="{FF2B5EF4-FFF2-40B4-BE49-F238E27FC236}">
              <a16:creationId xmlns:a16="http://schemas.microsoft.com/office/drawing/2014/main" id="{7F1F30D3-2ED9-41D0-B0B9-F5D16A15F730}"/>
            </a:ext>
          </a:extLst>
        </xdr:cNvPr>
        <xdr:cNvPicPr>
          <a:picLocks/>
        </xdr:cNvPicPr>
      </xdr:nvPicPr>
      <xdr:blipFill>
        <a:blip xmlns:r="http://schemas.openxmlformats.org/officeDocument/2006/relationships" r:embed="rId47">
          <a:alphaModFix amt="45000"/>
        </a:blip>
        <a:stretch>
          <a:fillRect/>
        </a:stretch>
      </xdr:blipFill>
      <xdr:spPr>
        <a:xfrm>
          <a:off x="4114800" y="682361475"/>
          <a:ext cx="161905" cy="161905"/>
        </a:xfrm>
        <a:prstGeom prst="rect">
          <a:avLst/>
        </a:prstGeom>
      </xdr:spPr>
    </xdr:pic>
    <xdr:clientData/>
  </xdr:twoCellAnchor>
  <xdr:twoCellAnchor>
    <xdr:from>
      <xdr:col>5</xdr:col>
      <xdr:colOff>171450</xdr:colOff>
      <xdr:row>6334</xdr:row>
      <xdr:rowOff>19050</xdr:rowOff>
    </xdr:from>
    <xdr:to>
      <xdr:col>5</xdr:col>
      <xdr:colOff>333355</xdr:colOff>
      <xdr:row>6334</xdr:row>
      <xdr:rowOff>180955</xdr:rowOff>
    </xdr:to>
    <xdr:pic>
      <xdr:nvPicPr>
        <xdr:cNvPr id="2098" name="그림 2097" descr="(1)">
          <a:extLst>
            <a:ext uri="{FF2B5EF4-FFF2-40B4-BE49-F238E27FC236}">
              <a16:creationId xmlns:a16="http://schemas.microsoft.com/office/drawing/2014/main" id="{0F97887F-ACBD-4400-A9DA-1BC452A6955C}"/>
            </a:ext>
          </a:extLst>
        </xdr:cNvPr>
        <xdr:cNvPicPr>
          <a:picLocks/>
        </xdr:cNvPicPr>
      </xdr:nvPicPr>
      <xdr:blipFill>
        <a:blip xmlns:r="http://schemas.openxmlformats.org/officeDocument/2006/relationships" r:embed="rId47">
          <a:alphaModFix amt="45000"/>
        </a:blip>
        <a:stretch>
          <a:fillRect/>
        </a:stretch>
      </xdr:blipFill>
      <xdr:spPr>
        <a:xfrm>
          <a:off x="4114800" y="681637575"/>
          <a:ext cx="161905" cy="161905"/>
        </a:xfrm>
        <a:prstGeom prst="rect">
          <a:avLst/>
        </a:prstGeom>
      </xdr:spPr>
    </xdr:pic>
    <xdr:clientData/>
  </xdr:twoCellAnchor>
  <xdr:twoCellAnchor>
    <xdr:from>
      <xdr:col>5</xdr:col>
      <xdr:colOff>171450</xdr:colOff>
      <xdr:row>6331</xdr:row>
      <xdr:rowOff>19050</xdr:rowOff>
    </xdr:from>
    <xdr:to>
      <xdr:col>5</xdr:col>
      <xdr:colOff>333355</xdr:colOff>
      <xdr:row>6331</xdr:row>
      <xdr:rowOff>180955</xdr:rowOff>
    </xdr:to>
    <xdr:pic>
      <xdr:nvPicPr>
        <xdr:cNvPr id="2099" name="그림 2098" descr="(1)">
          <a:extLst>
            <a:ext uri="{FF2B5EF4-FFF2-40B4-BE49-F238E27FC236}">
              <a16:creationId xmlns:a16="http://schemas.microsoft.com/office/drawing/2014/main" id="{F34BA7A1-3958-48B8-BDA3-D0CA8ED247B2}"/>
            </a:ext>
          </a:extLst>
        </xdr:cNvPr>
        <xdr:cNvPicPr>
          <a:picLocks/>
        </xdr:cNvPicPr>
      </xdr:nvPicPr>
      <xdr:blipFill>
        <a:blip xmlns:r="http://schemas.openxmlformats.org/officeDocument/2006/relationships" r:embed="rId47">
          <a:alphaModFix amt="45000"/>
        </a:blip>
        <a:stretch>
          <a:fillRect/>
        </a:stretch>
      </xdr:blipFill>
      <xdr:spPr>
        <a:xfrm>
          <a:off x="4114800" y="681094650"/>
          <a:ext cx="161905" cy="161905"/>
        </a:xfrm>
        <a:prstGeom prst="rect">
          <a:avLst/>
        </a:prstGeom>
      </xdr:spPr>
    </xdr:pic>
    <xdr:clientData/>
  </xdr:twoCellAnchor>
  <xdr:twoCellAnchor>
    <xdr:from>
      <xdr:col>5</xdr:col>
      <xdr:colOff>171450</xdr:colOff>
      <xdr:row>6328</xdr:row>
      <xdr:rowOff>19100</xdr:rowOff>
    </xdr:from>
    <xdr:to>
      <xdr:col>5</xdr:col>
      <xdr:colOff>333355</xdr:colOff>
      <xdr:row>6329</xdr:row>
      <xdr:rowOff>30</xdr:rowOff>
    </xdr:to>
    <xdr:pic>
      <xdr:nvPicPr>
        <xdr:cNvPr id="2100" name="그림 2099" descr="(1)">
          <a:extLst>
            <a:ext uri="{FF2B5EF4-FFF2-40B4-BE49-F238E27FC236}">
              <a16:creationId xmlns:a16="http://schemas.microsoft.com/office/drawing/2014/main" id="{F5818642-75C1-4ED0-ADA6-1B8DF23052AD}"/>
            </a:ext>
          </a:extLst>
        </xdr:cNvPr>
        <xdr:cNvPicPr>
          <a:picLocks/>
        </xdr:cNvPicPr>
      </xdr:nvPicPr>
      <xdr:blipFill>
        <a:blip xmlns:r="http://schemas.openxmlformats.org/officeDocument/2006/relationships" r:embed="rId47">
          <a:alphaModFix amt="45000"/>
        </a:blip>
        <a:stretch>
          <a:fillRect/>
        </a:stretch>
      </xdr:blipFill>
      <xdr:spPr>
        <a:xfrm>
          <a:off x="4114800" y="680551775"/>
          <a:ext cx="161905" cy="161905"/>
        </a:xfrm>
        <a:prstGeom prst="rect">
          <a:avLst/>
        </a:prstGeom>
      </xdr:spPr>
    </xdr:pic>
    <xdr:clientData/>
  </xdr:twoCellAnchor>
  <xdr:twoCellAnchor>
    <xdr:from>
      <xdr:col>5</xdr:col>
      <xdr:colOff>171450</xdr:colOff>
      <xdr:row>6322</xdr:row>
      <xdr:rowOff>19050</xdr:rowOff>
    </xdr:from>
    <xdr:to>
      <xdr:col>5</xdr:col>
      <xdr:colOff>333355</xdr:colOff>
      <xdr:row>6322</xdr:row>
      <xdr:rowOff>180955</xdr:rowOff>
    </xdr:to>
    <xdr:pic>
      <xdr:nvPicPr>
        <xdr:cNvPr id="2101" name="그림 2100" descr="(1)">
          <a:extLst>
            <a:ext uri="{FF2B5EF4-FFF2-40B4-BE49-F238E27FC236}">
              <a16:creationId xmlns:a16="http://schemas.microsoft.com/office/drawing/2014/main" id="{C2A9F6A8-3676-4312-AFB0-2B91874C2071}"/>
            </a:ext>
          </a:extLst>
        </xdr:cNvPr>
        <xdr:cNvPicPr>
          <a:picLocks/>
        </xdr:cNvPicPr>
      </xdr:nvPicPr>
      <xdr:blipFill>
        <a:blip xmlns:r="http://schemas.openxmlformats.org/officeDocument/2006/relationships" r:embed="rId47">
          <a:alphaModFix amt="45000"/>
        </a:blip>
        <a:stretch>
          <a:fillRect/>
        </a:stretch>
      </xdr:blipFill>
      <xdr:spPr>
        <a:xfrm>
          <a:off x="4114800" y="679465875"/>
          <a:ext cx="161905" cy="161905"/>
        </a:xfrm>
        <a:prstGeom prst="rect">
          <a:avLst/>
        </a:prstGeom>
      </xdr:spPr>
    </xdr:pic>
    <xdr:clientData/>
  </xdr:twoCellAnchor>
  <xdr:twoCellAnchor>
    <xdr:from>
      <xdr:col>5</xdr:col>
      <xdr:colOff>171450</xdr:colOff>
      <xdr:row>6319</xdr:row>
      <xdr:rowOff>19050</xdr:rowOff>
    </xdr:from>
    <xdr:to>
      <xdr:col>5</xdr:col>
      <xdr:colOff>333355</xdr:colOff>
      <xdr:row>6319</xdr:row>
      <xdr:rowOff>180955</xdr:rowOff>
    </xdr:to>
    <xdr:pic>
      <xdr:nvPicPr>
        <xdr:cNvPr id="2102" name="그림 2101" descr="(1)">
          <a:extLst>
            <a:ext uri="{FF2B5EF4-FFF2-40B4-BE49-F238E27FC236}">
              <a16:creationId xmlns:a16="http://schemas.microsoft.com/office/drawing/2014/main" id="{CAEE9A3F-E8E4-417F-BF3C-76DA8BAC3DF0}"/>
            </a:ext>
          </a:extLst>
        </xdr:cNvPr>
        <xdr:cNvPicPr>
          <a:picLocks/>
        </xdr:cNvPicPr>
      </xdr:nvPicPr>
      <xdr:blipFill>
        <a:blip xmlns:r="http://schemas.openxmlformats.org/officeDocument/2006/relationships" r:embed="rId47">
          <a:alphaModFix amt="45000"/>
        </a:blip>
        <a:stretch>
          <a:fillRect/>
        </a:stretch>
      </xdr:blipFill>
      <xdr:spPr>
        <a:xfrm>
          <a:off x="4114800" y="678922950"/>
          <a:ext cx="161905" cy="161905"/>
        </a:xfrm>
        <a:prstGeom prst="rect">
          <a:avLst/>
        </a:prstGeom>
      </xdr:spPr>
    </xdr:pic>
    <xdr:clientData/>
  </xdr:twoCellAnchor>
  <xdr:twoCellAnchor>
    <xdr:from>
      <xdr:col>5</xdr:col>
      <xdr:colOff>171450</xdr:colOff>
      <xdr:row>6314</xdr:row>
      <xdr:rowOff>19050</xdr:rowOff>
    </xdr:from>
    <xdr:to>
      <xdr:col>5</xdr:col>
      <xdr:colOff>333355</xdr:colOff>
      <xdr:row>6314</xdr:row>
      <xdr:rowOff>180955</xdr:rowOff>
    </xdr:to>
    <xdr:pic>
      <xdr:nvPicPr>
        <xdr:cNvPr id="2103" name="그림 2102" descr="(1)">
          <a:extLst>
            <a:ext uri="{FF2B5EF4-FFF2-40B4-BE49-F238E27FC236}">
              <a16:creationId xmlns:a16="http://schemas.microsoft.com/office/drawing/2014/main" id="{6A5313FB-4161-4D4D-914E-1198B685A9C6}"/>
            </a:ext>
          </a:extLst>
        </xdr:cNvPr>
        <xdr:cNvPicPr>
          <a:picLocks/>
        </xdr:cNvPicPr>
      </xdr:nvPicPr>
      <xdr:blipFill>
        <a:blip xmlns:r="http://schemas.openxmlformats.org/officeDocument/2006/relationships" r:embed="rId47">
          <a:alphaModFix amt="45000"/>
        </a:blip>
        <a:stretch>
          <a:fillRect/>
        </a:stretch>
      </xdr:blipFill>
      <xdr:spPr>
        <a:xfrm>
          <a:off x="4114800" y="678018075"/>
          <a:ext cx="161905" cy="161905"/>
        </a:xfrm>
        <a:prstGeom prst="rect">
          <a:avLst/>
        </a:prstGeom>
      </xdr:spPr>
    </xdr:pic>
    <xdr:clientData/>
  </xdr:twoCellAnchor>
  <xdr:twoCellAnchor>
    <xdr:from>
      <xdr:col>5</xdr:col>
      <xdr:colOff>171450</xdr:colOff>
      <xdr:row>6311</xdr:row>
      <xdr:rowOff>19050</xdr:rowOff>
    </xdr:from>
    <xdr:to>
      <xdr:col>5</xdr:col>
      <xdr:colOff>333355</xdr:colOff>
      <xdr:row>6311</xdr:row>
      <xdr:rowOff>180955</xdr:rowOff>
    </xdr:to>
    <xdr:pic>
      <xdr:nvPicPr>
        <xdr:cNvPr id="2104" name="그림 2103" descr="(1)">
          <a:extLst>
            <a:ext uri="{FF2B5EF4-FFF2-40B4-BE49-F238E27FC236}">
              <a16:creationId xmlns:a16="http://schemas.microsoft.com/office/drawing/2014/main" id="{96F8766B-9BA1-45FA-B3A6-D7C480E5C494}"/>
            </a:ext>
          </a:extLst>
        </xdr:cNvPr>
        <xdr:cNvPicPr>
          <a:picLocks/>
        </xdr:cNvPicPr>
      </xdr:nvPicPr>
      <xdr:blipFill>
        <a:blip xmlns:r="http://schemas.openxmlformats.org/officeDocument/2006/relationships" r:embed="rId47">
          <a:alphaModFix amt="45000"/>
        </a:blip>
        <a:stretch>
          <a:fillRect/>
        </a:stretch>
      </xdr:blipFill>
      <xdr:spPr>
        <a:xfrm>
          <a:off x="4114800" y="677475150"/>
          <a:ext cx="161905" cy="161905"/>
        </a:xfrm>
        <a:prstGeom prst="rect">
          <a:avLst/>
        </a:prstGeom>
      </xdr:spPr>
    </xdr:pic>
    <xdr:clientData/>
  </xdr:twoCellAnchor>
  <xdr:twoCellAnchor>
    <xdr:from>
      <xdr:col>5</xdr:col>
      <xdr:colOff>171450</xdr:colOff>
      <xdr:row>6307</xdr:row>
      <xdr:rowOff>19050</xdr:rowOff>
    </xdr:from>
    <xdr:to>
      <xdr:col>5</xdr:col>
      <xdr:colOff>333355</xdr:colOff>
      <xdr:row>6307</xdr:row>
      <xdr:rowOff>180955</xdr:rowOff>
    </xdr:to>
    <xdr:pic>
      <xdr:nvPicPr>
        <xdr:cNvPr id="2105" name="그림 2104" descr="(1)">
          <a:extLst>
            <a:ext uri="{FF2B5EF4-FFF2-40B4-BE49-F238E27FC236}">
              <a16:creationId xmlns:a16="http://schemas.microsoft.com/office/drawing/2014/main" id="{CED1D0E4-5D6D-427F-AE4A-D4E4E356B3A9}"/>
            </a:ext>
          </a:extLst>
        </xdr:cNvPr>
        <xdr:cNvPicPr>
          <a:picLocks/>
        </xdr:cNvPicPr>
      </xdr:nvPicPr>
      <xdr:blipFill>
        <a:blip xmlns:r="http://schemas.openxmlformats.org/officeDocument/2006/relationships" r:embed="rId47">
          <a:alphaModFix amt="45000"/>
        </a:blip>
        <a:stretch>
          <a:fillRect/>
        </a:stretch>
      </xdr:blipFill>
      <xdr:spPr>
        <a:xfrm>
          <a:off x="4114800" y="676751250"/>
          <a:ext cx="161905" cy="161905"/>
        </a:xfrm>
        <a:prstGeom prst="rect">
          <a:avLst/>
        </a:prstGeom>
      </xdr:spPr>
    </xdr:pic>
    <xdr:clientData/>
  </xdr:twoCellAnchor>
  <xdr:twoCellAnchor>
    <xdr:from>
      <xdr:col>5</xdr:col>
      <xdr:colOff>171450</xdr:colOff>
      <xdr:row>6304</xdr:row>
      <xdr:rowOff>19050</xdr:rowOff>
    </xdr:from>
    <xdr:to>
      <xdr:col>5</xdr:col>
      <xdr:colOff>333355</xdr:colOff>
      <xdr:row>6304</xdr:row>
      <xdr:rowOff>180955</xdr:rowOff>
    </xdr:to>
    <xdr:pic>
      <xdr:nvPicPr>
        <xdr:cNvPr id="2106" name="그림 2105" descr="(1)">
          <a:extLst>
            <a:ext uri="{FF2B5EF4-FFF2-40B4-BE49-F238E27FC236}">
              <a16:creationId xmlns:a16="http://schemas.microsoft.com/office/drawing/2014/main" id="{31566FF6-4179-4F68-AA23-D7C2159F4AB3}"/>
            </a:ext>
          </a:extLst>
        </xdr:cNvPr>
        <xdr:cNvPicPr>
          <a:picLocks/>
        </xdr:cNvPicPr>
      </xdr:nvPicPr>
      <xdr:blipFill>
        <a:blip xmlns:r="http://schemas.openxmlformats.org/officeDocument/2006/relationships" r:embed="rId47">
          <a:alphaModFix amt="45000"/>
        </a:blip>
        <a:stretch>
          <a:fillRect/>
        </a:stretch>
      </xdr:blipFill>
      <xdr:spPr>
        <a:xfrm>
          <a:off x="4114800" y="676208325"/>
          <a:ext cx="161905" cy="161905"/>
        </a:xfrm>
        <a:prstGeom prst="rect">
          <a:avLst/>
        </a:prstGeom>
      </xdr:spPr>
    </xdr:pic>
    <xdr:clientData/>
  </xdr:twoCellAnchor>
  <xdr:twoCellAnchor>
    <xdr:from>
      <xdr:col>5</xdr:col>
      <xdr:colOff>171450</xdr:colOff>
      <xdr:row>6341</xdr:row>
      <xdr:rowOff>19050</xdr:rowOff>
    </xdr:from>
    <xdr:to>
      <xdr:col>5</xdr:col>
      <xdr:colOff>333355</xdr:colOff>
      <xdr:row>6341</xdr:row>
      <xdr:rowOff>180955</xdr:rowOff>
    </xdr:to>
    <xdr:pic>
      <xdr:nvPicPr>
        <xdr:cNvPr id="2107" name="그림 2106" descr="(1)">
          <a:extLst>
            <a:ext uri="{FF2B5EF4-FFF2-40B4-BE49-F238E27FC236}">
              <a16:creationId xmlns:a16="http://schemas.microsoft.com/office/drawing/2014/main" id="{21E2EDA6-8925-4033-91AA-BB5B9931231A}"/>
            </a:ext>
          </a:extLst>
        </xdr:cNvPr>
        <xdr:cNvPicPr>
          <a:picLocks/>
        </xdr:cNvPicPr>
      </xdr:nvPicPr>
      <xdr:blipFill>
        <a:blip xmlns:r="http://schemas.openxmlformats.org/officeDocument/2006/relationships" r:embed="rId47">
          <a:alphaModFix amt="45000"/>
        </a:blip>
        <a:stretch>
          <a:fillRect/>
        </a:stretch>
      </xdr:blipFill>
      <xdr:spPr>
        <a:xfrm>
          <a:off x="4114800" y="682904400"/>
          <a:ext cx="161905" cy="161905"/>
        </a:xfrm>
        <a:prstGeom prst="rect">
          <a:avLst/>
        </a:prstGeom>
      </xdr:spPr>
    </xdr:pic>
    <xdr:clientData/>
  </xdr:twoCellAnchor>
  <xdr:twoCellAnchor>
    <xdr:from>
      <xdr:col>5</xdr:col>
      <xdr:colOff>171450</xdr:colOff>
      <xdr:row>6344</xdr:row>
      <xdr:rowOff>19050</xdr:rowOff>
    </xdr:from>
    <xdr:to>
      <xdr:col>5</xdr:col>
      <xdr:colOff>333355</xdr:colOff>
      <xdr:row>6344</xdr:row>
      <xdr:rowOff>180955</xdr:rowOff>
    </xdr:to>
    <xdr:pic>
      <xdr:nvPicPr>
        <xdr:cNvPr id="2108" name="그림 2107" descr="(1)">
          <a:extLst>
            <a:ext uri="{FF2B5EF4-FFF2-40B4-BE49-F238E27FC236}">
              <a16:creationId xmlns:a16="http://schemas.microsoft.com/office/drawing/2014/main" id="{E75DC99B-FD2A-4A21-8B58-BD9C5B7B93CD}"/>
            </a:ext>
          </a:extLst>
        </xdr:cNvPr>
        <xdr:cNvPicPr>
          <a:picLocks/>
        </xdr:cNvPicPr>
      </xdr:nvPicPr>
      <xdr:blipFill>
        <a:blip xmlns:r="http://schemas.openxmlformats.org/officeDocument/2006/relationships" r:embed="rId47">
          <a:alphaModFix amt="45000"/>
        </a:blip>
        <a:stretch>
          <a:fillRect/>
        </a:stretch>
      </xdr:blipFill>
      <xdr:spPr>
        <a:xfrm>
          <a:off x="4114800" y="683447325"/>
          <a:ext cx="161905" cy="161905"/>
        </a:xfrm>
        <a:prstGeom prst="rect">
          <a:avLst/>
        </a:prstGeom>
      </xdr:spPr>
    </xdr:pic>
    <xdr:clientData/>
  </xdr:twoCellAnchor>
  <xdr:twoCellAnchor>
    <xdr:from>
      <xdr:col>5</xdr:col>
      <xdr:colOff>171450</xdr:colOff>
      <xdr:row>6370</xdr:row>
      <xdr:rowOff>19100</xdr:rowOff>
    </xdr:from>
    <xdr:to>
      <xdr:col>5</xdr:col>
      <xdr:colOff>333355</xdr:colOff>
      <xdr:row>6371</xdr:row>
      <xdr:rowOff>30</xdr:rowOff>
    </xdr:to>
    <xdr:pic>
      <xdr:nvPicPr>
        <xdr:cNvPr id="2109" name="그림 2108" descr="(1)">
          <a:extLst>
            <a:ext uri="{FF2B5EF4-FFF2-40B4-BE49-F238E27FC236}">
              <a16:creationId xmlns:a16="http://schemas.microsoft.com/office/drawing/2014/main" id="{4BAB504F-2B01-4874-821D-6A049D144CF8}"/>
            </a:ext>
          </a:extLst>
        </xdr:cNvPr>
        <xdr:cNvPicPr>
          <a:picLocks/>
        </xdr:cNvPicPr>
      </xdr:nvPicPr>
      <xdr:blipFill>
        <a:blip xmlns:r="http://schemas.openxmlformats.org/officeDocument/2006/relationships" r:embed="rId47">
          <a:alphaModFix amt="45000"/>
        </a:blip>
        <a:stretch>
          <a:fillRect/>
        </a:stretch>
      </xdr:blipFill>
      <xdr:spPr>
        <a:xfrm>
          <a:off x="4114800" y="688152725"/>
          <a:ext cx="161905" cy="161905"/>
        </a:xfrm>
        <a:prstGeom prst="rect">
          <a:avLst/>
        </a:prstGeom>
      </xdr:spPr>
    </xdr:pic>
    <xdr:clientData/>
  </xdr:twoCellAnchor>
  <xdr:twoCellAnchor>
    <xdr:from>
      <xdr:col>5</xdr:col>
      <xdr:colOff>171450</xdr:colOff>
      <xdr:row>6373</xdr:row>
      <xdr:rowOff>19050</xdr:rowOff>
    </xdr:from>
    <xdr:to>
      <xdr:col>5</xdr:col>
      <xdr:colOff>333355</xdr:colOff>
      <xdr:row>6373</xdr:row>
      <xdr:rowOff>180955</xdr:rowOff>
    </xdr:to>
    <xdr:pic>
      <xdr:nvPicPr>
        <xdr:cNvPr id="2110" name="그림 2109" descr="(1)">
          <a:extLst>
            <a:ext uri="{FF2B5EF4-FFF2-40B4-BE49-F238E27FC236}">
              <a16:creationId xmlns:a16="http://schemas.microsoft.com/office/drawing/2014/main" id="{3A4B2E5F-DF89-438F-84DF-60A13A5ABB86}"/>
            </a:ext>
          </a:extLst>
        </xdr:cNvPr>
        <xdr:cNvPicPr>
          <a:picLocks/>
        </xdr:cNvPicPr>
      </xdr:nvPicPr>
      <xdr:blipFill>
        <a:blip xmlns:r="http://schemas.openxmlformats.org/officeDocument/2006/relationships" r:embed="rId47">
          <a:alphaModFix amt="45000"/>
        </a:blip>
        <a:stretch>
          <a:fillRect/>
        </a:stretch>
      </xdr:blipFill>
      <xdr:spPr>
        <a:xfrm>
          <a:off x="4114800" y="688695600"/>
          <a:ext cx="161905" cy="161905"/>
        </a:xfrm>
        <a:prstGeom prst="rect">
          <a:avLst/>
        </a:prstGeom>
      </xdr:spPr>
    </xdr:pic>
    <xdr:clientData/>
  </xdr:twoCellAnchor>
  <xdr:twoCellAnchor>
    <xdr:from>
      <xdr:col>5</xdr:col>
      <xdr:colOff>171450</xdr:colOff>
      <xdr:row>6376</xdr:row>
      <xdr:rowOff>19050</xdr:rowOff>
    </xdr:from>
    <xdr:to>
      <xdr:col>5</xdr:col>
      <xdr:colOff>333355</xdr:colOff>
      <xdr:row>6376</xdr:row>
      <xdr:rowOff>180955</xdr:rowOff>
    </xdr:to>
    <xdr:pic>
      <xdr:nvPicPr>
        <xdr:cNvPr id="2111" name="그림 2110" descr="(1)">
          <a:extLst>
            <a:ext uri="{FF2B5EF4-FFF2-40B4-BE49-F238E27FC236}">
              <a16:creationId xmlns:a16="http://schemas.microsoft.com/office/drawing/2014/main" id="{7DC188AF-1063-4C85-A648-C7373754EEA4}"/>
            </a:ext>
          </a:extLst>
        </xdr:cNvPr>
        <xdr:cNvPicPr>
          <a:picLocks/>
        </xdr:cNvPicPr>
      </xdr:nvPicPr>
      <xdr:blipFill>
        <a:blip xmlns:r="http://schemas.openxmlformats.org/officeDocument/2006/relationships" r:embed="rId47">
          <a:alphaModFix amt="45000"/>
        </a:blip>
        <a:stretch>
          <a:fillRect/>
        </a:stretch>
      </xdr:blipFill>
      <xdr:spPr>
        <a:xfrm>
          <a:off x="4114800" y="689238525"/>
          <a:ext cx="161905" cy="161905"/>
        </a:xfrm>
        <a:prstGeom prst="rect">
          <a:avLst/>
        </a:prstGeom>
      </xdr:spPr>
    </xdr:pic>
    <xdr:clientData/>
  </xdr:twoCellAnchor>
  <xdr:twoCellAnchor>
    <xdr:from>
      <xdr:col>5</xdr:col>
      <xdr:colOff>171450</xdr:colOff>
      <xdr:row>6379</xdr:row>
      <xdr:rowOff>19050</xdr:rowOff>
    </xdr:from>
    <xdr:to>
      <xdr:col>5</xdr:col>
      <xdr:colOff>333355</xdr:colOff>
      <xdr:row>6379</xdr:row>
      <xdr:rowOff>180955</xdr:rowOff>
    </xdr:to>
    <xdr:pic>
      <xdr:nvPicPr>
        <xdr:cNvPr id="2112" name="그림 2111" descr="(1)">
          <a:extLst>
            <a:ext uri="{FF2B5EF4-FFF2-40B4-BE49-F238E27FC236}">
              <a16:creationId xmlns:a16="http://schemas.microsoft.com/office/drawing/2014/main" id="{4AAFFAE4-406B-4BF5-8522-001D84ADA0DA}"/>
            </a:ext>
          </a:extLst>
        </xdr:cNvPr>
        <xdr:cNvPicPr>
          <a:picLocks/>
        </xdr:cNvPicPr>
      </xdr:nvPicPr>
      <xdr:blipFill>
        <a:blip xmlns:r="http://schemas.openxmlformats.org/officeDocument/2006/relationships" r:embed="rId47">
          <a:alphaModFix amt="45000"/>
        </a:blip>
        <a:stretch>
          <a:fillRect/>
        </a:stretch>
      </xdr:blipFill>
      <xdr:spPr>
        <a:xfrm>
          <a:off x="4114800" y="689781450"/>
          <a:ext cx="161905" cy="161905"/>
        </a:xfrm>
        <a:prstGeom prst="rect">
          <a:avLst/>
        </a:prstGeom>
      </xdr:spPr>
    </xdr:pic>
    <xdr:clientData/>
  </xdr:twoCellAnchor>
  <xdr:twoCellAnchor>
    <xdr:from>
      <xdr:col>5</xdr:col>
      <xdr:colOff>171450</xdr:colOff>
      <xdr:row>6382</xdr:row>
      <xdr:rowOff>19000</xdr:rowOff>
    </xdr:from>
    <xdr:to>
      <xdr:col>5</xdr:col>
      <xdr:colOff>333355</xdr:colOff>
      <xdr:row>6382</xdr:row>
      <xdr:rowOff>180905</xdr:rowOff>
    </xdr:to>
    <xdr:pic>
      <xdr:nvPicPr>
        <xdr:cNvPr id="2113" name="그림 2112" descr="(1)">
          <a:extLst>
            <a:ext uri="{FF2B5EF4-FFF2-40B4-BE49-F238E27FC236}">
              <a16:creationId xmlns:a16="http://schemas.microsoft.com/office/drawing/2014/main" id="{72C260F7-D911-4093-BC89-D7A670CC9E3E}"/>
            </a:ext>
          </a:extLst>
        </xdr:cNvPr>
        <xdr:cNvPicPr>
          <a:picLocks/>
        </xdr:cNvPicPr>
      </xdr:nvPicPr>
      <xdr:blipFill>
        <a:blip xmlns:r="http://schemas.openxmlformats.org/officeDocument/2006/relationships" r:embed="rId47">
          <a:alphaModFix amt="45000"/>
        </a:blip>
        <a:stretch>
          <a:fillRect/>
        </a:stretch>
      </xdr:blipFill>
      <xdr:spPr>
        <a:xfrm>
          <a:off x="4114800" y="690324325"/>
          <a:ext cx="161905" cy="161905"/>
        </a:xfrm>
        <a:prstGeom prst="rect">
          <a:avLst/>
        </a:prstGeom>
      </xdr:spPr>
    </xdr:pic>
    <xdr:clientData/>
  </xdr:twoCellAnchor>
  <xdr:twoCellAnchor>
    <xdr:from>
      <xdr:col>5</xdr:col>
      <xdr:colOff>171450</xdr:colOff>
      <xdr:row>6386</xdr:row>
      <xdr:rowOff>19050</xdr:rowOff>
    </xdr:from>
    <xdr:to>
      <xdr:col>5</xdr:col>
      <xdr:colOff>333355</xdr:colOff>
      <xdr:row>6386</xdr:row>
      <xdr:rowOff>180955</xdr:rowOff>
    </xdr:to>
    <xdr:pic>
      <xdr:nvPicPr>
        <xdr:cNvPr id="2114" name="그림 2113" descr="(1)">
          <a:extLst>
            <a:ext uri="{FF2B5EF4-FFF2-40B4-BE49-F238E27FC236}">
              <a16:creationId xmlns:a16="http://schemas.microsoft.com/office/drawing/2014/main" id="{62A21CDC-0755-4283-872F-2D2D775456A7}"/>
            </a:ext>
          </a:extLst>
        </xdr:cNvPr>
        <xdr:cNvPicPr>
          <a:picLocks/>
        </xdr:cNvPicPr>
      </xdr:nvPicPr>
      <xdr:blipFill>
        <a:blip xmlns:r="http://schemas.openxmlformats.org/officeDocument/2006/relationships" r:embed="rId47">
          <a:alphaModFix amt="45000"/>
        </a:blip>
        <a:stretch>
          <a:fillRect/>
        </a:stretch>
      </xdr:blipFill>
      <xdr:spPr>
        <a:xfrm>
          <a:off x="4114800" y="691048275"/>
          <a:ext cx="161905" cy="161905"/>
        </a:xfrm>
        <a:prstGeom prst="rect">
          <a:avLst/>
        </a:prstGeom>
      </xdr:spPr>
    </xdr:pic>
    <xdr:clientData/>
  </xdr:twoCellAnchor>
  <xdr:twoCellAnchor>
    <xdr:from>
      <xdr:col>5</xdr:col>
      <xdr:colOff>171450</xdr:colOff>
      <xdr:row>6389</xdr:row>
      <xdr:rowOff>19100</xdr:rowOff>
    </xdr:from>
    <xdr:to>
      <xdr:col>5</xdr:col>
      <xdr:colOff>333355</xdr:colOff>
      <xdr:row>6390</xdr:row>
      <xdr:rowOff>30</xdr:rowOff>
    </xdr:to>
    <xdr:pic>
      <xdr:nvPicPr>
        <xdr:cNvPr id="2115" name="그림 2114" descr="(1)">
          <a:extLst>
            <a:ext uri="{FF2B5EF4-FFF2-40B4-BE49-F238E27FC236}">
              <a16:creationId xmlns:a16="http://schemas.microsoft.com/office/drawing/2014/main" id="{B70BBCBE-7839-4671-ACB0-7CE1EDBD2E1D}"/>
            </a:ext>
          </a:extLst>
        </xdr:cNvPr>
        <xdr:cNvPicPr>
          <a:picLocks/>
        </xdr:cNvPicPr>
      </xdr:nvPicPr>
      <xdr:blipFill>
        <a:blip xmlns:r="http://schemas.openxmlformats.org/officeDocument/2006/relationships" r:embed="rId47">
          <a:alphaModFix amt="45000"/>
        </a:blip>
        <a:stretch>
          <a:fillRect/>
        </a:stretch>
      </xdr:blipFill>
      <xdr:spPr>
        <a:xfrm>
          <a:off x="4114800" y="691591250"/>
          <a:ext cx="161905" cy="161905"/>
        </a:xfrm>
        <a:prstGeom prst="rect">
          <a:avLst/>
        </a:prstGeom>
      </xdr:spPr>
    </xdr:pic>
    <xdr:clientData/>
  </xdr:twoCellAnchor>
  <xdr:twoCellAnchor>
    <xdr:from>
      <xdr:col>5</xdr:col>
      <xdr:colOff>171450</xdr:colOff>
      <xdr:row>6447</xdr:row>
      <xdr:rowOff>19050</xdr:rowOff>
    </xdr:from>
    <xdr:to>
      <xdr:col>5</xdr:col>
      <xdr:colOff>333355</xdr:colOff>
      <xdr:row>6447</xdr:row>
      <xdr:rowOff>180955</xdr:rowOff>
    </xdr:to>
    <xdr:pic>
      <xdr:nvPicPr>
        <xdr:cNvPr id="2116" name="그림 2115" descr="(1)">
          <a:extLst>
            <a:ext uri="{FF2B5EF4-FFF2-40B4-BE49-F238E27FC236}">
              <a16:creationId xmlns:a16="http://schemas.microsoft.com/office/drawing/2014/main" id="{850E7CF4-B7E2-49AF-9A7A-2F150395423E}"/>
            </a:ext>
          </a:extLst>
        </xdr:cNvPr>
        <xdr:cNvPicPr>
          <a:picLocks/>
        </xdr:cNvPicPr>
      </xdr:nvPicPr>
      <xdr:blipFill>
        <a:blip xmlns:r="http://schemas.openxmlformats.org/officeDocument/2006/relationships" r:embed="rId47">
          <a:alphaModFix amt="45000"/>
        </a:blip>
        <a:stretch>
          <a:fillRect/>
        </a:stretch>
      </xdr:blipFill>
      <xdr:spPr>
        <a:xfrm>
          <a:off x="4114800" y="702087750"/>
          <a:ext cx="161905" cy="161905"/>
        </a:xfrm>
        <a:prstGeom prst="rect">
          <a:avLst/>
        </a:prstGeom>
      </xdr:spPr>
    </xdr:pic>
    <xdr:clientData/>
  </xdr:twoCellAnchor>
  <xdr:twoCellAnchor>
    <xdr:from>
      <xdr:col>5</xdr:col>
      <xdr:colOff>171450</xdr:colOff>
      <xdr:row>6444</xdr:row>
      <xdr:rowOff>19050</xdr:rowOff>
    </xdr:from>
    <xdr:to>
      <xdr:col>5</xdr:col>
      <xdr:colOff>333355</xdr:colOff>
      <xdr:row>6444</xdr:row>
      <xdr:rowOff>180955</xdr:rowOff>
    </xdr:to>
    <xdr:pic>
      <xdr:nvPicPr>
        <xdr:cNvPr id="2117" name="그림 2116" descr="(1)">
          <a:extLst>
            <a:ext uri="{FF2B5EF4-FFF2-40B4-BE49-F238E27FC236}">
              <a16:creationId xmlns:a16="http://schemas.microsoft.com/office/drawing/2014/main" id="{32C0A301-01F7-47A0-A95A-58F421C3A147}"/>
            </a:ext>
          </a:extLst>
        </xdr:cNvPr>
        <xdr:cNvPicPr>
          <a:picLocks/>
        </xdr:cNvPicPr>
      </xdr:nvPicPr>
      <xdr:blipFill>
        <a:blip xmlns:r="http://schemas.openxmlformats.org/officeDocument/2006/relationships" r:embed="rId47">
          <a:alphaModFix amt="45000"/>
        </a:blip>
        <a:stretch>
          <a:fillRect/>
        </a:stretch>
      </xdr:blipFill>
      <xdr:spPr>
        <a:xfrm>
          <a:off x="4114800" y="701544825"/>
          <a:ext cx="161905" cy="161905"/>
        </a:xfrm>
        <a:prstGeom prst="rect">
          <a:avLst/>
        </a:prstGeom>
      </xdr:spPr>
    </xdr:pic>
    <xdr:clientData/>
  </xdr:twoCellAnchor>
  <xdr:twoCellAnchor>
    <xdr:from>
      <xdr:col>5</xdr:col>
      <xdr:colOff>171450</xdr:colOff>
      <xdr:row>6418</xdr:row>
      <xdr:rowOff>19100</xdr:rowOff>
    </xdr:from>
    <xdr:to>
      <xdr:col>5</xdr:col>
      <xdr:colOff>333355</xdr:colOff>
      <xdr:row>6419</xdr:row>
      <xdr:rowOff>30</xdr:rowOff>
    </xdr:to>
    <xdr:pic>
      <xdr:nvPicPr>
        <xdr:cNvPr id="2118" name="그림 2117" descr="(1)">
          <a:extLst>
            <a:ext uri="{FF2B5EF4-FFF2-40B4-BE49-F238E27FC236}">
              <a16:creationId xmlns:a16="http://schemas.microsoft.com/office/drawing/2014/main" id="{91A8E5D7-B10F-4ED8-A951-178F14853CB6}"/>
            </a:ext>
          </a:extLst>
        </xdr:cNvPr>
        <xdr:cNvPicPr>
          <a:picLocks/>
        </xdr:cNvPicPr>
      </xdr:nvPicPr>
      <xdr:blipFill>
        <a:blip xmlns:r="http://schemas.openxmlformats.org/officeDocument/2006/relationships" r:embed="rId47">
          <a:alphaModFix amt="45000"/>
        </a:blip>
        <a:stretch>
          <a:fillRect/>
        </a:stretch>
      </xdr:blipFill>
      <xdr:spPr>
        <a:xfrm>
          <a:off x="4114800" y="696839525"/>
          <a:ext cx="161905" cy="161905"/>
        </a:xfrm>
        <a:prstGeom prst="rect">
          <a:avLst/>
        </a:prstGeom>
      </xdr:spPr>
    </xdr:pic>
    <xdr:clientData/>
  </xdr:twoCellAnchor>
  <xdr:twoCellAnchor>
    <xdr:from>
      <xdr:col>5</xdr:col>
      <xdr:colOff>171450</xdr:colOff>
      <xdr:row>6415</xdr:row>
      <xdr:rowOff>19050</xdr:rowOff>
    </xdr:from>
    <xdr:to>
      <xdr:col>5</xdr:col>
      <xdr:colOff>333355</xdr:colOff>
      <xdr:row>6415</xdr:row>
      <xdr:rowOff>180955</xdr:rowOff>
    </xdr:to>
    <xdr:pic>
      <xdr:nvPicPr>
        <xdr:cNvPr id="2119" name="그림 2118" descr="(1)">
          <a:extLst>
            <a:ext uri="{FF2B5EF4-FFF2-40B4-BE49-F238E27FC236}">
              <a16:creationId xmlns:a16="http://schemas.microsoft.com/office/drawing/2014/main" id="{1ACBABBE-3F5D-442C-9744-A05A7B64B5D7}"/>
            </a:ext>
          </a:extLst>
        </xdr:cNvPr>
        <xdr:cNvPicPr>
          <a:picLocks/>
        </xdr:cNvPicPr>
      </xdr:nvPicPr>
      <xdr:blipFill>
        <a:blip xmlns:r="http://schemas.openxmlformats.org/officeDocument/2006/relationships" r:embed="rId47">
          <a:alphaModFix amt="45000"/>
        </a:blip>
        <a:stretch>
          <a:fillRect/>
        </a:stretch>
      </xdr:blipFill>
      <xdr:spPr>
        <a:xfrm>
          <a:off x="4114800" y="696296550"/>
          <a:ext cx="161905" cy="161905"/>
        </a:xfrm>
        <a:prstGeom prst="rect">
          <a:avLst/>
        </a:prstGeom>
      </xdr:spPr>
    </xdr:pic>
    <xdr:clientData/>
  </xdr:twoCellAnchor>
  <xdr:twoCellAnchor>
    <xdr:from>
      <xdr:col>5</xdr:col>
      <xdr:colOff>171450</xdr:colOff>
      <xdr:row>6412</xdr:row>
      <xdr:rowOff>19050</xdr:rowOff>
    </xdr:from>
    <xdr:to>
      <xdr:col>5</xdr:col>
      <xdr:colOff>333355</xdr:colOff>
      <xdr:row>6412</xdr:row>
      <xdr:rowOff>180955</xdr:rowOff>
    </xdr:to>
    <xdr:pic>
      <xdr:nvPicPr>
        <xdr:cNvPr id="2120" name="그림 2119" descr="(1)">
          <a:extLst>
            <a:ext uri="{FF2B5EF4-FFF2-40B4-BE49-F238E27FC236}">
              <a16:creationId xmlns:a16="http://schemas.microsoft.com/office/drawing/2014/main" id="{392D0F62-58B6-402E-997D-5F6737440B93}"/>
            </a:ext>
          </a:extLst>
        </xdr:cNvPr>
        <xdr:cNvPicPr>
          <a:picLocks/>
        </xdr:cNvPicPr>
      </xdr:nvPicPr>
      <xdr:blipFill>
        <a:blip xmlns:r="http://schemas.openxmlformats.org/officeDocument/2006/relationships" r:embed="rId47">
          <a:alphaModFix amt="45000"/>
        </a:blip>
        <a:stretch>
          <a:fillRect/>
        </a:stretch>
      </xdr:blipFill>
      <xdr:spPr>
        <a:xfrm>
          <a:off x="4114800" y="695753625"/>
          <a:ext cx="161905" cy="161905"/>
        </a:xfrm>
        <a:prstGeom prst="rect">
          <a:avLst/>
        </a:prstGeom>
      </xdr:spPr>
    </xdr:pic>
    <xdr:clientData/>
  </xdr:twoCellAnchor>
  <xdr:twoCellAnchor>
    <xdr:from>
      <xdr:col>5</xdr:col>
      <xdr:colOff>171450</xdr:colOff>
      <xdr:row>6408</xdr:row>
      <xdr:rowOff>19050</xdr:rowOff>
    </xdr:from>
    <xdr:to>
      <xdr:col>5</xdr:col>
      <xdr:colOff>333355</xdr:colOff>
      <xdr:row>6408</xdr:row>
      <xdr:rowOff>180955</xdr:rowOff>
    </xdr:to>
    <xdr:pic>
      <xdr:nvPicPr>
        <xdr:cNvPr id="2121" name="그림 2120" descr="(1)">
          <a:extLst>
            <a:ext uri="{FF2B5EF4-FFF2-40B4-BE49-F238E27FC236}">
              <a16:creationId xmlns:a16="http://schemas.microsoft.com/office/drawing/2014/main" id="{01B88A0E-4BC0-43C8-995E-EDCA571A31E1}"/>
            </a:ext>
          </a:extLst>
        </xdr:cNvPr>
        <xdr:cNvPicPr>
          <a:picLocks/>
        </xdr:cNvPicPr>
      </xdr:nvPicPr>
      <xdr:blipFill>
        <a:blip xmlns:r="http://schemas.openxmlformats.org/officeDocument/2006/relationships" r:embed="rId47">
          <a:alphaModFix amt="45000"/>
        </a:blip>
        <a:stretch>
          <a:fillRect/>
        </a:stretch>
      </xdr:blipFill>
      <xdr:spPr>
        <a:xfrm>
          <a:off x="4114800" y="695029725"/>
          <a:ext cx="161905" cy="161905"/>
        </a:xfrm>
        <a:prstGeom prst="rect">
          <a:avLst/>
        </a:prstGeom>
      </xdr:spPr>
    </xdr:pic>
    <xdr:clientData/>
  </xdr:twoCellAnchor>
  <xdr:twoCellAnchor>
    <xdr:from>
      <xdr:col>5</xdr:col>
      <xdr:colOff>171450</xdr:colOff>
      <xdr:row>6405</xdr:row>
      <xdr:rowOff>19050</xdr:rowOff>
    </xdr:from>
    <xdr:to>
      <xdr:col>5</xdr:col>
      <xdr:colOff>333355</xdr:colOff>
      <xdr:row>6405</xdr:row>
      <xdr:rowOff>180955</xdr:rowOff>
    </xdr:to>
    <xdr:pic>
      <xdr:nvPicPr>
        <xdr:cNvPr id="2122" name="그림 2121" descr="(1)">
          <a:extLst>
            <a:ext uri="{FF2B5EF4-FFF2-40B4-BE49-F238E27FC236}">
              <a16:creationId xmlns:a16="http://schemas.microsoft.com/office/drawing/2014/main" id="{5730A079-2F06-432C-8F05-649C05E95DCF}"/>
            </a:ext>
          </a:extLst>
        </xdr:cNvPr>
        <xdr:cNvPicPr>
          <a:picLocks/>
        </xdr:cNvPicPr>
      </xdr:nvPicPr>
      <xdr:blipFill>
        <a:blip xmlns:r="http://schemas.openxmlformats.org/officeDocument/2006/relationships" r:embed="rId47">
          <a:alphaModFix amt="45000"/>
        </a:blip>
        <a:stretch>
          <a:fillRect/>
        </a:stretch>
      </xdr:blipFill>
      <xdr:spPr>
        <a:xfrm>
          <a:off x="4114800" y="694486800"/>
          <a:ext cx="161905" cy="161905"/>
        </a:xfrm>
        <a:prstGeom prst="rect">
          <a:avLst/>
        </a:prstGeom>
      </xdr:spPr>
    </xdr:pic>
    <xdr:clientData/>
  </xdr:twoCellAnchor>
  <xdr:twoCellAnchor>
    <xdr:from>
      <xdr:col>5</xdr:col>
      <xdr:colOff>171450</xdr:colOff>
      <xdr:row>6402</xdr:row>
      <xdr:rowOff>19050</xdr:rowOff>
    </xdr:from>
    <xdr:to>
      <xdr:col>5</xdr:col>
      <xdr:colOff>333355</xdr:colOff>
      <xdr:row>6402</xdr:row>
      <xdr:rowOff>180955</xdr:rowOff>
    </xdr:to>
    <xdr:pic>
      <xdr:nvPicPr>
        <xdr:cNvPr id="2123" name="그림 2122" descr="(1)">
          <a:extLst>
            <a:ext uri="{FF2B5EF4-FFF2-40B4-BE49-F238E27FC236}">
              <a16:creationId xmlns:a16="http://schemas.microsoft.com/office/drawing/2014/main" id="{183EC3D7-0380-4035-B316-56B8CD5E1C97}"/>
            </a:ext>
          </a:extLst>
        </xdr:cNvPr>
        <xdr:cNvPicPr>
          <a:picLocks/>
        </xdr:cNvPicPr>
      </xdr:nvPicPr>
      <xdr:blipFill>
        <a:blip xmlns:r="http://schemas.openxmlformats.org/officeDocument/2006/relationships" r:embed="rId47">
          <a:alphaModFix amt="45000"/>
        </a:blip>
        <a:stretch>
          <a:fillRect/>
        </a:stretch>
      </xdr:blipFill>
      <xdr:spPr>
        <a:xfrm>
          <a:off x="4114800" y="693943875"/>
          <a:ext cx="161905" cy="161905"/>
        </a:xfrm>
        <a:prstGeom prst="rect">
          <a:avLst/>
        </a:prstGeom>
      </xdr:spPr>
    </xdr:pic>
    <xdr:clientData/>
  </xdr:twoCellAnchor>
  <xdr:twoCellAnchor>
    <xdr:from>
      <xdr:col>5</xdr:col>
      <xdr:colOff>171450</xdr:colOff>
      <xdr:row>6450</xdr:row>
      <xdr:rowOff>19050</xdr:rowOff>
    </xdr:from>
    <xdr:to>
      <xdr:col>5</xdr:col>
      <xdr:colOff>333355</xdr:colOff>
      <xdr:row>6450</xdr:row>
      <xdr:rowOff>180955</xdr:rowOff>
    </xdr:to>
    <xdr:pic>
      <xdr:nvPicPr>
        <xdr:cNvPr id="2124" name="그림 2123" descr="(1)">
          <a:extLst>
            <a:ext uri="{FF2B5EF4-FFF2-40B4-BE49-F238E27FC236}">
              <a16:creationId xmlns:a16="http://schemas.microsoft.com/office/drawing/2014/main" id="{EF7C2438-14A6-49C0-9A6B-0CF6472A92DE}"/>
            </a:ext>
          </a:extLst>
        </xdr:cNvPr>
        <xdr:cNvPicPr>
          <a:picLocks/>
        </xdr:cNvPicPr>
      </xdr:nvPicPr>
      <xdr:blipFill>
        <a:blip xmlns:r="http://schemas.openxmlformats.org/officeDocument/2006/relationships" r:embed="rId47">
          <a:alphaModFix amt="45000"/>
        </a:blip>
        <a:stretch>
          <a:fillRect/>
        </a:stretch>
      </xdr:blipFill>
      <xdr:spPr>
        <a:xfrm>
          <a:off x="4114800" y="702630675"/>
          <a:ext cx="161905" cy="161905"/>
        </a:xfrm>
        <a:prstGeom prst="rect">
          <a:avLst/>
        </a:prstGeom>
      </xdr:spPr>
    </xdr:pic>
    <xdr:clientData/>
  </xdr:twoCellAnchor>
  <xdr:twoCellAnchor>
    <xdr:from>
      <xdr:col>5</xdr:col>
      <xdr:colOff>171450</xdr:colOff>
      <xdr:row>6453</xdr:row>
      <xdr:rowOff>19050</xdr:rowOff>
    </xdr:from>
    <xdr:to>
      <xdr:col>5</xdr:col>
      <xdr:colOff>333355</xdr:colOff>
      <xdr:row>6453</xdr:row>
      <xdr:rowOff>180955</xdr:rowOff>
    </xdr:to>
    <xdr:pic>
      <xdr:nvPicPr>
        <xdr:cNvPr id="2125" name="그림 2124" descr="(1)">
          <a:extLst>
            <a:ext uri="{FF2B5EF4-FFF2-40B4-BE49-F238E27FC236}">
              <a16:creationId xmlns:a16="http://schemas.microsoft.com/office/drawing/2014/main" id="{3DE8F56D-95CD-4812-891F-793020B7346A}"/>
            </a:ext>
          </a:extLst>
        </xdr:cNvPr>
        <xdr:cNvPicPr>
          <a:picLocks/>
        </xdr:cNvPicPr>
      </xdr:nvPicPr>
      <xdr:blipFill>
        <a:blip xmlns:r="http://schemas.openxmlformats.org/officeDocument/2006/relationships" r:embed="rId47">
          <a:alphaModFix amt="45000"/>
        </a:blip>
        <a:stretch>
          <a:fillRect/>
        </a:stretch>
      </xdr:blipFill>
      <xdr:spPr>
        <a:xfrm>
          <a:off x="4114800" y="703173600"/>
          <a:ext cx="161905" cy="161905"/>
        </a:xfrm>
        <a:prstGeom prst="rect">
          <a:avLst/>
        </a:prstGeom>
      </xdr:spPr>
    </xdr:pic>
    <xdr:clientData/>
  </xdr:twoCellAnchor>
  <xdr:twoCellAnchor>
    <xdr:from>
      <xdr:col>5</xdr:col>
      <xdr:colOff>171450</xdr:colOff>
      <xdr:row>6457</xdr:row>
      <xdr:rowOff>19050</xdr:rowOff>
    </xdr:from>
    <xdr:to>
      <xdr:col>5</xdr:col>
      <xdr:colOff>333355</xdr:colOff>
      <xdr:row>6457</xdr:row>
      <xdr:rowOff>180955</xdr:rowOff>
    </xdr:to>
    <xdr:pic>
      <xdr:nvPicPr>
        <xdr:cNvPr id="2126" name="그림 2125" descr="(1)">
          <a:extLst>
            <a:ext uri="{FF2B5EF4-FFF2-40B4-BE49-F238E27FC236}">
              <a16:creationId xmlns:a16="http://schemas.microsoft.com/office/drawing/2014/main" id="{DE335B28-DA96-4516-8CC2-0126FD2656AB}"/>
            </a:ext>
          </a:extLst>
        </xdr:cNvPr>
        <xdr:cNvPicPr>
          <a:picLocks/>
        </xdr:cNvPicPr>
      </xdr:nvPicPr>
      <xdr:blipFill>
        <a:blip xmlns:r="http://schemas.openxmlformats.org/officeDocument/2006/relationships" r:embed="rId47">
          <a:alphaModFix amt="45000"/>
        </a:blip>
        <a:stretch>
          <a:fillRect/>
        </a:stretch>
      </xdr:blipFill>
      <xdr:spPr>
        <a:xfrm>
          <a:off x="4114800" y="703897500"/>
          <a:ext cx="161905" cy="161905"/>
        </a:xfrm>
        <a:prstGeom prst="rect">
          <a:avLst/>
        </a:prstGeom>
      </xdr:spPr>
    </xdr:pic>
    <xdr:clientData/>
  </xdr:twoCellAnchor>
  <xdr:twoCellAnchor>
    <xdr:from>
      <xdr:col>5</xdr:col>
      <xdr:colOff>171450</xdr:colOff>
      <xdr:row>6459</xdr:row>
      <xdr:rowOff>19000</xdr:rowOff>
    </xdr:from>
    <xdr:to>
      <xdr:col>5</xdr:col>
      <xdr:colOff>333355</xdr:colOff>
      <xdr:row>6459</xdr:row>
      <xdr:rowOff>180905</xdr:rowOff>
    </xdr:to>
    <xdr:pic>
      <xdr:nvPicPr>
        <xdr:cNvPr id="2127" name="그림 2126" descr="(1)">
          <a:extLst>
            <a:ext uri="{FF2B5EF4-FFF2-40B4-BE49-F238E27FC236}">
              <a16:creationId xmlns:a16="http://schemas.microsoft.com/office/drawing/2014/main" id="{DE4223FF-2042-4645-B4AA-36D5001CD823}"/>
            </a:ext>
          </a:extLst>
        </xdr:cNvPr>
        <xdr:cNvPicPr>
          <a:picLocks/>
        </xdr:cNvPicPr>
      </xdr:nvPicPr>
      <xdr:blipFill>
        <a:blip xmlns:r="http://schemas.openxmlformats.org/officeDocument/2006/relationships" r:embed="rId47">
          <a:alphaModFix amt="45000"/>
        </a:blip>
        <a:stretch>
          <a:fillRect/>
        </a:stretch>
      </xdr:blipFill>
      <xdr:spPr>
        <a:xfrm>
          <a:off x="4114800" y="704259400"/>
          <a:ext cx="161905" cy="161905"/>
        </a:xfrm>
        <a:prstGeom prst="rect">
          <a:avLst/>
        </a:prstGeom>
      </xdr:spPr>
    </xdr:pic>
    <xdr:clientData/>
  </xdr:twoCellAnchor>
  <xdr:twoCellAnchor>
    <xdr:from>
      <xdr:col>5</xdr:col>
      <xdr:colOff>171450</xdr:colOff>
      <xdr:row>6515</xdr:row>
      <xdr:rowOff>19050</xdr:rowOff>
    </xdr:from>
    <xdr:to>
      <xdr:col>5</xdr:col>
      <xdr:colOff>333355</xdr:colOff>
      <xdr:row>6515</xdr:row>
      <xdr:rowOff>180955</xdr:rowOff>
    </xdr:to>
    <xdr:pic>
      <xdr:nvPicPr>
        <xdr:cNvPr id="2128" name="그림 2127" descr="(1)">
          <a:extLst>
            <a:ext uri="{FF2B5EF4-FFF2-40B4-BE49-F238E27FC236}">
              <a16:creationId xmlns:a16="http://schemas.microsoft.com/office/drawing/2014/main" id="{A2D5445D-C3DC-405F-A77A-0E1F46129354}"/>
            </a:ext>
          </a:extLst>
        </xdr:cNvPr>
        <xdr:cNvPicPr>
          <a:picLocks/>
        </xdr:cNvPicPr>
      </xdr:nvPicPr>
      <xdr:blipFill>
        <a:blip xmlns:r="http://schemas.openxmlformats.org/officeDocument/2006/relationships" r:embed="rId47">
          <a:alphaModFix amt="45000"/>
        </a:blip>
        <a:stretch>
          <a:fillRect/>
        </a:stretch>
      </xdr:blipFill>
      <xdr:spPr>
        <a:xfrm>
          <a:off x="4114800" y="714394050"/>
          <a:ext cx="161905" cy="161905"/>
        </a:xfrm>
        <a:prstGeom prst="rect">
          <a:avLst/>
        </a:prstGeom>
      </xdr:spPr>
    </xdr:pic>
    <xdr:clientData/>
  </xdr:twoCellAnchor>
  <xdr:twoCellAnchor>
    <xdr:from>
      <xdr:col>5</xdr:col>
      <xdr:colOff>171450</xdr:colOff>
      <xdr:row>6512</xdr:row>
      <xdr:rowOff>19050</xdr:rowOff>
    </xdr:from>
    <xdr:to>
      <xdr:col>5</xdr:col>
      <xdr:colOff>333355</xdr:colOff>
      <xdr:row>6512</xdr:row>
      <xdr:rowOff>180955</xdr:rowOff>
    </xdr:to>
    <xdr:pic>
      <xdr:nvPicPr>
        <xdr:cNvPr id="2129" name="그림 2128" descr="(1)">
          <a:extLst>
            <a:ext uri="{FF2B5EF4-FFF2-40B4-BE49-F238E27FC236}">
              <a16:creationId xmlns:a16="http://schemas.microsoft.com/office/drawing/2014/main" id="{12C978BE-C1C8-42E6-8ED8-700E9E0F82F6}"/>
            </a:ext>
          </a:extLst>
        </xdr:cNvPr>
        <xdr:cNvPicPr>
          <a:picLocks/>
        </xdr:cNvPicPr>
      </xdr:nvPicPr>
      <xdr:blipFill>
        <a:blip xmlns:r="http://schemas.openxmlformats.org/officeDocument/2006/relationships" r:embed="rId47">
          <a:alphaModFix amt="45000"/>
        </a:blip>
        <a:stretch>
          <a:fillRect/>
        </a:stretch>
      </xdr:blipFill>
      <xdr:spPr>
        <a:xfrm>
          <a:off x="4114800" y="713851125"/>
          <a:ext cx="161905" cy="161905"/>
        </a:xfrm>
        <a:prstGeom prst="rect">
          <a:avLst/>
        </a:prstGeom>
      </xdr:spPr>
    </xdr:pic>
    <xdr:clientData/>
  </xdr:twoCellAnchor>
  <xdr:twoCellAnchor>
    <xdr:from>
      <xdr:col>5</xdr:col>
      <xdr:colOff>171450</xdr:colOff>
      <xdr:row>6487</xdr:row>
      <xdr:rowOff>19050</xdr:rowOff>
    </xdr:from>
    <xdr:to>
      <xdr:col>5</xdr:col>
      <xdr:colOff>333355</xdr:colOff>
      <xdr:row>6487</xdr:row>
      <xdr:rowOff>180955</xdr:rowOff>
    </xdr:to>
    <xdr:pic>
      <xdr:nvPicPr>
        <xdr:cNvPr id="2130" name="그림 2129" descr="(1)">
          <a:extLst>
            <a:ext uri="{FF2B5EF4-FFF2-40B4-BE49-F238E27FC236}">
              <a16:creationId xmlns:a16="http://schemas.microsoft.com/office/drawing/2014/main" id="{66096656-6547-4C6C-8886-4824D5F565C8}"/>
            </a:ext>
          </a:extLst>
        </xdr:cNvPr>
        <xdr:cNvPicPr>
          <a:picLocks/>
        </xdr:cNvPicPr>
      </xdr:nvPicPr>
      <xdr:blipFill>
        <a:blip xmlns:r="http://schemas.openxmlformats.org/officeDocument/2006/relationships" r:embed="rId47">
          <a:alphaModFix amt="45000"/>
        </a:blip>
        <a:stretch>
          <a:fillRect/>
        </a:stretch>
      </xdr:blipFill>
      <xdr:spPr>
        <a:xfrm>
          <a:off x="4114800" y="709326750"/>
          <a:ext cx="161905" cy="161905"/>
        </a:xfrm>
        <a:prstGeom prst="rect">
          <a:avLst/>
        </a:prstGeom>
      </xdr:spPr>
    </xdr:pic>
    <xdr:clientData/>
  </xdr:twoCellAnchor>
  <xdr:twoCellAnchor>
    <xdr:from>
      <xdr:col>5</xdr:col>
      <xdr:colOff>171450</xdr:colOff>
      <xdr:row>6484</xdr:row>
      <xdr:rowOff>19050</xdr:rowOff>
    </xdr:from>
    <xdr:to>
      <xdr:col>5</xdr:col>
      <xdr:colOff>333355</xdr:colOff>
      <xdr:row>6484</xdr:row>
      <xdr:rowOff>180955</xdr:rowOff>
    </xdr:to>
    <xdr:pic>
      <xdr:nvPicPr>
        <xdr:cNvPr id="2131" name="그림 2130" descr="(1)">
          <a:extLst>
            <a:ext uri="{FF2B5EF4-FFF2-40B4-BE49-F238E27FC236}">
              <a16:creationId xmlns:a16="http://schemas.microsoft.com/office/drawing/2014/main" id="{562244CC-B3FC-4D3A-B354-D046518D400A}"/>
            </a:ext>
          </a:extLst>
        </xdr:cNvPr>
        <xdr:cNvPicPr>
          <a:picLocks/>
        </xdr:cNvPicPr>
      </xdr:nvPicPr>
      <xdr:blipFill>
        <a:blip xmlns:r="http://schemas.openxmlformats.org/officeDocument/2006/relationships" r:embed="rId47">
          <a:alphaModFix amt="45000"/>
        </a:blip>
        <a:stretch>
          <a:fillRect/>
        </a:stretch>
      </xdr:blipFill>
      <xdr:spPr>
        <a:xfrm>
          <a:off x="4114800" y="708783825"/>
          <a:ext cx="161905" cy="161905"/>
        </a:xfrm>
        <a:prstGeom prst="rect">
          <a:avLst/>
        </a:prstGeom>
      </xdr:spPr>
    </xdr:pic>
    <xdr:clientData/>
  </xdr:twoCellAnchor>
  <xdr:twoCellAnchor>
    <xdr:from>
      <xdr:col>5</xdr:col>
      <xdr:colOff>171450</xdr:colOff>
      <xdr:row>6481</xdr:row>
      <xdr:rowOff>19100</xdr:rowOff>
    </xdr:from>
    <xdr:to>
      <xdr:col>5</xdr:col>
      <xdr:colOff>333355</xdr:colOff>
      <xdr:row>6482</xdr:row>
      <xdr:rowOff>30</xdr:rowOff>
    </xdr:to>
    <xdr:pic>
      <xdr:nvPicPr>
        <xdr:cNvPr id="2132" name="그림 2131" descr="(1)">
          <a:extLst>
            <a:ext uri="{FF2B5EF4-FFF2-40B4-BE49-F238E27FC236}">
              <a16:creationId xmlns:a16="http://schemas.microsoft.com/office/drawing/2014/main" id="{E087043D-CB98-4830-9852-841E41808D43}"/>
            </a:ext>
          </a:extLst>
        </xdr:cNvPr>
        <xdr:cNvPicPr>
          <a:picLocks/>
        </xdr:cNvPicPr>
      </xdr:nvPicPr>
      <xdr:blipFill>
        <a:blip xmlns:r="http://schemas.openxmlformats.org/officeDocument/2006/relationships" r:embed="rId47">
          <a:alphaModFix amt="45000"/>
        </a:blip>
        <a:stretch>
          <a:fillRect/>
        </a:stretch>
      </xdr:blipFill>
      <xdr:spPr>
        <a:xfrm>
          <a:off x="4114800" y="708240950"/>
          <a:ext cx="161905" cy="161905"/>
        </a:xfrm>
        <a:prstGeom prst="rect">
          <a:avLst/>
        </a:prstGeom>
      </xdr:spPr>
    </xdr:pic>
    <xdr:clientData/>
  </xdr:twoCellAnchor>
  <xdr:twoCellAnchor>
    <xdr:from>
      <xdr:col>5</xdr:col>
      <xdr:colOff>171450</xdr:colOff>
      <xdr:row>6477</xdr:row>
      <xdr:rowOff>19050</xdr:rowOff>
    </xdr:from>
    <xdr:to>
      <xdr:col>5</xdr:col>
      <xdr:colOff>333355</xdr:colOff>
      <xdr:row>6477</xdr:row>
      <xdr:rowOff>180955</xdr:rowOff>
    </xdr:to>
    <xdr:pic>
      <xdr:nvPicPr>
        <xdr:cNvPr id="2133" name="그림 2132" descr="(1)">
          <a:extLst>
            <a:ext uri="{FF2B5EF4-FFF2-40B4-BE49-F238E27FC236}">
              <a16:creationId xmlns:a16="http://schemas.microsoft.com/office/drawing/2014/main" id="{184BAADA-E63D-4730-8B64-A1645F617693}"/>
            </a:ext>
          </a:extLst>
        </xdr:cNvPr>
        <xdr:cNvPicPr>
          <a:picLocks/>
        </xdr:cNvPicPr>
      </xdr:nvPicPr>
      <xdr:blipFill>
        <a:blip xmlns:r="http://schemas.openxmlformats.org/officeDocument/2006/relationships" r:embed="rId47">
          <a:alphaModFix amt="45000"/>
        </a:blip>
        <a:stretch>
          <a:fillRect/>
        </a:stretch>
      </xdr:blipFill>
      <xdr:spPr>
        <a:xfrm>
          <a:off x="4114800" y="707517000"/>
          <a:ext cx="161905" cy="161905"/>
        </a:xfrm>
        <a:prstGeom prst="rect">
          <a:avLst/>
        </a:prstGeom>
      </xdr:spPr>
    </xdr:pic>
    <xdr:clientData/>
  </xdr:twoCellAnchor>
  <xdr:twoCellAnchor>
    <xdr:from>
      <xdr:col>5</xdr:col>
      <xdr:colOff>171450</xdr:colOff>
      <xdr:row>6474</xdr:row>
      <xdr:rowOff>19000</xdr:rowOff>
    </xdr:from>
    <xdr:to>
      <xdr:col>5</xdr:col>
      <xdr:colOff>333355</xdr:colOff>
      <xdr:row>6474</xdr:row>
      <xdr:rowOff>180905</xdr:rowOff>
    </xdr:to>
    <xdr:pic>
      <xdr:nvPicPr>
        <xdr:cNvPr id="2134" name="그림 2133" descr="(1)">
          <a:extLst>
            <a:ext uri="{FF2B5EF4-FFF2-40B4-BE49-F238E27FC236}">
              <a16:creationId xmlns:a16="http://schemas.microsoft.com/office/drawing/2014/main" id="{AD36C447-25C1-4307-8DF9-41F651F7C625}"/>
            </a:ext>
          </a:extLst>
        </xdr:cNvPr>
        <xdr:cNvPicPr>
          <a:picLocks/>
        </xdr:cNvPicPr>
      </xdr:nvPicPr>
      <xdr:blipFill>
        <a:blip xmlns:r="http://schemas.openxmlformats.org/officeDocument/2006/relationships" r:embed="rId47">
          <a:alphaModFix amt="45000"/>
        </a:blip>
        <a:stretch>
          <a:fillRect/>
        </a:stretch>
      </xdr:blipFill>
      <xdr:spPr>
        <a:xfrm>
          <a:off x="4114800" y="706974025"/>
          <a:ext cx="161905" cy="161905"/>
        </a:xfrm>
        <a:prstGeom prst="rect">
          <a:avLst/>
        </a:prstGeom>
      </xdr:spPr>
    </xdr:pic>
    <xdr:clientData/>
  </xdr:twoCellAnchor>
  <xdr:twoCellAnchor>
    <xdr:from>
      <xdr:col>5</xdr:col>
      <xdr:colOff>171450</xdr:colOff>
      <xdr:row>6471</xdr:row>
      <xdr:rowOff>19050</xdr:rowOff>
    </xdr:from>
    <xdr:to>
      <xdr:col>5</xdr:col>
      <xdr:colOff>333355</xdr:colOff>
      <xdr:row>6471</xdr:row>
      <xdr:rowOff>180955</xdr:rowOff>
    </xdr:to>
    <xdr:pic>
      <xdr:nvPicPr>
        <xdr:cNvPr id="2135" name="그림 2134" descr="(1)">
          <a:extLst>
            <a:ext uri="{FF2B5EF4-FFF2-40B4-BE49-F238E27FC236}">
              <a16:creationId xmlns:a16="http://schemas.microsoft.com/office/drawing/2014/main" id="{10618FD5-B3FD-424F-BC4C-14876B31D9EF}"/>
            </a:ext>
          </a:extLst>
        </xdr:cNvPr>
        <xdr:cNvPicPr>
          <a:picLocks/>
        </xdr:cNvPicPr>
      </xdr:nvPicPr>
      <xdr:blipFill>
        <a:blip xmlns:r="http://schemas.openxmlformats.org/officeDocument/2006/relationships" r:embed="rId47">
          <a:alphaModFix amt="45000"/>
        </a:blip>
        <a:stretch>
          <a:fillRect/>
        </a:stretch>
      </xdr:blipFill>
      <xdr:spPr>
        <a:xfrm>
          <a:off x="4114800" y="706431150"/>
          <a:ext cx="161905" cy="161905"/>
        </a:xfrm>
        <a:prstGeom prst="rect">
          <a:avLst/>
        </a:prstGeom>
      </xdr:spPr>
    </xdr:pic>
    <xdr:clientData/>
  </xdr:twoCellAnchor>
  <xdr:twoCellAnchor>
    <xdr:from>
      <xdr:col>5</xdr:col>
      <xdr:colOff>171450</xdr:colOff>
      <xdr:row>6463</xdr:row>
      <xdr:rowOff>19050</xdr:rowOff>
    </xdr:from>
    <xdr:to>
      <xdr:col>5</xdr:col>
      <xdr:colOff>333355</xdr:colOff>
      <xdr:row>6463</xdr:row>
      <xdr:rowOff>180955</xdr:rowOff>
    </xdr:to>
    <xdr:pic>
      <xdr:nvPicPr>
        <xdr:cNvPr id="2136" name="그림 2135" descr="(1)">
          <a:extLst>
            <a:ext uri="{FF2B5EF4-FFF2-40B4-BE49-F238E27FC236}">
              <a16:creationId xmlns:a16="http://schemas.microsoft.com/office/drawing/2014/main" id="{A993E7C8-6D63-4023-80CF-23C9786A24CD}"/>
            </a:ext>
          </a:extLst>
        </xdr:cNvPr>
        <xdr:cNvPicPr>
          <a:picLocks/>
        </xdr:cNvPicPr>
      </xdr:nvPicPr>
      <xdr:blipFill>
        <a:blip xmlns:r="http://schemas.openxmlformats.org/officeDocument/2006/relationships" r:embed="rId47">
          <a:alphaModFix amt="45000"/>
        </a:blip>
        <a:stretch>
          <a:fillRect/>
        </a:stretch>
      </xdr:blipFill>
      <xdr:spPr>
        <a:xfrm>
          <a:off x="4114800" y="704983350"/>
          <a:ext cx="161905" cy="161905"/>
        </a:xfrm>
        <a:prstGeom prst="rect">
          <a:avLst/>
        </a:prstGeom>
      </xdr:spPr>
    </xdr:pic>
    <xdr:clientData/>
  </xdr:twoCellAnchor>
  <xdr:twoCellAnchor>
    <xdr:from>
      <xdr:col>5</xdr:col>
      <xdr:colOff>171450</xdr:colOff>
      <xdr:row>6461</xdr:row>
      <xdr:rowOff>19050</xdr:rowOff>
    </xdr:from>
    <xdr:to>
      <xdr:col>5</xdr:col>
      <xdr:colOff>333355</xdr:colOff>
      <xdr:row>6461</xdr:row>
      <xdr:rowOff>180955</xdr:rowOff>
    </xdr:to>
    <xdr:pic>
      <xdr:nvPicPr>
        <xdr:cNvPr id="2137" name="그림 2136" descr="(1)">
          <a:extLst>
            <a:ext uri="{FF2B5EF4-FFF2-40B4-BE49-F238E27FC236}">
              <a16:creationId xmlns:a16="http://schemas.microsoft.com/office/drawing/2014/main" id="{902A9422-3005-4FF4-9C49-D1087964131E}"/>
            </a:ext>
          </a:extLst>
        </xdr:cNvPr>
        <xdr:cNvPicPr>
          <a:picLocks/>
        </xdr:cNvPicPr>
      </xdr:nvPicPr>
      <xdr:blipFill>
        <a:blip xmlns:r="http://schemas.openxmlformats.org/officeDocument/2006/relationships" r:embed="rId47">
          <a:alphaModFix amt="45000"/>
        </a:blip>
        <a:stretch>
          <a:fillRect/>
        </a:stretch>
      </xdr:blipFill>
      <xdr:spPr>
        <a:xfrm>
          <a:off x="4114800" y="704621400"/>
          <a:ext cx="161905" cy="161905"/>
        </a:xfrm>
        <a:prstGeom prst="rect">
          <a:avLst/>
        </a:prstGeom>
      </xdr:spPr>
    </xdr:pic>
    <xdr:clientData/>
  </xdr:twoCellAnchor>
  <xdr:twoCellAnchor>
    <xdr:from>
      <xdr:col>5</xdr:col>
      <xdr:colOff>171450</xdr:colOff>
      <xdr:row>6520</xdr:row>
      <xdr:rowOff>19050</xdr:rowOff>
    </xdr:from>
    <xdr:to>
      <xdr:col>5</xdr:col>
      <xdr:colOff>333355</xdr:colOff>
      <xdr:row>6520</xdr:row>
      <xdr:rowOff>180955</xdr:rowOff>
    </xdr:to>
    <xdr:pic>
      <xdr:nvPicPr>
        <xdr:cNvPr id="2138" name="그림 2137" descr="(1)">
          <a:extLst>
            <a:ext uri="{FF2B5EF4-FFF2-40B4-BE49-F238E27FC236}">
              <a16:creationId xmlns:a16="http://schemas.microsoft.com/office/drawing/2014/main" id="{137E000A-541F-4B51-9541-2B9082417193}"/>
            </a:ext>
          </a:extLst>
        </xdr:cNvPr>
        <xdr:cNvPicPr>
          <a:picLocks/>
        </xdr:cNvPicPr>
      </xdr:nvPicPr>
      <xdr:blipFill>
        <a:blip xmlns:r="http://schemas.openxmlformats.org/officeDocument/2006/relationships" r:embed="rId47">
          <a:alphaModFix amt="45000"/>
        </a:blip>
        <a:stretch>
          <a:fillRect/>
        </a:stretch>
      </xdr:blipFill>
      <xdr:spPr>
        <a:xfrm>
          <a:off x="4114800" y="715298925"/>
          <a:ext cx="161905" cy="161905"/>
        </a:xfrm>
        <a:prstGeom prst="rect">
          <a:avLst/>
        </a:prstGeom>
      </xdr:spPr>
    </xdr:pic>
    <xdr:clientData/>
  </xdr:twoCellAnchor>
  <xdr:twoCellAnchor>
    <xdr:from>
      <xdr:col>5</xdr:col>
      <xdr:colOff>171450</xdr:colOff>
      <xdr:row>6523</xdr:row>
      <xdr:rowOff>19050</xdr:rowOff>
    </xdr:from>
    <xdr:to>
      <xdr:col>5</xdr:col>
      <xdr:colOff>333355</xdr:colOff>
      <xdr:row>6523</xdr:row>
      <xdr:rowOff>180955</xdr:rowOff>
    </xdr:to>
    <xdr:pic>
      <xdr:nvPicPr>
        <xdr:cNvPr id="2139" name="그림 2138" descr="(1)">
          <a:extLst>
            <a:ext uri="{FF2B5EF4-FFF2-40B4-BE49-F238E27FC236}">
              <a16:creationId xmlns:a16="http://schemas.microsoft.com/office/drawing/2014/main" id="{2FE054D8-79CF-44A3-A9AB-B10D8463590B}"/>
            </a:ext>
          </a:extLst>
        </xdr:cNvPr>
        <xdr:cNvPicPr>
          <a:picLocks/>
        </xdr:cNvPicPr>
      </xdr:nvPicPr>
      <xdr:blipFill>
        <a:blip xmlns:r="http://schemas.openxmlformats.org/officeDocument/2006/relationships" r:embed="rId47">
          <a:alphaModFix amt="45000"/>
        </a:blip>
        <a:stretch>
          <a:fillRect/>
        </a:stretch>
      </xdr:blipFill>
      <xdr:spPr>
        <a:xfrm>
          <a:off x="4114800" y="715841850"/>
          <a:ext cx="161905" cy="161905"/>
        </a:xfrm>
        <a:prstGeom prst="rect">
          <a:avLst/>
        </a:prstGeom>
      </xdr:spPr>
    </xdr:pic>
    <xdr:clientData/>
  </xdr:twoCellAnchor>
  <xdr:twoCellAnchor>
    <xdr:from>
      <xdr:col>5</xdr:col>
      <xdr:colOff>171450</xdr:colOff>
      <xdr:row>6533</xdr:row>
      <xdr:rowOff>19050</xdr:rowOff>
    </xdr:from>
    <xdr:to>
      <xdr:col>5</xdr:col>
      <xdr:colOff>333355</xdr:colOff>
      <xdr:row>6533</xdr:row>
      <xdr:rowOff>180955</xdr:rowOff>
    </xdr:to>
    <xdr:pic>
      <xdr:nvPicPr>
        <xdr:cNvPr id="2140" name="그림 2139" descr="(1)">
          <a:extLst>
            <a:ext uri="{FF2B5EF4-FFF2-40B4-BE49-F238E27FC236}">
              <a16:creationId xmlns:a16="http://schemas.microsoft.com/office/drawing/2014/main" id="{65BD1489-C197-4771-B961-D52CD231B885}"/>
            </a:ext>
          </a:extLst>
        </xdr:cNvPr>
        <xdr:cNvPicPr>
          <a:picLocks/>
        </xdr:cNvPicPr>
      </xdr:nvPicPr>
      <xdr:blipFill>
        <a:blip xmlns:r="http://schemas.openxmlformats.org/officeDocument/2006/relationships" r:embed="rId47">
          <a:alphaModFix amt="45000"/>
        </a:blip>
        <a:stretch>
          <a:fillRect/>
        </a:stretch>
      </xdr:blipFill>
      <xdr:spPr>
        <a:xfrm>
          <a:off x="4114800" y="717651600"/>
          <a:ext cx="161905" cy="161905"/>
        </a:xfrm>
        <a:prstGeom prst="rect">
          <a:avLst/>
        </a:prstGeom>
      </xdr:spPr>
    </xdr:pic>
    <xdr:clientData/>
  </xdr:twoCellAnchor>
  <xdr:twoCellAnchor>
    <xdr:from>
      <xdr:col>5</xdr:col>
      <xdr:colOff>171450</xdr:colOff>
      <xdr:row>6536</xdr:row>
      <xdr:rowOff>19000</xdr:rowOff>
    </xdr:from>
    <xdr:to>
      <xdr:col>5</xdr:col>
      <xdr:colOff>333355</xdr:colOff>
      <xdr:row>6536</xdr:row>
      <xdr:rowOff>180905</xdr:rowOff>
    </xdr:to>
    <xdr:pic>
      <xdr:nvPicPr>
        <xdr:cNvPr id="2141" name="그림 2140" descr="(1)">
          <a:extLst>
            <a:ext uri="{FF2B5EF4-FFF2-40B4-BE49-F238E27FC236}">
              <a16:creationId xmlns:a16="http://schemas.microsoft.com/office/drawing/2014/main" id="{9D4CD749-0200-483A-8522-5727E6A7BDDA}"/>
            </a:ext>
          </a:extLst>
        </xdr:cNvPr>
        <xdr:cNvPicPr>
          <a:picLocks/>
        </xdr:cNvPicPr>
      </xdr:nvPicPr>
      <xdr:blipFill>
        <a:blip xmlns:r="http://schemas.openxmlformats.org/officeDocument/2006/relationships" r:embed="rId47">
          <a:alphaModFix amt="45000"/>
        </a:blip>
        <a:stretch>
          <a:fillRect/>
        </a:stretch>
      </xdr:blipFill>
      <xdr:spPr>
        <a:xfrm>
          <a:off x="4114800" y="718194475"/>
          <a:ext cx="161905" cy="161905"/>
        </a:xfrm>
        <a:prstGeom prst="rect">
          <a:avLst/>
        </a:prstGeom>
      </xdr:spPr>
    </xdr:pic>
    <xdr:clientData/>
  </xdr:twoCellAnchor>
  <xdr:twoCellAnchor>
    <xdr:from>
      <xdr:col>5</xdr:col>
      <xdr:colOff>171450</xdr:colOff>
      <xdr:row>6539</xdr:row>
      <xdr:rowOff>19050</xdr:rowOff>
    </xdr:from>
    <xdr:to>
      <xdr:col>5</xdr:col>
      <xdr:colOff>333355</xdr:colOff>
      <xdr:row>6539</xdr:row>
      <xdr:rowOff>180955</xdr:rowOff>
    </xdr:to>
    <xdr:pic>
      <xdr:nvPicPr>
        <xdr:cNvPr id="2142" name="그림 2141" descr="(1)">
          <a:extLst>
            <a:ext uri="{FF2B5EF4-FFF2-40B4-BE49-F238E27FC236}">
              <a16:creationId xmlns:a16="http://schemas.microsoft.com/office/drawing/2014/main" id="{AC004091-9A9D-4DED-8547-5230210A2FDA}"/>
            </a:ext>
          </a:extLst>
        </xdr:cNvPr>
        <xdr:cNvPicPr>
          <a:picLocks/>
        </xdr:cNvPicPr>
      </xdr:nvPicPr>
      <xdr:blipFill>
        <a:blip xmlns:r="http://schemas.openxmlformats.org/officeDocument/2006/relationships" r:embed="rId47">
          <a:alphaModFix amt="45000"/>
        </a:blip>
        <a:stretch>
          <a:fillRect/>
        </a:stretch>
      </xdr:blipFill>
      <xdr:spPr>
        <a:xfrm>
          <a:off x="4114800" y="718737450"/>
          <a:ext cx="161905" cy="161905"/>
        </a:xfrm>
        <a:prstGeom prst="rect">
          <a:avLst/>
        </a:prstGeom>
      </xdr:spPr>
    </xdr:pic>
    <xdr:clientData/>
  </xdr:twoCellAnchor>
  <xdr:twoCellAnchor>
    <xdr:from>
      <xdr:col>5</xdr:col>
      <xdr:colOff>171450</xdr:colOff>
      <xdr:row>6543</xdr:row>
      <xdr:rowOff>19100</xdr:rowOff>
    </xdr:from>
    <xdr:to>
      <xdr:col>5</xdr:col>
      <xdr:colOff>333355</xdr:colOff>
      <xdr:row>6544</xdr:row>
      <xdr:rowOff>30</xdr:rowOff>
    </xdr:to>
    <xdr:pic>
      <xdr:nvPicPr>
        <xdr:cNvPr id="2143" name="그림 2142" descr="(1)">
          <a:extLst>
            <a:ext uri="{FF2B5EF4-FFF2-40B4-BE49-F238E27FC236}">
              <a16:creationId xmlns:a16="http://schemas.microsoft.com/office/drawing/2014/main" id="{69CBE422-DCE4-4768-ADE2-3D598653C91F}"/>
            </a:ext>
          </a:extLst>
        </xdr:cNvPr>
        <xdr:cNvPicPr>
          <a:picLocks/>
        </xdr:cNvPicPr>
      </xdr:nvPicPr>
      <xdr:blipFill>
        <a:blip xmlns:r="http://schemas.openxmlformats.org/officeDocument/2006/relationships" r:embed="rId47">
          <a:alphaModFix amt="45000"/>
        </a:blip>
        <a:stretch>
          <a:fillRect/>
        </a:stretch>
      </xdr:blipFill>
      <xdr:spPr>
        <a:xfrm>
          <a:off x="4114800" y="719461400"/>
          <a:ext cx="161905" cy="161905"/>
        </a:xfrm>
        <a:prstGeom prst="rect">
          <a:avLst/>
        </a:prstGeom>
      </xdr:spPr>
    </xdr:pic>
    <xdr:clientData/>
  </xdr:twoCellAnchor>
  <xdr:twoCellAnchor>
    <xdr:from>
      <xdr:col>5</xdr:col>
      <xdr:colOff>171450</xdr:colOff>
      <xdr:row>6546</xdr:row>
      <xdr:rowOff>19050</xdr:rowOff>
    </xdr:from>
    <xdr:to>
      <xdr:col>5</xdr:col>
      <xdr:colOff>333355</xdr:colOff>
      <xdr:row>6546</xdr:row>
      <xdr:rowOff>180955</xdr:rowOff>
    </xdr:to>
    <xdr:pic>
      <xdr:nvPicPr>
        <xdr:cNvPr id="2144" name="그림 2143" descr="(1)">
          <a:extLst>
            <a:ext uri="{FF2B5EF4-FFF2-40B4-BE49-F238E27FC236}">
              <a16:creationId xmlns:a16="http://schemas.microsoft.com/office/drawing/2014/main" id="{3271E0B5-DD55-437F-84A3-C6D60AADA8A2}"/>
            </a:ext>
          </a:extLst>
        </xdr:cNvPr>
        <xdr:cNvPicPr>
          <a:picLocks/>
        </xdr:cNvPicPr>
      </xdr:nvPicPr>
      <xdr:blipFill>
        <a:blip xmlns:r="http://schemas.openxmlformats.org/officeDocument/2006/relationships" r:embed="rId47">
          <a:alphaModFix amt="45000"/>
        </a:blip>
        <a:stretch>
          <a:fillRect/>
        </a:stretch>
      </xdr:blipFill>
      <xdr:spPr>
        <a:xfrm>
          <a:off x="4114800" y="720004275"/>
          <a:ext cx="161905" cy="161905"/>
        </a:xfrm>
        <a:prstGeom prst="rect">
          <a:avLst/>
        </a:prstGeom>
      </xdr:spPr>
    </xdr:pic>
    <xdr:clientData/>
  </xdr:twoCellAnchor>
  <xdr:twoCellAnchor>
    <xdr:from>
      <xdr:col>5</xdr:col>
      <xdr:colOff>171450</xdr:colOff>
      <xdr:row>6549</xdr:row>
      <xdr:rowOff>19050</xdr:rowOff>
    </xdr:from>
    <xdr:to>
      <xdr:col>5</xdr:col>
      <xdr:colOff>333355</xdr:colOff>
      <xdr:row>6549</xdr:row>
      <xdr:rowOff>180955</xdr:rowOff>
    </xdr:to>
    <xdr:pic>
      <xdr:nvPicPr>
        <xdr:cNvPr id="2145" name="그림 2144" descr="(1)">
          <a:extLst>
            <a:ext uri="{FF2B5EF4-FFF2-40B4-BE49-F238E27FC236}">
              <a16:creationId xmlns:a16="http://schemas.microsoft.com/office/drawing/2014/main" id="{6D75DC41-59FD-4FBB-8A2C-4C523FC2A490}"/>
            </a:ext>
          </a:extLst>
        </xdr:cNvPr>
        <xdr:cNvPicPr>
          <a:picLocks/>
        </xdr:cNvPicPr>
      </xdr:nvPicPr>
      <xdr:blipFill>
        <a:blip xmlns:r="http://schemas.openxmlformats.org/officeDocument/2006/relationships" r:embed="rId47">
          <a:alphaModFix amt="45000"/>
        </a:blip>
        <a:stretch>
          <a:fillRect/>
        </a:stretch>
      </xdr:blipFill>
      <xdr:spPr>
        <a:xfrm>
          <a:off x="4114800" y="720547200"/>
          <a:ext cx="161905" cy="161905"/>
        </a:xfrm>
        <a:prstGeom prst="rect">
          <a:avLst/>
        </a:prstGeom>
      </xdr:spPr>
    </xdr:pic>
    <xdr:clientData/>
  </xdr:twoCellAnchor>
  <xdr:twoCellAnchor>
    <xdr:from>
      <xdr:col>5</xdr:col>
      <xdr:colOff>171450</xdr:colOff>
      <xdr:row>6623</xdr:row>
      <xdr:rowOff>19050</xdr:rowOff>
    </xdr:from>
    <xdr:to>
      <xdr:col>5</xdr:col>
      <xdr:colOff>333355</xdr:colOff>
      <xdr:row>6623</xdr:row>
      <xdr:rowOff>180955</xdr:rowOff>
    </xdr:to>
    <xdr:pic>
      <xdr:nvPicPr>
        <xdr:cNvPr id="2146" name="그림 2145" descr="(1)">
          <a:extLst>
            <a:ext uri="{FF2B5EF4-FFF2-40B4-BE49-F238E27FC236}">
              <a16:creationId xmlns:a16="http://schemas.microsoft.com/office/drawing/2014/main" id="{A7976B45-F1D6-4F12-8568-E6FD40364D72}"/>
            </a:ext>
          </a:extLst>
        </xdr:cNvPr>
        <xdr:cNvPicPr>
          <a:picLocks/>
        </xdr:cNvPicPr>
      </xdr:nvPicPr>
      <xdr:blipFill>
        <a:blip xmlns:r="http://schemas.openxmlformats.org/officeDocument/2006/relationships" r:embed="rId47">
          <a:alphaModFix amt="45000"/>
        </a:blip>
        <a:stretch>
          <a:fillRect/>
        </a:stretch>
      </xdr:blipFill>
      <xdr:spPr>
        <a:xfrm>
          <a:off x="4114800" y="733939350"/>
          <a:ext cx="161905" cy="161905"/>
        </a:xfrm>
        <a:prstGeom prst="rect">
          <a:avLst/>
        </a:prstGeom>
      </xdr:spPr>
    </xdr:pic>
    <xdr:clientData/>
  </xdr:twoCellAnchor>
  <xdr:twoCellAnchor>
    <xdr:from>
      <xdr:col>5</xdr:col>
      <xdr:colOff>171450</xdr:colOff>
      <xdr:row>6620</xdr:row>
      <xdr:rowOff>19100</xdr:rowOff>
    </xdr:from>
    <xdr:to>
      <xdr:col>5</xdr:col>
      <xdr:colOff>333355</xdr:colOff>
      <xdr:row>6621</xdr:row>
      <xdr:rowOff>30</xdr:rowOff>
    </xdr:to>
    <xdr:pic>
      <xdr:nvPicPr>
        <xdr:cNvPr id="2147" name="그림 2146" descr="(1)">
          <a:extLst>
            <a:ext uri="{FF2B5EF4-FFF2-40B4-BE49-F238E27FC236}">
              <a16:creationId xmlns:a16="http://schemas.microsoft.com/office/drawing/2014/main" id="{1F1E4CB8-2E3F-4B07-AE51-F68652191B5E}"/>
            </a:ext>
          </a:extLst>
        </xdr:cNvPr>
        <xdr:cNvPicPr>
          <a:picLocks/>
        </xdr:cNvPicPr>
      </xdr:nvPicPr>
      <xdr:blipFill>
        <a:blip xmlns:r="http://schemas.openxmlformats.org/officeDocument/2006/relationships" r:embed="rId47">
          <a:alphaModFix amt="45000"/>
        </a:blip>
        <a:stretch>
          <a:fillRect/>
        </a:stretch>
      </xdr:blipFill>
      <xdr:spPr>
        <a:xfrm>
          <a:off x="4114800" y="733396475"/>
          <a:ext cx="161905" cy="161905"/>
        </a:xfrm>
        <a:prstGeom prst="rect">
          <a:avLst/>
        </a:prstGeom>
      </xdr:spPr>
    </xdr:pic>
    <xdr:clientData/>
  </xdr:twoCellAnchor>
  <xdr:twoCellAnchor>
    <xdr:from>
      <xdr:col>5</xdr:col>
      <xdr:colOff>171450</xdr:colOff>
      <xdr:row>6617</xdr:row>
      <xdr:rowOff>19050</xdr:rowOff>
    </xdr:from>
    <xdr:to>
      <xdr:col>5</xdr:col>
      <xdr:colOff>333355</xdr:colOff>
      <xdr:row>6617</xdr:row>
      <xdr:rowOff>180955</xdr:rowOff>
    </xdr:to>
    <xdr:pic>
      <xdr:nvPicPr>
        <xdr:cNvPr id="2148" name="그림 2147" descr="(1)">
          <a:extLst>
            <a:ext uri="{FF2B5EF4-FFF2-40B4-BE49-F238E27FC236}">
              <a16:creationId xmlns:a16="http://schemas.microsoft.com/office/drawing/2014/main" id="{EF6D140C-EE9A-401A-BCAE-7F8AB9E7146F}"/>
            </a:ext>
          </a:extLst>
        </xdr:cNvPr>
        <xdr:cNvPicPr>
          <a:picLocks/>
        </xdr:cNvPicPr>
      </xdr:nvPicPr>
      <xdr:blipFill>
        <a:blip xmlns:r="http://schemas.openxmlformats.org/officeDocument/2006/relationships" r:embed="rId47">
          <a:alphaModFix amt="45000"/>
        </a:blip>
        <a:stretch>
          <a:fillRect/>
        </a:stretch>
      </xdr:blipFill>
      <xdr:spPr>
        <a:xfrm>
          <a:off x="4114800" y="732853500"/>
          <a:ext cx="161905" cy="161905"/>
        </a:xfrm>
        <a:prstGeom prst="rect">
          <a:avLst/>
        </a:prstGeom>
      </xdr:spPr>
    </xdr:pic>
    <xdr:clientData/>
  </xdr:twoCellAnchor>
  <xdr:twoCellAnchor>
    <xdr:from>
      <xdr:col>5</xdr:col>
      <xdr:colOff>171450</xdr:colOff>
      <xdr:row>6613</xdr:row>
      <xdr:rowOff>19000</xdr:rowOff>
    </xdr:from>
    <xdr:to>
      <xdr:col>5</xdr:col>
      <xdr:colOff>333355</xdr:colOff>
      <xdr:row>6613</xdr:row>
      <xdr:rowOff>180905</xdr:rowOff>
    </xdr:to>
    <xdr:pic>
      <xdr:nvPicPr>
        <xdr:cNvPr id="2149" name="그림 2148" descr="(1)">
          <a:extLst>
            <a:ext uri="{FF2B5EF4-FFF2-40B4-BE49-F238E27FC236}">
              <a16:creationId xmlns:a16="http://schemas.microsoft.com/office/drawing/2014/main" id="{5B7C08FF-D219-4E7F-B4CB-00D3F384635C}"/>
            </a:ext>
          </a:extLst>
        </xdr:cNvPr>
        <xdr:cNvPicPr>
          <a:picLocks/>
        </xdr:cNvPicPr>
      </xdr:nvPicPr>
      <xdr:blipFill>
        <a:blip xmlns:r="http://schemas.openxmlformats.org/officeDocument/2006/relationships" r:embed="rId47">
          <a:alphaModFix amt="45000"/>
        </a:blip>
        <a:stretch>
          <a:fillRect/>
        </a:stretch>
      </xdr:blipFill>
      <xdr:spPr>
        <a:xfrm>
          <a:off x="4114800" y="732129550"/>
          <a:ext cx="161905" cy="161905"/>
        </a:xfrm>
        <a:prstGeom prst="rect">
          <a:avLst/>
        </a:prstGeom>
      </xdr:spPr>
    </xdr:pic>
    <xdr:clientData/>
  </xdr:twoCellAnchor>
  <xdr:twoCellAnchor>
    <xdr:from>
      <xdr:col>5</xdr:col>
      <xdr:colOff>171450</xdr:colOff>
      <xdr:row>6610</xdr:row>
      <xdr:rowOff>19050</xdr:rowOff>
    </xdr:from>
    <xdr:to>
      <xdr:col>5</xdr:col>
      <xdr:colOff>333355</xdr:colOff>
      <xdr:row>6610</xdr:row>
      <xdr:rowOff>180955</xdr:rowOff>
    </xdr:to>
    <xdr:pic>
      <xdr:nvPicPr>
        <xdr:cNvPr id="2150" name="그림 2149" descr="(1)">
          <a:extLst>
            <a:ext uri="{FF2B5EF4-FFF2-40B4-BE49-F238E27FC236}">
              <a16:creationId xmlns:a16="http://schemas.microsoft.com/office/drawing/2014/main" id="{F444AE67-DE41-4ADB-AD25-CF1D50A24D91}"/>
            </a:ext>
          </a:extLst>
        </xdr:cNvPr>
        <xdr:cNvPicPr>
          <a:picLocks/>
        </xdr:cNvPicPr>
      </xdr:nvPicPr>
      <xdr:blipFill>
        <a:blip xmlns:r="http://schemas.openxmlformats.org/officeDocument/2006/relationships" r:embed="rId47">
          <a:alphaModFix amt="45000"/>
        </a:blip>
        <a:stretch>
          <a:fillRect/>
        </a:stretch>
      </xdr:blipFill>
      <xdr:spPr>
        <a:xfrm>
          <a:off x="4114800" y="731586675"/>
          <a:ext cx="161905" cy="161905"/>
        </a:xfrm>
        <a:prstGeom prst="rect">
          <a:avLst/>
        </a:prstGeom>
      </xdr:spPr>
    </xdr:pic>
    <xdr:clientData/>
  </xdr:twoCellAnchor>
  <xdr:twoCellAnchor>
    <xdr:from>
      <xdr:col>5</xdr:col>
      <xdr:colOff>171450</xdr:colOff>
      <xdr:row>6607</xdr:row>
      <xdr:rowOff>19050</xdr:rowOff>
    </xdr:from>
    <xdr:to>
      <xdr:col>5</xdr:col>
      <xdr:colOff>333355</xdr:colOff>
      <xdr:row>6607</xdr:row>
      <xdr:rowOff>180955</xdr:rowOff>
    </xdr:to>
    <xdr:pic>
      <xdr:nvPicPr>
        <xdr:cNvPr id="2151" name="그림 2150" descr="(1)">
          <a:extLst>
            <a:ext uri="{FF2B5EF4-FFF2-40B4-BE49-F238E27FC236}">
              <a16:creationId xmlns:a16="http://schemas.microsoft.com/office/drawing/2014/main" id="{99CD5D1C-4C10-4390-90DC-28788FEB9F79}"/>
            </a:ext>
          </a:extLst>
        </xdr:cNvPr>
        <xdr:cNvPicPr>
          <a:picLocks/>
        </xdr:cNvPicPr>
      </xdr:nvPicPr>
      <xdr:blipFill>
        <a:blip xmlns:r="http://schemas.openxmlformats.org/officeDocument/2006/relationships" r:embed="rId47">
          <a:alphaModFix amt="45000"/>
        </a:blip>
        <a:stretch>
          <a:fillRect/>
        </a:stretch>
      </xdr:blipFill>
      <xdr:spPr>
        <a:xfrm>
          <a:off x="4114800" y="731043750"/>
          <a:ext cx="161905" cy="161905"/>
        </a:xfrm>
        <a:prstGeom prst="rect">
          <a:avLst/>
        </a:prstGeom>
      </xdr:spPr>
    </xdr:pic>
    <xdr:clientData/>
  </xdr:twoCellAnchor>
  <xdr:twoCellAnchor>
    <xdr:from>
      <xdr:col>5</xdr:col>
      <xdr:colOff>171450</xdr:colOff>
      <xdr:row>6598</xdr:row>
      <xdr:rowOff>19000</xdr:rowOff>
    </xdr:from>
    <xdr:to>
      <xdr:col>5</xdr:col>
      <xdr:colOff>333355</xdr:colOff>
      <xdr:row>6598</xdr:row>
      <xdr:rowOff>180905</xdr:rowOff>
    </xdr:to>
    <xdr:pic>
      <xdr:nvPicPr>
        <xdr:cNvPr id="2152" name="그림 2151" descr="(1)">
          <a:extLst>
            <a:ext uri="{FF2B5EF4-FFF2-40B4-BE49-F238E27FC236}">
              <a16:creationId xmlns:a16="http://schemas.microsoft.com/office/drawing/2014/main" id="{CBD09EA9-3ADB-409B-A8A2-C7C1AB63960E}"/>
            </a:ext>
          </a:extLst>
        </xdr:cNvPr>
        <xdr:cNvPicPr>
          <a:picLocks/>
        </xdr:cNvPicPr>
      </xdr:nvPicPr>
      <xdr:blipFill>
        <a:blip xmlns:r="http://schemas.openxmlformats.org/officeDocument/2006/relationships" r:embed="rId47">
          <a:alphaModFix amt="45000"/>
        </a:blip>
        <a:stretch>
          <a:fillRect/>
        </a:stretch>
      </xdr:blipFill>
      <xdr:spPr>
        <a:xfrm>
          <a:off x="4114800" y="729414925"/>
          <a:ext cx="161905" cy="161905"/>
        </a:xfrm>
        <a:prstGeom prst="rect">
          <a:avLst/>
        </a:prstGeom>
      </xdr:spPr>
    </xdr:pic>
    <xdr:clientData/>
  </xdr:twoCellAnchor>
  <xdr:twoCellAnchor>
    <xdr:from>
      <xdr:col>5</xdr:col>
      <xdr:colOff>171450</xdr:colOff>
      <xdr:row>6595</xdr:row>
      <xdr:rowOff>19050</xdr:rowOff>
    </xdr:from>
    <xdr:to>
      <xdr:col>5</xdr:col>
      <xdr:colOff>333355</xdr:colOff>
      <xdr:row>6595</xdr:row>
      <xdr:rowOff>180955</xdr:rowOff>
    </xdr:to>
    <xdr:pic>
      <xdr:nvPicPr>
        <xdr:cNvPr id="2153" name="그림 2152" descr="(1)">
          <a:extLst>
            <a:ext uri="{FF2B5EF4-FFF2-40B4-BE49-F238E27FC236}">
              <a16:creationId xmlns:a16="http://schemas.microsoft.com/office/drawing/2014/main" id="{EDDE4A65-5567-473A-A136-D19E7A89BC9A}"/>
            </a:ext>
          </a:extLst>
        </xdr:cNvPr>
        <xdr:cNvPicPr>
          <a:picLocks/>
        </xdr:cNvPicPr>
      </xdr:nvPicPr>
      <xdr:blipFill>
        <a:blip xmlns:r="http://schemas.openxmlformats.org/officeDocument/2006/relationships" r:embed="rId47">
          <a:alphaModFix amt="45000"/>
        </a:blip>
        <a:stretch>
          <a:fillRect/>
        </a:stretch>
      </xdr:blipFill>
      <xdr:spPr>
        <a:xfrm>
          <a:off x="4114800" y="728872050"/>
          <a:ext cx="161905" cy="161905"/>
        </a:xfrm>
        <a:prstGeom prst="rect">
          <a:avLst/>
        </a:prstGeom>
      </xdr:spPr>
    </xdr:pic>
    <xdr:clientData/>
  </xdr:twoCellAnchor>
  <xdr:twoCellAnchor>
    <xdr:from>
      <xdr:col>5</xdr:col>
      <xdr:colOff>171450</xdr:colOff>
      <xdr:row>6592</xdr:row>
      <xdr:rowOff>19050</xdr:rowOff>
    </xdr:from>
    <xdr:to>
      <xdr:col>5</xdr:col>
      <xdr:colOff>333355</xdr:colOff>
      <xdr:row>6592</xdr:row>
      <xdr:rowOff>180955</xdr:rowOff>
    </xdr:to>
    <xdr:pic>
      <xdr:nvPicPr>
        <xdr:cNvPr id="2154" name="그림 2153" descr="(1)">
          <a:extLst>
            <a:ext uri="{FF2B5EF4-FFF2-40B4-BE49-F238E27FC236}">
              <a16:creationId xmlns:a16="http://schemas.microsoft.com/office/drawing/2014/main" id="{2DDA35C5-F48D-4D25-8788-6CD87680D27E}"/>
            </a:ext>
          </a:extLst>
        </xdr:cNvPr>
        <xdr:cNvPicPr>
          <a:picLocks/>
        </xdr:cNvPicPr>
      </xdr:nvPicPr>
      <xdr:blipFill>
        <a:blip xmlns:r="http://schemas.openxmlformats.org/officeDocument/2006/relationships" r:embed="rId47">
          <a:alphaModFix amt="45000"/>
        </a:blip>
        <a:stretch>
          <a:fillRect/>
        </a:stretch>
      </xdr:blipFill>
      <xdr:spPr>
        <a:xfrm>
          <a:off x="4114800" y="728329125"/>
          <a:ext cx="161905" cy="161905"/>
        </a:xfrm>
        <a:prstGeom prst="rect">
          <a:avLst/>
        </a:prstGeom>
      </xdr:spPr>
    </xdr:pic>
    <xdr:clientData/>
  </xdr:twoCellAnchor>
  <xdr:twoCellAnchor>
    <xdr:from>
      <xdr:col>5</xdr:col>
      <xdr:colOff>171450</xdr:colOff>
      <xdr:row>6590</xdr:row>
      <xdr:rowOff>19100</xdr:rowOff>
    </xdr:from>
    <xdr:to>
      <xdr:col>5</xdr:col>
      <xdr:colOff>333355</xdr:colOff>
      <xdr:row>6591</xdr:row>
      <xdr:rowOff>30</xdr:rowOff>
    </xdr:to>
    <xdr:pic>
      <xdr:nvPicPr>
        <xdr:cNvPr id="2155" name="그림 2154" descr="(1)">
          <a:extLst>
            <a:ext uri="{FF2B5EF4-FFF2-40B4-BE49-F238E27FC236}">
              <a16:creationId xmlns:a16="http://schemas.microsoft.com/office/drawing/2014/main" id="{6CB3FE0E-BEE0-48BE-B3E1-3ACD35F79103}"/>
            </a:ext>
          </a:extLst>
        </xdr:cNvPr>
        <xdr:cNvPicPr>
          <a:picLocks/>
        </xdr:cNvPicPr>
      </xdr:nvPicPr>
      <xdr:blipFill>
        <a:blip xmlns:r="http://schemas.openxmlformats.org/officeDocument/2006/relationships" r:embed="rId47">
          <a:alphaModFix amt="45000"/>
        </a:blip>
        <a:stretch>
          <a:fillRect/>
        </a:stretch>
      </xdr:blipFill>
      <xdr:spPr>
        <a:xfrm>
          <a:off x="4114800" y="727967225"/>
          <a:ext cx="161905" cy="161905"/>
        </a:xfrm>
        <a:prstGeom prst="rect">
          <a:avLst/>
        </a:prstGeom>
      </xdr:spPr>
    </xdr:pic>
    <xdr:clientData/>
  </xdr:twoCellAnchor>
  <xdr:twoCellAnchor>
    <xdr:from>
      <xdr:col>5</xdr:col>
      <xdr:colOff>171450</xdr:colOff>
      <xdr:row>6585</xdr:row>
      <xdr:rowOff>19050</xdr:rowOff>
    </xdr:from>
    <xdr:to>
      <xdr:col>5</xdr:col>
      <xdr:colOff>333355</xdr:colOff>
      <xdr:row>6585</xdr:row>
      <xdr:rowOff>180955</xdr:rowOff>
    </xdr:to>
    <xdr:pic>
      <xdr:nvPicPr>
        <xdr:cNvPr id="2156" name="그림 2155" descr="(1)">
          <a:extLst>
            <a:ext uri="{FF2B5EF4-FFF2-40B4-BE49-F238E27FC236}">
              <a16:creationId xmlns:a16="http://schemas.microsoft.com/office/drawing/2014/main" id="{A6F84F38-B120-4761-BF70-062B0F597B61}"/>
            </a:ext>
          </a:extLst>
        </xdr:cNvPr>
        <xdr:cNvPicPr>
          <a:picLocks/>
        </xdr:cNvPicPr>
      </xdr:nvPicPr>
      <xdr:blipFill>
        <a:blip xmlns:r="http://schemas.openxmlformats.org/officeDocument/2006/relationships" r:embed="rId47">
          <a:alphaModFix amt="45000"/>
        </a:blip>
        <a:stretch>
          <a:fillRect/>
        </a:stretch>
      </xdr:blipFill>
      <xdr:spPr>
        <a:xfrm>
          <a:off x="4114800" y="727062300"/>
          <a:ext cx="161905" cy="161905"/>
        </a:xfrm>
        <a:prstGeom prst="rect">
          <a:avLst/>
        </a:prstGeom>
      </xdr:spPr>
    </xdr:pic>
    <xdr:clientData/>
  </xdr:twoCellAnchor>
  <xdr:twoCellAnchor>
    <xdr:from>
      <xdr:col>5</xdr:col>
      <xdr:colOff>171450</xdr:colOff>
      <xdr:row>6582</xdr:row>
      <xdr:rowOff>19050</xdr:rowOff>
    </xdr:from>
    <xdr:to>
      <xdr:col>5</xdr:col>
      <xdr:colOff>333355</xdr:colOff>
      <xdr:row>6582</xdr:row>
      <xdr:rowOff>180955</xdr:rowOff>
    </xdr:to>
    <xdr:pic>
      <xdr:nvPicPr>
        <xdr:cNvPr id="2157" name="그림 2156" descr="(1)">
          <a:extLst>
            <a:ext uri="{FF2B5EF4-FFF2-40B4-BE49-F238E27FC236}">
              <a16:creationId xmlns:a16="http://schemas.microsoft.com/office/drawing/2014/main" id="{3500D8A5-28AD-478E-898C-673CA80650E7}"/>
            </a:ext>
          </a:extLst>
        </xdr:cNvPr>
        <xdr:cNvPicPr>
          <a:picLocks/>
        </xdr:cNvPicPr>
      </xdr:nvPicPr>
      <xdr:blipFill>
        <a:blip xmlns:r="http://schemas.openxmlformats.org/officeDocument/2006/relationships" r:embed="rId47">
          <a:alphaModFix amt="45000"/>
        </a:blip>
        <a:stretch>
          <a:fillRect/>
        </a:stretch>
      </xdr:blipFill>
      <xdr:spPr>
        <a:xfrm>
          <a:off x="4114800" y="726519375"/>
          <a:ext cx="161905" cy="161905"/>
        </a:xfrm>
        <a:prstGeom prst="rect">
          <a:avLst/>
        </a:prstGeom>
      </xdr:spPr>
    </xdr:pic>
    <xdr:clientData/>
  </xdr:twoCellAnchor>
  <xdr:twoCellAnchor>
    <xdr:from>
      <xdr:col>5</xdr:col>
      <xdr:colOff>171450</xdr:colOff>
      <xdr:row>6579</xdr:row>
      <xdr:rowOff>19000</xdr:rowOff>
    </xdr:from>
    <xdr:to>
      <xdr:col>5</xdr:col>
      <xdr:colOff>333355</xdr:colOff>
      <xdr:row>6579</xdr:row>
      <xdr:rowOff>180905</xdr:rowOff>
    </xdr:to>
    <xdr:pic>
      <xdr:nvPicPr>
        <xdr:cNvPr id="2158" name="그림 2157" descr="(1)">
          <a:extLst>
            <a:ext uri="{FF2B5EF4-FFF2-40B4-BE49-F238E27FC236}">
              <a16:creationId xmlns:a16="http://schemas.microsoft.com/office/drawing/2014/main" id="{E374D5B2-30AC-4967-AAF8-1264E2777BC9}"/>
            </a:ext>
          </a:extLst>
        </xdr:cNvPr>
        <xdr:cNvPicPr>
          <a:picLocks/>
        </xdr:cNvPicPr>
      </xdr:nvPicPr>
      <xdr:blipFill>
        <a:blip xmlns:r="http://schemas.openxmlformats.org/officeDocument/2006/relationships" r:embed="rId47">
          <a:alphaModFix amt="45000"/>
        </a:blip>
        <a:stretch>
          <a:fillRect/>
        </a:stretch>
      </xdr:blipFill>
      <xdr:spPr>
        <a:xfrm>
          <a:off x="4114800" y="725976400"/>
          <a:ext cx="161905" cy="161905"/>
        </a:xfrm>
        <a:prstGeom prst="rect">
          <a:avLst/>
        </a:prstGeom>
      </xdr:spPr>
    </xdr:pic>
    <xdr:clientData/>
  </xdr:twoCellAnchor>
  <xdr:twoCellAnchor>
    <xdr:from>
      <xdr:col>5</xdr:col>
      <xdr:colOff>171450</xdr:colOff>
      <xdr:row>6650</xdr:row>
      <xdr:rowOff>19050</xdr:rowOff>
    </xdr:from>
    <xdr:to>
      <xdr:col>5</xdr:col>
      <xdr:colOff>333355</xdr:colOff>
      <xdr:row>6650</xdr:row>
      <xdr:rowOff>180955</xdr:rowOff>
    </xdr:to>
    <xdr:pic>
      <xdr:nvPicPr>
        <xdr:cNvPr id="2159" name="그림 2158" descr="(1)">
          <a:extLst>
            <a:ext uri="{FF2B5EF4-FFF2-40B4-BE49-F238E27FC236}">
              <a16:creationId xmlns:a16="http://schemas.microsoft.com/office/drawing/2014/main" id="{C59396DB-EF18-48D9-B4C7-ADC66A9E2F4F}"/>
            </a:ext>
          </a:extLst>
        </xdr:cNvPr>
        <xdr:cNvPicPr>
          <a:picLocks/>
        </xdr:cNvPicPr>
      </xdr:nvPicPr>
      <xdr:blipFill>
        <a:blip xmlns:r="http://schemas.openxmlformats.org/officeDocument/2006/relationships" r:embed="rId47">
          <a:alphaModFix amt="45000"/>
        </a:blip>
        <a:stretch>
          <a:fillRect/>
        </a:stretch>
      </xdr:blipFill>
      <xdr:spPr>
        <a:xfrm>
          <a:off x="4114800" y="738825675"/>
          <a:ext cx="161905" cy="161905"/>
        </a:xfrm>
        <a:prstGeom prst="rect">
          <a:avLst/>
        </a:prstGeom>
      </xdr:spPr>
    </xdr:pic>
    <xdr:clientData/>
  </xdr:twoCellAnchor>
  <xdr:twoCellAnchor>
    <xdr:from>
      <xdr:col>5</xdr:col>
      <xdr:colOff>171450</xdr:colOff>
      <xdr:row>6653</xdr:row>
      <xdr:rowOff>19050</xdr:rowOff>
    </xdr:from>
    <xdr:to>
      <xdr:col>5</xdr:col>
      <xdr:colOff>333355</xdr:colOff>
      <xdr:row>6653</xdr:row>
      <xdr:rowOff>180955</xdr:rowOff>
    </xdr:to>
    <xdr:pic>
      <xdr:nvPicPr>
        <xdr:cNvPr id="2160" name="그림 2159" descr="(1)">
          <a:extLst>
            <a:ext uri="{FF2B5EF4-FFF2-40B4-BE49-F238E27FC236}">
              <a16:creationId xmlns:a16="http://schemas.microsoft.com/office/drawing/2014/main" id="{D871E744-6837-40BC-94B8-8DA03470205B}"/>
            </a:ext>
          </a:extLst>
        </xdr:cNvPr>
        <xdr:cNvPicPr>
          <a:picLocks/>
        </xdr:cNvPicPr>
      </xdr:nvPicPr>
      <xdr:blipFill>
        <a:blip xmlns:r="http://schemas.openxmlformats.org/officeDocument/2006/relationships" r:embed="rId47">
          <a:alphaModFix amt="45000"/>
        </a:blip>
        <a:stretch>
          <a:fillRect/>
        </a:stretch>
      </xdr:blipFill>
      <xdr:spPr>
        <a:xfrm>
          <a:off x="4114800" y="739368600"/>
          <a:ext cx="161905" cy="161905"/>
        </a:xfrm>
        <a:prstGeom prst="rect">
          <a:avLst/>
        </a:prstGeom>
      </xdr:spPr>
    </xdr:pic>
    <xdr:clientData/>
  </xdr:twoCellAnchor>
  <xdr:twoCellAnchor>
    <xdr:from>
      <xdr:col>5</xdr:col>
      <xdr:colOff>171450</xdr:colOff>
      <xdr:row>6656</xdr:row>
      <xdr:rowOff>19050</xdr:rowOff>
    </xdr:from>
    <xdr:to>
      <xdr:col>5</xdr:col>
      <xdr:colOff>333355</xdr:colOff>
      <xdr:row>6656</xdr:row>
      <xdr:rowOff>180955</xdr:rowOff>
    </xdr:to>
    <xdr:pic>
      <xdr:nvPicPr>
        <xdr:cNvPr id="2161" name="그림 2160" descr="(1)">
          <a:extLst>
            <a:ext uri="{FF2B5EF4-FFF2-40B4-BE49-F238E27FC236}">
              <a16:creationId xmlns:a16="http://schemas.microsoft.com/office/drawing/2014/main" id="{FB0FBBA2-C2AD-4FF2-9074-0D5FDB8AEBD8}"/>
            </a:ext>
          </a:extLst>
        </xdr:cNvPr>
        <xdr:cNvPicPr>
          <a:picLocks/>
        </xdr:cNvPicPr>
      </xdr:nvPicPr>
      <xdr:blipFill>
        <a:blip xmlns:r="http://schemas.openxmlformats.org/officeDocument/2006/relationships" r:embed="rId47">
          <a:alphaModFix amt="45000"/>
        </a:blip>
        <a:stretch>
          <a:fillRect/>
        </a:stretch>
      </xdr:blipFill>
      <xdr:spPr>
        <a:xfrm>
          <a:off x="4114800" y="739911525"/>
          <a:ext cx="161905" cy="161905"/>
        </a:xfrm>
        <a:prstGeom prst="rect">
          <a:avLst/>
        </a:prstGeom>
      </xdr:spPr>
    </xdr:pic>
    <xdr:clientData/>
  </xdr:twoCellAnchor>
  <xdr:twoCellAnchor>
    <xdr:from>
      <xdr:col>5</xdr:col>
      <xdr:colOff>171450</xdr:colOff>
      <xdr:row>6659</xdr:row>
      <xdr:rowOff>19000</xdr:rowOff>
    </xdr:from>
    <xdr:to>
      <xdr:col>5</xdr:col>
      <xdr:colOff>333355</xdr:colOff>
      <xdr:row>6659</xdr:row>
      <xdr:rowOff>180905</xdr:rowOff>
    </xdr:to>
    <xdr:pic>
      <xdr:nvPicPr>
        <xdr:cNvPr id="2162" name="그림 2161" descr="(1)">
          <a:extLst>
            <a:ext uri="{FF2B5EF4-FFF2-40B4-BE49-F238E27FC236}">
              <a16:creationId xmlns:a16="http://schemas.microsoft.com/office/drawing/2014/main" id="{A5B811AA-7BA5-48B7-9F06-730D83D7D7D2}"/>
            </a:ext>
          </a:extLst>
        </xdr:cNvPr>
        <xdr:cNvPicPr>
          <a:picLocks/>
        </xdr:cNvPicPr>
      </xdr:nvPicPr>
      <xdr:blipFill>
        <a:blip xmlns:r="http://schemas.openxmlformats.org/officeDocument/2006/relationships" r:embed="rId47">
          <a:alphaModFix amt="45000"/>
        </a:blip>
        <a:stretch>
          <a:fillRect/>
        </a:stretch>
      </xdr:blipFill>
      <xdr:spPr>
        <a:xfrm>
          <a:off x="4114800" y="740454400"/>
          <a:ext cx="161905" cy="161905"/>
        </a:xfrm>
        <a:prstGeom prst="rect">
          <a:avLst/>
        </a:prstGeom>
      </xdr:spPr>
    </xdr:pic>
    <xdr:clientData/>
  </xdr:twoCellAnchor>
  <xdr:twoCellAnchor>
    <xdr:from>
      <xdr:col>5</xdr:col>
      <xdr:colOff>171450</xdr:colOff>
      <xdr:row>6663</xdr:row>
      <xdr:rowOff>19050</xdr:rowOff>
    </xdr:from>
    <xdr:to>
      <xdr:col>5</xdr:col>
      <xdr:colOff>333355</xdr:colOff>
      <xdr:row>6663</xdr:row>
      <xdr:rowOff>180955</xdr:rowOff>
    </xdr:to>
    <xdr:pic>
      <xdr:nvPicPr>
        <xdr:cNvPr id="2163" name="그림 2162" descr="(1)">
          <a:extLst>
            <a:ext uri="{FF2B5EF4-FFF2-40B4-BE49-F238E27FC236}">
              <a16:creationId xmlns:a16="http://schemas.microsoft.com/office/drawing/2014/main" id="{3AC1EDA6-4AD5-4023-87F0-135D8AD26EDD}"/>
            </a:ext>
          </a:extLst>
        </xdr:cNvPr>
        <xdr:cNvPicPr>
          <a:picLocks/>
        </xdr:cNvPicPr>
      </xdr:nvPicPr>
      <xdr:blipFill>
        <a:blip xmlns:r="http://schemas.openxmlformats.org/officeDocument/2006/relationships" r:embed="rId47">
          <a:alphaModFix amt="45000"/>
        </a:blip>
        <a:stretch>
          <a:fillRect/>
        </a:stretch>
      </xdr:blipFill>
      <xdr:spPr>
        <a:xfrm>
          <a:off x="4114800" y="741178350"/>
          <a:ext cx="161905" cy="161905"/>
        </a:xfrm>
        <a:prstGeom prst="rect">
          <a:avLst/>
        </a:prstGeom>
      </xdr:spPr>
    </xdr:pic>
    <xdr:clientData/>
  </xdr:twoCellAnchor>
  <xdr:twoCellAnchor>
    <xdr:from>
      <xdr:col>5</xdr:col>
      <xdr:colOff>171450</xdr:colOff>
      <xdr:row>6666</xdr:row>
      <xdr:rowOff>19100</xdr:rowOff>
    </xdr:from>
    <xdr:to>
      <xdr:col>5</xdr:col>
      <xdr:colOff>333355</xdr:colOff>
      <xdr:row>6667</xdr:row>
      <xdr:rowOff>30</xdr:rowOff>
    </xdr:to>
    <xdr:pic>
      <xdr:nvPicPr>
        <xdr:cNvPr id="2164" name="그림 2163" descr="(1)">
          <a:extLst>
            <a:ext uri="{FF2B5EF4-FFF2-40B4-BE49-F238E27FC236}">
              <a16:creationId xmlns:a16="http://schemas.microsoft.com/office/drawing/2014/main" id="{2BCD25E1-AF97-4BA4-803D-FEEB26198455}"/>
            </a:ext>
          </a:extLst>
        </xdr:cNvPr>
        <xdr:cNvPicPr>
          <a:picLocks/>
        </xdr:cNvPicPr>
      </xdr:nvPicPr>
      <xdr:blipFill>
        <a:blip xmlns:r="http://schemas.openxmlformats.org/officeDocument/2006/relationships" r:embed="rId47">
          <a:alphaModFix amt="45000"/>
        </a:blip>
        <a:stretch>
          <a:fillRect/>
        </a:stretch>
      </xdr:blipFill>
      <xdr:spPr>
        <a:xfrm>
          <a:off x="4114800" y="741721325"/>
          <a:ext cx="161905" cy="161905"/>
        </a:xfrm>
        <a:prstGeom prst="rect">
          <a:avLst/>
        </a:prstGeom>
      </xdr:spPr>
    </xdr:pic>
    <xdr:clientData/>
  </xdr:twoCellAnchor>
  <xdr:twoCellAnchor>
    <xdr:from>
      <xdr:col>5</xdr:col>
      <xdr:colOff>171450</xdr:colOff>
      <xdr:row>6669</xdr:row>
      <xdr:rowOff>19050</xdr:rowOff>
    </xdr:from>
    <xdr:to>
      <xdr:col>5</xdr:col>
      <xdr:colOff>333355</xdr:colOff>
      <xdr:row>6669</xdr:row>
      <xdr:rowOff>180955</xdr:rowOff>
    </xdr:to>
    <xdr:pic>
      <xdr:nvPicPr>
        <xdr:cNvPr id="2165" name="그림 2164" descr="(1)">
          <a:extLst>
            <a:ext uri="{FF2B5EF4-FFF2-40B4-BE49-F238E27FC236}">
              <a16:creationId xmlns:a16="http://schemas.microsoft.com/office/drawing/2014/main" id="{AD2CB42C-3496-42D3-9DBC-5AD2633A12AA}"/>
            </a:ext>
          </a:extLst>
        </xdr:cNvPr>
        <xdr:cNvPicPr>
          <a:picLocks/>
        </xdr:cNvPicPr>
      </xdr:nvPicPr>
      <xdr:blipFill>
        <a:blip xmlns:r="http://schemas.openxmlformats.org/officeDocument/2006/relationships" r:embed="rId47">
          <a:alphaModFix amt="45000"/>
        </a:blip>
        <a:stretch>
          <a:fillRect/>
        </a:stretch>
      </xdr:blipFill>
      <xdr:spPr>
        <a:xfrm>
          <a:off x="4114800" y="742264200"/>
          <a:ext cx="161905" cy="161905"/>
        </a:xfrm>
        <a:prstGeom prst="rect">
          <a:avLst/>
        </a:prstGeom>
      </xdr:spPr>
    </xdr:pic>
    <xdr:clientData/>
  </xdr:twoCellAnchor>
  <xdr:twoCellAnchor>
    <xdr:from>
      <xdr:col>5</xdr:col>
      <xdr:colOff>171450</xdr:colOff>
      <xdr:row>6678</xdr:row>
      <xdr:rowOff>19050</xdr:rowOff>
    </xdr:from>
    <xdr:to>
      <xdr:col>5</xdr:col>
      <xdr:colOff>333355</xdr:colOff>
      <xdr:row>6678</xdr:row>
      <xdr:rowOff>180955</xdr:rowOff>
    </xdr:to>
    <xdr:pic>
      <xdr:nvPicPr>
        <xdr:cNvPr id="2166" name="그림 2165" descr="(1)">
          <a:extLst>
            <a:ext uri="{FF2B5EF4-FFF2-40B4-BE49-F238E27FC236}">
              <a16:creationId xmlns:a16="http://schemas.microsoft.com/office/drawing/2014/main" id="{4035B2E7-83B0-4AA5-AE1C-21D56CE5FAD9}"/>
            </a:ext>
          </a:extLst>
        </xdr:cNvPr>
        <xdr:cNvPicPr>
          <a:picLocks/>
        </xdr:cNvPicPr>
      </xdr:nvPicPr>
      <xdr:blipFill>
        <a:blip xmlns:r="http://schemas.openxmlformats.org/officeDocument/2006/relationships" r:embed="rId47">
          <a:alphaModFix amt="45000"/>
        </a:blip>
        <a:stretch>
          <a:fillRect/>
        </a:stretch>
      </xdr:blipFill>
      <xdr:spPr>
        <a:xfrm>
          <a:off x="4114800" y="743892975"/>
          <a:ext cx="161905" cy="161905"/>
        </a:xfrm>
        <a:prstGeom prst="rect">
          <a:avLst/>
        </a:prstGeom>
      </xdr:spPr>
    </xdr:pic>
    <xdr:clientData/>
  </xdr:twoCellAnchor>
  <xdr:twoCellAnchor>
    <xdr:from>
      <xdr:col>5</xdr:col>
      <xdr:colOff>171450</xdr:colOff>
      <xdr:row>6681</xdr:row>
      <xdr:rowOff>19100</xdr:rowOff>
    </xdr:from>
    <xdr:to>
      <xdr:col>5</xdr:col>
      <xdr:colOff>333355</xdr:colOff>
      <xdr:row>6682</xdr:row>
      <xdr:rowOff>30</xdr:rowOff>
    </xdr:to>
    <xdr:pic>
      <xdr:nvPicPr>
        <xdr:cNvPr id="2167" name="그림 2166" descr="(1)">
          <a:extLst>
            <a:ext uri="{FF2B5EF4-FFF2-40B4-BE49-F238E27FC236}">
              <a16:creationId xmlns:a16="http://schemas.microsoft.com/office/drawing/2014/main" id="{F6359A49-7CC0-478D-9197-C78F49E74460}"/>
            </a:ext>
          </a:extLst>
        </xdr:cNvPr>
        <xdr:cNvPicPr>
          <a:picLocks/>
        </xdr:cNvPicPr>
      </xdr:nvPicPr>
      <xdr:blipFill>
        <a:blip xmlns:r="http://schemas.openxmlformats.org/officeDocument/2006/relationships" r:embed="rId47">
          <a:alphaModFix amt="45000"/>
        </a:blip>
        <a:stretch>
          <a:fillRect/>
        </a:stretch>
      </xdr:blipFill>
      <xdr:spPr>
        <a:xfrm>
          <a:off x="4114800" y="744435950"/>
          <a:ext cx="161905" cy="161905"/>
        </a:xfrm>
        <a:prstGeom prst="rect">
          <a:avLst/>
        </a:prstGeom>
      </xdr:spPr>
    </xdr:pic>
    <xdr:clientData/>
  </xdr:twoCellAnchor>
  <xdr:twoCellAnchor>
    <xdr:from>
      <xdr:col>5</xdr:col>
      <xdr:colOff>171450</xdr:colOff>
      <xdr:row>6684</xdr:row>
      <xdr:rowOff>19050</xdr:rowOff>
    </xdr:from>
    <xdr:to>
      <xdr:col>5</xdr:col>
      <xdr:colOff>333355</xdr:colOff>
      <xdr:row>6684</xdr:row>
      <xdr:rowOff>180955</xdr:rowOff>
    </xdr:to>
    <xdr:pic>
      <xdr:nvPicPr>
        <xdr:cNvPr id="2168" name="그림 2167" descr="(1)">
          <a:extLst>
            <a:ext uri="{FF2B5EF4-FFF2-40B4-BE49-F238E27FC236}">
              <a16:creationId xmlns:a16="http://schemas.microsoft.com/office/drawing/2014/main" id="{FC50B903-C027-474D-8569-48F900336D26}"/>
            </a:ext>
          </a:extLst>
        </xdr:cNvPr>
        <xdr:cNvPicPr>
          <a:picLocks/>
        </xdr:cNvPicPr>
      </xdr:nvPicPr>
      <xdr:blipFill>
        <a:blip xmlns:r="http://schemas.openxmlformats.org/officeDocument/2006/relationships" r:embed="rId47">
          <a:alphaModFix amt="45000"/>
        </a:blip>
        <a:stretch>
          <a:fillRect/>
        </a:stretch>
      </xdr:blipFill>
      <xdr:spPr>
        <a:xfrm>
          <a:off x="4114800" y="744978825"/>
          <a:ext cx="161905" cy="161905"/>
        </a:xfrm>
        <a:prstGeom prst="rect">
          <a:avLst/>
        </a:prstGeom>
      </xdr:spPr>
    </xdr:pic>
    <xdr:clientData/>
  </xdr:twoCellAnchor>
  <xdr:twoCellAnchor>
    <xdr:from>
      <xdr:col>5</xdr:col>
      <xdr:colOff>171450</xdr:colOff>
      <xdr:row>6735</xdr:row>
      <xdr:rowOff>19050</xdr:rowOff>
    </xdr:from>
    <xdr:to>
      <xdr:col>5</xdr:col>
      <xdr:colOff>333355</xdr:colOff>
      <xdr:row>6735</xdr:row>
      <xdr:rowOff>180955</xdr:rowOff>
    </xdr:to>
    <xdr:pic>
      <xdr:nvPicPr>
        <xdr:cNvPr id="2169" name="그림 2168" descr="(1)">
          <a:extLst>
            <a:ext uri="{FF2B5EF4-FFF2-40B4-BE49-F238E27FC236}">
              <a16:creationId xmlns:a16="http://schemas.microsoft.com/office/drawing/2014/main" id="{C84AED78-72D9-44C0-9C8E-6FD763219B9E}"/>
            </a:ext>
          </a:extLst>
        </xdr:cNvPr>
        <xdr:cNvPicPr>
          <a:picLocks/>
        </xdr:cNvPicPr>
      </xdr:nvPicPr>
      <xdr:blipFill>
        <a:blip xmlns:r="http://schemas.openxmlformats.org/officeDocument/2006/relationships" r:embed="rId47">
          <a:alphaModFix amt="45000"/>
        </a:blip>
        <a:stretch>
          <a:fillRect/>
        </a:stretch>
      </xdr:blipFill>
      <xdr:spPr>
        <a:xfrm>
          <a:off x="4114800" y="754208550"/>
          <a:ext cx="161905" cy="161905"/>
        </a:xfrm>
        <a:prstGeom prst="rect">
          <a:avLst/>
        </a:prstGeom>
      </xdr:spPr>
    </xdr:pic>
    <xdr:clientData/>
  </xdr:twoCellAnchor>
  <xdr:twoCellAnchor>
    <xdr:from>
      <xdr:col>5</xdr:col>
      <xdr:colOff>171450</xdr:colOff>
      <xdr:row>6732</xdr:row>
      <xdr:rowOff>19000</xdr:rowOff>
    </xdr:from>
    <xdr:to>
      <xdr:col>5</xdr:col>
      <xdr:colOff>333355</xdr:colOff>
      <xdr:row>6732</xdr:row>
      <xdr:rowOff>180905</xdr:rowOff>
    </xdr:to>
    <xdr:pic>
      <xdr:nvPicPr>
        <xdr:cNvPr id="2170" name="그림 2169" descr="(1)">
          <a:extLst>
            <a:ext uri="{FF2B5EF4-FFF2-40B4-BE49-F238E27FC236}">
              <a16:creationId xmlns:a16="http://schemas.microsoft.com/office/drawing/2014/main" id="{1763B9E7-8811-4F35-9505-BFE24895A4DD}"/>
            </a:ext>
          </a:extLst>
        </xdr:cNvPr>
        <xdr:cNvPicPr>
          <a:picLocks/>
        </xdr:cNvPicPr>
      </xdr:nvPicPr>
      <xdr:blipFill>
        <a:blip xmlns:r="http://schemas.openxmlformats.org/officeDocument/2006/relationships" r:embed="rId47">
          <a:alphaModFix amt="45000"/>
        </a:blip>
        <a:stretch>
          <a:fillRect/>
        </a:stretch>
      </xdr:blipFill>
      <xdr:spPr>
        <a:xfrm>
          <a:off x="4114800" y="753665575"/>
          <a:ext cx="161905" cy="161905"/>
        </a:xfrm>
        <a:prstGeom prst="rect">
          <a:avLst/>
        </a:prstGeom>
      </xdr:spPr>
    </xdr:pic>
    <xdr:clientData/>
  </xdr:twoCellAnchor>
  <xdr:twoCellAnchor>
    <xdr:from>
      <xdr:col>5</xdr:col>
      <xdr:colOff>171450</xdr:colOff>
      <xdr:row>6728</xdr:row>
      <xdr:rowOff>19100</xdr:rowOff>
    </xdr:from>
    <xdr:to>
      <xdr:col>5</xdr:col>
      <xdr:colOff>333355</xdr:colOff>
      <xdr:row>6729</xdr:row>
      <xdr:rowOff>30</xdr:rowOff>
    </xdr:to>
    <xdr:pic>
      <xdr:nvPicPr>
        <xdr:cNvPr id="2171" name="그림 2170" descr="(1)">
          <a:extLst>
            <a:ext uri="{FF2B5EF4-FFF2-40B4-BE49-F238E27FC236}">
              <a16:creationId xmlns:a16="http://schemas.microsoft.com/office/drawing/2014/main" id="{8A6FB7F4-681A-47CB-958D-467FDA2B3430}"/>
            </a:ext>
          </a:extLst>
        </xdr:cNvPr>
        <xdr:cNvPicPr>
          <a:picLocks/>
        </xdr:cNvPicPr>
      </xdr:nvPicPr>
      <xdr:blipFill>
        <a:blip xmlns:r="http://schemas.openxmlformats.org/officeDocument/2006/relationships" r:embed="rId47">
          <a:alphaModFix amt="45000"/>
        </a:blip>
        <a:stretch>
          <a:fillRect/>
        </a:stretch>
      </xdr:blipFill>
      <xdr:spPr>
        <a:xfrm>
          <a:off x="4114800" y="752941775"/>
          <a:ext cx="161905" cy="161905"/>
        </a:xfrm>
        <a:prstGeom prst="rect">
          <a:avLst/>
        </a:prstGeom>
      </xdr:spPr>
    </xdr:pic>
    <xdr:clientData/>
  </xdr:twoCellAnchor>
  <xdr:twoCellAnchor>
    <xdr:from>
      <xdr:col>5</xdr:col>
      <xdr:colOff>171450</xdr:colOff>
      <xdr:row>6724</xdr:row>
      <xdr:rowOff>19050</xdr:rowOff>
    </xdr:from>
    <xdr:to>
      <xdr:col>5</xdr:col>
      <xdr:colOff>333355</xdr:colOff>
      <xdr:row>6724</xdr:row>
      <xdr:rowOff>180955</xdr:rowOff>
    </xdr:to>
    <xdr:pic>
      <xdr:nvPicPr>
        <xdr:cNvPr id="2172" name="그림 2171" descr="(1)">
          <a:extLst>
            <a:ext uri="{FF2B5EF4-FFF2-40B4-BE49-F238E27FC236}">
              <a16:creationId xmlns:a16="http://schemas.microsoft.com/office/drawing/2014/main" id="{BAFAE265-322F-45CD-AFF0-A7236A57DDBA}"/>
            </a:ext>
          </a:extLst>
        </xdr:cNvPr>
        <xdr:cNvPicPr>
          <a:picLocks/>
        </xdr:cNvPicPr>
      </xdr:nvPicPr>
      <xdr:blipFill>
        <a:blip xmlns:r="http://schemas.openxmlformats.org/officeDocument/2006/relationships" r:embed="rId47">
          <a:alphaModFix amt="45000"/>
        </a:blip>
        <a:stretch>
          <a:fillRect/>
        </a:stretch>
      </xdr:blipFill>
      <xdr:spPr>
        <a:xfrm>
          <a:off x="4114800" y="752217825"/>
          <a:ext cx="161905" cy="161905"/>
        </a:xfrm>
        <a:prstGeom prst="rect">
          <a:avLst/>
        </a:prstGeom>
      </xdr:spPr>
    </xdr:pic>
    <xdr:clientData/>
  </xdr:twoCellAnchor>
  <xdr:twoCellAnchor>
    <xdr:from>
      <xdr:col>5</xdr:col>
      <xdr:colOff>171450</xdr:colOff>
      <xdr:row>6720</xdr:row>
      <xdr:rowOff>19050</xdr:rowOff>
    </xdr:from>
    <xdr:to>
      <xdr:col>5</xdr:col>
      <xdr:colOff>333355</xdr:colOff>
      <xdr:row>6720</xdr:row>
      <xdr:rowOff>180955</xdr:rowOff>
    </xdr:to>
    <xdr:pic>
      <xdr:nvPicPr>
        <xdr:cNvPr id="2173" name="그림 2172" descr="(1)">
          <a:extLst>
            <a:ext uri="{FF2B5EF4-FFF2-40B4-BE49-F238E27FC236}">
              <a16:creationId xmlns:a16="http://schemas.microsoft.com/office/drawing/2014/main" id="{72BD3BB8-0720-4223-9E93-AFBEBBDBA409}"/>
            </a:ext>
          </a:extLst>
        </xdr:cNvPr>
        <xdr:cNvPicPr>
          <a:picLocks/>
        </xdr:cNvPicPr>
      </xdr:nvPicPr>
      <xdr:blipFill>
        <a:blip xmlns:r="http://schemas.openxmlformats.org/officeDocument/2006/relationships" r:embed="rId47">
          <a:alphaModFix amt="45000"/>
        </a:blip>
        <a:stretch>
          <a:fillRect/>
        </a:stretch>
      </xdr:blipFill>
      <xdr:spPr>
        <a:xfrm>
          <a:off x="4114800" y="751493925"/>
          <a:ext cx="161905" cy="161905"/>
        </a:xfrm>
        <a:prstGeom prst="rect">
          <a:avLst/>
        </a:prstGeom>
      </xdr:spPr>
    </xdr:pic>
    <xdr:clientData/>
  </xdr:twoCellAnchor>
  <xdr:twoCellAnchor>
    <xdr:from>
      <xdr:col>5</xdr:col>
      <xdr:colOff>171450</xdr:colOff>
      <xdr:row>6694</xdr:row>
      <xdr:rowOff>19050</xdr:rowOff>
    </xdr:from>
    <xdr:to>
      <xdr:col>5</xdr:col>
      <xdr:colOff>333355</xdr:colOff>
      <xdr:row>6694</xdr:row>
      <xdr:rowOff>180955</xdr:rowOff>
    </xdr:to>
    <xdr:pic>
      <xdr:nvPicPr>
        <xdr:cNvPr id="2174" name="그림 2173" descr="(1)">
          <a:extLst>
            <a:ext uri="{FF2B5EF4-FFF2-40B4-BE49-F238E27FC236}">
              <a16:creationId xmlns:a16="http://schemas.microsoft.com/office/drawing/2014/main" id="{DA2B3312-7451-4914-8DFA-7F2A6E10FA3E}"/>
            </a:ext>
          </a:extLst>
        </xdr:cNvPr>
        <xdr:cNvPicPr>
          <a:picLocks/>
        </xdr:cNvPicPr>
      </xdr:nvPicPr>
      <xdr:blipFill>
        <a:blip xmlns:r="http://schemas.openxmlformats.org/officeDocument/2006/relationships" r:embed="rId47">
          <a:alphaModFix amt="45000"/>
        </a:blip>
        <a:stretch>
          <a:fillRect/>
        </a:stretch>
      </xdr:blipFill>
      <xdr:spPr>
        <a:xfrm>
          <a:off x="4114800" y="746788575"/>
          <a:ext cx="161905" cy="161905"/>
        </a:xfrm>
        <a:prstGeom prst="rect">
          <a:avLst/>
        </a:prstGeom>
      </xdr:spPr>
    </xdr:pic>
    <xdr:clientData/>
  </xdr:twoCellAnchor>
  <xdr:twoCellAnchor>
    <xdr:from>
      <xdr:col>5</xdr:col>
      <xdr:colOff>171450</xdr:colOff>
      <xdr:row>6691</xdr:row>
      <xdr:rowOff>19050</xdr:rowOff>
    </xdr:from>
    <xdr:to>
      <xdr:col>5</xdr:col>
      <xdr:colOff>333355</xdr:colOff>
      <xdr:row>6691</xdr:row>
      <xdr:rowOff>180955</xdr:rowOff>
    </xdr:to>
    <xdr:pic>
      <xdr:nvPicPr>
        <xdr:cNvPr id="2175" name="그림 2174" descr="(1)">
          <a:extLst>
            <a:ext uri="{FF2B5EF4-FFF2-40B4-BE49-F238E27FC236}">
              <a16:creationId xmlns:a16="http://schemas.microsoft.com/office/drawing/2014/main" id="{83174BCF-616B-482F-AA4B-B03CD774CED2}"/>
            </a:ext>
          </a:extLst>
        </xdr:cNvPr>
        <xdr:cNvPicPr>
          <a:picLocks/>
        </xdr:cNvPicPr>
      </xdr:nvPicPr>
      <xdr:blipFill>
        <a:blip xmlns:r="http://schemas.openxmlformats.org/officeDocument/2006/relationships" r:embed="rId47">
          <a:alphaModFix amt="45000"/>
        </a:blip>
        <a:stretch>
          <a:fillRect/>
        </a:stretch>
      </xdr:blipFill>
      <xdr:spPr>
        <a:xfrm>
          <a:off x="4114800" y="746245650"/>
          <a:ext cx="161905" cy="161905"/>
        </a:xfrm>
        <a:prstGeom prst="rect">
          <a:avLst/>
        </a:prstGeom>
      </xdr:spPr>
    </xdr:pic>
    <xdr:clientData/>
  </xdr:twoCellAnchor>
  <xdr:twoCellAnchor>
    <xdr:from>
      <xdr:col>5</xdr:col>
      <xdr:colOff>171450</xdr:colOff>
      <xdr:row>6688</xdr:row>
      <xdr:rowOff>19050</xdr:rowOff>
    </xdr:from>
    <xdr:to>
      <xdr:col>5</xdr:col>
      <xdr:colOff>333355</xdr:colOff>
      <xdr:row>6688</xdr:row>
      <xdr:rowOff>180955</xdr:rowOff>
    </xdr:to>
    <xdr:pic>
      <xdr:nvPicPr>
        <xdr:cNvPr id="2176" name="그림 2175" descr="(1)">
          <a:extLst>
            <a:ext uri="{FF2B5EF4-FFF2-40B4-BE49-F238E27FC236}">
              <a16:creationId xmlns:a16="http://schemas.microsoft.com/office/drawing/2014/main" id="{88FC191F-DCD5-40EE-8DD7-C06AD37E4AA1}"/>
            </a:ext>
          </a:extLst>
        </xdr:cNvPr>
        <xdr:cNvPicPr>
          <a:picLocks/>
        </xdr:cNvPicPr>
      </xdr:nvPicPr>
      <xdr:blipFill>
        <a:blip xmlns:r="http://schemas.openxmlformats.org/officeDocument/2006/relationships" r:embed="rId47">
          <a:alphaModFix amt="45000"/>
        </a:blip>
        <a:stretch>
          <a:fillRect/>
        </a:stretch>
      </xdr:blipFill>
      <xdr:spPr>
        <a:xfrm>
          <a:off x="4114800" y="745702725"/>
          <a:ext cx="161905" cy="161905"/>
        </a:xfrm>
        <a:prstGeom prst="rect">
          <a:avLst/>
        </a:prstGeom>
      </xdr:spPr>
    </xdr:pic>
    <xdr:clientData/>
  </xdr:twoCellAnchor>
  <xdr:twoCellAnchor>
    <xdr:from>
      <xdr:col>5</xdr:col>
      <xdr:colOff>171450</xdr:colOff>
      <xdr:row>6744</xdr:row>
      <xdr:rowOff>19050</xdr:rowOff>
    </xdr:from>
    <xdr:to>
      <xdr:col>5</xdr:col>
      <xdr:colOff>333355</xdr:colOff>
      <xdr:row>6744</xdr:row>
      <xdr:rowOff>180955</xdr:rowOff>
    </xdr:to>
    <xdr:pic>
      <xdr:nvPicPr>
        <xdr:cNvPr id="2177" name="그림 2176" descr="(1)">
          <a:extLst>
            <a:ext uri="{FF2B5EF4-FFF2-40B4-BE49-F238E27FC236}">
              <a16:creationId xmlns:a16="http://schemas.microsoft.com/office/drawing/2014/main" id="{518B2F0D-1EED-4537-9DCE-81F2F40C6721}"/>
            </a:ext>
          </a:extLst>
        </xdr:cNvPr>
        <xdr:cNvPicPr>
          <a:picLocks/>
        </xdr:cNvPicPr>
      </xdr:nvPicPr>
      <xdr:blipFill>
        <a:blip xmlns:r="http://schemas.openxmlformats.org/officeDocument/2006/relationships" r:embed="rId47">
          <a:alphaModFix amt="45000"/>
        </a:blip>
        <a:stretch>
          <a:fillRect/>
        </a:stretch>
      </xdr:blipFill>
      <xdr:spPr>
        <a:xfrm>
          <a:off x="4114800" y="755837325"/>
          <a:ext cx="161905" cy="161905"/>
        </a:xfrm>
        <a:prstGeom prst="rect">
          <a:avLst/>
        </a:prstGeom>
      </xdr:spPr>
    </xdr:pic>
    <xdr:clientData/>
  </xdr:twoCellAnchor>
  <xdr:twoCellAnchor>
    <xdr:from>
      <xdr:col>5</xdr:col>
      <xdr:colOff>171450</xdr:colOff>
      <xdr:row>6747</xdr:row>
      <xdr:rowOff>19100</xdr:rowOff>
    </xdr:from>
    <xdr:to>
      <xdr:col>5</xdr:col>
      <xdr:colOff>333355</xdr:colOff>
      <xdr:row>6748</xdr:row>
      <xdr:rowOff>30</xdr:rowOff>
    </xdr:to>
    <xdr:pic>
      <xdr:nvPicPr>
        <xdr:cNvPr id="2178" name="그림 2177" descr="(1)">
          <a:extLst>
            <a:ext uri="{FF2B5EF4-FFF2-40B4-BE49-F238E27FC236}">
              <a16:creationId xmlns:a16="http://schemas.microsoft.com/office/drawing/2014/main" id="{3178FDD6-1C3D-48E4-BE82-466FAB94BD36}"/>
            </a:ext>
          </a:extLst>
        </xdr:cNvPr>
        <xdr:cNvPicPr>
          <a:picLocks/>
        </xdr:cNvPicPr>
      </xdr:nvPicPr>
      <xdr:blipFill>
        <a:blip xmlns:r="http://schemas.openxmlformats.org/officeDocument/2006/relationships" r:embed="rId47">
          <a:alphaModFix amt="45000"/>
        </a:blip>
        <a:stretch>
          <a:fillRect/>
        </a:stretch>
      </xdr:blipFill>
      <xdr:spPr>
        <a:xfrm>
          <a:off x="4114800" y="756380300"/>
          <a:ext cx="161905" cy="161905"/>
        </a:xfrm>
        <a:prstGeom prst="rect">
          <a:avLst/>
        </a:prstGeom>
      </xdr:spPr>
    </xdr:pic>
    <xdr:clientData/>
  </xdr:twoCellAnchor>
  <xdr:twoCellAnchor>
    <xdr:from>
      <xdr:col>5</xdr:col>
      <xdr:colOff>171450</xdr:colOff>
      <xdr:row>6750</xdr:row>
      <xdr:rowOff>19050</xdr:rowOff>
    </xdr:from>
    <xdr:to>
      <xdr:col>5</xdr:col>
      <xdr:colOff>333355</xdr:colOff>
      <xdr:row>6750</xdr:row>
      <xdr:rowOff>180955</xdr:rowOff>
    </xdr:to>
    <xdr:pic>
      <xdr:nvPicPr>
        <xdr:cNvPr id="2179" name="그림 2178" descr="(1)">
          <a:extLst>
            <a:ext uri="{FF2B5EF4-FFF2-40B4-BE49-F238E27FC236}">
              <a16:creationId xmlns:a16="http://schemas.microsoft.com/office/drawing/2014/main" id="{363C9813-DAD7-4811-A8D5-0F6FB2ED5E79}"/>
            </a:ext>
          </a:extLst>
        </xdr:cNvPr>
        <xdr:cNvPicPr>
          <a:picLocks/>
        </xdr:cNvPicPr>
      </xdr:nvPicPr>
      <xdr:blipFill>
        <a:blip xmlns:r="http://schemas.openxmlformats.org/officeDocument/2006/relationships" r:embed="rId47">
          <a:alphaModFix amt="45000"/>
        </a:blip>
        <a:stretch>
          <a:fillRect/>
        </a:stretch>
      </xdr:blipFill>
      <xdr:spPr>
        <a:xfrm>
          <a:off x="4114800" y="756923175"/>
          <a:ext cx="161905" cy="161905"/>
        </a:xfrm>
        <a:prstGeom prst="rect">
          <a:avLst/>
        </a:prstGeom>
      </xdr:spPr>
    </xdr:pic>
    <xdr:clientData/>
  </xdr:twoCellAnchor>
  <xdr:twoCellAnchor>
    <xdr:from>
      <xdr:col>5</xdr:col>
      <xdr:colOff>171450</xdr:colOff>
      <xdr:row>6754</xdr:row>
      <xdr:rowOff>19050</xdr:rowOff>
    </xdr:from>
    <xdr:to>
      <xdr:col>5</xdr:col>
      <xdr:colOff>333355</xdr:colOff>
      <xdr:row>6754</xdr:row>
      <xdr:rowOff>180955</xdr:rowOff>
    </xdr:to>
    <xdr:pic>
      <xdr:nvPicPr>
        <xdr:cNvPr id="2180" name="그림 2179" descr="(1)">
          <a:extLst>
            <a:ext uri="{FF2B5EF4-FFF2-40B4-BE49-F238E27FC236}">
              <a16:creationId xmlns:a16="http://schemas.microsoft.com/office/drawing/2014/main" id="{35F48172-A2C4-4B26-87AC-8F0927A4EC09}"/>
            </a:ext>
          </a:extLst>
        </xdr:cNvPr>
        <xdr:cNvPicPr>
          <a:picLocks/>
        </xdr:cNvPicPr>
      </xdr:nvPicPr>
      <xdr:blipFill>
        <a:blip xmlns:r="http://schemas.openxmlformats.org/officeDocument/2006/relationships" r:embed="rId47">
          <a:alphaModFix amt="45000"/>
        </a:blip>
        <a:stretch>
          <a:fillRect/>
        </a:stretch>
      </xdr:blipFill>
      <xdr:spPr>
        <a:xfrm>
          <a:off x="4114800" y="757647075"/>
          <a:ext cx="161905" cy="161905"/>
        </a:xfrm>
        <a:prstGeom prst="rect">
          <a:avLst/>
        </a:prstGeom>
      </xdr:spPr>
    </xdr:pic>
    <xdr:clientData/>
  </xdr:twoCellAnchor>
  <xdr:twoCellAnchor>
    <xdr:from>
      <xdr:col>5</xdr:col>
      <xdr:colOff>171450</xdr:colOff>
      <xdr:row>6757</xdr:row>
      <xdr:rowOff>19050</xdr:rowOff>
    </xdr:from>
    <xdr:to>
      <xdr:col>5</xdr:col>
      <xdr:colOff>333355</xdr:colOff>
      <xdr:row>6757</xdr:row>
      <xdr:rowOff>180955</xdr:rowOff>
    </xdr:to>
    <xdr:pic>
      <xdr:nvPicPr>
        <xdr:cNvPr id="2181" name="그림 2180" descr="(1)">
          <a:extLst>
            <a:ext uri="{FF2B5EF4-FFF2-40B4-BE49-F238E27FC236}">
              <a16:creationId xmlns:a16="http://schemas.microsoft.com/office/drawing/2014/main" id="{4549A1A1-2738-4C9A-B6FD-46AF5BD7425F}"/>
            </a:ext>
          </a:extLst>
        </xdr:cNvPr>
        <xdr:cNvPicPr>
          <a:picLocks/>
        </xdr:cNvPicPr>
      </xdr:nvPicPr>
      <xdr:blipFill>
        <a:blip xmlns:r="http://schemas.openxmlformats.org/officeDocument/2006/relationships" r:embed="rId47">
          <a:alphaModFix amt="45000"/>
        </a:blip>
        <a:stretch>
          <a:fillRect/>
        </a:stretch>
      </xdr:blipFill>
      <xdr:spPr>
        <a:xfrm>
          <a:off x="4114800" y="758190000"/>
          <a:ext cx="161905" cy="161905"/>
        </a:xfrm>
        <a:prstGeom prst="rect">
          <a:avLst/>
        </a:prstGeom>
      </xdr:spPr>
    </xdr:pic>
    <xdr:clientData/>
  </xdr:twoCellAnchor>
  <xdr:twoCellAnchor>
    <xdr:from>
      <xdr:col>5</xdr:col>
      <xdr:colOff>171450</xdr:colOff>
      <xdr:row>6760</xdr:row>
      <xdr:rowOff>19050</xdr:rowOff>
    </xdr:from>
    <xdr:to>
      <xdr:col>5</xdr:col>
      <xdr:colOff>333355</xdr:colOff>
      <xdr:row>6760</xdr:row>
      <xdr:rowOff>180955</xdr:rowOff>
    </xdr:to>
    <xdr:pic>
      <xdr:nvPicPr>
        <xdr:cNvPr id="2182" name="그림 2181" descr="(1)">
          <a:extLst>
            <a:ext uri="{FF2B5EF4-FFF2-40B4-BE49-F238E27FC236}">
              <a16:creationId xmlns:a16="http://schemas.microsoft.com/office/drawing/2014/main" id="{826964A3-88D6-46F3-94B1-AA1593B4152E}"/>
            </a:ext>
          </a:extLst>
        </xdr:cNvPr>
        <xdr:cNvPicPr>
          <a:picLocks/>
        </xdr:cNvPicPr>
      </xdr:nvPicPr>
      <xdr:blipFill>
        <a:blip xmlns:r="http://schemas.openxmlformats.org/officeDocument/2006/relationships" r:embed="rId47">
          <a:alphaModFix amt="45000"/>
        </a:blip>
        <a:stretch>
          <a:fillRect/>
        </a:stretch>
      </xdr:blipFill>
      <xdr:spPr>
        <a:xfrm>
          <a:off x="4114800" y="758732925"/>
          <a:ext cx="161905" cy="161905"/>
        </a:xfrm>
        <a:prstGeom prst="rect">
          <a:avLst/>
        </a:prstGeom>
      </xdr:spPr>
    </xdr:pic>
    <xdr:clientData/>
  </xdr:twoCellAnchor>
  <xdr:twoCellAnchor>
    <xdr:from>
      <xdr:col>5</xdr:col>
      <xdr:colOff>171450</xdr:colOff>
      <xdr:row>6786</xdr:row>
      <xdr:rowOff>19050</xdr:rowOff>
    </xdr:from>
    <xdr:to>
      <xdr:col>5</xdr:col>
      <xdr:colOff>333355</xdr:colOff>
      <xdr:row>6786</xdr:row>
      <xdr:rowOff>180955</xdr:rowOff>
    </xdr:to>
    <xdr:pic>
      <xdr:nvPicPr>
        <xdr:cNvPr id="2183" name="그림 2182" descr="(1)">
          <a:extLst>
            <a:ext uri="{FF2B5EF4-FFF2-40B4-BE49-F238E27FC236}">
              <a16:creationId xmlns:a16="http://schemas.microsoft.com/office/drawing/2014/main" id="{90CD9A63-4F3C-423B-A97F-C82358AEB546}"/>
            </a:ext>
          </a:extLst>
        </xdr:cNvPr>
        <xdr:cNvPicPr>
          <a:picLocks/>
        </xdr:cNvPicPr>
      </xdr:nvPicPr>
      <xdr:blipFill>
        <a:blip xmlns:r="http://schemas.openxmlformats.org/officeDocument/2006/relationships" r:embed="rId47">
          <a:alphaModFix amt="45000"/>
        </a:blip>
        <a:stretch>
          <a:fillRect/>
        </a:stretch>
      </xdr:blipFill>
      <xdr:spPr>
        <a:xfrm>
          <a:off x="4114800" y="763438275"/>
          <a:ext cx="161905" cy="161905"/>
        </a:xfrm>
        <a:prstGeom prst="rect">
          <a:avLst/>
        </a:prstGeom>
      </xdr:spPr>
    </xdr:pic>
    <xdr:clientData/>
  </xdr:twoCellAnchor>
  <xdr:twoCellAnchor>
    <xdr:from>
      <xdr:col>5</xdr:col>
      <xdr:colOff>171450</xdr:colOff>
      <xdr:row>6788</xdr:row>
      <xdr:rowOff>19050</xdr:rowOff>
    </xdr:from>
    <xdr:to>
      <xdr:col>5</xdr:col>
      <xdr:colOff>333355</xdr:colOff>
      <xdr:row>6788</xdr:row>
      <xdr:rowOff>180955</xdr:rowOff>
    </xdr:to>
    <xdr:pic>
      <xdr:nvPicPr>
        <xdr:cNvPr id="2184" name="그림 2183" descr="(1)">
          <a:extLst>
            <a:ext uri="{FF2B5EF4-FFF2-40B4-BE49-F238E27FC236}">
              <a16:creationId xmlns:a16="http://schemas.microsoft.com/office/drawing/2014/main" id="{8872989B-7E53-4BDA-89AD-6E9BE5322531}"/>
            </a:ext>
          </a:extLst>
        </xdr:cNvPr>
        <xdr:cNvPicPr>
          <a:picLocks/>
        </xdr:cNvPicPr>
      </xdr:nvPicPr>
      <xdr:blipFill>
        <a:blip xmlns:r="http://schemas.openxmlformats.org/officeDocument/2006/relationships" r:embed="rId47">
          <a:alphaModFix amt="45000"/>
        </a:blip>
        <a:stretch>
          <a:fillRect/>
        </a:stretch>
      </xdr:blipFill>
      <xdr:spPr>
        <a:xfrm>
          <a:off x="4114800" y="763800225"/>
          <a:ext cx="161905" cy="161905"/>
        </a:xfrm>
        <a:prstGeom prst="rect">
          <a:avLst/>
        </a:prstGeom>
      </xdr:spPr>
    </xdr:pic>
    <xdr:clientData/>
  </xdr:twoCellAnchor>
  <xdr:twoCellAnchor>
    <xdr:from>
      <xdr:col>5</xdr:col>
      <xdr:colOff>171450</xdr:colOff>
      <xdr:row>6790</xdr:row>
      <xdr:rowOff>19100</xdr:rowOff>
    </xdr:from>
    <xdr:to>
      <xdr:col>5</xdr:col>
      <xdr:colOff>333355</xdr:colOff>
      <xdr:row>6791</xdr:row>
      <xdr:rowOff>30</xdr:rowOff>
    </xdr:to>
    <xdr:pic>
      <xdr:nvPicPr>
        <xdr:cNvPr id="2185" name="그림 2184" descr="(1)">
          <a:extLst>
            <a:ext uri="{FF2B5EF4-FFF2-40B4-BE49-F238E27FC236}">
              <a16:creationId xmlns:a16="http://schemas.microsoft.com/office/drawing/2014/main" id="{F19847E6-4CC2-413B-B0CA-2136A9AF163C}"/>
            </a:ext>
          </a:extLst>
        </xdr:cNvPr>
        <xdr:cNvPicPr>
          <a:picLocks/>
        </xdr:cNvPicPr>
      </xdr:nvPicPr>
      <xdr:blipFill>
        <a:blip xmlns:r="http://schemas.openxmlformats.org/officeDocument/2006/relationships" r:embed="rId47">
          <a:alphaModFix amt="45000"/>
        </a:blip>
        <a:stretch>
          <a:fillRect/>
        </a:stretch>
      </xdr:blipFill>
      <xdr:spPr>
        <a:xfrm>
          <a:off x="4114800" y="764162225"/>
          <a:ext cx="161905" cy="161905"/>
        </a:xfrm>
        <a:prstGeom prst="rect">
          <a:avLst/>
        </a:prstGeom>
      </xdr:spPr>
    </xdr:pic>
    <xdr:clientData/>
  </xdr:twoCellAnchor>
  <xdr:twoCellAnchor>
    <xdr:from>
      <xdr:col>5</xdr:col>
      <xdr:colOff>171450</xdr:colOff>
      <xdr:row>6793</xdr:row>
      <xdr:rowOff>19050</xdr:rowOff>
    </xdr:from>
    <xdr:to>
      <xdr:col>5</xdr:col>
      <xdr:colOff>333355</xdr:colOff>
      <xdr:row>6793</xdr:row>
      <xdr:rowOff>180955</xdr:rowOff>
    </xdr:to>
    <xdr:pic>
      <xdr:nvPicPr>
        <xdr:cNvPr id="2186" name="그림 2185" descr="(1)">
          <a:extLst>
            <a:ext uri="{FF2B5EF4-FFF2-40B4-BE49-F238E27FC236}">
              <a16:creationId xmlns:a16="http://schemas.microsoft.com/office/drawing/2014/main" id="{BE19F4B5-0A65-40A6-8DDA-61649D1928CC}"/>
            </a:ext>
          </a:extLst>
        </xdr:cNvPr>
        <xdr:cNvPicPr>
          <a:picLocks/>
        </xdr:cNvPicPr>
      </xdr:nvPicPr>
      <xdr:blipFill>
        <a:blip xmlns:r="http://schemas.openxmlformats.org/officeDocument/2006/relationships" r:embed="rId47">
          <a:alphaModFix amt="45000"/>
        </a:blip>
        <a:stretch>
          <a:fillRect/>
        </a:stretch>
      </xdr:blipFill>
      <xdr:spPr>
        <a:xfrm>
          <a:off x="4114800" y="764705100"/>
          <a:ext cx="161905" cy="161905"/>
        </a:xfrm>
        <a:prstGeom prst="rect">
          <a:avLst/>
        </a:prstGeom>
      </xdr:spPr>
    </xdr:pic>
    <xdr:clientData/>
  </xdr:twoCellAnchor>
  <xdr:twoCellAnchor>
    <xdr:from>
      <xdr:col>5</xdr:col>
      <xdr:colOff>171450</xdr:colOff>
      <xdr:row>6796</xdr:row>
      <xdr:rowOff>19050</xdr:rowOff>
    </xdr:from>
    <xdr:to>
      <xdr:col>5</xdr:col>
      <xdr:colOff>333355</xdr:colOff>
      <xdr:row>6796</xdr:row>
      <xdr:rowOff>180955</xdr:rowOff>
    </xdr:to>
    <xdr:pic>
      <xdr:nvPicPr>
        <xdr:cNvPr id="2187" name="그림 2186" descr="(1)">
          <a:extLst>
            <a:ext uri="{FF2B5EF4-FFF2-40B4-BE49-F238E27FC236}">
              <a16:creationId xmlns:a16="http://schemas.microsoft.com/office/drawing/2014/main" id="{DF7E6FD3-18C3-4299-8FA2-CEF871BE2E96}"/>
            </a:ext>
          </a:extLst>
        </xdr:cNvPr>
        <xdr:cNvPicPr>
          <a:picLocks/>
        </xdr:cNvPicPr>
      </xdr:nvPicPr>
      <xdr:blipFill>
        <a:blip xmlns:r="http://schemas.openxmlformats.org/officeDocument/2006/relationships" r:embed="rId47">
          <a:alphaModFix amt="45000"/>
        </a:blip>
        <a:stretch>
          <a:fillRect/>
        </a:stretch>
      </xdr:blipFill>
      <xdr:spPr>
        <a:xfrm>
          <a:off x="4114800" y="765248025"/>
          <a:ext cx="161905" cy="161905"/>
        </a:xfrm>
        <a:prstGeom prst="rect">
          <a:avLst/>
        </a:prstGeom>
      </xdr:spPr>
    </xdr:pic>
    <xdr:clientData/>
  </xdr:twoCellAnchor>
  <xdr:twoCellAnchor>
    <xdr:from>
      <xdr:col>5</xdr:col>
      <xdr:colOff>171450</xdr:colOff>
      <xdr:row>6832</xdr:row>
      <xdr:rowOff>19000</xdr:rowOff>
    </xdr:from>
    <xdr:to>
      <xdr:col>5</xdr:col>
      <xdr:colOff>333355</xdr:colOff>
      <xdr:row>6832</xdr:row>
      <xdr:rowOff>180905</xdr:rowOff>
    </xdr:to>
    <xdr:pic>
      <xdr:nvPicPr>
        <xdr:cNvPr id="2188" name="그림 2187" descr="(1)">
          <a:extLst>
            <a:ext uri="{FF2B5EF4-FFF2-40B4-BE49-F238E27FC236}">
              <a16:creationId xmlns:a16="http://schemas.microsoft.com/office/drawing/2014/main" id="{8231D4B6-8564-45D3-BE01-9AD3B59ACAB2}"/>
            </a:ext>
          </a:extLst>
        </xdr:cNvPr>
        <xdr:cNvPicPr>
          <a:picLocks/>
        </xdr:cNvPicPr>
      </xdr:nvPicPr>
      <xdr:blipFill>
        <a:blip xmlns:r="http://schemas.openxmlformats.org/officeDocument/2006/relationships" r:embed="rId47">
          <a:alphaModFix amt="45000"/>
        </a:blip>
        <a:stretch>
          <a:fillRect/>
        </a:stretch>
      </xdr:blipFill>
      <xdr:spPr>
        <a:xfrm>
          <a:off x="4114800" y="771763075"/>
          <a:ext cx="161905" cy="161905"/>
        </a:xfrm>
        <a:prstGeom prst="rect">
          <a:avLst/>
        </a:prstGeom>
      </xdr:spPr>
    </xdr:pic>
    <xdr:clientData/>
  </xdr:twoCellAnchor>
  <xdr:twoCellAnchor>
    <xdr:from>
      <xdr:col>5</xdr:col>
      <xdr:colOff>171450</xdr:colOff>
      <xdr:row>6829</xdr:row>
      <xdr:rowOff>19050</xdr:rowOff>
    </xdr:from>
    <xdr:to>
      <xdr:col>5</xdr:col>
      <xdr:colOff>333355</xdr:colOff>
      <xdr:row>6829</xdr:row>
      <xdr:rowOff>180955</xdr:rowOff>
    </xdr:to>
    <xdr:pic>
      <xdr:nvPicPr>
        <xdr:cNvPr id="2189" name="그림 2188" descr="(1)">
          <a:extLst>
            <a:ext uri="{FF2B5EF4-FFF2-40B4-BE49-F238E27FC236}">
              <a16:creationId xmlns:a16="http://schemas.microsoft.com/office/drawing/2014/main" id="{50E7751C-C139-4B03-953A-3F0B537FD3FF}"/>
            </a:ext>
          </a:extLst>
        </xdr:cNvPr>
        <xdr:cNvPicPr>
          <a:picLocks/>
        </xdr:cNvPicPr>
      </xdr:nvPicPr>
      <xdr:blipFill>
        <a:blip xmlns:r="http://schemas.openxmlformats.org/officeDocument/2006/relationships" r:embed="rId47">
          <a:alphaModFix amt="45000"/>
        </a:blip>
        <a:stretch>
          <a:fillRect/>
        </a:stretch>
      </xdr:blipFill>
      <xdr:spPr>
        <a:xfrm>
          <a:off x="4114800" y="771220200"/>
          <a:ext cx="161905" cy="161905"/>
        </a:xfrm>
        <a:prstGeom prst="rect">
          <a:avLst/>
        </a:prstGeom>
      </xdr:spPr>
    </xdr:pic>
    <xdr:clientData/>
  </xdr:twoCellAnchor>
  <xdr:twoCellAnchor>
    <xdr:from>
      <xdr:col>5</xdr:col>
      <xdr:colOff>171450</xdr:colOff>
      <xdr:row>6826</xdr:row>
      <xdr:rowOff>19050</xdr:rowOff>
    </xdr:from>
    <xdr:to>
      <xdr:col>5</xdr:col>
      <xdr:colOff>333355</xdr:colOff>
      <xdr:row>6826</xdr:row>
      <xdr:rowOff>180955</xdr:rowOff>
    </xdr:to>
    <xdr:pic>
      <xdr:nvPicPr>
        <xdr:cNvPr id="2190" name="그림 2189" descr="(1)">
          <a:extLst>
            <a:ext uri="{FF2B5EF4-FFF2-40B4-BE49-F238E27FC236}">
              <a16:creationId xmlns:a16="http://schemas.microsoft.com/office/drawing/2014/main" id="{3E1CAEF7-1D5E-4F87-BD61-EB87890B3079}"/>
            </a:ext>
          </a:extLst>
        </xdr:cNvPr>
        <xdr:cNvPicPr>
          <a:picLocks/>
        </xdr:cNvPicPr>
      </xdr:nvPicPr>
      <xdr:blipFill>
        <a:blip xmlns:r="http://schemas.openxmlformats.org/officeDocument/2006/relationships" r:embed="rId47">
          <a:alphaModFix amt="45000"/>
        </a:blip>
        <a:stretch>
          <a:fillRect/>
        </a:stretch>
      </xdr:blipFill>
      <xdr:spPr>
        <a:xfrm>
          <a:off x="4114800" y="770677275"/>
          <a:ext cx="161905" cy="161905"/>
        </a:xfrm>
        <a:prstGeom prst="rect">
          <a:avLst/>
        </a:prstGeom>
      </xdr:spPr>
    </xdr:pic>
    <xdr:clientData/>
  </xdr:twoCellAnchor>
  <xdr:twoCellAnchor>
    <xdr:from>
      <xdr:col>5</xdr:col>
      <xdr:colOff>171450</xdr:colOff>
      <xdr:row>6822</xdr:row>
      <xdr:rowOff>19050</xdr:rowOff>
    </xdr:from>
    <xdr:to>
      <xdr:col>5</xdr:col>
      <xdr:colOff>333355</xdr:colOff>
      <xdr:row>6822</xdr:row>
      <xdr:rowOff>180955</xdr:rowOff>
    </xdr:to>
    <xdr:pic>
      <xdr:nvPicPr>
        <xdr:cNvPr id="2191" name="그림 2190" descr="(1)">
          <a:extLst>
            <a:ext uri="{FF2B5EF4-FFF2-40B4-BE49-F238E27FC236}">
              <a16:creationId xmlns:a16="http://schemas.microsoft.com/office/drawing/2014/main" id="{9E0D5CF6-CDAA-4A70-91A8-336C9DF9A400}"/>
            </a:ext>
          </a:extLst>
        </xdr:cNvPr>
        <xdr:cNvPicPr>
          <a:picLocks/>
        </xdr:cNvPicPr>
      </xdr:nvPicPr>
      <xdr:blipFill>
        <a:blip xmlns:r="http://schemas.openxmlformats.org/officeDocument/2006/relationships" r:embed="rId47">
          <a:alphaModFix amt="45000"/>
        </a:blip>
        <a:stretch>
          <a:fillRect/>
        </a:stretch>
      </xdr:blipFill>
      <xdr:spPr>
        <a:xfrm>
          <a:off x="4114800" y="769953375"/>
          <a:ext cx="161905" cy="161905"/>
        </a:xfrm>
        <a:prstGeom prst="rect">
          <a:avLst/>
        </a:prstGeom>
      </xdr:spPr>
    </xdr:pic>
    <xdr:clientData/>
  </xdr:twoCellAnchor>
  <xdr:twoCellAnchor>
    <xdr:from>
      <xdr:col>5</xdr:col>
      <xdr:colOff>171450</xdr:colOff>
      <xdr:row>6819</xdr:row>
      <xdr:rowOff>19050</xdr:rowOff>
    </xdr:from>
    <xdr:to>
      <xdr:col>5</xdr:col>
      <xdr:colOff>333355</xdr:colOff>
      <xdr:row>6819</xdr:row>
      <xdr:rowOff>180955</xdr:rowOff>
    </xdr:to>
    <xdr:pic>
      <xdr:nvPicPr>
        <xdr:cNvPr id="2192" name="그림 2191" descr="(1)">
          <a:extLst>
            <a:ext uri="{FF2B5EF4-FFF2-40B4-BE49-F238E27FC236}">
              <a16:creationId xmlns:a16="http://schemas.microsoft.com/office/drawing/2014/main" id="{A007CB44-D9D4-4344-B513-94B690D2FA41}"/>
            </a:ext>
          </a:extLst>
        </xdr:cNvPr>
        <xdr:cNvPicPr>
          <a:picLocks/>
        </xdr:cNvPicPr>
      </xdr:nvPicPr>
      <xdr:blipFill>
        <a:blip xmlns:r="http://schemas.openxmlformats.org/officeDocument/2006/relationships" r:embed="rId47">
          <a:alphaModFix amt="45000"/>
        </a:blip>
        <a:stretch>
          <a:fillRect/>
        </a:stretch>
      </xdr:blipFill>
      <xdr:spPr>
        <a:xfrm>
          <a:off x="4114800" y="769410450"/>
          <a:ext cx="161905" cy="161905"/>
        </a:xfrm>
        <a:prstGeom prst="rect">
          <a:avLst/>
        </a:prstGeom>
      </xdr:spPr>
    </xdr:pic>
    <xdr:clientData/>
  </xdr:twoCellAnchor>
  <xdr:twoCellAnchor>
    <xdr:from>
      <xdr:col>5</xdr:col>
      <xdr:colOff>171450</xdr:colOff>
      <xdr:row>6816</xdr:row>
      <xdr:rowOff>19050</xdr:rowOff>
    </xdr:from>
    <xdr:to>
      <xdr:col>5</xdr:col>
      <xdr:colOff>333355</xdr:colOff>
      <xdr:row>6816</xdr:row>
      <xdr:rowOff>180955</xdr:rowOff>
    </xdr:to>
    <xdr:pic>
      <xdr:nvPicPr>
        <xdr:cNvPr id="2193" name="그림 2192" descr="(1)">
          <a:extLst>
            <a:ext uri="{FF2B5EF4-FFF2-40B4-BE49-F238E27FC236}">
              <a16:creationId xmlns:a16="http://schemas.microsoft.com/office/drawing/2014/main" id="{2272DF81-149F-421B-800A-D20DD255D1D8}"/>
            </a:ext>
          </a:extLst>
        </xdr:cNvPr>
        <xdr:cNvPicPr>
          <a:picLocks/>
        </xdr:cNvPicPr>
      </xdr:nvPicPr>
      <xdr:blipFill>
        <a:blip xmlns:r="http://schemas.openxmlformats.org/officeDocument/2006/relationships" r:embed="rId47">
          <a:alphaModFix amt="45000"/>
        </a:blip>
        <a:stretch>
          <a:fillRect/>
        </a:stretch>
      </xdr:blipFill>
      <xdr:spPr>
        <a:xfrm>
          <a:off x="4114800" y="768867525"/>
          <a:ext cx="161905" cy="161905"/>
        </a:xfrm>
        <a:prstGeom prst="rect">
          <a:avLst/>
        </a:prstGeom>
      </xdr:spPr>
    </xdr:pic>
    <xdr:clientData/>
  </xdr:twoCellAnchor>
  <xdr:twoCellAnchor>
    <xdr:from>
      <xdr:col>5</xdr:col>
      <xdr:colOff>171450</xdr:colOff>
      <xdr:row>6810</xdr:row>
      <xdr:rowOff>19050</xdr:rowOff>
    </xdr:from>
    <xdr:to>
      <xdr:col>5</xdr:col>
      <xdr:colOff>333355</xdr:colOff>
      <xdr:row>6810</xdr:row>
      <xdr:rowOff>180955</xdr:rowOff>
    </xdr:to>
    <xdr:pic>
      <xdr:nvPicPr>
        <xdr:cNvPr id="2194" name="그림 2193" descr="(1)">
          <a:extLst>
            <a:ext uri="{FF2B5EF4-FFF2-40B4-BE49-F238E27FC236}">
              <a16:creationId xmlns:a16="http://schemas.microsoft.com/office/drawing/2014/main" id="{22B3AC7E-03E5-480D-8C3C-57E3E9FBF8A3}"/>
            </a:ext>
          </a:extLst>
        </xdr:cNvPr>
        <xdr:cNvPicPr>
          <a:picLocks/>
        </xdr:cNvPicPr>
      </xdr:nvPicPr>
      <xdr:blipFill>
        <a:blip xmlns:r="http://schemas.openxmlformats.org/officeDocument/2006/relationships" r:embed="rId47">
          <a:alphaModFix amt="45000"/>
        </a:blip>
        <a:stretch>
          <a:fillRect/>
        </a:stretch>
      </xdr:blipFill>
      <xdr:spPr>
        <a:xfrm>
          <a:off x="4114800" y="767781675"/>
          <a:ext cx="161905" cy="161905"/>
        </a:xfrm>
        <a:prstGeom prst="rect">
          <a:avLst/>
        </a:prstGeom>
      </xdr:spPr>
    </xdr:pic>
    <xdr:clientData/>
  </xdr:twoCellAnchor>
  <xdr:twoCellAnchor>
    <xdr:from>
      <xdr:col>5</xdr:col>
      <xdr:colOff>171450</xdr:colOff>
      <xdr:row>6807</xdr:row>
      <xdr:rowOff>19050</xdr:rowOff>
    </xdr:from>
    <xdr:to>
      <xdr:col>5</xdr:col>
      <xdr:colOff>333355</xdr:colOff>
      <xdr:row>6807</xdr:row>
      <xdr:rowOff>180955</xdr:rowOff>
    </xdr:to>
    <xdr:pic>
      <xdr:nvPicPr>
        <xdr:cNvPr id="2195" name="그림 2194" descr="(1)">
          <a:extLst>
            <a:ext uri="{FF2B5EF4-FFF2-40B4-BE49-F238E27FC236}">
              <a16:creationId xmlns:a16="http://schemas.microsoft.com/office/drawing/2014/main" id="{361D2EE4-843E-4553-9E22-540708E23D12}"/>
            </a:ext>
          </a:extLst>
        </xdr:cNvPr>
        <xdr:cNvPicPr>
          <a:picLocks/>
        </xdr:cNvPicPr>
      </xdr:nvPicPr>
      <xdr:blipFill>
        <a:blip xmlns:r="http://schemas.openxmlformats.org/officeDocument/2006/relationships" r:embed="rId47">
          <a:alphaModFix amt="45000"/>
        </a:blip>
        <a:stretch>
          <a:fillRect/>
        </a:stretch>
      </xdr:blipFill>
      <xdr:spPr>
        <a:xfrm>
          <a:off x="4114800" y="767238750"/>
          <a:ext cx="161905" cy="161905"/>
        </a:xfrm>
        <a:prstGeom prst="rect">
          <a:avLst/>
        </a:prstGeom>
      </xdr:spPr>
    </xdr:pic>
    <xdr:clientData/>
  </xdr:twoCellAnchor>
  <xdr:twoCellAnchor>
    <xdr:from>
      <xdr:col>5</xdr:col>
      <xdr:colOff>171450</xdr:colOff>
      <xdr:row>6805</xdr:row>
      <xdr:rowOff>19100</xdr:rowOff>
    </xdr:from>
    <xdr:to>
      <xdr:col>5</xdr:col>
      <xdr:colOff>333355</xdr:colOff>
      <xdr:row>6806</xdr:row>
      <xdr:rowOff>30</xdr:rowOff>
    </xdr:to>
    <xdr:pic>
      <xdr:nvPicPr>
        <xdr:cNvPr id="2196" name="그림 2195" descr="(1)">
          <a:extLst>
            <a:ext uri="{FF2B5EF4-FFF2-40B4-BE49-F238E27FC236}">
              <a16:creationId xmlns:a16="http://schemas.microsoft.com/office/drawing/2014/main" id="{418DB083-AD96-4041-9076-347850105F2A}"/>
            </a:ext>
          </a:extLst>
        </xdr:cNvPr>
        <xdr:cNvPicPr>
          <a:picLocks/>
        </xdr:cNvPicPr>
      </xdr:nvPicPr>
      <xdr:blipFill>
        <a:blip xmlns:r="http://schemas.openxmlformats.org/officeDocument/2006/relationships" r:embed="rId47">
          <a:alphaModFix amt="45000"/>
        </a:blip>
        <a:stretch>
          <a:fillRect/>
        </a:stretch>
      </xdr:blipFill>
      <xdr:spPr>
        <a:xfrm>
          <a:off x="4114800" y="766876850"/>
          <a:ext cx="161905" cy="161905"/>
        </a:xfrm>
        <a:prstGeom prst="rect">
          <a:avLst/>
        </a:prstGeom>
      </xdr:spPr>
    </xdr:pic>
    <xdr:clientData/>
  </xdr:twoCellAnchor>
  <xdr:twoCellAnchor>
    <xdr:from>
      <xdr:col>5</xdr:col>
      <xdr:colOff>171450</xdr:colOff>
      <xdr:row>6801</xdr:row>
      <xdr:rowOff>19050</xdr:rowOff>
    </xdr:from>
    <xdr:to>
      <xdr:col>5</xdr:col>
      <xdr:colOff>333355</xdr:colOff>
      <xdr:row>6801</xdr:row>
      <xdr:rowOff>180955</xdr:rowOff>
    </xdr:to>
    <xdr:pic>
      <xdr:nvPicPr>
        <xdr:cNvPr id="2197" name="그림 2196" descr="(1)">
          <a:extLst>
            <a:ext uri="{FF2B5EF4-FFF2-40B4-BE49-F238E27FC236}">
              <a16:creationId xmlns:a16="http://schemas.microsoft.com/office/drawing/2014/main" id="{8951AEA8-9831-40EE-B31A-4E9BB0C26D4D}"/>
            </a:ext>
          </a:extLst>
        </xdr:cNvPr>
        <xdr:cNvPicPr>
          <a:picLocks/>
        </xdr:cNvPicPr>
      </xdr:nvPicPr>
      <xdr:blipFill>
        <a:blip xmlns:r="http://schemas.openxmlformats.org/officeDocument/2006/relationships" r:embed="rId47">
          <a:alphaModFix amt="45000"/>
        </a:blip>
        <a:stretch>
          <a:fillRect/>
        </a:stretch>
      </xdr:blipFill>
      <xdr:spPr>
        <a:xfrm>
          <a:off x="4114800" y="766152900"/>
          <a:ext cx="161905" cy="161905"/>
        </a:xfrm>
        <a:prstGeom prst="rect">
          <a:avLst/>
        </a:prstGeom>
      </xdr:spPr>
    </xdr:pic>
    <xdr:clientData/>
  </xdr:twoCellAnchor>
  <xdr:twoCellAnchor>
    <xdr:from>
      <xdr:col>5</xdr:col>
      <xdr:colOff>171450</xdr:colOff>
      <xdr:row>6799</xdr:row>
      <xdr:rowOff>19050</xdr:rowOff>
    </xdr:from>
    <xdr:to>
      <xdr:col>5</xdr:col>
      <xdr:colOff>333355</xdr:colOff>
      <xdr:row>6799</xdr:row>
      <xdr:rowOff>180955</xdr:rowOff>
    </xdr:to>
    <xdr:pic>
      <xdr:nvPicPr>
        <xdr:cNvPr id="2198" name="그림 2197" descr="(1)">
          <a:extLst>
            <a:ext uri="{FF2B5EF4-FFF2-40B4-BE49-F238E27FC236}">
              <a16:creationId xmlns:a16="http://schemas.microsoft.com/office/drawing/2014/main" id="{9B422F7A-A952-44B7-AA63-3E7B59C51033}"/>
            </a:ext>
          </a:extLst>
        </xdr:cNvPr>
        <xdr:cNvPicPr>
          <a:picLocks/>
        </xdr:cNvPicPr>
      </xdr:nvPicPr>
      <xdr:blipFill>
        <a:blip xmlns:r="http://schemas.openxmlformats.org/officeDocument/2006/relationships" r:embed="rId47">
          <a:alphaModFix amt="45000"/>
        </a:blip>
        <a:stretch>
          <a:fillRect/>
        </a:stretch>
      </xdr:blipFill>
      <xdr:spPr>
        <a:xfrm>
          <a:off x="4114800" y="765790950"/>
          <a:ext cx="161905" cy="161905"/>
        </a:xfrm>
        <a:prstGeom prst="rect">
          <a:avLst/>
        </a:prstGeom>
      </xdr:spPr>
    </xdr:pic>
    <xdr:clientData/>
  </xdr:twoCellAnchor>
  <xdr:twoCellAnchor>
    <xdr:from>
      <xdr:col>5</xdr:col>
      <xdr:colOff>171450</xdr:colOff>
      <xdr:row>6859</xdr:row>
      <xdr:rowOff>19000</xdr:rowOff>
    </xdr:from>
    <xdr:to>
      <xdr:col>5</xdr:col>
      <xdr:colOff>333355</xdr:colOff>
      <xdr:row>6859</xdr:row>
      <xdr:rowOff>180905</xdr:rowOff>
    </xdr:to>
    <xdr:pic>
      <xdr:nvPicPr>
        <xdr:cNvPr id="2199" name="그림 2198" descr="(1)">
          <a:extLst>
            <a:ext uri="{FF2B5EF4-FFF2-40B4-BE49-F238E27FC236}">
              <a16:creationId xmlns:a16="http://schemas.microsoft.com/office/drawing/2014/main" id="{09120994-CC2C-4E8D-85DC-A39E6AAB12E2}"/>
            </a:ext>
          </a:extLst>
        </xdr:cNvPr>
        <xdr:cNvPicPr>
          <a:picLocks/>
        </xdr:cNvPicPr>
      </xdr:nvPicPr>
      <xdr:blipFill>
        <a:blip xmlns:r="http://schemas.openxmlformats.org/officeDocument/2006/relationships" r:embed="rId47">
          <a:alphaModFix amt="45000"/>
        </a:blip>
        <a:stretch>
          <a:fillRect/>
        </a:stretch>
      </xdr:blipFill>
      <xdr:spPr>
        <a:xfrm>
          <a:off x="4114800" y="776649400"/>
          <a:ext cx="161905" cy="161905"/>
        </a:xfrm>
        <a:prstGeom prst="rect">
          <a:avLst/>
        </a:prstGeom>
      </xdr:spPr>
    </xdr:pic>
    <xdr:clientData/>
  </xdr:twoCellAnchor>
  <xdr:twoCellAnchor>
    <xdr:from>
      <xdr:col>5</xdr:col>
      <xdr:colOff>171450</xdr:colOff>
      <xdr:row>6862</xdr:row>
      <xdr:rowOff>19050</xdr:rowOff>
    </xdr:from>
    <xdr:to>
      <xdr:col>5</xdr:col>
      <xdr:colOff>333355</xdr:colOff>
      <xdr:row>6862</xdr:row>
      <xdr:rowOff>180955</xdr:rowOff>
    </xdr:to>
    <xdr:pic>
      <xdr:nvPicPr>
        <xdr:cNvPr id="2200" name="그림 2199" descr="(1)">
          <a:extLst>
            <a:ext uri="{FF2B5EF4-FFF2-40B4-BE49-F238E27FC236}">
              <a16:creationId xmlns:a16="http://schemas.microsoft.com/office/drawing/2014/main" id="{2B457991-7656-4AD9-9A44-DBDA38BD507E}"/>
            </a:ext>
          </a:extLst>
        </xdr:cNvPr>
        <xdr:cNvPicPr>
          <a:picLocks/>
        </xdr:cNvPicPr>
      </xdr:nvPicPr>
      <xdr:blipFill>
        <a:blip xmlns:r="http://schemas.openxmlformats.org/officeDocument/2006/relationships" r:embed="rId47">
          <a:alphaModFix amt="45000"/>
        </a:blip>
        <a:stretch>
          <a:fillRect/>
        </a:stretch>
      </xdr:blipFill>
      <xdr:spPr>
        <a:xfrm>
          <a:off x="4114800" y="777192375"/>
          <a:ext cx="161905" cy="161905"/>
        </a:xfrm>
        <a:prstGeom prst="rect">
          <a:avLst/>
        </a:prstGeom>
      </xdr:spPr>
    </xdr:pic>
    <xdr:clientData/>
  </xdr:twoCellAnchor>
  <xdr:twoCellAnchor>
    <xdr:from>
      <xdr:col>5</xdr:col>
      <xdr:colOff>171450</xdr:colOff>
      <xdr:row>6865</xdr:row>
      <xdr:rowOff>19050</xdr:rowOff>
    </xdr:from>
    <xdr:to>
      <xdr:col>5</xdr:col>
      <xdr:colOff>333355</xdr:colOff>
      <xdr:row>6865</xdr:row>
      <xdr:rowOff>180955</xdr:rowOff>
    </xdr:to>
    <xdr:pic>
      <xdr:nvPicPr>
        <xdr:cNvPr id="2201" name="그림 2200" descr="(1)">
          <a:extLst>
            <a:ext uri="{FF2B5EF4-FFF2-40B4-BE49-F238E27FC236}">
              <a16:creationId xmlns:a16="http://schemas.microsoft.com/office/drawing/2014/main" id="{9FB19844-35CB-4A2B-9D31-60263A33BE98}"/>
            </a:ext>
          </a:extLst>
        </xdr:cNvPr>
        <xdr:cNvPicPr>
          <a:picLocks/>
        </xdr:cNvPicPr>
      </xdr:nvPicPr>
      <xdr:blipFill>
        <a:blip xmlns:r="http://schemas.openxmlformats.org/officeDocument/2006/relationships" r:embed="rId47">
          <a:alphaModFix amt="45000"/>
        </a:blip>
        <a:stretch>
          <a:fillRect/>
        </a:stretch>
      </xdr:blipFill>
      <xdr:spPr>
        <a:xfrm>
          <a:off x="4114800" y="777735300"/>
          <a:ext cx="161905" cy="161905"/>
        </a:xfrm>
        <a:prstGeom prst="rect">
          <a:avLst/>
        </a:prstGeom>
      </xdr:spPr>
    </xdr:pic>
    <xdr:clientData/>
  </xdr:twoCellAnchor>
  <xdr:twoCellAnchor>
    <xdr:from>
      <xdr:col>5</xdr:col>
      <xdr:colOff>171450</xdr:colOff>
      <xdr:row>6868</xdr:row>
      <xdr:rowOff>19050</xdr:rowOff>
    </xdr:from>
    <xdr:to>
      <xdr:col>5</xdr:col>
      <xdr:colOff>333355</xdr:colOff>
      <xdr:row>6868</xdr:row>
      <xdr:rowOff>180955</xdr:rowOff>
    </xdr:to>
    <xdr:pic>
      <xdr:nvPicPr>
        <xdr:cNvPr id="2202" name="그림 2201" descr="(1)">
          <a:extLst>
            <a:ext uri="{FF2B5EF4-FFF2-40B4-BE49-F238E27FC236}">
              <a16:creationId xmlns:a16="http://schemas.microsoft.com/office/drawing/2014/main" id="{92EB7ABE-B886-4018-AF41-91DB0FBC61E4}"/>
            </a:ext>
          </a:extLst>
        </xdr:cNvPr>
        <xdr:cNvPicPr>
          <a:picLocks/>
        </xdr:cNvPicPr>
      </xdr:nvPicPr>
      <xdr:blipFill>
        <a:blip xmlns:r="http://schemas.openxmlformats.org/officeDocument/2006/relationships" r:embed="rId47">
          <a:alphaModFix amt="45000"/>
        </a:blip>
        <a:stretch>
          <a:fillRect/>
        </a:stretch>
      </xdr:blipFill>
      <xdr:spPr>
        <a:xfrm>
          <a:off x="4114800" y="778278225"/>
          <a:ext cx="161905" cy="161905"/>
        </a:xfrm>
        <a:prstGeom prst="rect">
          <a:avLst/>
        </a:prstGeom>
      </xdr:spPr>
    </xdr:pic>
    <xdr:clientData/>
  </xdr:twoCellAnchor>
  <xdr:twoCellAnchor>
    <xdr:from>
      <xdr:col>5</xdr:col>
      <xdr:colOff>171450</xdr:colOff>
      <xdr:row>6873</xdr:row>
      <xdr:rowOff>19050</xdr:rowOff>
    </xdr:from>
    <xdr:to>
      <xdr:col>5</xdr:col>
      <xdr:colOff>333355</xdr:colOff>
      <xdr:row>6873</xdr:row>
      <xdr:rowOff>180955</xdr:rowOff>
    </xdr:to>
    <xdr:pic>
      <xdr:nvPicPr>
        <xdr:cNvPr id="2203" name="그림 2202" descr="(1)">
          <a:extLst>
            <a:ext uri="{FF2B5EF4-FFF2-40B4-BE49-F238E27FC236}">
              <a16:creationId xmlns:a16="http://schemas.microsoft.com/office/drawing/2014/main" id="{4C2508EF-9809-4D87-9879-E96D715FE5DF}"/>
            </a:ext>
          </a:extLst>
        </xdr:cNvPr>
        <xdr:cNvPicPr>
          <a:picLocks/>
        </xdr:cNvPicPr>
      </xdr:nvPicPr>
      <xdr:blipFill>
        <a:blip xmlns:r="http://schemas.openxmlformats.org/officeDocument/2006/relationships" r:embed="rId47">
          <a:alphaModFix amt="45000"/>
        </a:blip>
        <a:stretch>
          <a:fillRect/>
        </a:stretch>
      </xdr:blipFill>
      <xdr:spPr>
        <a:xfrm>
          <a:off x="4114800" y="779183100"/>
          <a:ext cx="161905" cy="161905"/>
        </a:xfrm>
        <a:prstGeom prst="rect">
          <a:avLst/>
        </a:prstGeom>
      </xdr:spPr>
    </xdr:pic>
    <xdr:clientData/>
  </xdr:twoCellAnchor>
  <xdr:twoCellAnchor>
    <xdr:from>
      <xdr:col>5</xdr:col>
      <xdr:colOff>171450</xdr:colOff>
      <xdr:row>6876</xdr:row>
      <xdr:rowOff>19050</xdr:rowOff>
    </xdr:from>
    <xdr:to>
      <xdr:col>5</xdr:col>
      <xdr:colOff>333355</xdr:colOff>
      <xdr:row>6876</xdr:row>
      <xdr:rowOff>180955</xdr:rowOff>
    </xdr:to>
    <xdr:pic>
      <xdr:nvPicPr>
        <xdr:cNvPr id="2204" name="그림 2203" descr="(1)">
          <a:extLst>
            <a:ext uri="{FF2B5EF4-FFF2-40B4-BE49-F238E27FC236}">
              <a16:creationId xmlns:a16="http://schemas.microsoft.com/office/drawing/2014/main" id="{127230A1-B303-4326-A195-BA7A2D182298}"/>
            </a:ext>
          </a:extLst>
        </xdr:cNvPr>
        <xdr:cNvPicPr>
          <a:picLocks/>
        </xdr:cNvPicPr>
      </xdr:nvPicPr>
      <xdr:blipFill>
        <a:blip xmlns:r="http://schemas.openxmlformats.org/officeDocument/2006/relationships" r:embed="rId47">
          <a:alphaModFix amt="45000"/>
        </a:blip>
        <a:stretch>
          <a:fillRect/>
        </a:stretch>
      </xdr:blipFill>
      <xdr:spPr>
        <a:xfrm>
          <a:off x="4114800" y="779726025"/>
          <a:ext cx="161905" cy="161905"/>
        </a:xfrm>
        <a:prstGeom prst="rect">
          <a:avLst/>
        </a:prstGeom>
      </xdr:spPr>
    </xdr:pic>
    <xdr:clientData/>
  </xdr:twoCellAnchor>
  <xdr:twoCellAnchor>
    <xdr:from>
      <xdr:col>5</xdr:col>
      <xdr:colOff>171450</xdr:colOff>
      <xdr:row>6893</xdr:row>
      <xdr:rowOff>19000</xdr:rowOff>
    </xdr:from>
    <xdr:to>
      <xdr:col>5</xdr:col>
      <xdr:colOff>333355</xdr:colOff>
      <xdr:row>6893</xdr:row>
      <xdr:rowOff>180905</xdr:rowOff>
    </xdr:to>
    <xdr:pic>
      <xdr:nvPicPr>
        <xdr:cNvPr id="2205" name="그림 2204" descr="(1)">
          <a:extLst>
            <a:ext uri="{FF2B5EF4-FFF2-40B4-BE49-F238E27FC236}">
              <a16:creationId xmlns:a16="http://schemas.microsoft.com/office/drawing/2014/main" id="{7EE0E21C-9281-469E-8A6A-7024B7C68F94}"/>
            </a:ext>
          </a:extLst>
        </xdr:cNvPr>
        <xdr:cNvPicPr>
          <a:picLocks/>
        </xdr:cNvPicPr>
      </xdr:nvPicPr>
      <xdr:blipFill>
        <a:blip xmlns:r="http://schemas.openxmlformats.org/officeDocument/2006/relationships" r:embed="rId47">
          <a:alphaModFix amt="45000"/>
        </a:blip>
        <a:stretch>
          <a:fillRect/>
        </a:stretch>
      </xdr:blipFill>
      <xdr:spPr>
        <a:xfrm>
          <a:off x="4114800" y="782802550"/>
          <a:ext cx="161905" cy="161905"/>
        </a:xfrm>
        <a:prstGeom prst="rect">
          <a:avLst/>
        </a:prstGeom>
      </xdr:spPr>
    </xdr:pic>
    <xdr:clientData/>
  </xdr:twoCellAnchor>
  <xdr:twoCellAnchor>
    <xdr:from>
      <xdr:col>5</xdr:col>
      <xdr:colOff>171450</xdr:colOff>
      <xdr:row>6896</xdr:row>
      <xdr:rowOff>19100</xdr:rowOff>
    </xdr:from>
    <xdr:to>
      <xdr:col>5</xdr:col>
      <xdr:colOff>333355</xdr:colOff>
      <xdr:row>6897</xdr:row>
      <xdr:rowOff>30</xdr:rowOff>
    </xdr:to>
    <xdr:pic>
      <xdr:nvPicPr>
        <xdr:cNvPr id="2206" name="그림 2205" descr="(1)">
          <a:extLst>
            <a:ext uri="{FF2B5EF4-FFF2-40B4-BE49-F238E27FC236}">
              <a16:creationId xmlns:a16="http://schemas.microsoft.com/office/drawing/2014/main" id="{8ED6A863-92E4-446D-ABBF-E07A9F17E0A5}"/>
            </a:ext>
          </a:extLst>
        </xdr:cNvPr>
        <xdr:cNvPicPr>
          <a:picLocks/>
        </xdr:cNvPicPr>
      </xdr:nvPicPr>
      <xdr:blipFill>
        <a:blip xmlns:r="http://schemas.openxmlformats.org/officeDocument/2006/relationships" r:embed="rId47">
          <a:alphaModFix amt="45000"/>
        </a:blip>
        <a:stretch>
          <a:fillRect/>
        </a:stretch>
      </xdr:blipFill>
      <xdr:spPr>
        <a:xfrm>
          <a:off x="4114800" y="783345575"/>
          <a:ext cx="161905" cy="161905"/>
        </a:xfrm>
        <a:prstGeom prst="rect">
          <a:avLst/>
        </a:prstGeom>
      </xdr:spPr>
    </xdr:pic>
    <xdr:clientData/>
  </xdr:twoCellAnchor>
  <xdr:twoCellAnchor>
    <xdr:from>
      <xdr:col>5</xdr:col>
      <xdr:colOff>171450</xdr:colOff>
      <xdr:row>6899</xdr:row>
      <xdr:rowOff>19050</xdr:rowOff>
    </xdr:from>
    <xdr:to>
      <xdr:col>5</xdr:col>
      <xdr:colOff>333355</xdr:colOff>
      <xdr:row>6899</xdr:row>
      <xdr:rowOff>180955</xdr:rowOff>
    </xdr:to>
    <xdr:pic>
      <xdr:nvPicPr>
        <xdr:cNvPr id="2207" name="그림 2206" descr="(1)">
          <a:extLst>
            <a:ext uri="{FF2B5EF4-FFF2-40B4-BE49-F238E27FC236}">
              <a16:creationId xmlns:a16="http://schemas.microsoft.com/office/drawing/2014/main" id="{7CD06881-D370-4857-BFEC-2CA9E7B9715A}"/>
            </a:ext>
          </a:extLst>
        </xdr:cNvPr>
        <xdr:cNvPicPr>
          <a:picLocks/>
        </xdr:cNvPicPr>
      </xdr:nvPicPr>
      <xdr:blipFill>
        <a:blip xmlns:r="http://schemas.openxmlformats.org/officeDocument/2006/relationships" r:embed="rId47">
          <a:alphaModFix amt="45000"/>
        </a:blip>
        <a:stretch>
          <a:fillRect/>
        </a:stretch>
      </xdr:blipFill>
      <xdr:spPr>
        <a:xfrm>
          <a:off x="4114800" y="783888450"/>
          <a:ext cx="161905" cy="161905"/>
        </a:xfrm>
        <a:prstGeom prst="rect">
          <a:avLst/>
        </a:prstGeom>
      </xdr:spPr>
    </xdr:pic>
    <xdr:clientData/>
  </xdr:twoCellAnchor>
  <xdr:twoCellAnchor>
    <xdr:from>
      <xdr:col>5</xdr:col>
      <xdr:colOff>171450</xdr:colOff>
      <xdr:row>6903</xdr:row>
      <xdr:rowOff>19050</xdr:rowOff>
    </xdr:from>
    <xdr:to>
      <xdr:col>5</xdr:col>
      <xdr:colOff>333355</xdr:colOff>
      <xdr:row>6903</xdr:row>
      <xdr:rowOff>180955</xdr:rowOff>
    </xdr:to>
    <xdr:pic>
      <xdr:nvPicPr>
        <xdr:cNvPr id="2208" name="그림 2207" descr="(1)">
          <a:extLst>
            <a:ext uri="{FF2B5EF4-FFF2-40B4-BE49-F238E27FC236}">
              <a16:creationId xmlns:a16="http://schemas.microsoft.com/office/drawing/2014/main" id="{63D7BCF2-0266-4478-9317-D9CF8420176E}"/>
            </a:ext>
          </a:extLst>
        </xdr:cNvPr>
        <xdr:cNvPicPr>
          <a:picLocks/>
        </xdr:cNvPicPr>
      </xdr:nvPicPr>
      <xdr:blipFill>
        <a:blip xmlns:r="http://schemas.openxmlformats.org/officeDocument/2006/relationships" r:embed="rId47">
          <a:alphaModFix amt="45000"/>
        </a:blip>
        <a:stretch>
          <a:fillRect/>
        </a:stretch>
      </xdr:blipFill>
      <xdr:spPr>
        <a:xfrm>
          <a:off x="4114800" y="784612350"/>
          <a:ext cx="161905" cy="161905"/>
        </a:xfrm>
        <a:prstGeom prst="rect">
          <a:avLst/>
        </a:prstGeom>
      </xdr:spPr>
    </xdr:pic>
    <xdr:clientData/>
  </xdr:twoCellAnchor>
  <xdr:twoCellAnchor>
    <xdr:from>
      <xdr:col>5</xdr:col>
      <xdr:colOff>171450</xdr:colOff>
      <xdr:row>6906</xdr:row>
      <xdr:rowOff>19050</xdr:rowOff>
    </xdr:from>
    <xdr:to>
      <xdr:col>5</xdr:col>
      <xdr:colOff>333355</xdr:colOff>
      <xdr:row>6906</xdr:row>
      <xdr:rowOff>180955</xdr:rowOff>
    </xdr:to>
    <xdr:pic>
      <xdr:nvPicPr>
        <xdr:cNvPr id="2209" name="그림 2208" descr="(1)">
          <a:extLst>
            <a:ext uri="{FF2B5EF4-FFF2-40B4-BE49-F238E27FC236}">
              <a16:creationId xmlns:a16="http://schemas.microsoft.com/office/drawing/2014/main" id="{5A9FA037-2185-4FD3-93EA-0C663B6D5128}"/>
            </a:ext>
          </a:extLst>
        </xdr:cNvPr>
        <xdr:cNvPicPr>
          <a:picLocks/>
        </xdr:cNvPicPr>
      </xdr:nvPicPr>
      <xdr:blipFill>
        <a:blip xmlns:r="http://schemas.openxmlformats.org/officeDocument/2006/relationships" r:embed="rId47">
          <a:alphaModFix amt="45000"/>
        </a:blip>
        <a:stretch>
          <a:fillRect/>
        </a:stretch>
      </xdr:blipFill>
      <xdr:spPr>
        <a:xfrm>
          <a:off x="4114800" y="785155275"/>
          <a:ext cx="161905" cy="161905"/>
        </a:xfrm>
        <a:prstGeom prst="rect">
          <a:avLst/>
        </a:prstGeom>
      </xdr:spPr>
    </xdr:pic>
    <xdr:clientData/>
  </xdr:twoCellAnchor>
  <xdr:twoCellAnchor>
    <xdr:from>
      <xdr:col>5</xdr:col>
      <xdr:colOff>171450</xdr:colOff>
      <xdr:row>6909</xdr:row>
      <xdr:rowOff>19050</xdr:rowOff>
    </xdr:from>
    <xdr:to>
      <xdr:col>5</xdr:col>
      <xdr:colOff>333355</xdr:colOff>
      <xdr:row>6909</xdr:row>
      <xdr:rowOff>180955</xdr:rowOff>
    </xdr:to>
    <xdr:pic>
      <xdr:nvPicPr>
        <xdr:cNvPr id="2210" name="그림 2209" descr="(1)">
          <a:extLst>
            <a:ext uri="{FF2B5EF4-FFF2-40B4-BE49-F238E27FC236}">
              <a16:creationId xmlns:a16="http://schemas.microsoft.com/office/drawing/2014/main" id="{F396502A-FA03-478B-B015-7B9C06434371}"/>
            </a:ext>
          </a:extLst>
        </xdr:cNvPr>
        <xdr:cNvPicPr>
          <a:picLocks/>
        </xdr:cNvPicPr>
      </xdr:nvPicPr>
      <xdr:blipFill>
        <a:blip xmlns:r="http://schemas.openxmlformats.org/officeDocument/2006/relationships" r:embed="rId47">
          <a:alphaModFix amt="45000"/>
        </a:blip>
        <a:stretch>
          <a:fillRect/>
        </a:stretch>
      </xdr:blipFill>
      <xdr:spPr>
        <a:xfrm>
          <a:off x="4114800" y="785698200"/>
          <a:ext cx="161905" cy="161905"/>
        </a:xfrm>
        <a:prstGeom prst="rect">
          <a:avLst/>
        </a:prstGeom>
      </xdr:spPr>
    </xdr:pic>
    <xdr:clientData/>
  </xdr:twoCellAnchor>
  <xdr:twoCellAnchor>
    <xdr:from>
      <xdr:col>5</xdr:col>
      <xdr:colOff>171450</xdr:colOff>
      <xdr:row>6965</xdr:row>
      <xdr:rowOff>19050</xdr:rowOff>
    </xdr:from>
    <xdr:to>
      <xdr:col>5</xdr:col>
      <xdr:colOff>333355</xdr:colOff>
      <xdr:row>6965</xdr:row>
      <xdr:rowOff>180955</xdr:rowOff>
    </xdr:to>
    <xdr:pic>
      <xdr:nvPicPr>
        <xdr:cNvPr id="2211" name="그림 2210" descr="(1)">
          <a:extLst>
            <a:ext uri="{FF2B5EF4-FFF2-40B4-BE49-F238E27FC236}">
              <a16:creationId xmlns:a16="http://schemas.microsoft.com/office/drawing/2014/main" id="{C326A51F-3E8E-4BDB-A7BB-9A382FC6C325}"/>
            </a:ext>
          </a:extLst>
        </xdr:cNvPr>
        <xdr:cNvPicPr>
          <a:picLocks/>
        </xdr:cNvPicPr>
      </xdr:nvPicPr>
      <xdr:blipFill>
        <a:blip xmlns:r="http://schemas.openxmlformats.org/officeDocument/2006/relationships" r:embed="rId47">
          <a:alphaModFix amt="45000"/>
        </a:blip>
        <a:stretch>
          <a:fillRect/>
        </a:stretch>
      </xdr:blipFill>
      <xdr:spPr>
        <a:xfrm>
          <a:off x="4114800" y="795832800"/>
          <a:ext cx="161905" cy="161905"/>
        </a:xfrm>
        <a:prstGeom prst="rect">
          <a:avLst/>
        </a:prstGeom>
      </xdr:spPr>
    </xdr:pic>
    <xdr:clientData/>
  </xdr:twoCellAnchor>
  <xdr:twoCellAnchor>
    <xdr:from>
      <xdr:col>5</xdr:col>
      <xdr:colOff>171450</xdr:colOff>
      <xdr:row>6962</xdr:row>
      <xdr:rowOff>19100</xdr:rowOff>
    </xdr:from>
    <xdr:to>
      <xdr:col>5</xdr:col>
      <xdr:colOff>333355</xdr:colOff>
      <xdr:row>6963</xdr:row>
      <xdr:rowOff>30</xdr:rowOff>
    </xdr:to>
    <xdr:pic>
      <xdr:nvPicPr>
        <xdr:cNvPr id="2212" name="그림 2211" descr="(1)">
          <a:extLst>
            <a:ext uri="{FF2B5EF4-FFF2-40B4-BE49-F238E27FC236}">
              <a16:creationId xmlns:a16="http://schemas.microsoft.com/office/drawing/2014/main" id="{5DEDBB19-782D-44B4-84BF-F49E6C3CF2F5}"/>
            </a:ext>
          </a:extLst>
        </xdr:cNvPr>
        <xdr:cNvPicPr>
          <a:picLocks/>
        </xdr:cNvPicPr>
      </xdr:nvPicPr>
      <xdr:blipFill>
        <a:blip xmlns:r="http://schemas.openxmlformats.org/officeDocument/2006/relationships" r:embed="rId47">
          <a:alphaModFix amt="45000"/>
        </a:blip>
        <a:stretch>
          <a:fillRect/>
        </a:stretch>
      </xdr:blipFill>
      <xdr:spPr>
        <a:xfrm>
          <a:off x="4114800" y="795289925"/>
          <a:ext cx="161905" cy="161905"/>
        </a:xfrm>
        <a:prstGeom prst="rect">
          <a:avLst/>
        </a:prstGeom>
      </xdr:spPr>
    </xdr:pic>
    <xdr:clientData/>
  </xdr:twoCellAnchor>
  <xdr:twoCellAnchor>
    <xdr:from>
      <xdr:col>5</xdr:col>
      <xdr:colOff>171450</xdr:colOff>
      <xdr:row>6956</xdr:row>
      <xdr:rowOff>19050</xdr:rowOff>
    </xdr:from>
    <xdr:to>
      <xdr:col>5</xdr:col>
      <xdr:colOff>333355</xdr:colOff>
      <xdr:row>6956</xdr:row>
      <xdr:rowOff>180955</xdr:rowOff>
    </xdr:to>
    <xdr:pic>
      <xdr:nvPicPr>
        <xdr:cNvPr id="2213" name="그림 2212" descr="(1)">
          <a:extLst>
            <a:ext uri="{FF2B5EF4-FFF2-40B4-BE49-F238E27FC236}">
              <a16:creationId xmlns:a16="http://schemas.microsoft.com/office/drawing/2014/main" id="{B336A9C9-2D6F-4849-9BB6-FB21C6E7EEE7}"/>
            </a:ext>
          </a:extLst>
        </xdr:cNvPr>
        <xdr:cNvPicPr>
          <a:picLocks/>
        </xdr:cNvPicPr>
      </xdr:nvPicPr>
      <xdr:blipFill>
        <a:blip xmlns:r="http://schemas.openxmlformats.org/officeDocument/2006/relationships" r:embed="rId47">
          <a:alphaModFix amt="45000"/>
        </a:blip>
        <a:stretch>
          <a:fillRect/>
        </a:stretch>
      </xdr:blipFill>
      <xdr:spPr>
        <a:xfrm>
          <a:off x="4114800" y="794204025"/>
          <a:ext cx="161905" cy="161905"/>
        </a:xfrm>
        <a:prstGeom prst="rect">
          <a:avLst/>
        </a:prstGeom>
      </xdr:spPr>
    </xdr:pic>
    <xdr:clientData/>
  </xdr:twoCellAnchor>
  <xdr:twoCellAnchor>
    <xdr:from>
      <xdr:col>5</xdr:col>
      <xdr:colOff>171450</xdr:colOff>
      <xdr:row>6953</xdr:row>
      <xdr:rowOff>19050</xdr:rowOff>
    </xdr:from>
    <xdr:to>
      <xdr:col>5</xdr:col>
      <xdr:colOff>333355</xdr:colOff>
      <xdr:row>6953</xdr:row>
      <xdr:rowOff>180955</xdr:rowOff>
    </xdr:to>
    <xdr:pic>
      <xdr:nvPicPr>
        <xdr:cNvPr id="2214" name="그림 2213" descr="(1)">
          <a:extLst>
            <a:ext uri="{FF2B5EF4-FFF2-40B4-BE49-F238E27FC236}">
              <a16:creationId xmlns:a16="http://schemas.microsoft.com/office/drawing/2014/main" id="{898E5D89-1ED2-4C53-B653-B255E4D7090F}"/>
            </a:ext>
          </a:extLst>
        </xdr:cNvPr>
        <xdr:cNvPicPr>
          <a:picLocks/>
        </xdr:cNvPicPr>
      </xdr:nvPicPr>
      <xdr:blipFill>
        <a:blip xmlns:r="http://schemas.openxmlformats.org/officeDocument/2006/relationships" r:embed="rId47">
          <a:alphaModFix amt="45000"/>
        </a:blip>
        <a:stretch>
          <a:fillRect/>
        </a:stretch>
      </xdr:blipFill>
      <xdr:spPr>
        <a:xfrm>
          <a:off x="4114800" y="793661100"/>
          <a:ext cx="161905" cy="161905"/>
        </a:xfrm>
        <a:prstGeom prst="rect">
          <a:avLst/>
        </a:prstGeom>
      </xdr:spPr>
    </xdr:pic>
    <xdr:clientData/>
  </xdr:twoCellAnchor>
  <xdr:twoCellAnchor>
    <xdr:from>
      <xdr:col>5</xdr:col>
      <xdr:colOff>171450</xdr:colOff>
      <xdr:row>6949</xdr:row>
      <xdr:rowOff>19050</xdr:rowOff>
    </xdr:from>
    <xdr:to>
      <xdr:col>5</xdr:col>
      <xdr:colOff>333355</xdr:colOff>
      <xdr:row>6949</xdr:row>
      <xdr:rowOff>180955</xdr:rowOff>
    </xdr:to>
    <xdr:pic>
      <xdr:nvPicPr>
        <xdr:cNvPr id="2215" name="그림 2214" descr="(1)">
          <a:extLst>
            <a:ext uri="{FF2B5EF4-FFF2-40B4-BE49-F238E27FC236}">
              <a16:creationId xmlns:a16="http://schemas.microsoft.com/office/drawing/2014/main" id="{B03D7538-2A09-4001-A72C-E618C9B5EE2A}"/>
            </a:ext>
          </a:extLst>
        </xdr:cNvPr>
        <xdr:cNvPicPr>
          <a:picLocks/>
        </xdr:cNvPicPr>
      </xdr:nvPicPr>
      <xdr:blipFill>
        <a:blip xmlns:r="http://schemas.openxmlformats.org/officeDocument/2006/relationships" r:embed="rId47">
          <a:alphaModFix amt="45000"/>
        </a:blip>
        <a:stretch>
          <a:fillRect/>
        </a:stretch>
      </xdr:blipFill>
      <xdr:spPr>
        <a:xfrm>
          <a:off x="4114800" y="792937200"/>
          <a:ext cx="161905" cy="161905"/>
        </a:xfrm>
        <a:prstGeom prst="rect">
          <a:avLst/>
        </a:prstGeom>
      </xdr:spPr>
    </xdr:pic>
    <xdr:clientData/>
  </xdr:twoCellAnchor>
  <xdr:twoCellAnchor>
    <xdr:from>
      <xdr:col>5</xdr:col>
      <xdr:colOff>171450</xdr:colOff>
      <xdr:row>6946</xdr:row>
      <xdr:rowOff>19050</xdr:rowOff>
    </xdr:from>
    <xdr:to>
      <xdr:col>5</xdr:col>
      <xdr:colOff>333355</xdr:colOff>
      <xdr:row>6946</xdr:row>
      <xdr:rowOff>180955</xdr:rowOff>
    </xdr:to>
    <xdr:pic>
      <xdr:nvPicPr>
        <xdr:cNvPr id="2216" name="그림 2215" descr="(1)">
          <a:extLst>
            <a:ext uri="{FF2B5EF4-FFF2-40B4-BE49-F238E27FC236}">
              <a16:creationId xmlns:a16="http://schemas.microsoft.com/office/drawing/2014/main" id="{47845D3F-9CE2-4DA2-B65B-DA219C69259B}"/>
            </a:ext>
          </a:extLst>
        </xdr:cNvPr>
        <xdr:cNvPicPr>
          <a:picLocks/>
        </xdr:cNvPicPr>
      </xdr:nvPicPr>
      <xdr:blipFill>
        <a:blip xmlns:r="http://schemas.openxmlformats.org/officeDocument/2006/relationships" r:embed="rId47">
          <a:alphaModFix amt="45000"/>
        </a:blip>
        <a:stretch>
          <a:fillRect/>
        </a:stretch>
      </xdr:blipFill>
      <xdr:spPr>
        <a:xfrm>
          <a:off x="4114800" y="792394275"/>
          <a:ext cx="161905" cy="161905"/>
        </a:xfrm>
        <a:prstGeom prst="rect">
          <a:avLst/>
        </a:prstGeom>
      </xdr:spPr>
    </xdr:pic>
    <xdr:clientData/>
  </xdr:twoCellAnchor>
  <xdr:twoCellAnchor>
    <xdr:from>
      <xdr:col>5</xdr:col>
      <xdr:colOff>171450</xdr:colOff>
      <xdr:row>6942</xdr:row>
      <xdr:rowOff>19050</xdr:rowOff>
    </xdr:from>
    <xdr:to>
      <xdr:col>5</xdr:col>
      <xdr:colOff>333355</xdr:colOff>
      <xdr:row>6942</xdr:row>
      <xdr:rowOff>180955</xdr:rowOff>
    </xdr:to>
    <xdr:pic>
      <xdr:nvPicPr>
        <xdr:cNvPr id="2217" name="그림 2216" descr="(1)">
          <a:extLst>
            <a:ext uri="{FF2B5EF4-FFF2-40B4-BE49-F238E27FC236}">
              <a16:creationId xmlns:a16="http://schemas.microsoft.com/office/drawing/2014/main" id="{D8DDA7C0-4412-4BC3-B42C-68D7CE2BB600}"/>
            </a:ext>
          </a:extLst>
        </xdr:cNvPr>
        <xdr:cNvPicPr>
          <a:picLocks/>
        </xdr:cNvPicPr>
      </xdr:nvPicPr>
      <xdr:blipFill>
        <a:blip xmlns:r="http://schemas.openxmlformats.org/officeDocument/2006/relationships" r:embed="rId47">
          <a:alphaModFix amt="45000"/>
        </a:blip>
        <a:stretch>
          <a:fillRect/>
        </a:stretch>
      </xdr:blipFill>
      <xdr:spPr>
        <a:xfrm>
          <a:off x="4114800" y="791670375"/>
          <a:ext cx="161905" cy="161905"/>
        </a:xfrm>
        <a:prstGeom prst="rect">
          <a:avLst/>
        </a:prstGeom>
      </xdr:spPr>
    </xdr:pic>
    <xdr:clientData/>
  </xdr:twoCellAnchor>
  <xdr:twoCellAnchor>
    <xdr:from>
      <xdr:col>5</xdr:col>
      <xdr:colOff>171450</xdr:colOff>
      <xdr:row>6939</xdr:row>
      <xdr:rowOff>19050</xdr:rowOff>
    </xdr:from>
    <xdr:to>
      <xdr:col>5</xdr:col>
      <xdr:colOff>333355</xdr:colOff>
      <xdr:row>6939</xdr:row>
      <xdr:rowOff>180955</xdr:rowOff>
    </xdr:to>
    <xdr:pic>
      <xdr:nvPicPr>
        <xdr:cNvPr id="2218" name="그림 2217" descr="(1)">
          <a:extLst>
            <a:ext uri="{FF2B5EF4-FFF2-40B4-BE49-F238E27FC236}">
              <a16:creationId xmlns:a16="http://schemas.microsoft.com/office/drawing/2014/main" id="{54A30DB0-F0A5-48A0-A4E8-8A7727CE3A25}"/>
            </a:ext>
          </a:extLst>
        </xdr:cNvPr>
        <xdr:cNvPicPr>
          <a:picLocks/>
        </xdr:cNvPicPr>
      </xdr:nvPicPr>
      <xdr:blipFill>
        <a:blip xmlns:r="http://schemas.openxmlformats.org/officeDocument/2006/relationships" r:embed="rId47">
          <a:alphaModFix amt="45000"/>
        </a:blip>
        <a:stretch>
          <a:fillRect/>
        </a:stretch>
      </xdr:blipFill>
      <xdr:spPr>
        <a:xfrm>
          <a:off x="4114800" y="791127450"/>
          <a:ext cx="161905" cy="161905"/>
        </a:xfrm>
        <a:prstGeom prst="rect">
          <a:avLst/>
        </a:prstGeom>
      </xdr:spPr>
    </xdr:pic>
    <xdr:clientData/>
  </xdr:twoCellAnchor>
  <xdr:twoCellAnchor>
    <xdr:from>
      <xdr:col>5</xdr:col>
      <xdr:colOff>171450</xdr:colOff>
      <xdr:row>6936</xdr:row>
      <xdr:rowOff>19000</xdr:rowOff>
    </xdr:from>
    <xdr:to>
      <xdr:col>5</xdr:col>
      <xdr:colOff>333355</xdr:colOff>
      <xdr:row>6936</xdr:row>
      <xdr:rowOff>180905</xdr:rowOff>
    </xdr:to>
    <xdr:pic>
      <xdr:nvPicPr>
        <xdr:cNvPr id="2219" name="그림 2218" descr="(1)">
          <a:extLst>
            <a:ext uri="{FF2B5EF4-FFF2-40B4-BE49-F238E27FC236}">
              <a16:creationId xmlns:a16="http://schemas.microsoft.com/office/drawing/2014/main" id="{81DACBE1-E975-4CE2-A1B0-E86BDD21AE18}"/>
            </a:ext>
          </a:extLst>
        </xdr:cNvPr>
        <xdr:cNvPicPr>
          <a:picLocks/>
        </xdr:cNvPicPr>
      </xdr:nvPicPr>
      <xdr:blipFill>
        <a:blip xmlns:r="http://schemas.openxmlformats.org/officeDocument/2006/relationships" r:embed="rId47">
          <a:alphaModFix amt="45000"/>
        </a:blip>
        <a:stretch>
          <a:fillRect/>
        </a:stretch>
      </xdr:blipFill>
      <xdr:spPr>
        <a:xfrm>
          <a:off x="4114800" y="790584475"/>
          <a:ext cx="161905" cy="161905"/>
        </a:xfrm>
        <a:prstGeom prst="rect">
          <a:avLst/>
        </a:prstGeom>
      </xdr:spPr>
    </xdr:pic>
    <xdr:clientData/>
  </xdr:twoCellAnchor>
  <xdr:twoCellAnchor>
    <xdr:from>
      <xdr:col>5</xdr:col>
      <xdr:colOff>171450</xdr:colOff>
      <xdr:row>6968</xdr:row>
      <xdr:rowOff>19050</xdr:rowOff>
    </xdr:from>
    <xdr:to>
      <xdr:col>5</xdr:col>
      <xdr:colOff>333355</xdr:colOff>
      <xdr:row>6968</xdr:row>
      <xdr:rowOff>180955</xdr:rowOff>
    </xdr:to>
    <xdr:pic>
      <xdr:nvPicPr>
        <xdr:cNvPr id="2220" name="그림 2219" descr="(1)">
          <a:extLst>
            <a:ext uri="{FF2B5EF4-FFF2-40B4-BE49-F238E27FC236}">
              <a16:creationId xmlns:a16="http://schemas.microsoft.com/office/drawing/2014/main" id="{EFDF1D07-123E-4F15-AEBA-89342476B79D}"/>
            </a:ext>
          </a:extLst>
        </xdr:cNvPr>
        <xdr:cNvPicPr>
          <a:picLocks/>
        </xdr:cNvPicPr>
      </xdr:nvPicPr>
      <xdr:blipFill>
        <a:blip xmlns:r="http://schemas.openxmlformats.org/officeDocument/2006/relationships" r:embed="rId47">
          <a:alphaModFix amt="45000"/>
        </a:blip>
        <a:stretch>
          <a:fillRect/>
        </a:stretch>
      </xdr:blipFill>
      <xdr:spPr>
        <a:xfrm>
          <a:off x="4114800" y="796375725"/>
          <a:ext cx="161905" cy="161905"/>
        </a:xfrm>
        <a:prstGeom prst="rect">
          <a:avLst/>
        </a:prstGeom>
      </xdr:spPr>
    </xdr:pic>
    <xdr:clientData/>
  </xdr:twoCellAnchor>
  <xdr:twoCellAnchor>
    <xdr:from>
      <xdr:col>5</xdr:col>
      <xdr:colOff>171450</xdr:colOff>
      <xdr:row>6972</xdr:row>
      <xdr:rowOff>19050</xdr:rowOff>
    </xdr:from>
    <xdr:to>
      <xdr:col>5</xdr:col>
      <xdr:colOff>333355</xdr:colOff>
      <xdr:row>6972</xdr:row>
      <xdr:rowOff>180955</xdr:rowOff>
    </xdr:to>
    <xdr:pic>
      <xdr:nvPicPr>
        <xdr:cNvPr id="2221" name="그림 2220" descr="(1)">
          <a:extLst>
            <a:ext uri="{FF2B5EF4-FFF2-40B4-BE49-F238E27FC236}">
              <a16:creationId xmlns:a16="http://schemas.microsoft.com/office/drawing/2014/main" id="{17A74D01-3B66-4E10-982F-8007808F50FD}"/>
            </a:ext>
          </a:extLst>
        </xdr:cNvPr>
        <xdr:cNvPicPr>
          <a:picLocks/>
        </xdr:cNvPicPr>
      </xdr:nvPicPr>
      <xdr:blipFill>
        <a:blip xmlns:r="http://schemas.openxmlformats.org/officeDocument/2006/relationships" r:embed="rId47">
          <a:alphaModFix amt="45000"/>
        </a:blip>
        <a:stretch>
          <a:fillRect/>
        </a:stretch>
      </xdr:blipFill>
      <xdr:spPr>
        <a:xfrm>
          <a:off x="4114800" y="797099625"/>
          <a:ext cx="161905" cy="161905"/>
        </a:xfrm>
        <a:prstGeom prst="rect">
          <a:avLst/>
        </a:prstGeom>
      </xdr:spPr>
    </xdr:pic>
    <xdr:clientData/>
  </xdr:twoCellAnchor>
  <xdr:twoCellAnchor>
    <xdr:from>
      <xdr:col>5</xdr:col>
      <xdr:colOff>171450</xdr:colOff>
      <xdr:row>6975</xdr:row>
      <xdr:rowOff>19050</xdr:rowOff>
    </xdr:from>
    <xdr:to>
      <xdr:col>5</xdr:col>
      <xdr:colOff>333355</xdr:colOff>
      <xdr:row>6975</xdr:row>
      <xdr:rowOff>180955</xdr:rowOff>
    </xdr:to>
    <xdr:pic>
      <xdr:nvPicPr>
        <xdr:cNvPr id="2222" name="그림 2221" descr="(1)">
          <a:extLst>
            <a:ext uri="{FF2B5EF4-FFF2-40B4-BE49-F238E27FC236}">
              <a16:creationId xmlns:a16="http://schemas.microsoft.com/office/drawing/2014/main" id="{FC0B1033-6BBF-4098-8B5D-8BCBC014CF38}"/>
            </a:ext>
          </a:extLst>
        </xdr:cNvPr>
        <xdr:cNvPicPr>
          <a:picLocks/>
        </xdr:cNvPicPr>
      </xdr:nvPicPr>
      <xdr:blipFill>
        <a:blip xmlns:r="http://schemas.openxmlformats.org/officeDocument/2006/relationships" r:embed="rId47">
          <a:alphaModFix amt="45000"/>
        </a:blip>
        <a:stretch>
          <a:fillRect/>
        </a:stretch>
      </xdr:blipFill>
      <xdr:spPr>
        <a:xfrm>
          <a:off x="4114800" y="797642550"/>
          <a:ext cx="161905" cy="161905"/>
        </a:xfrm>
        <a:prstGeom prst="rect">
          <a:avLst/>
        </a:prstGeom>
      </xdr:spPr>
    </xdr:pic>
    <xdr:clientData/>
  </xdr:twoCellAnchor>
  <xdr:twoCellAnchor>
    <xdr:from>
      <xdr:col>5</xdr:col>
      <xdr:colOff>171450</xdr:colOff>
      <xdr:row>6978</xdr:row>
      <xdr:rowOff>19050</xdr:rowOff>
    </xdr:from>
    <xdr:to>
      <xdr:col>5</xdr:col>
      <xdr:colOff>333355</xdr:colOff>
      <xdr:row>6978</xdr:row>
      <xdr:rowOff>180955</xdr:rowOff>
    </xdr:to>
    <xdr:pic>
      <xdr:nvPicPr>
        <xdr:cNvPr id="2223" name="그림 2222" descr="(1)">
          <a:extLst>
            <a:ext uri="{FF2B5EF4-FFF2-40B4-BE49-F238E27FC236}">
              <a16:creationId xmlns:a16="http://schemas.microsoft.com/office/drawing/2014/main" id="{1F7A4156-0B5B-46A2-9D48-D76162134CA7}"/>
            </a:ext>
          </a:extLst>
        </xdr:cNvPr>
        <xdr:cNvPicPr>
          <a:picLocks/>
        </xdr:cNvPicPr>
      </xdr:nvPicPr>
      <xdr:blipFill>
        <a:blip xmlns:r="http://schemas.openxmlformats.org/officeDocument/2006/relationships" r:embed="rId47">
          <a:alphaModFix amt="45000"/>
        </a:blip>
        <a:stretch>
          <a:fillRect/>
        </a:stretch>
      </xdr:blipFill>
      <xdr:spPr>
        <a:xfrm>
          <a:off x="4114800" y="798185475"/>
          <a:ext cx="161905" cy="161905"/>
        </a:xfrm>
        <a:prstGeom prst="rect">
          <a:avLst/>
        </a:prstGeom>
      </xdr:spPr>
    </xdr:pic>
    <xdr:clientData/>
  </xdr:twoCellAnchor>
  <xdr:twoCellAnchor>
    <xdr:from>
      <xdr:col>5</xdr:col>
      <xdr:colOff>171450</xdr:colOff>
      <xdr:row>7004</xdr:row>
      <xdr:rowOff>19050</xdr:rowOff>
    </xdr:from>
    <xdr:to>
      <xdr:col>5</xdr:col>
      <xdr:colOff>333355</xdr:colOff>
      <xdr:row>7004</xdr:row>
      <xdr:rowOff>180955</xdr:rowOff>
    </xdr:to>
    <xdr:pic>
      <xdr:nvPicPr>
        <xdr:cNvPr id="2224" name="그림 2223" descr="(1)">
          <a:extLst>
            <a:ext uri="{FF2B5EF4-FFF2-40B4-BE49-F238E27FC236}">
              <a16:creationId xmlns:a16="http://schemas.microsoft.com/office/drawing/2014/main" id="{C6AA2CD4-94EB-490C-8AA3-5DBD890B6F7B}"/>
            </a:ext>
          </a:extLst>
        </xdr:cNvPr>
        <xdr:cNvPicPr>
          <a:picLocks/>
        </xdr:cNvPicPr>
      </xdr:nvPicPr>
      <xdr:blipFill>
        <a:blip xmlns:r="http://schemas.openxmlformats.org/officeDocument/2006/relationships" r:embed="rId47">
          <a:alphaModFix amt="45000"/>
        </a:blip>
        <a:stretch>
          <a:fillRect/>
        </a:stretch>
      </xdr:blipFill>
      <xdr:spPr>
        <a:xfrm>
          <a:off x="4114800" y="802890825"/>
          <a:ext cx="161905" cy="161905"/>
        </a:xfrm>
        <a:prstGeom prst="rect">
          <a:avLst/>
        </a:prstGeom>
      </xdr:spPr>
    </xdr:pic>
    <xdr:clientData/>
  </xdr:twoCellAnchor>
  <xdr:twoCellAnchor>
    <xdr:from>
      <xdr:col>5</xdr:col>
      <xdr:colOff>171450</xdr:colOff>
      <xdr:row>7007</xdr:row>
      <xdr:rowOff>19050</xdr:rowOff>
    </xdr:from>
    <xdr:to>
      <xdr:col>5</xdr:col>
      <xdr:colOff>333355</xdr:colOff>
      <xdr:row>7007</xdr:row>
      <xdr:rowOff>180955</xdr:rowOff>
    </xdr:to>
    <xdr:pic>
      <xdr:nvPicPr>
        <xdr:cNvPr id="2225" name="그림 2224" descr="(1)">
          <a:extLst>
            <a:ext uri="{FF2B5EF4-FFF2-40B4-BE49-F238E27FC236}">
              <a16:creationId xmlns:a16="http://schemas.microsoft.com/office/drawing/2014/main" id="{D40840A9-C22F-4A78-8875-E495E63FF248}"/>
            </a:ext>
          </a:extLst>
        </xdr:cNvPr>
        <xdr:cNvPicPr>
          <a:picLocks/>
        </xdr:cNvPicPr>
      </xdr:nvPicPr>
      <xdr:blipFill>
        <a:blip xmlns:r="http://schemas.openxmlformats.org/officeDocument/2006/relationships" r:embed="rId47">
          <a:alphaModFix amt="45000"/>
        </a:blip>
        <a:stretch>
          <a:fillRect/>
        </a:stretch>
      </xdr:blipFill>
      <xdr:spPr>
        <a:xfrm>
          <a:off x="4114800" y="803433750"/>
          <a:ext cx="161905" cy="161905"/>
        </a:xfrm>
        <a:prstGeom prst="rect">
          <a:avLst/>
        </a:prstGeom>
      </xdr:spPr>
    </xdr:pic>
    <xdr:clientData/>
  </xdr:twoCellAnchor>
  <xdr:twoCellAnchor>
    <xdr:from>
      <xdr:col>5</xdr:col>
      <xdr:colOff>171450</xdr:colOff>
      <xdr:row>7010</xdr:row>
      <xdr:rowOff>19050</xdr:rowOff>
    </xdr:from>
    <xdr:to>
      <xdr:col>5</xdr:col>
      <xdr:colOff>333355</xdr:colOff>
      <xdr:row>7010</xdr:row>
      <xdr:rowOff>180955</xdr:rowOff>
    </xdr:to>
    <xdr:pic>
      <xdr:nvPicPr>
        <xdr:cNvPr id="2226" name="그림 2225" descr="(1)">
          <a:extLst>
            <a:ext uri="{FF2B5EF4-FFF2-40B4-BE49-F238E27FC236}">
              <a16:creationId xmlns:a16="http://schemas.microsoft.com/office/drawing/2014/main" id="{E99764AD-9EDA-4926-A4D5-63A333781C0B}"/>
            </a:ext>
          </a:extLst>
        </xdr:cNvPr>
        <xdr:cNvPicPr>
          <a:picLocks/>
        </xdr:cNvPicPr>
      </xdr:nvPicPr>
      <xdr:blipFill>
        <a:blip xmlns:r="http://schemas.openxmlformats.org/officeDocument/2006/relationships" r:embed="rId47">
          <a:alphaModFix amt="45000"/>
        </a:blip>
        <a:stretch>
          <a:fillRect/>
        </a:stretch>
      </xdr:blipFill>
      <xdr:spPr>
        <a:xfrm>
          <a:off x="4114800" y="803976675"/>
          <a:ext cx="161905" cy="161905"/>
        </a:xfrm>
        <a:prstGeom prst="rect">
          <a:avLst/>
        </a:prstGeom>
      </xdr:spPr>
    </xdr:pic>
    <xdr:clientData/>
  </xdr:twoCellAnchor>
  <xdr:twoCellAnchor>
    <xdr:from>
      <xdr:col>5</xdr:col>
      <xdr:colOff>171450</xdr:colOff>
      <xdr:row>7014</xdr:row>
      <xdr:rowOff>19050</xdr:rowOff>
    </xdr:from>
    <xdr:to>
      <xdr:col>5</xdr:col>
      <xdr:colOff>333355</xdr:colOff>
      <xdr:row>7014</xdr:row>
      <xdr:rowOff>180955</xdr:rowOff>
    </xdr:to>
    <xdr:pic>
      <xdr:nvPicPr>
        <xdr:cNvPr id="2227" name="그림 2226" descr="(1)">
          <a:extLst>
            <a:ext uri="{FF2B5EF4-FFF2-40B4-BE49-F238E27FC236}">
              <a16:creationId xmlns:a16="http://schemas.microsoft.com/office/drawing/2014/main" id="{F8B194ED-2D5C-41EC-A94A-E4C1C13BBCD6}"/>
            </a:ext>
          </a:extLst>
        </xdr:cNvPr>
        <xdr:cNvPicPr>
          <a:picLocks/>
        </xdr:cNvPicPr>
      </xdr:nvPicPr>
      <xdr:blipFill>
        <a:blip xmlns:r="http://schemas.openxmlformats.org/officeDocument/2006/relationships" r:embed="rId47">
          <a:alphaModFix amt="45000"/>
        </a:blip>
        <a:stretch>
          <a:fillRect/>
        </a:stretch>
      </xdr:blipFill>
      <xdr:spPr>
        <a:xfrm>
          <a:off x="4114800" y="804700575"/>
          <a:ext cx="161905" cy="161905"/>
        </a:xfrm>
        <a:prstGeom prst="rect">
          <a:avLst/>
        </a:prstGeom>
      </xdr:spPr>
    </xdr:pic>
    <xdr:clientData/>
  </xdr:twoCellAnchor>
  <xdr:twoCellAnchor>
    <xdr:from>
      <xdr:col>5</xdr:col>
      <xdr:colOff>171450</xdr:colOff>
      <xdr:row>7016</xdr:row>
      <xdr:rowOff>19050</xdr:rowOff>
    </xdr:from>
    <xdr:to>
      <xdr:col>5</xdr:col>
      <xdr:colOff>333355</xdr:colOff>
      <xdr:row>7016</xdr:row>
      <xdr:rowOff>180955</xdr:rowOff>
    </xdr:to>
    <xdr:pic>
      <xdr:nvPicPr>
        <xdr:cNvPr id="2228" name="그림 2227" descr="(1)">
          <a:extLst>
            <a:ext uri="{FF2B5EF4-FFF2-40B4-BE49-F238E27FC236}">
              <a16:creationId xmlns:a16="http://schemas.microsoft.com/office/drawing/2014/main" id="{5B03390F-095A-476D-A985-AD4F90EB9C1B}"/>
            </a:ext>
          </a:extLst>
        </xdr:cNvPr>
        <xdr:cNvPicPr>
          <a:picLocks/>
        </xdr:cNvPicPr>
      </xdr:nvPicPr>
      <xdr:blipFill>
        <a:blip xmlns:r="http://schemas.openxmlformats.org/officeDocument/2006/relationships" r:embed="rId47">
          <a:alphaModFix amt="45000"/>
        </a:blip>
        <a:stretch>
          <a:fillRect/>
        </a:stretch>
      </xdr:blipFill>
      <xdr:spPr>
        <a:xfrm>
          <a:off x="4114800" y="805062525"/>
          <a:ext cx="161905" cy="161905"/>
        </a:xfrm>
        <a:prstGeom prst="rect">
          <a:avLst/>
        </a:prstGeom>
      </xdr:spPr>
    </xdr:pic>
    <xdr:clientData/>
  </xdr:twoCellAnchor>
  <xdr:twoCellAnchor>
    <xdr:from>
      <xdr:col>5</xdr:col>
      <xdr:colOff>171450</xdr:colOff>
      <xdr:row>7019</xdr:row>
      <xdr:rowOff>19050</xdr:rowOff>
    </xdr:from>
    <xdr:to>
      <xdr:col>5</xdr:col>
      <xdr:colOff>333355</xdr:colOff>
      <xdr:row>7019</xdr:row>
      <xdr:rowOff>180955</xdr:rowOff>
    </xdr:to>
    <xdr:pic>
      <xdr:nvPicPr>
        <xdr:cNvPr id="2229" name="그림 2228" descr="(1)">
          <a:extLst>
            <a:ext uri="{FF2B5EF4-FFF2-40B4-BE49-F238E27FC236}">
              <a16:creationId xmlns:a16="http://schemas.microsoft.com/office/drawing/2014/main" id="{30566F95-7195-4059-A38B-5BD2E602F0A9}"/>
            </a:ext>
          </a:extLst>
        </xdr:cNvPr>
        <xdr:cNvPicPr>
          <a:picLocks/>
        </xdr:cNvPicPr>
      </xdr:nvPicPr>
      <xdr:blipFill>
        <a:blip xmlns:r="http://schemas.openxmlformats.org/officeDocument/2006/relationships" r:embed="rId47">
          <a:alphaModFix amt="45000"/>
        </a:blip>
        <a:stretch>
          <a:fillRect/>
        </a:stretch>
      </xdr:blipFill>
      <xdr:spPr>
        <a:xfrm>
          <a:off x="4114800" y="805605450"/>
          <a:ext cx="161905" cy="161905"/>
        </a:xfrm>
        <a:prstGeom prst="rect">
          <a:avLst/>
        </a:prstGeom>
      </xdr:spPr>
    </xdr:pic>
    <xdr:clientData/>
  </xdr:twoCellAnchor>
  <xdr:twoCellAnchor>
    <xdr:from>
      <xdr:col>5</xdr:col>
      <xdr:colOff>171450</xdr:colOff>
      <xdr:row>7076</xdr:row>
      <xdr:rowOff>19050</xdr:rowOff>
    </xdr:from>
    <xdr:to>
      <xdr:col>5</xdr:col>
      <xdr:colOff>333355</xdr:colOff>
      <xdr:row>7076</xdr:row>
      <xdr:rowOff>180955</xdr:rowOff>
    </xdr:to>
    <xdr:pic>
      <xdr:nvPicPr>
        <xdr:cNvPr id="2230" name="그림 2229" descr="(1)">
          <a:extLst>
            <a:ext uri="{FF2B5EF4-FFF2-40B4-BE49-F238E27FC236}">
              <a16:creationId xmlns:a16="http://schemas.microsoft.com/office/drawing/2014/main" id="{E3E0A5D6-0C96-45A5-8967-4AA8F449AFF8}"/>
            </a:ext>
          </a:extLst>
        </xdr:cNvPr>
        <xdr:cNvPicPr>
          <a:picLocks/>
        </xdr:cNvPicPr>
      </xdr:nvPicPr>
      <xdr:blipFill>
        <a:blip xmlns:r="http://schemas.openxmlformats.org/officeDocument/2006/relationships" r:embed="rId47">
          <a:alphaModFix amt="45000"/>
        </a:blip>
        <a:stretch>
          <a:fillRect/>
        </a:stretch>
      </xdr:blipFill>
      <xdr:spPr>
        <a:xfrm>
          <a:off x="4114800" y="815921025"/>
          <a:ext cx="161905" cy="161905"/>
        </a:xfrm>
        <a:prstGeom prst="rect">
          <a:avLst/>
        </a:prstGeom>
      </xdr:spPr>
    </xdr:pic>
    <xdr:clientData/>
  </xdr:twoCellAnchor>
  <xdr:twoCellAnchor>
    <xdr:from>
      <xdr:col>5</xdr:col>
      <xdr:colOff>171450</xdr:colOff>
      <xdr:row>7049</xdr:row>
      <xdr:rowOff>19050</xdr:rowOff>
    </xdr:from>
    <xdr:to>
      <xdr:col>5</xdr:col>
      <xdr:colOff>333355</xdr:colOff>
      <xdr:row>7049</xdr:row>
      <xdr:rowOff>180955</xdr:rowOff>
    </xdr:to>
    <xdr:pic>
      <xdr:nvPicPr>
        <xdr:cNvPr id="2231" name="그림 2230" descr="(1)">
          <a:extLst>
            <a:ext uri="{FF2B5EF4-FFF2-40B4-BE49-F238E27FC236}">
              <a16:creationId xmlns:a16="http://schemas.microsoft.com/office/drawing/2014/main" id="{030FA6DC-D9E4-441C-A237-5F9750F72B4B}"/>
            </a:ext>
          </a:extLst>
        </xdr:cNvPr>
        <xdr:cNvPicPr>
          <a:picLocks/>
        </xdr:cNvPicPr>
      </xdr:nvPicPr>
      <xdr:blipFill>
        <a:blip xmlns:r="http://schemas.openxmlformats.org/officeDocument/2006/relationships" r:embed="rId47">
          <a:alphaModFix amt="45000"/>
        </a:blip>
        <a:stretch>
          <a:fillRect/>
        </a:stretch>
      </xdr:blipFill>
      <xdr:spPr>
        <a:xfrm>
          <a:off x="4114800" y="811034700"/>
          <a:ext cx="161905" cy="161905"/>
        </a:xfrm>
        <a:prstGeom prst="rect">
          <a:avLst/>
        </a:prstGeom>
      </xdr:spPr>
    </xdr:pic>
    <xdr:clientData/>
  </xdr:twoCellAnchor>
  <xdr:twoCellAnchor>
    <xdr:from>
      <xdr:col>5</xdr:col>
      <xdr:colOff>171450</xdr:colOff>
      <xdr:row>7046</xdr:row>
      <xdr:rowOff>19050</xdr:rowOff>
    </xdr:from>
    <xdr:to>
      <xdr:col>5</xdr:col>
      <xdr:colOff>333355</xdr:colOff>
      <xdr:row>7046</xdr:row>
      <xdr:rowOff>180955</xdr:rowOff>
    </xdr:to>
    <xdr:pic>
      <xdr:nvPicPr>
        <xdr:cNvPr id="2232" name="그림 2231" descr="(1)">
          <a:extLst>
            <a:ext uri="{FF2B5EF4-FFF2-40B4-BE49-F238E27FC236}">
              <a16:creationId xmlns:a16="http://schemas.microsoft.com/office/drawing/2014/main" id="{135B5E55-7EB3-4814-891E-9FFD0C663BDE}"/>
            </a:ext>
          </a:extLst>
        </xdr:cNvPr>
        <xdr:cNvPicPr>
          <a:picLocks/>
        </xdr:cNvPicPr>
      </xdr:nvPicPr>
      <xdr:blipFill>
        <a:blip xmlns:r="http://schemas.openxmlformats.org/officeDocument/2006/relationships" r:embed="rId47">
          <a:alphaModFix amt="45000"/>
        </a:blip>
        <a:stretch>
          <a:fillRect/>
        </a:stretch>
      </xdr:blipFill>
      <xdr:spPr>
        <a:xfrm>
          <a:off x="4114800" y="810491775"/>
          <a:ext cx="161905" cy="161905"/>
        </a:xfrm>
        <a:prstGeom prst="rect">
          <a:avLst/>
        </a:prstGeom>
      </xdr:spPr>
    </xdr:pic>
    <xdr:clientData/>
  </xdr:twoCellAnchor>
  <xdr:twoCellAnchor>
    <xdr:from>
      <xdr:col>5</xdr:col>
      <xdr:colOff>171450</xdr:colOff>
      <xdr:row>7043</xdr:row>
      <xdr:rowOff>19100</xdr:rowOff>
    </xdr:from>
    <xdr:to>
      <xdr:col>5</xdr:col>
      <xdr:colOff>333355</xdr:colOff>
      <xdr:row>7044</xdr:row>
      <xdr:rowOff>30</xdr:rowOff>
    </xdr:to>
    <xdr:pic>
      <xdr:nvPicPr>
        <xdr:cNvPr id="2233" name="그림 2232" descr="(1)">
          <a:extLst>
            <a:ext uri="{FF2B5EF4-FFF2-40B4-BE49-F238E27FC236}">
              <a16:creationId xmlns:a16="http://schemas.microsoft.com/office/drawing/2014/main" id="{EE195F21-8DA0-4F4B-90AC-DE805F8F1C04}"/>
            </a:ext>
          </a:extLst>
        </xdr:cNvPr>
        <xdr:cNvPicPr>
          <a:picLocks/>
        </xdr:cNvPicPr>
      </xdr:nvPicPr>
      <xdr:blipFill>
        <a:blip xmlns:r="http://schemas.openxmlformats.org/officeDocument/2006/relationships" r:embed="rId47">
          <a:alphaModFix amt="45000"/>
        </a:blip>
        <a:stretch>
          <a:fillRect/>
        </a:stretch>
      </xdr:blipFill>
      <xdr:spPr>
        <a:xfrm>
          <a:off x="4114800" y="809948900"/>
          <a:ext cx="161905" cy="161905"/>
        </a:xfrm>
        <a:prstGeom prst="rect">
          <a:avLst/>
        </a:prstGeom>
      </xdr:spPr>
    </xdr:pic>
    <xdr:clientData/>
  </xdr:twoCellAnchor>
  <xdr:twoCellAnchor>
    <xdr:from>
      <xdr:col>5</xdr:col>
      <xdr:colOff>171450</xdr:colOff>
      <xdr:row>7039</xdr:row>
      <xdr:rowOff>19100</xdr:rowOff>
    </xdr:from>
    <xdr:to>
      <xdr:col>5</xdr:col>
      <xdr:colOff>333355</xdr:colOff>
      <xdr:row>7040</xdr:row>
      <xdr:rowOff>30</xdr:rowOff>
    </xdr:to>
    <xdr:pic>
      <xdr:nvPicPr>
        <xdr:cNvPr id="2234" name="그림 2233" descr="(1)">
          <a:extLst>
            <a:ext uri="{FF2B5EF4-FFF2-40B4-BE49-F238E27FC236}">
              <a16:creationId xmlns:a16="http://schemas.microsoft.com/office/drawing/2014/main" id="{48AE9EB9-0EE7-4627-AB00-7EB671D212FD}"/>
            </a:ext>
          </a:extLst>
        </xdr:cNvPr>
        <xdr:cNvPicPr>
          <a:picLocks/>
        </xdr:cNvPicPr>
      </xdr:nvPicPr>
      <xdr:blipFill>
        <a:blip xmlns:r="http://schemas.openxmlformats.org/officeDocument/2006/relationships" r:embed="rId47">
          <a:alphaModFix amt="45000"/>
        </a:blip>
        <a:stretch>
          <a:fillRect/>
        </a:stretch>
      </xdr:blipFill>
      <xdr:spPr>
        <a:xfrm>
          <a:off x="4114800" y="809225000"/>
          <a:ext cx="161905" cy="161905"/>
        </a:xfrm>
        <a:prstGeom prst="rect">
          <a:avLst/>
        </a:prstGeom>
      </xdr:spPr>
    </xdr:pic>
    <xdr:clientData/>
  </xdr:twoCellAnchor>
  <xdr:twoCellAnchor>
    <xdr:from>
      <xdr:col>5</xdr:col>
      <xdr:colOff>171450</xdr:colOff>
      <xdr:row>7036</xdr:row>
      <xdr:rowOff>19050</xdr:rowOff>
    </xdr:from>
    <xdr:to>
      <xdr:col>5</xdr:col>
      <xdr:colOff>333355</xdr:colOff>
      <xdr:row>7036</xdr:row>
      <xdr:rowOff>180955</xdr:rowOff>
    </xdr:to>
    <xdr:pic>
      <xdr:nvPicPr>
        <xdr:cNvPr id="2235" name="그림 2234" descr="(1)">
          <a:extLst>
            <a:ext uri="{FF2B5EF4-FFF2-40B4-BE49-F238E27FC236}">
              <a16:creationId xmlns:a16="http://schemas.microsoft.com/office/drawing/2014/main" id="{C35FBEB0-16D3-4129-B620-0D57F3DE2BCC}"/>
            </a:ext>
          </a:extLst>
        </xdr:cNvPr>
        <xdr:cNvPicPr>
          <a:picLocks/>
        </xdr:cNvPicPr>
      </xdr:nvPicPr>
      <xdr:blipFill>
        <a:blip xmlns:r="http://schemas.openxmlformats.org/officeDocument/2006/relationships" r:embed="rId47">
          <a:alphaModFix amt="45000"/>
        </a:blip>
        <a:stretch>
          <a:fillRect/>
        </a:stretch>
      </xdr:blipFill>
      <xdr:spPr>
        <a:xfrm>
          <a:off x="4114800" y="808682025"/>
          <a:ext cx="161905" cy="161905"/>
        </a:xfrm>
        <a:prstGeom prst="rect">
          <a:avLst/>
        </a:prstGeom>
      </xdr:spPr>
    </xdr:pic>
    <xdr:clientData/>
  </xdr:twoCellAnchor>
  <xdr:twoCellAnchor>
    <xdr:from>
      <xdr:col>5</xdr:col>
      <xdr:colOff>171450</xdr:colOff>
      <xdr:row>7033</xdr:row>
      <xdr:rowOff>19050</xdr:rowOff>
    </xdr:from>
    <xdr:to>
      <xdr:col>5</xdr:col>
      <xdr:colOff>333355</xdr:colOff>
      <xdr:row>7033</xdr:row>
      <xdr:rowOff>180955</xdr:rowOff>
    </xdr:to>
    <xdr:pic>
      <xdr:nvPicPr>
        <xdr:cNvPr id="2236" name="그림 2235" descr="(1)">
          <a:extLst>
            <a:ext uri="{FF2B5EF4-FFF2-40B4-BE49-F238E27FC236}">
              <a16:creationId xmlns:a16="http://schemas.microsoft.com/office/drawing/2014/main" id="{E925BC0E-42D7-4300-8CB3-01B725E2B188}"/>
            </a:ext>
          </a:extLst>
        </xdr:cNvPr>
        <xdr:cNvPicPr>
          <a:picLocks/>
        </xdr:cNvPicPr>
      </xdr:nvPicPr>
      <xdr:blipFill>
        <a:blip xmlns:r="http://schemas.openxmlformats.org/officeDocument/2006/relationships" r:embed="rId47">
          <a:alphaModFix amt="45000"/>
        </a:blip>
        <a:stretch>
          <a:fillRect/>
        </a:stretch>
      </xdr:blipFill>
      <xdr:spPr>
        <a:xfrm>
          <a:off x="4114800" y="808139100"/>
          <a:ext cx="161905" cy="161905"/>
        </a:xfrm>
        <a:prstGeom prst="rect">
          <a:avLst/>
        </a:prstGeom>
      </xdr:spPr>
    </xdr:pic>
    <xdr:clientData/>
  </xdr:twoCellAnchor>
  <xdr:twoCellAnchor>
    <xdr:from>
      <xdr:col>5</xdr:col>
      <xdr:colOff>171450</xdr:colOff>
      <xdr:row>7028</xdr:row>
      <xdr:rowOff>19000</xdr:rowOff>
    </xdr:from>
    <xdr:to>
      <xdr:col>5</xdr:col>
      <xdr:colOff>333355</xdr:colOff>
      <xdr:row>7028</xdr:row>
      <xdr:rowOff>180905</xdr:rowOff>
    </xdr:to>
    <xdr:pic>
      <xdr:nvPicPr>
        <xdr:cNvPr id="2237" name="그림 2236" descr="(1)">
          <a:extLst>
            <a:ext uri="{FF2B5EF4-FFF2-40B4-BE49-F238E27FC236}">
              <a16:creationId xmlns:a16="http://schemas.microsoft.com/office/drawing/2014/main" id="{D85C620C-FA7D-47DA-8E4E-EE9C26652356}"/>
            </a:ext>
          </a:extLst>
        </xdr:cNvPr>
        <xdr:cNvPicPr>
          <a:picLocks/>
        </xdr:cNvPicPr>
      </xdr:nvPicPr>
      <xdr:blipFill>
        <a:blip xmlns:r="http://schemas.openxmlformats.org/officeDocument/2006/relationships" r:embed="rId47">
          <a:alphaModFix amt="45000"/>
        </a:blip>
        <a:stretch>
          <a:fillRect/>
        </a:stretch>
      </xdr:blipFill>
      <xdr:spPr>
        <a:xfrm>
          <a:off x="4114800" y="807234175"/>
          <a:ext cx="161905" cy="161905"/>
        </a:xfrm>
        <a:prstGeom prst="rect">
          <a:avLst/>
        </a:prstGeom>
      </xdr:spPr>
    </xdr:pic>
    <xdr:clientData/>
  </xdr:twoCellAnchor>
  <xdr:twoCellAnchor>
    <xdr:from>
      <xdr:col>5</xdr:col>
      <xdr:colOff>171450</xdr:colOff>
      <xdr:row>7025</xdr:row>
      <xdr:rowOff>19050</xdr:rowOff>
    </xdr:from>
    <xdr:to>
      <xdr:col>5</xdr:col>
      <xdr:colOff>333355</xdr:colOff>
      <xdr:row>7025</xdr:row>
      <xdr:rowOff>180955</xdr:rowOff>
    </xdr:to>
    <xdr:pic>
      <xdr:nvPicPr>
        <xdr:cNvPr id="2238" name="그림 2237" descr="(1)">
          <a:extLst>
            <a:ext uri="{FF2B5EF4-FFF2-40B4-BE49-F238E27FC236}">
              <a16:creationId xmlns:a16="http://schemas.microsoft.com/office/drawing/2014/main" id="{A5788E5F-D20A-4B96-9D8E-B3C193495158}"/>
            </a:ext>
          </a:extLst>
        </xdr:cNvPr>
        <xdr:cNvPicPr>
          <a:picLocks/>
        </xdr:cNvPicPr>
      </xdr:nvPicPr>
      <xdr:blipFill>
        <a:blip xmlns:r="http://schemas.openxmlformats.org/officeDocument/2006/relationships" r:embed="rId47">
          <a:alphaModFix amt="45000"/>
        </a:blip>
        <a:stretch>
          <a:fillRect/>
        </a:stretch>
      </xdr:blipFill>
      <xdr:spPr>
        <a:xfrm>
          <a:off x="4114800" y="806691300"/>
          <a:ext cx="161905" cy="161905"/>
        </a:xfrm>
        <a:prstGeom prst="rect">
          <a:avLst/>
        </a:prstGeom>
      </xdr:spPr>
    </xdr:pic>
    <xdr:clientData/>
  </xdr:twoCellAnchor>
  <xdr:twoCellAnchor>
    <xdr:from>
      <xdr:col>5</xdr:col>
      <xdr:colOff>171450</xdr:colOff>
      <xdr:row>7023</xdr:row>
      <xdr:rowOff>19050</xdr:rowOff>
    </xdr:from>
    <xdr:to>
      <xdr:col>5</xdr:col>
      <xdr:colOff>333355</xdr:colOff>
      <xdr:row>7023</xdr:row>
      <xdr:rowOff>180955</xdr:rowOff>
    </xdr:to>
    <xdr:pic>
      <xdr:nvPicPr>
        <xdr:cNvPr id="2239" name="그림 2238" descr="(1)">
          <a:extLst>
            <a:ext uri="{FF2B5EF4-FFF2-40B4-BE49-F238E27FC236}">
              <a16:creationId xmlns:a16="http://schemas.microsoft.com/office/drawing/2014/main" id="{5C40C0DC-FCF5-4688-B662-DC0296DE7990}"/>
            </a:ext>
          </a:extLst>
        </xdr:cNvPr>
        <xdr:cNvPicPr>
          <a:picLocks/>
        </xdr:cNvPicPr>
      </xdr:nvPicPr>
      <xdr:blipFill>
        <a:blip xmlns:r="http://schemas.openxmlformats.org/officeDocument/2006/relationships" r:embed="rId47">
          <a:alphaModFix amt="45000"/>
        </a:blip>
        <a:stretch>
          <a:fillRect/>
        </a:stretch>
      </xdr:blipFill>
      <xdr:spPr>
        <a:xfrm>
          <a:off x="4114800" y="806329350"/>
          <a:ext cx="161905" cy="161905"/>
        </a:xfrm>
        <a:prstGeom prst="rect">
          <a:avLst/>
        </a:prstGeom>
      </xdr:spPr>
    </xdr:pic>
    <xdr:clientData/>
  </xdr:twoCellAnchor>
  <xdr:twoCellAnchor>
    <xdr:from>
      <xdr:col>5</xdr:col>
      <xdr:colOff>171450</xdr:colOff>
      <xdr:row>7079</xdr:row>
      <xdr:rowOff>19000</xdr:rowOff>
    </xdr:from>
    <xdr:to>
      <xdr:col>5</xdr:col>
      <xdr:colOff>333355</xdr:colOff>
      <xdr:row>7079</xdr:row>
      <xdr:rowOff>180905</xdr:rowOff>
    </xdr:to>
    <xdr:pic>
      <xdr:nvPicPr>
        <xdr:cNvPr id="2240" name="그림 2239" descr="(1)">
          <a:extLst>
            <a:ext uri="{FF2B5EF4-FFF2-40B4-BE49-F238E27FC236}">
              <a16:creationId xmlns:a16="http://schemas.microsoft.com/office/drawing/2014/main" id="{C9F64B28-B173-4494-8909-7F6FFB511222}"/>
            </a:ext>
          </a:extLst>
        </xdr:cNvPr>
        <xdr:cNvPicPr>
          <a:picLocks/>
        </xdr:cNvPicPr>
      </xdr:nvPicPr>
      <xdr:blipFill>
        <a:blip xmlns:r="http://schemas.openxmlformats.org/officeDocument/2006/relationships" r:embed="rId47">
          <a:alphaModFix amt="45000"/>
        </a:blip>
        <a:stretch>
          <a:fillRect/>
        </a:stretch>
      </xdr:blipFill>
      <xdr:spPr>
        <a:xfrm>
          <a:off x="4114800" y="816463900"/>
          <a:ext cx="161905" cy="161905"/>
        </a:xfrm>
        <a:prstGeom prst="rect">
          <a:avLst/>
        </a:prstGeom>
      </xdr:spPr>
    </xdr:pic>
    <xdr:clientData/>
  </xdr:twoCellAnchor>
  <xdr:twoCellAnchor>
    <xdr:from>
      <xdr:col>5</xdr:col>
      <xdr:colOff>171450</xdr:colOff>
      <xdr:row>7082</xdr:row>
      <xdr:rowOff>19100</xdr:rowOff>
    </xdr:from>
    <xdr:to>
      <xdr:col>5</xdr:col>
      <xdr:colOff>333355</xdr:colOff>
      <xdr:row>7083</xdr:row>
      <xdr:rowOff>30</xdr:rowOff>
    </xdr:to>
    <xdr:pic>
      <xdr:nvPicPr>
        <xdr:cNvPr id="2241" name="그림 2240" descr="(1)">
          <a:extLst>
            <a:ext uri="{FF2B5EF4-FFF2-40B4-BE49-F238E27FC236}">
              <a16:creationId xmlns:a16="http://schemas.microsoft.com/office/drawing/2014/main" id="{4E480CE2-9C98-405C-B500-EF8139301888}"/>
            </a:ext>
          </a:extLst>
        </xdr:cNvPr>
        <xdr:cNvPicPr>
          <a:picLocks/>
        </xdr:cNvPicPr>
      </xdr:nvPicPr>
      <xdr:blipFill>
        <a:blip xmlns:r="http://schemas.openxmlformats.org/officeDocument/2006/relationships" r:embed="rId47">
          <a:alphaModFix amt="45000"/>
        </a:blip>
        <a:stretch>
          <a:fillRect/>
        </a:stretch>
      </xdr:blipFill>
      <xdr:spPr>
        <a:xfrm>
          <a:off x="4114800" y="817006925"/>
          <a:ext cx="161905" cy="161905"/>
        </a:xfrm>
        <a:prstGeom prst="rect">
          <a:avLst/>
        </a:prstGeom>
      </xdr:spPr>
    </xdr:pic>
    <xdr:clientData/>
  </xdr:twoCellAnchor>
  <xdr:twoCellAnchor>
    <xdr:from>
      <xdr:col>5</xdr:col>
      <xdr:colOff>171450</xdr:colOff>
      <xdr:row>7085</xdr:row>
      <xdr:rowOff>19050</xdr:rowOff>
    </xdr:from>
    <xdr:to>
      <xdr:col>5</xdr:col>
      <xdr:colOff>333355</xdr:colOff>
      <xdr:row>7085</xdr:row>
      <xdr:rowOff>180955</xdr:rowOff>
    </xdr:to>
    <xdr:pic>
      <xdr:nvPicPr>
        <xdr:cNvPr id="2242" name="그림 2241" descr="(1)">
          <a:extLst>
            <a:ext uri="{FF2B5EF4-FFF2-40B4-BE49-F238E27FC236}">
              <a16:creationId xmlns:a16="http://schemas.microsoft.com/office/drawing/2014/main" id="{34D3B20D-6148-4D57-BB63-F53F7D2DB468}"/>
            </a:ext>
          </a:extLst>
        </xdr:cNvPr>
        <xdr:cNvPicPr>
          <a:picLocks/>
        </xdr:cNvPicPr>
      </xdr:nvPicPr>
      <xdr:blipFill>
        <a:blip xmlns:r="http://schemas.openxmlformats.org/officeDocument/2006/relationships" r:embed="rId47">
          <a:alphaModFix amt="45000"/>
        </a:blip>
        <a:stretch>
          <a:fillRect/>
        </a:stretch>
      </xdr:blipFill>
      <xdr:spPr>
        <a:xfrm>
          <a:off x="4114800" y="817549800"/>
          <a:ext cx="161905" cy="161905"/>
        </a:xfrm>
        <a:prstGeom prst="rect">
          <a:avLst/>
        </a:prstGeom>
      </xdr:spPr>
    </xdr:pic>
    <xdr:clientData/>
  </xdr:twoCellAnchor>
  <xdr:twoCellAnchor>
    <xdr:from>
      <xdr:col>5</xdr:col>
      <xdr:colOff>171450</xdr:colOff>
      <xdr:row>7089</xdr:row>
      <xdr:rowOff>19050</xdr:rowOff>
    </xdr:from>
    <xdr:to>
      <xdr:col>5</xdr:col>
      <xdr:colOff>333355</xdr:colOff>
      <xdr:row>7089</xdr:row>
      <xdr:rowOff>180955</xdr:rowOff>
    </xdr:to>
    <xdr:pic>
      <xdr:nvPicPr>
        <xdr:cNvPr id="2243" name="그림 2242" descr="(1)">
          <a:extLst>
            <a:ext uri="{FF2B5EF4-FFF2-40B4-BE49-F238E27FC236}">
              <a16:creationId xmlns:a16="http://schemas.microsoft.com/office/drawing/2014/main" id="{93DF4B36-1EF2-4EDB-92C9-2C4DF481E2F5}"/>
            </a:ext>
          </a:extLst>
        </xdr:cNvPr>
        <xdr:cNvPicPr>
          <a:picLocks/>
        </xdr:cNvPicPr>
      </xdr:nvPicPr>
      <xdr:blipFill>
        <a:blip xmlns:r="http://schemas.openxmlformats.org/officeDocument/2006/relationships" r:embed="rId47">
          <a:alphaModFix amt="45000"/>
        </a:blip>
        <a:stretch>
          <a:fillRect/>
        </a:stretch>
      </xdr:blipFill>
      <xdr:spPr>
        <a:xfrm>
          <a:off x="4114800" y="818273700"/>
          <a:ext cx="161905" cy="161905"/>
        </a:xfrm>
        <a:prstGeom prst="rect">
          <a:avLst/>
        </a:prstGeom>
      </xdr:spPr>
    </xdr:pic>
    <xdr:clientData/>
  </xdr:twoCellAnchor>
  <xdr:twoCellAnchor>
    <xdr:from>
      <xdr:col>5</xdr:col>
      <xdr:colOff>171450</xdr:colOff>
      <xdr:row>7092</xdr:row>
      <xdr:rowOff>19050</xdr:rowOff>
    </xdr:from>
    <xdr:to>
      <xdr:col>5</xdr:col>
      <xdr:colOff>333355</xdr:colOff>
      <xdr:row>7092</xdr:row>
      <xdr:rowOff>180955</xdr:rowOff>
    </xdr:to>
    <xdr:pic>
      <xdr:nvPicPr>
        <xdr:cNvPr id="2244" name="그림 2243" descr="(1)">
          <a:extLst>
            <a:ext uri="{FF2B5EF4-FFF2-40B4-BE49-F238E27FC236}">
              <a16:creationId xmlns:a16="http://schemas.microsoft.com/office/drawing/2014/main" id="{7708E42C-006C-4109-8212-76CE129AD402}"/>
            </a:ext>
          </a:extLst>
        </xdr:cNvPr>
        <xdr:cNvPicPr>
          <a:picLocks/>
        </xdr:cNvPicPr>
      </xdr:nvPicPr>
      <xdr:blipFill>
        <a:blip xmlns:r="http://schemas.openxmlformats.org/officeDocument/2006/relationships" r:embed="rId47">
          <a:alphaModFix amt="45000"/>
        </a:blip>
        <a:stretch>
          <a:fillRect/>
        </a:stretch>
      </xdr:blipFill>
      <xdr:spPr>
        <a:xfrm>
          <a:off x="4114800" y="818816625"/>
          <a:ext cx="161905" cy="161905"/>
        </a:xfrm>
        <a:prstGeom prst="rect">
          <a:avLst/>
        </a:prstGeom>
      </xdr:spPr>
    </xdr:pic>
    <xdr:clientData/>
  </xdr:twoCellAnchor>
  <xdr:twoCellAnchor>
    <xdr:from>
      <xdr:col>5</xdr:col>
      <xdr:colOff>171450</xdr:colOff>
      <xdr:row>7096</xdr:row>
      <xdr:rowOff>19050</xdr:rowOff>
    </xdr:from>
    <xdr:to>
      <xdr:col>5</xdr:col>
      <xdr:colOff>333355</xdr:colOff>
      <xdr:row>7096</xdr:row>
      <xdr:rowOff>180955</xdr:rowOff>
    </xdr:to>
    <xdr:pic>
      <xdr:nvPicPr>
        <xdr:cNvPr id="2245" name="그림 2244" descr="(1)">
          <a:extLst>
            <a:ext uri="{FF2B5EF4-FFF2-40B4-BE49-F238E27FC236}">
              <a16:creationId xmlns:a16="http://schemas.microsoft.com/office/drawing/2014/main" id="{711131A4-C94D-4BB9-B943-B095E37B5354}"/>
            </a:ext>
          </a:extLst>
        </xdr:cNvPr>
        <xdr:cNvPicPr>
          <a:picLocks/>
        </xdr:cNvPicPr>
      </xdr:nvPicPr>
      <xdr:blipFill>
        <a:blip xmlns:r="http://schemas.openxmlformats.org/officeDocument/2006/relationships" r:embed="rId47">
          <a:alphaModFix amt="45000"/>
        </a:blip>
        <a:stretch>
          <a:fillRect/>
        </a:stretch>
      </xdr:blipFill>
      <xdr:spPr>
        <a:xfrm>
          <a:off x="4114800" y="819540525"/>
          <a:ext cx="161905" cy="161905"/>
        </a:xfrm>
        <a:prstGeom prst="rect">
          <a:avLst/>
        </a:prstGeom>
      </xdr:spPr>
    </xdr:pic>
    <xdr:clientData/>
  </xdr:twoCellAnchor>
  <xdr:twoCellAnchor>
    <xdr:from>
      <xdr:col>5</xdr:col>
      <xdr:colOff>171450</xdr:colOff>
      <xdr:row>7099</xdr:row>
      <xdr:rowOff>19050</xdr:rowOff>
    </xdr:from>
    <xdr:to>
      <xdr:col>5</xdr:col>
      <xdr:colOff>333355</xdr:colOff>
      <xdr:row>7099</xdr:row>
      <xdr:rowOff>180955</xdr:rowOff>
    </xdr:to>
    <xdr:pic>
      <xdr:nvPicPr>
        <xdr:cNvPr id="2246" name="그림 2245" descr="(1)">
          <a:extLst>
            <a:ext uri="{FF2B5EF4-FFF2-40B4-BE49-F238E27FC236}">
              <a16:creationId xmlns:a16="http://schemas.microsoft.com/office/drawing/2014/main" id="{90C3D53F-A0DA-4D65-9CB0-D8C5F2007F6D}"/>
            </a:ext>
          </a:extLst>
        </xdr:cNvPr>
        <xdr:cNvPicPr>
          <a:picLocks/>
        </xdr:cNvPicPr>
      </xdr:nvPicPr>
      <xdr:blipFill>
        <a:blip xmlns:r="http://schemas.openxmlformats.org/officeDocument/2006/relationships" r:embed="rId47">
          <a:alphaModFix amt="45000"/>
        </a:blip>
        <a:stretch>
          <a:fillRect/>
        </a:stretch>
      </xdr:blipFill>
      <xdr:spPr>
        <a:xfrm>
          <a:off x="4114800" y="820083450"/>
          <a:ext cx="161905" cy="161905"/>
        </a:xfrm>
        <a:prstGeom prst="rect">
          <a:avLst/>
        </a:prstGeom>
      </xdr:spPr>
    </xdr:pic>
    <xdr:clientData/>
  </xdr:twoCellAnchor>
  <xdr:twoCellAnchor>
    <xdr:from>
      <xdr:col>5</xdr:col>
      <xdr:colOff>171450</xdr:colOff>
      <xdr:row>7105</xdr:row>
      <xdr:rowOff>19000</xdr:rowOff>
    </xdr:from>
    <xdr:to>
      <xdr:col>5</xdr:col>
      <xdr:colOff>333355</xdr:colOff>
      <xdr:row>7105</xdr:row>
      <xdr:rowOff>180905</xdr:rowOff>
    </xdr:to>
    <xdr:pic>
      <xdr:nvPicPr>
        <xdr:cNvPr id="2247" name="그림 2246" descr="(1)">
          <a:extLst>
            <a:ext uri="{FF2B5EF4-FFF2-40B4-BE49-F238E27FC236}">
              <a16:creationId xmlns:a16="http://schemas.microsoft.com/office/drawing/2014/main" id="{ED25A0BA-7C72-4B58-81E5-667899B1B018}"/>
            </a:ext>
          </a:extLst>
        </xdr:cNvPr>
        <xdr:cNvPicPr>
          <a:picLocks/>
        </xdr:cNvPicPr>
      </xdr:nvPicPr>
      <xdr:blipFill>
        <a:blip xmlns:r="http://schemas.openxmlformats.org/officeDocument/2006/relationships" r:embed="rId47">
          <a:alphaModFix amt="45000"/>
        </a:blip>
        <a:stretch>
          <a:fillRect/>
        </a:stretch>
      </xdr:blipFill>
      <xdr:spPr>
        <a:xfrm>
          <a:off x="4114800" y="821169250"/>
          <a:ext cx="161905" cy="161905"/>
        </a:xfrm>
        <a:prstGeom prst="rect">
          <a:avLst/>
        </a:prstGeom>
      </xdr:spPr>
    </xdr:pic>
    <xdr:clientData/>
  </xdr:twoCellAnchor>
  <xdr:twoCellAnchor>
    <xdr:from>
      <xdr:col>5</xdr:col>
      <xdr:colOff>171450</xdr:colOff>
      <xdr:row>7108</xdr:row>
      <xdr:rowOff>19050</xdr:rowOff>
    </xdr:from>
    <xdr:to>
      <xdr:col>5</xdr:col>
      <xdr:colOff>333355</xdr:colOff>
      <xdr:row>7108</xdr:row>
      <xdr:rowOff>180955</xdr:rowOff>
    </xdr:to>
    <xdr:pic>
      <xdr:nvPicPr>
        <xdr:cNvPr id="2248" name="그림 2247" descr="(1)">
          <a:extLst>
            <a:ext uri="{FF2B5EF4-FFF2-40B4-BE49-F238E27FC236}">
              <a16:creationId xmlns:a16="http://schemas.microsoft.com/office/drawing/2014/main" id="{C1F16F2A-0121-43F3-92BA-38EAF4A31D22}"/>
            </a:ext>
          </a:extLst>
        </xdr:cNvPr>
        <xdr:cNvPicPr>
          <a:picLocks/>
        </xdr:cNvPicPr>
      </xdr:nvPicPr>
      <xdr:blipFill>
        <a:blip xmlns:r="http://schemas.openxmlformats.org/officeDocument/2006/relationships" r:embed="rId47">
          <a:alphaModFix amt="45000"/>
        </a:blip>
        <a:stretch>
          <a:fillRect/>
        </a:stretch>
      </xdr:blipFill>
      <xdr:spPr>
        <a:xfrm>
          <a:off x="4114800" y="821712225"/>
          <a:ext cx="161905" cy="161905"/>
        </a:xfrm>
        <a:prstGeom prst="rect">
          <a:avLst/>
        </a:prstGeom>
      </xdr:spPr>
    </xdr:pic>
    <xdr:clientData/>
  </xdr:twoCellAnchor>
  <xdr:twoCellAnchor>
    <xdr:from>
      <xdr:col>5</xdr:col>
      <xdr:colOff>171450</xdr:colOff>
      <xdr:row>7111</xdr:row>
      <xdr:rowOff>19050</xdr:rowOff>
    </xdr:from>
    <xdr:to>
      <xdr:col>5</xdr:col>
      <xdr:colOff>333355</xdr:colOff>
      <xdr:row>7111</xdr:row>
      <xdr:rowOff>180955</xdr:rowOff>
    </xdr:to>
    <xdr:pic>
      <xdr:nvPicPr>
        <xdr:cNvPr id="2249" name="그림 2248" descr="(1)">
          <a:extLst>
            <a:ext uri="{FF2B5EF4-FFF2-40B4-BE49-F238E27FC236}">
              <a16:creationId xmlns:a16="http://schemas.microsoft.com/office/drawing/2014/main" id="{EFDBE660-39A3-4786-9E19-08F0370402F3}"/>
            </a:ext>
          </a:extLst>
        </xdr:cNvPr>
        <xdr:cNvPicPr>
          <a:picLocks/>
        </xdr:cNvPicPr>
      </xdr:nvPicPr>
      <xdr:blipFill>
        <a:blip xmlns:r="http://schemas.openxmlformats.org/officeDocument/2006/relationships" r:embed="rId47">
          <a:alphaModFix amt="45000"/>
        </a:blip>
        <a:stretch>
          <a:fillRect/>
        </a:stretch>
      </xdr:blipFill>
      <xdr:spPr>
        <a:xfrm>
          <a:off x="4114800" y="822255150"/>
          <a:ext cx="161905" cy="161905"/>
        </a:xfrm>
        <a:prstGeom prst="rect">
          <a:avLst/>
        </a:prstGeom>
      </xdr:spPr>
    </xdr:pic>
    <xdr:clientData/>
  </xdr:twoCellAnchor>
  <xdr:twoCellAnchor>
    <xdr:from>
      <xdr:col>5</xdr:col>
      <xdr:colOff>171450</xdr:colOff>
      <xdr:row>7115</xdr:row>
      <xdr:rowOff>19050</xdr:rowOff>
    </xdr:from>
    <xdr:to>
      <xdr:col>5</xdr:col>
      <xdr:colOff>333355</xdr:colOff>
      <xdr:row>7115</xdr:row>
      <xdr:rowOff>180955</xdr:rowOff>
    </xdr:to>
    <xdr:pic>
      <xdr:nvPicPr>
        <xdr:cNvPr id="2250" name="그림 2249" descr="(1)">
          <a:extLst>
            <a:ext uri="{FF2B5EF4-FFF2-40B4-BE49-F238E27FC236}">
              <a16:creationId xmlns:a16="http://schemas.microsoft.com/office/drawing/2014/main" id="{0B5A4038-B766-43DE-9975-165F946C3BCD}"/>
            </a:ext>
          </a:extLst>
        </xdr:cNvPr>
        <xdr:cNvPicPr>
          <a:picLocks/>
        </xdr:cNvPicPr>
      </xdr:nvPicPr>
      <xdr:blipFill>
        <a:blip xmlns:r="http://schemas.openxmlformats.org/officeDocument/2006/relationships" r:embed="rId47">
          <a:alphaModFix amt="45000"/>
        </a:blip>
        <a:stretch>
          <a:fillRect/>
        </a:stretch>
      </xdr:blipFill>
      <xdr:spPr>
        <a:xfrm>
          <a:off x="4114800" y="822979050"/>
          <a:ext cx="161905" cy="161905"/>
        </a:xfrm>
        <a:prstGeom prst="rect">
          <a:avLst/>
        </a:prstGeom>
      </xdr:spPr>
    </xdr:pic>
    <xdr:clientData/>
  </xdr:twoCellAnchor>
  <xdr:twoCellAnchor>
    <xdr:from>
      <xdr:col>5</xdr:col>
      <xdr:colOff>171450</xdr:colOff>
      <xdr:row>7118</xdr:row>
      <xdr:rowOff>19050</xdr:rowOff>
    </xdr:from>
    <xdr:to>
      <xdr:col>5</xdr:col>
      <xdr:colOff>333355</xdr:colOff>
      <xdr:row>7118</xdr:row>
      <xdr:rowOff>180955</xdr:rowOff>
    </xdr:to>
    <xdr:pic>
      <xdr:nvPicPr>
        <xdr:cNvPr id="2251" name="그림 2250" descr="(1)">
          <a:extLst>
            <a:ext uri="{FF2B5EF4-FFF2-40B4-BE49-F238E27FC236}">
              <a16:creationId xmlns:a16="http://schemas.microsoft.com/office/drawing/2014/main" id="{86557564-7B06-4B36-B1DE-C34FB854867A}"/>
            </a:ext>
          </a:extLst>
        </xdr:cNvPr>
        <xdr:cNvPicPr>
          <a:picLocks/>
        </xdr:cNvPicPr>
      </xdr:nvPicPr>
      <xdr:blipFill>
        <a:blip xmlns:r="http://schemas.openxmlformats.org/officeDocument/2006/relationships" r:embed="rId47">
          <a:alphaModFix amt="45000"/>
        </a:blip>
        <a:stretch>
          <a:fillRect/>
        </a:stretch>
      </xdr:blipFill>
      <xdr:spPr>
        <a:xfrm>
          <a:off x="4114800" y="823521975"/>
          <a:ext cx="161905" cy="161905"/>
        </a:xfrm>
        <a:prstGeom prst="rect">
          <a:avLst/>
        </a:prstGeom>
      </xdr:spPr>
    </xdr:pic>
    <xdr:clientData/>
  </xdr:twoCellAnchor>
  <xdr:twoCellAnchor>
    <xdr:from>
      <xdr:col>5</xdr:col>
      <xdr:colOff>171450</xdr:colOff>
      <xdr:row>7121</xdr:row>
      <xdr:rowOff>19050</xdr:rowOff>
    </xdr:from>
    <xdr:to>
      <xdr:col>5</xdr:col>
      <xdr:colOff>333355</xdr:colOff>
      <xdr:row>7121</xdr:row>
      <xdr:rowOff>180955</xdr:rowOff>
    </xdr:to>
    <xdr:pic>
      <xdr:nvPicPr>
        <xdr:cNvPr id="2252" name="그림 2251" descr="(1)">
          <a:extLst>
            <a:ext uri="{FF2B5EF4-FFF2-40B4-BE49-F238E27FC236}">
              <a16:creationId xmlns:a16="http://schemas.microsoft.com/office/drawing/2014/main" id="{60C7A0A9-78E2-4324-9C39-40D71488D1A3}"/>
            </a:ext>
          </a:extLst>
        </xdr:cNvPr>
        <xdr:cNvPicPr>
          <a:picLocks/>
        </xdr:cNvPicPr>
      </xdr:nvPicPr>
      <xdr:blipFill>
        <a:blip xmlns:r="http://schemas.openxmlformats.org/officeDocument/2006/relationships" r:embed="rId47">
          <a:alphaModFix amt="45000"/>
        </a:blip>
        <a:stretch>
          <a:fillRect/>
        </a:stretch>
      </xdr:blipFill>
      <xdr:spPr>
        <a:xfrm>
          <a:off x="4114800" y="824064900"/>
          <a:ext cx="161905" cy="161905"/>
        </a:xfrm>
        <a:prstGeom prst="rect">
          <a:avLst/>
        </a:prstGeom>
      </xdr:spPr>
    </xdr:pic>
    <xdr:clientData/>
  </xdr:twoCellAnchor>
  <xdr:twoCellAnchor>
    <xdr:from>
      <xdr:col>5</xdr:col>
      <xdr:colOff>57150</xdr:colOff>
      <xdr:row>7095</xdr:row>
      <xdr:rowOff>19050</xdr:rowOff>
    </xdr:from>
    <xdr:to>
      <xdr:col>5</xdr:col>
      <xdr:colOff>219055</xdr:colOff>
      <xdr:row>7095</xdr:row>
      <xdr:rowOff>180955</xdr:rowOff>
    </xdr:to>
    <xdr:pic>
      <xdr:nvPicPr>
        <xdr:cNvPr id="2253" name="그림 2252" descr="1">
          <a:extLst>
            <a:ext uri="{FF2B5EF4-FFF2-40B4-BE49-F238E27FC236}">
              <a16:creationId xmlns:a16="http://schemas.microsoft.com/office/drawing/2014/main" id="{B5D96C1E-49DC-4FA7-9977-B972291386D6}"/>
            </a:ext>
          </a:extLst>
        </xdr:cNvPr>
        <xdr:cNvPicPr>
          <a:picLocks/>
        </xdr:cNvPicPr>
      </xdr:nvPicPr>
      <xdr:blipFill>
        <a:blip xmlns:r="http://schemas.openxmlformats.org/officeDocument/2006/relationships" r:embed="rId48">
          <a:alphaModFix amt="45000"/>
        </a:blip>
        <a:stretch>
          <a:fillRect/>
        </a:stretch>
      </xdr:blipFill>
      <xdr:spPr>
        <a:xfrm>
          <a:off x="4000500" y="819359550"/>
          <a:ext cx="161905" cy="161905"/>
        </a:xfrm>
        <a:prstGeom prst="rect">
          <a:avLst/>
        </a:prstGeom>
      </xdr:spPr>
    </xdr:pic>
    <xdr:clientData/>
  </xdr:twoCellAnchor>
  <xdr:twoCellAnchor>
    <xdr:from>
      <xdr:col>5</xdr:col>
      <xdr:colOff>238125</xdr:colOff>
      <xdr:row>6879</xdr:row>
      <xdr:rowOff>19050</xdr:rowOff>
    </xdr:from>
    <xdr:to>
      <xdr:col>5</xdr:col>
      <xdr:colOff>400030</xdr:colOff>
      <xdr:row>6879</xdr:row>
      <xdr:rowOff>180955</xdr:rowOff>
    </xdr:to>
    <xdr:pic>
      <xdr:nvPicPr>
        <xdr:cNvPr id="2254" name="그림 2253" descr="①">
          <a:extLst>
            <a:ext uri="{FF2B5EF4-FFF2-40B4-BE49-F238E27FC236}">
              <a16:creationId xmlns:a16="http://schemas.microsoft.com/office/drawing/2014/main" id="{57D32588-7B98-4859-8A7C-56890B2C31B5}"/>
            </a:ext>
          </a:extLst>
        </xdr:cNvPr>
        <xdr:cNvPicPr>
          <a:picLocks/>
        </xdr:cNvPicPr>
      </xdr:nvPicPr>
      <xdr:blipFill>
        <a:blip xmlns:r="http://schemas.openxmlformats.org/officeDocument/2006/relationships" r:embed="rId55">
          <a:alphaModFix amt="45000"/>
        </a:blip>
        <a:stretch>
          <a:fillRect/>
        </a:stretch>
      </xdr:blipFill>
      <xdr:spPr>
        <a:xfrm>
          <a:off x="4181475" y="780268950"/>
          <a:ext cx="161905" cy="161905"/>
        </a:xfrm>
        <a:prstGeom prst="rect">
          <a:avLst/>
        </a:prstGeom>
      </xdr:spPr>
    </xdr:pic>
    <xdr:clientData/>
  </xdr:twoCellAnchor>
  <xdr:twoCellAnchor>
    <xdr:from>
      <xdr:col>5</xdr:col>
      <xdr:colOff>238125</xdr:colOff>
      <xdr:row>6881</xdr:row>
      <xdr:rowOff>19100</xdr:rowOff>
    </xdr:from>
    <xdr:to>
      <xdr:col>5</xdr:col>
      <xdr:colOff>400030</xdr:colOff>
      <xdr:row>6882</xdr:row>
      <xdr:rowOff>30</xdr:rowOff>
    </xdr:to>
    <xdr:pic>
      <xdr:nvPicPr>
        <xdr:cNvPr id="2255" name="그림 2254" descr="①">
          <a:extLst>
            <a:ext uri="{FF2B5EF4-FFF2-40B4-BE49-F238E27FC236}">
              <a16:creationId xmlns:a16="http://schemas.microsoft.com/office/drawing/2014/main" id="{C69C87E7-FC62-4340-9F4C-7173666DEC0B}"/>
            </a:ext>
          </a:extLst>
        </xdr:cNvPr>
        <xdr:cNvPicPr>
          <a:picLocks/>
        </xdr:cNvPicPr>
      </xdr:nvPicPr>
      <xdr:blipFill>
        <a:blip xmlns:r="http://schemas.openxmlformats.org/officeDocument/2006/relationships" r:embed="rId55">
          <a:alphaModFix amt="45000"/>
        </a:blip>
        <a:stretch>
          <a:fillRect/>
        </a:stretch>
      </xdr:blipFill>
      <xdr:spPr>
        <a:xfrm>
          <a:off x="4181475" y="780630950"/>
          <a:ext cx="161905" cy="161905"/>
        </a:xfrm>
        <a:prstGeom prst="rect">
          <a:avLst/>
        </a:prstGeom>
      </xdr:spPr>
    </xdr:pic>
    <xdr:clientData/>
  </xdr:twoCellAnchor>
  <xdr:twoCellAnchor>
    <xdr:from>
      <xdr:col>5</xdr:col>
      <xdr:colOff>238125</xdr:colOff>
      <xdr:row>6883</xdr:row>
      <xdr:rowOff>19050</xdr:rowOff>
    </xdr:from>
    <xdr:to>
      <xdr:col>5</xdr:col>
      <xdr:colOff>400030</xdr:colOff>
      <xdr:row>6883</xdr:row>
      <xdr:rowOff>180955</xdr:rowOff>
    </xdr:to>
    <xdr:pic>
      <xdr:nvPicPr>
        <xdr:cNvPr id="2256" name="그림 2255" descr="①">
          <a:extLst>
            <a:ext uri="{FF2B5EF4-FFF2-40B4-BE49-F238E27FC236}">
              <a16:creationId xmlns:a16="http://schemas.microsoft.com/office/drawing/2014/main" id="{D1B95ECF-34A7-4195-AF63-A66C910CDCB4}"/>
            </a:ext>
          </a:extLst>
        </xdr:cNvPr>
        <xdr:cNvPicPr>
          <a:picLocks/>
        </xdr:cNvPicPr>
      </xdr:nvPicPr>
      <xdr:blipFill>
        <a:blip xmlns:r="http://schemas.openxmlformats.org/officeDocument/2006/relationships" r:embed="rId55">
          <a:alphaModFix amt="45000"/>
        </a:blip>
        <a:stretch>
          <a:fillRect/>
        </a:stretch>
      </xdr:blipFill>
      <xdr:spPr>
        <a:xfrm>
          <a:off x="4181475" y="780992850"/>
          <a:ext cx="161905" cy="161905"/>
        </a:xfrm>
        <a:prstGeom prst="rect">
          <a:avLst/>
        </a:prstGeom>
      </xdr:spPr>
    </xdr:pic>
    <xdr:clientData/>
  </xdr:twoCellAnchor>
  <xdr:twoCellAnchor>
    <xdr:from>
      <xdr:col>5</xdr:col>
      <xdr:colOff>238125</xdr:colOff>
      <xdr:row>6885</xdr:row>
      <xdr:rowOff>19100</xdr:rowOff>
    </xdr:from>
    <xdr:to>
      <xdr:col>5</xdr:col>
      <xdr:colOff>400030</xdr:colOff>
      <xdr:row>6886</xdr:row>
      <xdr:rowOff>30</xdr:rowOff>
    </xdr:to>
    <xdr:pic>
      <xdr:nvPicPr>
        <xdr:cNvPr id="2257" name="그림 2256" descr="①">
          <a:extLst>
            <a:ext uri="{FF2B5EF4-FFF2-40B4-BE49-F238E27FC236}">
              <a16:creationId xmlns:a16="http://schemas.microsoft.com/office/drawing/2014/main" id="{34CECB53-DB30-4EAB-8F6A-AE8ED5B4B559}"/>
            </a:ext>
          </a:extLst>
        </xdr:cNvPr>
        <xdr:cNvPicPr>
          <a:picLocks/>
        </xdr:cNvPicPr>
      </xdr:nvPicPr>
      <xdr:blipFill>
        <a:blip xmlns:r="http://schemas.openxmlformats.org/officeDocument/2006/relationships" r:embed="rId55">
          <a:alphaModFix amt="45000"/>
        </a:blip>
        <a:stretch>
          <a:fillRect/>
        </a:stretch>
      </xdr:blipFill>
      <xdr:spPr>
        <a:xfrm>
          <a:off x="4181475" y="781354850"/>
          <a:ext cx="161905" cy="161905"/>
        </a:xfrm>
        <a:prstGeom prst="rect">
          <a:avLst/>
        </a:prstGeom>
      </xdr:spPr>
    </xdr:pic>
    <xdr:clientData/>
  </xdr:twoCellAnchor>
  <xdr:twoCellAnchor>
    <xdr:from>
      <xdr:col>2</xdr:col>
      <xdr:colOff>28575</xdr:colOff>
      <xdr:row>4116</xdr:row>
      <xdr:rowOff>28575</xdr:rowOff>
    </xdr:from>
    <xdr:to>
      <xdr:col>2</xdr:col>
      <xdr:colOff>1619775</xdr:colOff>
      <xdr:row>4126</xdr:row>
      <xdr:rowOff>18825</xdr:rowOff>
    </xdr:to>
    <xdr:pic>
      <xdr:nvPicPr>
        <xdr:cNvPr id="2258" name="그림 2257">
          <a:extLst>
            <a:ext uri="{FF2B5EF4-FFF2-40B4-BE49-F238E27FC236}">
              <a16:creationId xmlns:a16="http://schemas.microsoft.com/office/drawing/2014/main" id="{C7AA1C9A-FAA2-497A-847E-B85B6375A011}"/>
            </a:ext>
          </a:extLst>
        </xdr:cNvPr>
        <xdr:cNvPicPr>
          <a:picLocks/>
        </xdr:cNvPicPr>
      </xdr:nvPicPr>
      <xdr:blipFill rotWithShape="1">
        <a:blip xmlns:r="http://schemas.openxmlformats.org/officeDocument/2006/relationships" r:embed="rId125" cstate="email">
          <a:extLst>
            <a:ext uri="{28A0092B-C50C-407E-A947-70E740481C1C}">
              <a14:useLocalDpi xmlns:a14="http://schemas.microsoft.com/office/drawing/2010/main"/>
            </a:ext>
          </a:extLst>
        </a:blip>
        <a:srcRect/>
        <a:stretch>
          <a:fillRect/>
        </a:stretch>
      </xdr:blipFill>
      <xdr:spPr>
        <a:xfrm>
          <a:off x="390525" y="280244550"/>
          <a:ext cx="1591200" cy="1800000"/>
        </a:xfrm>
        <a:prstGeom prst="rect">
          <a:avLst/>
        </a:prstGeom>
        <a:ln>
          <a:solidFill>
            <a:schemeClr val="tx1"/>
          </a:solidFill>
        </a:ln>
      </xdr:spPr>
    </xdr:pic>
    <xdr:clientData/>
  </xdr:twoCellAnchor>
  <xdr:twoCellAnchor>
    <xdr:from>
      <xdr:col>5</xdr:col>
      <xdr:colOff>9525</xdr:colOff>
      <xdr:row>4116</xdr:row>
      <xdr:rowOff>19050</xdr:rowOff>
    </xdr:from>
    <xdr:to>
      <xdr:col>5</xdr:col>
      <xdr:colOff>171430</xdr:colOff>
      <xdr:row>4116</xdr:row>
      <xdr:rowOff>180955</xdr:rowOff>
    </xdr:to>
    <xdr:pic>
      <xdr:nvPicPr>
        <xdr:cNvPr id="2259" name="그림 2258" descr="Ⅰ">
          <a:extLst>
            <a:ext uri="{FF2B5EF4-FFF2-40B4-BE49-F238E27FC236}">
              <a16:creationId xmlns:a16="http://schemas.microsoft.com/office/drawing/2014/main" id="{52A86045-9B60-43E8-B558-06A0168A0E14}"/>
            </a:ext>
          </a:extLst>
        </xdr:cNvPr>
        <xdr:cNvPicPr>
          <a:picLocks/>
        </xdr:cNvPicPr>
      </xdr:nvPicPr>
      <xdr:blipFill>
        <a:blip xmlns:r="http://schemas.openxmlformats.org/officeDocument/2006/relationships" r:embed="rId46">
          <a:alphaModFix amt="45000"/>
        </a:blip>
        <a:stretch>
          <a:fillRect/>
        </a:stretch>
      </xdr:blipFill>
      <xdr:spPr>
        <a:xfrm>
          <a:off x="3952875" y="280235025"/>
          <a:ext cx="161905" cy="161905"/>
        </a:xfrm>
        <a:prstGeom prst="rect">
          <a:avLst/>
        </a:prstGeom>
      </xdr:spPr>
    </xdr:pic>
    <xdr:clientData/>
  </xdr:twoCellAnchor>
  <xdr:twoCellAnchor>
    <xdr:from>
      <xdr:col>5</xdr:col>
      <xdr:colOff>9525</xdr:colOff>
      <xdr:row>4127</xdr:row>
      <xdr:rowOff>19050</xdr:rowOff>
    </xdr:from>
    <xdr:to>
      <xdr:col>5</xdr:col>
      <xdr:colOff>171430</xdr:colOff>
      <xdr:row>4127</xdr:row>
      <xdr:rowOff>180955</xdr:rowOff>
    </xdr:to>
    <xdr:pic>
      <xdr:nvPicPr>
        <xdr:cNvPr id="2260" name="그림 2259" descr="Ⅰ">
          <a:extLst>
            <a:ext uri="{FF2B5EF4-FFF2-40B4-BE49-F238E27FC236}">
              <a16:creationId xmlns:a16="http://schemas.microsoft.com/office/drawing/2014/main" id="{36627ADB-0FC2-40BC-BDD6-7909C489048F}"/>
            </a:ext>
          </a:extLst>
        </xdr:cNvPr>
        <xdr:cNvPicPr>
          <a:picLocks/>
        </xdr:cNvPicPr>
      </xdr:nvPicPr>
      <xdr:blipFill>
        <a:blip xmlns:r="http://schemas.openxmlformats.org/officeDocument/2006/relationships" r:embed="rId46">
          <a:alphaModFix amt="45000"/>
        </a:blip>
        <a:stretch>
          <a:fillRect/>
        </a:stretch>
      </xdr:blipFill>
      <xdr:spPr>
        <a:xfrm>
          <a:off x="3952875" y="282225750"/>
          <a:ext cx="161905" cy="161905"/>
        </a:xfrm>
        <a:prstGeom prst="rect">
          <a:avLst/>
        </a:prstGeom>
      </xdr:spPr>
    </xdr:pic>
    <xdr:clientData/>
  </xdr:twoCellAnchor>
  <xdr:twoCellAnchor>
    <xdr:from>
      <xdr:col>5</xdr:col>
      <xdr:colOff>9525</xdr:colOff>
      <xdr:row>4154</xdr:row>
      <xdr:rowOff>19050</xdr:rowOff>
    </xdr:from>
    <xdr:to>
      <xdr:col>5</xdr:col>
      <xdr:colOff>171430</xdr:colOff>
      <xdr:row>4154</xdr:row>
      <xdr:rowOff>180955</xdr:rowOff>
    </xdr:to>
    <xdr:pic>
      <xdr:nvPicPr>
        <xdr:cNvPr id="2261" name="그림 2260" descr="Ⅰ">
          <a:extLst>
            <a:ext uri="{FF2B5EF4-FFF2-40B4-BE49-F238E27FC236}">
              <a16:creationId xmlns:a16="http://schemas.microsoft.com/office/drawing/2014/main" id="{2F9176AF-E68E-4848-B38E-56024020DB7D}"/>
            </a:ext>
          </a:extLst>
        </xdr:cNvPr>
        <xdr:cNvPicPr>
          <a:picLocks/>
        </xdr:cNvPicPr>
      </xdr:nvPicPr>
      <xdr:blipFill>
        <a:blip xmlns:r="http://schemas.openxmlformats.org/officeDocument/2006/relationships" r:embed="rId46">
          <a:alphaModFix amt="45000"/>
        </a:blip>
        <a:stretch>
          <a:fillRect/>
        </a:stretch>
      </xdr:blipFill>
      <xdr:spPr>
        <a:xfrm>
          <a:off x="3952875" y="287112075"/>
          <a:ext cx="161905" cy="161905"/>
        </a:xfrm>
        <a:prstGeom prst="rect">
          <a:avLst/>
        </a:prstGeom>
      </xdr:spPr>
    </xdr:pic>
    <xdr:clientData/>
  </xdr:twoCellAnchor>
  <xdr:twoCellAnchor>
    <xdr:from>
      <xdr:col>5</xdr:col>
      <xdr:colOff>9525</xdr:colOff>
      <xdr:row>4182</xdr:row>
      <xdr:rowOff>19050</xdr:rowOff>
    </xdr:from>
    <xdr:to>
      <xdr:col>5</xdr:col>
      <xdr:colOff>171430</xdr:colOff>
      <xdr:row>4182</xdr:row>
      <xdr:rowOff>180955</xdr:rowOff>
    </xdr:to>
    <xdr:pic>
      <xdr:nvPicPr>
        <xdr:cNvPr id="2262" name="그림 2261" descr="Ⅰ">
          <a:extLst>
            <a:ext uri="{FF2B5EF4-FFF2-40B4-BE49-F238E27FC236}">
              <a16:creationId xmlns:a16="http://schemas.microsoft.com/office/drawing/2014/main" id="{DE0AEB4A-064D-4939-925E-4C738F2869D8}"/>
            </a:ext>
          </a:extLst>
        </xdr:cNvPr>
        <xdr:cNvPicPr>
          <a:picLocks/>
        </xdr:cNvPicPr>
      </xdr:nvPicPr>
      <xdr:blipFill>
        <a:blip xmlns:r="http://schemas.openxmlformats.org/officeDocument/2006/relationships" r:embed="rId46">
          <a:alphaModFix amt="45000"/>
        </a:blip>
        <a:stretch>
          <a:fillRect/>
        </a:stretch>
      </xdr:blipFill>
      <xdr:spPr>
        <a:xfrm>
          <a:off x="3952875" y="292179375"/>
          <a:ext cx="161905" cy="161905"/>
        </a:xfrm>
        <a:prstGeom prst="rect">
          <a:avLst/>
        </a:prstGeom>
      </xdr:spPr>
    </xdr:pic>
    <xdr:clientData/>
  </xdr:twoCellAnchor>
  <xdr:twoCellAnchor>
    <xdr:from>
      <xdr:col>5</xdr:col>
      <xdr:colOff>57150</xdr:colOff>
      <xdr:row>4130</xdr:row>
      <xdr:rowOff>19050</xdr:rowOff>
    </xdr:from>
    <xdr:to>
      <xdr:col>5</xdr:col>
      <xdr:colOff>219055</xdr:colOff>
      <xdr:row>4130</xdr:row>
      <xdr:rowOff>180955</xdr:rowOff>
    </xdr:to>
    <xdr:pic>
      <xdr:nvPicPr>
        <xdr:cNvPr id="2263" name="그림 2262" descr="1">
          <a:extLst>
            <a:ext uri="{FF2B5EF4-FFF2-40B4-BE49-F238E27FC236}">
              <a16:creationId xmlns:a16="http://schemas.microsoft.com/office/drawing/2014/main" id="{21D52EE1-1AF8-49D4-A6EA-8D7305CEFCC6}"/>
            </a:ext>
          </a:extLst>
        </xdr:cNvPr>
        <xdr:cNvPicPr>
          <a:picLocks/>
        </xdr:cNvPicPr>
      </xdr:nvPicPr>
      <xdr:blipFill>
        <a:blip xmlns:r="http://schemas.openxmlformats.org/officeDocument/2006/relationships" r:embed="rId48">
          <a:alphaModFix amt="45000"/>
        </a:blip>
        <a:stretch>
          <a:fillRect/>
        </a:stretch>
      </xdr:blipFill>
      <xdr:spPr>
        <a:xfrm>
          <a:off x="4000500" y="282768675"/>
          <a:ext cx="161905" cy="161905"/>
        </a:xfrm>
        <a:prstGeom prst="rect">
          <a:avLst/>
        </a:prstGeom>
      </xdr:spPr>
    </xdr:pic>
    <xdr:clientData/>
  </xdr:twoCellAnchor>
  <xdr:twoCellAnchor>
    <xdr:from>
      <xdr:col>5</xdr:col>
      <xdr:colOff>57150</xdr:colOff>
      <xdr:row>4139</xdr:row>
      <xdr:rowOff>19050</xdr:rowOff>
    </xdr:from>
    <xdr:to>
      <xdr:col>5</xdr:col>
      <xdr:colOff>219055</xdr:colOff>
      <xdr:row>4139</xdr:row>
      <xdr:rowOff>180955</xdr:rowOff>
    </xdr:to>
    <xdr:pic>
      <xdr:nvPicPr>
        <xdr:cNvPr id="2264" name="그림 2263" descr="1">
          <a:extLst>
            <a:ext uri="{FF2B5EF4-FFF2-40B4-BE49-F238E27FC236}">
              <a16:creationId xmlns:a16="http://schemas.microsoft.com/office/drawing/2014/main" id="{80D587BD-8A31-4315-ADEE-67D60275315D}"/>
            </a:ext>
          </a:extLst>
        </xdr:cNvPr>
        <xdr:cNvPicPr>
          <a:picLocks/>
        </xdr:cNvPicPr>
      </xdr:nvPicPr>
      <xdr:blipFill>
        <a:blip xmlns:r="http://schemas.openxmlformats.org/officeDocument/2006/relationships" r:embed="rId48">
          <a:alphaModFix amt="45000"/>
        </a:blip>
        <a:stretch>
          <a:fillRect/>
        </a:stretch>
      </xdr:blipFill>
      <xdr:spPr>
        <a:xfrm>
          <a:off x="4000500" y="284397450"/>
          <a:ext cx="161905" cy="161905"/>
        </a:xfrm>
        <a:prstGeom prst="rect">
          <a:avLst/>
        </a:prstGeom>
      </xdr:spPr>
    </xdr:pic>
    <xdr:clientData/>
  </xdr:twoCellAnchor>
  <xdr:twoCellAnchor>
    <xdr:from>
      <xdr:col>5</xdr:col>
      <xdr:colOff>57150</xdr:colOff>
      <xdr:row>4148</xdr:row>
      <xdr:rowOff>19050</xdr:rowOff>
    </xdr:from>
    <xdr:to>
      <xdr:col>5</xdr:col>
      <xdr:colOff>219055</xdr:colOff>
      <xdr:row>4148</xdr:row>
      <xdr:rowOff>180955</xdr:rowOff>
    </xdr:to>
    <xdr:pic>
      <xdr:nvPicPr>
        <xdr:cNvPr id="2265" name="그림 2264" descr="1">
          <a:extLst>
            <a:ext uri="{FF2B5EF4-FFF2-40B4-BE49-F238E27FC236}">
              <a16:creationId xmlns:a16="http://schemas.microsoft.com/office/drawing/2014/main" id="{EC073D3E-F653-4412-95F3-D7812ACF6B7D}"/>
            </a:ext>
          </a:extLst>
        </xdr:cNvPr>
        <xdr:cNvPicPr>
          <a:picLocks/>
        </xdr:cNvPicPr>
      </xdr:nvPicPr>
      <xdr:blipFill>
        <a:blip xmlns:r="http://schemas.openxmlformats.org/officeDocument/2006/relationships" r:embed="rId48">
          <a:alphaModFix amt="45000"/>
        </a:blip>
        <a:stretch>
          <a:fillRect/>
        </a:stretch>
      </xdr:blipFill>
      <xdr:spPr>
        <a:xfrm>
          <a:off x="4000500" y="286026225"/>
          <a:ext cx="161905" cy="161905"/>
        </a:xfrm>
        <a:prstGeom prst="rect">
          <a:avLst/>
        </a:prstGeom>
      </xdr:spPr>
    </xdr:pic>
    <xdr:clientData/>
  </xdr:twoCellAnchor>
  <xdr:twoCellAnchor>
    <xdr:from>
      <xdr:col>5</xdr:col>
      <xdr:colOff>57150</xdr:colOff>
      <xdr:row>4155</xdr:row>
      <xdr:rowOff>19025</xdr:rowOff>
    </xdr:from>
    <xdr:to>
      <xdr:col>5</xdr:col>
      <xdr:colOff>219055</xdr:colOff>
      <xdr:row>4155</xdr:row>
      <xdr:rowOff>180930</xdr:rowOff>
    </xdr:to>
    <xdr:pic>
      <xdr:nvPicPr>
        <xdr:cNvPr id="2266" name="그림 2265" descr="1">
          <a:extLst>
            <a:ext uri="{FF2B5EF4-FFF2-40B4-BE49-F238E27FC236}">
              <a16:creationId xmlns:a16="http://schemas.microsoft.com/office/drawing/2014/main" id="{FB29C340-1ACC-462F-8AD6-7D48EBF9B6E5}"/>
            </a:ext>
          </a:extLst>
        </xdr:cNvPr>
        <xdr:cNvPicPr>
          <a:picLocks/>
        </xdr:cNvPicPr>
      </xdr:nvPicPr>
      <xdr:blipFill>
        <a:blip xmlns:r="http://schemas.openxmlformats.org/officeDocument/2006/relationships" r:embed="rId48">
          <a:alphaModFix amt="45000"/>
        </a:blip>
        <a:stretch>
          <a:fillRect/>
        </a:stretch>
      </xdr:blipFill>
      <xdr:spPr>
        <a:xfrm>
          <a:off x="4000500" y="287293025"/>
          <a:ext cx="161905" cy="161905"/>
        </a:xfrm>
        <a:prstGeom prst="rect">
          <a:avLst/>
        </a:prstGeom>
      </xdr:spPr>
    </xdr:pic>
    <xdr:clientData/>
  </xdr:twoCellAnchor>
  <xdr:twoCellAnchor>
    <xdr:from>
      <xdr:col>5</xdr:col>
      <xdr:colOff>57150</xdr:colOff>
      <xdr:row>4168</xdr:row>
      <xdr:rowOff>19075</xdr:rowOff>
    </xdr:from>
    <xdr:to>
      <xdr:col>5</xdr:col>
      <xdr:colOff>219055</xdr:colOff>
      <xdr:row>4169</xdr:row>
      <xdr:rowOff>5</xdr:rowOff>
    </xdr:to>
    <xdr:pic>
      <xdr:nvPicPr>
        <xdr:cNvPr id="2267" name="그림 2266" descr="1">
          <a:extLst>
            <a:ext uri="{FF2B5EF4-FFF2-40B4-BE49-F238E27FC236}">
              <a16:creationId xmlns:a16="http://schemas.microsoft.com/office/drawing/2014/main" id="{6363071B-F8C4-4FFA-9E01-19587242D3A1}"/>
            </a:ext>
          </a:extLst>
        </xdr:cNvPr>
        <xdr:cNvPicPr>
          <a:picLocks/>
        </xdr:cNvPicPr>
      </xdr:nvPicPr>
      <xdr:blipFill>
        <a:blip xmlns:r="http://schemas.openxmlformats.org/officeDocument/2006/relationships" r:embed="rId48">
          <a:alphaModFix amt="45000"/>
        </a:blip>
        <a:stretch>
          <a:fillRect/>
        </a:stretch>
      </xdr:blipFill>
      <xdr:spPr>
        <a:xfrm>
          <a:off x="4000500" y="289645750"/>
          <a:ext cx="161905" cy="161905"/>
        </a:xfrm>
        <a:prstGeom prst="rect">
          <a:avLst/>
        </a:prstGeom>
      </xdr:spPr>
    </xdr:pic>
    <xdr:clientData/>
  </xdr:twoCellAnchor>
  <xdr:twoCellAnchor>
    <xdr:from>
      <xdr:col>5</xdr:col>
      <xdr:colOff>171450</xdr:colOff>
      <xdr:row>4135</xdr:row>
      <xdr:rowOff>19050</xdr:rowOff>
    </xdr:from>
    <xdr:to>
      <xdr:col>5</xdr:col>
      <xdr:colOff>333355</xdr:colOff>
      <xdr:row>4135</xdr:row>
      <xdr:rowOff>180955</xdr:rowOff>
    </xdr:to>
    <xdr:pic>
      <xdr:nvPicPr>
        <xdr:cNvPr id="2268" name="그림 2267" descr="(1)">
          <a:extLst>
            <a:ext uri="{FF2B5EF4-FFF2-40B4-BE49-F238E27FC236}">
              <a16:creationId xmlns:a16="http://schemas.microsoft.com/office/drawing/2014/main" id="{2781F634-CFFE-451C-A176-BEC12A5BFA55}"/>
            </a:ext>
          </a:extLst>
        </xdr:cNvPr>
        <xdr:cNvPicPr>
          <a:picLocks/>
        </xdr:cNvPicPr>
      </xdr:nvPicPr>
      <xdr:blipFill>
        <a:blip xmlns:r="http://schemas.openxmlformats.org/officeDocument/2006/relationships" r:embed="rId47">
          <a:alphaModFix amt="45000"/>
        </a:blip>
        <a:stretch>
          <a:fillRect/>
        </a:stretch>
      </xdr:blipFill>
      <xdr:spPr>
        <a:xfrm>
          <a:off x="4114800" y="283673550"/>
          <a:ext cx="161905" cy="161905"/>
        </a:xfrm>
        <a:prstGeom prst="rect">
          <a:avLst/>
        </a:prstGeom>
      </xdr:spPr>
    </xdr:pic>
    <xdr:clientData/>
  </xdr:twoCellAnchor>
  <xdr:twoCellAnchor>
    <xdr:from>
      <xdr:col>5</xdr:col>
      <xdr:colOff>171450</xdr:colOff>
      <xdr:row>4137</xdr:row>
      <xdr:rowOff>19050</xdr:rowOff>
    </xdr:from>
    <xdr:to>
      <xdr:col>5</xdr:col>
      <xdr:colOff>333355</xdr:colOff>
      <xdr:row>4137</xdr:row>
      <xdr:rowOff>180955</xdr:rowOff>
    </xdr:to>
    <xdr:pic>
      <xdr:nvPicPr>
        <xdr:cNvPr id="2269" name="그림 2268" descr="(1)">
          <a:extLst>
            <a:ext uri="{FF2B5EF4-FFF2-40B4-BE49-F238E27FC236}">
              <a16:creationId xmlns:a16="http://schemas.microsoft.com/office/drawing/2014/main" id="{5C9BC1AE-2D3E-4804-B2B0-6204E82C40A2}"/>
            </a:ext>
          </a:extLst>
        </xdr:cNvPr>
        <xdr:cNvPicPr>
          <a:picLocks/>
        </xdr:cNvPicPr>
      </xdr:nvPicPr>
      <xdr:blipFill>
        <a:blip xmlns:r="http://schemas.openxmlformats.org/officeDocument/2006/relationships" r:embed="rId47">
          <a:alphaModFix amt="45000"/>
        </a:blip>
        <a:stretch>
          <a:fillRect/>
        </a:stretch>
      </xdr:blipFill>
      <xdr:spPr>
        <a:xfrm>
          <a:off x="4114800" y="284035500"/>
          <a:ext cx="161905" cy="161905"/>
        </a:xfrm>
        <a:prstGeom prst="rect">
          <a:avLst/>
        </a:prstGeom>
      </xdr:spPr>
    </xdr:pic>
    <xdr:clientData/>
  </xdr:twoCellAnchor>
  <xdr:twoCellAnchor>
    <xdr:from>
      <xdr:col>5</xdr:col>
      <xdr:colOff>171450</xdr:colOff>
      <xdr:row>4142</xdr:row>
      <xdr:rowOff>19025</xdr:rowOff>
    </xdr:from>
    <xdr:to>
      <xdr:col>5</xdr:col>
      <xdr:colOff>333355</xdr:colOff>
      <xdr:row>4142</xdr:row>
      <xdr:rowOff>180930</xdr:rowOff>
    </xdr:to>
    <xdr:pic>
      <xdr:nvPicPr>
        <xdr:cNvPr id="2270" name="그림 2269" descr="(1)">
          <a:extLst>
            <a:ext uri="{FF2B5EF4-FFF2-40B4-BE49-F238E27FC236}">
              <a16:creationId xmlns:a16="http://schemas.microsoft.com/office/drawing/2014/main" id="{1551DD3B-DD06-406E-8575-B7F5D2B7C29A}"/>
            </a:ext>
          </a:extLst>
        </xdr:cNvPr>
        <xdr:cNvPicPr>
          <a:picLocks/>
        </xdr:cNvPicPr>
      </xdr:nvPicPr>
      <xdr:blipFill>
        <a:blip xmlns:r="http://schemas.openxmlformats.org/officeDocument/2006/relationships" r:embed="rId47">
          <a:alphaModFix amt="45000"/>
        </a:blip>
        <a:stretch>
          <a:fillRect/>
        </a:stretch>
      </xdr:blipFill>
      <xdr:spPr>
        <a:xfrm>
          <a:off x="4114800" y="284940350"/>
          <a:ext cx="161905" cy="161905"/>
        </a:xfrm>
        <a:prstGeom prst="rect">
          <a:avLst/>
        </a:prstGeom>
      </xdr:spPr>
    </xdr:pic>
    <xdr:clientData/>
  </xdr:twoCellAnchor>
  <xdr:twoCellAnchor>
    <xdr:from>
      <xdr:col>5</xdr:col>
      <xdr:colOff>171450</xdr:colOff>
      <xdr:row>4145</xdr:row>
      <xdr:rowOff>19050</xdr:rowOff>
    </xdr:from>
    <xdr:to>
      <xdr:col>5</xdr:col>
      <xdr:colOff>333355</xdr:colOff>
      <xdr:row>4145</xdr:row>
      <xdr:rowOff>180955</xdr:rowOff>
    </xdr:to>
    <xdr:pic>
      <xdr:nvPicPr>
        <xdr:cNvPr id="2271" name="그림 2270" descr="(1)">
          <a:extLst>
            <a:ext uri="{FF2B5EF4-FFF2-40B4-BE49-F238E27FC236}">
              <a16:creationId xmlns:a16="http://schemas.microsoft.com/office/drawing/2014/main" id="{A7FAEFB9-9C4B-4307-B5C8-C2667851B4F1}"/>
            </a:ext>
          </a:extLst>
        </xdr:cNvPr>
        <xdr:cNvPicPr>
          <a:picLocks/>
        </xdr:cNvPicPr>
      </xdr:nvPicPr>
      <xdr:blipFill>
        <a:blip xmlns:r="http://schemas.openxmlformats.org/officeDocument/2006/relationships" r:embed="rId47">
          <a:alphaModFix amt="45000"/>
        </a:blip>
        <a:stretch>
          <a:fillRect/>
        </a:stretch>
      </xdr:blipFill>
      <xdr:spPr>
        <a:xfrm>
          <a:off x="4114800" y="285483300"/>
          <a:ext cx="161905" cy="161905"/>
        </a:xfrm>
        <a:prstGeom prst="rect">
          <a:avLst/>
        </a:prstGeom>
      </xdr:spPr>
    </xdr:pic>
    <xdr:clientData/>
  </xdr:twoCellAnchor>
  <xdr:twoCellAnchor>
    <xdr:from>
      <xdr:col>5</xdr:col>
      <xdr:colOff>171450</xdr:colOff>
      <xdr:row>4156</xdr:row>
      <xdr:rowOff>19050</xdr:rowOff>
    </xdr:from>
    <xdr:to>
      <xdr:col>5</xdr:col>
      <xdr:colOff>333355</xdr:colOff>
      <xdr:row>4156</xdr:row>
      <xdr:rowOff>180955</xdr:rowOff>
    </xdr:to>
    <xdr:pic>
      <xdr:nvPicPr>
        <xdr:cNvPr id="2272" name="그림 2271" descr="(1)">
          <a:extLst>
            <a:ext uri="{FF2B5EF4-FFF2-40B4-BE49-F238E27FC236}">
              <a16:creationId xmlns:a16="http://schemas.microsoft.com/office/drawing/2014/main" id="{8AB34DB3-5E2F-420A-B0E1-1A97A7E57B0D}"/>
            </a:ext>
          </a:extLst>
        </xdr:cNvPr>
        <xdr:cNvPicPr>
          <a:picLocks/>
        </xdr:cNvPicPr>
      </xdr:nvPicPr>
      <xdr:blipFill>
        <a:blip xmlns:r="http://schemas.openxmlformats.org/officeDocument/2006/relationships" r:embed="rId47">
          <a:alphaModFix amt="45000"/>
        </a:blip>
        <a:stretch>
          <a:fillRect/>
        </a:stretch>
      </xdr:blipFill>
      <xdr:spPr>
        <a:xfrm>
          <a:off x="4114800" y="287474025"/>
          <a:ext cx="161905" cy="161905"/>
        </a:xfrm>
        <a:prstGeom prst="rect">
          <a:avLst/>
        </a:prstGeom>
      </xdr:spPr>
    </xdr:pic>
    <xdr:clientData/>
  </xdr:twoCellAnchor>
  <xdr:twoCellAnchor>
    <xdr:from>
      <xdr:col>5</xdr:col>
      <xdr:colOff>171450</xdr:colOff>
      <xdr:row>4160</xdr:row>
      <xdr:rowOff>19050</xdr:rowOff>
    </xdr:from>
    <xdr:to>
      <xdr:col>5</xdr:col>
      <xdr:colOff>333355</xdr:colOff>
      <xdr:row>4160</xdr:row>
      <xdr:rowOff>180955</xdr:rowOff>
    </xdr:to>
    <xdr:pic>
      <xdr:nvPicPr>
        <xdr:cNvPr id="2273" name="그림 2272" descr="(1)">
          <a:extLst>
            <a:ext uri="{FF2B5EF4-FFF2-40B4-BE49-F238E27FC236}">
              <a16:creationId xmlns:a16="http://schemas.microsoft.com/office/drawing/2014/main" id="{7CFE4C71-8E6A-4D94-BE03-574A4754D4C5}"/>
            </a:ext>
          </a:extLst>
        </xdr:cNvPr>
        <xdr:cNvPicPr>
          <a:picLocks/>
        </xdr:cNvPicPr>
      </xdr:nvPicPr>
      <xdr:blipFill>
        <a:blip xmlns:r="http://schemas.openxmlformats.org/officeDocument/2006/relationships" r:embed="rId47">
          <a:alphaModFix amt="45000"/>
        </a:blip>
        <a:stretch>
          <a:fillRect/>
        </a:stretch>
      </xdr:blipFill>
      <xdr:spPr>
        <a:xfrm>
          <a:off x="4114800" y="288197925"/>
          <a:ext cx="161905" cy="161905"/>
        </a:xfrm>
        <a:prstGeom prst="rect">
          <a:avLst/>
        </a:prstGeom>
      </xdr:spPr>
    </xdr:pic>
    <xdr:clientData/>
  </xdr:twoCellAnchor>
  <xdr:twoCellAnchor>
    <xdr:from>
      <xdr:col>5</xdr:col>
      <xdr:colOff>171450</xdr:colOff>
      <xdr:row>4164</xdr:row>
      <xdr:rowOff>19050</xdr:rowOff>
    </xdr:from>
    <xdr:to>
      <xdr:col>5</xdr:col>
      <xdr:colOff>333355</xdr:colOff>
      <xdr:row>4164</xdr:row>
      <xdr:rowOff>180955</xdr:rowOff>
    </xdr:to>
    <xdr:pic>
      <xdr:nvPicPr>
        <xdr:cNvPr id="2274" name="그림 2273" descr="(1)">
          <a:extLst>
            <a:ext uri="{FF2B5EF4-FFF2-40B4-BE49-F238E27FC236}">
              <a16:creationId xmlns:a16="http://schemas.microsoft.com/office/drawing/2014/main" id="{20A66E08-276E-4688-B5B0-7F2B970EAE9F}"/>
            </a:ext>
          </a:extLst>
        </xdr:cNvPr>
        <xdr:cNvPicPr>
          <a:picLocks/>
        </xdr:cNvPicPr>
      </xdr:nvPicPr>
      <xdr:blipFill>
        <a:blip xmlns:r="http://schemas.openxmlformats.org/officeDocument/2006/relationships" r:embed="rId47">
          <a:alphaModFix amt="45000"/>
        </a:blip>
        <a:stretch>
          <a:fillRect/>
        </a:stretch>
      </xdr:blipFill>
      <xdr:spPr>
        <a:xfrm>
          <a:off x="4114800" y="288921825"/>
          <a:ext cx="161905" cy="161905"/>
        </a:xfrm>
        <a:prstGeom prst="rect">
          <a:avLst/>
        </a:prstGeom>
      </xdr:spPr>
    </xdr:pic>
    <xdr:clientData/>
  </xdr:twoCellAnchor>
  <xdr:twoCellAnchor>
    <xdr:from>
      <xdr:col>5</xdr:col>
      <xdr:colOff>171450</xdr:colOff>
      <xdr:row>4169</xdr:row>
      <xdr:rowOff>19050</xdr:rowOff>
    </xdr:from>
    <xdr:to>
      <xdr:col>5</xdr:col>
      <xdr:colOff>333355</xdr:colOff>
      <xdr:row>4169</xdr:row>
      <xdr:rowOff>180955</xdr:rowOff>
    </xdr:to>
    <xdr:pic>
      <xdr:nvPicPr>
        <xdr:cNvPr id="2275" name="그림 2274" descr="(1)">
          <a:extLst>
            <a:ext uri="{FF2B5EF4-FFF2-40B4-BE49-F238E27FC236}">
              <a16:creationId xmlns:a16="http://schemas.microsoft.com/office/drawing/2014/main" id="{6480F48F-0F40-4BF7-92B0-2C08899515F2}"/>
            </a:ext>
          </a:extLst>
        </xdr:cNvPr>
        <xdr:cNvPicPr>
          <a:picLocks/>
        </xdr:cNvPicPr>
      </xdr:nvPicPr>
      <xdr:blipFill>
        <a:blip xmlns:r="http://schemas.openxmlformats.org/officeDocument/2006/relationships" r:embed="rId47">
          <a:alphaModFix amt="45000"/>
        </a:blip>
        <a:stretch>
          <a:fillRect/>
        </a:stretch>
      </xdr:blipFill>
      <xdr:spPr>
        <a:xfrm>
          <a:off x="4114800" y="289826700"/>
          <a:ext cx="161905" cy="161905"/>
        </a:xfrm>
        <a:prstGeom prst="rect">
          <a:avLst/>
        </a:prstGeom>
      </xdr:spPr>
    </xdr:pic>
    <xdr:clientData/>
  </xdr:twoCellAnchor>
  <xdr:twoCellAnchor>
    <xdr:from>
      <xdr:col>5</xdr:col>
      <xdr:colOff>171450</xdr:colOff>
      <xdr:row>4173</xdr:row>
      <xdr:rowOff>19050</xdr:rowOff>
    </xdr:from>
    <xdr:to>
      <xdr:col>5</xdr:col>
      <xdr:colOff>333355</xdr:colOff>
      <xdr:row>4173</xdr:row>
      <xdr:rowOff>180955</xdr:rowOff>
    </xdr:to>
    <xdr:pic>
      <xdr:nvPicPr>
        <xdr:cNvPr id="2276" name="그림 2275" descr="(1)">
          <a:extLst>
            <a:ext uri="{FF2B5EF4-FFF2-40B4-BE49-F238E27FC236}">
              <a16:creationId xmlns:a16="http://schemas.microsoft.com/office/drawing/2014/main" id="{551959F6-9B8C-4730-BFE2-90EDF66684A1}"/>
            </a:ext>
          </a:extLst>
        </xdr:cNvPr>
        <xdr:cNvPicPr>
          <a:picLocks/>
        </xdr:cNvPicPr>
      </xdr:nvPicPr>
      <xdr:blipFill>
        <a:blip xmlns:r="http://schemas.openxmlformats.org/officeDocument/2006/relationships" r:embed="rId47">
          <a:alphaModFix amt="45000"/>
        </a:blip>
        <a:stretch>
          <a:fillRect/>
        </a:stretch>
      </xdr:blipFill>
      <xdr:spPr>
        <a:xfrm>
          <a:off x="4114800" y="290550600"/>
          <a:ext cx="161905" cy="161905"/>
        </a:xfrm>
        <a:prstGeom prst="rect">
          <a:avLst/>
        </a:prstGeom>
      </xdr:spPr>
    </xdr:pic>
    <xdr:clientData/>
  </xdr:twoCellAnchor>
  <xdr:twoCellAnchor>
    <xdr:from>
      <xdr:col>5</xdr:col>
      <xdr:colOff>171450</xdr:colOff>
      <xdr:row>4177</xdr:row>
      <xdr:rowOff>19050</xdr:rowOff>
    </xdr:from>
    <xdr:to>
      <xdr:col>5</xdr:col>
      <xdr:colOff>333355</xdr:colOff>
      <xdr:row>4177</xdr:row>
      <xdr:rowOff>180955</xdr:rowOff>
    </xdr:to>
    <xdr:pic>
      <xdr:nvPicPr>
        <xdr:cNvPr id="2277" name="그림 2276" descr="(1)">
          <a:extLst>
            <a:ext uri="{FF2B5EF4-FFF2-40B4-BE49-F238E27FC236}">
              <a16:creationId xmlns:a16="http://schemas.microsoft.com/office/drawing/2014/main" id="{68E47CD8-D844-4EDA-9EB0-9FE12C231EED}"/>
            </a:ext>
          </a:extLst>
        </xdr:cNvPr>
        <xdr:cNvPicPr>
          <a:picLocks/>
        </xdr:cNvPicPr>
      </xdr:nvPicPr>
      <xdr:blipFill>
        <a:blip xmlns:r="http://schemas.openxmlformats.org/officeDocument/2006/relationships" r:embed="rId47">
          <a:alphaModFix amt="45000"/>
        </a:blip>
        <a:stretch>
          <a:fillRect/>
        </a:stretch>
      </xdr:blipFill>
      <xdr:spPr>
        <a:xfrm>
          <a:off x="4114800" y="291274500"/>
          <a:ext cx="161905" cy="161905"/>
        </a:xfrm>
        <a:prstGeom prst="rect">
          <a:avLst/>
        </a:prstGeom>
      </xdr:spPr>
    </xdr:pic>
    <xdr:clientData/>
  </xdr:twoCellAnchor>
  <xdr:twoCellAnchor>
    <xdr:from>
      <xdr:col>2</xdr:col>
      <xdr:colOff>28575</xdr:colOff>
      <xdr:row>4755</xdr:row>
      <xdr:rowOff>28575</xdr:rowOff>
    </xdr:from>
    <xdr:to>
      <xdr:col>2</xdr:col>
      <xdr:colOff>1619251</xdr:colOff>
      <xdr:row>4765</xdr:row>
      <xdr:rowOff>18825</xdr:rowOff>
    </xdr:to>
    <xdr:pic>
      <xdr:nvPicPr>
        <xdr:cNvPr id="2278" name="그림 2277">
          <a:extLst>
            <a:ext uri="{FF2B5EF4-FFF2-40B4-BE49-F238E27FC236}">
              <a16:creationId xmlns:a16="http://schemas.microsoft.com/office/drawing/2014/main" id="{604C5D3D-DBDA-49F0-902A-B6B5538FE5D8}"/>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a:fillRect/>
        </a:stretch>
      </xdr:blipFill>
      <xdr:spPr>
        <a:xfrm>
          <a:off x="390525" y="395887575"/>
          <a:ext cx="1590676" cy="1800000"/>
        </a:xfrm>
        <a:prstGeom prst="rect">
          <a:avLst/>
        </a:prstGeom>
        <a:ln>
          <a:solidFill>
            <a:schemeClr val="tx1"/>
          </a:solidFill>
        </a:ln>
      </xdr:spPr>
    </xdr:pic>
    <xdr:clientData/>
  </xdr:twoCellAnchor>
  <xdr:twoCellAnchor>
    <xdr:from>
      <xdr:col>2</xdr:col>
      <xdr:colOff>28575</xdr:colOff>
      <xdr:row>4769</xdr:row>
      <xdr:rowOff>28575</xdr:rowOff>
    </xdr:from>
    <xdr:to>
      <xdr:col>2</xdr:col>
      <xdr:colOff>1619775</xdr:colOff>
      <xdr:row>4779</xdr:row>
      <xdr:rowOff>18825</xdr:rowOff>
    </xdr:to>
    <xdr:pic>
      <xdr:nvPicPr>
        <xdr:cNvPr id="2279" name="그림 2278">
          <a:extLst>
            <a:ext uri="{FF2B5EF4-FFF2-40B4-BE49-F238E27FC236}">
              <a16:creationId xmlns:a16="http://schemas.microsoft.com/office/drawing/2014/main" id="{FE3E7F07-3F57-4BC6-8222-88D851059132}"/>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a:fillRect/>
        </a:stretch>
      </xdr:blipFill>
      <xdr:spPr>
        <a:xfrm>
          <a:off x="390525" y="398421225"/>
          <a:ext cx="1591200" cy="1800000"/>
        </a:xfrm>
        <a:prstGeom prst="rect">
          <a:avLst/>
        </a:prstGeom>
        <a:ln>
          <a:solidFill>
            <a:schemeClr val="tx1"/>
          </a:solidFill>
        </a:ln>
      </xdr:spPr>
    </xdr:pic>
    <xdr:clientData/>
  </xdr:twoCellAnchor>
  <xdr:twoCellAnchor>
    <xdr:from>
      <xdr:col>5</xdr:col>
      <xdr:colOff>9525</xdr:colOff>
      <xdr:row>4755</xdr:row>
      <xdr:rowOff>19050</xdr:rowOff>
    </xdr:from>
    <xdr:to>
      <xdr:col>5</xdr:col>
      <xdr:colOff>171430</xdr:colOff>
      <xdr:row>4755</xdr:row>
      <xdr:rowOff>180955</xdr:rowOff>
    </xdr:to>
    <xdr:pic>
      <xdr:nvPicPr>
        <xdr:cNvPr id="2280" name="그림 2279" descr="Ⅰ">
          <a:extLst>
            <a:ext uri="{FF2B5EF4-FFF2-40B4-BE49-F238E27FC236}">
              <a16:creationId xmlns:a16="http://schemas.microsoft.com/office/drawing/2014/main" id="{CC4E57C1-9D32-43DD-A688-2889839EF4B4}"/>
            </a:ext>
          </a:extLst>
        </xdr:cNvPr>
        <xdr:cNvPicPr>
          <a:picLocks/>
        </xdr:cNvPicPr>
      </xdr:nvPicPr>
      <xdr:blipFill>
        <a:blip xmlns:r="http://schemas.openxmlformats.org/officeDocument/2006/relationships" r:embed="rId46">
          <a:alphaModFix amt="45000"/>
        </a:blip>
        <a:stretch>
          <a:fillRect/>
        </a:stretch>
      </xdr:blipFill>
      <xdr:spPr>
        <a:xfrm>
          <a:off x="3952875" y="395878050"/>
          <a:ext cx="161905" cy="161905"/>
        </a:xfrm>
        <a:prstGeom prst="rect">
          <a:avLst/>
        </a:prstGeom>
      </xdr:spPr>
    </xdr:pic>
    <xdr:clientData/>
  </xdr:twoCellAnchor>
  <xdr:twoCellAnchor>
    <xdr:from>
      <xdr:col>5</xdr:col>
      <xdr:colOff>9525</xdr:colOff>
      <xdr:row>4765</xdr:row>
      <xdr:rowOff>19025</xdr:rowOff>
    </xdr:from>
    <xdr:to>
      <xdr:col>5</xdr:col>
      <xdr:colOff>171430</xdr:colOff>
      <xdr:row>4765</xdr:row>
      <xdr:rowOff>180930</xdr:rowOff>
    </xdr:to>
    <xdr:pic>
      <xdr:nvPicPr>
        <xdr:cNvPr id="2281" name="그림 2280" descr="Ⅰ">
          <a:extLst>
            <a:ext uri="{FF2B5EF4-FFF2-40B4-BE49-F238E27FC236}">
              <a16:creationId xmlns:a16="http://schemas.microsoft.com/office/drawing/2014/main" id="{D6305826-E09E-4EB9-9001-CADFC319D0A8}"/>
            </a:ext>
          </a:extLst>
        </xdr:cNvPr>
        <xdr:cNvPicPr>
          <a:picLocks/>
        </xdr:cNvPicPr>
      </xdr:nvPicPr>
      <xdr:blipFill>
        <a:blip xmlns:r="http://schemas.openxmlformats.org/officeDocument/2006/relationships" r:embed="rId46">
          <a:alphaModFix amt="45000"/>
        </a:blip>
        <a:stretch>
          <a:fillRect/>
        </a:stretch>
      </xdr:blipFill>
      <xdr:spPr>
        <a:xfrm>
          <a:off x="3952875" y="397687775"/>
          <a:ext cx="161905" cy="161905"/>
        </a:xfrm>
        <a:prstGeom prst="rect">
          <a:avLst/>
        </a:prstGeom>
      </xdr:spPr>
    </xdr:pic>
    <xdr:clientData/>
  </xdr:twoCellAnchor>
  <xdr:twoCellAnchor>
    <xdr:from>
      <xdr:col>5</xdr:col>
      <xdr:colOff>9525</xdr:colOff>
      <xdr:row>4793</xdr:row>
      <xdr:rowOff>19075</xdr:rowOff>
    </xdr:from>
    <xdr:to>
      <xdr:col>5</xdr:col>
      <xdr:colOff>171430</xdr:colOff>
      <xdr:row>4794</xdr:row>
      <xdr:rowOff>5</xdr:rowOff>
    </xdr:to>
    <xdr:pic>
      <xdr:nvPicPr>
        <xdr:cNvPr id="2282" name="그림 2281" descr="Ⅰ">
          <a:extLst>
            <a:ext uri="{FF2B5EF4-FFF2-40B4-BE49-F238E27FC236}">
              <a16:creationId xmlns:a16="http://schemas.microsoft.com/office/drawing/2014/main" id="{DB82878A-2AA5-49FA-BD24-8C45BEBFFB4A}"/>
            </a:ext>
          </a:extLst>
        </xdr:cNvPr>
        <xdr:cNvPicPr>
          <a:picLocks/>
        </xdr:cNvPicPr>
      </xdr:nvPicPr>
      <xdr:blipFill>
        <a:blip xmlns:r="http://schemas.openxmlformats.org/officeDocument/2006/relationships" r:embed="rId46">
          <a:alphaModFix amt="45000"/>
        </a:blip>
        <a:stretch>
          <a:fillRect/>
        </a:stretch>
      </xdr:blipFill>
      <xdr:spPr>
        <a:xfrm>
          <a:off x="3952875" y="402755125"/>
          <a:ext cx="161905" cy="161905"/>
        </a:xfrm>
        <a:prstGeom prst="rect">
          <a:avLst/>
        </a:prstGeom>
      </xdr:spPr>
    </xdr:pic>
    <xdr:clientData/>
  </xdr:twoCellAnchor>
  <xdr:twoCellAnchor>
    <xdr:from>
      <xdr:col>5</xdr:col>
      <xdr:colOff>9525</xdr:colOff>
      <xdr:row>4815</xdr:row>
      <xdr:rowOff>19050</xdr:rowOff>
    </xdr:from>
    <xdr:to>
      <xdr:col>5</xdr:col>
      <xdr:colOff>171430</xdr:colOff>
      <xdr:row>4815</xdr:row>
      <xdr:rowOff>180955</xdr:rowOff>
    </xdr:to>
    <xdr:pic>
      <xdr:nvPicPr>
        <xdr:cNvPr id="2283" name="그림 2282" descr="Ⅰ">
          <a:extLst>
            <a:ext uri="{FF2B5EF4-FFF2-40B4-BE49-F238E27FC236}">
              <a16:creationId xmlns:a16="http://schemas.microsoft.com/office/drawing/2014/main" id="{0822248E-DA52-4D89-8F8A-930E3EC33451}"/>
            </a:ext>
          </a:extLst>
        </xdr:cNvPr>
        <xdr:cNvPicPr>
          <a:picLocks/>
        </xdr:cNvPicPr>
      </xdr:nvPicPr>
      <xdr:blipFill>
        <a:blip xmlns:r="http://schemas.openxmlformats.org/officeDocument/2006/relationships" r:embed="rId46">
          <a:alphaModFix amt="45000"/>
        </a:blip>
        <a:stretch>
          <a:fillRect/>
        </a:stretch>
      </xdr:blipFill>
      <xdr:spPr>
        <a:xfrm>
          <a:off x="3952875" y="406736550"/>
          <a:ext cx="161905" cy="161905"/>
        </a:xfrm>
        <a:prstGeom prst="rect">
          <a:avLst/>
        </a:prstGeom>
      </xdr:spPr>
    </xdr:pic>
    <xdr:clientData/>
  </xdr:twoCellAnchor>
  <xdr:twoCellAnchor>
    <xdr:from>
      <xdr:col>5</xdr:col>
      <xdr:colOff>57150</xdr:colOff>
      <xdr:row>4768</xdr:row>
      <xdr:rowOff>19050</xdr:rowOff>
    </xdr:from>
    <xdr:to>
      <xdr:col>5</xdr:col>
      <xdr:colOff>219055</xdr:colOff>
      <xdr:row>4768</xdr:row>
      <xdr:rowOff>180955</xdr:rowOff>
    </xdr:to>
    <xdr:pic>
      <xdr:nvPicPr>
        <xdr:cNvPr id="2284" name="그림 2283" descr="1">
          <a:extLst>
            <a:ext uri="{FF2B5EF4-FFF2-40B4-BE49-F238E27FC236}">
              <a16:creationId xmlns:a16="http://schemas.microsoft.com/office/drawing/2014/main" id="{0B218984-1D4B-46E2-9E37-B7555682122F}"/>
            </a:ext>
          </a:extLst>
        </xdr:cNvPr>
        <xdr:cNvPicPr>
          <a:picLocks/>
        </xdr:cNvPicPr>
      </xdr:nvPicPr>
      <xdr:blipFill>
        <a:blip xmlns:r="http://schemas.openxmlformats.org/officeDocument/2006/relationships" r:embed="rId48">
          <a:alphaModFix amt="45000"/>
        </a:blip>
        <a:stretch>
          <a:fillRect/>
        </a:stretch>
      </xdr:blipFill>
      <xdr:spPr>
        <a:xfrm>
          <a:off x="4000500" y="398230725"/>
          <a:ext cx="161905" cy="161905"/>
        </a:xfrm>
        <a:prstGeom prst="rect">
          <a:avLst/>
        </a:prstGeom>
      </xdr:spPr>
    </xdr:pic>
    <xdr:clientData/>
  </xdr:twoCellAnchor>
  <xdr:twoCellAnchor>
    <xdr:from>
      <xdr:col>5</xdr:col>
      <xdr:colOff>57150</xdr:colOff>
      <xdr:row>4776</xdr:row>
      <xdr:rowOff>19075</xdr:rowOff>
    </xdr:from>
    <xdr:to>
      <xdr:col>5</xdr:col>
      <xdr:colOff>219055</xdr:colOff>
      <xdr:row>4777</xdr:row>
      <xdr:rowOff>5</xdr:rowOff>
    </xdr:to>
    <xdr:pic>
      <xdr:nvPicPr>
        <xdr:cNvPr id="2285" name="그림 2284" descr="1">
          <a:extLst>
            <a:ext uri="{FF2B5EF4-FFF2-40B4-BE49-F238E27FC236}">
              <a16:creationId xmlns:a16="http://schemas.microsoft.com/office/drawing/2014/main" id="{1138C23C-B20C-4052-8934-37B1863E6ADB}"/>
            </a:ext>
          </a:extLst>
        </xdr:cNvPr>
        <xdr:cNvPicPr>
          <a:picLocks/>
        </xdr:cNvPicPr>
      </xdr:nvPicPr>
      <xdr:blipFill>
        <a:blip xmlns:r="http://schemas.openxmlformats.org/officeDocument/2006/relationships" r:embed="rId48">
          <a:alphaModFix amt="45000"/>
        </a:blip>
        <a:stretch>
          <a:fillRect/>
        </a:stretch>
      </xdr:blipFill>
      <xdr:spPr>
        <a:xfrm>
          <a:off x="4000500" y="399678550"/>
          <a:ext cx="161905" cy="161905"/>
        </a:xfrm>
        <a:prstGeom prst="rect">
          <a:avLst/>
        </a:prstGeom>
      </xdr:spPr>
    </xdr:pic>
    <xdr:clientData/>
  </xdr:twoCellAnchor>
  <xdr:twoCellAnchor>
    <xdr:from>
      <xdr:col>5</xdr:col>
      <xdr:colOff>57150</xdr:colOff>
      <xdr:row>4784</xdr:row>
      <xdr:rowOff>19050</xdr:rowOff>
    </xdr:from>
    <xdr:to>
      <xdr:col>5</xdr:col>
      <xdr:colOff>219055</xdr:colOff>
      <xdr:row>4784</xdr:row>
      <xdr:rowOff>180955</xdr:rowOff>
    </xdr:to>
    <xdr:pic>
      <xdr:nvPicPr>
        <xdr:cNvPr id="2286" name="그림 2285" descr="1">
          <a:extLst>
            <a:ext uri="{FF2B5EF4-FFF2-40B4-BE49-F238E27FC236}">
              <a16:creationId xmlns:a16="http://schemas.microsoft.com/office/drawing/2014/main" id="{779BCD37-904A-43B2-B9F2-C9A4A3C21380}"/>
            </a:ext>
          </a:extLst>
        </xdr:cNvPr>
        <xdr:cNvPicPr>
          <a:picLocks/>
        </xdr:cNvPicPr>
      </xdr:nvPicPr>
      <xdr:blipFill>
        <a:blip xmlns:r="http://schemas.openxmlformats.org/officeDocument/2006/relationships" r:embed="rId48">
          <a:alphaModFix amt="45000"/>
        </a:blip>
        <a:stretch>
          <a:fillRect/>
        </a:stretch>
      </xdr:blipFill>
      <xdr:spPr>
        <a:xfrm>
          <a:off x="4000500" y="401126325"/>
          <a:ext cx="161905" cy="161905"/>
        </a:xfrm>
        <a:prstGeom prst="rect">
          <a:avLst/>
        </a:prstGeom>
      </xdr:spPr>
    </xdr:pic>
    <xdr:clientData/>
  </xdr:twoCellAnchor>
  <xdr:twoCellAnchor>
    <xdr:from>
      <xdr:col>5</xdr:col>
      <xdr:colOff>57150</xdr:colOff>
      <xdr:row>4794</xdr:row>
      <xdr:rowOff>19050</xdr:rowOff>
    </xdr:from>
    <xdr:to>
      <xdr:col>5</xdr:col>
      <xdr:colOff>219055</xdr:colOff>
      <xdr:row>4794</xdr:row>
      <xdr:rowOff>180955</xdr:rowOff>
    </xdr:to>
    <xdr:pic>
      <xdr:nvPicPr>
        <xdr:cNvPr id="2287" name="그림 2286" descr="1">
          <a:extLst>
            <a:ext uri="{FF2B5EF4-FFF2-40B4-BE49-F238E27FC236}">
              <a16:creationId xmlns:a16="http://schemas.microsoft.com/office/drawing/2014/main" id="{D30462B8-674B-4CB4-AFE3-DE5EE5C88C4C}"/>
            </a:ext>
          </a:extLst>
        </xdr:cNvPr>
        <xdr:cNvPicPr>
          <a:picLocks/>
        </xdr:cNvPicPr>
      </xdr:nvPicPr>
      <xdr:blipFill>
        <a:blip xmlns:r="http://schemas.openxmlformats.org/officeDocument/2006/relationships" r:embed="rId48">
          <a:alphaModFix amt="45000"/>
        </a:blip>
        <a:stretch>
          <a:fillRect/>
        </a:stretch>
      </xdr:blipFill>
      <xdr:spPr>
        <a:xfrm>
          <a:off x="4000500" y="402936075"/>
          <a:ext cx="161905" cy="161905"/>
        </a:xfrm>
        <a:prstGeom prst="rect">
          <a:avLst/>
        </a:prstGeom>
      </xdr:spPr>
    </xdr:pic>
    <xdr:clientData/>
  </xdr:twoCellAnchor>
  <xdr:twoCellAnchor>
    <xdr:from>
      <xdr:col>5</xdr:col>
      <xdr:colOff>57150</xdr:colOff>
      <xdr:row>4804</xdr:row>
      <xdr:rowOff>19050</xdr:rowOff>
    </xdr:from>
    <xdr:to>
      <xdr:col>5</xdr:col>
      <xdr:colOff>219055</xdr:colOff>
      <xdr:row>4804</xdr:row>
      <xdr:rowOff>180955</xdr:rowOff>
    </xdr:to>
    <xdr:pic>
      <xdr:nvPicPr>
        <xdr:cNvPr id="2288" name="그림 2287" descr="1">
          <a:extLst>
            <a:ext uri="{FF2B5EF4-FFF2-40B4-BE49-F238E27FC236}">
              <a16:creationId xmlns:a16="http://schemas.microsoft.com/office/drawing/2014/main" id="{41D81025-285A-49D7-AB06-A490DA04D7E6}"/>
            </a:ext>
          </a:extLst>
        </xdr:cNvPr>
        <xdr:cNvPicPr>
          <a:picLocks/>
        </xdr:cNvPicPr>
      </xdr:nvPicPr>
      <xdr:blipFill>
        <a:blip xmlns:r="http://schemas.openxmlformats.org/officeDocument/2006/relationships" r:embed="rId48">
          <a:alphaModFix amt="45000"/>
        </a:blip>
        <a:stretch>
          <a:fillRect/>
        </a:stretch>
      </xdr:blipFill>
      <xdr:spPr>
        <a:xfrm>
          <a:off x="4000500" y="404745825"/>
          <a:ext cx="161905" cy="161905"/>
        </a:xfrm>
        <a:prstGeom prst="rect">
          <a:avLst/>
        </a:prstGeom>
      </xdr:spPr>
    </xdr:pic>
    <xdr:clientData/>
  </xdr:twoCellAnchor>
  <xdr:twoCellAnchor>
    <xdr:from>
      <xdr:col>5</xdr:col>
      <xdr:colOff>171450</xdr:colOff>
      <xdr:row>4770</xdr:row>
      <xdr:rowOff>19050</xdr:rowOff>
    </xdr:from>
    <xdr:to>
      <xdr:col>5</xdr:col>
      <xdr:colOff>333355</xdr:colOff>
      <xdr:row>4770</xdr:row>
      <xdr:rowOff>180955</xdr:rowOff>
    </xdr:to>
    <xdr:pic>
      <xdr:nvPicPr>
        <xdr:cNvPr id="2289" name="그림 2288" descr="(1)">
          <a:extLst>
            <a:ext uri="{FF2B5EF4-FFF2-40B4-BE49-F238E27FC236}">
              <a16:creationId xmlns:a16="http://schemas.microsoft.com/office/drawing/2014/main" id="{EC884FA9-25C4-4DEB-9FC8-4533C83B7B0E}"/>
            </a:ext>
          </a:extLst>
        </xdr:cNvPr>
        <xdr:cNvPicPr>
          <a:picLocks/>
        </xdr:cNvPicPr>
      </xdr:nvPicPr>
      <xdr:blipFill>
        <a:blip xmlns:r="http://schemas.openxmlformats.org/officeDocument/2006/relationships" r:embed="rId47">
          <a:alphaModFix amt="45000"/>
        </a:blip>
        <a:stretch>
          <a:fillRect/>
        </a:stretch>
      </xdr:blipFill>
      <xdr:spPr>
        <a:xfrm>
          <a:off x="4114800" y="398592675"/>
          <a:ext cx="161905" cy="161905"/>
        </a:xfrm>
        <a:prstGeom prst="rect">
          <a:avLst/>
        </a:prstGeom>
      </xdr:spPr>
    </xdr:pic>
    <xdr:clientData/>
  </xdr:twoCellAnchor>
  <xdr:twoCellAnchor>
    <xdr:from>
      <xdr:col>5</xdr:col>
      <xdr:colOff>171450</xdr:colOff>
      <xdr:row>4773</xdr:row>
      <xdr:rowOff>19050</xdr:rowOff>
    </xdr:from>
    <xdr:to>
      <xdr:col>5</xdr:col>
      <xdr:colOff>333355</xdr:colOff>
      <xdr:row>4773</xdr:row>
      <xdr:rowOff>180955</xdr:rowOff>
    </xdr:to>
    <xdr:pic>
      <xdr:nvPicPr>
        <xdr:cNvPr id="2290" name="그림 2289" descr="(1)">
          <a:extLst>
            <a:ext uri="{FF2B5EF4-FFF2-40B4-BE49-F238E27FC236}">
              <a16:creationId xmlns:a16="http://schemas.microsoft.com/office/drawing/2014/main" id="{F0BA0868-3A66-4EA1-AD3A-6E29D014F576}"/>
            </a:ext>
          </a:extLst>
        </xdr:cNvPr>
        <xdr:cNvPicPr>
          <a:picLocks/>
        </xdr:cNvPicPr>
      </xdr:nvPicPr>
      <xdr:blipFill>
        <a:blip xmlns:r="http://schemas.openxmlformats.org/officeDocument/2006/relationships" r:embed="rId47">
          <a:alphaModFix amt="45000"/>
        </a:blip>
        <a:stretch>
          <a:fillRect/>
        </a:stretch>
      </xdr:blipFill>
      <xdr:spPr>
        <a:xfrm>
          <a:off x="4114800" y="399135600"/>
          <a:ext cx="161905" cy="161905"/>
        </a:xfrm>
        <a:prstGeom prst="rect">
          <a:avLst/>
        </a:prstGeom>
      </xdr:spPr>
    </xdr:pic>
    <xdr:clientData/>
  </xdr:twoCellAnchor>
  <xdr:twoCellAnchor>
    <xdr:from>
      <xdr:col>5</xdr:col>
      <xdr:colOff>171450</xdr:colOff>
      <xdr:row>4778</xdr:row>
      <xdr:rowOff>19075</xdr:rowOff>
    </xdr:from>
    <xdr:to>
      <xdr:col>5</xdr:col>
      <xdr:colOff>333355</xdr:colOff>
      <xdr:row>4779</xdr:row>
      <xdr:rowOff>5</xdr:rowOff>
    </xdr:to>
    <xdr:pic>
      <xdr:nvPicPr>
        <xdr:cNvPr id="2291" name="그림 2290" descr="(1)">
          <a:extLst>
            <a:ext uri="{FF2B5EF4-FFF2-40B4-BE49-F238E27FC236}">
              <a16:creationId xmlns:a16="http://schemas.microsoft.com/office/drawing/2014/main" id="{A8CDC8AE-5CDE-41B6-9C39-30E354DFC357}"/>
            </a:ext>
          </a:extLst>
        </xdr:cNvPr>
        <xdr:cNvPicPr>
          <a:picLocks/>
        </xdr:cNvPicPr>
      </xdr:nvPicPr>
      <xdr:blipFill>
        <a:blip xmlns:r="http://schemas.openxmlformats.org/officeDocument/2006/relationships" r:embed="rId47">
          <a:alphaModFix amt="45000"/>
        </a:blip>
        <a:stretch>
          <a:fillRect/>
        </a:stretch>
      </xdr:blipFill>
      <xdr:spPr>
        <a:xfrm>
          <a:off x="4114800" y="400040500"/>
          <a:ext cx="161905" cy="161905"/>
        </a:xfrm>
        <a:prstGeom prst="rect">
          <a:avLst/>
        </a:prstGeom>
      </xdr:spPr>
    </xdr:pic>
    <xdr:clientData/>
  </xdr:twoCellAnchor>
  <xdr:twoCellAnchor>
    <xdr:from>
      <xdr:col>5</xdr:col>
      <xdr:colOff>171450</xdr:colOff>
      <xdr:row>4781</xdr:row>
      <xdr:rowOff>19050</xdr:rowOff>
    </xdr:from>
    <xdr:to>
      <xdr:col>5</xdr:col>
      <xdr:colOff>333355</xdr:colOff>
      <xdr:row>4781</xdr:row>
      <xdr:rowOff>180955</xdr:rowOff>
    </xdr:to>
    <xdr:pic>
      <xdr:nvPicPr>
        <xdr:cNvPr id="2292" name="그림 2291" descr="(1)">
          <a:extLst>
            <a:ext uri="{FF2B5EF4-FFF2-40B4-BE49-F238E27FC236}">
              <a16:creationId xmlns:a16="http://schemas.microsoft.com/office/drawing/2014/main" id="{B476CC61-C420-4448-B28D-C885B1381709}"/>
            </a:ext>
          </a:extLst>
        </xdr:cNvPr>
        <xdr:cNvPicPr>
          <a:picLocks/>
        </xdr:cNvPicPr>
      </xdr:nvPicPr>
      <xdr:blipFill>
        <a:blip xmlns:r="http://schemas.openxmlformats.org/officeDocument/2006/relationships" r:embed="rId47">
          <a:alphaModFix amt="45000"/>
        </a:blip>
        <a:stretch>
          <a:fillRect/>
        </a:stretch>
      </xdr:blipFill>
      <xdr:spPr>
        <a:xfrm>
          <a:off x="4114800" y="400583400"/>
          <a:ext cx="161905" cy="161905"/>
        </a:xfrm>
        <a:prstGeom prst="rect">
          <a:avLst/>
        </a:prstGeom>
      </xdr:spPr>
    </xdr:pic>
    <xdr:clientData/>
  </xdr:twoCellAnchor>
  <xdr:twoCellAnchor>
    <xdr:from>
      <xdr:col>5</xdr:col>
      <xdr:colOff>171450</xdr:colOff>
      <xdr:row>4786</xdr:row>
      <xdr:rowOff>19050</xdr:rowOff>
    </xdr:from>
    <xdr:to>
      <xdr:col>5</xdr:col>
      <xdr:colOff>333355</xdr:colOff>
      <xdr:row>4786</xdr:row>
      <xdr:rowOff>180955</xdr:rowOff>
    </xdr:to>
    <xdr:pic>
      <xdr:nvPicPr>
        <xdr:cNvPr id="2293" name="그림 2292" descr="(1)">
          <a:extLst>
            <a:ext uri="{FF2B5EF4-FFF2-40B4-BE49-F238E27FC236}">
              <a16:creationId xmlns:a16="http://schemas.microsoft.com/office/drawing/2014/main" id="{469AA2DD-4E62-4F5F-A4E7-5267FCE00AC2}"/>
            </a:ext>
          </a:extLst>
        </xdr:cNvPr>
        <xdr:cNvPicPr>
          <a:picLocks/>
        </xdr:cNvPicPr>
      </xdr:nvPicPr>
      <xdr:blipFill>
        <a:blip xmlns:r="http://schemas.openxmlformats.org/officeDocument/2006/relationships" r:embed="rId47">
          <a:alphaModFix amt="45000"/>
        </a:blip>
        <a:stretch>
          <a:fillRect/>
        </a:stretch>
      </xdr:blipFill>
      <xdr:spPr>
        <a:xfrm>
          <a:off x="4114800" y="401488275"/>
          <a:ext cx="161905" cy="161905"/>
        </a:xfrm>
        <a:prstGeom prst="rect">
          <a:avLst/>
        </a:prstGeom>
      </xdr:spPr>
    </xdr:pic>
    <xdr:clientData/>
  </xdr:twoCellAnchor>
  <xdr:twoCellAnchor>
    <xdr:from>
      <xdr:col>5</xdr:col>
      <xdr:colOff>171450</xdr:colOff>
      <xdr:row>4789</xdr:row>
      <xdr:rowOff>19050</xdr:rowOff>
    </xdr:from>
    <xdr:to>
      <xdr:col>5</xdr:col>
      <xdr:colOff>333355</xdr:colOff>
      <xdr:row>4789</xdr:row>
      <xdr:rowOff>180955</xdr:rowOff>
    </xdr:to>
    <xdr:pic>
      <xdr:nvPicPr>
        <xdr:cNvPr id="2294" name="그림 2293" descr="(1)">
          <a:extLst>
            <a:ext uri="{FF2B5EF4-FFF2-40B4-BE49-F238E27FC236}">
              <a16:creationId xmlns:a16="http://schemas.microsoft.com/office/drawing/2014/main" id="{DDEAFB1D-ACE8-4C0D-BC04-43E93E3E7130}"/>
            </a:ext>
          </a:extLst>
        </xdr:cNvPr>
        <xdr:cNvPicPr>
          <a:picLocks/>
        </xdr:cNvPicPr>
      </xdr:nvPicPr>
      <xdr:blipFill>
        <a:blip xmlns:r="http://schemas.openxmlformats.org/officeDocument/2006/relationships" r:embed="rId47">
          <a:alphaModFix amt="45000"/>
        </a:blip>
        <a:stretch>
          <a:fillRect/>
        </a:stretch>
      </xdr:blipFill>
      <xdr:spPr>
        <a:xfrm>
          <a:off x="4114800" y="402031200"/>
          <a:ext cx="161905" cy="161905"/>
        </a:xfrm>
        <a:prstGeom prst="rect">
          <a:avLst/>
        </a:prstGeom>
      </xdr:spPr>
    </xdr:pic>
    <xdr:clientData/>
  </xdr:twoCellAnchor>
  <xdr:twoCellAnchor>
    <xdr:from>
      <xdr:col>5</xdr:col>
      <xdr:colOff>171450</xdr:colOff>
      <xdr:row>4795</xdr:row>
      <xdr:rowOff>19025</xdr:rowOff>
    </xdr:from>
    <xdr:to>
      <xdr:col>5</xdr:col>
      <xdr:colOff>333355</xdr:colOff>
      <xdr:row>4795</xdr:row>
      <xdr:rowOff>180930</xdr:rowOff>
    </xdr:to>
    <xdr:pic>
      <xdr:nvPicPr>
        <xdr:cNvPr id="2295" name="그림 2294" descr="(1)">
          <a:extLst>
            <a:ext uri="{FF2B5EF4-FFF2-40B4-BE49-F238E27FC236}">
              <a16:creationId xmlns:a16="http://schemas.microsoft.com/office/drawing/2014/main" id="{B31FB288-9732-45B3-AA8D-2FEA701551C1}"/>
            </a:ext>
          </a:extLst>
        </xdr:cNvPr>
        <xdr:cNvPicPr>
          <a:picLocks/>
        </xdr:cNvPicPr>
      </xdr:nvPicPr>
      <xdr:blipFill>
        <a:blip xmlns:r="http://schemas.openxmlformats.org/officeDocument/2006/relationships" r:embed="rId47">
          <a:alphaModFix amt="45000"/>
        </a:blip>
        <a:stretch>
          <a:fillRect/>
        </a:stretch>
      </xdr:blipFill>
      <xdr:spPr>
        <a:xfrm>
          <a:off x="4114800" y="403117025"/>
          <a:ext cx="161905" cy="161905"/>
        </a:xfrm>
        <a:prstGeom prst="rect">
          <a:avLst/>
        </a:prstGeom>
      </xdr:spPr>
    </xdr:pic>
    <xdr:clientData/>
  </xdr:twoCellAnchor>
  <xdr:twoCellAnchor>
    <xdr:from>
      <xdr:col>5</xdr:col>
      <xdr:colOff>171450</xdr:colOff>
      <xdr:row>4798</xdr:row>
      <xdr:rowOff>19050</xdr:rowOff>
    </xdr:from>
    <xdr:to>
      <xdr:col>5</xdr:col>
      <xdr:colOff>333355</xdr:colOff>
      <xdr:row>4798</xdr:row>
      <xdr:rowOff>180955</xdr:rowOff>
    </xdr:to>
    <xdr:pic>
      <xdr:nvPicPr>
        <xdr:cNvPr id="2296" name="그림 2295" descr="(1)">
          <a:extLst>
            <a:ext uri="{FF2B5EF4-FFF2-40B4-BE49-F238E27FC236}">
              <a16:creationId xmlns:a16="http://schemas.microsoft.com/office/drawing/2014/main" id="{CF3DE788-9BF9-40CF-B7D6-E78EFC33306D}"/>
            </a:ext>
          </a:extLst>
        </xdr:cNvPr>
        <xdr:cNvPicPr>
          <a:picLocks/>
        </xdr:cNvPicPr>
      </xdr:nvPicPr>
      <xdr:blipFill>
        <a:blip xmlns:r="http://schemas.openxmlformats.org/officeDocument/2006/relationships" r:embed="rId47">
          <a:alphaModFix amt="45000"/>
        </a:blip>
        <a:stretch>
          <a:fillRect/>
        </a:stretch>
      </xdr:blipFill>
      <xdr:spPr>
        <a:xfrm>
          <a:off x="4114800" y="403659975"/>
          <a:ext cx="161905" cy="161905"/>
        </a:xfrm>
        <a:prstGeom prst="rect">
          <a:avLst/>
        </a:prstGeom>
      </xdr:spPr>
    </xdr:pic>
    <xdr:clientData/>
  </xdr:twoCellAnchor>
  <xdr:twoCellAnchor>
    <xdr:from>
      <xdr:col>5</xdr:col>
      <xdr:colOff>171450</xdr:colOff>
      <xdr:row>4801</xdr:row>
      <xdr:rowOff>19050</xdr:rowOff>
    </xdr:from>
    <xdr:to>
      <xdr:col>5</xdr:col>
      <xdr:colOff>333355</xdr:colOff>
      <xdr:row>4801</xdr:row>
      <xdr:rowOff>180955</xdr:rowOff>
    </xdr:to>
    <xdr:pic>
      <xdr:nvPicPr>
        <xdr:cNvPr id="2297" name="그림 2296" descr="(1)">
          <a:extLst>
            <a:ext uri="{FF2B5EF4-FFF2-40B4-BE49-F238E27FC236}">
              <a16:creationId xmlns:a16="http://schemas.microsoft.com/office/drawing/2014/main" id="{50D3F7E1-A717-4F26-AFAB-98C9979F2D0A}"/>
            </a:ext>
          </a:extLst>
        </xdr:cNvPr>
        <xdr:cNvPicPr>
          <a:picLocks/>
        </xdr:cNvPicPr>
      </xdr:nvPicPr>
      <xdr:blipFill>
        <a:blip xmlns:r="http://schemas.openxmlformats.org/officeDocument/2006/relationships" r:embed="rId47">
          <a:alphaModFix amt="45000"/>
        </a:blip>
        <a:stretch>
          <a:fillRect/>
        </a:stretch>
      </xdr:blipFill>
      <xdr:spPr>
        <a:xfrm>
          <a:off x="4114800" y="404202900"/>
          <a:ext cx="161905" cy="161905"/>
        </a:xfrm>
        <a:prstGeom prst="rect">
          <a:avLst/>
        </a:prstGeom>
      </xdr:spPr>
    </xdr:pic>
    <xdr:clientData/>
  </xdr:twoCellAnchor>
  <xdr:twoCellAnchor>
    <xdr:from>
      <xdr:col>5</xdr:col>
      <xdr:colOff>171450</xdr:colOff>
      <xdr:row>4805</xdr:row>
      <xdr:rowOff>19050</xdr:rowOff>
    </xdr:from>
    <xdr:to>
      <xdr:col>5</xdr:col>
      <xdr:colOff>333355</xdr:colOff>
      <xdr:row>4805</xdr:row>
      <xdr:rowOff>180955</xdr:rowOff>
    </xdr:to>
    <xdr:pic>
      <xdr:nvPicPr>
        <xdr:cNvPr id="2298" name="그림 2297" descr="(1)">
          <a:extLst>
            <a:ext uri="{FF2B5EF4-FFF2-40B4-BE49-F238E27FC236}">
              <a16:creationId xmlns:a16="http://schemas.microsoft.com/office/drawing/2014/main" id="{F7BCD06B-3C34-4E80-98E9-76FDC1B6BD9D}"/>
            </a:ext>
          </a:extLst>
        </xdr:cNvPr>
        <xdr:cNvPicPr>
          <a:picLocks/>
        </xdr:cNvPicPr>
      </xdr:nvPicPr>
      <xdr:blipFill>
        <a:blip xmlns:r="http://schemas.openxmlformats.org/officeDocument/2006/relationships" r:embed="rId47">
          <a:alphaModFix amt="45000"/>
        </a:blip>
        <a:stretch>
          <a:fillRect/>
        </a:stretch>
      </xdr:blipFill>
      <xdr:spPr>
        <a:xfrm>
          <a:off x="4114800" y="404926800"/>
          <a:ext cx="161905" cy="161905"/>
        </a:xfrm>
        <a:prstGeom prst="rect">
          <a:avLst/>
        </a:prstGeom>
      </xdr:spPr>
    </xdr:pic>
    <xdr:clientData/>
  </xdr:twoCellAnchor>
  <xdr:twoCellAnchor>
    <xdr:from>
      <xdr:col>5</xdr:col>
      <xdr:colOff>171450</xdr:colOff>
      <xdr:row>4808</xdr:row>
      <xdr:rowOff>19075</xdr:rowOff>
    </xdr:from>
    <xdr:to>
      <xdr:col>5</xdr:col>
      <xdr:colOff>333355</xdr:colOff>
      <xdr:row>4809</xdr:row>
      <xdr:rowOff>5</xdr:rowOff>
    </xdr:to>
    <xdr:pic>
      <xdr:nvPicPr>
        <xdr:cNvPr id="2299" name="그림 2298" descr="(1)">
          <a:extLst>
            <a:ext uri="{FF2B5EF4-FFF2-40B4-BE49-F238E27FC236}">
              <a16:creationId xmlns:a16="http://schemas.microsoft.com/office/drawing/2014/main" id="{EA8E10F6-510E-4DFD-A50D-4E9F5CCD55C2}"/>
            </a:ext>
          </a:extLst>
        </xdr:cNvPr>
        <xdr:cNvPicPr>
          <a:picLocks/>
        </xdr:cNvPicPr>
      </xdr:nvPicPr>
      <xdr:blipFill>
        <a:blip xmlns:r="http://schemas.openxmlformats.org/officeDocument/2006/relationships" r:embed="rId47">
          <a:alphaModFix amt="45000"/>
        </a:blip>
        <a:stretch>
          <a:fillRect/>
        </a:stretch>
      </xdr:blipFill>
      <xdr:spPr>
        <a:xfrm>
          <a:off x="4114800" y="405469750"/>
          <a:ext cx="161905" cy="161905"/>
        </a:xfrm>
        <a:prstGeom prst="rect">
          <a:avLst/>
        </a:prstGeom>
      </xdr:spPr>
    </xdr:pic>
    <xdr:clientData/>
  </xdr:twoCellAnchor>
  <xdr:twoCellAnchor>
    <xdr:from>
      <xdr:col>5</xdr:col>
      <xdr:colOff>171450</xdr:colOff>
      <xdr:row>4811</xdr:row>
      <xdr:rowOff>19050</xdr:rowOff>
    </xdr:from>
    <xdr:to>
      <xdr:col>5</xdr:col>
      <xdr:colOff>333355</xdr:colOff>
      <xdr:row>4811</xdr:row>
      <xdr:rowOff>180955</xdr:rowOff>
    </xdr:to>
    <xdr:pic>
      <xdr:nvPicPr>
        <xdr:cNvPr id="2300" name="그림 2299" descr="(1)">
          <a:extLst>
            <a:ext uri="{FF2B5EF4-FFF2-40B4-BE49-F238E27FC236}">
              <a16:creationId xmlns:a16="http://schemas.microsoft.com/office/drawing/2014/main" id="{468F694A-63E3-43A3-80B1-76BA83781648}"/>
            </a:ext>
          </a:extLst>
        </xdr:cNvPr>
        <xdr:cNvPicPr>
          <a:picLocks/>
        </xdr:cNvPicPr>
      </xdr:nvPicPr>
      <xdr:blipFill>
        <a:blip xmlns:r="http://schemas.openxmlformats.org/officeDocument/2006/relationships" r:embed="rId47">
          <a:alphaModFix amt="45000"/>
        </a:blip>
        <a:stretch>
          <a:fillRect/>
        </a:stretch>
      </xdr:blipFill>
      <xdr:spPr>
        <a:xfrm>
          <a:off x="4114800" y="406012650"/>
          <a:ext cx="161905" cy="161905"/>
        </a:xfrm>
        <a:prstGeom prst="rect">
          <a:avLst/>
        </a:prstGeom>
      </xdr:spPr>
    </xdr:pic>
    <xdr:clientData/>
  </xdr:twoCellAnchor>
  <xdr:twoCellAnchor>
    <xdr:from>
      <xdr:col>2</xdr:col>
      <xdr:colOff>28575</xdr:colOff>
      <xdr:row>4822</xdr:row>
      <xdr:rowOff>28575</xdr:rowOff>
    </xdr:from>
    <xdr:to>
      <xdr:col>2</xdr:col>
      <xdr:colOff>1619775</xdr:colOff>
      <xdr:row>4832</xdr:row>
      <xdr:rowOff>18825</xdr:rowOff>
    </xdr:to>
    <xdr:pic>
      <xdr:nvPicPr>
        <xdr:cNvPr id="2301" name="그림 2300">
          <a:extLst>
            <a:ext uri="{FF2B5EF4-FFF2-40B4-BE49-F238E27FC236}">
              <a16:creationId xmlns:a16="http://schemas.microsoft.com/office/drawing/2014/main" id="{8195E515-3B04-46B9-BA10-9CF86C91E83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l="-1"/>
        <a:stretch>
          <a:fillRect/>
        </a:stretch>
      </xdr:blipFill>
      <xdr:spPr>
        <a:xfrm>
          <a:off x="390525" y="408012900"/>
          <a:ext cx="1591200" cy="1800000"/>
        </a:xfrm>
        <a:prstGeom prst="rect">
          <a:avLst/>
        </a:prstGeom>
        <a:ln>
          <a:solidFill>
            <a:schemeClr val="tx1"/>
          </a:solidFill>
        </a:ln>
      </xdr:spPr>
    </xdr:pic>
    <xdr:clientData/>
  </xdr:twoCellAnchor>
  <xdr:twoCellAnchor>
    <xdr:from>
      <xdr:col>2</xdr:col>
      <xdr:colOff>28575</xdr:colOff>
      <xdr:row>4836</xdr:row>
      <xdr:rowOff>28575</xdr:rowOff>
    </xdr:from>
    <xdr:to>
      <xdr:col>2</xdr:col>
      <xdr:colOff>1619775</xdr:colOff>
      <xdr:row>4846</xdr:row>
      <xdr:rowOff>18825</xdr:rowOff>
    </xdr:to>
    <xdr:pic>
      <xdr:nvPicPr>
        <xdr:cNvPr id="2302" name="그림 2301">
          <a:extLst>
            <a:ext uri="{FF2B5EF4-FFF2-40B4-BE49-F238E27FC236}">
              <a16:creationId xmlns:a16="http://schemas.microsoft.com/office/drawing/2014/main" id="{48D3C065-05C4-4A89-A55B-EFD3ECC63C44}"/>
            </a:ext>
          </a:extLst>
        </xdr:cNvPr>
        <xdr:cNvPicPr>
          <a:picLocks noChangeAspect="1"/>
        </xdr:cNvPicPr>
      </xdr:nvPicPr>
      <xdr:blipFill rotWithShape="1">
        <a:blip xmlns:r="http://schemas.openxmlformats.org/officeDocument/2006/relationships" r:embed="rId129" cstate="email">
          <a:extLst>
            <a:ext uri="{28A0092B-C50C-407E-A947-70E740481C1C}">
              <a14:useLocalDpi xmlns:a14="http://schemas.microsoft.com/office/drawing/2010/main"/>
            </a:ext>
          </a:extLst>
        </a:blip>
        <a:srcRect/>
        <a:stretch>
          <a:fillRect/>
        </a:stretch>
      </xdr:blipFill>
      <xdr:spPr>
        <a:xfrm>
          <a:off x="390525" y="410546550"/>
          <a:ext cx="1591200" cy="1800000"/>
        </a:xfrm>
        <a:prstGeom prst="rect">
          <a:avLst/>
        </a:prstGeom>
        <a:ln>
          <a:solidFill>
            <a:schemeClr val="tx1"/>
          </a:solidFill>
        </a:ln>
      </xdr:spPr>
    </xdr:pic>
    <xdr:clientData/>
  </xdr:twoCellAnchor>
  <xdr:twoCellAnchor>
    <xdr:from>
      <xdr:col>2</xdr:col>
      <xdr:colOff>28575</xdr:colOff>
      <xdr:row>4850</xdr:row>
      <xdr:rowOff>28575</xdr:rowOff>
    </xdr:from>
    <xdr:to>
      <xdr:col>2</xdr:col>
      <xdr:colOff>1619775</xdr:colOff>
      <xdr:row>4860</xdr:row>
      <xdr:rowOff>18825</xdr:rowOff>
    </xdr:to>
    <xdr:pic>
      <xdr:nvPicPr>
        <xdr:cNvPr id="2303" name="그림 2302">
          <a:extLst>
            <a:ext uri="{FF2B5EF4-FFF2-40B4-BE49-F238E27FC236}">
              <a16:creationId xmlns:a16="http://schemas.microsoft.com/office/drawing/2014/main" id="{4B595D45-5B52-4F44-8B19-1B06CD88DB2A}"/>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a:fillRect/>
        </a:stretch>
      </xdr:blipFill>
      <xdr:spPr>
        <a:xfrm>
          <a:off x="390525" y="413080200"/>
          <a:ext cx="1591200" cy="1800000"/>
        </a:xfrm>
        <a:prstGeom prst="rect">
          <a:avLst/>
        </a:prstGeom>
        <a:ln>
          <a:solidFill>
            <a:schemeClr val="tx1"/>
          </a:solidFill>
        </a:ln>
      </xdr:spPr>
    </xdr:pic>
    <xdr:clientData/>
  </xdr:twoCellAnchor>
  <xdr:twoCellAnchor>
    <xdr:from>
      <xdr:col>5</xdr:col>
      <xdr:colOff>9525</xdr:colOff>
      <xdr:row>4822</xdr:row>
      <xdr:rowOff>19050</xdr:rowOff>
    </xdr:from>
    <xdr:to>
      <xdr:col>5</xdr:col>
      <xdr:colOff>171430</xdr:colOff>
      <xdr:row>4822</xdr:row>
      <xdr:rowOff>180955</xdr:rowOff>
    </xdr:to>
    <xdr:pic>
      <xdr:nvPicPr>
        <xdr:cNvPr id="2304" name="그림 2303" descr="Ⅰ">
          <a:extLst>
            <a:ext uri="{FF2B5EF4-FFF2-40B4-BE49-F238E27FC236}">
              <a16:creationId xmlns:a16="http://schemas.microsoft.com/office/drawing/2014/main" id="{73D13024-D4AD-46A3-B14B-C23F5F3B9E7D}"/>
            </a:ext>
          </a:extLst>
        </xdr:cNvPr>
        <xdr:cNvPicPr>
          <a:picLocks/>
        </xdr:cNvPicPr>
      </xdr:nvPicPr>
      <xdr:blipFill>
        <a:blip xmlns:r="http://schemas.openxmlformats.org/officeDocument/2006/relationships" r:embed="rId46">
          <a:alphaModFix amt="45000"/>
        </a:blip>
        <a:stretch>
          <a:fillRect/>
        </a:stretch>
      </xdr:blipFill>
      <xdr:spPr>
        <a:xfrm>
          <a:off x="3952875" y="408003375"/>
          <a:ext cx="161905" cy="161905"/>
        </a:xfrm>
        <a:prstGeom prst="rect">
          <a:avLst/>
        </a:prstGeom>
      </xdr:spPr>
    </xdr:pic>
    <xdr:clientData/>
  </xdr:twoCellAnchor>
  <xdr:twoCellAnchor>
    <xdr:from>
      <xdr:col>5</xdr:col>
      <xdr:colOff>9525</xdr:colOff>
      <xdr:row>4832</xdr:row>
      <xdr:rowOff>19050</xdr:rowOff>
    </xdr:from>
    <xdr:to>
      <xdr:col>5</xdr:col>
      <xdr:colOff>171430</xdr:colOff>
      <xdr:row>4832</xdr:row>
      <xdr:rowOff>180955</xdr:rowOff>
    </xdr:to>
    <xdr:pic>
      <xdr:nvPicPr>
        <xdr:cNvPr id="2305" name="그림 2304" descr="Ⅰ">
          <a:extLst>
            <a:ext uri="{FF2B5EF4-FFF2-40B4-BE49-F238E27FC236}">
              <a16:creationId xmlns:a16="http://schemas.microsoft.com/office/drawing/2014/main" id="{6A9162C0-EE5B-4B3E-BB65-5439323DA516}"/>
            </a:ext>
          </a:extLst>
        </xdr:cNvPr>
        <xdr:cNvPicPr>
          <a:picLocks/>
        </xdr:cNvPicPr>
      </xdr:nvPicPr>
      <xdr:blipFill>
        <a:blip xmlns:r="http://schemas.openxmlformats.org/officeDocument/2006/relationships" r:embed="rId46">
          <a:alphaModFix amt="45000"/>
        </a:blip>
        <a:stretch>
          <a:fillRect/>
        </a:stretch>
      </xdr:blipFill>
      <xdr:spPr>
        <a:xfrm>
          <a:off x="3952875" y="409813125"/>
          <a:ext cx="161905" cy="161905"/>
        </a:xfrm>
        <a:prstGeom prst="rect">
          <a:avLst/>
        </a:prstGeom>
      </xdr:spPr>
    </xdr:pic>
    <xdr:clientData/>
  </xdr:twoCellAnchor>
  <xdr:twoCellAnchor>
    <xdr:from>
      <xdr:col>5</xdr:col>
      <xdr:colOff>9525</xdr:colOff>
      <xdr:row>4862</xdr:row>
      <xdr:rowOff>19050</xdr:rowOff>
    </xdr:from>
    <xdr:to>
      <xdr:col>5</xdr:col>
      <xdr:colOff>171430</xdr:colOff>
      <xdr:row>4862</xdr:row>
      <xdr:rowOff>180955</xdr:rowOff>
    </xdr:to>
    <xdr:pic>
      <xdr:nvPicPr>
        <xdr:cNvPr id="2306" name="그림 2305" descr="Ⅰ">
          <a:extLst>
            <a:ext uri="{FF2B5EF4-FFF2-40B4-BE49-F238E27FC236}">
              <a16:creationId xmlns:a16="http://schemas.microsoft.com/office/drawing/2014/main" id="{E2E20E3F-BBFB-4745-86CA-99EB1C4403F1}"/>
            </a:ext>
          </a:extLst>
        </xdr:cNvPr>
        <xdr:cNvPicPr>
          <a:picLocks/>
        </xdr:cNvPicPr>
      </xdr:nvPicPr>
      <xdr:blipFill>
        <a:blip xmlns:r="http://schemas.openxmlformats.org/officeDocument/2006/relationships" r:embed="rId46">
          <a:alphaModFix amt="45000"/>
        </a:blip>
        <a:stretch>
          <a:fillRect/>
        </a:stretch>
      </xdr:blipFill>
      <xdr:spPr>
        <a:xfrm>
          <a:off x="3952875" y="415242375"/>
          <a:ext cx="161905" cy="161905"/>
        </a:xfrm>
        <a:prstGeom prst="rect">
          <a:avLst/>
        </a:prstGeom>
      </xdr:spPr>
    </xdr:pic>
    <xdr:clientData/>
  </xdr:twoCellAnchor>
  <xdr:twoCellAnchor>
    <xdr:from>
      <xdr:col>5</xdr:col>
      <xdr:colOff>9525</xdr:colOff>
      <xdr:row>4886</xdr:row>
      <xdr:rowOff>19050</xdr:rowOff>
    </xdr:from>
    <xdr:to>
      <xdr:col>5</xdr:col>
      <xdr:colOff>171430</xdr:colOff>
      <xdr:row>4886</xdr:row>
      <xdr:rowOff>180955</xdr:rowOff>
    </xdr:to>
    <xdr:pic>
      <xdr:nvPicPr>
        <xdr:cNvPr id="2307" name="그림 2306" descr="Ⅰ">
          <a:extLst>
            <a:ext uri="{FF2B5EF4-FFF2-40B4-BE49-F238E27FC236}">
              <a16:creationId xmlns:a16="http://schemas.microsoft.com/office/drawing/2014/main" id="{1178FCD5-327B-4FFE-93D4-9A123DFE3242}"/>
            </a:ext>
          </a:extLst>
        </xdr:cNvPr>
        <xdr:cNvPicPr>
          <a:picLocks/>
        </xdr:cNvPicPr>
      </xdr:nvPicPr>
      <xdr:blipFill>
        <a:blip xmlns:r="http://schemas.openxmlformats.org/officeDocument/2006/relationships" r:embed="rId46">
          <a:alphaModFix amt="45000"/>
        </a:blip>
        <a:stretch>
          <a:fillRect/>
        </a:stretch>
      </xdr:blipFill>
      <xdr:spPr>
        <a:xfrm>
          <a:off x="3952875" y="419585775"/>
          <a:ext cx="161905" cy="161905"/>
        </a:xfrm>
        <a:prstGeom prst="rect">
          <a:avLst/>
        </a:prstGeom>
      </xdr:spPr>
    </xdr:pic>
    <xdr:clientData/>
  </xdr:twoCellAnchor>
  <xdr:twoCellAnchor>
    <xdr:from>
      <xdr:col>5</xdr:col>
      <xdr:colOff>57150</xdr:colOff>
      <xdr:row>4836</xdr:row>
      <xdr:rowOff>19050</xdr:rowOff>
    </xdr:from>
    <xdr:to>
      <xdr:col>5</xdr:col>
      <xdr:colOff>219055</xdr:colOff>
      <xdr:row>4836</xdr:row>
      <xdr:rowOff>180955</xdr:rowOff>
    </xdr:to>
    <xdr:pic>
      <xdr:nvPicPr>
        <xdr:cNvPr id="2308" name="그림 2307" descr="1">
          <a:extLst>
            <a:ext uri="{FF2B5EF4-FFF2-40B4-BE49-F238E27FC236}">
              <a16:creationId xmlns:a16="http://schemas.microsoft.com/office/drawing/2014/main" id="{C0C8C9D3-0A68-4F93-8DFB-0765A0584CD6}"/>
            </a:ext>
          </a:extLst>
        </xdr:cNvPr>
        <xdr:cNvPicPr>
          <a:picLocks/>
        </xdr:cNvPicPr>
      </xdr:nvPicPr>
      <xdr:blipFill>
        <a:blip xmlns:r="http://schemas.openxmlformats.org/officeDocument/2006/relationships" r:embed="rId48">
          <a:alphaModFix amt="45000"/>
        </a:blip>
        <a:stretch>
          <a:fillRect/>
        </a:stretch>
      </xdr:blipFill>
      <xdr:spPr>
        <a:xfrm>
          <a:off x="4000500" y="410537025"/>
          <a:ext cx="161905" cy="161905"/>
        </a:xfrm>
        <a:prstGeom prst="rect">
          <a:avLst/>
        </a:prstGeom>
      </xdr:spPr>
    </xdr:pic>
    <xdr:clientData/>
  </xdr:twoCellAnchor>
  <xdr:twoCellAnchor>
    <xdr:from>
      <xdr:col>5</xdr:col>
      <xdr:colOff>57150</xdr:colOff>
      <xdr:row>4845</xdr:row>
      <xdr:rowOff>19050</xdr:rowOff>
    </xdr:from>
    <xdr:to>
      <xdr:col>5</xdr:col>
      <xdr:colOff>219055</xdr:colOff>
      <xdr:row>4845</xdr:row>
      <xdr:rowOff>180955</xdr:rowOff>
    </xdr:to>
    <xdr:pic>
      <xdr:nvPicPr>
        <xdr:cNvPr id="2309" name="그림 2308" descr="1">
          <a:extLst>
            <a:ext uri="{FF2B5EF4-FFF2-40B4-BE49-F238E27FC236}">
              <a16:creationId xmlns:a16="http://schemas.microsoft.com/office/drawing/2014/main" id="{FD72FE60-2A60-41A6-9B87-FEE2A0094648}"/>
            </a:ext>
          </a:extLst>
        </xdr:cNvPr>
        <xdr:cNvPicPr>
          <a:picLocks/>
        </xdr:cNvPicPr>
      </xdr:nvPicPr>
      <xdr:blipFill>
        <a:blip xmlns:r="http://schemas.openxmlformats.org/officeDocument/2006/relationships" r:embed="rId48">
          <a:alphaModFix amt="45000"/>
        </a:blip>
        <a:stretch>
          <a:fillRect/>
        </a:stretch>
      </xdr:blipFill>
      <xdr:spPr>
        <a:xfrm>
          <a:off x="4000500" y="412165800"/>
          <a:ext cx="161905" cy="161905"/>
        </a:xfrm>
        <a:prstGeom prst="rect">
          <a:avLst/>
        </a:prstGeom>
      </xdr:spPr>
    </xdr:pic>
    <xdr:clientData/>
  </xdr:twoCellAnchor>
  <xdr:twoCellAnchor>
    <xdr:from>
      <xdr:col>5</xdr:col>
      <xdr:colOff>57150</xdr:colOff>
      <xdr:row>4853</xdr:row>
      <xdr:rowOff>19050</xdr:rowOff>
    </xdr:from>
    <xdr:to>
      <xdr:col>5</xdr:col>
      <xdr:colOff>219055</xdr:colOff>
      <xdr:row>4853</xdr:row>
      <xdr:rowOff>180955</xdr:rowOff>
    </xdr:to>
    <xdr:pic>
      <xdr:nvPicPr>
        <xdr:cNvPr id="2310" name="그림 2309" descr="1">
          <a:extLst>
            <a:ext uri="{FF2B5EF4-FFF2-40B4-BE49-F238E27FC236}">
              <a16:creationId xmlns:a16="http://schemas.microsoft.com/office/drawing/2014/main" id="{71E0BC36-2887-481A-8EA0-7B1A86B2CF72}"/>
            </a:ext>
          </a:extLst>
        </xdr:cNvPr>
        <xdr:cNvPicPr>
          <a:picLocks/>
        </xdr:cNvPicPr>
      </xdr:nvPicPr>
      <xdr:blipFill>
        <a:blip xmlns:r="http://schemas.openxmlformats.org/officeDocument/2006/relationships" r:embed="rId48">
          <a:alphaModFix amt="45000"/>
        </a:blip>
        <a:stretch>
          <a:fillRect/>
        </a:stretch>
      </xdr:blipFill>
      <xdr:spPr>
        <a:xfrm>
          <a:off x="4000500" y="413613600"/>
          <a:ext cx="161905" cy="161905"/>
        </a:xfrm>
        <a:prstGeom prst="rect">
          <a:avLst/>
        </a:prstGeom>
      </xdr:spPr>
    </xdr:pic>
    <xdr:clientData/>
  </xdr:twoCellAnchor>
  <xdr:twoCellAnchor>
    <xdr:from>
      <xdr:col>5</xdr:col>
      <xdr:colOff>57150</xdr:colOff>
      <xdr:row>4863</xdr:row>
      <xdr:rowOff>19050</xdr:rowOff>
    </xdr:from>
    <xdr:to>
      <xdr:col>5</xdr:col>
      <xdr:colOff>219055</xdr:colOff>
      <xdr:row>4863</xdr:row>
      <xdr:rowOff>180955</xdr:rowOff>
    </xdr:to>
    <xdr:pic>
      <xdr:nvPicPr>
        <xdr:cNvPr id="2311" name="그림 2310" descr="1">
          <a:extLst>
            <a:ext uri="{FF2B5EF4-FFF2-40B4-BE49-F238E27FC236}">
              <a16:creationId xmlns:a16="http://schemas.microsoft.com/office/drawing/2014/main" id="{DA794C3B-43A0-4C15-BA69-91CD4AF91165}"/>
            </a:ext>
          </a:extLst>
        </xdr:cNvPr>
        <xdr:cNvPicPr>
          <a:picLocks/>
        </xdr:cNvPicPr>
      </xdr:nvPicPr>
      <xdr:blipFill>
        <a:blip xmlns:r="http://schemas.openxmlformats.org/officeDocument/2006/relationships" r:embed="rId48">
          <a:alphaModFix amt="45000"/>
        </a:blip>
        <a:stretch>
          <a:fillRect/>
        </a:stretch>
      </xdr:blipFill>
      <xdr:spPr>
        <a:xfrm>
          <a:off x="4000500" y="415423350"/>
          <a:ext cx="161905" cy="161905"/>
        </a:xfrm>
        <a:prstGeom prst="rect">
          <a:avLst/>
        </a:prstGeom>
      </xdr:spPr>
    </xdr:pic>
    <xdr:clientData/>
  </xdr:twoCellAnchor>
  <xdr:twoCellAnchor>
    <xdr:from>
      <xdr:col>5</xdr:col>
      <xdr:colOff>57150</xdr:colOff>
      <xdr:row>4873</xdr:row>
      <xdr:rowOff>19050</xdr:rowOff>
    </xdr:from>
    <xdr:to>
      <xdr:col>5</xdr:col>
      <xdr:colOff>219055</xdr:colOff>
      <xdr:row>4873</xdr:row>
      <xdr:rowOff>180955</xdr:rowOff>
    </xdr:to>
    <xdr:pic>
      <xdr:nvPicPr>
        <xdr:cNvPr id="2312" name="그림 2311" descr="1">
          <a:extLst>
            <a:ext uri="{FF2B5EF4-FFF2-40B4-BE49-F238E27FC236}">
              <a16:creationId xmlns:a16="http://schemas.microsoft.com/office/drawing/2014/main" id="{3EFF2619-6E29-44D4-B0D4-8928271412B0}"/>
            </a:ext>
          </a:extLst>
        </xdr:cNvPr>
        <xdr:cNvPicPr>
          <a:picLocks/>
        </xdr:cNvPicPr>
      </xdr:nvPicPr>
      <xdr:blipFill>
        <a:blip xmlns:r="http://schemas.openxmlformats.org/officeDocument/2006/relationships" r:embed="rId48">
          <a:alphaModFix amt="45000"/>
        </a:blip>
        <a:stretch>
          <a:fillRect/>
        </a:stretch>
      </xdr:blipFill>
      <xdr:spPr>
        <a:xfrm>
          <a:off x="4000500" y="417233100"/>
          <a:ext cx="161905" cy="161905"/>
        </a:xfrm>
        <a:prstGeom prst="rect">
          <a:avLst/>
        </a:prstGeom>
      </xdr:spPr>
    </xdr:pic>
    <xdr:clientData/>
  </xdr:twoCellAnchor>
  <xdr:twoCellAnchor>
    <xdr:from>
      <xdr:col>5</xdr:col>
      <xdr:colOff>171450</xdr:colOff>
      <xdr:row>4839</xdr:row>
      <xdr:rowOff>19050</xdr:rowOff>
    </xdr:from>
    <xdr:to>
      <xdr:col>5</xdr:col>
      <xdr:colOff>333355</xdr:colOff>
      <xdr:row>4839</xdr:row>
      <xdr:rowOff>180955</xdr:rowOff>
    </xdr:to>
    <xdr:pic>
      <xdr:nvPicPr>
        <xdr:cNvPr id="2313" name="그림 2312" descr="(1)">
          <a:extLst>
            <a:ext uri="{FF2B5EF4-FFF2-40B4-BE49-F238E27FC236}">
              <a16:creationId xmlns:a16="http://schemas.microsoft.com/office/drawing/2014/main" id="{3CB3154C-19CA-4BA5-9DAC-888830342D9B}"/>
            </a:ext>
          </a:extLst>
        </xdr:cNvPr>
        <xdr:cNvPicPr>
          <a:picLocks/>
        </xdr:cNvPicPr>
      </xdr:nvPicPr>
      <xdr:blipFill>
        <a:blip xmlns:r="http://schemas.openxmlformats.org/officeDocument/2006/relationships" r:embed="rId47">
          <a:alphaModFix amt="45000"/>
        </a:blip>
        <a:stretch>
          <a:fillRect/>
        </a:stretch>
      </xdr:blipFill>
      <xdr:spPr>
        <a:xfrm>
          <a:off x="4114800" y="411079950"/>
          <a:ext cx="161905" cy="161905"/>
        </a:xfrm>
        <a:prstGeom prst="rect">
          <a:avLst/>
        </a:prstGeom>
      </xdr:spPr>
    </xdr:pic>
    <xdr:clientData/>
  </xdr:twoCellAnchor>
  <xdr:twoCellAnchor>
    <xdr:from>
      <xdr:col>5</xdr:col>
      <xdr:colOff>171450</xdr:colOff>
      <xdr:row>4841</xdr:row>
      <xdr:rowOff>19050</xdr:rowOff>
    </xdr:from>
    <xdr:to>
      <xdr:col>5</xdr:col>
      <xdr:colOff>333355</xdr:colOff>
      <xdr:row>4841</xdr:row>
      <xdr:rowOff>180955</xdr:rowOff>
    </xdr:to>
    <xdr:pic>
      <xdr:nvPicPr>
        <xdr:cNvPr id="2314" name="그림 2313" descr="(1)">
          <a:extLst>
            <a:ext uri="{FF2B5EF4-FFF2-40B4-BE49-F238E27FC236}">
              <a16:creationId xmlns:a16="http://schemas.microsoft.com/office/drawing/2014/main" id="{53E4A626-E138-42DC-84A1-153CD4C4A143}"/>
            </a:ext>
          </a:extLst>
        </xdr:cNvPr>
        <xdr:cNvPicPr>
          <a:picLocks/>
        </xdr:cNvPicPr>
      </xdr:nvPicPr>
      <xdr:blipFill>
        <a:blip xmlns:r="http://schemas.openxmlformats.org/officeDocument/2006/relationships" r:embed="rId47">
          <a:alphaModFix amt="45000"/>
        </a:blip>
        <a:stretch>
          <a:fillRect/>
        </a:stretch>
      </xdr:blipFill>
      <xdr:spPr>
        <a:xfrm>
          <a:off x="4114800" y="411441900"/>
          <a:ext cx="161905" cy="161905"/>
        </a:xfrm>
        <a:prstGeom prst="rect">
          <a:avLst/>
        </a:prstGeom>
      </xdr:spPr>
    </xdr:pic>
    <xdr:clientData/>
  </xdr:twoCellAnchor>
  <xdr:twoCellAnchor>
    <xdr:from>
      <xdr:col>5</xdr:col>
      <xdr:colOff>171450</xdr:colOff>
      <xdr:row>4848</xdr:row>
      <xdr:rowOff>19050</xdr:rowOff>
    </xdr:from>
    <xdr:to>
      <xdr:col>5</xdr:col>
      <xdr:colOff>333355</xdr:colOff>
      <xdr:row>4848</xdr:row>
      <xdr:rowOff>180955</xdr:rowOff>
    </xdr:to>
    <xdr:pic>
      <xdr:nvPicPr>
        <xdr:cNvPr id="2315" name="그림 2314" descr="(1)">
          <a:extLst>
            <a:ext uri="{FF2B5EF4-FFF2-40B4-BE49-F238E27FC236}">
              <a16:creationId xmlns:a16="http://schemas.microsoft.com/office/drawing/2014/main" id="{D1808CB0-EC97-4B3B-8692-BDBEEDA596B1}"/>
            </a:ext>
          </a:extLst>
        </xdr:cNvPr>
        <xdr:cNvPicPr>
          <a:picLocks/>
        </xdr:cNvPicPr>
      </xdr:nvPicPr>
      <xdr:blipFill>
        <a:blip xmlns:r="http://schemas.openxmlformats.org/officeDocument/2006/relationships" r:embed="rId47">
          <a:alphaModFix amt="45000"/>
        </a:blip>
        <a:stretch>
          <a:fillRect/>
        </a:stretch>
      </xdr:blipFill>
      <xdr:spPr>
        <a:xfrm>
          <a:off x="4114800" y="412708725"/>
          <a:ext cx="161905" cy="161905"/>
        </a:xfrm>
        <a:prstGeom prst="rect">
          <a:avLst/>
        </a:prstGeom>
      </xdr:spPr>
    </xdr:pic>
    <xdr:clientData/>
  </xdr:twoCellAnchor>
  <xdr:twoCellAnchor>
    <xdr:from>
      <xdr:col>5</xdr:col>
      <xdr:colOff>171450</xdr:colOff>
      <xdr:row>4850</xdr:row>
      <xdr:rowOff>19050</xdr:rowOff>
    </xdr:from>
    <xdr:to>
      <xdr:col>5</xdr:col>
      <xdr:colOff>333355</xdr:colOff>
      <xdr:row>4850</xdr:row>
      <xdr:rowOff>180955</xdr:rowOff>
    </xdr:to>
    <xdr:pic>
      <xdr:nvPicPr>
        <xdr:cNvPr id="2316" name="그림 2315" descr="(1)">
          <a:extLst>
            <a:ext uri="{FF2B5EF4-FFF2-40B4-BE49-F238E27FC236}">
              <a16:creationId xmlns:a16="http://schemas.microsoft.com/office/drawing/2014/main" id="{32D2A768-92CB-4D78-AB88-9DA184EF51F9}"/>
            </a:ext>
          </a:extLst>
        </xdr:cNvPr>
        <xdr:cNvPicPr>
          <a:picLocks/>
        </xdr:cNvPicPr>
      </xdr:nvPicPr>
      <xdr:blipFill>
        <a:blip xmlns:r="http://schemas.openxmlformats.org/officeDocument/2006/relationships" r:embed="rId47">
          <a:alphaModFix amt="45000"/>
        </a:blip>
        <a:stretch>
          <a:fillRect/>
        </a:stretch>
      </xdr:blipFill>
      <xdr:spPr>
        <a:xfrm>
          <a:off x="4114800" y="413070675"/>
          <a:ext cx="161905" cy="161905"/>
        </a:xfrm>
        <a:prstGeom prst="rect">
          <a:avLst/>
        </a:prstGeom>
      </xdr:spPr>
    </xdr:pic>
    <xdr:clientData/>
  </xdr:twoCellAnchor>
  <xdr:twoCellAnchor>
    <xdr:from>
      <xdr:col>5</xdr:col>
      <xdr:colOff>171450</xdr:colOff>
      <xdr:row>4855</xdr:row>
      <xdr:rowOff>19050</xdr:rowOff>
    </xdr:from>
    <xdr:to>
      <xdr:col>5</xdr:col>
      <xdr:colOff>333355</xdr:colOff>
      <xdr:row>4855</xdr:row>
      <xdr:rowOff>180955</xdr:rowOff>
    </xdr:to>
    <xdr:pic>
      <xdr:nvPicPr>
        <xdr:cNvPr id="2317" name="그림 2316" descr="(1)">
          <a:extLst>
            <a:ext uri="{FF2B5EF4-FFF2-40B4-BE49-F238E27FC236}">
              <a16:creationId xmlns:a16="http://schemas.microsoft.com/office/drawing/2014/main" id="{EF6F304F-0DDC-4544-AEF4-9AB8D19C3546}"/>
            </a:ext>
          </a:extLst>
        </xdr:cNvPr>
        <xdr:cNvPicPr>
          <a:picLocks/>
        </xdr:cNvPicPr>
      </xdr:nvPicPr>
      <xdr:blipFill>
        <a:blip xmlns:r="http://schemas.openxmlformats.org/officeDocument/2006/relationships" r:embed="rId47">
          <a:alphaModFix amt="45000"/>
        </a:blip>
        <a:stretch>
          <a:fillRect/>
        </a:stretch>
      </xdr:blipFill>
      <xdr:spPr>
        <a:xfrm>
          <a:off x="4114800" y="413975550"/>
          <a:ext cx="161905" cy="161905"/>
        </a:xfrm>
        <a:prstGeom prst="rect">
          <a:avLst/>
        </a:prstGeom>
      </xdr:spPr>
    </xdr:pic>
    <xdr:clientData/>
  </xdr:twoCellAnchor>
  <xdr:twoCellAnchor>
    <xdr:from>
      <xdr:col>5</xdr:col>
      <xdr:colOff>171450</xdr:colOff>
      <xdr:row>4857</xdr:row>
      <xdr:rowOff>19075</xdr:rowOff>
    </xdr:from>
    <xdr:to>
      <xdr:col>5</xdr:col>
      <xdr:colOff>333355</xdr:colOff>
      <xdr:row>4858</xdr:row>
      <xdr:rowOff>5</xdr:rowOff>
    </xdr:to>
    <xdr:pic>
      <xdr:nvPicPr>
        <xdr:cNvPr id="2318" name="그림 2317" descr="(1)">
          <a:extLst>
            <a:ext uri="{FF2B5EF4-FFF2-40B4-BE49-F238E27FC236}">
              <a16:creationId xmlns:a16="http://schemas.microsoft.com/office/drawing/2014/main" id="{516B0F74-4428-4AA1-9962-0CBC8C257486}"/>
            </a:ext>
          </a:extLst>
        </xdr:cNvPr>
        <xdr:cNvPicPr>
          <a:picLocks/>
        </xdr:cNvPicPr>
      </xdr:nvPicPr>
      <xdr:blipFill>
        <a:blip xmlns:r="http://schemas.openxmlformats.org/officeDocument/2006/relationships" r:embed="rId47">
          <a:alphaModFix amt="45000"/>
        </a:blip>
        <a:stretch>
          <a:fillRect/>
        </a:stretch>
      </xdr:blipFill>
      <xdr:spPr>
        <a:xfrm>
          <a:off x="4114800" y="414337525"/>
          <a:ext cx="161905" cy="161905"/>
        </a:xfrm>
        <a:prstGeom prst="rect">
          <a:avLst/>
        </a:prstGeom>
      </xdr:spPr>
    </xdr:pic>
    <xdr:clientData/>
  </xdr:twoCellAnchor>
  <xdr:twoCellAnchor>
    <xdr:from>
      <xdr:col>5</xdr:col>
      <xdr:colOff>171450</xdr:colOff>
      <xdr:row>4864</xdr:row>
      <xdr:rowOff>19050</xdr:rowOff>
    </xdr:from>
    <xdr:to>
      <xdr:col>5</xdr:col>
      <xdr:colOff>333355</xdr:colOff>
      <xdr:row>4864</xdr:row>
      <xdr:rowOff>180955</xdr:rowOff>
    </xdr:to>
    <xdr:pic>
      <xdr:nvPicPr>
        <xdr:cNvPr id="2319" name="그림 2318" descr="(1)">
          <a:extLst>
            <a:ext uri="{FF2B5EF4-FFF2-40B4-BE49-F238E27FC236}">
              <a16:creationId xmlns:a16="http://schemas.microsoft.com/office/drawing/2014/main" id="{AD16D9F6-8E28-4EB9-8DAD-5A31F3DB0D61}"/>
            </a:ext>
          </a:extLst>
        </xdr:cNvPr>
        <xdr:cNvPicPr>
          <a:picLocks/>
        </xdr:cNvPicPr>
      </xdr:nvPicPr>
      <xdr:blipFill>
        <a:blip xmlns:r="http://schemas.openxmlformats.org/officeDocument/2006/relationships" r:embed="rId47">
          <a:alphaModFix amt="45000"/>
        </a:blip>
        <a:stretch>
          <a:fillRect/>
        </a:stretch>
      </xdr:blipFill>
      <xdr:spPr>
        <a:xfrm>
          <a:off x="4114800" y="415604325"/>
          <a:ext cx="161905" cy="161905"/>
        </a:xfrm>
        <a:prstGeom prst="rect">
          <a:avLst/>
        </a:prstGeom>
      </xdr:spPr>
    </xdr:pic>
    <xdr:clientData/>
  </xdr:twoCellAnchor>
  <xdr:twoCellAnchor>
    <xdr:from>
      <xdr:col>5</xdr:col>
      <xdr:colOff>171450</xdr:colOff>
      <xdr:row>4867</xdr:row>
      <xdr:rowOff>19050</xdr:rowOff>
    </xdr:from>
    <xdr:to>
      <xdr:col>5</xdr:col>
      <xdr:colOff>333355</xdr:colOff>
      <xdr:row>4867</xdr:row>
      <xdr:rowOff>180955</xdr:rowOff>
    </xdr:to>
    <xdr:pic>
      <xdr:nvPicPr>
        <xdr:cNvPr id="2320" name="그림 2319" descr="(1)">
          <a:extLst>
            <a:ext uri="{FF2B5EF4-FFF2-40B4-BE49-F238E27FC236}">
              <a16:creationId xmlns:a16="http://schemas.microsoft.com/office/drawing/2014/main" id="{D99F49EA-EA85-4C78-BF4B-FACB774EEC11}"/>
            </a:ext>
          </a:extLst>
        </xdr:cNvPr>
        <xdr:cNvPicPr>
          <a:picLocks/>
        </xdr:cNvPicPr>
      </xdr:nvPicPr>
      <xdr:blipFill>
        <a:blip xmlns:r="http://schemas.openxmlformats.org/officeDocument/2006/relationships" r:embed="rId47">
          <a:alphaModFix amt="45000"/>
        </a:blip>
        <a:stretch>
          <a:fillRect/>
        </a:stretch>
      </xdr:blipFill>
      <xdr:spPr>
        <a:xfrm>
          <a:off x="4114800" y="416147250"/>
          <a:ext cx="161905" cy="161905"/>
        </a:xfrm>
        <a:prstGeom prst="rect">
          <a:avLst/>
        </a:prstGeom>
      </xdr:spPr>
    </xdr:pic>
    <xdr:clientData/>
  </xdr:twoCellAnchor>
  <xdr:twoCellAnchor>
    <xdr:from>
      <xdr:col>5</xdr:col>
      <xdr:colOff>171450</xdr:colOff>
      <xdr:row>4870</xdr:row>
      <xdr:rowOff>19050</xdr:rowOff>
    </xdr:from>
    <xdr:to>
      <xdr:col>5</xdr:col>
      <xdr:colOff>333355</xdr:colOff>
      <xdr:row>4870</xdr:row>
      <xdr:rowOff>180955</xdr:rowOff>
    </xdr:to>
    <xdr:pic>
      <xdr:nvPicPr>
        <xdr:cNvPr id="2321" name="그림 2320" descr="(1)">
          <a:extLst>
            <a:ext uri="{FF2B5EF4-FFF2-40B4-BE49-F238E27FC236}">
              <a16:creationId xmlns:a16="http://schemas.microsoft.com/office/drawing/2014/main" id="{6BF3C3FB-A649-4253-B337-3F6FEDC95EB0}"/>
            </a:ext>
          </a:extLst>
        </xdr:cNvPr>
        <xdr:cNvPicPr>
          <a:picLocks/>
        </xdr:cNvPicPr>
      </xdr:nvPicPr>
      <xdr:blipFill>
        <a:blip xmlns:r="http://schemas.openxmlformats.org/officeDocument/2006/relationships" r:embed="rId47">
          <a:alphaModFix amt="45000"/>
        </a:blip>
        <a:stretch>
          <a:fillRect/>
        </a:stretch>
      </xdr:blipFill>
      <xdr:spPr>
        <a:xfrm>
          <a:off x="4114800" y="416690175"/>
          <a:ext cx="161905" cy="161905"/>
        </a:xfrm>
        <a:prstGeom prst="rect">
          <a:avLst/>
        </a:prstGeom>
      </xdr:spPr>
    </xdr:pic>
    <xdr:clientData/>
  </xdr:twoCellAnchor>
  <xdr:twoCellAnchor>
    <xdr:from>
      <xdr:col>5</xdr:col>
      <xdr:colOff>171450</xdr:colOff>
      <xdr:row>4874</xdr:row>
      <xdr:rowOff>19050</xdr:rowOff>
    </xdr:from>
    <xdr:to>
      <xdr:col>5</xdr:col>
      <xdr:colOff>333355</xdr:colOff>
      <xdr:row>4874</xdr:row>
      <xdr:rowOff>180955</xdr:rowOff>
    </xdr:to>
    <xdr:pic>
      <xdr:nvPicPr>
        <xdr:cNvPr id="2322" name="그림 2321" descr="(1)">
          <a:extLst>
            <a:ext uri="{FF2B5EF4-FFF2-40B4-BE49-F238E27FC236}">
              <a16:creationId xmlns:a16="http://schemas.microsoft.com/office/drawing/2014/main" id="{C67588F1-4EEA-4991-BE75-EAA9B59F27B6}"/>
            </a:ext>
          </a:extLst>
        </xdr:cNvPr>
        <xdr:cNvPicPr>
          <a:picLocks/>
        </xdr:cNvPicPr>
      </xdr:nvPicPr>
      <xdr:blipFill>
        <a:blip xmlns:r="http://schemas.openxmlformats.org/officeDocument/2006/relationships" r:embed="rId47">
          <a:alphaModFix amt="45000"/>
        </a:blip>
        <a:stretch>
          <a:fillRect/>
        </a:stretch>
      </xdr:blipFill>
      <xdr:spPr>
        <a:xfrm>
          <a:off x="4114800" y="417414075"/>
          <a:ext cx="161905" cy="161905"/>
        </a:xfrm>
        <a:prstGeom prst="rect">
          <a:avLst/>
        </a:prstGeom>
      </xdr:spPr>
    </xdr:pic>
    <xdr:clientData/>
  </xdr:twoCellAnchor>
  <xdr:twoCellAnchor>
    <xdr:from>
      <xdr:col>5</xdr:col>
      <xdr:colOff>171450</xdr:colOff>
      <xdr:row>4877</xdr:row>
      <xdr:rowOff>19050</xdr:rowOff>
    </xdr:from>
    <xdr:to>
      <xdr:col>5</xdr:col>
      <xdr:colOff>333355</xdr:colOff>
      <xdr:row>4877</xdr:row>
      <xdr:rowOff>180955</xdr:rowOff>
    </xdr:to>
    <xdr:pic>
      <xdr:nvPicPr>
        <xdr:cNvPr id="2323" name="그림 2322" descr="(1)">
          <a:extLst>
            <a:ext uri="{FF2B5EF4-FFF2-40B4-BE49-F238E27FC236}">
              <a16:creationId xmlns:a16="http://schemas.microsoft.com/office/drawing/2014/main" id="{9421AB32-7DF2-4FE7-9E31-115F9D736209}"/>
            </a:ext>
          </a:extLst>
        </xdr:cNvPr>
        <xdr:cNvPicPr>
          <a:picLocks/>
        </xdr:cNvPicPr>
      </xdr:nvPicPr>
      <xdr:blipFill>
        <a:blip xmlns:r="http://schemas.openxmlformats.org/officeDocument/2006/relationships" r:embed="rId47">
          <a:alphaModFix amt="45000"/>
        </a:blip>
        <a:stretch>
          <a:fillRect/>
        </a:stretch>
      </xdr:blipFill>
      <xdr:spPr>
        <a:xfrm>
          <a:off x="4114800" y="417957000"/>
          <a:ext cx="161905" cy="161905"/>
        </a:xfrm>
        <a:prstGeom prst="rect">
          <a:avLst/>
        </a:prstGeom>
      </xdr:spPr>
    </xdr:pic>
    <xdr:clientData/>
  </xdr:twoCellAnchor>
  <xdr:twoCellAnchor>
    <xdr:from>
      <xdr:col>5</xdr:col>
      <xdr:colOff>171450</xdr:colOff>
      <xdr:row>4881</xdr:row>
      <xdr:rowOff>19050</xdr:rowOff>
    </xdr:from>
    <xdr:to>
      <xdr:col>5</xdr:col>
      <xdr:colOff>333355</xdr:colOff>
      <xdr:row>4881</xdr:row>
      <xdr:rowOff>180955</xdr:rowOff>
    </xdr:to>
    <xdr:pic>
      <xdr:nvPicPr>
        <xdr:cNvPr id="2324" name="그림 2323" descr="(1)">
          <a:extLst>
            <a:ext uri="{FF2B5EF4-FFF2-40B4-BE49-F238E27FC236}">
              <a16:creationId xmlns:a16="http://schemas.microsoft.com/office/drawing/2014/main" id="{AB68AA46-4DF5-45C9-A321-A1920CCBBD52}"/>
            </a:ext>
          </a:extLst>
        </xdr:cNvPr>
        <xdr:cNvPicPr>
          <a:picLocks/>
        </xdr:cNvPicPr>
      </xdr:nvPicPr>
      <xdr:blipFill>
        <a:blip xmlns:r="http://schemas.openxmlformats.org/officeDocument/2006/relationships" r:embed="rId47">
          <a:alphaModFix amt="45000"/>
        </a:blip>
        <a:stretch>
          <a:fillRect/>
        </a:stretch>
      </xdr:blipFill>
      <xdr:spPr>
        <a:xfrm>
          <a:off x="4114800" y="418680900"/>
          <a:ext cx="161905" cy="161905"/>
        </a:xfrm>
        <a:prstGeom prst="rect">
          <a:avLst/>
        </a:prstGeom>
      </xdr:spPr>
    </xdr:pic>
    <xdr:clientData/>
  </xdr:twoCellAnchor>
  <xdr:twoCellAnchor>
    <xdr:from>
      <xdr:col>2</xdr:col>
      <xdr:colOff>28575</xdr:colOff>
      <xdr:row>5030</xdr:row>
      <xdr:rowOff>28575</xdr:rowOff>
    </xdr:from>
    <xdr:to>
      <xdr:col>2</xdr:col>
      <xdr:colOff>1619775</xdr:colOff>
      <xdr:row>5040</xdr:row>
      <xdr:rowOff>18825</xdr:rowOff>
    </xdr:to>
    <xdr:pic>
      <xdr:nvPicPr>
        <xdr:cNvPr id="2325" name="그림 2324">
          <a:extLst>
            <a:ext uri="{FF2B5EF4-FFF2-40B4-BE49-F238E27FC236}">
              <a16:creationId xmlns:a16="http://schemas.microsoft.com/office/drawing/2014/main" id="{77B3D73B-1C22-418F-83BD-A88E31F2243F}"/>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390525" y="445655700"/>
          <a:ext cx="1591200" cy="1800000"/>
        </a:xfrm>
        <a:prstGeom prst="rect">
          <a:avLst/>
        </a:prstGeom>
        <a:ln>
          <a:solidFill>
            <a:schemeClr val="tx1"/>
          </a:solidFill>
        </a:ln>
      </xdr:spPr>
    </xdr:pic>
    <xdr:clientData/>
  </xdr:twoCellAnchor>
  <xdr:twoCellAnchor>
    <xdr:from>
      <xdr:col>5</xdr:col>
      <xdr:colOff>9525</xdr:colOff>
      <xdr:row>5030</xdr:row>
      <xdr:rowOff>19050</xdr:rowOff>
    </xdr:from>
    <xdr:to>
      <xdr:col>5</xdr:col>
      <xdr:colOff>171430</xdr:colOff>
      <xdr:row>5030</xdr:row>
      <xdr:rowOff>180955</xdr:rowOff>
    </xdr:to>
    <xdr:pic>
      <xdr:nvPicPr>
        <xdr:cNvPr id="2326" name="그림 2325" descr="Ⅰ">
          <a:extLst>
            <a:ext uri="{FF2B5EF4-FFF2-40B4-BE49-F238E27FC236}">
              <a16:creationId xmlns:a16="http://schemas.microsoft.com/office/drawing/2014/main" id="{64814C8C-6A7E-404C-B5DC-81276120474F}"/>
            </a:ext>
          </a:extLst>
        </xdr:cNvPr>
        <xdr:cNvPicPr>
          <a:picLocks/>
        </xdr:cNvPicPr>
      </xdr:nvPicPr>
      <xdr:blipFill>
        <a:blip xmlns:r="http://schemas.openxmlformats.org/officeDocument/2006/relationships" r:embed="rId46">
          <a:alphaModFix amt="45000"/>
        </a:blip>
        <a:stretch>
          <a:fillRect/>
        </a:stretch>
      </xdr:blipFill>
      <xdr:spPr>
        <a:xfrm>
          <a:off x="3952875" y="445646175"/>
          <a:ext cx="161905" cy="161905"/>
        </a:xfrm>
        <a:prstGeom prst="rect">
          <a:avLst/>
        </a:prstGeom>
      </xdr:spPr>
    </xdr:pic>
    <xdr:clientData/>
  </xdr:twoCellAnchor>
  <xdr:twoCellAnchor>
    <xdr:from>
      <xdr:col>5</xdr:col>
      <xdr:colOff>9525</xdr:colOff>
      <xdr:row>5041</xdr:row>
      <xdr:rowOff>19050</xdr:rowOff>
    </xdr:from>
    <xdr:to>
      <xdr:col>5</xdr:col>
      <xdr:colOff>171430</xdr:colOff>
      <xdr:row>5041</xdr:row>
      <xdr:rowOff>180955</xdr:rowOff>
    </xdr:to>
    <xdr:pic>
      <xdr:nvPicPr>
        <xdr:cNvPr id="2327" name="그림 2326" descr="Ⅰ">
          <a:extLst>
            <a:ext uri="{FF2B5EF4-FFF2-40B4-BE49-F238E27FC236}">
              <a16:creationId xmlns:a16="http://schemas.microsoft.com/office/drawing/2014/main" id="{3CC64A67-B87D-480C-A42D-24F516BEC182}"/>
            </a:ext>
          </a:extLst>
        </xdr:cNvPr>
        <xdr:cNvPicPr>
          <a:picLocks/>
        </xdr:cNvPicPr>
      </xdr:nvPicPr>
      <xdr:blipFill>
        <a:blip xmlns:r="http://schemas.openxmlformats.org/officeDocument/2006/relationships" r:embed="rId46">
          <a:alphaModFix amt="45000"/>
        </a:blip>
        <a:stretch>
          <a:fillRect/>
        </a:stretch>
      </xdr:blipFill>
      <xdr:spPr>
        <a:xfrm>
          <a:off x="3952875" y="447636900"/>
          <a:ext cx="161905" cy="161905"/>
        </a:xfrm>
        <a:prstGeom prst="rect">
          <a:avLst/>
        </a:prstGeom>
      </xdr:spPr>
    </xdr:pic>
    <xdr:clientData/>
  </xdr:twoCellAnchor>
  <xdr:twoCellAnchor>
    <xdr:from>
      <xdr:col>5</xdr:col>
      <xdr:colOff>9525</xdr:colOff>
      <xdr:row>5078</xdr:row>
      <xdr:rowOff>19050</xdr:rowOff>
    </xdr:from>
    <xdr:to>
      <xdr:col>5</xdr:col>
      <xdr:colOff>171430</xdr:colOff>
      <xdr:row>5078</xdr:row>
      <xdr:rowOff>180955</xdr:rowOff>
    </xdr:to>
    <xdr:pic>
      <xdr:nvPicPr>
        <xdr:cNvPr id="2328" name="그림 2327" descr="Ⅰ">
          <a:extLst>
            <a:ext uri="{FF2B5EF4-FFF2-40B4-BE49-F238E27FC236}">
              <a16:creationId xmlns:a16="http://schemas.microsoft.com/office/drawing/2014/main" id="{22D2BE04-6F98-4F02-A3F5-60AD51128423}"/>
            </a:ext>
          </a:extLst>
        </xdr:cNvPr>
        <xdr:cNvPicPr>
          <a:picLocks/>
        </xdr:cNvPicPr>
      </xdr:nvPicPr>
      <xdr:blipFill>
        <a:blip xmlns:r="http://schemas.openxmlformats.org/officeDocument/2006/relationships" r:embed="rId46">
          <a:alphaModFix amt="45000"/>
        </a:blip>
        <a:stretch>
          <a:fillRect/>
        </a:stretch>
      </xdr:blipFill>
      <xdr:spPr>
        <a:xfrm>
          <a:off x="3952875" y="454332975"/>
          <a:ext cx="161905" cy="161905"/>
        </a:xfrm>
        <a:prstGeom prst="rect">
          <a:avLst/>
        </a:prstGeom>
      </xdr:spPr>
    </xdr:pic>
    <xdr:clientData/>
  </xdr:twoCellAnchor>
  <xdr:twoCellAnchor>
    <xdr:from>
      <xdr:col>5</xdr:col>
      <xdr:colOff>9525</xdr:colOff>
      <xdr:row>5100</xdr:row>
      <xdr:rowOff>19050</xdr:rowOff>
    </xdr:from>
    <xdr:to>
      <xdr:col>5</xdr:col>
      <xdr:colOff>171430</xdr:colOff>
      <xdr:row>5100</xdr:row>
      <xdr:rowOff>180955</xdr:rowOff>
    </xdr:to>
    <xdr:pic>
      <xdr:nvPicPr>
        <xdr:cNvPr id="2329" name="그림 2328" descr="Ⅰ">
          <a:extLst>
            <a:ext uri="{FF2B5EF4-FFF2-40B4-BE49-F238E27FC236}">
              <a16:creationId xmlns:a16="http://schemas.microsoft.com/office/drawing/2014/main" id="{8D5D2301-F6C4-435F-9273-DA798A4BC201}"/>
            </a:ext>
          </a:extLst>
        </xdr:cNvPr>
        <xdr:cNvPicPr>
          <a:picLocks/>
        </xdr:cNvPicPr>
      </xdr:nvPicPr>
      <xdr:blipFill>
        <a:blip xmlns:r="http://schemas.openxmlformats.org/officeDocument/2006/relationships" r:embed="rId46">
          <a:alphaModFix amt="45000"/>
        </a:blip>
        <a:stretch>
          <a:fillRect/>
        </a:stretch>
      </xdr:blipFill>
      <xdr:spPr>
        <a:xfrm>
          <a:off x="3952875" y="458314425"/>
          <a:ext cx="161905" cy="161905"/>
        </a:xfrm>
        <a:prstGeom prst="rect">
          <a:avLst/>
        </a:prstGeom>
      </xdr:spPr>
    </xdr:pic>
    <xdr:clientData/>
  </xdr:twoCellAnchor>
  <xdr:twoCellAnchor>
    <xdr:from>
      <xdr:col>5</xdr:col>
      <xdr:colOff>57150</xdr:colOff>
      <xdr:row>5044</xdr:row>
      <xdr:rowOff>19050</xdr:rowOff>
    </xdr:from>
    <xdr:to>
      <xdr:col>5</xdr:col>
      <xdr:colOff>219055</xdr:colOff>
      <xdr:row>5044</xdr:row>
      <xdr:rowOff>180955</xdr:rowOff>
    </xdr:to>
    <xdr:pic>
      <xdr:nvPicPr>
        <xdr:cNvPr id="2330" name="그림 2329" descr="1">
          <a:extLst>
            <a:ext uri="{FF2B5EF4-FFF2-40B4-BE49-F238E27FC236}">
              <a16:creationId xmlns:a16="http://schemas.microsoft.com/office/drawing/2014/main" id="{E8679D52-18A7-4451-8ED2-7B7729F43D12}"/>
            </a:ext>
          </a:extLst>
        </xdr:cNvPr>
        <xdr:cNvPicPr>
          <a:picLocks/>
        </xdr:cNvPicPr>
      </xdr:nvPicPr>
      <xdr:blipFill>
        <a:blip xmlns:r="http://schemas.openxmlformats.org/officeDocument/2006/relationships" r:embed="rId48">
          <a:alphaModFix amt="45000"/>
        </a:blip>
        <a:stretch>
          <a:fillRect/>
        </a:stretch>
      </xdr:blipFill>
      <xdr:spPr>
        <a:xfrm>
          <a:off x="4000500" y="448179825"/>
          <a:ext cx="161905" cy="161905"/>
        </a:xfrm>
        <a:prstGeom prst="rect">
          <a:avLst/>
        </a:prstGeom>
      </xdr:spPr>
    </xdr:pic>
    <xdr:clientData/>
  </xdr:twoCellAnchor>
  <xdr:twoCellAnchor>
    <xdr:from>
      <xdr:col>5</xdr:col>
      <xdr:colOff>57150</xdr:colOff>
      <xdr:row>5052</xdr:row>
      <xdr:rowOff>19050</xdr:rowOff>
    </xdr:from>
    <xdr:to>
      <xdr:col>5</xdr:col>
      <xdr:colOff>219055</xdr:colOff>
      <xdr:row>5052</xdr:row>
      <xdr:rowOff>180955</xdr:rowOff>
    </xdr:to>
    <xdr:pic>
      <xdr:nvPicPr>
        <xdr:cNvPr id="2331" name="그림 2330" descr="1">
          <a:extLst>
            <a:ext uri="{FF2B5EF4-FFF2-40B4-BE49-F238E27FC236}">
              <a16:creationId xmlns:a16="http://schemas.microsoft.com/office/drawing/2014/main" id="{CA988425-9241-4719-9D51-5617869E54F2}"/>
            </a:ext>
          </a:extLst>
        </xdr:cNvPr>
        <xdr:cNvPicPr>
          <a:picLocks/>
        </xdr:cNvPicPr>
      </xdr:nvPicPr>
      <xdr:blipFill>
        <a:blip xmlns:r="http://schemas.openxmlformats.org/officeDocument/2006/relationships" r:embed="rId48">
          <a:alphaModFix amt="45000"/>
        </a:blip>
        <a:stretch>
          <a:fillRect/>
        </a:stretch>
      </xdr:blipFill>
      <xdr:spPr>
        <a:xfrm>
          <a:off x="4000500" y="449627625"/>
          <a:ext cx="161905" cy="161905"/>
        </a:xfrm>
        <a:prstGeom prst="rect">
          <a:avLst/>
        </a:prstGeom>
      </xdr:spPr>
    </xdr:pic>
    <xdr:clientData/>
  </xdr:twoCellAnchor>
  <xdr:twoCellAnchor>
    <xdr:from>
      <xdr:col>5</xdr:col>
      <xdr:colOff>57150</xdr:colOff>
      <xdr:row>5059</xdr:row>
      <xdr:rowOff>19050</xdr:rowOff>
    </xdr:from>
    <xdr:to>
      <xdr:col>5</xdr:col>
      <xdr:colOff>219055</xdr:colOff>
      <xdr:row>5059</xdr:row>
      <xdr:rowOff>180955</xdr:rowOff>
    </xdr:to>
    <xdr:pic>
      <xdr:nvPicPr>
        <xdr:cNvPr id="2332" name="그림 2331" descr="1">
          <a:extLst>
            <a:ext uri="{FF2B5EF4-FFF2-40B4-BE49-F238E27FC236}">
              <a16:creationId xmlns:a16="http://schemas.microsoft.com/office/drawing/2014/main" id="{0940D026-0DC8-449F-80EB-A9CA0B3754EF}"/>
            </a:ext>
          </a:extLst>
        </xdr:cNvPr>
        <xdr:cNvPicPr>
          <a:picLocks/>
        </xdr:cNvPicPr>
      </xdr:nvPicPr>
      <xdr:blipFill>
        <a:blip xmlns:r="http://schemas.openxmlformats.org/officeDocument/2006/relationships" r:embed="rId48">
          <a:alphaModFix amt="45000"/>
        </a:blip>
        <a:stretch>
          <a:fillRect/>
        </a:stretch>
      </xdr:blipFill>
      <xdr:spPr>
        <a:xfrm>
          <a:off x="4000500" y="450894450"/>
          <a:ext cx="161905" cy="161905"/>
        </a:xfrm>
        <a:prstGeom prst="rect">
          <a:avLst/>
        </a:prstGeom>
      </xdr:spPr>
    </xdr:pic>
    <xdr:clientData/>
  </xdr:twoCellAnchor>
  <xdr:twoCellAnchor>
    <xdr:from>
      <xdr:col>5</xdr:col>
      <xdr:colOff>57150</xdr:colOff>
      <xdr:row>5065</xdr:row>
      <xdr:rowOff>19050</xdr:rowOff>
    </xdr:from>
    <xdr:to>
      <xdr:col>5</xdr:col>
      <xdr:colOff>219055</xdr:colOff>
      <xdr:row>5065</xdr:row>
      <xdr:rowOff>180955</xdr:rowOff>
    </xdr:to>
    <xdr:pic>
      <xdr:nvPicPr>
        <xdr:cNvPr id="2333" name="그림 2332" descr="1">
          <a:extLst>
            <a:ext uri="{FF2B5EF4-FFF2-40B4-BE49-F238E27FC236}">
              <a16:creationId xmlns:a16="http://schemas.microsoft.com/office/drawing/2014/main" id="{EE18CDB3-EF7D-40EC-88A9-6465CB66E175}"/>
            </a:ext>
          </a:extLst>
        </xdr:cNvPr>
        <xdr:cNvPicPr>
          <a:picLocks/>
        </xdr:cNvPicPr>
      </xdr:nvPicPr>
      <xdr:blipFill>
        <a:blip xmlns:r="http://schemas.openxmlformats.org/officeDocument/2006/relationships" r:embed="rId48">
          <a:alphaModFix amt="45000"/>
        </a:blip>
        <a:stretch>
          <a:fillRect/>
        </a:stretch>
      </xdr:blipFill>
      <xdr:spPr>
        <a:xfrm>
          <a:off x="4000500" y="451980300"/>
          <a:ext cx="161905" cy="161905"/>
        </a:xfrm>
        <a:prstGeom prst="rect">
          <a:avLst/>
        </a:prstGeom>
      </xdr:spPr>
    </xdr:pic>
    <xdr:clientData/>
  </xdr:twoCellAnchor>
  <xdr:twoCellAnchor>
    <xdr:from>
      <xdr:col>5</xdr:col>
      <xdr:colOff>57150</xdr:colOff>
      <xdr:row>5071</xdr:row>
      <xdr:rowOff>19050</xdr:rowOff>
    </xdr:from>
    <xdr:to>
      <xdr:col>5</xdr:col>
      <xdr:colOff>219055</xdr:colOff>
      <xdr:row>5071</xdr:row>
      <xdr:rowOff>180955</xdr:rowOff>
    </xdr:to>
    <xdr:pic>
      <xdr:nvPicPr>
        <xdr:cNvPr id="2334" name="그림 2333" descr="1">
          <a:extLst>
            <a:ext uri="{FF2B5EF4-FFF2-40B4-BE49-F238E27FC236}">
              <a16:creationId xmlns:a16="http://schemas.microsoft.com/office/drawing/2014/main" id="{4AAE6F51-4D11-4692-9D31-34F281430F7F}"/>
            </a:ext>
          </a:extLst>
        </xdr:cNvPr>
        <xdr:cNvPicPr>
          <a:picLocks/>
        </xdr:cNvPicPr>
      </xdr:nvPicPr>
      <xdr:blipFill>
        <a:blip xmlns:r="http://schemas.openxmlformats.org/officeDocument/2006/relationships" r:embed="rId48">
          <a:alphaModFix amt="45000"/>
        </a:blip>
        <a:stretch>
          <a:fillRect/>
        </a:stretch>
      </xdr:blipFill>
      <xdr:spPr>
        <a:xfrm>
          <a:off x="4000500" y="453066150"/>
          <a:ext cx="161905" cy="161905"/>
        </a:xfrm>
        <a:prstGeom prst="rect">
          <a:avLst/>
        </a:prstGeom>
      </xdr:spPr>
    </xdr:pic>
    <xdr:clientData/>
  </xdr:twoCellAnchor>
  <xdr:twoCellAnchor>
    <xdr:from>
      <xdr:col>5</xdr:col>
      <xdr:colOff>57150</xdr:colOff>
      <xdr:row>5079</xdr:row>
      <xdr:rowOff>19050</xdr:rowOff>
    </xdr:from>
    <xdr:to>
      <xdr:col>5</xdr:col>
      <xdr:colOff>219055</xdr:colOff>
      <xdr:row>5079</xdr:row>
      <xdr:rowOff>180955</xdr:rowOff>
    </xdr:to>
    <xdr:pic>
      <xdr:nvPicPr>
        <xdr:cNvPr id="2335" name="그림 2334" descr="1">
          <a:extLst>
            <a:ext uri="{FF2B5EF4-FFF2-40B4-BE49-F238E27FC236}">
              <a16:creationId xmlns:a16="http://schemas.microsoft.com/office/drawing/2014/main" id="{8D11FE75-D78A-4744-9313-4B827C139C1D}"/>
            </a:ext>
          </a:extLst>
        </xdr:cNvPr>
        <xdr:cNvPicPr>
          <a:picLocks/>
        </xdr:cNvPicPr>
      </xdr:nvPicPr>
      <xdr:blipFill>
        <a:blip xmlns:r="http://schemas.openxmlformats.org/officeDocument/2006/relationships" r:embed="rId48">
          <a:alphaModFix amt="45000"/>
        </a:blip>
        <a:stretch>
          <a:fillRect/>
        </a:stretch>
      </xdr:blipFill>
      <xdr:spPr>
        <a:xfrm>
          <a:off x="4000500" y="454513950"/>
          <a:ext cx="161905" cy="161905"/>
        </a:xfrm>
        <a:prstGeom prst="rect">
          <a:avLst/>
        </a:prstGeom>
      </xdr:spPr>
    </xdr:pic>
    <xdr:clientData/>
  </xdr:twoCellAnchor>
  <xdr:twoCellAnchor>
    <xdr:from>
      <xdr:col>5</xdr:col>
      <xdr:colOff>57150</xdr:colOff>
      <xdr:row>5089</xdr:row>
      <xdr:rowOff>19050</xdr:rowOff>
    </xdr:from>
    <xdr:to>
      <xdr:col>5</xdr:col>
      <xdr:colOff>219055</xdr:colOff>
      <xdr:row>5089</xdr:row>
      <xdr:rowOff>180955</xdr:rowOff>
    </xdr:to>
    <xdr:pic>
      <xdr:nvPicPr>
        <xdr:cNvPr id="2336" name="그림 2335" descr="1">
          <a:extLst>
            <a:ext uri="{FF2B5EF4-FFF2-40B4-BE49-F238E27FC236}">
              <a16:creationId xmlns:a16="http://schemas.microsoft.com/office/drawing/2014/main" id="{02EA4C01-0FD1-4EAA-B54E-FC1BEFD8E5B6}"/>
            </a:ext>
          </a:extLst>
        </xdr:cNvPr>
        <xdr:cNvPicPr>
          <a:picLocks/>
        </xdr:cNvPicPr>
      </xdr:nvPicPr>
      <xdr:blipFill>
        <a:blip xmlns:r="http://schemas.openxmlformats.org/officeDocument/2006/relationships" r:embed="rId48">
          <a:alphaModFix amt="45000"/>
        </a:blip>
        <a:stretch>
          <a:fillRect/>
        </a:stretch>
      </xdr:blipFill>
      <xdr:spPr>
        <a:xfrm>
          <a:off x="4000500" y="456323700"/>
          <a:ext cx="161905" cy="161905"/>
        </a:xfrm>
        <a:prstGeom prst="rect">
          <a:avLst/>
        </a:prstGeom>
      </xdr:spPr>
    </xdr:pic>
    <xdr:clientData/>
  </xdr:twoCellAnchor>
  <xdr:twoCellAnchor>
    <xdr:from>
      <xdr:col>5</xdr:col>
      <xdr:colOff>171450</xdr:colOff>
      <xdr:row>5047</xdr:row>
      <xdr:rowOff>19050</xdr:rowOff>
    </xdr:from>
    <xdr:to>
      <xdr:col>5</xdr:col>
      <xdr:colOff>333355</xdr:colOff>
      <xdr:row>5047</xdr:row>
      <xdr:rowOff>180955</xdr:rowOff>
    </xdr:to>
    <xdr:pic>
      <xdr:nvPicPr>
        <xdr:cNvPr id="2337" name="그림 2336" descr="(1)">
          <a:extLst>
            <a:ext uri="{FF2B5EF4-FFF2-40B4-BE49-F238E27FC236}">
              <a16:creationId xmlns:a16="http://schemas.microsoft.com/office/drawing/2014/main" id="{3AAE0BA0-B5D1-4F19-96E7-5D1B523E5EA3}"/>
            </a:ext>
          </a:extLst>
        </xdr:cNvPr>
        <xdr:cNvPicPr>
          <a:picLocks/>
        </xdr:cNvPicPr>
      </xdr:nvPicPr>
      <xdr:blipFill>
        <a:blip xmlns:r="http://schemas.openxmlformats.org/officeDocument/2006/relationships" r:embed="rId47">
          <a:alphaModFix amt="45000"/>
        </a:blip>
        <a:stretch>
          <a:fillRect/>
        </a:stretch>
      </xdr:blipFill>
      <xdr:spPr>
        <a:xfrm>
          <a:off x="4114800" y="448722750"/>
          <a:ext cx="161905" cy="161905"/>
        </a:xfrm>
        <a:prstGeom prst="rect">
          <a:avLst/>
        </a:prstGeom>
      </xdr:spPr>
    </xdr:pic>
    <xdr:clientData/>
  </xdr:twoCellAnchor>
  <xdr:twoCellAnchor>
    <xdr:from>
      <xdr:col>5</xdr:col>
      <xdr:colOff>171450</xdr:colOff>
      <xdr:row>5049</xdr:row>
      <xdr:rowOff>19050</xdr:rowOff>
    </xdr:from>
    <xdr:to>
      <xdr:col>5</xdr:col>
      <xdr:colOff>333355</xdr:colOff>
      <xdr:row>5049</xdr:row>
      <xdr:rowOff>180955</xdr:rowOff>
    </xdr:to>
    <xdr:pic>
      <xdr:nvPicPr>
        <xdr:cNvPr id="2338" name="그림 2337" descr="(1)">
          <a:extLst>
            <a:ext uri="{FF2B5EF4-FFF2-40B4-BE49-F238E27FC236}">
              <a16:creationId xmlns:a16="http://schemas.microsoft.com/office/drawing/2014/main" id="{7E643599-A9A8-4F0E-9AAF-6F07BAC1E388}"/>
            </a:ext>
          </a:extLst>
        </xdr:cNvPr>
        <xdr:cNvPicPr>
          <a:picLocks/>
        </xdr:cNvPicPr>
      </xdr:nvPicPr>
      <xdr:blipFill>
        <a:blip xmlns:r="http://schemas.openxmlformats.org/officeDocument/2006/relationships" r:embed="rId47">
          <a:alphaModFix amt="45000"/>
        </a:blip>
        <a:stretch>
          <a:fillRect/>
        </a:stretch>
      </xdr:blipFill>
      <xdr:spPr>
        <a:xfrm>
          <a:off x="4114800" y="449084700"/>
          <a:ext cx="161905" cy="161905"/>
        </a:xfrm>
        <a:prstGeom prst="rect">
          <a:avLst/>
        </a:prstGeom>
      </xdr:spPr>
    </xdr:pic>
    <xdr:clientData/>
  </xdr:twoCellAnchor>
  <xdr:twoCellAnchor>
    <xdr:from>
      <xdr:col>5</xdr:col>
      <xdr:colOff>171450</xdr:colOff>
      <xdr:row>5054</xdr:row>
      <xdr:rowOff>19050</xdr:rowOff>
    </xdr:from>
    <xdr:to>
      <xdr:col>5</xdr:col>
      <xdr:colOff>333355</xdr:colOff>
      <xdr:row>5054</xdr:row>
      <xdr:rowOff>180955</xdr:rowOff>
    </xdr:to>
    <xdr:pic>
      <xdr:nvPicPr>
        <xdr:cNvPr id="2339" name="그림 2338" descr="(1)">
          <a:extLst>
            <a:ext uri="{FF2B5EF4-FFF2-40B4-BE49-F238E27FC236}">
              <a16:creationId xmlns:a16="http://schemas.microsoft.com/office/drawing/2014/main" id="{8A1C7925-0F55-417A-B3AD-B8C41E0ED014}"/>
            </a:ext>
          </a:extLst>
        </xdr:cNvPr>
        <xdr:cNvPicPr>
          <a:picLocks/>
        </xdr:cNvPicPr>
      </xdr:nvPicPr>
      <xdr:blipFill>
        <a:blip xmlns:r="http://schemas.openxmlformats.org/officeDocument/2006/relationships" r:embed="rId47">
          <a:alphaModFix amt="45000"/>
        </a:blip>
        <a:stretch>
          <a:fillRect/>
        </a:stretch>
      </xdr:blipFill>
      <xdr:spPr>
        <a:xfrm>
          <a:off x="4114800" y="449989575"/>
          <a:ext cx="161905" cy="161905"/>
        </a:xfrm>
        <a:prstGeom prst="rect">
          <a:avLst/>
        </a:prstGeom>
      </xdr:spPr>
    </xdr:pic>
    <xdr:clientData/>
  </xdr:twoCellAnchor>
  <xdr:twoCellAnchor>
    <xdr:from>
      <xdr:col>5</xdr:col>
      <xdr:colOff>171450</xdr:colOff>
      <xdr:row>5057</xdr:row>
      <xdr:rowOff>19050</xdr:rowOff>
    </xdr:from>
    <xdr:to>
      <xdr:col>5</xdr:col>
      <xdr:colOff>333355</xdr:colOff>
      <xdr:row>5057</xdr:row>
      <xdr:rowOff>180955</xdr:rowOff>
    </xdr:to>
    <xdr:pic>
      <xdr:nvPicPr>
        <xdr:cNvPr id="2340" name="그림 2339" descr="(1)">
          <a:extLst>
            <a:ext uri="{FF2B5EF4-FFF2-40B4-BE49-F238E27FC236}">
              <a16:creationId xmlns:a16="http://schemas.microsoft.com/office/drawing/2014/main" id="{914CA0DC-69EE-48D1-BE6C-7AEE1BFBD963}"/>
            </a:ext>
          </a:extLst>
        </xdr:cNvPr>
        <xdr:cNvPicPr>
          <a:picLocks/>
        </xdr:cNvPicPr>
      </xdr:nvPicPr>
      <xdr:blipFill>
        <a:blip xmlns:r="http://schemas.openxmlformats.org/officeDocument/2006/relationships" r:embed="rId47">
          <a:alphaModFix amt="45000"/>
        </a:blip>
        <a:stretch>
          <a:fillRect/>
        </a:stretch>
      </xdr:blipFill>
      <xdr:spPr>
        <a:xfrm>
          <a:off x="4114800" y="450532500"/>
          <a:ext cx="161905" cy="161905"/>
        </a:xfrm>
        <a:prstGeom prst="rect">
          <a:avLst/>
        </a:prstGeom>
      </xdr:spPr>
    </xdr:pic>
    <xdr:clientData/>
  </xdr:twoCellAnchor>
  <xdr:twoCellAnchor>
    <xdr:from>
      <xdr:col>5</xdr:col>
      <xdr:colOff>171450</xdr:colOff>
      <xdr:row>5061</xdr:row>
      <xdr:rowOff>19050</xdr:rowOff>
    </xdr:from>
    <xdr:to>
      <xdr:col>5</xdr:col>
      <xdr:colOff>333355</xdr:colOff>
      <xdr:row>5061</xdr:row>
      <xdr:rowOff>180955</xdr:rowOff>
    </xdr:to>
    <xdr:pic>
      <xdr:nvPicPr>
        <xdr:cNvPr id="2341" name="그림 2340" descr="(1)">
          <a:extLst>
            <a:ext uri="{FF2B5EF4-FFF2-40B4-BE49-F238E27FC236}">
              <a16:creationId xmlns:a16="http://schemas.microsoft.com/office/drawing/2014/main" id="{54760287-13E7-4E9A-8D09-472C7636D508}"/>
            </a:ext>
          </a:extLst>
        </xdr:cNvPr>
        <xdr:cNvPicPr>
          <a:picLocks/>
        </xdr:cNvPicPr>
      </xdr:nvPicPr>
      <xdr:blipFill>
        <a:blip xmlns:r="http://schemas.openxmlformats.org/officeDocument/2006/relationships" r:embed="rId47">
          <a:alphaModFix amt="45000"/>
        </a:blip>
        <a:stretch>
          <a:fillRect/>
        </a:stretch>
      </xdr:blipFill>
      <xdr:spPr>
        <a:xfrm>
          <a:off x="4114800" y="451256400"/>
          <a:ext cx="161905" cy="161905"/>
        </a:xfrm>
        <a:prstGeom prst="rect">
          <a:avLst/>
        </a:prstGeom>
      </xdr:spPr>
    </xdr:pic>
    <xdr:clientData/>
  </xdr:twoCellAnchor>
  <xdr:twoCellAnchor>
    <xdr:from>
      <xdr:col>5</xdr:col>
      <xdr:colOff>171450</xdr:colOff>
      <xdr:row>5063</xdr:row>
      <xdr:rowOff>19050</xdr:rowOff>
    </xdr:from>
    <xdr:to>
      <xdr:col>5</xdr:col>
      <xdr:colOff>333355</xdr:colOff>
      <xdr:row>5063</xdr:row>
      <xdr:rowOff>180955</xdr:rowOff>
    </xdr:to>
    <xdr:pic>
      <xdr:nvPicPr>
        <xdr:cNvPr id="2342" name="그림 2341" descr="(1)">
          <a:extLst>
            <a:ext uri="{FF2B5EF4-FFF2-40B4-BE49-F238E27FC236}">
              <a16:creationId xmlns:a16="http://schemas.microsoft.com/office/drawing/2014/main" id="{3954E3F2-2DE9-4BD1-B0B6-625E659FC92D}"/>
            </a:ext>
          </a:extLst>
        </xdr:cNvPr>
        <xdr:cNvPicPr>
          <a:picLocks/>
        </xdr:cNvPicPr>
      </xdr:nvPicPr>
      <xdr:blipFill>
        <a:blip xmlns:r="http://schemas.openxmlformats.org/officeDocument/2006/relationships" r:embed="rId47">
          <a:alphaModFix amt="45000"/>
        </a:blip>
        <a:stretch>
          <a:fillRect/>
        </a:stretch>
      </xdr:blipFill>
      <xdr:spPr>
        <a:xfrm>
          <a:off x="4114800" y="451618350"/>
          <a:ext cx="161905" cy="161905"/>
        </a:xfrm>
        <a:prstGeom prst="rect">
          <a:avLst/>
        </a:prstGeom>
      </xdr:spPr>
    </xdr:pic>
    <xdr:clientData/>
  </xdr:twoCellAnchor>
  <xdr:twoCellAnchor>
    <xdr:from>
      <xdr:col>5</xdr:col>
      <xdr:colOff>171450</xdr:colOff>
      <xdr:row>5067</xdr:row>
      <xdr:rowOff>19050</xdr:rowOff>
    </xdr:from>
    <xdr:to>
      <xdr:col>5</xdr:col>
      <xdr:colOff>333355</xdr:colOff>
      <xdr:row>5067</xdr:row>
      <xdr:rowOff>180955</xdr:rowOff>
    </xdr:to>
    <xdr:pic>
      <xdr:nvPicPr>
        <xdr:cNvPr id="2343" name="그림 2342" descr="(1)">
          <a:extLst>
            <a:ext uri="{FF2B5EF4-FFF2-40B4-BE49-F238E27FC236}">
              <a16:creationId xmlns:a16="http://schemas.microsoft.com/office/drawing/2014/main" id="{6A07A088-4AC4-46E0-8570-418CF9A89586}"/>
            </a:ext>
          </a:extLst>
        </xdr:cNvPr>
        <xdr:cNvPicPr>
          <a:picLocks/>
        </xdr:cNvPicPr>
      </xdr:nvPicPr>
      <xdr:blipFill>
        <a:blip xmlns:r="http://schemas.openxmlformats.org/officeDocument/2006/relationships" r:embed="rId47">
          <a:alphaModFix amt="45000"/>
        </a:blip>
        <a:stretch>
          <a:fillRect/>
        </a:stretch>
      </xdr:blipFill>
      <xdr:spPr>
        <a:xfrm>
          <a:off x="4114800" y="452342250"/>
          <a:ext cx="161905" cy="161905"/>
        </a:xfrm>
        <a:prstGeom prst="rect">
          <a:avLst/>
        </a:prstGeom>
      </xdr:spPr>
    </xdr:pic>
    <xdr:clientData/>
  </xdr:twoCellAnchor>
  <xdr:twoCellAnchor>
    <xdr:from>
      <xdr:col>5</xdr:col>
      <xdr:colOff>171450</xdr:colOff>
      <xdr:row>5069</xdr:row>
      <xdr:rowOff>19050</xdr:rowOff>
    </xdr:from>
    <xdr:to>
      <xdr:col>5</xdr:col>
      <xdr:colOff>333355</xdr:colOff>
      <xdr:row>5069</xdr:row>
      <xdr:rowOff>180955</xdr:rowOff>
    </xdr:to>
    <xdr:pic>
      <xdr:nvPicPr>
        <xdr:cNvPr id="2344" name="그림 2343" descr="(1)">
          <a:extLst>
            <a:ext uri="{FF2B5EF4-FFF2-40B4-BE49-F238E27FC236}">
              <a16:creationId xmlns:a16="http://schemas.microsoft.com/office/drawing/2014/main" id="{75212E4B-E779-4FA9-BEE8-67503EA7B1F0}"/>
            </a:ext>
          </a:extLst>
        </xdr:cNvPr>
        <xdr:cNvPicPr>
          <a:picLocks/>
        </xdr:cNvPicPr>
      </xdr:nvPicPr>
      <xdr:blipFill>
        <a:blip xmlns:r="http://schemas.openxmlformats.org/officeDocument/2006/relationships" r:embed="rId47">
          <a:alphaModFix amt="45000"/>
        </a:blip>
        <a:stretch>
          <a:fillRect/>
        </a:stretch>
      </xdr:blipFill>
      <xdr:spPr>
        <a:xfrm>
          <a:off x="4114800" y="452704200"/>
          <a:ext cx="161905" cy="161905"/>
        </a:xfrm>
        <a:prstGeom prst="rect">
          <a:avLst/>
        </a:prstGeom>
      </xdr:spPr>
    </xdr:pic>
    <xdr:clientData/>
  </xdr:twoCellAnchor>
  <xdr:twoCellAnchor>
    <xdr:from>
      <xdr:col>5</xdr:col>
      <xdr:colOff>171450</xdr:colOff>
      <xdr:row>5073</xdr:row>
      <xdr:rowOff>19050</xdr:rowOff>
    </xdr:from>
    <xdr:to>
      <xdr:col>5</xdr:col>
      <xdr:colOff>333355</xdr:colOff>
      <xdr:row>5073</xdr:row>
      <xdr:rowOff>180955</xdr:rowOff>
    </xdr:to>
    <xdr:pic>
      <xdr:nvPicPr>
        <xdr:cNvPr id="2345" name="그림 2344" descr="(1)">
          <a:extLst>
            <a:ext uri="{FF2B5EF4-FFF2-40B4-BE49-F238E27FC236}">
              <a16:creationId xmlns:a16="http://schemas.microsoft.com/office/drawing/2014/main" id="{C2ED9BF0-E854-408B-AA36-2AF685F2C5C8}"/>
            </a:ext>
          </a:extLst>
        </xdr:cNvPr>
        <xdr:cNvPicPr>
          <a:picLocks/>
        </xdr:cNvPicPr>
      </xdr:nvPicPr>
      <xdr:blipFill>
        <a:blip xmlns:r="http://schemas.openxmlformats.org/officeDocument/2006/relationships" r:embed="rId47">
          <a:alphaModFix amt="45000"/>
        </a:blip>
        <a:stretch>
          <a:fillRect/>
        </a:stretch>
      </xdr:blipFill>
      <xdr:spPr>
        <a:xfrm>
          <a:off x="4114800" y="453428100"/>
          <a:ext cx="161905" cy="161905"/>
        </a:xfrm>
        <a:prstGeom prst="rect">
          <a:avLst/>
        </a:prstGeom>
      </xdr:spPr>
    </xdr:pic>
    <xdr:clientData/>
  </xdr:twoCellAnchor>
  <xdr:twoCellAnchor>
    <xdr:from>
      <xdr:col>5</xdr:col>
      <xdr:colOff>171450</xdr:colOff>
      <xdr:row>5075</xdr:row>
      <xdr:rowOff>19050</xdr:rowOff>
    </xdr:from>
    <xdr:to>
      <xdr:col>5</xdr:col>
      <xdr:colOff>333355</xdr:colOff>
      <xdr:row>5075</xdr:row>
      <xdr:rowOff>180955</xdr:rowOff>
    </xdr:to>
    <xdr:pic>
      <xdr:nvPicPr>
        <xdr:cNvPr id="2346" name="그림 2345" descr="(1)">
          <a:extLst>
            <a:ext uri="{FF2B5EF4-FFF2-40B4-BE49-F238E27FC236}">
              <a16:creationId xmlns:a16="http://schemas.microsoft.com/office/drawing/2014/main" id="{DE3EFF42-D8FB-452C-8ED4-7540427BDDB5}"/>
            </a:ext>
          </a:extLst>
        </xdr:cNvPr>
        <xdr:cNvPicPr>
          <a:picLocks/>
        </xdr:cNvPicPr>
      </xdr:nvPicPr>
      <xdr:blipFill>
        <a:blip xmlns:r="http://schemas.openxmlformats.org/officeDocument/2006/relationships" r:embed="rId47">
          <a:alphaModFix amt="45000"/>
        </a:blip>
        <a:stretch>
          <a:fillRect/>
        </a:stretch>
      </xdr:blipFill>
      <xdr:spPr>
        <a:xfrm>
          <a:off x="4114800" y="453790050"/>
          <a:ext cx="161905" cy="161905"/>
        </a:xfrm>
        <a:prstGeom prst="rect">
          <a:avLst/>
        </a:prstGeom>
      </xdr:spPr>
    </xdr:pic>
    <xdr:clientData/>
  </xdr:twoCellAnchor>
  <xdr:twoCellAnchor>
    <xdr:from>
      <xdr:col>5</xdr:col>
      <xdr:colOff>171450</xdr:colOff>
      <xdr:row>5080</xdr:row>
      <xdr:rowOff>19050</xdr:rowOff>
    </xdr:from>
    <xdr:to>
      <xdr:col>5</xdr:col>
      <xdr:colOff>333355</xdr:colOff>
      <xdr:row>5080</xdr:row>
      <xdr:rowOff>180955</xdr:rowOff>
    </xdr:to>
    <xdr:pic>
      <xdr:nvPicPr>
        <xdr:cNvPr id="2347" name="그림 2346" descr="(1)">
          <a:extLst>
            <a:ext uri="{FF2B5EF4-FFF2-40B4-BE49-F238E27FC236}">
              <a16:creationId xmlns:a16="http://schemas.microsoft.com/office/drawing/2014/main" id="{EA18C011-2794-40C2-BF14-721A4C4EC751}"/>
            </a:ext>
          </a:extLst>
        </xdr:cNvPr>
        <xdr:cNvPicPr>
          <a:picLocks/>
        </xdr:cNvPicPr>
      </xdr:nvPicPr>
      <xdr:blipFill>
        <a:blip xmlns:r="http://schemas.openxmlformats.org/officeDocument/2006/relationships" r:embed="rId47">
          <a:alphaModFix amt="45000"/>
        </a:blip>
        <a:stretch>
          <a:fillRect/>
        </a:stretch>
      </xdr:blipFill>
      <xdr:spPr>
        <a:xfrm>
          <a:off x="4114800" y="454694925"/>
          <a:ext cx="161905" cy="161905"/>
        </a:xfrm>
        <a:prstGeom prst="rect">
          <a:avLst/>
        </a:prstGeom>
      </xdr:spPr>
    </xdr:pic>
    <xdr:clientData/>
  </xdr:twoCellAnchor>
  <xdr:twoCellAnchor>
    <xdr:from>
      <xdr:col>5</xdr:col>
      <xdr:colOff>171450</xdr:colOff>
      <xdr:row>5083</xdr:row>
      <xdr:rowOff>19050</xdr:rowOff>
    </xdr:from>
    <xdr:to>
      <xdr:col>5</xdr:col>
      <xdr:colOff>333355</xdr:colOff>
      <xdr:row>5083</xdr:row>
      <xdr:rowOff>180955</xdr:rowOff>
    </xdr:to>
    <xdr:pic>
      <xdr:nvPicPr>
        <xdr:cNvPr id="2348" name="그림 2347" descr="(1)">
          <a:extLst>
            <a:ext uri="{FF2B5EF4-FFF2-40B4-BE49-F238E27FC236}">
              <a16:creationId xmlns:a16="http://schemas.microsoft.com/office/drawing/2014/main" id="{9DADDB21-E55B-473B-A378-51BC960571FD}"/>
            </a:ext>
          </a:extLst>
        </xdr:cNvPr>
        <xdr:cNvPicPr>
          <a:picLocks/>
        </xdr:cNvPicPr>
      </xdr:nvPicPr>
      <xdr:blipFill>
        <a:blip xmlns:r="http://schemas.openxmlformats.org/officeDocument/2006/relationships" r:embed="rId47">
          <a:alphaModFix amt="45000"/>
        </a:blip>
        <a:stretch>
          <a:fillRect/>
        </a:stretch>
      </xdr:blipFill>
      <xdr:spPr>
        <a:xfrm>
          <a:off x="4114800" y="455237850"/>
          <a:ext cx="161905" cy="161905"/>
        </a:xfrm>
        <a:prstGeom prst="rect">
          <a:avLst/>
        </a:prstGeom>
      </xdr:spPr>
    </xdr:pic>
    <xdr:clientData/>
  </xdr:twoCellAnchor>
  <xdr:twoCellAnchor>
    <xdr:from>
      <xdr:col>5</xdr:col>
      <xdr:colOff>171450</xdr:colOff>
      <xdr:row>5086</xdr:row>
      <xdr:rowOff>19050</xdr:rowOff>
    </xdr:from>
    <xdr:to>
      <xdr:col>5</xdr:col>
      <xdr:colOff>333355</xdr:colOff>
      <xdr:row>5086</xdr:row>
      <xdr:rowOff>180955</xdr:rowOff>
    </xdr:to>
    <xdr:pic>
      <xdr:nvPicPr>
        <xdr:cNvPr id="2349" name="그림 2348" descr="(1)">
          <a:extLst>
            <a:ext uri="{FF2B5EF4-FFF2-40B4-BE49-F238E27FC236}">
              <a16:creationId xmlns:a16="http://schemas.microsoft.com/office/drawing/2014/main" id="{383A79EA-554C-497A-8242-42A5079A7A6F}"/>
            </a:ext>
          </a:extLst>
        </xdr:cNvPr>
        <xdr:cNvPicPr>
          <a:picLocks/>
        </xdr:cNvPicPr>
      </xdr:nvPicPr>
      <xdr:blipFill>
        <a:blip xmlns:r="http://schemas.openxmlformats.org/officeDocument/2006/relationships" r:embed="rId47">
          <a:alphaModFix amt="45000"/>
        </a:blip>
        <a:stretch>
          <a:fillRect/>
        </a:stretch>
      </xdr:blipFill>
      <xdr:spPr>
        <a:xfrm>
          <a:off x="4114800" y="455780775"/>
          <a:ext cx="161905" cy="161905"/>
        </a:xfrm>
        <a:prstGeom prst="rect">
          <a:avLst/>
        </a:prstGeom>
      </xdr:spPr>
    </xdr:pic>
    <xdr:clientData/>
  </xdr:twoCellAnchor>
  <xdr:twoCellAnchor>
    <xdr:from>
      <xdr:col>5</xdr:col>
      <xdr:colOff>171450</xdr:colOff>
      <xdr:row>5090</xdr:row>
      <xdr:rowOff>19050</xdr:rowOff>
    </xdr:from>
    <xdr:to>
      <xdr:col>5</xdr:col>
      <xdr:colOff>333355</xdr:colOff>
      <xdr:row>5090</xdr:row>
      <xdr:rowOff>180955</xdr:rowOff>
    </xdr:to>
    <xdr:pic>
      <xdr:nvPicPr>
        <xdr:cNvPr id="2350" name="그림 2349" descr="(1)">
          <a:extLst>
            <a:ext uri="{FF2B5EF4-FFF2-40B4-BE49-F238E27FC236}">
              <a16:creationId xmlns:a16="http://schemas.microsoft.com/office/drawing/2014/main" id="{3D3BA352-4D9A-4DE1-B5D4-EC1EF58C57DC}"/>
            </a:ext>
          </a:extLst>
        </xdr:cNvPr>
        <xdr:cNvPicPr>
          <a:picLocks/>
        </xdr:cNvPicPr>
      </xdr:nvPicPr>
      <xdr:blipFill>
        <a:blip xmlns:r="http://schemas.openxmlformats.org/officeDocument/2006/relationships" r:embed="rId47">
          <a:alphaModFix amt="45000"/>
        </a:blip>
        <a:stretch>
          <a:fillRect/>
        </a:stretch>
      </xdr:blipFill>
      <xdr:spPr>
        <a:xfrm>
          <a:off x="4114800" y="456504675"/>
          <a:ext cx="161905" cy="161905"/>
        </a:xfrm>
        <a:prstGeom prst="rect">
          <a:avLst/>
        </a:prstGeom>
      </xdr:spPr>
    </xdr:pic>
    <xdr:clientData/>
  </xdr:twoCellAnchor>
  <xdr:twoCellAnchor>
    <xdr:from>
      <xdr:col>5</xdr:col>
      <xdr:colOff>171450</xdr:colOff>
      <xdr:row>5093</xdr:row>
      <xdr:rowOff>19050</xdr:rowOff>
    </xdr:from>
    <xdr:to>
      <xdr:col>5</xdr:col>
      <xdr:colOff>333355</xdr:colOff>
      <xdr:row>5093</xdr:row>
      <xdr:rowOff>180955</xdr:rowOff>
    </xdr:to>
    <xdr:pic>
      <xdr:nvPicPr>
        <xdr:cNvPr id="2351" name="그림 2350" descr="(1)">
          <a:extLst>
            <a:ext uri="{FF2B5EF4-FFF2-40B4-BE49-F238E27FC236}">
              <a16:creationId xmlns:a16="http://schemas.microsoft.com/office/drawing/2014/main" id="{5107118E-F061-467E-9F51-8056D8ED1F70}"/>
            </a:ext>
          </a:extLst>
        </xdr:cNvPr>
        <xdr:cNvPicPr>
          <a:picLocks/>
        </xdr:cNvPicPr>
      </xdr:nvPicPr>
      <xdr:blipFill>
        <a:blip xmlns:r="http://schemas.openxmlformats.org/officeDocument/2006/relationships" r:embed="rId47">
          <a:alphaModFix amt="45000"/>
        </a:blip>
        <a:stretch>
          <a:fillRect/>
        </a:stretch>
      </xdr:blipFill>
      <xdr:spPr>
        <a:xfrm>
          <a:off x="4114800" y="457047600"/>
          <a:ext cx="161905" cy="161905"/>
        </a:xfrm>
        <a:prstGeom prst="rect">
          <a:avLst/>
        </a:prstGeom>
      </xdr:spPr>
    </xdr:pic>
    <xdr:clientData/>
  </xdr:twoCellAnchor>
  <xdr:twoCellAnchor>
    <xdr:from>
      <xdr:col>5</xdr:col>
      <xdr:colOff>171450</xdr:colOff>
      <xdr:row>5096</xdr:row>
      <xdr:rowOff>19050</xdr:rowOff>
    </xdr:from>
    <xdr:to>
      <xdr:col>5</xdr:col>
      <xdr:colOff>333355</xdr:colOff>
      <xdr:row>5096</xdr:row>
      <xdr:rowOff>180955</xdr:rowOff>
    </xdr:to>
    <xdr:pic>
      <xdr:nvPicPr>
        <xdr:cNvPr id="2352" name="그림 2351" descr="(1)">
          <a:extLst>
            <a:ext uri="{FF2B5EF4-FFF2-40B4-BE49-F238E27FC236}">
              <a16:creationId xmlns:a16="http://schemas.microsoft.com/office/drawing/2014/main" id="{48D1D5CD-EEFB-452F-A448-B0724694E1BF}"/>
            </a:ext>
          </a:extLst>
        </xdr:cNvPr>
        <xdr:cNvPicPr>
          <a:picLocks/>
        </xdr:cNvPicPr>
      </xdr:nvPicPr>
      <xdr:blipFill>
        <a:blip xmlns:r="http://schemas.openxmlformats.org/officeDocument/2006/relationships" r:embed="rId47">
          <a:alphaModFix amt="45000"/>
        </a:blip>
        <a:stretch>
          <a:fillRect/>
        </a:stretch>
      </xdr:blipFill>
      <xdr:spPr>
        <a:xfrm>
          <a:off x="4114800" y="457590525"/>
          <a:ext cx="161905" cy="161905"/>
        </a:xfrm>
        <a:prstGeom prst="rect">
          <a:avLst/>
        </a:prstGeom>
      </xdr:spPr>
    </xdr:pic>
    <xdr:clientData/>
  </xdr:twoCellAnchor>
  <xdr:twoCellAnchor>
    <xdr:from>
      <xdr:col>2</xdr:col>
      <xdr:colOff>28575</xdr:colOff>
      <xdr:row>5108</xdr:row>
      <xdr:rowOff>28575</xdr:rowOff>
    </xdr:from>
    <xdr:to>
      <xdr:col>2</xdr:col>
      <xdr:colOff>1619775</xdr:colOff>
      <xdr:row>5118</xdr:row>
      <xdr:rowOff>18825</xdr:rowOff>
    </xdr:to>
    <xdr:pic>
      <xdr:nvPicPr>
        <xdr:cNvPr id="2353" name="그림 2352">
          <a:extLst>
            <a:ext uri="{FF2B5EF4-FFF2-40B4-BE49-F238E27FC236}">
              <a16:creationId xmlns:a16="http://schemas.microsoft.com/office/drawing/2014/main" id="{40ACDA96-15D1-4501-86ED-8119ACB5D34E}"/>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a:fillRect/>
        </a:stretch>
      </xdr:blipFill>
      <xdr:spPr>
        <a:xfrm>
          <a:off x="390525" y="459771750"/>
          <a:ext cx="1591200" cy="1800000"/>
        </a:xfrm>
        <a:prstGeom prst="rect">
          <a:avLst/>
        </a:prstGeom>
        <a:ln>
          <a:solidFill>
            <a:schemeClr val="tx1"/>
          </a:solidFill>
        </a:ln>
      </xdr:spPr>
    </xdr:pic>
    <xdr:clientData/>
  </xdr:twoCellAnchor>
  <xdr:twoCellAnchor>
    <xdr:from>
      <xdr:col>2</xdr:col>
      <xdr:colOff>28575</xdr:colOff>
      <xdr:row>5122</xdr:row>
      <xdr:rowOff>28575</xdr:rowOff>
    </xdr:from>
    <xdr:to>
      <xdr:col>2</xdr:col>
      <xdr:colOff>1619775</xdr:colOff>
      <xdr:row>5132</xdr:row>
      <xdr:rowOff>18825</xdr:rowOff>
    </xdr:to>
    <xdr:pic>
      <xdr:nvPicPr>
        <xdr:cNvPr id="2354" name="그림 2353">
          <a:extLst>
            <a:ext uri="{FF2B5EF4-FFF2-40B4-BE49-F238E27FC236}">
              <a16:creationId xmlns:a16="http://schemas.microsoft.com/office/drawing/2014/main" id="{B7648BB1-A7B1-46E6-8D22-4926E1B6DD7D}"/>
            </a:ext>
          </a:extLst>
        </xdr:cNvPr>
        <xdr:cNvPicPr>
          <a:picLocks/>
        </xdr:cNvPicPr>
      </xdr:nvPicPr>
      <xdr:blipFill>
        <a:blip xmlns:r="http://schemas.openxmlformats.org/officeDocument/2006/relationships" r:embed="rId133" cstate="email">
          <a:extLst>
            <a:ext uri="{28A0092B-C50C-407E-A947-70E740481C1C}">
              <a14:useLocalDpi xmlns:a14="http://schemas.microsoft.com/office/drawing/2010/main"/>
            </a:ext>
          </a:extLst>
        </a:blip>
        <a:stretch>
          <a:fillRect/>
        </a:stretch>
      </xdr:blipFill>
      <xdr:spPr>
        <a:xfrm>
          <a:off x="390525" y="462305400"/>
          <a:ext cx="1591200" cy="1800000"/>
        </a:xfrm>
        <a:prstGeom prst="rect">
          <a:avLst/>
        </a:prstGeom>
        <a:ln>
          <a:solidFill>
            <a:schemeClr val="tx1"/>
          </a:solidFill>
        </a:ln>
      </xdr:spPr>
    </xdr:pic>
    <xdr:clientData/>
  </xdr:twoCellAnchor>
  <xdr:twoCellAnchor>
    <xdr:from>
      <xdr:col>5</xdr:col>
      <xdr:colOff>9525</xdr:colOff>
      <xdr:row>5108</xdr:row>
      <xdr:rowOff>19050</xdr:rowOff>
    </xdr:from>
    <xdr:to>
      <xdr:col>5</xdr:col>
      <xdr:colOff>171430</xdr:colOff>
      <xdr:row>5108</xdr:row>
      <xdr:rowOff>180955</xdr:rowOff>
    </xdr:to>
    <xdr:pic>
      <xdr:nvPicPr>
        <xdr:cNvPr id="2355" name="그림 2354" descr="Ⅰ">
          <a:extLst>
            <a:ext uri="{FF2B5EF4-FFF2-40B4-BE49-F238E27FC236}">
              <a16:creationId xmlns:a16="http://schemas.microsoft.com/office/drawing/2014/main" id="{222043FF-9F38-41E4-8D09-EC3ED5AD1028}"/>
            </a:ext>
          </a:extLst>
        </xdr:cNvPr>
        <xdr:cNvPicPr>
          <a:picLocks/>
        </xdr:cNvPicPr>
      </xdr:nvPicPr>
      <xdr:blipFill>
        <a:blip xmlns:r="http://schemas.openxmlformats.org/officeDocument/2006/relationships" r:embed="rId46">
          <a:alphaModFix amt="45000"/>
        </a:blip>
        <a:stretch>
          <a:fillRect/>
        </a:stretch>
      </xdr:blipFill>
      <xdr:spPr>
        <a:xfrm>
          <a:off x="3952875" y="459762225"/>
          <a:ext cx="161905" cy="161905"/>
        </a:xfrm>
        <a:prstGeom prst="rect">
          <a:avLst/>
        </a:prstGeom>
      </xdr:spPr>
    </xdr:pic>
    <xdr:clientData/>
  </xdr:twoCellAnchor>
  <xdr:twoCellAnchor>
    <xdr:from>
      <xdr:col>5</xdr:col>
      <xdr:colOff>9525</xdr:colOff>
      <xdr:row>5118</xdr:row>
      <xdr:rowOff>19050</xdr:rowOff>
    </xdr:from>
    <xdr:to>
      <xdr:col>5</xdr:col>
      <xdr:colOff>171430</xdr:colOff>
      <xdr:row>5118</xdr:row>
      <xdr:rowOff>180955</xdr:rowOff>
    </xdr:to>
    <xdr:pic>
      <xdr:nvPicPr>
        <xdr:cNvPr id="2356" name="그림 2355" descr="Ⅰ">
          <a:extLst>
            <a:ext uri="{FF2B5EF4-FFF2-40B4-BE49-F238E27FC236}">
              <a16:creationId xmlns:a16="http://schemas.microsoft.com/office/drawing/2014/main" id="{8A50C0D3-4D9F-42F7-AA48-DF160DA6FD47}"/>
            </a:ext>
          </a:extLst>
        </xdr:cNvPr>
        <xdr:cNvPicPr>
          <a:picLocks/>
        </xdr:cNvPicPr>
      </xdr:nvPicPr>
      <xdr:blipFill>
        <a:blip xmlns:r="http://schemas.openxmlformats.org/officeDocument/2006/relationships" r:embed="rId46">
          <a:alphaModFix amt="45000"/>
        </a:blip>
        <a:stretch>
          <a:fillRect/>
        </a:stretch>
      </xdr:blipFill>
      <xdr:spPr>
        <a:xfrm>
          <a:off x="3952875" y="461571975"/>
          <a:ext cx="161905" cy="161905"/>
        </a:xfrm>
        <a:prstGeom prst="rect">
          <a:avLst/>
        </a:prstGeom>
      </xdr:spPr>
    </xdr:pic>
    <xdr:clientData/>
  </xdr:twoCellAnchor>
  <xdr:twoCellAnchor>
    <xdr:from>
      <xdr:col>5</xdr:col>
      <xdr:colOff>9525</xdr:colOff>
      <xdr:row>5147</xdr:row>
      <xdr:rowOff>19050</xdr:rowOff>
    </xdr:from>
    <xdr:to>
      <xdr:col>5</xdr:col>
      <xdr:colOff>171430</xdr:colOff>
      <xdr:row>5147</xdr:row>
      <xdr:rowOff>180955</xdr:rowOff>
    </xdr:to>
    <xdr:pic>
      <xdr:nvPicPr>
        <xdr:cNvPr id="2357" name="그림 2356" descr="Ⅰ">
          <a:extLst>
            <a:ext uri="{FF2B5EF4-FFF2-40B4-BE49-F238E27FC236}">
              <a16:creationId xmlns:a16="http://schemas.microsoft.com/office/drawing/2014/main" id="{3809ACE4-324E-45DE-B134-CC06BE1E8B5C}"/>
            </a:ext>
          </a:extLst>
        </xdr:cNvPr>
        <xdr:cNvPicPr>
          <a:picLocks/>
        </xdr:cNvPicPr>
      </xdr:nvPicPr>
      <xdr:blipFill>
        <a:blip xmlns:r="http://schemas.openxmlformats.org/officeDocument/2006/relationships" r:embed="rId46">
          <a:alphaModFix amt="45000"/>
        </a:blip>
        <a:stretch>
          <a:fillRect/>
        </a:stretch>
      </xdr:blipFill>
      <xdr:spPr>
        <a:xfrm>
          <a:off x="3952875" y="466820250"/>
          <a:ext cx="161905" cy="161905"/>
        </a:xfrm>
        <a:prstGeom prst="rect">
          <a:avLst/>
        </a:prstGeom>
      </xdr:spPr>
    </xdr:pic>
    <xdr:clientData/>
  </xdr:twoCellAnchor>
  <xdr:twoCellAnchor>
    <xdr:from>
      <xdr:col>5</xdr:col>
      <xdr:colOff>9525</xdr:colOff>
      <xdr:row>5169</xdr:row>
      <xdr:rowOff>19050</xdr:rowOff>
    </xdr:from>
    <xdr:to>
      <xdr:col>5</xdr:col>
      <xdr:colOff>171430</xdr:colOff>
      <xdr:row>5169</xdr:row>
      <xdr:rowOff>180955</xdr:rowOff>
    </xdr:to>
    <xdr:pic>
      <xdr:nvPicPr>
        <xdr:cNvPr id="2358" name="그림 2357" descr="Ⅰ">
          <a:extLst>
            <a:ext uri="{FF2B5EF4-FFF2-40B4-BE49-F238E27FC236}">
              <a16:creationId xmlns:a16="http://schemas.microsoft.com/office/drawing/2014/main" id="{8041DC2D-AD2A-40D4-8606-F91B9AEF8404}"/>
            </a:ext>
          </a:extLst>
        </xdr:cNvPr>
        <xdr:cNvPicPr>
          <a:picLocks/>
        </xdr:cNvPicPr>
      </xdr:nvPicPr>
      <xdr:blipFill>
        <a:blip xmlns:r="http://schemas.openxmlformats.org/officeDocument/2006/relationships" r:embed="rId46">
          <a:alphaModFix amt="45000"/>
        </a:blip>
        <a:stretch>
          <a:fillRect/>
        </a:stretch>
      </xdr:blipFill>
      <xdr:spPr>
        <a:xfrm>
          <a:off x="3952875" y="470801700"/>
          <a:ext cx="161905" cy="161905"/>
        </a:xfrm>
        <a:prstGeom prst="rect">
          <a:avLst/>
        </a:prstGeom>
      </xdr:spPr>
    </xdr:pic>
    <xdr:clientData/>
  </xdr:twoCellAnchor>
  <xdr:twoCellAnchor>
    <xdr:from>
      <xdr:col>5</xdr:col>
      <xdr:colOff>57150</xdr:colOff>
      <xdr:row>5121</xdr:row>
      <xdr:rowOff>19050</xdr:rowOff>
    </xdr:from>
    <xdr:to>
      <xdr:col>5</xdr:col>
      <xdr:colOff>219055</xdr:colOff>
      <xdr:row>5121</xdr:row>
      <xdr:rowOff>180955</xdr:rowOff>
    </xdr:to>
    <xdr:pic>
      <xdr:nvPicPr>
        <xdr:cNvPr id="2359" name="그림 2358" descr="1">
          <a:extLst>
            <a:ext uri="{FF2B5EF4-FFF2-40B4-BE49-F238E27FC236}">
              <a16:creationId xmlns:a16="http://schemas.microsoft.com/office/drawing/2014/main" id="{FBD84F1E-BC0D-4AFD-BC67-F4E61D597B10}"/>
            </a:ext>
          </a:extLst>
        </xdr:cNvPr>
        <xdr:cNvPicPr>
          <a:picLocks/>
        </xdr:cNvPicPr>
      </xdr:nvPicPr>
      <xdr:blipFill>
        <a:blip xmlns:r="http://schemas.openxmlformats.org/officeDocument/2006/relationships" r:embed="rId48">
          <a:alphaModFix amt="45000"/>
        </a:blip>
        <a:stretch>
          <a:fillRect/>
        </a:stretch>
      </xdr:blipFill>
      <xdr:spPr>
        <a:xfrm>
          <a:off x="4000500" y="462114900"/>
          <a:ext cx="161905" cy="161905"/>
        </a:xfrm>
        <a:prstGeom prst="rect">
          <a:avLst/>
        </a:prstGeom>
      </xdr:spPr>
    </xdr:pic>
    <xdr:clientData/>
  </xdr:twoCellAnchor>
  <xdr:twoCellAnchor>
    <xdr:from>
      <xdr:col>5</xdr:col>
      <xdr:colOff>57150</xdr:colOff>
      <xdr:row>5129</xdr:row>
      <xdr:rowOff>19050</xdr:rowOff>
    </xdr:from>
    <xdr:to>
      <xdr:col>5</xdr:col>
      <xdr:colOff>219055</xdr:colOff>
      <xdr:row>5129</xdr:row>
      <xdr:rowOff>180955</xdr:rowOff>
    </xdr:to>
    <xdr:pic>
      <xdr:nvPicPr>
        <xdr:cNvPr id="2360" name="그림 2359" descr="1">
          <a:extLst>
            <a:ext uri="{FF2B5EF4-FFF2-40B4-BE49-F238E27FC236}">
              <a16:creationId xmlns:a16="http://schemas.microsoft.com/office/drawing/2014/main" id="{36FA1D83-B777-4F45-95E5-C55741472455}"/>
            </a:ext>
          </a:extLst>
        </xdr:cNvPr>
        <xdr:cNvPicPr>
          <a:picLocks/>
        </xdr:cNvPicPr>
      </xdr:nvPicPr>
      <xdr:blipFill>
        <a:blip xmlns:r="http://schemas.openxmlformats.org/officeDocument/2006/relationships" r:embed="rId48">
          <a:alphaModFix amt="45000"/>
        </a:blip>
        <a:stretch>
          <a:fillRect/>
        </a:stretch>
      </xdr:blipFill>
      <xdr:spPr>
        <a:xfrm>
          <a:off x="4000500" y="463562700"/>
          <a:ext cx="161905" cy="161905"/>
        </a:xfrm>
        <a:prstGeom prst="rect">
          <a:avLst/>
        </a:prstGeom>
      </xdr:spPr>
    </xdr:pic>
    <xdr:clientData/>
  </xdr:twoCellAnchor>
  <xdr:twoCellAnchor>
    <xdr:from>
      <xdr:col>5</xdr:col>
      <xdr:colOff>57150</xdr:colOff>
      <xdr:row>5138</xdr:row>
      <xdr:rowOff>19050</xdr:rowOff>
    </xdr:from>
    <xdr:to>
      <xdr:col>5</xdr:col>
      <xdr:colOff>219055</xdr:colOff>
      <xdr:row>5138</xdr:row>
      <xdr:rowOff>180955</xdr:rowOff>
    </xdr:to>
    <xdr:pic>
      <xdr:nvPicPr>
        <xdr:cNvPr id="2361" name="그림 2360" descr="1">
          <a:extLst>
            <a:ext uri="{FF2B5EF4-FFF2-40B4-BE49-F238E27FC236}">
              <a16:creationId xmlns:a16="http://schemas.microsoft.com/office/drawing/2014/main" id="{F71EA4E8-4FD6-46F9-8A8B-D48529451DFC}"/>
            </a:ext>
          </a:extLst>
        </xdr:cNvPr>
        <xdr:cNvPicPr>
          <a:picLocks/>
        </xdr:cNvPicPr>
      </xdr:nvPicPr>
      <xdr:blipFill>
        <a:blip xmlns:r="http://schemas.openxmlformats.org/officeDocument/2006/relationships" r:embed="rId48">
          <a:alphaModFix amt="45000"/>
        </a:blip>
        <a:stretch>
          <a:fillRect/>
        </a:stretch>
      </xdr:blipFill>
      <xdr:spPr>
        <a:xfrm>
          <a:off x="4000500" y="465191475"/>
          <a:ext cx="161905" cy="161905"/>
        </a:xfrm>
        <a:prstGeom prst="rect">
          <a:avLst/>
        </a:prstGeom>
      </xdr:spPr>
    </xdr:pic>
    <xdr:clientData/>
  </xdr:twoCellAnchor>
  <xdr:twoCellAnchor>
    <xdr:from>
      <xdr:col>5</xdr:col>
      <xdr:colOff>57150</xdr:colOff>
      <xdr:row>5148</xdr:row>
      <xdr:rowOff>19050</xdr:rowOff>
    </xdr:from>
    <xdr:to>
      <xdr:col>5</xdr:col>
      <xdr:colOff>219055</xdr:colOff>
      <xdr:row>5148</xdr:row>
      <xdr:rowOff>180955</xdr:rowOff>
    </xdr:to>
    <xdr:pic>
      <xdr:nvPicPr>
        <xdr:cNvPr id="2362" name="그림 2361" descr="1">
          <a:extLst>
            <a:ext uri="{FF2B5EF4-FFF2-40B4-BE49-F238E27FC236}">
              <a16:creationId xmlns:a16="http://schemas.microsoft.com/office/drawing/2014/main" id="{A0E6C36F-591F-4F77-92F1-46304E86AB19}"/>
            </a:ext>
          </a:extLst>
        </xdr:cNvPr>
        <xdr:cNvPicPr>
          <a:picLocks/>
        </xdr:cNvPicPr>
      </xdr:nvPicPr>
      <xdr:blipFill>
        <a:blip xmlns:r="http://schemas.openxmlformats.org/officeDocument/2006/relationships" r:embed="rId48">
          <a:alphaModFix amt="45000"/>
        </a:blip>
        <a:stretch>
          <a:fillRect/>
        </a:stretch>
      </xdr:blipFill>
      <xdr:spPr>
        <a:xfrm>
          <a:off x="4000500" y="467001225"/>
          <a:ext cx="161905" cy="161905"/>
        </a:xfrm>
        <a:prstGeom prst="rect">
          <a:avLst/>
        </a:prstGeom>
      </xdr:spPr>
    </xdr:pic>
    <xdr:clientData/>
  </xdr:twoCellAnchor>
  <xdr:twoCellAnchor>
    <xdr:from>
      <xdr:col>5</xdr:col>
      <xdr:colOff>57150</xdr:colOff>
      <xdr:row>5158</xdr:row>
      <xdr:rowOff>19050</xdr:rowOff>
    </xdr:from>
    <xdr:to>
      <xdr:col>5</xdr:col>
      <xdr:colOff>219055</xdr:colOff>
      <xdr:row>5158</xdr:row>
      <xdr:rowOff>180955</xdr:rowOff>
    </xdr:to>
    <xdr:pic>
      <xdr:nvPicPr>
        <xdr:cNvPr id="2363" name="그림 2362" descr="1">
          <a:extLst>
            <a:ext uri="{FF2B5EF4-FFF2-40B4-BE49-F238E27FC236}">
              <a16:creationId xmlns:a16="http://schemas.microsoft.com/office/drawing/2014/main" id="{07EF3990-EBF6-46BE-A2E6-D8C9A848E9A3}"/>
            </a:ext>
          </a:extLst>
        </xdr:cNvPr>
        <xdr:cNvPicPr>
          <a:picLocks/>
        </xdr:cNvPicPr>
      </xdr:nvPicPr>
      <xdr:blipFill>
        <a:blip xmlns:r="http://schemas.openxmlformats.org/officeDocument/2006/relationships" r:embed="rId48">
          <a:alphaModFix amt="45000"/>
        </a:blip>
        <a:stretch>
          <a:fillRect/>
        </a:stretch>
      </xdr:blipFill>
      <xdr:spPr>
        <a:xfrm>
          <a:off x="4000500" y="468810975"/>
          <a:ext cx="161905" cy="161905"/>
        </a:xfrm>
        <a:prstGeom prst="rect">
          <a:avLst/>
        </a:prstGeom>
      </xdr:spPr>
    </xdr:pic>
    <xdr:clientData/>
  </xdr:twoCellAnchor>
  <xdr:twoCellAnchor>
    <xdr:from>
      <xdr:col>5</xdr:col>
      <xdr:colOff>171450</xdr:colOff>
      <xdr:row>5123</xdr:row>
      <xdr:rowOff>19050</xdr:rowOff>
    </xdr:from>
    <xdr:to>
      <xdr:col>5</xdr:col>
      <xdr:colOff>333355</xdr:colOff>
      <xdr:row>5123</xdr:row>
      <xdr:rowOff>180955</xdr:rowOff>
    </xdr:to>
    <xdr:pic>
      <xdr:nvPicPr>
        <xdr:cNvPr id="2364" name="그림 2363" descr="(1)">
          <a:extLst>
            <a:ext uri="{FF2B5EF4-FFF2-40B4-BE49-F238E27FC236}">
              <a16:creationId xmlns:a16="http://schemas.microsoft.com/office/drawing/2014/main" id="{F9A95216-980A-4093-8365-18E658EC68F1}"/>
            </a:ext>
          </a:extLst>
        </xdr:cNvPr>
        <xdr:cNvPicPr>
          <a:picLocks/>
        </xdr:cNvPicPr>
      </xdr:nvPicPr>
      <xdr:blipFill>
        <a:blip xmlns:r="http://schemas.openxmlformats.org/officeDocument/2006/relationships" r:embed="rId47">
          <a:alphaModFix amt="45000"/>
        </a:blip>
        <a:stretch>
          <a:fillRect/>
        </a:stretch>
      </xdr:blipFill>
      <xdr:spPr>
        <a:xfrm>
          <a:off x="4114800" y="462476850"/>
          <a:ext cx="161905" cy="161905"/>
        </a:xfrm>
        <a:prstGeom prst="rect">
          <a:avLst/>
        </a:prstGeom>
      </xdr:spPr>
    </xdr:pic>
    <xdr:clientData/>
  </xdr:twoCellAnchor>
  <xdr:twoCellAnchor>
    <xdr:from>
      <xdr:col>5</xdr:col>
      <xdr:colOff>171450</xdr:colOff>
      <xdr:row>5126</xdr:row>
      <xdr:rowOff>19050</xdr:rowOff>
    </xdr:from>
    <xdr:to>
      <xdr:col>5</xdr:col>
      <xdr:colOff>333355</xdr:colOff>
      <xdr:row>5126</xdr:row>
      <xdr:rowOff>180955</xdr:rowOff>
    </xdr:to>
    <xdr:pic>
      <xdr:nvPicPr>
        <xdr:cNvPr id="2365" name="그림 2364" descr="(1)">
          <a:extLst>
            <a:ext uri="{FF2B5EF4-FFF2-40B4-BE49-F238E27FC236}">
              <a16:creationId xmlns:a16="http://schemas.microsoft.com/office/drawing/2014/main" id="{C768EF1F-04A8-4FC1-959C-0FD861C68304}"/>
            </a:ext>
          </a:extLst>
        </xdr:cNvPr>
        <xdr:cNvPicPr>
          <a:picLocks/>
        </xdr:cNvPicPr>
      </xdr:nvPicPr>
      <xdr:blipFill>
        <a:blip xmlns:r="http://schemas.openxmlformats.org/officeDocument/2006/relationships" r:embed="rId47">
          <a:alphaModFix amt="45000"/>
        </a:blip>
        <a:stretch>
          <a:fillRect/>
        </a:stretch>
      </xdr:blipFill>
      <xdr:spPr>
        <a:xfrm>
          <a:off x="4114800" y="463019775"/>
          <a:ext cx="161905" cy="161905"/>
        </a:xfrm>
        <a:prstGeom prst="rect">
          <a:avLst/>
        </a:prstGeom>
      </xdr:spPr>
    </xdr:pic>
    <xdr:clientData/>
  </xdr:twoCellAnchor>
  <xdr:twoCellAnchor>
    <xdr:from>
      <xdr:col>5</xdr:col>
      <xdr:colOff>171450</xdr:colOff>
      <xdr:row>5132</xdr:row>
      <xdr:rowOff>19050</xdr:rowOff>
    </xdr:from>
    <xdr:to>
      <xdr:col>5</xdr:col>
      <xdr:colOff>333355</xdr:colOff>
      <xdr:row>5132</xdr:row>
      <xdr:rowOff>180955</xdr:rowOff>
    </xdr:to>
    <xdr:pic>
      <xdr:nvPicPr>
        <xdr:cNvPr id="2366" name="그림 2365" descr="(1)">
          <a:extLst>
            <a:ext uri="{FF2B5EF4-FFF2-40B4-BE49-F238E27FC236}">
              <a16:creationId xmlns:a16="http://schemas.microsoft.com/office/drawing/2014/main" id="{7EC9BE67-6006-4EB6-8535-1D47F8408201}"/>
            </a:ext>
          </a:extLst>
        </xdr:cNvPr>
        <xdr:cNvPicPr>
          <a:picLocks/>
        </xdr:cNvPicPr>
      </xdr:nvPicPr>
      <xdr:blipFill>
        <a:blip xmlns:r="http://schemas.openxmlformats.org/officeDocument/2006/relationships" r:embed="rId47">
          <a:alphaModFix amt="45000"/>
        </a:blip>
        <a:stretch>
          <a:fillRect/>
        </a:stretch>
      </xdr:blipFill>
      <xdr:spPr>
        <a:xfrm>
          <a:off x="4114800" y="464105625"/>
          <a:ext cx="161905" cy="161905"/>
        </a:xfrm>
        <a:prstGeom prst="rect">
          <a:avLst/>
        </a:prstGeom>
      </xdr:spPr>
    </xdr:pic>
    <xdr:clientData/>
  </xdr:twoCellAnchor>
  <xdr:twoCellAnchor>
    <xdr:from>
      <xdr:col>5</xdr:col>
      <xdr:colOff>171450</xdr:colOff>
      <xdr:row>5135</xdr:row>
      <xdr:rowOff>19050</xdr:rowOff>
    </xdr:from>
    <xdr:to>
      <xdr:col>5</xdr:col>
      <xdr:colOff>333355</xdr:colOff>
      <xdr:row>5135</xdr:row>
      <xdr:rowOff>180955</xdr:rowOff>
    </xdr:to>
    <xdr:pic>
      <xdr:nvPicPr>
        <xdr:cNvPr id="2367" name="그림 2366" descr="(1)">
          <a:extLst>
            <a:ext uri="{FF2B5EF4-FFF2-40B4-BE49-F238E27FC236}">
              <a16:creationId xmlns:a16="http://schemas.microsoft.com/office/drawing/2014/main" id="{7E0F8892-140A-4C39-AA0C-693586B07D37}"/>
            </a:ext>
          </a:extLst>
        </xdr:cNvPr>
        <xdr:cNvPicPr>
          <a:picLocks/>
        </xdr:cNvPicPr>
      </xdr:nvPicPr>
      <xdr:blipFill>
        <a:blip xmlns:r="http://schemas.openxmlformats.org/officeDocument/2006/relationships" r:embed="rId47">
          <a:alphaModFix amt="45000"/>
        </a:blip>
        <a:stretch>
          <a:fillRect/>
        </a:stretch>
      </xdr:blipFill>
      <xdr:spPr>
        <a:xfrm>
          <a:off x="4114800" y="464648550"/>
          <a:ext cx="161905" cy="161905"/>
        </a:xfrm>
        <a:prstGeom prst="rect">
          <a:avLst/>
        </a:prstGeom>
      </xdr:spPr>
    </xdr:pic>
    <xdr:clientData/>
  </xdr:twoCellAnchor>
  <xdr:twoCellAnchor>
    <xdr:from>
      <xdr:col>5</xdr:col>
      <xdr:colOff>171450</xdr:colOff>
      <xdr:row>5140</xdr:row>
      <xdr:rowOff>19050</xdr:rowOff>
    </xdr:from>
    <xdr:to>
      <xdr:col>5</xdr:col>
      <xdr:colOff>333355</xdr:colOff>
      <xdr:row>5140</xdr:row>
      <xdr:rowOff>180955</xdr:rowOff>
    </xdr:to>
    <xdr:pic>
      <xdr:nvPicPr>
        <xdr:cNvPr id="2368" name="그림 2367" descr="(1)">
          <a:extLst>
            <a:ext uri="{FF2B5EF4-FFF2-40B4-BE49-F238E27FC236}">
              <a16:creationId xmlns:a16="http://schemas.microsoft.com/office/drawing/2014/main" id="{DA1243A6-2384-48BE-851A-70AF485AF008}"/>
            </a:ext>
          </a:extLst>
        </xdr:cNvPr>
        <xdr:cNvPicPr>
          <a:picLocks/>
        </xdr:cNvPicPr>
      </xdr:nvPicPr>
      <xdr:blipFill>
        <a:blip xmlns:r="http://schemas.openxmlformats.org/officeDocument/2006/relationships" r:embed="rId47">
          <a:alphaModFix amt="45000"/>
        </a:blip>
        <a:stretch>
          <a:fillRect/>
        </a:stretch>
      </xdr:blipFill>
      <xdr:spPr>
        <a:xfrm>
          <a:off x="4114800" y="465553425"/>
          <a:ext cx="161905" cy="161905"/>
        </a:xfrm>
        <a:prstGeom prst="rect">
          <a:avLst/>
        </a:prstGeom>
      </xdr:spPr>
    </xdr:pic>
    <xdr:clientData/>
  </xdr:twoCellAnchor>
  <xdr:twoCellAnchor>
    <xdr:from>
      <xdr:col>5</xdr:col>
      <xdr:colOff>171450</xdr:colOff>
      <xdr:row>5143</xdr:row>
      <xdr:rowOff>19050</xdr:rowOff>
    </xdr:from>
    <xdr:to>
      <xdr:col>5</xdr:col>
      <xdr:colOff>333355</xdr:colOff>
      <xdr:row>5143</xdr:row>
      <xdr:rowOff>180955</xdr:rowOff>
    </xdr:to>
    <xdr:pic>
      <xdr:nvPicPr>
        <xdr:cNvPr id="2369" name="그림 2368" descr="(1)">
          <a:extLst>
            <a:ext uri="{FF2B5EF4-FFF2-40B4-BE49-F238E27FC236}">
              <a16:creationId xmlns:a16="http://schemas.microsoft.com/office/drawing/2014/main" id="{E54C2638-A0BF-4A29-A829-2CA6D997165E}"/>
            </a:ext>
          </a:extLst>
        </xdr:cNvPr>
        <xdr:cNvPicPr>
          <a:picLocks/>
        </xdr:cNvPicPr>
      </xdr:nvPicPr>
      <xdr:blipFill>
        <a:blip xmlns:r="http://schemas.openxmlformats.org/officeDocument/2006/relationships" r:embed="rId47">
          <a:alphaModFix amt="45000"/>
        </a:blip>
        <a:stretch>
          <a:fillRect/>
        </a:stretch>
      </xdr:blipFill>
      <xdr:spPr>
        <a:xfrm>
          <a:off x="4114800" y="466096350"/>
          <a:ext cx="161905" cy="161905"/>
        </a:xfrm>
        <a:prstGeom prst="rect">
          <a:avLst/>
        </a:prstGeom>
      </xdr:spPr>
    </xdr:pic>
    <xdr:clientData/>
  </xdr:twoCellAnchor>
  <xdr:twoCellAnchor>
    <xdr:from>
      <xdr:col>5</xdr:col>
      <xdr:colOff>171450</xdr:colOff>
      <xdr:row>5149</xdr:row>
      <xdr:rowOff>19050</xdr:rowOff>
    </xdr:from>
    <xdr:to>
      <xdr:col>5</xdr:col>
      <xdr:colOff>333355</xdr:colOff>
      <xdr:row>5149</xdr:row>
      <xdr:rowOff>180955</xdr:rowOff>
    </xdr:to>
    <xdr:pic>
      <xdr:nvPicPr>
        <xdr:cNvPr id="2370" name="그림 2369" descr="(1)">
          <a:extLst>
            <a:ext uri="{FF2B5EF4-FFF2-40B4-BE49-F238E27FC236}">
              <a16:creationId xmlns:a16="http://schemas.microsoft.com/office/drawing/2014/main" id="{CD6D9864-27CC-418C-914B-66B14C8FA4A7}"/>
            </a:ext>
          </a:extLst>
        </xdr:cNvPr>
        <xdr:cNvPicPr>
          <a:picLocks/>
        </xdr:cNvPicPr>
      </xdr:nvPicPr>
      <xdr:blipFill>
        <a:blip xmlns:r="http://schemas.openxmlformats.org/officeDocument/2006/relationships" r:embed="rId47">
          <a:alphaModFix amt="45000"/>
        </a:blip>
        <a:stretch>
          <a:fillRect/>
        </a:stretch>
      </xdr:blipFill>
      <xdr:spPr>
        <a:xfrm>
          <a:off x="4114800" y="467182200"/>
          <a:ext cx="161905" cy="161905"/>
        </a:xfrm>
        <a:prstGeom prst="rect">
          <a:avLst/>
        </a:prstGeom>
      </xdr:spPr>
    </xdr:pic>
    <xdr:clientData/>
  </xdr:twoCellAnchor>
  <xdr:twoCellAnchor>
    <xdr:from>
      <xdr:col>5</xdr:col>
      <xdr:colOff>171450</xdr:colOff>
      <xdr:row>5152</xdr:row>
      <xdr:rowOff>19050</xdr:rowOff>
    </xdr:from>
    <xdr:to>
      <xdr:col>5</xdr:col>
      <xdr:colOff>333355</xdr:colOff>
      <xdr:row>5152</xdr:row>
      <xdr:rowOff>180955</xdr:rowOff>
    </xdr:to>
    <xdr:pic>
      <xdr:nvPicPr>
        <xdr:cNvPr id="2371" name="그림 2370" descr="(1)">
          <a:extLst>
            <a:ext uri="{FF2B5EF4-FFF2-40B4-BE49-F238E27FC236}">
              <a16:creationId xmlns:a16="http://schemas.microsoft.com/office/drawing/2014/main" id="{61148BFE-D041-4233-8898-F40E6E4580D4}"/>
            </a:ext>
          </a:extLst>
        </xdr:cNvPr>
        <xdr:cNvPicPr>
          <a:picLocks/>
        </xdr:cNvPicPr>
      </xdr:nvPicPr>
      <xdr:blipFill>
        <a:blip xmlns:r="http://schemas.openxmlformats.org/officeDocument/2006/relationships" r:embed="rId47">
          <a:alphaModFix amt="45000"/>
        </a:blip>
        <a:stretch>
          <a:fillRect/>
        </a:stretch>
      </xdr:blipFill>
      <xdr:spPr>
        <a:xfrm>
          <a:off x="4114800" y="467725125"/>
          <a:ext cx="161905" cy="161905"/>
        </a:xfrm>
        <a:prstGeom prst="rect">
          <a:avLst/>
        </a:prstGeom>
      </xdr:spPr>
    </xdr:pic>
    <xdr:clientData/>
  </xdr:twoCellAnchor>
  <xdr:twoCellAnchor>
    <xdr:from>
      <xdr:col>5</xdr:col>
      <xdr:colOff>171450</xdr:colOff>
      <xdr:row>5155</xdr:row>
      <xdr:rowOff>19050</xdr:rowOff>
    </xdr:from>
    <xdr:to>
      <xdr:col>5</xdr:col>
      <xdr:colOff>333355</xdr:colOff>
      <xdr:row>5155</xdr:row>
      <xdr:rowOff>180955</xdr:rowOff>
    </xdr:to>
    <xdr:pic>
      <xdr:nvPicPr>
        <xdr:cNvPr id="2372" name="그림 2371" descr="(1)">
          <a:extLst>
            <a:ext uri="{FF2B5EF4-FFF2-40B4-BE49-F238E27FC236}">
              <a16:creationId xmlns:a16="http://schemas.microsoft.com/office/drawing/2014/main" id="{7FEA5B42-A5EE-496B-941E-34A78A335994}"/>
            </a:ext>
          </a:extLst>
        </xdr:cNvPr>
        <xdr:cNvPicPr>
          <a:picLocks/>
        </xdr:cNvPicPr>
      </xdr:nvPicPr>
      <xdr:blipFill>
        <a:blip xmlns:r="http://schemas.openxmlformats.org/officeDocument/2006/relationships" r:embed="rId47">
          <a:alphaModFix amt="45000"/>
        </a:blip>
        <a:stretch>
          <a:fillRect/>
        </a:stretch>
      </xdr:blipFill>
      <xdr:spPr>
        <a:xfrm>
          <a:off x="4114800" y="468268050"/>
          <a:ext cx="161905" cy="161905"/>
        </a:xfrm>
        <a:prstGeom prst="rect">
          <a:avLst/>
        </a:prstGeom>
      </xdr:spPr>
    </xdr:pic>
    <xdr:clientData/>
  </xdr:twoCellAnchor>
  <xdr:twoCellAnchor>
    <xdr:from>
      <xdr:col>5</xdr:col>
      <xdr:colOff>171450</xdr:colOff>
      <xdr:row>5159</xdr:row>
      <xdr:rowOff>19050</xdr:rowOff>
    </xdr:from>
    <xdr:to>
      <xdr:col>5</xdr:col>
      <xdr:colOff>333355</xdr:colOff>
      <xdr:row>5159</xdr:row>
      <xdr:rowOff>180955</xdr:rowOff>
    </xdr:to>
    <xdr:pic>
      <xdr:nvPicPr>
        <xdr:cNvPr id="2373" name="그림 2372" descr="(1)">
          <a:extLst>
            <a:ext uri="{FF2B5EF4-FFF2-40B4-BE49-F238E27FC236}">
              <a16:creationId xmlns:a16="http://schemas.microsoft.com/office/drawing/2014/main" id="{7EE3A885-CED7-4D3F-84DF-395CB359EB0B}"/>
            </a:ext>
          </a:extLst>
        </xdr:cNvPr>
        <xdr:cNvPicPr>
          <a:picLocks/>
        </xdr:cNvPicPr>
      </xdr:nvPicPr>
      <xdr:blipFill>
        <a:blip xmlns:r="http://schemas.openxmlformats.org/officeDocument/2006/relationships" r:embed="rId47">
          <a:alphaModFix amt="45000"/>
        </a:blip>
        <a:stretch>
          <a:fillRect/>
        </a:stretch>
      </xdr:blipFill>
      <xdr:spPr>
        <a:xfrm>
          <a:off x="4114800" y="468991950"/>
          <a:ext cx="161905" cy="161905"/>
        </a:xfrm>
        <a:prstGeom prst="rect">
          <a:avLst/>
        </a:prstGeom>
      </xdr:spPr>
    </xdr:pic>
    <xdr:clientData/>
  </xdr:twoCellAnchor>
  <xdr:twoCellAnchor>
    <xdr:from>
      <xdr:col>5</xdr:col>
      <xdr:colOff>171450</xdr:colOff>
      <xdr:row>5162</xdr:row>
      <xdr:rowOff>19050</xdr:rowOff>
    </xdr:from>
    <xdr:to>
      <xdr:col>5</xdr:col>
      <xdr:colOff>333355</xdr:colOff>
      <xdr:row>5162</xdr:row>
      <xdr:rowOff>180955</xdr:rowOff>
    </xdr:to>
    <xdr:pic>
      <xdr:nvPicPr>
        <xdr:cNvPr id="2374" name="그림 2373" descr="(1)">
          <a:extLst>
            <a:ext uri="{FF2B5EF4-FFF2-40B4-BE49-F238E27FC236}">
              <a16:creationId xmlns:a16="http://schemas.microsoft.com/office/drawing/2014/main" id="{DCF112AF-3087-46F2-A184-EC28A6BE6548}"/>
            </a:ext>
          </a:extLst>
        </xdr:cNvPr>
        <xdr:cNvPicPr>
          <a:picLocks/>
        </xdr:cNvPicPr>
      </xdr:nvPicPr>
      <xdr:blipFill>
        <a:blip xmlns:r="http://schemas.openxmlformats.org/officeDocument/2006/relationships" r:embed="rId47">
          <a:alphaModFix amt="45000"/>
        </a:blip>
        <a:stretch>
          <a:fillRect/>
        </a:stretch>
      </xdr:blipFill>
      <xdr:spPr>
        <a:xfrm>
          <a:off x="4114800" y="469534875"/>
          <a:ext cx="161905" cy="161905"/>
        </a:xfrm>
        <a:prstGeom prst="rect">
          <a:avLst/>
        </a:prstGeom>
      </xdr:spPr>
    </xdr:pic>
    <xdr:clientData/>
  </xdr:twoCellAnchor>
  <xdr:twoCellAnchor>
    <xdr:from>
      <xdr:col>5</xdr:col>
      <xdr:colOff>171450</xdr:colOff>
      <xdr:row>5165</xdr:row>
      <xdr:rowOff>19050</xdr:rowOff>
    </xdr:from>
    <xdr:to>
      <xdr:col>5</xdr:col>
      <xdr:colOff>333355</xdr:colOff>
      <xdr:row>5165</xdr:row>
      <xdr:rowOff>180955</xdr:rowOff>
    </xdr:to>
    <xdr:pic>
      <xdr:nvPicPr>
        <xdr:cNvPr id="2375" name="그림 2374" descr="(1)">
          <a:extLst>
            <a:ext uri="{FF2B5EF4-FFF2-40B4-BE49-F238E27FC236}">
              <a16:creationId xmlns:a16="http://schemas.microsoft.com/office/drawing/2014/main" id="{39667572-4028-4509-B5E7-18E53725D4F5}"/>
            </a:ext>
          </a:extLst>
        </xdr:cNvPr>
        <xdr:cNvPicPr>
          <a:picLocks/>
        </xdr:cNvPicPr>
      </xdr:nvPicPr>
      <xdr:blipFill>
        <a:blip xmlns:r="http://schemas.openxmlformats.org/officeDocument/2006/relationships" r:embed="rId47">
          <a:alphaModFix amt="45000"/>
        </a:blip>
        <a:stretch>
          <a:fillRect/>
        </a:stretch>
      </xdr:blipFill>
      <xdr:spPr>
        <a:xfrm>
          <a:off x="4114800" y="470077800"/>
          <a:ext cx="161905" cy="161905"/>
        </a:xfrm>
        <a:prstGeom prst="rect">
          <a:avLst/>
        </a:prstGeom>
      </xdr:spPr>
    </xdr:pic>
    <xdr:clientData/>
  </xdr:twoCellAnchor>
  <xdr:twoCellAnchor>
    <xdr:from>
      <xdr:col>2</xdr:col>
      <xdr:colOff>28575</xdr:colOff>
      <xdr:row>5176</xdr:row>
      <xdr:rowOff>28575</xdr:rowOff>
    </xdr:from>
    <xdr:to>
      <xdr:col>2</xdr:col>
      <xdr:colOff>1619775</xdr:colOff>
      <xdr:row>5186</xdr:row>
      <xdr:rowOff>18825</xdr:rowOff>
    </xdr:to>
    <xdr:pic>
      <xdr:nvPicPr>
        <xdr:cNvPr id="2376" name="그림 2375">
          <a:extLst>
            <a:ext uri="{FF2B5EF4-FFF2-40B4-BE49-F238E27FC236}">
              <a16:creationId xmlns:a16="http://schemas.microsoft.com/office/drawing/2014/main" id="{73943C6C-F7BE-4FDD-89F8-72E5A19261D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a:fillRect/>
        </a:stretch>
      </xdr:blipFill>
      <xdr:spPr>
        <a:xfrm>
          <a:off x="390525" y="472078050"/>
          <a:ext cx="1591200" cy="1800000"/>
        </a:xfrm>
        <a:prstGeom prst="rect">
          <a:avLst/>
        </a:prstGeom>
        <a:ln>
          <a:solidFill>
            <a:schemeClr val="tx1"/>
          </a:solidFill>
        </a:ln>
      </xdr:spPr>
    </xdr:pic>
    <xdr:clientData/>
  </xdr:twoCellAnchor>
  <xdr:twoCellAnchor>
    <xdr:from>
      <xdr:col>5</xdr:col>
      <xdr:colOff>9525</xdr:colOff>
      <xdr:row>5176</xdr:row>
      <xdr:rowOff>19050</xdr:rowOff>
    </xdr:from>
    <xdr:to>
      <xdr:col>5</xdr:col>
      <xdr:colOff>171430</xdr:colOff>
      <xdr:row>5176</xdr:row>
      <xdr:rowOff>180955</xdr:rowOff>
    </xdr:to>
    <xdr:pic>
      <xdr:nvPicPr>
        <xdr:cNvPr id="2377" name="그림 2376" descr="Ⅰ">
          <a:extLst>
            <a:ext uri="{FF2B5EF4-FFF2-40B4-BE49-F238E27FC236}">
              <a16:creationId xmlns:a16="http://schemas.microsoft.com/office/drawing/2014/main" id="{B3CEA3CD-B06B-439E-85B5-74EAE147E4DE}"/>
            </a:ext>
          </a:extLst>
        </xdr:cNvPr>
        <xdr:cNvPicPr>
          <a:picLocks/>
        </xdr:cNvPicPr>
      </xdr:nvPicPr>
      <xdr:blipFill>
        <a:blip xmlns:r="http://schemas.openxmlformats.org/officeDocument/2006/relationships" r:embed="rId46">
          <a:alphaModFix amt="45000"/>
        </a:blip>
        <a:stretch>
          <a:fillRect/>
        </a:stretch>
      </xdr:blipFill>
      <xdr:spPr>
        <a:xfrm>
          <a:off x="3952875" y="472068525"/>
          <a:ext cx="161905" cy="161905"/>
        </a:xfrm>
        <a:prstGeom prst="rect">
          <a:avLst/>
        </a:prstGeom>
      </xdr:spPr>
    </xdr:pic>
    <xdr:clientData/>
  </xdr:twoCellAnchor>
  <xdr:twoCellAnchor>
    <xdr:from>
      <xdr:col>5</xdr:col>
      <xdr:colOff>9525</xdr:colOff>
      <xdr:row>5186</xdr:row>
      <xdr:rowOff>19050</xdr:rowOff>
    </xdr:from>
    <xdr:to>
      <xdr:col>5</xdr:col>
      <xdr:colOff>171430</xdr:colOff>
      <xdr:row>5186</xdr:row>
      <xdr:rowOff>180955</xdr:rowOff>
    </xdr:to>
    <xdr:pic>
      <xdr:nvPicPr>
        <xdr:cNvPr id="2378" name="그림 2377" descr="Ⅰ">
          <a:extLst>
            <a:ext uri="{FF2B5EF4-FFF2-40B4-BE49-F238E27FC236}">
              <a16:creationId xmlns:a16="http://schemas.microsoft.com/office/drawing/2014/main" id="{3515D23A-84C2-43F1-90CC-E3C1069ECA58}"/>
            </a:ext>
          </a:extLst>
        </xdr:cNvPr>
        <xdr:cNvPicPr>
          <a:picLocks/>
        </xdr:cNvPicPr>
      </xdr:nvPicPr>
      <xdr:blipFill>
        <a:blip xmlns:r="http://schemas.openxmlformats.org/officeDocument/2006/relationships" r:embed="rId46">
          <a:alphaModFix amt="45000"/>
        </a:blip>
        <a:stretch>
          <a:fillRect/>
        </a:stretch>
      </xdr:blipFill>
      <xdr:spPr>
        <a:xfrm>
          <a:off x="3952875" y="473878275"/>
          <a:ext cx="161905" cy="161905"/>
        </a:xfrm>
        <a:prstGeom prst="rect">
          <a:avLst/>
        </a:prstGeom>
      </xdr:spPr>
    </xdr:pic>
    <xdr:clientData/>
  </xdr:twoCellAnchor>
  <xdr:twoCellAnchor>
    <xdr:from>
      <xdr:col>5</xdr:col>
      <xdr:colOff>9525</xdr:colOff>
      <xdr:row>5215</xdr:row>
      <xdr:rowOff>19050</xdr:rowOff>
    </xdr:from>
    <xdr:to>
      <xdr:col>5</xdr:col>
      <xdr:colOff>171430</xdr:colOff>
      <xdr:row>5215</xdr:row>
      <xdr:rowOff>180955</xdr:rowOff>
    </xdr:to>
    <xdr:pic>
      <xdr:nvPicPr>
        <xdr:cNvPr id="2379" name="그림 2378" descr="Ⅰ">
          <a:extLst>
            <a:ext uri="{FF2B5EF4-FFF2-40B4-BE49-F238E27FC236}">
              <a16:creationId xmlns:a16="http://schemas.microsoft.com/office/drawing/2014/main" id="{4594A9C3-EFDB-4028-9C30-D8F3047CFF80}"/>
            </a:ext>
          </a:extLst>
        </xdr:cNvPr>
        <xdr:cNvPicPr>
          <a:picLocks/>
        </xdr:cNvPicPr>
      </xdr:nvPicPr>
      <xdr:blipFill>
        <a:blip xmlns:r="http://schemas.openxmlformats.org/officeDocument/2006/relationships" r:embed="rId46">
          <a:alphaModFix amt="45000"/>
        </a:blip>
        <a:stretch>
          <a:fillRect/>
        </a:stretch>
      </xdr:blipFill>
      <xdr:spPr>
        <a:xfrm>
          <a:off x="3952875" y="479126550"/>
          <a:ext cx="161905" cy="161905"/>
        </a:xfrm>
        <a:prstGeom prst="rect">
          <a:avLst/>
        </a:prstGeom>
      </xdr:spPr>
    </xdr:pic>
    <xdr:clientData/>
  </xdr:twoCellAnchor>
  <xdr:twoCellAnchor>
    <xdr:from>
      <xdr:col>5</xdr:col>
      <xdr:colOff>9525</xdr:colOff>
      <xdr:row>5237</xdr:row>
      <xdr:rowOff>19050</xdr:rowOff>
    </xdr:from>
    <xdr:to>
      <xdr:col>5</xdr:col>
      <xdr:colOff>171430</xdr:colOff>
      <xdr:row>5237</xdr:row>
      <xdr:rowOff>180955</xdr:rowOff>
    </xdr:to>
    <xdr:pic>
      <xdr:nvPicPr>
        <xdr:cNvPr id="2380" name="그림 2379" descr="Ⅰ">
          <a:extLst>
            <a:ext uri="{FF2B5EF4-FFF2-40B4-BE49-F238E27FC236}">
              <a16:creationId xmlns:a16="http://schemas.microsoft.com/office/drawing/2014/main" id="{994322B6-AEAE-41F8-AF46-F49B42262065}"/>
            </a:ext>
          </a:extLst>
        </xdr:cNvPr>
        <xdr:cNvPicPr>
          <a:picLocks/>
        </xdr:cNvPicPr>
      </xdr:nvPicPr>
      <xdr:blipFill>
        <a:blip xmlns:r="http://schemas.openxmlformats.org/officeDocument/2006/relationships" r:embed="rId46">
          <a:alphaModFix amt="45000"/>
        </a:blip>
        <a:stretch>
          <a:fillRect/>
        </a:stretch>
      </xdr:blipFill>
      <xdr:spPr>
        <a:xfrm>
          <a:off x="3952875" y="483108000"/>
          <a:ext cx="161905" cy="161905"/>
        </a:xfrm>
        <a:prstGeom prst="rect">
          <a:avLst/>
        </a:prstGeom>
      </xdr:spPr>
    </xdr:pic>
    <xdr:clientData/>
  </xdr:twoCellAnchor>
  <xdr:twoCellAnchor>
    <xdr:from>
      <xdr:col>5</xdr:col>
      <xdr:colOff>57150</xdr:colOff>
      <xdr:row>5189</xdr:row>
      <xdr:rowOff>19050</xdr:rowOff>
    </xdr:from>
    <xdr:to>
      <xdr:col>5</xdr:col>
      <xdr:colOff>219055</xdr:colOff>
      <xdr:row>5189</xdr:row>
      <xdr:rowOff>180955</xdr:rowOff>
    </xdr:to>
    <xdr:pic>
      <xdr:nvPicPr>
        <xdr:cNvPr id="2381" name="그림 2380" descr="1">
          <a:extLst>
            <a:ext uri="{FF2B5EF4-FFF2-40B4-BE49-F238E27FC236}">
              <a16:creationId xmlns:a16="http://schemas.microsoft.com/office/drawing/2014/main" id="{8AFCE420-6E58-4B94-A5C7-694F480864A2}"/>
            </a:ext>
          </a:extLst>
        </xdr:cNvPr>
        <xdr:cNvPicPr>
          <a:picLocks/>
        </xdr:cNvPicPr>
      </xdr:nvPicPr>
      <xdr:blipFill>
        <a:blip xmlns:r="http://schemas.openxmlformats.org/officeDocument/2006/relationships" r:embed="rId48">
          <a:alphaModFix amt="45000"/>
        </a:blip>
        <a:stretch>
          <a:fillRect/>
        </a:stretch>
      </xdr:blipFill>
      <xdr:spPr>
        <a:xfrm>
          <a:off x="4000500" y="474421200"/>
          <a:ext cx="161905" cy="161905"/>
        </a:xfrm>
        <a:prstGeom prst="rect">
          <a:avLst/>
        </a:prstGeom>
      </xdr:spPr>
    </xdr:pic>
    <xdr:clientData/>
  </xdr:twoCellAnchor>
  <xdr:twoCellAnchor>
    <xdr:from>
      <xdr:col>5</xdr:col>
      <xdr:colOff>57150</xdr:colOff>
      <xdr:row>5198</xdr:row>
      <xdr:rowOff>19050</xdr:rowOff>
    </xdr:from>
    <xdr:to>
      <xdr:col>5</xdr:col>
      <xdr:colOff>219055</xdr:colOff>
      <xdr:row>5198</xdr:row>
      <xdr:rowOff>180955</xdr:rowOff>
    </xdr:to>
    <xdr:pic>
      <xdr:nvPicPr>
        <xdr:cNvPr id="2382" name="그림 2381" descr="1">
          <a:extLst>
            <a:ext uri="{FF2B5EF4-FFF2-40B4-BE49-F238E27FC236}">
              <a16:creationId xmlns:a16="http://schemas.microsoft.com/office/drawing/2014/main" id="{547513B0-A4CE-4272-A7F0-B43608B5F746}"/>
            </a:ext>
          </a:extLst>
        </xdr:cNvPr>
        <xdr:cNvPicPr>
          <a:picLocks/>
        </xdr:cNvPicPr>
      </xdr:nvPicPr>
      <xdr:blipFill>
        <a:blip xmlns:r="http://schemas.openxmlformats.org/officeDocument/2006/relationships" r:embed="rId48">
          <a:alphaModFix amt="45000"/>
        </a:blip>
        <a:stretch>
          <a:fillRect/>
        </a:stretch>
      </xdr:blipFill>
      <xdr:spPr>
        <a:xfrm>
          <a:off x="4000500" y="476049975"/>
          <a:ext cx="161905" cy="161905"/>
        </a:xfrm>
        <a:prstGeom prst="rect">
          <a:avLst/>
        </a:prstGeom>
      </xdr:spPr>
    </xdr:pic>
    <xdr:clientData/>
  </xdr:twoCellAnchor>
  <xdr:twoCellAnchor>
    <xdr:from>
      <xdr:col>5</xdr:col>
      <xdr:colOff>57150</xdr:colOff>
      <xdr:row>5206</xdr:row>
      <xdr:rowOff>19050</xdr:rowOff>
    </xdr:from>
    <xdr:to>
      <xdr:col>5</xdr:col>
      <xdr:colOff>219055</xdr:colOff>
      <xdr:row>5206</xdr:row>
      <xdr:rowOff>180955</xdr:rowOff>
    </xdr:to>
    <xdr:pic>
      <xdr:nvPicPr>
        <xdr:cNvPr id="2383" name="그림 2382" descr="1">
          <a:extLst>
            <a:ext uri="{FF2B5EF4-FFF2-40B4-BE49-F238E27FC236}">
              <a16:creationId xmlns:a16="http://schemas.microsoft.com/office/drawing/2014/main" id="{EB7E2A58-78E4-4A03-9E4B-D71ACF7EAABC}"/>
            </a:ext>
          </a:extLst>
        </xdr:cNvPr>
        <xdr:cNvPicPr>
          <a:picLocks/>
        </xdr:cNvPicPr>
      </xdr:nvPicPr>
      <xdr:blipFill>
        <a:blip xmlns:r="http://schemas.openxmlformats.org/officeDocument/2006/relationships" r:embed="rId48">
          <a:alphaModFix amt="45000"/>
        </a:blip>
        <a:stretch>
          <a:fillRect/>
        </a:stretch>
      </xdr:blipFill>
      <xdr:spPr>
        <a:xfrm>
          <a:off x="4000500" y="477497775"/>
          <a:ext cx="161905" cy="161905"/>
        </a:xfrm>
        <a:prstGeom prst="rect">
          <a:avLst/>
        </a:prstGeom>
      </xdr:spPr>
    </xdr:pic>
    <xdr:clientData/>
  </xdr:twoCellAnchor>
  <xdr:twoCellAnchor>
    <xdr:from>
      <xdr:col>5</xdr:col>
      <xdr:colOff>57150</xdr:colOff>
      <xdr:row>5216</xdr:row>
      <xdr:rowOff>19050</xdr:rowOff>
    </xdr:from>
    <xdr:to>
      <xdr:col>5</xdr:col>
      <xdr:colOff>219055</xdr:colOff>
      <xdr:row>5216</xdr:row>
      <xdr:rowOff>180955</xdr:rowOff>
    </xdr:to>
    <xdr:pic>
      <xdr:nvPicPr>
        <xdr:cNvPr id="2384" name="그림 2383" descr="1">
          <a:extLst>
            <a:ext uri="{FF2B5EF4-FFF2-40B4-BE49-F238E27FC236}">
              <a16:creationId xmlns:a16="http://schemas.microsoft.com/office/drawing/2014/main" id="{0818235C-7DFC-476A-97BC-6B661E772316}"/>
            </a:ext>
          </a:extLst>
        </xdr:cNvPr>
        <xdr:cNvPicPr>
          <a:picLocks/>
        </xdr:cNvPicPr>
      </xdr:nvPicPr>
      <xdr:blipFill>
        <a:blip xmlns:r="http://schemas.openxmlformats.org/officeDocument/2006/relationships" r:embed="rId48">
          <a:alphaModFix amt="45000"/>
        </a:blip>
        <a:stretch>
          <a:fillRect/>
        </a:stretch>
      </xdr:blipFill>
      <xdr:spPr>
        <a:xfrm>
          <a:off x="4000500" y="479307525"/>
          <a:ext cx="161905" cy="161905"/>
        </a:xfrm>
        <a:prstGeom prst="rect">
          <a:avLst/>
        </a:prstGeom>
      </xdr:spPr>
    </xdr:pic>
    <xdr:clientData/>
  </xdr:twoCellAnchor>
  <xdr:twoCellAnchor>
    <xdr:from>
      <xdr:col>5</xdr:col>
      <xdr:colOff>57150</xdr:colOff>
      <xdr:row>5226</xdr:row>
      <xdr:rowOff>19050</xdr:rowOff>
    </xdr:from>
    <xdr:to>
      <xdr:col>5</xdr:col>
      <xdr:colOff>219055</xdr:colOff>
      <xdr:row>5226</xdr:row>
      <xdr:rowOff>180955</xdr:rowOff>
    </xdr:to>
    <xdr:pic>
      <xdr:nvPicPr>
        <xdr:cNvPr id="2385" name="그림 2384" descr="1">
          <a:extLst>
            <a:ext uri="{FF2B5EF4-FFF2-40B4-BE49-F238E27FC236}">
              <a16:creationId xmlns:a16="http://schemas.microsoft.com/office/drawing/2014/main" id="{5390BC08-5A27-409F-97E4-A389030086A7}"/>
            </a:ext>
          </a:extLst>
        </xdr:cNvPr>
        <xdr:cNvPicPr>
          <a:picLocks/>
        </xdr:cNvPicPr>
      </xdr:nvPicPr>
      <xdr:blipFill>
        <a:blip xmlns:r="http://schemas.openxmlformats.org/officeDocument/2006/relationships" r:embed="rId48">
          <a:alphaModFix amt="45000"/>
        </a:blip>
        <a:stretch>
          <a:fillRect/>
        </a:stretch>
      </xdr:blipFill>
      <xdr:spPr>
        <a:xfrm>
          <a:off x="4000500" y="481117275"/>
          <a:ext cx="161905" cy="161905"/>
        </a:xfrm>
        <a:prstGeom prst="rect">
          <a:avLst/>
        </a:prstGeom>
      </xdr:spPr>
    </xdr:pic>
    <xdr:clientData/>
  </xdr:twoCellAnchor>
  <xdr:twoCellAnchor>
    <xdr:from>
      <xdr:col>5</xdr:col>
      <xdr:colOff>171450</xdr:colOff>
      <xdr:row>5191</xdr:row>
      <xdr:rowOff>19050</xdr:rowOff>
    </xdr:from>
    <xdr:to>
      <xdr:col>5</xdr:col>
      <xdr:colOff>333355</xdr:colOff>
      <xdr:row>5191</xdr:row>
      <xdr:rowOff>180955</xdr:rowOff>
    </xdr:to>
    <xdr:pic>
      <xdr:nvPicPr>
        <xdr:cNvPr id="2386" name="그림 2385" descr="(1)">
          <a:extLst>
            <a:ext uri="{FF2B5EF4-FFF2-40B4-BE49-F238E27FC236}">
              <a16:creationId xmlns:a16="http://schemas.microsoft.com/office/drawing/2014/main" id="{A82CBE49-1934-4BC7-BCA2-D1EC521B509C}"/>
            </a:ext>
          </a:extLst>
        </xdr:cNvPr>
        <xdr:cNvPicPr>
          <a:picLocks/>
        </xdr:cNvPicPr>
      </xdr:nvPicPr>
      <xdr:blipFill>
        <a:blip xmlns:r="http://schemas.openxmlformats.org/officeDocument/2006/relationships" r:embed="rId47">
          <a:alphaModFix amt="45000"/>
        </a:blip>
        <a:stretch>
          <a:fillRect/>
        </a:stretch>
      </xdr:blipFill>
      <xdr:spPr>
        <a:xfrm>
          <a:off x="4114800" y="474783150"/>
          <a:ext cx="161905" cy="161905"/>
        </a:xfrm>
        <a:prstGeom prst="rect">
          <a:avLst/>
        </a:prstGeom>
      </xdr:spPr>
    </xdr:pic>
    <xdr:clientData/>
  </xdr:twoCellAnchor>
  <xdr:twoCellAnchor>
    <xdr:from>
      <xdr:col>5</xdr:col>
      <xdr:colOff>171450</xdr:colOff>
      <xdr:row>5194</xdr:row>
      <xdr:rowOff>19050</xdr:rowOff>
    </xdr:from>
    <xdr:to>
      <xdr:col>5</xdr:col>
      <xdr:colOff>333355</xdr:colOff>
      <xdr:row>5194</xdr:row>
      <xdr:rowOff>180955</xdr:rowOff>
    </xdr:to>
    <xdr:pic>
      <xdr:nvPicPr>
        <xdr:cNvPr id="2387" name="그림 2386" descr="(1)">
          <a:extLst>
            <a:ext uri="{FF2B5EF4-FFF2-40B4-BE49-F238E27FC236}">
              <a16:creationId xmlns:a16="http://schemas.microsoft.com/office/drawing/2014/main" id="{567BED9F-1685-42FA-90F9-15865BBA9163}"/>
            </a:ext>
          </a:extLst>
        </xdr:cNvPr>
        <xdr:cNvPicPr>
          <a:picLocks/>
        </xdr:cNvPicPr>
      </xdr:nvPicPr>
      <xdr:blipFill>
        <a:blip xmlns:r="http://schemas.openxmlformats.org/officeDocument/2006/relationships" r:embed="rId47">
          <a:alphaModFix amt="45000"/>
        </a:blip>
        <a:stretch>
          <a:fillRect/>
        </a:stretch>
      </xdr:blipFill>
      <xdr:spPr>
        <a:xfrm>
          <a:off x="4114800" y="475326075"/>
          <a:ext cx="161905" cy="161905"/>
        </a:xfrm>
        <a:prstGeom prst="rect">
          <a:avLst/>
        </a:prstGeom>
      </xdr:spPr>
    </xdr:pic>
    <xdr:clientData/>
  </xdr:twoCellAnchor>
  <xdr:twoCellAnchor>
    <xdr:from>
      <xdr:col>5</xdr:col>
      <xdr:colOff>171450</xdr:colOff>
      <xdr:row>5200</xdr:row>
      <xdr:rowOff>19050</xdr:rowOff>
    </xdr:from>
    <xdr:to>
      <xdr:col>5</xdr:col>
      <xdr:colOff>333355</xdr:colOff>
      <xdr:row>5200</xdr:row>
      <xdr:rowOff>180955</xdr:rowOff>
    </xdr:to>
    <xdr:pic>
      <xdr:nvPicPr>
        <xdr:cNvPr id="2388" name="그림 2387" descr="(1)">
          <a:extLst>
            <a:ext uri="{FF2B5EF4-FFF2-40B4-BE49-F238E27FC236}">
              <a16:creationId xmlns:a16="http://schemas.microsoft.com/office/drawing/2014/main" id="{EC6ABF98-1F5E-4AD8-B0D3-47B406616983}"/>
            </a:ext>
          </a:extLst>
        </xdr:cNvPr>
        <xdr:cNvPicPr>
          <a:picLocks/>
        </xdr:cNvPicPr>
      </xdr:nvPicPr>
      <xdr:blipFill>
        <a:blip xmlns:r="http://schemas.openxmlformats.org/officeDocument/2006/relationships" r:embed="rId47">
          <a:alphaModFix amt="45000"/>
        </a:blip>
        <a:stretch>
          <a:fillRect/>
        </a:stretch>
      </xdr:blipFill>
      <xdr:spPr>
        <a:xfrm>
          <a:off x="4114800" y="476411925"/>
          <a:ext cx="161905" cy="161905"/>
        </a:xfrm>
        <a:prstGeom prst="rect">
          <a:avLst/>
        </a:prstGeom>
      </xdr:spPr>
    </xdr:pic>
    <xdr:clientData/>
  </xdr:twoCellAnchor>
  <xdr:twoCellAnchor>
    <xdr:from>
      <xdr:col>5</xdr:col>
      <xdr:colOff>171450</xdr:colOff>
      <xdr:row>5203</xdr:row>
      <xdr:rowOff>19050</xdr:rowOff>
    </xdr:from>
    <xdr:to>
      <xdr:col>5</xdr:col>
      <xdr:colOff>333355</xdr:colOff>
      <xdr:row>5203</xdr:row>
      <xdr:rowOff>180955</xdr:rowOff>
    </xdr:to>
    <xdr:pic>
      <xdr:nvPicPr>
        <xdr:cNvPr id="2389" name="그림 2388" descr="(1)">
          <a:extLst>
            <a:ext uri="{FF2B5EF4-FFF2-40B4-BE49-F238E27FC236}">
              <a16:creationId xmlns:a16="http://schemas.microsoft.com/office/drawing/2014/main" id="{1F7B0B7A-CDE3-4BDF-933B-20F46187D1C8}"/>
            </a:ext>
          </a:extLst>
        </xdr:cNvPr>
        <xdr:cNvPicPr>
          <a:picLocks/>
        </xdr:cNvPicPr>
      </xdr:nvPicPr>
      <xdr:blipFill>
        <a:blip xmlns:r="http://schemas.openxmlformats.org/officeDocument/2006/relationships" r:embed="rId47">
          <a:alphaModFix amt="45000"/>
        </a:blip>
        <a:stretch>
          <a:fillRect/>
        </a:stretch>
      </xdr:blipFill>
      <xdr:spPr>
        <a:xfrm>
          <a:off x="4114800" y="476954850"/>
          <a:ext cx="161905" cy="161905"/>
        </a:xfrm>
        <a:prstGeom prst="rect">
          <a:avLst/>
        </a:prstGeom>
      </xdr:spPr>
    </xdr:pic>
    <xdr:clientData/>
  </xdr:twoCellAnchor>
  <xdr:twoCellAnchor>
    <xdr:from>
      <xdr:col>5</xdr:col>
      <xdr:colOff>171450</xdr:colOff>
      <xdr:row>5208</xdr:row>
      <xdr:rowOff>19050</xdr:rowOff>
    </xdr:from>
    <xdr:to>
      <xdr:col>5</xdr:col>
      <xdr:colOff>333355</xdr:colOff>
      <xdr:row>5208</xdr:row>
      <xdr:rowOff>180955</xdr:rowOff>
    </xdr:to>
    <xdr:pic>
      <xdr:nvPicPr>
        <xdr:cNvPr id="2390" name="그림 2389" descr="(1)">
          <a:extLst>
            <a:ext uri="{FF2B5EF4-FFF2-40B4-BE49-F238E27FC236}">
              <a16:creationId xmlns:a16="http://schemas.microsoft.com/office/drawing/2014/main" id="{DB9E99C7-EE34-4F2B-A0B0-E10FE9AC8B9D}"/>
            </a:ext>
          </a:extLst>
        </xdr:cNvPr>
        <xdr:cNvPicPr>
          <a:picLocks/>
        </xdr:cNvPicPr>
      </xdr:nvPicPr>
      <xdr:blipFill>
        <a:blip xmlns:r="http://schemas.openxmlformats.org/officeDocument/2006/relationships" r:embed="rId47">
          <a:alphaModFix amt="45000"/>
        </a:blip>
        <a:stretch>
          <a:fillRect/>
        </a:stretch>
      </xdr:blipFill>
      <xdr:spPr>
        <a:xfrm>
          <a:off x="4114800" y="477859725"/>
          <a:ext cx="161905" cy="161905"/>
        </a:xfrm>
        <a:prstGeom prst="rect">
          <a:avLst/>
        </a:prstGeom>
      </xdr:spPr>
    </xdr:pic>
    <xdr:clientData/>
  </xdr:twoCellAnchor>
  <xdr:twoCellAnchor>
    <xdr:from>
      <xdr:col>5</xdr:col>
      <xdr:colOff>171450</xdr:colOff>
      <xdr:row>5211</xdr:row>
      <xdr:rowOff>19050</xdr:rowOff>
    </xdr:from>
    <xdr:to>
      <xdr:col>5</xdr:col>
      <xdr:colOff>333355</xdr:colOff>
      <xdr:row>5211</xdr:row>
      <xdr:rowOff>180955</xdr:rowOff>
    </xdr:to>
    <xdr:pic>
      <xdr:nvPicPr>
        <xdr:cNvPr id="2391" name="그림 2390" descr="(1)">
          <a:extLst>
            <a:ext uri="{FF2B5EF4-FFF2-40B4-BE49-F238E27FC236}">
              <a16:creationId xmlns:a16="http://schemas.microsoft.com/office/drawing/2014/main" id="{B5AD35DB-E083-4DB6-9824-3FB0C9ED1F00}"/>
            </a:ext>
          </a:extLst>
        </xdr:cNvPr>
        <xdr:cNvPicPr>
          <a:picLocks/>
        </xdr:cNvPicPr>
      </xdr:nvPicPr>
      <xdr:blipFill>
        <a:blip xmlns:r="http://schemas.openxmlformats.org/officeDocument/2006/relationships" r:embed="rId47">
          <a:alphaModFix amt="45000"/>
        </a:blip>
        <a:stretch>
          <a:fillRect/>
        </a:stretch>
      </xdr:blipFill>
      <xdr:spPr>
        <a:xfrm>
          <a:off x="4114800" y="478402650"/>
          <a:ext cx="161905" cy="161905"/>
        </a:xfrm>
        <a:prstGeom prst="rect">
          <a:avLst/>
        </a:prstGeom>
      </xdr:spPr>
    </xdr:pic>
    <xdr:clientData/>
  </xdr:twoCellAnchor>
  <xdr:twoCellAnchor>
    <xdr:from>
      <xdr:col>5</xdr:col>
      <xdr:colOff>171450</xdr:colOff>
      <xdr:row>5217</xdr:row>
      <xdr:rowOff>19050</xdr:rowOff>
    </xdr:from>
    <xdr:to>
      <xdr:col>5</xdr:col>
      <xdr:colOff>333355</xdr:colOff>
      <xdr:row>5217</xdr:row>
      <xdr:rowOff>180955</xdr:rowOff>
    </xdr:to>
    <xdr:pic>
      <xdr:nvPicPr>
        <xdr:cNvPr id="2392" name="그림 2391" descr="(1)">
          <a:extLst>
            <a:ext uri="{FF2B5EF4-FFF2-40B4-BE49-F238E27FC236}">
              <a16:creationId xmlns:a16="http://schemas.microsoft.com/office/drawing/2014/main" id="{01105B54-7663-48FF-A971-516D8A0BE15D}"/>
            </a:ext>
          </a:extLst>
        </xdr:cNvPr>
        <xdr:cNvPicPr>
          <a:picLocks/>
        </xdr:cNvPicPr>
      </xdr:nvPicPr>
      <xdr:blipFill>
        <a:blip xmlns:r="http://schemas.openxmlformats.org/officeDocument/2006/relationships" r:embed="rId47">
          <a:alphaModFix amt="45000"/>
        </a:blip>
        <a:stretch>
          <a:fillRect/>
        </a:stretch>
      </xdr:blipFill>
      <xdr:spPr>
        <a:xfrm>
          <a:off x="4114800" y="479488500"/>
          <a:ext cx="161905" cy="161905"/>
        </a:xfrm>
        <a:prstGeom prst="rect">
          <a:avLst/>
        </a:prstGeom>
      </xdr:spPr>
    </xdr:pic>
    <xdr:clientData/>
  </xdr:twoCellAnchor>
  <xdr:twoCellAnchor>
    <xdr:from>
      <xdr:col>5</xdr:col>
      <xdr:colOff>171450</xdr:colOff>
      <xdr:row>5220</xdr:row>
      <xdr:rowOff>19050</xdr:rowOff>
    </xdr:from>
    <xdr:to>
      <xdr:col>5</xdr:col>
      <xdr:colOff>333355</xdr:colOff>
      <xdr:row>5220</xdr:row>
      <xdr:rowOff>180955</xdr:rowOff>
    </xdr:to>
    <xdr:pic>
      <xdr:nvPicPr>
        <xdr:cNvPr id="2393" name="그림 2392" descr="(1)">
          <a:extLst>
            <a:ext uri="{FF2B5EF4-FFF2-40B4-BE49-F238E27FC236}">
              <a16:creationId xmlns:a16="http://schemas.microsoft.com/office/drawing/2014/main" id="{D36C594B-66D2-4E7B-8F86-0DDE458099F1}"/>
            </a:ext>
          </a:extLst>
        </xdr:cNvPr>
        <xdr:cNvPicPr>
          <a:picLocks/>
        </xdr:cNvPicPr>
      </xdr:nvPicPr>
      <xdr:blipFill>
        <a:blip xmlns:r="http://schemas.openxmlformats.org/officeDocument/2006/relationships" r:embed="rId47">
          <a:alphaModFix amt="45000"/>
        </a:blip>
        <a:stretch>
          <a:fillRect/>
        </a:stretch>
      </xdr:blipFill>
      <xdr:spPr>
        <a:xfrm>
          <a:off x="4114800" y="480031425"/>
          <a:ext cx="161905" cy="161905"/>
        </a:xfrm>
        <a:prstGeom prst="rect">
          <a:avLst/>
        </a:prstGeom>
      </xdr:spPr>
    </xdr:pic>
    <xdr:clientData/>
  </xdr:twoCellAnchor>
  <xdr:twoCellAnchor>
    <xdr:from>
      <xdr:col>5</xdr:col>
      <xdr:colOff>171450</xdr:colOff>
      <xdr:row>5223</xdr:row>
      <xdr:rowOff>19050</xdr:rowOff>
    </xdr:from>
    <xdr:to>
      <xdr:col>5</xdr:col>
      <xdr:colOff>333355</xdr:colOff>
      <xdr:row>5223</xdr:row>
      <xdr:rowOff>180955</xdr:rowOff>
    </xdr:to>
    <xdr:pic>
      <xdr:nvPicPr>
        <xdr:cNvPr id="2394" name="그림 2393" descr="(1)">
          <a:extLst>
            <a:ext uri="{FF2B5EF4-FFF2-40B4-BE49-F238E27FC236}">
              <a16:creationId xmlns:a16="http://schemas.microsoft.com/office/drawing/2014/main" id="{4C5C4935-E37C-4259-ABB3-1940E092FF9B}"/>
            </a:ext>
          </a:extLst>
        </xdr:cNvPr>
        <xdr:cNvPicPr>
          <a:picLocks/>
        </xdr:cNvPicPr>
      </xdr:nvPicPr>
      <xdr:blipFill>
        <a:blip xmlns:r="http://schemas.openxmlformats.org/officeDocument/2006/relationships" r:embed="rId47">
          <a:alphaModFix amt="45000"/>
        </a:blip>
        <a:stretch>
          <a:fillRect/>
        </a:stretch>
      </xdr:blipFill>
      <xdr:spPr>
        <a:xfrm>
          <a:off x="4114800" y="480574350"/>
          <a:ext cx="161905" cy="161905"/>
        </a:xfrm>
        <a:prstGeom prst="rect">
          <a:avLst/>
        </a:prstGeom>
      </xdr:spPr>
    </xdr:pic>
    <xdr:clientData/>
  </xdr:twoCellAnchor>
  <xdr:twoCellAnchor>
    <xdr:from>
      <xdr:col>5</xdr:col>
      <xdr:colOff>171450</xdr:colOff>
      <xdr:row>5227</xdr:row>
      <xdr:rowOff>19050</xdr:rowOff>
    </xdr:from>
    <xdr:to>
      <xdr:col>5</xdr:col>
      <xdr:colOff>333355</xdr:colOff>
      <xdr:row>5227</xdr:row>
      <xdr:rowOff>180955</xdr:rowOff>
    </xdr:to>
    <xdr:pic>
      <xdr:nvPicPr>
        <xdr:cNvPr id="2395" name="그림 2394" descr="(1)">
          <a:extLst>
            <a:ext uri="{FF2B5EF4-FFF2-40B4-BE49-F238E27FC236}">
              <a16:creationId xmlns:a16="http://schemas.microsoft.com/office/drawing/2014/main" id="{6B584665-251B-4C92-A4FA-595F106626CD}"/>
            </a:ext>
          </a:extLst>
        </xdr:cNvPr>
        <xdr:cNvPicPr>
          <a:picLocks/>
        </xdr:cNvPicPr>
      </xdr:nvPicPr>
      <xdr:blipFill>
        <a:blip xmlns:r="http://schemas.openxmlformats.org/officeDocument/2006/relationships" r:embed="rId47">
          <a:alphaModFix amt="45000"/>
        </a:blip>
        <a:stretch>
          <a:fillRect/>
        </a:stretch>
      </xdr:blipFill>
      <xdr:spPr>
        <a:xfrm>
          <a:off x="4114800" y="481298250"/>
          <a:ext cx="161905" cy="161905"/>
        </a:xfrm>
        <a:prstGeom prst="rect">
          <a:avLst/>
        </a:prstGeom>
      </xdr:spPr>
    </xdr:pic>
    <xdr:clientData/>
  </xdr:twoCellAnchor>
  <xdr:twoCellAnchor>
    <xdr:from>
      <xdr:col>5</xdr:col>
      <xdr:colOff>171450</xdr:colOff>
      <xdr:row>5230</xdr:row>
      <xdr:rowOff>19050</xdr:rowOff>
    </xdr:from>
    <xdr:to>
      <xdr:col>5</xdr:col>
      <xdr:colOff>333355</xdr:colOff>
      <xdr:row>5230</xdr:row>
      <xdr:rowOff>180955</xdr:rowOff>
    </xdr:to>
    <xdr:pic>
      <xdr:nvPicPr>
        <xdr:cNvPr id="2396" name="그림 2395" descr="(1)">
          <a:extLst>
            <a:ext uri="{FF2B5EF4-FFF2-40B4-BE49-F238E27FC236}">
              <a16:creationId xmlns:a16="http://schemas.microsoft.com/office/drawing/2014/main" id="{DA208653-BE55-4628-AACF-32B63F442F6C}"/>
            </a:ext>
          </a:extLst>
        </xdr:cNvPr>
        <xdr:cNvPicPr>
          <a:picLocks/>
        </xdr:cNvPicPr>
      </xdr:nvPicPr>
      <xdr:blipFill>
        <a:blip xmlns:r="http://schemas.openxmlformats.org/officeDocument/2006/relationships" r:embed="rId47">
          <a:alphaModFix amt="45000"/>
        </a:blip>
        <a:stretch>
          <a:fillRect/>
        </a:stretch>
      </xdr:blipFill>
      <xdr:spPr>
        <a:xfrm>
          <a:off x="4114800" y="481841175"/>
          <a:ext cx="161905" cy="161905"/>
        </a:xfrm>
        <a:prstGeom prst="rect">
          <a:avLst/>
        </a:prstGeom>
      </xdr:spPr>
    </xdr:pic>
    <xdr:clientData/>
  </xdr:twoCellAnchor>
  <xdr:twoCellAnchor>
    <xdr:from>
      <xdr:col>5</xdr:col>
      <xdr:colOff>171450</xdr:colOff>
      <xdr:row>5233</xdr:row>
      <xdr:rowOff>19050</xdr:rowOff>
    </xdr:from>
    <xdr:to>
      <xdr:col>5</xdr:col>
      <xdr:colOff>333355</xdr:colOff>
      <xdr:row>5233</xdr:row>
      <xdr:rowOff>180955</xdr:rowOff>
    </xdr:to>
    <xdr:pic>
      <xdr:nvPicPr>
        <xdr:cNvPr id="2397" name="그림 2396" descr="(1)">
          <a:extLst>
            <a:ext uri="{FF2B5EF4-FFF2-40B4-BE49-F238E27FC236}">
              <a16:creationId xmlns:a16="http://schemas.microsoft.com/office/drawing/2014/main" id="{BBE63C7D-746C-45D0-8C61-9CCD1F9971BE}"/>
            </a:ext>
          </a:extLst>
        </xdr:cNvPr>
        <xdr:cNvPicPr>
          <a:picLocks/>
        </xdr:cNvPicPr>
      </xdr:nvPicPr>
      <xdr:blipFill>
        <a:blip xmlns:r="http://schemas.openxmlformats.org/officeDocument/2006/relationships" r:embed="rId47">
          <a:alphaModFix amt="45000"/>
        </a:blip>
        <a:stretch>
          <a:fillRect/>
        </a:stretch>
      </xdr:blipFill>
      <xdr:spPr>
        <a:xfrm>
          <a:off x="4114800" y="482384100"/>
          <a:ext cx="161905" cy="161905"/>
        </a:xfrm>
        <a:prstGeom prst="rect">
          <a:avLst/>
        </a:prstGeom>
      </xdr:spPr>
    </xdr:pic>
    <xdr:clientData/>
  </xdr:twoCellAnchor>
  <xdr:twoCellAnchor>
    <xdr:from>
      <xdr:col>2</xdr:col>
      <xdr:colOff>28575</xdr:colOff>
      <xdr:row>7484</xdr:row>
      <xdr:rowOff>28575</xdr:rowOff>
    </xdr:from>
    <xdr:to>
      <xdr:col>2</xdr:col>
      <xdr:colOff>1620883</xdr:colOff>
      <xdr:row>7494</xdr:row>
      <xdr:rowOff>18825</xdr:rowOff>
    </xdr:to>
    <xdr:pic>
      <xdr:nvPicPr>
        <xdr:cNvPr id="2398" name="그림 2397">
          <a:extLst>
            <a:ext uri="{FF2B5EF4-FFF2-40B4-BE49-F238E27FC236}">
              <a16:creationId xmlns:a16="http://schemas.microsoft.com/office/drawing/2014/main" id="{5BA052B9-C333-4211-A19F-B558BEFDFF1F}"/>
            </a:ext>
          </a:extLst>
        </xdr:cNvPr>
        <xdr:cNvPicPr>
          <a:picLocks noChangeAspect="1"/>
        </xdr:cNvPicPr>
      </xdr:nvPicPr>
      <xdr:blipFill rotWithShape="1">
        <a:blip xmlns:r="http://schemas.openxmlformats.org/officeDocument/2006/relationships" r:embed="rId22" cstate="email">
          <a:extLst>
            <a:ext uri="{28A0092B-C50C-407E-A947-70E740481C1C}">
              <a14:useLocalDpi xmlns:a14="http://schemas.microsoft.com/office/drawing/2010/main"/>
            </a:ext>
          </a:extLst>
        </a:blip>
        <a:srcRect/>
        <a:stretch/>
      </xdr:blipFill>
      <xdr:spPr>
        <a:xfrm>
          <a:off x="390525" y="64160400"/>
          <a:ext cx="1592308" cy="1800000"/>
        </a:xfrm>
        <a:prstGeom prst="rect">
          <a:avLst/>
        </a:prstGeom>
        <a:ln>
          <a:solidFill>
            <a:schemeClr val="tx1"/>
          </a:solidFill>
        </a:ln>
      </xdr:spPr>
    </xdr:pic>
    <xdr:clientData/>
  </xdr:twoCellAnchor>
  <xdr:twoCellAnchor>
    <xdr:from>
      <xdr:col>2</xdr:col>
      <xdr:colOff>28575</xdr:colOff>
      <xdr:row>8881</xdr:row>
      <xdr:rowOff>28575</xdr:rowOff>
    </xdr:from>
    <xdr:to>
      <xdr:col>2</xdr:col>
      <xdr:colOff>1620883</xdr:colOff>
      <xdr:row>8891</xdr:row>
      <xdr:rowOff>18825</xdr:rowOff>
    </xdr:to>
    <xdr:pic>
      <xdr:nvPicPr>
        <xdr:cNvPr id="2399" name="그림 2398">
          <a:extLst>
            <a:ext uri="{FF2B5EF4-FFF2-40B4-BE49-F238E27FC236}">
              <a16:creationId xmlns:a16="http://schemas.microsoft.com/office/drawing/2014/main" id="{50EE787D-9C8D-4462-B009-F360DDCB46CE}"/>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390525" y="316982475"/>
          <a:ext cx="1592308" cy="1800000"/>
        </a:xfrm>
        <a:prstGeom prst="rect">
          <a:avLst/>
        </a:prstGeom>
        <a:ln>
          <a:solidFill>
            <a:schemeClr val="tx1"/>
          </a:solidFill>
        </a:ln>
      </xdr:spPr>
    </xdr:pic>
    <xdr:clientData/>
  </xdr:twoCellAnchor>
  <xdr:twoCellAnchor>
    <xdr:from>
      <xdr:col>2</xdr:col>
      <xdr:colOff>28575</xdr:colOff>
      <xdr:row>9019</xdr:row>
      <xdr:rowOff>28575</xdr:rowOff>
    </xdr:from>
    <xdr:to>
      <xdr:col>2</xdr:col>
      <xdr:colOff>1620883</xdr:colOff>
      <xdr:row>9029</xdr:row>
      <xdr:rowOff>18825</xdr:rowOff>
    </xdr:to>
    <xdr:pic>
      <xdr:nvPicPr>
        <xdr:cNvPr id="2400" name="그림 2399">
          <a:extLst>
            <a:ext uri="{FF2B5EF4-FFF2-40B4-BE49-F238E27FC236}">
              <a16:creationId xmlns:a16="http://schemas.microsoft.com/office/drawing/2014/main" id="{FE27F779-CBCA-4E56-AC45-D361D2D86805}"/>
            </a:ext>
          </a:extLst>
        </xdr:cNvPr>
        <xdr:cNvPicPr>
          <a:picLocks noChangeAspect="1"/>
        </xdr:cNvPicPr>
      </xdr:nvPicPr>
      <xdr:blipFill>
        <a:blip xmlns:r="http://schemas.openxmlformats.org/officeDocument/2006/relationships" r:embed="rId136"/>
        <a:stretch>
          <a:fillRect/>
        </a:stretch>
      </xdr:blipFill>
      <xdr:spPr>
        <a:xfrm>
          <a:off x="390525" y="341957025"/>
          <a:ext cx="1592308" cy="1800000"/>
        </a:xfrm>
        <a:prstGeom prst="rect">
          <a:avLst/>
        </a:prstGeom>
        <a:ln>
          <a:solidFill>
            <a:schemeClr val="tx1"/>
          </a:solidFill>
        </a:ln>
      </xdr:spPr>
    </xdr:pic>
    <xdr:clientData/>
  </xdr:twoCellAnchor>
  <xdr:twoCellAnchor>
    <xdr:from>
      <xdr:col>2</xdr:col>
      <xdr:colOff>28575</xdr:colOff>
      <xdr:row>9033</xdr:row>
      <xdr:rowOff>28575</xdr:rowOff>
    </xdr:from>
    <xdr:to>
      <xdr:col>2</xdr:col>
      <xdr:colOff>1620883</xdr:colOff>
      <xdr:row>9043</xdr:row>
      <xdr:rowOff>18825</xdr:rowOff>
    </xdr:to>
    <xdr:pic>
      <xdr:nvPicPr>
        <xdr:cNvPr id="2401" name="그림 2400">
          <a:extLst>
            <a:ext uri="{FF2B5EF4-FFF2-40B4-BE49-F238E27FC236}">
              <a16:creationId xmlns:a16="http://schemas.microsoft.com/office/drawing/2014/main" id="{86A1873B-274E-4B51-A147-EA35B0CC61E7}"/>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390525" y="344490675"/>
          <a:ext cx="1592308" cy="1800000"/>
        </a:xfrm>
        <a:prstGeom prst="rect">
          <a:avLst/>
        </a:prstGeom>
        <a:ln>
          <a:solidFill>
            <a:schemeClr val="tx1"/>
          </a:solidFill>
        </a:ln>
      </xdr:spPr>
    </xdr:pic>
    <xdr:clientData/>
  </xdr:twoCellAnchor>
  <xdr:twoCellAnchor>
    <xdr:from>
      <xdr:col>2</xdr:col>
      <xdr:colOff>28575</xdr:colOff>
      <xdr:row>7672</xdr:row>
      <xdr:rowOff>28575</xdr:rowOff>
    </xdr:from>
    <xdr:to>
      <xdr:col>2</xdr:col>
      <xdr:colOff>1620883</xdr:colOff>
      <xdr:row>7682</xdr:row>
      <xdr:rowOff>18825</xdr:rowOff>
    </xdr:to>
    <xdr:pic>
      <xdr:nvPicPr>
        <xdr:cNvPr id="2402" name="그림 2401" descr="인간의 얼굴, 슈트, 사람, 이마이(가) 표시된 사진&#10;&#10;자동 생성된 설명">
          <a:extLst>
            <a:ext uri="{FF2B5EF4-FFF2-40B4-BE49-F238E27FC236}">
              <a16:creationId xmlns:a16="http://schemas.microsoft.com/office/drawing/2014/main" id="{FEC5ED14-11E8-488E-9199-E5D87A05AF01}"/>
            </a:ext>
          </a:extLst>
        </xdr:cNvPr>
        <xdr:cNvPicPr>
          <a:picLocks noChangeAspect="1"/>
        </xdr:cNvPicPr>
      </xdr:nvPicPr>
      <xdr:blipFill rotWithShape="1">
        <a:blip xmlns:r="http://schemas.openxmlformats.org/officeDocument/2006/relationships" r:embed="rId138" cstate="email">
          <a:extLst>
            <a:ext uri="{28A0092B-C50C-407E-A947-70E740481C1C}">
              <a14:useLocalDpi xmlns:a14="http://schemas.microsoft.com/office/drawing/2010/main"/>
            </a:ext>
          </a:extLst>
        </a:blip>
        <a:srcRect b="4168"/>
        <a:stretch/>
      </xdr:blipFill>
      <xdr:spPr>
        <a:xfrm>
          <a:off x="390525" y="98183700"/>
          <a:ext cx="1592308" cy="1800000"/>
        </a:xfrm>
        <a:prstGeom prst="rect">
          <a:avLst/>
        </a:prstGeom>
        <a:ln>
          <a:solidFill>
            <a:schemeClr val="tx1"/>
          </a:solidFill>
        </a:ln>
      </xdr:spPr>
    </xdr:pic>
    <xdr:clientData/>
  </xdr:twoCellAnchor>
  <xdr:twoCellAnchor>
    <xdr:from>
      <xdr:col>2</xdr:col>
      <xdr:colOff>28575</xdr:colOff>
      <xdr:row>9087</xdr:row>
      <xdr:rowOff>28575</xdr:rowOff>
    </xdr:from>
    <xdr:to>
      <xdr:col>2</xdr:col>
      <xdr:colOff>1619775</xdr:colOff>
      <xdr:row>9097</xdr:row>
      <xdr:rowOff>18825</xdr:rowOff>
    </xdr:to>
    <xdr:pic>
      <xdr:nvPicPr>
        <xdr:cNvPr id="2403" name="그림 2402">
          <a:extLst>
            <a:ext uri="{FF2B5EF4-FFF2-40B4-BE49-F238E27FC236}">
              <a16:creationId xmlns:a16="http://schemas.microsoft.com/office/drawing/2014/main" id="{8A1336E1-7310-4C49-AA08-AE685C83AC44}"/>
            </a:ext>
          </a:extLst>
        </xdr:cNvPr>
        <xdr:cNvPicPr>
          <a:picLocks noChangeAspect="1"/>
        </xdr:cNvPicPr>
      </xdr:nvPicPr>
      <xdr:blipFill>
        <a:blip xmlns:r="http://schemas.openxmlformats.org/officeDocument/2006/relationships" r:embed="rId7"/>
        <a:stretch>
          <a:fillRect/>
        </a:stretch>
      </xdr:blipFill>
      <xdr:spPr>
        <a:xfrm>
          <a:off x="390525" y="354263325"/>
          <a:ext cx="1591200" cy="1800000"/>
        </a:xfrm>
        <a:prstGeom prst="rect">
          <a:avLst/>
        </a:prstGeom>
        <a:ln>
          <a:solidFill>
            <a:schemeClr val="tx1"/>
          </a:solidFill>
        </a:ln>
      </xdr:spPr>
    </xdr:pic>
    <xdr:clientData/>
  </xdr:twoCellAnchor>
  <xdr:twoCellAnchor>
    <xdr:from>
      <xdr:col>2</xdr:col>
      <xdr:colOff>28575</xdr:colOff>
      <xdr:row>7133</xdr:row>
      <xdr:rowOff>28575</xdr:rowOff>
    </xdr:from>
    <xdr:to>
      <xdr:col>2</xdr:col>
      <xdr:colOff>1620883</xdr:colOff>
      <xdr:row>7143</xdr:row>
      <xdr:rowOff>18825</xdr:rowOff>
    </xdr:to>
    <xdr:pic>
      <xdr:nvPicPr>
        <xdr:cNvPr id="2404" name="그림 2403" descr="인간의 얼굴, 사람, 미소, 의류이(가) 표시된 사진&#10;&#10;자동 생성된 설명">
          <a:extLst>
            <a:ext uri="{FF2B5EF4-FFF2-40B4-BE49-F238E27FC236}">
              <a16:creationId xmlns:a16="http://schemas.microsoft.com/office/drawing/2014/main" id="{8B8DAD88-4B7B-4FBA-ADD2-34EE829FCDBF}"/>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390525" y="638175"/>
          <a:ext cx="1592308" cy="1800000"/>
        </a:xfrm>
        <a:prstGeom prst="rect">
          <a:avLst/>
        </a:prstGeom>
        <a:ln>
          <a:solidFill>
            <a:schemeClr val="tx1"/>
          </a:solidFill>
        </a:ln>
      </xdr:spPr>
    </xdr:pic>
    <xdr:clientData/>
  </xdr:twoCellAnchor>
  <xdr:twoCellAnchor>
    <xdr:from>
      <xdr:col>2</xdr:col>
      <xdr:colOff>28575</xdr:colOff>
      <xdr:row>7608</xdr:row>
      <xdr:rowOff>28575</xdr:rowOff>
    </xdr:from>
    <xdr:to>
      <xdr:col>2</xdr:col>
      <xdr:colOff>1620883</xdr:colOff>
      <xdr:row>7618</xdr:row>
      <xdr:rowOff>18825</xdr:rowOff>
    </xdr:to>
    <xdr:pic>
      <xdr:nvPicPr>
        <xdr:cNvPr id="2405" name="그림 2404" descr="인간의 얼굴, 인물사진, 의류, 사람이(가) 표시된 사진&#10;&#10;자동 생성된 설명">
          <a:extLst>
            <a:ext uri="{FF2B5EF4-FFF2-40B4-BE49-F238E27FC236}">
              <a16:creationId xmlns:a16="http://schemas.microsoft.com/office/drawing/2014/main" id="{057B7905-7366-405B-959B-95F754D498B5}"/>
            </a:ext>
          </a:extLst>
        </xdr:cNvPr>
        <xdr:cNvPicPr>
          <a:picLocks noChangeAspect="1"/>
        </xdr:cNvPicPr>
      </xdr:nvPicPr>
      <xdr:blipFill rotWithShape="1">
        <a:blip xmlns:r="http://schemas.openxmlformats.org/officeDocument/2006/relationships" r:embed="rId140" cstate="email">
          <a:extLst>
            <a:ext uri="{28A0092B-C50C-407E-A947-70E740481C1C}">
              <a14:useLocalDpi xmlns:a14="http://schemas.microsoft.com/office/drawing/2010/main"/>
            </a:ext>
          </a:extLst>
        </a:blip>
        <a:srcRect/>
        <a:stretch/>
      </xdr:blipFill>
      <xdr:spPr>
        <a:xfrm>
          <a:off x="390525" y="86601300"/>
          <a:ext cx="1592308" cy="1800000"/>
        </a:xfrm>
        <a:prstGeom prst="rect">
          <a:avLst/>
        </a:prstGeom>
        <a:ln>
          <a:solidFill>
            <a:schemeClr val="tx1"/>
          </a:solidFill>
        </a:ln>
      </xdr:spPr>
    </xdr:pic>
    <xdr:clientData/>
  </xdr:twoCellAnchor>
  <xdr:twoCellAnchor>
    <xdr:from>
      <xdr:col>2</xdr:col>
      <xdr:colOff>28575</xdr:colOff>
      <xdr:row>9228</xdr:row>
      <xdr:rowOff>28575</xdr:rowOff>
    </xdr:from>
    <xdr:to>
      <xdr:col>2</xdr:col>
      <xdr:colOff>1620883</xdr:colOff>
      <xdr:row>9238</xdr:row>
      <xdr:rowOff>18825</xdr:rowOff>
    </xdr:to>
    <xdr:pic>
      <xdr:nvPicPr>
        <xdr:cNvPr id="2406" name="그림 2405">
          <a:extLst>
            <a:ext uri="{FF2B5EF4-FFF2-40B4-BE49-F238E27FC236}">
              <a16:creationId xmlns:a16="http://schemas.microsoft.com/office/drawing/2014/main" id="{7D4E3B48-2361-4DC9-AB1E-546166D383E5}"/>
            </a:ext>
          </a:extLst>
        </xdr:cNvPr>
        <xdr:cNvPicPr>
          <a:picLocks noChangeAspect="1"/>
        </xdr:cNvPicPr>
      </xdr:nvPicPr>
      <xdr:blipFill>
        <a:blip xmlns:r="http://schemas.openxmlformats.org/officeDocument/2006/relationships" r:embed="rId141"/>
        <a:stretch>
          <a:fillRect/>
        </a:stretch>
      </xdr:blipFill>
      <xdr:spPr>
        <a:xfrm>
          <a:off x="390525" y="379780800"/>
          <a:ext cx="1592308" cy="1800000"/>
        </a:xfrm>
        <a:prstGeom prst="rect">
          <a:avLst/>
        </a:prstGeom>
        <a:ln>
          <a:solidFill>
            <a:schemeClr val="tx1"/>
          </a:solidFill>
        </a:ln>
      </xdr:spPr>
    </xdr:pic>
    <xdr:clientData/>
  </xdr:twoCellAnchor>
  <xdr:twoCellAnchor>
    <xdr:from>
      <xdr:col>2</xdr:col>
      <xdr:colOff>28575</xdr:colOff>
      <xdr:row>9155</xdr:row>
      <xdr:rowOff>28575</xdr:rowOff>
    </xdr:from>
    <xdr:to>
      <xdr:col>2</xdr:col>
      <xdr:colOff>1620883</xdr:colOff>
      <xdr:row>9165</xdr:row>
      <xdr:rowOff>18825</xdr:rowOff>
    </xdr:to>
    <xdr:pic>
      <xdr:nvPicPr>
        <xdr:cNvPr id="2407" name="그림 2406">
          <a:extLst>
            <a:ext uri="{FF2B5EF4-FFF2-40B4-BE49-F238E27FC236}">
              <a16:creationId xmlns:a16="http://schemas.microsoft.com/office/drawing/2014/main" id="{73C76931-3E53-4CA6-801A-7D8761046F3D}"/>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390525" y="366569625"/>
          <a:ext cx="1592308" cy="1800000"/>
        </a:xfrm>
        <a:prstGeom prst="rect">
          <a:avLst/>
        </a:prstGeom>
        <a:ln>
          <a:solidFill>
            <a:schemeClr val="tx1"/>
          </a:solidFill>
        </a:ln>
      </xdr:spPr>
    </xdr:pic>
    <xdr:clientData/>
  </xdr:twoCellAnchor>
  <xdr:twoCellAnchor>
    <xdr:from>
      <xdr:col>2</xdr:col>
      <xdr:colOff>28574</xdr:colOff>
      <xdr:row>7822</xdr:row>
      <xdr:rowOff>28574</xdr:rowOff>
    </xdr:from>
    <xdr:to>
      <xdr:col>2</xdr:col>
      <xdr:colOff>1619774</xdr:colOff>
      <xdr:row>7832</xdr:row>
      <xdr:rowOff>18824</xdr:rowOff>
    </xdr:to>
    <xdr:pic>
      <xdr:nvPicPr>
        <xdr:cNvPr id="2408" name="그림 2407">
          <a:extLst>
            <a:ext uri="{FF2B5EF4-FFF2-40B4-BE49-F238E27FC236}">
              <a16:creationId xmlns:a16="http://schemas.microsoft.com/office/drawing/2014/main" id="{BF9F326A-2744-4B94-8EE0-860490772F2B}"/>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a:stretch>
          <a:fillRect/>
        </a:stretch>
      </xdr:blipFill>
      <xdr:spPr>
        <a:xfrm>
          <a:off x="390524" y="125329949"/>
          <a:ext cx="1591200" cy="1800000"/>
        </a:xfrm>
        <a:prstGeom prst="rect">
          <a:avLst/>
        </a:prstGeom>
        <a:ln>
          <a:solidFill>
            <a:schemeClr val="tx1"/>
          </a:solidFill>
        </a:ln>
      </xdr:spPr>
    </xdr:pic>
    <xdr:clientData/>
  </xdr:twoCellAnchor>
  <xdr:twoCellAnchor>
    <xdr:from>
      <xdr:col>2</xdr:col>
      <xdr:colOff>28575</xdr:colOff>
      <xdr:row>7808</xdr:row>
      <xdr:rowOff>28575</xdr:rowOff>
    </xdr:from>
    <xdr:to>
      <xdr:col>2</xdr:col>
      <xdr:colOff>1619775</xdr:colOff>
      <xdr:row>7818</xdr:row>
      <xdr:rowOff>18825</xdr:rowOff>
    </xdr:to>
    <xdr:pic>
      <xdr:nvPicPr>
        <xdr:cNvPr id="2409" name="그림 2408">
          <a:extLst>
            <a:ext uri="{FF2B5EF4-FFF2-40B4-BE49-F238E27FC236}">
              <a16:creationId xmlns:a16="http://schemas.microsoft.com/office/drawing/2014/main" id="{11BAD0FB-8BB1-4065-9F68-242A179D143E}"/>
            </a:ext>
          </a:extLst>
        </xdr:cNvPr>
        <xdr:cNvPicPr>
          <a:picLocks noChangeAspect="1"/>
        </xdr:cNvPicPr>
      </xdr:nvPicPr>
      <xdr:blipFill rotWithShape="1">
        <a:blip xmlns:r="http://schemas.openxmlformats.org/officeDocument/2006/relationships" r:embed="rId144" cstate="email">
          <a:extLst>
            <a:ext uri="{28A0092B-C50C-407E-A947-70E740481C1C}">
              <a14:useLocalDpi xmlns:a14="http://schemas.microsoft.com/office/drawing/2010/main"/>
            </a:ext>
          </a:extLst>
        </a:blip>
        <a:srcRect/>
        <a:stretch>
          <a:fillRect/>
        </a:stretch>
      </xdr:blipFill>
      <xdr:spPr>
        <a:xfrm>
          <a:off x="390525" y="122796300"/>
          <a:ext cx="1591200" cy="1800000"/>
        </a:xfrm>
        <a:prstGeom prst="rect">
          <a:avLst/>
        </a:prstGeom>
        <a:ln>
          <a:solidFill>
            <a:schemeClr val="tx1"/>
          </a:solidFill>
        </a:ln>
      </xdr:spPr>
    </xdr:pic>
    <xdr:clientData/>
  </xdr:twoCellAnchor>
  <xdr:twoCellAnchor>
    <xdr:from>
      <xdr:col>2</xdr:col>
      <xdr:colOff>28575</xdr:colOff>
      <xdr:row>7274</xdr:row>
      <xdr:rowOff>28575</xdr:rowOff>
    </xdr:from>
    <xdr:to>
      <xdr:col>2</xdr:col>
      <xdr:colOff>1620883</xdr:colOff>
      <xdr:row>7284</xdr:row>
      <xdr:rowOff>18825</xdr:rowOff>
    </xdr:to>
    <xdr:pic>
      <xdr:nvPicPr>
        <xdr:cNvPr id="2410" name="그림 2409" descr="인간의 얼굴, 인물사진, 텍스트, 사람이(가) 표시된 사진&#10;&#10;자동 생성된 설명">
          <a:extLst>
            <a:ext uri="{FF2B5EF4-FFF2-40B4-BE49-F238E27FC236}">
              <a16:creationId xmlns:a16="http://schemas.microsoft.com/office/drawing/2014/main" id="{C8008521-5746-480F-A5F0-A496647C24CA}"/>
            </a:ext>
          </a:extLst>
        </xdr:cNvPr>
        <xdr:cNvPicPr>
          <a:picLocks noChangeAspect="1"/>
        </xdr:cNvPicPr>
      </xdr:nvPicPr>
      <xdr:blipFill>
        <a:blip xmlns:r="http://schemas.openxmlformats.org/officeDocument/2006/relationships" r:embed="rId145" cstate="email">
          <a:extLst>
            <a:ext uri="{BEBA8EAE-BF5A-486C-A8C5-ECC9F3942E4B}">
              <a14:imgProps xmlns:a14="http://schemas.microsoft.com/office/drawing/2010/main">
                <a14:imgLayer r:embed="rId146">
                  <a14:imgEffect>
                    <a14:sharpenSoften amount="30000"/>
                  </a14:imgEffect>
                </a14:imgLayer>
              </a14:imgProps>
            </a:ext>
            <a:ext uri="{28A0092B-C50C-407E-A947-70E740481C1C}">
              <a14:useLocalDpi xmlns:a14="http://schemas.microsoft.com/office/drawing/2010/main"/>
            </a:ext>
          </a:extLst>
        </a:blip>
        <a:stretch>
          <a:fillRect/>
        </a:stretch>
      </xdr:blipFill>
      <xdr:spPr>
        <a:xfrm>
          <a:off x="390525" y="26155650"/>
          <a:ext cx="1592308" cy="1800000"/>
        </a:xfrm>
        <a:prstGeom prst="rect">
          <a:avLst/>
        </a:prstGeom>
        <a:ln>
          <a:solidFill>
            <a:schemeClr val="tx1"/>
          </a:solidFill>
        </a:ln>
      </xdr:spPr>
    </xdr:pic>
    <xdr:clientData/>
  </xdr:twoCellAnchor>
  <xdr:twoCellAnchor>
    <xdr:from>
      <xdr:col>2</xdr:col>
      <xdr:colOff>28575</xdr:colOff>
      <xdr:row>7337</xdr:row>
      <xdr:rowOff>28575</xdr:rowOff>
    </xdr:from>
    <xdr:to>
      <xdr:col>2</xdr:col>
      <xdr:colOff>1620883</xdr:colOff>
      <xdr:row>7347</xdr:row>
      <xdr:rowOff>18825</xdr:rowOff>
    </xdr:to>
    <xdr:pic>
      <xdr:nvPicPr>
        <xdr:cNvPr id="2411" name="그림 2410">
          <a:extLst>
            <a:ext uri="{FF2B5EF4-FFF2-40B4-BE49-F238E27FC236}">
              <a16:creationId xmlns:a16="http://schemas.microsoft.com/office/drawing/2014/main" id="{657CBDAA-F738-429A-BBF6-B308A69595FB}"/>
            </a:ext>
          </a:extLst>
        </xdr:cNvPr>
        <xdr:cNvPicPr>
          <a:picLocks noChangeAspect="1"/>
        </xdr:cNvPicPr>
      </xdr:nvPicPr>
      <xdr:blipFill>
        <a:blip xmlns:r="http://schemas.openxmlformats.org/officeDocument/2006/relationships" r:embed="rId147" cstate="email">
          <a:extLst>
            <a:ext uri="{28A0092B-C50C-407E-A947-70E740481C1C}">
              <a14:useLocalDpi xmlns:a14="http://schemas.microsoft.com/office/drawing/2010/main"/>
            </a:ext>
          </a:extLst>
        </a:blip>
        <a:stretch>
          <a:fillRect/>
        </a:stretch>
      </xdr:blipFill>
      <xdr:spPr>
        <a:xfrm>
          <a:off x="390525" y="37557075"/>
          <a:ext cx="1592308" cy="1800000"/>
        </a:xfrm>
        <a:prstGeom prst="rect">
          <a:avLst/>
        </a:prstGeom>
        <a:ln>
          <a:solidFill>
            <a:schemeClr val="tx1"/>
          </a:solidFill>
        </a:ln>
      </xdr:spPr>
    </xdr:pic>
    <xdr:clientData/>
  </xdr:twoCellAnchor>
  <xdr:twoCellAnchor>
    <xdr:from>
      <xdr:col>2</xdr:col>
      <xdr:colOff>28575</xdr:colOff>
      <xdr:row>7351</xdr:row>
      <xdr:rowOff>19050</xdr:rowOff>
    </xdr:from>
    <xdr:to>
      <xdr:col>2</xdr:col>
      <xdr:colOff>1620883</xdr:colOff>
      <xdr:row>7361</xdr:row>
      <xdr:rowOff>9300</xdr:rowOff>
    </xdr:to>
    <xdr:pic>
      <xdr:nvPicPr>
        <xdr:cNvPr id="2412" name="그림 2411">
          <a:extLst>
            <a:ext uri="{FF2B5EF4-FFF2-40B4-BE49-F238E27FC236}">
              <a16:creationId xmlns:a16="http://schemas.microsoft.com/office/drawing/2014/main" id="{6979B6CD-4D30-4D05-BB15-C3FE1F28ADA4}"/>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390525" y="40081200"/>
          <a:ext cx="1592308" cy="1800000"/>
        </a:xfrm>
        <a:prstGeom prst="rect">
          <a:avLst/>
        </a:prstGeom>
        <a:ln>
          <a:solidFill>
            <a:schemeClr val="tx1"/>
          </a:solidFill>
        </a:ln>
      </xdr:spPr>
    </xdr:pic>
    <xdr:clientData/>
  </xdr:twoCellAnchor>
  <xdr:twoCellAnchor>
    <xdr:from>
      <xdr:col>2</xdr:col>
      <xdr:colOff>28575</xdr:colOff>
      <xdr:row>7405</xdr:row>
      <xdr:rowOff>28575</xdr:rowOff>
    </xdr:from>
    <xdr:to>
      <xdr:col>2</xdr:col>
      <xdr:colOff>1619775</xdr:colOff>
      <xdr:row>7415</xdr:row>
      <xdr:rowOff>18825</xdr:rowOff>
    </xdr:to>
    <xdr:pic>
      <xdr:nvPicPr>
        <xdr:cNvPr id="2413" name="그림 2412">
          <a:extLst>
            <a:ext uri="{FF2B5EF4-FFF2-40B4-BE49-F238E27FC236}">
              <a16:creationId xmlns:a16="http://schemas.microsoft.com/office/drawing/2014/main" id="{DC98F878-6A65-47A0-B33E-AE653A65D155}"/>
            </a:ext>
          </a:extLst>
        </xdr:cNvPr>
        <xdr:cNvPicPr>
          <a:picLocks noChangeAspect="1"/>
        </xdr:cNvPicPr>
      </xdr:nvPicPr>
      <xdr:blipFill>
        <a:blip xmlns:r="http://schemas.openxmlformats.org/officeDocument/2006/relationships" r:embed="rId7"/>
        <a:stretch>
          <a:fillRect/>
        </a:stretch>
      </xdr:blipFill>
      <xdr:spPr>
        <a:xfrm>
          <a:off x="390525" y="49863375"/>
          <a:ext cx="1591200" cy="1800000"/>
        </a:xfrm>
        <a:prstGeom prst="rect">
          <a:avLst/>
        </a:prstGeom>
        <a:ln>
          <a:solidFill>
            <a:schemeClr val="tx1"/>
          </a:solidFill>
        </a:ln>
      </xdr:spPr>
    </xdr:pic>
    <xdr:clientData/>
  </xdr:twoCellAnchor>
  <xdr:twoCellAnchor>
    <xdr:from>
      <xdr:col>2</xdr:col>
      <xdr:colOff>28575</xdr:colOff>
      <xdr:row>7542</xdr:row>
      <xdr:rowOff>28575</xdr:rowOff>
    </xdr:from>
    <xdr:to>
      <xdr:col>2</xdr:col>
      <xdr:colOff>1620883</xdr:colOff>
      <xdr:row>7552</xdr:row>
      <xdr:rowOff>18825</xdr:rowOff>
    </xdr:to>
    <xdr:pic>
      <xdr:nvPicPr>
        <xdr:cNvPr id="2414" name="그림 2413">
          <a:extLst>
            <a:ext uri="{FF2B5EF4-FFF2-40B4-BE49-F238E27FC236}">
              <a16:creationId xmlns:a16="http://schemas.microsoft.com/office/drawing/2014/main" id="{17133B6E-6CCB-4FAC-8F22-9907B39DA70C}"/>
            </a:ext>
          </a:extLst>
        </xdr:cNvPr>
        <xdr:cNvPicPr>
          <a:picLocks noChangeAspect="1"/>
        </xdr:cNvPicPr>
      </xdr:nvPicPr>
      <xdr:blipFill>
        <a:blip xmlns:r="http://schemas.openxmlformats.org/officeDocument/2006/relationships" r:embed="rId149"/>
        <a:stretch>
          <a:fillRect/>
        </a:stretch>
      </xdr:blipFill>
      <xdr:spPr>
        <a:xfrm>
          <a:off x="390525" y="74656950"/>
          <a:ext cx="1592308" cy="1800000"/>
        </a:xfrm>
        <a:prstGeom prst="rect">
          <a:avLst/>
        </a:prstGeom>
        <a:ln>
          <a:solidFill>
            <a:schemeClr val="tx1"/>
          </a:solidFill>
        </a:ln>
      </xdr:spPr>
    </xdr:pic>
    <xdr:clientData/>
  </xdr:twoCellAnchor>
  <xdr:twoCellAnchor>
    <xdr:from>
      <xdr:col>2</xdr:col>
      <xdr:colOff>28575</xdr:colOff>
      <xdr:row>7769</xdr:row>
      <xdr:rowOff>28576</xdr:rowOff>
    </xdr:from>
    <xdr:to>
      <xdr:col>2</xdr:col>
      <xdr:colOff>1620883</xdr:colOff>
      <xdr:row>7779</xdr:row>
      <xdr:rowOff>18826</xdr:rowOff>
    </xdr:to>
    <xdr:pic>
      <xdr:nvPicPr>
        <xdr:cNvPr id="2415" name="그림 2414" descr="인간의 얼굴, 사람, 이마, 슈트이(가) 표시된 사진&#10;&#10;자동 생성된 설명">
          <a:extLst>
            <a:ext uri="{FF2B5EF4-FFF2-40B4-BE49-F238E27FC236}">
              <a16:creationId xmlns:a16="http://schemas.microsoft.com/office/drawing/2014/main" id="{EEE7F7D9-75B9-42AA-BF65-412BCD6C0E7F}"/>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390525" y="115738276"/>
          <a:ext cx="1592308" cy="1800000"/>
        </a:xfrm>
        <a:prstGeom prst="rect">
          <a:avLst/>
        </a:prstGeom>
        <a:ln>
          <a:solidFill>
            <a:schemeClr val="tx1"/>
          </a:solidFill>
        </a:ln>
      </xdr:spPr>
    </xdr:pic>
    <xdr:clientData/>
  </xdr:twoCellAnchor>
  <xdr:twoCellAnchor>
    <xdr:from>
      <xdr:col>2</xdr:col>
      <xdr:colOff>28575</xdr:colOff>
      <xdr:row>7741</xdr:row>
      <xdr:rowOff>28575</xdr:rowOff>
    </xdr:from>
    <xdr:to>
      <xdr:col>2</xdr:col>
      <xdr:colOff>1620883</xdr:colOff>
      <xdr:row>7751</xdr:row>
      <xdr:rowOff>18825</xdr:rowOff>
    </xdr:to>
    <xdr:pic>
      <xdr:nvPicPr>
        <xdr:cNvPr id="2416" name="그림 2415">
          <a:extLst>
            <a:ext uri="{FF2B5EF4-FFF2-40B4-BE49-F238E27FC236}">
              <a16:creationId xmlns:a16="http://schemas.microsoft.com/office/drawing/2014/main" id="{6D41C7A0-0321-4D6B-BDFD-7E32DE706A87}"/>
            </a:ext>
          </a:extLst>
        </xdr:cNvPr>
        <xdr:cNvPicPr>
          <a:picLocks noChangeAspect="1"/>
        </xdr:cNvPicPr>
      </xdr:nvPicPr>
      <xdr:blipFill>
        <a:blip xmlns:r="http://schemas.openxmlformats.org/officeDocument/2006/relationships" r:embed="rId112"/>
        <a:stretch>
          <a:fillRect/>
        </a:stretch>
      </xdr:blipFill>
      <xdr:spPr>
        <a:xfrm>
          <a:off x="390525" y="110670975"/>
          <a:ext cx="1592308" cy="1800000"/>
        </a:xfrm>
        <a:prstGeom prst="rect">
          <a:avLst/>
        </a:prstGeom>
        <a:ln>
          <a:solidFill>
            <a:schemeClr val="tx1"/>
          </a:solidFill>
        </a:ln>
      </xdr:spPr>
    </xdr:pic>
    <xdr:clientData/>
  </xdr:twoCellAnchor>
  <xdr:twoCellAnchor>
    <xdr:from>
      <xdr:col>2</xdr:col>
      <xdr:colOff>28575</xdr:colOff>
      <xdr:row>7755</xdr:row>
      <xdr:rowOff>28575</xdr:rowOff>
    </xdr:from>
    <xdr:to>
      <xdr:col>2</xdr:col>
      <xdr:colOff>1620883</xdr:colOff>
      <xdr:row>7765</xdr:row>
      <xdr:rowOff>18825</xdr:rowOff>
    </xdr:to>
    <xdr:pic>
      <xdr:nvPicPr>
        <xdr:cNvPr id="2417" name="그림 2416">
          <a:extLst>
            <a:ext uri="{FF2B5EF4-FFF2-40B4-BE49-F238E27FC236}">
              <a16:creationId xmlns:a16="http://schemas.microsoft.com/office/drawing/2014/main" id="{213D33A9-6206-414D-85E7-B145BC93D8F0}"/>
            </a:ext>
          </a:extLst>
        </xdr:cNvPr>
        <xdr:cNvPicPr>
          <a:picLocks noChangeAspect="1"/>
        </xdr:cNvPicPr>
      </xdr:nvPicPr>
      <xdr:blipFill rotWithShape="1">
        <a:blip xmlns:r="http://schemas.openxmlformats.org/officeDocument/2006/relationships" r:embed="rId151" cstate="print">
          <a:extLst>
            <a:ext uri="{28A0092B-C50C-407E-A947-70E740481C1C}">
              <a14:useLocalDpi xmlns:a14="http://schemas.microsoft.com/office/drawing/2010/main"/>
            </a:ext>
          </a:extLst>
        </a:blip>
        <a:srcRect/>
        <a:stretch/>
      </xdr:blipFill>
      <xdr:spPr>
        <a:xfrm>
          <a:off x="390525" y="113204625"/>
          <a:ext cx="1592308" cy="1800000"/>
        </a:xfrm>
        <a:prstGeom prst="rect">
          <a:avLst/>
        </a:prstGeom>
        <a:ln>
          <a:solidFill>
            <a:schemeClr val="tx1"/>
          </a:solidFill>
        </a:ln>
      </xdr:spPr>
    </xdr:pic>
    <xdr:clientData/>
  </xdr:twoCellAnchor>
  <xdr:twoCellAnchor>
    <xdr:from>
      <xdr:col>2</xdr:col>
      <xdr:colOff>28574</xdr:colOff>
      <xdr:row>7873</xdr:row>
      <xdr:rowOff>28575</xdr:rowOff>
    </xdr:from>
    <xdr:to>
      <xdr:col>2</xdr:col>
      <xdr:colOff>1619249</xdr:colOff>
      <xdr:row>7883</xdr:row>
      <xdr:rowOff>18825</xdr:rowOff>
    </xdr:to>
    <xdr:pic>
      <xdr:nvPicPr>
        <xdr:cNvPr id="2418" name="그림 2417">
          <a:extLst>
            <a:ext uri="{FF2B5EF4-FFF2-40B4-BE49-F238E27FC236}">
              <a16:creationId xmlns:a16="http://schemas.microsoft.com/office/drawing/2014/main" id="{8E7ACE40-F8C6-4713-9957-BA7DB4BCAF2D}"/>
            </a:ext>
          </a:extLst>
        </xdr:cNvPr>
        <xdr:cNvPicPr>
          <a:picLocks noChangeAspect="1"/>
        </xdr:cNvPicPr>
      </xdr:nvPicPr>
      <xdr:blipFill rotWithShape="1">
        <a:blip xmlns:r="http://schemas.openxmlformats.org/officeDocument/2006/relationships" r:embed="rId152" cstate="email">
          <a:extLst>
            <a:ext uri="{28A0092B-C50C-407E-A947-70E740481C1C}">
              <a14:useLocalDpi xmlns:a14="http://schemas.microsoft.com/office/drawing/2010/main"/>
            </a:ext>
          </a:extLst>
        </a:blip>
        <a:srcRect/>
        <a:stretch>
          <a:fillRect/>
        </a:stretch>
      </xdr:blipFill>
      <xdr:spPr>
        <a:xfrm>
          <a:off x="390524" y="134559675"/>
          <a:ext cx="1590675" cy="1800000"/>
        </a:xfrm>
        <a:prstGeom prst="rect">
          <a:avLst/>
        </a:prstGeom>
        <a:ln>
          <a:solidFill>
            <a:schemeClr val="tx1"/>
          </a:solidFill>
        </a:ln>
      </xdr:spPr>
    </xdr:pic>
    <xdr:clientData/>
  </xdr:twoCellAnchor>
  <xdr:twoCellAnchor>
    <xdr:from>
      <xdr:col>2</xdr:col>
      <xdr:colOff>28575</xdr:colOff>
      <xdr:row>7887</xdr:row>
      <xdr:rowOff>28575</xdr:rowOff>
    </xdr:from>
    <xdr:to>
      <xdr:col>2</xdr:col>
      <xdr:colOff>1619775</xdr:colOff>
      <xdr:row>7897</xdr:row>
      <xdr:rowOff>18825</xdr:rowOff>
    </xdr:to>
    <xdr:pic>
      <xdr:nvPicPr>
        <xdr:cNvPr id="2419" name="그림 2418">
          <a:extLst>
            <a:ext uri="{FF2B5EF4-FFF2-40B4-BE49-F238E27FC236}">
              <a16:creationId xmlns:a16="http://schemas.microsoft.com/office/drawing/2014/main" id="{E13957E7-43B1-4BBC-A248-6F74563811B8}"/>
            </a:ext>
          </a:extLst>
        </xdr:cNvPr>
        <xdr:cNvPicPr>
          <a:picLocks noChangeAspect="1"/>
        </xdr:cNvPicPr>
      </xdr:nvPicPr>
      <xdr:blipFill>
        <a:blip xmlns:r="http://schemas.openxmlformats.org/officeDocument/2006/relationships" r:embed="rId153" cstate="email">
          <a:extLst>
            <a:ext uri="{28A0092B-C50C-407E-A947-70E740481C1C}">
              <a14:useLocalDpi xmlns:a14="http://schemas.microsoft.com/office/drawing/2010/main"/>
            </a:ext>
          </a:extLst>
        </a:blip>
        <a:stretch>
          <a:fillRect/>
        </a:stretch>
      </xdr:blipFill>
      <xdr:spPr>
        <a:xfrm>
          <a:off x="390525" y="137093325"/>
          <a:ext cx="1591200" cy="1800000"/>
        </a:xfrm>
        <a:prstGeom prst="rect">
          <a:avLst/>
        </a:prstGeom>
        <a:ln>
          <a:solidFill>
            <a:schemeClr val="tx1"/>
          </a:solidFill>
        </a:ln>
      </xdr:spPr>
    </xdr:pic>
    <xdr:clientData/>
  </xdr:twoCellAnchor>
  <xdr:twoCellAnchor>
    <xdr:from>
      <xdr:col>2</xdr:col>
      <xdr:colOff>28575</xdr:colOff>
      <xdr:row>7950</xdr:row>
      <xdr:rowOff>28575</xdr:rowOff>
    </xdr:from>
    <xdr:to>
      <xdr:col>2</xdr:col>
      <xdr:colOff>1620883</xdr:colOff>
      <xdr:row>7960</xdr:row>
      <xdr:rowOff>18825</xdr:rowOff>
    </xdr:to>
    <xdr:pic>
      <xdr:nvPicPr>
        <xdr:cNvPr id="2420" name="그림 2419" descr="인간의 얼굴, 사람, 이마, 의류이(가) 표시된 사진&#10;&#10;자동 생성된 설명">
          <a:extLst>
            <a:ext uri="{FF2B5EF4-FFF2-40B4-BE49-F238E27FC236}">
              <a16:creationId xmlns:a16="http://schemas.microsoft.com/office/drawing/2014/main" id="{A3E811A3-5E32-4E49-A71D-9F31B0E099EE}"/>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t="-1"/>
        <a:stretch/>
      </xdr:blipFill>
      <xdr:spPr>
        <a:xfrm>
          <a:off x="390525" y="148494750"/>
          <a:ext cx="1592308" cy="1800000"/>
        </a:xfrm>
        <a:prstGeom prst="rect">
          <a:avLst/>
        </a:prstGeom>
        <a:ln>
          <a:solidFill>
            <a:schemeClr val="tx1"/>
          </a:solidFill>
        </a:ln>
      </xdr:spPr>
    </xdr:pic>
    <xdr:clientData/>
  </xdr:twoCellAnchor>
  <xdr:twoCellAnchor>
    <xdr:from>
      <xdr:col>2</xdr:col>
      <xdr:colOff>28575</xdr:colOff>
      <xdr:row>7936</xdr:row>
      <xdr:rowOff>28575</xdr:rowOff>
    </xdr:from>
    <xdr:to>
      <xdr:col>2</xdr:col>
      <xdr:colOff>1619775</xdr:colOff>
      <xdr:row>7946</xdr:row>
      <xdr:rowOff>18825</xdr:rowOff>
    </xdr:to>
    <xdr:pic>
      <xdr:nvPicPr>
        <xdr:cNvPr id="2421" name="그림 2420">
          <a:extLst>
            <a:ext uri="{FF2B5EF4-FFF2-40B4-BE49-F238E27FC236}">
              <a16:creationId xmlns:a16="http://schemas.microsoft.com/office/drawing/2014/main" id="{13001A3F-42A6-4415-9076-172ACFDC0D6C}"/>
            </a:ext>
          </a:extLst>
        </xdr:cNvPr>
        <xdr:cNvPicPr>
          <a:picLocks noChangeAspect="1"/>
        </xdr:cNvPicPr>
      </xdr:nvPicPr>
      <xdr:blipFill>
        <a:blip xmlns:r="http://schemas.openxmlformats.org/officeDocument/2006/relationships" r:embed="rId7"/>
        <a:stretch>
          <a:fillRect/>
        </a:stretch>
      </xdr:blipFill>
      <xdr:spPr>
        <a:xfrm>
          <a:off x="390525" y="145961100"/>
          <a:ext cx="1591200" cy="1800000"/>
        </a:xfrm>
        <a:prstGeom prst="rect">
          <a:avLst/>
        </a:prstGeom>
        <a:ln>
          <a:solidFill>
            <a:schemeClr val="tx1"/>
          </a:solidFill>
        </a:ln>
      </xdr:spPr>
    </xdr:pic>
    <xdr:clientData/>
  </xdr:twoCellAnchor>
  <xdr:twoCellAnchor>
    <xdr:from>
      <xdr:col>2</xdr:col>
      <xdr:colOff>28575</xdr:colOff>
      <xdr:row>8066</xdr:row>
      <xdr:rowOff>28575</xdr:rowOff>
    </xdr:from>
    <xdr:to>
      <xdr:col>2</xdr:col>
      <xdr:colOff>1620883</xdr:colOff>
      <xdr:row>8076</xdr:row>
      <xdr:rowOff>18825</xdr:rowOff>
    </xdr:to>
    <xdr:pic>
      <xdr:nvPicPr>
        <xdr:cNvPr id="2422" name="그림 2421" descr="인간의 얼굴, 인물사진, 사람, 의류이(가) 표시된 사진&#10;&#10;자동 생성된 설명">
          <a:extLst>
            <a:ext uri="{FF2B5EF4-FFF2-40B4-BE49-F238E27FC236}">
              <a16:creationId xmlns:a16="http://schemas.microsoft.com/office/drawing/2014/main" id="{C50EC431-C445-401F-A801-B3DFB02B9BCF}"/>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390525" y="169487850"/>
          <a:ext cx="1592308" cy="1800000"/>
        </a:xfrm>
        <a:prstGeom prst="rect">
          <a:avLst/>
        </a:prstGeom>
        <a:ln>
          <a:solidFill>
            <a:schemeClr val="tx1"/>
          </a:solidFill>
        </a:ln>
      </xdr:spPr>
    </xdr:pic>
    <xdr:clientData/>
  </xdr:twoCellAnchor>
  <xdr:twoCellAnchor>
    <xdr:from>
      <xdr:col>2</xdr:col>
      <xdr:colOff>28575</xdr:colOff>
      <xdr:row>8133</xdr:row>
      <xdr:rowOff>28575</xdr:rowOff>
    </xdr:from>
    <xdr:to>
      <xdr:col>2</xdr:col>
      <xdr:colOff>1620883</xdr:colOff>
      <xdr:row>8143</xdr:row>
      <xdr:rowOff>18825</xdr:rowOff>
    </xdr:to>
    <xdr:pic>
      <xdr:nvPicPr>
        <xdr:cNvPr id="2423" name="그림 2422" descr="인간의 얼굴, 사람, 미소, 의류이(가) 표시된 사진&#10;&#10;자동 생성된 설명">
          <a:extLst>
            <a:ext uri="{FF2B5EF4-FFF2-40B4-BE49-F238E27FC236}">
              <a16:creationId xmlns:a16="http://schemas.microsoft.com/office/drawing/2014/main" id="{ED471B37-0156-429F-B38C-84423929CA38}"/>
            </a:ext>
          </a:extLst>
        </xdr:cNvPr>
        <xdr:cNvPicPr>
          <a:picLocks noChangeAspect="1"/>
        </xdr:cNvPicPr>
      </xdr:nvPicPr>
      <xdr:blipFill>
        <a:blip xmlns:r="http://schemas.openxmlformats.org/officeDocument/2006/relationships" r:embed="rId156" cstate="email">
          <a:extLst>
            <a:ext uri="{28A0092B-C50C-407E-A947-70E740481C1C}">
              <a14:useLocalDpi xmlns:a14="http://schemas.microsoft.com/office/drawing/2010/main"/>
            </a:ext>
          </a:extLst>
        </a:blip>
        <a:stretch>
          <a:fillRect/>
        </a:stretch>
      </xdr:blipFill>
      <xdr:spPr>
        <a:xfrm>
          <a:off x="390525" y="181613175"/>
          <a:ext cx="1592308" cy="1800000"/>
        </a:xfrm>
        <a:prstGeom prst="rect">
          <a:avLst/>
        </a:prstGeom>
        <a:ln>
          <a:solidFill>
            <a:schemeClr val="tx1"/>
          </a:solidFill>
        </a:ln>
      </xdr:spPr>
    </xdr:pic>
    <xdr:clientData/>
  </xdr:twoCellAnchor>
  <xdr:twoCellAnchor>
    <xdr:from>
      <xdr:col>2</xdr:col>
      <xdr:colOff>28575</xdr:colOff>
      <xdr:row>8202</xdr:row>
      <xdr:rowOff>28575</xdr:rowOff>
    </xdr:from>
    <xdr:to>
      <xdr:col>2</xdr:col>
      <xdr:colOff>1619775</xdr:colOff>
      <xdr:row>8212</xdr:row>
      <xdr:rowOff>18825</xdr:rowOff>
    </xdr:to>
    <xdr:pic>
      <xdr:nvPicPr>
        <xdr:cNvPr id="2424" name="그림 2423">
          <a:extLst>
            <a:ext uri="{FF2B5EF4-FFF2-40B4-BE49-F238E27FC236}">
              <a16:creationId xmlns:a16="http://schemas.microsoft.com/office/drawing/2014/main" id="{154534CB-AAA7-405F-8CA2-3CAADE4623B8}"/>
            </a:ext>
          </a:extLst>
        </xdr:cNvPr>
        <xdr:cNvPicPr>
          <a:picLocks noChangeAspect="1"/>
        </xdr:cNvPicPr>
      </xdr:nvPicPr>
      <xdr:blipFill>
        <a:blip xmlns:r="http://schemas.openxmlformats.org/officeDocument/2006/relationships" r:embed="rId7"/>
        <a:stretch>
          <a:fillRect/>
        </a:stretch>
      </xdr:blipFill>
      <xdr:spPr>
        <a:xfrm>
          <a:off x="390525" y="194100450"/>
          <a:ext cx="1591200" cy="1800000"/>
        </a:xfrm>
        <a:prstGeom prst="rect">
          <a:avLst/>
        </a:prstGeom>
        <a:ln>
          <a:solidFill>
            <a:schemeClr val="tx1"/>
          </a:solidFill>
        </a:ln>
      </xdr:spPr>
    </xdr:pic>
    <xdr:clientData/>
  </xdr:twoCellAnchor>
  <xdr:twoCellAnchor>
    <xdr:from>
      <xdr:col>2</xdr:col>
      <xdr:colOff>28575</xdr:colOff>
      <xdr:row>8268</xdr:row>
      <xdr:rowOff>28575</xdr:rowOff>
    </xdr:from>
    <xdr:to>
      <xdr:col>2</xdr:col>
      <xdr:colOff>1620883</xdr:colOff>
      <xdr:row>8278</xdr:row>
      <xdr:rowOff>18825</xdr:rowOff>
    </xdr:to>
    <xdr:pic>
      <xdr:nvPicPr>
        <xdr:cNvPr id="2425" name="그림 2424" descr="인간의 얼굴, 사람, 의류, 인물사진이(가) 표시된 사진&#10;&#10;자동 생성된 설명">
          <a:extLst>
            <a:ext uri="{FF2B5EF4-FFF2-40B4-BE49-F238E27FC236}">
              <a16:creationId xmlns:a16="http://schemas.microsoft.com/office/drawing/2014/main" id="{4C56C6DC-36A8-40ED-A1C5-E659B9D7A71B}"/>
            </a:ext>
          </a:extLst>
        </xdr:cNvPr>
        <xdr:cNvPicPr>
          <a:picLocks noChangeAspect="1"/>
        </xdr:cNvPicPr>
      </xdr:nvPicPr>
      <xdr:blipFill>
        <a:blip xmlns:r="http://schemas.openxmlformats.org/officeDocument/2006/relationships" r:embed="rId157"/>
        <a:stretch>
          <a:fillRect/>
        </a:stretch>
      </xdr:blipFill>
      <xdr:spPr>
        <a:xfrm>
          <a:off x="390525" y="206044800"/>
          <a:ext cx="1592308" cy="1800000"/>
        </a:xfrm>
        <a:prstGeom prst="rect">
          <a:avLst/>
        </a:prstGeom>
        <a:ln>
          <a:solidFill>
            <a:schemeClr val="tx1"/>
          </a:solidFill>
        </a:ln>
      </xdr:spPr>
    </xdr:pic>
    <xdr:clientData/>
  </xdr:twoCellAnchor>
  <xdr:twoCellAnchor>
    <xdr:from>
      <xdr:col>2</xdr:col>
      <xdr:colOff>28575</xdr:colOff>
      <xdr:row>8336</xdr:row>
      <xdr:rowOff>28575</xdr:rowOff>
    </xdr:from>
    <xdr:to>
      <xdr:col>2</xdr:col>
      <xdr:colOff>1620883</xdr:colOff>
      <xdr:row>8346</xdr:row>
      <xdr:rowOff>18825</xdr:rowOff>
    </xdr:to>
    <xdr:pic>
      <xdr:nvPicPr>
        <xdr:cNvPr id="2426" name="그림 2425" descr="인간의 얼굴, 사람, 의류, 미소이(가) 표시된 사진&#10;&#10;자동 생성된 설명">
          <a:extLst>
            <a:ext uri="{FF2B5EF4-FFF2-40B4-BE49-F238E27FC236}">
              <a16:creationId xmlns:a16="http://schemas.microsoft.com/office/drawing/2014/main" id="{9AF6ED62-7D1E-41B0-82CA-1E4C2A6C6A2D}"/>
            </a:ext>
          </a:extLst>
        </xdr:cNvPr>
        <xdr:cNvPicPr>
          <a:picLocks noChangeAspect="1"/>
        </xdr:cNvPicPr>
      </xdr:nvPicPr>
      <xdr:blipFill rotWithShape="1">
        <a:blip xmlns:r="http://schemas.openxmlformats.org/officeDocument/2006/relationships" r:embed="rId158" cstate="email">
          <a:extLst>
            <a:ext uri="{BEBA8EAE-BF5A-486C-A8C5-ECC9F3942E4B}">
              <a14:imgProps xmlns:a14="http://schemas.microsoft.com/office/drawing/2010/main">
                <a14:imgLayer r:embed="rId159">
                  <a14:imgEffect>
                    <a14:sharpenSoften amount="10000"/>
                  </a14:imgEffect>
                </a14:imgLayer>
              </a14:imgProps>
            </a:ext>
            <a:ext uri="{28A0092B-C50C-407E-A947-70E740481C1C}">
              <a14:useLocalDpi xmlns:a14="http://schemas.microsoft.com/office/drawing/2010/main"/>
            </a:ext>
          </a:extLst>
        </a:blip>
        <a:srcRect/>
        <a:stretch/>
      </xdr:blipFill>
      <xdr:spPr>
        <a:xfrm>
          <a:off x="390525" y="218351100"/>
          <a:ext cx="1592308" cy="1800000"/>
        </a:xfrm>
        <a:prstGeom prst="rect">
          <a:avLst/>
        </a:prstGeom>
        <a:ln>
          <a:solidFill>
            <a:schemeClr val="tx1"/>
          </a:solidFill>
        </a:ln>
      </xdr:spPr>
    </xdr:pic>
    <xdr:clientData/>
  </xdr:twoCellAnchor>
  <xdr:twoCellAnchor>
    <xdr:from>
      <xdr:col>2</xdr:col>
      <xdr:colOff>28575</xdr:colOff>
      <xdr:row>8477</xdr:row>
      <xdr:rowOff>28575</xdr:rowOff>
    </xdr:from>
    <xdr:to>
      <xdr:col>2</xdr:col>
      <xdr:colOff>1620883</xdr:colOff>
      <xdr:row>8487</xdr:row>
      <xdr:rowOff>18825</xdr:rowOff>
    </xdr:to>
    <xdr:pic>
      <xdr:nvPicPr>
        <xdr:cNvPr id="2427" name="그림 2426">
          <a:extLst>
            <a:ext uri="{FF2B5EF4-FFF2-40B4-BE49-F238E27FC236}">
              <a16:creationId xmlns:a16="http://schemas.microsoft.com/office/drawing/2014/main" id="{1FD8D2FE-3C47-42D4-8A02-664E484DEDFE}"/>
            </a:ext>
          </a:extLst>
        </xdr:cNvPr>
        <xdr:cNvPicPr>
          <a:picLocks noChangeAspect="1"/>
        </xdr:cNvPicPr>
      </xdr:nvPicPr>
      <xdr:blipFill rotWithShape="1">
        <a:blip xmlns:r="http://schemas.openxmlformats.org/officeDocument/2006/relationships" r:embed="rId160" cstate="print">
          <a:extLst>
            <a:ext uri="{28A0092B-C50C-407E-A947-70E740481C1C}">
              <a14:useLocalDpi xmlns:a14="http://schemas.microsoft.com/office/drawing/2010/main"/>
            </a:ext>
          </a:extLst>
        </a:blip>
        <a:srcRect/>
        <a:stretch/>
      </xdr:blipFill>
      <xdr:spPr>
        <a:xfrm>
          <a:off x="390525" y="243868575"/>
          <a:ext cx="1592308" cy="1800000"/>
        </a:xfrm>
        <a:prstGeom prst="rect">
          <a:avLst/>
        </a:prstGeom>
        <a:ln>
          <a:solidFill>
            <a:schemeClr val="tx1"/>
          </a:solidFill>
        </a:ln>
      </xdr:spPr>
    </xdr:pic>
    <xdr:clientData/>
  </xdr:twoCellAnchor>
  <xdr:twoCellAnchor>
    <xdr:from>
      <xdr:col>2</xdr:col>
      <xdr:colOff>28575</xdr:colOff>
      <xdr:row>8546</xdr:row>
      <xdr:rowOff>28575</xdr:rowOff>
    </xdr:from>
    <xdr:to>
      <xdr:col>2</xdr:col>
      <xdr:colOff>1618271</xdr:colOff>
      <xdr:row>8556</xdr:row>
      <xdr:rowOff>18825</xdr:rowOff>
    </xdr:to>
    <xdr:pic>
      <xdr:nvPicPr>
        <xdr:cNvPr id="2428" name="그림 2427">
          <a:extLst>
            <a:ext uri="{FF2B5EF4-FFF2-40B4-BE49-F238E27FC236}">
              <a16:creationId xmlns:a16="http://schemas.microsoft.com/office/drawing/2014/main" id="{87A11993-5442-4015-A152-4FB2FA67FF47}"/>
            </a:ext>
          </a:extLst>
        </xdr:cNvPr>
        <xdr:cNvPicPr>
          <a:picLocks noChangeAspect="1"/>
        </xdr:cNvPicPr>
      </xdr:nvPicPr>
      <xdr:blipFill rotWithShape="1">
        <a:blip xmlns:r="http://schemas.openxmlformats.org/officeDocument/2006/relationships" r:embed="rId161" cstate="email">
          <a:extLst>
            <a:ext uri="{28A0092B-C50C-407E-A947-70E740481C1C}">
              <a14:useLocalDpi xmlns:a14="http://schemas.microsoft.com/office/drawing/2010/main"/>
            </a:ext>
          </a:extLst>
        </a:blip>
        <a:srcRect b="5360"/>
        <a:stretch>
          <a:fillRect/>
        </a:stretch>
      </xdr:blipFill>
      <xdr:spPr>
        <a:xfrm>
          <a:off x="390525" y="256355850"/>
          <a:ext cx="1589696" cy="1800000"/>
        </a:xfrm>
        <a:prstGeom prst="rect">
          <a:avLst/>
        </a:prstGeom>
        <a:ln>
          <a:solidFill>
            <a:schemeClr val="tx1"/>
          </a:solidFill>
        </a:ln>
      </xdr:spPr>
    </xdr:pic>
    <xdr:clientData/>
  </xdr:twoCellAnchor>
  <xdr:twoCellAnchor>
    <xdr:from>
      <xdr:col>2</xdr:col>
      <xdr:colOff>28574</xdr:colOff>
      <xdr:row>8560</xdr:row>
      <xdr:rowOff>28575</xdr:rowOff>
    </xdr:from>
    <xdr:to>
      <xdr:col>2</xdr:col>
      <xdr:colOff>1622180</xdr:colOff>
      <xdr:row>8570</xdr:row>
      <xdr:rowOff>18825</xdr:rowOff>
    </xdr:to>
    <xdr:pic>
      <xdr:nvPicPr>
        <xdr:cNvPr id="2429" name="그림 2428">
          <a:extLst>
            <a:ext uri="{FF2B5EF4-FFF2-40B4-BE49-F238E27FC236}">
              <a16:creationId xmlns:a16="http://schemas.microsoft.com/office/drawing/2014/main" id="{5F87AE73-C907-43EB-958F-86F2F9D44CED}"/>
            </a:ext>
          </a:extLst>
        </xdr:cNvPr>
        <xdr:cNvPicPr>
          <a:picLocks noChangeAspect="1"/>
        </xdr:cNvPicPr>
      </xdr:nvPicPr>
      <xdr:blipFill rotWithShape="1">
        <a:blip xmlns:r="http://schemas.openxmlformats.org/officeDocument/2006/relationships" r:embed="rId162" cstate="email">
          <a:extLst>
            <a:ext uri="{28A0092B-C50C-407E-A947-70E740481C1C}">
              <a14:useLocalDpi xmlns:a14="http://schemas.microsoft.com/office/drawing/2010/main"/>
            </a:ext>
          </a:extLst>
        </a:blip>
        <a:srcRect r="2890"/>
        <a:stretch>
          <a:fillRect/>
        </a:stretch>
      </xdr:blipFill>
      <xdr:spPr>
        <a:xfrm>
          <a:off x="390524" y="258889500"/>
          <a:ext cx="1593606" cy="1800000"/>
        </a:xfrm>
        <a:prstGeom prst="rect">
          <a:avLst/>
        </a:prstGeom>
        <a:ln>
          <a:solidFill>
            <a:schemeClr val="tx1"/>
          </a:solidFill>
        </a:ln>
      </xdr:spPr>
    </xdr:pic>
    <xdr:clientData/>
  </xdr:twoCellAnchor>
  <xdr:twoCellAnchor>
    <xdr:from>
      <xdr:col>2</xdr:col>
      <xdr:colOff>28575</xdr:colOff>
      <xdr:row>8680</xdr:row>
      <xdr:rowOff>28575</xdr:rowOff>
    </xdr:from>
    <xdr:to>
      <xdr:col>2</xdr:col>
      <xdr:colOff>1619775</xdr:colOff>
      <xdr:row>8690</xdr:row>
      <xdr:rowOff>18825</xdr:rowOff>
    </xdr:to>
    <xdr:pic>
      <xdr:nvPicPr>
        <xdr:cNvPr id="2430" name="그림 2429">
          <a:extLst>
            <a:ext uri="{FF2B5EF4-FFF2-40B4-BE49-F238E27FC236}">
              <a16:creationId xmlns:a16="http://schemas.microsoft.com/office/drawing/2014/main" id="{AD2DCBF2-2217-461D-A573-FF3B8D45175A}"/>
            </a:ext>
          </a:extLst>
        </xdr:cNvPr>
        <xdr:cNvPicPr>
          <a:picLocks noChangeAspect="1"/>
        </xdr:cNvPicPr>
      </xdr:nvPicPr>
      <xdr:blipFill>
        <a:blip xmlns:r="http://schemas.openxmlformats.org/officeDocument/2006/relationships" r:embed="rId163">
          <a:extLst>
            <a:ext uri="{28A0092B-C50C-407E-A947-70E740481C1C}">
              <a14:useLocalDpi xmlns:a14="http://schemas.microsoft.com/office/drawing/2010/main"/>
            </a:ext>
          </a:extLst>
        </a:blip>
        <a:stretch>
          <a:fillRect/>
        </a:stretch>
      </xdr:blipFill>
      <xdr:spPr>
        <a:xfrm>
          <a:off x="390525" y="280606500"/>
          <a:ext cx="1591200" cy="1800000"/>
        </a:xfrm>
        <a:prstGeom prst="rect">
          <a:avLst/>
        </a:prstGeom>
        <a:ln>
          <a:solidFill>
            <a:schemeClr val="tx1"/>
          </a:solidFill>
        </a:ln>
      </xdr:spPr>
    </xdr:pic>
    <xdr:clientData/>
  </xdr:twoCellAnchor>
  <xdr:twoCellAnchor>
    <xdr:from>
      <xdr:col>2</xdr:col>
      <xdr:colOff>28575</xdr:colOff>
      <xdr:row>8614</xdr:row>
      <xdr:rowOff>28575</xdr:rowOff>
    </xdr:from>
    <xdr:to>
      <xdr:col>2</xdr:col>
      <xdr:colOff>1620883</xdr:colOff>
      <xdr:row>8624</xdr:row>
      <xdr:rowOff>18825</xdr:rowOff>
    </xdr:to>
    <xdr:pic>
      <xdr:nvPicPr>
        <xdr:cNvPr id="2431" name="그림 2430">
          <a:extLst>
            <a:ext uri="{FF2B5EF4-FFF2-40B4-BE49-F238E27FC236}">
              <a16:creationId xmlns:a16="http://schemas.microsoft.com/office/drawing/2014/main" id="{51EB9F60-2828-4C14-82B3-336B6A00EA74}"/>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390525" y="268662150"/>
          <a:ext cx="1592308" cy="1800000"/>
        </a:xfrm>
        <a:prstGeom prst="rect">
          <a:avLst/>
        </a:prstGeom>
        <a:ln>
          <a:solidFill>
            <a:schemeClr val="tx1"/>
          </a:solidFill>
        </a:ln>
      </xdr:spPr>
    </xdr:pic>
    <xdr:clientData/>
  </xdr:twoCellAnchor>
  <xdr:twoCellAnchor>
    <xdr:from>
      <xdr:col>2</xdr:col>
      <xdr:colOff>28575</xdr:colOff>
      <xdr:row>8776</xdr:row>
      <xdr:rowOff>28575</xdr:rowOff>
    </xdr:from>
    <xdr:to>
      <xdr:col>2</xdr:col>
      <xdr:colOff>1619775</xdr:colOff>
      <xdr:row>8786</xdr:row>
      <xdr:rowOff>18825</xdr:rowOff>
    </xdr:to>
    <xdr:pic>
      <xdr:nvPicPr>
        <xdr:cNvPr id="2432" name="그림 2431">
          <a:extLst>
            <a:ext uri="{FF2B5EF4-FFF2-40B4-BE49-F238E27FC236}">
              <a16:creationId xmlns:a16="http://schemas.microsoft.com/office/drawing/2014/main" id="{0A36B5E6-F3DC-4F7B-87E3-9CCEBFF3EA9E}"/>
            </a:ext>
          </a:extLst>
        </xdr:cNvPr>
        <xdr:cNvPicPr>
          <a:picLocks noChangeAspect="1"/>
        </xdr:cNvPicPr>
      </xdr:nvPicPr>
      <xdr:blipFill>
        <a:blip xmlns:r="http://schemas.openxmlformats.org/officeDocument/2006/relationships" r:embed="rId7"/>
        <a:stretch>
          <a:fillRect/>
        </a:stretch>
      </xdr:blipFill>
      <xdr:spPr>
        <a:xfrm>
          <a:off x="390525" y="297980100"/>
          <a:ext cx="1591200" cy="1800000"/>
        </a:xfrm>
        <a:prstGeom prst="rect">
          <a:avLst/>
        </a:prstGeom>
        <a:ln>
          <a:solidFill>
            <a:schemeClr val="tx1"/>
          </a:solidFill>
        </a:ln>
      </xdr:spPr>
    </xdr:pic>
    <xdr:clientData/>
  </xdr:twoCellAnchor>
  <xdr:twoCellAnchor>
    <xdr:from>
      <xdr:col>2</xdr:col>
      <xdr:colOff>28575</xdr:colOff>
      <xdr:row>8748</xdr:row>
      <xdr:rowOff>28575</xdr:rowOff>
    </xdr:from>
    <xdr:to>
      <xdr:col>2</xdr:col>
      <xdr:colOff>1620883</xdr:colOff>
      <xdr:row>8758</xdr:row>
      <xdr:rowOff>18825</xdr:rowOff>
    </xdr:to>
    <xdr:pic>
      <xdr:nvPicPr>
        <xdr:cNvPr id="2433" name="그림 2432">
          <a:extLst>
            <a:ext uri="{FF2B5EF4-FFF2-40B4-BE49-F238E27FC236}">
              <a16:creationId xmlns:a16="http://schemas.microsoft.com/office/drawing/2014/main" id="{F7C0D6BE-6D6D-4988-BDB9-FB71FD56547C}"/>
            </a:ext>
          </a:extLst>
        </xdr:cNvPr>
        <xdr:cNvPicPr>
          <a:picLocks noChangeAspect="1"/>
        </xdr:cNvPicPr>
      </xdr:nvPicPr>
      <xdr:blipFill>
        <a:blip xmlns:r="http://schemas.openxmlformats.org/officeDocument/2006/relationships" r:embed="rId165" cstate="email">
          <a:extLst>
            <a:ext uri="{28A0092B-C50C-407E-A947-70E740481C1C}">
              <a14:useLocalDpi xmlns:a14="http://schemas.microsoft.com/office/drawing/2010/main"/>
            </a:ext>
          </a:extLst>
        </a:blip>
        <a:stretch>
          <a:fillRect/>
        </a:stretch>
      </xdr:blipFill>
      <xdr:spPr>
        <a:xfrm>
          <a:off x="390525" y="292912800"/>
          <a:ext cx="1592308" cy="1800000"/>
        </a:xfrm>
        <a:prstGeom prst="rect">
          <a:avLst/>
        </a:prstGeom>
        <a:ln>
          <a:solidFill>
            <a:schemeClr val="tx1"/>
          </a:solidFill>
        </a:ln>
      </xdr:spPr>
    </xdr:pic>
    <xdr:clientData/>
  </xdr:twoCellAnchor>
  <xdr:twoCellAnchor>
    <xdr:from>
      <xdr:col>2</xdr:col>
      <xdr:colOff>28575</xdr:colOff>
      <xdr:row>8762</xdr:row>
      <xdr:rowOff>19050</xdr:rowOff>
    </xdr:from>
    <xdr:to>
      <xdr:col>2</xdr:col>
      <xdr:colOff>1620883</xdr:colOff>
      <xdr:row>8772</xdr:row>
      <xdr:rowOff>9300</xdr:rowOff>
    </xdr:to>
    <xdr:pic>
      <xdr:nvPicPr>
        <xdr:cNvPr id="2434" name="그림 2433">
          <a:extLst>
            <a:ext uri="{FF2B5EF4-FFF2-40B4-BE49-F238E27FC236}">
              <a16:creationId xmlns:a16="http://schemas.microsoft.com/office/drawing/2014/main" id="{38D84AB5-351C-4927-9C12-F6A89175665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a:stretch>
          <a:fillRect/>
        </a:stretch>
      </xdr:blipFill>
      <xdr:spPr>
        <a:xfrm>
          <a:off x="390525" y="295436925"/>
          <a:ext cx="1592308" cy="1800000"/>
        </a:xfrm>
        <a:prstGeom prst="rect">
          <a:avLst/>
        </a:prstGeom>
        <a:ln>
          <a:solidFill>
            <a:schemeClr val="tx1"/>
          </a:solidFill>
        </a:ln>
      </xdr:spPr>
    </xdr:pic>
    <xdr:clientData/>
  </xdr:twoCellAnchor>
  <xdr:twoCellAnchor>
    <xdr:from>
      <xdr:col>2</xdr:col>
      <xdr:colOff>28575</xdr:colOff>
      <xdr:row>8812</xdr:row>
      <xdr:rowOff>28575</xdr:rowOff>
    </xdr:from>
    <xdr:to>
      <xdr:col>2</xdr:col>
      <xdr:colOff>1620883</xdr:colOff>
      <xdr:row>8822</xdr:row>
      <xdr:rowOff>18825</xdr:rowOff>
    </xdr:to>
    <xdr:pic>
      <xdr:nvPicPr>
        <xdr:cNvPr id="2435" name="그림 2434">
          <a:extLst>
            <a:ext uri="{FF2B5EF4-FFF2-40B4-BE49-F238E27FC236}">
              <a16:creationId xmlns:a16="http://schemas.microsoft.com/office/drawing/2014/main" id="{086E05EC-EC60-4BF8-ABF4-B0A2CAB7AE9C}"/>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390525" y="304495200"/>
          <a:ext cx="1592308" cy="1800000"/>
        </a:xfrm>
        <a:prstGeom prst="rect">
          <a:avLst/>
        </a:prstGeom>
        <a:ln>
          <a:solidFill>
            <a:schemeClr val="tx1"/>
          </a:solidFill>
        </a:ln>
      </xdr:spPr>
    </xdr:pic>
    <xdr:clientData/>
  </xdr:twoCellAnchor>
  <xdr:twoCellAnchor>
    <xdr:from>
      <xdr:col>2</xdr:col>
      <xdr:colOff>28575</xdr:colOff>
      <xdr:row>8826</xdr:row>
      <xdr:rowOff>28575</xdr:rowOff>
    </xdr:from>
    <xdr:to>
      <xdr:col>2</xdr:col>
      <xdr:colOff>1620883</xdr:colOff>
      <xdr:row>8836</xdr:row>
      <xdr:rowOff>18825</xdr:rowOff>
    </xdr:to>
    <xdr:pic>
      <xdr:nvPicPr>
        <xdr:cNvPr id="2436" name="그림 2435">
          <a:extLst>
            <a:ext uri="{FF2B5EF4-FFF2-40B4-BE49-F238E27FC236}">
              <a16:creationId xmlns:a16="http://schemas.microsoft.com/office/drawing/2014/main" id="{F7342191-7DFF-47E5-9961-8568AB6687DD}"/>
            </a:ext>
          </a:extLst>
        </xdr:cNvPr>
        <xdr:cNvPicPr>
          <a:picLocks noChangeAspect="1"/>
        </xdr:cNvPicPr>
      </xdr:nvPicPr>
      <xdr:blipFill rotWithShape="1">
        <a:blip xmlns:r="http://schemas.openxmlformats.org/officeDocument/2006/relationships" r:embed="rId167" cstate="print">
          <a:extLst>
            <a:ext uri="{28A0092B-C50C-407E-A947-70E740481C1C}">
              <a14:useLocalDpi xmlns:a14="http://schemas.microsoft.com/office/drawing/2010/main"/>
            </a:ext>
          </a:extLst>
        </a:blip>
        <a:srcRect/>
        <a:stretch/>
      </xdr:blipFill>
      <xdr:spPr>
        <a:xfrm>
          <a:off x="390525" y="307028850"/>
          <a:ext cx="1592308" cy="1800000"/>
        </a:xfrm>
        <a:prstGeom prst="rect">
          <a:avLst/>
        </a:prstGeom>
        <a:ln>
          <a:solidFill>
            <a:schemeClr val="tx1"/>
          </a:solidFill>
        </a:ln>
      </xdr:spPr>
    </xdr:pic>
    <xdr:clientData/>
  </xdr:twoCellAnchor>
  <xdr:twoCellAnchor>
    <xdr:from>
      <xdr:col>2</xdr:col>
      <xdr:colOff>28575</xdr:colOff>
      <xdr:row>8840</xdr:row>
      <xdr:rowOff>28575</xdr:rowOff>
    </xdr:from>
    <xdr:to>
      <xdr:col>2</xdr:col>
      <xdr:colOff>1620883</xdr:colOff>
      <xdr:row>8850</xdr:row>
      <xdr:rowOff>18825</xdr:rowOff>
    </xdr:to>
    <xdr:pic>
      <xdr:nvPicPr>
        <xdr:cNvPr id="2437" name="그림 2436">
          <a:extLst>
            <a:ext uri="{FF2B5EF4-FFF2-40B4-BE49-F238E27FC236}">
              <a16:creationId xmlns:a16="http://schemas.microsoft.com/office/drawing/2014/main" id="{3CC0D914-6490-4605-BBCE-D9A919918AB2}"/>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390525" y="309562500"/>
          <a:ext cx="1592308" cy="1800000"/>
        </a:xfrm>
        <a:prstGeom prst="rect">
          <a:avLst/>
        </a:prstGeom>
        <a:ln>
          <a:solidFill>
            <a:schemeClr val="tx1"/>
          </a:solidFill>
        </a:ln>
      </xdr:spPr>
    </xdr:pic>
    <xdr:clientData/>
  </xdr:twoCellAnchor>
  <xdr:twoCellAnchor>
    <xdr:from>
      <xdr:col>2</xdr:col>
      <xdr:colOff>28575</xdr:colOff>
      <xdr:row>8855</xdr:row>
      <xdr:rowOff>28575</xdr:rowOff>
    </xdr:from>
    <xdr:to>
      <xdr:col>2</xdr:col>
      <xdr:colOff>1620883</xdr:colOff>
      <xdr:row>8865</xdr:row>
      <xdr:rowOff>18825</xdr:rowOff>
    </xdr:to>
    <xdr:pic>
      <xdr:nvPicPr>
        <xdr:cNvPr id="2438" name="그림 2437">
          <a:extLst>
            <a:ext uri="{FF2B5EF4-FFF2-40B4-BE49-F238E27FC236}">
              <a16:creationId xmlns:a16="http://schemas.microsoft.com/office/drawing/2014/main" id="{7EB49FAB-3CF2-4D24-83A2-5EE8691D6C7C}"/>
            </a:ext>
          </a:extLst>
        </xdr:cNvPr>
        <xdr:cNvPicPr>
          <a:picLocks noChangeAspect="1"/>
        </xdr:cNvPicPr>
      </xdr:nvPicPr>
      <xdr:blipFill rotWithShape="1">
        <a:blip xmlns:r="http://schemas.openxmlformats.org/officeDocument/2006/relationships" r:embed="rId169" cstate="print">
          <a:extLst>
            <a:ext uri="{28A0092B-C50C-407E-A947-70E740481C1C}">
              <a14:useLocalDpi xmlns:a14="http://schemas.microsoft.com/office/drawing/2010/main"/>
            </a:ext>
          </a:extLst>
        </a:blip>
        <a:srcRect/>
        <a:stretch/>
      </xdr:blipFill>
      <xdr:spPr>
        <a:xfrm>
          <a:off x="390525" y="312277125"/>
          <a:ext cx="1592308" cy="1800000"/>
        </a:xfrm>
        <a:prstGeom prst="rect">
          <a:avLst/>
        </a:prstGeom>
        <a:ln>
          <a:solidFill>
            <a:schemeClr val="tx1"/>
          </a:solidFill>
        </a:ln>
      </xdr:spPr>
    </xdr:pic>
    <xdr:clientData/>
  </xdr:twoCellAnchor>
  <xdr:twoCellAnchor>
    <xdr:from>
      <xdr:col>2</xdr:col>
      <xdr:colOff>28575</xdr:colOff>
      <xdr:row>8951</xdr:row>
      <xdr:rowOff>28575</xdr:rowOff>
    </xdr:from>
    <xdr:to>
      <xdr:col>2</xdr:col>
      <xdr:colOff>1620883</xdr:colOff>
      <xdr:row>8961</xdr:row>
      <xdr:rowOff>18825</xdr:rowOff>
    </xdr:to>
    <xdr:pic>
      <xdr:nvPicPr>
        <xdr:cNvPr id="2439" name="그림 2438">
          <a:extLst>
            <a:ext uri="{FF2B5EF4-FFF2-40B4-BE49-F238E27FC236}">
              <a16:creationId xmlns:a16="http://schemas.microsoft.com/office/drawing/2014/main" id="{F4C4A1FD-DACD-4BC6-B565-FD63D7AC9E8B}"/>
            </a:ext>
          </a:extLst>
        </xdr:cNvPr>
        <xdr:cNvPicPr>
          <a:picLocks noChangeAspect="1"/>
        </xdr:cNvPicPr>
      </xdr:nvPicPr>
      <xdr:blipFill>
        <a:blip xmlns:r="http://schemas.openxmlformats.org/officeDocument/2006/relationships" r:embed="rId163">
          <a:extLst>
            <a:ext uri="{28A0092B-C50C-407E-A947-70E740481C1C}">
              <a14:useLocalDpi xmlns:a14="http://schemas.microsoft.com/office/drawing/2010/main"/>
            </a:ext>
          </a:extLst>
        </a:blip>
        <a:stretch>
          <a:fillRect/>
        </a:stretch>
      </xdr:blipFill>
      <xdr:spPr>
        <a:xfrm>
          <a:off x="390525" y="329650725"/>
          <a:ext cx="1592308" cy="1800000"/>
        </a:xfrm>
        <a:prstGeom prst="rect">
          <a:avLst/>
        </a:prstGeom>
        <a:ln>
          <a:solidFill>
            <a:schemeClr val="tx1"/>
          </a:solidFill>
        </a:ln>
      </xdr:spPr>
    </xdr:pic>
    <xdr:clientData/>
  </xdr:twoCellAnchor>
  <xdr:twoCellAnchor>
    <xdr:from>
      <xdr:col>2</xdr:col>
      <xdr:colOff>28575</xdr:colOff>
      <xdr:row>8965</xdr:row>
      <xdr:rowOff>28575</xdr:rowOff>
    </xdr:from>
    <xdr:to>
      <xdr:col>2</xdr:col>
      <xdr:colOff>1620883</xdr:colOff>
      <xdr:row>8975</xdr:row>
      <xdr:rowOff>18825</xdr:rowOff>
    </xdr:to>
    <xdr:pic>
      <xdr:nvPicPr>
        <xdr:cNvPr id="2440" name="그림 2439">
          <a:extLst>
            <a:ext uri="{FF2B5EF4-FFF2-40B4-BE49-F238E27FC236}">
              <a16:creationId xmlns:a16="http://schemas.microsoft.com/office/drawing/2014/main" id="{A95DFCCA-1C43-4733-A136-9CA933EF965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390525" y="332184375"/>
          <a:ext cx="1592308" cy="1800000"/>
        </a:xfrm>
        <a:prstGeom prst="rect">
          <a:avLst/>
        </a:prstGeom>
        <a:ln>
          <a:solidFill>
            <a:schemeClr val="tx1"/>
          </a:solidFill>
        </a:ln>
      </xdr:spPr>
    </xdr:pic>
    <xdr:clientData/>
  </xdr:twoCellAnchor>
  <xdr:twoCellAnchor>
    <xdr:from>
      <xdr:col>2</xdr:col>
      <xdr:colOff>28575</xdr:colOff>
      <xdr:row>9296</xdr:row>
      <xdr:rowOff>28575</xdr:rowOff>
    </xdr:from>
    <xdr:to>
      <xdr:col>2</xdr:col>
      <xdr:colOff>1620883</xdr:colOff>
      <xdr:row>9306</xdr:row>
      <xdr:rowOff>18825</xdr:rowOff>
    </xdr:to>
    <xdr:pic>
      <xdr:nvPicPr>
        <xdr:cNvPr id="2441" name="그림 2440">
          <a:extLst>
            <a:ext uri="{FF2B5EF4-FFF2-40B4-BE49-F238E27FC236}">
              <a16:creationId xmlns:a16="http://schemas.microsoft.com/office/drawing/2014/main" id="{5169E720-922D-415B-BB0D-1A8095C92BD4}"/>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xdr:blipFill>
      <xdr:spPr>
        <a:xfrm>
          <a:off x="390525" y="392087100"/>
          <a:ext cx="1592308" cy="1800000"/>
        </a:xfrm>
        <a:prstGeom prst="rect">
          <a:avLst/>
        </a:prstGeom>
        <a:ln>
          <a:solidFill>
            <a:schemeClr val="tx1"/>
          </a:solidFill>
        </a:ln>
      </xdr:spPr>
    </xdr:pic>
    <xdr:clientData/>
  </xdr:twoCellAnchor>
  <xdr:twoCellAnchor>
    <xdr:from>
      <xdr:col>2</xdr:col>
      <xdr:colOff>28575</xdr:colOff>
      <xdr:row>9362</xdr:row>
      <xdr:rowOff>28575</xdr:rowOff>
    </xdr:from>
    <xdr:to>
      <xdr:col>2</xdr:col>
      <xdr:colOff>1620883</xdr:colOff>
      <xdr:row>9372</xdr:row>
      <xdr:rowOff>18825</xdr:rowOff>
    </xdr:to>
    <xdr:pic>
      <xdr:nvPicPr>
        <xdr:cNvPr id="2442" name="그림 2441">
          <a:extLst>
            <a:ext uri="{FF2B5EF4-FFF2-40B4-BE49-F238E27FC236}">
              <a16:creationId xmlns:a16="http://schemas.microsoft.com/office/drawing/2014/main" id="{03987B5D-96BB-4B2A-ACA9-117CC02A77EC}"/>
            </a:ext>
          </a:extLst>
        </xdr:cNvPr>
        <xdr:cNvPicPr>
          <a:picLocks noChangeAspect="1"/>
        </xdr:cNvPicPr>
      </xdr:nvPicPr>
      <xdr:blipFill>
        <a:blip xmlns:r="http://schemas.openxmlformats.org/officeDocument/2006/relationships" r:embed="rId105"/>
        <a:stretch>
          <a:fillRect/>
        </a:stretch>
      </xdr:blipFill>
      <xdr:spPr>
        <a:xfrm>
          <a:off x="390525" y="404031450"/>
          <a:ext cx="1592308" cy="1800000"/>
        </a:xfrm>
        <a:prstGeom prst="rect">
          <a:avLst/>
        </a:prstGeom>
        <a:ln>
          <a:solidFill>
            <a:schemeClr val="tx1"/>
          </a:solidFill>
        </a:ln>
      </xdr:spPr>
    </xdr:pic>
    <xdr:clientData/>
  </xdr:twoCellAnchor>
  <xdr:twoCellAnchor>
    <xdr:from>
      <xdr:col>2</xdr:col>
      <xdr:colOff>28575</xdr:colOff>
      <xdr:row>9379</xdr:row>
      <xdr:rowOff>28575</xdr:rowOff>
    </xdr:from>
    <xdr:to>
      <xdr:col>2</xdr:col>
      <xdr:colOff>1620883</xdr:colOff>
      <xdr:row>9389</xdr:row>
      <xdr:rowOff>18825</xdr:rowOff>
    </xdr:to>
    <xdr:pic>
      <xdr:nvPicPr>
        <xdr:cNvPr id="2443" name="그림 2442">
          <a:extLst>
            <a:ext uri="{FF2B5EF4-FFF2-40B4-BE49-F238E27FC236}">
              <a16:creationId xmlns:a16="http://schemas.microsoft.com/office/drawing/2014/main" id="{58623560-E110-4F86-8433-034924CBD148}"/>
            </a:ext>
          </a:extLst>
        </xdr:cNvPr>
        <xdr:cNvPicPr>
          <a:picLocks noChangeAspect="1"/>
        </xdr:cNvPicPr>
      </xdr:nvPicPr>
      <xdr:blipFill>
        <a:blip xmlns:r="http://schemas.openxmlformats.org/officeDocument/2006/relationships" r:embed="rId171"/>
        <a:stretch>
          <a:fillRect/>
        </a:stretch>
      </xdr:blipFill>
      <xdr:spPr>
        <a:xfrm>
          <a:off x="390525" y="407108025"/>
          <a:ext cx="1592308" cy="1800000"/>
        </a:xfrm>
        <a:prstGeom prst="rect">
          <a:avLst/>
        </a:prstGeom>
        <a:ln>
          <a:solidFill>
            <a:schemeClr val="tx1"/>
          </a:solidFill>
        </a:ln>
      </xdr:spPr>
    </xdr:pic>
    <xdr:clientData/>
  </xdr:twoCellAnchor>
  <xdr:twoCellAnchor>
    <xdr:from>
      <xdr:col>2</xdr:col>
      <xdr:colOff>28575</xdr:colOff>
      <xdr:row>9393</xdr:row>
      <xdr:rowOff>28575</xdr:rowOff>
    </xdr:from>
    <xdr:to>
      <xdr:col>2</xdr:col>
      <xdr:colOff>1620883</xdr:colOff>
      <xdr:row>9403</xdr:row>
      <xdr:rowOff>18825</xdr:rowOff>
    </xdr:to>
    <xdr:pic>
      <xdr:nvPicPr>
        <xdr:cNvPr id="2444" name="그림 2443">
          <a:extLst>
            <a:ext uri="{FF2B5EF4-FFF2-40B4-BE49-F238E27FC236}">
              <a16:creationId xmlns:a16="http://schemas.microsoft.com/office/drawing/2014/main" id="{3E9DDBA8-41C0-45B7-8BC5-76F71BCC62D8}"/>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390525" y="409641675"/>
          <a:ext cx="1592308" cy="1800000"/>
        </a:xfrm>
        <a:prstGeom prst="rect">
          <a:avLst/>
        </a:prstGeom>
        <a:ln>
          <a:solidFill>
            <a:schemeClr val="tx1"/>
          </a:solidFill>
        </a:ln>
      </xdr:spPr>
    </xdr:pic>
    <xdr:clientData/>
  </xdr:twoCellAnchor>
  <xdr:twoCellAnchor>
    <xdr:from>
      <xdr:col>2</xdr:col>
      <xdr:colOff>28575</xdr:colOff>
      <xdr:row>10222</xdr:row>
      <xdr:rowOff>28575</xdr:rowOff>
    </xdr:from>
    <xdr:to>
      <xdr:col>2</xdr:col>
      <xdr:colOff>1620883</xdr:colOff>
      <xdr:row>10232</xdr:row>
      <xdr:rowOff>18825</xdr:rowOff>
    </xdr:to>
    <xdr:pic>
      <xdr:nvPicPr>
        <xdr:cNvPr id="2445" name="그림 2444">
          <a:extLst>
            <a:ext uri="{FF2B5EF4-FFF2-40B4-BE49-F238E27FC236}">
              <a16:creationId xmlns:a16="http://schemas.microsoft.com/office/drawing/2014/main" id="{21819675-C544-4FCD-86BD-1D6643FCA674}"/>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90525" y="559669950"/>
          <a:ext cx="1592308" cy="1800000"/>
        </a:xfrm>
        <a:prstGeom prst="rect">
          <a:avLst/>
        </a:prstGeom>
        <a:ln>
          <a:solidFill>
            <a:schemeClr val="tx1">
              <a:lumMod val="95000"/>
              <a:lumOff val="5000"/>
            </a:schemeClr>
          </a:solidFill>
        </a:ln>
      </xdr:spPr>
    </xdr:pic>
    <xdr:clientData/>
  </xdr:twoCellAnchor>
  <xdr:twoCellAnchor>
    <xdr:from>
      <xdr:col>2</xdr:col>
      <xdr:colOff>28575</xdr:colOff>
      <xdr:row>10208</xdr:row>
      <xdr:rowOff>28575</xdr:rowOff>
    </xdr:from>
    <xdr:to>
      <xdr:col>2</xdr:col>
      <xdr:colOff>1619775</xdr:colOff>
      <xdr:row>10218</xdr:row>
      <xdr:rowOff>18825</xdr:rowOff>
    </xdr:to>
    <xdr:pic>
      <xdr:nvPicPr>
        <xdr:cNvPr id="2446" name="그림 2445">
          <a:extLst>
            <a:ext uri="{FF2B5EF4-FFF2-40B4-BE49-F238E27FC236}">
              <a16:creationId xmlns:a16="http://schemas.microsoft.com/office/drawing/2014/main" id="{DDC065F7-AF82-4E42-BD60-D496E9C6C846}"/>
            </a:ext>
          </a:extLst>
        </xdr:cNvPr>
        <xdr:cNvPicPr>
          <a:picLocks noChangeAspect="1"/>
        </xdr:cNvPicPr>
      </xdr:nvPicPr>
      <xdr:blipFill rotWithShape="1">
        <a:blip xmlns:r="http://schemas.openxmlformats.org/officeDocument/2006/relationships" r:embed="rId174" cstate="email">
          <a:extLst>
            <a:ext uri="{28A0092B-C50C-407E-A947-70E740481C1C}">
              <a14:useLocalDpi xmlns:a14="http://schemas.microsoft.com/office/drawing/2010/main"/>
            </a:ext>
          </a:extLst>
        </a:blip>
        <a:srcRect/>
        <a:stretch>
          <a:fillRect/>
        </a:stretch>
      </xdr:blipFill>
      <xdr:spPr>
        <a:xfrm>
          <a:off x="390525" y="557136300"/>
          <a:ext cx="1591200" cy="1800000"/>
        </a:xfrm>
        <a:prstGeom prst="rect">
          <a:avLst/>
        </a:prstGeom>
        <a:ln>
          <a:solidFill>
            <a:schemeClr val="tx1"/>
          </a:solidFill>
        </a:ln>
      </xdr:spPr>
    </xdr:pic>
    <xdr:clientData/>
  </xdr:twoCellAnchor>
  <xdr:twoCellAnchor>
    <xdr:from>
      <xdr:col>2</xdr:col>
      <xdr:colOff>28575</xdr:colOff>
      <xdr:row>9435</xdr:row>
      <xdr:rowOff>28575</xdr:rowOff>
    </xdr:from>
    <xdr:to>
      <xdr:col>2</xdr:col>
      <xdr:colOff>1620883</xdr:colOff>
      <xdr:row>9445</xdr:row>
      <xdr:rowOff>18825</xdr:rowOff>
    </xdr:to>
    <xdr:pic>
      <xdr:nvPicPr>
        <xdr:cNvPr id="2447" name="그림 2446">
          <a:extLst>
            <a:ext uri="{FF2B5EF4-FFF2-40B4-BE49-F238E27FC236}">
              <a16:creationId xmlns:a16="http://schemas.microsoft.com/office/drawing/2014/main" id="{45C5303B-E43C-4F30-B7C5-0462C15B46FF}"/>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xdr:blipFill>
      <xdr:spPr>
        <a:xfrm>
          <a:off x="390525" y="417242625"/>
          <a:ext cx="1592308" cy="1800000"/>
        </a:xfrm>
        <a:prstGeom prst="rect">
          <a:avLst/>
        </a:prstGeom>
        <a:ln>
          <a:solidFill>
            <a:schemeClr val="tx1"/>
          </a:solidFill>
        </a:ln>
      </xdr:spPr>
    </xdr:pic>
    <xdr:clientData/>
  </xdr:twoCellAnchor>
  <xdr:twoCellAnchor>
    <xdr:from>
      <xdr:col>2</xdr:col>
      <xdr:colOff>28575</xdr:colOff>
      <xdr:row>9502</xdr:row>
      <xdr:rowOff>28575</xdr:rowOff>
    </xdr:from>
    <xdr:to>
      <xdr:col>2</xdr:col>
      <xdr:colOff>1620883</xdr:colOff>
      <xdr:row>9512</xdr:row>
      <xdr:rowOff>18825</xdr:rowOff>
    </xdr:to>
    <xdr:pic>
      <xdr:nvPicPr>
        <xdr:cNvPr id="2448" name="그림 2447">
          <a:extLst>
            <a:ext uri="{FF2B5EF4-FFF2-40B4-BE49-F238E27FC236}">
              <a16:creationId xmlns:a16="http://schemas.microsoft.com/office/drawing/2014/main" id="{CA0B1811-04EA-46E1-980A-F2A8F0F5F0B3}"/>
            </a:ext>
          </a:extLst>
        </xdr:cNvPr>
        <xdr:cNvPicPr>
          <a:picLocks noChangeAspect="1"/>
        </xdr:cNvPicPr>
      </xdr:nvPicPr>
      <xdr:blipFill rotWithShape="1">
        <a:blip xmlns:r="http://schemas.openxmlformats.org/officeDocument/2006/relationships" r:embed="rId175" cstate="print">
          <a:extLst>
            <a:ext uri="{28A0092B-C50C-407E-A947-70E740481C1C}">
              <a14:useLocalDpi xmlns:a14="http://schemas.microsoft.com/office/drawing/2010/main"/>
            </a:ext>
          </a:extLst>
        </a:blip>
        <a:srcRect/>
        <a:stretch/>
      </xdr:blipFill>
      <xdr:spPr>
        <a:xfrm>
          <a:off x="390525" y="429367950"/>
          <a:ext cx="1592308" cy="1800000"/>
        </a:xfrm>
        <a:prstGeom prst="rect">
          <a:avLst/>
        </a:prstGeom>
        <a:ln>
          <a:solidFill>
            <a:schemeClr val="tx1"/>
          </a:solidFill>
        </a:ln>
      </xdr:spPr>
    </xdr:pic>
    <xdr:clientData/>
  </xdr:twoCellAnchor>
  <xdr:twoCellAnchor>
    <xdr:from>
      <xdr:col>2</xdr:col>
      <xdr:colOff>28575</xdr:colOff>
      <xdr:row>9516</xdr:row>
      <xdr:rowOff>28575</xdr:rowOff>
    </xdr:from>
    <xdr:to>
      <xdr:col>2</xdr:col>
      <xdr:colOff>1620883</xdr:colOff>
      <xdr:row>9526</xdr:row>
      <xdr:rowOff>18825</xdr:rowOff>
    </xdr:to>
    <xdr:pic>
      <xdr:nvPicPr>
        <xdr:cNvPr id="2449" name="그림 2448">
          <a:extLst>
            <a:ext uri="{FF2B5EF4-FFF2-40B4-BE49-F238E27FC236}">
              <a16:creationId xmlns:a16="http://schemas.microsoft.com/office/drawing/2014/main" id="{989D4429-5FAF-43AB-B1CD-583898037CF6}"/>
            </a:ext>
          </a:extLst>
        </xdr:cNvPr>
        <xdr:cNvPicPr>
          <a:picLocks noChangeAspect="1"/>
        </xdr:cNvPicPr>
      </xdr:nvPicPr>
      <xdr:blipFill rotWithShape="1">
        <a:blip xmlns:r="http://schemas.openxmlformats.org/officeDocument/2006/relationships" r:embed="rId176" cstate="email">
          <a:extLst>
            <a:ext uri="{28A0092B-C50C-407E-A947-70E740481C1C}">
              <a14:useLocalDpi xmlns:a14="http://schemas.microsoft.com/office/drawing/2010/main"/>
            </a:ext>
          </a:extLst>
        </a:blip>
        <a:srcRect b="-1"/>
        <a:stretch/>
      </xdr:blipFill>
      <xdr:spPr>
        <a:xfrm>
          <a:off x="390525" y="431901600"/>
          <a:ext cx="1592308" cy="1800000"/>
        </a:xfrm>
        <a:prstGeom prst="rect">
          <a:avLst/>
        </a:prstGeom>
        <a:ln>
          <a:solidFill>
            <a:schemeClr val="tx1"/>
          </a:solidFill>
        </a:ln>
      </xdr:spPr>
    </xdr:pic>
    <xdr:clientData/>
  </xdr:twoCellAnchor>
  <xdr:twoCellAnchor>
    <xdr:from>
      <xdr:col>2</xdr:col>
      <xdr:colOff>28575</xdr:colOff>
      <xdr:row>9572</xdr:row>
      <xdr:rowOff>28575</xdr:rowOff>
    </xdr:from>
    <xdr:to>
      <xdr:col>2</xdr:col>
      <xdr:colOff>1620883</xdr:colOff>
      <xdr:row>9582</xdr:row>
      <xdr:rowOff>18825</xdr:rowOff>
    </xdr:to>
    <xdr:pic>
      <xdr:nvPicPr>
        <xdr:cNvPr id="2450" name="그림 2449">
          <a:extLst>
            <a:ext uri="{FF2B5EF4-FFF2-40B4-BE49-F238E27FC236}">
              <a16:creationId xmlns:a16="http://schemas.microsoft.com/office/drawing/2014/main" id="{9DC2BE4A-2297-4808-A94D-7832EC2A48FC}"/>
            </a:ext>
          </a:extLst>
        </xdr:cNvPr>
        <xdr:cNvPicPr>
          <a:picLocks noChangeAspect="1"/>
        </xdr:cNvPicPr>
      </xdr:nvPicPr>
      <xdr:blipFill>
        <a:blip xmlns:r="http://schemas.openxmlformats.org/officeDocument/2006/relationships" r:embed="rId177"/>
        <a:stretch>
          <a:fillRect/>
        </a:stretch>
      </xdr:blipFill>
      <xdr:spPr>
        <a:xfrm>
          <a:off x="390525" y="442036200"/>
          <a:ext cx="1592308" cy="1800000"/>
        </a:xfrm>
        <a:prstGeom prst="rect">
          <a:avLst/>
        </a:prstGeom>
        <a:ln>
          <a:solidFill>
            <a:schemeClr val="tx1"/>
          </a:solidFill>
        </a:ln>
      </xdr:spPr>
    </xdr:pic>
    <xdr:clientData/>
  </xdr:twoCellAnchor>
  <xdr:twoCellAnchor>
    <xdr:from>
      <xdr:col>2</xdr:col>
      <xdr:colOff>28575</xdr:colOff>
      <xdr:row>9639</xdr:row>
      <xdr:rowOff>28575</xdr:rowOff>
    </xdr:from>
    <xdr:to>
      <xdr:col>2</xdr:col>
      <xdr:colOff>1620883</xdr:colOff>
      <xdr:row>9649</xdr:row>
      <xdr:rowOff>18825</xdr:rowOff>
    </xdr:to>
    <xdr:pic>
      <xdr:nvPicPr>
        <xdr:cNvPr id="2451" name="그림 2450">
          <a:extLst>
            <a:ext uri="{FF2B5EF4-FFF2-40B4-BE49-F238E27FC236}">
              <a16:creationId xmlns:a16="http://schemas.microsoft.com/office/drawing/2014/main" id="{FF62E346-C454-4549-9642-CCB1C750C749}"/>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390525" y="454161525"/>
          <a:ext cx="1592308" cy="1800000"/>
        </a:xfrm>
        <a:prstGeom prst="rect">
          <a:avLst/>
        </a:prstGeom>
        <a:ln>
          <a:solidFill>
            <a:schemeClr val="tx1"/>
          </a:solidFill>
        </a:ln>
      </xdr:spPr>
    </xdr:pic>
    <xdr:clientData/>
  </xdr:twoCellAnchor>
  <xdr:twoCellAnchor>
    <xdr:from>
      <xdr:col>2</xdr:col>
      <xdr:colOff>28575</xdr:colOff>
      <xdr:row>9653</xdr:row>
      <xdr:rowOff>28576</xdr:rowOff>
    </xdr:from>
    <xdr:to>
      <xdr:col>2</xdr:col>
      <xdr:colOff>1620883</xdr:colOff>
      <xdr:row>9663</xdr:row>
      <xdr:rowOff>18826</xdr:rowOff>
    </xdr:to>
    <xdr:pic>
      <xdr:nvPicPr>
        <xdr:cNvPr id="2452" name="그림 2451">
          <a:extLst>
            <a:ext uri="{FF2B5EF4-FFF2-40B4-BE49-F238E27FC236}">
              <a16:creationId xmlns:a16="http://schemas.microsoft.com/office/drawing/2014/main" id="{B399B52D-9EEA-4231-AF94-587E28B8BB87}"/>
            </a:ext>
          </a:extLst>
        </xdr:cNvPr>
        <xdr:cNvPicPr>
          <a:picLocks noChangeAspect="1"/>
        </xdr:cNvPicPr>
      </xdr:nvPicPr>
      <xdr:blipFill>
        <a:blip xmlns:r="http://schemas.openxmlformats.org/officeDocument/2006/relationships" r:embed="rId179" cstate="email">
          <a:extLst>
            <a:ext uri="{BEBA8EAE-BF5A-486C-A8C5-ECC9F3942E4B}">
              <a14:imgProps xmlns:a14="http://schemas.microsoft.com/office/drawing/2010/main">
                <a14:imgLayer r:embed="rId180">
                  <a14:imgEffect>
                    <a14:brightnessContrast bright="20000"/>
                  </a14:imgEffect>
                </a14:imgLayer>
              </a14:imgProps>
            </a:ext>
            <a:ext uri="{28A0092B-C50C-407E-A947-70E740481C1C}">
              <a14:useLocalDpi xmlns:a14="http://schemas.microsoft.com/office/drawing/2010/main"/>
            </a:ext>
          </a:extLst>
        </a:blip>
        <a:stretch>
          <a:fillRect/>
        </a:stretch>
      </xdr:blipFill>
      <xdr:spPr>
        <a:xfrm>
          <a:off x="390525" y="456695176"/>
          <a:ext cx="1592308" cy="1800000"/>
        </a:xfrm>
        <a:prstGeom prst="rect">
          <a:avLst/>
        </a:prstGeom>
        <a:ln>
          <a:solidFill>
            <a:schemeClr val="tx1"/>
          </a:solidFill>
        </a:ln>
      </xdr:spPr>
    </xdr:pic>
    <xdr:clientData/>
  </xdr:twoCellAnchor>
  <xdr:twoCellAnchor>
    <xdr:from>
      <xdr:col>2</xdr:col>
      <xdr:colOff>28575</xdr:colOff>
      <xdr:row>9716</xdr:row>
      <xdr:rowOff>28576</xdr:rowOff>
    </xdr:from>
    <xdr:to>
      <xdr:col>2</xdr:col>
      <xdr:colOff>1620883</xdr:colOff>
      <xdr:row>9726</xdr:row>
      <xdr:rowOff>18826</xdr:rowOff>
    </xdr:to>
    <xdr:pic>
      <xdr:nvPicPr>
        <xdr:cNvPr id="2453" name="그림 2452">
          <a:extLst>
            <a:ext uri="{FF2B5EF4-FFF2-40B4-BE49-F238E27FC236}">
              <a16:creationId xmlns:a16="http://schemas.microsoft.com/office/drawing/2014/main" id="{B75B583D-3DA9-4B35-826F-FDA2564DBFC5}"/>
            </a:ext>
          </a:extLst>
        </xdr:cNvPr>
        <xdr:cNvPicPr>
          <a:picLocks noChangeAspect="1"/>
        </xdr:cNvPicPr>
      </xdr:nvPicPr>
      <xdr:blipFill>
        <a:blip xmlns:r="http://schemas.openxmlformats.org/officeDocument/2006/relationships" r:embed="rId179" cstate="email">
          <a:extLst>
            <a:ext uri="{BEBA8EAE-BF5A-486C-A8C5-ECC9F3942E4B}">
              <a14:imgProps xmlns:a14="http://schemas.microsoft.com/office/drawing/2010/main">
                <a14:imgLayer r:embed="rId180">
                  <a14:imgEffect>
                    <a14:brightnessContrast bright="20000"/>
                  </a14:imgEffect>
                </a14:imgLayer>
              </a14:imgProps>
            </a:ext>
            <a:ext uri="{28A0092B-C50C-407E-A947-70E740481C1C}">
              <a14:useLocalDpi xmlns:a14="http://schemas.microsoft.com/office/drawing/2010/main"/>
            </a:ext>
          </a:extLst>
        </a:blip>
        <a:stretch>
          <a:fillRect/>
        </a:stretch>
      </xdr:blipFill>
      <xdr:spPr>
        <a:xfrm>
          <a:off x="390525" y="468096601"/>
          <a:ext cx="1592308" cy="1800000"/>
        </a:xfrm>
        <a:prstGeom prst="rect">
          <a:avLst/>
        </a:prstGeom>
        <a:ln>
          <a:solidFill>
            <a:schemeClr val="tx1"/>
          </a:solidFill>
        </a:ln>
      </xdr:spPr>
    </xdr:pic>
    <xdr:clientData/>
  </xdr:twoCellAnchor>
  <xdr:twoCellAnchor>
    <xdr:from>
      <xdr:col>2</xdr:col>
      <xdr:colOff>28575</xdr:colOff>
      <xdr:row>9730</xdr:row>
      <xdr:rowOff>28575</xdr:rowOff>
    </xdr:from>
    <xdr:to>
      <xdr:col>2</xdr:col>
      <xdr:colOff>1620883</xdr:colOff>
      <xdr:row>9740</xdr:row>
      <xdr:rowOff>18825</xdr:rowOff>
    </xdr:to>
    <xdr:pic>
      <xdr:nvPicPr>
        <xdr:cNvPr id="2454" name="그림 2453">
          <a:extLst>
            <a:ext uri="{FF2B5EF4-FFF2-40B4-BE49-F238E27FC236}">
              <a16:creationId xmlns:a16="http://schemas.microsoft.com/office/drawing/2014/main" id="{4AE49E89-CD6E-4E22-9C9E-2A922D8F6862}"/>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390525" y="470630250"/>
          <a:ext cx="1592308" cy="1800000"/>
        </a:xfrm>
        <a:prstGeom prst="rect">
          <a:avLst/>
        </a:prstGeom>
        <a:ln>
          <a:solidFill>
            <a:schemeClr val="tx1">
              <a:lumMod val="95000"/>
              <a:lumOff val="5000"/>
            </a:schemeClr>
          </a:solidFill>
        </a:ln>
      </xdr:spPr>
    </xdr:pic>
    <xdr:clientData/>
  </xdr:twoCellAnchor>
  <xdr:twoCellAnchor>
    <xdr:from>
      <xdr:col>2</xdr:col>
      <xdr:colOff>28575</xdr:colOff>
      <xdr:row>9795</xdr:row>
      <xdr:rowOff>28575</xdr:rowOff>
    </xdr:from>
    <xdr:to>
      <xdr:col>2</xdr:col>
      <xdr:colOff>1620879</xdr:colOff>
      <xdr:row>9805</xdr:row>
      <xdr:rowOff>0</xdr:rowOff>
    </xdr:to>
    <xdr:pic>
      <xdr:nvPicPr>
        <xdr:cNvPr id="2455" name="그림 2454">
          <a:extLst>
            <a:ext uri="{FF2B5EF4-FFF2-40B4-BE49-F238E27FC236}">
              <a16:creationId xmlns:a16="http://schemas.microsoft.com/office/drawing/2014/main" id="{1BDE0C60-5D43-446B-A69F-B75BEE985927}"/>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390525" y="482393625"/>
          <a:ext cx="1592304" cy="1781175"/>
        </a:xfrm>
        <a:prstGeom prst="rect">
          <a:avLst/>
        </a:prstGeom>
        <a:ln>
          <a:solidFill>
            <a:schemeClr val="tx1">
              <a:lumMod val="95000"/>
              <a:lumOff val="5000"/>
            </a:schemeClr>
          </a:solidFill>
        </a:ln>
      </xdr:spPr>
    </xdr:pic>
    <xdr:clientData/>
  </xdr:twoCellAnchor>
  <xdr:twoCellAnchor>
    <xdr:from>
      <xdr:col>2</xdr:col>
      <xdr:colOff>28575</xdr:colOff>
      <xdr:row>9868</xdr:row>
      <xdr:rowOff>28575</xdr:rowOff>
    </xdr:from>
    <xdr:to>
      <xdr:col>2</xdr:col>
      <xdr:colOff>1620883</xdr:colOff>
      <xdr:row>9878</xdr:row>
      <xdr:rowOff>18825</xdr:rowOff>
    </xdr:to>
    <xdr:pic>
      <xdr:nvPicPr>
        <xdr:cNvPr id="2456" name="그림 2455">
          <a:extLst>
            <a:ext uri="{FF2B5EF4-FFF2-40B4-BE49-F238E27FC236}">
              <a16:creationId xmlns:a16="http://schemas.microsoft.com/office/drawing/2014/main" id="{132B6C33-6862-484B-B7EC-9C0AD19FDFC1}"/>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390525" y="495604800"/>
          <a:ext cx="1592308" cy="1800000"/>
        </a:xfrm>
        <a:prstGeom prst="rect">
          <a:avLst/>
        </a:prstGeom>
        <a:ln>
          <a:solidFill>
            <a:schemeClr val="tx1"/>
          </a:solidFill>
        </a:ln>
      </xdr:spPr>
    </xdr:pic>
    <xdr:clientData/>
  </xdr:twoCellAnchor>
  <xdr:twoCellAnchor>
    <xdr:from>
      <xdr:col>2</xdr:col>
      <xdr:colOff>28575</xdr:colOff>
      <xdr:row>9938</xdr:row>
      <xdr:rowOff>28575</xdr:rowOff>
    </xdr:from>
    <xdr:to>
      <xdr:col>2</xdr:col>
      <xdr:colOff>1620883</xdr:colOff>
      <xdr:row>9948</xdr:row>
      <xdr:rowOff>18825</xdr:rowOff>
    </xdr:to>
    <xdr:pic>
      <xdr:nvPicPr>
        <xdr:cNvPr id="2457" name="그림 2456" descr="인간의 얼굴, 인물사진, 사람, 의류이(가) 표시된 사진&#10;&#10;자동 생성된 설명">
          <a:extLst>
            <a:ext uri="{FF2B5EF4-FFF2-40B4-BE49-F238E27FC236}">
              <a16:creationId xmlns:a16="http://schemas.microsoft.com/office/drawing/2014/main" id="{F57F564A-6C4B-4D0F-AA18-FF9626F052F2}"/>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390525" y="508273050"/>
          <a:ext cx="1592308" cy="1800000"/>
        </a:xfrm>
        <a:prstGeom prst="rect">
          <a:avLst/>
        </a:prstGeom>
        <a:ln>
          <a:solidFill>
            <a:schemeClr val="tx1"/>
          </a:solidFill>
        </a:ln>
      </xdr:spPr>
    </xdr:pic>
    <xdr:clientData/>
  </xdr:twoCellAnchor>
  <xdr:twoCellAnchor>
    <xdr:from>
      <xdr:col>2</xdr:col>
      <xdr:colOff>28575</xdr:colOff>
      <xdr:row>10007</xdr:row>
      <xdr:rowOff>28575</xdr:rowOff>
    </xdr:from>
    <xdr:to>
      <xdr:col>2</xdr:col>
      <xdr:colOff>1620883</xdr:colOff>
      <xdr:row>10017</xdr:row>
      <xdr:rowOff>18825</xdr:rowOff>
    </xdr:to>
    <xdr:pic>
      <xdr:nvPicPr>
        <xdr:cNvPr id="2458" name="그림 2457">
          <a:extLst>
            <a:ext uri="{FF2B5EF4-FFF2-40B4-BE49-F238E27FC236}">
              <a16:creationId xmlns:a16="http://schemas.microsoft.com/office/drawing/2014/main" id="{B8441B84-EFC3-4BB7-9FD8-9778F32E85EB}"/>
            </a:ext>
          </a:extLst>
        </xdr:cNvPr>
        <xdr:cNvPicPr>
          <a:picLocks noChangeAspect="1"/>
        </xdr:cNvPicPr>
      </xdr:nvPicPr>
      <xdr:blipFill rotWithShape="1">
        <a:blip xmlns:r="http://schemas.openxmlformats.org/officeDocument/2006/relationships" r:embed="rId184" cstate="print">
          <a:extLst>
            <a:ext uri="{28A0092B-C50C-407E-A947-70E740481C1C}">
              <a14:useLocalDpi xmlns:a14="http://schemas.microsoft.com/office/drawing/2010/main"/>
            </a:ext>
          </a:extLst>
        </a:blip>
        <a:srcRect/>
        <a:stretch/>
      </xdr:blipFill>
      <xdr:spPr>
        <a:xfrm>
          <a:off x="390525" y="520760325"/>
          <a:ext cx="1592308" cy="1800000"/>
        </a:xfrm>
        <a:prstGeom prst="rect">
          <a:avLst/>
        </a:prstGeom>
        <a:noFill/>
        <a:ln>
          <a:solidFill>
            <a:schemeClr val="tx1"/>
          </a:solidFill>
        </a:ln>
      </xdr:spPr>
    </xdr:pic>
    <xdr:clientData/>
  </xdr:twoCellAnchor>
  <xdr:twoCellAnchor>
    <xdr:from>
      <xdr:col>2</xdr:col>
      <xdr:colOff>28575</xdr:colOff>
      <xdr:row>10073</xdr:row>
      <xdr:rowOff>28575</xdr:rowOff>
    </xdr:from>
    <xdr:to>
      <xdr:col>2</xdr:col>
      <xdr:colOff>1620883</xdr:colOff>
      <xdr:row>10083</xdr:row>
      <xdr:rowOff>18825</xdr:rowOff>
    </xdr:to>
    <xdr:pic>
      <xdr:nvPicPr>
        <xdr:cNvPr id="2459" name="그림 2458">
          <a:extLst>
            <a:ext uri="{FF2B5EF4-FFF2-40B4-BE49-F238E27FC236}">
              <a16:creationId xmlns:a16="http://schemas.microsoft.com/office/drawing/2014/main" id="{A9466A44-777E-4564-8410-2E6802E0BFA7}"/>
            </a:ext>
          </a:extLst>
        </xdr:cNvPr>
        <xdr:cNvPicPr>
          <a:picLocks noChangeAspect="1"/>
        </xdr:cNvPicPr>
      </xdr:nvPicPr>
      <xdr:blipFill>
        <a:blip xmlns:r="http://schemas.openxmlformats.org/officeDocument/2006/relationships" r:embed="rId185"/>
        <a:stretch>
          <a:fillRect/>
        </a:stretch>
      </xdr:blipFill>
      <xdr:spPr>
        <a:xfrm>
          <a:off x="390525" y="532704675"/>
          <a:ext cx="1592308" cy="1800000"/>
        </a:xfrm>
        <a:prstGeom prst="rect">
          <a:avLst/>
        </a:prstGeom>
        <a:ln>
          <a:solidFill>
            <a:schemeClr val="tx1"/>
          </a:solidFill>
        </a:ln>
      </xdr:spPr>
    </xdr:pic>
    <xdr:clientData/>
  </xdr:twoCellAnchor>
  <xdr:twoCellAnchor>
    <xdr:from>
      <xdr:col>2</xdr:col>
      <xdr:colOff>28575</xdr:colOff>
      <xdr:row>10087</xdr:row>
      <xdr:rowOff>28575</xdr:rowOff>
    </xdr:from>
    <xdr:to>
      <xdr:col>2</xdr:col>
      <xdr:colOff>1620883</xdr:colOff>
      <xdr:row>10097</xdr:row>
      <xdr:rowOff>18825</xdr:rowOff>
    </xdr:to>
    <xdr:pic>
      <xdr:nvPicPr>
        <xdr:cNvPr id="2460" name="그림 2459">
          <a:extLst>
            <a:ext uri="{FF2B5EF4-FFF2-40B4-BE49-F238E27FC236}">
              <a16:creationId xmlns:a16="http://schemas.microsoft.com/office/drawing/2014/main" id="{58E9A34A-4206-4C00-9DFC-F1118C4E3FF9}"/>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xdr:blipFill>
      <xdr:spPr>
        <a:xfrm>
          <a:off x="390525" y="535238325"/>
          <a:ext cx="1592308" cy="1800000"/>
        </a:xfrm>
        <a:prstGeom prst="rect">
          <a:avLst/>
        </a:prstGeom>
        <a:ln>
          <a:solidFill>
            <a:schemeClr val="tx1"/>
          </a:solidFill>
        </a:ln>
      </xdr:spPr>
    </xdr:pic>
    <xdr:clientData/>
  </xdr:twoCellAnchor>
  <xdr:twoCellAnchor>
    <xdr:from>
      <xdr:col>2</xdr:col>
      <xdr:colOff>28575</xdr:colOff>
      <xdr:row>10277</xdr:row>
      <xdr:rowOff>28575</xdr:rowOff>
    </xdr:from>
    <xdr:to>
      <xdr:col>2</xdr:col>
      <xdr:colOff>1620883</xdr:colOff>
      <xdr:row>10287</xdr:row>
      <xdr:rowOff>18825</xdr:rowOff>
    </xdr:to>
    <xdr:pic>
      <xdr:nvPicPr>
        <xdr:cNvPr id="2461" name="그림 2460">
          <a:extLst>
            <a:ext uri="{FF2B5EF4-FFF2-40B4-BE49-F238E27FC236}">
              <a16:creationId xmlns:a16="http://schemas.microsoft.com/office/drawing/2014/main" id="{36AA6BA2-2BE0-4D27-91B7-62B9EB664C8F}"/>
            </a:ext>
          </a:extLst>
        </xdr:cNvPr>
        <xdr:cNvPicPr>
          <a:picLocks noChangeAspect="1"/>
        </xdr:cNvPicPr>
      </xdr:nvPicPr>
      <xdr:blipFill rotWithShape="1">
        <a:blip xmlns:r="http://schemas.openxmlformats.org/officeDocument/2006/relationships" r:embed="rId187" cstate="print">
          <a:extLst>
            <a:ext uri="{28A0092B-C50C-407E-A947-70E740481C1C}">
              <a14:useLocalDpi xmlns:a14="http://schemas.microsoft.com/office/drawing/2010/main"/>
            </a:ext>
          </a:extLst>
        </a:blip>
        <a:srcRect/>
        <a:stretch/>
      </xdr:blipFill>
      <xdr:spPr>
        <a:xfrm>
          <a:off x="390525" y="569623575"/>
          <a:ext cx="1592308" cy="1800000"/>
        </a:xfrm>
        <a:prstGeom prst="rect">
          <a:avLst/>
        </a:prstGeom>
        <a:ln>
          <a:solidFill>
            <a:schemeClr val="tx1"/>
          </a:solidFill>
        </a:ln>
      </xdr:spPr>
    </xdr:pic>
    <xdr:clientData/>
  </xdr:twoCellAnchor>
  <xdr:twoCellAnchor>
    <xdr:from>
      <xdr:col>2</xdr:col>
      <xdr:colOff>28575</xdr:colOff>
      <xdr:row>10339</xdr:row>
      <xdr:rowOff>28575</xdr:rowOff>
    </xdr:from>
    <xdr:to>
      <xdr:col>2</xdr:col>
      <xdr:colOff>1619775</xdr:colOff>
      <xdr:row>10349</xdr:row>
      <xdr:rowOff>18825</xdr:rowOff>
    </xdr:to>
    <xdr:pic>
      <xdr:nvPicPr>
        <xdr:cNvPr id="2462" name="그림 2461">
          <a:extLst>
            <a:ext uri="{FF2B5EF4-FFF2-40B4-BE49-F238E27FC236}">
              <a16:creationId xmlns:a16="http://schemas.microsoft.com/office/drawing/2014/main" id="{9D66A739-7007-422C-A4CF-AB970F7A14FA}"/>
            </a:ext>
          </a:extLst>
        </xdr:cNvPr>
        <xdr:cNvPicPr>
          <a:picLocks noChangeAspect="1"/>
        </xdr:cNvPicPr>
      </xdr:nvPicPr>
      <xdr:blipFill>
        <a:blip xmlns:r="http://schemas.openxmlformats.org/officeDocument/2006/relationships" r:embed="rId7"/>
        <a:stretch>
          <a:fillRect/>
        </a:stretch>
      </xdr:blipFill>
      <xdr:spPr>
        <a:xfrm>
          <a:off x="390525" y="580844025"/>
          <a:ext cx="1591200" cy="1800000"/>
        </a:xfrm>
        <a:prstGeom prst="rect">
          <a:avLst/>
        </a:prstGeom>
        <a:ln>
          <a:solidFill>
            <a:schemeClr val="tx1"/>
          </a:solidFill>
        </a:ln>
      </xdr:spPr>
    </xdr:pic>
    <xdr:clientData/>
  </xdr:twoCellAnchor>
  <xdr:twoCellAnchor>
    <xdr:from>
      <xdr:col>2</xdr:col>
      <xdr:colOff>28575</xdr:colOff>
      <xdr:row>10353</xdr:row>
      <xdr:rowOff>28575</xdr:rowOff>
    </xdr:from>
    <xdr:to>
      <xdr:col>2</xdr:col>
      <xdr:colOff>1619775</xdr:colOff>
      <xdr:row>10363</xdr:row>
      <xdr:rowOff>18825</xdr:rowOff>
    </xdr:to>
    <xdr:pic>
      <xdr:nvPicPr>
        <xdr:cNvPr id="2463" name="그림 2462">
          <a:extLst>
            <a:ext uri="{FF2B5EF4-FFF2-40B4-BE49-F238E27FC236}">
              <a16:creationId xmlns:a16="http://schemas.microsoft.com/office/drawing/2014/main" id="{295CAFC1-394F-474F-B14B-A1221A5CF274}"/>
            </a:ext>
          </a:extLst>
        </xdr:cNvPr>
        <xdr:cNvPicPr>
          <a:picLocks noChangeAspect="1"/>
        </xdr:cNvPicPr>
      </xdr:nvPicPr>
      <xdr:blipFill>
        <a:blip xmlns:r="http://schemas.openxmlformats.org/officeDocument/2006/relationships" r:embed="rId7"/>
        <a:stretch>
          <a:fillRect/>
        </a:stretch>
      </xdr:blipFill>
      <xdr:spPr>
        <a:xfrm>
          <a:off x="390525" y="583377675"/>
          <a:ext cx="1591200" cy="1800000"/>
        </a:xfrm>
        <a:prstGeom prst="rect">
          <a:avLst/>
        </a:prstGeom>
        <a:ln>
          <a:solidFill>
            <a:schemeClr val="tx1"/>
          </a:solidFill>
        </a:ln>
      </xdr:spPr>
    </xdr:pic>
    <xdr:clientData/>
  </xdr:twoCellAnchor>
  <xdr:twoCellAnchor>
    <xdr:from>
      <xdr:col>2</xdr:col>
      <xdr:colOff>28575</xdr:colOff>
      <xdr:row>10402</xdr:row>
      <xdr:rowOff>28575</xdr:rowOff>
    </xdr:from>
    <xdr:to>
      <xdr:col>2</xdr:col>
      <xdr:colOff>1620883</xdr:colOff>
      <xdr:row>10412</xdr:row>
      <xdr:rowOff>18825</xdr:rowOff>
    </xdr:to>
    <xdr:pic>
      <xdr:nvPicPr>
        <xdr:cNvPr id="2464" name="그림 2463">
          <a:extLst>
            <a:ext uri="{FF2B5EF4-FFF2-40B4-BE49-F238E27FC236}">
              <a16:creationId xmlns:a16="http://schemas.microsoft.com/office/drawing/2014/main" id="{EC478478-F114-4FF9-AF4D-83F68BF1A57B}"/>
            </a:ext>
          </a:extLst>
        </xdr:cNvPr>
        <xdr:cNvPicPr>
          <a:picLocks noChangeAspect="1"/>
        </xdr:cNvPicPr>
      </xdr:nvPicPr>
      <xdr:blipFill>
        <a:blip xmlns:r="http://schemas.openxmlformats.org/officeDocument/2006/relationships" r:embed="rId188" cstate="email">
          <a:extLst>
            <a:ext uri="{28A0092B-C50C-407E-A947-70E740481C1C}">
              <a14:useLocalDpi xmlns:a14="http://schemas.microsoft.com/office/drawing/2010/main"/>
            </a:ext>
          </a:extLst>
        </a:blip>
        <a:stretch>
          <a:fillRect/>
        </a:stretch>
      </xdr:blipFill>
      <xdr:spPr>
        <a:xfrm>
          <a:off x="390525" y="592245450"/>
          <a:ext cx="1592308" cy="1800000"/>
        </a:xfrm>
        <a:prstGeom prst="rect">
          <a:avLst/>
        </a:prstGeom>
        <a:ln>
          <a:solidFill>
            <a:schemeClr val="tx1"/>
          </a:solidFill>
        </a:ln>
      </xdr:spPr>
    </xdr:pic>
    <xdr:clientData/>
  </xdr:twoCellAnchor>
  <xdr:twoCellAnchor>
    <xdr:from>
      <xdr:col>2</xdr:col>
      <xdr:colOff>28575</xdr:colOff>
      <xdr:row>10417</xdr:row>
      <xdr:rowOff>28575</xdr:rowOff>
    </xdr:from>
    <xdr:to>
      <xdr:col>2</xdr:col>
      <xdr:colOff>1620883</xdr:colOff>
      <xdr:row>10427</xdr:row>
      <xdr:rowOff>18825</xdr:rowOff>
    </xdr:to>
    <xdr:pic>
      <xdr:nvPicPr>
        <xdr:cNvPr id="2465" name="그림 2464">
          <a:extLst>
            <a:ext uri="{FF2B5EF4-FFF2-40B4-BE49-F238E27FC236}">
              <a16:creationId xmlns:a16="http://schemas.microsoft.com/office/drawing/2014/main" id="{5A085002-69C7-493B-BAC5-22D7FB235E0C}"/>
            </a:ext>
          </a:extLst>
        </xdr:cNvPr>
        <xdr:cNvPicPr>
          <a:picLocks noChangeAspect="1"/>
        </xdr:cNvPicPr>
      </xdr:nvPicPr>
      <xdr:blipFill rotWithShape="1">
        <a:blip xmlns:r="http://schemas.openxmlformats.org/officeDocument/2006/relationships" r:embed="rId189" cstate="print">
          <a:extLst>
            <a:ext uri="{28A0092B-C50C-407E-A947-70E740481C1C}">
              <a14:useLocalDpi xmlns:a14="http://schemas.microsoft.com/office/drawing/2010/main"/>
            </a:ext>
          </a:extLst>
        </a:blip>
        <a:srcRect/>
        <a:stretch/>
      </xdr:blipFill>
      <xdr:spPr>
        <a:xfrm>
          <a:off x="390525" y="594960075"/>
          <a:ext cx="1592308" cy="1800000"/>
        </a:xfrm>
        <a:prstGeom prst="rect">
          <a:avLst/>
        </a:prstGeom>
        <a:ln>
          <a:solidFill>
            <a:schemeClr val="tx1"/>
          </a:solidFill>
        </a:ln>
      </xdr:spPr>
    </xdr:pic>
    <xdr:clientData/>
  </xdr:twoCellAnchor>
  <xdr:twoCellAnchor>
    <xdr:from>
      <xdr:col>2</xdr:col>
      <xdr:colOff>28575</xdr:colOff>
      <xdr:row>10601</xdr:row>
      <xdr:rowOff>28575</xdr:rowOff>
    </xdr:from>
    <xdr:to>
      <xdr:col>2</xdr:col>
      <xdr:colOff>1620883</xdr:colOff>
      <xdr:row>10611</xdr:row>
      <xdr:rowOff>18825</xdr:rowOff>
    </xdr:to>
    <xdr:pic>
      <xdr:nvPicPr>
        <xdr:cNvPr id="2466" name="그림 2465">
          <a:extLst>
            <a:ext uri="{FF2B5EF4-FFF2-40B4-BE49-F238E27FC236}">
              <a16:creationId xmlns:a16="http://schemas.microsoft.com/office/drawing/2014/main" id="{839B18E7-B207-49D0-B247-7497505BAE92}"/>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390525" y="628259475"/>
          <a:ext cx="1592308" cy="1800000"/>
        </a:xfrm>
        <a:prstGeom prst="rect">
          <a:avLst/>
        </a:prstGeom>
        <a:ln>
          <a:solidFill>
            <a:schemeClr val="tx1"/>
          </a:solidFill>
        </a:ln>
      </xdr:spPr>
    </xdr:pic>
    <xdr:clientData/>
  </xdr:twoCellAnchor>
  <xdr:twoCellAnchor>
    <xdr:from>
      <xdr:col>2</xdr:col>
      <xdr:colOff>28575</xdr:colOff>
      <xdr:row>10676</xdr:row>
      <xdr:rowOff>28575</xdr:rowOff>
    </xdr:from>
    <xdr:to>
      <xdr:col>2</xdr:col>
      <xdr:colOff>1620883</xdr:colOff>
      <xdr:row>10686</xdr:row>
      <xdr:rowOff>18825</xdr:rowOff>
    </xdr:to>
    <xdr:pic>
      <xdr:nvPicPr>
        <xdr:cNvPr id="2467" name="그림 2466">
          <a:extLst>
            <a:ext uri="{FF2B5EF4-FFF2-40B4-BE49-F238E27FC236}">
              <a16:creationId xmlns:a16="http://schemas.microsoft.com/office/drawing/2014/main" id="{528C3AEC-8CBD-4943-8449-D4F530923EA2}"/>
            </a:ext>
          </a:extLst>
        </xdr:cNvPr>
        <xdr:cNvPicPr>
          <a:picLocks noChangeAspect="1"/>
        </xdr:cNvPicPr>
      </xdr:nvPicPr>
      <xdr:blipFill>
        <a:blip xmlns:r="http://schemas.openxmlformats.org/officeDocument/2006/relationships" r:embed="rId59" cstate="email">
          <a:extLst>
            <a:ext uri="{28A0092B-C50C-407E-A947-70E740481C1C}">
              <a14:useLocalDpi xmlns:a14="http://schemas.microsoft.com/office/drawing/2010/main"/>
            </a:ext>
          </a:extLst>
        </a:blip>
        <a:stretch>
          <a:fillRect/>
        </a:stretch>
      </xdr:blipFill>
      <xdr:spPr>
        <a:xfrm>
          <a:off x="390525" y="641832600"/>
          <a:ext cx="1592308" cy="1800000"/>
        </a:xfrm>
        <a:prstGeom prst="rect">
          <a:avLst/>
        </a:prstGeom>
        <a:ln>
          <a:solidFill>
            <a:schemeClr val="tx1"/>
          </a:solidFill>
        </a:ln>
      </xdr:spPr>
    </xdr:pic>
    <xdr:clientData/>
  </xdr:twoCellAnchor>
  <xdr:twoCellAnchor>
    <xdr:from>
      <xdr:col>2</xdr:col>
      <xdr:colOff>28575</xdr:colOff>
      <xdr:row>10691</xdr:row>
      <xdr:rowOff>28575</xdr:rowOff>
    </xdr:from>
    <xdr:to>
      <xdr:col>2</xdr:col>
      <xdr:colOff>1620883</xdr:colOff>
      <xdr:row>10701</xdr:row>
      <xdr:rowOff>18825</xdr:rowOff>
    </xdr:to>
    <xdr:pic>
      <xdr:nvPicPr>
        <xdr:cNvPr id="2468" name="그림 2467">
          <a:extLst>
            <a:ext uri="{FF2B5EF4-FFF2-40B4-BE49-F238E27FC236}">
              <a16:creationId xmlns:a16="http://schemas.microsoft.com/office/drawing/2014/main" id="{086D12BD-56A7-4E9C-8F0F-8F43586E04BC}"/>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390525" y="644547225"/>
          <a:ext cx="1592308" cy="1800000"/>
        </a:xfrm>
        <a:prstGeom prst="rect">
          <a:avLst/>
        </a:prstGeom>
        <a:ln>
          <a:solidFill>
            <a:schemeClr val="tx1"/>
          </a:solidFill>
        </a:ln>
      </xdr:spPr>
    </xdr:pic>
    <xdr:clientData/>
  </xdr:twoCellAnchor>
  <xdr:twoCellAnchor>
    <xdr:from>
      <xdr:col>2</xdr:col>
      <xdr:colOff>28575</xdr:colOff>
      <xdr:row>10661</xdr:row>
      <xdr:rowOff>28575</xdr:rowOff>
    </xdr:from>
    <xdr:to>
      <xdr:col>2</xdr:col>
      <xdr:colOff>1620883</xdr:colOff>
      <xdr:row>10671</xdr:row>
      <xdr:rowOff>18825</xdr:rowOff>
    </xdr:to>
    <xdr:pic>
      <xdr:nvPicPr>
        <xdr:cNvPr id="2469" name="그림 2468">
          <a:extLst>
            <a:ext uri="{FF2B5EF4-FFF2-40B4-BE49-F238E27FC236}">
              <a16:creationId xmlns:a16="http://schemas.microsoft.com/office/drawing/2014/main" id="{502DACDB-FB17-4D8F-BD5A-4D690B6F7046}"/>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390525" y="639117975"/>
          <a:ext cx="1592308" cy="1800000"/>
        </a:xfrm>
        <a:prstGeom prst="rect">
          <a:avLst/>
        </a:prstGeom>
        <a:ln>
          <a:solidFill>
            <a:schemeClr val="tx1"/>
          </a:solidFill>
        </a:ln>
      </xdr:spPr>
    </xdr:pic>
    <xdr:clientData/>
  </xdr:twoCellAnchor>
  <xdr:twoCellAnchor>
    <xdr:from>
      <xdr:col>2</xdr:col>
      <xdr:colOff>28575</xdr:colOff>
      <xdr:row>10721</xdr:row>
      <xdr:rowOff>28575</xdr:rowOff>
    </xdr:from>
    <xdr:to>
      <xdr:col>2</xdr:col>
      <xdr:colOff>1620883</xdr:colOff>
      <xdr:row>10731</xdr:row>
      <xdr:rowOff>18825</xdr:rowOff>
    </xdr:to>
    <xdr:pic>
      <xdr:nvPicPr>
        <xdr:cNvPr id="2470" name="그림 2469">
          <a:extLst>
            <a:ext uri="{FF2B5EF4-FFF2-40B4-BE49-F238E27FC236}">
              <a16:creationId xmlns:a16="http://schemas.microsoft.com/office/drawing/2014/main" id="{5E5587D1-F89B-4395-AB12-7D98E541EAA3}"/>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a:stretch/>
      </xdr:blipFill>
      <xdr:spPr>
        <a:xfrm>
          <a:off x="390525" y="649976475"/>
          <a:ext cx="1592308" cy="1800000"/>
        </a:xfrm>
        <a:prstGeom prst="rect">
          <a:avLst/>
        </a:prstGeom>
        <a:ln>
          <a:solidFill>
            <a:schemeClr val="tx1"/>
          </a:solidFill>
        </a:ln>
      </xdr:spPr>
    </xdr:pic>
    <xdr:clientData/>
  </xdr:twoCellAnchor>
  <xdr:twoCellAnchor>
    <xdr:from>
      <xdr:col>5</xdr:col>
      <xdr:colOff>9525</xdr:colOff>
      <xdr:row>10402</xdr:row>
      <xdr:rowOff>19050</xdr:rowOff>
    </xdr:from>
    <xdr:to>
      <xdr:col>5</xdr:col>
      <xdr:colOff>171430</xdr:colOff>
      <xdr:row>10402</xdr:row>
      <xdr:rowOff>180955</xdr:rowOff>
    </xdr:to>
    <xdr:pic>
      <xdr:nvPicPr>
        <xdr:cNvPr id="2471" name="그림 2470" descr="Ⅰ">
          <a:extLst>
            <a:ext uri="{FF2B5EF4-FFF2-40B4-BE49-F238E27FC236}">
              <a16:creationId xmlns:a16="http://schemas.microsoft.com/office/drawing/2014/main" id="{7EDAA269-A8E0-405E-81BB-5E2171517FE9}"/>
            </a:ext>
          </a:extLst>
        </xdr:cNvPr>
        <xdr:cNvPicPr>
          <a:picLocks/>
        </xdr:cNvPicPr>
      </xdr:nvPicPr>
      <xdr:blipFill>
        <a:blip xmlns:r="http://schemas.openxmlformats.org/officeDocument/2006/relationships" r:embed="rId46">
          <a:alphaModFix amt="45000"/>
        </a:blip>
        <a:stretch>
          <a:fillRect/>
        </a:stretch>
      </xdr:blipFill>
      <xdr:spPr>
        <a:xfrm>
          <a:off x="3952875" y="592235925"/>
          <a:ext cx="161905" cy="161905"/>
        </a:xfrm>
        <a:prstGeom prst="rect">
          <a:avLst/>
        </a:prstGeom>
      </xdr:spPr>
    </xdr:pic>
    <xdr:clientData/>
  </xdr:twoCellAnchor>
  <xdr:twoCellAnchor>
    <xdr:from>
      <xdr:col>5</xdr:col>
      <xdr:colOff>9525</xdr:colOff>
      <xdr:row>10411</xdr:row>
      <xdr:rowOff>18951</xdr:rowOff>
    </xdr:from>
    <xdr:to>
      <xdr:col>5</xdr:col>
      <xdr:colOff>171430</xdr:colOff>
      <xdr:row>10411</xdr:row>
      <xdr:rowOff>180856</xdr:rowOff>
    </xdr:to>
    <xdr:pic>
      <xdr:nvPicPr>
        <xdr:cNvPr id="2472" name="그림 2471" descr="Ⅰ">
          <a:extLst>
            <a:ext uri="{FF2B5EF4-FFF2-40B4-BE49-F238E27FC236}">
              <a16:creationId xmlns:a16="http://schemas.microsoft.com/office/drawing/2014/main" id="{B3B6882B-895D-4F31-B1FF-3A3BC025B321}"/>
            </a:ext>
          </a:extLst>
        </xdr:cNvPr>
        <xdr:cNvPicPr>
          <a:picLocks/>
        </xdr:cNvPicPr>
      </xdr:nvPicPr>
      <xdr:blipFill>
        <a:blip xmlns:r="http://schemas.openxmlformats.org/officeDocument/2006/relationships" r:embed="rId46">
          <a:alphaModFix amt="45000"/>
        </a:blip>
        <a:stretch>
          <a:fillRect/>
        </a:stretch>
      </xdr:blipFill>
      <xdr:spPr>
        <a:xfrm>
          <a:off x="3952875" y="593864601"/>
          <a:ext cx="161905" cy="161905"/>
        </a:xfrm>
        <a:prstGeom prst="rect">
          <a:avLst/>
        </a:prstGeom>
      </xdr:spPr>
    </xdr:pic>
    <xdr:clientData/>
  </xdr:twoCellAnchor>
  <xdr:twoCellAnchor>
    <xdr:from>
      <xdr:col>5</xdr:col>
      <xdr:colOff>9525</xdr:colOff>
      <xdr:row>10529</xdr:row>
      <xdr:rowOff>19050</xdr:rowOff>
    </xdr:from>
    <xdr:to>
      <xdr:col>5</xdr:col>
      <xdr:colOff>171430</xdr:colOff>
      <xdr:row>10529</xdr:row>
      <xdr:rowOff>180955</xdr:rowOff>
    </xdr:to>
    <xdr:pic>
      <xdr:nvPicPr>
        <xdr:cNvPr id="2473" name="그림 2472" descr="Ⅰ">
          <a:extLst>
            <a:ext uri="{FF2B5EF4-FFF2-40B4-BE49-F238E27FC236}">
              <a16:creationId xmlns:a16="http://schemas.microsoft.com/office/drawing/2014/main" id="{6DE147E9-DA28-4047-A0D2-5421D112876C}"/>
            </a:ext>
          </a:extLst>
        </xdr:cNvPr>
        <xdr:cNvPicPr>
          <a:picLocks/>
        </xdr:cNvPicPr>
      </xdr:nvPicPr>
      <xdr:blipFill>
        <a:blip xmlns:r="http://schemas.openxmlformats.org/officeDocument/2006/relationships" r:embed="rId46">
          <a:alphaModFix amt="45000"/>
        </a:blip>
        <a:stretch>
          <a:fillRect/>
        </a:stretch>
      </xdr:blipFill>
      <xdr:spPr>
        <a:xfrm>
          <a:off x="3952875" y="615219750"/>
          <a:ext cx="161905" cy="161905"/>
        </a:xfrm>
        <a:prstGeom prst="rect">
          <a:avLst/>
        </a:prstGeom>
      </xdr:spPr>
    </xdr:pic>
    <xdr:clientData/>
  </xdr:twoCellAnchor>
  <xdr:twoCellAnchor>
    <xdr:from>
      <xdr:col>5</xdr:col>
      <xdr:colOff>9525</xdr:colOff>
      <xdr:row>10601</xdr:row>
      <xdr:rowOff>19050</xdr:rowOff>
    </xdr:from>
    <xdr:to>
      <xdr:col>5</xdr:col>
      <xdr:colOff>171430</xdr:colOff>
      <xdr:row>10601</xdr:row>
      <xdr:rowOff>180955</xdr:rowOff>
    </xdr:to>
    <xdr:pic>
      <xdr:nvPicPr>
        <xdr:cNvPr id="2474" name="그림 2473" descr="Ⅰ">
          <a:extLst>
            <a:ext uri="{FF2B5EF4-FFF2-40B4-BE49-F238E27FC236}">
              <a16:creationId xmlns:a16="http://schemas.microsoft.com/office/drawing/2014/main" id="{1DD6A9E7-04CB-41CF-BEFB-67782779A74D}"/>
            </a:ext>
          </a:extLst>
        </xdr:cNvPr>
        <xdr:cNvPicPr>
          <a:picLocks/>
        </xdr:cNvPicPr>
      </xdr:nvPicPr>
      <xdr:blipFill>
        <a:blip xmlns:r="http://schemas.openxmlformats.org/officeDocument/2006/relationships" r:embed="rId46">
          <a:alphaModFix amt="45000"/>
        </a:blip>
        <a:stretch>
          <a:fillRect/>
        </a:stretch>
      </xdr:blipFill>
      <xdr:spPr>
        <a:xfrm>
          <a:off x="3952875" y="628249950"/>
          <a:ext cx="161905" cy="161905"/>
        </a:xfrm>
        <a:prstGeom prst="rect">
          <a:avLst/>
        </a:prstGeom>
      </xdr:spPr>
    </xdr:pic>
    <xdr:clientData/>
  </xdr:twoCellAnchor>
  <xdr:twoCellAnchor>
    <xdr:from>
      <xdr:col>5</xdr:col>
      <xdr:colOff>9525</xdr:colOff>
      <xdr:row>10661</xdr:row>
      <xdr:rowOff>18951</xdr:rowOff>
    </xdr:from>
    <xdr:to>
      <xdr:col>5</xdr:col>
      <xdr:colOff>171430</xdr:colOff>
      <xdr:row>10661</xdr:row>
      <xdr:rowOff>180856</xdr:rowOff>
    </xdr:to>
    <xdr:pic>
      <xdr:nvPicPr>
        <xdr:cNvPr id="2475" name="그림 2474" descr="Ⅰ">
          <a:extLst>
            <a:ext uri="{FF2B5EF4-FFF2-40B4-BE49-F238E27FC236}">
              <a16:creationId xmlns:a16="http://schemas.microsoft.com/office/drawing/2014/main" id="{E034E83B-BF42-4018-9CC0-C73A2D3AC7DE}"/>
            </a:ext>
          </a:extLst>
        </xdr:cNvPr>
        <xdr:cNvPicPr>
          <a:picLocks/>
        </xdr:cNvPicPr>
      </xdr:nvPicPr>
      <xdr:blipFill>
        <a:blip xmlns:r="http://schemas.openxmlformats.org/officeDocument/2006/relationships" r:embed="rId46">
          <a:alphaModFix amt="45000"/>
        </a:blip>
        <a:stretch>
          <a:fillRect/>
        </a:stretch>
      </xdr:blipFill>
      <xdr:spPr>
        <a:xfrm>
          <a:off x="3952875" y="639108351"/>
          <a:ext cx="161905" cy="161905"/>
        </a:xfrm>
        <a:prstGeom prst="rect">
          <a:avLst/>
        </a:prstGeom>
      </xdr:spPr>
    </xdr:pic>
    <xdr:clientData/>
  </xdr:twoCellAnchor>
  <xdr:twoCellAnchor>
    <xdr:from>
      <xdr:col>5</xdr:col>
      <xdr:colOff>171450</xdr:colOff>
      <xdr:row>10429</xdr:row>
      <xdr:rowOff>19050</xdr:rowOff>
    </xdr:from>
    <xdr:to>
      <xdr:col>5</xdr:col>
      <xdr:colOff>333355</xdr:colOff>
      <xdr:row>10429</xdr:row>
      <xdr:rowOff>180955</xdr:rowOff>
    </xdr:to>
    <xdr:pic>
      <xdr:nvPicPr>
        <xdr:cNvPr id="2476" name="그림 2475" descr="(1)">
          <a:extLst>
            <a:ext uri="{FF2B5EF4-FFF2-40B4-BE49-F238E27FC236}">
              <a16:creationId xmlns:a16="http://schemas.microsoft.com/office/drawing/2014/main" id="{179988D3-D2F6-4C75-8D32-9B16147C22EA}"/>
            </a:ext>
          </a:extLst>
        </xdr:cNvPr>
        <xdr:cNvPicPr>
          <a:picLocks/>
        </xdr:cNvPicPr>
      </xdr:nvPicPr>
      <xdr:blipFill>
        <a:blip xmlns:r="http://schemas.openxmlformats.org/officeDocument/2006/relationships" r:embed="rId47">
          <a:alphaModFix amt="45000"/>
        </a:blip>
        <a:stretch>
          <a:fillRect/>
        </a:stretch>
      </xdr:blipFill>
      <xdr:spPr>
        <a:xfrm>
          <a:off x="4114800" y="597122250"/>
          <a:ext cx="161905" cy="161905"/>
        </a:xfrm>
        <a:prstGeom prst="rect">
          <a:avLst/>
        </a:prstGeom>
      </xdr:spPr>
    </xdr:pic>
    <xdr:clientData/>
  </xdr:twoCellAnchor>
  <xdr:twoCellAnchor>
    <xdr:from>
      <xdr:col>5</xdr:col>
      <xdr:colOff>171450</xdr:colOff>
      <xdr:row>10544</xdr:row>
      <xdr:rowOff>19050</xdr:rowOff>
    </xdr:from>
    <xdr:to>
      <xdr:col>5</xdr:col>
      <xdr:colOff>333355</xdr:colOff>
      <xdr:row>10544</xdr:row>
      <xdr:rowOff>180955</xdr:rowOff>
    </xdr:to>
    <xdr:pic>
      <xdr:nvPicPr>
        <xdr:cNvPr id="2477" name="그림 2476" descr="(1)">
          <a:extLst>
            <a:ext uri="{FF2B5EF4-FFF2-40B4-BE49-F238E27FC236}">
              <a16:creationId xmlns:a16="http://schemas.microsoft.com/office/drawing/2014/main" id="{7B878CA1-DB4C-4039-A8C1-D3E9880C9733}"/>
            </a:ext>
          </a:extLst>
        </xdr:cNvPr>
        <xdr:cNvPicPr>
          <a:picLocks/>
        </xdr:cNvPicPr>
      </xdr:nvPicPr>
      <xdr:blipFill>
        <a:blip xmlns:r="http://schemas.openxmlformats.org/officeDocument/2006/relationships" r:embed="rId47">
          <a:alphaModFix amt="45000"/>
        </a:blip>
        <a:stretch>
          <a:fillRect/>
        </a:stretch>
      </xdr:blipFill>
      <xdr:spPr>
        <a:xfrm>
          <a:off x="4114800" y="617934375"/>
          <a:ext cx="161905" cy="161905"/>
        </a:xfrm>
        <a:prstGeom prst="rect">
          <a:avLst/>
        </a:prstGeom>
      </xdr:spPr>
    </xdr:pic>
    <xdr:clientData/>
  </xdr:twoCellAnchor>
  <xdr:twoCellAnchor>
    <xdr:from>
      <xdr:col>5</xdr:col>
      <xdr:colOff>171450</xdr:colOff>
      <xdr:row>10560</xdr:row>
      <xdr:rowOff>19050</xdr:rowOff>
    </xdr:from>
    <xdr:to>
      <xdr:col>5</xdr:col>
      <xdr:colOff>333355</xdr:colOff>
      <xdr:row>10560</xdr:row>
      <xdr:rowOff>180955</xdr:rowOff>
    </xdr:to>
    <xdr:pic>
      <xdr:nvPicPr>
        <xdr:cNvPr id="2478" name="그림 2477" descr="(1)">
          <a:extLst>
            <a:ext uri="{FF2B5EF4-FFF2-40B4-BE49-F238E27FC236}">
              <a16:creationId xmlns:a16="http://schemas.microsoft.com/office/drawing/2014/main" id="{77B252AA-4ACF-41D6-9E80-A71BFD62D258}"/>
            </a:ext>
          </a:extLst>
        </xdr:cNvPr>
        <xdr:cNvPicPr>
          <a:picLocks/>
        </xdr:cNvPicPr>
      </xdr:nvPicPr>
      <xdr:blipFill>
        <a:blip xmlns:r="http://schemas.openxmlformats.org/officeDocument/2006/relationships" r:embed="rId47">
          <a:alphaModFix amt="45000"/>
        </a:blip>
        <a:stretch>
          <a:fillRect/>
        </a:stretch>
      </xdr:blipFill>
      <xdr:spPr>
        <a:xfrm>
          <a:off x="4114800" y="620829975"/>
          <a:ext cx="161905" cy="161905"/>
        </a:xfrm>
        <a:prstGeom prst="rect">
          <a:avLst/>
        </a:prstGeom>
      </xdr:spPr>
    </xdr:pic>
    <xdr:clientData/>
  </xdr:twoCellAnchor>
  <xdr:twoCellAnchor>
    <xdr:from>
      <xdr:col>5</xdr:col>
      <xdr:colOff>171450</xdr:colOff>
      <xdr:row>10564</xdr:row>
      <xdr:rowOff>19050</xdr:rowOff>
    </xdr:from>
    <xdr:to>
      <xdr:col>5</xdr:col>
      <xdr:colOff>333355</xdr:colOff>
      <xdr:row>10564</xdr:row>
      <xdr:rowOff>180955</xdr:rowOff>
    </xdr:to>
    <xdr:pic>
      <xdr:nvPicPr>
        <xdr:cNvPr id="2479" name="그림 2478" descr="(1)">
          <a:extLst>
            <a:ext uri="{FF2B5EF4-FFF2-40B4-BE49-F238E27FC236}">
              <a16:creationId xmlns:a16="http://schemas.microsoft.com/office/drawing/2014/main" id="{E3A6E139-E9F6-433A-9660-3B1202A52900}"/>
            </a:ext>
          </a:extLst>
        </xdr:cNvPr>
        <xdr:cNvPicPr>
          <a:picLocks/>
        </xdr:cNvPicPr>
      </xdr:nvPicPr>
      <xdr:blipFill>
        <a:blip xmlns:r="http://schemas.openxmlformats.org/officeDocument/2006/relationships" r:embed="rId47">
          <a:alphaModFix amt="45000"/>
        </a:blip>
        <a:stretch>
          <a:fillRect/>
        </a:stretch>
      </xdr:blipFill>
      <xdr:spPr>
        <a:xfrm>
          <a:off x="4114800" y="621553875"/>
          <a:ext cx="161905" cy="161905"/>
        </a:xfrm>
        <a:prstGeom prst="rect">
          <a:avLst/>
        </a:prstGeom>
      </xdr:spPr>
    </xdr:pic>
    <xdr:clientData/>
  </xdr:twoCellAnchor>
  <xdr:twoCellAnchor>
    <xdr:from>
      <xdr:col>5</xdr:col>
      <xdr:colOff>171450</xdr:colOff>
      <xdr:row>10566</xdr:row>
      <xdr:rowOff>19050</xdr:rowOff>
    </xdr:from>
    <xdr:to>
      <xdr:col>5</xdr:col>
      <xdr:colOff>333355</xdr:colOff>
      <xdr:row>10566</xdr:row>
      <xdr:rowOff>180955</xdr:rowOff>
    </xdr:to>
    <xdr:pic>
      <xdr:nvPicPr>
        <xdr:cNvPr id="2480" name="그림 2479" descr="(1)">
          <a:extLst>
            <a:ext uri="{FF2B5EF4-FFF2-40B4-BE49-F238E27FC236}">
              <a16:creationId xmlns:a16="http://schemas.microsoft.com/office/drawing/2014/main" id="{D9DDA738-A3F4-49AA-9D11-B45BDF5FB6D1}"/>
            </a:ext>
          </a:extLst>
        </xdr:cNvPr>
        <xdr:cNvPicPr>
          <a:picLocks/>
        </xdr:cNvPicPr>
      </xdr:nvPicPr>
      <xdr:blipFill>
        <a:blip xmlns:r="http://schemas.openxmlformats.org/officeDocument/2006/relationships" r:embed="rId47">
          <a:alphaModFix amt="45000"/>
        </a:blip>
        <a:stretch>
          <a:fillRect/>
        </a:stretch>
      </xdr:blipFill>
      <xdr:spPr>
        <a:xfrm>
          <a:off x="4114800" y="621915825"/>
          <a:ext cx="161905" cy="161905"/>
        </a:xfrm>
        <a:prstGeom prst="rect">
          <a:avLst/>
        </a:prstGeom>
      </xdr:spPr>
    </xdr:pic>
    <xdr:clientData/>
  </xdr:twoCellAnchor>
  <xdr:twoCellAnchor>
    <xdr:from>
      <xdr:col>5</xdr:col>
      <xdr:colOff>171450</xdr:colOff>
      <xdr:row>10568</xdr:row>
      <xdr:rowOff>19050</xdr:rowOff>
    </xdr:from>
    <xdr:to>
      <xdr:col>5</xdr:col>
      <xdr:colOff>333355</xdr:colOff>
      <xdr:row>10568</xdr:row>
      <xdr:rowOff>180955</xdr:rowOff>
    </xdr:to>
    <xdr:pic>
      <xdr:nvPicPr>
        <xdr:cNvPr id="2481" name="그림 2480" descr="(1)">
          <a:extLst>
            <a:ext uri="{FF2B5EF4-FFF2-40B4-BE49-F238E27FC236}">
              <a16:creationId xmlns:a16="http://schemas.microsoft.com/office/drawing/2014/main" id="{1F747BC5-FD1C-4619-ABA9-2D44F02F2B96}"/>
            </a:ext>
          </a:extLst>
        </xdr:cNvPr>
        <xdr:cNvPicPr>
          <a:picLocks/>
        </xdr:cNvPicPr>
      </xdr:nvPicPr>
      <xdr:blipFill>
        <a:blip xmlns:r="http://schemas.openxmlformats.org/officeDocument/2006/relationships" r:embed="rId47">
          <a:alphaModFix amt="45000"/>
        </a:blip>
        <a:stretch>
          <a:fillRect/>
        </a:stretch>
      </xdr:blipFill>
      <xdr:spPr>
        <a:xfrm>
          <a:off x="4114800" y="622277775"/>
          <a:ext cx="161905" cy="161905"/>
        </a:xfrm>
        <a:prstGeom prst="rect">
          <a:avLst/>
        </a:prstGeom>
      </xdr:spPr>
    </xdr:pic>
    <xdr:clientData/>
  </xdr:twoCellAnchor>
  <xdr:twoCellAnchor>
    <xdr:from>
      <xdr:col>5</xdr:col>
      <xdr:colOff>171450</xdr:colOff>
      <xdr:row>10617</xdr:row>
      <xdr:rowOff>19050</xdr:rowOff>
    </xdr:from>
    <xdr:to>
      <xdr:col>5</xdr:col>
      <xdr:colOff>333355</xdr:colOff>
      <xdr:row>10617</xdr:row>
      <xdr:rowOff>180955</xdr:rowOff>
    </xdr:to>
    <xdr:pic>
      <xdr:nvPicPr>
        <xdr:cNvPr id="2482" name="그림 2481" descr="(1)">
          <a:extLst>
            <a:ext uri="{FF2B5EF4-FFF2-40B4-BE49-F238E27FC236}">
              <a16:creationId xmlns:a16="http://schemas.microsoft.com/office/drawing/2014/main" id="{BB5B14D6-A166-45D3-9BFD-0F318B177C5F}"/>
            </a:ext>
          </a:extLst>
        </xdr:cNvPr>
        <xdr:cNvPicPr>
          <a:picLocks/>
        </xdr:cNvPicPr>
      </xdr:nvPicPr>
      <xdr:blipFill>
        <a:blip xmlns:r="http://schemas.openxmlformats.org/officeDocument/2006/relationships" r:embed="rId47">
          <a:alphaModFix amt="45000"/>
        </a:blip>
        <a:stretch>
          <a:fillRect/>
        </a:stretch>
      </xdr:blipFill>
      <xdr:spPr>
        <a:xfrm>
          <a:off x="4114800" y="631145550"/>
          <a:ext cx="161905" cy="161905"/>
        </a:xfrm>
        <a:prstGeom prst="rect">
          <a:avLst/>
        </a:prstGeom>
      </xdr:spPr>
    </xdr:pic>
    <xdr:clientData/>
  </xdr:twoCellAnchor>
  <xdr:twoCellAnchor>
    <xdr:from>
      <xdr:col>5</xdr:col>
      <xdr:colOff>171450</xdr:colOff>
      <xdr:row>10620</xdr:row>
      <xdr:rowOff>19149</xdr:rowOff>
    </xdr:from>
    <xdr:to>
      <xdr:col>5</xdr:col>
      <xdr:colOff>333355</xdr:colOff>
      <xdr:row>10621</xdr:row>
      <xdr:rowOff>79</xdr:rowOff>
    </xdr:to>
    <xdr:pic>
      <xdr:nvPicPr>
        <xdr:cNvPr id="2483" name="그림 2482" descr="(1)">
          <a:extLst>
            <a:ext uri="{FF2B5EF4-FFF2-40B4-BE49-F238E27FC236}">
              <a16:creationId xmlns:a16="http://schemas.microsoft.com/office/drawing/2014/main" id="{02C8ECF2-3B5E-4B6D-9B88-5356B84D22C6}"/>
            </a:ext>
          </a:extLst>
        </xdr:cNvPr>
        <xdr:cNvPicPr>
          <a:picLocks/>
        </xdr:cNvPicPr>
      </xdr:nvPicPr>
      <xdr:blipFill>
        <a:blip xmlns:r="http://schemas.openxmlformats.org/officeDocument/2006/relationships" r:embed="rId47">
          <a:alphaModFix amt="45000"/>
        </a:blip>
        <a:stretch>
          <a:fillRect/>
        </a:stretch>
      </xdr:blipFill>
      <xdr:spPr>
        <a:xfrm>
          <a:off x="4114800" y="631688574"/>
          <a:ext cx="161905" cy="161905"/>
        </a:xfrm>
        <a:prstGeom prst="rect">
          <a:avLst/>
        </a:prstGeom>
      </xdr:spPr>
    </xdr:pic>
    <xdr:clientData/>
  </xdr:twoCellAnchor>
  <xdr:twoCellAnchor>
    <xdr:from>
      <xdr:col>5</xdr:col>
      <xdr:colOff>171450</xdr:colOff>
      <xdr:row>10623</xdr:row>
      <xdr:rowOff>19050</xdr:rowOff>
    </xdr:from>
    <xdr:to>
      <xdr:col>5</xdr:col>
      <xdr:colOff>333355</xdr:colOff>
      <xdr:row>10623</xdr:row>
      <xdr:rowOff>180955</xdr:rowOff>
    </xdr:to>
    <xdr:pic>
      <xdr:nvPicPr>
        <xdr:cNvPr id="2484" name="그림 2483" descr="(1)">
          <a:extLst>
            <a:ext uri="{FF2B5EF4-FFF2-40B4-BE49-F238E27FC236}">
              <a16:creationId xmlns:a16="http://schemas.microsoft.com/office/drawing/2014/main" id="{E724C3A1-509A-4FE1-910A-443304F50B9A}"/>
            </a:ext>
          </a:extLst>
        </xdr:cNvPr>
        <xdr:cNvPicPr>
          <a:picLocks/>
        </xdr:cNvPicPr>
      </xdr:nvPicPr>
      <xdr:blipFill>
        <a:blip xmlns:r="http://schemas.openxmlformats.org/officeDocument/2006/relationships" r:embed="rId47">
          <a:alphaModFix amt="45000"/>
        </a:blip>
        <a:stretch>
          <a:fillRect/>
        </a:stretch>
      </xdr:blipFill>
      <xdr:spPr>
        <a:xfrm>
          <a:off x="4114800" y="632231400"/>
          <a:ext cx="161905" cy="161905"/>
        </a:xfrm>
        <a:prstGeom prst="rect">
          <a:avLst/>
        </a:prstGeom>
      </xdr:spPr>
    </xdr:pic>
    <xdr:clientData/>
  </xdr:twoCellAnchor>
  <xdr:twoCellAnchor>
    <xdr:from>
      <xdr:col>5</xdr:col>
      <xdr:colOff>171450</xdr:colOff>
      <xdr:row>10633</xdr:row>
      <xdr:rowOff>19050</xdr:rowOff>
    </xdr:from>
    <xdr:to>
      <xdr:col>5</xdr:col>
      <xdr:colOff>333355</xdr:colOff>
      <xdr:row>10633</xdr:row>
      <xdr:rowOff>180955</xdr:rowOff>
    </xdr:to>
    <xdr:pic>
      <xdr:nvPicPr>
        <xdr:cNvPr id="2485" name="그림 2484" descr="(1)">
          <a:extLst>
            <a:ext uri="{FF2B5EF4-FFF2-40B4-BE49-F238E27FC236}">
              <a16:creationId xmlns:a16="http://schemas.microsoft.com/office/drawing/2014/main" id="{4DC36D06-50E3-4C0A-9A41-9C921A979825}"/>
            </a:ext>
          </a:extLst>
        </xdr:cNvPr>
        <xdr:cNvPicPr>
          <a:picLocks/>
        </xdr:cNvPicPr>
      </xdr:nvPicPr>
      <xdr:blipFill>
        <a:blip xmlns:r="http://schemas.openxmlformats.org/officeDocument/2006/relationships" r:embed="rId47">
          <a:alphaModFix amt="45000"/>
        </a:blip>
        <a:stretch>
          <a:fillRect/>
        </a:stretch>
      </xdr:blipFill>
      <xdr:spPr>
        <a:xfrm>
          <a:off x="4114800" y="634041150"/>
          <a:ext cx="161905" cy="161905"/>
        </a:xfrm>
        <a:prstGeom prst="rect">
          <a:avLst/>
        </a:prstGeom>
      </xdr:spPr>
    </xdr:pic>
    <xdr:clientData/>
  </xdr:twoCellAnchor>
  <xdr:twoCellAnchor>
    <xdr:from>
      <xdr:col>5</xdr:col>
      <xdr:colOff>171450</xdr:colOff>
      <xdr:row>10636</xdr:row>
      <xdr:rowOff>18951</xdr:rowOff>
    </xdr:from>
    <xdr:to>
      <xdr:col>5</xdr:col>
      <xdr:colOff>333355</xdr:colOff>
      <xdr:row>10636</xdr:row>
      <xdr:rowOff>180856</xdr:rowOff>
    </xdr:to>
    <xdr:pic>
      <xdr:nvPicPr>
        <xdr:cNvPr id="2486" name="그림 2485" descr="(1)">
          <a:extLst>
            <a:ext uri="{FF2B5EF4-FFF2-40B4-BE49-F238E27FC236}">
              <a16:creationId xmlns:a16="http://schemas.microsoft.com/office/drawing/2014/main" id="{EBD64CBD-D32F-4FA5-981C-6EE86BEF1EE1}"/>
            </a:ext>
          </a:extLst>
        </xdr:cNvPr>
        <xdr:cNvPicPr>
          <a:picLocks/>
        </xdr:cNvPicPr>
      </xdr:nvPicPr>
      <xdr:blipFill>
        <a:blip xmlns:r="http://schemas.openxmlformats.org/officeDocument/2006/relationships" r:embed="rId47">
          <a:alphaModFix amt="45000"/>
        </a:blip>
        <a:stretch>
          <a:fillRect/>
        </a:stretch>
      </xdr:blipFill>
      <xdr:spPr>
        <a:xfrm>
          <a:off x="4114800" y="634583976"/>
          <a:ext cx="161905" cy="161905"/>
        </a:xfrm>
        <a:prstGeom prst="rect">
          <a:avLst/>
        </a:prstGeom>
      </xdr:spPr>
    </xdr:pic>
    <xdr:clientData/>
  </xdr:twoCellAnchor>
  <xdr:twoCellAnchor>
    <xdr:from>
      <xdr:col>2</xdr:col>
      <xdr:colOff>28575</xdr:colOff>
      <xdr:row>7205</xdr:row>
      <xdr:rowOff>28575</xdr:rowOff>
    </xdr:from>
    <xdr:to>
      <xdr:col>2</xdr:col>
      <xdr:colOff>1619775</xdr:colOff>
      <xdr:row>7215</xdr:row>
      <xdr:rowOff>18825</xdr:rowOff>
    </xdr:to>
    <xdr:pic>
      <xdr:nvPicPr>
        <xdr:cNvPr id="2487" name="그림 2486">
          <a:extLst>
            <a:ext uri="{FF2B5EF4-FFF2-40B4-BE49-F238E27FC236}">
              <a16:creationId xmlns:a16="http://schemas.microsoft.com/office/drawing/2014/main" id="{78B6654C-DAA7-437D-93A6-0B42AACE01EF}"/>
            </a:ext>
          </a:extLst>
        </xdr:cNvPr>
        <xdr:cNvPicPr>
          <a:picLocks noChangeAspect="1"/>
        </xdr:cNvPicPr>
      </xdr:nvPicPr>
      <xdr:blipFill rotWithShape="1">
        <a:blip xmlns:r="http://schemas.openxmlformats.org/officeDocument/2006/relationships" r:embed="rId193" cstate="email">
          <a:extLst>
            <a:ext uri="{28A0092B-C50C-407E-A947-70E740481C1C}">
              <a14:useLocalDpi xmlns:a14="http://schemas.microsoft.com/office/drawing/2010/main"/>
            </a:ext>
          </a:extLst>
        </a:blip>
        <a:srcRect/>
        <a:stretch>
          <a:fillRect/>
        </a:stretch>
      </xdr:blipFill>
      <xdr:spPr>
        <a:xfrm>
          <a:off x="390525" y="13668375"/>
          <a:ext cx="1591200" cy="1800000"/>
        </a:xfrm>
        <a:prstGeom prst="rect">
          <a:avLst/>
        </a:prstGeom>
        <a:ln>
          <a:solidFill>
            <a:schemeClr val="tx1"/>
          </a:solidFill>
        </a:ln>
      </xdr:spPr>
    </xdr:pic>
    <xdr:clientData/>
  </xdr:twoCellAnchor>
  <xdr:twoCellAnchor>
    <xdr:from>
      <xdr:col>2</xdr:col>
      <xdr:colOff>28575</xdr:colOff>
      <xdr:row>7470</xdr:row>
      <xdr:rowOff>28575</xdr:rowOff>
    </xdr:from>
    <xdr:to>
      <xdr:col>2</xdr:col>
      <xdr:colOff>1620884</xdr:colOff>
      <xdr:row>7480</xdr:row>
      <xdr:rowOff>18825</xdr:rowOff>
    </xdr:to>
    <xdr:pic>
      <xdr:nvPicPr>
        <xdr:cNvPr id="2488" name="그림 2487">
          <a:extLst>
            <a:ext uri="{FF2B5EF4-FFF2-40B4-BE49-F238E27FC236}">
              <a16:creationId xmlns:a16="http://schemas.microsoft.com/office/drawing/2014/main" id="{50FE04A5-1FDD-4B0F-A5FE-6D0457E2A4B2}"/>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a:ext>
          </a:extLst>
        </a:blip>
        <a:stretch>
          <a:fillRect/>
        </a:stretch>
      </xdr:blipFill>
      <xdr:spPr>
        <a:xfrm>
          <a:off x="390525" y="61626750"/>
          <a:ext cx="1592309" cy="1800000"/>
        </a:xfrm>
        <a:prstGeom prst="rect">
          <a:avLst/>
        </a:prstGeom>
        <a:ln>
          <a:solidFill>
            <a:schemeClr val="tx1"/>
          </a:solidFill>
        </a:ln>
      </xdr:spPr>
    </xdr:pic>
    <xdr:clientData/>
  </xdr:twoCellAnchor>
  <xdr:twoCellAnchor>
    <xdr:from>
      <xdr:col>2</xdr:col>
      <xdr:colOff>28575</xdr:colOff>
      <xdr:row>9242</xdr:row>
      <xdr:rowOff>28575</xdr:rowOff>
    </xdr:from>
    <xdr:to>
      <xdr:col>2</xdr:col>
      <xdr:colOff>1620883</xdr:colOff>
      <xdr:row>9252</xdr:row>
      <xdr:rowOff>18825</xdr:rowOff>
    </xdr:to>
    <xdr:pic>
      <xdr:nvPicPr>
        <xdr:cNvPr id="2489" name="그림 2488">
          <a:extLst>
            <a:ext uri="{FF2B5EF4-FFF2-40B4-BE49-F238E27FC236}">
              <a16:creationId xmlns:a16="http://schemas.microsoft.com/office/drawing/2014/main" id="{7FC6D8B4-600F-467A-99C7-E524F563DCA6}"/>
            </a:ext>
          </a:extLst>
        </xdr:cNvPr>
        <xdr:cNvPicPr>
          <a:picLocks noChangeAspect="1"/>
        </xdr:cNvPicPr>
      </xdr:nvPicPr>
      <xdr:blipFill rotWithShape="1">
        <a:blip xmlns:r="http://schemas.openxmlformats.org/officeDocument/2006/relationships" r:embed="rId194" cstate="print">
          <a:extLst>
            <a:ext uri="{28A0092B-C50C-407E-A947-70E740481C1C}">
              <a14:useLocalDpi xmlns:a14="http://schemas.microsoft.com/office/drawing/2010/main"/>
            </a:ext>
          </a:extLst>
        </a:blip>
        <a:srcRect/>
        <a:stretch/>
      </xdr:blipFill>
      <xdr:spPr>
        <a:xfrm>
          <a:off x="390525" y="382314450"/>
          <a:ext cx="1592308" cy="1800000"/>
        </a:xfrm>
        <a:prstGeom prst="rect">
          <a:avLst/>
        </a:prstGeom>
        <a:ln>
          <a:solidFill>
            <a:schemeClr val="tx1"/>
          </a:solidFill>
        </a:ln>
      </xdr:spPr>
    </xdr:pic>
    <xdr:clientData/>
  </xdr:twoCellAnchor>
  <xdr:twoCellAnchor>
    <xdr:from>
      <xdr:col>2</xdr:col>
      <xdr:colOff>28575</xdr:colOff>
      <xdr:row>8002</xdr:row>
      <xdr:rowOff>28575</xdr:rowOff>
    </xdr:from>
    <xdr:to>
      <xdr:col>2</xdr:col>
      <xdr:colOff>1620883</xdr:colOff>
      <xdr:row>8012</xdr:row>
      <xdr:rowOff>18825</xdr:rowOff>
    </xdr:to>
    <xdr:pic>
      <xdr:nvPicPr>
        <xdr:cNvPr id="2490" name="그림 2489">
          <a:extLst>
            <a:ext uri="{FF2B5EF4-FFF2-40B4-BE49-F238E27FC236}">
              <a16:creationId xmlns:a16="http://schemas.microsoft.com/office/drawing/2014/main" id="{FB8E65A1-7A69-478D-B6AF-20515FC5EF02}"/>
            </a:ext>
          </a:extLst>
        </xdr:cNvPr>
        <xdr:cNvPicPr>
          <a:picLocks noChangeAspect="1"/>
        </xdr:cNvPicPr>
      </xdr:nvPicPr>
      <xdr:blipFill rotWithShape="1">
        <a:blip xmlns:r="http://schemas.openxmlformats.org/officeDocument/2006/relationships" r:embed="rId104" cstate="email">
          <a:extLst>
            <a:ext uri="{28A0092B-C50C-407E-A947-70E740481C1C}">
              <a14:useLocalDpi xmlns:a14="http://schemas.microsoft.com/office/drawing/2010/main"/>
            </a:ext>
          </a:extLst>
        </a:blip>
        <a:srcRect l="-1" r="3370"/>
        <a:stretch/>
      </xdr:blipFill>
      <xdr:spPr>
        <a:xfrm>
          <a:off x="390525" y="157905450"/>
          <a:ext cx="1592308" cy="1800000"/>
        </a:xfrm>
        <a:prstGeom prst="rect">
          <a:avLst/>
        </a:prstGeom>
        <a:ln>
          <a:solidFill>
            <a:schemeClr val="tx1"/>
          </a:solidFill>
        </a:ln>
      </xdr:spPr>
    </xdr:pic>
    <xdr:clientData/>
  </xdr:twoCellAnchor>
  <xdr:twoCellAnchor>
    <xdr:from>
      <xdr:col>7</xdr:col>
      <xdr:colOff>9525</xdr:colOff>
      <xdr:row>8003</xdr:row>
      <xdr:rowOff>19050</xdr:rowOff>
    </xdr:from>
    <xdr:to>
      <xdr:col>7</xdr:col>
      <xdr:colOff>171430</xdr:colOff>
      <xdr:row>8003</xdr:row>
      <xdr:rowOff>180955</xdr:rowOff>
    </xdr:to>
    <xdr:pic>
      <xdr:nvPicPr>
        <xdr:cNvPr id="2491" name="그림 2490" descr="Ⅱ">
          <a:extLst>
            <a:ext uri="{FF2B5EF4-FFF2-40B4-BE49-F238E27FC236}">
              <a16:creationId xmlns:a16="http://schemas.microsoft.com/office/drawing/2014/main" id="{F88DF40C-839F-402D-9D8A-F16415A21BEE}"/>
            </a:ext>
          </a:extLst>
        </xdr:cNvPr>
        <xdr:cNvPicPr>
          <a:picLocks/>
        </xdr:cNvPicPr>
      </xdr:nvPicPr>
      <xdr:blipFill>
        <a:blip xmlns:r="http://schemas.openxmlformats.org/officeDocument/2006/relationships" r:embed="rId46">
          <a:alphaModFix amt="45000"/>
        </a:blip>
        <a:stretch>
          <a:fillRect/>
        </a:stretch>
      </xdr:blipFill>
      <xdr:spPr>
        <a:xfrm>
          <a:off x="10848975" y="158076900"/>
          <a:ext cx="161905" cy="161905"/>
        </a:xfrm>
        <a:prstGeom prst="rect">
          <a:avLst/>
        </a:prstGeom>
      </xdr:spPr>
    </xdr:pic>
    <xdr:clientData/>
  </xdr:twoCellAnchor>
  <xdr:twoCellAnchor>
    <xdr:from>
      <xdr:col>7</xdr:col>
      <xdr:colOff>9525</xdr:colOff>
      <xdr:row>8015</xdr:row>
      <xdr:rowOff>19050</xdr:rowOff>
    </xdr:from>
    <xdr:to>
      <xdr:col>7</xdr:col>
      <xdr:colOff>171430</xdr:colOff>
      <xdr:row>8015</xdr:row>
      <xdr:rowOff>180955</xdr:rowOff>
    </xdr:to>
    <xdr:pic>
      <xdr:nvPicPr>
        <xdr:cNvPr id="2492" name="그림 2491" descr="Ⅱ">
          <a:extLst>
            <a:ext uri="{FF2B5EF4-FFF2-40B4-BE49-F238E27FC236}">
              <a16:creationId xmlns:a16="http://schemas.microsoft.com/office/drawing/2014/main" id="{E3C99654-F9B2-4CF3-919B-FA691F78AD6E}"/>
            </a:ext>
          </a:extLst>
        </xdr:cNvPr>
        <xdr:cNvPicPr>
          <a:picLocks/>
        </xdr:cNvPicPr>
      </xdr:nvPicPr>
      <xdr:blipFill>
        <a:blip xmlns:r="http://schemas.openxmlformats.org/officeDocument/2006/relationships" r:embed="rId46">
          <a:alphaModFix amt="45000"/>
        </a:blip>
        <a:stretch>
          <a:fillRect/>
        </a:stretch>
      </xdr:blipFill>
      <xdr:spPr>
        <a:xfrm>
          <a:off x="10848975" y="160248600"/>
          <a:ext cx="161905" cy="161905"/>
        </a:xfrm>
        <a:prstGeom prst="rect">
          <a:avLst/>
        </a:prstGeom>
      </xdr:spPr>
    </xdr:pic>
    <xdr:clientData/>
  </xdr:twoCellAnchor>
  <xdr:twoCellAnchor>
    <xdr:from>
      <xdr:col>7</xdr:col>
      <xdr:colOff>9525</xdr:colOff>
      <xdr:row>8057</xdr:row>
      <xdr:rowOff>19038</xdr:rowOff>
    </xdr:from>
    <xdr:to>
      <xdr:col>7</xdr:col>
      <xdr:colOff>171430</xdr:colOff>
      <xdr:row>8057</xdr:row>
      <xdr:rowOff>180943</xdr:rowOff>
    </xdr:to>
    <xdr:pic>
      <xdr:nvPicPr>
        <xdr:cNvPr id="2493" name="그림 2492" descr="Ⅱ">
          <a:extLst>
            <a:ext uri="{FF2B5EF4-FFF2-40B4-BE49-F238E27FC236}">
              <a16:creationId xmlns:a16="http://schemas.microsoft.com/office/drawing/2014/main" id="{77B2BF1F-C73A-4155-B0B4-6A649D475DD2}"/>
            </a:ext>
          </a:extLst>
        </xdr:cNvPr>
        <xdr:cNvPicPr>
          <a:picLocks/>
        </xdr:cNvPicPr>
      </xdr:nvPicPr>
      <xdr:blipFill>
        <a:blip xmlns:r="http://schemas.openxmlformats.org/officeDocument/2006/relationships" r:embed="rId46">
          <a:alphaModFix amt="45000"/>
        </a:blip>
        <a:stretch>
          <a:fillRect/>
        </a:stretch>
      </xdr:blipFill>
      <xdr:spPr>
        <a:xfrm>
          <a:off x="10848975" y="167849538"/>
          <a:ext cx="161905" cy="161905"/>
        </a:xfrm>
        <a:prstGeom prst="rect">
          <a:avLst/>
        </a:prstGeom>
      </xdr:spPr>
    </xdr:pic>
    <xdr:clientData/>
  </xdr:twoCellAnchor>
  <xdr:twoCellAnchor>
    <xdr:from>
      <xdr:col>7</xdr:col>
      <xdr:colOff>57150</xdr:colOff>
      <xdr:row>8004</xdr:row>
      <xdr:rowOff>19050</xdr:rowOff>
    </xdr:from>
    <xdr:to>
      <xdr:col>7</xdr:col>
      <xdr:colOff>219055</xdr:colOff>
      <xdr:row>8004</xdr:row>
      <xdr:rowOff>180955</xdr:rowOff>
    </xdr:to>
    <xdr:pic>
      <xdr:nvPicPr>
        <xdr:cNvPr id="2494" name="그림 2493" descr="2">
          <a:extLst>
            <a:ext uri="{FF2B5EF4-FFF2-40B4-BE49-F238E27FC236}">
              <a16:creationId xmlns:a16="http://schemas.microsoft.com/office/drawing/2014/main" id="{63C7EC18-749C-485E-AF6C-C5E6A8C53CDD}"/>
            </a:ext>
          </a:extLst>
        </xdr:cNvPr>
        <xdr:cNvPicPr>
          <a:picLocks/>
        </xdr:cNvPicPr>
      </xdr:nvPicPr>
      <xdr:blipFill>
        <a:blip xmlns:r="http://schemas.openxmlformats.org/officeDocument/2006/relationships" r:embed="rId48">
          <a:alphaModFix amt="45000"/>
        </a:blip>
        <a:stretch>
          <a:fillRect/>
        </a:stretch>
      </xdr:blipFill>
      <xdr:spPr>
        <a:xfrm>
          <a:off x="10896600" y="158257875"/>
          <a:ext cx="161905" cy="161905"/>
        </a:xfrm>
        <a:prstGeom prst="rect">
          <a:avLst/>
        </a:prstGeom>
      </xdr:spPr>
    </xdr:pic>
    <xdr:clientData/>
  </xdr:twoCellAnchor>
  <xdr:twoCellAnchor>
    <xdr:from>
      <xdr:col>7</xdr:col>
      <xdr:colOff>57150</xdr:colOff>
      <xdr:row>8009</xdr:row>
      <xdr:rowOff>19038</xdr:rowOff>
    </xdr:from>
    <xdr:to>
      <xdr:col>7</xdr:col>
      <xdr:colOff>219055</xdr:colOff>
      <xdr:row>8009</xdr:row>
      <xdr:rowOff>180943</xdr:rowOff>
    </xdr:to>
    <xdr:pic>
      <xdr:nvPicPr>
        <xdr:cNvPr id="2495" name="그림 2494" descr="2">
          <a:extLst>
            <a:ext uri="{FF2B5EF4-FFF2-40B4-BE49-F238E27FC236}">
              <a16:creationId xmlns:a16="http://schemas.microsoft.com/office/drawing/2014/main" id="{784D9924-5A93-4F3D-9826-F84C496E82C2}"/>
            </a:ext>
          </a:extLst>
        </xdr:cNvPr>
        <xdr:cNvPicPr>
          <a:picLocks/>
        </xdr:cNvPicPr>
      </xdr:nvPicPr>
      <xdr:blipFill>
        <a:blip xmlns:r="http://schemas.openxmlformats.org/officeDocument/2006/relationships" r:embed="rId48">
          <a:alphaModFix amt="45000"/>
        </a:blip>
        <a:stretch>
          <a:fillRect/>
        </a:stretch>
      </xdr:blipFill>
      <xdr:spPr>
        <a:xfrm>
          <a:off x="10896600" y="159162738"/>
          <a:ext cx="161905" cy="161905"/>
        </a:xfrm>
        <a:prstGeom prst="rect">
          <a:avLst/>
        </a:prstGeom>
      </xdr:spPr>
    </xdr:pic>
    <xdr:clientData/>
  </xdr:twoCellAnchor>
  <xdr:twoCellAnchor>
    <xdr:from>
      <xdr:col>7</xdr:col>
      <xdr:colOff>57150</xdr:colOff>
      <xdr:row>8016</xdr:row>
      <xdr:rowOff>19050</xdr:rowOff>
    </xdr:from>
    <xdr:to>
      <xdr:col>7</xdr:col>
      <xdr:colOff>219055</xdr:colOff>
      <xdr:row>8016</xdr:row>
      <xdr:rowOff>180955</xdr:rowOff>
    </xdr:to>
    <xdr:pic>
      <xdr:nvPicPr>
        <xdr:cNvPr id="2496" name="그림 2495" descr="2">
          <a:extLst>
            <a:ext uri="{FF2B5EF4-FFF2-40B4-BE49-F238E27FC236}">
              <a16:creationId xmlns:a16="http://schemas.microsoft.com/office/drawing/2014/main" id="{FD8F04BE-E4CB-471A-9955-9F3FCAE04E4B}"/>
            </a:ext>
          </a:extLst>
        </xdr:cNvPr>
        <xdr:cNvPicPr>
          <a:picLocks/>
        </xdr:cNvPicPr>
      </xdr:nvPicPr>
      <xdr:blipFill>
        <a:blip xmlns:r="http://schemas.openxmlformats.org/officeDocument/2006/relationships" r:embed="rId48">
          <a:alphaModFix amt="45000"/>
        </a:blip>
        <a:stretch>
          <a:fillRect/>
        </a:stretch>
      </xdr:blipFill>
      <xdr:spPr>
        <a:xfrm>
          <a:off x="10896600" y="160429575"/>
          <a:ext cx="161905" cy="161905"/>
        </a:xfrm>
        <a:prstGeom prst="rect">
          <a:avLst/>
        </a:prstGeom>
      </xdr:spPr>
    </xdr:pic>
    <xdr:clientData/>
  </xdr:twoCellAnchor>
  <xdr:twoCellAnchor>
    <xdr:from>
      <xdr:col>7</xdr:col>
      <xdr:colOff>57150</xdr:colOff>
      <xdr:row>8025</xdr:row>
      <xdr:rowOff>19038</xdr:rowOff>
    </xdr:from>
    <xdr:to>
      <xdr:col>7</xdr:col>
      <xdr:colOff>219055</xdr:colOff>
      <xdr:row>8025</xdr:row>
      <xdr:rowOff>180943</xdr:rowOff>
    </xdr:to>
    <xdr:pic>
      <xdr:nvPicPr>
        <xdr:cNvPr id="2497" name="그림 2496" descr="2">
          <a:extLst>
            <a:ext uri="{FF2B5EF4-FFF2-40B4-BE49-F238E27FC236}">
              <a16:creationId xmlns:a16="http://schemas.microsoft.com/office/drawing/2014/main" id="{68445C97-AA5E-4CD5-8BEA-67711040CAD1}"/>
            </a:ext>
          </a:extLst>
        </xdr:cNvPr>
        <xdr:cNvPicPr>
          <a:picLocks/>
        </xdr:cNvPicPr>
      </xdr:nvPicPr>
      <xdr:blipFill>
        <a:blip xmlns:r="http://schemas.openxmlformats.org/officeDocument/2006/relationships" r:embed="rId48">
          <a:alphaModFix amt="45000"/>
        </a:blip>
        <a:stretch>
          <a:fillRect/>
        </a:stretch>
      </xdr:blipFill>
      <xdr:spPr>
        <a:xfrm>
          <a:off x="10896600" y="162058338"/>
          <a:ext cx="161905" cy="161905"/>
        </a:xfrm>
        <a:prstGeom prst="rect">
          <a:avLst/>
        </a:prstGeom>
      </xdr:spPr>
    </xdr:pic>
    <xdr:clientData/>
  </xdr:twoCellAnchor>
  <xdr:twoCellAnchor>
    <xdr:from>
      <xdr:col>7</xdr:col>
      <xdr:colOff>57150</xdr:colOff>
      <xdr:row>8039</xdr:row>
      <xdr:rowOff>19062</xdr:rowOff>
    </xdr:from>
    <xdr:to>
      <xdr:col>7</xdr:col>
      <xdr:colOff>219055</xdr:colOff>
      <xdr:row>8039</xdr:row>
      <xdr:rowOff>180967</xdr:rowOff>
    </xdr:to>
    <xdr:pic>
      <xdr:nvPicPr>
        <xdr:cNvPr id="2498" name="그림 2497" descr="2">
          <a:extLst>
            <a:ext uri="{FF2B5EF4-FFF2-40B4-BE49-F238E27FC236}">
              <a16:creationId xmlns:a16="http://schemas.microsoft.com/office/drawing/2014/main" id="{3D03A6D0-0B42-4104-92BC-A47C50A04602}"/>
            </a:ext>
          </a:extLst>
        </xdr:cNvPr>
        <xdr:cNvPicPr>
          <a:picLocks/>
        </xdr:cNvPicPr>
      </xdr:nvPicPr>
      <xdr:blipFill>
        <a:blip xmlns:r="http://schemas.openxmlformats.org/officeDocument/2006/relationships" r:embed="rId48">
          <a:alphaModFix amt="45000"/>
        </a:blip>
        <a:stretch>
          <a:fillRect/>
        </a:stretch>
      </xdr:blipFill>
      <xdr:spPr>
        <a:xfrm>
          <a:off x="10896600" y="164592012"/>
          <a:ext cx="161905" cy="161905"/>
        </a:xfrm>
        <a:prstGeom prst="rect">
          <a:avLst/>
        </a:prstGeom>
      </xdr:spPr>
    </xdr:pic>
    <xdr:clientData/>
  </xdr:twoCellAnchor>
  <xdr:twoCellAnchor>
    <xdr:from>
      <xdr:col>7</xdr:col>
      <xdr:colOff>57150</xdr:colOff>
      <xdr:row>8044</xdr:row>
      <xdr:rowOff>19050</xdr:rowOff>
    </xdr:from>
    <xdr:to>
      <xdr:col>7</xdr:col>
      <xdr:colOff>219055</xdr:colOff>
      <xdr:row>8044</xdr:row>
      <xdr:rowOff>180955</xdr:rowOff>
    </xdr:to>
    <xdr:pic>
      <xdr:nvPicPr>
        <xdr:cNvPr id="2499" name="그림 2498" descr="2">
          <a:extLst>
            <a:ext uri="{FF2B5EF4-FFF2-40B4-BE49-F238E27FC236}">
              <a16:creationId xmlns:a16="http://schemas.microsoft.com/office/drawing/2014/main" id="{A797B0CF-34A9-401A-A56F-51851FE19A18}"/>
            </a:ext>
          </a:extLst>
        </xdr:cNvPr>
        <xdr:cNvPicPr>
          <a:picLocks/>
        </xdr:cNvPicPr>
      </xdr:nvPicPr>
      <xdr:blipFill>
        <a:blip xmlns:r="http://schemas.openxmlformats.org/officeDocument/2006/relationships" r:embed="rId48">
          <a:alphaModFix amt="45000"/>
        </a:blip>
        <a:stretch>
          <a:fillRect/>
        </a:stretch>
      </xdr:blipFill>
      <xdr:spPr>
        <a:xfrm>
          <a:off x="10896600" y="165496875"/>
          <a:ext cx="161905" cy="161905"/>
        </a:xfrm>
        <a:prstGeom prst="rect">
          <a:avLst/>
        </a:prstGeom>
      </xdr:spPr>
    </xdr:pic>
    <xdr:clientData/>
  </xdr:twoCellAnchor>
  <xdr:twoCellAnchor>
    <xdr:from>
      <xdr:col>7</xdr:col>
      <xdr:colOff>57150</xdr:colOff>
      <xdr:row>8048</xdr:row>
      <xdr:rowOff>19050</xdr:rowOff>
    </xdr:from>
    <xdr:to>
      <xdr:col>7</xdr:col>
      <xdr:colOff>219055</xdr:colOff>
      <xdr:row>8048</xdr:row>
      <xdr:rowOff>180955</xdr:rowOff>
    </xdr:to>
    <xdr:pic>
      <xdr:nvPicPr>
        <xdr:cNvPr id="2500" name="그림 2499" descr="2">
          <a:extLst>
            <a:ext uri="{FF2B5EF4-FFF2-40B4-BE49-F238E27FC236}">
              <a16:creationId xmlns:a16="http://schemas.microsoft.com/office/drawing/2014/main" id="{51DBFD52-D60D-44A6-AF2A-DBC2F996F412}"/>
            </a:ext>
          </a:extLst>
        </xdr:cNvPr>
        <xdr:cNvPicPr>
          <a:picLocks/>
        </xdr:cNvPicPr>
      </xdr:nvPicPr>
      <xdr:blipFill>
        <a:blip xmlns:r="http://schemas.openxmlformats.org/officeDocument/2006/relationships" r:embed="rId48">
          <a:alphaModFix amt="45000"/>
        </a:blip>
        <a:stretch>
          <a:fillRect/>
        </a:stretch>
      </xdr:blipFill>
      <xdr:spPr>
        <a:xfrm>
          <a:off x="10896600" y="166220775"/>
          <a:ext cx="161905" cy="161905"/>
        </a:xfrm>
        <a:prstGeom prst="rect">
          <a:avLst/>
        </a:prstGeom>
      </xdr:spPr>
    </xdr:pic>
    <xdr:clientData/>
  </xdr:twoCellAnchor>
  <xdr:twoCellAnchor>
    <xdr:from>
      <xdr:col>7</xdr:col>
      <xdr:colOff>171450</xdr:colOff>
      <xdr:row>8017</xdr:row>
      <xdr:rowOff>19050</xdr:rowOff>
    </xdr:from>
    <xdr:to>
      <xdr:col>7</xdr:col>
      <xdr:colOff>333355</xdr:colOff>
      <xdr:row>8017</xdr:row>
      <xdr:rowOff>180955</xdr:rowOff>
    </xdr:to>
    <xdr:pic>
      <xdr:nvPicPr>
        <xdr:cNvPr id="2501" name="그림 2500" descr="(2)">
          <a:extLst>
            <a:ext uri="{FF2B5EF4-FFF2-40B4-BE49-F238E27FC236}">
              <a16:creationId xmlns:a16="http://schemas.microsoft.com/office/drawing/2014/main" id="{A4704E5B-D501-45C5-BDA0-8B4762661988}"/>
            </a:ext>
          </a:extLst>
        </xdr:cNvPr>
        <xdr:cNvPicPr>
          <a:picLocks/>
        </xdr:cNvPicPr>
      </xdr:nvPicPr>
      <xdr:blipFill>
        <a:blip xmlns:r="http://schemas.openxmlformats.org/officeDocument/2006/relationships" r:embed="rId47">
          <a:alphaModFix amt="45000"/>
        </a:blip>
        <a:stretch>
          <a:fillRect/>
        </a:stretch>
      </xdr:blipFill>
      <xdr:spPr>
        <a:xfrm>
          <a:off x="11010900" y="160610550"/>
          <a:ext cx="161905" cy="161905"/>
        </a:xfrm>
        <a:prstGeom prst="rect">
          <a:avLst/>
        </a:prstGeom>
      </xdr:spPr>
    </xdr:pic>
    <xdr:clientData/>
  </xdr:twoCellAnchor>
  <xdr:twoCellAnchor>
    <xdr:from>
      <xdr:col>7</xdr:col>
      <xdr:colOff>171450</xdr:colOff>
      <xdr:row>8021</xdr:row>
      <xdr:rowOff>19050</xdr:rowOff>
    </xdr:from>
    <xdr:to>
      <xdr:col>7</xdr:col>
      <xdr:colOff>333355</xdr:colOff>
      <xdr:row>8021</xdr:row>
      <xdr:rowOff>180955</xdr:rowOff>
    </xdr:to>
    <xdr:pic>
      <xdr:nvPicPr>
        <xdr:cNvPr id="2502" name="그림 2501" descr="(2)">
          <a:extLst>
            <a:ext uri="{FF2B5EF4-FFF2-40B4-BE49-F238E27FC236}">
              <a16:creationId xmlns:a16="http://schemas.microsoft.com/office/drawing/2014/main" id="{F0C6070D-C3E3-4CFB-82D0-4C27CE2BB696}"/>
            </a:ext>
          </a:extLst>
        </xdr:cNvPr>
        <xdr:cNvPicPr>
          <a:picLocks/>
        </xdr:cNvPicPr>
      </xdr:nvPicPr>
      <xdr:blipFill>
        <a:blip xmlns:r="http://schemas.openxmlformats.org/officeDocument/2006/relationships" r:embed="rId47">
          <a:alphaModFix amt="45000"/>
        </a:blip>
        <a:stretch>
          <a:fillRect/>
        </a:stretch>
      </xdr:blipFill>
      <xdr:spPr>
        <a:xfrm>
          <a:off x="11010900" y="161334450"/>
          <a:ext cx="161905" cy="161905"/>
        </a:xfrm>
        <a:prstGeom prst="rect">
          <a:avLst/>
        </a:prstGeom>
      </xdr:spPr>
    </xdr:pic>
    <xdr:clientData/>
  </xdr:twoCellAnchor>
  <xdr:twoCellAnchor>
    <xdr:from>
      <xdr:col>7</xdr:col>
      <xdr:colOff>171450</xdr:colOff>
      <xdr:row>8026</xdr:row>
      <xdr:rowOff>19050</xdr:rowOff>
    </xdr:from>
    <xdr:to>
      <xdr:col>7</xdr:col>
      <xdr:colOff>333355</xdr:colOff>
      <xdr:row>8026</xdr:row>
      <xdr:rowOff>180955</xdr:rowOff>
    </xdr:to>
    <xdr:pic>
      <xdr:nvPicPr>
        <xdr:cNvPr id="2503" name="그림 2502" descr="(2)">
          <a:extLst>
            <a:ext uri="{FF2B5EF4-FFF2-40B4-BE49-F238E27FC236}">
              <a16:creationId xmlns:a16="http://schemas.microsoft.com/office/drawing/2014/main" id="{8BA83373-AF83-4971-B292-E12C12CADF10}"/>
            </a:ext>
          </a:extLst>
        </xdr:cNvPr>
        <xdr:cNvPicPr>
          <a:picLocks/>
        </xdr:cNvPicPr>
      </xdr:nvPicPr>
      <xdr:blipFill>
        <a:blip xmlns:r="http://schemas.openxmlformats.org/officeDocument/2006/relationships" r:embed="rId47">
          <a:alphaModFix amt="45000"/>
        </a:blip>
        <a:stretch>
          <a:fillRect/>
        </a:stretch>
      </xdr:blipFill>
      <xdr:spPr>
        <a:xfrm>
          <a:off x="11010900" y="162239325"/>
          <a:ext cx="161905" cy="161905"/>
        </a:xfrm>
        <a:prstGeom prst="rect">
          <a:avLst/>
        </a:prstGeom>
      </xdr:spPr>
    </xdr:pic>
    <xdr:clientData/>
  </xdr:twoCellAnchor>
  <xdr:twoCellAnchor>
    <xdr:from>
      <xdr:col>7</xdr:col>
      <xdr:colOff>171450</xdr:colOff>
      <xdr:row>8029</xdr:row>
      <xdr:rowOff>19050</xdr:rowOff>
    </xdr:from>
    <xdr:to>
      <xdr:col>7</xdr:col>
      <xdr:colOff>333355</xdr:colOff>
      <xdr:row>8029</xdr:row>
      <xdr:rowOff>180955</xdr:rowOff>
    </xdr:to>
    <xdr:pic>
      <xdr:nvPicPr>
        <xdr:cNvPr id="2504" name="그림 2503" descr="(2)">
          <a:extLst>
            <a:ext uri="{FF2B5EF4-FFF2-40B4-BE49-F238E27FC236}">
              <a16:creationId xmlns:a16="http://schemas.microsoft.com/office/drawing/2014/main" id="{2E128233-7E5C-414A-AA8D-5775EA4F1824}"/>
            </a:ext>
          </a:extLst>
        </xdr:cNvPr>
        <xdr:cNvPicPr>
          <a:picLocks/>
        </xdr:cNvPicPr>
      </xdr:nvPicPr>
      <xdr:blipFill>
        <a:blip xmlns:r="http://schemas.openxmlformats.org/officeDocument/2006/relationships" r:embed="rId47">
          <a:alphaModFix amt="45000"/>
        </a:blip>
        <a:stretch>
          <a:fillRect/>
        </a:stretch>
      </xdr:blipFill>
      <xdr:spPr>
        <a:xfrm>
          <a:off x="11010900" y="162782250"/>
          <a:ext cx="161905" cy="161905"/>
        </a:xfrm>
        <a:prstGeom prst="rect">
          <a:avLst/>
        </a:prstGeom>
      </xdr:spPr>
    </xdr:pic>
    <xdr:clientData/>
  </xdr:twoCellAnchor>
  <xdr:twoCellAnchor>
    <xdr:from>
      <xdr:col>7</xdr:col>
      <xdr:colOff>171450</xdr:colOff>
      <xdr:row>8032</xdr:row>
      <xdr:rowOff>19050</xdr:rowOff>
    </xdr:from>
    <xdr:to>
      <xdr:col>7</xdr:col>
      <xdr:colOff>333355</xdr:colOff>
      <xdr:row>8032</xdr:row>
      <xdr:rowOff>180955</xdr:rowOff>
    </xdr:to>
    <xdr:pic>
      <xdr:nvPicPr>
        <xdr:cNvPr id="2505" name="그림 2504" descr="(2)">
          <a:extLst>
            <a:ext uri="{FF2B5EF4-FFF2-40B4-BE49-F238E27FC236}">
              <a16:creationId xmlns:a16="http://schemas.microsoft.com/office/drawing/2014/main" id="{A27A427A-27CD-4AD8-B52F-282D93379FFD}"/>
            </a:ext>
          </a:extLst>
        </xdr:cNvPr>
        <xdr:cNvPicPr>
          <a:picLocks/>
        </xdr:cNvPicPr>
      </xdr:nvPicPr>
      <xdr:blipFill>
        <a:blip xmlns:r="http://schemas.openxmlformats.org/officeDocument/2006/relationships" r:embed="rId47">
          <a:alphaModFix amt="45000"/>
        </a:blip>
        <a:stretch>
          <a:fillRect/>
        </a:stretch>
      </xdr:blipFill>
      <xdr:spPr>
        <a:xfrm>
          <a:off x="11010900" y="163325175"/>
          <a:ext cx="161905" cy="161905"/>
        </a:xfrm>
        <a:prstGeom prst="rect">
          <a:avLst/>
        </a:prstGeom>
      </xdr:spPr>
    </xdr:pic>
    <xdr:clientData/>
  </xdr:twoCellAnchor>
  <xdr:twoCellAnchor>
    <xdr:from>
      <xdr:col>7</xdr:col>
      <xdr:colOff>171450</xdr:colOff>
      <xdr:row>8036</xdr:row>
      <xdr:rowOff>19050</xdr:rowOff>
    </xdr:from>
    <xdr:to>
      <xdr:col>7</xdr:col>
      <xdr:colOff>333355</xdr:colOff>
      <xdr:row>8036</xdr:row>
      <xdr:rowOff>180955</xdr:rowOff>
    </xdr:to>
    <xdr:pic>
      <xdr:nvPicPr>
        <xdr:cNvPr id="2506" name="그림 2505" descr="(2)">
          <a:extLst>
            <a:ext uri="{FF2B5EF4-FFF2-40B4-BE49-F238E27FC236}">
              <a16:creationId xmlns:a16="http://schemas.microsoft.com/office/drawing/2014/main" id="{82473FD4-5954-4CE9-B57C-EC730BA17BEB}"/>
            </a:ext>
          </a:extLst>
        </xdr:cNvPr>
        <xdr:cNvPicPr>
          <a:picLocks/>
        </xdr:cNvPicPr>
      </xdr:nvPicPr>
      <xdr:blipFill>
        <a:blip xmlns:r="http://schemas.openxmlformats.org/officeDocument/2006/relationships" r:embed="rId47">
          <a:alphaModFix amt="45000"/>
        </a:blip>
        <a:stretch>
          <a:fillRect/>
        </a:stretch>
      </xdr:blipFill>
      <xdr:spPr>
        <a:xfrm>
          <a:off x="11010900" y="164049075"/>
          <a:ext cx="161905" cy="161905"/>
        </a:xfrm>
        <a:prstGeom prst="rect">
          <a:avLst/>
        </a:prstGeom>
      </xdr:spPr>
    </xdr:pic>
    <xdr:clientData/>
  </xdr:twoCellAnchor>
  <xdr:twoCellAnchor>
    <xdr:from>
      <xdr:col>7</xdr:col>
      <xdr:colOff>171450</xdr:colOff>
      <xdr:row>8049</xdr:row>
      <xdr:rowOff>19050</xdr:rowOff>
    </xdr:from>
    <xdr:to>
      <xdr:col>7</xdr:col>
      <xdr:colOff>333355</xdr:colOff>
      <xdr:row>8049</xdr:row>
      <xdr:rowOff>180955</xdr:rowOff>
    </xdr:to>
    <xdr:pic>
      <xdr:nvPicPr>
        <xdr:cNvPr id="2507" name="그림 2506" descr="(2)">
          <a:extLst>
            <a:ext uri="{FF2B5EF4-FFF2-40B4-BE49-F238E27FC236}">
              <a16:creationId xmlns:a16="http://schemas.microsoft.com/office/drawing/2014/main" id="{CD350669-59D4-440D-9723-1AF193FD34EA}"/>
            </a:ext>
          </a:extLst>
        </xdr:cNvPr>
        <xdr:cNvPicPr>
          <a:picLocks/>
        </xdr:cNvPicPr>
      </xdr:nvPicPr>
      <xdr:blipFill>
        <a:blip xmlns:r="http://schemas.openxmlformats.org/officeDocument/2006/relationships" r:embed="rId47">
          <a:alphaModFix amt="45000"/>
        </a:blip>
        <a:stretch>
          <a:fillRect/>
        </a:stretch>
      </xdr:blipFill>
      <xdr:spPr>
        <a:xfrm>
          <a:off x="11010900" y="166401750"/>
          <a:ext cx="161905" cy="161905"/>
        </a:xfrm>
        <a:prstGeom prst="rect">
          <a:avLst/>
        </a:prstGeom>
      </xdr:spPr>
    </xdr:pic>
    <xdr:clientData/>
  </xdr:twoCellAnchor>
  <xdr:twoCellAnchor>
    <xdr:from>
      <xdr:col>7</xdr:col>
      <xdr:colOff>171450</xdr:colOff>
      <xdr:row>8052</xdr:row>
      <xdr:rowOff>19050</xdr:rowOff>
    </xdr:from>
    <xdr:to>
      <xdr:col>7</xdr:col>
      <xdr:colOff>333355</xdr:colOff>
      <xdr:row>8052</xdr:row>
      <xdr:rowOff>180955</xdr:rowOff>
    </xdr:to>
    <xdr:pic>
      <xdr:nvPicPr>
        <xdr:cNvPr id="2508" name="그림 2507" descr="(2)">
          <a:extLst>
            <a:ext uri="{FF2B5EF4-FFF2-40B4-BE49-F238E27FC236}">
              <a16:creationId xmlns:a16="http://schemas.microsoft.com/office/drawing/2014/main" id="{0F7161A0-EC68-4022-83E2-3973F49AC03B}"/>
            </a:ext>
          </a:extLst>
        </xdr:cNvPr>
        <xdr:cNvPicPr>
          <a:picLocks/>
        </xdr:cNvPicPr>
      </xdr:nvPicPr>
      <xdr:blipFill>
        <a:blip xmlns:r="http://schemas.openxmlformats.org/officeDocument/2006/relationships" r:embed="rId47">
          <a:alphaModFix amt="45000"/>
        </a:blip>
        <a:stretch>
          <a:fillRect/>
        </a:stretch>
      </xdr:blipFill>
      <xdr:spPr>
        <a:xfrm>
          <a:off x="11010900" y="166944675"/>
          <a:ext cx="161905" cy="161905"/>
        </a:xfrm>
        <a:prstGeom prst="rect">
          <a:avLst/>
        </a:prstGeom>
      </xdr:spPr>
    </xdr:pic>
    <xdr:clientData/>
  </xdr:twoCellAnchor>
  <xdr:twoCellAnchor>
    <xdr:from>
      <xdr:col>2</xdr:col>
      <xdr:colOff>28575</xdr:colOff>
      <xdr:row>10529</xdr:row>
      <xdr:rowOff>28575</xdr:rowOff>
    </xdr:from>
    <xdr:to>
      <xdr:col>2</xdr:col>
      <xdr:colOff>1618936</xdr:colOff>
      <xdr:row>10539</xdr:row>
      <xdr:rowOff>18825</xdr:rowOff>
    </xdr:to>
    <xdr:pic>
      <xdr:nvPicPr>
        <xdr:cNvPr id="2509" name="그림 2508">
          <a:extLst>
            <a:ext uri="{FF2B5EF4-FFF2-40B4-BE49-F238E27FC236}">
              <a16:creationId xmlns:a16="http://schemas.microsoft.com/office/drawing/2014/main" id="{8C5517A0-A3D3-4F90-BB19-5B72E8E8C465}"/>
            </a:ext>
          </a:extLst>
        </xdr:cNvPr>
        <xdr:cNvPicPr>
          <a:picLocks noChangeAspect="1"/>
        </xdr:cNvPicPr>
      </xdr:nvPicPr>
      <xdr:blipFill>
        <a:blip xmlns:r="http://schemas.openxmlformats.org/officeDocument/2006/relationships" r:embed="rId195" cstate="email">
          <a:extLst>
            <a:ext uri="{28A0092B-C50C-407E-A947-70E740481C1C}">
              <a14:useLocalDpi xmlns:a14="http://schemas.microsoft.com/office/drawing/2010/main"/>
            </a:ext>
          </a:extLst>
        </a:blip>
        <a:stretch>
          <a:fillRect/>
        </a:stretch>
      </xdr:blipFill>
      <xdr:spPr>
        <a:xfrm>
          <a:off x="390525" y="615229275"/>
          <a:ext cx="1590361" cy="1800000"/>
        </a:xfrm>
        <a:prstGeom prst="rect">
          <a:avLst/>
        </a:prstGeom>
        <a:ln>
          <a:solidFill>
            <a:schemeClr val="tx1"/>
          </a:solidFill>
        </a:ln>
      </xdr:spPr>
    </xdr:pic>
    <xdr:clientData/>
  </xdr:twoCellAnchor>
  <xdr:twoCellAnchor>
    <xdr:from>
      <xdr:col>2</xdr:col>
      <xdr:colOff>28575</xdr:colOff>
      <xdr:row>10466</xdr:row>
      <xdr:rowOff>28575</xdr:rowOff>
    </xdr:from>
    <xdr:to>
      <xdr:col>2</xdr:col>
      <xdr:colOff>1620883</xdr:colOff>
      <xdr:row>10476</xdr:row>
      <xdr:rowOff>18825</xdr:rowOff>
    </xdr:to>
    <xdr:pic>
      <xdr:nvPicPr>
        <xdr:cNvPr id="2510" name="그림 2509">
          <a:extLst>
            <a:ext uri="{FF2B5EF4-FFF2-40B4-BE49-F238E27FC236}">
              <a16:creationId xmlns:a16="http://schemas.microsoft.com/office/drawing/2014/main" id="{E3DC16EF-72D6-4309-86E7-21716BF74238}"/>
            </a:ext>
          </a:extLst>
        </xdr:cNvPr>
        <xdr:cNvPicPr>
          <a:picLocks noChangeAspect="1"/>
        </xdr:cNvPicPr>
      </xdr:nvPicPr>
      <xdr:blipFill>
        <a:blip xmlns:r="http://schemas.openxmlformats.org/officeDocument/2006/relationships" r:embed="rId188" cstate="email">
          <a:extLst>
            <a:ext uri="{28A0092B-C50C-407E-A947-70E740481C1C}">
              <a14:useLocalDpi xmlns:a14="http://schemas.microsoft.com/office/drawing/2010/main"/>
            </a:ext>
          </a:extLst>
        </a:blip>
        <a:stretch>
          <a:fillRect/>
        </a:stretch>
      </xdr:blipFill>
      <xdr:spPr>
        <a:xfrm>
          <a:off x="390525" y="603827850"/>
          <a:ext cx="1592308" cy="1800000"/>
        </a:xfrm>
        <a:prstGeom prst="rect">
          <a:avLst/>
        </a:prstGeom>
        <a:ln>
          <a:solidFill>
            <a:schemeClr val="tx1"/>
          </a:solidFill>
        </a:ln>
      </xdr:spPr>
    </xdr:pic>
    <xdr:clientData/>
  </xdr:twoCellAnchor>
  <xdr:twoCellAnchor>
    <xdr:from>
      <xdr:col>2</xdr:col>
      <xdr:colOff>28575</xdr:colOff>
      <xdr:row>10481</xdr:row>
      <xdr:rowOff>28575</xdr:rowOff>
    </xdr:from>
    <xdr:to>
      <xdr:col>2</xdr:col>
      <xdr:colOff>1620883</xdr:colOff>
      <xdr:row>10491</xdr:row>
      <xdr:rowOff>18825</xdr:rowOff>
    </xdr:to>
    <xdr:pic>
      <xdr:nvPicPr>
        <xdr:cNvPr id="2511" name="그림 2510">
          <a:extLst>
            <a:ext uri="{FF2B5EF4-FFF2-40B4-BE49-F238E27FC236}">
              <a16:creationId xmlns:a16="http://schemas.microsoft.com/office/drawing/2014/main" id="{53D50691-6D5E-4E27-A423-2499A5678714}"/>
            </a:ext>
          </a:extLst>
        </xdr:cNvPr>
        <xdr:cNvPicPr>
          <a:picLocks noChangeAspect="1"/>
        </xdr:cNvPicPr>
      </xdr:nvPicPr>
      <xdr:blipFill rotWithShape="1">
        <a:blip xmlns:r="http://schemas.openxmlformats.org/officeDocument/2006/relationships" r:embed="rId189" cstate="print">
          <a:extLst>
            <a:ext uri="{28A0092B-C50C-407E-A947-70E740481C1C}">
              <a14:useLocalDpi xmlns:a14="http://schemas.microsoft.com/office/drawing/2010/main"/>
            </a:ext>
          </a:extLst>
        </a:blip>
        <a:srcRect/>
        <a:stretch/>
      </xdr:blipFill>
      <xdr:spPr>
        <a:xfrm>
          <a:off x="390525" y="606542475"/>
          <a:ext cx="1592308" cy="1800000"/>
        </a:xfrm>
        <a:prstGeom prst="rect">
          <a:avLst/>
        </a:prstGeom>
        <a:ln>
          <a:solidFill>
            <a:schemeClr val="tx1"/>
          </a:solidFill>
        </a:ln>
      </xdr:spPr>
    </xdr:pic>
    <xdr:clientData/>
  </xdr:twoCellAnchor>
  <xdr:twoCellAnchor>
    <xdr:from>
      <xdr:col>5</xdr:col>
      <xdr:colOff>9525</xdr:colOff>
      <xdr:row>10466</xdr:row>
      <xdr:rowOff>19050</xdr:rowOff>
    </xdr:from>
    <xdr:to>
      <xdr:col>5</xdr:col>
      <xdr:colOff>171430</xdr:colOff>
      <xdr:row>10466</xdr:row>
      <xdr:rowOff>180955</xdr:rowOff>
    </xdr:to>
    <xdr:pic>
      <xdr:nvPicPr>
        <xdr:cNvPr id="2512" name="그림 2511" descr="Ⅰ">
          <a:extLst>
            <a:ext uri="{FF2B5EF4-FFF2-40B4-BE49-F238E27FC236}">
              <a16:creationId xmlns:a16="http://schemas.microsoft.com/office/drawing/2014/main" id="{2DEBBEBA-F18E-4C53-B222-1D17F2885F26}"/>
            </a:ext>
          </a:extLst>
        </xdr:cNvPr>
        <xdr:cNvPicPr>
          <a:picLocks/>
        </xdr:cNvPicPr>
      </xdr:nvPicPr>
      <xdr:blipFill>
        <a:blip xmlns:r="http://schemas.openxmlformats.org/officeDocument/2006/relationships" r:embed="rId46">
          <a:alphaModFix amt="45000"/>
        </a:blip>
        <a:stretch>
          <a:fillRect/>
        </a:stretch>
      </xdr:blipFill>
      <xdr:spPr>
        <a:xfrm>
          <a:off x="3952875" y="603818325"/>
          <a:ext cx="161905" cy="161905"/>
        </a:xfrm>
        <a:prstGeom prst="rect">
          <a:avLst/>
        </a:prstGeom>
      </xdr:spPr>
    </xdr:pic>
    <xdr:clientData/>
  </xdr:twoCellAnchor>
  <xdr:twoCellAnchor>
    <xdr:from>
      <xdr:col>5</xdr:col>
      <xdr:colOff>9525</xdr:colOff>
      <xdr:row>10478</xdr:row>
      <xdr:rowOff>19100</xdr:rowOff>
    </xdr:from>
    <xdr:to>
      <xdr:col>5</xdr:col>
      <xdr:colOff>171430</xdr:colOff>
      <xdr:row>10479</xdr:row>
      <xdr:rowOff>30</xdr:rowOff>
    </xdr:to>
    <xdr:pic>
      <xdr:nvPicPr>
        <xdr:cNvPr id="2513" name="그림 2512" descr="Ⅰ">
          <a:extLst>
            <a:ext uri="{FF2B5EF4-FFF2-40B4-BE49-F238E27FC236}">
              <a16:creationId xmlns:a16="http://schemas.microsoft.com/office/drawing/2014/main" id="{63845E92-57A9-4B00-B11A-94F622242AB4}"/>
            </a:ext>
          </a:extLst>
        </xdr:cNvPr>
        <xdr:cNvPicPr>
          <a:picLocks/>
        </xdr:cNvPicPr>
      </xdr:nvPicPr>
      <xdr:blipFill>
        <a:blip xmlns:r="http://schemas.openxmlformats.org/officeDocument/2006/relationships" r:embed="rId46">
          <a:alphaModFix amt="45000"/>
        </a:blip>
        <a:stretch>
          <a:fillRect/>
        </a:stretch>
      </xdr:blipFill>
      <xdr:spPr>
        <a:xfrm>
          <a:off x="3952875" y="605990075"/>
          <a:ext cx="161905" cy="161905"/>
        </a:xfrm>
        <a:prstGeom prst="rect">
          <a:avLst/>
        </a:prstGeom>
      </xdr:spPr>
    </xdr:pic>
    <xdr:clientData/>
  </xdr:twoCellAnchor>
  <xdr:twoCellAnchor>
    <xdr:from>
      <xdr:col>5</xdr:col>
      <xdr:colOff>9525</xdr:colOff>
      <xdr:row>10499</xdr:row>
      <xdr:rowOff>19050</xdr:rowOff>
    </xdr:from>
    <xdr:to>
      <xdr:col>5</xdr:col>
      <xdr:colOff>171430</xdr:colOff>
      <xdr:row>10499</xdr:row>
      <xdr:rowOff>180955</xdr:rowOff>
    </xdr:to>
    <xdr:pic>
      <xdr:nvPicPr>
        <xdr:cNvPr id="2514" name="그림 2513" descr="Ⅰ">
          <a:extLst>
            <a:ext uri="{FF2B5EF4-FFF2-40B4-BE49-F238E27FC236}">
              <a16:creationId xmlns:a16="http://schemas.microsoft.com/office/drawing/2014/main" id="{50036CF2-B8A3-4E06-B38D-6E5D127B6863}"/>
            </a:ext>
          </a:extLst>
        </xdr:cNvPr>
        <xdr:cNvPicPr>
          <a:picLocks/>
        </xdr:cNvPicPr>
      </xdr:nvPicPr>
      <xdr:blipFill>
        <a:blip xmlns:r="http://schemas.openxmlformats.org/officeDocument/2006/relationships" r:embed="rId46">
          <a:alphaModFix amt="45000"/>
        </a:blip>
        <a:stretch>
          <a:fillRect/>
        </a:stretch>
      </xdr:blipFill>
      <xdr:spPr>
        <a:xfrm>
          <a:off x="3952875" y="609790500"/>
          <a:ext cx="161905" cy="161905"/>
        </a:xfrm>
        <a:prstGeom prst="rect">
          <a:avLst/>
        </a:prstGeom>
      </xdr:spPr>
    </xdr:pic>
    <xdr:clientData/>
  </xdr:twoCellAnchor>
  <xdr:twoCellAnchor>
    <xdr:from>
      <xdr:col>5</xdr:col>
      <xdr:colOff>57150</xdr:colOff>
      <xdr:row>10479</xdr:row>
      <xdr:rowOff>19050</xdr:rowOff>
    </xdr:from>
    <xdr:to>
      <xdr:col>5</xdr:col>
      <xdr:colOff>219055</xdr:colOff>
      <xdr:row>10479</xdr:row>
      <xdr:rowOff>180955</xdr:rowOff>
    </xdr:to>
    <xdr:pic>
      <xdr:nvPicPr>
        <xdr:cNvPr id="2515" name="그림 2514" descr="1">
          <a:extLst>
            <a:ext uri="{FF2B5EF4-FFF2-40B4-BE49-F238E27FC236}">
              <a16:creationId xmlns:a16="http://schemas.microsoft.com/office/drawing/2014/main" id="{7859E53D-094C-4F70-A681-89EA5B67403F}"/>
            </a:ext>
          </a:extLst>
        </xdr:cNvPr>
        <xdr:cNvPicPr>
          <a:picLocks/>
        </xdr:cNvPicPr>
      </xdr:nvPicPr>
      <xdr:blipFill>
        <a:blip xmlns:r="http://schemas.openxmlformats.org/officeDocument/2006/relationships" r:embed="rId48">
          <a:alphaModFix amt="45000"/>
        </a:blip>
        <a:stretch>
          <a:fillRect/>
        </a:stretch>
      </xdr:blipFill>
      <xdr:spPr>
        <a:xfrm>
          <a:off x="4000500" y="606171000"/>
          <a:ext cx="161905" cy="161905"/>
        </a:xfrm>
        <a:prstGeom prst="rect">
          <a:avLst/>
        </a:prstGeom>
      </xdr:spPr>
    </xdr:pic>
    <xdr:clientData/>
  </xdr:twoCellAnchor>
  <xdr:twoCellAnchor>
    <xdr:from>
      <xdr:col>5</xdr:col>
      <xdr:colOff>57150</xdr:colOff>
      <xdr:row>10483</xdr:row>
      <xdr:rowOff>19050</xdr:rowOff>
    </xdr:from>
    <xdr:to>
      <xdr:col>5</xdr:col>
      <xdr:colOff>219055</xdr:colOff>
      <xdr:row>10483</xdr:row>
      <xdr:rowOff>180955</xdr:rowOff>
    </xdr:to>
    <xdr:pic>
      <xdr:nvPicPr>
        <xdr:cNvPr id="2516" name="그림 2515" descr="1">
          <a:extLst>
            <a:ext uri="{FF2B5EF4-FFF2-40B4-BE49-F238E27FC236}">
              <a16:creationId xmlns:a16="http://schemas.microsoft.com/office/drawing/2014/main" id="{97681B3B-894D-4841-B5DF-A5D7B27B068E}"/>
            </a:ext>
          </a:extLst>
        </xdr:cNvPr>
        <xdr:cNvPicPr>
          <a:picLocks/>
        </xdr:cNvPicPr>
      </xdr:nvPicPr>
      <xdr:blipFill>
        <a:blip xmlns:r="http://schemas.openxmlformats.org/officeDocument/2006/relationships" r:embed="rId48">
          <a:alphaModFix amt="45000"/>
        </a:blip>
        <a:stretch>
          <a:fillRect/>
        </a:stretch>
      </xdr:blipFill>
      <xdr:spPr>
        <a:xfrm>
          <a:off x="4000500" y="606894900"/>
          <a:ext cx="161905" cy="161905"/>
        </a:xfrm>
        <a:prstGeom prst="rect">
          <a:avLst/>
        </a:prstGeom>
      </xdr:spPr>
    </xdr:pic>
    <xdr:clientData/>
  </xdr:twoCellAnchor>
  <xdr:twoCellAnchor>
    <xdr:from>
      <xdr:col>5</xdr:col>
      <xdr:colOff>57150</xdr:colOff>
      <xdr:row>10491</xdr:row>
      <xdr:rowOff>19050</xdr:rowOff>
    </xdr:from>
    <xdr:to>
      <xdr:col>5</xdr:col>
      <xdr:colOff>219055</xdr:colOff>
      <xdr:row>10491</xdr:row>
      <xdr:rowOff>180955</xdr:rowOff>
    </xdr:to>
    <xdr:pic>
      <xdr:nvPicPr>
        <xdr:cNvPr id="2517" name="그림 2516" descr="1">
          <a:extLst>
            <a:ext uri="{FF2B5EF4-FFF2-40B4-BE49-F238E27FC236}">
              <a16:creationId xmlns:a16="http://schemas.microsoft.com/office/drawing/2014/main" id="{556CFF5E-FDE5-404D-BDBB-114DBFF9900A}"/>
            </a:ext>
          </a:extLst>
        </xdr:cNvPr>
        <xdr:cNvPicPr>
          <a:picLocks/>
        </xdr:cNvPicPr>
      </xdr:nvPicPr>
      <xdr:blipFill>
        <a:blip xmlns:r="http://schemas.openxmlformats.org/officeDocument/2006/relationships" r:embed="rId48">
          <a:alphaModFix amt="45000"/>
        </a:blip>
        <a:stretch>
          <a:fillRect/>
        </a:stretch>
      </xdr:blipFill>
      <xdr:spPr>
        <a:xfrm>
          <a:off x="4000500" y="608342700"/>
          <a:ext cx="161905" cy="161905"/>
        </a:xfrm>
        <a:prstGeom prst="rect">
          <a:avLst/>
        </a:prstGeom>
      </xdr:spPr>
    </xdr:pic>
    <xdr:clientData/>
  </xdr:twoCellAnchor>
  <xdr:twoCellAnchor>
    <xdr:from>
      <xdr:col>5</xdr:col>
      <xdr:colOff>57150</xdr:colOff>
      <xdr:row>10494</xdr:row>
      <xdr:rowOff>19050</xdr:rowOff>
    </xdr:from>
    <xdr:to>
      <xdr:col>5</xdr:col>
      <xdr:colOff>219055</xdr:colOff>
      <xdr:row>10494</xdr:row>
      <xdr:rowOff>180955</xdr:rowOff>
    </xdr:to>
    <xdr:pic>
      <xdr:nvPicPr>
        <xdr:cNvPr id="2518" name="그림 2517" descr="1">
          <a:extLst>
            <a:ext uri="{FF2B5EF4-FFF2-40B4-BE49-F238E27FC236}">
              <a16:creationId xmlns:a16="http://schemas.microsoft.com/office/drawing/2014/main" id="{61E17102-5478-4C34-9C59-6164D9766581}"/>
            </a:ext>
          </a:extLst>
        </xdr:cNvPr>
        <xdr:cNvPicPr>
          <a:picLocks/>
        </xdr:cNvPicPr>
      </xdr:nvPicPr>
      <xdr:blipFill>
        <a:blip xmlns:r="http://schemas.openxmlformats.org/officeDocument/2006/relationships" r:embed="rId48">
          <a:alphaModFix amt="45000"/>
        </a:blip>
        <a:stretch>
          <a:fillRect/>
        </a:stretch>
      </xdr:blipFill>
      <xdr:spPr>
        <a:xfrm>
          <a:off x="4000500" y="608885625"/>
          <a:ext cx="161905" cy="161905"/>
        </a:xfrm>
        <a:prstGeom prst="rect">
          <a:avLst/>
        </a:prstGeom>
      </xdr:spPr>
    </xdr:pic>
    <xdr:clientData/>
  </xdr:twoCellAnchor>
  <xdr:twoCellAnchor>
    <xdr:from>
      <xdr:col>5</xdr:col>
      <xdr:colOff>57150</xdr:colOff>
      <xdr:row>10500</xdr:row>
      <xdr:rowOff>19050</xdr:rowOff>
    </xdr:from>
    <xdr:to>
      <xdr:col>5</xdr:col>
      <xdr:colOff>219055</xdr:colOff>
      <xdr:row>10500</xdr:row>
      <xdr:rowOff>180955</xdr:rowOff>
    </xdr:to>
    <xdr:pic>
      <xdr:nvPicPr>
        <xdr:cNvPr id="2519" name="그림 2518" descr="1">
          <a:extLst>
            <a:ext uri="{FF2B5EF4-FFF2-40B4-BE49-F238E27FC236}">
              <a16:creationId xmlns:a16="http://schemas.microsoft.com/office/drawing/2014/main" id="{5673332C-FAC6-44AA-B62F-CE0282F76663}"/>
            </a:ext>
          </a:extLst>
        </xdr:cNvPr>
        <xdr:cNvPicPr>
          <a:picLocks/>
        </xdr:cNvPicPr>
      </xdr:nvPicPr>
      <xdr:blipFill>
        <a:blip xmlns:r="http://schemas.openxmlformats.org/officeDocument/2006/relationships" r:embed="rId48">
          <a:alphaModFix amt="45000"/>
        </a:blip>
        <a:stretch>
          <a:fillRect/>
        </a:stretch>
      </xdr:blipFill>
      <xdr:spPr>
        <a:xfrm>
          <a:off x="4000500" y="609971475"/>
          <a:ext cx="161905" cy="161905"/>
        </a:xfrm>
        <a:prstGeom prst="rect">
          <a:avLst/>
        </a:prstGeom>
      </xdr:spPr>
    </xdr:pic>
    <xdr:clientData/>
  </xdr:twoCellAnchor>
  <xdr:twoCellAnchor>
    <xdr:from>
      <xdr:col>5</xdr:col>
      <xdr:colOff>171450</xdr:colOff>
      <xdr:row>10485</xdr:row>
      <xdr:rowOff>19050</xdr:rowOff>
    </xdr:from>
    <xdr:to>
      <xdr:col>5</xdr:col>
      <xdr:colOff>333355</xdr:colOff>
      <xdr:row>10485</xdr:row>
      <xdr:rowOff>180955</xdr:rowOff>
    </xdr:to>
    <xdr:pic>
      <xdr:nvPicPr>
        <xdr:cNvPr id="2520" name="그림 2519" descr="(1)">
          <a:extLst>
            <a:ext uri="{FF2B5EF4-FFF2-40B4-BE49-F238E27FC236}">
              <a16:creationId xmlns:a16="http://schemas.microsoft.com/office/drawing/2014/main" id="{EA6982C3-7533-409F-B692-3E0A0FF4321B}"/>
            </a:ext>
          </a:extLst>
        </xdr:cNvPr>
        <xdr:cNvPicPr>
          <a:picLocks/>
        </xdr:cNvPicPr>
      </xdr:nvPicPr>
      <xdr:blipFill>
        <a:blip xmlns:r="http://schemas.openxmlformats.org/officeDocument/2006/relationships" r:embed="rId47">
          <a:alphaModFix amt="45000"/>
        </a:blip>
        <a:stretch>
          <a:fillRect/>
        </a:stretch>
      </xdr:blipFill>
      <xdr:spPr>
        <a:xfrm>
          <a:off x="4114800" y="607256850"/>
          <a:ext cx="161905" cy="161905"/>
        </a:xfrm>
        <a:prstGeom prst="rect">
          <a:avLst/>
        </a:prstGeom>
      </xdr:spPr>
    </xdr:pic>
    <xdr:clientData/>
  </xdr:twoCellAnchor>
  <xdr:twoCellAnchor>
    <xdr:from>
      <xdr:col>5</xdr:col>
      <xdr:colOff>171450</xdr:colOff>
      <xdr:row>10488</xdr:row>
      <xdr:rowOff>19050</xdr:rowOff>
    </xdr:from>
    <xdr:to>
      <xdr:col>5</xdr:col>
      <xdr:colOff>333355</xdr:colOff>
      <xdr:row>10488</xdr:row>
      <xdr:rowOff>180955</xdr:rowOff>
    </xdr:to>
    <xdr:pic>
      <xdr:nvPicPr>
        <xdr:cNvPr id="2521" name="그림 2520" descr="(1)">
          <a:extLst>
            <a:ext uri="{FF2B5EF4-FFF2-40B4-BE49-F238E27FC236}">
              <a16:creationId xmlns:a16="http://schemas.microsoft.com/office/drawing/2014/main" id="{F7BDC4EC-A356-4104-8B39-7CF44FFE11EF}"/>
            </a:ext>
          </a:extLst>
        </xdr:cNvPr>
        <xdr:cNvPicPr>
          <a:picLocks/>
        </xdr:cNvPicPr>
      </xdr:nvPicPr>
      <xdr:blipFill>
        <a:blip xmlns:r="http://schemas.openxmlformats.org/officeDocument/2006/relationships" r:embed="rId47">
          <a:alphaModFix amt="45000"/>
        </a:blip>
        <a:stretch>
          <a:fillRect/>
        </a:stretch>
      </xdr:blipFill>
      <xdr:spPr>
        <a:xfrm>
          <a:off x="4114800" y="607799775"/>
          <a:ext cx="161905" cy="161905"/>
        </a:xfrm>
        <a:prstGeom prst="rect">
          <a:avLst/>
        </a:prstGeom>
      </xdr:spPr>
    </xdr:pic>
    <xdr:clientData/>
  </xdr:twoCellAnchor>
  <xdr:twoCellAnchor>
    <xdr:from>
      <xdr:col>5</xdr:col>
      <xdr:colOff>9525</xdr:colOff>
      <xdr:row>10691</xdr:row>
      <xdr:rowOff>19050</xdr:rowOff>
    </xdr:from>
    <xdr:to>
      <xdr:col>5</xdr:col>
      <xdr:colOff>171430</xdr:colOff>
      <xdr:row>10691</xdr:row>
      <xdr:rowOff>180955</xdr:rowOff>
    </xdr:to>
    <xdr:pic>
      <xdr:nvPicPr>
        <xdr:cNvPr id="2522" name="그림 2521" descr="Ⅰ">
          <a:extLst>
            <a:ext uri="{FF2B5EF4-FFF2-40B4-BE49-F238E27FC236}">
              <a16:creationId xmlns:a16="http://schemas.microsoft.com/office/drawing/2014/main" id="{C78AD0E1-CA45-4DF9-8241-EE03A3574FB6}"/>
            </a:ext>
          </a:extLst>
        </xdr:cNvPr>
        <xdr:cNvPicPr>
          <a:picLocks/>
        </xdr:cNvPicPr>
      </xdr:nvPicPr>
      <xdr:blipFill>
        <a:blip xmlns:r="http://schemas.openxmlformats.org/officeDocument/2006/relationships" r:embed="rId46">
          <a:alphaModFix amt="45000"/>
        </a:blip>
        <a:stretch>
          <a:fillRect/>
        </a:stretch>
      </xdr:blipFill>
      <xdr:spPr>
        <a:xfrm>
          <a:off x="3952875" y="644537700"/>
          <a:ext cx="161905" cy="161905"/>
        </a:xfrm>
        <a:prstGeom prst="rect">
          <a:avLst/>
        </a:prstGeom>
      </xdr:spPr>
    </xdr:pic>
    <xdr:clientData/>
  </xdr:twoCellAnchor>
  <xdr:twoCellAnchor>
    <xdr:from>
      <xdr:col>5</xdr:col>
      <xdr:colOff>57150</xdr:colOff>
      <xdr:row>10686</xdr:row>
      <xdr:rowOff>19000</xdr:rowOff>
    </xdr:from>
    <xdr:to>
      <xdr:col>5</xdr:col>
      <xdr:colOff>219055</xdr:colOff>
      <xdr:row>10686</xdr:row>
      <xdr:rowOff>180905</xdr:rowOff>
    </xdr:to>
    <xdr:pic>
      <xdr:nvPicPr>
        <xdr:cNvPr id="2523" name="그림 2522" descr="1">
          <a:extLst>
            <a:ext uri="{FF2B5EF4-FFF2-40B4-BE49-F238E27FC236}">
              <a16:creationId xmlns:a16="http://schemas.microsoft.com/office/drawing/2014/main" id="{709806DA-F6F0-4AE3-B6CB-2577E2B83BB1}"/>
            </a:ext>
          </a:extLst>
        </xdr:cNvPr>
        <xdr:cNvPicPr>
          <a:picLocks/>
        </xdr:cNvPicPr>
      </xdr:nvPicPr>
      <xdr:blipFill>
        <a:blip xmlns:r="http://schemas.openxmlformats.org/officeDocument/2006/relationships" r:embed="rId48">
          <a:alphaModFix amt="45000"/>
        </a:blip>
        <a:stretch>
          <a:fillRect/>
        </a:stretch>
      </xdr:blipFill>
      <xdr:spPr>
        <a:xfrm>
          <a:off x="4000500" y="643632775"/>
          <a:ext cx="161905" cy="161905"/>
        </a:xfrm>
        <a:prstGeom prst="rect">
          <a:avLst/>
        </a:prstGeom>
      </xdr:spPr>
    </xdr:pic>
    <xdr:clientData/>
  </xdr:twoCellAnchor>
  <xdr:twoCellAnchor>
    <xdr:from>
      <xdr:col>5</xdr:col>
      <xdr:colOff>57150</xdr:colOff>
      <xdr:row>10692</xdr:row>
      <xdr:rowOff>19050</xdr:rowOff>
    </xdr:from>
    <xdr:to>
      <xdr:col>5</xdr:col>
      <xdr:colOff>219055</xdr:colOff>
      <xdr:row>10692</xdr:row>
      <xdr:rowOff>180955</xdr:rowOff>
    </xdr:to>
    <xdr:pic>
      <xdr:nvPicPr>
        <xdr:cNvPr id="2524" name="그림 2523" descr="1">
          <a:extLst>
            <a:ext uri="{FF2B5EF4-FFF2-40B4-BE49-F238E27FC236}">
              <a16:creationId xmlns:a16="http://schemas.microsoft.com/office/drawing/2014/main" id="{6CEFF882-BBCE-4F02-BA58-B14791427715}"/>
            </a:ext>
          </a:extLst>
        </xdr:cNvPr>
        <xdr:cNvPicPr>
          <a:picLocks/>
        </xdr:cNvPicPr>
      </xdr:nvPicPr>
      <xdr:blipFill>
        <a:blip xmlns:r="http://schemas.openxmlformats.org/officeDocument/2006/relationships" r:embed="rId48">
          <a:alphaModFix amt="45000"/>
        </a:blip>
        <a:stretch>
          <a:fillRect/>
        </a:stretch>
      </xdr:blipFill>
      <xdr:spPr>
        <a:xfrm>
          <a:off x="4000500" y="644718675"/>
          <a:ext cx="161905" cy="161905"/>
        </a:xfrm>
        <a:prstGeom prst="rect">
          <a:avLst/>
        </a:prstGeom>
      </xdr:spPr>
    </xdr:pic>
    <xdr:clientData/>
  </xdr:twoCellAnchor>
  <xdr:twoCellAnchor>
    <xdr:from>
      <xdr:col>5</xdr:col>
      <xdr:colOff>9525</xdr:colOff>
      <xdr:row>10721</xdr:row>
      <xdr:rowOff>19050</xdr:rowOff>
    </xdr:from>
    <xdr:to>
      <xdr:col>5</xdr:col>
      <xdr:colOff>171430</xdr:colOff>
      <xdr:row>10721</xdr:row>
      <xdr:rowOff>180955</xdr:rowOff>
    </xdr:to>
    <xdr:pic>
      <xdr:nvPicPr>
        <xdr:cNvPr id="2525" name="그림 2524" descr="Ⅰ">
          <a:extLst>
            <a:ext uri="{FF2B5EF4-FFF2-40B4-BE49-F238E27FC236}">
              <a16:creationId xmlns:a16="http://schemas.microsoft.com/office/drawing/2014/main" id="{BAB8B834-7C0F-4989-9C35-2E2F59E93B6F}"/>
            </a:ext>
          </a:extLst>
        </xdr:cNvPr>
        <xdr:cNvPicPr>
          <a:picLocks/>
        </xdr:cNvPicPr>
      </xdr:nvPicPr>
      <xdr:blipFill>
        <a:blip xmlns:r="http://schemas.openxmlformats.org/officeDocument/2006/relationships" r:embed="rId46">
          <a:alphaModFix amt="45000"/>
        </a:blip>
        <a:stretch>
          <a:fillRect/>
        </a:stretch>
      </xdr:blipFill>
      <xdr:spPr>
        <a:xfrm>
          <a:off x="3952875" y="649966950"/>
          <a:ext cx="161905" cy="161905"/>
        </a:xfrm>
        <a:prstGeom prst="rect">
          <a:avLst/>
        </a:prstGeom>
      </xdr:spPr>
    </xdr:pic>
    <xdr:clientData/>
  </xdr:twoCellAnchor>
  <xdr:twoCellAnchor>
    <xdr:from>
      <xdr:col>5</xdr:col>
      <xdr:colOff>9525</xdr:colOff>
      <xdr:row>10731</xdr:row>
      <xdr:rowOff>19100</xdr:rowOff>
    </xdr:from>
    <xdr:to>
      <xdr:col>5</xdr:col>
      <xdr:colOff>171430</xdr:colOff>
      <xdr:row>10732</xdr:row>
      <xdr:rowOff>30</xdr:rowOff>
    </xdr:to>
    <xdr:pic>
      <xdr:nvPicPr>
        <xdr:cNvPr id="2526" name="그림 2525" descr="Ⅰ">
          <a:extLst>
            <a:ext uri="{FF2B5EF4-FFF2-40B4-BE49-F238E27FC236}">
              <a16:creationId xmlns:a16="http://schemas.microsoft.com/office/drawing/2014/main" id="{8A47F024-D880-4819-8EC1-020C815351F0}"/>
            </a:ext>
          </a:extLst>
        </xdr:cNvPr>
        <xdr:cNvPicPr>
          <a:picLocks/>
        </xdr:cNvPicPr>
      </xdr:nvPicPr>
      <xdr:blipFill>
        <a:blip xmlns:r="http://schemas.openxmlformats.org/officeDocument/2006/relationships" r:embed="rId46">
          <a:alphaModFix amt="45000"/>
        </a:blip>
        <a:stretch>
          <a:fillRect/>
        </a:stretch>
      </xdr:blipFill>
      <xdr:spPr>
        <a:xfrm>
          <a:off x="3952875" y="651776750"/>
          <a:ext cx="161905" cy="161905"/>
        </a:xfrm>
        <a:prstGeom prst="rect">
          <a:avLst/>
        </a:prstGeom>
      </xdr:spPr>
    </xdr:pic>
    <xdr:clientData/>
  </xdr:twoCellAnchor>
  <xdr:twoCellAnchor>
    <xdr:from>
      <xdr:col>5</xdr:col>
      <xdr:colOff>9525</xdr:colOff>
      <xdr:row>10760</xdr:row>
      <xdr:rowOff>19050</xdr:rowOff>
    </xdr:from>
    <xdr:to>
      <xdr:col>5</xdr:col>
      <xdr:colOff>171430</xdr:colOff>
      <xdr:row>10760</xdr:row>
      <xdr:rowOff>180955</xdr:rowOff>
    </xdr:to>
    <xdr:pic>
      <xdr:nvPicPr>
        <xdr:cNvPr id="2527" name="그림 2526" descr="Ⅰ">
          <a:extLst>
            <a:ext uri="{FF2B5EF4-FFF2-40B4-BE49-F238E27FC236}">
              <a16:creationId xmlns:a16="http://schemas.microsoft.com/office/drawing/2014/main" id="{E0B57C6F-3909-4C1F-B78D-0759E8760A39}"/>
            </a:ext>
          </a:extLst>
        </xdr:cNvPr>
        <xdr:cNvPicPr>
          <a:picLocks/>
        </xdr:cNvPicPr>
      </xdr:nvPicPr>
      <xdr:blipFill>
        <a:blip xmlns:r="http://schemas.openxmlformats.org/officeDocument/2006/relationships" r:embed="rId46">
          <a:alphaModFix amt="45000"/>
        </a:blip>
        <a:stretch>
          <a:fillRect/>
        </a:stretch>
      </xdr:blipFill>
      <xdr:spPr>
        <a:xfrm>
          <a:off x="3952875" y="657024975"/>
          <a:ext cx="161905" cy="161905"/>
        </a:xfrm>
        <a:prstGeom prst="rect">
          <a:avLst/>
        </a:prstGeom>
      </xdr:spPr>
    </xdr:pic>
    <xdr:clientData/>
  </xdr:twoCellAnchor>
  <xdr:twoCellAnchor>
    <xdr:from>
      <xdr:col>5</xdr:col>
      <xdr:colOff>57150</xdr:colOff>
      <xdr:row>10733</xdr:row>
      <xdr:rowOff>19050</xdr:rowOff>
    </xdr:from>
    <xdr:to>
      <xdr:col>5</xdr:col>
      <xdr:colOff>219055</xdr:colOff>
      <xdr:row>10733</xdr:row>
      <xdr:rowOff>180955</xdr:rowOff>
    </xdr:to>
    <xdr:pic>
      <xdr:nvPicPr>
        <xdr:cNvPr id="2528" name="그림 2527" descr="1">
          <a:extLst>
            <a:ext uri="{FF2B5EF4-FFF2-40B4-BE49-F238E27FC236}">
              <a16:creationId xmlns:a16="http://schemas.microsoft.com/office/drawing/2014/main" id="{28175157-51B2-4FBB-9CA3-37895A15D662}"/>
            </a:ext>
          </a:extLst>
        </xdr:cNvPr>
        <xdr:cNvPicPr>
          <a:picLocks/>
        </xdr:cNvPicPr>
      </xdr:nvPicPr>
      <xdr:blipFill>
        <a:blip xmlns:r="http://schemas.openxmlformats.org/officeDocument/2006/relationships" r:embed="rId48">
          <a:alphaModFix amt="45000"/>
        </a:blip>
        <a:stretch>
          <a:fillRect/>
        </a:stretch>
      </xdr:blipFill>
      <xdr:spPr>
        <a:xfrm>
          <a:off x="4000500" y="652138650"/>
          <a:ext cx="161905" cy="161905"/>
        </a:xfrm>
        <a:prstGeom prst="rect">
          <a:avLst/>
        </a:prstGeom>
      </xdr:spPr>
    </xdr:pic>
    <xdr:clientData/>
  </xdr:twoCellAnchor>
  <xdr:twoCellAnchor>
    <xdr:from>
      <xdr:col>5</xdr:col>
      <xdr:colOff>57150</xdr:colOff>
      <xdr:row>10739</xdr:row>
      <xdr:rowOff>19000</xdr:rowOff>
    </xdr:from>
    <xdr:to>
      <xdr:col>5</xdr:col>
      <xdr:colOff>219055</xdr:colOff>
      <xdr:row>10739</xdr:row>
      <xdr:rowOff>180905</xdr:rowOff>
    </xdr:to>
    <xdr:pic>
      <xdr:nvPicPr>
        <xdr:cNvPr id="2529" name="그림 2528" descr="1">
          <a:extLst>
            <a:ext uri="{FF2B5EF4-FFF2-40B4-BE49-F238E27FC236}">
              <a16:creationId xmlns:a16="http://schemas.microsoft.com/office/drawing/2014/main" id="{EEA44AD8-1F03-4712-8DB5-17D3ECA91164}"/>
            </a:ext>
          </a:extLst>
        </xdr:cNvPr>
        <xdr:cNvPicPr>
          <a:picLocks/>
        </xdr:cNvPicPr>
      </xdr:nvPicPr>
      <xdr:blipFill>
        <a:blip xmlns:r="http://schemas.openxmlformats.org/officeDocument/2006/relationships" r:embed="rId48">
          <a:alphaModFix amt="45000"/>
        </a:blip>
        <a:stretch>
          <a:fillRect/>
        </a:stretch>
      </xdr:blipFill>
      <xdr:spPr>
        <a:xfrm>
          <a:off x="4000500" y="653224450"/>
          <a:ext cx="161905" cy="161905"/>
        </a:xfrm>
        <a:prstGeom prst="rect">
          <a:avLst/>
        </a:prstGeom>
      </xdr:spPr>
    </xdr:pic>
    <xdr:clientData/>
  </xdr:twoCellAnchor>
  <xdr:twoCellAnchor>
    <xdr:from>
      <xdr:col>5</xdr:col>
      <xdr:colOff>57150</xdr:colOff>
      <xdr:row>10746</xdr:row>
      <xdr:rowOff>19100</xdr:rowOff>
    </xdr:from>
    <xdr:to>
      <xdr:col>5</xdr:col>
      <xdr:colOff>219055</xdr:colOff>
      <xdr:row>10747</xdr:row>
      <xdr:rowOff>30</xdr:rowOff>
    </xdr:to>
    <xdr:pic>
      <xdr:nvPicPr>
        <xdr:cNvPr id="2530" name="그림 2529" descr="1">
          <a:extLst>
            <a:ext uri="{FF2B5EF4-FFF2-40B4-BE49-F238E27FC236}">
              <a16:creationId xmlns:a16="http://schemas.microsoft.com/office/drawing/2014/main" id="{80634238-7C41-4337-B583-FDE9C191D3BA}"/>
            </a:ext>
          </a:extLst>
        </xdr:cNvPr>
        <xdr:cNvPicPr>
          <a:picLocks/>
        </xdr:cNvPicPr>
      </xdr:nvPicPr>
      <xdr:blipFill>
        <a:blip xmlns:r="http://schemas.openxmlformats.org/officeDocument/2006/relationships" r:embed="rId48">
          <a:alphaModFix amt="45000"/>
        </a:blip>
        <a:stretch>
          <a:fillRect/>
        </a:stretch>
      </xdr:blipFill>
      <xdr:spPr>
        <a:xfrm>
          <a:off x="4000500" y="654491375"/>
          <a:ext cx="161905" cy="161905"/>
        </a:xfrm>
        <a:prstGeom prst="rect">
          <a:avLst/>
        </a:prstGeom>
      </xdr:spPr>
    </xdr:pic>
    <xdr:clientData/>
  </xdr:twoCellAnchor>
  <xdr:twoCellAnchor>
    <xdr:from>
      <xdr:col>5</xdr:col>
      <xdr:colOff>57150</xdr:colOff>
      <xdr:row>10755</xdr:row>
      <xdr:rowOff>19050</xdr:rowOff>
    </xdr:from>
    <xdr:to>
      <xdr:col>5</xdr:col>
      <xdr:colOff>219055</xdr:colOff>
      <xdr:row>10755</xdr:row>
      <xdr:rowOff>180955</xdr:rowOff>
    </xdr:to>
    <xdr:pic>
      <xdr:nvPicPr>
        <xdr:cNvPr id="2531" name="그림 2530" descr="1">
          <a:extLst>
            <a:ext uri="{FF2B5EF4-FFF2-40B4-BE49-F238E27FC236}">
              <a16:creationId xmlns:a16="http://schemas.microsoft.com/office/drawing/2014/main" id="{C75AEDD6-8B5B-4FFA-B362-14AA6E6775A4}"/>
            </a:ext>
          </a:extLst>
        </xdr:cNvPr>
        <xdr:cNvPicPr>
          <a:picLocks/>
        </xdr:cNvPicPr>
      </xdr:nvPicPr>
      <xdr:blipFill>
        <a:blip xmlns:r="http://schemas.openxmlformats.org/officeDocument/2006/relationships" r:embed="rId48">
          <a:alphaModFix amt="45000"/>
        </a:blip>
        <a:stretch>
          <a:fillRect/>
        </a:stretch>
      </xdr:blipFill>
      <xdr:spPr>
        <a:xfrm>
          <a:off x="4000500" y="656120100"/>
          <a:ext cx="161905" cy="161905"/>
        </a:xfrm>
        <a:prstGeom prst="rect">
          <a:avLst/>
        </a:prstGeom>
      </xdr:spPr>
    </xdr:pic>
    <xdr:clientData/>
  </xdr:twoCellAnchor>
  <xdr:twoCellAnchor>
    <xdr:from>
      <xdr:col>5</xdr:col>
      <xdr:colOff>57150</xdr:colOff>
      <xdr:row>10761</xdr:row>
      <xdr:rowOff>19100</xdr:rowOff>
    </xdr:from>
    <xdr:to>
      <xdr:col>5</xdr:col>
      <xdr:colOff>219055</xdr:colOff>
      <xdr:row>10762</xdr:row>
      <xdr:rowOff>30</xdr:rowOff>
    </xdr:to>
    <xdr:pic>
      <xdr:nvPicPr>
        <xdr:cNvPr id="2532" name="그림 2531" descr="1">
          <a:extLst>
            <a:ext uri="{FF2B5EF4-FFF2-40B4-BE49-F238E27FC236}">
              <a16:creationId xmlns:a16="http://schemas.microsoft.com/office/drawing/2014/main" id="{B0FC2B3C-DB75-4A27-8E5A-A641F0F569F6}"/>
            </a:ext>
          </a:extLst>
        </xdr:cNvPr>
        <xdr:cNvPicPr>
          <a:picLocks/>
        </xdr:cNvPicPr>
      </xdr:nvPicPr>
      <xdr:blipFill>
        <a:blip xmlns:r="http://schemas.openxmlformats.org/officeDocument/2006/relationships" r:embed="rId48">
          <a:alphaModFix amt="45000"/>
        </a:blip>
        <a:stretch>
          <a:fillRect/>
        </a:stretch>
      </xdr:blipFill>
      <xdr:spPr>
        <a:xfrm>
          <a:off x="4000500" y="657206000"/>
          <a:ext cx="161905" cy="161905"/>
        </a:xfrm>
        <a:prstGeom prst="rect">
          <a:avLst/>
        </a:prstGeom>
      </xdr:spPr>
    </xdr:pic>
    <xdr:clientData/>
  </xdr:twoCellAnchor>
  <xdr:twoCellAnchor>
    <xdr:from>
      <xdr:col>5</xdr:col>
      <xdr:colOff>171450</xdr:colOff>
      <xdr:row>10734</xdr:row>
      <xdr:rowOff>19050</xdr:rowOff>
    </xdr:from>
    <xdr:to>
      <xdr:col>5</xdr:col>
      <xdr:colOff>333355</xdr:colOff>
      <xdr:row>10734</xdr:row>
      <xdr:rowOff>180955</xdr:rowOff>
    </xdr:to>
    <xdr:pic>
      <xdr:nvPicPr>
        <xdr:cNvPr id="2533" name="그림 2532" descr="(1)">
          <a:extLst>
            <a:ext uri="{FF2B5EF4-FFF2-40B4-BE49-F238E27FC236}">
              <a16:creationId xmlns:a16="http://schemas.microsoft.com/office/drawing/2014/main" id="{29EB3486-2A5D-4A87-A771-9F28D6D86632}"/>
            </a:ext>
          </a:extLst>
        </xdr:cNvPr>
        <xdr:cNvPicPr>
          <a:picLocks/>
        </xdr:cNvPicPr>
      </xdr:nvPicPr>
      <xdr:blipFill>
        <a:blip xmlns:r="http://schemas.openxmlformats.org/officeDocument/2006/relationships" r:embed="rId47">
          <a:alphaModFix amt="45000"/>
        </a:blip>
        <a:stretch>
          <a:fillRect/>
        </a:stretch>
      </xdr:blipFill>
      <xdr:spPr>
        <a:xfrm>
          <a:off x="4114800" y="652319625"/>
          <a:ext cx="161905" cy="161905"/>
        </a:xfrm>
        <a:prstGeom prst="rect">
          <a:avLst/>
        </a:prstGeom>
      </xdr:spPr>
    </xdr:pic>
    <xdr:clientData/>
  </xdr:twoCellAnchor>
  <xdr:twoCellAnchor>
    <xdr:from>
      <xdr:col>5</xdr:col>
      <xdr:colOff>171450</xdr:colOff>
      <xdr:row>10736</xdr:row>
      <xdr:rowOff>19050</xdr:rowOff>
    </xdr:from>
    <xdr:to>
      <xdr:col>5</xdr:col>
      <xdr:colOff>333355</xdr:colOff>
      <xdr:row>10736</xdr:row>
      <xdr:rowOff>180955</xdr:rowOff>
    </xdr:to>
    <xdr:pic>
      <xdr:nvPicPr>
        <xdr:cNvPr id="2534" name="그림 2533" descr="(1)">
          <a:extLst>
            <a:ext uri="{FF2B5EF4-FFF2-40B4-BE49-F238E27FC236}">
              <a16:creationId xmlns:a16="http://schemas.microsoft.com/office/drawing/2014/main" id="{819F199A-008B-41E9-9F72-F3C3E767A23D}"/>
            </a:ext>
          </a:extLst>
        </xdr:cNvPr>
        <xdr:cNvPicPr>
          <a:picLocks/>
        </xdr:cNvPicPr>
      </xdr:nvPicPr>
      <xdr:blipFill>
        <a:blip xmlns:r="http://schemas.openxmlformats.org/officeDocument/2006/relationships" r:embed="rId47">
          <a:alphaModFix amt="45000"/>
        </a:blip>
        <a:stretch>
          <a:fillRect/>
        </a:stretch>
      </xdr:blipFill>
      <xdr:spPr>
        <a:xfrm>
          <a:off x="4114800" y="652681575"/>
          <a:ext cx="161905" cy="161905"/>
        </a:xfrm>
        <a:prstGeom prst="rect">
          <a:avLst/>
        </a:prstGeom>
      </xdr:spPr>
    </xdr:pic>
    <xdr:clientData/>
  </xdr:twoCellAnchor>
  <xdr:twoCellAnchor>
    <xdr:from>
      <xdr:col>5</xdr:col>
      <xdr:colOff>171450</xdr:colOff>
      <xdr:row>10740</xdr:row>
      <xdr:rowOff>19050</xdr:rowOff>
    </xdr:from>
    <xdr:to>
      <xdr:col>5</xdr:col>
      <xdr:colOff>333355</xdr:colOff>
      <xdr:row>10740</xdr:row>
      <xdr:rowOff>180955</xdr:rowOff>
    </xdr:to>
    <xdr:pic>
      <xdr:nvPicPr>
        <xdr:cNvPr id="2535" name="그림 2534" descr="(1)">
          <a:extLst>
            <a:ext uri="{FF2B5EF4-FFF2-40B4-BE49-F238E27FC236}">
              <a16:creationId xmlns:a16="http://schemas.microsoft.com/office/drawing/2014/main" id="{01B258A2-C686-405E-AA7C-1EDD75B233D4}"/>
            </a:ext>
          </a:extLst>
        </xdr:cNvPr>
        <xdr:cNvPicPr>
          <a:picLocks/>
        </xdr:cNvPicPr>
      </xdr:nvPicPr>
      <xdr:blipFill>
        <a:blip xmlns:r="http://schemas.openxmlformats.org/officeDocument/2006/relationships" r:embed="rId47">
          <a:alphaModFix amt="45000"/>
        </a:blip>
        <a:stretch>
          <a:fillRect/>
        </a:stretch>
      </xdr:blipFill>
      <xdr:spPr>
        <a:xfrm>
          <a:off x="4114800" y="653405475"/>
          <a:ext cx="161905" cy="161905"/>
        </a:xfrm>
        <a:prstGeom prst="rect">
          <a:avLst/>
        </a:prstGeom>
      </xdr:spPr>
    </xdr:pic>
    <xdr:clientData/>
  </xdr:twoCellAnchor>
  <xdr:twoCellAnchor>
    <xdr:from>
      <xdr:col>5</xdr:col>
      <xdr:colOff>171450</xdr:colOff>
      <xdr:row>10743</xdr:row>
      <xdr:rowOff>19050</xdr:rowOff>
    </xdr:from>
    <xdr:to>
      <xdr:col>5</xdr:col>
      <xdr:colOff>333355</xdr:colOff>
      <xdr:row>10743</xdr:row>
      <xdr:rowOff>180955</xdr:rowOff>
    </xdr:to>
    <xdr:pic>
      <xdr:nvPicPr>
        <xdr:cNvPr id="2536" name="그림 2535" descr="(1)">
          <a:extLst>
            <a:ext uri="{FF2B5EF4-FFF2-40B4-BE49-F238E27FC236}">
              <a16:creationId xmlns:a16="http://schemas.microsoft.com/office/drawing/2014/main" id="{F792DB2E-BB3E-48CB-A240-EC6B0867D4B0}"/>
            </a:ext>
          </a:extLst>
        </xdr:cNvPr>
        <xdr:cNvPicPr>
          <a:picLocks/>
        </xdr:cNvPicPr>
      </xdr:nvPicPr>
      <xdr:blipFill>
        <a:blip xmlns:r="http://schemas.openxmlformats.org/officeDocument/2006/relationships" r:embed="rId47">
          <a:alphaModFix amt="45000"/>
        </a:blip>
        <a:stretch>
          <a:fillRect/>
        </a:stretch>
      </xdr:blipFill>
      <xdr:spPr>
        <a:xfrm>
          <a:off x="4114800" y="653948400"/>
          <a:ext cx="161905" cy="161905"/>
        </a:xfrm>
        <a:prstGeom prst="rect">
          <a:avLst/>
        </a:prstGeom>
      </xdr:spPr>
    </xdr:pic>
    <xdr:clientData/>
  </xdr:twoCellAnchor>
  <xdr:twoCellAnchor>
    <xdr:from>
      <xdr:col>5</xdr:col>
      <xdr:colOff>171450</xdr:colOff>
      <xdr:row>10747</xdr:row>
      <xdr:rowOff>19050</xdr:rowOff>
    </xdr:from>
    <xdr:to>
      <xdr:col>5</xdr:col>
      <xdr:colOff>333355</xdr:colOff>
      <xdr:row>10747</xdr:row>
      <xdr:rowOff>180955</xdr:rowOff>
    </xdr:to>
    <xdr:pic>
      <xdr:nvPicPr>
        <xdr:cNvPr id="2537" name="그림 2536" descr="(1)">
          <a:extLst>
            <a:ext uri="{FF2B5EF4-FFF2-40B4-BE49-F238E27FC236}">
              <a16:creationId xmlns:a16="http://schemas.microsoft.com/office/drawing/2014/main" id="{1ECDD431-274B-4734-B029-6B83CF13CE64}"/>
            </a:ext>
          </a:extLst>
        </xdr:cNvPr>
        <xdr:cNvPicPr>
          <a:picLocks/>
        </xdr:cNvPicPr>
      </xdr:nvPicPr>
      <xdr:blipFill>
        <a:blip xmlns:r="http://schemas.openxmlformats.org/officeDocument/2006/relationships" r:embed="rId47">
          <a:alphaModFix amt="45000"/>
        </a:blip>
        <a:stretch>
          <a:fillRect/>
        </a:stretch>
      </xdr:blipFill>
      <xdr:spPr>
        <a:xfrm>
          <a:off x="4114800" y="654672300"/>
          <a:ext cx="161905" cy="161905"/>
        </a:xfrm>
        <a:prstGeom prst="rect">
          <a:avLst/>
        </a:prstGeom>
      </xdr:spPr>
    </xdr:pic>
    <xdr:clientData/>
  </xdr:twoCellAnchor>
  <xdr:twoCellAnchor>
    <xdr:from>
      <xdr:col>5</xdr:col>
      <xdr:colOff>171450</xdr:colOff>
      <xdr:row>10749</xdr:row>
      <xdr:rowOff>19050</xdr:rowOff>
    </xdr:from>
    <xdr:to>
      <xdr:col>5</xdr:col>
      <xdr:colOff>333355</xdr:colOff>
      <xdr:row>10749</xdr:row>
      <xdr:rowOff>180955</xdr:rowOff>
    </xdr:to>
    <xdr:pic>
      <xdr:nvPicPr>
        <xdr:cNvPr id="2538" name="그림 2537" descr="(1)">
          <a:extLst>
            <a:ext uri="{FF2B5EF4-FFF2-40B4-BE49-F238E27FC236}">
              <a16:creationId xmlns:a16="http://schemas.microsoft.com/office/drawing/2014/main" id="{7B7243FF-4C84-453B-9106-539F91DF8D42}"/>
            </a:ext>
          </a:extLst>
        </xdr:cNvPr>
        <xdr:cNvPicPr>
          <a:picLocks/>
        </xdr:cNvPicPr>
      </xdr:nvPicPr>
      <xdr:blipFill>
        <a:blip xmlns:r="http://schemas.openxmlformats.org/officeDocument/2006/relationships" r:embed="rId47">
          <a:alphaModFix amt="45000"/>
        </a:blip>
        <a:stretch>
          <a:fillRect/>
        </a:stretch>
      </xdr:blipFill>
      <xdr:spPr>
        <a:xfrm>
          <a:off x="4114800" y="655034250"/>
          <a:ext cx="161905" cy="161905"/>
        </a:xfrm>
        <a:prstGeom prst="rect">
          <a:avLst/>
        </a:prstGeom>
      </xdr:spPr>
    </xdr:pic>
    <xdr:clientData/>
  </xdr:twoCellAnchor>
  <xdr:twoCellAnchor>
    <xdr:from>
      <xdr:col>5</xdr:col>
      <xdr:colOff>171450</xdr:colOff>
      <xdr:row>10752</xdr:row>
      <xdr:rowOff>19050</xdr:rowOff>
    </xdr:from>
    <xdr:to>
      <xdr:col>5</xdr:col>
      <xdr:colOff>333355</xdr:colOff>
      <xdr:row>10752</xdr:row>
      <xdr:rowOff>180955</xdr:rowOff>
    </xdr:to>
    <xdr:pic>
      <xdr:nvPicPr>
        <xdr:cNvPr id="2539" name="그림 2538" descr="(1)">
          <a:extLst>
            <a:ext uri="{FF2B5EF4-FFF2-40B4-BE49-F238E27FC236}">
              <a16:creationId xmlns:a16="http://schemas.microsoft.com/office/drawing/2014/main" id="{8466EF2D-0DD9-4449-8378-03D4CF5875FE}"/>
            </a:ext>
          </a:extLst>
        </xdr:cNvPr>
        <xdr:cNvPicPr>
          <a:picLocks/>
        </xdr:cNvPicPr>
      </xdr:nvPicPr>
      <xdr:blipFill>
        <a:blip xmlns:r="http://schemas.openxmlformats.org/officeDocument/2006/relationships" r:embed="rId47">
          <a:alphaModFix amt="45000"/>
        </a:blip>
        <a:stretch>
          <a:fillRect/>
        </a:stretch>
      </xdr:blipFill>
      <xdr:spPr>
        <a:xfrm>
          <a:off x="4114800" y="655577175"/>
          <a:ext cx="161905" cy="161905"/>
        </a:xfrm>
        <a:prstGeom prst="rect">
          <a:avLst/>
        </a:prstGeom>
      </xdr:spPr>
    </xdr:pic>
    <xdr:clientData/>
  </xdr:twoCellAnchor>
  <xdr:twoCellAnchor>
    <xdr:from>
      <xdr:col>5</xdr:col>
      <xdr:colOff>9525</xdr:colOff>
      <xdr:row>10782</xdr:row>
      <xdr:rowOff>19050</xdr:rowOff>
    </xdr:from>
    <xdr:to>
      <xdr:col>5</xdr:col>
      <xdr:colOff>171430</xdr:colOff>
      <xdr:row>10782</xdr:row>
      <xdr:rowOff>180955</xdr:rowOff>
    </xdr:to>
    <xdr:pic>
      <xdr:nvPicPr>
        <xdr:cNvPr id="2540" name="그림 2539" descr="Ⅰ">
          <a:extLst>
            <a:ext uri="{FF2B5EF4-FFF2-40B4-BE49-F238E27FC236}">
              <a16:creationId xmlns:a16="http://schemas.microsoft.com/office/drawing/2014/main" id="{98521AC0-3843-4F05-BE20-FD1715A524BD}"/>
            </a:ext>
          </a:extLst>
        </xdr:cNvPr>
        <xdr:cNvPicPr>
          <a:picLocks/>
        </xdr:cNvPicPr>
      </xdr:nvPicPr>
      <xdr:blipFill>
        <a:blip xmlns:r="http://schemas.openxmlformats.org/officeDocument/2006/relationships" r:embed="rId46">
          <a:alphaModFix amt="45000"/>
        </a:blip>
        <a:stretch>
          <a:fillRect/>
        </a:stretch>
      </xdr:blipFill>
      <xdr:spPr>
        <a:xfrm>
          <a:off x="3952875" y="661006425"/>
          <a:ext cx="161905" cy="161905"/>
        </a:xfrm>
        <a:prstGeom prst="rect">
          <a:avLst/>
        </a:prstGeom>
      </xdr:spPr>
    </xdr:pic>
    <xdr:clientData/>
  </xdr:twoCellAnchor>
  <xdr:twoCellAnchor>
    <xdr:from>
      <xdr:col>5</xdr:col>
      <xdr:colOff>57150</xdr:colOff>
      <xdr:row>10771</xdr:row>
      <xdr:rowOff>19050</xdr:rowOff>
    </xdr:from>
    <xdr:to>
      <xdr:col>5</xdr:col>
      <xdr:colOff>219055</xdr:colOff>
      <xdr:row>10771</xdr:row>
      <xdr:rowOff>180955</xdr:rowOff>
    </xdr:to>
    <xdr:pic>
      <xdr:nvPicPr>
        <xdr:cNvPr id="2541" name="그림 2540" descr="1">
          <a:extLst>
            <a:ext uri="{FF2B5EF4-FFF2-40B4-BE49-F238E27FC236}">
              <a16:creationId xmlns:a16="http://schemas.microsoft.com/office/drawing/2014/main" id="{1476F665-89C4-4BBC-9130-7989FC665C5F}"/>
            </a:ext>
          </a:extLst>
        </xdr:cNvPr>
        <xdr:cNvPicPr>
          <a:picLocks/>
        </xdr:cNvPicPr>
      </xdr:nvPicPr>
      <xdr:blipFill>
        <a:blip xmlns:r="http://schemas.openxmlformats.org/officeDocument/2006/relationships" r:embed="rId48">
          <a:alphaModFix amt="45000"/>
        </a:blip>
        <a:stretch>
          <a:fillRect/>
        </a:stretch>
      </xdr:blipFill>
      <xdr:spPr>
        <a:xfrm>
          <a:off x="4000500" y="659015700"/>
          <a:ext cx="161905" cy="161905"/>
        </a:xfrm>
        <a:prstGeom prst="rect">
          <a:avLst/>
        </a:prstGeom>
      </xdr:spPr>
    </xdr:pic>
    <xdr:clientData/>
  </xdr:twoCellAnchor>
  <xdr:twoCellAnchor>
    <xdr:from>
      <xdr:col>5</xdr:col>
      <xdr:colOff>171450</xdr:colOff>
      <xdr:row>10762</xdr:row>
      <xdr:rowOff>19050</xdr:rowOff>
    </xdr:from>
    <xdr:to>
      <xdr:col>5</xdr:col>
      <xdr:colOff>333355</xdr:colOff>
      <xdr:row>10762</xdr:row>
      <xdr:rowOff>180955</xdr:rowOff>
    </xdr:to>
    <xdr:pic>
      <xdr:nvPicPr>
        <xdr:cNvPr id="2542" name="그림 2541" descr="(1)">
          <a:extLst>
            <a:ext uri="{FF2B5EF4-FFF2-40B4-BE49-F238E27FC236}">
              <a16:creationId xmlns:a16="http://schemas.microsoft.com/office/drawing/2014/main" id="{7826C2DA-05EA-401D-92C2-6340730C64B7}"/>
            </a:ext>
          </a:extLst>
        </xdr:cNvPr>
        <xdr:cNvPicPr>
          <a:picLocks/>
        </xdr:cNvPicPr>
      </xdr:nvPicPr>
      <xdr:blipFill>
        <a:blip xmlns:r="http://schemas.openxmlformats.org/officeDocument/2006/relationships" r:embed="rId47">
          <a:alphaModFix amt="45000"/>
        </a:blip>
        <a:stretch>
          <a:fillRect/>
        </a:stretch>
      </xdr:blipFill>
      <xdr:spPr>
        <a:xfrm>
          <a:off x="4114800" y="657386925"/>
          <a:ext cx="161905" cy="161905"/>
        </a:xfrm>
        <a:prstGeom prst="rect">
          <a:avLst/>
        </a:prstGeom>
      </xdr:spPr>
    </xdr:pic>
    <xdr:clientData/>
  </xdr:twoCellAnchor>
  <xdr:twoCellAnchor>
    <xdr:from>
      <xdr:col>5</xdr:col>
      <xdr:colOff>171450</xdr:colOff>
      <xdr:row>10765</xdr:row>
      <xdr:rowOff>19100</xdr:rowOff>
    </xdr:from>
    <xdr:to>
      <xdr:col>5</xdr:col>
      <xdr:colOff>333355</xdr:colOff>
      <xdr:row>10766</xdr:row>
      <xdr:rowOff>30</xdr:rowOff>
    </xdr:to>
    <xdr:pic>
      <xdr:nvPicPr>
        <xdr:cNvPr id="2543" name="그림 2542" descr="(1)">
          <a:extLst>
            <a:ext uri="{FF2B5EF4-FFF2-40B4-BE49-F238E27FC236}">
              <a16:creationId xmlns:a16="http://schemas.microsoft.com/office/drawing/2014/main" id="{F4D9AEA0-7C8A-41F7-8A94-7422692F2F7E}"/>
            </a:ext>
          </a:extLst>
        </xdr:cNvPr>
        <xdr:cNvPicPr>
          <a:picLocks/>
        </xdr:cNvPicPr>
      </xdr:nvPicPr>
      <xdr:blipFill>
        <a:blip xmlns:r="http://schemas.openxmlformats.org/officeDocument/2006/relationships" r:embed="rId47">
          <a:alphaModFix amt="45000"/>
        </a:blip>
        <a:stretch>
          <a:fillRect/>
        </a:stretch>
      </xdr:blipFill>
      <xdr:spPr>
        <a:xfrm>
          <a:off x="4114800" y="657929900"/>
          <a:ext cx="161905" cy="161905"/>
        </a:xfrm>
        <a:prstGeom prst="rect">
          <a:avLst/>
        </a:prstGeom>
      </xdr:spPr>
    </xdr:pic>
    <xdr:clientData/>
  </xdr:twoCellAnchor>
  <xdr:twoCellAnchor>
    <xdr:from>
      <xdr:col>5</xdr:col>
      <xdr:colOff>171450</xdr:colOff>
      <xdr:row>10768</xdr:row>
      <xdr:rowOff>19050</xdr:rowOff>
    </xdr:from>
    <xdr:to>
      <xdr:col>5</xdr:col>
      <xdr:colOff>333355</xdr:colOff>
      <xdr:row>10768</xdr:row>
      <xdr:rowOff>180955</xdr:rowOff>
    </xdr:to>
    <xdr:pic>
      <xdr:nvPicPr>
        <xdr:cNvPr id="2544" name="그림 2543" descr="(1)">
          <a:extLst>
            <a:ext uri="{FF2B5EF4-FFF2-40B4-BE49-F238E27FC236}">
              <a16:creationId xmlns:a16="http://schemas.microsoft.com/office/drawing/2014/main" id="{238213E5-40A5-4AA5-B04E-233E9ED1A424}"/>
            </a:ext>
          </a:extLst>
        </xdr:cNvPr>
        <xdr:cNvPicPr>
          <a:picLocks/>
        </xdr:cNvPicPr>
      </xdr:nvPicPr>
      <xdr:blipFill>
        <a:blip xmlns:r="http://schemas.openxmlformats.org/officeDocument/2006/relationships" r:embed="rId47">
          <a:alphaModFix amt="45000"/>
        </a:blip>
        <a:stretch>
          <a:fillRect/>
        </a:stretch>
      </xdr:blipFill>
      <xdr:spPr>
        <a:xfrm>
          <a:off x="4114800" y="658472775"/>
          <a:ext cx="161905" cy="161905"/>
        </a:xfrm>
        <a:prstGeom prst="rect">
          <a:avLst/>
        </a:prstGeom>
      </xdr:spPr>
    </xdr:pic>
    <xdr:clientData/>
  </xdr:twoCellAnchor>
  <xdr:twoCellAnchor>
    <xdr:from>
      <xdr:col>5</xdr:col>
      <xdr:colOff>171450</xdr:colOff>
      <xdr:row>10772</xdr:row>
      <xdr:rowOff>19050</xdr:rowOff>
    </xdr:from>
    <xdr:to>
      <xdr:col>5</xdr:col>
      <xdr:colOff>333355</xdr:colOff>
      <xdr:row>10772</xdr:row>
      <xdr:rowOff>180955</xdr:rowOff>
    </xdr:to>
    <xdr:pic>
      <xdr:nvPicPr>
        <xdr:cNvPr id="2545" name="그림 2544" descr="(1)">
          <a:extLst>
            <a:ext uri="{FF2B5EF4-FFF2-40B4-BE49-F238E27FC236}">
              <a16:creationId xmlns:a16="http://schemas.microsoft.com/office/drawing/2014/main" id="{8C451EF8-F7DB-4FBC-8C3E-BF08C66E86FA}"/>
            </a:ext>
          </a:extLst>
        </xdr:cNvPr>
        <xdr:cNvPicPr>
          <a:picLocks/>
        </xdr:cNvPicPr>
      </xdr:nvPicPr>
      <xdr:blipFill>
        <a:blip xmlns:r="http://schemas.openxmlformats.org/officeDocument/2006/relationships" r:embed="rId47">
          <a:alphaModFix amt="45000"/>
        </a:blip>
        <a:stretch>
          <a:fillRect/>
        </a:stretch>
      </xdr:blipFill>
      <xdr:spPr>
        <a:xfrm>
          <a:off x="4114800" y="659196675"/>
          <a:ext cx="161905" cy="161905"/>
        </a:xfrm>
        <a:prstGeom prst="rect">
          <a:avLst/>
        </a:prstGeom>
      </xdr:spPr>
    </xdr:pic>
    <xdr:clientData/>
  </xdr:twoCellAnchor>
  <xdr:twoCellAnchor>
    <xdr:from>
      <xdr:col>5</xdr:col>
      <xdr:colOff>171450</xdr:colOff>
      <xdr:row>10775</xdr:row>
      <xdr:rowOff>19050</xdr:rowOff>
    </xdr:from>
    <xdr:to>
      <xdr:col>5</xdr:col>
      <xdr:colOff>333355</xdr:colOff>
      <xdr:row>10775</xdr:row>
      <xdr:rowOff>180955</xdr:rowOff>
    </xdr:to>
    <xdr:pic>
      <xdr:nvPicPr>
        <xdr:cNvPr id="2546" name="그림 2545" descr="(1)">
          <a:extLst>
            <a:ext uri="{FF2B5EF4-FFF2-40B4-BE49-F238E27FC236}">
              <a16:creationId xmlns:a16="http://schemas.microsoft.com/office/drawing/2014/main" id="{48FCA64E-F1F0-4959-887A-6E2CD0EB25DA}"/>
            </a:ext>
          </a:extLst>
        </xdr:cNvPr>
        <xdr:cNvPicPr>
          <a:picLocks/>
        </xdr:cNvPicPr>
      </xdr:nvPicPr>
      <xdr:blipFill>
        <a:blip xmlns:r="http://schemas.openxmlformats.org/officeDocument/2006/relationships" r:embed="rId47">
          <a:alphaModFix amt="45000"/>
        </a:blip>
        <a:stretch>
          <a:fillRect/>
        </a:stretch>
      </xdr:blipFill>
      <xdr:spPr>
        <a:xfrm>
          <a:off x="4114800" y="659739600"/>
          <a:ext cx="161905" cy="161905"/>
        </a:xfrm>
        <a:prstGeom prst="rect">
          <a:avLst/>
        </a:prstGeom>
      </xdr:spPr>
    </xdr:pic>
    <xdr:clientData/>
  </xdr:twoCellAnchor>
  <xdr:twoCellAnchor>
    <xdr:from>
      <xdr:col>5</xdr:col>
      <xdr:colOff>171450</xdr:colOff>
      <xdr:row>10778</xdr:row>
      <xdr:rowOff>19050</xdr:rowOff>
    </xdr:from>
    <xdr:to>
      <xdr:col>5</xdr:col>
      <xdr:colOff>333355</xdr:colOff>
      <xdr:row>10778</xdr:row>
      <xdr:rowOff>180955</xdr:rowOff>
    </xdr:to>
    <xdr:pic>
      <xdr:nvPicPr>
        <xdr:cNvPr id="2547" name="그림 2546" descr="(1)">
          <a:extLst>
            <a:ext uri="{FF2B5EF4-FFF2-40B4-BE49-F238E27FC236}">
              <a16:creationId xmlns:a16="http://schemas.microsoft.com/office/drawing/2014/main" id="{D06FE3CD-83A8-44C2-8092-FCB2DFF81194}"/>
            </a:ext>
          </a:extLst>
        </xdr:cNvPr>
        <xdr:cNvPicPr>
          <a:picLocks/>
        </xdr:cNvPicPr>
      </xdr:nvPicPr>
      <xdr:blipFill>
        <a:blip xmlns:r="http://schemas.openxmlformats.org/officeDocument/2006/relationships" r:embed="rId47">
          <a:alphaModFix amt="45000"/>
        </a:blip>
        <a:stretch>
          <a:fillRect/>
        </a:stretch>
      </xdr:blipFill>
      <xdr:spPr>
        <a:xfrm>
          <a:off x="4114800" y="660282525"/>
          <a:ext cx="161905" cy="161905"/>
        </a:xfrm>
        <a:prstGeom prst="rect">
          <a:avLst/>
        </a:prstGeom>
      </xdr:spPr>
    </xdr:pic>
    <xdr:clientData/>
  </xdr:twoCellAnchor>
  <xdr:twoCellAnchor>
    <xdr:from>
      <xdr:col>5</xdr:col>
      <xdr:colOff>9525</xdr:colOff>
      <xdr:row>10671</xdr:row>
      <xdr:rowOff>19050</xdr:rowOff>
    </xdr:from>
    <xdr:to>
      <xdr:col>5</xdr:col>
      <xdr:colOff>171430</xdr:colOff>
      <xdr:row>10671</xdr:row>
      <xdr:rowOff>180955</xdr:rowOff>
    </xdr:to>
    <xdr:pic>
      <xdr:nvPicPr>
        <xdr:cNvPr id="2548" name="그림 2547" descr="Ⅰ">
          <a:extLst>
            <a:ext uri="{FF2B5EF4-FFF2-40B4-BE49-F238E27FC236}">
              <a16:creationId xmlns:a16="http://schemas.microsoft.com/office/drawing/2014/main" id="{718CA29B-99C0-448E-95B0-183AD95D28C2}"/>
            </a:ext>
          </a:extLst>
        </xdr:cNvPr>
        <xdr:cNvPicPr>
          <a:picLocks/>
        </xdr:cNvPicPr>
      </xdr:nvPicPr>
      <xdr:blipFill>
        <a:blip xmlns:r="http://schemas.openxmlformats.org/officeDocument/2006/relationships" r:embed="rId46">
          <a:alphaModFix amt="45000"/>
        </a:blip>
        <a:stretch>
          <a:fillRect/>
        </a:stretch>
      </xdr:blipFill>
      <xdr:spPr>
        <a:xfrm>
          <a:off x="3952875" y="640918200"/>
          <a:ext cx="161905" cy="161905"/>
        </a:xfrm>
        <a:prstGeom prst="rect">
          <a:avLst/>
        </a:prstGeom>
      </xdr:spPr>
    </xdr:pic>
    <xdr:clientData/>
  </xdr:twoCellAnchor>
  <xdr:twoCellAnchor>
    <xdr:from>
      <xdr:col>5</xdr:col>
      <xdr:colOff>9525</xdr:colOff>
      <xdr:row>10713</xdr:row>
      <xdr:rowOff>19050</xdr:rowOff>
    </xdr:from>
    <xdr:to>
      <xdr:col>5</xdr:col>
      <xdr:colOff>171430</xdr:colOff>
      <xdr:row>10713</xdr:row>
      <xdr:rowOff>180955</xdr:rowOff>
    </xdr:to>
    <xdr:pic>
      <xdr:nvPicPr>
        <xdr:cNvPr id="2549" name="그림 2548" descr="Ⅰ">
          <a:extLst>
            <a:ext uri="{FF2B5EF4-FFF2-40B4-BE49-F238E27FC236}">
              <a16:creationId xmlns:a16="http://schemas.microsoft.com/office/drawing/2014/main" id="{61B046F2-FE5B-4476-8ED4-7C3D46B930B3}"/>
            </a:ext>
          </a:extLst>
        </xdr:cNvPr>
        <xdr:cNvPicPr>
          <a:picLocks/>
        </xdr:cNvPicPr>
      </xdr:nvPicPr>
      <xdr:blipFill>
        <a:blip xmlns:r="http://schemas.openxmlformats.org/officeDocument/2006/relationships" r:embed="rId46">
          <a:alphaModFix amt="45000"/>
        </a:blip>
        <a:stretch>
          <a:fillRect/>
        </a:stretch>
      </xdr:blipFill>
      <xdr:spPr>
        <a:xfrm>
          <a:off x="3952875" y="648519150"/>
          <a:ext cx="161905" cy="161905"/>
        </a:xfrm>
        <a:prstGeom prst="rect">
          <a:avLst/>
        </a:prstGeom>
      </xdr:spPr>
    </xdr:pic>
    <xdr:clientData/>
  </xdr:twoCellAnchor>
  <xdr:twoCellAnchor>
    <xdr:from>
      <xdr:col>5</xdr:col>
      <xdr:colOff>57150</xdr:colOff>
      <xdr:row>10674</xdr:row>
      <xdr:rowOff>19100</xdr:rowOff>
    </xdr:from>
    <xdr:to>
      <xdr:col>5</xdr:col>
      <xdr:colOff>219055</xdr:colOff>
      <xdr:row>10675</xdr:row>
      <xdr:rowOff>30</xdr:rowOff>
    </xdr:to>
    <xdr:pic>
      <xdr:nvPicPr>
        <xdr:cNvPr id="2550" name="그림 2549" descr="1">
          <a:extLst>
            <a:ext uri="{FF2B5EF4-FFF2-40B4-BE49-F238E27FC236}">
              <a16:creationId xmlns:a16="http://schemas.microsoft.com/office/drawing/2014/main" id="{124F35AB-D612-4F46-9EDA-F6AF34F18AAD}"/>
            </a:ext>
          </a:extLst>
        </xdr:cNvPr>
        <xdr:cNvPicPr>
          <a:picLocks/>
        </xdr:cNvPicPr>
      </xdr:nvPicPr>
      <xdr:blipFill>
        <a:blip xmlns:r="http://schemas.openxmlformats.org/officeDocument/2006/relationships" r:embed="rId48">
          <a:alphaModFix amt="45000"/>
        </a:blip>
        <a:stretch>
          <a:fillRect/>
        </a:stretch>
      </xdr:blipFill>
      <xdr:spPr>
        <a:xfrm>
          <a:off x="4000500" y="641461175"/>
          <a:ext cx="161905" cy="161905"/>
        </a:xfrm>
        <a:prstGeom prst="rect">
          <a:avLst/>
        </a:prstGeom>
      </xdr:spPr>
    </xdr:pic>
    <xdr:clientData/>
  </xdr:twoCellAnchor>
  <xdr:twoCellAnchor>
    <xdr:from>
      <xdr:col>5</xdr:col>
      <xdr:colOff>57150</xdr:colOff>
      <xdr:row>10678</xdr:row>
      <xdr:rowOff>19100</xdr:rowOff>
    </xdr:from>
    <xdr:to>
      <xdr:col>5</xdr:col>
      <xdr:colOff>219055</xdr:colOff>
      <xdr:row>10679</xdr:row>
      <xdr:rowOff>30</xdr:rowOff>
    </xdr:to>
    <xdr:pic>
      <xdr:nvPicPr>
        <xdr:cNvPr id="2551" name="그림 2550" descr="1">
          <a:extLst>
            <a:ext uri="{FF2B5EF4-FFF2-40B4-BE49-F238E27FC236}">
              <a16:creationId xmlns:a16="http://schemas.microsoft.com/office/drawing/2014/main" id="{7A26B91D-502C-49E6-95C8-66B60FF0F668}"/>
            </a:ext>
          </a:extLst>
        </xdr:cNvPr>
        <xdr:cNvPicPr>
          <a:picLocks/>
        </xdr:cNvPicPr>
      </xdr:nvPicPr>
      <xdr:blipFill>
        <a:blip xmlns:r="http://schemas.openxmlformats.org/officeDocument/2006/relationships" r:embed="rId48">
          <a:alphaModFix amt="45000"/>
        </a:blip>
        <a:stretch>
          <a:fillRect/>
        </a:stretch>
      </xdr:blipFill>
      <xdr:spPr>
        <a:xfrm>
          <a:off x="4000500" y="642185075"/>
          <a:ext cx="161905" cy="161905"/>
        </a:xfrm>
        <a:prstGeom prst="rect">
          <a:avLst/>
        </a:prstGeom>
      </xdr:spPr>
    </xdr:pic>
    <xdr:clientData/>
  </xdr:twoCellAnchor>
  <xdr:twoCellAnchor>
    <xdr:from>
      <xdr:col>5</xdr:col>
      <xdr:colOff>57150</xdr:colOff>
      <xdr:row>10682</xdr:row>
      <xdr:rowOff>19000</xdr:rowOff>
    </xdr:from>
    <xdr:to>
      <xdr:col>5</xdr:col>
      <xdr:colOff>219055</xdr:colOff>
      <xdr:row>10682</xdr:row>
      <xdr:rowOff>180905</xdr:rowOff>
    </xdr:to>
    <xdr:pic>
      <xdr:nvPicPr>
        <xdr:cNvPr id="2552" name="그림 2551" descr="1">
          <a:extLst>
            <a:ext uri="{FF2B5EF4-FFF2-40B4-BE49-F238E27FC236}">
              <a16:creationId xmlns:a16="http://schemas.microsoft.com/office/drawing/2014/main" id="{69F51870-F831-4951-85DF-24471C5D5DF0}"/>
            </a:ext>
          </a:extLst>
        </xdr:cNvPr>
        <xdr:cNvPicPr>
          <a:picLocks/>
        </xdr:cNvPicPr>
      </xdr:nvPicPr>
      <xdr:blipFill>
        <a:blip xmlns:r="http://schemas.openxmlformats.org/officeDocument/2006/relationships" r:embed="rId48">
          <a:alphaModFix amt="45000"/>
        </a:blip>
        <a:stretch>
          <a:fillRect/>
        </a:stretch>
      </xdr:blipFill>
      <xdr:spPr>
        <a:xfrm>
          <a:off x="4000500" y="642908875"/>
          <a:ext cx="161905" cy="161905"/>
        </a:xfrm>
        <a:prstGeom prst="rect">
          <a:avLst/>
        </a:prstGeom>
      </xdr:spPr>
    </xdr:pic>
    <xdr:clientData/>
  </xdr:twoCellAnchor>
  <xdr:twoCellAnchor>
    <xdr:from>
      <xdr:col>5</xdr:col>
      <xdr:colOff>57150</xdr:colOff>
      <xdr:row>10702</xdr:row>
      <xdr:rowOff>19050</xdr:rowOff>
    </xdr:from>
    <xdr:to>
      <xdr:col>5</xdr:col>
      <xdr:colOff>219055</xdr:colOff>
      <xdr:row>10702</xdr:row>
      <xdr:rowOff>180955</xdr:rowOff>
    </xdr:to>
    <xdr:pic>
      <xdr:nvPicPr>
        <xdr:cNvPr id="2553" name="그림 2552" descr="1">
          <a:extLst>
            <a:ext uri="{FF2B5EF4-FFF2-40B4-BE49-F238E27FC236}">
              <a16:creationId xmlns:a16="http://schemas.microsoft.com/office/drawing/2014/main" id="{3125D411-137A-425B-90C3-0B5D8DBEBCFE}"/>
            </a:ext>
          </a:extLst>
        </xdr:cNvPr>
        <xdr:cNvPicPr>
          <a:picLocks/>
        </xdr:cNvPicPr>
      </xdr:nvPicPr>
      <xdr:blipFill>
        <a:blip xmlns:r="http://schemas.openxmlformats.org/officeDocument/2006/relationships" r:embed="rId48">
          <a:alphaModFix amt="45000"/>
        </a:blip>
        <a:stretch>
          <a:fillRect/>
        </a:stretch>
      </xdr:blipFill>
      <xdr:spPr>
        <a:xfrm>
          <a:off x="4000500" y="646528425"/>
          <a:ext cx="161905" cy="161905"/>
        </a:xfrm>
        <a:prstGeom prst="rect">
          <a:avLst/>
        </a:prstGeom>
      </xdr:spPr>
    </xdr:pic>
    <xdr:clientData/>
  </xdr:twoCellAnchor>
  <xdr:twoCellAnchor>
    <xdr:from>
      <xdr:col>5</xdr:col>
      <xdr:colOff>171450</xdr:colOff>
      <xdr:row>10693</xdr:row>
      <xdr:rowOff>19100</xdr:rowOff>
    </xdr:from>
    <xdr:to>
      <xdr:col>5</xdr:col>
      <xdr:colOff>333355</xdr:colOff>
      <xdr:row>10694</xdr:row>
      <xdr:rowOff>30</xdr:rowOff>
    </xdr:to>
    <xdr:pic>
      <xdr:nvPicPr>
        <xdr:cNvPr id="2554" name="그림 2553" descr="(1)">
          <a:extLst>
            <a:ext uri="{FF2B5EF4-FFF2-40B4-BE49-F238E27FC236}">
              <a16:creationId xmlns:a16="http://schemas.microsoft.com/office/drawing/2014/main" id="{409C781F-3230-44A1-8F46-E0F26F452163}"/>
            </a:ext>
          </a:extLst>
        </xdr:cNvPr>
        <xdr:cNvPicPr>
          <a:picLocks/>
        </xdr:cNvPicPr>
      </xdr:nvPicPr>
      <xdr:blipFill>
        <a:blip xmlns:r="http://schemas.openxmlformats.org/officeDocument/2006/relationships" r:embed="rId47">
          <a:alphaModFix amt="45000"/>
        </a:blip>
        <a:stretch>
          <a:fillRect/>
        </a:stretch>
      </xdr:blipFill>
      <xdr:spPr>
        <a:xfrm>
          <a:off x="4114800" y="644899700"/>
          <a:ext cx="161905" cy="161905"/>
        </a:xfrm>
        <a:prstGeom prst="rect">
          <a:avLst/>
        </a:prstGeom>
      </xdr:spPr>
    </xdr:pic>
    <xdr:clientData/>
  </xdr:twoCellAnchor>
  <xdr:twoCellAnchor>
    <xdr:from>
      <xdr:col>5</xdr:col>
      <xdr:colOff>171450</xdr:colOff>
      <xdr:row>10696</xdr:row>
      <xdr:rowOff>19050</xdr:rowOff>
    </xdr:from>
    <xdr:to>
      <xdr:col>5</xdr:col>
      <xdr:colOff>333355</xdr:colOff>
      <xdr:row>10696</xdr:row>
      <xdr:rowOff>180955</xdr:rowOff>
    </xdr:to>
    <xdr:pic>
      <xdr:nvPicPr>
        <xdr:cNvPr id="2555" name="그림 2554" descr="(1)">
          <a:extLst>
            <a:ext uri="{FF2B5EF4-FFF2-40B4-BE49-F238E27FC236}">
              <a16:creationId xmlns:a16="http://schemas.microsoft.com/office/drawing/2014/main" id="{4159D777-A816-45CE-A494-AAA8F92AE8CB}"/>
            </a:ext>
          </a:extLst>
        </xdr:cNvPr>
        <xdr:cNvPicPr>
          <a:picLocks/>
        </xdr:cNvPicPr>
      </xdr:nvPicPr>
      <xdr:blipFill>
        <a:blip xmlns:r="http://schemas.openxmlformats.org/officeDocument/2006/relationships" r:embed="rId47">
          <a:alphaModFix amt="45000"/>
        </a:blip>
        <a:stretch>
          <a:fillRect/>
        </a:stretch>
      </xdr:blipFill>
      <xdr:spPr>
        <a:xfrm>
          <a:off x="4114800" y="645442575"/>
          <a:ext cx="161905" cy="161905"/>
        </a:xfrm>
        <a:prstGeom prst="rect">
          <a:avLst/>
        </a:prstGeom>
      </xdr:spPr>
    </xdr:pic>
    <xdr:clientData/>
  </xdr:twoCellAnchor>
  <xdr:twoCellAnchor>
    <xdr:from>
      <xdr:col>5</xdr:col>
      <xdr:colOff>171450</xdr:colOff>
      <xdr:row>10699</xdr:row>
      <xdr:rowOff>19050</xdr:rowOff>
    </xdr:from>
    <xdr:to>
      <xdr:col>5</xdr:col>
      <xdr:colOff>333355</xdr:colOff>
      <xdr:row>10699</xdr:row>
      <xdr:rowOff>180955</xdr:rowOff>
    </xdr:to>
    <xdr:pic>
      <xdr:nvPicPr>
        <xdr:cNvPr id="2556" name="그림 2555" descr="(1)">
          <a:extLst>
            <a:ext uri="{FF2B5EF4-FFF2-40B4-BE49-F238E27FC236}">
              <a16:creationId xmlns:a16="http://schemas.microsoft.com/office/drawing/2014/main" id="{5AF0D278-436E-4FC7-B665-1A3FC1E3E2CB}"/>
            </a:ext>
          </a:extLst>
        </xdr:cNvPr>
        <xdr:cNvPicPr>
          <a:picLocks/>
        </xdr:cNvPicPr>
      </xdr:nvPicPr>
      <xdr:blipFill>
        <a:blip xmlns:r="http://schemas.openxmlformats.org/officeDocument/2006/relationships" r:embed="rId47">
          <a:alphaModFix amt="45000"/>
        </a:blip>
        <a:stretch>
          <a:fillRect/>
        </a:stretch>
      </xdr:blipFill>
      <xdr:spPr>
        <a:xfrm>
          <a:off x="4114800" y="645985500"/>
          <a:ext cx="161905" cy="161905"/>
        </a:xfrm>
        <a:prstGeom prst="rect">
          <a:avLst/>
        </a:prstGeom>
      </xdr:spPr>
    </xdr:pic>
    <xdr:clientData/>
  </xdr:twoCellAnchor>
  <xdr:twoCellAnchor>
    <xdr:from>
      <xdr:col>5</xdr:col>
      <xdr:colOff>171450</xdr:colOff>
      <xdr:row>10703</xdr:row>
      <xdr:rowOff>19050</xdr:rowOff>
    </xdr:from>
    <xdr:to>
      <xdr:col>5</xdr:col>
      <xdr:colOff>333355</xdr:colOff>
      <xdr:row>10703</xdr:row>
      <xdr:rowOff>180955</xdr:rowOff>
    </xdr:to>
    <xdr:pic>
      <xdr:nvPicPr>
        <xdr:cNvPr id="2557" name="그림 2556" descr="(1)">
          <a:extLst>
            <a:ext uri="{FF2B5EF4-FFF2-40B4-BE49-F238E27FC236}">
              <a16:creationId xmlns:a16="http://schemas.microsoft.com/office/drawing/2014/main" id="{DE2F8758-99D3-446F-A619-5D149C73EC1D}"/>
            </a:ext>
          </a:extLst>
        </xdr:cNvPr>
        <xdr:cNvPicPr>
          <a:picLocks/>
        </xdr:cNvPicPr>
      </xdr:nvPicPr>
      <xdr:blipFill>
        <a:blip xmlns:r="http://schemas.openxmlformats.org/officeDocument/2006/relationships" r:embed="rId47">
          <a:alphaModFix amt="45000"/>
        </a:blip>
        <a:stretch>
          <a:fillRect/>
        </a:stretch>
      </xdr:blipFill>
      <xdr:spPr>
        <a:xfrm>
          <a:off x="4114800" y="646709400"/>
          <a:ext cx="161905" cy="161905"/>
        </a:xfrm>
        <a:prstGeom prst="rect">
          <a:avLst/>
        </a:prstGeom>
      </xdr:spPr>
    </xdr:pic>
    <xdr:clientData/>
  </xdr:twoCellAnchor>
  <xdr:twoCellAnchor>
    <xdr:from>
      <xdr:col>5</xdr:col>
      <xdr:colOff>171450</xdr:colOff>
      <xdr:row>10706</xdr:row>
      <xdr:rowOff>19050</xdr:rowOff>
    </xdr:from>
    <xdr:to>
      <xdr:col>5</xdr:col>
      <xdr:colOff>333355</xdr:colOff>
      <xdr:row>10706</xdr:row>
      <xdr:rowOff>180955</xdr:rowOff>
    </xdr:to>
    <xdr:pic>
      <xdr:nvPicPr>
        <xdr:cNvPr id="2558" name="그림 2557" descr="(1)">
          <a:extLst>
            <a:ext uri="{FF2B5EF4-FFF2-40B4-BE49-F238E27FC236}">
              <a16:creationId xmlns:a16="http://schemas.microsoft.com/office/drawing/2014/main" id="{01E80058-B535-4FB0-BDED-038BB6EAD164}"/>
            </a:ext>
          </a:extLst>
        </xdr:cNvPr>
        <xdr:cNvPicPr>
          <a:picLocks/>
        </xdr:cNvPicPr>
      </xdr:nvPicPr>
      <xdr:blipFill>
        <a:blip xmlns:r="http://schemas.openxmlformats.org/officeDocument/2006/relationships" r:embed="rId47">
          <a:alphaModFix amt="45000"/>
        </a:blip>
        <a:stretch>
          <a:fillRect/>
        </a:stretch>
      </xdr:blipFill>
      <xdr:spPr>
        <a:xfrm>
          <a:off x="4114800" y="647252325"/>
          <a:ext cx="161905" cy="161905"/>
        </a:xfrm>
        <a:prstGeom prst="rect">
          <a:avLst/>
        </a:prstGeom>
      </xdr:spPr>
    </xdr:pic>
    <xdr:clientData/>
  </xdr:twoCellAnchor>
  <xdr:twoCellAnchor>
    <xdr:from>
      <xdr:col>5</xdr:col>
      <xdr:colOff>171450</xdr:colOff>
      <xdr:row>10709</xdr:row>
      <xdr:rowOff>19050</xdr:rowOff>
    </xdr:from>
    <xdr:to>
      <xdr:col>5</xdr:col>
      <xdr:colOff>333355</xdr:colOff>
      <xdr:row>10709</xdr:row>
      <xdr:rowOff>180955</xdr:rowOff>
    </xdr:to>
    <xdr:pic>
      <xdr:nvPicPr>
        <xdr:cNvPr id="2559" name="그림 2558" descr="(1)">
          <a:extLst>
            <a:ext uri="{FF2B5EF4-FFF2-40B4-BE49-F238E27FC236}">
              <a16:creationId xmlns:a16="http://schemas.microsoft.com/office/drawing/2014/main" id="{EE95886D-EA6F-406F-9CE5-7D7B01B6A89C}"/>
            </a:ext>
          </a:extLst>
        </xdr:cNvPr>
        <xdr:cNvPicPr>
          <a:picLocks/>
        </xdr:cNvPicPr>
      </xdr:nvPicPr>
      <xdr:blipFill>
        <a:blip xmlns:r="http://schemas.openxmlformats.org/officeDocument/2006/relationships" r:embed="rId47">
          <a:alphaModFix amt="45000"/>
        </a:blip>
        <a:stretch>
          <a:fillRect/>
        </a:stretch>
      </xdr:blipFill>
      <xdr:spPr>
        <a:xfrm>
          <a:off x="4114800" y="647795250"/>
          <a:ext cx="161905" cy="161905"/>
        </a:xfrm>
        <a:prstGeom prst="rect">
          <a:avLst/>
        </a:prstGeom>
      </xdr:spPr>
    </xdr:pic>
    <xdr:clientData/>
  </xdr:twoCellAnchor>
  <xdr:twoCellAnchor>
    <xdr:from>
      <xdr:col>5</xdr:col>
      <xdr:colOff>9525</xdr:colOff>
      <xdr:row>10610</xdr:row>
      <xdr:rowOff>19050</xdr:rowOff>
    </xdr:from>
    <xdr:to>
      <xdr:col>5</xdr:col>
      <xdr:colOff>171430</xdr:colOff>
      <xdr:row>10610</xdr:row>
      <xdr:rowOff>180955</xdr:rowOff>
    </xdr:to>
    <xdr:pic>
      <xdr:nvPicPr>
        <xdr:cNvPr id="2560" name="그림 2559" descr="Ⅰ">
          <a:extLst>
            <a:ext uri="{FF2B5EF4-FFF2-40B4-BE49-F238E27FC236}">
              <a16:creationId xmlns:a16="http://schemas.microsoft.com/office/drawing/2014/main" id="{E95D586A-E5D1-4186-9F67-131B7D59F3EF}"/>
            </a:ext>
          </a:extLst>
        </xdr:cNvPr>
        <xdr:cNvPicPr>
          <a:picLocks/>
        </xdr:cNvPicPr>
      </xdr:nvPicPr>
      <xdr:blipFill>
        <a:blip xmlns:r="http://schemas.openxmlformats.org/officeDocument/2006/relationships" r:embed="rId46">
          <a:alphaModFix amt="45000"/>
        </a:blip>
        <a:stretch>
          <a:fillRect/>
        </a:stretch>
      </xdr:blipFill>
      <xdr:spPr>
        <a:xfrm>
          <a:off x="3952875" y="629878725"/>
          <a:ext cx="161905" cy="161905"/>
        </a:xfrm>
        <a:prstGeom prst="rect">
          <a:avLst/>
        </a:prstGeom>
      </xdr:spPr>
    </xdr:pic>
    <xdr:clientData/>
  </xdr:twoCellAnchor>
  <xdr:twoCellAnchor>
    <xdr:from>
      <xdr:col>5</xdr:col>
      <xdr:colOff>9525</xdr:colOff>
      <xdr:row>10631</xdr:row>
      <xdr:rowOff>19050</xdr:rowOff>
    </xdr:from>
    <xdr:to>
      <xdr:col>5</xdr:col>
      <xdr:colOff>171430</xdr:colOff>
      <xdr:row>10631</xdr:row>
      <xdr:rowOff>180955</xdr:rowOff>
    </xdr:to>
    <xdr:pic>
      <xdr:nvPicPr>
        <xdr:cNvPr id="2561" name="그림 2560" descr="Ⅰ">
          <a:extLst>
            <a:ext uri="{FF2B5EF4-FFF2-40B4-BE49-F238E27FC236}">
              <a16:creationId xmlns:a16="http://schemas.microsoft.com/office/drawing/2014/main" id="{7C1CAE70-F5E3-4F4D-98C1-769B3E415A56}"/>
            </a:ext>
          </a:extLst>
        </xdr:cNvPr>
        <xdr:cNvPicPr>
          <a:picLocks/>
        </xdr:cNvPicPr>
      </xdr:nvPicPr>
      <xdr:blipFill>
        <a:blip xmlns:r="http://schemas.openxmlformats.org/officeDocument/2006/relationships" r:embed="rId46">
          <a:alphaModFix amt="45000"/>
        </a:blip>
        <a:stretch>
          <a:fillRect/>
        </a:stretch>
      </xdr:blipFill>
      <xdr:spPr>
        <a:xfrm>
          <a:off x="3952875" y="633679200"/>
          <a:ext cx="161905" cy="161905"/>
        </a:xfrm>
        <a:prstGeom prst="rect">
          <a:avLst/>
        </a:prstGeom>
      </xdr:spPr>
    </xdr:pic>
    <xdr:clientData/>
  </xdr:twoCellAnchor>
  <xdr:twoCellAnchor>
    <xdr:from>
      <xdr:col>5</xdr:col>
      <xdr:colOff>9525</xdr:colOff>
      <xdr:row>10653</xdr:row>
      <xdr:rowOff>19050</xdr:rowOff>
    </xdr:from>
    <xdr:to>
      <xdr:col>5</xdr:col>
      <xdr:colOff>171430</xdr:colOff>
      <xdr:row>10653</xdr:row>
      <xdr:rowOff>180955</xdr:rowOff>
    </xdr:to>
    <xdr:pic>
      <xdr:nvPicPr>
        <xdr:cNvPr id="2562" name="그림 2561" descr="Ⅰ">
          <a:extLst>
            <a:ext uri="{FF2B5EF4-FFF2-40B4-BE49-F238E27FC236}">
              <a16:creationId xmlns:a16="http://schemas.microsoft.com/office/drawing/2014/main" id="{1F9AC402-2ABB-4CC7-89D7-F9389A4B5AFC}"/>
            </a:ext>
          </a:extLst>
        </xdr:cNvPr>
        <xdr:cNvPicPr>
          <a:picLocks/>
        </xdr:cNvPicPr>
      </xdr:nvPicPr>
      <xdr:blipFill>
        <a:blip xmlns:r="http://schemas.openxmlformats.org/officeDocument/2006/relationships" r:embed="rId46">
          <a:alphaModFix amt="45000"/>
        </a:blip>
        <a:stretch>
          <a:fillRect/>
        </a:stretch>
      </xdr:blipFill>
      <xdr:spPr>
        <a:xfrm>
          <a:off x="3952875" y="637660650"/>
          <a:ext cx="161905" cy="161905"/>
        </a:xfrm>
        <a:prstGeom prst="rect">
          <a:avLst/>
        </a:prstGeom>
      </xdr:spPr>
    </xdr:pic>
    <xdr:clientData/>
  </xdr:twoCellAnchor>
  <xdr:twoCellAnchor>
    <xdr:from>
      <xdr:col>5</xdr:col>
      <xdr:colOff>57150</xdr:colOff>
      <xdr:row>10613</xdr:row>
      <xdr:rowOff>19050</xdr:rowOff>
    </xdr:from>
    <xdr:to>
      <xdr:col>5</xdr:col>
      <xdr:colOff>219055</xdr:colOff>
      <xdr:row>10613</xdr:row>
      <xdr:rowOff>180955</xdr:rowOff>
    </xdr:to>
    <xdr:pic>
      <xdr:nvPicPr>
        <xdr:cNvPr id="2563" name="그림 2562" descr="1">
          <a:extLst>
            <a:ext uri="{FF2B5EF4-FFF2-40B4-BE49-F238E27FC236}">
              <a16:creationId xmlns:a16="http://schemas.microsoft.com/office/drawing/2014/main" id="{C793B708-7FA9-4048-959C-7009C185B222}"/>
            </a:ext>
          </a:extLst>
        </xdr:cNvPr>
        <xdr:cNvPicPr>
          <a:picLocks/>
        </xdr:cNvPicPr>
      </xdr:nvPicPr>
      <xdr:blipFill>
        <a:blip xmlns:r="http://schemas.openxmlformats.org/officeDocument/2006/relationships" r:embed="rId48">
          <a:alphaModFix amt="45000"/>
        </a:blip>
        <a:stretch>
          <a:fillRect/>
        </a:stretch>
      </xdr:blipFill>
      <xdr:spPr>
        <a:xfrm>
          <a:off x="4000500" y="630421650"/>
          <a:ext cx="161905" cy="161905"/>
        </a:xfrm>
        <a:prstGeom prst="rect">
          <a:avLst/>
        </a:prstGeom>
      </xdr:spPr>
    </xdr:pic>
    <xdr:clientData/>
  </xdr:twoCellAnchor>
  <xdr:twoCellAnchor>
    <xdr:from>
      <xdr:col>5</xdr:col>
      <xdr:colOff>57150</xdr:colOff>
      <xdr:row>10626</xdr:row>
      <xdr:rowOff>19000</xdr:rowOff>
    </xdr:from>
    <xdr:to>
      <xdr:col>5</xdr:col>
      <xdr:colOff>219055</xdr:colOff>
      <xdr:row>10626</xdr:row>
      <xdr:rowOff>180905</xdr:rowOff>
    </xdr:to>
    <xdr:pic>
      <xdr:nvPicPr>
        <xdr:cNvPr id="2564" name="그림 2563" descr="1">
          <a:extLst>
            <a:ext uri="{FF2B5EF4-FFF2-40B4-BE49-F238E27FC236}">
              <a16:creationId xmlns:a16="http://schemas.microsoft.com/office/drawing/2014/main" id="{635B5E89-BAC0-451F-AF94-6C64284374F9}"/>
            </a:ext>
          </a:extLst>
        </xdr:cNvPr>
        <xdr:cNvPicPr>
          <a:picLocks/>
        </xdr:cNvPicPr>
      </xdr:nvPicPr>
      <xdr:blipFill>
        <a:blip xmlns:r="http://schemas.openxmlformats.org/officeDocument/2006/relationships" r:embed="rId48">
          <a:alphaModFix amt="45000"/>
        </a:blip>
        <a:stretch>
          <a:fillRect/>
        </a:stretch>
      </xdr:blipFill>
      <xdr:spPr>
        <a:xfrm>
          <a:off x="4000500" y="632774275"/>
          <a:ext cx="161905" cy="161905"/>
        </a:xfrm>
        <a:prstGeom prst="rect">
          <a:avLst/>
        </a:prstGeom>
      </xdr:spPr>
    </xdr:pic>
    <xdr:clientData/>
  </xdr:twoCellAnchor>
  <xdr:twoCellAnchor>
    <xdr:from>
      <xdr:col>5</xdr:col>
      <xdr:colOff>57150</xdr:colOff>
      <xdr:row>10632</xdr:row>
      <xdr:rowOff>19050</xdr:rowOff>
    </xdr:from>
    <xdr:to>
      <xdr:col>5</xdr:col>
      <xdr:colOff>219055</xdr:colOff>
      <xdr:row>10632</xdr:row>
      <xdr:rowOff>180955</xdr:rowOff>
    </xdr:to>
    <xdr:pic>
      <xdr:nvPicPr>
        <xdr:cNvPr id="2565" name="그림 2564" descr="1">
          <a:extLst>
            <a:ext uri="{FF2B5EF4-FFF2-40B4-BE49-F238E27FC236}">
              <a16:creationId xmlns:a16="http://schemas.microsoft.com/office/drawing/2014/main" id="{5C107BB5-A156-4E7F-A32B-5692433BB0B2}"/>
            </a:ext>
          </a:extLst>
        </xdr:cNvPr>
        <xdr:cNvPicPr>
          <a:picLocks/>
        </xdr:cNvPicPr>
      </xdr:nvPicPr>
      <xdr:blipFill>
        <a:blip xmlns:r="http://schemas.openxmlformats.org/officeDocument/2006/relationships" r:embed="rId48">
          <a:alphaModFix amt="45000"/>
        </a:blip>
        <a:stretch>
          <a:fillRect/>
        </a:stretch>
      </xdr:blipFill>
      <xdr:spPr>
        <a:xfrm>
          <a:off x="4000500" y="633860175"/>
          <a:ext cx="161905" cy="161905"/>
        </a:xfrm>
        <a:prstGeom prst="rect">
          <a:avLst/>
        </a:prstGeom>
      </xdr:spPr>
    </xdr:pic>
    <xdr:clientData/>
  </xdr:twoCellAnchor>
  <xdr:twoCellAnchor>
    <xdr:from>
      <xdr:col>5</xdr:col>
      <xdr:colOff>57150</xdr:colOff>
      <xdr:row>10642</xdr:row>
      <xdr:rowOff>19050</xdr:rowOff>
    </xdr:from>
    <xdr:to>
      <xdr:col>5</xdr:col>
      <xdr:colOff>219055</xdr:colOff>
      <xdr:row>10642</xdr:row>
      <xdr:rowOff>180955</xdr:rowOff>
    </xdr:to>
    <xdr:pic>
      <xdr:nvPicPr>
        <xdr:cNvPr id="2566" name="그림 2565" descr="1">
          <a:extLst>
            <a:ext uri="{FF2B5EF4-FFF2-40B4-BE49-F238E27FC236}">
              <a16:creationId xmlns:a16="http://schemas.microsoft.com/office/drawing/2014/main" id="{49335EFA-1F63-49AE-B141-C3BA60D6446D}"/>
            </a:ext>
          </a:extLst>
        </xdr:cNvPr>
        <xdr:cNvPicPr>
          <a:picLocks/>
        </xdr:cNvPicPr>
      </xdr:nvPicPr>
      <xdr:blipFill>
        <a:blip xmlns:r="http://schemas.openxmlformats.org/officeDocument/2006/relationships" r:embed="rId48">
          <a:alphaModFix amt="45000"/>
        </a:blip>
        <a:stretch>
          <a:fillRect/>
        </a:stretch>
      </xdr:blipFill>
      <xdr:spPr>
        <a:xfrm>
          <a:off x="4000500" y="635669925"/>
          <a:ext cx="161905" cy="161905"/>
        </a:xfrm>
        <a:prstGeom prst="rect">
          <a:avLst/>
        </a:prstGeom>
      </xdr:spPr>
    </xdr:pic>
    <xdr:clientData/>
  </xdr:twoCellAnchor>
  <xdr:twoCellAnchor>
    <xdr:from>
      <xdr:col>5</xdr:col>
      <xdr:colOff>171450</xdr:colOff>
      <xdr:row>10639</xdr:row>
      <xdr:rowOff>19050</xdr:rowOff>
    </xdr:from>
    <xdr:to>
      <xdr:col>5</xdr:col>
      <xdr:colOff>333355</xdr:colOff>
      <xdr:row>10639</xdr:row>
      <xdr:rowOff>180955</xdr:rowOff>
    </xdr:to>
    <xdr:pic>
      <xdr:nvPicPr>
        <xdr:cNvPr id="2567" name="그림 2566" descr="(1)">
          <a:extLst>
            <a:ext uri="{FF2B5EF4-FFF2-40B4-BE49-F238E27FC236}">
              <a16:creationId xmlns:a16="http://schemas.microsoft.com/office/drawing/2014/main" id="{48D38F30-9ED2-499B-B582-53DB6972FC9E}"/>
            </a:ext>
          </a:extLst>
        </xdr:cNvPr>
        <xdr:cNvPicPr>
          <a:picLocks/>
        </xdr:cNvPicPr>
      </xdr:nvPicPr>
      <xdr:blipFill>
        <a:blip xmlns:r="http://schemas.openxmlformats.org/officeDocument/2006/relationships" r:embed="rId47">
          <a:alphaModFix amt="45000"/>
        </a:blip>
        <a:stretch>
          <a:fillRect/>
        </a:stretch>
      </xdr:blipFill>
      <xdr:spPr>
        <a:xfrm>
          <a:off x="4114800" y="635127000"/>
          <a:ext cx="161905" cy="161905"/>
        </a:xfrm>
        <a:prstGeom prst="rect">
          <a:avLst/>
        </a:prstGeom>
      </xdr:spPr>
    </xdr:pic>
    <xdr:clientData/>
  </xdr:twoCellAnchor>
  <xdr:twoCellAnchor>
    <xdr:from>
      <xdr:col>5</xdr:col>
      <xdr:colOff>171450</xdr:colOff>
      <xdr:row>10643</xdr:row>
      <xdr:rowOff>19050</xdr:rowOff>
    </xdr:from>
    <xdr:to>
      <xdr:col>5</xdr:col>
      <xdr:colOff>333355</xdr:colOff>
      <xdr:row>10643</xdr:row>
      <xdr:rowOff>180955</xdr:rowOff>
    </xdr:to>
    <xdr:pic>
      <xdr:nvPicPr>
        <xdr:cNvPr id="2568" name="그림 2567" descr="(1)">
          <a:extLst>
            <a:ext uri="{FF2B5EF4-FFF2-40B4-BE49-F238E27FC236}">
              <a16:creationId xmlns:a16="http://schemas.microsoft.com/office/drawing/2014/main" id="{7CB5E521-FCB5-461C-9076-8CCA944902A4}"/>
            </a:ext>
          </a:extLst>
        </xdr:cNvPr>
        <xdr:cNvPicPr>
          <a:picLocks/>
        </xdr:cNvPicPr>
      </xdr:nvPicPr>
      <xdr:blipFill>
        <a:blip xmlns:r="http://schemas.openxmlformats.org/officeDocument/2006/relationships" r:embed="rId47">
          <a:alphaModFix amt="45000"/>
        </a:blip>
        <a:stretch>
          <a:fillRect/>
        </a:stretch>
      </xdr:blipFill>
      <xdr:spPr>
        <a:xfrm>
          <a:off x="4114800" y="635850900"/>
          <a:ext cx="161905" cy="161905"/>
        </a:xfrm>
        <a:prstGeom prst="rect">
          <a:avLst/>
        </a:prstGeom>
      </xdr:spPr>
    </xdr:pic>
    <xdr:clientData/>
  </xdr:twoCellAnchor>
  <xdr:twoCellAnchor>
    <xdr:from>
      <xdr:col>5</xdr:col>
      <xdr:colOff>171450</xdr:colOff>
      <xdr:row>10646</xdr:row>
      <xdr:rowOff>19050</xdr:rowOff>
    </xdr:from>
    <xdr:to>
      <xdr:col>5</xdr:col>
      <xdr:colOff>333355</xdr:colOff>
      <xdr:row>10646</xdr:row>
      <xdr:rowOff>180955</xdr:rowOff>
    </xdr:to>
    <xdr:pic>
      <xdr:nvPicPr>
        <xdr:cNvPr id="2569" name="그림 2568" descr="(1)">
          <a:extLst>
            <a:ext uri="{FF2B5EF4-FFF2-40B4-BE49-F238E27FC236}">
              <a16:creationId xmlns:a16="http://schemas.microsoft.com/office/drawing/2014/main" id="{0433B389-96FC-4B86-83B5-FBB1033F1A2D}"/>
            </a:ext>
          </a:extLst>
        </xdr:cNvPr>
        <xdr:cNvPicPr>
          <a:picLocks/>
        </xdr:cNvPicPr>
      </xdr:nvPicPr>
      <xdr:blipFill>
        <a:blip xmlns:r="http://schemas.openxmlformats.org/officeDocument/2006/relationships" r:embed="rId47">
          <a:alphaModFix amt="45000"/>
        </a:blip>
        <a:stretch>
          <a:fillRect/>
        </a:stretch>
      </xdr:blipFill>
      <xdr:spPr>
        <a:xfrm>
          <a:off x="4114800" y="636393825"/>
          <a:ext cx="161905" cy="161905"/>
        </a:xfrm>
        <a:prstGeom prst="rect">
          <a:avLst/>
        </a:prstGeom>
      </xdr:spPr>
    </xdr:pic>
    <xdr:clientData/>
  </xdr:twoCellAnchor>
  <xdr:twoCellAnchor>
    <xdr:from>
      <xdr:col>5</xdr:col>
      <xdr:colOff>171450</xdr:colOff>
      <xdr:row>10649</xdr:row>
      <xdr:rowOff>19050</xdr:rowOff>
    </xdr:from>
    <xdr:to>
      <xdr:col>5</xdr:col>
      <xdr:colOff>333355</xdr:colOff>
      <xdr:row>10649</xdr:row>
      <xdr:rowOff>180955</xdr:rowOff>
    </xdr:to>
    <xdr:pic>
      <xdr:nvPicPr>
        <xdr:cNvPr id="2570" name="그림 2569" descr="(1)">
          <a:extLst>
            <a:ext uri="{FF2B5EF4-FFF2-40B4-BE49-F238E27FC236}">
              <a16:creationId xmlns:a16="http://schemas.microsoft.com/office/drawing/2014/main" id="{F5F37C21-620B-4A44-8CE4-DFD197659A03}"/>
            </a:ext>
          </a:extLst>
        </xdr:cNvPr>
        <xdr:cNvPicPr>
          <a:picLocks/>
        </xdr:cNvPicPr>
      </xdr:nvPicPr>
      <xdr:blipFill>
        <a:blip xmlns:r="http://schemas.openxmlformats.org/officeDocument/2006/relationships" r:embed="rId47">
          <a:alphaModFix amt="45000"/>
        </a:blip>
        <a:stretch>
          <a:fillRect/>
        </a:stretch>
      </xdr:blipFill>
      <xdr:spPr>
        <a:xfrm>
          <a:off x="4114800" y="636936750"/>
          <a:ext cx="161905" cy="161905"/>
        </a:xfrm>
        <a:prstGeom prst="rect">
          <a:avLst/>
        </a:prstGeom>
      </xdr:spPr>
    </xdr:pic>
    <xdr:clientData/>
  </xdr:twoCellAnchor>
  <xdr:twoCellAnchor>
    <xdr:from>
      <xdr:col>5</xdr:col>
      <xdr:colOff>9525</xdr:colOff>
      <xdr:row>10538</xdr:row>
      <xdr:rowOff>19000</xdr:rowOff>
    </xdr:from>
    <xdr:to>
      <xdr:col>5</xdr:col>
      <xdr:colOff>171430</xdr:colOff>
      <xdr:row>10538</xdr:row>
      <xdr:rowOff>180905</xdr:rowOff>
    </xdr:to>
    <xdr:pic>
      <xdr:nvPicPr>
        <xdr:cNvPr id="2571" name="그림 2570" descr="Ⅰ">
          <a:extLst>
            <a:ext uri="{FF2B5EF4-FFF2-40B4-BE49-F238E27FC236}">
              <a16:creationId xmlns:a16="http://schemas.microsoft.com/office/drawing/2014/main" id="{6131BD6F-4E20-4681-B527-57E5324C10EA}"/>
            </a:ext>
          </a:extLst>
        </xdr:cNvPr>
        <xdr:cNvPicPr>
          <a:picLocks/>
        </xdr:cNvPicPr>
      </xdr:nvPicPr>
      <xdr:blipFill>
        <a:blip xmlns:r="http://schemas.openxmlformats.org/officeDocument/2006/relationships" r:embed="rId46">
          <a:alphaModFix amt="45000"/>
        </a:blip>
        <a:stretch>
          <a:fillRect/>
        </a:stretch>
      </xdr:blipFill>
      <xdr:spPr>
        <a:xfrm>
          <a:off x="3952875" y="616848475"/>
          <a:ext cx="161905" cy="161905"/>
        </a:xfrm>
        <a:prstGeom prst="rect">
          <a:avLst/>
        </a:prstGeom>
      </xdr:spPr>
    </xdr:pic>
    <xdr:clientData/>
  </xdr:twoCellAnchor>
  <xdr:twoCellAnchor>
    <xdr:from>
      <xdr:col>5</xdr:col>
      <xdr:colOff>9525</xdr:colOff>
      <xdr:row>10571</xdr:row>
      <xdr:rowOff>19050</xdr:rowOff>
    </xdr:from>
    <xdr:to>
      <xdr:col>5</xdr:col>
      <xdr:colOff>171430</xdr:colOff>
      <xdr:row>10571</xdr:row>
      <xdr:rowOff>180955</xdr:rowOff>
    </xdr:to>
    <xdr:pic>
      <xdr:nvPicPr>
        <xdr:cNvPr id="2572" name="그림 2571" descr="Ⅰ">
          <a:extLst>
            <a:ext uri="{FF2B5EF4-FFF2-40B4-BE49-F238E27FC236}">
              <a16:creationId xmlns:a16="http://schemas.microsoft.com/office/drawing/2014/main" id="{34B1949B-4A34-4C2B-B335-7C9367CF0BB5}"/>
            </a:ext>
          </a:extLst>
        </xdr:cNvPr>
        <xdr:cNvPicPr>
          <a:picLocks/>
        </xdr:cNvPicPr>
      </xdr:nvPicPr>
      <xdr:blipFill>
        <a:blip xmlns:r="http://schemas.openxmlformats.org/officeDocument/2006/relationships" r:embed="rId46">
          <a:alphaModFix amt="45000"/>
        </a:blip>
        <a:stretch>
          <a:fillRect/>
        </a:stretch>
      </xdr:blipFill>
      <xdr:spPr>
        <a:xfrm>
          <a:off x="3952875" y="622820700"/>
          <a:ext cx="161905" cy="161905"/>
        </a:xfrm>
        <a:prstGeom prst="rect">
          <a:avLst/>
        </a:prstGeom>
      </xdr:spPr>
    </xdr:pic>
    <xdr:clientData/>
  </xdr:twoCellAnchor>
  <xdr:twoCellAnchor>
    <xdr:from>
      <xdr:col>5</xdr:col>
      <xdr:colOff>9525</xdr:colOff>
      <xdr:row>10593</xdr:row>
      <xdr:rowOff>19050</xdr:rowOff>
    </xdr:from>
    <xdr:to>
      <xdr:col>5</xdr:col>
      <xdr:colOff>171430</xdr:colOff>
      <xdr:row>10593</xdr:row>
      <xdr:rowOff>180955</xdr:rowOff>
    </xdr:to>
    <xdr:pic>
      <xdr:nvPicPr>
        <xdr:cNvPr id="2573" name="그림 2572" descr="Ⅰ">
          <a:extLst>
            <a:ext uri="{FF2B5EF4-FFF2-40B4-BE49-F238E27FC236}">
              <a16:creationId xmlns:a16="http://schemas.microsoft.com/office/drawing/2014/main" id="{228CCE01-970D-4334-9BA8-03BD82CA80A0}"/>
            </a:ext>
          </a:extLst>
        </xdr:cNvPr>
        <xdr:cNvPicPr>
          <a:picLocks/>
        </xdr:cNvPicPr>
      </xdr:nvPicPr>
      <xdr:blipFill>
        <a:blip xmlns:r="http://schemas.openxmlformats.org/officeDocument/2006/relationships" r:embed="rId46">
          <a:alphaModFix amt="45000"/>
        </a:blip>
        <a:stretch>
          <a:fillRect/>
        </a:stretch>
      </xdr:blipFill>
      <xdr:spPr>
        <a:xfrm>
          <a:off x="3952875" y="626802150"/>
          <a:ext cx="161905" cy="161905"/>
        </a:xfrm>
        <a:prstGeom prst="rect">
          <a:avLst/>
        </a:prstGeom>
      </xdr:spPr>
    </xdr:pic>
    <xdr:clientData/>
  </xdr:twoCellAnchor>
  <xdr:twoCellAnchor>
    <xdr:from>
      <xdr:col>5</xdr:col>
      <xdr:colOff>57150</xdr:colOff>
      <xdr:row>10540</xdr:row>
      <xdr:rowOff>19050</xdr:rowOff>
    </xdr:from>
    <xdr:to>
      <xdr:col>5</xdr:col>
      <xdr:colOff>219055</xdr:colOff>
      <xdr:row>10540</xdr:row>
      <xdr:rowOff>180955</xdr:rowOff>
    </xdr:to>
    <xdr:pic>
      <xdr:nvPicPr>
        <xdr:cNvPr id="2574" name="그림 2573" descr="1">
          <a:extLst>
            <a:ext uri="{FF2B5EF4-FFF2-40B4-BE49-F238E27FC236}">
              <a16:creationId xmlns:a16="http://schemas.microsoft.com/office/drawing/2014/main" id="{9B5C9389-964C-4610-A5D5-4893D0F5827D}"/>
            </a:ext>
          </a:extLst>
        </xdr:cNvPr>
        <xdr:cNvPicPr>
          <a:picLocks/>
        </xdr:cNvPicPr>
      </xdr:nvPicPr>
      <xdr:blipFill>
        <a:blip xmlns:r="http://schemas.openxmlformats.org/officeDocument/2006/relationships" r:embed="rId48">
          <a:alphaModFix amt="45000"/>
        </a:blip>
        <a:stretch>
          <a:fillRect/>
        </a:stretch>
      </xdr:blipFill>
      <xdr:spPr>
        <a:xfrm>
          <a:off x="4000500" y="617210475"/>
          <a:ext cx="161905" cy="161905"/>
        </a:xfrm>
        <a:prstGeom prst="rect">
          <a:avLst/>
        </a:prstGeom>
      </xdr:spPr>
    </xdr:pic>
    <xdr:clientData/>
  </xdr:twoCellAnchor>
  <xdr:twoCellAnchor>
    <xdr:from>
      <xdr:col>5</xdr:col>
      <xdr:colOff>57150</xdr:colOff>
      <xdr:row>10550</xdr:row>
      <xdr:rowOff>19050</xdr:rowOff>
    </xdr:from>
    <xdr:to>
      <xdr:col>5</xdr:col>
      <xdr:colOff>219055</xdr:colOff>
      <xdr:row>10550</xdr:row>
      <xdr:rowOff>180955</xdr:rowOff>
    </xdr:to>
    <xdr:pic>
      <xdr:nvPicPr>
        <xdr:cNvPr id="2575" name="그림 2574" descr="1">
          <a:extLst>
            <a:ext uri="{FF2B5EF4-FFF2-40B4-BE49-F238E27FC236}">
              <a16:creationId xmlns:a16="http://schemas.microsoft.com/office/drawing/2014/main" id="{58395EB8-3D1E-4834-822F-8818C900DF7C}"/>
            </a:ext>
          </a:extLst>
        </xdr:cNvPr>
        <xdr:cNvPicPr>
          <a:picLocks/>
        </xdr:cNvPicPr>
      </xdr:nvPicPr>
      <xdr:blipFill>
        <a:blip xmlns:r="http://schemas.openxmlformats.org/officeDocument/2006/relationships" r:embed="rId48">
          <a:alphaModFix amt="45000"/>
        </a:blip>
        <a:stretch>
          <a:fillRect/>
        </a:stretch>
      </xdr:blipFill>
      <xdr:spPr>
        <a:xfrm>
          <a:off x="4000500" y="619020225"/>
          <a:ext cx="161905" cy="161905"/>
        </a:xfrm>
        <a:prstGeom prst="rect">
          <a:avLst/>
        </a:prstGeom>
      </xdr:spPr>
    </xdr:pic>
    <xdr:clientData/>
  </xdr:twoCellAnchor>
  <xdr:twoCellAnchor>
    <xdr:from>
      <xdr:col>5</xdr:col>
      <xdr:colOff>57150</xdr:colOff>
      <xdr:row>10563</xdr:row>
      <xdr:rowOff>19050</xdr:rowOff>
    </xdr:from>
    <xdr:to>
      <xdr:col>5</xdr:col>
      <xdr:colOff>219055</xdr:colOff>
      <xdr:row>10563</xdr:row>
      <xdr:rowOff>180955</xdr:rowOff>
    </xdr:to>
    <xdr:pic>
      <xdr:nvPicPr>
        <xdr:cNvPr id="2576" name="그림 2575" descr="1">
          <a:extLst>
            <a:ext uri="{FF2B5EF4-FFF2-40B4-BE49-F238E27FC236}">
              <a16:creationId xmlns:a16="http://schemas.microsoft.com/office/drawing/2014/main" id="{927C77D2-5BA7-4622-8DB1-D5A897C88542}"/>
            </a:ext>
          </a:extLst>
        </xdr:cNvPr>
        <xdr:cNvPicPr>
          <a:picLocks/>
        </xdr:cNvPicPr>
      </xdr:nvPicPr>
      <xdr:blipFill>
        <a:blip xmlns:r="http://schemas.openxmlformats.org/officeDocument/2006/relationships" r:embed="rId48">
          <a:alphaModFix amt="45000"/>
        </a:blip>
        <a:stretch>
          <a:fillRect/>
        </a:stretch>
      </xdr:blipFill>
      <xdr:spPr>
        <a:xfrm>
          <a:off x="4000500" y="621372900"/>
          <a:ext cx="161905" cy="161905"/>
        </a:xfrm>
        <a:prstGeom prst="rect">
          <a:avLst/>
        </a:prstGeom>
      </xdr:spPr>
    </xdr:pic>
    <xdr:clientData/>
  </xdr:twoCellAnchor>
  <xdr:twoCellAnchor>
    <xdr:from>
      <xdr:col>5</xdr:col>
      <xdr:colOff>57150</xdr:colOff>
      <xdr:row>10572</xdr:row>
      <xdr:rowOff>19000</xdr:rowOff>
    </xdr:from>
    <xdr:to>
      <xdr:col>5</xdr:col>
      <xdr:colOff>219055</xdr:colOff>
      <xdr:row>10572</xdr:row>
      <xdr:rowOff>180905</xdr:rowOff>
    </xdr:to>
    <xdr:pic>
      <xdr:nvPicPr>
        <xdr:cNvPr id="2577" name="그림 2576" descr="1">
          <a:extLst>
            <a:ext uri="{FF2B5EF4-FFF2-40B4-BE49-F238E27FC236}">
              <a16:creationId xmlns:a16="http://schemas.microsoft.com/office/drawing/2014/main" id="{0A59C59B-DE41-4DF3-BBCC-3238B30A2905}"/>
            </a:ext>
          </a:extLst>
        </xdr:cNvPr>
        <xdr:cNvPicPr>
          <a:picLocks/>
        </xdr:cNvPicPr>
      </xdr:nvPicPr>
      <xdr:blipFill>
        <a:blip xmlns:r="http://schemas.openxmlformats.org/officeDocument/2006/relationships" r:embed="rId48">
          <a:alphaModFix amt="45000"/>
        </a:blip>
        <a:stretch>
          <a:fillRect/>
        </a:stretch>
      </xdr:blipFill>
      <xdr:spPr>
        <a:xfrm>
          <a:off x="4000500" y="623001625"/>
          <a:ext cx="161905" cy="161905"/>
        </a:xfrm>
        <a:prstGeom prst="rect">
          <a:avLst/>
        </a:prstGeom>
      </xdr:spPr>
    </xdr:pic>
    <xdr:clientData/>
  </xdr:twoCellAnchor>
  <xdr:twoCellAnchor>
    <xdr:from>
      <xdr:col>5</xdr:col>
      <xdr:colOff>57150</xdr:colOff>
      <xdr:row>10582</xdr:row>
      <xdr:rowOff>19050</xdr:rowOff>
    </xdr:from>
    <xdr:to>
      <xdr:col>5</xdr:col>
      <xdr:colOff>219055</xdr:colOff>
      <xdr:row>10582</xdr:row>
      <xdr:rowOff>180955</xdr:rowOff>
    </xdr:to>
    <xdr:pic>
      <xdr:nvPicPr>
        <xdr:cNvPr id="2578" name="그림 2577" descr="1">
          <a:extLst>
            <a:ext uri="{FF2B5EF4-FFF2-40B4-BE49-F238E27FC236}">
              <a16:creationId xmlns:a16="http://schemas.microsoft.com/office/drawing/2014/main" id="{11CCD0A2-A800-4E34-87B4-556949321BBF}"/>
            </a:ext>
          </a:extLst>
        </xdr:cNvPr>
        <xdr:cNvPicPr>
          <a:picLocks/>
        </xdr:cNvPicPr>
      </xdr:nvPicPr>
      <xdr:blipFill>
        <a:blip xmlns:r="http://schemas.openxmlformats.org/officeDocument/2006/relationships" r:embed="rId48">
          <a:alphaModFix amt="45000"/>
        </a:blip>
        <a:stretch>
          <a:fillRect/>
        </a:stretch>
      </xdr:blipFill>
      <xdr:spPr>
        <a:xfrm>
          <a:off x="4000500" y="624811425"/>
          <a:ext cx="161905" cy="161905"/>
        </a:xfrm>
        <a:prstGeom prst="rect">
          <a:avLst/>
        </a:prstGeom>
      </xdr:spPr>
    </xdr:pic>
    <xdr:clientData/>
  </xdr:twoCellAnchor>
  <xdr:twoCellAnchor>
    <xdr:from>
      <xdr:col>5</xdr:col>
      <xdr:colOff>171450</xdr:colOff>
      <xdr:row>10541</xdr:row>
      <xdr:rowOff>19050</xdr:rowOff>
    </xdr:from>
    <xdr:to>
      <xdr:col>5</xdr:col>
      <xdr:colOff>333355</xdr:colOff>
      <xdr:row>10541</xdr:row>
      <xdr:rowOff>180955</xdr:rowOff>
    </xdr:to>
    <xdr:pic>
      <xdr:nvPicPr>
        <xdr:cNvPr id="2579" name="그림 2578" descr="(1)">
          <a:extLst>
            <a:ext uri="{FF2B5EF4-FFF2-40B4-BE49-F238E27FC236}">
              <a16:creationId xmlns:a16="http://schemas.microsoft.com/office/drawing/2014/main" id="{DB899F0B-C148-4A75-A5D1-00B27AA0505B}"/>
            </a:ext>
          </a:extLst>
        </xdr:cNvPr>
        <xdr:cNvPicPr>
          <a:picLocks/>
        </xdr:cNvPicPr>
      </xdr:nvPicPr>
      <xdr:blipFill>
        <a:blip xmlns:r="http://schemas.openxmlformats.org/officeDocument/2006/relationships" r:embed="rId47">
          <a:alphaModFix amt="45000"/>
        </a:blip>
        <a:stretch>
          <a:fillRect/>
        </a:stretch>
      </xdr:blipFill>
      <xdr:spPr>
        <a:xfrm>
          <a:off x="4114800" y="617391450"/>
          <a:ext cx="161905" cy="161905"/>
        </a:xfrm>
        <a:prstGeom prst="rect">
          <a:avLst/>
        </a:prstGeom>
      </xdr:spPr>
    </xdr:pic>
    <xdr:clientData/>
  </xdr:twoCellAnchor>
  <xdr:twoCellAnchor>
    <xdr:from>
      <xdr:col>5</xdr:col>
      <xdr:colOff>171450</xdr:colOff>
      <xdr:row>10547</xdr:row>
      <xdr:rowOff>19050</xdr:rowOff>
    </xdr:from>
    <xdr:to>
      <xdr:col>5</xdr:col>
      <xdr:colOff>333355</xdr:colOff>
      <xdr:row>10547</xdr:row>
      <xdr:rowOff>180955</xdr:rowOff>
    </xdr:to>
    <xdr:pic>
      <xdr:nvPicPr>
        <xdr:cNvPr id="2580" name="그림 2579" descr="(1)">
          <a:extLst>
            <a:ext uri="{FF2B5EF4-FFF2-40B4-BE49-F238E27FC236}">
              <a16:creationId xmlns:a16="http://schemas.microsoft.com/office/drawing/2014/main" id="{F5DB8C4A-5CE3-41B6-AC74-382CD86E75F3}"/>
            </a:ext>
          </a:extLst>
        </xdr:cNvPr>
        <xdr:cNvPicPr>
          <a:picLocks/>
        </xdr:cNvPicPr>
      </xdr:nvPicPr>
      <xdr:blipFill>
        <a:blip xmlns:r="http://schemas.openxmlformats.org/officeDocument/2006/relationships" r:embed="rId47">
          <a:alphaModFix amt="45000"/>
        </a:blip>
        <a:stretch>
          <a:fillRect/>
        </a:stretch>
      </xdr:blipFill>
      <xdr:spPr>
        <a:xfrm>
          <a:off x="4114800" y="618477300"/>
          <a:ext cx="161905" cy="161905"/>
        </a:xfrm>
        <a:prstGeom prst="rect">
          <a:avLst/>
        </a:prstGeom>
      </xdr:spPr>
    </xdr:pic>
    <xdr:clientData/>
  </xdr:twoCellAnchor>
  <xdr:twoCellAnchor>
    <xdr:from>
      <xdr:col>5</xdr:col>
      <xdr:colOff>171450</xdr:colOff>
      <xdr:row>10551</xdr:row>
      <xdr:rowOff>19050</xdr:rowOff>
    </xdr:from>
    <xdr:to>
      <xdr:col>5</xdr:col>
      <xdr:colOff>333355</xdr:colOff>
      <xdr:row>10551</xdr:row>
      <xdr:rowOff>180955</xdr:rowOff>
    </xdr:to>
    <xdr:pic>
      <xdr:nvPicPr>
        <xdr:cNvPr id="2581" name="그림 2580" descr="(1)">
          <a:extLst>
            <a:ext uri="{FF2B5EF4-FFF2-40B4-BE49-F238E27FC236}">
              <a16:creationId xmlns:a16="http://schemas.microsoft.com/office/drawing/2014/main" id="{5EA15A44-BB06-4BCC-9C9E-8978D4C4ECF1}"/>
            </a:ext>
          </a:extLst>
        </xdr:cNvPr>
        <xdr:cNvPicPr>
          <a:picLocks/>
        </xdr:cNvPicPr>
      </xdr:nvPicPr>
      <xdr:blipFill>
        <a:blip xmlns:r="http://schemas.openxmlformats.org/officeDocument/2006/relationships" r:embed="rId47">
          <a:alphaModFix amt="45000"/>
        </a:blip>
        <a:stretch>
          <a:fillRect/>
        </a:stretch>
      </xdr:blipFill>
      <xdr:spPr>
        <a:xfrm>
          <a:off x="4114800" y="619201200"/>
          <a:ext cx="161905" cy="161905"/>
        </a:xfrm>
        <a:prstGeom prst="rect">
          <a:avLst/>
        </a:prstGeom>
      </xdr:spPr>
    </xdr:pic>
    <xdr:clientData/>
  </xdr:twoCellAnchor>
  <xdr:twoCellAnchor>
    <xdr:from>
      <xdr:col>5</xdr:col>
      <xdr:colOff>171450</xdr:colOff>
      <xdr:row>10553</xdr:row>
      <xdr:rowOff>19000</xdr:rowOff>
    </xdr:from>
    <xdr:to>
      <xdr:col>5</xdr:col>
      <xdr:colOff>333355</xdr:colOff>
      <xdr:row>10553</xdr:row>
      <xdr:rowOff>180905</xdr:rowOff>
    </xdr:to>
    <xdr:pic>
      <xdr:nvPicPr>
        <xdr:cNvPr id="2582" name="그림 2581" descr="(1)">
          <a:extLst>
            <a:ext uri="{FF2B5EF4-FFF2-40B4-BE49-F238E27FC236}">
              <a16:creationId xmlns:a16="http://schemas.microsoft.com/office/drawing/2014/main" id="{D9995C03-8D06-4EA2-BD5C-E1B882DD9894}"/>
            </a:ext>
          </a:extLst>
        </xdr:cNvPr>
        <xdr:cNvPicPr>
          <a:picLocks/>
        </xdr:cNvPicPr>
      </xdr:nvPicPr>
      <xdr:blipFill>
        <a:blip xmlns:r="http://schemas.openxmlformats.org/officeDocument/2006/relationships" r:embed="rId47">
          <a:alphaModFix amt="45000"/>
        </a:blip>
        <a:stretch>
          <a:fillRect/>
        </a:stretch>
      </xdr:blipFill>
      <xdr:spPr>
        <a:xfrm>
          <a:off x="4114800" y="619563100"/>
          <a:ext cx="161905" cy="161905"/>
        </a:xfrm>
        <a:prstGeom prst="rect">
          <a:avLst/>
        </a:prstGeom>
      </xdr:spPr>
    </xdr:pic>
    <xdr:clientData/>
  </xdr:twoCellAnchor>
  <xdr:twoCellAnchor>
    <xdr:from>
      <xdr:col>5</xdr:col>
      <xdr:colOff>171450</xdr:colOff>
      <xdr:row>10555</xdr:row>
      <xdr:rowOff>19050</xdr:rowOff>
    </xdr:from>
    <xdr:to>
      <xdr:col>5</xdr:col>
      <xdr:colOff>333355</xdr:colOff>
      <xdr:row>10555</xdr:row>
      <xdr:rowOff>180955</xdr:rowOff>
    </xdr:to>
    <xdr:pic>
      <xdr:nvPicPr>
        <xdr:cNvPr id="2583" name="그림 2582" descr="(1)">
          <a:extLst>
            <a:ext uri="{FF2B5EF4-FFF2-40B4-BE49-F238E27FC236}">
              <a16:creationId xmlns:a16="http://schemas.microsoft.com/office/drawing/2014/main" id="{970152D6-119F-4D6E-9D7F-67CEC86C42F7}"/>
            </a:ext>
          </a:extLst>
        </xdr:cNvPr>
        <xdr:cNvPicPr>
          <a:picLocks/>
        </xdr:cNvPicPr>
      </xdr:nvPicPr>
      <xdr:blipFill>
        <a:blip xmlns:r="http://schemas.openxmlformats.org/officeDocument/2006/relationships" r:embed="rId47">
          <a:alphaModFix amt="45000"/>
        </a:blip>
        <a:stretch>
          <a:fillRect/>
        </a:stretch>
      </xdr:blipFill>
      <xdr:spPr>
        <a:xfrm>
          <a:off x="4114800" y="619925100"/>
          <a:ext cx="161905" cy="161905"/>
        </a:xfrm>
        <a:prstGeom prst="rect">
          <a:avLst/>
        </a:prstGeom>
      </xdr:spPr>
    </xdr:pic>
    <xdr:clientData/>
  </xdr:twoCellAnchor>
  <xdr:twoCellAnchor>
    <xdr:from>
      <xdr:col>5</xdr:col>
      <xdr:colOff>171450</xdr:colOff>
      <xdr:row>10557</xdr:row>
      <xdr:rowOff>19000</xdr:rowOff>
    </xdr:from>
    <xdr:to>
      <xdr:col>5</xdr:col>
      <xdr:colOff>333355</xdr:colOff>
      <xdr:row>10557</xdr:row>
      <xdr:rowOff>180905</xdr:rowOff>
    </xdr:to>
    <xdr:pic>
      <xdr:nvPicPr>
        <xdr:cNvPr id="2584" name="그림 2583" descr="(1)">
          <a:extLst>
            <a:ext uri="{FF2B5EF4-FFF2-40B4-BE49-F238E27FC236}">
              <a16:creationId xmlns:a16="http://schemas.microsoft.com/office/drawing/2014/main" id="{18BBBE7B-1127-47CA-95FC-DB5AA1BE6EBD}"/>
            </a:ext>
          </a:extLst>
        </xdr:cNvPr>
        <xdr:cNvPicPr>
          <a:picLocks/>
        </xdr:cNvPicPr>
      </xdr:nvPicPr>
      <xdr:blipFill>
        <a:blip xmlns:r="http://schemas.openxmlformats.org/officeDocument/2006/relationships" r:embed="rId47">
          <a:alphaModFix amt="45000"/>
        </a:blip>
        <a:stretch>
          <a:fillRect/>
        </a:stretch>
      </xdr:blipFill>
      <xdr:spPr>
        <a:xfrm>
          <a:off x="4114800" y="620287000"/>
          <a:ext cx="161905" cy="161905"/>
        </a:xfrm>
        <a:prstGeom prst="rect">
          <a:avLst/>
        </a:prstGeom>
      </xdr:spPr>
    </xdr:pic>
    <xdr:clientData/>
  </xdr:twoCellAnchor>
  <xdr:twoCellAnchor>
    <xdr:from>
      <xdr:col>5</xdr:col>
      <xdr:colOff>171450</xdr:colOff>
      <xdr:row>10573</xdr:row>
      <xdr:rowOff>19050</xdr:rowOff>
    </xdr:from>
    <xdr:to>
      <xdr:col>5</xdr:col>
      <xdr:colOff>333355</xdr:colOff>
      <xdr:row>10573</xdr:row>
      <xdr:rowOff>180955</xdr:rowOff>
    </xdr:to>
    <xdr:pic>
      <xdr:nvPicPr>
        <xdr:cNvPr id="2585" name="그림 2584" descr="(1)">
          <a:extLst>
            <a:ext uri="{FF2B5EF4-FFF2-40B4-BE49-F238E27FC236}">
              <a16:creationId xmlns:a16="http://schemas.microsoft.com/office/drawing/2014/main" id="{4E783FF0-E0D2-405A-909A-E3AD3F9E478C}"/>
            </a:ext>
          </a:extLst>
        </xdr:cNvPr>
        <xdr:cNvPicPr>
          <a:picLocks/>
        </xdr:cNvPicPr>
      </xdr:nvPicPr>
      <xdr:blipFill>
        <a:blip xmlns:r="http://schemas.openxmlformats.org/officeDocument/2006/relationships" r:embed="rId47">
          <a:alphaModFix amt="45000"/>
        </a:blip>
        <a:stretch>
          <a:fillRect/>
        </a:stretch>
      </xdr:blipFill>
      <xdr:spPr>
        <a:xfrm>
          <a:off x="4114800" y="623182650"/>
          <a:ext cx="161905" cy="161905"/>
        </a:xfrm>
        <a:prstGeom prst="rect">
          <a:avLst/>
        </a:prstGeom>
      </xdr:spPr>
    </xdr:pic>
    <xdr:clientData/>
  </xdr:twoCellAnchor>
  <xdr:twoCellAnchor>
    <xdr:from>
      <xdr:col>5</xdr:col>
      <xdr:colOff>171450</xdr:colOff>
      <xdr:row>10576</xdr:row>
      <xdr:rowOff>19050</xdr:rowOff>
    </xdr:from>
    <xdr:to>
      <xdr:col>5</xdr:col>
      <xdr:colOff>333355</xdr:colOff>
      <xdr:row>10576</xdr:row>
      <xdr:rowOff>180955</xdr:rowOff>
    </xdr:to>
    <xdr:pic>
      <xdr:nvPicPr>
        <xdr:cNvPr id="2586" name="그림 2585" descr="(1)">
          <a:extLst>
            <a:ext uri="{FF2B5EF4-FFF2-40B4-BE49-F238E27FC236}">
              <a16:creationId xmlns:a16="http://schemas.microsoft.com/office/drawing/2014/main" id="{F8E3FDA1-7FCB-42A8-AC0F-75F0F47F7C25}"/>
            </a:ext>
          </a:extLst>
        </xdr:cNvPr>
        <xdr:cNvPicPr>
          <a:picLocks/>
        </xdr:cNvPicPr>
      </xdr:nvPicPr>
      <xdr:blipFill>
        <a:blip xmlns:r="http://schemas.openxmlformats.org/officeDocument/2006/relationships" r:embed="rId47">
          <a:alphaModFix amt="45000"/>
        </a:blip>
        <a:stretch>
          <a:fillRect/>
        </a:stretch>
      </xdr:blipFill>
      <xdr:spPr>
        <a:xfrm>
          <a:off x="4114800" y="623725575"/>
          <a:ext cx="161905" cy="161905"/>
        </a:xfrm>
        <a:prstGeom prst="rect">
          <a:avLst/>
        </a:prstGeom>
      </xdr:spPr>
    </xdr:pic>
    <xdr:clientData/>
  </xdr:twoCellAnchor>
  <xdr:twoCellAnchor>
    <xdr:from>
      <xdr:col>5</xdr:col>
      <xdr:colOff>171450</xdr:colOff>
      <xdr:row>10579</xdr:row>
      <xdr:rowOff>19100</xdr:rowOff>
    </xdr:from>
    <xdr:to>
      <xdr:col>5</xdr:col>
      <xdr:colOff>333355</xdr:colOff>
      <xdr:row>10580</xdr:row>
      <xdr:rowOff>30</xdr:rowOff>
    </xdr:to>
    <xdr:pic>
      <xdr:nvPicPr>
        <xdr:cNvPr id="2587" name="그림 2586" descr="(1)">
          <a:extLst>
            <a:ext uri="{FF2B5EF4-FFF2-40B4-BE49-F238E27FC236}">
              <a16:creationId xmlns:a16="http://schemas.microsoft.com/office/drawing/2014/main" id="{C8BC8ABD-4215-402C-BE3C-D23E52721757}"/>
            </a:ext>
          </a:extLst>
        </xdr:cNvPr>
        <xdr:cNvPicPr>
          <a:picLocks/>
        </xdr:cNvPicPr>
      </xdr:nvPicPr>
      <xdr:blipFill>
        <a:blip xmlns:r="http://schemas.openxmlformats.org/officeDocument/2006/relationships" r:embed="rId47">
          <a:alphaModFix amt="45000"/>
        </a:blip>
        <a:stretch>
          <a:fillRect/>
        </a:stretch>
      </xdr:blipFill>
      <xdr:spPr>
        <a:xfrm>
          <a:off x="4114800" y="624268550"/>
          <a:ext cx="161905" cy="161905"/>
        </a:xfrm>
        <a:prstGeom prst="rect">
          <a:avLst/>
        </a:prstGeom>
      </xdr:spPr>
    </xdr:pic>
    <xdr:clientData/>
  </xdr:twoCellAnchor>
  <xdr:twoCellAnchor>
    <xdr:from>
      <xdr:col>5</xdr:col>
      <xdr:colOff>171450</xdr:colOff>
      <xdr:row>10583</xdr:row>
      <xdr:rowOff>19000</xdr:rowOff>
    </xdr:from>
    <xdr:to>
      <xdr:col>5</xdr:col>
      <xdr:colOff>333355</xdr:colOff>
      <xdr:row>10583</xdr:row>
      <xdr:rowOff>180905</xdr:rowOff>
    </xdr:to>
    <xdr:pic>
      <xdr:nvPicPr>
        <xdr:cNvPr id="2588" name="그림 2587" descr="(1)">
          <a:extLst>
            <a:ext uri="{FF2B5EF4-FFF2-40B4-BE49-F238E27FC236}">
              <a16:creationId xmlns:a16="http://schemas.microsoft.com/office/drawing/2014/main" id="{5E775442-3FA3-4426-902E-78470F561685}"/>
            </a:ext>
          </a:extLst>
        </xdr:cNvPr>
        <xdr:cNvPicPr>
          <a:picLocks/>
        </xdr:cNvPicPr>
      </xdr:nvPicPr>
      <xdr:blipFill>
        <a:blip xmlns:r="http://schemas.openxmlformats.org/officeDocument/2006/relationships" r:embed="rId47">
          <a:alphaModFix amt="45000"/>
        </a:blip>
        <a:stretch>
          <a:fillRect/>
        </a:stretch>
      </xdr:blipFill>
      <xdr:spPr>
        <a:xfrm>
          <a:off x="4114800" y="624992350"/>
          <a:ext cx="161905" cy="161905"/>
        </a:xfrm>
        <a:prstGeom prst="rect">
          <a:avLst/>
        </a:prstGeom>
      </xdr:spPr>
    </xdr:pic>
    <xdr:clientData/>
  </xdr:twoCellAnchor>
  <xdr:twoCellAnchor>
    <xdr:from>
      <xdr:col>5</xdr:col>
      <xdr:colOff>171450</xdr:colOff>
      <xdr:row>10586</xdr:row>
      <xdr:rowOff>19050</xdr:rowOff>
    </xdr:from>
    <xdr:to>
      <xdr:col>5</xdr:col>
      <xdr:colOff>333355</xdr:colOff>
      <xdr:row>10586</xdr:row>
      <xdr:rowOff>180955</xdr:rowOff>
    </xdr:to>
    <xdr:pic>
      <xdr:nvPicPr>
        <xdr:cNvPr id="2589" name="그림 2588" descr="(1)">
          <a:extLst>
            <a:ext uri="{FF2B5EF4-FFF2-40B4-BE49-F238E27FC236}">
              <a16:creationId xmlns:a16="http://schemas.microsoft.com/office/drawing/2014/main" id="{DBAF22E2-7307-4A2B-936B-454322B74662}"/>
            </a:ext>
          </a:extLst>
        </xdr:cNvPr>
        <xdr:cNvPicPr>
          <a:picLocks/>
        </xdr:cNvPicPr>
      </xdr:nvPicPr>
      <xdr:blipFill>
        <a:blip xmlns:r="http://schemas.openxmlformats.org/officeDocument/2006/relationships" r:embed="rId47">
          <a:alphaModFix amt="45000"/>
        </a:blip>
        <a:stretch>
          <a:fillRect/>
        </a:stretch>
      </xdr:blipFill>
      <xdr:spPr>
        <a:xfrm>
          <a:off x="4114800" y="625535325"/>
          <a:ext cx="161905" cy="161905"/>
        </a:xfrm>
        <a:prstGeom prst="rect">
          <a:avLst/>
        </a:prstGeom>
      </xdr:spPr>
    </xdr:pic>
    <xdr:clientData/>
  </xdr:twoCellAnchor>
  <xdr:twoCellAnchor>
    <xdr:from>
      <xdr:col>5</xdr:col>
      <xdr:colOff>171450</xdr:colOff>
      <xdr:row>10589</xdr:row>
      <xdr:rowOff>19050</xdr:rowOff>
    </xdr:from>
    <xdr:to>
      <xdr:col>5</xdr:col>
      <xdr:colOff>333355</xdr:colOff>
      <xdr:row>10589</xdr:row>
      <xdr:rowOff>180955</xdr:rowOff>
    </xdr:to>
    <xdr:pic>
      <xdr:nvPicPr>
        <xdr:cNvPr id="2590" name="그림 2589" descr="(1)">
          <a:extLst>
            <a:ext uri="{FF2B5EF4-FFF2-40B4-BE49-F238E27FC236}">
              <a16:creationId xmlns:a16="http://schemas.microsoft.com/office/drawing/2014/main" id="{76FDBD23-A9E3-468A-B360-60E6406F67E7}"/>
            </a:ext>
          </a:extLst>
        </xdr:cNvPr>
        <xdr:cNvPicPr>
          <a:picLocks/>
        </xdr:cNvPicPr>
      </xdr:nvPicPr>
      <xdr:blipFill>
        <a:blip xmlns:r="http://schemas.openxmlformats.org/officeDocument/2006/relationships" r:embed="rId47">
          <a:alphaModFix amt="45000"/>
        </a:blip>
        <a:stretch>
          <a:fillRect/>
        </a:stretch>
      </xdr:blipFill>
      <xdr:spPr>
        <a:xfrm>
          <a:off x="4114800" y="626078250"/>
          <a:ext cx="161905" cy="161905"/>
        </a:xfrm>
        <a:prstGeom prst="rect">
          <a:avLst/>
        </a:prstGeom>
      </xdr:spPr>
    </xdr:pic>
    <xdr:clientData/>
  </xdr:twoCellAnchor>
  <xdr:twoCellAnchor>
    <xdr:from>
      <xdr:col>5</xdr:col>
      <xdr:colOff>9525</xdr:colOff>
      <xdr:row>10521</xdr:row>
      <xdr:rowOff>19050</xdr:rowOff>
    </xdr:from>
    <xdr:to>
      <xdr:col>5</xdr:col>
      <xdr:colOff>171430</xdr:colOff>
      <xdr:row>10521</xdr:row>
      <xdr:rowOff>180955</xdr:rowOff>
    </xdr:to>
    <xdr:pic>
      <xdr:nvPicPr>
        <xdr:cNvPr id="2591" name="그림 2590" descr="Ⅰ">
          <a:extLst>
            <a:ext uri="{FF2B5EF4-FFF2-40B4-BE49-F238E27FC236}">
              <a16:creationId xmlns:a16="http://schemas.microsoft.com/office/drawing/2014/main" id="{A53801BA-67A8-415B-A111-04934A4FAFD1}"/>
            </a:ext>
          </a:extLst>
        </xdr:cNvPr>
        <xdr:cNvPicPr>
          <a:picLocks/>
        </xdr:cNvPicPr>
      </xdr:nvPicPr>
      <xdr:blipFill>
        <a:blip xmlns:r="http://schemas.openxmlformats.org/officeDocument/2006/relationships" r:embed="rId46">
          <a:alphaModFix amt="45000"/>
        </a:blip>
        <a:stretch>
          <a:fillRect/>
        </a:stretch>
      </xdr:blipFill>
      <xdr:spPr>
        <a:xfrm>
          <a:off x="3952875" y="613771950"/>
          <a:ext cx="161905" cy="161905"/>
        </a:xfrm>
        <a:prstGeom prst="rect">
          <a:avLst/>
        </a:prstGeom>
      </xdr:spPr>
    </xdr:pic>
    <xdr:clientData/>
  </xdr:twoCellAnchor>
  <xdr:twoCellAnchor>
    <xdr:from>
      <xdr:col>5</xdr:col>
      <xdr:colOff>57150</xdr:colOff>
      <xdr:row>10510</xdr:row>
      <xdr:rowOff>19050</xdr:rowOff>
    </xdr:from>
    <xdr:to>
      <xdr:col>5</xdr:col>
      <xdr:colOff>219055</xdr:colOff>
      <xdr:row>10510</xdr:row>
      <xdr:rowOff>180955</xdr:rowOff>
    </xdr:to>
    <xdr:pic>
      <xdr:nvPicPr>
        <xdr:cNvPr id="2592" name="그림 2591" descr="1">
          <a:extLst>
            <a:ext uri="{FF2B5EF4-FFF2-40B4-BE49-F238E27FC236}">
              <a16:creationId xmlns:a16="http://schemas.microsoft.com/office/drawing/2014/main" id="{C9E41A8A-0D92-4D52-958C-396EC1E1F5EC}"/>
            </a:ext>
          </a:extLst>
        </xdr:cNvPr>
        <xdr:cNvPicPr>
          <a:picLocks/>
        </xdr:cNvPicPr>
      </xdr:nvPicPr>
      <xdr:blipFill>
        <a:blip xmlns:r="http://schemas.openxmlformats.org/officeDocument/2006/relationships" r:embed="rId48">
          <a:alphaModFix amt="45000"/>
        </a:blip>
        <a:stretch>
          <a:fillRect/>
        </a:stretch>
      </xdr:blipFill>
      <xdr:spPr>
        <a:xfrm>
          <a:off x="4000500" y="611781225"/>
          <a:ext cx="161905" cy="161905"/>
        </a:xfrm>
        <a:prstGeom prst="rect">
          <a:avLst/>
        </a:prstGeom>
      </xdr:spPr>
    </xdr:pic>
    <xdr:clientData/>
  </xdr:twoCellAnchor>
  <xdr:twoCellAnchor>
    <xdr:from>
      <xdr:col>5</xdr:col>
      <xdr:colOff>171450</xdr:colOff>
      <xdr:row>10501</xdr:row>
      <xdr:rowOff>19000</xdr:rowOff>
    </xdr:from>
    <xdr:to>
      <xdr:col>5</xdr:col>
      <xdr:colOff>333355</xdr:colOff>
      <xdr:row>10501</xdr:row>
      <xdr:rowOff>180905</xdr:rowOff>
    </xdr:to>
    <xdr:pic>
      <xdr:nvPicPr>
        <xdr:cNvPr id="2593" name="그림 2592" descr="(1)">
          <a:extLst>
            <a:ext uri="{FF2B5EF4-FFF2-40B4-BE49-F238E27FC236}">
              <a16:creationId xmlns:a16="http://schemas.microsoft.com/office/drawing/2014/main" id="{2ECD8BF8-3D0D-4734-B658-B67605F4F78E}"/>
            </a:ext>
          </a:extLst>
        </xdr:cNvPr>
        <xdr:cNvPicPr>
          <a:picLocks/>
        </xdr:cNvPicPr>
      </xdr:nvPicPr>
      <xdr:blipFill>
        <a:blip xmlns:r="http://schemas.openxmlformats.org/officeDocument/2006/relationships" r:embed="rId47">
          <a:alphaModFix amt="45000"/>
        </a:blip>
        <a:stretch>
          <a:fillRect/>
        </a:stretch>
      </xdr:blipFill>
      <xdr:spPr>
        <a:xfrm>
          <a:off x="4114800" y="610152400"/>
          <a:ext cx="161905" cy="161905"/>
        </a:xfrm>
        <a:prstGeom prst="rect">
          <a:avLst/>
        </a:prstGeom>
      </xdr:spPr>
    </xdr:pic>
    <xdr:clientData/>
  </xdr:twoCellAnchor>
  <xdr:twoCellAnchor>
    <xdr:from>
      <xdr:col>5</xdr:col>
      <xdr:colOff>171450</xdr:colOff>
      <xdr:row>10504</xdr:row>
      <xdr:rowOff>19100</xdr:rowOff>
    </xdr:from>
    <xdr:to>
      <xdr:col>5</xdr:col>
      <xdr:colOff>333355</xdr:colOff>
      <xdr:row>10505</xdr:row>
      <xdr:rowOff>30</xdr:rowOff>
    </xdr:to>
    <xdr:pic>
      <xdr:nvPicPr>
        <xdr:cNvPr id="2594" name="그림 2593" descr="(1)">
          <a:extLst>
            <a:ext uri="{FF2B5EF4-FFF2-40B4-BE49-F238E27FC236}">
              <a16:creationId xmlns:a16="http://schemas.microsoft.com/office/drawing/2014/main" id="{47F6E6FF-185C-4574-A66D-473D81414E26}"/>
            </a:ext>
          </a:extLst>
        </xdr:cNvPr>
        <xdr:cNvPicPr>
          <a:picLocks/>
        </xdr:cNvPicPr>
      </xdr:nvPicPr>
      <xdr:blipFill>
        <a:blip xmlns:r="http://schemas.openxmlformats.org/officeDocument/2006/relationships" r:embed="rId47">
          <a:alphaModFix amt="45000"/>
        </a:blip>
        <a:stretch>
          <a:fillRect/>
        </a:stretch>
      </xdr:blipFill>
      <xdr:spPr>
        <a:xfrm>
          <a:off x="4114800" y="610695425"/>
          <a:ext cx="161905" cy="161905"/>
        </a:xfrm>
        <a:prstGeom prst="rect">
          <a:avLst/>
        </a:prstGeom>
      </xdr:spPr>
    </xdr:pic>
    <xdr:clientData/>
  </xdr:twoCellAnchor>
  <xdr:twoCellAnchor>
    <xdr:from>
      <xdr:col>5</xdr:col>
      <xdr:colOff>171450</xdr:colOff>
      <xdr:row>10507</xdr:row>
      <xdr:rowOff>19050</xdr:rowOff>
    </xdr:from>
    <xdr:to>
      <xdr:col>5</xdr:col>
      <xdr:colOff>333355</xdr:colOff>
      <xdr:row>10507</xdr:row>
      <xdr:rowOff>180955</xdr:rowOff>
    </xdr:to>
    <xdr:pic>
      <xdr:nvPicPr>
        <xdr:cNvPr id="2595" name="그림 2594" descr="(1)">
          <a:extLst>
            <a:ext uri="{FF2B5EF4-FFF2-40B4-BE49-F238E27FC236}">
              <a16:creationId xmlns:a16="http://schemas.microsoft.com/office/drawing/2014/main" id="{5BCDE201-D516-46DE-9DDC-EA015C6C2B88}"/>
            </a:ext>
          </a:extLst>
        </xdr:cNvPr>
        <xdr:cNvPicPr>
          <a:picLocks/>
        </xdr:cNvPicPr>
      </xdr:nvPicPr>
      <xdr:blipFill>
        <a:blip xmlns:r="http://schemas.openxmlformats.org/officeDocument/2006/relationships" r:embed="rId47">
          <a:alphaModFix amt="45000"/>
        </a:blip>
        <a:stretch>
          <a:fillRect/>
        </a:stretch>
      </xdr:blipFill>
      <xdr:spPr>
        <a:xfrm>
          <a:off x="4114800" y="611238300"/>
          <a:ext cx="161905" cy="161905"/>
        </a:xfrm>
        <a:prstGeom prst="rect">
          <a:avLst/>
        </a:prstGeom>
      </xdr:spPr>
    </xdr:pic>
    <xdr:clientData/>
  </xdr:twoCellAnchor>
  <xdr:twoCellAnchor>
    <xdr:from>
      <xdr:col>5</xdr:col>
      <xdr:colOff>171450</xdr:colOff>
      <xdr:row>10511</xdr:row>
      <xdr:rowOff>19050</xdr:rowOff>
    </xdr:from>
    <xdr:to>
      <xdr:col>5</xdr:col>
      <xdr:colOff>333355</xdr:colOff>
      <xdr:row>10511</xdr:row>
      <xdr:rowOff>180955</xdr:rowOff>
    </xdr:to>
    <xdr:pic>
      <xdr:nvPicPr>
        <xdr:cNvPr id="2596" name="그림 2595" descr="(1)">
          <a:extLst>
            <a:ext uri="{FF2B5EF4-FFF2-40B4-BE49-F238E27FC236}">
              <a16:creationId xmlns:a16="http://schemas.microsoft.com/office/drawing/2014/main" id="{8BE246B0-2DD7-491D-8780-9E32A317AF42}"/>
            </a:ext>
          </a:extLst>
        </xdr:cNvPr>
        <xdr:cNvPicPr>
          <a:picLocks/>
        </xdr:cNvPicPr>
      </xdr:nvPicPr>
      <xdr:blipFill>
        <a:blip xmlns:r="http://schemas.openxmlformats.org/officeDocument/2006/relationships" r:embed="rId47">
          <a:alphaModFix amt="45000"/>
        </a:blip>
        <a:stretch>
          <a:fillRect/>
        </a:stretch>
      </xdr:blipFill>
      <xdr:spPr>
        <a:xfrm>
          <a:off x="4114800" y="611962200"/>
          <a:ext cx="161905" cy="161905"/>
        </a:xfrm>
        <a:prstGeom prst="rect">
          <a:avLst/>
        </a:prstGeom>
      </xdr:spPr>
    </xdr:pic>
    <xdr:clientData/>
  </xdr:twoCellAnchor>
  <xdr:twoCellAnchor>
    <xdr:from>
      <xdr:col>5</xdr:col>
      <xdr:colOff>171450</xdr:colOff>
      <xdr:row>10514</xdr:row>
      <xdr:rowOff>19050</xdr:rowOff>
    </xdr:from>
    <xdr:to>
      <xdr:col>5</xdr:col>
      <xdr:colOff>333355</xdr:colOff>
      <xdr:row>10514</xdr:row>
      <xdr:rowOff>180955</xdr:rowOff>
    </xdr:to>
    <xdr:pic>
      <xdr:nvPicPr>
        <xdr:cNvPr id="2597" name="그림 2596" descr="(1)">
          <a:extLst>
            <a:ext uri="{FF2B5EF4-FFF2-40B4-BE49-F238E27FC236}">
              <a16:creationId xmlns:a16="http://schemas.microsoft.com/office/drawing/2014/main" id="{413E8B30-13B0-4183-97B2-EE5BE0BF0947}"/>
            </a:ext>
          </a:extLst>
        </xdr:cNvPr>
        <xdr:cNvPicPr>
          <a:picLocks/>
        </xdr:cNvPicPr>
      </xdr:nvPicPr>
      <xdr:blipFill>
        <a:blip xmlns:r="http://schemas.openxmlformats.org/officeDocument/2006/relationships" r:embed="rId47">
          <a:alphaModFix amt="45000"/>
        </a:blip>
        <a:stretch>
          <a:fillRect/>
        </a:stretch>
      </xdr:blipFill>
      <xdr:spPr>
        <a:xfrm>
          <a:off x="4114800" y="612505125"/>
          <a:ext cx="161905" cy="161905"/>
        </a:xfrm>
        <a:prstGeom prst="rect">
          <a:avLst/>
        </a:prstGeom>
      </xdr:spPr>
    </xdr:pic>
    <xdr:clientData/>
  </xdr:twoCellAnchor>
  <xdr:twoCellAnchor>
    <xdr:from>
      <xdr:col>5</xdr:col>
      <xdr:colOff>171450</xdr:colOff>
      <xdr:row>10517</xdr:row>
      <xdr:rowOff>19050</xdr:rowOff>
    </xdr:from>
    <xdr:to>
      <xdr:col>5</xdr:col>
      <xdr:colOff>333355</xdr:colOff>
      <xdr:row>10517</xdr:row>
      <xdr:rowOff>180955</xdr:rowOff>
    </xdr:to>
    <xdr:pic>
      <xdr:nvPicPr>
        <xdr:cNvPr id="2598" name="그림 2597" descr="(1)">
          <a:extLst>
            <a:ext uri="{FF2B5EF4-FFF2-40B4-BE49-F238E27FC236}">
              <a16:creationId xmlns:a16="http://schemas.microsoft.com/office/drawing/2014/main" id="{B030DAC8-5057-4266-8F6A-303DA827F555}"/>
            </a:ext>
          </a:extLst>
        </xdr:cNvPr>
        <xdr:cNvPicPr>
          <a:picLocks/>
        </xdr:cNvPicPr>
      </xdr:nvPicPr>
      <xdr:blipFill>
        <a:blip xmlns:r="http://schemas.openxmlformats.org/officeDocument/2006/relationships" r:embed="rId47">
          <a:alphaModFix amt="45000"/>
        </a:blip>
        <a:stretch>
          <a:fillRect/>
        </a:stretch>
      </xdr:blipFill>
      <xdr:spPr>
        <a:xfrm>
          <a:off x="4114800" y="613048050"/>
          <a:ext cx="161905" cy="161905"/>
        </a:xfrm>
        <a:prstGeom prst="rect">
          <a:avLst/>
        </a:prstGeom>
      </xdr:spPr>
    </xdr:pic>
    <xdr:clientData/>
  </xdr:twoCellAnchor>
  <xdr:twoCellAnchor>
    <xdr:from>
      <xdr:col>5</xdr:col>
      <xdr:colOff>57150</xdr:colOff>
      <xdr:row>10413</xdr:row>
      <xdr:rowOff>19050</xdr:rowOff>
    </xdr:from>
    <xdr:to>
      <xdr:col>5</xdr:col>
      <xdr:colOff>219055</xdr:colOff>
      <xdr:row>10413</xdr:row>
      <xdr:rowOff>180955</xdr:rowOff>
    </xdr:to>
    <xdr:pic>
      <xdr:nvPicPr>
        <xdr:cNvPr id="2599" name="그림 2598" descr="1">
          <a:extLst>
            <a:ext uri="{FF2B5EF4-FFF2-40B4-BE49-F238E27FC236}">
              <a16:creationId xmlns:a16="http://schemas.microsoft.com/office/drawing/2014/main" id="{A60724C8-A171-4D02-A336-C0ABFD13C216}"/>
            </a:ext>
          </a:extLst>
        </xdr:cNvPr>
        <xdr:cNvPicPr>
          <a:picLocks/>
        </xdr:cNvPicPr>
      </xdr:nvPicPr>
      <xdr:blipFill>
        <a:blip xmlns:r="http://schemas.openxmlformats.org/officeDocument/2006/relationships" r:embed="rId48">
          <a:alphaModFix amt="45000"/>
        </a:blip>
        <a:stretch>
          <a:fillRect/>
        </a:stretch>
      </xdr:blipFill>
      <xdr:spPr>
        <a:xfrm>
          <a:off x="4000500" y="594226650"/>
          <a:ext cx="161905" cy="161905"/>
        </a:xfrm>
        <a:prstGeom prst="rect">
          <a:avLst/>
        </a:prstGeom>
      </xdr:spPr>
    </xdr:pic>
    <xdr:clientData/>
  </xdr:twoCellAnchor>
  <xdr:twoCellAnchor>
    <xdr:from>
      <xdr:col>5</xdr:col>
      <xdr:colOff>9525</xdr:colOff>
      <xdr:row>10436</xdr:row>
      <xdr:rowOff>19050</xdr:rowOff>
    </xdr:from>
    <xdr:to>
      <xdr:col>5</xdr:col>
      <xdr:colOff>171430</xdr:colOff>
      <xdr:row>10436</xdr:row>
      <xdr:rowOff>180955</xdr:rowOff>
    </xdr:to>
    <xdr:pic>
      <xdr:nvPicPr>
        <xdr:cNvPr id="2600" name="그림 2599" descr="Ⅰ">
          <a:extLst>
            <a:ext uri="{FF2B5EF4-FFF2-40B4-BE49-F238E27FC236}">
              <a16:creationId xmlns:a16="http://schemas.microsoft.com/office/drawing/2014/main" id="{7FF2A689-685D-4499-A663-6A11B72A5585}"/>
            </a:ext>
          </a:extLst>
        </xdr:cNvPr>
        <xdr:cNvPicPr>
          <a:picLocks/>
        </xdr:cNvPicPr>
      </xdr:nvPicPr>
      <xdr:blipFill>
        <a:blip xmlns:r="http://schemas.openxmlformats.org/officeDocument/2006/relationships" r:embed="rId46">
          <a:alphaModFix amt="45000"/>
        </a:blip>
        <a:stretch>
          <a:fillRect/>
        </a:stretch>
      </xdr:blipFill>
      <xdr:spPr>
        <a:xfrm>
          <a:off x="3952875" y="598389075"/>
          <a:ext cx="161905" cy="161905"/>
        </a:xfrm>
        <a:prstGeom prst="rect">
          <a:avLst/>
        </a:prstGeom>
      </xdr:spPr>
    </xdr:pic>
    <xdr:clientData/>
  </xdr:twoCellAnchor>
  <xdr:twoCellAnchor>
    <xdr:from>
      <xdr:col>5</xdr:col>
      <xdr:colOff>9525</xdr:colOff>
      <xdr:row>10458</xdr:row>
      <xdr:rowOff>19050</xdr:rowOff>
    </xdr:from>
    <xdr:to>
      <xdr:col>5</xdr:col>
      <xdr:colOff>171430</xdr:colOff>
      <xdr:row>10458</xdr:row>
      <xdr:rowOff>180955</xdr:rowOff>
    </xdr:to>
    <xdr:pic>
      <xdr:nvPicPr>
        <xdr:cNvPr id="2601" name="그림 2600" descr="Ⅰ">
          <a:extLst>
            <a:ext uri="{FF2B5EF4-FFF2-40B4-BE49-F238E27FC236}">
              <a16:creationId xmlns:a16="http://schemas.microsoft.com/office/drawing/2014/main" id="{3E9546BA-A6CF-4291-A776-5B20232B7D70}"/>
            </a:ext>
          </a:extLst>
        </xdr:cNvPr>
        <xdr:cNvPicPr>
          <a:picLocks/>
        </xdr:cNvPicPr>
      </xdr:nvPicPr>
      <xdr:blipFill>
        <a:blip xmlns:r="http://schemas.openxmlformats.org/officeDocument/2006/relationships" r:embed="rId46">
          <a:alphaModFix amt="45000"/>
        </a:blip>
        <a:stretch>
          <a:fillRect/>
        </a:stretch>
      </xdr:blipFill>
      <xdr:spPr>
        <a:xfrm>
          <a:off x="3952875" y="602370525"/>
          <a:ext cx="161905" cy="161905"/>
        </a:xfrm>
        <a:prstGeom prst="rect">
          <a:avLst/>
        </a:prstGeom>
      </xdr:spPr>
    </xdr:pic>
    <xdr:clientData/>
  </xdr:twoCellAnchor>
  <xdr:twoCellAnchor>
    <xdr:from>
      <xdr:col>5</xdr:col>
      <xdr:colOff>57150</xdr:colOff>
      <xdr:row>10421</xdr:row>
      <xdr:rowOff>19050</xdr:rowOff>
    </xdr:from>
    <xdr:to>
      <xdr:col>5</xdr:col>
      <xdr:colOff>219055</xdr:colOff>
      <xdr:row>10421</xdr:row>
      <xdr:rowOff>180955</xdr:rowOff>
    </xdr:to>
    <xdr:pic>
      <xdr:nvPicPr>
        <xdr:cNvPr id="2602" name="그림 2601" descr="1">
          <a:extLst>
            <a:ext uri="{FF2B5EF4-FFF2-40B4-BE49-F238E27FC236}">
              <a16:creationId xmlns:a16="http://schemas.microsoft.com/office/drawing/2014/main" id="{D9C42881-5DAD-496D-AA12-F4D1BEC6FC2A}"/>
            </a:ext>
          </a:extLst>
        </xdr:cNvPr>
        <xdr:cNvPicPr>
          <a:picLocks/>
        </xdr:cNvPicPr>
      </xdr:nvPicPr>
      <xdr:blipFill>
        <a:blip xmlns:r="http://schemas.openxmlformats.org/officeDocument/2006/relationships" r:embed="rId48">
          <a:alphaModFix amt="45000"/>
        </a:blip>
        <a:stretch>
          <a:fillRect/>
        </a:stretch>
      </xdr:blipFill>
      <xdr:spPr>
        <a:xfrm>
          <a:off x="4000500" y="595674450"/>
          <a:ext cx="161905" cy="161905"/>
        </a:xfrm>
        <a:prstGeom prst="rect">
          <a:avLst/>
        </a:prstGeom>
      </xdr:spPr>
    </xdr:pic>
    <xdr:clientData/>
  </xdr:twoCellAnchor>
  <xdr:twoCellAnchor>
    <xdr:from>
      <xdr:col>5</xdr:col>
      <xdr:colOff>57150</xdr:colOff>
      <xdr:row>10428</xdr:row>
      <xdr:rowOff>19050</xdr:rowOff>
    </xdr:from>
    <xdr:to>
      <xdr:col>5</xdr:col>
      <xdr:colOff>219055</xdr:colOff>
      <xdr:row>10428</xdr:row>
      <xdr:rowOff>180955</xdr:rowOff>
    </xdr:to>
    <xdr:pic>
      <xdr:nvPicPr>
        <xdr:cNvPr id="2603" name="그림 2602" descr="1">
          <a:extLst>
            <a:ext uri="{FF2B5EF4-FFF2-40B4-BE49-F238E27FC236}">
              <a16:creationId xmlns:a16="http://schemas.microsoft.com/office/drawing/2014/main" id="{16DFD86C-9C8E-4B28-A35D-51135587E723}"/>
            </a:ext>
          </a:extLst>
        </xdr:cNvPr>
        <xdr:cNvPicPr>
          <a:picLocks/>
        </xdr:cNvPicPr>
      </xdr:nvPicPr>
      <xdr:blipFill>
        <a:blip xmlns:r="http://schemas.openxmlformats.org/officeDocument/2006/relationships" r:embed="rId48">
          <a:alphaModFix amt="45000"/>
        </a:blip>
        <a:stretch>
          <a:fillRect/>
        </a:stretch>
      </xdr:blipFill>
      <xdr:spPr>
        <a:xfrm>
          <a:off x="4000500" y="596941275"/>
          <a:ext cx="161905" cy="161905"/>
        </a:xfrm>
        <a:prstGeom prst="rect">
          <a:avLst/>
        </a:prstGeom>
      </xdr:spPr>
    </xdr:pic>
    <xdr:clientData/>
  </xdr:twoCellAnchor>
  <xdr:twoCellAnchor>
    <xdr:from>
      <xdr:col>5</xdr:col>
      <xdr:colOff>57150</xdr:colOff>
      <xdr:row>10437</xdr:row>
      <xdr:rowOff>19050</xdr:rowOff>
    </xdr:from>
    <xdr:to>
      <xdr:col>5</xdr:col>
      <xdr:colOff>219055</xdr:colOff>
      <xdr:row>10437</xdr:row>
      <xdr:rowOff>180955</xdr:rowOff>
    </xdr:to>
    <xdr:pic>
      <xdr:nvPicPr>
        <xdr:cNvPr id="2604" name="그림 2603" descr="1">
          <a:extLst>
            <a:ext uri="{FF2B5EF4-FFF2-40B4-BE49-F238E27FC236}">
              <a16:creationId xmlns:a16="http://schemas.microsoft.com/office/drawing/2014/main" id="{9B5056F9-465C-4CFD-AAF5-8BAB70EB4E6E}"/>
            </a:ext>
          </a:extLst>
        </xdr:cNvPr>
        <xdr:cNvPicPr>
          <a:picLocks/>
        </xdr:cNvPicPr>
      </xdr:nvPicPr>
      <xdr:blipFill>
        <a:blip xmlns:r="http://schemas.openxmlformats.org/officeDocument/2006/relationships" r:embed="rId48">
          <a:alphaModFix amt="45000"/>
        </a:blip>
        <a:stretch>
          <a:fillRect/>
        </a:stretch>
      </xdr:blipFill>
      <xdr:spPr>
        <a:xfrm>
          <a:off x="4000500" y="598570050"/>
          <a:ext cx="161905" cy="161905"/>
        </a:xfrm>
        <a:prstGeom prst="rect">
          <a:avLst/>
        </a:prstGeom>
      </xdr:spPr>
    </xdr:pic>
    <xdr:clientData/>
  </xdr:twoCellAnchor>
  <xdr:twoCellAnchor>
    <xdr:from>
      <xdr:col>5</xdr:col>
      <xdr:colOff>57150</xdr:colOff>
      <xdr:row>10447</xdr:row>
      <xdr:rowOff>19050</xdr:rowOff>
    </xdr:from>
    <xdr:to>
      <xdr:col>5</xdr:col>
      <xdr:colOff>219055</xdr:colOff>
      <xdr:row>10447</xdr:row>
      <xdr:rowOff>180955</xdr:rowOff>
    </xdr:to>
    <xdr:pic>
      <xdr:nvPicPr>
        <xdr:cNvPr id="2605" name="그림 2604" descr="1">
          <a:extLst>
            <a:ext uri="{FF2B5EF4-FFF2-40B4-BE49-F238E27FC236}">
              <a16:creationId xmlns:a16="http://schemas.microsoft.com/office/drawing/2014/main" id="{953F81F8-CF6E-46D9-BC91-CC96457137AB}"/>
            </a:ext>
          </a:extLst>
        </xdr:cNvPr>
        <xdr:cNvPicPr>
          <a:picLocks/>
        </xdr:cNvPicPr>
      </xdr:nvPicPr>
      <xdr:blipFill>
        <a:blip xmlns:r="http://schemas.openxmlformats.org/officeDocument/2006/relationships" r:embed="rId48">
          <a:alphaModFix amt="45000"/>
        </a:blip>
        <a:stretch>
          <a:fillRect/>
        </a:stretch>
      </xdr:blipFill>
      <xdr:spPr>
        <a:xfrm>
          <a:off x="4000500" y="600379800"/>
          <a:ext cx="161905" cy="161905"/>
        </a:xfrm>
        <a:prstGeom prst="rect">
          <a:avLst/>
        </a:prstGeom>
      </xdr:spPr>
    </xdr:pic>
    <xdr:clientData/>
  </xdr:twoCellAnchor>
  <xdr:twoCellAnchor>
    <xdr:from>
      <xdr:col>5</xdr:col>
      <xdr:colOff>171450</xdr:colOff>
      <xdr:row>10414</xdr:row>
      <xdr:rowOff>19050</xdr:rowOff>
    </xdr:from>
    <xdr:to>
      <xdr:col>5</xdr:col>
      <xdr:colOff>333355</xdr:colOff>
      <xdr:row>10414</xdr:row>
      <xdr:rowOff>180955</xdr:rowOff>
    </xdr:to>
    <xdr:pic>
      <xdr:nvPicPr>
        <xdr:cNvPr id="2606" name="그림 2605" descr="(1)">
          <a:extLst>
            <a:ext uri="{FF2B5EF4-FFF2-40B4-BE49-F238E27FC236}">
              <a16:creationId xmlns:a16="http://schemas.microsoft.com/office/drawing/2014/main" id="{E025B4EC-7760-4B40-94F1-33CDE0FF9672}"/>
            </a:ext>
          </a:extLst>
        </xdr:cNvPr>
        <xdr:cNvPicPr>
          <a:picLocks/>
        </xdr:cNvPicPr>
      </xdr:nvPicPr>
      <xdr:blipFill>
        <a:blip xmlns:r="http://schemas.openxmlformats.org/officeDocument/2006/relationships" r:embed="rId47">
          <a:alphaModFix amt="45000"/>
        </a:blip>
        <a:stretch>
          <a:fillRect/>
        </a:stretch>
      </xdr:blipFill>
      <xdr:spPr>
        <a:xfrm>
          <a:off x="4114800" y="594407625"/>
          <a:ext cx="161905" cy="161905"/>
        </a:xfrm>
        <a:prstGeom prst="rect">
          <a:avLst/>
        </a:prstGeom>
      </xdr:spPr>
    </xdr:pic>
    <xdr:clientData/>
  </xdr:twoCellAnchor>
  <xdr:twoCellAnchor>
    <xdr:from>
      <xdr:col>5</xdr:col>
      <xdr:colOff>171450</xdr:colOff>
      <xdr:row>10417</xdr:row>
      <xdr:rowOff>19050</xdr:rowOff>
    </xdr:from>
    <xdr:to>
      <xdr:col>5</xdr:col>
      <xdr:colOff>333355</xdr:colOff>
      <xdr:row>10417</xdr:row>
      <xdr:rowOff>180955</xdr:rowOff>
    </xdr:to>
    <xdr:pic>
      <xdr:nvPicPr>
        <xdr:cNvPr id="2607" name="그림 2606" descr="(1)">
          <a:extLst>
            <a:ext uri="{FF2B5EF4-FFF2-40B4-BE49-F238E27FC236}">
              <a16:creationId xmlns:a16="http://schemas.microsoft.com/office/drawing/2014/main" id="{400BE391-8BA6-4303-861D-513E1B35A7B5}"/>
            </a:ext>
          </a:extLst>
        </xdr:cNvPr>
        <xdr:cNvPicPr>
          <a:picLocks/>
        </xdr:cNvPicPr>
      </xdr:nvPicPr>
      <xdr:blipFill>
        <a:blip xmlns:r="http://schemas.openxmlformats.org/officeDocument/2006/relationships" r:embed="rId47">
          <a:alphaModFix amt="45000"/>
        </a:blip>
        <a:stretch>
          <a:fillRect/>
        </a:stretch>
      </xdr:blipFill>
      <xdr:spPr>
        <a:xfrm>
          <a:off x="4114800" y="594950550"/>
          <a:ext cx="161905" cy="161905"/>
        </a:xfrm>
        <a:prstGeom prst="rect">
          <a:avLst/>
        </a:prstGeom>
      </xdr:spPr>
    </xdr:pic>
    <xdr:clientData/>
  </xdr:twoCellAnchor>
  <xdr:twoCellAnchor>
    <xdr:from>
      <xdr:col>5</xdr:col>
      <xdr:colOff>171450</xdr:colOff>
      <xdr:row>10422</xdr:row>
      <xdr:rowOff>19050</xdr:rowOff>
    </xdr:from>
    <xdr:to>
      <xdr:col>5</xdr:col>
      <xdr:colOff>333355</xdr:colOff>
      <xdr:row>10422</xdr:row>
      <xdr:rowOff>180955</xdr:rowOff>
    </xdr:to>
    <xdr:pic>
      <xdr:nvPicPr>
        <xdr:cNvPr id="2608" name="그림 2607" descr="(1)">
          <a:extLst>
            <a:ext uri="{FF2B5EF4-FFF2-40B4-BE49-F238E27FC236}">
              <a16:creationId xmlns:a16="http://schemas.microsoft.com/office/drawing/2014/main" id="{0002EC57-60CD-4B21-B28D-E9111936EEB9}"/>
            </a:ext>
          </a:extLst>
        </xdr:cNvPr>
        <xdr:cNvPicPr>
          <a:picLocks/>
        </xdr:cNvPicPr>
      </xdr:nvPicPr>
      <xdr:blipFill>
        <a:blip xmlns:r="http://schemas.openxmlformats.org/officeDocument/2006/relationships" r:embed="rId47">
          <a:alphaModFix amt="45000"/>
        </a:blip>
        <a:stretch>
          <a:fillRect/>
        </a:stretch>
      </xdr:blipFill>
      <xdr:spPr>
        <a:xfrm>
          <a:off x="4114800" y="595855425"/>
          <a:ext cx="161905" cy="161905"/>
        </a:xfrm>
        <a:prstGeom prst="rect">
          <a:avLst/>
        </a:prstGeom>
      </xdr:spPr>
    </xdr:pic>
    <xdr:clientData/>
  </xdr:twoCellAnchor>
  <xdr:twoCellAnchor>
    <xdr:from>
      <xdr:col>5</xdr:col>
      <xdr:colOff>171450</xdr:colOff>
      <xdr:row>10425</xdr:row>
      <xdr:rowOff>19050</xdr:rowOff>
    </xdr:from>
    <xdr:to>
      <xdr:col>5</xdr:col>
      <xdr:colOff>333355</xdr:colOff>
      <xdr:row>10425</xdr:row>
      <xdr:rowOff>180955</xdr:rowOff>
    </xdr:to>
    <xdr:pic>
      <xdr:nvPicPr>
        <xdr:cNvPr id="2609" name="그림 2608" descr="(1)">
          <a:extLst>
            <a:ext uri="{FF2B5EF4-FFF2-40B4-BE49-F238E27FC236}">
              <a16:creationId xmlns:a16="http://schemas.microsoft.com/office/drawing/2014/main" id="{2712E230-A64B-44B4-9BA2-F75A169EF67A}"/>
            </a:ext>
          </a:extLst>
        </xdr:cNvPr>
        <xdr:cNvPicPr>
          <a:picLocks/>
        </xdr:cNvPicPr>
      </xdr:nvPicPr>
      <xdr:blipFill>
        <a:blip xmlns:r="http://schemas.openxmlformats.org/officeDocument/2006/relationships" r:embed="rId47">
          <a:alphaModFix amt="45000"/>
        </a:blip>
        <a:stretch>
          <a:fillRect/>
        </a:stretch>
      </xdr:blipFill>
      <xdr:spPr>
        <a:xfrm>
          <a:off x="4114800" y="596398350"/>
          <a:ext cx="161905" cy="161905"/>
        </a:xfrm>
        <a:prstGeom prst="rect">
          <a:avLst/>
        </a:prstGeom>
      </xdr:spPr>
    </xdr:pic>
    <xdr:clientData/>
  </xdr:twoCellAnchor>
  <xdr:twoCellAnchor>
    <xdr:from>
      <xdr:col>5</xdr:col>
      <xdr:colOff>171450</xdr:colOff>
      <xdr:row>10432</xdr:row>
      <xdr:rowOff>19050</xdr:rowOff>
    </xdr:from>
    <xdr:to>
      <xdr:col>5</xdr:col>
      <xdr:colOff>333355</xdr:colOff>
      <xdr:row>10432</xdr:row>
      <xdr:rowOff>180955</xdr:rowOff>
    </xdr:to>
    <xdr:pic>
      <xdr:nvPicPr>
        <xdr:cNvPr id="2610" name="그림 2609" descr="(1)">
          <a:extLst>
            <a:ext uri="{FF2B5EF4-FFF2-40B4-BE49-F238E27FC236}">
              <a16:creationId xmlns:a16="http://schemas.microsoft.com/office/drawing/2014/main" id="{0BBE4A3F-B3C5-4FFD-A1AC-2A93F2A6CDF2}"/>
            </a:ext>
          </a:extLst>
        </xdr:cNvPr>
        <xdr:cNvPicPr>
          <a:picLocks/>
        </xdr:cNvPicPr>
      </xdr:nvPicPr>
      <xdr:blipFill>
        <a:blip xmlns:r="http://schemas.openxmlformats.org/officeDocument/2006/relationships" r:embed="rId47">
          <a:alphaModFix amt="45000"/>
        </a:blip>
        <a:stretch>
          <a:fillRect/>
        </a:stretch>
      </xdr:blipFill>
      <xdr:spPr>
        <a:xfrm>
          <a:off x="4114800" y="597665175"/>
          <a:ext cx="161905" cy="161905"/>
        </a:xfrm>
        <a:prstGeom prst="rect">
          <a:avLst/>
        </a:prstGeom>
      </xdr:spPr>
    </xdr:pic>
    <xdr:clientData/>
  </xdr:twoCellAnchor>
  <xdr:twoCellAnchor>
    <xdr:from>
      <xdr:col>5</xdr:col>
      <xdr:colOff>171450</xdr:colOff>
      <xdr:row>10438</xdr:row>
      <xdr:rowOff>19050</xdr:rowOff>
    </xdr:from>
    <xdr:to>
      <xdr:col>5</xdr:col>
      <xdr:colOff>333355</xdr:colOff>
      <xdr:row>10438</xdr:row>
      <xdr:rowOff>180955</xdr:rowOff>
    </xdr:to>
    <xdr:pic>
      <xdr:nvPicPr>
        <xdr:cNvPr id="2611" name="그림 2610" descr="(1)">
          <a:extLst>
            <a:ext uri="{FF2B5EF4-FFF2-40B4-BE49-F238E27FC236}">
              <a16:creationId xmlns:a16="http://schemas.microsoft.com/office/drawing/2014/main" id="{58E8DEED-963D-40EC-99B7-B2457B54460E}"/>
            </a:ext>
          </a:extLst>
        </xdr:cNvPr>
        <xdr:cNvPicPr>
          <a:picLocks/>
        </xdr:cNvPicPr>
      </xdr:nvPicPr>
      <xdr:blipFill>
        <a:blip xmlns:r="http://schemas.openxmlformats.org/officeDocument/2006/relationships" r:embed="rId47">
          <a:alphaModFix amt="45000"/>
        </a:blip>
        <a:stretch>
          <a:fillRect/>
        </a:stretch>
      </xdr:blipFill>
      <xdr:spPr>
        <a:xfrm>
          <a:off x="4114800" y="598751025"/>
          <a:ext cx="161905" cy="161905"/>
        </a:xfrm>
        <a:prstGeom prst="rect">
          <a:avLst/>
        </a:prstGeom>
      </xdr:spPr>
    </xdr:pic>
    <xdr:clientData/>
  </xdr:twoCellAnchor>
  <xdr:twoCellAnchor>
    <xdr:from>
      <xdr:col>5</xdr:col>
      <xdr:colOff>171450</xdr:colOff>
      <xdr:row>10441</xdr:row>
      <xdr:rowOff>19050</xdr:rowOff>
    </xdr:from>
    <xdr:to>
      <xdr:col>5</xdr:col>
      <xdr:colOff>333355</xdr:colOff>
      <xdr:row>10441</xdr:row>
      <xdr:rowOff>180955</xdr:rowOff>
    </xdr:to>
    <xdr:pic>
      <xdr:nvPicPr>
        <xdr:cNvPr id="2612" name="그림 2611" descr="(1)">
          <a:extLst>
            <a:ext uri="{FF2B5EF4-FFF2-40B4-BE49-F238E27FC236}">
              <a16:creationId xmlns:a16="http://schemas.microsoft.com/office/drawing/2014/main" id="{CF672E69-EC1C-4AD3-A37D-F0B117E1E8E2}"/>
            </a:ext>
          </a:extLst>
        </xdr:cNvPr>
        <xdr:cNvPicPr>
          <a:picLocks/>
        </xdr:cNvPicPr>
      </xdr:nvPicPr>
      <xdr:blipFill>
        <a:blip xmlns:r="http://schemas.openxmlformats.org/officeDocument/2006/relationships" r:embed="rId47">
          <a:alphaModFix amt="45000"/>
        </a:blip>
        <a:stretch>
          <a:fillRect/>
        </a:stretch>
      </xdr:blipFill>
      <xdr:spPr>
        <a:xfrm>
          <a:off x="4114800" y="599293950"/>
          <a:ext cx="161905" cy="161905"/>
        </a:xfrm>
        <a:prstGeom prst="rect">
          <a:avLst/>
        </a:prstGeom>
      </xdr:spPr>
    </xdr:pic>
    <xdr:clientData/>
  </xdr:twoCellAnchor>
  <xdr:twoCellAnchor>
    <xdr:from>
      <xdr:col>5</xdr:col>
      <xdr:colOff>171450</xdr:colOff>
      <xdr:row>10444</xdr:row>
      <xdr:rowOff>19050</xdr:rowOff>
    </xdr:from>
    <xdr:to>
      <xdr:col>5</xdr:col>
      <xdr:colOff>333355</xdr:colOff>
      <xdr:row>10444</xdr:row>
      <xdr:rowOff>180955</xdr:rowOff>
    </xdr:to>
    <xdr:pic>
      <xdr:nvPicPr>
        <xdr:cNvPr id="2613" name="그림 2612" descr="(1)">
          <a:extLst>
            <a:ext uri="{FF2B5EF4-FFF2-40B4-BE49-F238E27FC236}">
              <a16:creationId xmlns:a16="http://schemas.microsoft.com/office/drawing/2014/main" id="{9936AC48-54DE-4962-A078-28F71C16B9A0}"/>
            </a:ext>
          </a:extLst>
        </xdr:cNvPr>
        <xdr:cNvPicPr>
          <a:picLocks/>
        </xdr:cNvPicPr>
      </xdr:nvPicPr>
      <xdr:blipFill>
        <a:blip xmlns:r="http://schemas.openxmlformats.org/officeDocument/2006/relationships" r:embed="rId47">
          <a:alphaModFix amt="45000"/>
        </a:blip>
        <a:stretch>
          <a:fillRect/>
        </a:stretch>
      </xdr:blipFill>
      <xdr:spPr>
        <a:xfrm>
          <a:off x="4114800" y="599836875"/>
          <a:ext cx="161905" cy="161905"/>
        </a:xfrm>
        <a:prstGeom prst="rect">
          <a:avLst/>
        </a:prstGeom>
      </xdr:spPr>
    </xdr:pic>
    <xdr:clientData/>
  </xdr:twoCellAnchor>
  <xdr:twoCellAnchor>
    <xdr:from>
      <xdr:col>5</xdr:col>
      <xdr:colOff>171450</xdr:colOff>
      <xdr:row>10448</xdr:row>
      <xdr:rowOff>19050</xdr:rowOff>
    </xdr:from>
    <xdr:to>
      <xdr:col>5</xdr:col>
      <xdr:colOff>333355</xdr:colOff>
      <xdr:row>10448</xdr:row>
      <xdr:rowOff>180955</xdr:rowOff>
    </xdr:to>
    <xdr:pic>
      <xdr:nvPicPr>
        <xdr:cNvPr id="2614" name="그림 2613" descr="(1)">
          <a:extLst>
            <a:ext uri="{FF2B5EF4-FFF2-40B4-BE49-F238E27FC236}">
              <a16:creationId xmlns:a16="http://schemas.microsoft.com/office/drawing/2014/main" id="{A000DEDE-D9CB-49BA-BB93-D53C15555B88}"/>
            </a:ext>
          </a:extLst>
        </xdr:cNvPr>
        <xdr:cNvPicPr>
          <a:picLocks/>
        </xdr:cNvPicPr>
      </xdr:nvPicPr>
      <xdr:blipFill>
        <a:blip xmlns:r="http://schemas.openxmlformats.org/officeDocument/2006/relationships" r:embed="rId47">
          <a:alphaModFix amt="45000"/>
        </a:blip>
        <a:stretch>
          <a:fillRect/>
        </a:stretch>
      </xdr:blipFill>
      <xdr:spPr>
        <a:xfrm>
          <a:off x="4114800" y="600560775"/>
          <a:ext cx="161905" cy="161905"/>
        </a:xfrm>
        <a:prstGeom prst="rect">
          <a:avLst/>
        </a:prstGeom>
      </xdr:spPr>
    </xdr:pic>
    <xdr:clientData/>
  </xdr:twoCellAnchor>
  <xdr:twoCellAnchor>
    <xdr:from>
      <xdr:col>5</xdr:col>
      <xdr:colOff>171450</xdr:colOff>
      <xdr:row>10451</xdr:row>
      <xdr:rowOff>19050</xdr:rowOff>
    </xdr:from>
    <xdr:to>
      <xdr:col>5</xdr:col>
      <xdr:colOff>333355</xdr:colOff>
      <xdr:row>10451</xdr:row>
      <xdr:rowOff>180955</xdr:rowOff>
    </xdr:to>
    <xdr:pic>
      <xdr:nvPicPr>
        <xdr:cNvPr id="2615" name="그림 2614" descr="(1)">
          <a:extLst>
            <a:ext uri="{FF2B5EF4-FFF2-40B4-BE49-F238E27FC236}">
              <a16:creationId xmlns:a16="http://schemas.microsoft.com/office/drawing/2014/main" id="{F0210B92-41C5-40F1-96CD-6362074B6F60}"/>
            </a:ext>
          </a:extLst>
        </xdr:cNvPr>
        <xdr:cNvPicPr>
          <a:picLocks/>
        </xdr:cNvPicPr>
      </xdr:nvPicPr>
      <xdr:blipFill>
        <a:blip xmlns:r="http://schemas.openxmlformats.org/officeDocument/2006/relationships" r:embed="rId47">
          <a:alphaModFix amt="45000"/>
        </a:blip>
        <a:stretch>
          <a:fillRect/>
        </a:stretch>
      </xdr:blipFill>
      <xdr:spPr>
        <a:xfrm>
          <a:off x="4114800" y="601103700"/>
          <a:ext cx="161905" cy="161905"/>
        </a:xfrm>
        <a:prstGeom prst="rect">
          <a:avLst/>
        </a:prstGeom>
      </xdr:spPr>
    </xdr:pic>
    <xdr:clientData/>
  </xdr:twoCellAnchor>
  <xdr:twoCellAnchor>
    <xdr:from>
      <xdr:col>5</xdr:col>
      <xdr:colOff>171450</xdr:colOff>
      <xdr:row>10454</xdr:row>
      <xdr:rowOff>19000</xdr:rowOff>
    </xdr:from>
    <xdr:to>
      <xdr:col>5</xdr:col>
      <xdr:colOff>333355</xdr:colOff>
      <xdr:row>10454</xdr:row>
      <xdr:rowOff>180905</xdr:rowOff>
    </xdr:to>
    <xdr:pic>
      <xdr:nvPicPr>
        <xdr:cNvPr id="2616" name="그림 2615" descr="(1)">
          <a:extLst>
            <a:ext uri="{FF2B5EF4-FFF2-40B4-BE49-F238E27FC236}">
              <a16:creationId xmlns:a16="http://schemas.microsoft.com/office/drawing/2014/main" id="{3F30206E-A714-4C95-A8FE-DA13C10FBC6B}"/>
            </a:ext>
          </a:extLst>
        </xdr:cNvPr>
        <xdr:cNvPicPr>
          <a:picLocks/>
        </xdr:cNvPicPr>
      </xdr:nvPicPr>
      <xdr:blipFill>
        <a:blip xmlns:r="http://schemas.openxmlformats.org/officeDocument/2006/relationships" r:embed="rId47">
          <a:alphaModFix amt="45000"/>
        </a:blip>
        <a:stretch>
          <a:fillRect/>
        </a:stretch>
      </xdr:blipFill>
      <xdr:spPr>
        <a:xfrm>
          <a:off x="4114800" y="601646575"/>
          <a:ext cx="161905" cy="161905"/>
        </a:xfrm>
        <a:prstGeom prst="rect">
          <a:avLst/>
        </a:prstGeom>
      </xdr:spPr>
    </xdr:pic>
    <xdr:clientData/>
  </xdr:twoCellAnchor>
  <xdr:twoCellAnchor>
    <xdr:from>
      <xdr:col>5</xdr:col>
      <xdr:colOff>9525</xdr:colOff>
      <xdr:row>7133</xdr:row>
      <xdr:rowOff>19050</xdr:rowOff>
    </xdr:from>
    <xdr:to>
      <xdr:col>5</xdr:col>
      <xdr:colOff>171430</xdr:colOff>
      <xdr:row>7133</xdr:row>
      <xdr:rowOff>180955</xdr:rowOff>
    </xdr:to>
    <xdr:pic>
      <xdr:nvPicPr>
        <xdr:cNvPr id="2617" name="그림 2616" descr="Ⅰ">
          <a:extLst>
            <a:ext uri="{FF2B5EF4-FFF2-40B4-BE49-F238E27FC236}">
              <a16:creationId xmlns:a16="http://schemas.microsoft.com/office/drawing/2014/main" id="{DB983605-A8E7-416A-A600-799BE18AF118}"/>
            </a:ext>
          </a:extLst>
        </xdr:cNvPr>
        <xdr:cNvPicPr>
          <a:picLocks/>
        </xdr:cNvPicPr>
      </xdr:nvPicPr>
      <xdr:blipFill>
        <a:blip xmlns:r="http://schemas.openxmlformats.org/officeDocument/2006/relationships" r:embed="rId46">
          <a:alphaModFix amt="45000"/>
        </a:blip>
        <a:stretch>
          <a:fillRect/>
        </a:stretch>
      </xdr:blipFill>
      <xdr:spPr>
        <a:xfrm>
          <a:off x="3952875" y="628650"/>
          <a:ext cx="161905" cy="161905"/>
        </a:xfrm>
        <a:prstGeom prst="rect">
          <a:avLst/>
        </a:prstGeom>
      </xdr:spPr>
    </xdr:pic>
    <xdr:clientData/>
  </xdr:twoCellAnchor>
  <xdr:twoCellAnchor>
    <xdr:from>
      <xdr:col>5</xdr:col>
      <xdr:colOff>9525</xdr:colOff>
      <xdr:row>7143</xdr:row>
      <xdr:rowOff>19050</xdr:rowOff>
    </xdr:from>
    <xdr:to>
      <xdr:col>5</xdr:col>
      <xdr:colOff>171430</xdr:colOff>
      <xdr:row>7143</xdr:row>
      <xdr:rowOff>180955</xdr:rowOff>
    </xdr:to>
    <xdr:pic>
      <xdr:nvPicPr>
        <xdr:cNvPr id="2618" name="그림 2617" descr="Ⅰ">
          <a:extLst>
            <a:ext uri="{FF2B5EF4-FFF2-40B4-BE49-F238E27FC236}">
              <a16:creationId xmlns:a16="http://schemas.microsoft.com/office/drawing/2014/main" id="{C7539F4B-C991-4639-9FD7-D16651437F7E}"/>
            </a:ext>
          </a:extLst>
        </xdr:cNvPr>
        <xdr:cNvPicPr>
          <a:picLocks/>
        </xdr:cNvPicPr>
      </xdr:nvPicPr>
      <xdr:blipFill>
        <a:blip xmlns:r="http://schemas.openxmlformats.org/officeDocument/2006/relationships" r:embed="rId46">
          <a:alphaModFix amt="45000"/>
        </a:blip>
        <a:stretch>
          <a:fillRect/>
        </a:stretch>
      </xdr:blipFill>
      <xdr:spPr>
        <a:xfrm>
          <a:off x="3952875" y="2438400"/>
          <a:ext cx="161905" cy="161905"/>
        </a:xfrm>
        <a:prstGeom prst="rect">
          <a:avLst/>
        </a:prstGeom>
      </xdr:spPr>
    </xdr:pic>
    <xdr:clientData/>
  </xdr:twoCellAnchor>
  <xdr:twoCellAnchor>
    <xdr:from>
      <xdr:col>5</xdr:col>
      <xdr:colOff>9525</xdr:colOff>
      <xdr:row>7175</xdr:row>
      <xdr:rowOff>19050</xdr:rowOff>
    </xdr:from>
    <xdr:to>
      <xdr:col>5</xdr:col>
      <xdr:colOff>171430</xdr:colOff>
      <xdr:row>7175</xdr:row>
      <xdr:rowOff>180955</xdr:rowOff>
    </xdr:to>
    <xdr:pic>
      <xdr:nvPicPr>
        <xdr:cNvPr id="2619" name="그림 2618" descr="Ⅰ">
          <a:extLst>
            <a:ext uri="{FF2B5EF4-FFF2-40B4-BE49-F238E27FC236}">
              <a16:creationId xmlns:a16="http://schemas.microsoft.com/office/drawing/2014/main" id="{394DBFFA-591C-4881-86D5-848A5149CE0C}"/>
            </a:ext>
          </a:extLst>
        </xdr:cNvPr>
        <xdr:cNvPicPr>
          <a:picLocks/>
        </xdr:cNvPicPr>
      </xdr:nvPicPr>
      <xdr:blipFill>
        <a:blip xmlns:r="http://schemas.openxmlformats.org/officeDocument/2006/relationships" r:embed="rId46">
          <a:alphaModFix amt="45000"/>
        </a:blip>
        <a:stretch>
          <a:fillRect/>
        </a:stretch>
      </xdr:blipFill>
      <xdr:spPr>
        <a:xfrm>
          <a:off x="3952875" y="8229600"/>
          <a:ext cx="161905" cy="161905"/>
        </a:xfrm>
        <a:prstGeom prst="rect">
          <a:avLst/>
        </a:prstGeom>
      </xdr:spPr>
    </xdr:pic>
    <xdr:clientData/>
  </xdr:twoCellAnchor>
  <xdr:twoCellAnchor>
    <xdr:from>
      <xdr:col>5</xdr:col>
      <xdr:colOff>9525</xdr:colOff>
      <xdr:row>7242</xdr:row>
      <xdr:rowOff>19050</xdr:rowOff>
    </xdr:from>
    <xdr:to>
      <xdr:col>5</xdr:col>
      <xdr:colOff>171430</xdr:colOff>
      <xdr:row>7242</xdr:row>
      <xdr:rowOff>180955</xdr:rowOff>
    </xdr:to>
    <xdr:pic>
      <xdr:nvPicPr>
        <xdr:cNvPr id="2620" name="그림 2619" descr="Ⅰ">
          <a:extLst>
            <a:ext uri="{FF2B5EF4-FFF2-40B4-BE49-F238E27FC236}">
              <a16:creationId xmlns:a16="http://schemas.microsoft.com/office/drawing/2014/main" id="{AC2F4F78-FE79-4158-93FA-4590DA443383}"/>
            </a:ext>
          </a:extLst>
        </xdr:cNvPr>
        <xdr:cNvPicPr>
          <a:picLocks/>
        </xdr:cNvPicPr>
      </xdr:nvPicPr>
      <xdr:blipFill>
        <a:blip xmlns:r="http://schemas.openxmlformats.org/officeDocument/2006/relationships" r:embed="rId46">
          <a:alphaModFix amt="45000"/>
        </a:blip>
        <a:stretch>
          <a:fillRect/>
        </a:stretch>
      </xdr:blipFill>
      <xdr:spPr>
        <a:xfrm>
          <a:off x="3952875" y="20354925"/>
          <a:ext cx="161905" cy="161905"/>
        </a:xfrm>
        <a:prstGeom prst="rect">
          <a:avLst/>
        </a:prstGeom>
      </xdr:spPr>
    </xdr:pic>
    <xdr:clientData/>
  </xdr:twoCellAnchor>
  <xdr:twoCellAnchor>
    <xdr:from>
      <xdr:col>5</xdr:col>
      <xdr:colOff>9525</xdr:colOff>
      <xdr:row>7216</xdr:row>
      <xdr:rowOff>19050</xdr:rowOff>
    </xdr:from>
    <xdr:to>
      <xdr:col>5</xdr:col>
      <xdr:colOff>171430</xdr:colOff>
      <xdr:row>7216</xdr:row>
      <xdr:rowOff>180955</xdr:rowOff>
    </xdr:to>
    <xdr:pic>
      <xdr:nvPicPr>
        <xdr:cNvPr id="2621" name="그림 2620" descr="Ⅰ">
          <a:extLst>
            <a:ext uri="{FF2B5EF4-FFF2-40B4-BE49-F238E27FC236}">
              <a16:creationId xmlns:a16="http://schemas.microsoft.com/office/drawing/2014/main" id="{A4C99757-4F29-4D1B-B982-C7822672E6E8}"/>
            </a:ext>
          </a:extLst>
        </xdr:cNvPr>
        <xdr:cNvPicPr>
          <a:picLocks/>
        </xdr:cNvPicPr>
      </xdr:nvPicPr>
      <xdr:blipFill>
        <a:blip xmlns:r="http://schemas.openxmlformats.org/officeDocument/2006/relationships" r:embed="rId46">
          <a:alphaModFix amt="45000"/>
        </a:blip>
        <a:stretch>
          <a:fillRect/>
        </a:stretch>
      </xdr:blipFill>
      <xdr:spPr>
        <a:xfrm>
          <a:off x="3952875" y="15649575"/>
          <a:ext cx="161905" cy="161905"/>
        </a:xfrm>
        <a:prstGeom prst="rect">
          <a:avLst/>
        </a:prstGeom>
      </xdr:spPr>
    </xdr:pic>
    <xdr:clientData/>
  </xdr:twoCellAnchor>
  <xdr:twoCellAnchor>
    <xdr:from>
      <xdr:col>5</xdr:col>
      <xdr:colOff>9525</xdr:colOff>
      <xdr:row>7205</xdr:row>
      <xdr:rowOff>19050</xdr:rowOff>
    </xdr:from>
    <xdr:to>
      <xdr:col>5</xdr:col>
      <xdr:colOff>171430</xdr:colOff>
      <xdr:row>7205</xdr:row>
      <xdr:rowOff>180955</xdr:rowOff>
    </xdr:to>
    <xdr:pic>
      <xdr:nvPicPr>
        <xdr:cNvPr id="2622" name="그림 2621" descr="Ⅰ">
          <a:extLst>
            <a:ext uri="{FF2B5EF4-FFF2-40B4-BE49-F238E27FC236}">
              <a16:creationId xmlns:a16="http://schemas.microsoft.com/office/drawing/2014/main" id="{740FD320-FFE6-4B17-91C7-ADB7C3A425F2}"/>
            </a:ext>
          </a:extLst>
        </xdr:cNvPr>
        <xdr:cNvPicPr>
          <a:picLocks/>
        </xdr:cNvPicPr>
      </xdr:nvPicPr>
      <xdr:blipFill>
        <a:blip xmlns:r="http://schemas.openxmlformats.org/officeDocument/2006/relationships" r:embed="rId46">
          <a:alphaModFix amt="45000"/>
        </a:blip>
        <a:stretch>
          <a:fillRect/>
        </a:stretch>
      </xdr:blipFill>
      <xdr:spPr>
        <a:xfrm>
          <a:off x="3952875" y="13658850"/>
          <a:ext cx="161905" cy="161905"/>
        </a:xfrm>
        <a:prstGeom prst="rect">
          <a:avLst/>
        </a:prstGeom>
      </xdr:spPr>
    </xdr:pic>
    <xdr:clientData/>
  </xdr:twoCellAnchor>
  <xdr:twoCellAnchor>
    <xdr:from>
      <xdr:col>5</xdr:col>
      <xdr:colOff>9525</xdr:colOff>
      <xdr:row>7198</xdr:row>
      <xdr:rowOff>19050</xdr:rowOff>
    </xdr:from>
    <xdr:to>
      <xdr:col>5</xdr:col>
      <xdr:colOff>171430</xdr:colOff>
      <xdr:row>7198</xdr:row>
      <xdr:rowOff>180955</xdr:rowOff>
    </xdr:to>
    <xdr:pic>
      <xdr:nvPicPr>
        <xdr:cNvPr id="2623" name="그림 2622" descr="Ⅰ">
          <a:extLst>
            <a:ext uri="{FF2B5EF4-FFF2-40B4-BE49-F238E27FC236}">
              <a16:creationId xmlns:a16="http://schemas.microsoft.com/office/drawing/2014/main" id="{16D5D17D-EA91-4EA1-872C-9974F866A363}"/>
            </a:ext>
          </a:extLst>
        </xdr:cNvPr>
        <xdr:cNvPicPr>
          <a:picLocks/>
        </xdr:cNvPicPr>
      </xdr:nvPicPr>
      <xdr:blipFill>
        <a:blip xmlns:r="http://schemas.openxmlformats.org/officeDocument/2006/relationships" r:embed="rId46">
          <a:alphaModFix amt="45000"/>
        </a:blip>
        <a:stretch>
          <a:fillRect/>
        </a:stretch>
      </xdr:blipFill>
      <xdr:spPr>
        <a:xfrm>
          <a:off x="3952875" y="12392025"/>
          <a:ext cx="161905" cy="161905"/>
        </a:xfrm>
        <a:prstGeom prst="rect">
          <a:avLst/>
        </a:prstGeom>
      </xdr:spPr>
    </xdr:pic>
    <xdr:clientData/>
  </xdr:twoCellAnchor>
  <xdr:twoCellAnchor>
    <xdr:from>
      <xdr:col>5</xdr:col>
      <xdr:colOff>9525</xdr:colOff>
      <xdr:row>7266</xdr:row>
      <xdr:rowOff>19050</xdr:rowOff>
    </xdr:from>
    <xdr:to>
      <xdr:col>5</xdr:col>
      <xdr:colOff>171430</xdr:colOff>
      <xdr:row>7266</xdr:row>
      <xdr:rowOff>180955</xdr:rowOff>
    </xdr:to>
    <xdr:pic>
      <xdr:nvPicPr>
        <xdr:cNvPr id="2624" name="그림 2623" descr="Ⅰ">
          <a:extLst>
            <a:ext uri="{FF2B5EF4-FFF2-40B4-BE49-F238E27FC236}">
              <a16:creationId xmlns:a16="http://schemas.microsoft.com/office/drawing/2014/main" id="{BC50F997-8B98-445B-BB9E-36E3627A6C4B}"/>
            </a:ext>
          </a:extLst>
        </xdr:cNvPr>
        <xdr:cNvPicPr>
          <a:picLocks/>
        </xdr:cNvPicPr>
      </xdr:nvPicPr>
      <xdr:blipFill>
        <a:blip xmlns:r="http://schemas.openxmlformats.org/officeDocument/2006/relationships" r:embed="rId46">
          <a:alphaModFix amt="45000"/>
        </a:blip>
        <a:stretch>
          <a:fillRect/>
        </a:stretch>
      </xdr:blipFill>
      <xdr:spPr>
        <a:xfrm>
          <a:off x="3952875" y="24698325"/>
          <a:ext cx="161905" cy="161905"/>
        </a:xfrm>
        <a:prstGeom prst="rect">
          <a:avLst/>
        </a:prstGeom>
      </xdr:spPr>
    </xdr:pic>
    <xdr:clientData/>
  </xdr:twoCellAnchor>
  <xdr:twoCellAnchor>
    <xdr:from>
      <xdr:col>5</xdr:col>
      <xdr:colOff>9525</xdr:colOff>
      <xdr:row>7274</xdr:row>
      <xdr:rowOff>19050</xdr:rowOff>
    </xdr:from>
    <xdr:to>
      <xdr:col>5</xdr:col>
      <xdr:colOff>171430</xdr:colOff>
      <xdr:row>7274</xdr:row>
      <xdr:rowOff>180955</xdr:rowOff>
    </xdr:to>
    <xdr:pic>
      <xdr:nvPicPr>
        <xdr:cNvPr id="2625" name="그림 2624" descr="Ⅰ">
          <a:extLst>
            <a:ext uri="{FF2B5EF4-FFF2-40B4-BE49-F238E27FC236}">
              <a16:creationId xmlns:a16="http://schemas.microsoft.com/office/drawing/2014/main" id="{EEB62C50-582E-4280-8757-CB4842A684D9}"/>
            </a:ext>
          </a:extLst>
        </xdr:cNvPr>
        <xdr:cNvPicPr>
          <a:picLocks/>
        </xdr:cNvPicPr>
      </xdr:nvPicPr>
      <xdr:blipFill>
        <a:blip xmlns:r="http://schemas.openxmlformats.org/officeDocument/2006/relationships" r:embed="rId46">
          <a:alphaModFix amt="45000"/>
        </a:blip>
        <a:stretch>
          <a:fillRect/>
        </a:stretch>
      </xdr:blipFill>
      <xdr:spPr>
        <a:xfrm>
          <a:off x="3952875" y="26146125"/>
          <a:ext cx="161905" cy="161905"/>
        </a:xfrm>
        <a:prstGeom prst="rect">
          <a:avLst/>
        </a:prstGeom>
      </xdr:spPr>
    </xdr:pic>
    <xdr:clientData/>
  </xdr:twoCellAnchor>
  <xdr:twoCellAnchor>
    <xdr:from>
      <xdr:col>5</xdr:col>
      <xdr:colOff>9525</xdr:colOff>
      <xdr:row>7284</xdr:row>
      <xdr:rowOff>19050</xdr:rowOff>
    </xdr:from>
    <xdr:to>
      <xdr:col>5</xdr:col>
      <xdr:colOff>171430</xdr:colOff>
      <xdr:row>7284</xdr:row>
      <xdr:rowOff>180955</xdr:rowOff>
    </xdr:to>
    <xdr:pic>
      <xdr:nvPicPr>
        <xdr:cNvPr id="2626" name="그림 2625" descr="Ⅰ">
          <a:extLst>
            <a:ext uri="{FF2B5EF4-FFF2-40B4-BE49-F238E27FC236}">
              <a16:creationId xmlns:a16="http://schemas.microsoft.com/office/drawing/2014/main" id="{EB76CE72-976B-4A4B-AD6C-B849ABA283DF}"/>
            </a:ext>
          </a:extLst>
        </xdr:cNvPr>
        <xdr:cNvPicPr>
          <a:picLocks/>
        </xdr:cNvPicPr>
      </xdr:nvPicPr>
      <xdr:blipFill>
        <a:blip xmlns:r="http://schemas.openxmlformats.org/officeDocument/2006/relationships" r:embed="rId46">
          <a:alphaModFix amt="45000"/>
        </a:blip>
        <a:stretch>
          <a:fillRect/>
        </a:stretch>
      </xdr:blipFill>
      <xdr:spPr>
        <a:xfrm>
          <a:off x="3952875" y="27955875"/>
          <a:ext cx="161905" cy="161905"/>
        </a:xfrm>
        <a:prstGeom prst="rect">
          <a:avLst/>
        </a:prstGeom>
      </xdr:spPr>
    </xdr:pic>
    <xdr:clientData/>
  </xdr:twoCellAnchor>
  <xdr:twoCellAnchor>
    <xdr:from>
      <xdr:col>5</xdr:col>
      <xdr:colOff>9525</xdr:colOff>
      <xdr:row>7347</xdr:row>
      <xdr:rowOff>19050</xdr:rowOff>
    </xdr:from>
    <xdr:to>
      <xdr:col>5</xdr:col>
      <xdr:colOff>171430</xdr:colOff>
      <xdr:row>7347</xdr:row>
      <xdr:rowOff>180955</xdr:rowOff>
    </xdr:to>
    <xdr:pic>
      <xdr:nvPicPr>
        <xdr:cNvPr id="2627" name="그림 2626" descr="Ⅰ">
          <a:extLst>
            <a:ext uri="{FF2B5EF4-FFF2-40B4-BE49-F238E27FC236}">
              <a16:creationId xmlns:a16="http://schemas.microsoft.com/office/drawing/2014/main" id="{B2E5FDF7-7A34-413C-BFD2-733C3E3E1BD0}"/>
            </a:ext>
          </a:extLst>
        </xdr:cNvPr>
        <xdr:cNvPicPr>
          <a:picLocks/>
        </xdr:cNvPicPr>
      </xdr:nvPicPr>
      <xdr:blipFill>
        <a:blip xmlns:r="http://schemas.openxmlformats.org/officeDocument/2006/relationships" r:embed="rId46">
          <a:alphaModFix amt="45000"/>
        </a:blip>
        <a:stretch>
          <a:fillRect/>
        </a:stretch>
      </xdr:blipFill>
      <xdr:spPr>
        <a:xfrm>
          <a:off x="3952875" y="39357300"/>
          <a:ext cx="161905" cy="161905"/>
        </a:xfrm>
        <a:prstGeom prst="rect">
          <a:avLst/>
        </a:prstGeom>
      </xdr:spPr>
    </xdr:pic>
    <xdr:clientData/>
  </xdr:twoCellAnchor>
  <xdr:twoCellAnchor>
    <xdr:from>
      <xdr:col>5</xdr:col>
      <xdr:colOff>9525</xdr:colOff>
      <xdr:row>7337</xdr:row>
      <xdr:rowOff>19050</xdr:rowOff>
    </xdr:from>
    <xdr:to>
      <xdr:col>5</xdr:col>
      <xdr:colOff>171430</xdr:colOff>
      <xdr:row>7337</xdr:row>
      <xdr:rowOff>180955</xdr:rowOff>
    </xdr:to>
    <xdr:pic>
      <xdr:nvPicPr>
        <xdr:cNvPr id="2628" name="그림 2627" descr="Ⅰ">
          <a:extLst>
            <a:ext uri="{FF2B5EF4-FFF2-40B4-BE49-F238E27FC236}">
              <a16:creationId xmlns:a16="http://schemas.microsoft.com/office/drawing/2014/main" id="{D085FE56-3491-4B23-B882-73D8A532C906}"/>
            </a:ext>
          </a:extLst>
        </xdr:cNvPr>
        <xdr:cNvPicPr>
          <a:picLocks/>
        </xdr:cNvPicPr>
      </xdr:nvPicPr>
      <xdr:blipFill>
        <a:blip xmlns:r="http://schemas.openxmlformats.org/officeDocument/2006/relationships" r:embed="rId46">
          <a:alphaModFix amt="45000"/>
        </a:blip>
        <a:stretch>
          <a:fillRect/>
        </a:stretch>
      </xdr:blipFill>
      <xdr:spPr>
        <a:xfrm>
          <a:off x="3952875" y="37547550"/>
          <a:ext cx="161905" cy="161905"/>
        </a:xfrm>
        <a:prstGeom prst="rect">
          <a:avLst/>
        </a:prstGeom>
      </xdr:spPr>
    </xdr:pic>
    <xdr:clientData/>
  </xdr:twoCellAnchor>
  <xdr:twoCellAnchor>
    <xdr:from>
      <xdr:col>5</xdr:col>
      <xdr:colOff>9525</xdr:colOff>
      <xdr:row>7329</xdr:row>
      <xdr:rowOff>19050</xdr:rowOff>
    </xdr:from>
    <xdr:to>
      <xdr:col>5</xdr:col>
      <xdr:colOff>171430</xdr:colOff>
      <xdr:row>7329</xdr:row>
      <xdr:rowOff>180955</xdr:rowOff>
    </xdr:to>
    <xdr:pic>
      <xdr:nvPicPr>
        <xdr:cNvPr id="2629" name="그림 2628" descr="Ⅰ">
          <a:extLst>
            <a:ext uri="{FF2B5EF4-FFF2-40B4-BE49-F238E27FC236}">
              <a16:creationId xmlns:a16="http://schemas.microsoft.com/office/drawing/2014/main" id="{E3A3CF55-0322-460E-8ECC-82840171F157}"/>
            </a:ext>
          </a:extLst>
        </xdr:cNvPr>
        <xdr:cNvPicPr>
          <a:picLocks/>
        </xdr:cNvPicPr>
      </xdr:nvPicPr>
      <xdr:blipFill>
        <a:blip xmlns:r="http://schemas.openxmlformats.org/officeDocument/2006/relationships" r:embed="rId46">
          <a:alphaModFix amt="45000"/>
        </a:blip>
        <a:stretch>
          <a:fillRect/>
        </a:stretch>
      </xdr:blipFill>
      <xdr:spPr>
        <a:xfrm>
          <a:off x="3952875" y="36099750"/>
          <a:ext cx="161905" cy="161905"/>
        </a:xfrm>
        <a:prstGeom prst="rect">
          <a:avLst/>
        </a:prstGeom>
      </xdr:spPr>
    </xdr:pic>
    <xdr:clientData/>
  </xdr:twoCellAnchor>
  <xdr:twoCellAnchor>
    <xdr:from>
      <xdr:col>5</xdr:col>
      <xdr:colOff>9525</xdr:colOff>
      <xdr:row>7305</xdr:row>
      <xdr:rowOff>19050</xdr:rowOff>
    </xdr:from>
    <xdr:to>
      <xdr:col>5</xdr:col>
      <xdr:colOff>171430</xdr:colOff>
      <xdr:row>7305</xdr:row>
      <xdr:rowOff>180955</xdr:rowOff>
    </xdr:to>
    <xdr:pic>
      <xdr:nvPicPr>
        <xdr:cNvPr id="2630" name="그림 2629" descr="Ⅰ">
          <a:extLst>
            <a:ext uri="{FF2B5EF4-FFF2-40B4-BE49-F238E27FC236}">
              <a16:creationId xmlns:a16="http://schemas.microsoft.com/office/drawing/2014/main" id="{99B3473C-8056-43F2-A72D-6A8D967F7850}"/>
            </a:ext>
          </a:extLst>
        </xdr:cNvPr>
        <xdr:cNvPicPr>
          <a:picLocks/>
        </xdr:cNvPicPr>
      </xdr:nvPicPr>
      <xdr:blipFill>
        <a:blip xmlns:r="http://schemas.openxmlformats.org/officeDocument/2006/relationships" r:embed="rId46">
          <a:alphaModFix amt="45000"/>
        </a:blip>
        <a:stretch>
          <a:fillRect/>
        </a:stretch>
      </xdr:blipFill>
      <xdr:spPr>
        <a:xfrm>
          <a:off x="3952875" y="31756350"/>
          <a:ext cx="161905" cy="161905"/>
        </a:xfrm>
        <a:prstGeom prst="rect">
          <a:avLst/>
        </a:prstGeom>
      </xdr:spPr>
    </xdr:pic>
    <xdr:clientData/>
  </xdr:twoCellAnchor>
  <xdr:twoCellAnchor>
    <xdr:from>
      <xdr:col>5</xdr:col>
      <xdr:colOff>9525</xdr:colOff>
      <xdr:row>7374</xdr:row>
      <xdr:rowOff>19050</xdr:rowOff>
    </xdr:from>
    <xdr:to>
      <xdr:col>5</xdr:col>
      <xdr:colOff>171430</xdr:colOff>
      <xdr:row>7374</xdr:row>
      <xdr:rowOff>180955</xdr:rowOff>
    </xdr:to>
    <xdr:pic>
      <xdr:nvPicPr>
        <xdr:cNvPr id="2631" name="그림 2630" descr="Ⅰ">
          <a:extLst>
            <a:ext uri="{FF2B5EF4-FFF2-40B4-BE49-F238E27FC236}">
              <a16:creationId xmlns:a16="http://schemas.microsoft.com/office/drawing/2014/main" id="{BA2249E5-4FF5-46C7-85E8-4345534F7109}"/>
            </a:ext>
          </a:extLst>
        </xdr:cNvPr>
        <xdr:cNvPicPr>
          <a:picLocks/>
        </xdr:cNvPicPr>
      </xdr:nvPicPr>
      <xdr:blipFill>
        <a:blip xmlns:r="http://schemas.openxmlformats.org/officeDocument/2006/relationships" r:embed="rId46">
          <a:alphaModFix amt="45000"/>
        </a:blip>
        <a:stretch>
          <a:fillRect/>
        </a:stretch>
      </xdr:blipFill>
      <xdr:spPr>
        <a:xfrm>
          <a:off x="3952875" y="44243625"/>
          <a:ext cx="161905" cy="161905"/>
        </a:xfrm>
        <a:prstGeom prst="rect">
          <a:avLst/>
        </a:prstGeom>
      </xdr:spPr>
    </xdr:pic>
    <xdr:clientData/>
  </xdr:twoCellAnchor>
  <xdr:twoCellAnchor>
    <xdr:from>
      <xdr:col>5</xdr:col>
      <xdr:colOff>9525</xdr:colOff>
      <xdr:row>7397</xdr:row>
      <xdr:rowOff>19050</xdr:rowOff>
    </xdr:from>
    <xdr:to>
      <xdr:col>5</xdr:col>
      <xdr:colOff>171430</xdr:colOff>
      <xdr:row>7397</xdr:row>
      <xdr:rowOff>180955</xdr:rowOff>
    </xdr:to>
    <xdr:pic>
      <xdr:nvPicPr>
        <xdr:cNvPr id="2632" name="그림 2631" descr="Ⅰ">
          <a:extLst>
            <a:ext uri="{FF2B5EF4-FFF2-40B4-BE49-F238E27FC236}">
              <a16:creationId xmlns:a16="http://schemas.microsoft.com/office/drawing/2014/main" id="{254EFF62-0764-410C-B782-AD3C05F8AFA8}"/>
            </a:ext>
          </a:extLst>
        </xdr:cNvPr>
        <xdr:cNvPicPr>
          <a:picLocks/>
        </xdr:cNvPicPr>
      </xdr:nvPicPr>
      <xdr:blipFill>
        <a:blip xmlns:r="http://schemas.openxmlformats.org/officeDocument/2006/relationships" r:embed="rId46">
          <a:alphaModFix amt="45000"/>
        </a:blip>
        <a:stretch>
          <a:fillRect/>
        </a:stretch>
      </xdr:blipFill>
      <xdr:spPr>
        <a:xfrm>
          <a:off x="3952875" y="48406050"/>
          <a:ext cx="161905" cy="161905"/>
        </a:xfrm>
        <a:prstGeom prst="rect">
          <a:avLst/>
        </a:prstGeom>
      </xdr:spPr>
    </xdr:pic>
    <xdr:clientData/>
  </xdr:twoCellAnchor>
  <xdr:twoCellAnchor>
    <xdr:from>
      <xdr:col>5</xdr:col>
      <xdr:colOff>9525</xdr:colOff>
      <xdr:row>7405</xdr:row>
      <xdr:rowOff>19050</xdr:rowOff>
    </xdr:from>
    <xdr:to>
      <xdr:col>5</xdr:col>
      <xdr:colOff>171430</xdr:colOff>
      <xdr:row>7405</xdr:row>
      <xdr:rowOff>180955</xdr:rowOff>
    </xdr:to>
    <xdr:pic>
      <xdr:nvPicPr>
        <xdr:cNvPr id="2633" name="그림 2632" descr="Ⅰ">
          <a:extLst>
            <a:ext uri="{FF2B5EF4-FFF2-40B4-BE49-F238E27FC236}">
              <a16:creationId xmlns:a16="http://schemas.microsoft.com/office/drawing/2014/main" id="{121B7258-E0D4-4A5C-BF82-78707FCEF000}"/>
            </a:ext>
          </a:extLst>
        </xdr:cNvPr>
        <xdr:cNvPicPr>
          <a:picLocks/>
        </xdr:cNvPicPr>
      </xdr:nvPicPr>
      <xdr:blipFill>
        <a:blip xmlns:r="http://schemas.openxmlformats.org/officeDocument/2006/relationships" r:embed="rId46">
          <a:alphaModFix amt="45000"/>
        </a:blip>
        <a:stretch>
          <a:fillRect/>
        </a:stretch>
      </xdr:blipFill>
      <xdr:spPr>
        <a:xfrm>
          <a:off x="3952875" y="49853850"/>
          <a:ext cx="161905" cy="161905"/>
        </a:xfrm>
        <a:prstGeom prst="rect">
          <a:avLst/>
        </a:prstGeom>
      </xdr:spPr>
    </xdr:pic>
    <xdr:clientData/>
  </xdr:twoCellAnchor>
  <xdr:twoCellAnchor>
    <xdr:from>
      <xdr:col>5</xdr:col>
      <xdr:colOff>9525</xdr:colOff>
      <xdr:row>7414</xdr:row>
      <xdr:rowOff>19050</xdr:rowOff>
    </xdr:from>
    <xdr:to>
      <xdr:col>5</xdr:col>
      <xdr:colOff>171430</xdr:colOff>
      <xdr:row>7414</xdr:row>
      <xdr:rowOff>180955</xdr:rowOff>
    </xdr:to>
    <xdr:pic>
      <xdr:nvPicPr>
        <xdr:cNvPr id="2634" name="그림 2633" descr="Ⅰ">
          <a:extLst>
            <a:ext uri="{FF2B5EF4-FFF2-40B4-BE49-F238E27FC236}">
              <a16:creationId xmlns:a16="http://schemas.microsoft.com/office/drawing/2014/main" id="{64E134FC-29B5-41B5-A9AA-43B81AD04986}"/>
            </a:ext>
          </a:extLst>
        </xdr:cNvPr>
        <xdr:cNvPicPr>
          <a:picLocks/>
        </xdr:cNvPicPr>
      </xdr:nvPicPr>
      <xdr:blipFill>
        <a:blip xmlns:r="http://schemas.openxmlformats.org/officeDocument/2006/relationships" r:embed="rId46">
          <a:alphaModFix amt="45000"/>
        </a:blip>
        <a:stretch>
          <a:fillRect/>
        </a:stretch>
      </xdr:blipFill>
      <xdr:spPr>
        <a:xfrm>
          <a:off x="3952875" y="51482625"/>
          <a:ext cx="161905" cy="161905"/>
        </a:xfrm>
        <a:prstGeom prst="rect">
          <a:avLst/>
        </a:prstGeom>
      </xdr:spPr>
    </xdr:pic>
    <xdr:clientData/>
  </xdr:twoCellAnchor>
  <xdr:twoCellAnchor>
    <xdr:from>
      <xdr:col>5</xdr:col>
      <xdr:colOff>9525</xdr:colOff>
      <xdr:row>7470</xdr:row>
      <xdr:rowOff>19050</xdr:rowOff>
    </xdr:from>
    <xdr:to>
      <xdr:col>5</xdr:col>
      <xdr:colOff>171430</xdr:colOff>
      <xdr:row>7470</xdr:row>
      <xdr:rowOff>180955</xdr:rowOff>
    </xdr:to>
    <xdr:pic>
      <xdr:nvPicPr>
        <xdr:cNvPr id="2635" name="그림 2634" descr="Ⅰ">
          <a:extLst>
            <a:ext uri="{FF2B5EF4-FFF2-40B4-BE49-F238E27FC236}">
              <a16:creationId xmlns:a16="http://schemas.microsoft.com/office/drawing/2014/main" id="{CEBCC309-1D3F-470B-845A-8ECE5AD27339}"/>
            </a:ext>
          </a:extLst>
        </xdr:cNvPr>
        <xdr:cNvPicPr>
          <a:picLocks/>
        </xdr:cNvPicPr>
      </xdr:nvPicPr>
      <xdr:blipFill>
        <a:blip xmlns:r="http://schemas.openxmlformats.org/officeDocument/2006/relationships" r:embed="rId46">
          <a:alphaModFix amt="45000"/>
        </a:blip>
        <a:stretch>
          <a:fillRect/>
        </a:stretch>
      </xdr:blipFill>
      <xdr:spPr>
        <a:xfrm>
          <a:off x="3952875" y="61617225"/>
          <a:ext cx="161905" cy="161905"/>
        </a:xfrm>
        <a:prstGeom prst="rect">
          <a:avLst/>
        </a:prstGeom>
      </xdr:spPr>
    </xdr:pic>
    <xdr:clientData/>
  </xdr:twoCellAnchor>
  <xdr:twoCellAnchor>
    <xdr:from>
      <xdr:col>5</xdr:col>
      <xdr:colOff>9525</xdr:colOff>
      <xdr:row>7462</xdr:row>
      <xdr:rowOff>19050</xdr:rowOff>
    </xdr:from>
    <xdr:to>
      <xdr:col>5</xdr:col>
      <xdr:colOff>171430</xdr:colOff>
      <xdr:row>7462</xdr:row>
      <xdr:rowOff>180955</xdr:rowOff>
    </xdr:to>
    <xdr:pic>
      <xdr:nvPicPr>
        <xdr:cNvPr id="2636" name="그림 2635" descr="Ⅰ">
          <a:extLst>
            <a:ext uri="{FF2B5EF4-FFF2-40B4-BE49-F238E27FC236}">
              <a16:creationId xmlns:a16="http://schemas.microsoft.com/office/drawing/2014/main" id="{26588050-3741-4D6C-85A0-14E52DFB9BA6}"/>
            </a:ext>
          </a:extLst>
        </xdr:cNvPr>
        <xdr:cNvPicPr>
          <a:picLocks/>
        </xdr:cNvPicPr>
      </xdr:nvPicPr>
      <xdr:blipFill>
        <a:blip xmlns:r="http://schemas.openxmlformats.org/officeDocument/2006/relationships" r:embed="rId46">
          <a:alphaModFix amt="45000"/>
        </a:blip>
        <a:stretch>
          <a:fillRect/>
        </a:stretch>
      </xdr:blipFill>
      <xdr:spPr>
        <a:xfrm>
          <a:off x="3952875" y="60169425"/>
          <a:ext cx="161905" cy="161905"/>
        </a:xfrm>
        <a:prstGeom prst="rect">
          <a:avLst/>
        </a:prstGeom>
      </xdr:spPr>
    </xdr:pic>
    <xdr:clientData/>
  </xdr:twoCellAnchor>
  <xdr:twoCellAnchor>
    <xdr:from>
      <xdr:col>5</xdr:col>
      <xdr:colOff>9525</xdr:colOff>
      <xdr:row>7440</xdr:row>
      <xdr:rowOff>19050</xdr:rowOff>
    </xdr:from>
    <xdr:to>
      <xdr:col>5</xdr:col>
      <xdr:colOff>171430</xdr:colOff>
      <xdr:row>7440</xdr:row>
      <xdr:rowOff>180955</xdr:rowOff>
    </xdr:to>
    <xdr:pic>
      <xdr:nvPicPr>
        <xdr:cNvPr id="2637" name="그림 2636" descr="Ⅰ">
          <a:extLst>
            <a:ext uri="{FF2B5EF4-FFF2-40B4-BE49-F238E27FC236}">
              <a16:creationId xmlns:a16="http://schemas.microsoft.com/office/drawing/2014/main" id="{7A43082E-DCCC-433C-879A-B0FA35EAC51D}"/>
            </a:ext>
          </a:extLst>
        </xdr:cNvPr>
        <xdr:cNvPicPr>
          <a:picLocks/>
        </xdr:cNvPicPr>
      </xdr:nvPicPr>
      <xdr:blipFill>
        <a:blip xmlns:r="http://schemas.openxmlformats.org/officeDocument/2006/relationships" r:embed="rId46">
          <a:alphaModFix amt="45000"/>
        </a:blip>
        <a:stretch>
          <a:fillRect/>
        </a:stretch>
      </xdr:blipFill>
      <xdr:spPr>
        <a:xfrm>
          <a:off x="3952875" y="56187975"/>
          <a:ext cx="161905" cy="161905"/>
        </a:xfrm>
        <a:prstGeom prst="rect">
          <a:avLst/>
        </a:prstGeom>
      </xdr:spPr>
    </xdr:pic>
    <xdr:clientData/>
  </xdr:twoCellAnchor>
  <xdr:twoCellAnchor>
    <xdr:from>
      <xdr:col>5</xdr:col>
      <xdr:colOff>9525</xdr:colOff>
      <xdr:row>7481</xdr:row>
      <xdr:rowOff>19050</xdr:rowOff>
    </xdr:from>
    <xdr:to>
      <xdr:col>5</xdr:col>
      <xdr:colOff>171430</xdr:colOff>
      <xdr:row>7481</xdr:row>
      <xdr:rowOff>180955</xdr:rowOff>
    </xdr:to>
    <xdr:pic>
      <xdr:nvPicPr>
        <xdr:cNvPr id="2638" name="그림 2637" descr="Ⅰ">
          <a:extLst>
            <a:ext uri="{FF2B5EF4-FFF2-40B4-BE49-F238E27FC236}">
              <a16:creationId xmlns:a16="http://schemas.microsoft.com/office/drawing/2014/main" id="{A11BA120-3B6E-431D-8E15-6A157E1D8957}"/>
            </a:ext>
          </a:extLst>
        </xdr:cNvPr>
        <xdr:cNvPicPr>
          <a:picLocks/>
        </xdr:cNvPicPr>
      </xdr:nvPicPr>
      <xdr:blipFill>
        <a:blip xmlns:r="http://schemas.openxmlformats.org/officeDocument/2006/relationships" r:embed="rId46">
          <a:alphaModFix amt="45000"/>
        </a:blip>
        <a:stretch>
          <a:fillRect/>
        </a:stretch>
      </xdr:blipFill>
      <xdr:spPr>
        <a:xfrm>
          <a:off x="3952875" y="63607950"/>
          <a:ext cx="161905" cy="161905"/>
        </a:xfrm>
        <a:prstGeom prst="rect">
          <a:avLst/>
        </a:prstGeom>
      </xdr:spPr>
    </xdr:pic>
    <xdr:clientData/>
  </xdr:twoCellAnchor>
  <xdr:twoCellAnchor>
    <xdr:from>
      <xdr:col>5</xdr:col>
      <xdr:colOff>9525</xdr:colOff>
      <xdr:row>7511</xdr:row>
      <xdr:rowOff>19056</xdr:rowOff>
    </xdr:from>
    <xdr:to>
      <xdr:col>5</xdr:col>
      <xdr:colOff>171430</xdr:colOff>
      <xdr:row>7511</xdr:row>
      <xdr:rowOff>180961</xdr:rowOff>
    </xdr:to>
    <xdr:pic>
      <xdr:nvPicPr>
        <xdr:cNvPr id="2639" name="그림 2638" descr="Ⅰ">
          <a:extLst>
            <a:ext uri="{FF2B5EF4-FFF2-40B4-BE49-F238E27FC236}">
              <a16:creationId xmlns:a16="http://schemas.microsoft.com/office/drawing/2014/main" id="{31FE9E9C-03E7-43DC-B161-DEC507A9B2B4}"/>
            </a:ext>
          </a:extLst>
        </xdr:cNvPr>
        <xdr:cNvPicPr>
          <a:picLocks/>
        </xdr:cNvPicPr>
      </xdr:nvPicPr>
      <xdr:blipFill>
        <a:blip xmlns:r="http://schemas.openxmlformats.org/officeDocument/2006/relationships" r:embed="rId46">
          <a:alphaModFix amt="45000"/>
        </a:blip>
        <a:stretch>
          <a:fillRect/>
        </a:stretch>
      </xdr:blipFill>
      <xdr:spPr>
        <a:xfrm>
          <a:off x="3952875" y="69037206"/>
          <a:ext cx="161905" cy="161905"/>
        </a:xfrm>
        <a:prstGeom prst="rect">
          <a:avLst/>
        </a:prstGeom>
      </xdr:spPr>
    </xdr:pic>
    <xdr:clientData/>
  </xdr:twoCellAnchor>
  <xdr:twoCellAnchor>
    <xdr:from>
      <xdr:col>5</xdr:col>
      <xdr:colOff>9525</xdr:colOff>
      <xdr:row>7576</xdr:row>
      <xdr:rowOff>19050</xdr:rowOff>
    </xdr:from>
    <xdr:to>
      <xdr:col>5</xdr:col>
      <xdr:colOff>171430</xdr:colOff>
      <xdr:row>7576</xdr:row>
      <xdr:rowOff>180955</xdr:rowOff>
    </xdr:to>
    <xdr:pic>
      <xdr:nvPicPr>
        <xdr:cNvPr id="2640" name="그림 2639" descr="Ⅰ">
          <a:extLst>
            <a:ext uri="{FF2B5EF4-FFF2-40B4-BE49-F238E27FC236}">
              <a16:creationId xmlns:a16="http://schemas.microsoft.com/office/drawing/2014/main" id="{37840641-3428-415C-B5CB-17B022677ADC}"/>
            </a:ext>
          </a:extLst>
        </xdr:cNvPr>
        <xdr:cNvPicPr>
          <a:picLocks/>
        </xdr:cNvPicPr>
      </xdr:nvPicPr>
      <xdr:blipFill>
        <a:blip xmlns:r="http://schemas.openxmlformats.org/officeDocument/2006/relationships" r:embed="rId46">
          <a:alphaModFix amt="45000"/>
        </a:blip>
        <a:stretch>
          <a:fillRect/>
        </a:stretch>
      </xdr:blipFill>
      <xdr:spPr>
        <a:xfrm>
          <a:off x="3952875" y="80800575"/>
          <a:ext cx="161905" cy="161905"/>
        </a:xfrm>
        <a:prstGeom prst="rect">
          <a:avLst/>
        </a:prstGeom>
      </xdr:spPr>
    </xdr:pic>
    <xdr:clientData/>
  </xdr:twoCellAnchor>
  <xdr:twoCellAnchor>
    <xdr:from>
      <xdr:col>5</xdr:col>
      <xdr:colOff>9525</xdr:colOff>
      <xdr:row>7551</xdr:row>
      <xdr:rowOff>19050</xdr:rowOff>
    </xdr:from>
    <xdr:to>
      <xdr:col>5</xdr:col>
      <xdr:colOff>171430</xdr:colOff>
      <xdr:row>7551</xdr:row>
      <xdr:rowOff>180955</xdr:rowOff>
    </xdr:to>
    <xdr:pic>
      <xdr:nvPicPr>
        <xdr:cNvPr id="2641" name="그림 2640" descr="Ⅰ">
          <a:extLst>
            <a:ext uri="{FF2B5EF4-FFF2-40B4-BE49-F238E27FC236}">
              <a16:creationId xmlns:a16="http://schemas.microsoft.com/office/drawing/2014/main" id="{136EBF68-41FE-425D-8666-E2D0B07052F4}"/>
            </a:ext>
          </a:extLst>
        </xdr:cNvPr>
        <xdr:cNvPicPr>
          <a:picLocks/>
        </xdr:cNvPicPr>
      </xdr:nvPicPr>
      <xdr:blipFill>
        <a:blip xmlns:r="http://schemas.openxmlformats.org/officeDocument/2006/relationships" r:embed="rId46">
          <a:alphaModFix amt="45000"/>
        </a:blip>
        <a:stretch>
          <a:fillRect/>
        </a:stretch>
      </xdr:blipFill>
      <xdr:spPr>
        <a:xfrm>
          <a:off x="3952875" y="76276200"/>
          <a:ext cx="161905" cy="161905"/>
        </a:xfrm>
        <a:prstGeom prst="rect">
          <a:avLst/>
        </a:prstGeom>
      </xdr:spPr>
    </xdr:pic>
    <xdr:clientData/>
  </xdr:twoCellAnchor>
  <xdr:twoCellAnchor>
    <xdr:from>
      <xdr:col>5</xdr:col>
      <xdr:colOff>9525</xdr:colOff>
      <xdr:row>7542</xdr:row>
      <xdr:rowOff>19050</xdr:rowOff>
    </xdr:from>
    <xdr:to>
      <xdr:col>5</xdr:col>
      <xdr:colOff>171430</xdr:colOff>
      <xdr:row>7542</xdr:row>
      <xdr:rowOff>180955</xdr:rowOff>
    </xdr:to>
    <xdr:pic>
      <xdr:nvPicPr>
        <xdr:cNvPr id="2642" name="그림 2641" descr="Ⅰ">
          <a:extLst>
            <a:ext uri="{FF2B5EF4-FFF2-40B4-BE49-F238E27FC236}">
              <a16:creationId xmlns:a16="http://schemas.microsoft.com/office/drawing/2014/main" id="{3B1E38E2-4778-412C-A91F-40F452AAD6CB}"/>
            </a:ext>
          </a:extLst>
        </xdr:cNvPr>
        <xdr:cNvPicPr>
          <a:picLocks/>
        </xdr:cNvPicPr>
      </xdr:nvPicPr>
      <xdr:blipFill>
        <a:blip xmlns:r="http://schemas.openxmlformats.org/officeDocument/2006/relationships" r:embed="rId46">
          <a:alphaModFix amt="45000"/>
        </a:blip>
        <a:stretch>
          <a:fillRect/>
        </a:stretch>
      </xdr:blipFill>
      <xdr:spPr>
        <a:xfrm>
          <a:off x="3952875" y="74647425"/>
          <a:ext cx="161905" cy="161905"/>
        </a:xfrm>
        <a:prstGeom prst="rect">
          <a:avLst/>
        </a:prstGeom>
      </xdr:spPr>
    </xdr:pic>
    <xdr:clientData/>
  </xdr:twoCellAnchor>
  <xdr:twoCellAnchor>
    <xdr:from>
      <xdr:col>5</xdr:col>
      <xdr:colOff>9525</xdr:colOff>
      <xdr:row>7534</xdr:row>
      <xdr:rowOff>19050</xdr:rowOff>
    </xdr:from>
    <xdr:to>
      <xdr:col>5</xdr:col>
      <xdr:colOff>171430</xdr:colOff>
      <xdr:row>7534</xdr:row>
      <xdr:rowOff>180955</xdr:rowOff>
    </xdr:to>
    <xdr:pic>
      <xdr:nvPicPr>
        <xdr:cNvPr id="2643" name="그림 2642" descr="Ⅰ">
          <a:extLst>
            <a:ext uri="{FF2B5EF4-FFF2-40B4-BE49-F238E27FC236}">
              <a16:creationId xmlns:a16="http://schemas.microsoft.com/office/drawing/2014/main" id="{5F410E69-FDAB-4E15-81C1-7BE90A0EE851}"/>
            </a:ext>
          </a:extLst>
        </xdr:cNvPr>
        <xdr:cNvPicPr>
          <a:picLocks/>
        </xdr:cNvPicPr>
      </xdr:nvPicPr>
      <xdr:blipFill>
        <a:blip xmlns:r="http://schemas.openxmlformats.org/officeDocument/2006/relationships" r:embed="rId46">
          <a:alphaModFix amt="45000"/>
        </a:blip>
        <a:stretch>
          <a:fillRect/>
        </a:stretch>
      </xdr:blipFill>
      <xdr:spPr>
        <a:xfrm>
          <a:off x="3952875" y="73199625"/>
          <a:ext cx="161905" cy="161905"/>
        </a:xfrm>
        <a:prstGeom prst="rect">
          <a:avLst/>
        </a:prstGeom>
      </xdr:spPr>
    </xdr:pic>
    <xdr:clientData/>
  </xdr:twoCellAnchor>
  <xdr:twoCellAnchor>
    <xdr:from>
      <xdr:col>5</xdr:col>
      <xdr:colOff>9525</xdr:colOff>
      <xdr:row>7600</xdr:row>
      <xdr:rowOff>19050</xdr:rowOff>
    </xdr:from>
    <xdr:to>
      <xdr:col>5</xdr:col>
      <xdr:colOff>171430</xdr:colOff>
      <xdr:row>7600</xdr:row>
      <xdr:rowOff>180955</xdr:rowOff>
    </xdr:to>
    <xdr:pic>
      <xdr:nvPicPr>
        <xdr:cNvPr id="2644" name="그림 2643" descr="Ⅰ">
          <a:extLst>
            <a:ext uri="{FF2B5EF4-FFF2-40B4-BE49-F238E27FC236}">
              <a16:creationId xmlns:a16="http://schemas.microsoft.com/office/drawing/2014/main" id="{3B0E2A3B-87B5-4778-A3F7-931ADFEDBE17}"/>
            </a:ext>
          </a:extLst>
        </xdr:cNvPr>
        <xdr:cNvPicPr>
          <a:picLocks/>
        </xdr:cNvPicPr>
      </xdr:nvPicPr>
      <xdr:blipFill>
        <a:blip xmlns:r="http://schemas.openxmlformats.org/officeDocument/2006/relationships" r:embed="rId46">
          <a:alphaModFix amt="45000"/>
        </a:blip>
        <a:stretch>
          <a:fillRect/>
        </a:stretch>
      </xdr:blipFill>
      <xdr:spPr>
        <a:xfrm>
          <a:off x="3952875" y="85143975"/>
          <a:ext cx="161905" cy="161905"/>
        </a:xfrm>
        <a:prstGeom prst="rect">
          <a:avLst/>
        </a:prstGeom>
      </xdr:spPr>
    </xdr:pic>
    <xdr:clientData/>
  </xdr:twoCellAnchor>
  <xdr:twoCellAnchor>
    <xdr:from>
      <xdr:col>5</xdr:col>
      <xdr:colOff>9525</xdr:colOff>
      <xdr:row>7608</xdr:row>
      <xdr:rowOff>19050</xdr:rowOff>
    </xdr:from>
    <xdr:to>
      <xdr:col>5</xdr:col>
      <xdr:colOff>171430</xdr:colOff>
      <xdr:row>7608</xdr:row>
      <xdr:rowOff>180955</xdr:rowOff>
    </xdr:to>
    <xdr:pic>
      <xdr:nvPicPr>
        <xdr:cNvPr id="2645" name="그림 2644" descr="Ⅰ">
          <a:extLst>
            <a:ext uri="{FF2B5EF4-FFF2-40B4-BE49-F238E27FC236}">
              <a16:creationId xmlns:a16="http://schemas.microsoft.com/office/drawing/2014/main" id="{49CF69DE-7616-43AA-8405-BD4EE03C94B5}"/>
            </a:ext>
          </a:extLst>
        </xdr:cNvPr>
        <xdr:cNvPicPr>
          <a:picLocks/>
        </xdr:cNvPicPr>
      </xdr:nvPicPr>
      <xdr:blipFill>
        <a:blip xmlns:r="http://schemas.openxmlformats.org/officeDocument/2006/relationships" r:embed="rId46">
          <a:alphaModFix amt="45000"/>
        </a:blip>
        <a:stretch>
          <a:fillRect/>
        </a:stretch>
      </xdr:blipFill>
      <xdr:spPr>
        <a:xfrm>
          <a:off x="3952875" y="86591775"/>
          <a:ext cx="161905" cy="161905"/>
        </a:xfrm>
        <a:prstGeom prst="rect">
          <a:avLst/>
        </a:prstGeom>
      </xdr:spPr>
    </xdr:pic>
    <xdr:clientData/>
  </xdr:twoCellAnchor>
  <xdr:twoCellAnchor>
    <xdr:from>
      <xdr:col>5</xdr:col>
      <xdr:colOff>9525</xdr:colOff>
      <xdr:row>7617</xdr:row>
      <xdr:rowOff>19050</xdr:rowOff>
    </xdr:from>
    <xdr:to>
      <xdr:col>5</xdr:col>
      <xdr:colOff>171430</xdr:colOff>
      <xdr:row>7617</xdr:row>
      <xdr:rowOff>180955</xdr:rowOff>
    </xdr:to>
    <xdr:pic>
      <xdr:nvPicPr>
        <xdr:cNvPr id="2646" name="그림 2645" descr="Ⅰ">
          <a:extLst>
            <a:ext uri="{FF2B5EF4-FFF2-40B4-BE49-F238E27FC236}">
              <a16:creationId xmlns:a16="http://schemas.microsoft.com/office/drawing/2014/main" id="{433D87C3-09DA-4A23-B4E2-BF950F4C26CA}"/>
            </a:ext>
          </a:extLst>
        </xdr:cNvPr>
        <xdr:cNvPicPr>
          <a:picLocks/>
        </xdr:cNvPicPr>
      </xdr:nvPicPr>
      <xdr:blipFill>
        <a:blip xmlns:r="http://schemas.openxmlformats.org/officeDocument/2006/relationships" r:embed="rId46">
          <a:alphaModFix amt="45000"/>
        </a:blip>
        <a:stretch>
          <a:fillRect/>
        </a:stretch>
      </xdr:blipFill>
      <xdr:spPr>
        <a:xfrm>
          <a:off x="3952875" y="88220550"/>
          <a:ext cx="161905" cy="161905"/>
        </a:xfrm>
        <a:prstGeom prst="rect">
          <a:avLst/>
        </a:prstGeom>
      </xdr:spPr>
    </xdr:pic>
    <xdr:clientData/>
  </xdr:twoCellAnchor>
  <xdr:twoCellAnchor>
    <xdr:from>
      <xdr:col>5</xdr:col>
      <xdr:colOff>9525</xdr:colOff>
      <xdr:row>7681</xdr:row>
      <xdr:rowOff>19050</xdr:rowOff>
    </xdr:from>
    <xdr:to>
      <xdr:col>5</xdr:col>
      <xdr:colOff>171430</xdr:colOff>
      <xdr:row>7681</xdr:row>
      <xdr:rowOff>180955</xdr:rowOff>
    </xdr:to>
    <xdr:pic>
      <xdr:nvPicPr>
        <xdr:cNvPr id="2647" name="그림 2646" descr="Ⅰ">
          <a:extLst>
            <a:ext uri="{FF2B5EF4-FFF2-40B4-BE49-F238E27FC236}">
              <a16:creationId xmlns:a16="http://schemas.microsoft.com/office/drawing/2014/main" id="{A62294C9-BA3A-4CFB-B839-A229861B9B29}"/>
            </a:ext>
          </a:extLst>
        </xdr:cNvPr>
        <xdr:cNvPicPr>
          <a:picLocks/>
        </xdr:cNvPicPr>
      </xdr:nvPicPr>
      <xdr:blipFill>
        <a:blip xmlns:r="http://schemas.openxmlformats.org/officeDocument/2006/relationships" r:embed="rId46">
          <a:alphaModFix amt="45000"/>
        </a:blip>
        <a:stretch>
          <a:fillRect/>
        </a:stretch>
      </xdr:blipFill>
      <xdr:spPr>
        <a:xfrm>
          <a:off x="3952875" y="99802950"/>
          <a:ext cx="161905" cy="161905"/>
        </a:xfrm>
        <a:prstGeom prst="rect">
          <a:avLst/>
        </a:prstGeom>
      </xdr:spPr>
    </xdr:pic>
    <xdr:clientData/>
  </xdr:twoCellAnchor>
  <xdr:twoCellAnchor>
    <xdr:from>
      <xdr:col>5</xdr:col>
      <xdr:colOff>9525</xdr:colOff>
      <xdr:row>7672</xdr:row>
      <xdr:rowOff>19050</xdr:rowOff>
    </xdr:from>
    <xdr:to>
      <xdr:col>5</xdr:col>
      <xdr:colOff>171430</xdr:colOff>
      <xdr:row>7672</xdr:row>
      <xdr:rowOff>180955</xdr:rowOff>
    </xdr:to>
    <xdr:pic>
      <xdr:nvPicPr>
        <xdr:cNvPr id="2648" name="그림 2647" descr="Ⅰ">
          <a:extLst>
            <a:ext uri="{FF2B5EF4-FFF2-40B4-BE49-F238E27FC236}">
              <a16:creationId xmlns:a16="http://schemas.microsoft.com/office/drawing/2014/main" id="{FDAC1540-85AE-4301-B5FB-A6FC3E1C4B66}"/>
            </a:ext>
          </a:extLst>
        </xdr:cNvPr>
        <xdr:cNvPicPr>
          <a:picLocks/>
        </xdr:cNvPicPr>
      </xdr:nvPicPr>
      <xdr:blipFill>
        <a:blip xmlns:r="http://schemas.openxmlformats.org/officeDocument/2006/relationships" r:embed="rId46">
          <a:alphaModFix amt="45000"/>
        </a:blip>
        <a:stretch>
          <a:fillRect/>
        </a:stretch>
      </xdr:blipFill>
      <xdr:spPr>
        <a:xfrm>
          <a:off x="3952875" y="98174175"/>
          <a:ext cx="161905" cy="161905"/>
        </a:xfrm>
        <a:prstGeom prst="rect">
          <a:avLst/>
        </a:prstGeom>
      </xdr:spPr>
    </xdr:pic>
    <xdr:clientData/>
  </xdr:twoCellAnchor>
  <xdr:twoCellAnchor>
    <xdr:from>
      <xdr:col>5</xdr:col>
      <xdr:colOff>9525</xdr:colOff>
      <xdr:row>7664</xdr:row>
      <xdr:rowOff>19050</xdr:rowOff>
    </xdr:from>
    <xdr:to>
      <xdr:col>5</xdr:col>
      <xdr:colOff>171430</xdr:colOff>
      <xdr:row>7664</xdr:row>
      <xdr:rowOff>180955</xdr:rowOff>
    </xdr:to>
    <xdr:pic>
      <xdr:nvPicPr>
        <xdr:cNvPr id="2649" name="그림 2648" descr="Ⅰ">
          <a:extLst>
            <a:ext uri="{FF2B5EF4-FFF2-40B4-BE49-F238E27FC236}">
              <a16:creationId xmlns:a16="http://schemas.microsoft.com/office/drawing/2014/main" id="{7BB4E92C-A2DC-4FD0-99E1-6BCF8A65A70C}"/>
            </a:ext>
          </a:extLst>
        </xdr:cNvPr>
        <xdr:cNvPicPr>
          <a:picLocks/>
        </xdr:cNvPicPr>
      </xdr:nvPicPr>
      <xdr:blipFill>
        <a:blip xmlns:r="http://schemas.openxmlformats.org/officeDocument/2006/relationships" r:embed="rId46">
          <a:alphaModFix amt="45000"/>
        </a:blip>
        <a:stretch>
          <a:fillRect/>
        </a:stretch>
      </xdr:blipFill>
      <xdr:spPr>
        <a:xfrm>
          <a:off x="3952875" y="96726375"/>
          <a:ext cx="161905" cy="161905"/>
        </a:xfrm>
        <a:prstGeom prst="rect">
          <a:avLst/>
        </a:prstGeom>
      </xdr:spPr>
    </xdr:pic>
    <xdr:clientData/>
  </xdr:twoCellAnchor>
  <xdr:twoCellAnchor>
    <xdr:from>
      <xdr:col>5</xdr:col>
      <xdr:colOff>9525</xdr:colOff>
      <xdr:row>7642</xdr:row>
      <xdr:rowOff>19050</xdr:rowOff>
    </xdr:from>
    <xdr:to>
      <xdr:col>5</xdr:col>
      <xdr:colOff>171430</xdr:colOff>
      <xdr:row>7642</xdr:row>
      <xdr:rowOff>180955</xdr:rowOff>
    </xdr:to>
    <xdr:pic>
      <xdr:nvPicPr>
        <xdr:cNvPr id="2650" name="그림 2649" descr="Ⅰ">
          <a:extLst>
            <a:ext uri="{FF2B5EF4-FFF2-40B4-BE49-F238E27FC236}">
              <a16:creationId xmlns:a16="http://schemas.microsoft.com/office/drawing/2014/main" id="{39F6FB03-8381-40D2-999D-6FE1990F0C70}"/>
            </a:ext>
          </a:extLst>
        </xdr:cNvPr>
        <xdr:cNvPicPr>
          <a:picLocks/>
        </xdr:cNvPicPr>
      </xdr:nvPicPr>
      <xdr:blipFill>
        <a:blip xmlns:r="http://schemas.openxmlformats.org/officeDocument/2006/relationships" r:embed="rId46">
          <a:alphaModFix amt="45000"/>
        </a:blip>
        <a:stretch>
          <a:fillRect/>
        </a:stretch>
      </xdr:blipFill>
      <xdr:spPr>
        <a:xfrm>
          <a:off x="3952875" y="92744925"/>
          <a:ext cx="161905" cy="161905"/>
        </a:xfrm>
        <a:prstGeom prst="rect">
          <a:avLst/>
        </a:prstGeom>
      </xdr:spPr>
    </xdr:pic>
    <xdr:clientData/>
  </xdr:twoCellAnchor>
  <xdr:twoCellAnchor>
    <xdr:from>
      <xdr:col>5</xdr:col>
      <xdr:colOff>9525</xdr:colOff>
      <xdr:row>7711</xdr:row>
      <xdr:rowOff>19050</xdr:rowOff>
    </xdr:from>
    <xdr:to>
      <xdr:col>5</xdr:col>
      <xdr:colOff>171430</xdr:colOff>
      <xdr:row>7711</xdr:row>
      <xdr:rowOff>180955</xdr:rowOff>
    </xdr:to>
    <xdr:pic>
      <xdr:nvPicPr>
        <xdr:cNvPr id="2651" name="그림 2650" descr="Ⅰ">
          <a:extLst>
            <a:ext uri="{FF2B5EF4-FFF2-40B4-BE49-F238E27FC236}">
              <a16:creationId xmlns:a16="http://schemas.microsoft.com/office/drawing/2014/main" id="{08FD7B1D-8E16-45D6-8015-D2E2DEF31DDC}"/>
            </a:ext>
          </a:extLst>
        </xdr:cNvPr>
        <xdr:cNvPicPr>
          <a:picLocks/>
        </xdr:cNvPicPr>
      </xdr:nvPicPr>
      <xdr:blipFill>
        <a:blip xmlns:r="http://schemas.openxmlformats.org/officeDocument/2006/relationships" r:embed="rId46">
          <a:alphaModFix amt="45000"/>
        </a:blip>
        <a:stretch>
          <a:fillRect/>
        </a:stretch>
      </xdr:blipFill>
      <xdr:spPr>
        <a:xfrm>
          <a:off x="3952875" y="105232200"/>
          <a:ext cx="161905" cy="161905"/>
        </a:xfrm>
        <a:prstGeom prst="rect">
          <a:avLst/>
        </a:prstGeom>
      </xdr:spPr>
    </xdr:pic>
    <xdr:clientData/>
  </xdr:twoCellAnchor>
  <xdr:twoCellAnchor>
    <xdr:from>
      <xdr:col>5</xdr:col>
      <xdr:colOff>9525</xdr:colOff>
      <xdr:row>7733</xdr:row>
      <xdr:rowOff>19050</xdr:rowOff>
    </xdr:from>
    <xdr:to>
      <xdr:col>5</xdr:col>
      <xdr:colOff>171430</xdr:colOff>
      <xdr:row>7733</xdr:row>
      <xdr:rowOff>180955</xdr:rowOff>
    </xdr:to>
    <xdr:pic>
      <xdr:nvPicPr>
        <xdr:cNvPr id="2652" name="그림 2651" descr="Ⅰ">
          <a:extLst>
            <a:ext uri="{FF2B5EF4-FFF2-40B4-BE49-F238E27FC236}">
              <a16:creationId xmlns:a16="http://schemas.microsoft.com/office/drawing/2014/main" id="{153FF83D-0F1B-4AA4-832C-35D4090FAC69}"/>
            </a:ext>
          </a:extLst>
        </xdr:cNvPr>
        <xdr:cNvPicPr>
          <a:picLocks/>
        </xdr:cNvPicPr>
      </xdr:nvPicPr>
      <xdr:blipFill>
        <a:blip xmlns:r="http://schemas.openxmlformats.org/officeDocument/2006/relationships" r:embed="rId46">
          <a:alphaModFix amt="45000"/>
        </a:blip>
        <a:stretch>
          <a:fillRect/>
        </a:stretch>
      </xdr:blipFill>
      <xdr:spPr>
        <a:xfrm>
          <a:off x="3952875" y="109213650"/>
          <a:ext cx="161905" cy="161905"/>
        </a:xfrm>
        <a:prstGeom prst="rect">
          <a:avLst/>
        </a:prstGeom>
      </xdr:spPr>
    </xdr:pic>
    <xdr:clientData/>
  </xdr:twoCellAnchor>
  <xdr:twoCellAnchor>
    <xdr:from>
      <xdr:col>5</xdr:col>
      <xdr:colOff>9525</xdr:colOff>
      <xdr:row>7741</xdr:row>
      <xdr:rowOff>19050</xdr:rowOff>
    </xdr:from>
    <xdr:to>
      <xdr:col>5</xdr:col>
      <xdr:colOff>171430</xdr:colOff>
      <xdr:row>7741</xdr:row>
      <xdr:rowOff>180955</xdr:rowOff>
    </xdr:to>
    <xdr:pic>
      <xdr:nvPicPr>
        <xdr:cNvPr id="2653" name="그림 2652" descr="Ⅰ">
          <a:extLst>
            <a:ext uri="{FF2B5EF4-FFF2-40B4-BE49-F238E27FC236}">
              <a16:creationId xmlns:a16="http://schemas.microsoft.com/office/drawing/2014/main" id="{3774DEDD-6507-47C4-A05F-EACFC0AEC7F8}"/>
            </a:ext>
          </a:extLst>
        </xdr:cNvPr>
        <xdr:cNvPicPr>
          <a:picLocks/>
        </xdr:cNvPicPr>
      </xdr:nvPicPr>
      <xdr:blipFill>
        <a:blip xmlns:r="http://schemas.openxmlformats.org/officeDocument/2006/relationships" r:embed="rId46">
          <a:alphaModFix amt="45000"/>
        </a:blip>
        <a:stretch>
          <a:fillRect/>
        </a:stretch>
      </xdr:blipFill>
      <xdr:spPr>
        <a:xfrm>
          <a:off x="3952875" y="110661450"/>
          <a:ext cx="161905" cy="161905"/>
        </a:xfrm>
        <a:prstGeom prst="rect">
          <a:avLst/>
        </a:prstGeom>
      </xdr:spPr>
    </xdr:pic>
    <xdr:clientData/>
  </xdr:twoCellAnchor>
  <xdr:twoCellAnchor>
    <xdr:from>
      <xdr:col>5</xdr:col>
      <xdr:colOff>9525</xdr:colOff>
      <xdr:row>7751</xdr:row>
      <xdr:rowOff>19050</xdr:rowOff>
    </xdr:from>
    <xdr:to>
      <xdr:col>5</xdr:col>
      <xdr:colOff>171430</xdr:colOff>
      <xdr:row>7751</xdr:row>
      <xdr:rowOff>180955</xdr:rowOff>
    </xdr:to>
    <xdr:pic>
      <xdr:nvPicPr>
        <xdr:cNvPr id="2654" name="그림 2653" descr="Ⅰ">
          <a:extLst>
            <a:ext uri="{FF2B5EF4-FFF2-40B4-BE49-F238E27FC236}">
              <a16:creationId xmlns:a16="http://schemas.microsoft.com/office/drawing/2014/main" id="{7F285331-B515-449C-BB9E-03923A39494D}"/>
            </a:ext>
          </a:extLst>
        </xdr:cNvPr>
        <xdr:cNvPicPr>
          <a:picLocks/>
        </xdr:cNvPicPr>
      </xdr:nvPicPr>
      <xdr:blipFill>
        <a:blip xmlns:r="http://schemas.openxmlformats.org/officeDocument/2006/relationships" r:embed="rId46">
          <a:alphaModFix amt="45000"/>
        </a:blip>
        <a:stretch>
          <a:fillRect/>
        </a:stretch>
      </xdr:blipFill>
      <xdr:spPr>
        <a:xfrm>
          <a:off x="3952875" y="112471200"/>
          <a:ext cx="161905" cy="161905"/>
        </a:xfrm>
        <a:prstGeom prst="rect">
          <a:avLst/>
        </a:prstGeom>
      </xdr:spPr>
    </xdr:pic>
    <xdr:clientData/>
  </xdr:twoCellAnchor>
  <xdr:twoCellAnchor>
    <xdr:from>
      <xdr:col>5</xdr:col>
      <xdr:colOff>9525</xdr:colOff>
      <xdr:row>7808</xdr:row>
      <xdr:rowOff>19050</xdr:rowOff>
    </xdr:from>
    <xdr:to>
      <xdr:col>5</xdr:col>
      <xdr:colOff>171430</xdr:colOff>
      <xdr:row>7808</xdr:row>
      <xdr:rowOff>180955</xdr:rowOff>
    </xdr:to>
    <xdr:pic>
      <xdr:nvPicPr>
        <xdr:cNvPr id="2655" name="그림 2654" descr="Ⅰ">
          <a:extLst>
            <a:ext uri="{FF2B5EF4-FFF2-40B4-BE49-F238E27FC236}">
              <a16:creationId xmlns:a16="http://schemas.microsoft.com/office/drawing/2014/main" id="{C04F7E86-9F1B-4035-B1A5-1D50DC9ABF81}"/>
            </a:ext>
          </a:extLst>
        </xdr:cNvPr>
        <xdr:cNvPicPr>
          <a:picLocks/>
        </xdr:cNvPicPr>
      </xdr:nvPicPr>
      <xdr:blipFill>
        <a:blip xmlns:r="http://schemas.openxmlformats.org/officeDocument/2006/relationships" r:embed="rId46">
          <a:alphaModFix amt="45000"/>
        </a:blip>
        <a:stretch>
          <a:fillRect/>
        </a:stretch>
      </xdr:blipFill>
      <xdr:spPr>
        <a:xfrm>
          <a:off x="3952875" y="122786775"/>
          <a:ext cx="161905" cy="161905"/>
        </a:xfrm>
        <a:prstGeom prst="rect">
          <a:avLst/>
        </a:prstGeom>
      </xdr:spPr>
    </xdr:pic>
    <xdr:clientData/>
  </xdr:twoCellAnchor>
  <xdr:twoCellAnchor>
    <xdr:from>
      <xdr:col>5</xdr:col>
      <xdr:colOff>9525</xdr:colOff>
      <xdr:row>7800</xdr:row>
      <xdr:rowOff>19050</xdr:rowOff>
    </xdr:from>
    <xdr:to>
      <xdr:col>5</xdr:col>
      <xdr:colOff>171430</xdr:colOff>
      <xdr:row>7800</xdr:row>
      <xdr:rowOff>180955</xdr:rowOff>
    </xdr:to>
    <xdr:pic>
      <xdr:nvPicPr>
        <xdr:cNvPr id="2656" name="그림 2655" descr="Ⅰ">
          <a:extLst>
            <a:ext uri="{FF2B5EF4-FFF2-40B4-BE49-F238E27FC236}">
              <a16:creationId xmlns:a16="http://schemas.microsoft.com/office/drawing/2014/main" id="{CC746BE8-27AB-4C47-B1A2-579CEB4E73BF}"/>
            </a:ext>
          </a:extLst>
        </xdr:cNvPr>
        <xdr:cNvPicPr>
          <a:picLocks/>
        </xdr:cNvPicPr>
      </xdr:nvPicPr>
      <xdr:blipFill>
        <a:blip xmlns:r="http://schemas.openxmlformats.org/officeDocument/2006/relationships" r:embed="rId46">
          <a:alphaModFix amt="45000"/>
        </a:blip>
        <a:stretch>
          <a:fillRect/>
        </a:stretch>
      </xdr:blipFill>
      <xdr:spPr>
        <a:xfrm>
          <a:off x="3952875" y="121338975"/>
          <a:ext cx="161905" cy="161905"/>
        </a:xfrm>
        <a:prstGeom prst="rect">
          <a:avLst/>
        </a:prstGeom>
      </xdr:spPr>
    </xdr:pic>
    <xdr:clientData/>
  </xdr:twoCellAnchor>
  <xdr:twoCellAnchor>
    <xdr:from>
      <xdr:col>5</xdr:col>
      <xdr:colOff>9525</xdr:colOff>
      <xdr:row>7778</xdr:row>
      <xdr:rowOff>19050</xdr:rowOff>
    </xdr:from>
    <xdr:to>
      <xdr:col>5</xdr:col>
      <xdr:colOff>171430</xdr:colOff>
      <xdr:row>7778</xdr:row>
      <xdr:rowOff>180955</xdr:rowOff>
    </xdr:to>
    <xdr:pic>
      <xdr:nvPicPr>
        <xdr:cNvPr id="2657" name="그림 2656" descr="Ⅰ">
          <a:extLst>
            <a:ext uri="{FF2B5EF4-FFF2-40B4-BE49-F238E27FC236}">
              <a16:creationId xmlns:a16="http://schemas.microsoft.com/office/drawing/2014/main" id="{B1079A82-87B3-4A59-AA44-6D85433D63C9}"/>
            </a:ext>
          </a:extLst>
        </xdr:cNvPr>
        <xdr:cNvPicPr>
          <a:picLocks/>
        </xdr:cNvPicPr>
      </xdr:nvPicPr>
      <xdr:blipFill>
        <a:blip xmlns:r="http://schemas.openxmlformats.org/officeDocument/2006/relationships" r:embed="rId46">
          <a:alphaModFix amt="45000"/>
        </a:blip>
        <a:stretch>
          <a:fillRect/>
        </a:stretch>
      </xdr:blipFill>
      <xdr:spPr>
        <a:xfrm>
          <a:off x="3952875" y="117357525"/>
          <a:ext cx="161905" cy="161905"/>
        </a:xfrm>
        <a:prstGeom prst="rect">
          <a:avLst/>
        </a:prstGeom>
      </xdr:spPr>
    </xdr:pic>
    <xdr:clientData/>
  </xdr:twoCellAnchor>
  <xdr:twoCellAnchor>
    <xdr:from>
      <xdr:col>5</xdr:col>
      <xdr:colOff>9525</xdr:colOff>
      <xdr:row>7817</xdr:row>
      <xdr:rowOff>19050</xdr:rowOff>
    </xdr:from>
    <xdr:to>
      <xdr:col>5</xdr:col>
      <xdr:colOff>171430</xdr:colOff>
      <xdr:row>7817</xdr:row>
      <xdr:rowOff>180955</xdr:rowOff>
    </xdr:to>
    <xdr:pic>
      <xdr:nvPicPr>
        <xdr:cNvPr id="2658" name="그림 2657" descr="Ⅰ">
          <a:extLst>
            <a:ext uri="{FF2B5EF4-FFF2-40B4-BE49-F238E27FC236}">
              <a16:creationId xmlns:a16="http://schemas.microsoft.com/office/drawing/2014/main" id="{753C1248-BA88-40BF-BC8E-BF05F18F69A1}"/>
            </a:ext>
          </a:extLst>
        </xdr:cNvPr>
        <xdr:cNvPicPr>
          <a:picLocks/>
        </xdr:cNvPicPr>
      </xdr:nvPicPr>
      <xdr:blipFill>
        <a:blip xmlns:r="http://schemas.openxmlformats.org/officeDocument/2006/relationships" r:embed="rId46">
          <a:alphaModFix amt="45000"/>
        </a:blip>
        <a:stretch>
          <a:fillRect/>
        </a:stretch>
      </xdr:blipFill>
      <xdr:spPr>
        <a:xfrm>
          <a:off x="3952875" y="124415550"/>
          <a:ext cx="161905" cy="161905"/>
        </a:xfrm>
        <a:prstGeom prst="rect">
          <a:avLst/>
        </a:prstGeom>
      </xdr:spPr>
    </xdr:pic>
    <xdr:clientData/>
  </xdr:twoCellAnchor>
  <xdr:twoCellAnchor>
    <xdr:from>
      <xdr:col>5</xdr:col>
      <xdr:colOff>9525</xdr:colOff>
      <xdr:row>7843</xdr:row>
      <xdr:rowOff>19050</xdr:rowOff>
    </xdr:from>
    <xdr:to>
      <xdr:col>5</xdr:col>
      <xdr:colOff>171430</xdr:colOff>
      <xdr:row>7843</xdr:row>
      <xdr:rowOff>180955</xdr:rowOff>
    </xdr:to>
    <xdr:pic>
      <xdr:nvPicPr>
        <xdr:cNvPr id="2659" name="그림 2658" descr="Ⅰ">
          <a:extLst>
            <a:ext uri="{FF2B5EF4-FFF2-40B4-BE49-F238E27FC236}">
              <a16:creationId xmlns:a16="http://schemas.microsoft.com/office/drawing/2014/main" id="{95D171D9-AA37-4DBE-849C-F23AC266E1A6}"/>
            </a:ext>
          </a:extLst>
        </xdr:cNvPr>
        <xdr:cNvPicPr>
          <a:picLocks/>
        </xdr:cNvPicPr>
      </xdr:nvPicPr>
      <xdr:blipFill>
        <a:blip xmlns:r="http://schemas.openxmlformats.org/officeDocument/2006/relationships" r:embed="rId46">
          <a:alphaModFix amt="45000"/>
        </a:blip>
        <a:stretch>
          <a:fillRect/>
        </a:stretch>
      </xdr:blipFill>
      <xdr:spPr>
        <a:xfrm>
          <a:off x="3952875" y="129120900"/>
          <a:ext cx="161905" cy="161905"/>
        </a:xfrm>
        <a:prstGeom prst="rect">
          <a:avLst/>
        </a:prstGeom>
      </xdr:spPr>
    </xdr:pic>
    <xdr:clientData/>
  </xdr:twoCellAnchor>
  <xdr:twoCellAnchor>
    <xdr:from>
      <xdr:col>5</xdr:col>
      <xdr:colOff>9525</xdr:colOff>
      <xdr:row>7865</xdr:row>
      <xdr:rowOff>19050</xdr:rowOff>
    </xdr:from>
    <xdr:to>
      <xdr:col>5</xdr:col>
      <xdr:colOff>171430</xdr:colOff>
      <xdr:row>7865</xdr:row>
      <xdr:rowOff>180955</xdr:rowOff>
    </xdr:to>
    <xdr:pic>
      <xdr:nvPicPr>
        <xdr:cNvPr id="2660" name="그림 2659" descr="Ⅰ">
          <a:extLst>
            <a:ext uri="{FF2B5EF4-FFF2-40B4-BE49-F238E27FC236}">
              <a16:creationId xmlns:a16="http://schemas.microsoft.com/office/drawing/2014/main" id="{50702A4E-763B-4D2A-A475-96A373FBDA46}"/>
            </a:ext>
          </a:extLst>
        </xdr:cNvPr>
        <xdr:cNvPicPr>
          <a:picLocks/>
        </xdr:cNvPicPr>
      </xdr:nvPicPr>
      <xdr:blipFill>
        <a:blip xmlns:r="http://schemas.openxmlformats.org/officeDocument/2006/relationships" r:embed="rId46">
          <a:alphaModFix amt="45000"/>
        </a:blip>
        <a:stretch>
          <a:fillRect/>
        </a:stretch>
      </xdr:blipFill>
      <xdr:spPr>
        <a:xfrm>
          <a:off x="3952875" y="133102350"/>
          <a:ext cx="161905" cy="161905"/>
        </a:xfrm>
        <a:prstGeom prst="rect">
          <a:avLst/>
        </a:prstGeom>
      </xdr:spPr>
    </xdr:pic>
    <xdr:clientData/>
  </xdr:twoCellAnchor>
  <xdr:twoCellAnchor>
    <xdr:from>
      <xdr:col>5</xdr:col>
      <xdr:colOff>9525</xdr:colOff>
      <xdr:row>7907</xdr:row>
      <xdr:rowOff>19050</xdr:rowOff>
    </xdr:from>
    <xdr:to>
      <xdr:col>5</xdr:col>
      <xdr:colOff>171430</xdr:colOff>
      <xdr:row>7907</xdr:row>
      <xdr:rowOff>180955</xdr:rowOff>
    </xdr:to>
    <xdr:pic>
      <xdr:nvPicPr>
        <xdr:cNvPr id="2661" name="그림 2660" descr="Ⅰ">
          <a:extLst>
            <a:ext uri="{FF2B5EF4-FFF2-40B4-BE49-F238E27FC236}">
              <a16:creationId xmlns:a16="http://schemas.microsoft.com/office/drawing/2014/main" id="{E53BD796-3051-4B05-B177-06666B932067}"/>
            </a:ext>
          </a:extLst>
        </xdr:cNvPr>
        <xdr:cNvPicPr>
          <a:picLocks/>
        </xdr:cNvPicPr>
      </xdr:nvPicPr>
      <xdr:blipFill>
        <a:blip xmlns:r="http://schemas.openxmlformats.org/officeDocument/2006/relationships" r:embed="rId46">
          <a:alphaModFix amt="45000"/>
        </a:blip>
        <a:stretch>
          <a:fillRect/>
        </a:stretch>
      </xdr:blipFill>
      <xdr:spPr>
        <a:xfrm>
          <a:off x="3952875" y="140703300"/>
          <a:ext cx="161905" cy="161905"/>
        </a:xfrm>
        <a:prstGeom prst="rect">
          <a:avLst/>
        </a:prstGeom>
      </xdr:spPr>
    </xdr:pic>
    <xdr:clientData/>
  </xdr:twoCellAnchor>
  <xdr:twoCellAnchor>
    <xdr:from>
      <xdr:col>5</xdr:col>
      <xdr:colOff>9525</xdr:colOff>
      <xdr:row>7883</xdr:row>
      <xdr:rowOff>19050</xdr:rowOff>
    </xdr:from>
    <xdr:to>
      <xdr:col>5</xdr:col>
      <xdr:colOff>171430</xdr:colOff>
      <xdr:row>7883</xdr:row>
      <xdr:rowOff>180955</xdr:rowOff>
    </xdr:to>
    <xdr:pic>
      <xdr:nvPicPr>
        <xdr:cNvPr id="2662" name="그림 2661" descr="Ⅰ">
          <a:extLst>
            <a:ext uri="{FF2B5EF4-FFF2-40B4-BE49-F238E27FC236}">
              <a16:creationId xmlns:a16="http://schemas.microsoft.com/office/drawing/2014/main" id="{89326C5C-2C02-448B-9F30-59F830310662}"/>
            </a:ext>
          </a:extLst>
        </xdr:cNvPr>
        <xdr:cNvPicPr>
          <a:picLocks/>
        </xdr:cNvPicPr>
      </xdr:nvPicPr>
      <xdr:blipFill>
        <a:blip xmlns:r="http://schemas.openxmlformats.org/officeDocument/2006/relationships" r:embed="rId46">
          <a:alphaModFix amt="45000"/>
        </a:blip>
        <a:stretch>
          <a:fillRect/>
        </a:stretch>
      </xdr:blipFill>
      <xdr:spPr>
        <a:xfrm>
          <a:off x="3952875" y="136359900"/>
          <a:ext cx="161905" cy="161905"/>
        </a:xfrm>
        <a:prstGeom prst="rect">
          <a:avLst/>
        </a:prstGeom>
      </xdr:spPr>
    </xdr:pic>
    <xdr:clientData/>
  </xdr:twoCellAnchor>
  <xdr:twoCellAnchor>
    <xdr:from>
      <xdr:col>5</xdr:col>
      <xdr:colOff>9525</xdr:colOff>
      <xdr:row>7873</xdr:row>
      <xdr:rowOff>19038</xdr:rowOff>
    </xdr:from>
    <xdr:to>
      <xdr:col>5</xdr:col>
      <xdr:colOff>171430</xdr:colOff>
      <xdr:row>7873</xdr:row>
      <xdr:rowOff>180943</xdr:rowOff>
    </xdr:to>
    <xdr:pic>
      <xdr:nvPicPr>
        <xdr:cNvPr id="2663" name="그림 2662" descr="Ⅰ">
          <a:extLst>
            <a:ext uri="{FF2B5EF4-FFF2-40B4-BE49-F238E27FC236}">
              <a16:creationId xmlns:a16="http://schemas.microsoft.com/office/drawing/2014/main" id="{57EF5A85-8E63-4A24-ADBB-647D1E2546C4}"/>
            </a:ext>
          </a:extLst>
        </xdr:cNvPr>
        <xdr:cNvPicPr>
          <a:picLocks/>
        </xdr:cNvPicPr>
      </xdr:nvPicPr>
      <xdr:blipFill>
        <a:blip xmlns:r="http://schemas.openxmlformats.org/officeDocument/2006/relationships" r:embed="rId46">
          <a:alphaModFix amt="45000"/>
        </a:blip>
        <a:stretch>
          <a:fillRect/>
        </a:stretch>
      </xdr:blipFill>
      <xdr:spPr>
        <a:xfrm>
          <a:off x="3952875" y="134550138"/>
          <a:ext cx="161905" cy="161905"/>
        </a:xfrm>
        <a:prstGeom prst="rect">
          <a:avLst/>
        </a:prstGeom>
      </xdr:spPr>
    </xdr:pic>
    <xdr:clientData/>
  </xdr:twoCellAnchor>
  <xdr:twoCellAnchor>
    <xdr:from>
      <xdr:col>5</xdr:col>
      <xdr:colOff>9525</xdr:colOff>
      <xdr:row>7929</xdr:row>
      <xdr:rowOff>19050</xdr:rowOff>
    </xdr:from>
    <xdr:to>
      <xdr:col>5</xdr:col>
      <xdr:colOff>171430</xdr:colOff>
      <xdr:row>7929</xdr:row>
      <xdr:rowOff>180955</xdr:rowOff>
    </xdr:to>
    <xdr:pic>
      <xdr:nvPicPr>
        <xdr:cNvPr id="2664" name="그림 2663" descr="Ⅰ">
          <a:extLst>
            <a:ext uri="{FF2B5EF4-FFF2-40B4-BE49-F238E27FC236}">
              <a16:creationId xmlns:a16="http://schemas.microsoft.com/office/drawing/2014/main" id="{8ECE25D1-1349-45AD-B9F8-3D9BF10AC54A}"/>
            </a:ext>
          </a:extLst>
        </xdr:cNvPr>
        <xdr:cNvPicPr>
          <a:picLocks/>
        </xdr:cNvPicPr>
      </xdr:nvPicPr>
      <xdr:blipFill>
        <a:blip xmlns:r="http://schemas.openxmlformats.org/officeDocument/2006/relationships" r:embed="rId46">
          <a:alphaModFix amt="45000"/>
        </a:blip>
        <a:stretch>
          <a:fillRect/>
        </a:stretch>
      </xdr:blipFill>
      <xdr:spPr>
        <a:xfrm>
          <a:off x="3952875" y="144684750"/>
          <a:ext cx="161905" cy="161905"/>
        </a:xfrm>
        <a:prstGeom prst="rect">
          <a:avLst/>
        </a:prstGeom>
      </xdr:spPr>
    </xdr:pic>
    <xdr:clientData/>
  </xdr:twoCellAnchor>
  <xdr:twoCellAnchor>
    <xdr:from>
      <xdr:col>5</xdr:col>
      <xdr:colOff>9525</xdr:colOff>
      <xdr:row>7936</xdr:row>
      <xdr:rowOff>19038</xdr:rowOff>
    </xdr:from>
    <xdr:to>
      <xdr:col>5</xdr:col>
      <xdr:colOff>171430</xdr:colOff>
      <xdr:row>7936</xdr:row>
      <xdr:rowOff>180943</xdr:rowOff>
    </xdr:to>
    <xdr:pic>
      <xdr:nvPicPr>
        <xdr:cNvPr id="2665" name="그림 2664" descr="Ⅰ">
          <a:extLst>
            <a:ext uri="{FF2B5EF4-FFF2-40B4-BE49-F238E27FC236}">
              <a16:creationId xmlns:a16="http://schemas.microsoft.com/office/drawing/2014/main" id="{D2D65C9C-6D05-405C-871D-F8940AAB0155}"/>
            </a:ext>
          </a:extLst>
        </xdr:cNvPr>
        <xdr:cNvPicPr>
          <a:picLocks/>
        </xdr:cNvPicPr>
      </xdr:nvPicPr>
      <xdr:blipFill>
        <a:blip xmlns:r="http://schemas.openxmlformats.org/officeDocument/2006/relationships" r:embed="rId46">
          <a:alphaModFix amt="45000"/>
        </a:blip>
        <a:stretch>
          <a:fillRect/>
        </a:stretch>
      </xdr:blipFill>
      <xdr:spPr>
        <a:xfrm>
          <a:off x="3952875" y="145951563"/>
          <a:ext cx="161905" cy="161905"/>
        </a:xfrm>
        <a:prstGeom prst="rect">
          <a:avLst/>
        </a:prstGeom>
      </xdr:spPr>
    </xdr:pic>
    <xdr:clientData/>
  </xdr:twoCellAnchor>
  <xdr:twoCellAnchor>
    <xdr:from>
      <xdr:col>5</xdr:col>
      <xdr:colOff>9525</xdr:colOff>
      <xdr:row>7946</xdr:row>
      <xdr:rowOff>19050</xdr:rowOff>
    </xdr:from>
    <xdr:to>
      <xdr:col>5</xdr:col>
      <xdr:colOff>171430</xdr:colOff>
      <xdr:row>7946</xdr:row>
      <xdr:rowOff>180955</xdr:rowOff>
    </xdr:to>
    <xdr:pic>
      <xdr:nvPicPr>
        <xdr:cNvPr id="2666" name="그림 2665" descr="Ⅰ">
          <a:extLst>
            <a:ext uri="{FF2B5EF4-FFF2-40B4-BE49-F238E27FC236}">
              <a16:creationId xmlns:a16="http://schemas.microsoft.com/office/drawing/2014/main" id="{5EC8E688-299E-41AB-8B73-7E9D991208CD}"/>
            </a:ext>
          </a:extLst>
        </xdr:cNvPr>
        <xdr:cNvPicPr>
          <a:picLocks/>
        </xdr:cNvPicPr>
      </xdr:nvPicPr>
      <xdr:blipFill>
        <a:blip xmlns:r="http://schemas.openxmlformats.org/officeDocument/2006/relationships" r:embed="rId46">
          <a:alphaModFix amt="45000"/>
        </a:blip>
        <a:stretch>
          <a:fillRect/>
        </a:stretch>
      </xdr:blipFill>
      <xdr:spPr>
        <a:xfrm>
          <a:off x="3952875" y="147761325"/>
          <a:ext cx="161905" cy="161905"/>
        </a:xfrm>
        <a:prstGeom prst="rect">
          <a:avLst/>
        </a:prstGeom>
      </xdr:spPr>
    </xdr:pic>
    <xdr:clientData/>
  </xdr:twoCellAnchor>
  <xdr:twoCellAnchor>
    <xdr:from>
      <xdr:col>5</xdr:col>
      <xdr:colOff>9525</xdr:colOff>
      <xdr:row>7972</xdr:row>
      <xdr:rowOff>19050</xdr:rowOff>
    </xdr:from>
    <xdr:to>
      <xdr:col>5</xdr:col>
      <xdr:colOff>171430</xdr:colOff>
      <xdr:row>7972</xdr:row>
      <xdr:rowOff>180955</xdr:rowOff>
    </xdr:to>
    <xdr:pic>
      <xdr:nvPicPr>
        <xdr:cNvPr id="2667" name="그림 2666" descr="Ⅰ">
          <a:extLst>
            <a:ext uri="{FF2B5EF4-FFF2-40B4-BE49-F238E27FC236}">
              <a16:creationId xmlns:a16="http://schemas.microsoft.com/office/drawing/2014/main" id="{722AE3E5-9116-48A5-AB30-47308A0C16CB}"/>
            </a:ext>
          </a:extLst>
        </xdr:cNvPr>
        <xdr:cNvPicPr>
          <a:picLocks/>
        </xdr:cNvPicPr>
      </xdr:nvPicPr>
      <xdr:blipFill>
        <a:blip xmlns:r="http://schemas.openxmlformats.org/officeDocument/2006/relationships" r:embed="rId46">
          <a:alphaModFix amt="45000"/>
        </a:blip>
        <a:stretch>
          <a:fillRect/>
        </a:stretch>
      </xdr:blipFill>
      <xdr:spPr>
        <a:xfrm>
          <a:off x="3952875" y="152466675"/>
          <a:ext cx="161905" cy="161905"/>
        </a:xfrm>
        <a:prstGeom prst="rect">
          <a:avLst/>
        </a:prstGeom>
      </xdr:spPr>
    </xdr:pic>
    <xdr:clientData/>
  </xdr:twoCellAnchor>
  <xdr:twoCellAnchor>
    <xdr:from>
      <xdr:col>5</xdr:col>
      <xdr:colOff>9525</xdr:colOff>
      <xdr:row>8035</xdr:row>
      <xdr:rowOff>19050</xdr:rowOff>
    </xdr:from>
    <xdr:to>
      <xdr:col>5</xdr:col>
      <xdr:colOff>171430</xdr:colOff>
      <xdr:row>8035</xdr:row>
      <xdr:rowOff>180955</xdr:rowOff>
    </xdr:to>
    <xdr:pic>
      <xdr:nvPicPr>
        <xdr:cNvPr id="2668" name="그림 2667" descr="Ⅰ">
          <a:extLst>
            <a:ext uri="{FF2B5EF4-FFF2-40B4-BE49-F238E27FC236}">
              <a16:creationId xmlns:a16="http://schemas.microsoft.com/office/drawing/2014/main" id="{E4D0692D-D8A1-4BAC-B200-07580FC47741}"/>
            </a:ext>
          </a:extLst>
        </xdr:cNvPr>
        <xdr:cNvPicPr>
          <a:picLocks/>
        </xdr:cNvPicPr>
      </xdr:nvPicPr>
      <xdr:blipFill>
        <a:blip xmlns:r="http://schemas.openxmlformats.org/officeDocument/2006/relationships" r:embed="rId46">
          <a:alphaModFix amt="45000"/>
        </a:blip>
        <a:stretch>
          <a:fillRect/>
        </a:stretch>
      </xdr:blipFill>
      <xdr:spPr>
        <a:xfrm>
          <a:off x="3952875" y="163868100"/>
          <a:ext cx="161905" cy="161905"/>
        </a:xfrm>
        <a:prstGeom prst="rect">
          <a:avLst/>
        </a:prstGeom>
      </xdr:spPr>
    </xdr:pic>
    <xdr:clientData/>
  </xdr:twoCellAnchor>
  <xdr:twoCellAnchor>
    <xdr:from>
      <xdr:col>5</xdr:col>
      <xdr:colOff>9525</xdr:colOff>
      <xdr:row>8013</xdr:row>
      <xdr:rowOff>19062</xdr:rowOff>
    </xdr:from>
    <xdr:to>
      <xdr:col>5</xdr:col>
      <xdr:colOff>171430</xdr:colOff>
      <xdr:row>8013</xdr:row>
      <xdr:rowOff>180967</xdr:rowOff>
    </xdr:to>
    <xdr:pic>
      <xdr:nvPicPr>
        <xdr:cNvPr id="2669" name="그림 2668" descr="Ⅰ">
          <a:extLst>
            <a:ext uri="{FF2B5EF4-FFF2-40B4-BE49-F238E27FC236}">
              <a16:creationId xmlns:a16="http://schemas.microsoft.com/office/drawing/2014/main" id="{69E39905-9C8D-4D83-A422-574F453B1CFC}"/>
            </a:ext>
          </a:extLst>
        </xdr:cNvPr>
        <xdr:cNvPicPr>
          <a:picLocks/>
        </xdr:cNvPicPr>
      </xdr:nvPicPr>
      <xdr:blipFill>
        <a:blip xmlns:r="http://schemas.openxmlformats.org/officeDocument/2006/relationships" r:embed="rId46">
          <a:alphaModFix amt="45000"/>
        </a:blip>
        <a:stretch>
          <a:fillRect/>
        </a:stretch>
      </xdr:blipFill>
      <xdr:spPr>
        <a:xfrm>
          <a:off x="3952875" y="159886662"/>
          <a:ext cx="161905" cy="161905"/>
        </a:xfrm>
        <a:prstGeom prst="rect">
          <a:avLst/>
        </a:prstGeom>
      </xdr:spPr>
    </xdr:pic>
    <xdr:clientData/>
  </xdr:twoCellAnchor>
  <xdr:twoCellAnchor>
    <xdr:from>
      <xdr:col>5</xdr:col>
      <xdr:colOff>9525</xdr:colOff>
      <xdr:row>8002</xdr:row>
      <xdr:rowOff>19050</xdr:rowOff>
    </xdr:from>
    <xdr:to>
      <xdr:col>5</xdr:col>
      <xdr:colOff>171430</xdr:colOff>
      <xdr:row>8002</xdr:row>
      <xdr:rowOff>180955</xdr:rowOff>
    </xdr:to>
    <xdr:pic>
      <xdr:nvPicPr>
        <xdr:cNvPr id="2670" name="그림 2669" descr="Ⅰ">
          <a:extLst>
            <a:ext uri="{FF2B5EF4-FFF2-40B4-BE49-F238E27FC236}">
              <a16:creationId xmlns:a16="http://schemas.microsoft.com/office/drawing/2014/main" id="{3882C715-2F4F-473E-A60A-0ADF1247961E}"/>
            </a:ext>
          </a:extLst>
        </xdr:cNvPr>
        <xdr:cNvPicPr>
          <a:picLocks/>
        </xdr:cNvPicPr>
      </xdr:nvPicPr>
      <xdr:blipFill>
        <a:blip xmlns:r="http://schemas.openxmlformats.org/officeDocument/2006/relationships" r:embed="rId46">
          <a:alphaModFix amt="45000"/>
        </a:blip>
        <a:stretch>
          <a:fillRect/>
        </a:stretch>
      </xdr:blipFill>
      <xdr:spPr>
        <a:xfrm>
          <a:off x="3952875" y="157895925"/>
          <a:ext cx="161905" cy="161905"/>
        </a:xfrm>
        <a:prstGeom prst="rect">
          <a:avLst/>
        </a:prstGeom>
      </xdr:spPr>
    </xdr:pic>
    <xdr:clientData/>
  </xdr:twoCellAnchor>
  <xdr:twoCellAnchor>
    <xdr:from>
      <xdr:col>5</xdr:col>
      <xdr:colOff>9525</xdr:colOff>
      <xdr:row>7994</xdr:row>
      <xdr:rowOff>19050</xdr:rowOff>
    </xdr:from>
    <xdr:to>
      <xdr:col>5</xdr:col>
      <xdr:colOff>171430</xdr:colOff>
      <xdr:row>7994</xdr:row>
      <xdr:rowOff>180955</xdr:rowOff>
    </xdr:to>
    <xdr:pic>
      <xdr:nvPicPr>
        <xdr:cNvPr id="2671" name="그림 2670" descr="Ⅰ">
          <a:extLst>
            <a:ext uri="{FF2B5EF4-FFF2-40B4-BE49-F238E27FC236}">
              <a16:creationId xmlns:a16="http://schemas.microsoft.com/office/drawing/2014/main" id="{5AEE4F24-DD6B-47CC-853C-C513EA3D1D83}"/>
            </a:ext>
          </a:extLst>
        </xdr:cNvPr>
        <xdr:cNvPicPr>
          <a:picLocks/>
        </xdr:cNvPicPr>
      </xdr:nvPicPr>
      <xdr:blipFill>
        <a:blip xmlns:r="http://schemas.openxmlformats.org/officeDocument/2006/relationships" r:embed="rId46">
          <a:alphaModFix amt="45000"/>
        </a:blip>
        <a:stretch>
          <a:fillRect/>
        </a:stretch>
      </xdr:blipFill>
      <xdr:spPr>
        <a:xfrm>
          <a:off x="3952875" y="156448125"/>
          <a:ext cx="161905" cy="161905"/>
        </a:xfrm>
        <a:prstGeom prst="rect">
          <a:avLst/>
        </a:prstGeom>
      </xdr:spPr>
    </xdr:pic>
    <xdr:clientData/>
  </xdr:twoCellAnchor>
  <xdr:twoCellAnchor>
    <xdr:from>
      <xdr:col>5</xdr:col>
      <xdr:colOff>9525</xdr:colOff>
      <xdr:row>8058</xdr:row>
      <xdr:rowOff>19050</xdr:rowOff>
    </xdr:from>
    <xdr:to>
      <xdr:col>5</xdr:col>
      <xdr:colOff>171430</xdr:colOff>
      <xdr:row>8058</xdr:row>
      <xdr:rowOff>180955</xdr:rowOff>
    </xdr:to>
    <xdr:pic>
      <xdr:nvPicPr>
        <xdr:cNvPr id="2672" name="그림 2671" descr="Ⅰ">
          <a:extLst>
            <a:ext uri="{FF2B5EF4-FFF2-40B4-BE49-F238E27FC236}">
              <a16:creationId xmlns:a16="http://schemas.microsoft.com/office/drawing/2014/main" id="{C5748DA8-5CD8-4821-A065-9715A038302A}"/>
            </a:ext>
          </a:extLst>
        </xdr:cNvPr>
        <xdr:cNvPicPr>
          <a:picLocks/>
        </xdr:cNvPicPr>
      </xdr:nvPicPr>
      <xdr:blipFill>
        <a:blip xmlns:r="http://schemas.openxmlformats.org/officeDocument/2006/relationships" r:embed="rId46">
          <a:alphaModFix amt="45000"/>
        </a:blip>
        <a:stretch>
          <a:fillRect/>
        </a:stretch>
      </xdr:blipFill>
      <xdr:spPr>
        <a:xfrm>
          <a:off x="3952875" y="168030525"/>
          <a:ext cx="161905" cy="161905"/>
        </a:xfrm>
        <a:prstGeom prst="rect">
          <a:avLst/>
        </a:prstGeom>
      </xdr:spPr>
    </xdr:pic>
    <xdr:clientData/>
  </xdr:twoCellAnchor>
  <xdr:twoCellAnchor>
    <xdr:from>
      <xdr:col>5</xdr:col>
      <xdr:colOff>9525</xdr:colOff>
      <xdr:row>8066</xdr:row>
      <xdr:rowOff>19050</xdr:rowOff>
    </xdr:from>
    <xdr:to>
      <xdr:col>5</xdr:col>
      <xdr:colOff>171430</xdr:colOff>
      <xdr:row>8066</xdr:row>
      <xdr:rowOff>180955</xdr:rowOff>
    </xdr:to>
    <xdr:pic>
      <xdr:nvPicPr>
        <xdr:cNvPr id="2673" name="그림 2672" descr="Ⅰ">
          <a:extLst>
            <a:ext uri="{FF2B5EF4-FFF2-40B4-BE49-F238E27FC236}">
              <a16:creationId xmlns:a16="http://schemas.microsoft.com/office/drawing/2014/main" id="{57D5962C-8A09-462A-918B-2C7AA84DCF50}"/>
            </a:ext>
          </a:extLst>
        </xdr:cNvPr>
        <xdr:cNvPicPr>
          <a:picLocks/>
        </xdr:cNvPicPr>
      </xdr:nvPicPr>
      <xdr:blipFill>
        <a:blip xmlns:r="http://schemas.openxmlformats.org/officeDocument/2006/relationships" r:embed="rId46">
          <a:alphaModFix amt="45000"/>
        </a:blip>
        <a:stretch>
          <a:fillRect/>
        </a:stretch>
      </xdr:blipFill>
      <xdr:spPr>
        <a:xfrm>
          <a:off x="3952875" y="169478325"/>
          <a:ext cx="161905" cy="161905"/>
        </a:xfrm>
        <a:prstGeom prst="rect">
          <a:avLst/>
        </a:prstGeom>
      </xdr:spPr>
    </xdr:pic>
    <xdr:clientData/>
  </xdr:twoCellAnchor>
  <xdr:twoCellAnchor>
    <xdr:from>
      <xdr:col>5</xdr:col>
      <xdr:colOff>9525</xdr:colOff>
      <xdr:row>8077</xdr:row>
      <xdr:rowOff>19050</xdr:rowOff>
    </xdr:from>
    <xdr:to>
      <xdr:col>5</xdr:col>
      <xdr:colOff>171430</xdr:colOff>
      <xdr:row>8077</xdr:row>
      <xdr:rowOff>180955</xdr:rowOff>
    </xdr:to>
    <xdr:pic>
      <xdr:nvPicPr>
        <xdr:cNvPr id="2674" name="그림 2673" descr="Ⅰ">
          <a:extLst>
            <a:ext uri="{FF2B5EF4-FFF2-40B4-BE49-F238E27FC236}">
              <a16:creationId xmlns:a16="http://schemas.microsoft.com/office/drawing/2014/main" id="{A800B7DB-1607-481F-9580-0F609FE4E20C}"/>
            </a:ext>
          </a:extLst>
        </xdr:cNvPr>
        <xdr:cNvPicPr>
          <a:picLocks/>
        </xdr:cNvPicPr>
      </xdr:nvPicPr>
      <xdr:blipFill>
        <a:blip xmlns:r="http://schemas.openxmlformats.org/officeDocument/2006/relationships" r:embed="rId46">
          <a:alphaModFix amt="45000"/>
        </a:blip>
        <a:stretch>
          <a:fillRect/>
        </a:stretch>
      </xdr:blipFill>
      <xdr:spPr>
        <a:xfrm>
          <a:off x="3952875" y="171469050"/>
          <a:ext cx="161905" cy="161905"/>
        </a:xfrm>
        <a:prstGeom prst="rect">
          <a:avLst/>
        </a:prstGeom>
      </xdr:spPr>
    </xdr:pic>
    <xdr:clientData/>
  </xdr:twoCellAnchor>
  <xdr:twoCellAnchor>
    <xdr:from>
      <xdr:col>5</xdr:col>
      <xdr:colOff>9525</xdr:colOff>
      <xdr:row>8103</xdr:row>
      <xdr:rowOff>19050</xdr:rowOff>
    </xdr:from>
    <xdr:to>
      <xdr:col>5</xdr:col>
      <xdr:colOff>171430</xdr:colOff>
      <xdr:row>8103</xdr:row>
      <xdr:rowOff>180955</xdr:rowOff>
    </xdr:to>
    <xdr:pic>
      <xdr:nvPicPr>
        <xdr:cNvPr id="2675" name="그림 2674" descr="Ⅰ">
          <a:extLst>
            <a:ext uri="{FF2B5EF4-FFF2-40B4-BE49-F238E27FC236}">
              <a16:creationId xmlns:a16="http://schemas.microsoft.com/office/drawing/2014/main" id="{01E0EA8D-2A6F-4E8C-96FD-4C07795C04EC}"/>
            </a:ext>
          </a:extLst>
        </xdr:cNvPr>
        <xdr:cNvPicPr>
          <a:picLocks/>
        </xdr:cNvPicPr>
      </xdr:nvPicPr>
      <xdr:blipFill>
        <a:blip xmlns:r="http://schemas.openxmlformats.org/officeDocument/2006/relationships" r:embed="rId46">
          <a:alphaModFix amt="45000"/>
        </a:blip>
        <a:stretch>
          <a:fillRect/>
        </a:stretch>
      </xdr:blipFill>
      <xdr:spPr>
        <a:xfrm>
          <a:off x="3952875" y="176174400"/>
          <a:ext cx="161905" cy="161905"/>
        </a:xfrm>
        <a:prstGeom prst="rect">
          <a:avLst/>
        </a:prstGeom>
      </xdr:spPr>
    </xdr:pic>
    <xdr:clientData/>
  </xdr:twoCellAnchor>
  <xdr:twoCellAnchor>
    <xdr:from>
      <xdr:col>5</xdr:col>
      <xdr:colOff>9525</xdr:colOff>
      <xdr:row>8144</xdr:row>
      <xdr:rowOff>19050</xdr:rowOff>
    </xdr:from>
    <xdr:to>
      <xdr:col>5</xdr:col>
      <xdr:colOff>171430</xdr:colOff>
      <xdr:row>8144</xdr:row>
      <xdr:rowOff>180955</xdr:rowOff>
    </xdr:to>
    <xdr:pic>
      <xdr:nvPicPr>
        <xdr:cNvPr id="2676" name="그림 2675" descr="Ⅰ">
          <a:extLst>
            <a:ext uri="{FF2B5EF4-FFF2-40B4-BE49-F238E27FC236}">
              <a16:creationId xmlns:a16="http://schemas.microsoft.com/office/drawing/2014/main" id="{36D890E8-A318-48A1-836A-79697DF13C51}"/>
            </a:ext>
          </a:extLst>
        </xdr:cNvPr>
        <xdr:cNvPicPr>
          <a:picLocks/>
        </xdr:cNvPicPr>
      </xdr:nvPicPr>
      <xdr:blipFill>
        <a:blip xmlns:r="http://schemas.openxmlformats.org/officeDocument/2006/relationships" r:embed="rId46">
          <a:alphaModFix amt="45000"/>
        </a:blip>
        <a:stretch>
          <a:fillRect/>
        </a:stretch>
      </xdr:blipFill>
      <xdr:spPr>
        <a:xfrm>
          <a:off x="3952875" y="183594375"/>
          <a:ext cx="161905" cy="161905"/>
        </a:xfrm>
        <a:prstGeom prst="rect">
          <a:avLst/>
        </a:prstGeom>
      </xdr:spPr>
    </xdr:pic>
    <xdr:clientData/>
  </xdr:twoCellAnchor>
  <xdr:twoCellAnchor>
    <xdr:from>
      <xdr:col>5</xdr:col>
      <xdr:colOff>9525</xdr:colOff>
      <xdr:row>8125</xdr:row>
      <xdr:rowOff>19050</xdr:rowOff>
    </xdr:from>
    <xdr:to>
      <xdr:col>5</xdr:col>
      <xdr:colOff>171430</xdr:colOff>
      <xdr:row>8125</xdr:row>
      <xdr:rowOff>180955</xdr:rowOff>
    </xdr:to>
    <xdr:pic>
      <xdr:nvPicPr>
        <xdr:cNvPr id="2677" name="그림 2676" descr="Ⅰ">
          <a:extLst>
            <a:ext uri="{FF2B5EF4-FFF2-40B4-BE49-F238E27FC236}">
              <a16:creationId xmlns:a16="http://schemas.microsoft.com/office/drawing/2014/main" id="{903513FF-3799-4728-AD7D-5E252667826D}"/>
            </a:ext>
          </a:extLst>
        </xdr:cNvPr>
        <xdr:cNvPicPr>
          <a:picLocks/>
        </xdr:cNvPicPr>
      </xdr:nvPicPr>
      <xdr:blipFill>
        <a:blip xmlns:r="http://schemas.openxmlformats.org/officeDocument/2006/relationships" r:embed="rId46">
          <a:alphaModFix amt="45000"/>
        </a:blip>
        <a:stretch>
          <a:fillRect/>
        </a:stretch>
      </xdr:blipFill>
      <xdr:spPr>
        <a:xfrm>
          <a:off x="3952875" y="180155850"/>
          <a:ext cx="161905" cy="161905"/>
        </a:xfrm>
        <a:prstGeom prst="rect">
          <a:avLst/>
        </a:prstGeom>
      </xdr:spPr>
    </xdr:pic>
    <xdr:clientData/>
  </xdr:twoCellAnchor>
  <xdr:twoCellAnchor>
    <xdr:from>
      <xdr:col>5</xdr:col>
      <xdr:colOff>9525</xdr:colOff>
      <xdr:row>8171</xdr:row>
      <xdr:rowOff>19050</xdr:rowOff>
    </xdr:from>
    <xdr:to>
      <xdr:col>5</xdr:col>
      <xdr:colOff>171430</xdr:colOff>
      <xdr:row>8171</xdr:row>
      <xdr:rowOff>180955</xdr:rowOff>
    </xdr:to>
    <xdr:pic>
      <xdr:nvPicPr>
        <xdr:cNvPr id="2678" name="그림 2677" descr="Ⅰ">
          <a:extLst>
            <a:ext uri="{FF2B5EF4-FFF2-40B4-BE49-F238E27FC236}">
              <a16:creationId xmlns:a16="http://schemas.microsoft.com/office/drawing/2014/main" id="{1A55BC25-D83E-4D8C-868F-BAD412351B71}"/>
            </a:ext>
          </a:extLst>
        </xdr:cNvPr>
        <xdr:cNvPicPr>
          <a:picLocks/>
        </xdr:cNvPicPr>
      </xdr:nvPicPr>
      <xdr:blipFill>
        <a:blip xmlns:r="http://schemas.openxmlformats.org/officeDocument/2006/relationships" r:embed="rId46">
          <a:alphaModFix amt="45000"/>
        </a:blip>
        <a:stretch>
          <a:fillRect/>
        </a:stretch>
      </xdr:blipFill>
      <xdr:spPr>
        <a:xfrm>
          <a:off x="3952875" y="188480700"/>
          <a:ext cx="161905" cy="161905"/>
        </a:xfrm>
        <a:prstGeom prst="rect">
          <a:avLst/>
        </a:prstGeom>
      </xdr:spPr>
    </xdr:pic>
    <xdr:clientData/>
  </xdr:twoCellAnchor>
  <xdr:twoCellAnchor>
    <xdr:from>
      <xdr:col>5</xdr:col>
      <xdr:colOff>9525</xdr:colOff>
      <xdr:row>8194</xdr:row>
      <xdr:rowOff>19050</xdr:rowOff>
    </xdr:from>
    <xdr:to>
      <xdr:col>5</xdr:col>
      <xdr:colOff>171430</xdr:colOff>
      <xdr:row>8194</xdr:row>
      <xdr:rowOff>180955</xdr:rowOff>
    </xdr:to>
    <xdr:pic>
      <xdr:nvPicPr>
        <xdr:cNvPr id="2679" name="그림 2678" descr="Ⅰ">
          <a:extLst>
            <a:ext uri="{FF2B5EF4-FFF2-40B4-BE49-F238E27FC236}">
              <a16:creationId xmlns:a16="http://schemas.microsoft.com/office/drawing/2014/main" id="{8D3A67CF-D256-49A9-9825-AD0EB770EA91}"/>
            </a:ext>
          </a:extLst>
        </xdr:cNvPr>
        <xdr:cNvPicPr>
          <a:picLocks/>
        </xdr:cNvPicPr>
      </xdr:nvPicPr>
      <xdr:blipFill>
        <a:blip xmlns:r="http://schemas.openxmlformats.org/officeDocument/2006/relationships" r:embed="rId46">
          <a:alphaModFix amt="45000"/>
        </a:blip>
        <a:stretch>
          <a:fillRect/>
        </a:stretch>
      </xdr:blipFill>
      <xdr:spPr>
        <a:xfrm>
          <a:off x="3952875" y="192643125"/>
          <a:ext cx="161905" cy="161905"/>
        </a:xfrm>
        <a:prstGeom prst="rect">
          <a:avLst/>
        </a:prstGeom>
      </xdr:spPr>
    </xdr:pic>
    <xdr:clientData/>
  </xdr:twoCellAnchor>
  <xdr:twoCellAnchor>
    <xdr:from>
      <xdr:col>5</xdr:col>
      <xdr:colOff>9525</xdr:colOff>
      <xdr:row>8202</xdr:row>
      <xdr:rowOff>19050</xdr:rowOff>
    </xdr:from>
    <xdr:to>
      <xdr:col>5</xdr:col>
      <xdr:colOff>171430</xdr:colOff>
      <xdr:row>8202</xdr:row>
      <xdr:rowOff>180955</xdr:rowOff>
    </xdr:to>
    <xdr:pic>
      <xdr:nvPicPr>
        <xdr:cNvPr id="2680" name="그림 2679" descr="Ⅰ">
          <a:extLst>
            <a:ext uri="{FF2B5EF4-FFF2-40B4-BE49-F238E27FC236}">
              <a16:creationId xmlns:a16="http://schemas.microsoft.com/office/drawing/2014/main" id="{126ABB08-525E-4801-B404-08E4E02889E3}"/>
            </a:ext>
          </a:extLst>
        </xdr:cNvPr>
        <xdr:cNvPicPr>
          <a:picLocks/>
        </xdr:cNvPicPr>
      </xdr:nvPicPr>
      <xdr:blipFill>
        <a:blip xmlns:r="http://schemas.openxmlformats.org/officeDocument/2006/relationships" r:embed="rId46">
          <a:alphaModFix amt="45000"/>
        </a:blip>
        <a:stretch>
          <a:fillRect/>
        </a:stretch>
      </xdr:blipFill>
      <xdr:spPr>
        <a:xfrm>
          <a:off x="3952875" y="194090925"/>
          <a:ext cx="161905" cy="161905"/>
        </a:xfrm>
        <a:prstGeom prst="rect">
          <a:avLst/>
        </a:prstGeom>
      </xdr:spPr>
    </xdr:pic>
    <xdr:clientData/>
  </xdr:twoCellAnchor>
  <xdr:twoCellAnchor>
    <xdr:from>
      <xdr:col>5</xdr:col>
      <xdr:colOff>9525</xdr:colOff>
      <xdr:row>8211</xdr:row>
      <xdr:rowOff>19050</xdr:rowOff>
    </xdr:from>
    <xdr:to>
      <xdr:col>5</xdr:col>
      <xdr:colOff>171430</xdr:colOff>
      <xdr:row>8211</xdr:row>
      <xdr:rowOff>180955</xdr:rowOff>
    </xdr:to>
    <xdr:pic>
      <xdr:nvPicPr>
        <xdr:cNvPr id="2681" name="그림 2680" descr="Ⅰ">
          <a:extLst>
            <a:ext uri="{FF2B5EF4-FFF2-40B4-BE49-F238E27FC236}">
              <a16:creationId xmlns:a16="http://schemas.microsoft.com/office/drawing/2014/main" id="{89C061CA-DF4F-4FD0-9807-6B277AF63E9A}"/>
            </a:ext>
          </a:extLst>
        </xdr:cNvPr>
        <xdr:cNvPicPr>
          <a:picLocks/>
        </xdr:cNvPicPr>
      </xdr:nvPicPr>
      <xdr:blipFill>
        <a:blip xmlns:r="http://schemas.openxmlformats.org/officeDocument/2006/relationships" r:embed="rId46">
          <a:alphaModFix amt="45000"/>
        </a:blip>
        <a:stretch>
          <a:fillRect/>
        </a:stretch>
      </xdr:blipFill>
      <xdr:spPr>
        <a:xfrm>
          <a:off x="3952875" y="195719700"/>
          <a:ext cx="161905" cy="161905"/>
        </a:xfrm>
        <a:prstGeom prst="rect">
          <a:avLst/>
        </a:prstGeom>
      </xdr:spPr>
    </xdr:pic>
    <xdr:clientData/>
  </xdr:twoCellAnchor>
  <xdr:twoCellAnchor>
    <xdr:from>
      <xdr:col>5</xdr:col>
      <xdr:colOff>9525</xdr:colOff>
      <xdr:row>8277</xdr:row>
      <xdr:rowOff>19050</xdr:rowOff>
    </xdr:from>
    <xdr:to>
      <xdr:col>5</xdr:col>
      <xdr:colOff>171430</xdr:colOff>
      <xdr:row>8277</xdr:row>
      <xdr:rowOff>180955</xdr:rowOff>
    </xdr:to>
    <xdr:pic>
      <xdr:nvPicPr>
        <xdr:cNvPr id="2682" name="그림 2681" descr="Ⅰ">
          <a:extLst>
            <a:ext uri="{FF2B5EF4-FFF2-40B4-BE49-F238E27FC236}">
              <a16:creationId xmlns:a16="http://schemas.microsoft.com/office/drawing/2014/main" id="{B2EE74C9-AC2A-4C3A-8618-A8349893109A}"/>
            </a:ext>
          </a:extLst>
        </xdr:cNvPr>
        <xdr:cNvPicPr>
          <a:picLocks/>
        </xdr:cNvPicPr>
      </xdr:nvPicPr>
      <xdr:blipFill>
        <a:blip xmlns:r="http://schemas.openxmlformats.org/officeDocument/2006/relationships" r:embed="rId46">
          <a:alphaModFix amt="45000"/>
        </a:blip>
        <a:stretch>
          <a:fillRect/>
        </a:stretch>
      </xdr:blipFill>
      <xdr:spPr>
        <a:xfrm>
          <a:off x="3952875" y="207664050"/>
          <a:ext cx="161905" cy="161905"/>
        </a:xfrm>
        <a:prstGeom prst="rect">
          <a:avLst/>
        </a:prstGeom>
      </xdr:spPr>
    </xdr:pic>
    <xdr:clientData/>
  </xdr:twoCellAnchor>
  <xdr:twoCellAnchor>
    <xdr:from>
      <xdr:col>5</xdr:col>
      <xdr:colOff>9525</xdr:colOff>
      <xdr:row>8268</xdr:row>
      <xdr:rowOff>19050</xdr:rowOff>
    </xdr:from>
    <xdr:to>
      <xdr:col>5</xdr:col>
      <xdr:colOff>171430</xdr:colOff>
      <xdr:row>8268</xdr:row>
      <xdr:rowOff>180955</xdr:rowOff>
    </xdr:to>
    <xdr:pic>
      <xdr:nvPicPr>
        <xdr:cNvPr id="2683" name="그림 2682" descr="Ⅰ">
          <a:extLst>
            <a:ext uri="{FF2B5EF4-FFF2-40B4-BE49-F238E27FC236}">
              <a16:creationId xmlns:a16="http://schemas.microsoft.com/office/drawing/2014/main" id="{93F711C2-145B-4EE2-A6A3-118A482A4DE7}"/>
            </a:ext>
          </a:extLst>
        </xdr:cNvPr>
        <xdr:cNvPicPr>
          <a:picLocks/>
        </xdr:cNvPicPr>
      </xdr:nvPicPr>
      <xdr:blipFill>
        <a:blip xmlns:r="http://schemas.openxmlformats.org/officeDocument/2006/relationships" r:embed="rId46">
          <a:alphaModFix amt="45000"/>
        </a:blip>
        <a:stretch>
          <a:fillRect/>
        </a:stretch>
      </xdr:blipFill>
      <xdr:spPr>
        <a:xfrm>
          <a:off x="3952875" y="206035275"/>
          <a:ext cx="161905" cy="161905"/>
        </a:xfrm>
        <a:prstGeom prst="rect">
          <a:avLst/>
        </a:prstGeom>
      </xdr:spPr>
    </xdr:pic>
    <xdr:clientData/>
  </xdr:twoCellAnchor>
  <xdr:twoCellAnchor>
    <xdr:from>
      <xdr:col>5</xdr:col>
      <xdr:colOff>9525</xdr:colOff>
      <xdr:row>8260</xdr:row>
      <xdr:rowOff>19050</xdr:rowOff>
    </xdr:from>
    <xdr:to>
      <xdr:col>5</xdr:col>
      <xdr:colOff>171430</xdr:colOff>
      <xdr:row>8260</xdr:row>
      <xdr:rowOff>180955</xdr:rowOff>
    </xdr:to>
    <xdr:pic>
      <xdr:nvPicPr>
        <xdr:cNvPr id="2684" name="그림 2683" descr="Ⅰ">
          <a:extLst>
            <a:ext uri="{FF2B5EF4-FFF2-40B4-BE49-F238E27FC236}">
              <a16:creationId xmlns:a16="http://schemas.microsoft.com/office/drawing/2014/main" id="{25708FFC-B421-40BC-BE0E-5675E64D5FD1}"/>
            </a:ext>
          </a:extLst>
        </xdr:cNvPr>
        <xdr:cNvPicPr>
          <a:picLocks/>
        </xdr:cNvPicPr>
      </xdr:nvPicPr>
      <xdr:blipFill>
        <a:blip xmlns:r="http://schemas.openxmlformats.org/officeDocument/2006/relationships" r:embed="rId46">
          <a:alphaModFix amt="45000"/>
        </a:blip>
        <a:stretch>
          <a:fillRect/>
        </a:stretch>
      </xdr:blipFill>
      <xdr:spPr>
        <a:xfrm>
          <a:off x="3952875" y="204587475"/>
          <a:ext cx="161905" cy="161905"/>
        </a:xfrm>
        <a:prstGeom prst="rect">
          <a:avLst/>
        </a:prstGeom>
      </xdr:spPr>
    </xdr:pic>
    <xdr:clientData/>
  </xdr:twoCellAnchor>
  <xdr:twoCellAnchor>
    <xdr:from>
      <xdr:col>5</xdr:col>
      <xdr:colOff>9525</xdr:colOff>
      <xdr:row>8238</xdr:row>
      <xdr:rowOff>19050</xdr:rowOff>
    </xdr:from>
    <xdr:to>
      <xdr:col>5</xdr:col>
      <xdr:colOff>171430</xdr:colOff>
      <xdr:row>8238</xdr:row>
      <xdr:rowOff>180955</xdr:rowOff>
    </xdr:to>
    <xdr:pic>
      <xdr:nvPicPr>
        <xdr:cNvPr id="2685" name="그림 2684" descr="Ⅰ">
          <a:extLst>
            <a:ext uri="{FF2B5EF4-FFF2-40B4-BE49-F238E27FC236}">
              <a16:creationId xmlns:a16="http://schemas.microsoft.com/office/drawing/2014/main" id="{AB39A38F-CBC7-4341-B01C-0BBD7E943667}"/>
            </a:ext>
          </a:extLst>
        </xdr:cNvPr>
        <xdr:cNvPicPr>
          <a:picLocks/>
        </xdr:cNvPicPr>
      </xdr:nvPicPr>
      <xdr:blipFill>
        <a:blip xmlns:r="http://schemas.openxmlformats.org/officeDocument/2006/relationships" r:embed="rId46">
          <a:alphaModFix amt="45000"/>
        </a:blip>
        <a:stretch>
          <a:fillRect/>
        </a:stretch>
      </xdr:blipFill>
      <xdr:spPr>
        <a:xfrm>
          <a:off x="3952875" y="200606025"/>
          <a:ext cx="161905" cy="161905"/>
        </a:xfrm>
        <a:prstGeom prst="rect">
          <a:avLst/>
        </a:prstGeom>
      </xdr:spPr>
    </xdr:pic>
    <xdr:clientData/>
  </xdr:twoCellAnchor>
  <xdr:twoCellAnchor>
    <xdr:from>
      <xdr:col>5</xdr:col>
      <xdr:colOff>9525</xdr:colOff>
      <xdr:row>8306</xdr:row>
      <xdr:rowOff>19050</xdr:rowOff>
    </xdr:from>
    <xdr:to>
      <xdr:col>5</xdr:col>
      <xdr:colOff>171430</xdr:colOff>
      <xdr:row>8306</xdr:row>
      <xdr:rowOff>180955</xdr:rowOff>
    </xdr:to>
    <xdr:pic>
      <xdr:nvPicPr>
        <xdr:cNvPr id="2686" name="그림 2685" descr="Ⅰ">
          <a:extLst>
            <a:ext uri="{FF2B5EF4-FFF2-40B4-BE49-F238E27FC236}">
              <a16:creationId xmlns:a16="http://schemas.microsoft.com/office/drawing/2014/main" id="{23CA6D68-D119-4E25-B7C4-00A46F33BF0F}"/>
            </a:ext>
          </a:extLst>
        </xdr:cNvPr>
        <xdr:cNvPicPr>
          <a:picLocks/>
        </xdr:cNvPicPr>
      </xdr:nvPicPr>
      <xdr:blipFill>
        <a:blip xmlns:r="http://schemas.openxmlformats.org/officeDocument/2006/relationships" r:embed="rId46">
          <a:alphaModFix amt="45000"/>
        </a:blip>
        <a:stretch>
          <a:fillRect/>
        </a:stretch>
      </xdr:blipFill>
      <xdr:spPr>
        <a:xfrm>
          <a:off x="3952875" y="212912325"/>
          <a:ext cx="161905" cy="161905"/>
        </a:xfrm>
        <a:prstGeom prst="rect">
          <a:avLst/>
        </a:prstGeom>
      </xdr:spPr>
    </xdr:pic>
    <xdr:clientData/>
  </xdr:twoCellAnchor>
  <xdr:twoCellAnchor>
    <xdr:from>
      <xdr:col>5</xdr:col>
      <xdr:colOff>9525</xdr:colOff>
      <xdr:row>8328</xdr:row>
      <xdr:rowOff>19050</xdr:rowOff>
    </xdr:from>
    <xdr:to>
      <xdr:col>5</xdr:col>
      <xdr:colOff>171430</xdr:colOff>
      <xdr:row>8328</xdr:row>
      <xdr:rowOff>180955</xdr:rowOff>
    </xdr:to>
    <xdr:pic>
      <xdr:nvPicPr>
        <xdr:cNvPr id="2687" name="그림 2686" descr="Ⅰ">
          <a:extLst>
            <a:ext uri="{FF2B5EF4-FFF2-40B4-BE49-F238E27FC236}">
              <a16:creationId xmlns:a16="http://schemas.microsoft.com/office/drawing/2014/main" id="{E43E32C9-EECE-4423-8D87-BD7213E70533}"/>
            </a:ext>
          </a:extLst>
        </xdr:cNvPr>
        <xdr:cNvPicPr>
          <a:picLocks/>
        </xdr:cNvPicPr>
      </xdr:nvPicPr>
      <xdr:blipFill>
        <a:blip xmlns:r="http://schemas.openxmlformats.org/officeDocument/2006/relationships" r:embed="rId46">
          <a:alphaModFix amt="45000"/>
        </a:blip>
        <a:stretch>
          <a:fillRect/>
        </a:stretch>
      </xdr:blipFill>
      <xdr:spPr>
        <a:xfrm>
          <a:off x="3952875" y="216893775"/>
          <a:ext cx="161905" cy="161905"/>
        </a:xfrm>
        <a:prstGeom prst="rect">
          <a:avLst/>
        </a:prstGeom>
      </xdr:spPr>
    </xdr:pic>
    <xdr:clientData/>
  </xdr:twoCellAnchor>
  <xdr:twoCellAnchor>
    <xdr:from>
      <xdr:col>5</xdr:col>
      <xdr:colOff>9525</xdr:colOff>
      <xdr:row>8336</xdr:row>
      <xdr:rowOff>19050</xdr:rowOff>
    </xdr:from>
    <xdr:to>
      <xdr:col>5</xdr:col>
      <xdr:colOff>171430</xdr:colOff>
      <xdr:row>8336</xdr:row>
      <xdr:rowOff>180955</xdr:rowOff>
    </xdr:to>
    <xdr:pic>
      <xdr:nvPicPr>
        <xdr:cNvPr id="2688" name="그림 2687" descr="Ⅰ">
          <a:extLst>
            <a:ext uri="{FF2B5EF4-FFF2-40B4-BE49-F238E27FC236}">
              <a16:creationId xmlns:a16="http://schemas.microsoft.com/office/drawing/2014/main" id="{61F1B35B-E7B4-47F9-95CB-DF79761A7F4E}"/>
            </a:ext>
          </a:extLst>
        </xdr:cNvPr>
        <xdr:cNvPicPr>
          <a:picLocks/>
        </xdr:cNvPicPr>
      </xdr:nvPicPr>
      <xdr:blipFill>
        <a:blip xmlns:r="http://schemas.openxmlformats.org/officeDocument/2006/relationships" r:embed="rId46">
          <a:alphaModFix amt="45000"/>
        </a:blip>
        <a:stretch>
          <a:fillRect/>
        </a:stretch>
      </xdr:blipFill>
      <xdr:spPr>
        <a:xfrm>
          <a:off x="3952875" y="218341575"/>
          <a:ext cx="161905" cy="161905"/>
        </a:xfrm>
        <a:prstGeom prst="rect">
          <a:avLst/>
        </a:prstGeom>
      </xdr:spPr>
    </xdr:pic>
    <xdr:clientData/>
  </xdr:twoCellAnchor>
  <xdr:twoCellAnchor>
    <xdr:from>
      <xdr:col>5</xdr:col>
      <xdr:colOff>9525</xdr:colOff>
      <xdr:row>8393</xdr:row>
      <xdr:rowOff>19050</xdr:rowOff>
    </xdr:from>
    <xdr:to>
      <xdr:col>5</xdr:col>
      <xdr:colOff>171430</xdr:colOff>
      <xdr:row>8393</xdr:row>
      <xdr:rowOff>180955</xdr:rowOff>
    </xdr:to>
    <xdr:pic>
      <xdr:nvPicPr>
        <xdr:cNvPr id="2689" name="그림 2688" descr="Ⅰ">
          <a:extLst>
            <a:ext uri="{FF2B5EF4-FFF2-40B4-BE49-F238E27FC236}">
              <a16:creationId xmlns:a16="http://schemas.microsoft.com/office/drawing/2014/main" id="{9E97943B-61CD-4594-8854-5A262832A161}"/>
            </a:ext>
          </a:extLst>
        </xdr:cNvPr>
        <xdr:cNvPicPr>
          <a:picLocks/>
        </xdr:cNvPicPr>
      </xdr:nvPicPr>
      <xdr:blipFill>
        <a:blip xmlns:r="http://schemas.openxmlformats.org/officeDocument/2006/relationships" r:embed="rId46">
          <a:alphaModFix amt="45000"/>
        </a:blip>
        <a:stretch>
          <a:fillRect/>
        </a:stretch>
      </xdr:blipFill>
      <xdr:spPr>
        <a:xfrm>
          <a:off x="3952875" y="228657150"/>
          <a:ext cx="161905" cy="161905"/>
        </a:xfrm>
        <a:prstGeom prst="rect">
          <a:avLst/>
        </a:prstGeom>
      </xdr:spPr>
    </xdr:pic>
    <xdr:clientData/>
  </xdr:twoCellAnchor>
  <xdr:twoCellAnchor>
    <xdr:from>
      <xdr:col>5</xdr:col>
      <xdr:colOff>9525</xdr:colOff>
      <xdr:row>8371</xdr:row>
      <xdr:rowOff>19050</xdr:rowOff>
    </xdr:from>
    <xdr:to>
      <xdr:col>5</xdr:col>
      <xdr:colOff>171430</xdr:colOff>
      <xdr:row>8371</xdr:row>
      <xdr:rowOff>180955</xdr:rowOff>
    </xdr:to>
    <xdr:pic>
      <xdr:nvPicPr>
        <xdr:cNvPr id="2690" name="그림 2689" descr="Ⅰ">
          <a:extLst>
            <a:ext uri="{FF2B5EF4-FFF2-40B4-BE49-F238E27FC236}">
              <a16:creationId xmlns:a16="http://schemas.microsoft.com/office/drawing/2014/main" id="{A6503971-FA94-4979-A0D4-CAC0537FA47B}"/>
            </a:ext>
          </a:extLst>
        </xdr:cNvPr>
        <xdr:cNvPicPr>
          <a:picLocks/>
        </xdr:cNvPicPr>
      </xdr:nvPicPr>
      <xdr:blipFill>
        <a:blip xmlns:r="http://schemas.openxmlformats.org/officeDocument/2006/relationships" r:embed="rId46">
          <a:alphaModFix amt="45000"/>
        </a:blip>
        <a:stretch>
          <a:fillRect/>
        </a:stretch>
      </xdr:blipFill>
      <xdr:spPr>
        <a:xfrm>
          <a:off x="3952875" y="224675700"/>
          <a:ext cx="161905" cy="161905"/>
        </a:xfrm>
        <a:prstGeom prst="rect">
          <a:avLst/>
        </a:prstGeom>
      </xdr:spPr>
    </xdr:pic>
    <xdr:clientData/>
  </xdr:twoCellAnchor>
  <xdr:twoCellAnchor>
    <xdr:from>
      <xdr:col>5</xdr:col>
      <xdr:colOff>9525</xdr:colOff>
      <xdr:row>8346</xdr:row>
      <xdr:rowOff>19050</xdr:rowOff>
    </xdr:from>
    <xdr:to>
      <xdr:col>5</xdr:col>
      <xdr:colOff>171430</xdr:colOff>
      <xdr:row>8346</xdr:row>
      <xdr:rowOff>180955</xdr:rowOff>
    </xdr:to>
    <xdr:pic>
      <xdr:nvPicPr>
        <xdr:cNvPr id="2691" name="그림 2690" descr="Ⅰ">
          <a:extLst>
            <a:ext uri="{FF2B5EF4-FFF2-40B4-BE49-F238E27FC236}">
              <a16:creationId xmlns:a16="http://schemas.microsoft.com/office/drawing/2014/main" id="{CBE868CB-09ED-45E8-9F38-72EBF71BC021}"/>
            </a:ext>
          </a:extLst>
        </xdr:cNvPr>
        <xdr:cNvPicPr>
          <a:picLocks/>
        </xdr:cNvPicPr>
      </xdr:nvPicPr>
      <xdr:blipFill>
        <a:blip xmlns:r="http://schemas.openxmlformats.org/officeDocument/2006/relationships" r:embed="rId46">
          <a:alphaModFix amt="45000"/>
        </a:blip>
        <a:stretch>
          <a:fillRect/>
        </a:stretch>
      </xdr:blipFill>
      <xdr:spPr>
        <a:xfrm>
          <a:off x="3952875" y="220151325"/>
          <a:ext cx="161905" cy="161905"/>
        </a:xfrm>
        <a:prstGeom prst="rect">
          <a:avLst/>
        </a:prstGeom>
      </xdr:spPr>
    </xdr:pic>
    <xdr:clientData/>
  </xdr:twoCellAnchor>
  <xdr:twoCellAnchor>
    <xdr:from>
      <xdr:col>5</xdr:col>
      <xdr:colOff>9525</xdr:colOff>
      <xdr:row>8477</xdr:row>
      <xdr:rowOff>19050</xdr:rowOff>
    </xdr:from>
    <xdr:to>
      <xdr:col>5</xdr:col>
      <xdr:colOff>171430</xdr:colOff>
      <xdr:row>8477</xdr:row>
      <xdr:rowOff>180955</xdr:rowOff>
    </xdr:to>
    <xdr:pic>
      <xdr:nvPicPr>
        <xdr:cNvPr id="2692" name="그림 2691" descr="Ⅰ">
          <a:extLst>
            <a:ext uri="{FF2B5EF4-FFF2-40B4-BE49-F238E27FC236}">
              <a16:creationId xmlns:a16="http://schemas.microsoft.com/office/drawing/2014/main" id="{0EB5C262-39CA-48B4-A2EE-FF1BA2C571C8}"/>
            </a:ext>
          </a:extLst>
        </xdr:cNvPr>
        <xdr:cNvPicPr>
          <a:picLocks/>
        </xdr:cNvPicPr>
      </xdr:nvPicPr>
      <xdr:blipFill>
        <a:blip xmlns:r="http://schemas.openxmlformats.org/officeDocument/2006/relationships" r:embed="rId46">
          <a:alphaModFix amt="45000"/>
        </a:blip>
        <a:stretch>
          <a:fillRect/>
        </a:stretch>
      </xdr:blipFill>
      <xdr:spPr>
        <a:xfrm>
          <a:off x="3952875" y="243859050"/>
          <a:ext cx="161905" cy="161905"/>
        </a:xfrm>
        <a:prstGeom prst="rect">
          <a:avLst/>
        </a:prstGeom>
      </xdr:spPr>
    </xdr:pic>
    <xdr:clientData/>
  </xdr:twoCellAnchor>
  <xdr:twoCellAnchor>
    <xdr:from>
      <xdr:col>5</xdr:col>
      <xdr:colOff>9525</xdr:colOff>
      <xdr:row>8487</xdr:row>
      <xdr:rowOff>19050</xdr:rowOff>
    </xdr:from>
    <xdr:to>
      <xdr:col>5</xdr:col>
      <xdr:colOff>171430</xdr:colOff>
      <xdr:row>8487</xdr:row>
      <xdr:rowOff>180955</xdr:rowOff>
    </xdr:to>
    <xdr:pic>
      <xdr:nvPicPr>
        <xdr:cNvPr id="2693" name="그림 2692" descr="Ⅰ">
          <a:extLst>
            <a:ext uri="{FF2B5EF4-FFF2-40B4-BE49-F238E27FC236}">
              <a16:creationId xmlns:a16="http://schemas.microsoft.com/office/drawing/2014/main" id="{20854133-337C-4DBA-B6B2-A9FE23C3E4CE}"/>
            </a:ext>
          </a:extLst>
        </xdr:cNvPr>
        <xdr:cNvPicPr>
          <a:picLocks/>
        </xdr:cNvPicPr>
      </xdr:nvPicPr>
      <xdr:blipFill>
        <a:blip xmlns:r="http://schemas.openxmlformats.org/officeDocument/2006/relationships" r:embed="rId46">
          <a:alphaModFix amt="45000"/>
        </a:blip>
        <a:stretch>
          <a:fillRect/>
        </a:stretch>
      </xdr:blipFill>
      <xdr:spPr>
        <a:xfrm>
          <a:off x="3952875" y="245668800"/>
          <a:ext cx="161905" cy="161905"/>
        </a:xfrm>
        <a:prstGeom prst="rect">
          <a:avLst/>
        </a:prstGeom>
      </xdr:spPr>
    </xdr:pic>
    <xdr:clientData/>
  </xdr:twoCellAnchor>
  <xdr:twoCellAnchor>
    <xdr:from>
      <xdr:col>5</xdr:col>
      <xdr:colOff>9525</xdr:colOff>
      <xdr:row>8516</xdr:row>
      <xdr:rowOff>19050</xdr:rowOff>
    </xdr:from>
    <xdr:to>
      <xdr:col>5</xdr:col>
      <xdr:colOff>171430</xdr:colOff>
      <xdr:row>8516</xdr:row>
      <xdr:rowOff>180955</xdr:rowOff>
    </xdr:to>
    <xdr:pic>
      <xdr:nvPicPr>
        <xdr:cNvPr id="2694" name="그림 2693" descr="Ⅰ">
          <a:extLst>
            <a:ext uri="{FF2B5EF4-FFF2-40B4-BE49-F238E27FC236}">
              <a16:creationId xmlns:a16="http://schemas.microsoft.com/office/drawing/2014/main" id="{9F65F7D5-8690-491B-93E2-4375A8C0EB4B}"/>
            </a:ext>
          </a:extLst>
        </xdr:cNvPr>
        <xdr:cNvPicPr>
          <a:picLocks/>
        </xdr:cNvPicPr>
      </xdr:nvPicPr>
      <xdr:blipFill>
        <a:blip xmlns:r="http://schemas.openxmlformats.org/officeDocument/2006/relationships" r:embed="rId46">
          <a:alphaModFix amt="45000"/>
        </a:blip>
        <a:stretch>
          <a:fillRect/>
        </a:stretch>
      </xdr:blipFill>
      <xdr:spPr>
        <a:xfrm>
          <a:off x="3952875" y="250917075"/>
          <a:ext cx="161905" cy="161905"/>
        </a:xfrm>
        <a:prstGeom prst="rect">
          <a:avLst/>
        </a:prstGeom>
      </xdr:spPr>
    </xdr:pic>
    <xdr:clientData/>
  </xdr:twoCellAnchor>
  <xdr:twoCellAnchor>
    <xdr:from>
      <xdr:col>5</xdr:col>
      <xdr:colOff>9525</xdr:colOff>
      <xdr:row>8556</xdr:row>
      <xdr:rowOff>19050</xdr:rowOff>
    </xdr:from>
    <xdr:to>
      <xdr:col>5</xdr:col>
      <xdr:colOff>171430</xdr:colOff>
      <xdr:row>8556</xdr:row>
      <xdr:rowOff>180955</xdr:rowOff>
    </xdr:to>
    <xdr:pic>
      <xdr:nvPicPr>
        <xdr:cNvPr id="2695" name="그림 2694" descr="Ⅰ">
          <a:extLst>
            <a:ext uri="{FF2B5EF4-FFF2-40B4-BE49-F238E27FC236}">
              <a16:creationId xmlns:a16="http://schemas.microsoft.com/office/drawing/2014/main" id="{E61B401B-D3A8-490F-9682-66DF9FBD719F}"/>
            </a:ext>
          </a:extLst>
        </xdr:cNvPr>
        <xdr:cNvPicPr>
          <a:picLocks/>
        </xdr:cNvPicPr>
      </xdr:nvPicPr>
      <xdr:blipFill>
        <a:blip xmlns:r="http://schemas.openxmlformats.org/officeDocument/2006/relationships" r:embed="rId46">
          <a:alphaModFix amt="45000"/>
        </a:blip>
        <a:stretch>
          <a:fillRect/>
        </a:stretch>
      </xdr:blipFill>
      <xdr:spPr>
        <a:xfrm>
          <a:off x="3952875" y="258156075"/>
          <a:ext cx="161905" cy="161905"/>
        </a:xfrm>
        <a:prstGeom prst="rect">
          <a:avLst/>
        </a:prstGeom>
      </xdr:spPr>
    </xdr:pic>
    <xdr:clientData/>
  </xdr:twoCellAnchor>
  <xdr:twoCellAnchor>
    <xdr:from>
      <xdr:col>5</xdr:col>
      <xdr:colOff>9525</xdr:colOff>
      <xdr:row>8546</xdr:row>
      <xdr:rowOff>19050</xdr:rowOff>
    </xdr:from>
    <xdr:to>
      <xdr:col>5</xdr:col>
      <xdr:colOff>171430</xdr:colOff>
      <xdr:row>8546</xdr:row>
      <xdr:rowOff>180955</xdr:rowOff>
    </xdr:to>
    <xdr:pic>
      <xdr:nvPicPr>
        <xdr:cNvPr id="2696" name="그림 2695" descr="Ⅰ">
          <a:extLst>
            <a:ext uri="{FF2B5EF4-FFF2-40B4-BE49-F238E27FC236}">
              <a16:creationId xmlns:a16="http://schemas.microsoft.com/office/drawing/2014/main" id="{3AF389D7-5E91-4DC0-AD64-156EAACC6CE1}"/>
            </a:ext>
          </a:extLst>
        </xdr:cNvPr>
        <xdr:cNvPicPr>
          <a:picLocks/>
        </xdr:cNvPicPr>
      </xdr:nvPicPr>
      <xdr:blipFill>
        <a:blip xmlns:r="http://schemas.openxmlformats.org/officeDocument/2006/relationships" r:embed="rId46">
          <a:alphaModFix amt="45000"/>
        </a:blip>
        <a:stretch>
          <a:fillRect/>
        </a:stretch>
      </xdr:blipFill>
      <xdr:spPr>
        <a:xfrm>
          <a:off x="3952875" y="256346325"/>
          <a:ext cx="161905" cy="161905"/>
        </a:xfrm>
        <a:prstGeom prst="rect">
          <a:avLst/>
        </a:prstGeom>
      </xdr:spPr>
    </xdr:pic>
    <xdr:clientData/>
  </xdr:twoCellAnchor>
  <xdr:twoCellAnchor>
    <xdr:from>
      <xdr:col>5</xdr:col>
      <xdr:colOff>9525</xdr:colOff>
      <xdr:row>8538</xdr:row>
      <xdr:rowOff>19050</xdr:rowOff>
    </xdr:from>
    <xdr:to>
      <xdr:col>5</xdr:col>
      <xdr:colOff>171430</xdr:colOff>
      <xdr:row>8538</xdr:row>
      <xdr:rowOff>180955</xdr:rowOff>
    </xdr:to>
    <xdr:pic>
      <xdr:nvPicPr>
        <xdr:cNvPr id="2697" name="그림 2696" descr="Ⅰ">
          <a:extLst>
            <a:ext uri="{FF2B5EF4-FFF2-40B4-BE49-F238E27FC236}">
              <a16:creationId xmlns:a16="http://schemas.microsoft.com/office/drawing/2014/main" id="{FB2A17A8-2CD2-4631-B100-E4EDF26A28BB}"/>
            </a:ext>
          </a:extLst>
        </xdr:cNvPr>
        <xdr:cNvPicPr>
          <a:picLocks/>
        </xdr:cNvPicPr>
      </xdr:nvPicPr>
      <xdr:blipFill>
        <a:blip xmlns:r="http://schemas.openxmlformats.org/officeDocument/2006/relationships" r:embed="rId46">
          <a:alphaModFix amt="45000"/>
        </a:blip>
        <a:stretch>
          <a:fillRect/>
        </a:stretch>
      </xdr:blipFill>
      <xdr:spPr>
        <a:xfrm>
          <a:off x="3952875" y="254898525"/>
          <a:ext cx="161905" cy="161905"/>
        </a:xfrm>
        <a:prstGeom prst="rect">
          <a:avLst/>
        </a:prstGeom>
      </xdr:spPr>
    </xdr:pic>
    <xdr:clientData/>
  </xdr:twoCellAnchor>
  <xdr:twoCellAnchor>
    <xdr:from>
      <xdr:col>5</xdr:col>
      <xdr:colOff>9525</xdr:colOff>
      <xdr:row>8585</xdr:row>
      <xdr:rowOff>19050</xdr:rowOff>
    </xdr:from>
    <xdr:to>
      <xdr:col>5</xdr:col>
      <xdr:colOff>171430</xdr:colOff>
      <xdr:row>8585</xdr:row>
      <xdr:rowOff>180955</xdr:rowOff>
    </xdr:to>
    <xdr:pic>
      <xdr:nvPicPr>
        <xdr:cNvPr id="2698" name="그림 2697" descr="Ⅰ">
          <a:extLst>
            <a:ext uri="{FF2B5EF4-FFF2-40B4-BE49-F238E27FC236}">
              <a16:creationId xmlns:a16="http://schemas.microsoft.com/office/drawing/2014/main" id="{DDD79E5A-E022-4496-A5F0-A847969AC841}"/>
            </a:ext>
          </a:extLst>
        </xdr:cNvPr>
        <xdr:cNvPicPr>
          <a:picLocks/>
        </xdr:cNvPicPr>
      </xdr:nvPicPr>
      <xdr:blipFill>
        <a:blip xmlns:r="http://schemas.openxmlformats.org/officeDocument/2006/relationships" r:embed="rId46">
          <a:alphaModFix amt="45000"/>
        </a:blip>
        <a:stretch>
          <a:fillRect/>
        </a:stretch>
      </xdr:blipFill>
      <xdr:spPr>
        <a:xfrm>
          <a:off x="3952875" y="263404350"/>
          <a:ext cx="161905" cy="161905"/>
        </a:xfrm>
        <a:prstGeom prst="rect">
          <a:avLst/>
        </a:prstGeom>
      </xdr:spPr>
    </xdr:pic>
    <xdr:clientData/>
  </xdr:twoCellAnchor>
  <xdr:twoCellAnchor>
    <xdr:from>
      <xdr:col>5</xdr:col>
      <xdr:colOff>9525</xdr:colOff>
      <xdr:row>8607</xdr:row>
      <xdr:rowOff>19050</xdr:rowOff>
    </xdr:from>
    <xdr:to>
      <xdr:col>5</xdr:col>
      <xdr:colOff>171430</xdr:colOff>
      <xdr:row>8607</xdr:row>
      <xdr:rowOff>180955</xdr:rowOff>
    </xdr:to>
    <xdr:pic>
      <xdr:nvPicPr>
        <xdr:cNvPr id="2699" name="그림 2698" descr="Ⅰ">
          <a:extLst>
            <a:ext uri="{FF2B5EF4-FFF2-40B4-BE49-F238E27FC236}">
              <a16:creationId xmlns:a16="http://schemas.microsoft.com/office/drawing/2014/main" id="{C2E00FA8-7427-4AAA-B0F2-E78FB5B7403F}"/>
            </a:ext>
          </a:extLst>
        </xdr:cNvPr>
        <xdr:cNvPicPr>
          <a:picLocks/>
        </xdr:cNvPicPr>
      </xdr:nvPicPr>
      <xdr:blipFill>
        <a:blip xmlns:r="http://schemas.openxmlformats.org/officeDocument/2006/relationships" r:embed="rId46">
          <a:alphaModFix amt="45000"/>
        </a:blip>
        <a:stretch>
          <a:fillRect/>
        </a:stretch>
      </xdr:blipFill>
      <xdr:spPr>
        <a:xfrm>
          <a:off x="3952875" y="267385800"/>
          <a:ext cx="161905" cy="161905"/>
        </a:xfrm>
        <a:prstGeom prst="rect">
          <a:avLst/>
        </a:prstGeom>
      </xdr:spPr>
    </xdr:pic>
    <xdr:clientData/>
  </xdr:twoCellAnchor>
  <xdr:twoCellAnchor>
    <xdr:from>
      <xdr:col>5</xdr:col>
      <xdr:colOff>9525</xdr:colOff>
      <xdr:row>8614</xdr:row>
      <xdr:rowOff>19050</xdr:rowOff>
    </xdr:from>
    <xdr:to>
      <xdr:col>5</xdr:col>
      <xdr:colOff>171430</xdr:colOff>
      <xdr:row>8614</xdr:row>
      <xdr:rowOff>180955</xdr:rowOff>
    </xdr:to>
    <xdr:pic>
      <xdr:nvPicPr>
        <xdr:cNvPr id="2700" name="그림 2699" descr="Ⅰ">
          <a:extLst>
            <a:ext uri="{FF2B5EF4-FFF2-40B4-BE49-F238E27FC236}">
              <a16:creationId xmlns:a16="http://schemas.microsoft.com/office/drawing/2014/main" id="{7B64BD0D-48BB-4628-8425-321BA2ECAE53}"/>
            </a:ext>
          </a:extLst>
        </xdr:cNvPr>
        <xdr:cNvPicPr>
          <a:picLocks/>
        </xdr:cNvPicPr>
      </xdr:nvPicPr>
      <xdr:blipFill>
        <a:blip xmlns:r="http://schemas.openxmlformats.org/officeDocument/2006/relationships" r:embed="rId46">
          <a:alphaModFix amt="45000"/>
        </a:blip>
        <a:stretch>
          <a:fillRect/>
        </a:stretch>
      </xdr:blipFill>
      <xdr:spPr>
        <a:xfrm>
          <a:off x="3952875" y="268652625"/>
          <a:ext cx="161905" cy="161905"/>
        </a:xfrm>
        <a:prstGeom prst="rect">
          <a:avLst/>
        </a:prstGeom>
      </xdr:spPr>
    </xdr:pic>
    <xdr:clientData/>
  </xdr:twoCellAnchor>
  <xdr:twoCellAnchor>
    <xdr:from>
      <xdr:col>5</xdr:col>
      <xdr:colOff>9525</xdr:colOff>
      <xdr:row>8623</xdr:row>
      <xdr:rowOff>19050</xdr:rowOff>
    </xdr:from>
    <xdr:to>
      <xdr:col>5</xdr:col>
      <xdr:colOff>171430</xdr:colOff>
      <xdr:row>8623</xdr:row>
      <xdr:rowOff>180955</xdr:rowOff>
    </xdr:to>
    <xdr:pic>
      <xdr:nvPicPr>
        <xdr:cNvPr id="2701" name="그림 2700" descr="Ⅰ">
          <a:extLst>
            <a:ext uri="{FF2B5EF4-FFF2-40B4-BE49-F238E27FC236}">
              <a16:creationId xmlns:a16="http://schemas.microsoft.com/office/drawing/2014/main" id="{9703306D-66FD-440C-A796-53DA78DF1C3D}"/>
            </a:ext>
          </a:extLst>
        </xdr:cNvPr>
        <xdr:cNvPicPr>
          <a:picLocks/>
        </xdr:cNvPicPr>
      </xdr:nvPicPr>
      <xdr:blipFill>
        <a:blip xmlns:r="http://schemas.openxmlformats.org/officeDocument/2006/relationships" r:embed="rId46">
          <a:alphaModFix amt="45000"/>
        </a:blip>
        <a:stretch>
          <a:fillRect/>
        </a:stretch>
      </xdr:blipFill>
      <xdr:spPr>
        <a:xfrm>
          <a:off x="3952875" y="270281400"/>
          <a:ext cx="161905" cy="161905"/>
        </a:xfrm>
        <a:prstGeom prst="rect">
          <a:avLst/>
        </a:prstGeom>
      </xdr:spPr>
    </xdr:pic>
    <xdr:clientData/>
  </xdr:twoCellAnchor>
  <xdr:twoCellAnchor>
    <xdr:from>
      <xdr:col>5</xdr:col>
      <xdr:colOff>9525</xdr:colOff>
      <xdr:row>8690</xdr:row>
      <xdr:rowOff>19050</xdr:rowOff>
    </xdr:from>
    <xdr:to>
      <xdr:col>5</xdr:col>
      <xdr:colOff>171430</xdr:colOff>
      <xdr:row>8690</xdr:row>
      <xdr:rowOff>180955</xdr:rowOff>
    </xdr:to>
    <xdr:pic>
      <xdr:nvPicPr>
        <xdr:cNvPr id="2702" name="그림 2701" descr="Ⅰ">
          <a:extLst>
            <a:ext uri="{FF2B5EF4-FFF2-40B4-BE49-F238E27FC236}">
              <a16:creationId xmlns:a16="http://schemas.microsoft.com/office/drawing/2014/main" id="{313B923B-3DF4-4AC6-9CEB-67ECA648733B}"/>
            </a:ext>
          </a:extLst>
        </xdr:cNvPr>
        <xdr:cNvPicPr>
          <a:picLocks/>
        </xdr:cNvPicPr>
      </xdr:nvPicPr>
      <xdr:blipFill>
        <a:blip xmlns:r="http://schemas.openxmlformats.org/officeDocument/2006/relationships" r:embed="rId46">
          <a:alphaModFix amt="45000"/>
        </a:blip>
        <a:stretch>
          <a:fillRect/>
        </a:stretch>
      </xdr:blipFill>
      <xdr:spPr>
        <a:xfrm>
          <a:off x="3952875" y="282406725"/>
          <a:ext cx="161905" cy="161905"/>
        </a:xfrm>
        <a:prstGeom prst="rect">
          <a:avLst/>
        </a:prstGeom>
      </xdr:spPr>
    </xdr:pic>
    <xdr:clientData/>
  </xdr:twoCellAnchor>
  <xdr:twoCellAnchor>
    <xdr:from>
      <xdr:col>5</xdr:col>
      <xdr:colOff>9525</xdr:colOff>
      <xdr:row>8680</xdr:row>
      <xdr:rowOff>19050</xdr:rowOff>
    </xdr:from>
    <xdr:to>
      <xdr:col>5</xdr:col>
      <xdr:colOff>171430</xdr:colOff>
      <xdr:row>8680</xdr:row>
      <xdr:rowOff>180955</xdr:rowOff>
    </xdr:to>
    <xdr:pic>
      <xdr:nvPicPr>
        <xdr:cNvPr id="2703" name="그림 2702" descr="Ⅰ">
          <a:extLst>
            <a:ext uri="{FF2B5EF4-FFF2-40B4-BE49-F238E27FC236}">
              <a16:creationId xmlns:a16="http://schemas.microsoft.com/office/drawing/2014/main" id="{21ADCE3C-4AEA-4E2C-BDE1-A27647D94FB3}"/>
            </a:ext>
          </a:extLst>
        </xdr:cNvPr>
        <xdr:cNvPicPr>
          <a:picLocks/>
        </xdr:cNvPicPr>
      </xdr:nvPicPr>
      <xdr:blipFill>
        <a:blip xmlns:r="http://schemas.openxmlformats.org/officeDocument/2006/relationships" r:embed="rId46">
          <a:alphaModFix amt="45000"/>
        </a:blip>
        <a:stretch>
          <a:fillRect/>
        </a:stretch>
      </xdr:blipFill>
      <xdr:spPr>
        <a:xfrm>
          <a:off x="3952875" y="280596975"/>
          <a:ext cx="161905" cy="161905"/>
        </a:xfrm>
        <a:prstGeom prst="rect">
          <a:avLst/>
        </a:prstGeom>
      </xdr:spPr>
    </xdr:pic>
    <xdr:clientData/>
  </xdr:twoCellAnchor>
  <xdr:twoCellAnchor>
    <xdr:from>
      <xdr:col>5</xdr:col>
      <xdr:colOff>9525</xdr:colOff>
      <xdr:row>8672</xdr:row>
      <xdr:rowOff>19050</xdr:rowOff>
    </xdr:from>
    <xdr:to>
      <xdr:col>5</xdr:col>
      <xdr:colOff>171430</xdr:colOff>
      <xdr:row>8672</xdr:row>
      <xdr:rowOff>180955</xdr:rowOff>
    </xdr:to>
    <xdr:pic>
      <xdr:nvPicPr>
        <xdr:cNvPr id="2704" name="그림 2703" descr="Ⅰ">
          <a:extLst>
            <a:ext uri="{FF2B5EF4-FFF2-40B4-BE49-F238E27FC236}">
              <a16:creationId xmlns:a16="http://schemas.microsoft.com/office/drawing/2014/main" id="{1C1B4C5C-4B2E-49E5-8480-0BB7428BF0E3}"/>
            </a:ext>
          </a:extLst>
        </xdr:cNvPr>
        <xdr:cNvPicPr>
          <a:picLocks/>
        </xdr:cNvPicPr>
      </xdr:nvPicPr>
      <xdr:blipFill>
        <a:blip xmlns:r="http://schemas.openxmlformats.org/officeDocument/2006/relationships" r:embed="rId46">
          <a:alphaModFix amt="45000"/>
        </a:blip>
        <a:stretch>
          <a:fillRect/>
        </a:stretch>
      </xdr:blipFill>
      <xdr:spPr>
        <a:xfrm>
          <a:off x="3952875" y="279149175"/>
          <a:ext cx="161905" cy="161905"/>
        </a:xfrm>
        <a:prstGeom prst="rect">
          <a:avLst/>
        </a:prstGeom>
      </xdr:spPr>
    </xdr:pic>
    <xdr:clientData/>
  </xdr:twoCellAnchor>
  <xdr:twoCellAnchor>
    <xdr:from>
      <xdr:col>5</xdr:col>
      <xdr:colOff>9525</xdr:colOff>
      <xdr:row>8650</xdr:row>
      <xdr:rowOff>19050</xdr:rowOff>
    </xdr:from>
    <xdr:to>
      <xdr:col>5</xdr:col>
      <xdr:colOff>171430</xdr:colOff>
      <xdr:row>8650</xdr:row>
      <xdr:rowOff>180955</xdr:rowOff>
    </xdr:to>
    <xdr:pic>
      <xdr:nvPicPr>
        <xdr:cNvPr id="2705" name="그림 2704" descr="Ⅰ">
          <a:extLst>
            <a:ext uri="{FF2B5EF4-FFF2-40B4-BE49-F238E27FC236}">
              <a16:creationId xmlns:a16="http://schemas.microsoft.com/office/drawing/2014/main" id="{29E54A02-B558-4CD1-A0A6-7ED2C8DEA913}"/>
            </a:ext>
          </a:extLst>
        </xdr:cNvPr>
        <xdr:cNvPicPr>
          <a:picLocks/>
        </xdr:cNvPicPr>
      </xdr:nvPicPr>
      <xdr:blipFill>
        <a:blip xmlns:r="http://schemas.openxmlformats.org/officeDocument/2006/relationships" r:embed="rId46">
          <a:alphaModFix amt="45000"/>
        </a:blip>
        <a:stretch>
          <a:fillRect/>
        </a:stretch>
      </xdr:blipFill>
      <xdr:spPr>
        <a:xfrm>
          <a:off x="3952875" y="275167725"/>
          <a:ext cx="161905" cy="161905"/>
        </a:xfrm>
        <a:prstGeom prst="rect">
          <a:avLst/>
        </a:prstGeom>
      </xdr:spPr>
    </xdr:pic>
    <xdr:clientData/>
  </xdr:twoCellAnchor>
  <xdr:twoCellAnchor>
    <xdr:from>
      <xdr:col>5</xdr:col>
      <xdr:colOff>9525</xdr:colOff>
      <xdr:row>8718</xdr:row>
      <xdr:rowOff>19050</xdr:rowOff>
    </xdr:from>
    <xdr:to>
      <xdr:col>5</xdr:col>
      <xdr:colOff>171430</xdr:colOff>
      <xdr:row>8718</xdr:row>
      <xdr:rowOff>180955</xdr:rowOff>
    </xdr:to>
    <xdr:pic>
      <xdr:nvPicPr>
        <xdr:cNvPr id="2706" name="그림 2705" descr="Ⅰ">
          <a:extLst>
            <a:ext uri="{FF2B5EF4-FFF2-40B4-BE49-F238E27FC236}">
              <a16:creationId xmlns:a16="http://schemas.microsoft.com/office/drawing/2014/main" id="{4C23D673-AF49-4CB1-8DE3-D5BE41F6668D}"/>
            </a:ext>
          </a:extLst>
        </xdr:cNvPr>
        <xdr:cNvPicPr>
          <a:picLocks/>
        </xdr:cNvPicPr>
      </xdr:nvPicPr>
      <xdr:blipFill>
        <a:blip xmlns:r="http://schemas.openxmlformats.org/officeDocument/2006/relationships" r:embed="rId46">
          <a:alphaModFix amt="45000"/>
        </a:blip>
        <a:stretch>
          <a:fillRect/>
        </a:stretch>
      </xdr:blipFill>
      <xdr:spPr>
        <a:xfrm>
          <a:off x="3952875" y="287474025"/>
          <a:ext cx="161905" cy="161905"/>
        </a:xfrm>
        <a:prstGeom prst="rect">
          <a:avLst/>
        </a:prstGeom>
      </xdr:spPr>
    </xdr:pic>
    <xdr:clientData/>
  </xdr:twoCellAnchor>
  <xdr:twoCellAnchor>
    <xdr:from>
      <xdr:col>5</xdr:col>
      <xdr:colOff>9525</xdr:colOff>
      <xdr:row>8740</xdr:row>
      <xdr:rowOff>19025</xdr:rowOff>
    </xdr:from>
    <xdr:to>
      <xdr:col>5</xdr:col>
      <xdr:colOff>171430</xdr:colOff>
      <xdr:row>8740</xdr:row>
      <xdr:rowOff>180930</xdr:rowOff>
    </xdr:to>
    <xdr:pic>
      <xdr:nvPicPr>
        <xdr:cNvPr id="2707" name="그림 2706" descr="Ⅰ">
          <a:extLst>
            <a:ext uri="{FF2B5EF4-FFF2-40B4-BE49-F238E27FC236}">
              <a16:creationId xmlns:a16="http://schemas.microsoft.com/office/drawing/2014/main" id="{18DFEFCE-14F7-43AB-B0D3-63DBE15B7B7D}"/>
            </a:ext>
          </a:extLst>
        </xdr:cNvPr>
        <xdr:cNvPicPr>
          <a:picLocks/>
        </xdr:cNvPicPr>
      </xdr:nvPicPr>
      <xdr:blipFill>
        <a:blip xmlns:r="http://schemas.openxmlformats.org/officeDocument/2006/relationships" r:embed="rId46">
          <a:alphaModFix amt="45000"/>
        </a:blip>
        <a:stretch>
          <a:fillRect/>
        </a:stretch>
      </xdr:blipFill>
      <xdr:spPr>
        <a:xfrm>
          <a:off x="3952875" y="291455450"/>
          <a:ext cx="161905" cy="161905"/>
        </a:xfrm>
        <a:prstGeom prst="rect">
          <a:avLst/>
        </a:prstGeom>
      </xdr:spPr>
    </xdr:pic>
    <xdr:clientData/>
  </xdr:twoCellAnchor>
  <xdr:twoCellAnchor>
    <xdr:from>
      <xdr:col>5</xdr:col>
      <xdr:colOff>9525</xdr:colOff>
      <xdr:row>8748</xdr:row>
      <xdr:rowOff>19050</xdr:rowOff>
    </xdr:from>
    <xdr:to>
      <xdr:col>5</xdr:col>
      <xdr:colOff>171430</xdr:colOff>
      <xdr:row>8748</xdr:row>
      <xdr:rowOff>180955</xdr:rowOff>
    </xdr:to>
    <xdr:pic>
      <xdr:nvPicPr>
        <xdr:cNvPr id="2708" name="그림 2707" descr="Ⅰ">
          <a:extLst>
            <a:ext uri="{FF2B5EF4-FFF2-40B4-BE49-F238E27FC236}">
              <a16:creationId xmlns:a16="http://schemas.microsoft.com/office/drawing/2014/main" id="{B49713CE-11CD-4522-9299-0A4F0D2B93F9}"/>
            </a:ext>
          </a:extLst>
        </xdr:cNvPr>
        <xdr:cNvPicPr>
          <a:picLocks/>
        </xdr:cNvPicPr>
      </xdr:nvPicPr>
      <xdr:blipFill>
        <a:blip xmlns:r="http://schemas.openxmlformats.org/officeDocument/2006/relationships" r:embed="rId46">
          <a:alphaModFix amt="45000"/>
        </a:blip>
        <a:stretch>
          <a:fillRect/>
        </a:stretch>
      </xdr:blipFill>
      <xdr:spPr>
        <a:xfrm>
          <a:off x="3952875" y="292903275"/>
          <a:ext cx="161905" cy="161905"/>
        </a:xfrm>
        <a:prstGeom prst="rect">
          <a:avLst/>
        </a:prstGeom>
      </xdr:spPr>
    </xdr:pic>
    <xdr:clientData/>
  </xdr:twoCellAnchor>
  <xdr:twoCellAnchor>
    <xdr:from>
      <xdr:col>5</xdr:col>
      <xdr:colOff>9525</xdr:colOff>
      <xdr:row>8804</xdr:row>
      <xdr:rowOff>19050</xdr:rowOff>
    </xdr:from>
    <xdr:to>
      <xdr:col>5</xdr:col>
      <xdr:colOff>171430</xdr:colOff>
      <xdr:row>8804</xdr:row>
      <xdr:rowOff>180955</xdr:rowOff>
    </xdr:to>
    <xdr:pic>
      <xdr:nvPicPr>
        <xdr:cNvPr id="2709" name="그림 2708" descr="Ⅰ">
          <a:extLst>
            <a:ext uri="{FF2B5EF4-FFF2-40B4-BE49-F238E27FC236}">
              <a16:creationId xmlns:a16="http://schemas.microsoft.com/office/drawing/2014/main" id="{704DEAF0-19A2-4972-9125-FF0F53AB97CF}"/>
            </a:ext>
          </a:extLst>
        </xdr:cNvPr>
        <xdr:cNvPicPr>
          <a:picLocks/>
        </xdr:cNvPicPr>
      </xdr:nvPicPr>
      <xdr:blipFill>
        <a:blip xmlns:r="http://schemas.openxmlformats.org/officeDocument/2006/relationships" r:embed="rId46">
          <a:alphaModFix amt="45000"/>
        </a:blip>
        <a:stretch>
          <a:fillRect/>
        </a:stretch>
      </xdr:blipFill>
      <xdr:spPr>
        <a:xfrm>
          <a:off x="3952875" y="303037875"/>
          <a:ext cx="161905" cy="161905"/>
        </a:xfrm>
        <a:prstGeom prst="rect">
          <a:avLst/>
        </a:prstGeom>
      </xdr:spPr>
    </xdr:pic>
    <xdr:clientData/>
  </xdr:twoCellAnchor>
  <xdr:twoCellAnchor>
    <xdr:from>
      <xdr:col>5</xdr:col>
      <xdr:colOff>9525</xdr:colOff>
      <xdr:row>8782</xdr:row>
      <xdr:rowOff>19050</xdr:rowOff>
    </xdr:from>
    <xdr:to>
      <xdr:col>5</xdr:col>
      <xdr:colOff>171430</xdr:colOff>
      <xdr:row>8782</xdr:row>
      <xdr:rowOff>180955</xdr:rowOff>
    </xdr:to>
    <xdr:pic>
      <xdr:nvPicPr>
        <xdr:cNvPr id="2710" name="그림 2709" descr="Ⅰ">
          <a:extLst>
            <a:ext uri="{FF2B5EF4-FFF2-40B4-BE49-F238E27FC236}">
              <a16:creationId xmlns:a16="http://schemas.microsoft.com/office/drawing/2014/main" id="{93BE6E4F-39A9-4C4F-8B8E-2A3E5F1278F6}"/>
            </a:ext>
          </a:extLst>
        </xdr:cNvPr>
        <xdr:cNvPicPr>
          <a:picLocks/>
        </xdr:cNvPicPr>
      </xdr:nvPicPr>
      <xdr:blipFill>
        <a:blip xmlns:r="http://schemas.openxmlformats.org/officeDocument/2006/relationships" r:embed="rId46">
          <a:alphaModFix amt="45000"/>
        </a:blip>
        <a:stretch>
          <a:fillRect/>
        </a:stretch>
      </xdr:blipFill>
      <xdr:spPr>
        <a:xfrm>
          <a:off x="3952875" y="299056425"/>
          <a:ext cx="161905" cy="161905"/>
        </a:xfrm>
        <a:prstGeom prst="rect">
          <a:avLst/>
        </a:prstGeom>
      </xdr:spPr>
    </xdr:pic>
    <xdr:clientData/>
  </xdr:twoCellAnchor>
  <xdr:twoCellAnchor>
    <xdr:from>
      <xdr:col>5</xdr:col>
      <xdr:colOff>9525</xdr:colOff>
      <xdr:row>8758</xdr:row>
      <xdr:rowOff>19050</xdr:rowOff>
    </xdr:from>
    <xdr:to>
      <xdr:col>5</xdr:col>
      <xdr:colOff>171430</xdr:colOff>
      <xdr:row>8758</xdr:row>
      <xdr:rowOff>180955</xdr:rowOff>
    </xdr:to>
    <xdr:pic>
      <xdr:nvPicPr>
        <xdr:cNvPr id="2711" name="그림 2710" descr="Ⅰ">
          <a:extLst>
            <a:ext uri="{FF2B5EF4-FFF2-40B4-BE49-F238E27FC236}">
              <a16:creationId xmlns:a16="http://schemas.microsoft.com/office/drawing/2014/main" id="{3ECC9EE7-7CF3-4DDF-9A12-DAE2D600095B}"/>
            </a:ext>
          </a:extLst>
        </xdr:cNvPr>
        <xdr:cNvPicPr>
          <a:picLocks/>
        </xdr:cNvPicPr>
      </xdr:nvPicPr>
      <xdr:blipFill>
        <a:blip xmlns:r="http://schemas.openxmlformats.org/officeDocument/2006/relationships" r:embed="rId46">
          <a:alphaModFix amt="45000"/>
        </a:blip>
        <a:stretch>
          <a:fillRect/>
        </a:stretch>
      </xdr:blipFill>
      <xdr:spPr>
        <a:xfrm>
          <a:off x="3952875" y="294713025"/>
          <a:ext cx="161905" cy="161905"/>
        </a:xfrm>
        <a:prstGeom prst="rect">
          <a:avLst/>
        </a:prstGeom>
      </xdr:spPr>
    </xdr:pic>
    <xdr:clientData/>
  </xdr:twoCellAnchor>
  <xdr:twoCellAnchor>
    <xdr:from>
      <xdr:col>5</xdr:col>
      <xdr:colOff>9525</xdr:colOff>
      <xdr:row>8812</xdr:row>
      <xdr:rowOff>19050</xdr:rowOff>
    </xdr:from>
    <xdr:to>
      <xdr:col>5</xdr:col>
      <xdr:colOff>171430</xdr:colOff>
      <xdr:row>8812</xdr:row>
      <xdr:rowOff>180955</xdr:rowOff>
    </xdr:to>
    <xdr:pic>
      <xdr:nvPicPr>
        <xdr:cNvPr id="2712" name="그림 2711" descr="Ⅰ">
          <a:extLst>
            <a:ext uri="{FF2B5EF4-FFF2-40B4-BE49-F238E27FC236}">
              <a16:creationId xmlns:a16="http://schemas.microsoft.com/office/drawing/2014/main" id="{D3F2224B-C24A-4561-8F18-F26427717D22}"/>
            </a:ext>
          </a:extLst>
        </xdr:cNvPr>
        <xdr:cNvPicPr>
          <a:picLocks/>
        </xdr:cNvPicPr>
      </xdr:nvPicPr>
      <xdr:blipFill>
        <a:blip xmlns:r="http://schemas.openxmlformats.org/officeDocument/2006/relationships" r:embed="rId46">
          <a:alphaModFix amt="45000"/>
        </a:blip>
        <a:stretch>
          <a:fillRect/>
        </a:stretch>
      </xdr:blipFill>
      <xdr:spPr>
        <a:xfrm>
          <a:off x="3952875" y="304485675"/>
          <a:ext cx="161905" cy="161905"/>
        </a:xfrm>
        <a:prstGeom prst="rect">
          <a:avLst/>
        </a:prstGeom>
      </xdr:spPr>
    </xdr:pic>
    <xdr:clientData/>
  </xdr:twoCellAnchor>
  <xdr:twoCellAnchor>
    <xdr:from>
      <xdr:col>5</xdr:col>
      <xdr:colOff>9525</xdr:colOff>
      <xdr:row>8823</xdr:row>
      <xdr:rowOff>19050</xdr:rowOff>
    </xdr:from>
    <xdr:to>
      <xdr:col>5</xdr:col>
      <xdr:colOff>171430</xdr:colOff>
      <xdr:row>8823</xdr:row>
      <xdr:rowOff>180955</xdr:rowOff>
    </xdr:to>
    <xdr:pic>
      <xdr:nvPicPr>
        <xdr:cNvPr id="2713" name="그림 2712" descr="Ⅰ">
          <a:extLst>
            <a:ext uri="{FF2B5EF4-FFF2-40B4-BE49-F238E27FC236}">
              <a16:creationId xmlns:a16="http://schemas.microsoft.com/office/drawing/2014/main" id="{BCF26D35-B8DD-408B-A6EE-08D6C2DB747A}"/>
            </a:ext>
          </a:extLst>
        </xdr:cNvPr>
        <xdr:cNvPicPr>
          <a:picLocks/>
        </xdr:cNvPicPr>
      </xdr:nvPicPr>
      <xdr:blipFill>
        <a:blip xmlns:r="http://schemas.openxmlformats.org/officeDocument/2006/relationships" r:embed="rId46">
          <a:alphaModFix amt="45000"/>
        </a:blip>
        <a:stretch>
          <a:fillRect/>
        </a:stretch>
      </xdr:blipFill>
      <xdr:spPr>
        <a:xfrm>
          <a:off x="3952875" y="306476400"/>
          <a:ext cx="161905" cy="161905"/>
        </a:xfrm>
        <a:prstGeom prst="rect">
          <a:avLst/>
        </a:prstGeom>
      </xdr:spPr>
    </xdr:pic>
    <xdr:clientData/>
  </xdr:twoCellAnchor>
  <xdr:twoCellAnchor>
    <xdr:from>
      <xdr:col>5</xdr:col>
      <xdr:colOff>9525</xdr:colOff>
      <xdr:row>8851</xdr:row>
      <xdr:rowOff>19050</xdr:rowOff>
    </xdr:from>
    <xdr:to>
      <xdr:col>5</xdr:col>
      <xdr:colOff>171430</xdr:colOff>
      <xdr:row>8851</xdr:row>
      <xdr:rowOff>180955</xdr:rowOff>
    </xdr:to>
    <xdr:pic>
      <xdr:nvPicPr>
        <xdr:cNvPr id="2714" name="그림 2713" descr="Ⅰ">
          <a:extLst>
            <a:ext uri="{FF2B5EF4-FFF2-40B4-BE49-F238E27FC236}">
              <a16:creationId xmlns:a16="http://schemas.microsoft.com/office/drawing/2014/main" id="{1E749C68-D4C1-4DA2-AEA7-FF76B746EA89}"/>
            </a:ext>
          </a:extLst>
        </xdr:cNvPr>
        <xdr:cNvPicPr>
          <a:picLocks/>
        </xdr:cNvPicPr>
      </xdr:nvPicPr>
      <xdr:blipFill>
        <a:blip xmlns:r="http://schemas.openxmlformats.org/officeDocument/2006/relationships" r:embed="rId46">
          <a:alphaModFix amt="45000"/>
        </a:blip>
        <a:stretch>
          <a:fillRect/>
        </a:stretch>
      </xdr:blipFill>
      <xdr:spPr>
        <a:xfrm>
          <a:off x="3952875" y="311543700"/>
          <a:ext cx="161905" cy="161905"/>
        </a:xfrm>
        <a:prstGeom prst="rect">
          <a:avLst/>
        </a:prstGeom>
      </xdr:spPr>
    </xdr:pic>
    <xdr:clientData/>
  </xdr:twoCellAnchor>
  <xdr:twoCellAnchor>
    <xdr:from>
      <xdr:col>5</xdr:col>
      <xdr:colOff>9525</xdr:colOff>
      <xdr:row>8921</xdr:row>
      <xdr:rowOff>19050</xdr:rowOff>
    </xdr:from>
    <xdr:to>
      <xdr:col>5</xdr:col>
      <xdr:colOff>171430</xdr:colOff>
      <xdr:row>8921</xdr:row>
      <xdr:rowOff>180955</xdr:rowOff>
    </xdr:to>
    <xdr:pic>
      <xdr:nvPicPr>
        <xdr:cNvPr id="2715" name="그림 2714" descr="Ⅰ">
          <a:extLst>
            <a:ext uri="{FF2B5EF4-FFF2-40B4-BE49-F238E27FC236}">
              <a16:creationId xmlns:a16="http://schemas.microsoft.com/office/drawing/2014/main" id="{ACBBC030-D7FB-4B82-8299-0E9D75BE7632}"/>
            </a:ext>
          </a:extLst>
        </xdr:cNvPr>
        <xdr:cNvPicPr>
          <a:picLocks/>
        </xdr:cNvPicPr>
      </xdr:nvPicPr>
      <xdr:blipFill>
        <a:blip xmlns:r="http://schemas.openxmlformats.org/officeDocument/2006/relationships" r:embed="rId46">
          <a:alphaModFix amt="45000"/>
        </a:blip>
        <a:stretch>
          <a:fillRect/>
        </a:stretch>
      </xdr:blipFill>
      <xdr:spPr>
        <a:xfrm>
          <a:off x="3952875" y="324211950"/>
          <a:ext cx="161905" cy="161905"/>
        </a:xfrm>
        <a:prstGeom prst="rect">
          <a:avLst/>
        </a:prstGeom>
      </xdr:spPr>
    </xdr:pic>
    <xdr:clientData/>
  </xdr:twoCellAnchor>
  <xdr:twoCellAnchor>
    <xdr:from>
      <xdr:col>5</xdr:col>
      <xdr:colOff>9525</xdr:colOff>
      <xdr:row>8891</xdr:row>
      <xdr:rowOff>19050</xdr:rowOff>
    </xdr:from>
    <xdr:to>
      <xdr:col>5</xdr:col>
      <xdr:colOff>171430</xdr:colOff>
      <xdr:row>8891</xdr:row>
      <xdr:rowOff>180955</xdr:rowOff>
    </xdr:to>
    <xdr:pic>
      <xdr:nvPicPr>
        <xdr:cNvPr id="2716" name="그림 2715" descr="Ⅰ">
          <a:extLst>
            <a:ext uri="{FF2B5EF4-FFF2-40B4-BE49-F238E27FC236}">
              <a16:creationId xmlns:a16="http://schemas.microsoft.com/office/drawing/2014/main" id="{C0904450-D7AC-4A7B-A90F-A708997B0C06}"/>
            </a:ext>
          </a:extLst>
        </xdr:cNvPr>
        <xdr:cNvPicPr>
          <a:picLocks/>
        </xdr:cNvPicPr>
      </xdr:nvPicPr>
      <xdr:blipFill>
        <a:blip xmlns:r="http://schemas.openxmlformats.org/officeDocument/2006/relationships" r:embed="rId46">
          <a:alphaModFix amt="45000"/>
        </a:blip>
        <a:stretch>
          <a:fillRect/>
        </a:stretch>
      </xdr:blipFill>
      <xdr:spPr>
        <a:xfrm>
          <a:off x="3952875" y="318782700"/>
          <a:ext cx="161905" cy="161905"/>
        </a:xfrm>
        <a:prstGeom prst="rect">
          <a:avLst/>
        </a:prstGeom>
      </xdr:spPr>
    </xdr:pic>
    <xdr:clientData/>
  </xdr:twoCellAnchor>
  <xdr:twoCellAnchor>
    <xdr:from>
      <xdr:col>5</xdr:col>
      <xdr:colOff>9525</xdr:colOff>
      <xdr:row>8881</xdr:row>
      <xdr:rowOff>19050</xdr:rowOff>
    </xdr:from>
    <xdr:to>
      <xdr:col>5</xdr:col>
      <xdr:colOff>171430</xdr:colOff>
      <xdr:row>8881</xdr:row>
      <xdr:rowOff>180955</xdr:rowOff>
    </xdr:to>
    <xdr:pic>
      <xdr:nvPicPr>
        <xdr:cNvPr id="2717" name="그림 2716" descr="Ⅰ">
          <a:extLst>
            <a:ext uri="{FF2B5EF4-FFF2-40B4-BE49-F238E27FC236}">
              <a16:creationId xmlns:a16="http://schemas.microsoft.com/office/drawing/2014/main" id="{4ABB4429-DD07-4E89-8A20-F21153AB9772}"/>
            </a:ext>
          </a:extLst>
        </xdr:cNvPr>
        <xdr:cNvPicPr>
          <a:picLocks/>
        </xdr:cNvPicPr>
      </xdr:nvPicPr>
      <xdr:blipFill>
        <a:blip xmlns:r="http://schemas.openxmlformats.org/officeDocument/2006/relationships" r:embed="rId46">
          <a:alphaModFix amt="45000"/>
        </a:blip>
        <a:stretch>
          <a:fillRect/>
        </a:stretch>
      </xdr:blipFill>
      <xdr:spPr>
        <a:xfrm>
          <a:off x="3952875" y="316972950"/>
          <a:ext cx="161905" cy="161905"/>
        </a:xfrm>
        <a:prstGeom prst="rect">
          <a:avLst/>
        </a:prstGeom>
      </xdr:spPr>
    </xdr:pic>
    <xdr:clientData/>
  </xdr:twoCellAnchor>
  <xdr:twoCellAnchor>
    <xdr:from>
      <xdr:col>5</xdr:col>
      <xdr:colOff>9525</xdr:colOff>
      <xdr:row>8873</xdr:row>
      <xdr:rowOff>19050</xdr:rowOff>
    </xdr:from>
    <xdr:to>
      <xdr:col>5</xdr:col>
      <xdr:colOff>171430</xdr:colOff>
      <xdr:row>8873</xdr:row>
      <xdr:rowOff>180955</xdr:rowOff>
    </xdr:to>
    <xdr:pic>
      <xdr:nvPicPr>
        <xdr:cNvPr id="2718" name="그림 2717" descr="Ⅰ">
          <a:extLst>
            <a:ext uri="{FF2B5EF4-FFF2-40B4-BE49-F238E27FC236}">
              <a16:creationId xmlns:a16="http://schemas.microsoft.com/office/drawing/2014/main" id="{0400E01B-0F23-4426-A480-332782B384C6}"/>
            </a:ext>
          </a:extLst>
        </xdr:cNvPr>
        <xdr:cNvPicPr>
          <a:picLocks/>
        </xdr:cNvPicPr>
      </xdr:nvPicPr>
      <xdr:blipFill>
        <a:blip xmlns:r="http://schemas.openxmlformats.org/officeDocument/2006/relationships" r:embed="rId46">
          <a:alphaModFix amt="45000"/>
        </a:blip>
        <a:stretch>
          <a:fillRect/>
        </a:stretch>
      </xdr:blipFill>
      <xdr:spPr>
        <a:xfrm>
          <a:off x="3952875" y="315525150"/>
          <a:ext cx="161905" cy="161905"/>
        </a:xfrm>
        <a:prstGeom prst="rect">
          <a:avLst/>
        </a:prstGeom>
      </xdr:spPr>
    </xdr:pic>
    <xdr:clientData/>
  </xdr:twoCellAnchor>
  <xdr:twoCellAnchor>
    <xdr:from>
      <xdr:col>5</xdr:col>
      <xdr:colOff>9525</xdr:colOff>
      <xdr:row>8943</xdr:row>
      <xdr:rowOff>19050</xdr:rowOff>
    </xdr:from>
    <xdr:to>
      <xdr:col>5</xdr:col>
      <xdr:colOff>171430</xdr:colOff>
      <xdr:row>8943</xdr:row>
      <xdr:rowOff>180955</xdr:rowOff>
    </xdr:to>
    <xdr:pic>
      <xdr:nvPicPr>
        <xdr:cNvPr id="2719" name="그림 2718" descr="Ⅰ">
          <a:extLst>
            <a:ext uri="{FF2B5EF4-FFF2-40B4-BE49-F238E27FC236}">
              <a16:creationId xmlns:a16="http://schemas.microsoft.com/office/drawing/2014/main" id="{F13A1100-4FC5-4D78-9348-20BBDEF6C984}"/>
            </a:ext>
          </a:extLst>
        </xdr:cNvPr>
        <xdr:cNvPicPr>
          <a:picLocks/>
        </xdr:cNvPicPr>
      </xdr:nvPicPr>
      <xdr:blipFill>
        <a:blip xmlns:r="http://schemas.openxmlformats.org/officeDocument/2006/relationships" r:embed="rId46">
          <a:alphaModFix amt="45000"/>
        </a:blip>
        <a:stretch>
          <a:fillRect/>
        </a:stretch>
      </xdr:blipFill>
      <xdr:spPr>
        <a:xfrm>
          <a:off x="3952875" y="328193400"/>
          <a:ext cx="161905" cy="161905"/>
        </a:xfrm>
        <a:prstGeom prst="rect">
          <a:avLst/>
        </a:prstGeom>
      </xdr:spPr>
    </xdr:pic>
    <xdr:clientData/>
  </xdr:twoCellAnchor>
  <xdr:twoCellAnchor>
    <xdr:from>
      <xdr:col>5</xdr:col>
      <xdr:colOff>9525</xdr:colOff>
      <xdr:row>8951</xdr:row>
      <xdr:rowOff>19050</xdr:rowOff>
    </xdr:from>
    <xdr:to>
      <xdr:col>5</xdr:col>
      <xdr:colOff>171430</xdr:colOff>
      <xdr:row>8951</xdr:row>
      <xdr:rowOff>180955</xdr:rowOff>
    </xdr:to>
    <xdr:pic>
      <xdr:nvPicPr>
        <xdr:cNvPr id="2720" name="그림 2719" descr="Ⅰ">
          <a:extLst>
            <a:ext uri="{FF2B5EF4-FFF2-40B4-BE49-F238E27FC236}">
              <a16:creationId xmlns:a16="http://schemas.microsoft.com/office/drawing/2014/main" id="{C74B6CF0-9819-4554-B4EB-5C5AE51A8DA6}"/>
            </a:ext>
          </a:extLst>
        </xdr:cNvPr>
        <xdr:cNvPicPr>
          <a:picLocks/>
        </xdr:cNvPicPr>
      </xdr:nvPicPr>
      <xdr:blipFill>
        <a:blip xmlns:r="http://schemas.openxmlformats.org/officeDocument/2006/relationships" r:embed="rId46">
          <a:alphaModFix amt="45000"/>
        </a:blip>
        <a:stretch>
          <a:fillRect/>
        </a:stretch>
      </xdr:blipFill>
      <xdr:spPr>
        <a:xfrm>
          <a:off x="3952875" y="329641200"/>
          <a:ext cx="161905" cy="161905"/>
        </a:xfrm>
        <a:prstGeom prst="rect">
          <a:avLst/>
        </a:prstGeom>
      </xdr:spPr>
    </xdr:pic>
    <xdr:clientData/>
  </xdr:twoCellAnchor>
  <xdr:twoCellAnchor>
    <xdr:from>
      <xdr:col>5</xdr:col>
      <xdr:colOff>9525</xdr:colOff>
      <xdr:row>8961</xdr:row>
      <xdr:rowOff>19050</xdr:rowOff>
    </xdr:from>
    <xdr:to>
      <xdr:col>5</xdr:col>
      <xdr:colOff>171430</xdr:colOff>
      <xdr:row>8961</xdr:row>
      <xdr:rowOff>180955</xdr:rowOff>
    </xdr:to>
    <xdr:pic>
      <xdr:nvPicPr>
        <xdr:cNvPr id="2721" name="그림 2720" descr="Ⅰ">
          <a:extLst>
            <a:ext uri="{FF2B5EF4-FFF2-40B4-BE49-F238E27FC236}">
              <a16:creationId xmlns:a16="http://schemas.microsoft.com/office/drawing/2014/main" id="{7BD797AF-8CAF-4E05-A32B-453AA616337B}"/>
            </a:ext>
          </a:extLst>
        </xdr:cNvPr>
        <xdr:cNvPicPr>
          <a:picLocks/>
        </xdr:cNvPicPr>
      </xdr:nvPicPr>
      <xdr:blipFill>
        <a:blip xmlns:r="http://schemas.openxmlformats.org/officeDocument/2006/relationships" r:embed="rId46">
          <a:alphaModFix amt="45000"/>
        </a:blip>
        <a:stretch>
          <a:fillRect/>
        </a:stretch>
      </xdr:blipFill>
      <xdr:spPr>
        <a:xfrm>
          <a:off x="3952875" y="331450950"/>
          <a:ext cx="161905" cy="161905"/>
        </a:xfrm>
        <a:prstGeom prst="rect">
          <a:avLst/>
        </a:prstGeom>
      </xdr:spPr>
    </xdr:pic>
    <xdr:clientData/>
  </xdr:twoCellAnchor>
  <xdr:twoCellAnchor>
    <xdr:from>
      <xdr:col>5</xdr:col>
      <xdr:colOff>9525</xdr:colOff>
      <xdr:row>9030</xdr:row>
      <xdr:rowOff>19050</xdr:rowOff>
    </xdr:from>
    <xdr:to>
      <xdr:col>5</xdr:col>
      <xdr:colOff>171430</xdr:colOff>
      <xdr:row>9030</xdr:row>
      <xdr:rowOff>180955</xdr:rowOff>
    </xdr:to>
    <xdr:pic>
      <xdr:nvPicPr>
        <xdr:cNvPr id="2722" name="그림 2721" descr="Ⅰ">
          <a:extLst>
            <a:ext uri="{FF2B5EF4-FFF2-40B4-BE49-F238E27FC236}">
              <a16:creationId xmlns:a16="http://schemas.microsoft.com/office/drawing/2014/main" id="{2723DFE4-2E31-4A83-885D-BEE47B737509}"/>
            </a:ext>
          </a:extLst>
        </xdr:cNvPr>
        <xdr:cNvPicPr>
          <a:picLocks/>
        </xdr:cNvPicPr>
      </xdr:nvPicPr>
      <xdr:blipFill>
        <a:blip xmlns:r="http://schemas.openxmlformats.org/officeDocument/2006/relationships" r:embed="rId46">
          <a:alphaModFix amt="45000"/>
        </a:blip>
        <a:stretch>
          <a:fillRect/>
        </a:stretch>
      </xdr:blipFill>
      <xdr:spPr>
        <a:xfrm>
          <a:off x="3952875" y="343938225"/>
          <a:ext cx="161905" cy="161905"/>
        </a:xfrm>
        <a:prstGeom prst="rect">
          <a:avLst/>
        </a:prstGeom>
      </xdr:spPr>
    </xdr:pic>
    <xdr:clientData/>
  </xdr:twoCellAnchor>
  <xdr:twoCellAnchor>
    <xdr:from>
      <xdr:col>5</xdr:col>
      <xdr:colOff>9525</xdr:colOff>
      <xdr:row>9019</xdr:row>
      <xdr:rowOff>19050</xdr:rowOff>
    </xdr:from>
    <xdr:to>
      <xdr:col>5</xdr:col>
      <xdr:colOff>171430</xdr:colOff>
      <xdr:row>9019</xdr:row>
      <xdr:rowOff>180955</xdr:rowOff>
    </xdr:to>
    <xdr:pic>
      <xdr:nvPicPr>
        <xdr:cNvPr id="2723" name="그림 2722" descr="Ⅰ">
          <a:extLst>
            <a:ext uri="{FF2B5EF4-FFF2-40B4-BE49-F238E27FC236}">
              <a16:creationId xmlns:a16="http://schemas.microsoft.com/office/drawing/2014/main" id="{6AC20295-E41D-4A90-B89E-145C2A708114}"/>
            </a:ext>
          </a:extLst>
        </xdr:cNvPr>
        <xdr:cNvPicPr>
          <a:picLocks/>
        </xdr:cNvPicPr>
      </xdr:nvPicPr>
      <xdr:blipFill>
        <a:blip xmlns:r="http://schemas.openxmlformats.org/officeDocument/2006/relationships" r:embed="rId46">
          <a:alphaModFix amt="45000"/>
        </a:blip>
        <a:stretch>
          <a:fillRect/>
        </a:stretch>
      </xdr:blipFill>
      <xdr:spPr>
        <a:xfrm>
          <a:off x="3952875" y="341947500"/>
          <a:ext cx="161905" cy="161905"/>
        </a:xfrm>
        <a:prstGeom prst="rect">
          <a:avLst/>
        </a:prstGeom>
      </xdr:spPr>
    </xdr:pic>
    <xdr:clientData/>
  </xdr:twoCellAnchor>
  <xdr:twoCellAnchor>
    <xdr:from>
      <xdr:col>5</xdr:col>
      <xdr:colOff>9525</xdr:colOff>
      <xdr:row>9011</xdr:row>
      <xdr:rowOff>19050</xdr:rowOff>
    </xdr:from>
    <xdr:to>
      <xdr:col>5</xdr:col>
      <xdr:colOff>171430</xdr:colOff>
      <xdr:row>9011</xdr:row>
      <xdr:rowOff>180955</xdr:rowOff>
    </xdr:to>
    <xdr:pic>
      <xdr:nvPicPr>
        <xdr:cNvPr id="2724" name="그림 2723" descr="Ⅰ">
          <a:extLst>
            <a:ext uri="{FF2B5EF4-FFF2-40B4-BE49-F238E27FC236}">
              <a16:creationId xmlns:a16="http://schemas.microsoft.com/office/drawing/2014/main" id="{2294938E-D0D8-4C78-89C7-0CA983734200}"/>
            </a:ext>
          </a:extLst>
        </xdr:cNvPr>
        <xdr:cNvPicPr>
          <a:picLocks/>
        </xdr:cNvPicPr>
      </xdr:nvPicPr>
      <xdr:blipFill>
        <a:blip xmlns:r="http://schemas.openxmlformats.org/officeDocument/2006/relationships" r:embed="rId46">
          <a:alphaModFix amt="45000"/>
        </a:blip>
        <a:stretch>
          <a:fillRect/>
        </a:stretch>
      </xdr:blipFill>
      <xdr:spPr>
        <a:xfrm>
          <a:off x="3952875" y="340499700"/>
          <a:ext cx="161905" cy="161905"/>
        </a:xfrm>
        <a:prstGeom prst="rect">
          <a:avLst/>
        </a:prstGeom>
      </xdr:spPr>
    </xdr:pic>
    <xdr:clientData/>
  </xdr:twoCellAnchor>
  <xdr:twoCellAnchor>
    <xdr:from>
      <xdr:col>5</xdr:col>
      <xdr:colOff>9525</xdr:colOff>
      <xdr:row>8989</xdr:row>
      <xdr:rowOff>19050</xdr:rowOff>
    </xdr:from>
    <xdr:to>
      <xdr:col>5</xdr:col>
      <xdr:colOff>171430</xdr:colOff>
      <xdr:row>8989</xdr:row>
      <xdr:rowOff>180955</xdr:rowOff>
    </xdr:to>
    <xdr:pic>
      <xdr:nvPicPr>
        <xdr:cNvPr id="2725" name="그림 2724" descr="Ⅰ">
          <a:extLst>
            <a:ext uri="{FF2B5EF4-FFF2-40B4-BE49-F238E27FC236}">
              <a16:creationId xmlns:a16="http://schemas.microsoft.com/office/drawing/2014/main" id="{7E889598-BF08-4026-8E55-E7FD7D86EBFF}"/>
            </a:ext>
          </a:extLst>
        </xdr:cNvPr>
        <xdr:cNvPicPr>
          <a:picLocks/>
        </xdr:cNvPicPr>
      </xdr:nvPicPr>
      <xdr:blipFill>
        <a:blip xmlns:r="http://schemas.openxmlformats.org/officeDocument/2006/relationships" r:embed="rId46">
          <a:alphaModFix amt="45000"/>
        </a:blip>
        <a:stretch>
          <a:fillRect/>
        </a:stretch>
      </xdr:blipFill>
      <xdr:spPr>
        <a:xfrm>
          <a:off x="3952875" y="336518250"/>
          <a:ext cx="161905" cy="161905"/>
        </a:xfrm>
        <a:prstGeom prst="rect">
          <a:avLst/>
        </a:prstGeom>
      </xdr:spPr>
    </xdr:pic>
    <xdr:clientData/>
  </xdr:twoCellAnchor>
  <xdr:twoCellAnchor>
    <xdr:from>
      <xdr:col>5</xdr:col>
      <xdr:colOff>9525</xdr:colOff>
      <xdr:row>9057</xdr:row>
      <xdr:rowOff>19050</xdr:rowOff>
    </xdr:from>
    <xdr:to>
      <xdr:col>5</xdr:col>
      <xdr:colOff>171430</xdr:colOff>
      <xdr:row>9057</xdr:row>
      <xdr:rowOff>180955</xdr:rowOff>
    </xdr:to>
    <xdr:pic>
      <xdr:nvPicPr>
        <xdr:cNvPr id="2726" name="그림 2725" descr="Ⅰ">
          <a:extLst>
            <a:ext uri="{FF2B5EF4-FFF2-40B4-BE49-F238E27FC236}">
              <a16:creationId xmlns:a16="http://schemas.microsoft.com/office/drawing/2014/main" id="{A716A8E4-BFE3-419F-9B68-F3096756EE90}"/>
            </a:ext>
          </a:extLst>
        </xdr:cNvPr>
        <xdr:cNvPicPr>
          <a:picLocks/>
        </xdr:cNvPicPr>
      </xdr:nvPicPr>
      <xdr:blipFill>
        <a:blip xmlns:r="http://schemas.openxmlformats.org/officeDocument/2006/relationships" r:embed="rId46">
          <a:alphaModFix amt="45000"/>
        </a:blip>
        <a:stretch>
          <a:fillRect/>
        </a:stretch>
      </xdr:blipFill>
      <xdr:spPr>
        <a:xfrm>
          <a:off x="3952875" y="348824550"/>
          <a:ext cx="161905" cy="161905"/>
        </a:xfrm>
        <a:prstGeom prst="rect">
          <a:avLst/>
        </a:prstGeom>
      </xdr:spPr>
    </xdr:pic>
    <xdr:clientData/>
  </xdr:twoCellAnchor>
  <xdr:twoCellAnchor>
    <xdr:from>
      <xdr:col>5</xdr:col>
      <xdr:colOff>9525</xdr:colOff>
      <xdr:row>9079</xdr:row>
      <xdr:rowOff>19050</xdr:rowOff>
    </xdr:from>
    <xdr:to>
      <xdr:col>5</xdr:col>
      <xdr:colOff>171430</xdr:colOff>
      <xdr:row>9079</xdr:row>
      <xdr:rowOff>180955</xdr:rowOff>
    </xdr:to>
    <xdr:pic>
      <xdr:nvPicPr>
        <xdr:cNvPr id="2727" name="그림 2726" descr="Ⅰ">
          <a:extLst>
            <a:ext uri="{FF2B5EF4-FFF2-40B4-BE49-F238E27FC236}">
              <a16:creationId xmlns:a16="http://schemas.microsoft.com/office/drawing/2014/main" id="{F2DC5DE4-2A59-4E7B-80A5-83679CE0D90C}"/>
            </a:ext>
          </a:extLst>
        </xdr:cNvPr>
        <xdr:cNvPicPr>
          <a:picLocks/>
        </xdr:cNvPicPr>
      </xdr:nvPicPr>
      <xdr:blipFill>
        <a:blip xmlns:r="http://schemas.openxmlformats.org/officeDocument/2006/relationships" r:embed="rId46">
          <a:alphaModFix amt="45000"/>
        </a:blip>
        <a:stretch>
          <a:fillRect/>
        </a:stretch>
      </xdr:blipFill>
      <xdr:spPr>
        <a:xfrm>
          <a:off x="3952875" y="352806000"/>
          <a:ext cx="161905" cy="161905"/>
        </a:xfrm>
        <a:prstGeom prst="rect">
          <a:avLst/>
        </a:prstGeom>
      </xdr:spPr>
    </xdr:pic>
    <xdr:clientData/>
  </xdr:twoCellAnchor>
  <xdr:twoCellAnchor>
    <xdr:from>
      <xdr:col>5</xdr:col>
      <xdr:colOff>9525</xdr:colOff>
      <xdr:row>9087</xdr:row>
      <xdr:rowOff>19050</xdr:rowOff>
    </xdr:from>
    <xdr:to>
      <xdr:col>5</xdr:col>
      <xdr:colOff>171430</xdr:colOff>
      <xdr:row>9087</xdr:row>
      <xdr:rowOff>180955</xdr:rowOff>
    </xdr:to>
    <xdr:pic>
      <xdr:nvPicPr>
        <xdr:cNvPr id="2728" name="그림 2727" descr="Ⅰ">
          <a:extLst>
            <a:ext uri="{FF2B5EF4-FFF2-40B4-BE49-F238E27FC236}">
              <a16:creationId xmlns:a16="http://schemas.microsoft.com/office/drawing/2014/main" id="{1F47F7C8-1303-4A7B-86C3-1A644758FB14}"/>
            </a:ext>
          </a:extLst>
        </xdr:cNvPr>
        <xdr:cNvPicPr>
          <a:picLocks/>
        </xdr:cNvPicPr>
      </xdr:nvPicPr>
      <xdr:blipFill>
        <a:blip xmlns:r="http://schemas.openxmlformats.org/officeDocument/2006/relationships" r:embed="rId46">
          <a:alphaModFix amt="45000"/>
        </a:blip>
        <a:stretch>
          <a:fillRect/>
        </a:stretch>
      </xdr:blipFill>
      <xdr:spPr>
        <a:xfrm>
          <a:off x="3952875" y="354253800"/>
          <a:ext cx="161905" cy="161905"/>
        </a:xfrm>
        <a:prstGeom prst="rect">
          <a:avLst/>
        </a:prstGeom>
      </xdr:spPr>
    </xdr:pic>
    <xdr:clientData/>
  </xdr:twoCellAnchor>
  <xdr:twoCellAnchor>
    <xdr:from>
      <xdr:col>5</xdr:col>
      <xdr:colOff>9525</xdr:colOff>
      <xdr:row>9147</xdr:row>
      <xdr:rowOff>19050</xdr:rowOff>
    </xdr:from>
    <xdr:to>
      <xdr:col>5</xdr:col>
      <xdr:colOff>171430</xdr:colOff>
      <xdr:row>9147</xdr:row>
      <xdr:rowOff>180955</xdr:rowOff>
    </xdr:to>
    <xdr:pic>
      <xdr:nvPicPr>
        <xdr:cNvPr id="2729" name="그림 2728" descr="Ⅰ">
          <a:extLst>
            <a:ext uri="{FF2B5EF4-FFF2-40B4-BE49-F238E27FC236}">
              <a16:creationId xmlns:a16="http://schemas.microsoft.com/office/drawing/2014/main" id="{AAE78A6E-B461-4CA3-88AF-C72792BE2B25}"/>
            </a:ext>
          </a:extLst>
        </xdr:cNvPr>
        <xdr:cNvPicPr>
          <a:picLocks/>
        </xdr:cNvPicPr>
      </xdr:nvPicPr>
      <xdr:blipFill>
        <a:blip xmlns:r="http://schemas.openxmlformats.org/officeDocument/2006/relationships" r:embed="rId46">
          <a:alphaModFix amt="45000"/>
        </a:blip>
        <a:stretch>
          <a:fillRect/>
        </a:stretch>
      </xdr:blipFill>
      <xdr:spPr>
        <a:xfrm>
          <a:off x="3952875" y="365112300"/>
          <a:ext cx="161905" cy="161905"/>
        </a:xfrm>
        <a:prstGeom prst="rect">
          <a:avLst/>
        </a:prstGeom>
      </xdr:spPr>
    </xdr:pic>
    <xdr:clientData/>
  </xdr:twoCellAnchor>
  <xdr:twoCellAnchor>
    <xdr:from>
      <xdr:col>5</xdr:col>
      <xdr:colOff>9525</xdr:colOff>
      <xdr:row>9125</xdr:row>
      <xdr:rowOff>19025</xdr:rowOff>
    </xdr:from>
    <xdr:to>
      <xdr:col>5</xdr:col>
      <xdr:colOff>171430</xdr:colOff>
      <xdr:row>9125</xdr:row>
      <xdr:rowOff>180930</xdr:rowOff>
    </xdr:to>
    <xdr:pic>
      <xdr:nvPicPr>
        <xdr:cNvPr id="2730" name="그림 2729" descr="Ⅰ">
          <a:extLst>
            <a:ext uri="{FF2B5EF4-FFF2-40B4-BE49-F238E27FC236}">
              <a16:creationId xmlns:a16="http://schemas.microsoft.com/office/drawing/2014/main" id="{B20F1766-1FB3-4B59-B2DA-A10A12B543AC}"/>
            </a:ext>
          </a:extLst>
        </xdr:cNvPr>
        <xdr:cNvPicPr>
          <a:picLocks/>
        </xdr:cNvPicPr>
      </xdr:nvPicPr>
      <xdr:blipFill>
        <a:blip xmlns:r="http://schemas.openxmlformats.org/officeDocument/2006/relationships" r:embed="rId46">
          <a:alphaModFix amt="45000"/>
        </a:blip>
        <a:stretch>
          <a:fillRect/>
        </a:stretch>
      </xdr:blipFill>
      <xdr:spPr>
        <a:xfrm>
          <a:off x="3952875" y="361130825"/>
          <a:ext cx="161905" cy="161905"/>
        </a:xfrm>
        <a:prstGeom prst="rect">
          <a:avLst/>
        </a:prstGeom>
      </xdr:spPr>
    </xdr:pic>
    <xdr:clientData/>
  </xdr:twoCellAnchor>
  <xdr:twoCellAnchor>
    <xdr:from>
      <xdr:col>5</xdr:col>
      <xdr:colOff>9525</xdr:colOff>
      <xdr:row>9097</xdr:row>
      <xdr:rowOff>19050</xdr:rowOff>
    </xdr:from>
    <xdr:to>
      <xdr:col>5</xdr:col>
      <xdr:colOff>171430</xdr:colOff>
      <xdr:row>9097</xdr:row>
      <xdr:rowOff>180955</xdr:rowOff>
    </xdr:to>
    <xdr:pic>
      <xdr:nvPicPr>
        <xdr:cNvPr id="2731" name="그림 2730" descr="Ⅰ">
          <a:extLst>
            <a:ext uri="{FF2B5EF4-FFF2-40B4-BE49-F238E27FC236}">
              <a16:creationId xmlns:a16="http://schemas.microsoft.com/office/drawing/2014/main" id="{ECEAC5DE-C934-43E3-A03B-E692C25E59C0}"/>
            </a:ext>
          </a:extLst>
        </xdr:cNvPr>
        <xdr:cNvPicPr>
          <a:picLocks/>
        </xdr:cNvPicPr>
      </xdr:nvPicPr>
      <xdr:blipFill>
        <a:blip xmlns:r="http://schemas.openxmlformats.org/officeDocument/2006/relationships" r:embed="rId46">
          <a:alphaModFix amt="45000"/>
        </a:blip>
        <a:stretch>
          <a:fillRect/>
        </a:stretch>
      </xdr:blipFill>
      <xdr:spPr>
        <a:xfrm>
          <a:off x="3952875" y="356063550"/>
          <a:ext cx="161905" cy="161905"/>
        </a:xfrm>
        <a:prstGeom prst="rect">
          <a:avLst/>
        </a:prstGeom>
      </xdr:spPr>
    </xdr:pic>
    <xdr:clientData/>
  </xdr:twoCellAnchor>
  <xdr:twoCellAnchor>
    <xdr:from>
      <xdr:col>5</xdr:col>
      <xdr:colOff>9525</xdr:colOff>
      <xdr:row>9155</xdr:row>
      <xdr:rowOff>19075</xdr:rowOff>
    </xdr:from>
    <xdr:to>
      <xdr:col>5</xdr:col>
      <xdr:colOff>171430</xdr:colOff>
      <xdr:row>9156</xdr:row>
      <xdr:rowOff>5</xdr:rowOff>
    </xdr:to>
    <xdr:pic>
      <xdr:nvPicPr>
        <xdr:cNvPr id="2732" name="그림 2731" descr="Ⅰ">
          <a:extLst>
            <a:ext uri="{FF2B5EF4-FFF2-40B4-BE49-F238E27FC236}">
              <a16:creationId xmlns:a16="http://schemas.microsoft.com/office/drawing/2014/main" id="{FC316BB4-55BA-4CC0-BABB-B67DBE9671E2}"/>
            </a:ext>
          </a:extLst>
        </xdr:cNvPr>
        <xdr:cNvPicPr>
          <a:picLocks/>
        </xdr:cNvPicPr>
      </xdr:nvPicPr>
      <xdr:blipFill>
        <a:blip xmlns:r="http://schemas.openxmlformats.org/officeDocument/2006/relationships" r:embed="rId46">
          <a:alphaModFix amt="45000"/>
        </a:blip>
        <a:stretch>
          <a:fillRect/>
        </a:stretch>
      </xdr:blipFill>
      <xdr:spPr>
        <a:xfrm>
          <a:off x="3952875" y="366560125"/>
          <a:ext cx="161905" cy="161905"/>
        </a:xfrm>
        <a:prstGeom prst="rect">
          <a:avLst/>
        </a:prstGeom>
      </xdr:spPr>
    </xdr:pic>
    <xdr:clientData/>
  </xdr:twoCellAnchor>
  <xdr:twoCellAnchor>
    <xdr:from>
      <xdr:col>5</xdr:col>
      <xdr:colOff>9525</xdr:colOff>
      <xdr:row>9165</xdr:row>
      <xdr:rowOff>19050</xdr:rowOff>
    </xdr:from>
    <xdr:to>
      <xdr:col>5</xdr:col>
      <xdr:colOff>171430</xdr:colOff>
      <xdr:row>9165</xdr:row>
      <xdr:rowOff>180955</xdr:rowOff>
    </xdr:to>
    <xdr:pic>
      <xdr:nvPicPr>
        <xdr:cNvPr id="2733" name="그림 2732" descr="Ⅰ">
          <a:extLst>
            <a:ext uri="{FF2B5EF4-FFF2-40B4-BE49-F238E27FC236}">
              <a16:creationId xmlns:a16="http://schemas.microsoft.com/office/drawing/2014/main" id="{DC567B6B-6498-41AF-9F37-0B08B968D4FC}"/>
            </a:ext>
          </a:extLst>
        </xdr:cNvPr>
        <xdr:cNvPicPr>
          <a:picLocks/>
        </xdr:cNvPicPr>
      </xdr:nvPicPr>
      <xdr:blipFill>
        <a:blip xmlns:r="http://schemas.openxmlformats.org/officeDocument/2006/relationships" r:embed="rId46">
          <a:alphaModFix amt="45000"/>
        </a:blip>
        <a:stretch>
          <a:fillRect/>
        </a:stretch>
      </xdr:blipFill>
      <xdr:spPr>
        <a:xfrm>
          <a:off x="3952875" y="368369850"/>
          <a:ext cx="161905" cy="161905"/>
        </a:xfrm>
        <a:prstGeom prst="rect">
          <a:avLst/>
        </a:prstGeom>
      </xdr:spPr>
    </xdr:pic>
    <xdr:clientData/>
  </xdr:twoCellAnchor>
  <xdr:twoCellAnchor>
    <xdr:from>
      <xdr:col>5</xdr:col>
      <xdr:colOff>9525</xdr:colOff>
      <xdr:row>9197</xdr:row>
      <xdr:rowOff>19050</xdr:rowOff>
    </xdr:from>
    <xdr:to>
      <xdr:col>5</xdr:col>
      <xdr:colOff>171430</xdr:colOff>
      <xdr:row>9197</xdr:row>
      <xdr:rowOff>180955</xdr:rowOff>
    </xdr:to>
    <xdr:pic>
      <xdr:nvPicPr>
        <xdr:cNvPr id="2734" name="그림 2733" descr="Ⅰ">
          <a:extLst>
            <a:ext uri="{FF2B5EF4-FFF2-40B4-BE49-F238E27FC236}">
              <a16:creationId xmlns:a16="http://schemas.microsoft.com/office/drawing/2014/main" id="{2C4FD957-D6D3-4530-BAE0-61F07E94C641}"/>
            </a:ext>
          </a:extLst>
        </xdr:cNvPr>
        <xdr:cNvPicPr>
          <a:picLocks/>
        </xdr:cNvPicPr>
      </xdr:nvPicPr>
      <xdr:blipFill>
        <a:blip xmlns:r="http://schemas.openxmlformats.org/officeDocument/2006/relationships" r:embed="rId46">
          <a:alphaModFix amt="45000"/>
        </a:blip>
        <a:stretch>
          <a:fillRect/>
        </a:stretch>
      </xdr:blipFill>
      <xdr:spPr>
        <a:xfrm>
          <a:off x="3952875" y="374161050"/>
          <a:ext cx="161905" cy="161905"/>
        </a:xfrm>
        <a:prstGeom prst="rect">
          <a:avLst/>
        </a:prstGeom>
      </xdr:spPr>
    </xdr:pic>
    <xdr:clientData/>
  </xdr:twoCellAnchor>
  <xdr:twoCellAnchor>
    <xdr:from>
      <xdr:col>5</xdr:col>
      <xdr:colOff>9525</xdr:colOff>
      <xdr:row>9238</xdr:row>
      <xdr:rowOff>19050</xdr:rowOff>
    </xdr:from>
    <xdr:to>
      <xdr:col>5</xdr:col>
      <xdr:colOff>171430</xdr:colOff>
      <xdr:row>9238</xdr:row>
      <xdr:rowOff>180955</xdr:rowOff>
    </xdr:to>
    <xdr:pic>
      <xdr:nvPicPr>
        <xdr:cNvPr id="2735" name="그림 2734" descr="Ⅰ">
          <a:extLst>
            <a:ext uri="{FF2B5EF4-FFF2-40B4-BE49-F238E27FC236}">
              <a16:creationId xmlns:a16="http://schemas.microsoft.com/office/drawing/2014/main" id="{0C9C9B8E-D604-4E7D-9F02-603D5D377CF3}"/>
            </a:ext>
          </a:extLst>
        </xdr:cNvPr>
        <xdr:cNvPicPr>
          <a:picLocks/>
        </xdr:cNvPicPr>
      </xdr:nvPicPr>
      <xdr:blipFill>
        <a:blip xmlns:r="http://schemas.openxmlformats.org/officeDocument/2006/relationships" r:embed="rId46">
          <a:alphaModFix amt="45000"/>
        </a:blip>
        <a:stretch>
          <a:fillRect/>
        </a:stretch>
      </xdr:blipFill>
      <xdr:spPr>
        <a:xfrm>
          <a:off x="3952875" y="381581025"/>
          <a:ext cx="161905" cy="161905"/>
        </a:xfrm>
        <a:prstGeom prst="rect">
          <a:avLst/>
        </a:prstGeom>
      </xdr:spPr>
    </xdr:pic>
    <xdr:clientData/>
  </xdr:twoCellAnchor>
  <xdr:twoCellAnchor>
    <xdr:from>
      <xdr:col>5</xdr:col>
      <xdr:colOff>9525</xdr:colOff>
      <xdr:row>9228</xdr:row>
      <xdr:rowOff>19050</xdr:rowOff>
    </xdr:from>
    <xdr:to>
      <xdr:col>5</xdr:col>
      <xdr:colOff>171430</xdr:colOff>
      <xdr:row>9228</xdr:row>
      <xdr:rowOff>180955</xdr:rowOff>
    </xdr:to>
    <xdr:pic>
      <xdr:nvPicPr>
        <xdr:cNvPr id="2736" name="그림 2735" descr="Ⅰ">
          <a:extLst>
            <a:ext uri="{FF2B5EF4-FFF2-40B4-BE49-F238E27FC236}">
              <a16:creationId xmlns:a16="http://schemas.microsoft.com/office/drawing/2014/main" id="{37E8E658-2C68-4BF6-A079-5FD889CE2403}"/>
            </a:ext>
          </a:extLst>
        </xdr:cNvPr>
        <xdr:cNvPicPr>
          <a:picLocks/>
        </xdr:cNvPicPr>
      </xdr:nvPicPr>
      <xdr:blipFill>
        <a:blip xmlns:r="http://schemas.openxmlformats.org/officeDocument/2006/relationships" r:embed="rId46">
          <a:alphaModFix amt="45000"/>
        </a:blip>
        <a:stretch>
          <a:fillRect/>
        </a:stretch>
      </xdr:blipFill>
      <xdr:spPr>
        <a:xfrm>
          <a:off x="3952875" y="379771275"/>
          <a:ext cx="161905" cy="161905"/>
        </a:xfrm>
        <a:prstGeom prst="rect">
          <a:avLst/>
        </a:prstGeom>
      </xdr:spPr>
    </xdr:pic>
    <xdr:clientData/>
  </xdr:twoCellAnchor>
  <xdr:twoCellAnchor>
    <xdr:from>
      <xdr:col>5</xdr:col>
      <xdr:colOff>9525</xdr:colOff>
      <xdr:row>9219</xdr:row>
      <xdr:rowOff>19075</xdr:rowOff>
    </xdr:from>
    <xdr:to>
      <xdr:col>5</xdr:col>
      <xdr:colOff>171430</xdr:colOff>
      <xdr:row>9220</xdr:row>
      <xdr:rowOff>5</xdr:rowOff>
    </xdr:to>
    <xdr:pic>
      <xdr:nvPicPr>
        <xdr:cNvPr id="2737" name="그림 2736" descr="Ⅰ">
          <a:extLst>
            <a:ext uri="{FF2B5EF4-FFF2-40B4-BE49-F238E27FC236}">
              <a16:creationId xmlns:a16="http://schemas.microsoft.com/office/drawing/2014/main" id="{6042D6DE-F01D-46FE-B83E-F20DF758ECA4}"/>
            </a:ext>
          </a:extLst>
        </xdr:cNvPr>
        <xdr:cNvPicPr>
          <a:picLocks/>
        </xdr:cNvPicPr>
      </xdr:nvPicPr>
      <xdr:blipFill>
        <a:blip xmlns:r="http://schemas.openxmlformats.org/officeDocument/2006/relationships" r:embed="rId46">
          <a:alphaModFix amt="45000"/>
        </a:blip>
        <a:stretch>
          <a:fillRect/>
        </a:stretch>
      </xdr:blipFill>
      <xdr:spPr>
        <a:xfrm>
          <a:off x="3952875" y="378142525"/>
          <a:ext cx="161905" cy="161905"/>
        </a:xfrm>
        <a:prstGeom prst="rect">
          <a:avLst/>
        </a:prstGeom>
      </xdr:spPr>
    </xdr:pic>
    <xdr:clientData/>
  </xdr:twoCellAnchor>
  <xdr:twoCellAnchor>
    <xdr:from>
      <xdr:col>5</xdr:col>
      <xdr:colOff>9525</xdr:colOff>
      <xdr:row>9266</xdr:row>
      <xdr:rowOff>19050</xdr:rowOff>
    </xdr:from>
    <xdr:to>
      <xdr:col>5</xdr:col>
      <xdr:colOff>171430</xdr:colOff>
      <xdr:row>9266</xdr:row>
      <xdr:rowOff>180955</xdr:rowOff>
    </xdr:to>
    <xdr:pic>
      <xdr:nvPicPr>
        <xdr:cNvPr id="2738" name="그림 2737" descr="Ⅰ">
          <a:extLst>
            <a:ext uri="{FF2B5EF4-FFF2-40B4-BE49-F238E27FC236}">
              <a16:creationId xmlns:a16="http://schemas.microsoft.com/office/drawing/2014/main" id="{4EF63EA4-90A8-4095-A9E8-7F394E8CF22C}"/>
            </a:ext>
          </a:extLst>
        </xdr:cNvPr>
        <xdr:cNvPicPr>
          <a:picLocks/>
        </xdr:cNvPicPr>
      </xdr:nvPicPr>
      <xdr:blipFill>
        <a:blip xmlns:r="http://schemas.openxmlformats.org/officeDocument/2006/relationships" r:embed="rId46">
          <a:alphaModFix amt="45000"/>
        </a:blip>
        <a:stretch>
          <a:fillRect/>
        </a:stretch>
      </xdr:blipFill>
      <xdr:spPr>
        <a:xfrm>
          <a:off x="3952875" y="386648325"/>
          <a:ext cx="161905" cy="161905"/>
        </a:xfrm>
        <a:prstGeom prst="rect">
          <a:avLst/>
        </a:prstGeom>
      </xdr:spPr>
    </xdr:pic>
    <xdr:clientData/>
  </xdr:twoCellAnchor>
  <xdr:twoCellAnchor>
    <xdr:from>
      <xdr:col>5</xdr:col>
      <xdr:colOff>9525</xdr:colOff>
      <xdr:row>9288</xdr:row>
      <xdr:rowOff>19050</xdr:rowOff>
    </xdr:from>
    <xdr:to>
      <xdr:col>5</xdr:col>
      <xdr:colOff>171430</xdr:colOff>
      <xdr:row>9288</xdr:row>
      <xdr:rowOff>180955</xdr:rowOff>
    </xdr:to>
    <xdr:pic>
      <xdr:nvPicPr>
        <xdr:cNvPr id="2739" name="그림 2738" descr="Ⅰ">
          <a:extLst>
            <a:ext uri="{FF2B5EF4-FFF2-40B4-BE49-F238E27FC236}">
              <a16:creationId xmlns:a16="http://schemas.microsoft.com/office/drawing/2014/main" id="{3ECDFBDB-8902-4333-8A03-52AF05C096D4}"/>
            </a:ext>
          </a:extLst>
        </xdr:cNvPr>
        <xdr:cNvPicPr>
          <a:picLocks/>
        </xdr:cNvPicPr>
      </xdr:nvPicPr>
      <xdr:blipFill>
        <a:blip xmlns:r="http://schemas.openxmlformats.org/officeDocument/2006/relationships" r:embed="rId46">
          <a:alphaModFix amt="45000"/>
        </a:blip>
        <a:stretch>
          <a:fillRect/>
        </a:stretch>
      </xdr:blipFill>
      <xdr:spPr>
        <a:xfrm>
          <a:off x="3952875" y="390629775"/>
          <a:ext cx="161905" cy="161905"/>
        </a:xfrm>
        <a:prstGeom prst="rect">
          <a:avLst/>
        </a:prstGeom>
      </xdr:spPr>
    </xdr:pic>
    <xdr:clientData/>
  </xdr:twoCellAnchor>
  <xdr:twoCellAnchor>
    <xdr:from>
      <xdr:col>5</xdr:col>
      <xdr:colOff>9525</xdr:colOff>
      <xdr:row>9296</xdr:row>
      <xdr:rowOff>19050</xdr:rowOff>
    </xdr:from>
    <xdr:to>
      <xdr:col>5</xdr:col>
      <xdr:colOff>171430</xdr:colOff>
      <xdr:row>9296</xdr:row>
      <xdr:rowOff>180955</xdr:rowOff>
    </xdr:to>
    <xdr:pic>
      <xdr:nvPicPr>
        <xdr:cNvPr id="2740" name="그림 2739" descr="Ⅰ">
          <a:extLst>
            <a:ext uri="{FF2B5EF4-FFF2-40B4-BE49-F238E27FC236}">
              <a16:creationId xmlns:a16="http://schemas.microsoft.com/office/drawing/2014/main" id="{D3DD018C-7027-42C1-A094-1459D9570880}"/>
            </a:ext>
          </a:extLst>
        </xdr:cNvPr>
        <xdr:cNvPicPr>
          <a:picLocks/>
        </xdr:cNvPicPr>
      </xdr:nvPicPr>
      <xdr:blipFill>
        <a:blip xmlns:r="http://schemas.openxmlformats.org/officeDocument/2006/relationships" r:embed="rId46">
          <a:alphaModFix amt="45000"/>
        </a:blip>
        <a:stretch>
          <a:fillRect/>
        </a:stretch>
      </xdr:blipFill>
      <xdr:spPr>
        <a:xfrm>
          <a:off x="3952875" y="392077575"/>
          <a:ext cx="161905" cy="161905"/>
        </a:xfrm>
        <a:prstGeom prst="rect">
          <a:avLst/>
        </a:prstGeom>
      </xdr:spPr>
    </xdr:pic>
    <xdr:clientData/>
  </xdr:twoCellAnchor>
  <xdr:twoCellAnchor>
    <xdr:from>
      <xdr:col>5</xdr:col>
      <xdr:colOff>9525</xdr:colOff>
      <xdr:row>9306</xdr:row>
      <xdr:rowOff>19050</xdr:rowOff>
    </xdr:from>
    <xdr:to>
      <xdr:col>5</xdr:col>
      <xdr:colOff>171430</xdr:colOff>
      <xdr:row>9306</xdr:row>
      <xdr:rowOff>180955</xdr:rowOff>
    </xdr:to>
    <xdr:pic>
      <xdr:nvPicPr>
        <xdr:cNvPr id="2741" name="그림 2740" descr="Ⅰ">
          <a:extLst>
            <a:ext uri="{FF2B5EF4-FFF2-40B4-BE49-F238E27FC236}">
              <a16:creationId xmlns:a16="http://schemas.microsoft.com/office/drawing/2014/main" id="{913F1FD0-9500-40B3-A4DE-2CDECD29A57C}"/>
            </a:ext>
          </a:extLst>
        </xdr:cNvPr>
        <xdr:cNvPicPr>
          <a:picLocks/>
        </xdr:cNvPicPr>
      </xdr:nvPicPr>
      <xdr:blipFill>
        <a:blip xmlns:r="http://schemas.openxmlformats.org/officeDocument/2006/relationships" r:embed="rId46">
          <a:alphaModFix amt="45000"/>
        </a:blip>
        <a:stretch>
          <a:fillRect/>
        </a:stretch>
      </xdr:blipFill>
      <xdr:spPr>
        <a:xfrm>
          <a:off x="3952875" y="393887325"/>
          <a:ext cx="161905" cy="161905"/>
        </a:xfrm>
        <a:prstGeom prst="rect">
          <a:avLst/>
        </a:prstGeom>
      </xdr:spPr>
    </xdr:pic>
    <xdr:clientData/>
  </xdr:twoCellAnchor>
  <xdr:twoCellAnchor>
    <xdr:from>
      <xdr:col>5</xdr:col>
      <xdr:colOff>9525</xdr:colOff>
      <xdr:row>9362</xdr:row>
      <xdr:rowOff>19050</xdr:rowOff>
    </xdr:from>
    <xdr:to>
      <xdr:col>5</xdr:col>
      <xdr:colOff>171430</xdr:colOff>
      <xdr:row>9362</xdr:row>
      <xdr:rowOff>180955</xdr:rowOff>
    </xdr:to>
    <xdr:pic>
      <xdr:nvPicPr>
        <xdr:cNvPr id="2742" name="그림 2741" descr="Ⅰ">
          <a:extLst>
            <a:ext uri="{FF2B5EF4-FFF2-40B4-BE49-F238E27FC236}">
              <a16:creationId xmlns:a16="http://schemas.microsoft.com/office/drawing/2014/main" id="{39479DE6-10A8-4FDC-994A-875F6153535F}"/>
            </a:ext>
          </a:extLst>
        </xdr:cNvPr>
        <xdr:cNvPicPr>
          <a:picLocks/>
        </xdr:cNvPicPr>
      </xdr:nvPicPr>
      <xdr:blipFill>
        <a:blip xmlns:r="http://schemas.openxmlformats.org/officeDocument/2006/relationships" r:embed="rId46">
          <a:alphaModFix amt="45000"/>
        </a:blip>
        <a:stretch>
          <a:fillRect/>
        </a:stretch>
      </xdr:blipFill>
      <xdr:spPr>
        <a:xfrm>
          <a:off x="3952875" y="404021925"/>
          <a:ext cx="161905" cy="161905"/>
        </a:xfrm>
        <a:prstGeom prst="rect">
          <a:avLst/>
        </a:prstGeom>
      </xdr:spPr>
    </xdr:pic>
    <xdr:clientData/>
  </xdr:twoCellAnchor>
  <xdr:twoCellAnchor>
    <xdr:from>
      <xdr:col>5</xdr:col>
      <xdr:colOff>9525</xdr:colOff>
      <xdr:row>9354</xdr:row>
      <xdr:rowOff>19050</xdr:rowOff>
    </xdr:from>
    <xdr:to>
      <xdr:col>5</xdr:col>
      <xdr:colOff>171430</xdr:colOff>
      <xdr:row>9354</xdr:row>
      <xdr:rowOff>180955</xdr:rowOff>
    </xdr:to>
    <xdr:pic>
      <xdr:nvPicPr>
        <xdr:cNvPr id="2743" name="그림 2742" descr="Ⅰ">
          <a:extLst>
            <a:ext uri="{FF2B5EF4-FFF2-40B4-BE49-F238E27FC236}">
              <a16:creationId xmlns:a16="http://schemas.microsoft.com/office/drawing/2014/main" id="{C46F65AB-9D85-4D34-BCE0-8378A13200DB}"/>
            </a:ext>
          </a:extLst>
        </xdr:cNvPr>
        <xdr:cNvPicPr>
          <a:picLocks/>
        </xdr:cNvPicPr>
      </xdr:nvPicPr>
      <xdr:blipFill>
        <a:blip xmlns:r="http://schemas.openxmlformats.org/officeDocument/2006/relationships" r:embed="rId46">
          <a:alphaModFix amt="45000"/>
        </a:blip>
        <a:stretch>
          <a:fillRect/>
        </a:stretch>
      </xdr:blipFill>
      <xdr:spPr>
        <a:xfrm>
          <a:off x="3952875" y="402574125"/>
          <a:ext cx="161905" cy="161905"/>
        </a:xfrm>
        <a:prstGeom prst="rect">
          <a:avLst/>
        </a:prstGeom>
      </xdr:spPr>
    </xdr:pic>
    <xdr:clientData/>
  </xdr:twoCellAnchor>
  <xdr:twoCellAnchor>
    <xdr:from>
      <xdr:col>5</xdr:col>
      <xdr:colOff>9525</xdr:colOff>
      <xdr:row>9332</xdr:row>
      <xdr:rowOff>19050</xdr:rowOff>
    </xdr:from>
    <xdr:to>
      <xdr:col>5</xdr:col>
      <xdr:colOff>171430</xdr:colOff>
      <xdr:row>9332</xdr:row>
      <xdr:rowOff>180955</xdr:rowOff>
    </xdr:to>
    <xdr:pic>
      <xdr:nvPicPr>
        <xdr:cNvPr id="2744" name="그림 2743" descr="Ⅰ">
          <a:extLst>
            <a:ext uri="{FF2B5EF4-FFF2-40B4-BE49-F238E27FC236}">
              <a16:creationId xmlns:a16="http://schemas.microsoft.com/office/drawing/2014/main" id="{A04BE728-CC43-4EF2-89C4-BCD1955CC6EF}"/>
            </a:ext>
          </a:extLst>
        </xdr:cNvPr>
        <xdr:cNvPicPr>
          <a:picLocks/>
        </xdr:cNvPicPr>
      </xdr:nvPicPr>
      <xdr:blipFill>
        <a:blip xmlns:r="http://schemas.openxmlformats.org/officeDocument/2006/relationships" r:embed="rId46">
          <a:alphaModFix amt="45000"/>
        </a:blip>
        <a:stretch>
          <a:fillRect/>
        </a:stretch>
      </xdr:blipFill>
      <xdr:spPr>
        <a:xfrm>
          <a:off x="3952875" y="398592675"/>
          <a:ext cx="161905" cy="161905"/>
        </a:xfrm>
        <a:prstGeom prst="rect">
          <a:avLst/>
        </a:prstGeom>
      </xdr:spPr>
    </xdr:pic>
    <xdr:clientData/>
  </xdr:twoCellAnchor>
  <xdr:twoCellAnchor>
    <xdr:from>
      <xdr:col>5</xdr:col>
      <xdr:colOff>9525</xdr:colOff>
      <xdr:row>9373</xdr:row>
      <xdr:rowOff>19025</xdr:rowOff>
    </xdr:from>
    <xdr:to>
      <xdr:col>5</xdr:col>
      <xdr:colOff>171430</xdr:colOff>
      <xdr:row>9373</xdr:row>
      <xdr:rowOff>180930</xdr:rowOff>
    </xdr:to>
    <xdr:pic>
      <xdr:nvPicPr>
        <xdr:cNvPr id="2745" name="그림 2744" descr="Ⅰ">
          <a:extLst>
            <a:ext uri="{FF2B5EF4-FFF2-40B4-BE49-F238E27FC236}">
              <a16:creationId xmlns:a16="http://schemas.microsoft.com/office/drawing/2014/main" id="{AB23BC5B-7BA0-46DF-8E9B-969342591AC6}"/>
            </a:ext>
          </a:extLst>
        </xdr:cNvPr>
        <xdr:cNvPicPr>
          <a:picLocks/>
        </xdr:cNvPicPr>
      </xdr:nvPicPr>
      <xdr:blipFill>
        <a:blip xmlns:r="http://schemas.openxmlformats.org/officeDocument/2006/relationships" r:embed="rId46">
          <a:alphaModFix amt="45000"/>
        </a:blip>
        <a:stretch>
          <a:fillRect/>
        </a:stretch>
      </xdr:blipFill>
      <xdr:spPr>
        <a:xfrm>
          <a:off x="3952875" y="406012625"/>
          <a:ext cx="161905" cy="161905"/>
        </a:xfrm>
        <a:prstGeom prst="rect">
          <a:avLst/>
        </a:prstGeom>
      </xdr:spPr>
    </xdr:pic>
    <xdr:clientData/>
  </xdr:twoCellAnchor>
  <xdr:twoCellAnchor>
    <xdr:from>
      <xdr:col>5</xdr:col>
      <xdr:colOff>9525</xdr:colOff>
      <xdr:row>9405</xdr:row>
      <xdr:rowOff>19075</xdr:rowOff>
    </xdr:from>
    <xdr:to>
      <xdr:col>5</xdr:col>
      <xdr:colOff>171430</xdr:colOff>
      <xdr:row>9406</xdr:row>
      <xdr:rowOff>5</xdr:rowOff>
    </xdr:to>
    <xdr:pic>
      <xdr:nvPicPr>
        <xdr:cNvPr id="2746" name="그림 2745" descr="Ⅰ">
          <a:extLst>
            <a:ext uri="{FF2B5EF4-FFF2-40B4-BE49-F238E27FC236}">
              <a16:creationId xmlns:a16="http://schemas.microsoft.com/office/drawing/2014/main" id="{97169833-1272-4382-B285-D145054A7DBC}"/>
            </a:ext>
          </a:extLst>
        </xdr:cNvPr>
        <xdr:cNvPicPr>
          <a:picLocks/>
        </xdr:cNvPicPr>
      </xdr:nvPicPr>
      <xdr:blipFill>
        <a:blip xmlns:r="http://schemas.openxmlformats.org/officeDocument/2006/relationships" r:embed="rId46">
          <a:alphaModFix amt="45000"/>
        </a:blip>
        <a:stretch>
          <a:fillRect/>
        </a:stretch>
      </xdr:blipFill>
      <xdr:spPr>
        <a:xfrm>
          <a:off x="3952875" y="411803875"/>
          <a:ext cx="161905" cy="161905"/>
        </a:xfrm>
        <a:prstGeom prst="rect">
          <a:avLst/>
        </a:prstGeom>
      </xdr:spPr>
    </xdr:pic>
    <xdr:clientData/>
  </xdr:twoCellAnchor>
  <xdr:twoCellAnchor>
    <xdr:from>
      <xdr:col>5</xdr:col>
      <xdr:colOff>9525</xdr:colOff>
      <xdr:row>9427</xdr:row>
      <xdr:rowOff>19050</xdr:rowOff>
    </xdr:from>
    <xdr:to>
      <xdr:col>5</xdr:col>
      <xdr:colOff>171430</xdr:colOff>
      <xdr:row>9427</xdr:row>
      <xdr:rowOff>180955</xdr:rowOff>
    </xdr:to>
    <xdr:pic>
      <xdr:nvPicPr>
        <xdr:cNvPr id="2747" name="그림 2746" descr="Ⅰ">
          <a:extLst>
            <a:ext uri="{FF2B5EF4-FFF2-40B4-BE49-F238E27FC236}">
              <a16:creationId xmlns:a16="http://schemas.microsoft.com/office/drawing/2014/main" id="{C57C5FDF-FFC9-475A-B857-1FB8F1BF075F}"/>
            </a:ext>
          </a:extLst>
        </xdr:cNvPr>
        <xdr:cNvPicPr>
          <a:picLocks/>
        </xdr:cNvPicPr>
      </xdr:nvPicPr>
      <xdr:blipFill>
        <a:blip xmlns:r="http://schemas.openxmlformats.org/officeDocument/2006/relationships" r:embed="rId46">
          <a:alphaModFix amt="45000"/>
        </a:blip>
        <a:stretch>
          <a:fillRect/>
        </a:stretch>
      </xdr:blipFill>
      <xdr:spPr>
        <a:xfrm>
          <a:off x="3952875" y="415785300"/>
          <a:ext cx="161905" cy="161905"/>
        </a:xfrm>
        <a:prstGeom prst="rect">
          <a:avLst/>
        </a:prstGeom>
      </xdr:spPr>
    </xdr:pic>
    <xdr:clientData/>
  </xdr:twoCellAnchor>
  <xdr:twoCellAnchor>
    <xdr:from>
      <xdr:col>5</xdr:col>
      <xdr:colOff>9525</xdr:colOff>
      <xdr:row>9472</xdr:row>
      <xdr:rowOff>19050</xdr:rowOff>
    </xdr:from>
    <xdr:to>
      <xdr:col>5</xdr:col>
      <xdr:colOff>171430</xdr:colOff>
      <xdr:row>9472</xdr:row>
      <xdr:rowOff>180955</xdr:rowOff>
    </xdr:to>
    <xdr:pic>
      <xdr:nvPicPr>
        <xdr:cNvPr id="2748" name="그림 2747" descr="Ⅰ">
          <a:extLst>
            <a:ext uri="{FF2B5EF4-FFF2-40B4-BE49-F238E27FC236}">
              <a16:creationId xmlns:a16="http://schemas.microsoft.com/office/drawing/2014/main" id="{E296154C-A842-46AD-AAAA-28B2BC3BF519}"/>
            </a:ext>
          </a:extLst>
        </xdr:cNvPr>
        <xdr:cNvPicPr>
          <a:picLocks/>
        </xdr:cNvPicPr>
      </xdr:nvPicPr>
      <xdr:blipFill>
        <a:blip xmlns:r="http://schemas.openxmlformats.org/officeDocument/2006/relationships" r:embed="rId46">
          <a:alphaModFix amt="45000"/>
        </a:blip>
        <a:stretch>
          <a:fillRect/>
        </a:stretch>
      </xdr:blipFill>
      <xdr:spPr>
        <a:xfrm>
          <a:off x="3952875" y="423929175"/>
          <a:ext cx="161905" cy="161905"/>
        </a:xfrm>
        <a:prstGeom prst="rect">
          <a:avLst/>
        </a:prstGeom>
      </xdr:spPr>
    </xdr:pic>
    <xdr:clientData/>
  </xdr:twoCellAnchor>
  <xdr:twoCellAnchor>
    <xdr:from>
      <xdr:col>5</xdr:col>
      <xdr:colOff>9525</xdr:colOff>
      <xdr:row>9446</xdr:row>
      <xdr:rowOff>19050</xdr:rowOff>
    </xdr:from>
    <xdr:to>
      <xdr:col>5</xdr:col>
      <xdr:colOff>171430</xdr:colOff>
      <xdr:row>9446</xdr:row>
      <xdr:rowOff>180955</xdr:rowOff>
    </xdr:to>
    <xdr:pic>
      <xdr:nvPicPr>
        <xdr:cNvPr id="2749" name="그림 2748" descr="Ⅰ">
          <a:extLst>
            <a:ext uri="{FF2B5EF4-FFF2-40B4-BE49-F238E27FC236}">
              <a16:creationId xmlns:a16="http://schemas.microsoft.com/office/drawing/2014/main" id="{F48BFFE6-42A3-4519-8680-2E9A0EE91206}"/>
            </a:ext>
          </a:extLst>
        </xdr:cNvPr>
        <xdr:cNvPicPr>
          <a:picLocks/>
        </xdr:cNvPicPr>
      </xdr:nvPicPr>
      <xdr:blipFill>
        <a:blip xmlns:r="http://schemas.openxmlformats.org/officeDocument/2006/relationships" r:embed="rId46">
          <a:alphaModFix amt="45000"/>
        </a:blip>
        <a:stretch>
          <a:fillRect/>
        </a:stretch>
      </xdr:blipFill>
      <xdr:spPr>
        <a:xfrm>
          <a:off x="3952875" y="419223825"/>
          <a:ext cx="161905" cy="161905"/>
        </a:xfrm>
        <a:prstGeom prst="rect">
          <a:avLst/>
        </a:prstGeom>
      </xdr:spPr>
    </xdr:pic>
    <xdr:clientData/>
  </xdr:twoCellAnchor>
  <xdr:twoCellAnchor>
    <xdr:from>
      <xdr:col>5</xdr:col>
      <xdr:colOff>9525</xdr:colOff>
      <xdr:row>9435</xdr:row>
      <xdr:rowOff>19050</xdr:rowOff>
    </xdr:from>
    <xdr:to>
      <xdr:col>5</xdr:col>
      <xdr:colOff>171430</xdr:colOff>
      <xdr:row>9435</xdr:row>
      <xdr:rowOff>180955</xdr:rowOff>
    </xdr:to>
    <xdr:pic>
      <xdr:nvPicPr>
        <xdr:cNvPr id="2750" name="그림 2749" descr="Ⅰ">
          <a:extLst>
            <a:ext uri="{FF2B5EF4-FFF2-40B4-BE49-F238E27FC236}">
              <a16:creationId xmlns:a16="http://schemas.microsoft.com/office/drawing/2014/main" id="{3DDC2966-D0DC-477E-9CD6-435D0B2625DC}"/>
            </a:ext>
          </a:extLst>
        </xdr:cNvPr>
        <xdr:cNvPicPr>
          <a:picLocks/>
        </xdr:cNvPicPr>
      </xdr:nvPicPr>
      <xdr:blipFill>
        <a:blip xmlns:r="http://schemas.openxmlformats.org/officeDocument/2006/relationships" r:embed="rId46">
          <a:alphaModFix amt="45000"/>
        </a:blip>
        <a:stretch>
          <a:fillRect/>
        </a:stretch>
      </xdr:blipFill>
      <xdr:spPr>
        <a:xfrm>
          <a:off x="3952875" y="417233100"/>
          <a:ext cx="161905" cy="161905"/>
        </a:xfrm>
        <a:prstGeom prst="rect">
          <a:avLst/>
        </a:prstGeom>
      </xdr:spPr>
    </xdr:pic>
    <xdr:clientData/>
  </xdr:twoCellAnchor>
  <xdr:twoCellAnchor>
    <xdr:from>
      <xdr:col>5</xdr:col>
      <xdr:colOff>9525</xdr:colOff>
      <xdr:row>9494</xdr:row>
      <xdr:rowOff>19050</xdr:rowOff>
    </xdr:from>
    <xdr:to>
      <xdr:col>5</xdr:col>
      <xdr:colOff>171430</xdr:colOff>
      <xdr:row>9494</xdr:row>
      <xdr:rowOff>180955</xdr:rowOff>
    </xdr:to>
    <xdr:pic>
      <xdr:nvPicPr>
        <xdr:cNvPr id="2751" name="그림 2750" descr="Ⅰ">
          <a:extLst>
            <a:ext uri="{FF2B5EF4-FFF2-40B4-BE49-F238E27FC236}">
              <a16:creationId xmlns:a16="http://schemas.microsoft.com/office/drawing/2014/main" id="{2A4CECBC-61B5-4E52-B91A-6F22424965AD}"/>
            </a:ext>
          </a:extLst>
        </xdr:cNvPr>
        <xdr:cNvPicPr>
          <a:picLocks/>
        </xdr:cNvPicPr>
      </xdr:nvPicPr>
      <xdr:blipFill>
        <a:blip xmlns:r="http://schemas.openxmlformats.org/officeDocument/2006/relationships" r:embed="rId46">
          <a:alphaModFix amt="45000"/>
        </a:blip>
        <a:stretch>
          <a:fillRect/>
        </a:stretch>
      </xdr:blipFill>
      <xdr:spPr>
        <a:xfrm>
          <a:off x="3952875" y="427910625"/>
          <a:ext cx="161905" cy="161905"/>
        </a:xfrm>
        <a:prstGeom prst="rect">
          <a:avLst/>
        </a:prstGeom>
      </xdr:spPr>
    </xdr:pic>
    <xdr:clientData/>
  </xdr:twoCellAnchor>
  <xdr:twoCellAnchor>
    <xdr:from>
      <xdr:col>5</xdr:col>
      <xdr:colOff>9525</xdr:colOff>
      <xdr:row>9502</xdr:row>
      <xdr:rowOff>19050</xdr:rowOff>
    </xdr:from>
    <xdr:to>
      <xdr:col>5</xdr:col>
      <xdr:colOff>171430</xdr:colOff>
      <xdr:row>9502</xdr:row>
      <xdr:rowOff>180955</xdr:rowOff>
    </xdr:to>
    <xdr:pic>
      <xdr:nvPicPr>
        <xdr:cNvPr id="2752" name="그림 2751" descr="Ⅰ">
          <a:extLst>
            <a:ext uri="{FF2B5EF4-FFF2-40B4-BE49-F238E27FC236}">
              <a16:creationId xmlns:a16="http://schemas.microsoft.com/office/drawing/2014/main" id="{36B79F77-1B9A-4372-A6BA-4A9D87EE4613}"/>
            </a:ext>
          </a:extLst>
        </xdr:cNvPr>
        <xdr:cNvPicPr>
          <a:picLocks/>
        </xdr:cNvPicPr>
      </xdr:nvPicPr>
      <xdr:blipFill>
        <a:blip xmlns:r="http://schemas.openxmlformats.org/officeDocument/2006/relationships" r:embed="rId46">
          <a:alphaModFix amt="45000"/>
        </a:blip>
        <a:stretch>
          <a:fillRect/>
        </a:stretch>
      </xdr:blipFill>
      <xdr:spPr>
        <a:xfrm>
          <a:off x="3952875" y="429358425"/>
          <a:ext cx="161905" cy="161905"/>
        </a:xfrm>
        <a:prstGeom prst="rect">
          <a:avLst/>
        </a:prstGeom>
      </xdr:spPr>
    </xdr:pic>
    <xdr:clientData/>
  </xdr:twoCellAnchor>
  <xdr:twoCellAnchor>
    <xdr:from>
      <xdr:col>5</xdr:col>
      <xdr:colOff>9525</xdr:colOff>
      <xdr:row>9512</xdr:row>
      <xdr:rowOff>19050</xdr:rowOff>
    </xdr:from>
    <xdr:to>
      <xdr:col>5</xdr:col>
      <xdr:colOff>171430</xdr:colOff>
      <xdr:row>9512</xdr:row>
      <xdr:rowOff>180955</xdr:rowOff>
    </xdr:to>
    <xdr:pic>
      <xdr:nvPicPr>
        <xdr:cNvPr id="2753" name="그림 2752" descr="Ⅰ">
          <a:extLst>
            <a:ext uri="{FF2B5EF4-FFF2-40B4-BE49-F238E27FC236}">
              <a16:creationId xmlns:a16="http://schemas.microsoft.com/office/drawing/2014/main" id="{DB4961AB-1A22-4207-B3A7-D75855219070}"/>
            </a:ext>
          </a:extLst>
        </xdr:cNvPr>
        <xdr:cNvPicPr>
          <a:picLocks/>
        </xdr:cNvPicPr>
      </xdr:nvPicPr>
      <xdr:blipFill>
        <a:blip xmlns:r="http://schemas.openxmlformats.org/officeDocument/2006/relationships" r:embed="rId46">
          <a:alphaModFix amt="45000"/>
        </a:blip>
        <a:stretch>
          <a:fillRect/>
        </a:stretch>
      </xdr:blipFill>
      <xdr:spPr>
        <a:xfrm>
          <a:off x="3952875" y="431168175"/>
          <a:ext cx="161905" cy="161905"/>
        </a:xfrm>
        <a:prstGeom prst="rect">
          <a:avLst/>
        </a:prstGeom>
      </xdr:spPr>
    </xdr:pic>
    <xdr:clientData/>
  </xdr:twoCellAnchor>
  <xdr:twoCellAnchor>
    <xdr:from>
      <xdr:col>5</xdr:col>
      <xdr:colOff>9525</xdr:colOff>
      <xdr:row>9539</xdr:row>
      <xdr:rowOff>19050</xdr:rowOff>
    </xdr:from>
    <xdr:to>
      <xdr:col>5</xdr:col>
      <xdr:colOff>171430</xdr:colOff>
      <xdr:row>9539</xdr:row>
      <xdr:rowOff>180955</xdr:rowOff>
    </xdr:to>
    <xdr:pic>
      <xdr:nvPicPr>
        <xdr:cNvPr id="2754" name="그림 2753" descr="Ⅰ">
          <a:extLst>
            <a:ext uri="{FF2B5EF4-FFF2-40B4-BE49-F238E27FC236}">
              <a16:creationId xmlns:a16="http://schemas.microsoft.com/office/drawing/2014/main" id="{1DDC16EB-3060-449E-BF03-00776A3790AC}"/>
            </a:ext>
          </a:extLst>
        </xdr:cNvPr>
        <xdr:cNvPicPr>
          <a:picLocks/>
        </xdr:cNvPicPr>
      </xdr:nvPicPr>
      <xdr:blipFill>
        <a:blip xmlns:r="http://schemas.openxmlformats.org/officeDocument/2006/relationships" r:embed="rId46">
          <a:alphaModFix amt="45000"/>
        </a:blip>
        <a:stretch>
          <a:fillRect/>
        </a:stretch>
      </xdr:blipFill>
      <xdr:spPr>
        <a:xfrm>
          <a:off x="3952875" y="436054500"/>
          <a:ext cx="161905" cy="161905"/>
        </a:xfrm>
        <a:prstGeom prst="rect">
          <a:avLst/>
        </a:prstGeom>
      </xdr:spPr>
    </xdr:pic>
    <xdr:clientData/>
  </xdr:twoCellAnchor>
  <xdr:twoCellAnchor>
    <xdr:from>
      <xdr:col>5</xdr:col>
      <xdr:colOff>9525</xdr:colOff>
      <xdr:row>9583</xdr:row>
      <xdr:rowOff>19050</xdr:rowOff>
    </xdr:from>
    <xdr:to>
      <xdr:col>5</xdr:col>
      <xdr:colOff>171430</xdr:colOff>
      <xdr:row>9583</xdr:row>
      <xdr:rowOff>180955</xdr:rowOff>
    </xdr:to>
    <xdr:pic>
      <xdr:nvPicPr>
        <xdr:cNvPr id="2755" name="그림 2754" descr="Ⅰ">
          <a:extLst>
            <a:ext uri="{FF2B5EF4-FFF2-40B4-BE49-F238E27FC236}">
              <a16:creationId xmlns:a16="http://schemas.microsoft.com/office/drawing/2014/main" id="{765C3529-4F30-4556-ACB1-3035ABF813E0}"/>
            </a:ext>
          </a:extLst>
        </xdr:cNvPr>
        <xdr:cNvPicPr>
          <a:picLocks/>
        </xdr:cNvPicPr>
      </xdr:nvPicPr>
      <xdr:blipFill>
        <a:blip xmlns:r="http://schemas.openxmlformats.org/officeDocument/2006/relationships" r:embed="rId46">
          <a:alphaModFix amt="45000"/>
        </a:blip>
        <a:stretch>
          <a:fillRect/>
        </a:stretch>
      </xdr:blipFill>
      <xdr:spPr>
        <a:xfrm>
          <a:off x="3952875" y="444017400"/>
          <a:ext cx="161905" cy="161905"/>
        </a:xfrm>
        <a:prstGeom prst="rect">
          <a:avLst/>
        </a:prstGeom>
      </xdr:spPr>
    </xdr:pic>
    <xdr:clientData/>
  </xdr:twoCellAnchor>
  <xdr:twoCellAnchor>
    <xdr:from>
      <xdr:col>5</xdr:col>
      <xdr:colOff>9525</xdr:colOff>
      <xdr:row>9572</xdr:row>
      <xdr:rowOff>19050</xdr:rowOff>
    </xdr:from>
    <xdr:to>
      <xdr:col>5</xdr:col>
      <xdr:colOff>171430</xdr:colOff>
      <xdr:row>9572</xdr:row>
      <xdr:rowOff>180955</xdr:rowOff>
    </xdr:to>
    <xdr:pic>
      <xdr:nvPicPr>
        <xdr:cNvPr id="2756" name="그림 2755" descr="Ⅰ">
          <a:extLst>
            <a:ext uri="{FF2B5EF4-FFF2-40B4-BE49-F238E27FC236}">
              <a16:creationId xmlns:a16="http://schemas.microsoft.com/office/drawing/2014/main" id="{C4D170CD-5E82-4E84-A191-97B88DE4BEAA}"/>
            </a:ext>
          </a:extLst>
        </xdr:cNvPr>
        <xdr:cNvPicPr>
          <a:picLocks/>
        </xdr:cNvPicPr>
      </xdr:nvPicPr>
      <xdr:blipFill>
        <a:blip xmlns:r="http://schemas.openxmlformats.org/officeDocument/2006/relationships" r:embed="rId46">
          <a:alphaModFix amt="45000"/>
        </a:blip>
        <a:stretch>
          <a:fillRect/>
        </a:stretch>
      </xdr:blipFill>
      <xdr:spPr>
        <a:xfrm>
          <a:off x="3952875" y="442026675"/>
          <a:ext cx="161905" cy="161905"/>
        </a:xfrm>
        <a:prstGeom prst="rect">
          <a:avLst/>
        </a:prstGeom>
      </xdr:spPr>
    </xdr:pic>
    <xdr:clientData/>
  </xdr:twoCellAnchor>
  <xdr:twoCellAnchor>
    <xdr:from>
      <xdr:col>5</xdr:col>
      <xdr:colOff>9525</xdr:colOff>
      <xdr:row>9564</xdr:row>
      <xdr:rowOff>19050</xdr:rowOff>
    </xdr:from>
    <xdr:to>
      <xdr:col>5</xdr:col>
      <xdr:colOff>171430</xdr:colOff>
      <xdr:row>9564</xdr:row>
      <xdr:rowOff>180955</xdr:rowOff>
    </xdr:to>
    <xdr:pic>
      <xdr:nvPicPr>
        <xdr:cNvPr id="2757" name="그림 2756" descr="Ⅰ">
          <a:extLst>
            <a:ext uri="{FF2B5EF4-FFF2-40B4-BE49-F238E27FC236}">
              <a16:creationId xmlns:a16="http://schemas.microsoft.com/office/drawing/2014/main" id="{E7FE4096-F30D-4E1B-A427-695B9BFEB943}"/>
            </a:ext>
          </a:extLst>
        </xdr:cNvPr>
        <xdr:cNvPicPr>
          <a:picLocks/>
        </xdr:cNvPicPr>
      </xdr:nvPicPr>
      <xdr:blipFill>
        <a:blip xmlns:r="http://schemas.openxmlformats.org/officeDocument/2006/relationships" r:embed="rId46">
          <a:alphaModFix amt="45000"/>
        </a:blip>
        <a:stretch>
          <a:fillRect/>
        </a:stretch>
      </xdr:blipFill>
      <xdr:spPr>
        <a:xfrm>
          <a:off x="3952875" y="440578875"/>
          <a:ext cx="161905" cy="161905"/>
        </a:xfrm>
        <a:prstGeom prst="rect">
          <a:avLst/>
        </a:prstGeom>
      </xdr:spPr>
    </xdr:pic>
    <xdr:clientData/>
  </xdr:twoCellAnchor>
  <xdr:twoCellAnchor>
    <xdr:from>
      <xdr:col>5</xdr:col>
      <xdr:colOff>9525</xdr:colOff>
      <xdr:row>9609</xdr:row>
      <xdr:rowOff>19050</xdr:rowOff>
    </xdr:from>
    <xdr:to>
      <xdr:col>5</xdr:col>
      <xdr:colOff>171430</xdr:colOff>
      <xdr:row>9609</xdr:row>
      <xdr:rowOff>180955</xdr:rowOff>
    </xdr:to>
    <xdr:pic>
      <xdr:nvPicPr>
        <xdr:cNvPr id="2758" name="그림 2757" descr="Ⅰ">
          <a:extLst>
            <a:ext uri="{FF2B5EF4-FFF2-40B4-BE49-F238E27FC236}">
              <a16:creationId xmlns:a16="http://schemas.microsoft.com/office/drawing/2014/main" id="{4453669E-A85D-4912-BAC9-2291B8126312}"/>
            </a:ext>
          </a:extLst>
        </xdr:cNvPr>
        <xdr:cNvPicPr>
          <a:picLocks/>
        </xdr:cNvPicPr>
      </xdr:nvPicPr>
      <xdr:blipFill>
        <a:blip xmlns:r="http://schemas.openxmlformats.org/officeDocument/2006/relationships" r:embed="rId46">
          <a:alphaModFix amt="45000"/>
        </a:blip>
        <a:stretch>
          <a:fillRect/>
        </a:stretch>
      </xdr:blipFill>
      <xdr:spPr>
        <a:xfrm>
          <a:off x="3952875" y="448722750"/>
          <a:ext cx="161905" cy="161905"/>
        </a:xfrm>
        <a:prstGeom prst="rect">
          <a:avLst/>
        </a:prstGeom>
      </xdr:spPr>
    </xdr:pic>
    <xdr:clientData/>
  </xdr:twoCellAnchor>
  <xdr:twoCellAnchor>
    <xdr:from>
      <xdr:col>5</xdr:col>
      <xdr:colOff>9525</xdr:colOff>
      <xdr:row>9631</xdr:row>
      <xdr:rowOff>19050</xdr:rowOff>
    </xdr:from>
    <xdr:to>
      <xdr:col>5</xdr:col>
      <xdr:colOff>171430</xdr:colOff>
      <xdr:row>9631</xdr:row>
      <xdr:rowOff>180955</xdr:rowOff>
    </xdr:to>
    <xdr:pic>
      <xdr:nvPicPr>
        <xdr:cNvPr id="2759" name="그림 2758" descr="Ⅰ">
          <a:extLst>
            <a:ext uri="{FF2B5EF4-FFF2-40B4-BE49-F238E27FC236}">
              <a16:creationId xmlns:a16="http://schemas.microsoft.com/office/drawing/2014/main" id="{58FDA7C2-8D0A-48B5-AA47-D00DB7092920}"/>
            </a:ext>
          </a:extLst>
        </xdr:cNvPr>
        <xdr:cNvPicPr>
          <a:picLocks/>
        </xdr:cNvPicPr>
      </xdr:nvPicPr>
      <xdr:blipFill>
        <a:blip xmlns:r="http://schemas.openxmlformats.org/officeDocument/2006/relationships" r:embed="rId46">
          <a:alphaModFix amt="45000"/>
        </a:blip>
        <a:stretch>
          <a:fillRect/>
        </a:stretch>
      </xdr:blipFill>
      <xdr:spPr>
        <a:xfrm>
          <a:off x="3952875" y="452704200"/>
          <a:ext cx="161905" cy="161905"/>
        </a:xfrm>
        <a:prstGeom prst="rect">
          <a:avLst/>
        </a:prstGeom>
      </xdr:spPr>
    </xdr:pic>
    <xdr:clientData/>
  </xdr:twoCellAnchor>
  <xdr:twoCellAnchor>
    <xdr:from>
      <xdr:col>5</xdr:col>
      <xdr:colOff>9525</xdr:colOff>
      <xdr:row>9639</xdr:row>
      <xdr:rowOff>19050</xdr:rowOff>
    </xdr:from>
    <xdr:to>
      <xdr:col>5</xdr:col>
      <xdr:colOff>171430</xdr:colOff>
      <xdr:row>9639</xdr:row>
      <xdr:rowOff>180955</xdr:rowOff>
    </xdr:to>
    <xdr:pic>
      <xdr:nvPicPr>
        <xdr:cNvPr id="2760" name="그림 2759" descr="Ⅰ">
          <a:extLst>
            <a:ext uri="{FF2B5EF4-FFF2-40B4-BE49-F238E27FC236}">
              <a16:creationId xmlns:a16="http://schemas.microsoft.com/office/drawing/2014/main" id="{DD6E90EC-0471-4769-9B81-A106CDE8BDD5}"/>
            </a:ext>
          </a:extLst>
        </xdr:cNvPr>
        <xdr:cNvPicPr>
          <a:picLocks/>
        </xdr:cNvPicPr>
      </xdr:nvPicPr>
      <xdr:blipFill>
        <a:blip xmlns:r="http://schemas.openxmlformats.org/officeDocument/2006/relationships" r:embed="rId46">
          <a:alphaModFix amt="45000"/>
        </a:blip>
        <a:stretch>
          <a:fillRect/>
        </a:stretch>
      </xdr:blipFill>
      <xdr:spPr>
        <a:xfrm>
          <a:off x="3952875" y="454152000"/>
          <a:ext cx="161905" cy="161905"/>
        </a:xfrm>
        <a:prstGeom prst="rect">
          <a:avLst/>
        </a:prstGeom>
      </xdr:spPr>
    </xdr:pic>
    <xdr:clientData/>
  </xdr:twoCellAnchor>
  <xdr:twoCellAnchor>
    <xdr:from>
      <xdr:col>5</xdr:col>
      <xdr:colOff>9525</xdr:colOff>
      <xdr:row>9650</xdr:row>
      <xdr:rowOff>19050</xdr:rowOff>
    </xdr:from>
    <xdr:to>
      <xdr:col>5</xdr:col>
      <xdr:colOff>171430</xdr:colOff>
      <xdr:row>9650</xdr:row>
      <xdr:rowOff>180955</xdr:rowOff>
    </xdr:to>
    <xdr:pic>
      <xdr:nvPicPr>
        <xdr:cNvPr id="2761" name="그림 2760" descr="Ⅰ">
          <a:extLst>
            <a:ext uri="{FF2B5EF4-FFF2-40B4-BE49-F238E27FC236}">
              <a16:creationId xmlns:a16="http://schemas.microsoft.com/office/drawing/2014/main" id="{D5DE7FB1-2AC6-45B6-B1AB-27873196DFA0}"/>
            </a:ext>
          </a:extLst>
        </xdr:cNvPr>
        <xdr:cNvPicPr>
          <a:picLocks/>
        </xdr:cNvPicPr>
      </xdr:nvPicPr>
      <xdr:blipFill>
        <a:blip xmlns:r="http://schemas.openxmlformats.org/officeDocument/2006/relationships" r:embed="rId46">
          <a:alphaModFix amt="45000"/>
        </a:blip>
        <a:stretch>
          <a:fillRect/>
        </a:stretch>
      </xdr:blipFill>
      <xdr:spPr>
        <a:xfrm>
          <a:off x="3952875" y="456142725"/>
          <a:ext cx="161905" cy="161905"/>
        </a:xfrm>
        <a:prstGeom prst="rect">
          <a:avLst/>
        </a:prstGeom>
      </xdr:spPr>
    </xdr:pic>
    <xdr:clientData/>
  </xdr:twoCellAnchor>
  <xdr:twoCellAnchor>
    <xdr:from>
      <xdr:col>5</xdr:col>
      <xdr:colOff>9525</xdr:colOff>
      <xdr:row>9708</xdr:row>
      <xdr:rowOff>19050</xdr:rowOff>
    </xdr:from>
    <xdr:to>
      <xdr:col>5</xdr:col>
      <xdr:colOff>171430</xdr:colOff>
      <xdr:row>9708</xdr:row>
      <xdr:rowOff>180955</xdr:rowOff>
    </xdr:to>
    <xdr:pic>
      <xdr:nvPicPr>
        <xdr:cNvPr id="2762" name="그림 2761" descr="Ⅰ">
          <a:extLst>
            <a:ext uri="{FF2B5EF4-FFF2-40B4-BE49-F238E27FC236}">
              <a16:creationId xmlns:a16="http://schemas.microsoft.com/office/drawing/2014/main" id="{2DC2E794-71FB-4B1C-9028-02D07E7E6B09}"/>
            </a:ext>
          </a:extLst>
        </xdr:cNvPr>
        <xdr:cNvPicPr>
          <a:picLocks/>
        </xdr:cNvPicPr>
      </xdr:nvPicPr>
      <xdr:blipFill>
        <a:blip xmlns:r="http://schemas.openxmlformats.org/officeDocument/2006/relationships" r:embed="rId46">
          <a:alphaModFix amt="45000"/>
        </a:blip>
        <a:stretch>
          <a:fillRect/>
        </a:stretch>
      </xdr:blipFill>
      <xdr:spPr>
        <a:xfrm>
          <a:off x="3952875" y="466639275"/>
          <a:ext cx="161905" cy="161905"/>
        </a:xfrm>
        <a:prstGeom prst="rect">
          <a:avLst/>
        </a:prstGeom>
      </xdr:spPr>
    </xdr:pic>
    <xdr:clientData/>
  </xdr:twoCellAnchor>
  <xdr:twoCellAnchor>
    <xdr:from>
      <xdr:col>5</xdr:col>
      <xdr:colOff>9525</xdr:colOff>
      <xdr:row>9680</xdr:row>
      <xdr:rowOff>19050</xdr:rowOff>
    </xdr:from>
    <xdr:to>
      <xdr:col>5</xdr:col>
      <xdr:colOff>171430</xdr:colOff>
      <xdr:row>9680</xdr:row>
      <xdr:rowOff>180955</xdr:rowOff>
    </xdr:to>
    <xdr:pic>
      <xdr:nvPicPr>
        <xdr:cNvPr id="2763" name="그림 2762" descr="Ⅰ">
          <a:extLst>
            <a:ext uri="{FF2B5EF4-FFF2-40B4-BE49-F238E27FC236}">
              <a16:creationId xmlns:a16="http://schemas.microsoft.com/office/drawing/2014/main" id="{9D487B77-FF57-474F-9C0B-F1F47E5327DA}"/>
            </a:ext>
          </a:extLst>
        </xdr:cNvPr>
        <xdr:cNvPicPr>
          <a:picLocks/>
        </xdr:cNvPicPr>
      </xdr:nvPicPr>
      <xdr:blipFill>
        <a:blip xmlns:r="http://schemas.openxmlformats.org/officeDocument/2006/relationships" r:embed="rId46">
          <a:alphaModFix amt="45000"/>
        </a:blip>
        <a:stretch>
          <a:fillRect/>
        </a:stretch>
      </xdr:blipFill>
      <xdr:spPr>
        <a:xfrm>
          <a:off x="3952875" y="461571975"/>
          <a:ext cx="161905" cy="161905"/>
        </a:xfrm>
        <a:prstGeom prst="rect">
          <a:avLst/>
        </a:prstGeom>
      </xdr:spPr>
    </xdr:pic>
    <xdr:clientData/>
  </xdr:twoCellAnchor>
  <xdr:twoCellAnchor>
    <xdr:from>
      <xdr:col>5</xdr:col>
      <xdr:colOff>9525</xdr:colOff>
      <xdr:row>9716</xdr:row>
      <xdr:rowOff>19050</xdr:rowOff>
    </xdr:from>
    <xdr:to>
      <xdr:col>5</xdr:col>
      <xdr:colOff>171430</xdr:colOff>
      <xdr:row>9716</xdr:row>
      <xdr:rowOff>180955</xdr:rowOff>
    </xdr:to>
    <xdr:pic>
      <xdr:nvPicPr>
        <xdr:cNvPr id="2764" name="그림 2763" descr="Ⅰ">
          <a:extLst>
            <a:ext uri="{FF2B5EF4-FFF2-40B4-BE49-F238E27FC236}">
              <a16:creationId xmlns:a16="http://schemas.microsoft.com/office/drawing/2014/main" id="{05439FD4-464A-4F0B-9187-A0957AC25231}"/>
            </a:ext>
          </a:extLst>
        </xdr:cNvPr>
        <xdr:cNvPicPr>
          <a:picLocks/>
        </xdr:cNvPicPr>
      </xdr:nvPicPr>
      <xdr:blipFill>
        <a:blip xmlns:r="http://schemas.openxmlformats.org/officeDocument/2006/relationships" r:embed="rId46">
          <a:alphaModFix amt="45000"/>
        </a:blip>
        <a:stretch>
          <a:fillRect/>
        </a:stretch>
      </xdr:blipFill>
      <xdr:spPr>
        <a:xfrm>
          <a:off x="3952875" y="468087075"/>
          <a:ext cx="161905" cy="161905"/>
        </a:xfrm>
        <a:prstGeom prst="rect">
          <a:avLst/>
        </a:prstGeom>
      </xdr:spPr>
    </xdr:pic>
    <xdr:clientData/>
  </xdr:twoCellAnchor>
  <xdr:twoCellAnchor>
    <xdr:from>
      <xdr:col>5</xdr:col>
      <xdr:colOff>9525</xdr:colOff>
      <xdr:row>9727</xdr:row>
      <xdr:rowOff>19050</xdr:rowOff>
    </xdr:from>
    <xdr:to>
      <xdr:col>5</xdr:col>
      <xdr:colOff>171430</xdr:colOff>
      <xdr:row>9727</xdr:row>
      <xdr:rowOff>180955</xdr:rowOff>
    </xdr:to>
    <xdr:pic>
      <xdr:nvPicPr>
        <xdr:cNvPr id="2765" name="그림 2764" descr="Ⅰ">
          <a:extLst>
            <a:ext uri="{FF2B5EF4-FFF2-40B4-BE49-F238E27FC236}">
              <a16:creationId xmlns:a16="http://schemas.microsoft.com/office/drawing/2014/main" id="{FFB55A62-78C4-4ED5-BB31-36B52E5D9052}"/>
            </a:ext>
          </a:extLst>
        </xdr:cNvPr>
        <xdr:cNvPicPr>
          <a:picLocks/>
        </xdr:cNvPicPr>
      </xdr:nvPicPr>
      <xdr:blipFill>
        <a:blip xmlns:r="http://schemas.openxmlformats.org/officeDocument/2006/relationships" r:embed="rId46">
          <a:alphaModFix amt="45000"/>
        </a:blip>
        <a:stretch>
          <a:fillRect/>
        </a:stretch>
      </xdr:blipFill>
      <xdr:spPr>
        <a:xfrm>
          <a:off x="3952875" y="470077800"/>
          <a:ext cx="161905" cy="161905"/>
        </a:xfrm>
        <a:prstGeom prst="rect">
          <a:avLst/>
        </a:prstGeom>
      </xdr:spPr>
    </xdr:pic>
    <xdr:clientData/>
  </xdr:twoCellAnchor>
  <xdr:twoCellAnchor>
    <xdr:from>
      <xdr:col>5</xdr:col>
      <xdr:colOff>9525</xdr:colOff>
      <xdr:row>9765</xdr:row>
      <xdr:rowOff>19050</xdr:rowOff>
    </xdr:from>
    <xdr:to>
      <xdr:col>5</xdr:col>
      <xdr:colOff>171430</xdr:colOff>
      <xdr:row>9765</xdr:row>
      <xdr:rowOff>180955</xdr:rowOff>
    </xdr:to>
    <xdr:pic>
      <xdr:nvPicPr>
        <xdr:cNvPr id="2766" name="그림 2765" descr="Ⅰ">
          <a:extLst>
            <a:ext uri="{FF2B5EF4-FFF2-40B4-BE49-F238E27FC236}">
              <a16:creationId xmlns:a16="http://schemas.microsoft.com/office/drawing/2014/main" id="{E34D5EE6-FA4B-4A15-A0EF-4BA173039DD7}"/>
            </a:ext>
          </a:extLst>
        </xdr:cNvPr>
        <xdr:cNvPicPr>
          <a:picLocks/>
        </xdr:cNvPicPr>
      </xdr:nvPicPr>
      <xdr:blipFill>
        <a:blip xmlns:r="http://schemas.openxmlformats.org/officeDocument/2006/relationships" r:embed="rId46">
          <a:alphaModFix amt="45000"/>
        </a:blip>
        <a:stretch>
          <a:fillRect/>
        </a:stretch>
      </xdr:blipFill>
      <xdr:spPr>
        <a:xfrm>
          <a:off x="3952875" y="476954850"/>
          <a:ext cx="161905" cy="161905"/>
        </a:xfrm>
        <a:prstGeom prst="rect">
          <a:avLst/>
        </a:prstGeom>
      </xdr:spPr>
    </xdr:pic>
    <xdr:clientData/>
  </xdr:twoCellAnchor>
  <xdr:twoCellAnchor>
    <xdr:from>
      <xdr:col>5</xdr:col>
      <xdr:colOff>9525</xdr:colOff>
      <xdr:row>9806</xdr:row>
      <xdr:rowOff>19050</xdr:rowOff>
    </xdr:from>
    <xdr:to>
      <xdr:col>5</xdr:col>
      <xdr:colOff>171430</xdr:colOff>
      <xdr:row>9806</xdr:row>
      <xdr:rowOff>180955</xdr:rowOff>
    </xdr:to>
    <xdr:pic>
      <xdr:nvPicPr>
        <xdr:cNvPr id="2767" name="그림 2766" descr="Ⅰ">
          <a:extLst>
            <a:ext uri="{FF2B5EF4-FFF2-40B4-BE49-F238E27FC236}">
              <a16:creationId xmlns:a16="http://schemas.microsoft.com/office/drawing/2014/main" id="{37F271EF-313E-412C-A553-CDD33FAFC03C}"/>
            </a:ext>
          </a:extLst>
        </xdr:cNvPr>
        <xdr:cNvPicPr>
          <a:picLocks/>
        </xdr:cNvPicPr>
      </xdr:nvPicPr>
      <xdr:blipFill>
        <a:blip xmlns:r="http://schemas.openxmlformats.org/officeDocument/2006/relationships" r:embed="rId46">
          <a:alphaModFix amt="45000"/>
        </a:blip>
        <a:stretch>
          <a:fillRect/>
        </a:stretch>
      </xdr:blipFill>
      <xdr:spPr>
        <a:xfrm>
          <a:off x="3952875" y="484374825"/>
          <a:ext cx="161905" cy="161905"/>
        </a:xfrm>
        <a:prstGeom prst="rect">
          <a:avLst/>
        </a:prstGeom>
      </xdr:spPr>
    </xdr:pic>
    <xdr:clientData/>
  </xdr:twoCellAnchor>
  <xdr:twoCellAnchor>
    <xdr:from>
      <xdr:col>5</xdr:col>
      <xdr:colOff>9525</xdr:colOff>
      <xdr:row>9795</xdr:row>
      <xdr:rowOff>19050</xdr:rowOff>
    </xdr:from>
    <xdr:to>
      <xdr:col>5</xdr:col>
      <xdr:colOff>171430</xdr:colOff>
      <xdr:row>9795</xdr:row>
      <xdr:rowOff>180955</xdr:rowOff>
    </xdr:to>
    <xdr:pic>
      <xdr:nvPicPr>
        <xdr:cNvPr id="2768" name="그림 2767" descr="Ⅰ">
          <a:extLst>
            <a:ext uri="{FF2B5EF4-FFF2-40B4-BE49-F238E27FC236}">
              <a16:creationId xmlns:a16="http://schemas.microsoft.com/office/drawing/2014/main" id="{58B31888-54D6-43DA-BDA7-D1978EEAB9CC}"/>
            </a:ext>
          </a:extLst>
        </xdr:cNvPr>
        <xdr:cNvPicPr>
          <a:picLocks/>
        </xdr:cNvPicPr>
      </xdr:nvPicPr>
      <xdr:blipFill>
        <a:blip xmlns:r="http://schemas.openxmlformats.org/officeDocument/2006/relationships" r:embed="rId46">
          <a:alphaModFix amt="45000"/>
        </a:blip>
        <a:stretch>
          <a:fillRect/>
        </a:stretch>
      </xdr:blipFill>
      <xdr:spPr>
        <a:xfrm>
          <a:off x="3952875" y="482384100"/>
          <a:ext cx="161905" cy="161905"/>
        </a:xfrm>
        <a:prstGeom prst="rect">
          <a:avLst/>
        </a:prstGeom>
      </xdr:spPr>
    </xdr:pic>
    <xdr:clientData/>
  </xdr:twoCellAnchor>
  <xdr:twoCellAnchor>
    <xdr:from>
      <xdr:col>5</xdr:col>
      <xdr:colOff>9525</xdr:colOff>
      <xdr:row>9787</xdr:row>
      <xdr:rowOff>19050</xdr:rowOff>
    </xdr:from>
    <xdr:to>
      <xdr:col>5</xdr:col>
      <xdr:colOff>171430</xdr:colOff>
      <xdr:row>9787</xdr:row>
      <xdr:rowOff>180955</xdr:rowOff>
    </xdr:to>
    <xdr:pic>
      <xdr:nvPicPr>
        <xdr:cNvPr id="2769" name="그림 2768" descr="Ⅰ">
          <a:extLst>
            <a:ext uri="{FF2B5EF4-FFF2-40B4-BE49-F238E27FC236}">
              <a16:creationId xmlns:a16="http://schemas.microsoft.com/office/drawing/2014/main" id="{0DB7EB3B-F099-4BDF-AE2C-E5D08631E7D6}"/>
            </a:ext>
          </a:extLst>
        </xdr:cNvPr>
        <xdr:cNvPicPr>
          <a:picLocks/>
        </xdr:cNvPicPr>
      </xdr:nvPicPr>
      <xdr:blipFill>
        <a:blip xmlns:r="http://schemas.openxmlformats.org/officeDocument/2006/relationships" r:embed="rId46">
          <a:alphaModFix amt="45000"/>
        </a:blip>
        <a:stretch>
          <a:fillRect/>
        </a:stretch>
      </xdr:blipFill>
      <xdr:spPr>
        <a:xfrm>
          <a:off x="3952875" y="480936300"/>
          <a:ext cx="161905" cy="161905"/>
        </a:xfrm>
        <a:prstGeom prst="rect">
          <a:avLst/>
        </a:prstGeom>
      </xdr:spPr>
    </xdr:pic>
    <xdr:clientData/>
  </xdr:twoCellAnchor>
  <xdr:twoCellAnchor>
    <xdr:from>
      <xdr:col>5</xdr:col>
      <xdr:colOff>9525</xdr:colOff>
      <xdr:row>9834</xdr:row>
      <xdr:rowOff>19050</xdr:rowOff>
    </xdr:from>
    <xdr:to>
      <xdr:col>5</xdr:col>
      <xdr:colOff>171430</xdr:colOff>
      <xdr:row>9834</xdr:row>
      <xdr:rowOff>180955</xdr:rowOff>
    </xdr:to>
    <xdr:pic>
      <xdr:nvPicPr>
        <xdr:cNvPr id="2770" name="그림 2769" descr="Ⅰ">
          <a:extLst>
            <a:ext uri="{FF2B5EF4-FFF2-40B4-BE49-F238E27FC236}">
              <a16:creationId xmlns:a16="http://schemas.microsoft.com/office/drawing/2014/main" id="{FDEE299E-7C57-4F4B-A338-3596BEA45DDE}"/>
            </a:ext>
          </a:extLst>
        </xdr:cNvPr>
        <xdr:cNvPicPr>
          <a:picLocks/>
        </xdr:cNvPicPr>
      </xdr:nvPicPr>
      <xdr:blipFill>
        <a:blip xmlns:r="http://schemas.openxmlformats.org/officeDocument/2006/relationships" r:embed="rId46">
          <a:alphaModFix amt="45000"/>
        </a:blip>
        <a:stretch>
          <a:fillRect/>
        </a:stretch>
      </xdr:blipFill>
      <xdr:spPr>
        <a:xfrm>
          <a:off x="3952875" y="489442125"/>
          <a:ext cx="161905" cy="161905"/>
        </a:xfrm>
        <a:prstGeom prst="rect">
          <a:avLst/>
        </a:prstGeom>
      </xdr:spPr>
    </xdr:pic>
    <xdr:clientData/>
  </xdr:twoCellAnchor>
  <xdr:twoCellAnchor>
    <xdr:from>
      <xdr:col>5</xdr:col>
      <xdr:colOff>9525</xdr:colOff>
      <xdr:row>9860</xdr:row>
      <xdr:rowOff>19050</xdr:rowOff>
    </xdr:from>
    <xdr:to>
      <xdr:col>5</xdr:col>
      <xdr:colOff>171430</xdr:colOff>
      <xdr:row>9860</xdr:row>
      <xdr:rowOff>180955</xdr:rowOff>
    </xdr:to>
    <xdr:pic>
      <xdr:nvPicPr>
        <xdr:cNvPr id="2771" name="그림 2770" descr="Ⅰ">
          <a:extLst>
            <a:ext uri="{FF2B5EF4-FFF2-40B4-BE49-F238E27FC236}">
              <a16:creationId xmlns:a16="http://schemas.microsoft.com/office/drawing/2014/main" id="{C158315F-FC56-4EC4-A4D0-CFF5283A1915}"/>
            </a:ext>
          </a:extLst>
        </xdr:cNvPr>
        <xdr:cNvPicPr>
          <a:picLocks/>
        </xdr:cNvPicPr>
      </xdr:nvPicPr>
      <xdr:blipFill>
        <a:blip xmlns:r="http://schemas.openxmlformats.org/officeDocument/2006/relationships" r:embed="rId46">
          <a:alphaModFix amt="45000"/>
        </a:blip>
        <a:stretch>
          <a:fillRect/>
        </a:stretch>
      </xdr:blipFill>
      <xdr:spPr>
        <a:xfrm>
          <a:off x="3952875" y="494147475"/>
          <a:ext cx="161905" cy="161905"/>
        </a:xfrm>
        <a:prstGeom prst="rect">
          <a:avLst/>
        </a:prstGeom>
      </xdr:spPr>
    </xdr:pic>
    <xdr:clientData/>
  </xdr:twoCellAnchor>
  <xdr:twoCellAnchor>
    <xdr:from>
      <xdr:col>5</xdr:col>
      <xdr:colOff>9525</xdr:colOff>
      <xdr:row>9868</xdr:row>
      <xdr:rowOff>19050</xdr:rowOff>
    </xdr:from>
    <xdr:to>
      <xdr:col>5</xdr:col>
      <xdr:colOff>171430</xdr:colOff>
      <xdr:row>9868</xdr:row>
      <xdr:rowOff>180955</xdr:rowOff>
    </xdr:to>
    <xdr:pic>
      <xdr:nvPicPr>
        <xdr:cNvPr id="2772" name="그림 2771" descr="Ⅰ">
          <a:extLst>
            <a:ext uri="{FF2B5EF4-FFF2-40B4-BE49-F238E27FC236}">
              <a16:creationId xmlns:a16="http://schemas.microsoft.com/office/drawing/2014/main" id="{1389D5A6-7626-45F2-ADB5-149B3ADE4D92}"/>
            </a:ext>
          </a:extLst>
        </xdr:cNvPr>
        <xdr:cNvPicPr>
          <a:picLocks/>
        </xdr:cNvPicPr>
      </xdr:nvPicPr>
      <xdr:blipFill>
        <a:blip xmlns:r="http://schemas.openxmlformats.org/officeDocument/2006/relationships" r:embed="rId46">
          <a:alphaModFix amt="45000"/>
        </a:blip>
        <a:stretch>
          <a:fillRect/>
        </a:stretch>
      </xdr:blipFill>
      <xdr:spPr>
        <a:xfrm>
          <a:off x="3952875" y="495595275"/>
          <a:ext cx="161905" cy="161905"/>
        </a:xfrm>
        <a:prstGeom prst="rect">
          <a:avLst/>
        </a:prstGeom>
      </xdr:spPr>
    </xdr:pic>
    <xdr:clientData/>
  </xdr:twoCellAnchor>
  <xdr:twoCellAnchor>
    <xdr:from>
      <xdr:col>5</xdr:col>
      <xdr:colOff>9525</xdr:colOff>
      <xdr:row>9878</xdr:row>
      <xdr:rowOff>19050</xdr:rowOff>
    </xdr:from>
    <xdr:to>
      <xdr:col>5</xdr:col>
      <xdr:colOff>171430</xdr:colOff>
      <xdr:row>9878</xdr:row>
      <xdr:rowOff>180955</xdr:rowOff>
    </xdr:to>
    <xdr:pic>
      <xdr:nvPicPr>
        <xdr:cNvPr id="2773" name="그림 2772" descr="Ⅰ">
          <a:extLst>
            <a:ext uri="{FF2B5EF4-FFF2-40B4-BE49-F238E27FC236}">
              <a16:creationId xmlns:a16="http://schemas.microsoft.com/office/drawing/2014/main" id="{E50EE373-F9A9-4DFC-83B8-D425DBD31F41}"/>
            </a:ext>
          </a:extLst>
        </xdr:cNvPr>
        <xdr:cNvPicPr>
          <a:picLocks/>
        </xdr:cNvPicPr>
      </xdr:nvPicPr>
      <xdr:blipFill>
        <a:blip xmlns:r="http://schemas.openxmlformats.org/officeDocument/2006/relationships" r:embed="rId46">
          <a:alphaModFix amt="45000"/>
        </a:blip>
        <a:stretch>
          <a:fillRect/>
        </a:stretch>
      </xdr:blipFill>
      <xdr:spPr>
        <a:xfrm>
          <a:off x="3952875" y="497405025"/>
          <a:ext cx="161905" cy="161905"/>
        </a:xfrm>
        <a:prstGeom prst="rect">
          <a:avLst/>
        </a:prstGeom>
      </xdr:spPr>
    </xdr:pic>
    <xdr:clientData/>
  </xdr:twoCellAnchor>
  <xdr:twoCellAnchor>
    <xdr:from>
      <xdr:col>5</xdr:col>
      <xdr:colOff>9525</xdr:colOff>
      <xdr:row>9930</xdr:row>
      <xdr:rowOff>19050</xdr:rowOff>
    </xdr:from>
    <xdr:to>
      <xdr:col>5</xdr:col>
      <xdr:colOff>171430</xdr:colOff>
      <xdr:row>9930</xdr:row>
      <xdr:rowOff>180955</xdr:rowOff>
    </xdr:to>
    <xdr:pic>
      <xdr:nvPicPr>
        <xdr:cNvPr id="2774" name="그림 2773" descr="Ⅰ">
          <a:extLst>
            <a:ext uri="{FF2B5EF4-FFF2-40B4-BE49-F238E27FC236}">
              <a16:creationId xmlns:a16="http://schemas.microsoft.com/office/drawing/2014/main" id="{08126636-A8AF-4B98-B47B-79A03CC6482C}"/>
            </a:ext>
          </a:extLst>
        </xdr:cNvPr>
        <xdr:cNvPicPr>
          <a:picLocks/>
        </xdr:cNvPicPr>
      </xdr:nvPicPr>
      <xdr:blipFill>
        <a:blip xmlns:r="http://schemas.openxmlformats.org/officeDocument/2006/relationships" r:embed="rId46">
          <a:alphaModFix amt="45000"/>
        </a:blip>
        <a:stretch>
          <a:fillRect/>
        </a:stretch>
      </xdr:blipFill>
      <xdr:spPr>
        <a:xfrm>
          <a:off x="3952875" y="506815725"/>
          <a:ext cx="161905" cy="161905"/>
        </a:xfrm>
        <a:prstGeom prst="rect">
          <a:avLst/>
        </a:prstGeom>
      </xdr:spPr>
    </xdr:pic>
    <xdr:clientData/>
  </xdr:twoCellAnchor>
  <xdr:twoCellAnchor>
    <xdr:from>
      <xdr:col>5</xdr:col>
      <xdr:colOff>9525</xdr:colOff>
      <xdr:row>9906</xdr:row>
      <xdr:rowOff>19050</xdr:rowOff>
    </xdr:from>
    <xdr:to>
      <xdr:col>5</xdr:col>
      <xdr:colOff>171430</xdr:colOff>
      <xdr:row>9906</xdr:row>
      <xdr:rowOff>180955</xdr:rowOff>
    </xdr:to>
    <xdr:pic>
      <xdr:nvPicPr>
        <xdr:cNvPr id="2775" name="그림 2774" descr="Ⅰ">
          <a:extLst>
            <a:ext uri="{FF2B5EF4-FFF2-40B4-BE49-F238E27FC236}">
              <a16:creationId xmlns:a16="http://schemas.microsoft.com/office/drawing/2014/main" id="{524A85B1-9363-4FC1-84DC-3D5A93C851FB}"/>
            </a:ext>
          </a:extLst>
        </xdr:cNvPr>
        <xdr:cNvPicPr>
          <a:picLocks/>
        </xdr:cNvPicPr>
      </xdr:nvPicPr>
      <xdr:blipFill>
        <a:blip xmlns:r="http://schemas.openxmlformats.org/officeDocument/2006/relationships" r:embed="rId46">
          <a:alphaModFix amt="45000"/>
        </a:blip>
        <a:stretch>
          <a:fillRect/>
        </a:stretch>
      </xdr:blipFill>
      <xdr:spPr>
        <a:xfrm>
          <a:off x="3952875" y="502472325"/>
          <a:ext cx="161905" cy="161905"/>
        </a:xfrm>
        <a:prstGeom prst="rect">
          <a:avLst/>
        </a:prstGeom>
      </xdr:spPr>
    </xdr:pic>
    <xdr:clientData/>
  </xdr:twoCellAnchor>
  <xdr:twoCellAnchor>
    <xdr:from>
      <xdr:col>5</xdr:col>
      <xdr:colOff>9525</xdr:colOff>
      <xdr:row>9938</xdr:row>
      <xdr:rowOff>19050</xdr:rowOff>
    </xdr:from>
    <xdr:to>
      <xdr:col>5</xdr:col>
      <xdr:colOff>171430</xdr:colOff>
      <xdr:row>9938</xdr:row>
      <xdr:rowOff>180955</xdr:rowOff>
    </xdr:to>
    <xdr:pic>
      <xdr:nvPicPr>
        <xdr:cNvPr id="2776" name="그림 2775" descr="Ⅰ">
          <a:extLst>
            <a:ext uri="{FF2B5EF4-FFF2-40B4-BE49-F238E27FC236}">
              <a16:creationId xmlns:a16="http://schemas.microsoft.com/office/drawing/2014/main" id="{4B77AD12-8F35-43F7-BC92-E6528AAB8B06}"/>
            </a:ext>
          </a:extLst>
        </xdr:cNvPr>
        <xdr:cNvPicPr>
          <a:picLocks/>
        </xdr:cNvPicPr>
      </xdr:nvPicPr>
      <xdr:blipFill>
        <a:blip xmlns:r="http://schemas.openxmlformats.org/officeDocument/2006/relationships" r:embed="rId46">
          <a:alphaModFix amt="45000"/>
        </a:blip>
        <a:stretch>
          <a:fillRect/>
        </a:stretch>
      </xdr:blipFill>
      <xdr:spPr>
        <a:xfrm>
          <a:off x="3952875" y="508263525"/>
          <a:ext cx="161905" cy="161905"/>
        </a:xfrm>
        <a:prstGeom prst="rect">
          <a:avLst/>
        </a:prstGeom>
      </xdr:spPr>
    </xdr:pic>
    <xdr:clientData/>
  </xdr:twoCellAnchor>
  <xdr:twoCellAnchor>
    <xdr:from>
      <xdr:col>5</xdr:col>
      <xdr:colOff>9525</xdr:colOff>
      <xdr:row>9948</xdr:row>
      <xdr:rowOff>19050</xdr:rowOff>
    </xdr:from>
    <xdr:to>
      <xdr:col>5</xdr:col>
      <xdr:colOff>171430</xdr:colOff>
      <xdr:row>9948</xdr:row>
      <xdr:rowOff>180955</xdr:rowOff>
    </xdr:to>
    <xdr:pic>
      <xdr:nvPicPr>
        <xdr:cNvPr id="2777" name="그림 2776" descr="Ⅰ">
          <a:extLst>
            <a:ext uri="{FF2B5EF4-FFF2-40B4-BE49-F238E27FC236}">
              <a16:creationId xmlns:a16="http://schemas.microsoft.com/office/drawing/2014/main" id="{D47B3A57-F756-4A32-A411-C24B39C0D250}"/>
            </a:ext>
          </a:extLst>
        </xdr:cNvPr>
        <xdr:cNvPicPr>
          <a:picLocks/>
        </xdr:cNvPicPr>
      </xdr:nvPicPr>
      <xdr:blipFill>
        <a:blip xmlns:r="http://schemas.openxmlformats.org/officeDocument/2006/relationships" r:embed="rId46">
          <a:alphaModFix amt="45000"/>
        </a:blip>
        <a:stretch>
          <a:fillRect/>
        </a:stretch>
      </xdr:blipFill>
      <xdr:spPr>
        <a:xfrm>
          <a:off x="3952875" y="510073275"/>
          <a:ext cx="161905" cy="161905"/>
        </a:xfrm>
        <a:prstGeom prst="rect">
          <a:avLst/>
        </a:prstGeom>
      </xdr:spPr>
    </xdr:pic>
    <xdr:clientData/>
  </xdr:twoCellAnchor>
  <xdr:twoCellAnchor>
    <xdr:from>
      <xdr:col>5</xdr:col>
      <xdr:colOff>9525</xdr:colOff>
      <xdr:row>9977</xdr:row>
      <xdr:rowOff>19050</xdr:rowOff>
    </xdr:from>
    <xdr:to>
      <xdr:col>5</xdr:col>
      <xdr:colOff>171430</xdr:colOff>
      <xdr:row>9977</xdr:row>
      <xdr:rowOff>180955</xdr:rowOff>
    </xdr:to>
    <xdr:pic>
      <xdr:nvPicPr>
        <xdr:cNvPr id="2778" name="그림 2777" descr="Ⅰ">
          <a:extLst>
            <a:ext uri="{FF2B5EF4-FFF2-40B4-BE49-F238E27FC236}">
              <a16:creationId xmlns:a16="http://schemas.microsoft.com/office/drawing/2014/main" id="{5F0F882E-ED29-4432-B38A-F7289F6526A1}"/>
            </a:ext>
          </a:extLst>
        </xdr:cNvPr>
        <xdr:cNvPicPr>
          <a:picLocks/>
        </xdr:cNvPicPr>
      </xdr:nvPicPr>
      <xdr:blipFill>
        <a:blip xmlns:r="http://schemas.openxmlformats.org/officeDocument/2006/relationships" r:embed="rId46">
          <a:alphaModFix amt="45000"/>
        </a:blip>
        <a:stretch>
          <a:fillRect/>
        </a:stretch>
      </xdr:blipFill>
      <xdr:spPr>
        <a:xfrm>
          <a:off x="3952875" y="515321550"/>
          <a:ext cx="161905" cy="161905"/>
        </a:xfrm>
        <a:prstGeom prst="rect">
          <a:avLst/>
        </a:prstGeom>
      </xdr:spPr>
    </xdr:pic>
    <xdr:clientData/>
  </xdr:twoCellAnchor>
  <xdr:twoCellAnchor>
    <xdr:from>
      <xdr:col>5</xdr:col>
      <xdr:colOff>9525</xdr:colOff>
      <xdr:row>10041</xdr:row>
      <xdr:rowOff>19050</xdr:rowOff>
    </xdr:from>
    <xdr:to>
      <xdr:col>5</xdr:col>
      <xdr:colOff>171430</xdr:colOff>
      <xdr:row>10041</xdr:row>
      <xdr:rowOff>180955</xdr:rowOff>
    </xdr:to>
    <xdr:pic>
      <xdr:nvPicPr>
        <xdr:cNvPr id="2779" name="그림 2778" descr="Ⅰ">
          <a:extLst>
            <a:ext uri="{FF2B5EF4-FFF2-40B4-BE49-F238E27FC236}">
              <a16:creationId xmlns:a16="http://schemas.microsoft.com/office/drawing/2014/main" id="{3FB5B024-0900-4ECF-8845-A84981F6BB12}"/>
            </a:ext>
          </a:extLst>
        </xdr:cNvPr>
        <xdr:cNvPicPr>
          <a:picLocks/>
        </xdr:cNvPicPr>
      </xdr:nvPicPr>
      <xdr:blipFill>
        <a:blip xmlns:r="http://schemas.openxmlformats.org/officeDocument/2006/relationships" r:embed="rId46">
          <a:alphaModFix amt="45000"/>
        </a:blip>
        <a:stretch>
          <a:fillRect/>
        </a:stretch>
      </xdr:blipFill>
      <xdr:spPr>
        <a:xfrm>
          <a:off x="3952875" y="526903950"/>
          <a:ext cx="161905" cy="161905"/>
        </a:xfrm>
        <a:prstGeom prst="rect">
          <a:avLst/>
        </a:prstGeom>
      </xdr:spPr>
    </xdr:pic>
    <xdr:clientData/>
  </xdr:twoCellAnchor>
  <xdr:twoCellAnchor>
    <xdr:from>
      <xdr:col>5</xdr:col>
      <xdr:colOff>9525</xdr:colOff>
      <xdr:row>10017</xdr:row>
      <xdr:rowOff>19050</xdr:rowOff>
    </xdr:from>
    <xdr:to>
      <xdr:col>5</xdr:col>
      <xdr:colOff>171430</xdr:colOff>
      <xdr:row>10017</xdr:row>
      <xdr:rowOff>180955</xdr:rowOff>
    </xdr:to>
    <xdr:pic>
      <xdr:nvPicPr>
        <xdr:cNvPr id="2780" name="그림 2779" descr="Ⅰ">
          <a:extLst>
            <a:ext uri="{FF2B5EF4-FFF2-40B4-BE49-F238E27FC236}">
              <a16:creationId xmlns:a16="http://schemas.microsoft.com/office/drawing/2014/main" id="{81971D4C-0430-4905-A2E4-9BD55E14E3E0}"/>
            </a:ext>
          </a:extLst>
        </xdr:cNvPr>
        <xdr:cNvPicPr>
          <a:picLocks/>
        </xdr:cNvPicPr>
      </xdr:nvPicPr>
      <xdr:blipFill>
        <a:blip xmlns:r="http://schemas.openxmlformats.org/officeDocument/2006/relationships" r:embed="rId46">
          <a:alphaModFix amt="45000"/>
        </a:blip>
        <a:stretch>
          <a:fillRect/>
        </a:stretch>
      </xdr:blipFill>
      <xdr:spPr>
        <a:xfrm>
          <a:off x="3952875" y="522560550"/>
          <a:ext cx="161905" cy="161905"/>
        </a:xfrm>
        <a:prstGeom prst="rect">
          <a:avLst/>
        </a:prstGeom>
      </xdr:spPr>
    </xdr:pic>
    <xdr:clientData/>
  </xdr:twoCellAnchor>
  <xdr:twoCellAnchor>
    <xdr:from>
      <xdr:col>5</xdr:col>
      <xdr:colOff>9525</xdr:colOff>
      <xdr:row>10007</xdr:row>
      <xdr:rowOff>19050</xdr:rowOff>
    </xdr:from>
    <xdr:to>
      <xdr:col>5</xdr:col>
      <xdr:colOff>171430</xdr:colOff>
      <xdr:row>10007</xdr:row>
      <xdr:rowOff>180955</xdr:rowOff>
    </xdr:to>
    <xdr:pic>
      <xdr:nvPicPr>
        <xdr:cNvPr id="2781" name="그림 2780" descr="Ⅰ">
          <a:extLst>
            <a:ext uri="{FF2B5EF4-FFF2-40B4-BE49-F238E27FC236}">
              <a16:creationId xmlns:a16="http://schemas.microsoft.com/office/drawing/2014/main" id="{D34118D5-CB71-4DF5-B03A-DF9801D1CCC3}"/>
            </a:ext>
          </a:extLst>
        </xdr:cNvPr>
        <xdr:cNvPicPr>
          <a:picLocks/>
        </xdr:cNvPicPr>
      </xdr:nvPicPr>
      <xdr:blipFill>
        <a:blip xmlns:r="http://schemas.openxmlformats.org/officeDocument/2006/relationships" r:embed="rId46">
          <a:alphaModFix amt="45000"/>
        </a:blip>
        <a:stretch>
          <a:fillRect/>
        </a:stretch>
      </xdr:blipFill>
      <xdr:spPr>
        <a:xfrm>
          <a:off x="3952875" y="520750800"/>
          <a:ext cx="161905" cy="161905"/>
        </a:xfrm>
        <a:prstGeom prst="rect">
          <a:avLst/>
        </a:prstGeom>
      </xdr:spPr>
    </xdr:pic>
    <xdr:clientData/>
  </xdr:twoCellAnchor>
  <xdr:twoCellAnchor>
    <xdr:from>
      <xdr:col>5</xdr:col>
      <xdr:colOff>9525</xdr:colOff>
      <xdr:row>9999</xdr:row>
      <xdr:rowOff>19050</xdr:rowOff>
    </xdr:from>
    <xdr:to>
      <xdr:col>5</xdr:col>
      <xdr:colOff>171430</xdr:colOff>
      <xdr:row>9999</xdr:row>
      <xdr:rowOff>180955</xdr:rowOff>
    </xdr:to>
    <xdr:pic>
      <xdr:nvPicPr>
        <xdr:cNvPr id="2782" name="그림 2781" descr="Ⅰ">
          <a:extLst>
            <a:ext uri="{FF2B5EF4-FFF2-40B4-BE49-F238E27FC236}">
              <a16:creationId xmlns:a16="http://schemas.microsoft.com/office/drawing/2014/main" id="{29DB83B0-A417-43C3-9042-1AED8000553B}"/>
            </a:ext>
          </a:extLst>
        </xdr:cNvPr>
        <xdr:cNvPicPr>
          <a:picLocks/>
        </xdr:cNvPicPr>
      </xdr:nvPicPr>
      <xdr:blipFill>
        <a:blip xmlns:r="http://schemas.openxmlformats.org/officeDocument/2006/relationships" r:embed="rId46">
          <a:alphaModFix amt="45000"/>
        </a:blip>
        <a:stretch>
          <a:fillRect/>
        </a:stretch>
      </xdr:blipFill>
      <xdr:spPr>
        <a:xfrm>
          <a:off x="3952875" y="519303000"/>
          <a:ext cx="161905" cy="161905"/>
        </a:xfrm>
        <a:prstGeom prst="rect">
          <a:avLst/>
        </a:prstGeom>
      </xdr:spPr>
    </xdr:pic>
    <xdr:clientData/>
  </xdr:twoCellAnchor>
  <xdr:twoCellAnchor>
    <xdr:from>
      <xdr:col>5</xdr:col>
      <xdr:colOff>9525</xdr:colOff>
      <xdr:row>10064</xdr:row>
      <xdr:rowOff>19050</xdr:rowOff>
    </xdr:from>
    <xdr:to>
      <xdr:col>5</xdr:col>
      <xdr:colOff>171430</xdr:colOff>
      <xdr:row>10064</xdr:row>
      <xdr:rowOff>180955</xdr:rowOff>
    </xdr:to>
    <xdr:pic>
      <xdr:nvPicPr>
        <xdr:cNvPr id="2783" name="그림 2782" descr="Ⅰ">
          <a:extLst>
            <a:ext uri="{FF2B5EF4-FFF2-40B4-BE49-F238E27FC236}">
              <a16:creationId xmlns:a16="http://schemas.microsoft.com/office/drawing/2014/main" id="{5ABB2FDA-D77A-42B4-9993-6283DBED71B7}"/>
            </a:ext>
          </a:extLst>
        </xdr:cNvPr>
        <xdr:cNvPicPr>
          <a:picLocks/>
        </xdr:cNvPicPr>
      </xdr:nvPicPr>
      <xdr:blipFill>
        <a:blip xmlns:r="http://schemas.openxmlformats.org/officeDocument/2006/relationships" r:embed="rId46">
          <a:alphaModFix amt="45000"/>
        </a:blip>
        <a:stretch>
          <a:fillRect/>
        </a:stretch>
      </xdr:blipFill>
      <xdr:spPr>
        <a:xfrm>
          <a:off x="3952875" y="531066375"/>
          <a:ext cx="161905" cy="161905"/>
        </a:xfrm>
        <a:prstGeom prst="rect">
          <a:avLst/>
        </a:prstGeom>
      </xdr:spPr>
    </xdr:pic>
    <xdr:clientData/>
  </xdr:twoCellAnchor>
  <xdr:twoCellAnchor>
    <xdr:from>
      <xdr:col>5</xdr:col>
      <xdr:colOff>9525</xdr:colOff>
      <xdr:row>10073</xdr:row>
      <xdr:rowOff>19050</xdr:rowOff>
    </xdr:from>
    <xdr:to>
      <xdr:col>5</xdr:col>
      <xdr:colOff>171430</xdr:colOff>
      <xdr:row>10073</xdr:row>
      <xdr:rowOff>180955</xdr:rowOff>
    </xdr:to>
    <xdr:pic>
      <xdr:nvPicPr>
        <xdr:cNvPr id="2784" name="그림 2783" descr="Ⅰ">
          <a:extLst>
            <a:ext uri="{FF2B5EF4-FFF2-40B4-BE49-F238E27FC236}">
              <a16:creationId xmlns:a16="http://schemas.microsoft.com/office/drawing/2014/main" id="{1BB4AD32-D367-468C-9F0A-553864FAFA4A}"/>
            </a:ext>
          </a:extLst>
        </xdr:cNvPr>
        <xdr:cNvPicPr>
          <a:picLocks/>
        </xdr:cNvPicPr>
      </xdr:nvPicPr>
      <xdr:blipFill>
        <a:blip xmlns:r="http://schemas.openxmlformats.org/officeDocument/2006/relationships" r:embed="rId46">
          <a:alphaModFix amt="45000"/>
        </a:blip>
        <a:stretch>
          <a:fillRect/>
        </a:stretch>
      </xdr:blipFill>
      <xdr:spPr>
        <a:xfrm>
          <a:off x="3952875" y="532695150"/>
          <a:ext cx="161905" cy="161905"/>
        </a:xfrm>
        <a:prstGeom prst="rect">
          <a:avLst/>
        </a:prstGeom>
      </xdr:spPr>
    </xdr:pic>
    <xdr:clientData/>
  </xdr:twoCellAnchor>
  <xdr:twoCellAnchor>
    <xdr:from>
      <xdr:col>5</xdr:col>
      <xdr:colOff>9525</xdr:colOff>
      <xdr:row>10083</xdr:row>
      <xdr:rowOff>19050</xdr:rowOff>
    </xdr:from>
    <xdr:to>
      <xdr:col>5</xdr:col>
      <xdr:colOff>171430</xdr:colOff>
      <xdr:row>10083</xdr:row>
      <xdr:rowOff>180955</xdr:rowOff>
    </xdr:to>
    <xdr:pic>
      <xdr:nvPicPr>
        <xdr:cNvPr id="2785" name="그림 2784" descr="Ⅰ">
          <a:extLst>
            <a:ext uri="{FF2B5EF4-FFF2-40B4-BE49-F238E27FC236}">
              <a16:creationId xmlns:a16="http://schemas.microsoft.com/office/drawing/2014/main" id="{D7A051BA-BA7E-4135-80AC-CD2AA499583F}"/>
            </a:ext>
          </a:extLst>
        </xdr:cNvPr>
        <xdr:cNvPicPr>
          <a:picLocks/>
        </xdr:cNvPicPr>
      </xdr:nvPicPr>
      <xdr:blipFill>
        <a:blip xmlns:r="http://schemas.openxmlformats.org/officeDocument/2006/relationships" r:embed="rId46">
          <a:alphaModFix amt="45000"/>
        </a:blip>
        <a:stretch>
          <a:fillRect/>
        </a:stretch>
      </xdr:blipFill>
      <xdr:spPr>
        <a:xfrm>
          <a:off x="3952875" y="534504900"/>
          <a:ext cx="161905" cy="161905"/>
        </a:xfrm>
        <a:prstGeom prst="rect">
          <a:avLst/>
        </a:prstGeom>
      </xdr:spPr>
    </xdr:pic>
    <xdr:clientData/>
  </xdr:twoCellAnchor>
  <xdr:twoCellAnchor>
    <xdr:from>
      <xdr:col>5</xdr:col>
      <xdr:colOff>9525</xdr:colOff>
      <xdr:row>10108</xdr:row>
      <xdr:rowOff>19000</xdr:rowOff>
    </xdr:from>
    <xdr:to>
      <xdr:col>5</xdr:col>
      <xdr:colOff>171430</xdr:colOff>
      <xdr:row>10108</xdr:row>
      <xdr:rowOff>180905</xdr:rowOff>
    </xdr:to>
    <xdr:pic>
      <xdr:nvPicPr>
        <xdr:cNvPr id="2786" name="그림 2785" descr="Ⅰ">
          <a:extLst>
            <a:ext uri="{FF2B5EF4-FFF2-40B4-BE49-F238E27FC236}">
              <a16:creationId xmlns:a16="http://schemas.microsoft.com/office/drawing/2014/main" id="{F0BEE116-42F4-49E3-A48F-C335E9DFB001}"/>
            </a:ext>
          </a:extLst>
        </xdr:cNvPr>
        <xdr:cNvPicPr>
          <a:picLocks/>
        </xdr:cNvPicPr>
      </xdr:nvPicPr>
      <xdr:blipFill>
        <a:blip xmlns:r="http://schemas.openxmlformats.org/officeDocument/2006/relationships" r:embed="rId46">
          <a:alphaModFix amt="45000"/>
        </a:blip>
        <a:stretch>
          <a:fillRect/>
        </a:stretch>
      </xdr:blipFill>
      <xdr:spPr>
        <a:xfrm>
          <a:off x="3952875" y="539029225"/>
          <a:ext cx="161905" cy="161905"/>
        </a:xfrm>
        <a:prstGeom prst="rect">
          <a:avLst/>
        </a:prstGeom>
      </xdr:spPr>
    </xdr:pic>
    <xdr:clientData/>
  </xdr:twoCellAnchor>
  <xdr:twoCellAnchor>
    <xdr:from>
      <xdr:col>5</xdr:col>
      <xdr:colOff>9525</xdr:colOff>
      <xdr:row>10148</xdr:row>
      <xdr:rowOff>19100</xdr:rowOff>
    </xdr:from>
    <xdr:to>
      <xdr:col>5</xdr:col>
      <xdr:colOff>171430</xdr:colOff>
      <xdr:row>10149</xdr:row>
      <xdr:rowOff>30</xdr:rowOff>
    </xdr:to>
    <xdr:pic>
      <xdr:nvPicPr>
        <xdr:cNvPr id="2787" name="그림 2786" descr="Ⅰ">
          <a:extLst>
            <a:ext uri="{FF2B5EF4-FFF2-40B4-BE49-F238E27FC236}">
              <a16:creationId xmlns:a16="http://schemas.microsoft.com/office/drawing/2014/main" id="{71ED5B9A-8895-4096-A755-7D2AC62445E6}"/>
            </a:ext>
          </a:extLst>
        </xdr:cNvPr>
        <xdr:cNvPicPr>
          <a:picLocks/>
        </xdr:cNvPicPr>
      </xdr:nvPicPr>
      <xdr:blipFill>
        <a:blip xmlns:r="http://schemas.openxmlformats.org/officeDocument/2006/relationships" r:embed="rId46">
          <a:alphaModFix amt="45000"/>
        </a:blip>
        <a:stretch>
          <a:fillRect/>
        </a:stretch>
      </xdr:blipFill>
      <xdr:spPr>
        <a:xfrm>
          <a:off x="3952875" y="546268325"/>
          <a:ext cx="161905" cy="161905"/>
        </a:xfrm>
        <a:prstGeom prst="rect">
          <a:avLst/>
        </a:prstGeom>
      </xdr:spPr>
    </xdr:pic>
    <xdr:clientData/>
  </xdr:twoCellAnchor>
  <xdr:twoCellAnchor>
    <xdr:from>
      <xdr:col>5</xdr:col>
      <xdr:colOff>9525</xdr:colOff>
      <xdr:row>10139</xdr:row>
      <xdr:rowOff>19050</xdr:rowOff>
    </xdr:from>
    <xdr:to>
      <xdr:col>5</xdr:col>
      <xdr:colOff>171430</xdr:colOff>
      <xdr:row>10139</xdr:row>
      <xdr:rowOff>180955</xdr:rowOff>
    </xdr:to>
    <xdr:pic>
      <xdr:nvPicPr>
        <xdr:cNvPr id="2788" name="그림 2787" descr="Ⅰ">
          <a:extLst>
            <a:ext uri="{FF2B5EF4-FFF2-40B4-BE49-F238E27FC236}">
              <a16:creationId xmlns:a16="http://schemas.microsoft.com/office/drawing/2014/main" id="{0585923C-05A2-48CE-9FFC-A70FFAC50234}"/>
            </a:ext>
          </a:extLst>
        </xdr:cNvPr>
        <xdr:cNvPicPr>
          <a:picLocks/>
        </xdr:cNvPicPr>
      </xdr:nvPicPr>
      <xdr:blipFill>
        <a:blip xmlns:r="http://schemas.openxmlformats.org/officeDocument/2006/relationships" r:embed="rId46">
          <a:alphaModFix amt="45000"/>
        </a:blip>
        <a:stretch>
          <a:fillRect/>
        </a:stretch>
      </xdr:blipFill>
      <xdr:spPr>
        <a:xfrm>
          <a:off x="3952875" y="544639500"/>
          <a:ext cx="161905" cy="161905"/>
        </a:xfrm>
        <a:prstGeom prst="rect">
          <a:avLst/>
        </a:prstGeom>
      </xdr:spPr>
    </xdr:pic>
    <xdr:clientData/>
  </xdr:twoCellAnchor>
  <xdr:twoCellAnchor>
    <xdr:from>
      <xdr:col>5</xdr:col>
      <xdr:colOff>9525</xdr:colOff>
      <xdr:row>10130</xdr:row>
      <xdr:rowOff>19050</xdr:rowOff>
    </xdr:from>
    <xdr:to>
      <xdr:col>5</xdr:col>
      <xdr:colOff>171430</xdr:colOff>
      <xdr:row>10130</xdr:row>
      <xdr:rowOff>180955</xdr:rowOff>
    </xdr:to>
    <xdr:pic>
      <xdr:nvPicPr>
        <xdr:cNvPr id="2789" name="그림 2788" descr="Ⅰ">
          <a:extLst>
            <a:ext uri="{FF2B5EF4-FFF2-40B4-BE49-F238E27FC236}">
              <a16:creationId xmlns:a16="http://schemas.microsoft.com/office/drawing/2014/main" id="{55D293C5-134A-4EE2-9EB8-486FD4734269}"/>
            </a:ext>
          </a:extLst>
        </xdr:cNvPr>
        <xdr:cNvPicPr>
          <a:picLocks/>
        </xdr:cNvPicPr>
      </xdr:nvPicPr>
      <xdr:blipFill>
        <a:blip xmlns:r="http://schemas.openxmlformats.org/officeDocument/2006/relationships" r:embed="rId46">
          <a:alphaModFix amt="45000"/>
        </a:blip>
        <a:stretch>
          <a:fillRect/>
        </a:stretch>
      </xdr:blipFill>
      <xdr:spPr>
        <a:xfrm>
          <a:off x="3952875" y="543010725"/>
          <a:ext cx="161905" cy="161905"/>
        </a:xfrm>
        <a:prstGeom prst="rect">
          <a:avLst/>
        </a:prstGeom>
      </xdr:spPr>
    </xdr:pic>
    <xdr:clientData/>
  </xdr:twoCellAnchor>
  <xdr:twoCellAnchor>
    <xdr:from>
      <xdr:col>5</xdr:col>
      <xdr:colOff>9525</xdr:colOff>
      <xdr:row>10175</xdr:row>
      <xdr:rowOff>19000</xdr:rowOff>
    </xdr:from>
    <xdr:to>
      <xdr:col>5</xdr:col>
      <xdr:colOff>171430</xdr:colOff>
      <xdr:row>10175</xdr:row>
      <xdr:rowOff>180905</xdr:rowOff>
    </xdr:to>
    <xdr:pic>
      <xdr:nvPicPr>
        <xdr:cNvPr id="2790" name="그림 2789" descr="Ⅰ">
          <a:extLst>
            <a:ext uri="{FF2B5EF4-FFF2-40B4-BE49-F238E27FC236}">
              <a16:creationId xmlns:a16="http://schemas.microsoft.com/office/drawing/2014/main" id="{5E642648-611A-47A3-81DB-FC2A06751DFB}"/>
            </a:ext>
          </a:extLst>
        </xdr:cNvPr>
        <xdr:cNvPicPr>
          <a:picLocks/>
        </xdr:cNvPicPr>
      </xdr:nvPicPr>
      <xdr:blipFill>
        <a:blip xmlns:r="http://schemas.openxmlformats.org/officeDocument/2006/relationships" r:embed="rId46">
          <a:alphaModFix amt="45000"/>
        </a:blip>
        <a:stretch>
          <a:fillRect/>
        </a:stretch>
      </xdr:blipFill>
      <xdr:spPr>
        <a:xfrm>
          <a:off x="3952875" y="551154550"/>
          <a:ext cx="161905" cy="161905"/>
        </a:xfrm>
        <a:prstGeom prst="rect">
          <a:avLst/>
        </a:prstGeom>
      </xdr:spPr>
    </xdr:pic>
    <xdr:clientData/>
  </xdr:twoCellAnchor>
  <xdr:twoCellAnchor>
    <xdr:from>
      <xdr:col>5</xdr:col>
      <xdr:colOff>9525</xdr:colOff>
      <xdr:row>10199</xdr:row>
      <xdr:rowOff>19050</xdr:rowOff>
    </xdr:from>
    <xdr:to>
      <xdr:col>5</xdr:col>
      <xdr:colOff>171430</xdr:colOff>
      <xdr:row>10199</xdr:row>
      <xdr:rowOff>180955</xdr:rowOff>
    </xdr:to>
    <xdr:pic>
      <xdr:nvPicPr>
        <xdr:cNvPr id="2791" name="그림 2790" descr="Ⅰ">
          <a:extLst>
            <a:ext uri="{FF2B5EF4-FFF2-40B4-BE49-F238E27FC236}">
              <a16:creationId xmlns:a16="http://schemas.microsoft.com/office/drawing/2014/main" id="{9B68EB30-7B31-4406-A9D7-BA57B68D6F87}"/>
            </a:ext>
          </a:extLst>
        </xdr:cNvPr>
        <xdr:cNvPicPr>
          <a:picLocks/>
        </xdr:cNvPicPr>
      </xdr:nvPicPr>
      <xdr:blipFill>
        <a:blip xmlns:r="http://schemas.openxmlformats.org/officeDocument/2006/relationships" r:embed="rId46">
          <a:alphaModFix amt="45000"/>
        </a:blip>
        <a:stretch>
          <a:fillRect/>
        </a:stretch>
      </xdr:blipFill>
      <xdr:spPr>
        <a:xfrm>
          <a:off x="3952875" y="555498000"/>
          <a:ext cx="161905" cy="161905"/>
        </a:xfrm>
        <a:prstGeom prst="rect">
          <a:avLst/>
        </a:prstGeom>
      </xdr:spPr>
    </xdr:pic>
    <xdr:clientData/>
  </xdr:twoCellAnchor>
  <xdr:twoCellAnchor>
    <xdr:from>
      <xdr:col>5</xdr:col>
      <xdr:colOff>9525</xdr:colOff>
      <xdr:row>10208</xdr:row>
      <xdr:rowOff>19050</xdr:rowOff>
    </xdr:from>
    <xdr:to>
      <xdr:col>5</xdr:col>
      <xdr:colOff>171430</xdr:colOff>
      <xdr:row>10208</xdr:row>
      <xdr:rowOff>180955</xdr:rowOff>
    </xdr:to>
    <xdr:pic>
      <xdr:nvPicPr>
        <xdr:cNvPr id="2792" name="그림 2791" descr="Ⅰ">
          <a:extLst>
            <a:ext uri="{FF2B5EF4-FFF2-40B4-BE49-F238E27FC236}">
              <a16:creationId xmlns:a16="http://schemas.microsoft.com/office/drawing/2014/main" id="{7A0F46DB-F9B6-458F-A403-5CC7FA2C5FCB}"/>
            </a:ext>
          </a:extLst>
        </xdr:cNvPr>
        <xdr:cNvPicPr>
          <a:picLocks/>
        </xdr:cNvPicPr>
      </xdr:nvPicPr>
      <xdr:blipFill>
        <a:blip xmlns:r="http://schemas.openxmlformats.org/officeDocument/2006/relationships" r:embed="rId46">
          <a:alphaModFix amt="45000"/>
        </a:blip>
        <a:stretch>
          <a:fillRect/>
        </a:stretch>
      </xdr:blipFill>
      <xdr:spPr>
        <a:xfrm>
          <a:off x="3952875" y="557126775"/>
          <a:ext cx="161905" cy="161905"/>
        </a:xfrm>
        <a:prstGeom prst="rect">
          <a:avLst/>
        </a:prstGeom>
      </xdr:spPr>
    </xdr:pic>
    <xdr:clientData/>
  </xdr:twoCellAnchor>
  <xdr:twoCellAnchor>
    <xdr:from>
      <xdr:col>5</xdr:col>
      <xdr:colOff>9525</xdr:colOff>
      <xdr:row>10218</xdr:row>
      <xdr:rowOff>19050</xdr:rowOff>
    </xdr:from>
    <xdr:to>
      <xdr:col>5</xdr:col>
      <xdr:colOff>171430</xdr:colOff>
      <xdr:row>10218</xdr:row>
      <xdr:rowOff>180955</xdr:rowOff>
    </xdr:to>
    <xdr:pic>
      <xdr:nvPicPr>
        <xdr:cNvPr id="2793" name="그림 2792" descr="Ⅰ">
          <a:extLst>
            <a:ext uri="{FF2B5EF4-FFF2-40B4-BE49-F238E27FC236}">
              <a16:creationId xmlns:a16="http://schemas.microsoft.com/office/drawing/2014/main" id="{A0AB8357-5DC1-433E-A4CB-7059A5379861}"/>
            </a:ext>
          </a:extLst>
        </xdr:cNvPr>
        <xdr:cNvPicPr>
          <a:picLocks/>
        </xdr:cNvPicPr>
      </xdr:nvPicPr>
      <xdr:blipFill>
        <a:blip xmlns:r="http://schemas.openxmlformats.org/officeDocument/2006/relationships" r:embed="rId46">
          <a:alphaModFix amt="45000"/>
        </a:blip>
        <a:stretch>
          <a:fillRect/>
        </a:stretch>
      </xdr:blipFill>
      <xdr:spPr>
        <a:xfrm>
          <a:off x="3952875" y="558936525"/>
          <a:ext cx="161905" cy="161905"/>
        </a:xfrm>
        <a:prstGeom prst="rect">
          <a:avLst/>
        </a:prstGeom>
      </xdr:spPr>
    </xdr:pic>
    <xdr:clientData/>
  </xdr:twoCellAnchor>
  <xdr:twoCellAnchor>
    <xdr:from>
      <xdr:col>5</xdr:col>
      <xdr:colOff>9525</xdr:colOff>
      <xdr:row>10277</xdr:row>
      <xdr:rowOff>19050</xdr:rowOff>
    </xdr:from>
    <xdr:to>
      <xdr:col>5</xdr:col>
      <xdr:colOff>171430</xdr:colOff>
      <xdr:row>10277</xdr:row>
      <xdr:rowOff>180955</xdr:rowOff>
    </xdr:to>
    <xdr:pic>
      <xdr:nvPicPr>
        <xdr:cNvPr id="2794" name="그림 2793" descr="Ⅰ">
          <a:extLst>
            <a:ext uri="{FF2B5EF4-FFF2-40B4-BE49-F238E27FC236}">
              <a16:creationId xmlns:a16="http://schemas.microsoft.com/office/drawing/2014/main" id="{FAD7D099-2291-4877-920B-2AF244A5897D}"/>
            </a:ext>
          </a:extLst>
        </xdr:cNvPr>
        <xdr:cNvPicPr>
          <a:picLocks/>
        </xdr:cNvPicPr>
      </xdr:nvPicPr>
      <xdr:blipFill>
        <a:blip xmlns:r="http://schemas.openxmlformats.org/officeDocument/2006/relationships" r:embed="rId46">
          <a:alphaModFix amt="45000"/>
        </a:blip>
        <a:stretch>
          <a:fillRect/>
        </a:stretch>
      </xdr:blipFill>
      <xdr:spPr>
        <a:xfrm>
          <a:off x="3952875" y="569614050"/>
          <a:ext cx="161905" cy="161905"/>
        </a:xfrm>
        <a:prstGeom prst="rect">
          <a:avLst/>
        </a:prstGeom>
      </xdr:spPr>
    </xdr:pic>
    <xdr:clientData/>
  </xdr:twoCellAnchor>
  <xdr:twoCellAnchor>
    <xdr:from>
      <xdr:col>5</xdr:col>
      <xdr:colOff>9525</xdr:colOff>
      <xdr:row>10268</xdr:row>
      <xdr:rowOff>19000</xdr:rowOff>
    </xdr:from>
    <xdr:to>
      <xdr:col>5</xdr:col>
      <xdr:colOff>171430</xdr:colOff>
      <xdr:row>10268</xdr:row>
      <xdr:rowOff>180905</xdr:rowOff>
    </xdr:to>
    <xdr:pic>
      <xdr:nvPicPr>
        <xdr:cNvPr id="2795" name="그림 2794" descr="Ⅰ">
          <a:extLst>
            <a:ext uri="{FF2B5EF4-FFF2-40B4-BE49-F238E27FC236}">
              <a16:creationId xmlns:a16="http://schemas.microsoft.com/office/drawing/2014/main" id="{97E0444B-53F4-42E0-A9C9-74B22E04D1C6}"/>
            </a:ext>
          </a:extLst>
        </xdr:cNvPr>
        <xdr:cNvPicPr>
          <a:picLocks/>
        </xdr:cNvPicPr>
      </xdr:nvPicPr>
      <xdr:blipFill>
        <a:blip xmlns:r="http://schemas.openxmlformats.org/officeDocument/2006/relationships" r:embed="rId46">
          <a:alphaModFix amt="45000"/>
        </a:blip>
        <a:stretch>
          <a:fillRect/>
        </a:stretch>
      </xdr:blipFill>
      <xdr:spPr>
        <a:xfrm>
          <a:off x="3952875" y="567985225"/>
          <a:ext cx="161905" cy="161905"/>
        </a:xfrm>
        <a:prstGeom prst="rect">
          <a:avLst/>
        </a:prstGeom>
      </xdr:spPr>
    </xdr:pic>
    <xdr:clientData/>
  </xdr:twoCellAnchor>
  <xdr:twoCellAnchor>
    <xdr:from>
      <xdr:col>5</xdr:col>
      <xdr:colOff>9525</xdr:colOff>
      <xdr:row>10245</xdr:row>
      <xdr:rowOff>19050</xdr:rowOff>
    </xdr:from>
    <xdr:to>
      <xdr:col>5</xdr:col>
      <xdr:colOff>171430</xdr:colOff>
      <xdr:row>10245</xdr:row>
      <xdr:rowOff>180955</xdr:rowOff>
    </xdr:to>
    <xdr:pic>
      <xdr:nvPicPr>
        <xdr:cNvPr id="2796" name="그림 2795" descr="Ⅰ">
          <a:extLst>
            <a:ext uri="{FF2B5EF4-FFF2-40B4-BE49-F238E27FC236}">
              <a16:creationId xmlns:a16="http://schemas.microsoft.com/office/drawing/2014/main" id="{A78ABDA7-6CC1-40E0-A9A4-A3432C8DA991}"/>
            </a:ext>
          </a:extLst>
        </xdr:cNvPr>
        <xdr:cNvPicPr>
          <a:picLocks/>
        </xdr:cNvPicPr>
      </xdr:nvPicPr>
      <xdr:blipFill>
        <a:blip xmlns:r="http://schemas.openxmlformats.org/officeDocument/2006/relationships" r:embed="rId46">
          <a:alphaModFix amt="45000"/>
        </a:blip>
        <a:stretch>
          <a:fillRect/>
        </a:stretch>
      </xdr:blipFill>
      <xdr:spPr>
        <a:xfrm>
          <a:off x="3952875" y="563822850"/>
          <a:ext cx="161905" cy="161905"/>
        </a:xfrm>
        <a:prstGeom prst="rect">
          <a:avLst/>
        </a:prstGeom>
      </xdr:spPr>
    </xdr:pic>
    <xdr:clientData/>
  </xdr:twoCellAnchor>
  <xdr:twoCellAnchor>
    <xdr:from>
      <xdr:col>5</xdr:col>
      <xdr:colOff>9525</xdr:colOff>
      <xdr:row>10288</xdr:row>
      <xdr:rowOff>19050</xdr:rowOff>
    </xdr:from>
    <xdr:to>
      <xdr:col>5</xdr:col>
      <xdr:colOff>171430</xdr:colOff>
      <xdr:row>10288</xdr:row>
      <xdr:rowOff>180955</xdr:rowOff>
    </xdr:to>
    <xdr:pic>
      <xdr:nvPicPr>
        <xdr:cNvPr id="2797" name="그림 2796" descr="Ⅰ">
          <a:extLst>
            <a:ext uri="{FF2B5EF4-FFF2-40B4-BE49-F238E27FC236}">
              <a16:creationId xmlns:a16="http://schemas.microsoft.com/office/drawing/2014/main" id="{9B043149-2D51-4AEF-99D1-15C94EFFD87E}"/>
            </a:ext>
          </a:extLst>
        </xdr:cNvPr>
        <xdr:cNvPicPr>
          <a:picLocks/>
        </xdr:cNvPicPr>
      </xdr:nvPicPr>
      <xdr:blipFill>
        <a:blip xmlns:r="http://schemas.openxmlformats.org/officeDocument/2006/relationships" r:embed="rId46">
          <a:alphaModFix amt="45000"/>
        </a:blip>
        <a:stretch>
          <a:fillRect/>
        </a:stretch>
      </xdr:blipFill>
      <xdr:spPr>
        <a:xfrm>
          <a:off x="3952875" y="571604775"/>
          <a:ext cx="161905" cy="161905"/>
        </a:xfrm>
        <a:prstGeom prst="rect">
          <a:avLst/>
        </a:prstGeom>
      </xdr:spPr>
    </xdr:pic>
    <xdr:clientData/>
  </xdr:twoCellAnchor>
  <xdr:twoCellAnchor>
    <xdr:from>
      <xdr:col>5</xdr:col>
      <xdr:colOff>9525</xdr:colOff>
      <xdr:row>10309</xdr:row>
      <xdr:rowOff>19100</xdr:rowOff>
    </xdr:from>
    <xdr:to>
      <xdr:col>5</xdr:col>
      <xdr:colOff>171430</xdr:colOff>
      <xdr:row>10310</xdr:row>
      <xdr:rowOff>30</xdr:rowOff>
    </xdr:to>
    <xdr:pic>
      <xdr:nvPicPr>
        <xdr:cNvPr id="2798" name="그림 2797" descr="Ⅰ">
          <a:extLst>
            <a:ext uri="{FF2B5EF4-FFF2-40B4-BE49-F238E27FC236}">
              <a16:creationId xmlns:a16="http://schemas.microsoft.com/office/drawing/2014/main" id="{E3C627F3-EB12-4AD2-A0A3-AAD6F2AE7307}"/>
            </a:ext>
          </a:extLst>
        </xdr:cNvPr>
        <xdr:cNvPicPr>
          <a:picLocks/>
        </xdr:cNvPicPr>
      </xdr:nvPicPr>
      <xdr:blipFill>
        <a:blip xmlns:r="http://schemas.openxmlformats.org/officeDocument/2006/relationships" r:embed="rId46">
          <a:alphaModFix amt="45000"/>
        </a:blip>
        <a:stretch>
          <a:fillRect/>
        </a:stretch>
      </xdr:blipFill>
      <xdr:spPr>
        <a:xfrm>
          <a:off x="3952875" y="575405300"/>
          <a:ext cx="161905" cy="161905"/>
        </a:xfrm>
        <a:prstGeom prst="rect">
          <a:avLst/>
        </a:prstGeom>
      </xdr:spPr>
    </xdr:pic>
    <xdr:clientData/>
  </xdr:twoCellAnchor>
  <xdr:twoCellAnchor>
    <xdr:from>
      <xdr:col>5</xdr:col>
      <xdr:colOff>9525</xdr:colOff>
      <xdr:row>10331</xdr:row>
      <xdr:rowOff>19050</xdr:rowOff>
    </xdr:from>
    <xdr:to>
      <xdr:col>5</xdr:col>
      <xdr:colOff>171430</xdr:colOff>
      <xdr:row>10331</xdr:row>
      <xdr:rowOff>180955</xdr:rowOff>
    </xdr:to>
    <xdr:pic>
      <xdr:nvPicPr>
        <xdr:cNvPr id="2799" name="그림 2798" descr="Ⅰ">
          <a:extLst>
            <a:ext uri="{FF2B5EF4-FFF2-40B4-BE49-F238E27FC236}">
              <a16:creationId xmlns:a16="http://schemas.microsoft.com/office/drawing/2014/main" id="{6B1E56FC-3905-44B2-9B78-C8BCDE04519D}"/>
            </a:ext>
          </a:extLst>
        </xdr:cNvPr>
        <xdr:cNvPicPr>
          <a:picLocks/>
        </xdr:cNvPicPr>
      </xdr:nvPicPr>
      <xdr:blipFill>
        <a:blip xmlns:r="http://schemas.openxmlformats.org/officeDocument/2006/relationships" r:embed="rId46">
          <a:alphaModFix amt="45000"/>
        </a:blip>
        <a:stretch>
          <a:fillRect/>
        </a:stretch>
      </xdr:blipFill>
      <xdr:spPr>
        <a:xfrm>
          <a:off x="3952875" y="579386700"/>
          <a:ext cx="161905" cy="161905"/>
        </a:xfrm>
        <a:prstGeom prst="rect">
          <a:avLst/>
        </a:prstGeom>
      </xdr:spPr>
    </xdr:pic>
    <xdr:clientData/>
  </xdr:twoCellAnchor>
  <xdr:twoCellAnchor>
    <xdr:from>
      <xdr:col>5</xdr:col>
      <xdr:colOff>9525</xdr:colOff>
      <xdr:row>10394</xdr:row>
      <xdr:rowOff>19050</xdr:rowOff>
    </xdr:from>
    <xdr:to>
      <xdr:col>5</xdr:col>
      <xdr:colOff>171430</xdr:colOff>
      <xdr:row>10394</xdr:row>
      <xdr:rowOff>180955</xdr:rowOff>
    </xdr:to>
    <xdr:pic>
      <xdr:nvPicPr>
        <xdr:cNvPr id="2800" name="그림 2799" descr="Ⅰ">
          <a:extLst>
            <a:ext uri="{FF2B5EF4-FFF2-40B4-BE49-F238E27FC236}">
              <a16:creationId xmlns:a16="http://schemas.microsoft.com/office/drawing/2014/main" id="{FA446C01-8FE4-43E6-86FD-52D2D140FE26}"/>
            </a:ext>
          </a:extLst>
        </xdr:cNvPr>
        <xdr:cNvPicPr>
          <a:picLocks/>
        </xdr:cNvPicPr>
      </xdr:nvPicPr>
      <xdr:blipFill>
        <a:blip xmlns:r="http://schemas.openxmlformats.org/officeDocument/2006/relationships" r:embed="rId46">
          <a:alphaModFix amt="45000"/>
        </a:blip>
        <a:stretch>
          <a:fillRect/>
        </a:stretch>
      </xdr:blipFill>
      <xdr:spPr>
        <a:xfrm>
          <a:off x="3952875" y="590788125"/>
          <a:ext cx="161905" cy="161905"/>
        </a:xfrm>
        <a:prstGeom prst="rect">
          <a:avLst/>
        </a:prstGeom>
      </xdr:spPr>
    </xdr:pic>
    <xdr:clientData/>
  </xdr:twoCellAnchor>
  <xdr:twoCellAnchor>
    <xdr:from>
      <xdr:col>5</xdr:col>
      <xdr:colOff>9525</xdr:colOff>
      <xdr:row>10372</xdr:row>
      <xdr:rowOff>19100</xdr:rowOff>
    </xdr:from>
    <xdr:to>
      <xdr:col>5</xdr:col>
      <xdr:colOff>171430</xdr:colOff>
      <xdr:row>10373</xdr:row>
      <xdr:rowOff>30</xdr:rowOff>
    </xdr:to>
    <xdr:pic>
      <xdr:nvPicPr>
        <xdr:cNvPr id="2801" name="그림 2800" descr="Ⅰ">
          <a:extLst>
            <a:ext uri="{FF2B5EF4-FFF2-40B4-BE49-F238E27FC236}">
              <a16:creationId xmlns:a16="http://schemas.microsoft.com/office/drawing/2014/main" id="{BB177437-9C89-4AE4-8FF9-0DF1AB1A21E1}"/>
            </a:ext>
          </a:extLst>
        </xdr:cNvPr>
        <xdr:cNvPicPr>
          <a:picLocks/>
        </xdr:cNvPicPr>
      </xdr:nvPicPr>
      <xdr:blipFill>
        <a:blip xmlns:r="http://schemas.openxmlformats.org/officeDocument/2006/relationships" r:embed="rId46">
          <a:alphaModFix amt="45000"/>
        </a:blip>
        <a:stretch>
          <a:fillRect/>
        </a:stretch>
      </xdr:blipFill>
      <xdr:spPr>
        <a:xfrm>
          <a:off x="3952875" y="586806725"/>
          <a:ext cx="161905" cy="161905"/>
        </a:xfrm>
        <a:prstGeom prst="rect">
          <a:avLst/>
        </a:prstGeom>
      </xdr:spPr>
    </xdr:pic>
    <xdr:clientData/>
  </xdr:twoCellAnchor>
  <xdr:twoCellAnchor>
    <xdr:from>
      <xdr:col>5</xdr:col>
      <xdr:colOff>9525</xdr:colOff>
      <xdr:row>10349</xdr:row>
      <xdr:rowOff>19050</xdr:rowOff>
    </xdr:from>
    <xdr:to>
      <xdr:col>5</xdr:col>
      <xdr:colOff>171430</xdr:colOff>
      <xdr:row>10349</xdr:row>
      <xdr:rowOff>180955</xdr:rowOff>
    </xdr:to>
    <xdr:pic>
      <xdr:nvPicPr>
        <xdr:cNvPr id="2802" name="그림 2801" descr="Ⅰ">
          <a:extLst>
            <a:ext uri="{FF2B5EF4-FFF2-40B4-BE49-F238E27FC236}">
              <a16:creationId xmlns:a16="http://schemas.microsoft.com/office/drawing/2014/main" id="{BC85887F-9C72-4B21-B7A7-BB8C353631D4}"/>
            </a:ext>
          </a:extLst>
        </xdr:cNvPr>
        <xdr:cNvPicPr>
          <a:picLocks/>
        </xdr:cNvPicPr>
      </xdr:nvPicPr>
      <xdr:blipFill>
        <a:blip xmlns:r="http://schemas.openxmlformats.org/officeDocument/2006/relationships" r:embed="rId46">
          <a:alphaModFix amt="45000"/>
        </a:blip>
        <a:stretch>
          <a:fillRect/>
        </a:stretch>
      </xdr:blipFill>
      <xdr:spPr>
        <a:xfrm>
          <a:off x="3952875" y="582644250"/>
          <a:ext cx="161905" cy="161905"/>
        </a:xfrm>
        <a:prstGeom prst="rect">
          <a:avLst/>
        </a:prstGeom>
      </xdr:spPr>
    </xdr:pic>
    <xdr:clientData/>
  </xdr:twoCellAnchor>
  <xdr:twoCellAnchor>
    <xdr:from>
      <xdr:col>5</xdr:col>
      <xdr:colOff>9525</xdr:colOff>
      <xdr:row>10339</xdr:row>
      <xdr:rowOff>19050</xdr:rowOff>
    </xdr:from>
    <xdr:to>
      <xdr:col>5</xdr:col>
      <xdr:colOff>171430</xdr:colOff>
      <xdr:row>10339</xdr:row>
      <xdr:rowOff>180955</xdr:rowOff>
    </xdr:to>
    <xdr:pic>
      <xdr:nvPicPr>
        <xdr:cNvPr id="2803" name="그림 2802" descr="Ⅰ">
          <a:extLst>
            <a:ext uri="{FF2B5EF4-FFF2-40B4-BE49-F238E27FC236}">
              <a16:creationId xmlns:a16="http://schemas.microsoft.com/office/drawing/2014/main" id="{40C77D39-4D00-4861-B8D9-9E3084576BCE}"/>
            </a:ext>
          </a:extLst>
        </xdr:cNvPr>
        <xdr:cNvPicPr>
          <a:picLocks/>
        </xdr:cNvPicPr>
      </xdr:nvPicPr>
      <xdr:blipFill>
        <a:blip xmlns:r="http://schemas.openxmlformats.org/officeDocument/2006/relationships" r:embed="rId46">
          <a:alphaModFix amt="45000"/>
        </a:blip>
        <a:stretch>
          <a:fillRect/>
        </a:stretch>
      </xdr:blipFill>
      <xdr:spPr>
        <a:xfrm>
          <a:off x="3952875" y="580834500"/>
          <a:ext cx="161905" cy="161905"/>
        </a:xfrm>
        <a:prstGeom prst="rect">
          <a:avLst/>
        </a:prstGeom>
      </xdr:spPr>
    </xdr:pic>
    <xdr:clientData/>
  </xdr:twoCellAnchor>
  <xdr:twoCellAnchor>
    <xdr:from>
      <xdr:col>5</xdr:col>
      <xdr:colOff>57150</xdr:colOff>
      <xdr:row>7146</xdr:row>
      <xdr:rowOff>19050</xdr:rowOff>
    </xdr:from>
    <xdr:to>
      <xdr:col>5</xdr:col>
      <xdr:colOff>219055</xdr:colOff>
      <xdr:row>7146</xdr:row>
      <xdr:rowOff>180955</xdr:rowOff>
    </xdr:to>
    <xdr:pic>
      <xdr:nvPicPr>
        <xdr:cNvPr id="2804" name="그림 2803" descr="1">
          <a:extLst>
            <a:ext uri="{FF2B5EF4-FFF2-40B4-BE49-F238E27FC236}">
              <a16:creationId xmlns:a16="http://schemas.microsoft.com/office/drawing/2014/main" id="{36D2A014-18B6-4FB4-87FA-9EC62773543A}"/>
            </a:ext>
          </a:extLst>
        </xdr:cNvPr>
        <xdr:cNvPicPr>
          <a:picLocks/>
        </xdr:cNvPicPr>
      </xdr:nvPicPr>
      <xdr:blipFill>
        <a:blip xmlns:r="http://schemas.openxmlformats.org/officeDocument/2006/relationships" r:embed="rId48">
          <a:alphaModFix amt="45000"/>
        </a:blip>
        <a:stretch>
          <a:fillRect/>
        </a:stretch>
      </xdr:blipFill>
      <xdr:spPr>
        <a:xfrm>
          <a:off x="4000500" y="2981325"/>
          <a:ext cx="161905" cy="161905"/>
        </a:xfrm>
        <a:prstGeom prst="rect">
          <a:avLst/>
        </a:prstGeom>
      </xdr:spPr>
    </xdr:pic>
    <xdr:clientData/>
  </xdr:twoCellAnchor>
  <xdr:twoCellAnchor>
    <xdr:from>
      <xdr:col>5</xdr:col>
      <xdr:colOff>57150</xdr:colOff>
      <xdr:row>7167</xdr:row>
      <xdr:rowOff>19050</xdr:rowOff>
    </xdr:from>
    <xdr:to>
      <xdr:col>5</xdr:col>
      <xdr:colOff>219055</xdr:colOff>
      <xdr:row>7167</xdr:row>
      <xdr:rowOff>180955</xdr:rowOff>
    </xdr:to>
    <xdr:pic>
      <xdr:nvPicPr>
        <xdr:cNvPr id="2805" name="그림 2804" descr="1">
          <a:extLst>
            <a:ext uri="{FF2B5EF4-FFF2-40B4-BE49-F238E27FC236}">
              <a16:creationId xmlns:a16="http://schemas.microsoft.com/office/drawing/2014/main" id="{95A3D1C0-880D-4BE3-A304-C18960168722}"/>
            </a:ext>
          </a:extLst>
        </xdr:cNvPr>
        <xdr:cNvPicPr>
          <a:picLocks/>
        </xdr:cNvPicPr>
      </xdr:nvPicPr>
      <xdr:blipFill>
        <a:blip xmlns:r="http://schemas.openxmlformats.org/officeDocument/2006/relationships" r:embed="rId48">
          <a:alphaModFix amt="45000"/>
        </a:blip>
        <a:stretch>
          <a:fillRect/>
        </a:stretch>
      </xdr:blipFill>
      <xdr:spPr>
        <a:xfrm>
          <a:off x="4000500" y="6781800"/>
          <a:ext cx="161905" cy="161905"/>
        </a:xfrm>
        <a:prstGeom prst="rect">
          <a:avLst/>
        </a:prstGeom>
      </xdr:spPr>
    </xdr:pic>
    <xdr:clientData/>
  </xdr:twoCellAnchor>
  <xdr:twoCellAnchor>
    <xdr:from>
      <xdr:col>5</xdr:col>
      <xdr:colOff>57150</xdr:colOff>
      <xdr:row>7176</xdr:row>
      <xdr:rowOff>19050</xdr:rowOff>
    </xdr:from>
    <xdr:to>
      <xdr:col>5</xdr:col>
      <xdr:colOff>219055</xdr:colOff>
      <xdr:row>7176</xdr:row>
      <xdr:rowOff>180955</xdr:rowOff>
    </xdr:to>
    <xdr:pic>
      <xdr:nvPicPr>
        <xdr:cNvPr id="2806" name="그림 2805" descr="1">
          <a:extLst>
            <a:ext uri="{FF2B5EF4-FFF2-40B4-BE49-F238E27FC236}">
              <a16:creationId xmlns:a16="http://schemas.microsoft.com/office/drawing/2014/main" id="{4F32D3B5-121F-4C0A-B7DF-7733F39BC9D6}"/>
            </a:ext>
          </a:extLst>
        </xdr:cNvPr>
        <xdr:cNvPicPr>
          <a:picLocks/>
        </xdr:cNvPicPr>
      </xdr:nvPicPr>
      <xdr:blipFill>
        <a:blip xmlns:r="http://schemas.openxmlformats.org/officeDocument/2006/relationships" r:embed="rId48">
          <a:alphaModFix amt="45000"/>
        </a:blip>
        <a:stretch>
          <a:fillRect/>
        </a:stretch>
      </xdr:blipFill>
      <xdr:spPr>
        <a:xfrm>
          <a:off x="4000500" y="8410575"/>
          <a:ext cx="161905" cy="161905"/>
        </a:xfrm>
        <a:prstGeom prst="rect">
          <a:avLst/>
        </a:prstGeom>
      </xdr:spPr>
    </xdr:pic>
    <xdr:clientData/>
  </xdr:twoCellAnchor>
  <xdr:twoCellAnchor>
    <xdr:from>
      <xdr:col>5</xdr:col>
      <xdr:colOff>57150</xdr:colOff>
      <xdr:row>7186</xdr:row>
      <xdr:rowOff>19050</xdr:rowOff>
    </xdr:from>
    <xdr:to>
      <xdr:col>5</xdr:col>
      <xdr:colOff>219055</xdr:colOff>
      <xdr:row>7186</xdr:row>
      <xdr:rowOff>180955</xdr:rowOff>
    </xdr:to>
    <xdr:pic>
      <xdr:nvPicPr>
        <xdr:cNvPr id="2807" name="그림 2806" descr="1">
          <a:extLst>
            <a:ext uri="{FF2B5EF4-FFF2-40B4-BE49-F238E27FC236}">
              <a16:creationId xmlns:a16="http://schemas.microsoft.com/office/drawing/2014/main" id="{7B98055F-38AF-4F7D-BEDC-8A9FB0916868}"/>
            </a:ext>
          </a:extLst>
        </xdr:cNvPr>
        <xdr:cNvPicPr>
          <a:picLocks/>
        </xdr:cNvPicPr>
      </xdr:nvPicPr>
      <xdr:blipFill>
        <a:blip xmlns:r="http://schemas.openxmlformats.org/officeDocument/2006/relationships" r:embed="rId48">
          <a:alphaModFix amt="45000"/>
        </a:blip>
        <a:stretch>
          <a:fillRect/>
        </a:stretch>
      </xdr:blipFill>
      <xdr:spPr>
        <a:xfrm>
          <a:off x="4000500" y="10220325"/>
          <a:ext cx="161905" cy="161905"/>
        </a:xfrm>
        <a:prstGeom prst="rect">
          <a:avLst/>
        </a:prstGeom>
      </xdr:spPr>
    </xdr:pic>
    <xdr:clientData/>
  </xdr:twoCellAnchor>
  <xdr:twoCellAnchor>
    <xdr:from>
      <xdr:col>5</xdr:col>
      <xdr:colOff>57150</xdr:colOff>
      <xdr:row>7243</xdr:row>
      <xdr:rowOff>19052</xdr:rowOff>
    </xdr:from>
    <xdr:to>
      <xdr:col>5</xdr:col>
      <xdr:colOff>219055</xdr:colOff>
      <xdr:row>7243</xdr:row>
      <xdr:rowOff>180957</xdr:rowOff>
    </xdr:to>
    <xdr:pic>
      <xdr:nvPicPr>
        <xdr:cNvPr id="2808" name="그림 2807" descr="1">
          <a:extLst>
            <a:ext uri="{FF2B5EF4-FFF2-40B4-BE49-F238E27FC236}">
              <a16:creationId xmlns:a16="http://schemas.microsoft.com/office/drawing/2014/main" id="{E3A16C84-91FB-4805-A156-2E4EB02AC8E7}"/>
            </a:ext>
          </a:extLst>
        </xdr:cNvPr>
        <xdr:cNvPicPr>
          <a:picLocks/>
        </xdr:cNvPicPr>
      </xdr:nvPicPr>
      <xdr:blipFill>
        <a:blip xmlns:r="http://schemas.openxmlformats.org/officeDocument/2006/relationships" r:embed="rId48">
          <a:alphaModFix amt="45000"/>
        </a:blip>
        <a:stretch>
          <a:fillRect/>
        </a:stretch>
      </xdr:blipFill>
      <xdr:spPr>
        <a:xfrm>
          <a:off x="4000500" y="20535902"/>
          <a:ext cx="161905" cy="161905"/>
        </a:xfrm>
        <a:prstGeom prst="rect">
          <a:avLst/>
        </a:prstGeom>
      </xdr:spPr>
    </xdr:pic>
    <xdr:clientData/>
  </xdr:twoCellAnchor>
  <xdr:twoCellAnchor>
    <xdr:from>
      <xdr:col>5</xdr:col>
      <xdr:colOff>57150</xdr:colOff>
      <xdr:row>7233</xdr:row>
      <xdr:rowOff>19048</xdr:rowOff>
    </xdr:from>
    <xdr:to>
      <xdr:col>5</xdr:col>
      <xdr:colOff>219055</xdr:colOff>
      <xdr:row>7233</xdr:row>
      <xdr:rowOff>180953</xdr:rowOff>
    </xdr:to>
    <xdr:pic>
      <xdr:nvPicPr>
        <xdr:cNvPr id="2809" name="그림 2808" descr="1">
          <a:extLst>
            <a:ext uri="{FF2B5EF4-FFF2-40B4-BE49-F238E27FC236}">
              <a16:creationId xmlns:a16="http://schemas.microsoft.com/office/drawing/2014/main" id="{26923BB9-26ED-43FF-A083-017A031DF40E}"/>
            </a:ext>
          </a:extLst>
        </xdr:cNvPr>
        <xdr:cNvPicPr>
          <a:picLocks/>
        </xdr:cNvPicPr>
      </xdr:nvPicPr>
      <xdr:blipFill>
        <a:blip xmlns:r="http://schemas.openxmlformats.org/officeDocument/2006/relationships" r:embed="rId48">
          <a:alphaModFix amt="45000"/>
        </a:blip>
        <a:stretch>
          <a:fillRect/>
        </a:stretch>
      </xdr:blipFill>
      <xdr:spPr>
        <a:xfrm>
          <a:off x="4000500" y="18726148"/>
          <a:ext cx="161905" cy="161905"/>
        </a:xfrm>
        <a:prstGeom prst="rect">
          <a:avLst/>
        </a:prstGeom>
      </xdr:spPr>
    </xdr:pic>
    <xdr:clientData/>
  </xdr:twoCellAnchor>
  <xdr:twoCellAnchor>
    <xdr:from>
      <xdr:col>5</xdr:col>
      <xdr:colOff>57150</xdr:colOff>
      <xdr:row>7218</xdr:row>
      <xdr:rowOff>19050</xdr:rowOff>
    </xdr:from>
    <xdr:to>
      <xdr:col>5</xdr:col>
      <xdr:colOff>219055</xdr:colOff>
      <xdr:row>7218</xdr:row>
      <xdr:rowOff>180955</xdr:rowOff>
    </xdr:to>
    <xdr:pic>
      <xdr:nvPicPr>
        <xdr:cNvPr id="2810" name="그림 2809" descr="1">
          <a:extLst>
            <a:ext uri="{FF2B5EF4-FFF2-40B4-BE49-F238E27FC236}">
              <a16:creationId xmlns:a16="http://schemas.microsoft.com/office/drawing/2014/main" id="{038F3057-6D3D-47F4-96EB-BAA17813E81B}"/>
            </a:ext>
          </a:extLst>
        </xdr:cNvPr>
        <xdr:cNvPicPr>
          <a:picLocks/>
        </xdr:cNvPicPr>
      </xdr:nvPicPr>
      <xdr:blipFill>
        <a:blip xmlns:r="http://schemas.openxmlformats.org/officeDocument/2006/relationships" r:embed="rId48">
          <a:alphaModFix amt="45000"/>
        </a:blip>
        <a:stretch>
          <a:fillRect/>
        </a:stretch>
      </xdr:blipFill>
      <xdr:spPr>
        <a:xfrm>
          <a:off x="4000500" y="16011525"/>
          <a:ext cx="161905" cy="161905"/>
        </a:xfrm>
        <a:prstGeom prst="rect">
          <a:avLst/>
        </a:prstGeom>
      </xdr:spPr>
    </xdr:pic>
    <xdr:clientData/>
  </xdr:twoCellAnchor>
  <xdr:twoCellAnchor>
    <xdr:from>
      <xdr:col>5</xdr:col>
      <xdr:colOff>57150</xdr:colOff>
      <xdr:row>7254</xdr:row>
      <xdr:rowOff>19050</xdr:rowOff>
    </xdr:from>
    <xdr:to>
      <xdr:col>5</xdr:col>
      <xdr:colOff>219055</xdr:colOff>
      <xdr:row>7254</xdr:row>
      <xdr:rowOff>180955</xdr:rowOff>
    </xdr:to>
    <xdr:pic>
      <xdr:nvPicPr>
        <xdr:cNvPr id="2811" name="그림 2810" descr="1">
          <a:extLst>
            <a:ext uri="{FF2B5EF4-FFF2-40B4-BE49-F238E27FC236}">
              <a16:creationId xmlns:a16="http://schemas.microsoft.com/office/drawing/2014/main" id="{CF37BF09-AF46-4643-B25E-52F853C8FDB7}"/>
            </a:ext>
          </a:extLst>
        </xdr:cNvPr>
        <xdr:cNvPicPr>
          <a:picLocks/>
        </xdr:cNvPicPr>
      </xdr:nvPicPr>
      <xdr:blipFill>
        <a:blip xmlns:r="http://schemas.openxmlformats.org/officeDocument/2006/relationships" r:embed="rId48">
          <a:alphaModFix amt="45000"/>
        </a:blip>
        <a:stretch>
          <a:fillRect/>
        </a:stretch>
      </xdr:blipFill>
      <xdr:spPr>
        <a:xfrm>
          <a:off x="4000500" y="22526625"/>
          <a:ext cx="161905" cy="161905"/>
        </a:xfrm>
        <a:prstGeom prst="rect">
          <a:avLst/>
        </a:prstGeom>
      </xdr:spPr>
    </xdr:pic>
    <xdr:clientData/>
  </xdr:twoCellAnchor>
  <xdr:twoCellAnchor>
    <xdr:from>
      <xdr:col>5</xdr:col>
      <xdr:colOff>57150</xdr:colOff>
      <xdr:row>7286</xdr:row>
      <xdr:rowOff>19050</xdr:rowOff>
    </xdr:from>
    <xdr:to>
      <xdr:col>5</xdr:col>
      <xdr:colOff>219055</xdr:colOff>
      <xdr:row>7286</xdr:row>
      <xdr:rowOff>180955</xdr:rowOff>
    </xdr:to>
    <xdr:pic>
      <xdr:nvPicPr>
        <xdr:cNvPr id="2812" name="그림 2811" descr="1">
          <a:extLst>
            <a:ext uri="{FF2B5EF4-FFF2-40B4-BE49-F238E27FC236}">
              <a16:creationId xmlns:a16="http://schemas.microsoft.com/office/drawing/2014/main" id="{28E976CB-7CB2-4753-A5DA-1F855D9FC30B}"/>
            </a:ext>
          </a:extLst>
        </xdr:cNvPr>
        <xdr:cNvPicPr>
          <a:picLocks/>
        </xdr:cNvPicPr>
      </xdr:nvPicPr>
      <xdr:blipFill>
        <a:blip xmlns:r="http://schemas.openxmlformats.org/officeDocument/2006/relationships" r:embed="rId48">
          <a:alphaModFix amt="45000"/>
        </a:blip>
        <a:stretch>
          <a:fillRect/>
        </a:stretch>
      </xdr:blipFill>
      <xdr:spPr>
        <a:xfrm>
          <a:off x="4000500" y="28317825"/>
          <a:ext cx="161905" cy="161905"/>
        </a:xfrm>
        <a:prstGeom prst="rect">
          <a:avLst/>
        </a:prstGeom>
      </xdr:spPr>
    </xdr:pic>
    <xdr:clientData/>
  </xdr:twoCellAnchor>
  <xdr:twoCellAnchor>
    <xdr:from>
      <xdr:col>5</xdr:col>
      <xdr:colOff>57150</xdr:colOff>
      <xdr:row>7296</xdr:row>
      <xdr:rowOff>19050</xdr:rowOff>
    </xdr:from>
    <xdr:to>
      <xdr:col>5</xdr:col>
      <xdr:colOff>219055</xdr:colOff>
      <xdr:row>7296</xdr:row>
      <xdr:rowOff>180955</xdr:rowOff>
    </xdr:to>
    <xdr:pic>
      <xdr:nvPicPr>
        <xdr:cNvPr id="2813" name="그림 2812" descr="1">
          <a:extLst>
            <a:ext uri="{FF2B5EF4-FFF2-40B4-BE49-F238E27FC236}">
              <a16:creationId xmlns:a16="http://schemas.microsoft.com/office/drawing/2014/main" id="{6D798D40-59D5-461D-A693-B602ED117175}"/>
            </a:ext>
          </a:extLst>
        </xdr:cNvPr>
        <xdr:cNvPicPr>
          <a:picLocks/>
        </xdr:cNvPicPr>
      </xdr:nvPicPr>
      <xdr:blipFill>
        <a:blip xmlns:r="http://schemas.openxmlformats.org/officeDocument/2006/relationships" r:embed="rId48">
          <a:alphaModFix amt="45000"/>
        </a:blip>
        <a:stretch>
          <a:fillRect/>
        </a:stretch>
      </xdr:blipFill>
      <xdr:spPr>
        <a:xfrm>
          <a:off x="4000500" y="30127575"/>
          <a:ext cx="161905" cy="161905"/>
        </a:xfrm>
        <a:prstGeom prst="rect">
          <a:avLst/>
        </a:prstGeom>
      </xdr:spPr>
    </xdr:pic>
    <xdr:clientData/>
  </xdr:twoCellAnchor>
  <xdr:twoCellAnchor>
    <xdr:from>
      <xdr:col>5</xdr:col>
      <xdr:colOff>57150</xdr:colOff>
      <xdr:row>7349</xdr:row>
      <xdr:rowOff>19050</xdr:rowOff>
    </xdr:from>
    <xdr:to>
      <xdr:col>5</xdr:col>
      <xdr:colOff>219055</xdr:colOff>
      <xdr:row>7349</xdr:row>
      <xdr:rowOff>180955</xdr:rowOff>
    </xdr:to>
    <xdr:pic>
      <xdr:nvPicPr>
        <xdr:cNvPr id="2814" name="그림 2813" descr="1">
          <a:extLst>
            <a:ext uri="{FF2B5EF4-FFF2-40B4-BE49-F238E27FC236}">
              <a16:creationId xmlns:a16="http://schemas.microsoft.com/office/drawing/2014/main" id="{FB4CFB48-6962-40E9-B275-28AE63533E8C}"/>
            </a:ext>
          </a:extLst>
        </xdr:cNvPr>
        <xdr:cNvPicPr>
          <a:picLocks/>
        </xdr:cNvPicPr>
      </xdr:nvPicPr>
      <xdr:blipFill>
        <a:blip xmlns:r="http://schemas.openxmlformats.org/officeDocument/2006/relationships" r:embed="rId48">
          <a:alphaModFix amt="45000"/>
        </a:blip>
        <a:stretch>
          <a:fillRect/>
        </a:stretch>
      </xdr:blipFill>
      <xdr:spPr>
        <a:xfrm>
          <a:off x="4000500" y="39719250"/>
          <a:ext cx="161905" cy="161905"/>
        </a:xfrm>
        <a:prstGeom prst="rect">
          <a:avLst/>
        </a:prstGeom>
      </xdr:spPr>
    </xdr:pic>
    <xdr:clientData/>
  </xdr:twoCellAnchor>
  <xdr:twoCellAnchor>
    <xdr:from>
      <xdr:col>5</xdr:col>
      <xdr:colOff>57150</xdr:colOff>
      <xdr:row>7316</xdr:row>
      <xdr:rowOff>19050</xdr:rowOff>
    </xdr:from>
    <xdr:to>
      <xdr:col>5</xdr:col>
      <xdr:colOff>219055</xdr:colOff>
      <xdr:row>7316</xdr:row>
      <xdr:rowOff>180955</xdr:rowOff>
    </xdr:to>
    <xdr:pic>
      <xdr:nvPicPr>
        <xdr:cNvPr id="2815" name="그림 2814" descr="1">
          <a:extLst>
            <a:ext uri="{FF2B5EF4-FFF2-40B4-BE49-F238E27FC236}">
              <a16:creationId xmlns:a16="http://schemas.microsoft.com/office/drawing/2014/main" id="{61227030-13E6-44C7-BD0D-8122E31D9FE8}"/>
            </a:ext>
          </a:extLst>
        </xdr:cNvPr>
        <xdr:cNvPicPr>
          <a:picLocks/>
        </xdr:cNvPicPr>
      </xdr:nvPicPr>
      <xdr:blipFill>
        <a:blip xmlns:r="http://schemas.openxmlformats.org/officeDocument/2006/relationships" r:embed="rId48">
          <a:alphaModFix amt="45000"/>
        </a:blip>
        <a:stretch>
          <a:fillRect/>
        </a:stretch>
      </xdr:blipFill>
      <xdr:spPr>
        <a:xfrm>
          <a:off x="4000500" y="33747075"/>
          <a:ext cx="161905" cy="161905"/>
        </a:xfrm>
        <a:prstGeom prst="rect">
          <a:avLst/>
        </a:prstGeom>
      </xdr:spPr>
    </xdr:pic>
    <xdr:clientData/>
  </xdr:twoCellAnchor>
  <xdr:twoCellAnchor>
    <xdr:from>
      <xdr:col>5</xdr:col>
      <xdr:colOff>57150</xdr:colOff>
      <xdr:row>7306</xdr:row>
      <xdr:rowOff>19050</xdr:rowOff>
    </xdr:from>
    <xdr:to>
      <xdr:col>5</xdr:col>
      <xdr:colOff>219055</xdr:colOff>
      <xdr:row>7306</xdr:row>
      <xdr:rowOff>180955</xdr:rowOff>
    </xdr:to>
    <xdr:pic>
      <xdr:nvPicPr>
        <xdr:cNvPr id="2816" name="그림 2815" descr="1">
          <a:extLst>
            <a:ext uri="{FF2B5EF4-FFF2-40B4-BE49-F238E27FC236}">
              <a16:creationId xmlns:a16="http://schemas.microsoft.com/office/drawing/2014/main" id="{9AB83CED-71E1-4473-B0DF-2E16840619E1}"/>
            </a:ext>
          </a:extLst>
        </xdr:cNvPr>
        <xdr:cNvPicPr>
          <a:picLocks/>
        </xdr:cNvPicPr>
      </xdr:nvPicPr>
      <xdr:blipFill>
        <a:blip xmlns:r="http://schemas.openxmlformats.org/officeDocument/2006/relationships" r:embed="rId48">
          <a:alphaModFix amt="45000"/>
        </a:blip>
        <a:stretch>
          <a:fillRect/>
        </a:stretch>
      </xdr:blipFill>
      <xdr:spPr>
        <a:xfrm>
          <a:off x="4000500" y="31937325"/>
          <a:ext cx="161905" cy="161905"/>
        </a:xfrm>
        <a:prstGeom prst="rect">
          <a:avLst/>
        </a:prstGeom>
      </xdr:spPr>
    </xdr:pic>
    <xdr:clientData/>
  </xdr:twoCellAnchor>
  <xdr:twoCellAnchor>
    <xdr:from>
      <xdr:col>5</xdr:col>
      <xdr:colOff>57150</xdr:colOff>
      <xdr:row>7385</xdr:row>
      <xdr:rowOff>19050</xdr:rowOff>
    </xdr:from>
    <xdr:to>
      <xdr:col>5</xdr:col>
      <xdr:colOff>219055</xdr:colOff>
      <xdr:row>7385</xdr:row>
      <xdr:rowOff>180955</xdr:rowOff>
    </xdr:to>
    <xdr:pic>
      <xdr:nvPicPr>
        <xdr:cNvPr id="2817" name="그림 2816" descr="1">
          <a:extLst>
            <a:ext uri="{FF2B5EF4-FFF2-40B4-BE49-F238E27FC236}">
              <a16:creationId xmlns:a16="http://schemas.microsoft.com/office/drawing/2014/main" id="{249F965A-41FA-43DD-A87E-9FA34385807B}"/>
            </a:ext>
          </a:extLst>
        </xdr:cNvPr>
        <xdr:cNvPicPr>
          <a:picLocks/>
        </xdr:cNvPicPr>
      </xdr:nvPicPr>
      <xdr:blipFill>
        <a:blip xmlns:r="http://schemas.openxmlformats.org/officeDocument/2006/relationships" r:embed="rId48">
          <a:alphaModFix amt="45000"/>
        </a:blip>
        <a:stretch>
          <a:fillRect/>
        </a:stretch>
      </xdr:blipFill>
      <xdr:spPr>
        <a:xfrm>
          <a:off x="4000500" y="46234350"/>
          <a:ext cx="161905" cy="161905"/>
        </a:xfrm>
        <a:prstGeom prst="rect">
          <a:avLst/>
        </a:prstGeom>
      </xdr:spPr>
    </xdr:pic>
    <xdr:clientData/>
  </xdr:twoCellAnchor>
  <xdr:twoCellAnchor>
    <xdr:from>
      <xdr:col>5</xdr:col>
      <xdr:colOff>57150</xdr:colOff>
      <xdr:row>7375</xdr:row>
      <xdr:rowOff>19050</xdr:rowOff>
    </xdr:from>
    <xdr:to>
      <xdr:col>5</xdr:col>
      <xdr:colOff>219055</xdr:colOff>
      <xdr:row>7375</xdr:row>
      <xdr:rowOff>180955</xdr:rowOff>
    </xdr:to>
    <xdr:pic>
      <xdr:nvPicPr>
        <xdr:cNvPr id="2818" name="그림 2817" descr="1">
          <a:extLst>
            <a:ext uri="{FF2B5EF4-FFF2-40B4-BE49-F238E27FC236}">
              <a16:creationId xmlns:a16="http://schemas.microsoft.com/office/drawing/2014/main" id="{F9BAC20B-01DA-4296-95AE-7840B3F0A9B9}"/>
            </a:ext>
          </a:extLst>
        </xdr:cNvPr>
        <xdr:cNvPicPr>
          <a:picLocks/>
        </xdr:cNvPicPr>
      </xdr:nvPicPr>
      <xdr:blipFill>
        <a:blip xmlns:r="http://schemas.openxmlformats.org/officeDocument/2006/relationships" r:embed="rId48">
          <a:alphaModFix amt="45000"/>
        </a:blip>
        <a:stretch>
          <a:fillRect/>
        </a:stretch>
      </xdr:blipFill>
      <xdr:spPr>
        <a:xfrm>
          <a:off x="4000500" y="44424600"/>
          <a:ext cx="161905" cy="161905"/>
        </a:xfrm>
        <a:prstGeom prst="rect">
          <a:avLst/>
        </a:prstGeom>
      </xdr:spPr>
    </xdr:pic>
    <xdr:clientData/>
  </xdr:twoCellAnchor>
  <xdr:twoCellAnchor>
    <xdr:from>
      <xdr:col>5</xdr:col>
      <xdr:colOff>57150</xdr:colOff>
      <xdr:row>7362</xdr:row>
      <xdr:rowOff>19050</xdr:rowOff>
    </xdr:from>
    <xdr:to>
      <xdr:col>5</xdr:col>
      <xdr:colOff>219055</xdr:colOff>
      <xdr:row>7362</xdr:row>
      <xdr:rowOff>180955</xdr:rowOff>
    </xdr:to>
    <xdr:pic>
      <xdr:nvPicPr>
        <xdr:cNvPr id="2819" name="그림 2818" descr="1">
          <a:extLst>
            <a:ext uri="{FF2B5EF4-FFF2-40B4-BE49-F238E27FC236}">
              <a16:creationId xmlns:a16="http://schemas.microsoft.com/office/drawing/2014/main" id="{9B1F6429-70B8-4E58-8163-8C89560B7D3B}"/>
            </a:ext>
          </a:extLst>
        </xdr:cNvPr>
        <xdr:cNvPicPr>
          <a:picLocks/>
        </xdr:cNvPicPr>
      </xdr:nvPicPr>
      <xdr:blipFill>
        <a:blip xmlns:r="http://schemas.openxmlformats.org/officeDocument/2006/relationships" r:embed="rId48">
          <a:alphaModFix amt="45000"/>
        </a:blip>
        <a:stretch>
          <a:fillRect/>
        </a:stretch>
      </xdr:blipFill>
      <xdr:spPr>
        <a:xfrm>
          <a:off x="4000500" y="42071925"/>
          <a:ext cx="161905" cy="161905"/>
        </a:xfrm>
        <a:prstGeom prst="rect">
          <a:avLst/>
        </a:prstGeom>
      </xdr:spPr>
    </xdr:pic>
    <xdr:clientData/>
  </xdr:twoCellAnchor>
  <xdr:twoCellAnchor>
    <xdr:from>
      <xdr:col>5</xdr:col>
      <xdr:colOff>57150</xdr:colOff>
      <xdr:row>7451</xdr:row>
      <xdr:rowOff>19050</xdr:rowOff>
    </xdr:from>
    <xdr:to>
      <xdr:col>5</xdr:col>
      <xdr:colOff>219055</xdr:colOff>
      <xdr:row>7451</xdr:row>
      <xdr:rowOff>180955</xdr:rowOff>
    </xdr:to>
    <xdr:pic>
      <xdr:nvPicPr>
        <xdr:cNvPr id="2820" name="그림 2819" descr="1">
          <a:extLst>
            <a:ext uri="{FF2B5EF4-FFF2-40B4-BE49-F238E27FC236}">
              <a16:creationId xmlns:a16="http://schemas.microsoft.com/office/drawing/2014/main" id="{DEE4BEC3-8C12-4FE3-97D7-490F773E8E8A}"/>
            </a:ext>
          </a:extLst>
        </xdr:cNvPr>
        <xdr:cNvPicPr>
          <a:picLocks/>
        </xdr:cNvPicPr>
      </xdr:nvPicPr>
      <xdr:blipFill>
        <a:blip xmlns:r="http://schemas.openxmlformats.org/officeDocument/2006/relationships" r:embed="rId48">
          <a:alphaModFix amt="45000"/>
        </a:blip>
        <a:stretch>
          <a:fillRect/>
        </a:stretch>
      </xdr:blipFill>
      <xdr:spPr>
        <a:xfrm>
          <a:off x="4000500" y="58178700"/>
          <a:ext cx="161905" cy="161905"/>
        </a:xfrm>
        <a:prstGeom prst="rect">
          <a:avLst/>
        </a:prstGeom>
      </xdr:spPr>
    </xdr:pic>
    <xdr:clientData/>
  </xdr:twoCellAnchor>
  <xdr:twoCellAnchor>
    <xdr:from>
      <xdr:col>5</xdr:col>
      <xdr:colOff>57150</xdr:colOff>
      <xdr:row>7441</xdr:row>
      <xdr:rowOff>19050</xdr:rowOff>
    </xdr:from>
    <xdr:to>
      <xdr:col>5</xdr:col>
      <xdr:colOff>219055</xdr:colOff>
      <xdr:row>7441</xdr:row>
      <xdr:rowOff>180955</xdr:rowOff>
    </xdr:to>
    <xdr:pic>
      <xdr:nvPicPr>
        <xdr:cNvPr id="2821" name="그림 2820" descr="1">
          <a:extLst>
            <a:ext uri="{FF2B5EF4-FFF2-40B4-BE49-F238E27FC236}">
              <a16:creationId xmlns:a16="http://schemas.microsoft.com/office/drawing/2014/main" id="{66D5721A-D888-40DA-B4E3-A16160EA74A7}"/>
            </a:ext>
          </a:extLst>
        </xdr:cNvPr>
        <xdr:cNvPicPr>
          <a:picLocks/>
        </xdr:cNvPicPr>
      </xdr:nvPicPr>
      <xdr:blipFill>
        <a:blip xmlns:r="http://schemas.openxmlformats.org/officeDocument/2006/relationships" r:embed="rId48">
          <a:alphaModFix amt="45000"/>
        </a:blip>
        <a:stretch>
          <a:fillRect/>
        </a:stretch>
      </xdr:blipFill>
      <xdr:spPr>
        <a:xfrm>
          <a:off x="4000500" y="56368950"/>
          <a:ext cx="161905" cy="161905"/>
        </a:xfrm>
        <a:prstGeom prst="rect">
          <a:avLst/>
        </a:prstGeom>
      </xdr:spPr>
    </xdr:pic>
    <xdr:clientData/>
  </xdr:twoCellAnchor>
  <xdr:twoCellAnchor>
    <xdr:from>
      <xdr:col>5</xdr:col>
      <xdr:colOff>57150</xdr:colOff>
      <xdr:row>7425</xdr:row>
      <xdr:rowOff>19050</xdr:rowOff>
    </xdr:from>
    <xdr:to>
      <xdr:col>5</xdr:col>
      <xdr:colOff>219055</xdr:colOff>
      <xdr:row>7425</xdr:row>
      <xdr:rowOff>180955</xdr:rowOff>
    </xdr:to>
    <xdr:pic>
      <xdr:nvPicPr>
        <xdr:cNvPr id="2822" name="그림 2821" descr="1">
          <a:extLst>
            <a:ext uri="{FF2B5EF4-FFF2-40B4-BE49-F238E27FC236}">
              <a16:creationId xmlns:a16="http://schemas.microsoft.com/office/drawing/2014/main" id="{27B5518E-D326-4006-BC6D-7D384DC3198B}"/>
            </a:ext>
          </a:extLst>
        </xdr:cNvPr>
        <xdr:cNvPicPr>
          <a:picLocks/>
        </xdr:cNvPicPr>
      </xdr:nvPicPr>
      <xdr:blipFill>
        <a:blip xmlns:r="http://schemas.openxmlformats.org/officeDocument/2006/relationships" r:embed="rId48">
          <a:alphaModFix amt="45000"/>
        </a:blip>
        <a:stretch>
          <a:fillRect/>
        </a:stretch>
      </xdr:blipFill>
      <xdr:spPr>
        <a:xfrm>
          <a:off x="4000500" y="53473350"/>
          <a:ext cx="161905" cy="161905"/>
        </a:xfrm>
        <a:prstGeom prst="rect">
          <a:avLst/>
        </a:prstGeom>
      </xdr:spPr>
    </xdr:pic>
    <xdr:clientData/>
  </xdr:twoCellAnchor>
  <xdr:twoCellAnchor>
    <xdr:from>
      <xdr:col>5</xdr:col>
      <xdr:colOff>57150</xdr:colOff>
      <xdr:row>7417</xdr:row>
      <xdr:rowOff>19050</xdr:rowOff>
    </xdr:from>
    <xdr:to>
      <xdr:col>5</xdr:col>
      <xdr:colOff>219055</xdr:colOff>
      <xdr:row>7417</xdr:row>
      <xdr:rowOff>180955</xdr:rowOff>
    </xdr:to>
    <xdr:pic>
      <xdr:nvPicPr>
        <xdr:cNvPr id="2823" name="그림 2822" descr="1">
          <a:extLst>
            <a:ext uri="{FF2B5EF4-FFF2-40B4-BE49-F238E27FC236}">
              <a16:creationId xmlns:a16="http://schemas.microsoft.com/office/drawing/2014/main" id="{0325E028-DA19-4F0E-BA2A-9027BBEDC817}"/>
            </a:ext>
          </a:extLst>
        </xdr:cNvPr>
        <xdr:cNvPicPr>
          <a:picLocks/>
        </xdr:cNvPicPr>
      </xdr:nvPicPr>
      <xdr:blipFill>
        <a:blip xmlns:r="http://schemas.openxmlformats.org/officeDocument/2006/relationships" r:embed="rId48">
          <a:alphaModFix amt="45000"/>
        </a:blip>
        <a:stretch>
          <a:fillRect/>
        </a:stretch>
      </xdr:blipFill>
      <xdr:spPr>
        <a:xfrm>
          <a:off x="4000500" y="52025550"/>
          <a:ext cx="161905" cy="161905"/>
        </a:xfrm>
        <a:prstGeom prst="rect">
          <a:avLst/>
        </a:prstGeom>
      </xdr:spPr>
    </xdr:pic>
    <xdr:clientData/>
  </xdr:twoCellAnchor>
  <xdr:twoCellAnchor>
    <xdr:from>
      <xdr:col>5</xdr:col>
      <xdr:colOff>57150</xdr:colOff>
      <xdr:row>7483</xdr:row>
      <xdr:rowOff>19050</xdr:rowOff>
    </xdr:from>
    <xdr:to>
      <xdr:col>5</xdr:col>
      <xdr:colOff>219055</xdr:colOff>
      <xdr:row>7483</xdr:row>
      <xdr:rowOff>180955</xdr:rowOff>
    </xdr:to>
    <xdr:pic>
      <xdr:nvPicPr>
        <xdr:cNvPr id="2824" name="그림 2823" descr="1">
          <a:extLst>
            <a:ext uri="{FF2B5EF4-FFF2-40B4-BE49-F238E27FC236}">
              <a16:creationId xmlns:a16="http://schemas.microsoft.com/office/drawing/2014/main" id="{17AED7C2-6810-4E9E-9A5C-79F1056D718F}"/>
            </a:ext>
          </a:extLst>
        </xdr:cNvPr>
        <xdr:cNvPicPr>
          <a:picLocks/>
        </xdr:cNvPicPr>
      </xdr:nvPicPr>
      <xdr:blipFill>
        <a:blip xmlns:r="http://schemas.openxmlformats.org/officeDocument/2006/relationships" r:embed="rId48">
          <a:alphaModFix amt="45000"/>
        </a:blip>
        <a:stretch>
          <a:fillRect/>
        </a:stretch>
      </xdr:blipFill>
      <xdr:spPr>
        <a:xfrm>
          <a:off x="4000500" y="63969900"/>
          <a:ext cx="161905" cy="161905"/>
        </a:xfrm>
        <a:prstGeom prst="rect">
          <a:avLst/>
        </a:prstGeom>
      </xdr:spPr>
    </xdr:pic>
    <xdr:clientData/>
  </xdr:twoCellAnchor>
  <xdr:twoCellAnchor>
    <xdr:from>
      <xdr:col>5</xdr:col>
      <xdr:colOff>57150</xdr:colOff>
      <xdr:row>7498</xdr:row>
      <xdr:rowOff>19050</xdr:rowOff>
    </xdr:from>
    <xdr:to>
      <xdr:col>5</xdr:col>
      <xdr:colOff>219055</xdr:colOff>
      <xdr:row>7498</xdr:row>
      <xdr:rowOff>180955</xdr:rowOff>
    </xdr:to>
    <xdr:pic>
      <xdr:nvPicPr>
        <xdr:cNvPr id="2825" name="그림 2824" descr="1">
          <a:extLst>
            <a:ext uri="{FF2B5EF4-FFF2-40B4-BE49-F238E27FC236}">
              <a16:creationId xmlns:a16="http://schemas.microsoft.com/office/drawing/2014/main" id="{9825DCBC-7A3F-4DD9-B7AA-2A394FA7F2E5}"/>
            </a:ext>
          </a:extLst>
        </xdr:cNvPr>
        <xdr:cNvPicPr>
          <a:picLocks/>
        </xdr:cNvPicPr>
      </xdr:nvPicPr>
      <xdr:blipFill>
        <a:blip xmlns:r="http://schemas.openxmlformats.org/officeDocument/2006/relationships" r:embed="rId48">
          <a:alphaModFix amt="45000"/>
        </a:blip>
        <a:stretch>
          <a:fillRect/>
        </a:stretch>
      </xdr:blipFill>
      <xdr:spPr>
        <a:xfrm>
          <a:off x="4000500" y="66684525"/>
          <a:ext cx="161905" cy="161905"/>
        </a:xfrm>
        <a:prstGeom prst="rect">
          <a:avLst/>
        </a:prstGeom>
      </xdr:spPr>
    </xdr:pic>
    <xdr:clientData/>
  </xdr:twoCellAnchor>
  <xdr:twoCellAnchor>
    <xdr:from>
      <xdr:col>5</xdr:col>
      <xdr:colOff>57150</xdr:colOff>
      <xdr:row>7512</xdr:row>
      <xdr:rowOff>19050</xdr:rowOff>
    </xdr:from>
    <xdr:to>
      <xdr:col>5</xdr:col>
      <xdr:colOff>219055</xdr:colOff>
      <xdr:row>7512</xdr:row>
      <xdr:rowOff>180955</xdr:rowOff>
    </xdr:to>
    <xdr:pic>
      <xdr:nvPicPr>
        <xdr:cNvPr id="2826" name="그림 2825" descr="1">
          <a:extLst>
            <a:ext uri="{FF2B5EF4-FFF2-40B4-BE49-F238E27FC236}">
              <a16:creationId xmlns:a16="http://schemas.microsoft.com/office/drawing/2014/main" id="{2DC68C1F-EE3F-481F-BB38-78AC49FF4B50}"/>
            </a:ext>
          </a:extLst>
        </xdr:cNvPr>
        <xdr:cNvPicPr>
          <a:picLocks/>
        </xdr:cNvPicPr>
      </xdr:nvPicPr>
      <xdr:blipFill>
        <a:blip xmlns:r="http://schemas.openxmlformats.org/officeDocument/2006/relationships" r:embed="rId48">
          <a:alphaModFix amt="45000"/>
        </a:blip>
        <a:stretch>
          <a:fillRect/>
        </a:stretch>
      </xdr:blipFill>
      <xdr:spPr>
        <a:xfrm>
          <a:off x="4000500" y="69218175"/>
          <a:ext cx="161905" cy="161905"/>
        </a:xfrm>
        <a:prstGeom prst="rect">
          <a:avLst/>
        </a:prstGeom>
      </xdr:spPr>
    </xdr:pic>
    <xdr:clientData/>
  </xdr:twoCellAnchor>
  <xdr:twoCellAnchor>
    <xdr:from>
      <xdr:col>5</xdr:col>
      <xdr:colOff>57150</xdr:colOff>
      <xdr:row>7522</xdr:row>
      <xdr:rowOff>19050</xdr:rowOff>
    </xdr:from>
    <xdr:to>
      <xdr:col>5</xdr:col>
      <xdr:colOff>219055</xdr:colOff>
      <xdr:row>7522</xdr:row>
      <xdr:rowOff>180955</xdr:rowOff>
    </xdr:to>
    <xdr:pic>
      <xdr:nvPicPr>
        <xdr:cNvPr id="2827" name="그림 2826" descr="1">
          <a:extLst>
            <a:ext uri="{FF2B5EF4-FFF2-40B4-BE49-F238E27FC236}">
              <a16:creationId xmlns:a16="http://schemas.microsoft.com/office/drawing/2014/main" id="{429EF92A-1939-495D-BC86-BE5DADBDD556}"/>
            </a:ext>
          </a:extLst>
        </xdr:cNvPr>
        <xdr:cNvPicPr>
          <a:picLocks/>
        </xdr:cNvPicPr>
      </xdr:nvPicPr>
      <xdr:blipFill>
        <a:blip xmlns:r="http://schemas.openxmlformats.org/officeDocument/2006/relationships" r:embed="rId48">
          <a:alphaModFix amt="45000"/>
        </a:blip>
        <a:stretch>
          <a:fillRect/>
        </a:stretch>
      </xdr:blipFill>
      <xdr:spPr>
        <a:xfrm>
          <a:off x="4000500" y="71027925"/>
          <a:ext cx="161905" cy="161905"/>
        </a:xfrm>
        <a:prstGeom prst="rect">
          <a:avLst/>
        </a:prstGeom>
      </xdr:spPr>
    </xdr:pic>
    <xdr:clientData/>
  </xdr:twoCellAnchor>
  <xdr:twoCellAnchor>
    <xdr:from>
      <xdr:col>5</xdr:col>
      <xdr:colOff>57150</xdr:colOff>
      <xdr:row>7587</xdr:row>
      <xdr:rowOff>19050</xdr:rowOff>
    </xdr:from>
    <xdr:to>
      <xdr:col>5</xdr:col>
      <xdr:colOff>219055</xdr:colOff>
      <xdr:row>7587</xdr:row>
      <xdr:rowOff>180955</xdr:rowOff>
    </xdr:to>
    <xdr:pic>
      <xdr:nvPicPr>
        <xdr:cNvPr id="2828" name="그림 2827" descr="1">
          <a:extLst>
            <a:ext uri="{FF2B5EF4-FFF2-40B4-BE49-F238E27FC236}">
              <a16:creationId xmlns:a16="http://schemas.microsoft.com/office/drawing/2014/main" id="{6CEC5864-09F9-437B-A699-91F8230E54E3}"/>
            </a:ext>
          </a:extLst>
        </xdr:cNvPr>
        <xdr:cNvPicPr>
          <a:picLocks/>
        </xdr:cNvPicPr>
      </xdr:nvPicPr>
      <xdr:blipFill>
        <a:blip xmlns:r="http://schemas.openxmlformats.org/officeDocument/2006/relationships" r:embed="rId48">
          <a:alphaModFix amt="45000"/>
        </a:blip>
        <a:stretch>
          <a:fillRect/>
        </a:stretch>
      </xdr:blipFill>
      <xdr:spPr>
        <a:xfrm>
          <a:off x="4000500" y="82791300"/>
          <a:ext cx="161905" cy="161905"/>
        </a:xfrm>
        <a:prstGeom prst="rect">
          <a:avLst/>
        </a:prstGeom>
      </xdr:spPr>
    </xdr:pic>
    <xdr:clientData/>
  </xdr:twoCellAnchor>
  <xdr:twoCellAnchor>
    <xdr:from>
      <xdr:col>5</xdr:col>
      <xdr:colOff>57150</xdr:colOff>
      <xdr:row>7577</xdr:row>
      <xdr:rowOff>19050</xdr:rowOff>
    </xdr:from>
    <xdr:to>
      <xdr:col>5</xdr:col>
      <xdr:colOff>219055</xdr:colOff>
      <xdr:row>7577</xdr:row>
      <xdr:rowOff>180955</xdr:rowOff>
    </xdr:to>
    <xdr:pic>
      <xdr:nvPicPr>
        <xdr:cNvPr id="2829" name="그림 2828" descr="1">
          <a:extLst>
            <a:ext uri="{FF2B5EF4-FFF2-40B4-BE49-F238E27FC236}">
              <a16:creationId xmlns:a16="http://schemas.microsoft.com/office/drawing/2014/main" id="{9195D8E1-29BF-4337-BECF-E89C395DA4DB}"/>
            </a:ext>
          </a:extLst>
        </xdr:cNvPr>
        <xdr:cNvPicPr>
          <a:picLocks/>
        </xdr:cNvPicPr>
      </xdr:nvPicPr>
      <xdr:blipFill>
        <a:blip xmlns:r="http://schemas.openxmlformats.org/officeDocument/2006/relationships" r:embed="rId48">
          <a:alphaModFix amt="45000"/>
        </a:blip>
        <a:stretch>
          <a:fillRect/>
        </a:stretch>
      </xdr:blipFill>
      <xdr:spPr>
        <a:xfrm>
          <a:off x="4000500" y="80981550"/>
          <a:ext cx="161905" cy="161905"/>
        </a:xfrm>
        <a:prstGeom prst="rect">
          <a:avLst/>
        </a:prstGeom>
      </xdr:spPr>
    </xdr:pic>
    <xdr:clientData/>
  </xdr:twoCellAnchor>
  <xdr:twoCellAnchor>
    <xdr:from>
      <xdr:col>5</xdr:col>
      <xdr:colOff>57150</xdr:colOff>
      <xdr:row>7563</xdr:row>
      <xdr:rowOff>19050</xdr:rowOff>
    </xdr:from>
    <xdr:to>
      <xdr:col>5</xdr:col>
      <xdr:colOff>219055</xdr:colOff>
      <xdr:row>7563</xdr:row>
      <xdr:rowOff>180955</xdr:rowOff>
    </xdr:to>
    <xdr:pic>
      <xdr:nvPicPr>
        <xdr:cNvPr id="2830" name="그림 2829" descr="1">
          <a:extLst>
            <a:ext uri="{FF2B5EF4-FFF2-40B4-BE49-F238E27FC236}">
              <a16:creationId xmlns:a16="http://schemas.microsoft.com/office/drawing/2014/main" id="{A44C952E-5723-410D-91D7-27A277D72F2C}"/>
            </a:ext>
          </a:extLst>
        </xdr:cNvPr>
        <xdr:cNvPicPr>
          <a:picLocks/>
        </xdr:cNvPicPr>
      </xdr:nvPicPr>
      <xdr:blipFill>
        <a:blip xmlns:r="http://schemas.openxmlformats.org/officeDocument/2006/relationships" r:embed="rId48">
          <a:alphaModFix amt="45000"/>
        </a:blip>
        <a:stretch>
          <a:fillRect/>
        </a:stretch>
      </xdr:blipFill>
      <xdr:spPr>
        <a:xfrm>
          <a:off x="4000500" y="78447900"/>
          <a:ext cx="161905" cy="161905"/>
        </a:xfrm>
        <a:prstGeom prst="rect">
          <a:avLst/>
        </a:prstGeom>
      </xdr:spPr>
    </xdr:pic>
    <xdr:clientData/>
  </xdr:twoCellAnchor>
  <xdr:twoCellAnchor>
    <xdr:from>
      <xdr:col>5</xdr:col>
      <xdr:colOff>57150</xdr:colOff>
      <xdr:row>7553</xdr:row>
      <xdr:rowOff>19050</xdr:rowOff>
    </xdr:from>
    <xdr:to>
      <xdr:col>5</xdr:col>
      <xdr:colOff>219055</xdr:colOff>
      <xdr:row>7553</xdr:row>
      <xdr:rowOff>180955</xdr:rowOff>
    </xdr:to>
    <xdr:pic>
      <xdr:nvPicPr>
        <xdr:cNvPr id="2831" name="그림 2830" descr="1">
          <a:extLst>
            <a:ext uri="{FF2B5EF4-FFF2-40B4-BE49-F238E27FC236}">
              <a16:creationId xmlns:a16="http://schemas.microsoft.com/office/drawing/2014/main" id="{9CE2460B-958F-4464-9FA4-26A7DDED97F1}"/>
            </a:ext>
          </a:extLst>
        </xdr:cNvPr>
        <xdr:cNvPicPr>
          <a:picLocks/>
        </xdr:cNvPicPr>
      </xdr:nvPicPr>
      <xdr:blipFill>
        <a:blip xmlns:r="http://schemas.openxmlformats.org/officeDocument/2006/relationships" r:embed="rId48">
          <a:alphaModFix amt="45000"/>
        </a:blip>
        <a:stretch>
          <a:fillRect/>
        </a:stretch>
      </xdr:blipFill>
      <xdr:spPr>
        <a:xfrm>
          <a:off x="4000500" y="76638150"/>
          <a:ext cx="161905" cy="161905"/>
        </a:xfrm>
        <a:prstGeom prst="rect">
          <a:avLst/>
        </a:prstGeom>
      </xdr:spPr>
    </xdr:pic>
    <xdr:clientData/>
  </xdr:twoCellAnchor>
  <xdr:twoCellAnchor>
    <xdr:from>
      <xdr:col>5</xdr:col>
      <xdr:colOff>57150</xdr:colOff>
      <xdr:row>7620</xdr:row>
      <xdr:rowOff>19056</xdr:rowOff>
    </xdr:from>
    <xdr:to>
      <xdr:col>5</xdr:col>
      <xdr:colOff>219055</xdr:colOff>
      <xdr:row>7620</xdr:row>
      <xdr:rowOff>180961</xdr:rowOff>
    </xdr:to>
    <xdr:pic>
      <xdr:nvPicPr>
        <xdr:cNvPr id="2832" name="그림 2831" descr="1">
          <a:extLst>
            <a:ext uri="{FF2B5EF4-FFF2-40B4-BE49-F238E27FC236}">
              <a16:creationId xmlns:a16="http://schemas.microsoft.com/office/drawing/2014/main" id="{160F3005-1855-4589-8C2D-1339CB9E6AC8}"/>
            </a:ext>
          </a:extLst>
        </xdr:cNvPr>
        <xdr:cNvPicPr>
          <a:picLocks/>
        </xdr:cNvPicPr>
      </xdr:nvPicPr>
      <xdr:blipFill>
        <a:blip xmlns:r="http://schemas.openxmlformats.org/officeDocument/2006/relationships" r:embed="rId48">
          <a:alphaModFix amt="45000"/>
        </a:blip>
        <a:stretch>
          <a:fillRect/>
        </a:stretch>
      </xdr:blipFill>
      <xdr:spPr>
        <a:xfrm>
          <a:off x="4000500" y="88763481"/>
          <a:ext cx="161905" cy="161905"/>
        </a:xfrm>
        <a:prstGeom prst="rect">
          <a:avLst/>
        </a:prstGeom>
      </xdr:spPr>
    </xdr:pic>
    <xdr:clientData/>
  </xdr:twoCellAnchor>
  <xdr:twoCellAnchor>
    <xdr:from>
      <xdr:col>5</xdr:col>
      <xdr:colOff>57150</xdr:colOff>
      <xdr:row>7630</xdr:row>
      <xdr:rowOff>19050</xdr:rowOff>
    </xdr:from>
    <xdr:to>
      <xdr:col>5</xdr:col>
      <xdr:colOff>219055</xdr:colOff>
      <xdr:row>7630</xdr:row>
      <xdr:rowOff>180955</xdr:rowOff>
    </xdr:to>
    <xdr:pic>
      <xdr:nvPicPr>
        <xdr:cNvPr id="2833" name="그림 2832" descr="1">
          <a:extLst>
            <a:ext uri="{FF2B5EF4-FFF2-40B4-BE49-F238E27FC236}">
              <a16:creationId xmlns:a16="http://schemas.microsoft.com/office/drawing/2014/main" id="{8952934E-2331-4DCE-A9DF-FC5486F57556}"/>
            </a:ext>
          </a:extLst>
        </xdr:cNvPr>
        <xdr:cNvPicPr>
          <a:picLocks/>
        </xdr:cNvPicPr>
      </xdr:nvPicPr>
      <xdr:blipFill>
        <a:blip xmlns:r="http://schemas.openxmlformats.org/officeDocument/2006/relationships" r:embed="rId48">
          <a:alphaModFix amt="45000"/>
        </a:blip>
        <a:stretch>
          <a:fillRect/>
        </a:stretch>
      </xdr:blipFill>
      <xdr:spPr>
        <a:xfrm>
          <a:off x="4000500" y="90573225"/>
          <a:ext cx="161905" cy="161905"/>
        </a:xfrm>
        <a:prstGeom prst="rect">
          <a:avLst/>
        </a:prstGeom>
      </xdr:spPr>
    </xdr:pic>
    <xdr:clientData/>
  </xdr:twoCellAnchor>
  <xdr:twoCellAnchor>
    <xdr:from>
      <xdr:col>5</xdr:col>
      <xdr:colOff>57150</xdr:colOff>
      <xdr:row>7643</xdr:row>
      <xdr:rowOff>19050</xdr:rowOff>
    </xdr:from>
    <xdr:to>
      <xdr:col>5</xdr:col>
      <xdr:colOff>219055</xdr:colOff>
      <xdr:row>7643</xdr:row>
      <xdr:rowOff>180955</xdr:rowOff>
    </xdr:to>
    <xdr:pic>
      <xdr:nvPicPr>
        <xdr:cNvPr id="2834" name="그림 2833" descr="1">
          <a:extLst>
            <a:ext uri="{FF2B5EF4-FFF2-40B4-BE49-F238E27FC236}">
              <a16:creationId xmlns:a16="http://schemas.microsoft.com/office/drawing/2014/main" id="{A3C5E900-EE87-4633-8D48-FF3486548F5E}"/>
            </a:ext>
          </a:extLst>
        </xdr:cNvPr>
        <xdr:cNvPicPr>
          <a:picLocks/>
        </xdr:cNvPicPr>
      </xdr:nvPicPr>
      <xdr:blipFill>
        <a:blip xmlns:r="http://schemas.openxmlformats.org/officeDocument/2006/relationships" r:embed="rId48">
          <a:alphaModFix amt="45000"/>
        </a:blip>
        <a:stretch>
          <a:fillRect/>
        </a:stretch>
      </xdr:blipFill>
      <xdr:spPr>
        <a:xfrm>
          <a:off x="4000500" y="92925900"/>
          <a:ext cx="161905" cy="161905"/>
        </a:xfrm>
        <a:prstGeom prst="rect">
          <a:avLst/>
        </a:prstGeom>
      </xdr:spPr>
    </xdr:pic>
    <xdr:clientData/>
  </xdr:twoCellAnchor>
  <xdr:twoCellAnchor>
    <xdr:from>
      <xdr:col>5</xdr:col>
      <xdr:colOff>57150</xdr:colOff>
      <xdr:row>7653</xdr:row>
      <xdr:rowOff>19050</xdr:rowOff>
    </xdr:from>
    <xdr:to>
      <xdr:col>5</xdr:col>
      <xdr:colOff>219055</xdr:colOff>
      <xdr:row>7653</xdr:row>
      <xdr:rowOff>180955</xdr:rowOff>
    </xdr:to>
    <xdr:pic>
      <xdr:nvPicPr>
        <xdr:cNvPr id="2835" name="그림 2834" descr="1">
          <a:extLst>
            <a:ext uri="{FF2B5EF4-FFF2-40B4-BE49-F238E27FC236}">
              <a16:creationId xmlns:a16="http://schemas.microsoft.com/office/drawing/2014/main" id="{2D285625-6825-454F-B231-CB6967EB4DCB}"/>
            </a:ext>
          </a:extLst>
        </xdr:cNvPr>
        <xdr:cNvPicPr>
          <a:picLocks/>
        </xdr:cNvPicPr>
      </xdr:nvPicPr>
      <xdr:blipFill>
        <a:blip xmlns:r="http://schemas.openxmlformats.org/officeDocument/2006/relationships" r:embed="rId48">
          <a:alphaModFix amt="45000"/>
        </a:blip>
        <a:stretch>
          <a:fillRect/>
        </a:stretch>
      </xdr:blipFill>
      <xdr:spPr>
        <a:xfrm>
          <a:off x="4000500" y="94735650"/>
          <a:ext cx="161905" cy="161905"/>
        </a:xfrm>
        <a:prstGeom prst="rect">
          <a:avLst/>
        </a:prstGeom>
      </xdr:spPr>
    </xdr:pic>
    <xdr:clientData/>
  </xdr:twoCellAnchor>
  <xdr:twoCellAnchor>
    <xdr:from>
      <xdr:col>5</xdr:col>
      <xdr:colOff>57150</xdr:colOff>
      <xdr:row>7712</xdr:row>
      <xdr:rowOff>19050</xdr:rowOff>
    </xdr:from>
    <xdr:to>
      <xdr:col>5</xdr:col>
      <xdr:colOff>219055</xdr:colOff>
      <xdr:row>7712</xdr:row>
      <xdr:rowOff>180955</xdr:rowOff>
    </xdr:to>
    <xdr:pic>
      <xdr:nvPicPr>
        <xdr:cNvPr id="2836" name="그림 2835" descr="1">
          <a:extLst>
            <a:ext uri="{FF2B5EF4-FFF2-40B4-BE49-F238E27FC236}">
              <a16:creationId xmlns:a16="http://schemas.microsoft.com/office/drawing/2014/main" id="{2285643F-C697-4622-82B6-AFE0FA4BEBA6}"/>
            </a:ext>
          </a:extLst>
        </xdr:cNvPr>
        <xdr:cNvPicPr>
          <a:picLocks/>
        </xdr:cNvPicPr>
      </xdr:nvPicPr>
      <xdr:blipFill>
        <a:blip xmlns:r="http://schemas.openxmlformats.org/officeDocument/2006/relationships" r:embed="rId48">
          <a:alphaModFix amt="45000"/>
        </a:blip>
        <a:stretch>
          <a:fillRect/>
        </a:stretch>
      </xdr:blipFill>
      <xdr:spPr>
        <a:xfrm>
          <a:off x="4000500" y="105413175"/>
          <a:ext cx="161905" cy="161905"/>
        </a:xfrm>
        <a:prstGeom prst="rect">
          <a:avLst/>
        </a:prstGeom>
      </xdr:spPr>
    </xdr:pic>
    <xdr:clientData/>
  </xdr:twoCellAnchor>
  <xdr:twoCellAnchor>
    <xdr:from>
      <xdr:col>5</xdr:col>
      <xdr:colOff>57150</xdr:colOff>
      <xdr:row>7703</xdr:row>
      <xdr:rowOff>19050</xdr:rowOff>
    </xdr:from>
    <xdr:to>
      <xdr:col>5</xdr:col>
      <xdr:colOff>219055</xdr:colOff>
      <xdr:row>7703</xdr:row>
      <xdr:rowOff>180955</xdr:rowOff>
    </xdr:to>
    <xdr:pic>
      <xdr:nvPicPr>
        <xdr:cNvPr id="2837" name="그림 2836" descr="1">
          <a:extLst>
            <a:ext uri="{FF2B5EF4-FFF2-40B4-BE49-F238E27FC236}">
              <a16:creationId xmlns:a16="http://schemas.microsoft.com/office/drawing/2014/main" id="{10A109DC-4668-410C-AC08-016526E124DF}"/>
            </a:ext>
          </a:extLst>
        </xdr:cNvPr>
        <xdr:cNvPicPr>
          <a:picLocks/>
        </xdr:cNvPicPr>
      </xdr:nvPicPr>
      <xdr:blipFill>
        <a:blip xmlns:r="http://schemas.openxmlformats.org/officeDocument/2006/relationships" r:embed="rId48">
          <a:alphaModFix amt="45000"/>
        </a:blip>
        <a:stretch>
          <a:fillRect/>
        </a:stretch>
      </xdr:blipFill>
      <xdr:spPr>
        <a:xfrm>
          <a:off x="4000500" y="103784400"/>
          <a:ext cx="161905" cy="161905"/>
        </a:xfrm>
        <a:prstGeom prst="rect">
          <a:avLst/>
        </a:prstGeom>
      </xdr:spPr>
    </xdr:pic>
    <xdr:clientData/>
  </xdr:twoCellAnchor>
  <xdr:twoCellAnchor>
    <xdr:from>
      <xdr:col>5</xdr:col>
      <xdr:colOff>57150</xdr:colOff>
      <xdr:row>7683</xdr:row>
      <xdr:rowOff>19056</xdr:rowOff>
    </xdr:from>
    <xdr:to>
      <xdr:col>5</xdr:col>
      <xdr:colOff>219055</xdr:colOff>
      <xdr:row>7683</xdr:row>
      <xdr:rowOff>180961</xdr:rowOff>
    </xdr:to>
    <xdr:pic>
      <xdr:nvPicPr>
        <xdr:cNvPr id="2838" name="그림 2837" descr="1">
          <a:extLst>
            <a:ext uri="{FF2B5EF4-FFF2-40B4-BE49-F238E27FC236}">
              <a16:creationId xmlns:a16="http://schemas.microsoft.com/office/drawing/2014/main" id="{2C3D9F39-8690-440D-8A21-498678FD16DC}"/>
            </a:ext>
          </a:extLst>
        </xdr:cNvPr>
        <xdr:cNvPicPr>
          <a:picLocks/>
        </xdr:cNvPicPr>
      </xdr:nvPicPr>
      <xdr:blipFill>
        <a:blip xmlns:r="http://schemas.openxmlformats.org/officeDocument/2006/relationships" r:embed="rId48">
          <a:alphaModFix amt="45000"/>
        </a:blip>
        <a:stretch>
          <a:fillRect/>
        </a:stretch>
      </xdr:blipFill>
      <xdr:spPr>
        <a:xfrm>
          <a:off x="4000500" y="100164906"/>
          <a:ext cx="161905" cy="161905"/>
        </a:xfrm>
        <a:prstGeom prst="rect">
          <a:avLst/>
        </a:prstGeom>
      </xdr:spPr>
    </xdr:pic>
    <xdr:clientData/>
  </xdr:twoCellAnchor>
  <xdr:twoCellAnchor>
    <xdr:from>
      <xdr:col>5</xdr:col>
      <xdr:colOff>57150</xdr:colOff>
      <xdr:row>7722</xdr:row>
      <xdr:rowOff>19050</xdr:rowOff>
    </xdr:from>
    <xdr:to>
      <xdr:col>5</xdr:col>
      <xdr:colOff>219055</xdr:colOff>
      <xdr:row>7722</xdr:row>
      <xdr:rowOff>180955</xdr:rowOff>
    </xdr:to>
    <xdr:pic>
      <xdr:nvPicPr>
        <xdr:cNvPr id="2839" name="그림 2838" descr="1">
          <a:extLst>
            <a:ext uri="{FF2B5EF4-FFF2-40B4-BE49-F238E27FC236}">
              <a16:creationId xmlns:a16="http://schemas.microsoft.com/office/drawing/2014/main" id="{F44B70A7-EF28-48A9-B3A2-BAE8836BF832}"/>
            </a:ext>
          </a:extLst>
        </xdr:cNvPr>
        <xdr:cNvPicPr>
          <a:picLocks/>
        </xdr:cNvPicPr>
      </xdr:nvPicPr>
      <xdr:blipFill>
        <a:blip xmlns:r="http://schemas.openxmlformats.org/officeDocument/2006/relationships" r:embed="rId48">
          <a:alphaModFix amt="45000"/>
        </a:blip>
        <a:stretch>
          <a:fillRect/>
        </a:stretch>
      </xdr:blipFill>
      <xdr:spPr>
        <a:xfrm>
          <a:off x="4000500" y="107222925"/>
          <a:ext cx="161905" cy="161905"/>
        </a:xfrm>
        <a:prstGeom prst="rect">
          <a:avLst/>
        </a:prstGeom>
      </xdr:spPr>
    </xdr:pic>
    <xdr:clientData/>
  </xdr:twoCellAnchor>
  <xdr:twoCellAnchor>
    <xdr:from>
      <xdr:col>5</xdr:col>
      <xdr:colOff>57150</xdr:colOff>
      <xdr:row>7754</xdr:row>
      <xdr:rowOff>19050</xdr:rowOff>
    </xdr:from>
    <xdr:to>
      <xdr:col>5</xdr:col>
      <xdr:colOff>219055</xdr:colOff>
      <xdr:row>7754</xdr:row>
      <xdr:rowOff>180955</xdr:rowOff>
    </xdr:to>
    <xdr:pic>
      <xdr:nvPicPr>
        <xdr:cNvPr id="2840" name="그림 2839" descr="1">
          <a:extLst>
            <a:ext uri="{FF2B5EF4-FFF2-40B4-BE49-F238E27FC236}">
              <a16:creationId xmlns:a16="http://schemas.microsoft.com/office/drawing/2014/main" id="{2B26EF65-2400-4F31-A9BC-85E652F3A9B3}"/>
            </a:ext>
          </a:extLst>
        </xdr:cNvPr>
        <xdr:cNvPicPr>
          <a:picLocks/>
        </xdr:cNvPicPr>
      </xdr:nvPicPr>
      <xdr:blipFill>
        <a:blip xmlns:r="http://schemas.openxmlformats.org/officeDocument/2006/relationships" r:embed="rId48">
          <a:alphaModFix amt="45000"/>
        </a:blip>
        <a:stretch>
          <a:fillRect/>
        </a:stretch>
      </xdr:blipFill>
      <xdr:spPr>
        <a:xfrm>
          <a:off x="4000500" y="113014125"/>
          <a:ext cx="161905" cy="161905"/>
        </a:xfrm>
        <a:prstGeom prst="rect">
          <a:avLst/>
        </a:prstGeom>
      </xdr:spPr>
    </xdr:pic>
    <xdr:clientData/>
  </xdr:twoCellAnchor>
  <xdr:twoCellAnchor>
    <xdr:from>
      <xdr:col>5</xdr:col>
      <xdr:colOff>57150</xdr:colOff>
      <xdr:row>7761</xdr:row>
      <xdr:rowOff>19050</xdr:rowOff>
    </xdr:from>
    <xdr:to>
      <xdr:col>5</xdr:col>
      <xdr:colOff>219055</xdr:colOff>
      <xdr:row>7761</xdr:row>
      <xdr:rowOff>180955</xdr:rowOff>
    </xdr:to>
    <xdr:pic>
      <xdr:nvPicPr>
        <xdr:cNvPr id="2841" name="그림 2840" descr="1">
          <a:extLst>
            <a:ext uri="{FF2B5EF4-FFF2-40B4-BE49-F238E27FC236}">
              <a16:creationId xmlns:a16="http://schemas.microsoft.com/office/drawing/2014/main" id="{09EABA06-296B-454A-8889-E902D175E119}"/>
            </a:ext>
          </a:extLst>
        </xdr:cNvPr>
        <xdr:cNvPicPr>
          <a:picLocks/>
        </xdr:cNvPicPr>
      </xdr:nvPicPr>
      <xdr:blipFill>
        <a:blip xmlns:r="http://schemas.openxmlformats.org/officeDocument/2006/relationships" r:embed="rId48">
          <a:alphaModFix amt="45000"/>
        </a:blip>
        <a:stretch>
          <a:fillRect/>
        </a:stretch>
      </xdr:blipFill>
      <xdr:spPr>
        <a:xfrm>
          <a:off x="4000500" y="114280950"/>
          <a:ext cx="161905" cy="161905"/>
        </a:xfrm>
        <a:prstGeom prst="rect">
          <a:avLst/>
        </a:prstGeom>
      </xdr:spPr>
    </xdr:pic>
    <xdr:clientData/>
  </xdr:twoCellAnchor>
  <xdr:twoCellAnchor>
    <xdr:from>
      <xdr:col>5</xdr:col>
      <xdr:colOff>57150</xdr:colOff>
      <xdr:row>7830</xdr:row>
      <xdr:rowOff>19050</xdr:rowOff>
    </xdr:from>
    <xdr:to>
      <xdr:col>5</xdr:col>
      <xdr:colOff>219055</xdr:colOff>
      <xdr:row>7830</xdr:row>
      <xdr:rowOff>180955</xdr:rowOff>
    </xdr:to>
    <xdr:pic>
      <xdr:nvPicPr>
        <xdr:cNvPr id="2842" name="그림 2841" descr="1">
          <a:extLst>
            <a:ext uri="{FF2B5EF4-FFF2-40B4-BE49-F238E27FC236}">
              <a16:creationId xmlns:a16="http://schemas.microsoft.com/office/drawing/2014/main" id="{EB7CCF1C-0CF2-4C52-B9BF-8331B4DD93FA}"/>
            </a:ext>
          </a:extLst>
        </xdr:cNvPr>
        <xdr:cNvPicPr>
          <a:picLocks/>
        </xdr:cNvPicPr>
      </xdr:nvPicPr>
      <xdr:blipFill>
        <a:blip xmlns:r="http://schemas.openxmlformats.org/officeDocument/2006/relationships" r:embed="rId48">
          <a:alphaModFix amt="45000"/>
        </a:blip>
        <a:stretch>
          <a:fillRect/>
        </a:stretch>
      </xdr:blipFill>
      <xdr:spPr>
        <a:xfrm>
          <a:off x="4000500" y="126768225"/>
          <a:ext cx="161905" cy="161905"/>
        </a:xfrm>
        <a:prstGeom prst="rect">
          <a:avLst/>
        </a:prstGeom>
      </xdr:spPr>
    </xdr:pic>
    <xdr:clientData/>
  </xdr:twoCellAnchor>
  <xdr:twoCellAnchor>
    <xdr:from>
      <xdr:col>5</xdr:col>
      <xdr:colOff>57150</xdr:colOff>
      <xdr:row>7819</xdr:row>
      <xdr:rowOff>19050</xdr:rowOff>
    </xdr:from>
    <xdr:to>
      <xdr:col>5</xdr:col>
      <xdr:colOff>219055</xdr:colOff>
      <xdr:row>7819</xdr:row>
      <xdr:rowOff>180955</xdr:rowOff>
    </xdr:to>
    <xdr:pic>
      <xdr:nvPicPr>
        <xdr:cNvPr id="2843" name="그림 2842" descr="1">
          <a:extLst>
            <a:ext uri="{FF2B5EF4-FFF2-40B4-BE49-F238E27FC236}">
              <a16:creationId xmlns:a16="http://schemas.microsoft.com/office/drawing/2014/main" id="{706EA8C2-CB66-4D71-A0EB-153B5AE4E392}"/>
            </a:ext>
          </a:extLst>
        </xdr:cNvPr>
        <xdr:cNvPicPr>
          <a:picLocks/>
        </xdr:cNvPicPr>
      </xdr:nvPicPr>
      <xdr:blipFill>
        <a:blip xmlns:r="http://schemas.openxmlformats.org/officeDocument/2006/relationships" r:embed="rId48">
          <a:alphaModFix amt="45000"/>
        </a:blip>
        <a:stretch>
          <a:fillRect/>
        </a:stretch>
      </xdr:blipFill>
      <xdr:spPr>
        <a:xfrm>
          <a:off x="4000500" y="124777500"/>
          <a:ext cx="161905" cy="161905"/>
        </a:xfrm>
        <a:prstGeom prst="rect">
          <a:avLst/>
        </a:prstGeom>
      </xdr:spPr>
    </xdr:pic>
    <xdr:clientData/>
  </xdr:twoCellAnchor>
  <xdr:twoCellAnchor>
    <xdr:from>
      <xdr:col>5</xdr:col>
      <xdr:colOff>57150</xdr:colOff>
      <xdr:row>7789</xdr:row>
      <xdr:rowOff>19050</xdr:rowOff>
    </xdr:from>
    <xdr:to>
      <xdr:col>5</xdr:col>
      <xdr:colOff>219055</xdr:colOff>
      <xdr:row>7789</xdr:row>
      <xdr:rowOff>180955</xdr:rowOff>
    </xdr:to>
    <xdr:pic>
      <xdr:nvPicPr>
        <xdr:cNvPr id="2844" name="그림 2843" descr="1">
          <a:extLst>
            <a:ext uri="{FF2B5EF4-FFF2-40B4-BE49-F238E27FC236}">
              <a16:creationId xmlns:a16="http://schemas.microsoft.com/office/drawing/2014/main" id="{4A4B62B5-F3B2-4E35-9A4E-1B76DAA9A74C}"/>
            </a:ext>
          </a:extLst>
        </xdr:cNvPr>
        <xdr:cNvPicPr>
          <a:picLocks/>
        </xdr:cNvPicPr>
      </xdr:nvPicPr>
      <xdr:blipFill>
        <a:blip xmlns:r="http://schemas.openxmlformats.org/officeDocument/2006/relationships" r:embed="rId48">
          <a:alphaModFix amt="45000"/>
        </a:blip>
        <a:stretch>
          <a:fillRect/>
        </a:stretch>
      </xdr:blipFill>
      <xdr:spPr>
        <a:xfrm>
          <a:off x="4000500" y="119348250"/>
          <a:ext cx="161905" cy="161905"/>
        </a:xfrm>
        <a:prstGeom prst="rect">
          <a:avLst/>
        </a:prstGeom>
      </xdr:spPr>
    </xdr:pic>
    <xdr:clientData/>
  </xdr:twoCellAnchor>
  <xdr:twoCellAnchor>
    <xdr:from>
      <xdr:col>5</xdr:col>
      <xdr:colOff>57150</xdr:colOff>
      <xdr:row>7779</xdr:row>
      <xdr:rowOff>19050</xdr:rowOff>
    </xdr:from>
    <xdr:to>
      <xdr:col>5</xdr:col>
      <xdr:colOff>219055</xdr:colOff>
      <xdr:row>7779</xdr:row>
      <xdr:rowOff>180955</xdr:rowOff>
    </xdr:to>
    <xdr:pic>
      <xdr:nvPicPr>
        <xdr:cNvPr id="2845" name="그림 2844" descr="1">
          <a:extLst>
            <a:ext uri="{FF2B5EF4-FFF2-40B4-BE49-F238E27FC236}">
              <a16:creationId xmlns:a16="http://schemas.microsoft.com/office/drawing/2014/main" id="{8D47A216-FBAC-4405-97C0-3670B3CDEF01}"/>
            </a:ext>
          </a:extLst>
        </xdr:cNvPr>
        <xdr:cNvPicPr>
          <a:picLocks/>
        </xdr:cNvPicPr>
      </xdr:nvPicPr>
      <xdr:blipFill>
        <a:blip xmlns:r="http://schemas.openxmlformats.org/officeDocument/2006/relationships" r:embed="rId48">
          <a:alphaModFix amt="45000"/>
        </a:blip>
        <a:stretch>
          <a:fillRect/>
        </a:stretch>
      </xdr:blipFill>
      <xdr:spPr>
        <a:xfrm>
          <a:off x="4000500" y="117538500"/>
          <a:ext cx="161905" cy="161905"/>
        </a:xfrm>
        <a:prstGeom prst="rect">
          <a:avLst/>
        </a:prstGeom>
      </xdr:spPr>
    </xdr:pic>
    <xdr:clientData/>
  </xdr:twoCellAnchor>
  <xdr:twoCellAnchor>
    <xdr:from>
      <xdr:col>5</xdr:col>
      <xdr:colOff>57150</xdr:colOff>
      <xdr:row>7844</xdr:row>
      <xdr:rowOff>19050</xdr:rowOff>
    </xdr:from>
    <xdr:to>
      <xdr:col>5</xdr:col>
      <xdr:colOff>219055</xdr:colOff>
      <xdr:row>7844</xdr:row>
      <xdr:rowOff>180955</xdr:rowOff>
    </xdr:to>
    <xdr:pic>
      <xdr:nvPicPr>
        <xdr:cNvPr id="2846" name="그림 2845" descr="1">
          <a:extLst>
            <a:ext uri="{FF2B5EF4-FFF2-40B4-BE49-F238E27FC236}">
              <a16:creationId xmlns:a16="http://schemas.microsoft.com/office/drawing/2014/main" id="{A0B2E028-793F-4CBA-AAEE-96A2E449540D}"/>
            </a:ext>
          </a:extLst>
        </xdr:cNvPr>
        <xdr:cNvPicPr>
          <a:picLocks/>
        </xdr:cNvPicPr>
      </xdr:nvPicPr>
      <xdr:blipFill>
        <a:blip xmlns:r="http://schemas.openxmlformats.org/officeDocument/2006/relationships" r:embed="rId48">
          <a:alphaModFix amt="45000"/>
        </a:blip>
        <a:stretch>
          <a:fillRect/>
        </a:stretch>
      </xdr:blipFill>
      <xdr:spPr>
        <a:xfrm>
          <a:off x="4000500" y="129301875"/>
          <a:ext cx="161905" cy="161905"/>
        </a:xfrm>
        <a:prstGeom prst="rect">
          <a:avLst/>
        </a:prstGeom>
      </xdr:spPr>
    </xdr:pic>
    <xdr:clientData/>
  </xdr:twoCellAnchor>
  <xdr:twoCellAnchor>
    <xdr:from>
      <xdr:col>5</xdr:col>
      <xdr:colOff>57150</xdr:colOff>
      <xdr:row>7854</xdr:row>
      <xdr:rowOff>19050</xdr:rowOff>
    </xdr:from>
    <xdr:to>
      <xdr:col>5</xdr:col>
      <xdr:colOff>219055</xdr:colOff>
      <xdr:row>7854</xdr:row>
      <xdr:rowOff>180955</xdr:rowOff>
    </xdr:to>
    <xdr:pic>
      <xdr:nvPicPr>
        <xdr:cNvPr id="2847" name="그림 2846" descr="1">
          <a:extLst>
            <a:ext uri="{FF2B5EF4-FFF2-40B4-BE49-F238E27FC236}">
              <a16:creationId xmlns:a16="http://schemas.microsoft.com/office/drawing/2014/main" id="{EDF5548B-5C51-4BBA-9768-499BCCD99B35}"/>
            </a:ext>
          </a:extLst>
        </xdr:cNvPr>
        <xdr:cNvPicPr>
          <a:picLocks/>
        </xdr:cNvPicPr>
      </xdr:nvPicPr>
      <xdr:blipFill>
        <a:blip xmlns:r="http://schemas.openxmlformats.org/officeDocument/2006/relationships" r:embed="rId48">
          <a:alphaModFix amt="45000"/>
        </a:blip>
        <a:stretch>
          <a:fillRect/>
        </a:stretch>
      </xdr:blipFill>
      <xdr:spPr>
        <a:xfrm>
          <a:off x="4000500" y="131111625"/>
          <a:ext cx="161905" cy="161905"/>
        </a:xfrm>
        <a:prstGeom prst="rect">
          <a:avLst/>
        </a:prstGeom>
      </xdr:spPr>
    </xdr:pic>
    <xdr:clientData/>
  </xdr:twoCellAnchor>
  <xdr:twoCellAnchor>
    <xdr:from>
      <xdr:col>5</xdr:col>
      <xdr:colOff>57150</xdr:colOff>
      <xdr:row>7885</xdr:row>
      <xdr:rowOff>19050</xdr:rowOff>
    </xdr:from>
    <xdr:to>
      <xdr:col>5</xdr:col>
      <xdr:colOff>219055</xdr:colOff>
      <xdr:row>7885</xdr:row>
      <xdr:rowOff>180955</xdr:rowOff>
    </xdr:to>
    <xdr:pic>
      <xdr:nvPicPr>
        <xdr:cNvPr id="2848" name="그림 2847" descr="1">
          <a:extLst>
            <a:ext uri="{FF2B5EF4-FFF2-40B4-BE49-F238E27FC236}">
              <a16:creationId xmlns:a16="http://schemas.microsoft.com/office/drawing/2014/main" id="{B2422D7B-6B31-4B5A-9320-5FB7A51E49F8}"/>
            </a:ext>
          </a:extLst>
        </xdr:cNvPr>
        <xdr:cNvPicPr>
          <a:picLocks/>
        </xdr:cNvPicPr>
      </xdr:nvPicPr>
      <xdr:blipFill>
        <a:blip xmlns:r="http://schemas.openxmlformats.org/officeDocument/2006/relationships" r:embed="rId48">
          <a:alphaModFix amt="45000"/>
        </a:blip>
        <a:stretch>
          <a:fillRect/>
        </a:stretch>
      </xdr:blipFill>
      <xdr:spPr>
        <a:xfrm>
          <a:off x="4000500" y="136721850"/>
          <a:ext cx="161905" cy="161905"/>
        </a:xfrm>
        <a:prstGeom prst="rect">
          <a:avLst/>
        </a:prstGeom>
      </xdr:spPr>
    </xdr:pic>
    <xdr:clientData/>
  </xdr:twoCellAnchor>
  <xdr:twoCellAnchor>
    <xdr:from>
      <xdr:col>5</xdr:col>
      <xdr:colOff>57150</xdr:colOff>
      <xdr:row>7918</xdr:row>
      <xdr:rowOff>19050</xdr:rowOff>
    </xdr:from>
    <xdr:to>
      <xdr:col>5</xdr:col>
      <xdr:colOff>219055</xdr:colOff>
      <xdr:row>7918</xdr:row>
      <xdr:rowOff>180955</xdr:rowOff>
    </xdr:to>
    <xdr:pic>
      <xdr:nvPicPr>
        <xdr:cNvPr id="2849" name="그림 2848" descr="1">
          <a:extLst>
            <a:ext uri="{FF2B5EF4-FFF2-40B4-BE49-F238E27FC236}">
              <a16:creationId xmlns:a16="http://schemas.microsoft.com/office/drawing/2014/main" id="{3C0540D2-2498-4043-B436-21BCAC1FB44A}"/>
            </a:ext>
          </a:extLst>
        </xdr:cNvPr>
        <xdr:cNvPicPr>
          <a:picLocks/>
        </xdr:cNvPicPr>
      </xdr:nvPicPr>
      <xdr:blipFill>
        <a:blip xmlns:r="http://schemas.openxmlformats.org/officeDocument/2006/relationships" r:embed="rId48">
          <a:alphaModFix amt="45000"/>
        </a:blip>
        <a:stretch>
          <a:fillRect/>
        </a:stretch>
      </xdr:blipFill>
      <xdr:spPr>
        <a:xfrm>
          <a:off x="4000500" y="142694025"/>
          <a:ext cx="161905" cy="161905"/>
        </a:xfrm>
        <a:prstGeom prst="rect">
          <a:avLst/>
        </a:prstGeom>
      </xdr:spPr>
    </xdr:pic>
    <xdr:clientData/>
  </xdr:twoCellAnchor>
  <xdr:twoCellAnchor>
    <xdr:from>
      <xdr:col>5</xdr:col>
      <xdr:colOff>57150</xdr:colOff>
      <xdr:row>7908</xdr:row>
      <xdr:rowOff>19050</xdr:rowOff>
    </xdr:from>
    <xdr:to>
      <xdr:col>5</xdr:col>
      <xdr:colOff>219055</xdr:colOff>
      <xdr:row>7908</xdr:row>
      <xdr:rowOff>180955</xdr:rowOff>
    </xdr:to>
    <xdr:pic>
      <xdr:nvPicPr>
        <xdr:cNvPr id="2850" name="그림 2849" descr="1">
          <a:extLst>
            <a:ext uri="{FF2B5EF4-FFF2-40B4-BE49-F238E27FC236}">
              <a16:creationId xmlns:a16="http://schemas.microsoft.com/office/drawing/2014/main" id="{D6F15A9E-52CB-4121-A7F1-6ED059D20E62}"/>
            </a:ext>
          </a:extLst>
        </xdr:cNvPr>
        <xdr:cNvPicPr>
          <a:picLocks/>
        </xdr:cNvPicPr>
      </xdr:nvPicPr>
      <xdr:blipFill>
        <a:blip xmlns:r="http://schemas.openxmlformats.org/officeDocument/2006/relationships" r:embed="rId48">
          <a:alphaModFix amt="45000"/>
        </a:blip>
        <a:stretch>
          <a:fillRect/>
        </a:stretch>
      </xdr:blipFill>
      <xdr:spPr>
        <a:xfrm>
          <a:off x="4000500" y="140884275"/>
          <a:ext cx="161905" cy="161905"/>
        </a:xfrm>
        <a:prstGeom prst="rect">
          <a:avLst/>
        </a:prstGeom>
      </xdr:spPr>
    </xdr:pic>
    <xdr:clientData/>
  </xdr:twoCellAnchor>
  <xdr:twoCellAnchor>
    <xdr:from>
      <xdr:col>5</xdr:col>
      <xdr:colOff>57150</xdr:colOff>
      <xdr:row>7902</xdr:row>
      <xdr:rowOff>19050</xdr:rowOff>
    </xdr:from>
    <xdr:to>
      <xdr:col>5</xdr:col>
      <xdr:colOff>219055</xdr:colOff>
      <xdr:row>7902</xdr:row>
      <xdr:rowOff>180955</xdr:rowOff>
    </xdr:to>
    <xdr:pic>
      <xdr:nvPicPr>
        <xdr:cNvPr id="2851" name="그림 2850" descr="1">
          <a:extLst>
            <a:ext uri="{FF2B5EF4-FFF2-40B4-BE49-F238E27FC236}">
              <a16:creationId xmlns:a16="http://schemas.microsoft.com/office/drawing/2014/main" id="{68EBB369-4966-4059-AAB0-EB8A542941EA}"/>
            </a:ext>
          </a:extLst>
        </xdr:cNvPr>
        <xdr:cNvPicPr>
          <a:picLocks/>
        </xdr:cNvPicPr>
      </xdr:nvPicPr>
      <xdr:blipFill>
        <a:blip xmlns:r="http://schemas.openxmlformats.org/officeDocument/2006/relationships" r:embed="rId48">
          <a:alphaModFix amt="45000"/>
        </a:blip>
        <a:stretch>
          <a:fillRect/>
        </a:stretch>
      </xdr:blipFill>
      <xdr:spPr>
        <a:xfrm>
          <a:off x="4000500" y="139798425"/>
          <a:ext cx="161905" cy="161905"/>
        </a:xfrm>
        <a:prstGeom prst="rect">
          <a:avLst/>
        </a:prstGeom>
      </xdr:spPr>
    </xdr:pic>
    <xdr:clientData/>
  </xdr:twoCellAnchor>
  <xdr:twoCellAnchor>
    <xdr:from>
      <xdr:col>5</xdr:col>
      <xdr:colOff>57150</xdr:colOff>
      <xdr:row>7949</xdr:row>
      <xdr:rowOff>19050</xdr:rowOff>
    </xdr:from>
    <xdr:to>
      <xdr:col>5</xdr:col>
      <xdr:colOff>219055</xdr:colOff>
      <xdr:row>7949</xdr:row>
      <xdr:rowOff>180955</xdr:rowOff>
    </xdr:to>
    <xdr:pic>
      <xdr:nvPicPr>
        <xdr:cNvPr id="2852" name="그림 2851" descr="1">
          <a:extLst>
            <a:ext uri="{FF2B5EF4-FFF2-40B4-BE49-F238E27FC236}">
              <a16:creationId xmlns:a16="http://schemas.microsoft.com/office/drawing/2014/main" id="{F87F3745-CE1A-448A-B591-2F064A330377}"/>
            </a:ext>
          </a:extLst>
        </xdr:cNvPr>
        <xdr:cNvPicPr>
          <a:picLocks/>
        </xdr:cNvPicPr>
      </xdr:nvPicPr>
      <xdr:blipFill>
        <a:blip xmlns:r="http://schemas.openxmlformats.org/officeDocument/2006/relationships" r:embed="rId48">
          <a:alphaModFix amt="45000"/>
        </a:blip>
        <a:stretch>
          <a:fillRect/>
        </a:stretch>
      </xdr:blipFill>
      <xdr:spPr>
        <a:xfrm>
          <a:off x="4000500" y="148304250"/>
          <a:ext cx="161905" cy="161905"/>
        </a:xfrm>
        <a:prstGeom prst="rect">
          <a:avLst/>
        </a:prstGeom>
      </xdr:spPr>
    </xdr:pic>
    <xdr:clientData/>
  </xdr:twoCellAnchor>
  <xdr:twoCellAnchor>
    <xdr:from>
      <xdr:col>5</xdr:col>
      <xdr:colOff>57150</xdr:colOff>
      <xdr:row>7960</xdr:row>
      <xdr:rowOff>19050</xdr:rowOff>
    </xdr:from>
    <xdr:to>
      <xdr:col>5</xdr:col>
      <xdr:colOff>219055</xdr:colOff>
      <xdr:row>7960</xdr:row>
      <xdr:rowOff>180955</xdr:rowOff>
    </xdr:to>
    <xdr:pic>
      <xdr:nvPicPr>
        <xdr:cNvPr id="2853" name="그림 2852" descr="1">
          <a:extLst>
            <a:ext uri="{FF2B5EF4-FFF2-40B4-BE49-F238E27FC236}">
              <a16:creationId xmlns:a16="http://schemas.microsoft.com/office/drawing/2014/main" id="{FF006155-6315-4205-BE71-3FAB532C6259}"/>
            </a:ext>
          </a:extLst>
        </xdr:cNvPr>
        <xdr:cNvPicPr>
          <a:picLocks/>
        </xdr:cNvPicPr>
      </xdr:nvPicPr>
      <xdr:blipFill>
        <a:blip xmlns:r="http://schemas.openxmlformats.org/officeDocument/2006/relationships" r:embed="rId48">
          <a:alphaModFix amt="45000"/>
        </a:blip>
        <a:stretch>
          <a:fillRect/>
        </a:stretch>
      </xdr:blipFill>
      <xdr:spPr>
        <a:xfrm>
          <a:off x="4000500" y="150294975"/>
          <a:ext cx="161905" cy="161905"/>
        </a:xfrm>
        <a:prstGeom prst="rect">
          <a:avLst/>
        </a:prstGeom>
      </xdr:spPr>
    </xdr:pic>
    <xdr:clientData/>
  </xdr:twoCellAnchor>
  <xdr:twoCellAnchor>
    <xdr:from>
      <xdr:col>5</xdr:col>
      <xdr:colOff>57150</xdr:colOff>
      <xdr:row>7973</xdr:row>
      <xdr:rowOff>19050</xdr:rowOff>
    </xdr:from>
    <xdr:to>
      <xdr:col>5</xdr:col>
      <xdr:colOff>219055</xdr:colOff>
      <xdr:row>7973</xdr:row>
      <xdr:rowOff>180955</xdr:rowOff>
    </xdr:to>
    <xdr:pic>
      <xdr:nvPicPr>
        <xdr:cNvPr id="2854" name="그림 2853" descr="1">
          <a:extLst>
            <a:ext uri="{FF2B5EF4-FFF2-40B4-BE49-F238E27FC236}">
              <a16:creationId xmlns:a16="http://schemas.microsoft.com/office/drawing/2014/main" id="{3229038E-9FC9-4D9D-8127-170CD09C8DFC}"/>
            </a:ext>
          </a:extLst>
        </xdr:cNvPr>
        <xdr:cNvPicPr>
          <a:picLocks/>
        </xdr:cNvPicPr>
      </xdr:nvPicPr>
      <xdr:blipFill>
        <a:blip xmlns:r="http://schemas.openxmlformats.org/officeDocument/2006/relationships" r:embed="rId48">
          <a:alphaModFix amt="45000"/>
        </a:blip>
        <a:stretch>
          <a:fillRect/>
        </a:stretch>
      </xdr:blipFill>
      <xdr:spPr>
        <a:xfrm>
          <a:off x="4000500" y="152647650"/>
          <a:ext cx="161905" cy="161905"/>
        </a:xfrm>
        <a:prstGeom prst="rect">
          <a:avLst/>
        </a:prstGeom>
      </xdr:spPr>
    </xdr:pic>
    <xdr:clientData/>
  </xdr:twoCellAnchor>
  <xdr:twoCellAnchor>
    <xdr:from>
      <xdr:col>5</xdr:col>
      <xdr:colOff>57150</xdr:colOff>
      <xdr:row>7983</xdr:row>
      <xdr:rowOff>19062</xdr:rowOff>
    </xdr:from>
    <xdr:to>
      <xdr:col>5</xdr:col>
      <xdr:colOff>219055</xdr:colOff>
      <xdr:row>7983</xdr:row>
      <xdr:rowOff>180967</xdr:rowOff>
    </xdr:to>
    <xdr:pic>
      <xdr:nvPicPr>
        <xdr:cNvPr id="2855" name="그림 2854" descr="1">
          <a:extLst>
            <a:ext uri="{FF2B5EF4-FFF2-40B4-BE49-F238E27FC236}">
              <a16:creationId xmlns:a16="http://schemas.microsoft.com/office/drawing/2014/main" id="{FF050AD7-9133-4EC5-BCCD-BBE9CC4EBCBB}"/>
            </a:ext>
          </a:extLst>
        </xdr:cNvPr>
        <xdr:cNvPicPr>
          <a:picLocks/>
        </xdr:cNvPicPr>
      </xdr:nvPicPr>
      <xdr:blipFill>
        <a:blip xmlns:r="http://schemas.openxmlformats.org/officeDocument/2006/relationships" r:embed="rId48">
          <a:alphaModFix amt="45000"/>
        </a:blip>
        <a:stretch>
          <a:fillRect/>
        </a:stretch>
      </xdr:blipFill>
      <xdr:spPr>
        <a:xfrm>
          <a:off x="4000500" y="154457412"/>
          <a:ext cx="161905" cy="161905"/>
        </a:xfrm>
        <a:prstGeom prst="rect">
          <a:avLst/>
        </a:prstGeom>
      </xdr:spPr>
    </xdr:pic>
    <xdr:clientData/>
  </xdr:twoCellAnchor>
  <xdr:twoCellAnchor>
    <xdr:from>
      <xdr:col>5</xdr:col>
      <xdr:colOff>57150</xdr:colOff>
      <xdr:row>8046</xdr:row>
      <xdr:rowOff>19038</xdr:rowOff>
    </xdr:from>
    <xdr:to>
      <xdr:col>5</xdr:col>
      <xdr:colOff>219055</xdr:colOff>
      <xdr:row>8046</xdr:row>
      <xdr:rowOff>180943</xdr:rowOff>
    </xdr:to>
    <xdr:pic>
      <xdr:nvPicPr>
        <xdr:cNvPr id="2856" name="그림 2855" descr="1">
          <a:extLst>
            <a:ext uri="{FF2B5EF4-FFF2-40B4-BE49-F238E27FC236}">
              <a16:creationId xmlns:a16="http://schemas.microsoft.com/office/drawing/2014/main" id="{FBE45459-6D19-484E-9CE9-29C07B13E7A9}"/>
            </a:ext>
          </a:extLst>
        </xdr:cNvPr>
        <xdr:cNvPicPr>
          <a:picLocks/>
        </xdr:cNvPicPr>
      </xdr:nvPicPr>
      <xdr:blipFill>
        <a:blip xmlns:r="http://schemas.openxmlformats.org/officeDocument/2006/relationships" r:embed="rId48">
          <a:alphaModFix amt="45000"/>
        </a:blip>
        <a:stretch>
          <a:fillRect/>
        </a:stretch>
      </xdr:blipFill>
      <xdr:spPr>
        <a:xfrm>
          <a:off x="4000500" y="165858813"/>
          <a:ext cx="161905" cy="161905"/>
        </a:xfrm>
        <a:prstGeom prst="rect">
          <a:avLst/>
        </a:prstGeom>
      </xdr:spPr>
    </xdr:pic>
    <xdr:clientData/>
  </xdr:twoCellAnchor>
  <xdr:twoCellAnchor>
    <xdr:from>
      <xdr:col>5</xdr:col>
      <xdr:colOff>57150</xdr:colOff>
      <xdr:row>8036</xdr:row>
      <xdr:rowOff>19050</xdr:rowOff>
    </xdr:from>
    <xdr:to>
      <xdr:col>5</xdr:col>
      <xdr:colOff>219055</xdr:colOff>
      <xdr:row>8036</xdr:row>
      <xdr:rowOff>180955</xdr:rowOff>
    </xdr:to>
    <xdr:pic>
      <xdr:nvPicPr>
        <xdr:cNvPr id="2857" name="그림 2856" descr="1">
          <a:extLst>
            <a:ext uri="{FF2B5EF4-FFF2-40B4-BE49-F238E27FC236}">
              <a16:creationId xmlns:a16="http://schemas.microsoft.com/office/drawing/2014/main" id="{12AE2A95-7DDC-4E2E-9EBF-25EB0E92FEBD}"/>
            </a:ext>
          </a:extLst>
        </xdr:cNvPr>
        <xdr:cNvPicPr>
          <a:picLocks/>
        </xdr:cNvPicPr>
      </xdr:nvPicPr>
      <xdr:blipFill>
        <a:blip xmlns:r="http://schemas.openxmlformats.org/officeDocument/2006/relationships" r:embed="rId48">
          <a:alphaModFix amt="45000"/>
        </a:blip>
        <a:stretch>
          <a:fillRect/>
        </a:stretch>
      </xdr:blipFill>
      <xdr:spPr>
        <a:xfrm>
          <a:off x="4000500" y="164049075"/>
          <a:ext cx="161905" cy="161905"/>
        </a:xfrm>
        <a:prstGeom prst="rect">
          <a:avLst/>
        </a:prstGeom>
      </xdr:spPr>
    </xdr:pic>
    <xdr:clientData/>
  </xdr:twoCellAnchor>
  <xdr:twoCellAnchor>
    <xdr:from>
      <xdr:col>5</xdr:col>
      <xdr:colOff>57150</xdr:colOff>
      <xdr:row>8024</xdr:row>
      <xdr:rowOff>19050</xdr:rowOff>
    </xdr:from>
    <xdr:to>
      <xdr:col>5</xdr:col>
      <xdr:colOff>219055</xdr:colOff>
      <xdr:row>8024</xdr:row>
      <xdr:rowOff>180955</xdr:rowOff>
    </xdr:to>
    <xdr:pic>
      <xdr:nvPicPr>
        <xdr:cNvPr id="2858" name="그림 2857" descr="1">
          <a:extLst>
            <a:ext uri="{FF2B5EF4-FFF2-40B4-BE49-F238E27FC236}">
              <a16:creationId xmlns:a16="http://schemas.microsoft.com/office/drawing/2014/main" id="{70564546-9E43-4C90-9F84-FF05F01E27C2}"/>
            </a:ext>
          </a:extLst>
        </xdr:cNvPr>
        <xdr:cNvPicPr>
          <a:picLocks/>
        </xdr:cNvPicPr>
      </xdr:nvPicPr>
      <xdr:blipFill>
        <a:blip xmlns:r="http://schemas.openxmlformats.org/officeDocument/2006/relationships" r:embed="rId48">
          <a:alphaModFix amt="45000"/>
        </a:blip>
        <a:stretch>
          <a:fillRect/>
        </a:stretch>
      </xdr:blipFill>
      <xdr:spPr>
        <a:xfrm>
          <a:off x="4000500" y="161877375"/>
          <a:ext cx="161905" cy="161905"/>
        </a:xfrm>
        <a:prstGeom prst="rect">
          <a:avLst/>
        </a:prstGeom>
      </xdr:spPr>
    </xdr:pic>
    <xdr:clientData/>
  </xdr:twoCellAnchor>
  <xdr:twoCellAnchor>
    <xdr:from>
      <xdr:col>5</xdr:col>
      <xdr:colOff>57150</xdr:colOff>
      <xdr:row>8015</xdr:row>
      <xdr:rowOff>19050</xdr:rowOff>
    </xdr:from>
    <xdr:to>
      <xdr:col>5</xdr:col>
      <xdr:colOff>219055</xdr:colOff>
      <xdr:row>8015</xdr:row>
      <xdr:rowOff>180955</xdr:rowOff>
    </xdr:to>
    <xdr:pic>
      <xdr:nvPicPr>
        <xdr:cNvPr id="2859" name="그림 2858" descr="1">
          <a:extLst>
            <a:ext uri="{FF2B5EF4-FFF2-40B4-BE49-F238E27FC236}">
              <a16:creationId xmlns:a16="http://schemas.microsoft.com/office/drawing/2014/main" id="{6F128017-71F1-4ACE-83C3-8DE057489000}"/>
            </a:ext>
          </a:extLst>
        </xdr:cNvPr>
        <xdr:cNvPicPr>
          <a:picLocks/>
        </xdr:cNvPicPr>
      </xdr:nvPicPr>
      <xdr:blipFill>
        <a:blip xmlns:r="http://schemas.openxmlformats.org/officeDocument/2006/relationships" r:embed="rId48">
          <a:alphaModFix amt="45000"/>
        </a:blip>
        <a:stretch>
          <a:fillRect/>
        </a:stretch>
      </xdr:blipFill>
      <xdr:spPr>
        <a:xfrm>
          <a:off x="4000500" y="160248600"/>
          <a:ext cx="161905" cy="161905"/>
        </a:xfrm>
        <a:prstGeom prst="rect">
          <a:avLst/>
        </a:prstGeom>
      </xdr:spPr>
    </xdr:pic>
    <xdr:clientData/>
  </xdr:twoCellAnchor>
  <xdr:twoCellAnchor>
    <xdr:from>
      <xdr:col>5</xdr:col>
      <xdr:colOff>57150</xdr:colOff>
      <xdr:row>8080</xdr:row>
      <xdr:rowOff>19050</xdr:rowOff>
    </xdr:from>
    <xdr:to>
      <xdr:col>5</xdr:col>
      <xdr:colOff>219055</xdr:colOff>
      <xdr:row>8080</xdr:row>
      <xdr:rowOff>180955</xdr:rowOff>
    </xdr:to>
    <xdr:pic>
      <xdr:nvPicPr>
        <xdr:cNvPr id="2860" name="그림 2859" descr="1">
          <a:extLst>
            <a:ext uri="{FF2B5EF4-FFF2-40B4-BE49-F238E27FC236}">
              <a16:creationId xmlns:a16="http://schemas.microsoft.com/office/drawing/2014/main" id="{66E11297-E779-4F8A-B908-86656D335844}"/>
            </a:ext>
          </a:extLst>
        </xdr:cNvPr>
        <xdr:cNvPicPr>
          <a:picLocks/>
        </xdr:cNvPicPr>
      </xdr:nvPicPr>
      <xdr:blipFill>
        <a:blip xmlns:r="http://schemas.openxmlformats.org/officeDocument/2006/relationships" r:embed="rId48">
          <a:alphaModFix amt="45000"/>
        </a:blip>
        <a:stretch>
          <a:fillRect/>
        </a:stretch>
      </xdr:blipFill>
      <xdr:spPr>
        <a:xfrm>
          <a:off x="4000500" y="172011975"/>
          <a:ext cx="161905" cy="161905"/>
        </a:xfrm>
        <a:prstGeom prst="rect">
          <a:avLst/>
        </a:prstGeom>
      </xdr:spPr>
    </xdr:pic>
    <xdr:clientData/>
  </xdr:twoCellAnchor>
  <xdr:twoCellAnchor>
    <xdr:from>
      <xdr:col>5</xdr:col>
      <xdr:colOff>57150</xdr:colOff>
      <xdr:row>8089</xdr:row>
      <xdr:rowOff>19050</xdr:rowOff>
    </xdr:from>
    <xdr:to>
      <xdr:col>5</xdr:col>
      <xdr:colOff>219055</xdr:colOff>
      <xdr:row>8089</xdr:row>
      <xdr:rowOff>180955</xdr:rowOff>
    </xdr:to>
    <xdr:pic>
      <xdr:nvPicPr>
        <xdr:cNvPr id="2861" name="그림 2860" descr="1">
          <a:extLst>
            <a:ext uri="{FF2B5EF4-FFF2-40B4-BE49-F238E27FC236}">
              <a16:creationId xmlns:a16="http://schemas.microsoft.com/office/drawing/2014/main" id="{A2B3F89E-1FE8-409A-A1C3-1F296AB63AF1}"/>
            </a:ext>
          </a:extLst>
        </xdr:cNvPr>
        <xdr:cNvPicPr>
          <a:picLocks/>
        </xdr:cNvPicPr>
      </xdr:nvPicPr>
      <xdr:blipFill>
        <a:blip xmlns:r="http://schemas.openxmlformats.org/officeDocument/2006/relationships" r:embed="rId48">
          <a:alphaModFix amt="45000"/>
        </a:blip>
        <a:stretch>
          <a:fillRect/>
        </a:stretch>
      </xdr:blipFill>
      <xdr:spPr>
        <a:xfrm>
          <a:off x="4000500" y="173640750"/>
          <a:ext cx="161905" cy="161905"/>
        </a:xfrm>
        <a:prstGeom prst="rect">
          <a:avLst/>
        </a:prstGeom>
      </xdr:spPr>
    </xdr:pic>
    <xdr:clientData/>
  </xdr:twoCellAnchor>
  <xdr:twoCellAnchor>
    <xdr:from>
      <xdr:col>5</xdr:col>
      <xdr:colOff>57150</xdr:colOff>
      <xdr:row>8104</xdr:row>
      <xdr:rowOff>19050</xdr:rowOff>
    </xdr:from>
    <xdr:to>
      <xdr:col>5</xdr:col>
      <xdr:colOff>219055</xdr:colOff>
      <xdr:row>8104</xdr:row>
      <xdr:rowOff>180955</xdr:rowOff>
    </xdr:to>
    <xdr:pic>
      <xdr:nvPicPr>
        <xdr:cNvPr id="2862" name="그림 2861" descr="1">
          <a:extLst>
            <a:ext uri="{FF2B5EF4-FFF2-40B4-BE49-F238E27FC236}">
              <a16:creationId xmlns:a16="http://schemas.microsoft.com/office/drawing/2014/main" id="{18EEEA5D-D008-41A0-985F-D25CFBFC067A}"/>
            </a:ext>
          </a:extLst>
        </xdr:cNvPr>
        <xdr:cNvPicPr>
          <a:picLocks/>
        </xdr:cNvPicPr>
      </xdr:nvPicPr>
      <xdr:blipFill>
        <a:blip xmlns:r="http://schemas.openxmlformats.org/officeDocument/2006/relationships" r:embed="rId48">
          <a:alphaModFix amt="45000"/>
        </a:blip>
        <a:stretch>
          <a:fillRect/>
        </a:stretch>
      </xdr:blipFill>
      <xdr:spPr>
        <a:xfrm>
          <a:off x="4000500" y="176355375"/>
          <a:ext cx="161905" cy="161905"/>
        </a:xfrm>
        <a:prstGeom prst="rect">
          <a:avLst/>
        </a:prstGeom>
      </xdr:spPr>
    </xdr:pic>
    <xdr:clientData/>
  </xdr:twoCellAnchor>
  <xdr:twoCellAnchor>
    <xdr:from>
      <xdr:col>5</xdr:col>
      <xdr:colOff>57150</xdr:colOff>
      <xdr:row>8161</xdr:row>
      <xdr:rowOff>19050</xdr:rowOff>
    </xdr:from>
    <xdr:to>
      <xdr:col>5</xdr:col>
      <xdr:colOff>219055</xdr:colOff>
      <xdr:row>8161</xdr:row>
      <xdr:rowOff>180955</xdr:rowOff>
    </xdr:to>
    <xdr:pic>
      <xdr:nvPicPr>
        <xdr:cNvPr id="2863" name="그림 2862" descr="1">
          <a:extLst>
            <a:ext uri="{FF2B5EF4-FFF2-40B4-BE49-F238E27FC236}">
              <a16:creationId xmlns:a16="http://schemas.microsoft.com/office/drawing/2014/main" id="{91D5ADC8-068F-4C18-B8FB-4D2DDE451104}"/>
            </a:ext>
          </a:extLst>
        </xdr:cNvPr>
        <xdr:cNvPicPr>
          <a:picLocks/>
        </xdr:cNvPicPr>
      </xdr:nvPicPr>
      <xdr:blipFill>
        <a:blip xmlns:r="http://schemas.openxmlformats.org/officeDocument/2006/relationships" r:embed="rId48">
          <a:alphaModFix amt="45000"/>
        </a:blip>
        <a:stretch>
          <a:fillRect/>
        </a:stretch>
      </xdr:blipFill>
      <xdr:spPr>
        <a:xfrm>
          <a:off x="4000500" y="186670950"/>
          <a:ext cx="161905" cy="161905"/>
        </a:xfrm>
        <a:prstGeom prst="rect">
          <a:avLst/>
        </a:prstGeom>
      </xdr:spPr>
    </xdr:pic>
    <xdr:clientData/>
  </xdr:twoCellAnchor>
  <xdr:twoCellAnchor>
    <xdr:from>
      <xdr:col>5</xdr:col>
      <xdr:colOff>57150</xdr:colOff>
      <xdr:row>8147</xdr:row>
      <xdr:rowOff>19050</xdr:rowOff>
    </xdr:from>
    <xdr:to>
      <xdr:col>5</xdr:col>
      <xdr:colOff>219055</xdr:colOff>
      <xdr:row>8147</xdr:row>
      <xdr:rowOff>180955</xdr:rowOff>
    </xdr:to>
    <xdr:pic>
      <xdr:nvPicPr>
        <xdr:cNvPr id="2864" name="그림 2863" descr="1">
          <a:extLst>
            <a:ext uri="{FF2B5EF4-FFF2-40B4-BE49-F238E27FC236}">
              <a16:creationId xmlns:a16="http://schemas.microsoft.com/office/drawing/2014/main" id="{A53FFD95-53DD-4703-8D7A-494E3322D2AD}"/>
            </a:ext>
          </a:extLst>
        </xdr:cNvPr>
        <xdr:cNvPicPr>
          <a:picLocks/>
        </xdr:cNvPicPr>
      </xdr:nvPicPr>
      <xdr:blipFill>
        <a:blip xmlns:r="http://schemas.openxmlformats.org/officeDocument/2006/relationships" r:embed="rId48">
          <a:alphaModFix amt="45000"/>
        </a:blip>
        <a:stretch>
          <a:fillRect/>
        </a:stretch>
      </xdr:blipFill>
      <xdr:spPr>
        <a:xfrm>
          <a:off x="4000500" y="184137300"/>
          <a:ext cx="161905" cy="161905"/>
        </a:xfrm>
        <a:prstGeom prst="rect">
          <a:avLst/>
        </a:prstGeom>
      </xdr:spPr>
    </xdr:pic>
    <xdr:clientData/>
  </xdr:twoCellAnchor>
  <xdr:twoCellAnchor>
    <xdr:from>
      <xdr:col>5</xdr:col>
      <xdr:colOff>57150</xdr:colOff>
      <xdr:row>8114</xdr:row>
      <xdr:rowOff>19050</xdr:rowOff>
    </xdr:from>
    <xdr:to>
      <xdr:col>5</xdr:col>
      <xdr:colOff>219055</xdr:colOff>
      <xdr:row>8114</xdr:row>
      <xdr:rowOff>180955</xdr:rowOff>
    </xdr:to>
    <xdr:pic>
      <xdr:nvPicPr>
        <xdr:cNvPr id="2865" name="그림 2864" descr="1">
          <a:extLst>
            <a:ext uri="{FF2B5EF4-FFF2-40B4-BE49-F238E27FC236}">
              <a16:creationId xmlns:a16="http://schemas.microsoft.com/office/drawing/2014/main" id="{41650233-FC24-4611-B654-100C446566A2}"/>
            </a:ext>
          </a:extLst>
        </xdr:cNvPr>
        <xdr:cNvPicPr>
          <a:picLocks/>
        </xdr:cNvPicPr>
      </xdr:nvPicPr>
      <xdr:blipFill>
        <a:blip xmlns:r="http://schemas.openxmlformats.org/officeDocument/2006/relationships" r:embed="rId48">
          <a:alphaModFix amt="45000"/>
        </a:blip>
        <a:stretch>
          <a:fillRect/>
        </a:stretch>
      </xdr:blipFill>
      <xdr:spPr>
        <a:xfrm>
          <a:off x="4000500" y="178165125"/>
          <a:ext cx="161905" cy="161905"/>
        </a:xfrm>
        <a:prstGeom prst="rect">
          <a:avLst/>
        </a:prstGeom>
      </xdr:spPr>
    </xdr:pic>
    <xdr:clientData/>
  </xdr:twoCellAnchor>
  <xdr:twoCellAnchor>
    <xdr:from>
      <xdr:col>5</xdr:col>
      <xdr:colOff>9525</xdr:colOff>
      <xdr:row>8133</xdr:row>
      <xdr:rowOff>19050</xdr:rowOff>
    </xdr:from>
    <xdr:to>
      <xdr:col>5</xdr:col>
      <xdr:colOff>171430</xdr:colOff>
      <xdr:row>8133</xdr:row>
      <xdr:rowOff>180955</xdr:rowOff>
    </xdr:to>
    <xdr:pic>
      <xdr:nvPicPr>
        <xdr:cNvPr id="2866" name="그림 2865" descr="Ⅰ">
          <a:extLst>
            <a:ext uri="{FF2B5EF4-FFF2-40B4-BE49-F238E27FC236}">
              <a16:creationId xmlns:a16="http://schemas.microsoft.com/office/drawing/2014/main" id="{21585C2B-5E58-4EBE-B813-998E561445AB}"/>
            </a:ext>
          </a:extLst>
        </xdr:cNvPr>
        <xdr:cNvPicPr>
          <a:picLocks/>
        </xdr:cNvPicPr>
      </xdr:nvPicPr>
      <xdr:blipFill>
        <a:blip xmlns:r="http://schemas.openxmlformats.org/officeDocument/2006/relationships" r:embed="rId46">
          <a:alphaModFix amt="45000"/>
        </a:blip>
        <a:stretch>
          <a:fillRect/>
        </a:stretch>
      </xdr:blipFill>
      <xdr:spPr>
        <a:xfrm>
          <a:off x="3952875" y="181603650"/>
          <a:ext cx="161905" cy="161905"/>
        </a:xfrm>
        <a:prstGeom prst="rect">
          <a:avLst/>
        </a:prstGeom>
      </xdr:spPr>
    </xdr:pic>
    <xdr:clientData/>
  </xdr:twoCellAnchor>
  <xdr:twoCellAnchor>
    <xdr:from>
      <xdr:col>5</xdr:col>
      <xdr:colOff>57150</xdr:colOff>
      <xdr:row>8213</xdr:row>
      <xdr:rowOff>19050</xdr:rowOff>
    </xdr:from>
    <xdr:to>
      <xdr:col>5</xdr:col>
      <xdr:colOff>219055</xdr:colOff>
      <xdr:row>8213</xdr:row>
      <xdr:rowOff>180955</xdr:rowOff>
    </xdr:to>
    <xdr:pic>
      <xdr:nvPicPr>
        <xdr:cNvPr id="2867" name="그림 2866" descr="1">
          <a:extLst>
            <a:ext uri="{FF2B5EF4-FFF2-40B4-BE49-F238E27FC236}">
              <a16:creationId xmlns:a16="http://schemas.microsoft.com/office/drawing/2014/main" id="{A09A39CD-0954-42D3-ADE3-F11B70EBC2F3}"/>
            </a:ext>
          </a:extLst>
        </xdr:cNvPr>
        <xdr:cNvPicPr>
          <a:picLocks/>
        </xdr:cNvPicPr>
      </xdr:nvPicPr>
      <xdr:blipFill>
        <a:blip xmlns:r="http://schemas.openxmlformats.org/officeDocument/2006/relationships" r:embed="rId48">
          <a:alphaModFix amt="45000"/>
        </a:blip>
        <a:stretch>
          <a:fillRect/>
        </a:stretch>
      </xdr:blipFill>
      <xdr:spPr>
        <a:xfrm>
          <a:off x="4000500" y="196081650"/>
          <a:ext cx="161905" cy="161905"/>
        </a:xfrm>
        <a:prstGeom prst="rect">
          <a:avLst/>
        </a:prstGeom>
      </xdr:spPr>
    </xdr:pic>
    <xdr:clientData/>
  </xdr:twoCellAnchor>
  <xdr:twoCellAnchor>
    <xdr:from>
      <xdr:col>5</xdr:col>
      <xdr:colOff>57150</xdr:colOff>
      <xdr:row>8182</xdr:row>
      <xdr:rowOff>19050</xdr:rowOff>
    </xdr:from>
    <xdr:to>
      <xdr:col>5</xdr:col>
      <xdr:colOff>219055</xdr:colOff>
      <xdr:row>8182</xdr:row>
      <xdr:rowOff>180955</xdr:rowOff>
    </xdr:to>
    <xdr:pic>
      <xdr:nvPicPr>
        <xdr:cNvPr id="2868" name="그림 2867" descr="1">
          <a:extLst>
            <a:ext uri="{FF2B5EF4-FFF2-40B4-BE49-F238E27FC236}">
              <a16:creationId xmlns:a16="http://schemas.microsoft.com/office/drawing/2014/main" id="{FA0A1947-E92E-4AE0-8DFE-59E41B2C4B64}"/>
            </a:ext>
          </a:extLst>
        </xdr:cNvPr>
        <xdr:cNvPicPr>
          <a:picLocks/>
        </xdr:cNvPicPr>
      </xdr:nvPicPr>
      <xdr:blipFill>
        <a:blip xmlns:r="http://schemas.openxmlformats.org/officeDocument/2006/relationships" r:embed="rId48">
          <a:alphaModFix amt="45000"/>
        </a:blip>
        <a:stretch>
          <a:fillRect/>
        </a:stretch>
      </xdr:blipFill>
      <xdr:spPr>
        <a:xfrm>
          <a:off x="4000500" y="190471425"/>
          <a:ext cx="161905" cy="161905"/>
        </a:xfrm>
        <a:prstGeom prst="rect">
          <a:avLst/>
        </a:prstGeom>
      </xdr:spPr>
    </xdr:pic>
    <xdr:clientData/>
  </xdr:twoCellAnchor>
  <xdr:twoCellAnchor>
    <xdr:from>
      <xdr:col>5</xdr:col>
      <xdr:colOff>57150</xdr:colOff>
      <xdr:row>8172</xdr:row>
      <xdr:rowOff>19050</xdr:rowOff>
    </xdr:from>
    <xdr:to>
      <xdr:col>5</xdr:col>
      <xdr:colOff>219055</xdr:colOff>
      <xdr:row>8172</xdr:row>
      <xdr:rowOff>180955</xdr:rowOff>
    </xdr:to>
    <xdr:pic>
      <xdr:nvPicPr>
        <xdr:cNvPr id="2869" name="그림 2868" descr="1">
          <a:extLst>
            <a:ext uri="{FF2B5EF4-FFF2-40B4-BE49-F238E27FC236}">
              <a16:creationId xmlns:a16="http://schemas.microsoft.com/office/drawing/2014/main" id="{2ED5E78F-8830-4BDF-9157-F174FC479080}"/>
            </a:ext>
          </a:extLst>
        </xdr:cNvPr>
        <xdr:cNvPicPr>
          <a:picLocks/>
        </xdr:cNvPicPr>
      </xdr:nvPicPr>
      <xdr:blipFill>
        <a:blip xmlns:r="http://schemas.openxmlformats.org/officeDocument/2006/relationships" r:embed="rId48">
          <a:alphaModFix amt="45000"/>
        </a:blip>
        <a:stretch>
          <a:fillRect/>
        </a:stretch>
      </xdr:blipFill>
      <xdr:spPr>
        <a:xfrm>
          <a:off x="4000500" y="188661675"/>
          <a:ext cx="161905" cy="161905"/>
        </a:xfrm>
        <a:prstGeom prst="rect">
          <a:avLst/>
        </a:prstGeom>
      </xdr:spPr>
    </xdr:pic>
    <xdr:clientData/>
  </xdr:twoCellAnchor>
  <xdr:twoCellAnchor>
    <xdr:from>
      <xdr:col>5</xdr:col>
      <xdr:colOff>57150</xdr:colOff>
      <xdr:row>8227</xdr:row>
      <xdr:rowOff>19050</xdr:rowOff>
    </xdr:from>
    <xdr:to>
      <xdr:col>5</xdr:col>
      <xdr:colOff>219055</xdr:colOff>
      <xdr:row>8227</xdr:row>
      <xdr:rowOff>180955</xdr:rowOff>
    </xdr:to>
    <xdr:pic>
      <xdr:nvPicPr>
        <xdr:cNvPr id="2870" name="그림 2869" descr="1">
          <a:extLst>
            <a:ext uri="{FF2B5EF4-FFF2-40B4-BE49-F238E27FC236}">
              <a16:creationId xmlns:a16="http://schemas.microsoft.com/office/drawing/2014/main" id="{2FAE7C86-2445-4559-BE3F-914954EDD78E}"/>
            </a:ext>
          </a:extLst>
        </xdr:cNvPr>
        <xdr:cNvPicPr>
          <a:picLocks/>
        </xdr:cNvPicPr>
      </xdr:nvPicPr>
      <xdr:blipFill>
        <a:blip xmlns:r="http://schemas.openxmlformats.org/officeDocument/2006/relationships" r:embed="rId48">
          <a:alphaModFix amt="45000"/>
        </a:blip>
        <a:stretch>
          <a:fillRect/>
        </a:stretch>
      </xdr:blipFill>
      <xdr:spPr>
        <a:xfrm>
          <a:off x="4000500" y="198615300"/>
          <a:ext cx="161905" cy="161905"/>
        </a:xfrm>
        <a:prstGeom prst="rect">
          <a:avLst/>
        </a:prstGeom>
      </xdr:spPr>
    </xdr:pic>
    <xdr:clientData/>
  </xdr:twoCellAnchor>
  <xdr:twoCellAnchor>
    <xdr:from>
      <xdr:col>5</xdr:col>
      <xdr:colOff>57150</xdr:colOff>
      <xdr:row>8239</xdr:row>
      <xdr:rowOff>19050</xdr:rowOff>
    </xdr:from>
    <xdr:to>
      <xdr:col>5</xdr:col>
      <xdr:colOff>219055</xdr:colOff>
      <xdr:row>8239</xdr:row>
      <xdr:rowOff>180955</xdr:rowOff>
    </xdr:to>
    <xdr:pic>
      <xdr:nvPicPr>
        <xdr:cNvPr id="2871" name="그림 2870" descr="1">
          <a:extLst>
            <a:ext uri="{FF2B5EF4-FFF2-40B4-BE49-F238E27FC236}">
              <a16:creationId xmlns:a16="http://schemas.microsoft.com/office/drawing/2014/main" id="{EB699B1B-718D-454C-A5DE-F5167FB3A4A5}"/>
            </a:ext>
          </a:extLst>
        </xdr:cNvPr>
        <xdr:cNvPicPr>
          <a:picLocks/>
        </xdr:cNvPicPr>
      </xdr:nvPicPr>
      <xdr:blipFill>
        <a:blip xmlns:r="http://schemas.openxmlformats.org/officeDocument/2006/relationships" r:embed="rId48">
          <a:alphaModFix amt="45000"/>
        </a:blip>
        <a:stretch>
          <a:fillRect/>
        </a:stretch>
      </xdr:blipFill>
      <xdr:spPr>
        <a:xfrm>
          <a:off x="4000500" y="200787000"/>
          <a:ext cx="161905" cy="161905"/>
        </a:xfrm>
        <a:prstGeom prst="rect">
          <a:avLst/>
        </a:prstGeom>
      </xdr:spPr>
    </xdr:pic>
    <xdr:clientData/>
  </xdr:twoCellAnchor>
  <xdr:twoCellAnchor>
    <xdr:from>
      <xdr:col>5</xdr:col>
      <xdr:colOff>57150</xdr:colOff>
      <xdr:row>8249</xdr:row>
      <xdr:rowOff>19050</xdr:rowOff>
    </xdr:from>
    <xdr:to>
      <xdr:col>5</xdr:col>
      <xdr:colOff>219055</xdr:colOff>
      <xdr:row>8249</xdr:row>
      <xdr:rowOff>180955</xdr:rowOff>
    </xdr:to>
    <xdr:pic>
      <xdr:nvPicPr>
        <xdr:cNvPr id="2872" name="그림 2871" descr="1">
          <a:extLst>
            <a:ext uri="{FF2B5EF4-FFF2-40B4-BE49-F238E27FC236}">
              <a16:creationId xmlns:a16="http://schemas.microsoft.com/office/drawing/2014/main" id="{42781C7E-A2B5-4BCF-84BE-B76AAB0826D3}"/>
            </a:ext>
          </a:extLst>
        </xdr:cNvPr>
        <xdr:cNvPicPr>
          <a:picLocks/>
        </xdr:cNvPicPr>
      </xdr:nvPicPr>
      <xdr:blipFill>
        <a:blip xmlns:r="http://schemas.openxmlformats.org/officeDocument/2006/relationships" r:embed="rId48">
          <a:alphaModFix amt="45000"/>
        </a:blip>
        <a:stretch>
          <a:fillRect/>
        </a:stretch>
      </xdr:blipFill>
      <xdr:spPr>
        <a:xfrm>
          <a:off x="4000500" y="202596750"/>
          <a:ext cx="161905" cy="161905"/>
        </a:xfrm>
        <a:prstGeom prst="rect">
          <a:avLst/>
        </a:prstGeom>
      </xdr:spPr>
    </xdr:pic>
    <xdr:clientData/>
  </xdr:twoCellAnchor>
  <xdr:twoCellAnchor>
    <xdr:from>
      <xdr:col>5</xdr:col>
      <xdr:colOff>57150</xdr:colOff>
      <xdr:row>8280</xdr:row>
      <xdr:rowOff>19050</xdr:rowOff>
    </xdr:from>
    <xdr:to>
      <xdr:col>5</xdr:col>
      <xdr:colOff>219055</xdr:colOff>
      <xdr:row>8280</xdr:row>
      <xdr:rowOff>180955</xdr:rowOff>
    </xdr:to>
    <xdr:pic>
      <xdr:nvPicPr>
        <xdr:cNvPr id="2873" name="그림 2872" descr="1">
          <a:extLst>
            <a:ext uri="{FF2B5EF4-FFF2-40B4-BE49-F238E27FC236}">
              <a16:creationId xmlns:a16="http://schemas.microsoft.com/office/drawing/2014/main" id="{E27B2916-2D6B-4FD3-B4AF-968C84DFC2DF}"/>
            </a:ext>
          </a:extLst>
        </xdr:cNvPr>
        <xdr:cNvPicPr>
          <a:picLocks/>
        </xdr:cNvPicPr>
      </xdr:nvPicPr>
      <xdr:blipFill>
        <a:blip xmlns:r="http://schemas.openxmlformats.org/officeDocument/2006/relationships" r:embed="rId48">
          <a:alphaModFix amt="45000"/>
        </a:blip>
        <a:stretch>
          <a:fillRect/>
        </a:stretch>
      </xdr:blipFill>
      <xdr:spPr>
        <a:xfrm>
          <a:off x="4000500" y="208206975"/>
          <a:ext cx="161905" cy="161905"/>
        </a:xfrm>
        <a:prstGeom prst="rect">
          <a:avLst/>
        </a:prstGeom>
      </xdr:spPr>
    </xdr:pic>
    <xdr:clientData/>
  </xdr:twoCellAnchor>
  <xdr:twoCellAnchor>
    <xdr:from>
      <xdr:col>5</xdr:col>
      <xdr:colOff>57150</xdr:colOff>
      <xdr:row>8317</xdr:row>
      <xdr:rowOff>19050</xdr:rowOff>
    </xdr:from>
    <xdr:to>
      <xdr:col>5</xdr:col>
      <xdr:colOff>219055</xdr:colOff>
      <xdr:row>8317</xdr:row>
      <xdr:rowOff>180955</xdr:rowOff>
    </xdr:to>
    <xdr:pic>
      <xdr:nvPicPr>
        <xdr:cNvPr id="2874" name="그림 2873" descr="1">
          <a:extLst>
            <a:ext uri="{FF2B5EF4-FFF2-40B4-BE49-F238E27FC236}">
              <a16:creationId xmlns:a16="http://schemas.microsoft.com/office/drawing/2014/main" id="{AE647B4C-8334-4F3F-8A7E-844DF514058F}"/>
            </a:ext>
          </a:extLst>
        </xdr:cNvPr>
        <xdr:cNvPicPr>
          <a:picLocks/>
        </xdr:cNvPicPr>
      </xdr:nvPicPr>
      <xdr:blipFill>
        <a:blip xmlns:r="http://schemas.openxmlformats.org/officeDocument/2006/relationships" r:embed="rId48">
          <a:alphaModFix amt="45000"/>
        </a:blip>
        <a:stretch>
          <a:fillRect/>
        </a:stretch>
      </xdr:blipFill>
      <xdr:spPr>
        <a:xfrm>
          <a:off x="4000500" y="214903050"/>
          <a:ext cx="161905" cy="161905"/>
        </a:xfrm>
        <a:prstGeom prst="rect">
          <a:avLst/>
        </a:prstGeom>
      </xdr:spPr>
    </xdr:pic>
    <xdr:clientData/>
  </xdr:twoCellAnchor>
  <xdr:twoCellAnchor>
    <xdr:from>
      <xdr:col>5</xdr:col>
      <xdr:colOff>57150</xdr:colOff>
      <xdr:row>8307</xdr:row>
      <xdr:rowOff>19050</xdr:rowOff>
    </xdr:from>
    <xdr:to>
      <xdr:col>5</xdr:col>
      <xdr:colOff>219055</xdr:colOff>
      <xdr:row>8307</xdr:row>
      <xdr:rowOff>180955</xdr:rowOff>
    </xdr:to>
    <xdr:pic>
      <xdr:nvPicPr>
        <xdr:cNvPr id="2875" name="그림 2874" descr="1">
          <a:extLst>
            <a:ext uri="{FF2B5EF4-FFF2-40B4-BE49-F238E27FC236}">
              <a16:creationId xmlns:a16="http://schemas.microsoft.com/office/drawing/2014/main" id="{488F0727-D644-4591-B02E-BBED0F04AA08}"/>
            </a:ext>
          </a:extLst>
        </xdr:cNvPr>
        <xdr:cNvPicPr>
          <a:picLocks/>
        </xdr:cNvPicPr>
      </xdr:nvPicPr>
      <xdr:blipFill>
        <a:blip xmlns:r="http://schemas.openxmlformats.org/officeDocument/2006/relationships" r:embed="rId48">
          <a:alphaModFix amt="45000"/>
        </a:blip>
        <a:stretch>
          <a:fillRect/>
        </a:stretch>
      </xdr:blipFill>
      <xdr:spPr>
        <a:xfrm>
          <a:off x="4000500" y="213093300"/>
          <a:ext cx="161905" cy="161905"/>
        </a:xfrm>
        <a:prstGeom prst="rect">
          <a:avLst/>
        </a:prstGeom>
      </xdr:spPr>
    </xdr:pic>
    <xdr:clientData/>
  </xdr:twoCellAnchor>
  <xdr:twoCellAnchor>
    <xdr:from>
      <xdr:col>5</xdr:col>
      <xdr:colOff>57150</xdr:colOff>
      <xdr:row>8296</xdr:row>
      <xdr:rowOff>19050</xdr:rowOff>
    </xdr:from>
    <xdr:to>
      <xdr:col>5</xdr:col>
      <xdr:colOff>219055</xdr:colOff>
      <xdr:row>8296</xdr:row>
      <xdr:rowOff>180955</xdr:rowOff>
    </xdr:to>
    <xdr:pic>
      <xdr:nvPicPr>
        <xdr:cNvPr id="2876" name="그림 2875" descr="1">
          <a:extLst>
            <a:ext uri="{FF2B5EF4-FFF2-40B4-BE49-F238E27FC236}">
              <a16:creationId xmlns:a16="http://schemas.microsoft.com/office/drawing/2014/main" id="{4A45A121-4E6D-48B5-A3CD-552B196EB52B}"/>
            </a:ext>
          </a:extLst>
        </xdr:cNvPr>
        <xdr:cNvPicPr>
          <a:picLocks/>
        </xdr:cNvPicPr>
      </xdr:nvPicPr>
      <xdr:blipFill>
        <a:blip xmlns:r="http://schemas.openxmlformats.org/officeDocument/2006/relationships" r:embed="rId48">
          <a:alphaModFix amt="45000"/>
        </a:blip>
        <a:stretch>
          <a:fillRect/>
        </a:stretch>
      </xdr:blipFill>
      <xdr:spPr>
        <a:xfrm>
          <a:off x="4000500" y="211102575"/>
          <a:ext cx="161905" cy="161905"/>
        </a:xfrm>
        <a:prstGeom prst="rect">
          <a:avLst/>
        </a:prstGeom>
      </xdr:spPr>
    </xdr:pic>
    <xdr:clientData/>
  </xdr:twoCellAnchor>
  <xdr:twoCellAnchor>
    <xdr:from>
      <xdr:col>5</xdr:col>
      <xdr:colOff>57150</xdr:colOff>
      <xdr:row>8349</xdr:row>
      <xdr:rowOff>19050</xdr:rowOff>
    </xdr:from>
    <xdr:to>
      <xdr:col>5</xdr:col>
      <xdr:colOff>219055</xdr:colOff>
      <xdr:row>8349</xdr:row>
      <xdr:rowOff>180955</xdr:rowOff>
    </xdr:to>
    <xdr:pic>
      <xdr:nvPicPr>
        <xdr:cNvPr id="2877" name="그림 2876" descr="1">
          <a:extLst>
            <a:ext uri="{FF2B5EF4-FFF2-40B4-BE49-F238E27FC236}">
              <a16:creationId xmlns:a16="http://schemas.microsoft.com/office/drawing/2014/main" id="{C117AF46-4D21-42F3-92CA-ABD69BD8AA97}"/>
            </a:ext>
          </a:extLst>
        </xdr:cNvPr>
        <xdr:cNvPicPr>
          <a:picLocks/>
        </xdr:cNvPicPr>
      </xdr:nvPicPr>
      <xdr:blipFill>
        <a:blip xmlns:r="http://schemas.openxmlformats.org/officeDocument/2006/relationships" r:embed="rId48">
          <a:alphaModFix amt="45000"/>
        </a:blip>
        <a:stretch>
          <a:fillRect/>
        </a:stretch>
      </xdr:blipFill>
      <xdr:spPr>
        <a:xfrm>
          <a:off x="4000500" y="220694250"/>
          <a:ext cx="161905" cy="161905"/>
        </a:xfrm>
        <a:prstGeom prst="rect">
          <a:avLst/>
        </a:prstGeom>
      </xdr:spPr>
    </xdr:pic>
    <xdr:clientData/>
  </xdr:twoCellAnchor>
  <xdr:twoCellAnchor>
    <xdr:from>
      <xdr:col>5</xdr:col>
      <xdr:colOff>57150</xdr:colOff>
      <xdr:row>8358</xdr:row>
      <xdr:rowOff>19050</xdr:rowOff>
    </xdr:from>
    <xdr:to>
      <xdr:col>5</xdr:col>
      <xdr:colOff>219055</xdr:colOff>
      <xdr:row>8358</xdr:row>
      <xdr:rowOff>180955</xdr:rowOff>
    </xdr:to>
    <xdr:pic>
      <xdr:nvPicPr>
        <xdr:cNvPr id="2878" name="그림 2877" descr="1">
          <a:extLst>
            <a:ext uri="{FF2B5EF4-FFF2-40B4-BE49-F238E27FC236}">
              <a16:creationId xmlns:a16="http://schemas.microsoft.com/office/drawing/2014/main" id="{1E325BAA-ABD9-4545-8C1C-A4338EBF7D74}"/>
            </a:ext>
          </a:extLst>
        </xdr:cNvPr>
        <xdr:cNvPicPr>
          <a:picLocks/>
        </xdr:cNvPicPr>
      </xdr:nvPicPr>
      <xdr:blipFill>
        <a:blip xmlns:r="http://schemas.openxmlformats.org/officeDocument/2006/relationships" r:embed="rId48">
          <a:alphaModFix amt="45000"/>
        </a:blip>
        <a:stretch>
          <a:fillRect/>
        </a:stretch>
      </xdr:blipFill>
      <xdr:spPr>
        <a:xfrm>
          <a:off x="4000500" y="222323025"/>
          <a:ext cx="161905" cy="161905"/>
        </a:xfrm>
        <a:prstGeom prst="rect">
          <a:avLst/>
        </a:prstGeom>
      </xdr:spPr>
    </xdr:pic>
    <xdr:clientData/>
  </xdr:twoCellAnchor>
  <xdr:twoCellAnchor>
    <xdr:from>
      <xdr:col>5</xdr:col>
      <xdr:colOff>57150</xdr:colOff>
      <xdr:row>8372</xdr:row>
      <xdr:rowOff>19050</xdr:rowOff>
    </xdr:from>
    <xdr:to>
      <xdr:col>5</xdr:col>
      <xdr:colOff>219055</xdr:colOff>
      <xdr:row>8372</xdr:row>
      <xdr:rowOff>180955</xdr:rowOff>
    </xdr:to>
    <xdr:pic>
      <xdr:nvPicPr>
        <xdr:cNvPr id="2879" name="그림 2878" descr="1">
          <a:extLst>
            <a:ext uri="{FF2B5EF4-FFF2-40B4-BE49-F238E27FC236}">
              <a16:creationId xmlns:a16="http://schemas.microsoft.com/office/drawing/2014/main" id="{AD8F6E61-1C4B-4D21-B10D-C1156FA6080A}"/>
            </a:ext>
          </a:extLst>
        </xdr:cNvPr>
        <xdr:cNvPicPr>
          <a:picLocks/>
        </xdr:cNvPicPr>
      </xdr:nvPicPr>
      <xdr:blipFill>
        <a:blip xmlns:r="http://schemas.openxmlformats.org/officeDocument/2006/relationships" r:embed="rId48">
          <a:alphaModFix amt="45000"/>
        </a:blip>
        <a:stretch>
          <a:fillRect/>
        </a:stretch>
      </xdr:blipFill>
      <xdr:spPr>
        <a:xfrm>
          <a:off x="4000500" y="224856675"/>
          <a:ext cx="161905" cy="161905"/>
        </a:xfrm>
        <a:prstGeom prst="rect">
          <a:avLst/>
        </a:prstGeom>
      </xdr:spPr>
    </xdr:pic>
    <xdr:clientData/>
  </xdr:twoCellAnchor>
  <xdr:twoCellAnchor>
    <xdr:from>
      <xdr:col>5</xdr:col>
      <xdr:colOff>57150</xdr:colOff>
      <xdr:row>8382</xdr:row>
      <xdr:rowOff>19050</xdr:rowOff>
    </xdr:from>
    <xdr:to>
      <xdr:col>5</xdr:col>
      <xdr:colOff>219055</xdr:colOff>
      <xdr:row>8382</xdr:row>
      <xdr:rowOff>180955</xdr:rowOff>
    </xdr:to>
    <xdr:pic>
      <xdr:nvPicPr>
        <xdr:cNvPr id="2880" name="그림 2879" descr="1">
          <a:extLst>
            <a:ext uri="{FF2B5EF4-FFF2-40B4-BE49-F238E27FC236}">
              <a16:creationId xmlns:a16="http://schemas.microsoft.com/office/drawing/2014/main" id="{31DA86D0-9E60-4013-A444-A3898E34239E}"/>
            </a:ext>
          </a:extLst>
        </xdr:cNvPr>
        <xdr:cNvPicPr>
          <a:picLocks/>
        </xdr:cNvPicPr>
      </xdr:nvPicPr>
      <xdr:blipFill>
        <a:blip xmlns:r="http://schemas.openxmlformats.org/officeDocument/2006/relationships" r:embed="rId48">
          <a:alphaModFix amt="45000"/>
        </a:blip>
        <a:stretch>
          <a:fillRect/>
        </a:stretch>
      </xdr:blipFill>
      <xdr:spPr>
        <a:xfrm>
          <a:off x="4000500" y="226666425"/>
          <a:ext cx="161905" cy="161905"/>
        </a:xfrm>
        <a:prstGeom prst="rect">
          <a:avLst/>
        </a:prstGeom>
      </xdr:spPr>
    </xdr:pic>
    <xdr:clientData/>
  </xdr:twoCellAnchor>
  <xdr:twoCellAnchor>
    <xdr:from>
      <xdr:col>5</xdr:col>
      <xdr:colOff>57150</xdr:colOff>
      <xdr:row>8527</xdr:row>
      <xdr:rowOff>19050</xdr:rowOff>
    </xdr:from>
    <xdr:to>
      <xdr:col>5</xdr:col>
      <xdr:colOff>219055</xdr:colOff>
      <xdr:row>8527</xdr:row>
      <xdr:rowOff>180955</xdr:rowOff>
    </xdr:to>
    <xdr:pic>
      <xdr:nvPicPr>
        <xdr:cNvPr id="2881" name="그림 2880" descr="1">
          <a:extLst>
            <a:ext uri="{FF2B5EF4-FFF2-40B4-BE49-F238E27FC236}">
              <a16:creationId xmlns:a16="http://schemas.microsoft.com/office/drawing/2014/main" id="{509A0C32-9C57-4220-BDB8-78BD0B69C21D}"/>
            </a:ext>
          </a:extLst>
        </xdr:cNvPr>
        <xdr:cNvPicPr>
          <a:picLocks/>
        </xdr:cNvPicPr>
      </xdr:nvPicPr>
      <xdr:blipFill>
        <a:blip xmlns:r="http://schemas.openxmlformats.org/officeDocument/2006/relationships" r:embed="rId48">
          <a:alphaModFix amt="45000"/>
        </a:blip>
        <a:stretch>
          <a:fillRect/>
        </a:stretch>
      </xdr:blipFill>
      <xdr:spPr>
        <a:xfrm>
          <a:off x="4000500" y="252907800"/>
          <a:ext cx="161905" cy="161905"/>
        </a:xfrm>
        <a:prstGeom prst="rect">
          <a:avLst/>
        </a:prstGeom>
      </xdr:spPr>
    </xdr:pic>
    <xdr:clientData/>
  </xdr:twoCellAnchor>
  <xdr:twoCellAnchor>
    <xdr:from>
      <xdr:col>5</xdr:col>
      <xdr:colOff>57150</xdr:colOff>
      <xdr:row>8517</xdr:row>
      <xdr:rowOff>19050</xdr:rowOff>
    </xdr:from>
    <xdr:to>
      <xdr:col>5</xdr:col>
      <xdr:colOff>219055</xdr:colOff>
      <xdr:row>8517</xdr:row>
      <xdr:rowOff>180955</xdr:rowOff>
    </xdr:to>
    <xdr:pic>
      <xdr:nvPicPr>
        <xdr:cNvPr id="2882" name="그림 2881" descr="1">
          <a:extLst>
            <a:ext uri="{FF2B5EF4-FFF2-40B4-BE49-F238E27FC236}">
              <a16:creationId xmlns:a16="http://schemas.microsoft.com/office/drawing/2014/main" id="{61788973-2964-419F-8B2C-E774E9132422}"/>
            </a:ext>
          </a:extLst>
        </xdr:cNvPr>
        <xdr:cNvPicPr>
          <a:picLocks/>
        </xdr:cNvPicPr>
      </xdr:nvPicPr>
      <xdr:blipFill>
        <a:blip xmlns:r="http://schemas.openxmlformats.org/officeDocument/2006/relationships" r:embed="rId48">
          <a:alphaModFix amt="45000"/>
        </a:blip>
        <a:stretch>
          <a:fillRect/>
        </a:stretch>
      </xdr:blipFill>
      <xdr:spPr>
        <a:xfrm>
          <a:off x="4000500" y="251098050"/>
          <a:ext cx="161905" cy="161905"/>
        </a:xfrm>
        <a:prstGeom prst="rect">
          <a:avLst/>
        </a:prstGeom>
      </xdr:spPr>
    </xdr:pic>
    <xdr:clientData/>
  </xdr:twoCellAnchor>
  <xdr:twoCellAnchor>
    <xdr:from>
      <xdr:col>5</xdr:col>
      <xdr:colOff>57150</xdr:colOff>
      <xdr:row>8508</xdr:row>
      <xdr:rowOff>19050</xdr:rowOff>
    </xdr:from>
    <xdr:to>
      <xdr:col>5</xdr:col>
      <xdr:colOff>219055</xdr:colOff>
      <xdr:row>8508</xdr:row>
      <xdr:rowOff>180955</xdr:rowOff>
    </xdr:to>
    <xdr:pic>
      <xdr:nvPicPr>
        <xdr:cNvPr id="2883" name="그림 2882" descr="1">
          <a:extLst>
            <a:ext uri="{FF2B5EF4-FFF2-40B4-BE49-F238E27FC236}">
              <a16:creationId xmlns:a16="http://schemas.microsoft.com/office/drawing/2014/main" id="{C6593A46-2822-48E0-B427-453CA57EDA68}"/>
            </a:ext>
          </a:extLst>
        </xdr:cNvPr>
        <xdr:cNvPicPr>
          <a:picLocks/>
        </xdr:cNvPicPr>
      </xdr:nvPicPr>
      <xdr:blipFill>
        <a:blip xmlns:r="http://schemas.openxmlformats.org/officeDocument/2006/relationships" r:embed="rId48">
          <a:alphaModFix amt="45000"/>
        </a:blip>
        <a:stretch>
          <a:fillRect/>
        </a:stretch>
      </xdr:blipFill>
      <xdr:spPr>
        <a:xfrm>
          <a:off x="4000500" y="249469275"/>
          <a:ext cx="161905" cy="161905"/>
        </a:xfrm>
        <a:prstGeom prst="rect">
          <a:avLst/>
        </a:prstGeom>
      </xdr:spPr>
    </xdr:pic>
    <xdr:clientData/>
  </xdr:twoCellAnchor>
  <xdr:twoCellAnchor>
    <xdr:from>
      <xdr:col>5</xdr:col>
      <xdr:colOff>57150</xdr:colOff>
      <xdr:row>8489</xdr:row>
      <xdr:rowOff>19050</xdr:rowOff>
    </xdr:from>
    <xdr:to>
      <xdr:col>5</xdr:col>
      <xdr:colOff>219055</xdr:colOff>
      <xdr:row>8489</xdr:row>
      <xdr:rowOff>180955</xdr:rowOff>
    </xdr:to>
    <xdr:pic>
      <xdr:nvPicPr>
        <xdr:cNvPr id="2884" name="그림 2883" descr="1">
          <a:extLst>
            <a:ext uri="{FF2B5EF4-FFF2-40B4-BE49-F238E27FC236}">
              <a16:creationId xmlns:a16="http://schemas.microsoft.com/office/drawing/2014/main" id="{A0F9C32B-5259-481B-85FF-96E3FDB0EBED}"/>
            </a:ext>
          </a:extLst>
        </xdr:cNvPr>
        <xdr:cNvPicPr>
          <a:picLocks/>
        </xdr:cNvPicPr>
      </xdr:nvPicPr>
      <xdr:blipFill>
        <a:blip xmlns:r="http://schemas.openxmlformats.org/officeDocument/2006/relationships" r:embed="rId48">
          <a:alphaModFix amt="45000"/>
        </a:blip>
        <a:stretch>
          <a:fillRect/>
        </a:stretch>
      </xdr:blipFill>
      <xdr:spPr>
        <a:xfrm>
          <a:off x="4000500" y="246030750"/>
          <a:ext cx="161905" cy="161905"/>
        </a:xfrm>
        <a:prstGeom prst="rect">
          <a:avLst/>
        </a:prstGeom>
      </xdr:spPr>
    </xdr:pic>
    <xdr:clientData/>
  </xdr:twoCellAnchor>
  <xdr:twoCellAnchor>
    <xdr:from>
      <xdr:col>5</xdr:col>
      <xdr:colOff>57150</xdr:colOff>
      <xdr:row>8559</xdr:row>
      <xdr:rowOff>19050</xdr:rowOff>
    </xdr:from>
    <xdr:to>
      <xdr:col>5</xdr:col>
      <xdr:colOff>219055</xdr:colOff>
      <xdr:row>8559</xdr:row>
      <xdr:rowOff>180955</xdr:rowOff>
    </xdr:to>
    <xdr:pic>
      <xdr:nvPicPr>
        <xdr:cNvPr id="2885" name="그림 2884" descr="1">
          <a:extLst>
            <a:ext uri="{FF2B5EF4-FFF2-40B4-BE49-F238E27FC236}">
              <a16:creationId xmlns:a16="http://schemas.microsoft.com/office/drawing/2014/main" id="{A3C8F720-4F95-49B1-B118-D9561E04AC4B}"/>
            </a:ext>
          </a:extLst>
        </xdr:cNvPr>
        <xdr:cNvPicPr>
          <a:picLocks/>
        </xdr:cNvPicPr>
      </xdr:nvPicPr>
      <xdr:blipFill>
        <a:blip xmlns:r="http://schemas.openxmlformats.org/officeDocument/2006/relationships" r:embed="rId48">
          <a:alphaModFix amt="45000"/>
        </a:blip>
        <a:stretch>
          <a:fillRect/>
        </a:stretch>
      </xdr:blipFill>
      <xdr:spPr>
        <a:xfrm>
          <a:off x="4000500" y="258699000"/>
          <a:ext cx="161905" cy="161905"/>
        </a:xfrm>
        <a:prstGeom prst="rect">
          <a:avLst/>
        </a:prstGeom>
      </xdr:spPr>
    </xdr:pic>
    <xdr:clientData/>
  </xdr:twoCellAnchor>
  <xdr:twoCellAnchor>
    <xdr:from>
      <xdr:col>5</xdr:col>
      <xdr:colOff>57150</xdr:colOff>
      <xdr:row>8574</xdr:row>
      <xdr:rowOff>19050</xdr:rowOff>
    </xdr:from>
    <xdr:to>
      <xdr:col>5</xdr:col>
      <xdr:colOff>219055</xdr:colOff>
      <xdr:row>8574</xdr:row>
      <xdr:rowOff>180955</xdr:rowOff>
    </xdr:to>
    <xdr:pic>
      <xdr:nvPicPr>
        <xdr:cNvPr id="2886" name="그림 2885" descr="1">
          <a:extLst>
            <a:ext uri="{FF2B5EF4-FFF2-40B4-BE49-F238E27FC236}">
              <a16:creationId xmlns:a16="http://schemas.microsoft.com/office/drawing/2014/main" id="{599BDC34-DDAE-4613-8043-7D55C11B6FC1}"/>
            </a:ext>
          </a:extLst>
        </xdr:cNvPr>
        <xdr:cNvPicPr>
          <a:picLocks/>
        </xdr:cNvPicPr>
      </xdr:nvPicPr>
      <xdr:blipFill>
        <a:blip xmlns:r="http://schemas.openxmlformats.org/officeDocument/2006/relationships" r:embed="rId48">
          <a:alphaModFix amt="45000"/>
        </a:blip>
        <a:stretch>
          <a:fillRect/>
        </a:stretch>
      </xdr:blipFill>
      <xdr:spPr>
        <a:xfrm>
          <a:off x="4000500" y="261413625"/>
          <a:ext cx="161905" cy="161905"/>
        </a:xfrm>
        <a:prstGeom prst="rect">
          <a:avLst/>
        </a:prstGeom>
      </xdr:spPr>
    </xdr:pic>
    <xdr:clientData/>
  </xdr:twoCellAnchor>
  <xdr:twoCellAnchor>
    <xdr:from>
      <xdr:col>5</xdr:col>
      <xdr:colOff>57150</xdr:colOff>
      <xdr:row>8635</xdr:row>
      <xdr:rowOff>19050</xdr:rowOff>
    </xdr:from>
    <xdr:to>
      <xdr:col>5</xdr:col>
      <xdr:colOff>219055</xdr:colOff>
      <xdr:row>8635</xdr:row>
      <xdr:rowOff>180955</xdr:rowOff>
    </xdr:to>
    <xdr:pic>
      <xdr:nvPicPr>
        <xdr:cNvPr id="2887" name="그림 2886" descr="1">
          <a:extLst>
            <a:ext uri="{FF2B5EF4-FFF2-40B4-BE49-F238E27FC236}">
              <a16:creationId xmlns:a16="http://schemas.microsoft.com/office/drawing/2014/main" id="{7FE1DB6E-9022-4F5F-87BA-272C2ACC6C64}"/>
            </a:ext>
          </a:extLst>
        </xdr:cNvPr>
        <xdr:cNvPicPr>
          <a:picLocks/>
        </xdr:cNvPicPr>
      </xdr:nvPicPr>
      <xdr:blipFill>
        <a:blip xmlns:r="http://schemas.openxmlformats.org/officeDocument/2006/relationships" r:embed="rId48">
          <a:alphaModFix amt="45000"/>
        </a:blip>
        <a:stretch>
          <a:fillRect/>
        </a:stretch>
      </xdr:blipFill>
      <xdr:spPr>
        <a:xfrm>
          <a:off x="4000500" y="272453100"/>
          <a:ext cx="161905" cy="161905"/>
        </a:xfrm>
        <a:prstGeom prst="rect">
          <a:avLst/>
        </a:prstGeom>
      </xdr:spPr>
    </xdr:pic>
    <xdr:clientData/>
  </xdr:twoCellAnchor>
  <xdr:twoCellAnchor>
    <xdr:from>
      <xdr:col>5</xdr:col>
      <xdr:colOff>57150</xdr:colOff>
      <xdr:row>8626</xdr:row>
      <xdr:rowOff>19050</xdr:rowOff>
    </xdr:from>
    <xdr:to>
      <xdr:col>5</xdr:col>
      <xdr:colOff>219055</xdr:colOff>
      <xdr:row>8626</xdr:row>
      <xdr:rowOff>180955</xdr:rowOff>
    </xdr:to>
    <xdr:pic>
      <xdr:nvPicPr>
        <xdr:cNvPr id="2888" name="그림 2887" descr="1">
          <a:extLst>
            <a:ext uri="{FF2B5EF4-FFF2-40B4-BE49-F238E27FC236}">
              <a16:creationId xmlns:a16="http://schemas.microsoft.com/office/drawing/2014/main" id="{6C3200E4-8EE0-4E2B-8288-A6B45C5B2D45}"/>
            </a:ext>
          </a:extLst>
        </xdr:cNvPr>
        <xdr:cNvPicPr>
          <a:picLocks/>
        </xdr:cNvPicPr>
      </xdr:nvPicPr>
      <xdr:blipFill>
        <a:blip xmlns:r="http://schemas.openxmlformats.org/officeDocument/2006/relationships" r:embed="rId48">
          <a:alphaModFix amt="45000"/>
        </a:blip>
        <a:stretch>
          <a:fillRect/>
        </a:stretch>
      </xdr:blipFill>
      <xdr:spPr>
        <a:xfrm>
          <a:off x="4000500" y="270824325"/>
          <a:ext cx="161905" cy="161905"/>
        </a:xfrm>
        <a:prstGeom prst="rect">
          <a:avLst/>
        </a:prstGeom>
      </xdr:spPr>
    </xdr:pic>
    <xdr:clientData/>
  </xdr:twoCellAnchor>
  <xdr:twoCellAnchor>
    <xdr:from>
      <xdr:col>5</xdr:col>
      <xdr:colOff>57150</xdr:colOff>
      <xdr:row>8596</xdr:row>
      <xdr:rowOff>19050</xdr:rowOff>
    </xdr:from>
    <xdr:to>
      <xdr:col>5</xdr:col>
      <xdr:colOff>219055</xdr:colOff>
      <xdr:row>8596</xdr:row>
      <xdr:rowOff>180955</xdr:rowOff>
    </xdr:to>
    <xdr:pic>
      <xdr:nvPicPr>
        <xdr:cNvPr id="2889" name="그림 2888" descr="1">
          <a:extLst>
            <a:ext uri="{FF2B5EF4-FFF2-40B4-BE49-F238E27FC236}">
              <a16:creationId xmlns:a16="http://schemas.microsoft.com/office/drawing/2014/main" id="{58072A8B-E55A-4B2D-9DCA-A3AF4A8C1FF4}"/>
            </a:ext>
          </a:extLst>
        </xdr:cNvPr>
        <xdr:cNvPicPr>
          <a:picLocks/>
        </xdr:cNvPicPr>
      </xdr:nvPicPr>
      <xdr:blipFill>
        <a:blip xmlns:r="http://schemas.openxmlformats.org/officeDocument/2006/relationships" r:embed="rId48">
          <a:alphaModFix amt="45000"/>
        </a:blip>
        <a:stretch>
          <a:fillRect/>
        </a:stretch>
      </xdr:blipFill>
      <xdr:spPr>
        <a:xfrm>
          <a:off x="4000500" y="265395075"/>
          <a:ext cx="161905" cy="161905"/>
        </a:xfrm>
        <a:prstGeom prst="rect">
          <a:avLst/>
        </a:prstGeom>
      </xdr:spPr>
    </xdr:pic>
    <xdr:clientData/>
  </xdr:twoCellAnchor>
  <xdr:twoCellAnchor>
    <xdr:from>
      <xdr:col>5</xdr:col>
      <xdr:colOff>57150</xdr:colOff>
      <xdr:row>8586</xdr:row>
      <xdr:rowOff>19050</xdr:rowOff>
    </xdr:from>
    <xdr:to>
      <xdr:col>5</xdr:col>
      <xdr:colOff>219055</xdr:colOff>
      <xdr:row>8586</xdr:row>
      <xdr:rowOff>180955</xdr:rowOff>
    </xdr:to>
    <xdr:pic>
      <xdr:nvPicPr>
        <xdr:cNvPr id="2890" name="그림 2889" descr="1">
          <a:extLst>
            <a:ext uri="{FF2B5EF4-FFF2-40B4-BE49-F238E27FC236}">
              <a16:creationId xmlns:a16="http://schemas.microsoft.com/office/drawing/2014/main" id="{3043F06F-A7EA-4638-ACF3-B7E824DC3A42}"/>
            </a:ext>
          </a:extLst>
        </xdr:cNvPr>
        <xdr:cNvPicPr>
          <a:picLocks/>
        </xdr:cNvPicPr>
      </xdr:nvPicPr>
      <xdr:blipFill>
        <a:blip xmlns:r="http://schemas.openxmlformats.org/officeDocument/2006/relationships" r:embed="rId48">
          <a:alphaModFix amt="45000"/>
        </a:blip>
        <a:stretch>
          <a:fillRect/>
        </a:stretch>
      </xdr:blipFill>
      <xdr:spPr>
        <a:xfrm>
          <a:off x="4000500" y="263585325"/>
          <a:ext cx="161905" cy="161905"/>
        </a:xfrm>
        <a:prstGeom prst="rect">
          <a:avLst/>
        </a:prstGeom>
      </xdr:spPr>
    </xdr:pic>
    <xdr:clientData/>
  </xdr:twoCellAnchor>
  <xdr:twoCellAnchor>
    <xdr:from>
      <xdr:col>5</xdr:col>
      <xdr:colOff>57150</xdr:colOff>
      <xdr:row>8651</xdr:row>
      <xdr:rowOff>19050</xdr:rowOff>
    </xdr:from>
    <xdr:to>
      <xdr:col>5</xdr:col>
      <xdr:colOff>219055</xdr:colOff>
      <xdr:row>8651</xdr:row>
      <xdr:rowOff>180955</xdr:rowOff>
    </xdr:to>
    <xdr:pic>
      <xdr:nvPicPr>
        <xdr:cNvPr id="2891" name="그림 2890" descr="1">
          <a:extLst>
            <a:ext uri="{FF2B5EF4-FFF2-40B4-BE49-F238E27FC236}">
              <a16:creationId xmlns:a16="http://schemas.microsoft.com/office/drawing/2014/main" id="{935E3709-0537-423C-9470-3B23A186B831}"/>
            </a:ext>
          </a:extLst>
        </xdr:cNvPr>
        <xdr:cNvPicPr>
          <a:picLocks/>
        </xdr:cNvPicPr>
      </xdr:nvPicPr>
      <xdr:blipFill>
        <a:blip xmlns:r="http://schemas.openxmlformats.org/officeDocument/2006/relationships" r:embed="rId48">
          <a:alphaModFix amt="45000"/>
        </a:blip>
        <a:stretch>
          <a:fillRect/>
        </a:stretch>
      </xdr:blipFill>
      <xdr:spPr>
        <a:xfrm>
          <a:off x="4000500" y="275348700"/>
          <a:ext cx="161905" cy="161905"/>
        </a:xfrm>
        <a:prstGeom prst="rect">
          <a:avLst/>
        </a:prstGeom>
      </xdr:spPr>
    </xdr:pic>
    <xdr:clientData/>
  </xdr:twoCellAnchor>
  <xdr:twoCellAnchor>
    <xdr:from>
      <xdr:col>5</xdr:col>
      <xdr:colOff>57150</xdr:colOff>
      <xdr:row>8661</xdr:row>
      <xdr:rowOff>19050</xdr:rowOff>
    </xdr:from>
    <xdr:to>
      <xdr:col>5</xdr:col>
      <xdr:colOff>219055</xdr:colOff>
      <xdr:row>8661</xdr:row>
      <xdr:rowOff>180955</xdr:rowOff>
    </xdr:to>
    <xdr:pic>
      <xdr:nvPicPr>
        <xdr:cNvPr id="2892" name="그림 2891" descr="1">
          <a:extLst>
            <a:ext uri="{FF2B5EF4-FFF2-40B4-BE49-F238E27FC236}">
              <a16:creationId xmlns:a16="http://schemas.microsoft.com/office/drawing/2014/main" id="{3CF3E337-B6C2-489B-B9ED-2965F01E7424}"/>
            </a:ext>
          </a:extLst>
        </xdr:cNvPr>
        <xdr:cNvPicPr>
          <a:picLocks/>
        </xdr:cNvPicPr>
      </xdr:nvPicPr>
      <xdr:blipFill>
        <a:blip xmlns:r="http://schemas.openxmlformats.org/officeDocument/2006/relationships" r:embed="rId48">
          <a:alphaModFix amt="45000"/>
        </a:blip>
        <a:stretch>
          <a:fillRect/>
        </a:stretch>
      </xdr:blipFill>
      <xdr:spPr>
        <a:xfrm>
          <a:off x="4000500" y="277158450"/>
          <a:ext cx="161905" cy="161905"/>
        </a:xfrm>
        <a:prstGeom prst="rect">
          <a:avLst/>
        </a:prstGeom>
      </xdr:spPr>
    </xdr:pic>
    <xdr:clientData/>
  </xdr:twoCellAnchor>
  <xdr:twoCellAnchor>
    <xdr:from>
      <xdr:col>5</xdr:col>
      <xdr:colOff>57150</xdr:colOff>
      <xdr:row>8693</xdr:row>
      <xdr:rowOff>19050</xdr:rowOff>
    </xdr:from>
    <xdr:to>
      <xdr:col>5</xdr:col>
      <xdr:colOff>219055</xdr:colOff>
      <xdr:row>8693</xdr:row>
      <xdr:rowOff>180955</xdr:rowOff>
    </xdr:to>
    <xdr:pic>
      <xdr:nvPicPr>
        <xdr:cNvPr id="2893" name="그림 2892" descr="1">
          <a:extLst>
            <a:ext uri="{FF2B5EF4-FFF2-40B4-BE49-F238E27FC236}">
              <a16:creationId xmlns:a16="http://schemas.microsoft.com/office/drawing/2014/main" id="{D8BAD2EE-F7A8-48D7-8ADB-CC0DCBACCA2F}"/>
            </a:ext>
          </a:extLst>
        </xdr:cNvPr>
        <xdr:cNvPicPr>
          <a:picLocks/>
        </xdr:cNvPicPr>
      </xdr:nvPicPr>
      <xdr:blipFill>
        <a:blip xmlns:r="http://schemas.openxmlformats.org/officeDocument/2006/relationships" r:embed="rId48">
          <a:alphaModFix amt="45000"/>
        </a:blip>
        <a:stretch>
          <a:fillRect/>
        </a:stretch>
      </xdr:blipFill>
      <xdr:spPr>
        <a:xfrm>
          <a:off x="4000500" y="282949650"/>
          <a:ext cx="161905" cy="161905"/>
        </a:xfrm>
        <a:prstGeom prst="rect">
          <a:avLst/>
        </a:prstGeom>
      </xdr:spPr>
    </xdr:pic>
    <xdr:clientData/>
  </xdr:twoCellAnchor>
  <xdr:twoCellAnchor>
    <xdr:from>
      <xdr:col>5</xdr:col>
      <xdr:colOff>57150</xdr:colOff>
      <xdr:row>8729</xdr:row>
      <xdr:rowOff>19050</xdr:rowOff>
    </xdr:from>
    <xdr:to>
      <xdr:col>5</xdr:col>
      <xdr:colOff>219055</xdr:colOff>
      <xdr:row>8729</xdr:row>
      <xdr:rowOff>180955</xdr:rowOff>
    </xdr:to>
    <xdr:pic>
      <xdr:nvPicPr>
        <xdr:cNvPr id="2894" name="그림 2893" descr="1">
          <a:extLst>
            <a:ext uri="{FF2B5EF4-FFF2-40B4-BE49-F238E27FC236}">
              <a16:creationId xmlns:a16="http://schemas.microsoft.com/office/drawing/2014/main" id="{D879FCCC-0E68-44CF-B6E5-E90D62DB3FF8}"/>
            </a:ext>
          </a:extLst>
        </xdr:cNvPr>
        <xdr:cNvPicPr>
          <a:picLocks/>
        </xdr:cNvPicPr>
      </xdr:nvPicPr>
      <xdr:blipFill>
        <a:blip xmlns:r="http://schemas.openxmlformats.org/officeDocument/2006/relationships" r:embed="rId48">
          <a:alphaModFix amt="45000"/>
        </a:blip>
        <a:stretch>
          <a:fillRect/>
        </a:stretch>
      </xdr:blipFill>
      <xdr:spPr>
        <a:xfrm>
          <a:off x="4000500" y="289464750"/>
          <a:ext cx="161905" cy="161905"/>
        </a:xfrm>
        <a:prstGeom prst="rect">
          <a:avLst/>
        </a:prstGeom>
      </xdr:spPr>
    </xdr:pic>
    <xdr:clientData/>
  </xdr:twoCellAnchor>
  <xdr:twoCellAnchor>
    <xdr:from>
      <xdr:col>5</xdr:col>
      <xdr:colOff>57150</xdr:colOff>
      <xdr:row>8719</xdr:row>
      <xdr:rowOff>19075</xdr:rowOff>
    </xdr:from>
    <xdr:to>
      <xdr:col>5</xdr:col>
      <xdr:colOff>219055</xdr:colOff>
      <xdr:row>8720</xdr:row>
      <xdr:rowOff>5</xdr:rowOff>
    </xdr:to>
    <xdr:pic>
      <xdr:nvPicPr>
        <xdr:cNvPr id="2895" name="그림 2894" descr="1">
          <a:extLst>
            <a:ext uri="{FF2B5EF4-FFF2-40B4-BE49-F238E27FC236}">
              <a16:creationId xmlns:a16="http://schemas.microsoft.com/office/drawing/2014/main" id="{C3434549-6962-4400-A216-A14515AC92F8}"/>
            </a:ext>
          </a:extLst>
        </xdr:cNvPr>
        <xdr:cNvPicPr>
          <a:picLocks/>
        </xdr:cNvPicPr>
      </xdr:nvPicPr>
      <xdr:blipFill>
        <a:blip xmlns:r="http://schemas.openxmlformats.org/officeDocument/2006/relationships" r:embed="rId48">
          <a:alphaModFix amt="45000"/>
        </a:blip>
        <a:stretch>
          <a:fillRect/>
        </a:stretch>
      </xdr:blipFill>
      <xdr:spPr>
        <a:xfrm>
          <a:off x="4000500" y="287655025"/>
          <a:ext cx="161905" cy="161905"/>
        </a:xfrm>
        <a:prstGeom prst="rect">
          <a:avLst/>
        </a:prstGeom>
      </xdr:spPr>
    </xdr:pic>
    <xdr:clientData/>
  </xdr:twoCellAnchor>
  <xdr:twoCellAnchor>
    <xdr:from>
      <xdr:col>5</xdr:col>
      <xdr:colOff>57150</xdr:colOff>
      <xdr:row>8709</xdr:row>
      <xdr:rowOff>19050</xdr:rowOff>
    </xdr:from>
    <xdr:to>
      <xdr:col>5</xdr:col>
      <xdr:colOff>219055</xdr:colOff>
      <xdr:row>8709</xdr:row>
      <xdr:rowOff>180955</xdr:rowOff>
    </xdr:to>
    <xdr:pic>
      <xdr:nvPicPr>
        <xdr:cNvPr id="2896" name="그림 2895" descr="1">
          <a:extLst>
            <a:ext uri="{FF2B5EF4-FFF2-40B4-BE49-F238E27FC236}">
              <a16:creationId xmlns:a16="http://schemas.microsoft.com/office/drawing/2014/main" id="{A26D8D28-66F9-461B-A473-CEE30CA4F821}"/>
            </a:ext>
          </a:extLst>
        </xdr:cNvPr>
        <xdr:cNvPicPr>
          <a:picLocks/>
        </xdr:cNvPicPr>
      </xdr:nvPicPr>
      <xdr:blipFill>
        <a:blip xmlns:r="http://schemas.openxmlformats.org/officeDocument/2006/relationships" r:embed="rId48">
          <a:alphaModFix amt="45000"/>
        </a:blip>
        <a:stretch>
          <a:fillRect/>
        </a:stretch>
      </xdr:blipFill>
      <xdr:spPr>
        <a:xfrm>
          <a:off x="4000500" y="285845250"/>
          <a:ext cx="161905" cy="161905"/>
        </a:xfrm>
        <a:prstGeom prst="rect">
          <a:avLst/>
        </a:prstGeom>
      </xdr:spPr>
    </xdr:pic>
    <xdr:clientData/>
  </xdr:twoCellAnchor>
  <xdr:twoCellAnchor>
    <xdr:from>
      <xdr:col>5</xdr:col>
      <xdr:colOff>57150</xdr:colOff>
      <xdr:row>8701</xdr:row>
      <xdr:rowOff>19050</xdr:rowOff>
    </xdr:from>
    <xdr:to>
      <xdr:col>5</xdr:col>
      <xdr:colOff>219055</xdr:colOff>
      <xdr:row>8701</xdr:row>
      <xdr:rowOff>180955</xdr:rowOff>
    </xdr:to>
    <xdr:pic>
      <xdr:nvPicPr>
        <xdr:cNvPr id="2897" name="그림 2896" descr="1">
          <a:extLst>
            <a:ext uri="{FF2B5EF4-FFF2-40B4-BE49-F238E27FC236}">
              <a16:creationId xmlns:a16="http://schemas.microsoft.com/office/drawing/2014/main" id="{134EFA9B-BA99-40E5-8C30-53B6D602AB87}"/>
            </a:ext>
          </a:extLst>
        </xdr:cNvPr>
        <xdr:cNvPicPr>
          <a:picLocks/>
        </xdr:cNvPicPr>
      </xdr:nvPicPr>
      <xdr:blipFill>
        <a:blip xmlns:r="http://schemas.openxmlformats.org/officeDocument/2006/relationships" r:embed="rId48">
          <a:alphaModFix amt="45000"/>
        </a:blip>
        <a:stretch>
          <a:fillRect/>
        </a:stretch>
      </xdr:blipFill>
      <xdr:spPr>
        <a:xfrm>
          <a:off x="4000500" y="284397450"/>
          <a:ext cx="161905" cy="161905"/>
        </a:xfrm>
        <a:prstGeom prst="rect">
          <a:avLst/>
        </a:prstGeom>
      </xdr:spPr>
    </xdr:pic>
    <xdr:clientData/>
  </xdr:twoCellAnchor>
  <xdr:twoCellAnchor>
    <xdr:from>
      <xdr:col>5</xdr:col>
      <xdr:colOff>57150</xdr:colOff>
      <xdr:row>8760</xdr:row>
      <xdr:rowOff>19050</xdr:rowOff>
    </xdr:from>
    <xdr:to>
      <xdr:col>5</xdr:col>
      <xdr:colOff>219055</xdr:colOff>
      <xdr:row>8760</xdr:row>
      <xdr:rowOff>180955</xdr:rowOff>
    </xdr:to>
    <xdr:pic>
      <xdr:nvPicPr>
        <xdr:cNvPr id="2898" name="그림 2897" descr="1">
          <a:extLst>
            <a:ext uri="{FF2B5EF4-FFF2-40B4-BE49-F238E27FC236}">
              <a16:creationId xmlns:a16="http://schemas.microsoft.com/office/drawing/2014/main" id="{F68E1816-E9F6-49D0-90F3-6B5258F872BB}"/>
            </a:ext>
          </a:extLst>
        </xdr:cNvPr>
        <xdr:cNvPicPr>
          <a:picLocks/>
        </xdr:cNvPicPr>
      </xdr:nvPicPr>
      <xdr:blipFill>
        <a:blip xmlns:r="http://schemas.openxmlformats.org/officeDocument/2006/relationships" r:embed="rId48">
          <a:alphaModFix amt="45000"/>
        </a:blip>
        <a:stretch>
          <a:fillRect/>
        </a:stretch>
      </xdr:blipFill>
      <xdr:spPr>
        <a:xfrm>
          <a:off x="4000500" y="295074975"/>
          <a:ext cx="161905" cy="161905"/>
        </a:xfrm>
        <a:prstGeom prst="rect">
          <a:avLst/>
        </a:prstGeom>
      </xdr:spPr>
    </xdr:pic>
    <xdr:clientData/>
  </xdr:twoCellAnchor>
  <xdr:twoCellAnchor>
    <xdr:from>
      <xdr:col>5</xdr:col>
      <xdr:colOff>57150</xdr:colOff>
      <xdr:row>8769</xdr:row>
      <xdr:rowOff>19050</xdr:rowOff>
    </xdr:from>
    <xdr:to>
      <xdr:col>5</xdr:col>
      <xdr:colOff>219055</xdr:colOff>
      <xdr:row>8769</xdr:row>
      <xdr:rowOff>180955</xdr:rowOff>
    </xdr:to>
    <xdr:pic>
      <xdr:nvPicPr>
        <xdr:cNvPr id="2899" name="그림 2898" descr="1">
          <a:extLst>
            <a:ext uri="{FF2B5EF4-FFF2-40B4-BE49-F238E27FC236}">
              <a16:creationId xmlns:a16="http://schemas.microsoft.com/office/drawing/2014/main" id="{D9FD62EF-CF18-4227-93B5-AAEF845B37C6}"/>
            </a:ext>
          </a:extLst>
        </xdr:cNvPr>
        <xdr:cNvPicPr>
          <a:picLocks/>
        </xdr:cNvPicPr>
      </xdr:nvPicPr>
      <xdr:blipFill>
        <a:blip xmlns:r="http://schemas.openxmlformats.org/officeDocument/2006/relationships" r:embed="rId48">
          <a:alphaModFix amt="45000"/>
        </a:blip>
        <a:stretch>
          <a:fillRect/>
        </a:stretch>
      </xdr:blipFill>
      <xdr:spPr>
        <a:xfrm>
          <a:off x="4000500" y="296703750"/>
          <a:ext cx="161905" cy="161905"/>
        </a:xfrm>
        <a:prstGeom prst="rect">
          <a:avLst/>
        </a:prstGeom>
      </xdr:spPr>
    </xdr:pic>
    <xdr:clientData/>
  </xdr:twoCellAnchor>
  <xdr:twoCellAnchor>
    <xdr:from>
      <xdr:col>5</xdr:col>
      <xdr:colOff>57150</xdr:colOff>
      <xdr:row>8783</xdr:row>
      <xdr:rowOff>19075</xdr:rowOff>
    </xdr:from>
    <xdr:to>
      <xdr:col>5</xdr:col>
      <xdr:colOff>219055</xdr:colOff>
      <xdr:row>8784</xdr:row>
      <xdr:rowOff>5</xdr:rowOff>
    </xdr:to>
    <xdr:pic>
      <xdr:nvPicPr>
        <xdr:cNvPr id="2900" name="그림 2899" descr="1">
          <a:extLst>
            <a:ext uri="{FF2B5EF4-FFF2-40B4-BE49-F238E27FC236}">
              <a16:creationId xmlns:a16="http://schemas.microsoft.com/office/drawing/2014/main" id="{4E1F271C-315D-4271-BBD9-3B715AAFD428}"/>
            </a:ext>
          </a:extLst>
        </xdr:cNvPr>
        <xdr:cNvPicPr>
          <a:picLocks/>
        </xdr:cNvPicPr>
      </xdr:nvPicPr>
      <xdr:blipFill>
        <a:blip xmlns:r="http://schemas.openxmlformats.org/officeDocument/2006/relationships" r:embed="rId48">
          <a:alphaModFix amt="45000"/>
        </a:blip>
        <a:stretch>
          <a:fillRect/>
        </a:stretch>
      </xdr:blipFill>
      <xdr:spPr>
        <a:xfrm>
          <a:off x="4000500" y="299237425"/>
          <a:ext cx="161905" cy="161905"/>
        </a:xfrm>
        <a:prstGeom prst="rect">
          <a:avLst/>
        </a:prstGeom>
      </xdr:spPr>
    </xdr:pic>
    <xdr:clientData/>
  </xdr:twoCellAnchor>
  <xdr:twoCellAnchor>
    <xdr:from>
      <xdr:col>5</xdr:col>
      <xdr:colOff>57150</xdr:colOff>
      <xdr:row>8793</xdr:row>
      <xdr:rowOff>19050</xdr:rowOff>
    </xdr:from>
    <xdr:to>
      <xdr:col>5</xdr:col>
      <xdr:colOff>219055</xdr:colOff>
      <xdr:row>8793</xdr:row>
      <xdr:rowOff>180955</xdr:rowOff>
    </xdr:to>
    <xdr:pic>
      <xdr:nvPicPr>
        <xdr:cNvPr id="2901" name="그림 2900" descr="1">
          <a:extLst>
            <a:ext uri="{FF2B5EF4-FFF2-40B4-BE49-F238E27FC236}">
              <a16:creationId xmlns:a16="http://schemas.microsoft.com/office/drawing/2014/main" id="{11C57FE7-6BED-4CCE-AA1C-B3BEFCB6FC85}"/>
            </a:ext>
          </a:extLst>
        </xdr:cNvPr>
        <xdr:cNvPicPr>
          <a:picLocks/>
        </xdr:cNvPicPr>
      </xdr:nvPicPr>
      <xdr:blipFill>
        <a:blip xmlns:r="http://schemas.openxmlformats.org/officeDocument/2006/relationships" r:embed="rId48">
          <a:alphaModFix amt="45000"/>
        </a:blip>
        <a:stretch>
          <a:fillRect/>
        </a:stretch>
      </xdr:blipFill>
      <xdr:spPr>
        <a:xfrm>
          <a:off x="4000500" y="301047150"/>
          <a:ext cx="161905" cy="161905"/>
        </a:xfrm>
        <a:prstGeom prst="rect">
          <a:avLst/>
        </a:prstGeom>
      </xdr:spPr>
    </xdr:pic>
    <xdr:clientData/>
  </xdr:twoCellAnchor>
  <xdr:twoCellAnchor>
    <xdr:from>
      <xdr:col>5</xdr:col>
      <xdr:colOff>57150</xdr:colOff>
      <xdr:row>8862</xdr:row>
      <xdr:rowOff>19025</xdr:rowOff>
    </xdr:from>
    <xdr:to>
      <xdr:col>5</xdr:col>
      <xdr:colOff>219055</xdr:colOff>
      <xdr:row>8862</xdr:row>
      <xdr:rowOff>180930</xdr:rowOff>
    </xdr:to>
    <xdr:pic>
      <xdr:nvPicPr>
        <xdr:cNvPr id="2902" name="그림 2901" descr="1">
          <a:extLst>
            <a:ext uri="{FF2B5EF4-FFF2-40B4-BE49-F238E27FC236}">
              <a16:creationId xmlns:a16="http://schemas.microsoft.com/office/drawing/2014/main" id="{653DA69A-D4CA-4577-A1C8-242F751DB5CE}"/>
            </a:ext>
          </a:extLst>
        </xdr:cNvPr>
        <xdr:cNvPicPr>
          <a:picLocks/>
        </xdr:cNvPicPr>
      </xdr:nvPicPr>
      <xdr:blipFill>
        <a:blip xmlns:r="http://schemas.openxmlformats.org/officeDocument/2006/relationships" r:embed="rId48">
          <a:alphaModFix amt="45000"/>
        </a:blip>
        <a:stretch>
          <a:fillRect/>
        </a:stretch>
      </xdr:blipFill>
      <xdr:spPr>
        <a:xfrm>
          <a:off x="4000500" y="313534400"/>
          <a:ext cx="161905" cy="161905"/>
        </a:xfrm>
        <a:prstGeom prst="rect">
          <a:avLst/>
        </a:prstGeom>
      </xdr:spPr>
    </xdr:pic>
    <xdr:clientData/>
  </xdr:twoCellAnchor>
  <xdr:twoCellAnchor>
    <xdr:from>
      <xdr:col>5</xdr:col>
      <xdr:colOff>57150</xdr:colOff>
      <xdr:row>8852</xdr:row>
      <xdr:rowOff>19050</xdr:rowOff>
    </xdr:from>
    <xdr:to>
      <xdr:col>5</xdr:col>
      <xdr:colOff>219055</xdr:colOff>
      <xdr:row>8852</xdr:row>
      <xdr:rowOff>180955</xdr:rowOff>
    </xdr:to>
    <xdr:pic>
      <xdr:nvPicPr>
        <xdr:cNvPr id="2903" name="그림 2902" descr="1">
          <a:extLst>
            <a:ext uri="{FF2B5EF4-FFF2-40B4-BE49-F238E27FC236}">
              <a16:creationId xmlns:a16="http://schemas.microsoft.com/office/drawing/2014/main" id="{4D6AA58A-2DBB-48AB-BDD3-2F336C8A80F6}"/>
            </a:ext>
          </a:extLst>
        </xdr:cNvPr>
        <xdr:cNvPicPr>
          <a:picLocks/>
        </xdr:cNvPicPr>
      </xdr:nvPicPr>
      <xdr:blipFill>
        <a:blip xmlns:r="http://schemas.openxmlformats.org/officeDocument/2006/relationships" r:embed="rId48">
          <a:alphaModFix amt="45000"/>
        </a:blip>
        <a:stretch>
          <a:fillRect/>
        </a:stretch>
      </xdr:blipFill>
      <xdr:spPr>
        <a:xfrm>
          <a:off x="4000500" y="311724675"/>
          <a:ext cx="161905" cy="161905"/>
        </a:xfrm>
        <a:prstGeom prst="rect">
          <a:avLst/>
        </a:prstGeom>
      </xdr:spPr>
    </xdr:pic>
    <xdr:clientData/>
  </xdr:twoCellAnchor>
  <xdr:twoCellAnchor>
    <xdr:from>
      <xdr:col>5</xdr:col>
      <xdr:colOff>57150</xdr:colOff>
      <xdr:row>8842</xdr:row>
      <xdr:rowOff>19050</xdr:rowOff>
    </xdr:from>
    <xdr:to>
      <xdr:col>5</xdr:col>
      <xdr:colOff>219055</xdr:colOff>
      <xdr:row>8842</xdr:row>
      <xdr:rowOff>180955</xdr:rowOff>
    </xdr:to>
    <xdr:pic>
      <xdr:nvPicPr>
        <xdr:cNvPr id="2904" name="그림 2903" descr="1">
          <a:extLst>
            <a:ext uri="{FF2B5EF4-FFF2-40B4-BE49-F238E27FC236}">
              <a16:creationId xmlns:a16="http://schemas.microsoft.com/office/drawing/2014/main" id="{BEC15767-4EF5-4B23-9E0E-F300F1AAC0C5}"/>
            </a:ext>
          </a:extLst>
        </xdr:cNvPr>
        <xdr:cNvPicPr>
          <a:picLocks/>
        </xdr:cNvPicPr>
      </xdr:nvPicPr>
      <xdr:blipFill>
        <a:blip xmlns:r="http://schemas.openxmlformats.org/officeDocument/2006/relationships" r:embed="rId48">
          <a:alphaModFix amt="45000"/>
        </a:blip>
        <a:stretch>
          <a:fillRect/>
        </a:stretch>
      </xdr:blipFill>
      <xdr:spPr>
        <a:xfrm>
          <a:off x="4000500" y="309914925"/>
          <a:ext cx="161905" cy="161905"/>
        </a:xfrm>
        <a:prstGeom prst="rect">
          <a:avLst/>
        </a:prstGeom>
      </xdr:spPr>
    </xdr:pic>
    <xdr:clientData/>
  </xdr:twoCellAnchor>
  <xdr:twoCellAnchor>
    <xdr:from>
      <xdr:col>5</xdr:col>
      <xdr:colOff>57150</xdr:colOff>
      <xdr:row>8825</xdr:row>
      <xdr:rowOff>19050</xdr:rowOff>
    </xdr:from>
    <xdr:to>
      <xdr:col>5</xdr:col>
      <xdr:colOff>219055</xdr:colOff>
      <xdr:row>8825</xdr:row>
      <xdr:rowOff>180955</xdr:rowOff>
    </xdr:to>
    <xdr:pic>
      <xdr:nvPicPr>
        <xdr:cNvPr id="2905" name="그림 2904" descr="1">
          <a:extLst>
            <a:ext uri="{FF2B5EF4-FFF2-40B4-BE49-F238E27FC236}">
              <a16:creationId xmlns:a16="http://schemas.microsoft.com/office/drawing/2014/main" id="{F5A0D77C-7DE7-4609-BC34-9B7229F7F535}"/>
            </a:ext>
          </a:extLst>
        </xdr:cNvPr>
        <xdr:cNvPicPr>
          <a:picLocks/>
        </xdr:cNvPicPr>
      </xdr:nvPicPr>
      <xdr:blipFill>
        <a:blip xmlns:r="http://schemas.openxmlformats.org/officeDocument/2006/relationships" r:embed="rId48">
          <a:alphaModFix amt="45000"/>
        </a:blip>
        <a:stretch>
          <a:fillRect/>
        </a:stretch>
      </xdr:blipFill>
      <xdr:spPr>
        <a:xfrm>
          <a:off x="4000500" y="306838350"/>
          <a:ext cx="161905" cy="161905"/>
        </a:xfrm>
        <a:prstGeom prst="rect">
          <a:avLst/>
        </a:prstGeom>
      </xdr:spPr>
    </xdr:pic>
    <xdr:clientData/>
  </xdr:twoCellAnchor>
  <xdr:twoCellAnchor>
    <xdr:from>
      <xdr:col>5</xdr:col>
      <xdr:colOff>57150</xdr:colOff>
      <xdr:row>8893</xdr:row>
      <xdr:rowOff>19050</xdr:rowOff>
    </xdr:from>
    <xdr:to>
      <xdr:col>5</xdr:col>
      <xdr:colOff>219055</xdr:colOff>
      <xdr:row>8893</xdr:row>
      <xdr:rowOff>180955</xdr:rowOff>
    </xdr:to>
    <xdr:pic>
      <xdr:nvPicPr>
        <xdr:cNvPr id="2906" name="그림 2905" descr="1">
          <a:extLst>
            <a:ext uri="{FF2B5EF4-FFF2-40B4-BE49-F238E27FC236}">
              <a16:creationId xmlns:a16="http://schemas.microsoft.com/office/drawing/2014/main" id="{AAE202D1-17FC-40E9-8F54-B2C056D59C50}"/>
            </a:ext>
          </a:extLst>
        </xdr:cNvPr>
        <xdr:cNvPicPr>
          <a:picLocks/>
        </xdr:cNvPicPr>
      </xdr:nvPicPr>
      <xdr:blipFill>
        <a:blip xmlns:r="http://schemas.openxmlformats.org/officeDocument/2006/relationships" r:embed="rId48">
          <a:alphaModFix amt="45000"/>
        </a:blip>
        <a:stretch>
          <a:fillRect/>
        </a:stretch>
      </xdr:blipFill>
      <xdr:spPr>
        <a:xfrm>
          <a:off x="4000500" y="319144650"/>
          <a:ext cx="161905" cy="161905"/>
        </a:xfrm>
        <a:prstGeom prst="rect">
          <a:avLst/>
        </a:prstGeom>
      </xdr:spPr>
    </xdr:pic>
    <xdr:clientData/>
  </xdr:twoCellAnchor>
  <xdr:twoCellAnchor>
    <xdr:from>
      <xdr:col>5</xdr:col>
      <xdr:colOff>57150</xdr:colOff>
      <xdr:row>8910</xdr:row>
      <xdr:rowOff>19050</xdr:rowOff>
    </xdr:from>
    <xdr:to>
      <xdr:col>5</xdr:col>
      <xdr:colOff>219055</xdr:colOff>
      <xdr:row>8910</xdr:row>
      <xdr:rowOff>180955</xdr:rowOff>
    </xdr:to>
    <xdr:pic>
      <xdr:nvPicPr>
        <xdr:cNvPr id="2907" name="그림 2906" descr="1">
          <a:extLst>
            <a:ext uri="{FF2B5EF4-FFF2-40B4-BE49-F238E27FC236}">
              <a16:creationId xmlns:a16="http://schemas.microsoft.com/office/drawing/2014/main" id="{32EDC7C8-3C47-4D93-9A8E-AEDE68FA7FB3}"/>
            </a:ext>
          </a:extLst>
        </xdr:cNvPr>
        <xdr:cNvPicPr>
          <a:picLocks/>
        </xdr:cNvPicPr>
      </xdr:nvPicPr>
      <xdr:blipFill>
        <a:blip xmlns:r="http://schemas.openxmlformats.org/officeDocument/2006/relationships" r:embed="rId48">
          <a:alphaModFix amt="45000"/>
        </a:blip>
        <a:stretch>
          <a:fillRect/>
        </a:stretch>
      </xdr:blipFill>
      <xdr:spPr>
        <a:xfrm>
          <a:off x="4000500" y="322221225"/>
          <a:ext cx="161905" cy="161905"/>
        </a:xfrm>
        <a:prstGeom prst="rect">
          <a:avLst/>
        </a:prstGeom>
      </xdr:spPr>
    </xdr:pic>
    <xdr:clientData/>
  </xdr:twoCellAnchor>
  <xdr:twoCellAnchor>
    <xdr:from>
      <xdr:col>5</xdr:col>
      <xdr:colOff>57150</xdr:colOff>
      <xdr:row>8922</xdr:row>
      <xdr:rowOff>19075</xdr:rowOff>
    </xdr:from>
    <xdr:to>
      <xdr:col>5</xdr:col>
      <xdr:colOff>219055</xdr:colOff>
      <xdr:row>8923</xdr:row>
      <xdr:rowOff>5</xdr:rowOff>
    </xdr:to>
    <xdr:pic>
      <xdr:nvPicPr>
        <xdr:cNvPr id="2908" name="그림 2907" descr="1">
          <a:extLst>
            <a:ext uri="{FF2B5EF4-FFF2-40B4-BE49-F238E27FC236}">
              <a16:creationId xmlns:a16="http://schemas.microsoft.com/office/drawing/2014/main" id="{70999235-6C7E-4D45-A415-ADD4D16493A6}"/>
            </a:ext>
          </a:extLst>
        </xdr:cNvPr>
        <xdr:cNvPicPr>
          <a:picLocks/>
        </xdr:cNvPicPr>
      </xdr:nvPicPr>
      <xdr:blipFill>
        <a:blip xmlns:r="http://schemas.openxmlformats.org/officeDocument/2006/relationships" r:embed="rId48">
          <a:alphaModFix amt="45000"/>
        </a:blip>
        <a:stretch>
          <a:fillRect/>
        </a:stretch>
      </xdr:blipFill>
      <xdr:spPr>
        <a:xfrm>
          <a:off x="4000500" y="324392950"/>
          <a:ext cx="161905" cy="161905"/>
        </a:xfrm>
        <a:prstGeom prst="rect">
          <a:avLst/>
        </a:prstGeom>
      </xdr:spPr>
    </xdr:pic>
    <xdr:clientData/>
  </xdr:twoCellAnchor>
  <xdr:twoCellAnchor>
    <xdr:from>
      <xdr:col>5</xdr:col>
      <xdr:colOff>57150</xdr:colOff>
      <xdr:row>8973</xdr:row>
      <xdr:rowOff>19050</xdr:rowOff>
    </xdr:from>
    <xdr:to>
      <xdr:col>5</xdr:col>
      <xdr:colOff>219055</xdr:colOff>
      <xdr:row>8973</xdr:row>
      <xdr:rowOff>180955</xdr:rowOff>
    </xdr:to>
    <xdr:pic>
      <xdr:nvPicPr>
        <xdr:cNvPr id="2909" name="그림 2908" descr="1">
          <a:extLst>
            <a:ext uri="{FF2B5EF4-FFF2-40B4-BE49-F238E27FC236}">
              <a16:creationId xmlns:a16="http://schemas.microsoft.com/office/drawing/2014/main" id="{F64A77D2-B67C-4C3F-94EF-5F5482329C86}"/>
            </a:ext>
          </a:extLst>
        </xdr:cNvPr>
        <xdr:cNvPicPr>
          <a:picLocks/>
        </xdr:cNvPicPr>
      </xdr:nvPicPr>
      <xdr:blipFill>
        <a:blip xmlns:r="http://schemas.openxmlformats.org/officeDocument/2006/relationships" r:embed="rId48">
          <a:alphaModFix amt="45000"/>
        </a:blip>
        <a:stretch>
          <a:fillRect/>
        </a:stretch>
      </xdr:blipFill>
      <xdr:spPr>
        <a:xfrm>
          <a:off x="4000500" y="333622650"/>
          <a:ext cx="161905" cy="161905"/>
        </a:xfrm>
        <a:prstGeom prst="rect">
          <a:avLst/>
        </a:prstGeom>
      </xdr:spPr>
    </xdr:pic>
    <xdr:clientData/>
  </xdr:twoCellAnchor>
  <xdr:twoCellAnchor>
    <xdr:from>
      <xdr:col>5</xdr:col>
      <xdr:colOff>57150</xdr:colOff>
      <xdr:row>8964</xdr:row>
      <xdr:rowOff>19050</xdr:rowOff>
    </xdr:from>
    <xdr:to>
      <xdr:col>5</xdr:col>
      <xdr:colOff>219055</xdr:colOff>
      <xdr:row>8964</xdr:row>
      <xdr:rowOff>180955</xdr:rowOff>
    </xdr:to>
    <xdr:pic>
      <xdr:nvPicPr>
        <xdr:cNvPr id="2910" name="그림 2909" descr="1">
          <a:extLst>
            <a:ext uri="{FF2B5EF4-FFF2-40B4-BE49-F238E27FC236}">
              <a16:creationId xmlns:a16="http://schemas.microsoft.com/office/drawing/2014/main" id="{2BC12AF4-D05B-489E-8E1F-7D6E2030E916}"/>
            </a:ext>
          </a:extLst>
        </xdr:cNvPr>
        <xdr:cNvPicPr>
          <a:picLocks/>
        </xdr:cNvPicPr>
      </xdr:nvPicPr>
      <xdr:blipFill>
        <a:blip xmlns:r="http://schemas.openxmlformats.org/officeDocument/2006/relationships" r:embed="rId48">
          <a:alphaModFix amt="45000"/>
        </a:blip>
        <a:stretch>
          <a:fillRect/>
        </a:stretch>
      </xdr:blipFill>
      <xdr:spPr>
        <a:xfrm>
          <a:off x="4000500" y="331993875"/>
          <a:ext cx="161905" cy="161905"/>
        </a:xfrm>
        <a:prstGeom prst="rect">
          <a:avLst/>
        </a:prstGeom>
      </xdr:spPr>
    </xdr:pic>
    <xdr:clientData/>
  </xdr:twoCellAnchor>
  <xdr:twoCellAnchor>
    <xdr:from>
      <xdr:col>5</xdr:col>
      <xdr:colOff>57150</xdr:colOff>
      <xdr:row>8932</xdr:row>
      <xdr:rowOff>19050</xdr:rowOff>
    </xdr:from>
    <xdr:to>
      <xdr:col>5</xdr:col>
      <xdr:colOff>219055</xdr:colOff>
      <xdr:row>8932</xdr:row>
      <xdr:rowOff>180955</xdr:rowOff>
    </xdr:to>
    <xdr:pic>
      <xdr:nvPicPr>
        <xdr:cNvPr id="2911" name="그림 2910" descr="1">
          <a:extLst>
            <a:ext uri="{FF2B5EF4-FFF2-40B4-BE49-F238E27FC236}">
              <a16:creationId xmlns:a16="http://schemas.microsoft.com/office/drawing/2014/main" id="{42C19F3E-48E4-4A2F-93DE-0F4122A62D73}"/>
            </a:ext>
          </a:extLst>
        </xdr:cNvPr>
        <xdr:cNvPicPr>
          <a:picLocks/>
        </xdr:cNvPicPr>
      </xdr:nvPicPr>
      <xdr:blipFill>
        <a:blip xmlns:r="http://schemas.openxmlformats.org/officeDocument/2006/relationships" r:embed="rId48">
          <a:alphaModFix amt="45000"/>
        </a:blip>
        <a:stretch>
          <a:fillRect/>
        </a:stretch>
      </xdr:blipFill>
      <xdr:spPr>
        <a:xfrm>
          <a:off x="4000500" y="326202675"/>
          <a:ext cx="161905" cy="161905"/>
        </a:xfrm>
        <a:prstGeom prst="rect">
          <a:avLst/>
        </a:prstGeom>
      </xdr:spPr>
    </xdr:pic>
    <xdr:clientData/>
  </xdr:twoCellAnchor>
  <xdr:twoCellAnchor>
    <xdr:from>
      <xdr:col>5</xdr:col>
      <xdr:colOff>57150</xdr:colOff>
      <xdr:row>8990</xdr:row>
      <xdr:rowOff>19050</xdr:rowOff>
    </xdr:from>
    <xdr:to>
      <xdr:col>5</xdr:col>
      <xdr:colOff>219055</xdr:colOff>
      <xdr:row>8990</xdr:row>
      <xdr:rowOff>180955</xdr:rowOff>
    </xdr:to>
    <xdr:pic>
      <xdr:nvPicPr>
        <xdr:cNvPr id="2912" name="그림 2911" descr="1">
          <a:extLst>
            <a:ext uri="{FF2B5EF4-FFF2-40B4-BE49-F238E27FC236}">
              <a16:creationId xmlns:a16="http://schemas.microsoft.com/office/drawing/2014/main" id="{35749525-0B9F-4952-AA69-971F95B9BBC7}"/>
            </a:ext>
          </a:extLst>
        </xdr:cNvPr>
        <xdr:cNvPicPr>
          <a:picLocks/>
        </xdr:cNvPicPr>
      </xdr:nvPicPr>
      <xdr:blipFill>
        <a:blip xmlns:r="http://schemas.openxmlformats.org/officeDocument/2006/relationships" r:embed="rId48">
          <a:alphaModFix amt="45000"/>
        </a:blip>
        <a:stretch>
          <a:fillRect/>
        </a:stretch>
      </xdr:blipFill>
      <xdr:spPr>
        <a:xfrm>
          <a:off x="4000500" y="336699225"/>
          <a:ext cx="161905" cy="161905"/>
        </a:xfrm>
        <a:prstGeom prst="rect">
          <a:avLst/>
        </a:prstGeom>
      </xdr:spPr>
    </xdr:pic>
    <xdr:clientData/>
  </xdr:twoCellAnchor>
  <xdr:twoCellAnchor>
    <xdr:from>
      <xdr:col>5</xdr:col>
      <xdr:colOff>57150</xdr:colOff>
      <xdr:row>9000</xdr:row>
      <xdr:rowOff>19050</xdr:rowOff>
    </xdr:from>
    <xdr:to>
      <xdr:col>5</xdr:col>
      <xdr:colOff>219055</xdr:colOff>
      <xdr:row>9000</xdr:row>
      <xdr:rowOff>180955</xdr:rowOff>
    </xdr:to>
    <xdr:pic>
      <xdr:nvPicPr>
        <xdr:cNvPr id="2913" name="그림 2912" descr="1">
          <a:extLst>
            <a:ext uri="{FF2B5EF4-FFF2-40B4-BE49-F238E27FC236}">
              <a16:creationId xmlns:a16="http://schemas.microsoft.com/office/drawing/2014/main" id="{F58CB339-43A2-46A9-86AE-2A0C4DAFEBCF}"/>
            </a:ext>
          </a:extLst>
        </xdr:cNvPr>
        <xdr:cNvPicPr>
          <a:picLocks/>
        </xdr:cNvPicPr>
      </xdr:nvPicPr>
      <xdr:blipFill>
        <a:blip xmlns:r="http://schemas.openxmlformats.org/officeDocument/2006/relationships" r:embed="rId48">
          <a:alphaModFix amt="45000"/>
        </a:blip>
        <a:stretch>
          <a:fillRect/>
        </a:stretch>
      </xdr:blipFill>
      <xdr:spPr>
        <a:xfrm>
          <a:off x="4000500" y="338508975"/>
          <a:ext cx="161905" cy="161905"/>
        </a:xfrm>
        <a:prstGeom prst="rect">
          <a:avLst/>
        </a:prstGeom>
      </xdr:spPr>
    </xdr:pic>
    <xdr:clientData/>
  </xdr:twoCellAnchor>
  <xdr:twoCellAnchor>
    <xdr:from>
      <xdr:col>5</xdr:col>
      <xdr:colOff>57150</xdr:colOff>
      <xdr:row>9032</xdr:row>
      <xdr:rowOff>19050</xdr:rowOff>
    </xdr:from>
    <xdr:to>
      <xdr:col>5</xdr:col>
      <xdr:colOff>219055</xdr:colOff>
      <xdr:row>9032</xdr:row>
      <xdr:rowOff>180955</xdr:rowOff>
    </xdr:to>
    <xdr:pic>
      <xdr:nvPicPr>
        <xdr:cNvPr id="2914" name="그림 2913" descr="1">
          <a:extLst>
            <a:ext uri="{FF2B5EF4-FFF2-40B4-BE49-F238E27FC236}">
              <a16:creationId xmlns:a16="http://schemas.microsoft.com/office/drawing/2014/main" id="{D2F57C4E-626B-45AC-BD05-27D74EE7C200}"/>
            </a:ext>
          </a:extLst>
        </xdr:cNvPr>
        <xdr:cNvPicPr>
          <a:picLocks/>
        </xdr:cNvPicPr>
      </xdr:nvPicPr>
      <xdr:blipFill>
        <a:blip xmlns:r="http://schemas.openxmlformats.org/officeDocument/2006/relationships" r:embed="rId48">
          <a:alphaModFix amt="45000"/>
        </a:blip>
        <a:stretch>
          <a:fillRect/>
        </a:stretch>
      </xdr:blipFill>
      <xdr:spPr>
        <a:xfrm>
          <a:off x="4000500" y="344300175"/>
          <a:ext cx="161905" cy="161905"/>
        </a:xfrm>
        <a:prstGeom prst="rect">
          <a:avLst/>
        </a:prstGeom>
      </xdr:spPr>
    </xdr:pic>
    <xdr:clientData/>
  </xdr:twoCellAnchor>
  <xdr:twoCellAnchor>
    <xdr:from>
      <xdr:col>5</xdr:col>
      <xdr:colOff>57150</xdr:colOff>
      <xdr:row>9068</xdr:row>
      <xdr:rowOff>19050</xdr:rowOff>
    </xdr:from>
    <xdr:to>
      <xdr:col>5</xdr:col>
      <xdr:colOff>219055</xdr:colOff>
      <xdr:row>9068</xdr:row>
      <xdr:rowOff>180955</xdr:rowOff>
    </xdr:to>
    <xdr:pic>
      <xdr:nvPicPr>
        <xdr:cNvPr id="2915" name="그림 2914" descr="1">
          <a:extLst>
            <a:ext uri="{FF2B5EF4-FFF2-40B4-BE49-F238E27FC236}">
              <a16:creationId xmlns:a16="http://schemas.microsoft.com/office/drawing/2014/main" id="{6D2D4DA4-B394-4BF8-A43C-1D3B56282CDF}"/>
            </a:ext>
          </a:extLst>
        </xdr:cNvPr>
        <xdr:cNvPicPr>
          <a:picLocks/>
        </xdr:cNvPicPr>
      </xdr:nvPicPr>
      <xdr:blipFill>
        <a:blip xmlns:r="http://schemas.openxmlformats.org/officeDocument/2006/relationships" r:embed="rId48">
          <a:alphaModFix amt="45000"/>
        </a:blip>
        <a:stretch>
          <a:fillRect/>
        </a:stretch>
      </xdr:blipFill>
      <xdr:spPr>
        <a:xfrm>
          <a:off x="4000500" y="350815275"/>
          <a:ext cx="161905" cy="161905"/>
        </a:xfrm>
        <a:prstGeom prst="rect">
          <a:avLst/>
        </a:prstGeom>
      </xdr:spPr>
    </xdr:pic>
    <xdr:clientData/>
  </xdr:twoCellAnchor>
  <xdr:twoCellAnchor>
    <xdr:from>
      <xdr:col>5</xdr:col>
      <xdr:colOff>57150</xdr:colOff>
      <xdr:row>9058</xdr:row>
      <xdr:rowOff>19050</xdr:rowOff>
    </xdr:from>
    <xdr:to>
      <xdr:col>5</xdr:col>
      <xdr:colOff>219055</xdr:colOff>
      <xdr:row>9058</xdr:row>
      <xdr:rowOff>180955</xdr:rowOff>
    </xdr:to>
    <xdr:pic>
      <xdr:nvPicPr>
        <xdr:cNvPr id="2916" name="그림 2915" descr="1">
          <a:extLst>
            <a:ext uri="{FF2B5EF4-FFF2-40B4-BE49-F238E27FC236}">
              <a16:creationId xmlns:a16="http://schemas.microsoft.com/office/drawing/2014/main" id="{A6484877-3DBF-4CEF-972D-7265672372D1}"/>
            </a:ext>
          </a:extLst>
        </xdr:cNvPr>
        <xdr:cNvPicPr>
          <a:picLocks/>
        </xdr:cNvPicPr>
      </xdr:nvPicPr>
      <xdr:blipFill>
        <a:blip xmlns:r="http://schemas.openxmlformats.org/officeDocument/2006/relationships" r:embed="rId48">
          <a:alphaModFix amt="45000"/>
        </a:blip>
        <a:stretch>
          <a:fillRect/>
        </a:stretch>
      </xdr:blipFill>
      <xdr:spPr>
        <a:xfrm>
          <a:off x="4000500" y="349005525"/>
          <a:ext cx="161905" cy="161905"/>
        </a:xfrm>
        <a:prstGeom prst="rect">
          <a:avLst/>
        </a:prstGeom>
      </xdr:spPr>
    </xdr:pic>
    <xdr:clientData/>
  </xdr:twoCellAnchor>
  <xdr:twoCellAnchor>
    <xdr:from>
      <xdr:col>5</xdr:col>
      <xdr:colOff>57150</xdr:colOff>
      <xdr:row>9049</xdr:row>
      <xdr:rowOff>19050</xdr:rowOff>
    </xdr:from>
    <xdr:to>
      <xdr:col>5</xdr:col>
      <xdr:colOff>219055</xdr:colOff>
      <xdr:row>9049</xdr:row>
      <xdr:rowOff>180955</xdr:rowOff>
    </xdr:to>
    <xdr:pic>
      <xdr:nvPicPr>
        <xdr:cNvPr id="2917" name="그림 2916" descr="1">
          <a:extLst>
            <a:ext uri="{FF2B5EF4-FFF2-40B4-BE49-F238E27FC236}">
              <a16:creationId xmlns:a16="http://schemas.microsoft.com/office/drawing/2014/main" id="{9C721497-51F8-4B19-941E-ABE6C8DFFCC4}"/>
            </a:ext>
          </a:extLst>
        </xdr:cNvPr>
        <xdr:cNvPicPr>
          <a:picLocks/>
        </xdr:cNvPicPr>
      </xdr:nvPicPr>
      <xdr:blipFill>
        <a:blip xmlns:r="http://schemas.openxmlformats.org/officeDocument/2006/relationships" r:embed="rId48">
          <a:alphaModFix amt="45000"/>
        </a:blip>
        <a:stretch>
          <a:fillRect/>
        </a:stretch>
      </xdr:blipFill>
      <xdr:spPr>
        <a:xfrm>
          <a:off x="4000500" y="347376750"/>
          <a:ext cx="161905" cy="161905"/>
        </a:xfrm>
        <a:prstGeom prst="rect">
          <a:avLst/>
        </a:prstGeom>
      </xdr:spPr>
    </xdr:pic>
    <xdr:clientData/>
  </xdr:twoCellAnchor>
  <xdr:twoCellAnchor>
    <xdr:from>
      <xdr:col>5</xdr:col>
      <xdr:colOff>57150</xdr:colOff>
      <xdr:row>9100</xdr:row>
      <xdr:rowOff>19050</xdr:rowOff>
    </xdr:from>
    <xdr:to>
      <xdr:col>5</xdr:col>
      <xdr:colOff>219055</xdr:colOff>
      <xdr:row>9100</xdr:row>
      <xdr:rowOff>180955</xdr:rowOff>
    </xdr:to>
    <xdr:pic>
      <xdr:nvPicPr>
        <xdr:cNvPr id="2918" name="그림 2917" descr="1">
          <a:extLst>
            <a:ext uri="{FF2B5EF4-FFF2-40B4-BE49-F238E27FC236}">
              <a16:creationId xmlns:a16="http://schemas.microsoft.com/office/drawing/2014/main" id="{2965B7F5-5FA6-4344-968F-B9BC3AC24A20}"/>
            </a:ext>
          </a:extLst>
        </xdr:cNvPr>
        <xdr:cNvPicPr>
          <a:picLocks/>
        </xdr:cNvPicPr>
      </xdr:nvPicPr>
      <xdr:blipFill>
        <a:blip xmlns:r="http://schemas.openxmlformats.org/officeDocument/2006/relationships" r:embed="rId48">
          <a:alphaModFix amt="45000"/>
        </a:blip>
        <a:stretch>
          <a:fillRect/>
        </a:stretch>
      </xdr:blipFill>
      <xdr:spPr>
        <a:xfrm>
          <a:off x="4000500" y="356606475"/>
          <a:ext cx="161905" cy="161905"/>
        </a:xfrm>
        <a:prstGeom prst="rect">
          <a:avLst/>
        </a:prstGeom>
      </xdr:spPr>
    </xdr:pic>
    <xdr:clientData/>
  </xdr:twoCellAnchor>
  <xdr:twoCellAnchor>
    <xdr:from>
      <xdr:col>5</xdr:col>
      <xdr:colOff>57150</xdr:colOff>
      <xdr:row>9109</xdr:row>
      <xdr:rowOff>19050</xdr:rowOff>
    </xdr:from>
    <xdr:to>
      <xdr:col>5</xdr:col>
      <xdr:colOff>219055</xdr:colOff>
      <xdr:row>9109</xdr:row>
      <xdr:rowOff>180955</xdr:rowOff>
    </xdr:to>
    <xdr:pic>
      <xdr:nvPicPr>
        <xdr:cNvPr id="2919" name="그림 2918" descr="1">
          <a:extLst>
            <a:ext uri="{FF2B5EF4-FFF2-40B4-BE49-F238E27FC236}">
              <a16:creationId xmlns:a16="http://schemas.microsoft.com/office/drawing/2014/main" id="{F5EBC454-7145-48D5-A631-79F0494AC6C0}"/>
            </a:ext>
          </a:extLst>
        </xdr:cNvPr>
        <xdr:cNvPicPr>
          <a:picLocks/>
        </xdr:cNvPicPr>
      </xdr:nvPicPr>
      <xdr:blipFill>
        <a:blip xmlns:r="http://schemas.openxmlformats.org/officeDocument/2006/relationships" r:embed="rId48">
          <a:alphaModFix amt="45000"/>
        </a:blip>
        <a:stretch>
          <a:fillRect/>
        </a:stretch>
      </xdr:blipFill>
      <xdr:spPr>
        <a:xfrm>
          <a:off x="4000500" y="358235250"/>
          <a:ext cx="161905" cy="161905"/>
        </a:xfrm>
        <a:prstGeom prst="rect">
          <a:avLst/>
        </a:prstGeom>
      </xdr:spPr>
    </xdr:pic>
    <xdr:clientData/>
  </xdr:twoCellAnchor>
  <xdr:twoCellAnchor>
    <xdr:from>
      <xdr:col>5</xdr:col>
      <xdr:colOff>57150</xdr:colOff>
      <xdr:row>9126</xdr:row>
      <xdr:rowOff>19050</xdr:rowOff>
    </xdr:from>
    <xdr:to>
      <xdr:col>5</xdr:col>
      <xdr:colOff>219055</xdr:colOff>
      <xdr:row>9126</xdr:row>
      <xdr:rowOff>180955</xdr:rowOff>
    </xdr:to>
    <xdr:pic>
      <xdr:nvPicPr>
        <xdr:cNvPr id="2920" name="그림 2919" descr="1">
          <a:extLst>
            <a:ext uri="{FF2B5EF4-FFF2-40B4-BE49-F238E27FC236}">
              <a16:creationId xmlns:a16="http://schemas.microsoft.com/office/drawing/2014/main" id="{248C73D6-2240-43DD-9488-9C0596ADC99D}"/>
            </a:ext>
          </a:extLst>
        </xdr:cNvPr>
        <xdr:cNvPicPr>
          <a:picLocks/>
        </xdr:cNvPicPr>
      </xdr:nvPicPr>
      <xdr:blipFill>
        <a:blip xmlns:r="http://schemas.openxmlformats.org/officeDocument/2006/relationships" r:embed="rId48">
          <a:alphaModFix amt="45000"/>
        </a:blip>
        <a:stretch>
          <a:fillRect/>
        </a:stretch>
      </xdr:blipFill>
      <xdr:spPr>
        <a:xfrm>
          <a:off x="4000500" y="361311825"/>
          <a:ext cx="161905" cy="161905"/>
        </a:xfrm>
        <a:prstGeom prst="rect">
          <a:avLst/>
        </a:prstGeom>
      </xdr:spPr>
    </xdr:pic>
    <xdr:clientData/>
  </xdr:twoCellAnchor>
  <xdr:twoCellAnchor>
    <xdr:from>
      <xdr:col>5</xdr:col>
      <xdr:colOff>57150</xdr:colOff>
      <xdr:row>9136</xdr:row>
      <xdr:rowOff>19050</xdr:rowOff>
    </xdr:from>
    <xdr:to>
      <xdr:col>5</xdr:col>
      <xdr:colOff>219055</xdr:colOff>
      <xdr:row>9136</xdr:row>
      <xdr:rowOff>180955</xdr:rowOff>
    </xdr:to>
    <xdr:pic>
      <xdr:nvPicPr>
        <xdr:cNvPr id="2921" name="그림 2920" descr="1">
          <a:extLst>
            <a:ext uri="{FF2B5EF4-FFF2-40B4-BE49-F238E27FC236}">
              <a16:creationId xmlns:a16="http://schemas.microsoft.com/office/drawing/2014/main" id="{3723204C-1089-48B2-AC34-B93D2C32B0EF}"/>
            </a:ext>
          </a:extLst>
        </xdr:cNvPr>
        <xdr:cNvPicPr>
          <a:picLocks/>
        </xdr:cNvPicPr>
      </xdr:nvPicPr>
      <xdr:blipFill>
        <a:blip xmlns:r="http://schemas.openxmlformats.org/officeDocument/2006/relationships" r:embed="rId48">
          <a:alphaModFix amt="45000"/>
        </a:blip>
        <a:stretch>
          <a:fillRect/>
        </a:stretch>
      </xdr:blipFill>
      <xdr:spPr>
        <a:xfrm>
          <a:off x="4000500" y="363121575"/>
          <a:ext cx="161905" cy="161905"/>
        </a:xfrm>
        <a:prstGeom prst="rect">
          <a:avLst/>
        </a:prstGeom>
      </xdr:spPr>
    </xdr:pic>
    <xdr:clientData/>
  </xdr:twoCellAnchor>
  <xdr:twoCellAnchor>
    <xdr:from>
      <xdr:col>5</xdr:col>
      <xdr:colOff>57150</xdr:colOff>
      <xdr:row>9198</xdr:row>
      <xdr:rowOff>19050</xdr:rowOff>
    </xdr:from>
    <xdr:to>
      <xdr:col>5</xdr:col>
      <xdr:colOff>219055</xdr:colOff>
      <xdr:row>9198</xdr:row>
      <xdr:rowOff>180955</xdr:rowOff>
    </xdr:to>
    <xdr:pic>
      <xdr:nvPicPr>
        <xdr:cNvPr id="2922" name="그림 2921" descr="1">
          <a:extLst>
            <a:ext uri="{FF2B5EF4-FFF2-40B4-BE49-F238E27FC236}">
              <a16:creationId xmlns:a16="http://schemas.microsoft.com/office/drawing/2014/main" id="{B1B9C694-5A0B-41C7-A7C6-AF0DC9477883}"/>
            </a:ext>
          </a:extLst>
        </xdr:cNvPr>
        <xdr:cNvPicPr>
          <a:picLocks/>
        </xdr:cNvPicPr>
      </xdr:nvPicPr>
      <xdr:blipFill>
        <a:blip xmlns:r="http://schemas.openxmlformats.org/officeDocument/2006/relationships" r:embed="rId48">
          <a:alphaModFix amt="45000"/>
        </a:blip>
        <a:stretch>
          <a:fillRect/>
        </a:stretch>
      </xdr:blipFill>
      <xdr:spPr>
        <a:xfrm>
          <a:off x="4000500" y="374342025"/>
          <a:ext cx="161905" cy="161905"/>
        </a:xfrm>
        <a:prstGeom prst="rect">
          <a:avLst/>
        </a:prstGeom>
      </xdr:spPr>
    </xdr:pic>
    <xdr:clientData/>
  </xdr:twoCellAnchor>
  <xdr:twoCellAnchor>
    <xdr:from>
      <xdr:col>5</xdr:col>
      <xdr:colOff>57150</xdr:colOff>
      <xdr:row>9187</xdr:row>
      <xdr:rowOff>19025</xdr:rowOff>
    </xdr:from>
    <xdr:to>
      <xdr:col>5</xdr:col>
      <xdr:colOff>219055</xdr:colOff>
      <xdr:row>9187</xdr:row>
      <xdr:rowOff>180930</xdr:rowOff>
    </xdr:to>
    <xdr:pic>
      <xdr:nvPicPr>
        <xdr:cNvPr id="2923" name="그림 2922" descr="1">
          <a:extLst>
            <a:ext uri="{FF2B5EF4-FFF2-40B4-BE49-F238E27FC236}">
              <a16:creationId xmlns:a16="http://schemas.microsoft.com/office/drawing/2014/main" id="{04760E03-665E-47E5-93BC-1177FEFD5CEA}"/>
            </a:ext>
          </a:extLst>
        </xdr:cNvPr>
        <xdr:cNvPicPr>
          <a:picLocks/>
        </xdr:cNvPicPr>
      </xdr:nvPicPr>
      <xdr:blipFill>
        <a:blip xmlns:r="http://schemas.openxmlformats.org/officeDocument/2006/relationships" r:embed="rId48">
          <a:alphaModFix amt="45000"/>
        </a:blip>
        <a:stretch>
          <a:fillRect/>
        </a:stretch>
      </xdr:blipFill>
      <xdr:spPr>
        <a:xfrm>
          <a:off x="4000500" y="372351275"/>
          <a:ext cx="161905" cy="161905"/>
        </a:xfrm>
        <a:prstGeom prst="rect">
          <a:avLst/>
        </a:prstGeom>
      </xdr:spPr>
    </xdr:pic>
    <xdr:clientData/>
  </xdr:twoCellAnchor>
  <xdr:twoCellAnchor>
    <xdr:from>
      <xdr:col>5</xdr:col>
      <xdr:colOff>57150</xdr:colOff>
      <xdr:row>9177</xdr:row>
      <xdr:rowOff>19050</xdr:rowOff>
    </xdr:from>
    <xdr:to>
      <xdr:col>5</xdr:col>
      <xdr:colOff>219055</xdr:colOff>
      <xdr:row>9177</xdr:row>
      <xdr:rowOff>180955</xdr:rowOff>
    </xdr:to>
    <xdr:pic>
      <xdr:nvPicPr>
        <xdr:cNvPr id="2924" name="그림 2923" descr="1">
          <a:extLst>
            <a:ext uri="{FF2B5EF4-FFF2-40B4-BE49-F238E27FC236}">
              <a16:creationId xmlns:a16="http://schemas.microsoft.com/office/drawing/2014/main" id="{C47FE367-875A-424A-92F1-D4BF84814B6C}"/>
            </a:ext>
          </a:extLst>
        </xdr:cNvPr>
        <xdr:cNvPicPr>
          <a:picLocks/>
        </xdr:cNvPicPr>
      </xdr:nvPicPr>
      <xdr:blipFill>
        <a:blip xmlns:r="http://schemas.openxmlformats.org/officeDocument/2006/relationships" r:embed="rId48">
          <a:alphaModFix amt="45000"/>
        </a:blip>
        <a:stretch>
          <a:fillRect/>
        </a:stretch>
      </xdr:blipFill>
      <xdr:spPr>
        <a:xfrm>
          <a:off x="4000500" y="370541550"/>
          <a:ext cx="161905" cy="161905"/>
        </a:xfrm>
        <a:prstGeom prst="rect">
          <a:avLst/>
        </a:prstGeom>
      </xdr:spPr>
    </xdr:pic>
    <xdr:clientData/>
  </xdr:twoCellAnchor>
  <xdr:twoCellAnchor>
    <xdr:from>
      <xdr:col>5</xdr:col>
      <xdr:colOff>57150</xdr:colOff>
      <xdr:row>9168</xdr:row>
      <xdr:rowOff>19075</xdr:rowOff>
    </xdr:from>
    <xdr:to>
      <xdr:col>5</xdr:col>
      <xdr:colOff>219055</xdr:colOff>
      <xdr:row>9169</xdr:row>
      <xdr:rowOff>5</xdr:rowOff>
    </xdr:to>
    <xdr:pic>
      <xdr:nvPicPr>
        <xdr:cNvPr id="2925" name="그림 2924" descr="1">
          <a:extLst>
            <a:ext uri="{FF2B5EF4-FFF2-40B4-BE49-F238E27FC236}">
              <a16:creationId xmlns:a16="http://schemas.microsoft.com/office/drawing/2014/main" id="{C8BF11EB-50CD-4524-B396-FA20702ADC1E}"/>
            </a:ext>
          </a:extLst>
        </xdr:cNvPr>
        <xdr:cNvPicPr>
          <a:picLocks/>
        </xdr:cNvPicPr>
      </xdr:nvPicPr>
      <xdr:blipFill>
        <a:blip xmlns:r="http://schemas.openxmlformats.org/officeDocument/2006/relationships" r:embed="rId48">
          <a:alphaModFix amt="45000"/>
        </a:blip>
        <a:stretch>
          <a:fillRect/>
        </a:stretch>
      </xdr:blipFill>
      <xdr:spPr>
        <a:xfrm>
          <a:off x="4000500" y="368912800"/>
          <a:ext cx="161905" cy="161905"/>
        </a:xfrm>
        <a:prstGeom prst="rect">
          <a:avLst/>
        </a:prstGeom>
      </xdr:spPr>
    </xdr:pic>
    <xdr:clientData/>
  </xdr:twoCellAnchor>
  <xdr:twoCellAnchor>
    <xdr:from>
      <xdr:col>5</xdr:col>
      <xdr:colOff>57150</xdr:colOff>
      <xdr:row>9252</xdr:row>
      <xdr:rowOff>19025</xdr:rowOff>
    </xdr:from>
    <xdr:to>
      <xdr:col>5</xdr:col>
      <xdr:colOff>219055</xdr:colOff>
      <xdr:row>9252</xdr:row>
      <xdr:rowOff>180930</xdr:rowOff>
    </xdr:to>
    <xdr:pic>
      <xdr:nvPicPr>
        <xdr:cNvPr id="2926" name="그림 2925" descr="1">
          <a:extLst>
            <a:ext uri="{FF2B5EF4-FFF2-40B4-BE49-F238E27FC236}">
              <a16:creationId xmlns:a16="http://schemas.microsoft.com/office/drawing/2014/main" id="{714F26F7-36D0-436F-893F-0BAF45F95A68}"/>
            </a:ext>
          </a:extLst>
        </xdr:cNvPr>
        <xdr:cNvPicPr>
          <a:picLocks/>
        </xdr:cNvPicPr>
      </xdr:nvPicPr>
      <xdr:blipFill>
        <a:blip xmlns:r="http://schemas.openxmlformats.org/officeDocument/2006/relationships" r:embed="rId48">
          <a:alphaModFix amt="45000"/>
        </a:blip>
        <a:stretch>
          <a:fillRect/>
        </a:stretch>
      </xdr:blipFill>
      <xdr:spPr>
        <a:xfrm>
          <a:off x="4000500" y="384114650"/>
          <a:ext cx="161905" cy="161905"/>
        </a:xfrm>
        <a:prstGeom prst="rect">
          <a:avLst/>
        </a:prstGeom>
      </xdr:spPr>
    </xdr:pic>
    <xdr:clientData/>
  </xdr:twoCellAnchor>
  <xdr:twoCellAnchor>
    <xdr:from>
      <xdr:col>5</xdr:col>
      <xdr:colOff>57150</xdr:colOff>
      <xdr:row>9241</xdr:row>
      <xdr:rowOff>19050</xdr:rowOff>
    </xdr:from>
    <xdr:to>
      <xdr:col>5</xdr:col>
      <xdr:colOff>219055</xdr:colOff>
      <xdr:row>9241</xdr:row>
      <xdr:rowOff>180955</xdr:rowOff>
    </xdr:to>
    <xdr:pic>
      <xdr:nvPicPr>
        <xdr:cNvPr id="2927" name="그림 2926" descr="1">
          <a:extLst>
            <a:ext uri="{FF2B5EF4-FFF2-40B4-BE49-F238E27FC236}">
              <a16:creationId xmlns:a16="http://schemas.microsoft.com/office/drawing/2014/main" id="{F74D7589-9A6C-4A59-91A8-27A6ED9C5210}"/>
            </a:ext>
          </a:extLst>
        </xdr:cNvPr>
        <xdr:cNvPicPr>
          <a:picLocks/>
        </xdr:cNvPicPr>
      </xdr:nvPicPr>
      <xdr:blipFill>
        <a:blip xmlns:r="http://schemas.openxmlformats.org/officeDocument/2006/relationships" r:embed="rId48">
          <a:alphaModFix amt="45000"/>
        </a:blip>
        <a:stretch>
          <a:fillRect/>
        </a:stretch>
      </xdr:blipFill>
      <xdr:spPr>
        <a:xfrm>
          <a:off x="4000500" y="382123950"/>
          <a:ext cx="161905" cy="161905"/>
        </a:xfrm>
        <a:prstGeom prst="rect">
          <a:avLst/>
        </a:prstGeom>
      </xdr:spPr>
    </xdr:pic>
    <xdr:clientData/>
  </xdr:twoCellAnchor>
  <xdr:twoCellAnchor>
    <xdr:from>
      <xdr:col>5</xdr:col>
      <xdr:colOff>57150</xdr:colOff>
      <xdr:row>9208</xdr:row>
      <xdr:rowOff>19050</xdr:rowOff>
    </xdr:from>
    <xdr:to>
      <xdr:col>5</xdr:col>
      <xdr:colOff>219055</xdr:colOff>
      <xdr:row>9208</xdr:row>
      <xdr:rowOff>180955</xdr:rowOff>
    </xdr:to>
    <xdr:pic>
      <xdr:nvPicPr>
        <xdr:cNvPr id="2928" name="그림 2927" descr="1">
          <a:extLst>
            <a:ext uri="{FF2B5EF4-FFF2-40B4-BE49-F238E27FC236}">
              <a16:creationId xmlns:a16="http://schemas.microsoft.com/office/drawing/2014/main" id="{C30F3829-03B9-430E-8858-7255C0AEE64D}"/>
            </a:ext>
          </a:extLst>
        </xdr:cNvPr>
        <xdr:cNvPicPr>
          <a:picLocks/>
        </xdr:cNvPicPr>
      </xdr:nvPicPr>
      <xdr:blipFill>
        <a:blip xmlns:r="http://schemas.openxmlformats.org/officeDocument/2006/relationships" r:embed="rId48">
          <a:alphaModFix amt="45000"/>
        </a:blip>
        <a:stretch>
          <a:fillRect/>
        </a:stretch>
      </xdr:blipFill>
      <xdr:spPr>
        <a:xfrm>
          <a:off x="4000500" y="376151775"/>
          <a:ext cx="161905" cy="161905"/>
        </a:xfrm>
        <a:prstGeom prst="rect">
          <a:avLst/>
        </a:prstGeom>
      </xdr:spPr>
    </xdr:pic>
    <xdr:clientData/>
  </xdr:twoCellAnchor>
  <xdr:twoCellAnchor>
    <xdr:from>
      <xdr:col>5</xdr:col>
      <xdr:colOff>57150</xdr:colOff>
      <xdr:row>9267</xdr:row>
      <xdr:rowOff>19025</xdr:rowOff>
    </xdr:from>
    <xdr:to>
      <xdr:col>5</xdr:col>
      <xdr:colOff>219055</xdr:colOff>
      <xdr:row>9267</xdr:row>
      <xdr:rowOff>180930</xdr:rowOff>
    </xdr:to>
    <xdr:pic>
      <xdr:nvPicPr>
        <xdr:cNvPr id="2929" name="그림 2928" descr="1">
          <a:extLst>
            <a:ext uri="{FF2B5EF4-FFF2-40B4-BE49-F238E27FC236}">
              <a16:creationId xmlns:a16="http://schemas.microsoft.com/office/drawing/2014/main" id="{CEF89ACA-25A5-4D8D-AB3E-8DB3697002CA}"/>
            </a:ext>
          </a:extLst>
        </xdr:cNvPr>
        <xdr:cNvPicPr>
          <a:picLocks/>
        </xdr:cNvPicPr>
      </xdr:nvPicPr>
      <xdr:blipFill>
        <a:blip xmlns:r="http://schemas.openxmlformats.org/officeDocument/2006/relationships" r:embed="rId48">
          <a:alphaModFix amt="45000"/>
        </a:blip>
        <a:stretch>
          <a:fillRect/>
        </a:stretch>
      </xdr:blipFill>
      <xdr:spPr>
        <a:xfrm>
          <a:off x="4000500" y="386829275"/>
          <a:ext cx="161905" cy="161905"/>
        </a:xfrm>
        <a:prstGeom prst="rect">
          <a:avLst/>
        </a:prstGeom>
      </xdr:spPr>
    </xdr:pic>
    <xdr:clientData/>
  </xdr:twoCellAnchor>
  <xdr:twoCellAnchor>
    <xdr:from>
      <xdr:col>5</xdr:col>
      <xdr:colOff>57150</xdr:colOff>
      <xdr:row>9277</xdr:row>
      <xdr:rowOff>19050</xdr:rowOff>
    </xdr:from>
    <xdr:to>
      <xdr:col>5</xdr:col>
      <xdr:colOff>219055</xdr:colOff>
      <xdr:row>9277</xdr:row>
      <xdr:rowOff>180955</xdr:rowOff>
    </xdr:to>
    <xdr:pic>
      <xdr:nvPicPr>
        <xdr:cNvPr id="2930" name="그림 2929" descr="1">
          <a:extLst>
            <a:ext uri="{FF2B5EF4-FFF2-40B4-BE49-F238E27FC236}">
              <a16:creationId xmlns:a16="http://schemas.microsoft.com/office/drawing/2014/main" id="{24CC6C89-A615-4930-AC91-476776BB904A}"/>
            </a:ext>
          </a:extLst>
        </xdr:cNvPr>
        <xdr:cNvPicPr>
          <a:picLocks/>
        </xdr:cNvPicPr>
      </xdr:nvPicPr>
      <xdr:blipFill>
        <a:blip xmlns:r="http://schemas.openxmlformats.org/officeDocument/2006/relationships" r:embed="rId48">
          <a:alphaModFix amt="45000"/>
        </a:blip>
        <a:stretch>
          <a:fillRect/>
        </a:stretch>
      </xdr:blipFill>
      <xdr:spPr>
        <a:xfrm>
          <a:off x="4000500" y="388639050"/>
          <a:ext cx="161905" cy="161905"/>
        </a:xfrm>
        <a:prstGeom prst="rect">
          <a:avLst/>
        </a:prstGeom>
      </xdr:spPr>
    </xdr:pic>
    <xdr:clientData/>
  </xdr:twoCellAnchor>
  <xdr:twoCellAnchor>
    <xdr:from>
      <xdr:col>5</xdr:col>
      <xdr:colOff>57150</xdr:colOff>
      <xdr:row>9309</xdr:row>
      <xdr:rowOff>19050</xdr:rowOff>
    </xdr:from>
    <xdr:to>
      <xdr:col>5</xdr:col>
      <xdr:colOff>219055</xdr:colOff>
      <xdr:row>9309</xdr:row>
      <xdr:rowOff>180955</xdr:rowOff>
    </xdr:to>
    <xdr:pic>
      <xdr:nvPicPr>
        <xdr:cNvPr id="2931" name="그림 2930" descr="1">
          <a:extLst>
            <a:ext uri="{FF2B5EF4-FFF2-40B4-BE49-F238E27FC236}">
              <a16:creationId xmlns:a16="http://schemas.microsoft.com/office/drawing/2014/main" id="{9FA929C4-5EB0-459E-983D-317D6475BC65}"/>
            </a:ext>
          </a:extLst>
        </xdr:cNvPr>
        <xdr:cNvPicPr>
          <a:picLocks/>
        </xdr:cNvPicPr>
      </xdr:nvPicPr>
      <xdr:blipFill>
        <a:blip xmlns:r="http://schemas.openxmlformats.org/officeDocument/2006/relationships" r:embed="rId48">
          <a:alphaModFix amt="45000"/>
        </a:blip>
        <a:stretch>
          <a:fillRect/>
        </a:stretch>
      </xdr:blipFill>
      <xdr:spPr>
        <a:xfrm>
          <a:off x="4000500" y="394430250"/>
          <a:ext cx="161905" cy="161905"/>
        </a:xfrm>
        <a:prstGeom prst="rect">
          <a:avLst/>
        </a:prstGeom>
      </xdr:spPr>
    </xdr:pic>
    <xdr:clientData/>
  </xdr:twoCellAnchor>
  <xdr:twoCellAnchor>
    <xdr:from>
      <xdr:col>5</xdr:col>
      <xdr:colOff>57150</xdr:colOff>
      <xdr:row>9343</xdr:row>
      <xdr:rowOff>19050</xdr:rowOff>
    </xdr:from>
    <xdr:to>
      <xdr:col>5</xdr:col>
      <xdr:colOff>219055</xdr:colOff>
      <xdr:row>9343</xdr:row>
      <xdr:rowOff>180955</xdr:rowOff>
    </xdr:to>
    <xdr:pic>
      <xdr:nvPicPr>
        <xdr:cNvPr id="2932" name="그림 2931" descr="1">
          <a:extLst>
            <a:ext uri="{FF2B5EF4-FFF2-40B4-BE49-F238E27FC236}">
              <a16:creationId xmlns:a16="http://schemas.microsoft.com/office/drawing/2014/main" id="{5F288FFA-CF7E-4D8F-BF71-D1FEE5B9C05D}"/>
            </a:ext>
          </a:extLst>
        </xdr:cNvPr>
        <xdr:cNvPicPr>
          <a:picLocks/>
        </xdr:cNvPicPr>
      </xdr:nvPicPr>
      <xdr:blipFill>
        <a:blip xmlns:r="http://schemas.openxmlformats.org/officeDocument/2006/relationships" r:embed="rId48">
          <a:alphaModFix amt="45000"/>
        </a:blip>
        <a:stretch>
          <a:fillRect/>
        </a:stretch>
      </xdr:blipFill>
      <xdr:spPr>
        <a:xfrm>
          <a:off x="4000500" y="400583400"/>
          <a:ext cx="161905" cy="161905"/>
        </a:xfrm>
        <a:prstGeom prst="rect">
          <a:avLst/>
        </a:prstGeom>
      </xdr:spPr>
    </xdr:pic>
    <xdr:clientData/>
  </xdr:twoCellAnchor>
  <xdr:twoCellAnchor>
    <xdr:from>
      <xdr:col>5</xdr:col>
      <xdr:colOff>57150</xdr:colOff>
      <xdr:row>9333</xdr:row>
      <xdr:rowOff>19050</xdr:rowOff>
    </xdr:from>
    <xdr:to>
      <xdr:col>5</xdr:col>
      <xdr:colOff>219055</xdr:colOff>
      <xdr:row>9333</xdr:row>
      <xdr:rowOff>180955</xdr:rowOff>
    </xdr:to>
    <xdr:pic>
      <xdr:nvPicPr>
        <xdr:cNvPr id="2933" name="그림 2932" descr="1">
          <a:extLst>
            <a:ext uri="{FF2B5EF4-FFF2-40B4-BE49-F238E27FC236}">
              <a16:creationId xmlns:a16="http://schemas.microsoft.com/office/drawing/2014/main" id="{5AD4CDA1-31F5-40DE-8361-03E72F6AFB36}"/>
            </a:ext>
          </a:extLst>
        </xdr:cNvPr>
        <xdr:cNvPicPr>
          <a:picLocks/>
        </xdr:cNvPicPr>
      </xdr:nvPicPr>
      <xdr:blipFill>
        <a:blip xmlns:r="http://schemas.openxmlformats.org/officeDocument/2006/relationships" r:embed="rId48">
          <a:alphaModFix amt="45000"/>
        </a:blip>
        <a:stretch>
          <a:fillRect/>
        </a:stretch>
      </xdr:blipFill>
      <xdr:spPr>
        <a:xfrm>
          <a:off x="4000500" y="398773650"/>
          <a:ext cx="161905" cy="161905"/>
        </a:xfrm>
        <a:prstGeom prst="rect">
          <a:avLst/>
        </a:prstGeom>
      </xdr:spPr>
    </xdr:pic>
    <xdr:clientData/>
  </xdr:twoCellAnchor>
  <xdr:twoCellAnchor>
    <xdr:from>
      <xdr:col>5</xdr:col>
      <xdr:colOff>57150</xdr:colOff>
      <xdr:row>9323</xdr:row>
      <xdr:rowOff>19050</xdr:rowOff>
    </xdr:from>
    <xdr:to>
      <xdr:col>5</xdr:col>
      <xdr:colOff>219055</xdr:colOff>
      <xdr:row>9323</xdr:row>
      <xdr:rowOff>180955</xdr:rowOff>
    </xdr:to>
    <xdr:pic>
      <xdr:nvPicPr>
        <xdr:cNvPr id="2934" name="그림 2933" descr="1">
          <a:extLst>
            <a:ext uri="{FF2B5EF4-FFF2-40B4-BE49-F238E27FC236}">
              <a16:creationId xmlns:a16="http://schemas.microsoft.com/office/drawing/2014/main" id="{3FDA1799-FBFF-47EE-A3C8-1876467A4070}"/>
            </a:ext>
          </a:extLst>
        </xdr:cNvPr>
        <xdr:cNvPicPr>
          <a:picLocks/>
        </xdr:cNvPicPr>
      </xdr:nvPicPr>
      <xdr:blipFill>
        <a:blip xmlns:r="http://schemas.openxmlformats.org/officeDocument/2006/relationships" r:embed="rId48">
          <a:alphaModFix amt="45000"/>
        </a:blip>
        <a:stretch>
          <a:fillRect/>
        </a:stretch>
      </xdr:blipFill>
      <xdr:spPr>
        <a:xfrm>
          <a:off x="4000500" y="396963900"/>
          <a:ext cx="161905" cy="161905"/>
        </a:xfrm>
        <a:prstGeom prst="rect">
          <a:avLst/>
        </a:prstGeom>
      </xdr:spPr>
    </xdr:pic>
    <xdr:clientData/>
  </xdr:twoCellAnchor>
  <xdr:twoCellAnchor>
    <xdr:from>
      <xdr:col>5</xdr:col>
      <xdr:colOff>57150</xdr:colOff>
      <xdr:row>9376</xdr:row>
      <xdr:rowOff>19050</xdr:rowOff>
    </xdr:from>
    <xdr:to>
      <xdr:col>5</xdr:col>
      <xdr:colOff>219055</xdr:colOff>
      <xdr:row>9376</xdr:row>
      <xdr:rowOff>180955</xdr:rowOff>
    </xdr:to>
    <xdr:pic>
      <xdr:nvPicPr>
        <xdr:cNvPr id="2935" name="그림 2934" descr="1">
          <a:extLst>
            <a:ext uri="{FF2B5EF4-FFF2-40B4-BE49-F238E27FC236}">
              <a16:creationId xmlns:a16="http://schemas.microsoft.com/office/drawing/2014/main" id="{882D498D-63E4-461C-A01E-80830EDB33E3}"/>
            </a:ext>
          </a:extLst>
        </xdr:cNvPr>
        <xdr:cNvPicPr>
          <a:picLocks/>
        </xdr:cNvPicPr>
      </xdr:nvPicPr>
      <xdr:blipFill>
        <a:blip xmlns:r="http://schemas.openxmlformats.org/officeDocument/2006/relationships" r:embed="rId48">
          <a:alphaModFix amt="45000"/>
        </a:blip>
        <a:stretch>
          <a:fillRect/>
        </a:stretch>
      </xdr:blipFill>
      <xdr:spPr>
        <a:xfrm>
          <a:off x="4000500" y="406555575"/>
          <a:ext cx="161905" cy="161905"/>
        </a:xfrm>
        <a:prstGeom prst="rect">
          <a:avLst/>
        </a:prstGeom>
      </xdr:spPr>
    </xdr:pic>
    <xdr:clientData/>
  </xdr:twoCellAnchor>
  <xdr:twoCellAnchor>
    <xdr:from>
      <xdr:col>5</xdr:col>
      <xdr:colOff>57150</xdr:colOff>
      <xdr:row>9392</xdr:row>
      <xdr:rowOff>19025</xdr:rowOff>
    </xdr:from>
    <xdr:to>
      <xdr:col>5</xdr:col>
      <xdr:colOff>219055</xdr:colOff>
      <xdr:row>9392</xdr:row>
      <xdr:rowOff>180930</xdr:rowOff>
    </xdr:to>
    <xdr:pic>
      <xdr:nvPicPr>
        <xdr:cNvPr id="2936" name="그림 2935" descr="1">
          <a:extLst>
            <a:ext uri="{FF2B5EF4-FFF2-40B4-BE49-F238E27FC236}">
              <a16:creationId xmlns:a16="http://schemas.microsoft.com/office/drawing/2014/main" id="{2D61DA71-D01A-4F45-A33F-1FB3209F7596}"/>
            </a:ext>
          </a:extLst>
        </xdr:cNvPr>
        <xdr:cNvPicPr>
          <a:picLocks/>
        </xdr:cNvPicPr>
      </xdr:nvPicPr>
      <xdr:blipFill>
        <a:blip xmlns:r="http://schemas.openxmlformats.org/officeDocument/2006/relationships" r:embed="rId48">
          <a:alphaModFix amt="45000"/>
        </a:blip>
        <a:stretch>
          <a:fillRect/>
        </a:stretch>
      </xdr:blipFill>
      <xdr:spPr>
        <a:xfrm>
          <a:off x="4000500" y="409451150"/>
          <a:ext cx="161905" cy="161905"/>
        </a:xfrm>
        <a:prstGeom prst="rect">
          <a:avLst/>
        </a:prstGeom>
      </xdr:spPr>
    </xdr:pic>
    <xdr:clientData/>
  </xdr:twoCellAnchor>
  <xdr:twoCellAnchor>
    <xdr:from>
      <xdr:col>5</xdr:col>
      <xdr:colOff>57150</xdr:colOff>
      <xdr:row>9406</xdr:row>
      <xdr:rowOff>19050</xdr:rowOff>
    </xdr:from>
    <xdr:to>
      <xdr:col>5</xdr:col>
      <xdr:colOff>219055</xdr:colOff>
      <xdr:row>9406</xdr:row>
      <xdr:rowOff>180955</xdr:rowOff>
    </xdr:to>
    <xdr:pic>
      <xdr:nvPicPr>
        <xdr:cNvPr id="2937" name="그림 2936" descr="1">
          <a:extLst>
            <a:ext uri="{FF2B5EF4-FFF2-40B4-BE49-F238E27FC236}">
              <a16:creationId xmlns:a16="http://schemas.microsoft.com/office/drawing/2014/main" id="{9052BD28-2B23-4803-9506-541333E52123}"/>
            </a:ext>
          </a:extLst>
        </xdr:cNvPr>
        <xdr:cNvPicPr>
          <a:picLocks/>
        </xdr:cNvPicPr>
      </xdr:nvPicPr>
      <xdr:blipFill>
        <a:blip xmlns:r="http://schemas.openxmlformats.org/officeDocument/2006/relationships" r:embed="rId48">
          <a:alphaModFix amt="45000"/>
        </a:blip>
        <a:stretch>
          <a:fillRect/>
        </a:stretch>
      </xdr:blipFill>
      <xdr:spPr>
        <a:xfrm>
          <a:off x="4000500" y="411984825"/>
          <a:ext cx="161905" cy="161905"/>
        </a:xfrm>
        <a:prstGeom prst="rect">
          <a:avLst/>
        </a:prstGeom>
      </xdr:spPr>
    </xdr:pic>
    <xdr:clientData/>
  </xdr:twoCellAnchor>
  <xdr:twoCellAnchor>
    <xdr:from>
      <xdr:col>5</xdr:col>
      <xdr:colOff>57150</xdr:colOff>
      <xdr:row>9416</xdr:row>
      <xdr:rowOff>19050</xdr:rowOff>
    </xdr:from>
    <xdr:to>
      <xdr:col>5</xdr:col>
      <xdr:colOff>219055</xdr:colOff>
      <xdr:row>9416</xdr:row>
      <xdr:rowOff>180955</xdr:rowOff>
    </xdr:to>
    <xdr:pic>
      <xdr:nvPicPr>
        <xdr:cNvPr id="2938" name="그림 2937" descr="1">
          <a:extLst>
            <a:ext uri="{FF2B5EF4-FFF2-40B4-BE49-F238E27FC236}">
              <a16:creationId xmlns:a16="http://schemas.microsoft.com/office/drawing/2014/main" id="{CA984106-A109-4257-8714-01FD7D84562E}"/>
            </a:ext>
          </a:extLst>
        </xdr:cNvPr>
        <xdr:cNvPicPr>
          <a:picLocks/>
        </xdr:cNvPicPr>
      </xdr:nvPicPr>
      <xdr:blipFill>
        <a:blip xmlns:r="http://schemas.openxmlformats.org/officeDocument/2006/relationships" r:embed="rId48">
          <a:alphaModFix amt="45000"/>
        </a:blip>
        <a:stretch>
          <a:fillRect/>
        </a:stretch>
      </xdr:blipFill>
      <xdr:spPr>
        <a:xfrm>
          <a:off x="4000500" y="413794575"/>
          <a:ext cx="161905" cy="161905"/>
        </a:xfrm>
        <a:prstGeom prst="rect">
          <a:avLst/>
        </a:prstGeom>
      </xdr:spPr>
    </xdr:pic>
    <xdr:clientData/>
  </xdr:twoCellAnchor>
  <xdr:twoCellAnchor>
    <xdr:from>
      <xdr:col>5</xdr:col>
      <xdr:colOff>57150</xdr:colOff>
      <xdr:row>9483</xdr:row>
      <xdr:rowOff>19050</xdr:rowOff>
    </xdr:from>
    <xdr:to>
      <xdr:col>5</xdr:col>
      <xdr:colOff>219055</xdr:colOff>
      <xdr:row>9483</xdr:row>
      <xdr:rowOff>180955</xdr:rowOff>
    </xdr:to>
    <xdr:pic>
      <xdr:nvPicPr>
        <xdr:cNvPr id="2939" name="그림 2938" descr="1">
          <a:extLst>
            <a:ext uri="{FF2B5EF4-FFF2-40B4-BE49-F238E27FC236}">
              <a16:creationId xmlns:a16="http://schemas.microsoft.com/office/drawing/2014/main" id="{36945FBC-5C24-44FA-95AF-C74869FAF155}"/>
            </a:ext>
          </a:extLst>
        </xdr:cNvPr>
        <xdr:cNvPicPr>
          <a:picLocks/>
        </xdr:cNvPicPr>
      </xdr:nvPicPr>
      <xdr:blipFill>
        <a:blip xmlns:r="http://schemas.openxmlformats.org/officeDocument/2006/relationships" r:embed="rId48">
          <a:alphaModFix amt="45000"/>
        </a:blip>
        <a:stretch>
          <a:fillRect/>
        </a:stretch>
      </xdr:blipFill>
      <xdr:spPr>
        <a:xfrm>
          <a:off x="4000500" y="425919900"/>
          <a:ext cx="161905" cy="161905"/>
        </a:xfrm>
        <a:prstGeom prst="rect">
          <a:avLst/>
        </a:prstGeom>
      </xdr:spPr>
    </xdr:pic>
    <xdr:clientData/>
  </xdr:twoCellAnchor>
  <xdr:twoCellAnchor>
    <xdr:from>
      <xdr:col>5</xdr:col>
      <xdr:colOff>57150</xdr:colOff>
      <xdr:row>9473</xdr:row>
      <xdr:rowOff>19050</xdr:rowOff>
    </xdr:from>
    <xdr:to>
      <xdr:col>5</xdr:col>
      <xdr:colOff>219055</xdr:colOff>
      <xdr:row>9473</xdr:row>
      <xdr:rowOff>180955</xdr:rowOff>
    </xdr:to>
    <xdr:pic>
      <xdr:nvPicPr>
        <xdr:cNvPr id="2940" name="그림 2939" descr="1">
          <a:extLst>
            <a:ext uri="{FF2B5EF4-FFF2-40B4-BE49-F238E27FC236}">
              <a16:creationId xmlns:a16="http://schemas.microsoft.com/office/drawing/2014/main" id="{D00E6D90-E10E-4CF6-9A8F-5BCB8B3C0FCF}"/>
            </a:ext>
          </a:extLst>
        </xdr:cNvPr>
        <xdr:cNvPicPr>
          <a:picLocks/>
        </xdr:cNvPicPr>
      </xdr:nvPicPr>
      <xdr:blipFill>
        <a:blip xmlns:r="http://schemas.openxmlformats.org/officeDocument/2006/relationships" r:embed="rId48">
          <a:alphaModFix amt="45000"/>
        </a:blip>
        <a:stretch>
          <a:fillRect/>
        </a:stretch>
      </xdr:blipFill>
      <xdr:spPr>
        <a:xfrm>
          <a:off x="4000500" y="424110150"/>
          <a:ext cx="161905" cy="161905"/>
        </a:xfrm>
        <a:prstGeom prst="rect">
          <a:avLst/>
        </a:prstGeom>
      </xdr:spPr>
    </xdr:pic>
    <xdr:clientData/>
  </xdr:twoCellAnchor>
  <xdr:twoCellAnchor>
    <xdr:from>
      <xdr:col>5</xdr:col>
      <xdr:colOff>57150</xdr:colOff>
      <xdr:row>9460</xdr:row>
      <xdr:rowOff>19050</xdr:rowOff>
    </xdr:from>
    <xdr:to>
      <xdr:col>5</xdr:col>
      <xdr:colOff>219055</xdr:colOff>
      <xdr:row>9460</xdr:row>
      <xdr:rowOff>180955</xdr:rowOff>
    </xdr:to>
    <xdr:pic>
      <xdr:nvPicPr>
        <xdr:cNvPr id="2941" name="그림 2940" descr="1">
          <a:extLst>
            <a:ext uri="{FF2B5EF4-FFF2-40B4-BE49-F238E27FC236}">
              <a16:creationId xmlns:a16="http://schemas.microsoft.com/office/drawing/2014/main" id="{6AD6495C-A399-4D95-9A38-AE4EBA4F145F}"/>
            </a:ext>
          </a:extLst>
        </xdr:cNvPr>
        <xdr:cNvPicPr>
          <a:picLocks/>
        </xdr:cNvPicPr>
      </xdr:nvPicPr>
      <xdr:blipFill>
        <a:blip xmlns:r="http://schemas.openxmlformats.org/officeDocument/2006/relationships" r:embed="rId48">
          <a:alphaModFix amt="45000"/>
        </a:blip>
        <a:stretch>
          <a:fillRect/>
        </a:stretch>
      </xdr:blipFill>
      <xdr:spPr>
        <a:xfrm>
          <a:off x="4000500" y="421757475"/>
          <a:ext cx="161905" cy="161905"/>
        </a:xfrm>
        <a:prstGeom prst="rect">
          <a:avLst/>
        </a:prstGeom>
      </xdr:spPr>
    </xdr:pic>
    <xdr:clientData/>
  </xdr:twoCellAnchor>
  <xdr:twoCellAnchor>
    <xdr:from>
      <xdr:col>5</xdr:col>
      <xdr:colOff>57150</xdr:colOff>
      <xdr:row>9448</xdr:row>
      <xdr:rowOff>19050</xdr:rowOff>
    </xdr:from>
    <xdr:to>
      <xdr:col>5</xdr:col>
      <xdr:colOff>219055</xdr:colOff>
      <xdr:row>9448</xdr:row>
      <xdr:rowOff>180955</xdr:rowOff>
    </xdr:to>
    <xdr:pic>
      <xdr:nvPicPr>
        <xdr:cNvPr id="2942" name="그림 2941" descr="1">
          <a:extLst>
            <a:ext uri="{FF2B5EF4-FFF2-40B4-BE49-F238E27FC236}">
              <a16:creationId xmlns:a16="http://schemas.microsoft.com/office/drawing/2014/main" id="{6D528CF6-8E24-43EA-9B7C-F372B05433DF}"/>
            </a:ext>
          </a:extLst>
        </xdr:cNvPr>
        <xdr:cNvPicPr>
          <a:picLocks/>
        </xdr:cNvPicPr>
      </xdr:nvPicPr>
      <xdr:blipFill>
        <a:blip xmlns:r="http://schemas.openxmlformats.org/officeDocument/2006/relationships" r:embed="rId48">
          <a:alphaModFix amt="45000"/>
        </a:blip>
        <a:stretch>
          <a:fillRect/>
        </a:stretch>
      </xdr:blipFill>
      <xdr:spPr>
        <a:xfrm>
          <a:off x="4000500" y="419585775"/>
          <a:ext cx="161905" cy="161905"/>
        </a:xfrm>
        <a:prstGeom prst="rect">
          <a:avLst/>
        </a:prstGeom>
      </xdr:spPr>
    </xdr:pic>
    <xdr:clientData/>
  </xdr:twoCellAnchor>
  <xdr:twoCellAnchor>
    <xdr:from>
      <xdr:col>5</xdr:col>
      <xdr:colOff>57150</xdr:colOff>
      <xdr:row>9540</xdr:row>
      <xdr:rowOff>19050</xdr:rowOff>
    </xdr:from>
    <xdr:to>
      <xdr:col>5</xdr:col>
      <xdr:colOff>219055</xdr:colOff>
      <xdr:row>9540</xdr:row>
      <xdr:rowOff>180955</xdr:rowOff>
    </xdr:to>
    <xdr:pic>
      <xdr:nvPicPr>
        <xdr:cNvPr id="2943" name="그림 2942" descr="1">
          <a:extLst>
            <a:ext uri="{FF2B5EF4-FFF2-40B4-BE49-F238E27FC236}">
              <a16:creationId xmlns:a16="http://schemas.microsoft.com/office/drawing/2014/main" id="{75EE33B1-D115-41C9-B3CC-48A362EC005B}"/>
            </a:ext>
          </a:extLst>
        </xdr:cNvPr>
        <xdr:cNvPicPr>
          <a:picLocks/>
        </xdr:cNvPicPr>
      </xdr:nvPicPr>
      <xdr:blipFill>
        <a:blip xmlns:r="http://schemas.openxmlformats.org/officeDocument/2006/relationships" r:embed="rId48">
          <a:alphaModFix amt="45000"/>
        </a:blip>
        <a:stretch>
          <a:fillRect/>
        </a:stretch>
      </xdr:blipFill>
      <xdr:spPr>
        <a:xfrm>
          <a:off x="4000500" y="436235475"/>
          <a:ext cx="161905" cy="161905"/>
        </a:xfrm>
        <a:prstGeom prst="rect">
          <a:avLst/>
        </a:prstGeom>
      </xdr:spPr>
    </xdr:pic>
    <xdr:clientData/>
  </xdr:twoCellAnchor>
  <xdr:twoCellAnchor>
    <xdr:from>
      <xdr:col>5</xdr:col>
      <xdr:colOff>57150</xdr:colOff>
      <xdr:row>9528</xdr:row>
      <xdr:rowOff>19050</xdr:rowOff>
    </xdr:from>
    <xdr:to>
      <xdr:col>5</xdr:col>
      <xdr:colOff>219055</xdr:colOff>
      <xdr:row>9528</xdr:row>
      <xdr:rowOff>180955</xdr:rowOff>
    </xdr:to>
    <xdr:pic>
      <xdr:nvPicPr>
        <xdr:cNvPr id="2944" name="그림 2943" descr="1">
          <a:extLst>
            <a:ext uri="{FF2B5EF4-FFF2-40B4-BE49-F238E27FC236}">
              <a16:creationId xmlns:a16="http://schemas.microsoft.com/office/drawing/2014/main" id="{22319B88-ADDD-4BAA-B8EC-CC6A959AA29E}"/>
            </a:ext>
          </a:extLst>
        </xdr:cNvPr>
        <xdr:cNvPicPr>
          <a:picLocks/>
        </xdr:cNvPicPr>
      </xdr:nvPicPr>
      <xdr:blipFill>
        <a:blip xmlns:r="http://schemas.openxmlformats.org/officeDocument/2006/relationships" r:embed="rId48">
          <a:alphaModFix amt="45000"/>
        </a:blip>
        <a:stretch>
          <a:fillRect/>
        </a:stretch>
      </xdr:blipFill>
      <xdr:spPr>
        <a:xfrm>
          <a:off x="4000500" y="434063775"/>
          <a:ext cx="161905" cy="161905"/>
        </a:xfrm>
        <a:prstGeom prst="rect">
          <a:avLst/>
        </a:prstGeom>
      </xdr:spPr>
    </xdr:pic>
    <xdr:clientData/>
  </xdr:twoCellAnchor>
  <xdr:twoCellAnchor>
    <xdr:from>
      <xdr:col>5</xdr:col>
      <xdr:colOff>57150</xdr:colOff>
      <xdr:row>9515</xdr:row>
      <xdr:rowOff>19050</xdr:rowOff>
    </xdr:from>
    <xdr:to>
      <xdr:col>5</xdr:col>
      <xdr:colOff>219055</xdr:colOff>
      <xdr:row>9515</xdr:row>
      <xdr:rowOff>180955</xdr:rowOff>
    </xdr:to>
    <xdr:pic>
      <xdr:nvPicPr>
        <xdr:cNvPr id="2945" name="그림 2944" descr="1">
          <a:extLst>
            <a:ext uri="{FF2B5EF4-FFF2-40B4-BE49-F238E27FC236}">
              <a16:creationId xmlns:a16="http://schemas.microsoft.com/office/drawing/2014/main" id="{A85F56B6-A0CE-4C81-8095-1DEFCEA14251}"/>
            </a:ext>
          </a:extLst>
        </xdr:cNvPr>
        <xdr:cNvPicPr>
          <a:picLocks/>
        </xdr:cNvPicPr>
      </xdr:nvPicPr>
      <xdr:blipFill>
        <a:blip xmlns:r="http://schemas.openxmlformats.org/officeDocument/2006/relationships" r:embed="rId48">
          <a:alphaModFix amt="45000"/>
        </a:blip>
        <a:stretch>
          <a:fillRect/>
        </a:stretch>
      </xdr:blipFill>
      <xdr:spPr>
        <a:xfrm>
          <a:off x="4000500" y="431711100"/>
          <a:ext cx="161905" cy="161905"/>
        </a:xfrm>
        <a:prstGeom prst="rect">
          <a:avLst/>
        </a:prstGeom>
      </xdr:spPr>
    </xdr:pic>
    <xdr:clientData/>
  </xdr:twoCellAnchor>
  <xdr:twoCellAnchor>
    <xdr:from>
      <xdr:col>5</xdr:col>
      <xdr:colOff>57150</xdr:colOff>
      <xdr:row>9551</xdr:row>
      <xdr:rowOff>19050</xdr:rowOff>
    </xdr:from>
    <xdr:to>
      <xdr:col>5</xdr:col>
      <xdr:colOff>219055</xdr:colOff>
      <xdr:row>9551</xdr:row>
      <xdr:rowOff>180955</xdr:rowOff>
    </xdr:to>
    <xdr:pic>
      <xdr:nvPicPr>
        <xdr:cNvPr id="2946" name="그림 2945" descr="1">
          <a:extLst>
            <a:ext uri="{FF2B5EF4-FFF2-40B4-BE49-F238E27FC236}">
              <a16:creationId xmlns:a16="http://schemas.microsoft.com/office/drawing/2014/main" id="{8299B5D2-4E06-4DEB-A917-6C922658658E}"/>
            </a:ext>
          </a:extLst>
        </xdr:cNvPr>
        <xdr:cNvPicPr>
          <a:picLocks/>
        </xdr:cNvPicPr>
      </xdr:nvPicPr>
      <xdr:blipFill>
        <a:blip xmlns:r="http://schemas.openxmlformats.org/officeDocument/2006/relationships" r:embed="rId48">
          <a:alphaModFix amt="45000"/>
        </a:blip>
        <a:stretch>
          <a:fillRect/>
        </a:stretch>
      </xdr:blipFill>
      <xdr:spPr>
        <a:xfrm>
          <a:off x="4000500" y="438226200"/>
          <a:ext cx="161905" cy="161905"/>
        </a:xfrm>
        <a:prstGeom prst="rect">
          <a:avLst/>
        </a:prstGeom>
      </xdr:spPr>
    </xdr:pic>
    <xdr:clientData/>
  </xdr:twoCellAnchor>
  <xdr:twoCellAnchor>
    <xdr:from>
      <xdr:col>5</xdr:col>
      <xdr:colOff>57150</xdr:colOff>
      <xdr:row>9585</xdr:row>
      <xdr:rowOff>19050</xdr:rowOff>
    </xdr:from>
    <xdr:to>
      <xdr:col>5</xdr:col>
      <xdr:colOff>219055</xdr:colOff>
      <xdr:row>9585</xdr:row>
      <xdr:rowOff>180955</xdr:rowOff>
    </xdr:to>
    <xdr:pic>
      <xdr:nvPicPr>
        <xdr:cNvPr id="2947" name="그림 2946" descr="1">
          <a:extLst>
            <a:ext uri="{FF2B5EF4-FFF2-40B4-BE49-F238E27FC236}">
              <a16:creationId xmlns:a16="http://schemas.microsoft.com/office/drawing/2014/main" id="{A5AED78A-B2D0-459C-990B-A1C9DE18FF6C}"/>
            </a:ext>
          </a:extLst>
        </xdr:cNvPr>
        <xdr:cNvPicPr>
          <a:picLocks/>
        </xdr:cNvPicPr>
      </xdr:nvPicPr>
      <xdr:blipFill>
        <a:blip xmlns:r="http://schemas.openxmlformats.org/officeDocument/2006/relationships" r:embed="rId48">
          <a:alphaModFix amt="45000"/>
        </a:blip>
        <a:stretch>
          <a:fillRect/>
        </a:stretch>
      </xdr:blipFill>
      <xdr:spPr>
        <a:xfrm>
          <a:off x="4000500" y="444379350"/>
          <a:ext cx="161905" cy="161905"/>
        </a:xfrm>
        <a:prstGeom prst="rect">
          <a:avLst/>
        </a:prstGeom>
      </xdr:spPr>
    </xdr:pic>
    <xdr:clientData/>
  </xdr:twoCellAnchor>
  <xdr:twoCellAnchor>
    <xdr:from>
      <xdr:col>5</xdr:col>
      <xdr:colOff>57150</xdr:colOff>
      <xdr:row>9597</xdr:row>
      <xdr:rowOff>19050</xdr:rowOff>
    </xdr:from>
    <xdr:to>
      <xdr:col>5</xdr:col>
      <xdr:colOff>219055</xdr:colOff>
      <xdr:row>9597</xdr:row>
      <xdr:rowOff>180955</xdr:rowOff>
    </xdr:to>
    <xdr:pic>
      <xdr:nvPicPr>
        <xdr:cNvPr id="2948" name="그림 2947" descr="1">
          <a:extLst>
            <a:ext uri="{FF2B5EF4-FFF2-40B4-BE49-F238E27FC236}">
              <a16:creationId xmlns:a16="http://schemas.microsoft.com/office/drawing/2014/main" id="{BE2DEF1F-6C39-4A0F-8C4C-A2FCEA13DD8C}"/>
            </a:ext>
          </a:extLst>
        </xdr:cNvPr>
        <xdr:cNvPicPr>
          <a:picLocks/>
        </xdr:cNvPicPr>
      </xdr:nvPicPr>
      <xdr:blipFill>
        <a:blip xmlns:r="http://schemas.openxmlformats.org/officeDocument/2006/relationships" r:embed="rId48">
          <a:alphaModFix amt="45000"/>
        </a:blip>
        <a:stretch>
          <a:fillRect/>
        </a:stretch>
      </xdr:blipFill>
      <xdr:spPr>
        <a:xfrm>
          <a:off x="4000500" y="446551050"/>
          <a:ext cx="161905" cy="161905"/>
        </a:xfrm>
        <a:prstGeom prst="rect">
          <a:avLst/>
        </a:prstGeom>
      </xdr:spPr>
    </xdr:pic>
    <xdr:clientData/>
  </xdr:twoCellAnchor>
  <xdr:twoCellAnchor>
    <xdr:from>
      <xdr:col>5</xdr:col>
      <xdr:colOff>57150</xdr:colOff>
      <xdr:row>9653</xdr:row>
      <xdr:rowOff>19050</xdr:rowOff>
    </xdr:from>
    <xdr:to>
      <xdr:col>5</xdr:col>
      <xdr:colOff>219055</xdr:colOff>
      <xdr:row>9653</xdr:row>
      <xdr:rowOff>180955</xdr:rowOff>
    </xdr:to>
    <xdr:pic>
      <xdr:nvPicPr>
        <xdr:cNvPr id="2949" name="그림 2948" descr="1">
          <a:extLst>
            <a:ext uri="{FF2B5EF4-FFF2-40B4-BE49-F238E27FC236}">
              <a16:creationId xmlns:a16="http://schemas.microsoft.com/office/drawing/2014/main" id="{DB9001EC-C08F-4D49-B16B-F6F4433C0B75}"/>
            </a:ext>
          </a:extLst>
        </xdr:cNvPr>
        <xdr:cNvPicPr>
          <a:picLocks/>
        </xdr:cNvPicPr>
      </xdr:nvPicPr>
      <xdr:blipFill>
        <a:blip xmlns:r="http://schemas.openxmlformats.org/officeDocument/2006/relationships" r:embed="rId48">
          <a:alphaModFix amt="45000"/>
        </a:blip>
        <a:stretch>
          <a:fillRect/>
        </a:stretch>
      </xdr:blipFill>
      <xdr:spPr>
        <a:xfrm>
          <a:off x="4000500" y="456685650"/>
          <a:ext cx="161905" cy="161905"/>
        </a:xfrm>
        <a:prstGeom prst="rect">
          <a:avLst/>
        </a:prstGeom>
      </xdr:spPr>
    </xdr:pic>
    <xdr:clientData/>
  </xdr:twoCellAnchor>
  <xdr:twoCellAnchor>
    <xdr:from>
      <xdr:col>5</xdr:col>
      <xdr:colOff>57150</xdr:colOff>
      <xdr:row>9620</xdr:row>
      <xdr:rowOff>19050</xdr:rowOff>
    </xdr:from>
    <xdr:to>
      <xdr:col>5</xdr:col>
      <xdr:colOff>219055</xdr:colOff>
      <xdr:row>9620</xdr:row>
      <xdr:rowOff>180955</xdr:rowOff>
    </xdr:to>
    <xdr:pic>
      <xdr:nvPicPr>
        <xdr:cNvPr id="2950" name="그림 2949" descr="1">
          <a:extLst>
            <a:ext uri="{FF2B5EF4-FFF2-40B4-BE49-F238E27FC236}">
              <a16:creationId xmlns:a16="http://schemas.microsoft.com/office/drawing/2014/main" id="{C77E135F-4BCF-4D28-9018-E22A4D1838CD}"/>
            </a:ext>
          </a:extLst>
        </xdr:cNvPr>
        <xdr:cNvPicPr>
          <a:picLocks/>
        </xdr:cNvPicPr>
      </xdr:nvPicPr>
      <xdr:blipFill>
        <a:blip xmlns:r="http://schemas.openxmlformats.org/officeDocument/2006/relationships" r:embed="rId48">
          <a:alphaModFix amt="45000"/>
        </a:blip>
        <a:stretch>
          <a:fillRect/>
        </a:stretch>
      </xdr:blipFill>
      <xdr:spPr>
        <a:xfrm>
          <a:off x="4000500" y="450713475"/>
          <a:ext cx="161905" cy="161905"/>
        </a:xfrm>
        <a:prstGeom prst="rect">
          <a:avLst/>
        </a:prstGeom>
      </xdr:spPr>
    </xdr:pic>
    <xdr:clientData/>
  </xdr:twoCellAnchor>
  <xdr:twoCellAnchor>
    <xdr:from>
      <xdr:col>5</xdr:col>
      <xdr:colOff>57150</xdr:colOff>
      <xdr:row>9610</xdr:row>
      <xdr:rowOff>19050</xdr:rowOff>
    </xdr:from>
    <xdr:to>
      <xdr:col>5</xdr:col>
      <xdr:colOff>219055</xdr:colOff>
      <xdr:row>9610</xdr:row>
      <xdr:rowOff>180955</xdr:rowOff>
    </xdr:to>
    <xdr:pic>
      <xdr:nvPicPr>
        <xdr:cNvPr id="2951" name="그림 2950" descr="1">
          <a:extLst>
            <a:ext uri="{FF2B5EF4-FFF2-40B4-BE49-F238E27FC236}">
              <a16:creationId xmlns:a16="http://schemas.microsoft.com/office/drawing/2014/main" id="{DDD1F50F-6B95-43F4-8029-D712930627D0}"/>
            </a:ext>
          </a:extLst>
        </xdr:cNvPr>
        <xdr:cNvPicPr>
          <a:picLocks/>
        </xdr:cNvPicPr>
      </xdr:nvPicPr>
      <xdr:blipFill>
        <a:blip xmlns:r="http://schemas.openxmlformats.org/officeDocument/2006/relationships" r:embed="rId48">
          <a:alphaModFix amt="45000"/>
        </a:blip>
        <a:stretch>
          <a:fillRect/>
        </a:stretch>
      </xdr:blipFill>
      <xdr:spPr>
        <a:xfrm>
          <a:off x="4000500" y="448903725"/>
          <a:ext cx="161905" cy="161905"/>
        </a:xfrm>
        <a:prstGeom prst="rect">
          <a:avLst/>
        </a:prstGeom>
      </xdr:spPr>
    </xdr:pic>
    <xdr:clientData/>
  </xdr:twoCellAnchor>
  <xdr:twoCellAnchor>
    <xdr:from>
      <xdr:col>5</xdr:col>
      <xdr:colOff>57150</xdr:colOff>
      <xdr:row>9670</xdr:row>
      <xdr:rowOff>19050</xdr:rowOff>
    </xdr:from>
    <xdr:to>
      <xdr:col>5</xdr:col>
      <xdr:colOff>219055</xdr:colOff>
      <xdr:row>9670</xdr:row>
      <xdr:rowOff>180955</xdr:rowOff>
    </xdr:to>
    <xdr:pic>
      <xdr:nvPicPr>
        <xdr:cNvPr id="2952" name="그림 2951" descr="1">
          <a:extLst>
            <a:ext uri="{FF2B5EF4-FFF2-40B4-BE49-F238E27FC236}">
              <a16:creationId xmlns:a16="http://schemas.microsoft.com/office/drawing/2014/main" id="{722D6DD2-60D5-42E9-971F-A3EDBBDDD6F4}"/>
            </a:ext>
          </a:extLst>
        </xdr:cNvPr>
        <xdr:cNvPicPr>
          <a:picLocks/>
        </xdr:cNvPicPr>
      </xdr:nvPicPr>
      <xdr:blipFill>
        <a:blip xmlns:r="http://schemas.openxmlformats.org/officeDocument/2006/relationships" r:embed="rId48">
          <a:alphaModFix amt="45000"/>
        </a:blip>
        <a:stretch>
          <a:fillRect/>
        </a:stretch>
      </xdr:blipFill>
      <xdr:spPr>
        <a:xfrm>
          <a:off x="4000500" y="459762225"/>
          <a:ext cx="161905" cy="161905"/>
        </a:xfrm>
        <a:prstGeom prst="rect">
          <a:avLst/>
        </a:prstGeom>
      </xdr:spPr>
    </xdr:pic>
    <xdr:clientData/>
  </xdr:twoCellAnchor>
  <xdr:twoCellAnchor>
    <xdr:from>
      <xdr:col>5</xdr:col>
      <xdr:colOff>57150</xdr:colOff>
      <xdr:row>9681</xdr:row>
      <xdr:rowOff>19050</xdr:rowOff>
    </xdr:from>
    <xdr:to>
      <xdr:col>5</xdr:col>
      <xdr:colOff>219055</xdr:colOff>
      <xdr:row>9681</xdr:row>
      <xdr:rowOff>180955</xdr:rowOff>
    </xdr:to>
    <xdr:pic>
      <xdr:nvPicPr>
        <xdr:cNvPr id="2953" name="그림 2952" descr="1">
          <a:extLst>
            <a:ext uri="{FF2B5EF4-FFF2-40B4-BE49-F238E27FC236}">
              <a16:creationId xmlns:a16="http://schemas.microsoft.com/office/drawing/2014/main" id="{B94ED4B9-7DA5-4D1F-AE64-AF962E26F27C}"/>
            </a:ext>
          </a:extLst>
        </xdr:cNvPr>
        <xdr:cNvPicPr>
          <a:picLocks/>
        </xdr:cNvPicPr>
      </xdr:nvPicPr>
      <xdr:blipFill>
        <a:blip xmlns:r="http://schemas.openxmlformats.org/officeDocument/2006/relationships" r:embed="rId48">
          <a:alphaModFix amt="45000"/>
        </a:blip>
        <a:stretch>
          <a:fillRect/>
        </a:stretch>
      </xdr:blipFill>
      <xdr:spPr>
        <a:xfrm>
          <a:off x="4000500" y="461752950"/>
          <a:ext cx="161905" cy="161905"/>
        </a:xfrm>
        <a:prstGeom prst="rect">
          <a:avLst/>
        </a:prstGeom>
      </xdr:spPr>
    </xdr:pic>
    <xdr:clientData/>
  </xdr:twoCellAnchor>
  <xdr:twoCellAnchor>
    <xdr:from>
      <xdr:col>5</xdr:col>
      <xdr:colOff>57150</xdr:colOff>
      <xdr:row>9694</xdr:row>
      <xdr:rowOff>19050</xdr:rowOff>
    </xdr:from>
    <xdr:to>
      <xdr:col>5</xdr:col>
      <xdr:colOff>219055</xdr:colOff>
      <xdr:row>9694</xdr:row>
      <xdr:rowOff>180955</xdr:rowOff>
    </xdr:to>
    <xdr:pic>
      <xdr:nvPicPr>
        <xdr:cNvPr id="2954" name="그림 2953" descr="1">
          <a:extLst>
            <a:ext uri="{FF2B5EF4-FFF2-40B4-BE49-F238E27FC236}">
              <a16:creationId xmlns:a16="http://schemas.microsoft.com/office/drawing/2014/main" id="{28D3309D-B466-4CC2-8953-F46637131DF6}"/>
            </a:ext>
          </a:extLst>
        </xdr:cNvPr>
        <xdr:cNvPicPr>
          <a:picLocks/>
        </xdr:cNvPicPr>
      </xdr:nvPicPr>
      <xdr:blipFill>
        <a:blip xmlns:r="http://schemas.openxmlformats.org/officeDocument/2006/relationships" r:embed="rId48">
          <a:alphaModFix amt="45000"/>
        </a:blip>
        <a:stretch>
          <a:fillRect/>
        </a:stretch>
      </xdr:blipFill>
      <xdr:spPr>
        <a:xfrm>
          <a:off x="4000500" y="464105625"/>
          <a:ext cx="161905" cy="161905"/>
        </a:xfrm>
        <a:prstGeom prst="rect">
          <a:avLst/>
        </a:prstGeom>
      </xdr:spPr>
    </xdr:pic>
    <xdr:clientData/>
  </xdr:twoCellAnchor>
  <xdr:twoCellAnchor>
    <xdr:from>
      <xdr:col>5</xdr:col>
      <xdr:colOff>57150</xdr:colOff>
      <xdr:row>9766</xdr:row>
      <xdr:rowOff>19050</xdr:rowOff>
    </xdr:from>
    <xdr:to>
      <xdr:col>5</xdr:col>
      <xdr:colOff>219055</xdr:colOff>
      <xdr:row>9766</xdr:row>
      <xdr:rowOff>180955</xdr:rowOff>
    </xdr:to>
    <xdr:pic>
      <xdr:nvPicPr>
        <xdr:cNvPr id="2955" name="그림 2954" descr="1">
          <a:extLst>
            <a:ext uri="{FF2B5EF4-FFF2-40B4-BE49-F238E27FC236}">
              <a16:creationId xmlns:a16="http://schemas.microsoft.com/office/drawing/2014/main" id="{E1B19E2A-348D-48FA-BB83-69D25F61A743}"/>
            </a:ext>
          </a:extLst>
        </xdr:cNvPr>
        <xdr:cNvPicPr>
          <a:picLocks/>
        </xdr:cNvPicPr>
      </xdr:nvPicPr>
      <xdr:blipFill>
        <a:blip xmlns:r="http://schemas.openxmlformats.org/officeDocument/2006/relationships" r:embed="rId48">
          <a:alphaModFix amt="45000"/>
        </a:blip>
        <a:stretch>
          <a:fillRect/>
        </a:stretch>
      </xdr:blipFill>
      <xdr:spPr>
        <a:xfrm>
          <a:off x="4000500" y="477135825"/>
          <a:ext cx="161905" cy="161905"/>
        </a:xfrm>
        <a:prstGeom prst="rect">
          <a:avLst/>
        </a:prstGeom>
      </xdr:spPr>
    </xdr:pic>
    <xdr:clientData/>
  </xdr:twoCellAnchor>
  <xdr:twoCellAnchor>
    <xdr:from>
      <xdr:col>5</xdr:col>
      <xdr:colOff>57150</xdr:colOff>
      <xdr:row>9752</xdr:row>
      <xdr:rowOff>19050</xdr:rowOff>
    </xdr:from>
    <xdr:to>
      <xdr:col>5</xdr:col>
      <xdr:colOff>219055</xdr:colOff>
      <xdr:row>9752</xdr:row>
      <xdr:rowOff>180955</xdr:rowOff>
    </xdr:to>
    <xdr:pic>
      <xdr:nvPicPr>
        <xdr:cNvPr id="2956" name="그림 2955" descr="1">
          <a:extLst>
            <a:ext uri="{FF2B5EF4-FFF2-40B4-BE49-F238E27FC236}">
              <a16:creationId xmlns:a16="http://schemas.microsoft.com/office/drawing/2014/main" id="{937E44FA-3A7F-4679-93DB-699F82A1D4FB}"/>
            </a:ext>
          </a:extLst>
        </xdr:cNvPr>
        <xdr:cNvPicPr>
          <a:picLocks/>
        </xdr:cNvPicPr>
      </xdr:nvPicPr>
      <xdr:blipFill>
        <a:blip xmlns:r="http://schemas.openxmlformats.org/officeDocument/2006/relationships" r:embed="rId48">
          <a:alphaModFix amt="45000"/>
        </a:blip>
        <a:stretch>
          <a:fillRect/>
        </a:stretch>
      </xdr:blipFill>
      <xdr:spPr>
        <a:xfrm>
          <a:off x="4000500" y="474602175"/>
          <a:ext cx="161905" cy="161905"/>
        </a:xfrm>
        <a:prstGeom prst="rect">
          <a:avLst/>
        </a:prstGeom>
      </xdr:spPr>
    </xdr:pic>
    <xdr:clientData/>
  </xdr:twoCellAnchor>
  <xdr:twoCellAnchor>
    <xdr:from>
      <xdr:col>5</xdr:col>
      <xdr:colOff>57150</xdr:colOff>
      <xdr:row>9730</xdr:row>
      <xdr:rowOff>19050</xdr:rowOff>
    </xdr:from>
    <xdr:to>
      <xdr:col>5</xdr:col>
      <xdr:colOff>219055</xdr:colOff>
      <xdr:row>9730</xdr:row>
      <xdr:rowOff>180955</xdr:rowOff>
    </xdr:to>
    <xdr:pic>
      <xdr:nvPicPr>
        <xdr:cNvPr id="2957" name="그림 2956" descr="1">
          <a:extLst>
            <a:ext uri="{FF2B5EF4-FFF2-40B4-BE49-F238E27FC236}">
              <a16:creationId xmlns:a16="http://schemas.microsoft.com/office/drawing/2014/main" id="{7900D635-64F2-4567-A6A5-DB947EF5FAF2}"/>
            </a:ext>
          </a:extLst>
        </xdr:cNvPr>
        <xdr:cNvPicPr>
          <a:picLocks/>
        </xdr:cNvPicPr>
      </xdr:nvPicPr>
      <xdr:blipFill>
        <a:blip xmlns:r="http://schemas.openxmlformats.org/officeDocument/2006/relationships" r:embed="rId48">
          <a:alphaModFix amt="45000"/>
        </a:blip>
        <a:stretch>
          <a:fillRect/>
        </a:stretch>
      </xdr:blipFill>
      <xdr:spPr>
        <a:xfrm>
          <a:off x="4000500" y="470620725"/>
          <a:ext cx="161905" cy="161905"/>
        </a:xfrm>
        <a:prstGeom prst="rect">
          <a:avLst/>
        </a:prstGeom>
      </xdr:spPr>
    </xdr:pic>
    <xdr:clientData/>
  </xdr:twoCellAnchor>
  <xdr:twoCellAnchor>
    <xdr:from>
      <xdr:col>5</xdr:col>
      <xdr:colOff>57150</xdr:colOff>
      <xdr:row>9776</xdr:row>
      <xdr:rowOff>19050</xdr:rowOff>
    </xdr:from>
    <xdr:to>
      <xdr:col>5</xdr:col>
      <xdr:colOff>219055</xdr:colOff>
      <xdr:row>9776</xdr:row>
      <xdr:rowOff>180955</xdr:rowOff>
    </xdr:to>
    <xdr:pic>
      <xdr:nvPicPr>
        <xdr:cNvPr id="2958" name="그림 2957" descr="1">
          <a:extLst>
            <a:ext uri="{FF2B5EF4-FFF2-40B4-BE49-F238E27FC236}">
              <a16:creationId xmlns:a16="http://schemas.microsoft.com/office/drawing/2014/main" id="{D20D3943-FE3C-4BBD-ADF3-40A2ACF80B3D}"/>
            </a:ext>
          </a:extLst>
        </xdr:cNvPr>
        <xdr:cNvPicPr>
          <a:picLocks/>
        </xdr:cNvPicPr>
      </xdr:nvPicPr>
      <xdr:blipFill>
        <a:blip xmlns:r="http://schemas.openxmlformats.org/officeDocument/2006/relationships" r:embed="rId48">
          <a:alphaModFix amt="45000"/>
        </a:blip>
        <a:stretch>
          <a:fillRect/>
        </a:stretch>
      </xdr:blipFill>
      <xdr:spPr>
        <a:xfrm>
          <a:off x="4000500" y="478945575"/>
          <a:ext cx="161905" cy="161905"/>
        </a:xfrm>
        <a:prstGeom prst="rect">
          <a:avLst/>
        </a:prstGeom>
      </xdr:spPr>
    </xdr:pic>
    <xdr:clientData/>
  </xdr:twoCellAnchor>
  <xdr:twoCellAnchor>
    <xdr:from>
      <xdr:col>5</xdr:col>
      <xdr:colOff>57150</xdr:colOff>
      <xdr:row>9809</xdr:row>
      <xdr:rowOff>19050</xdr:rowOff>
    </xdr:from>
    <xdr:to>
      <xdr:col>5</xdr:col>
      <xdr:colOff>219055</xdr:colOff>
      <xdr:row>9809</xdr:row>
      <xdr:rowOff>180955</xdr:rowOff>
    </xdr:to>
    <xdr:pic>
      <xdr:nvPicPr>
        <xdr:cNvPr id="2959" name="그림 2958" descr="1">
          <a:extLst>
            <a:ext uri="{FF2B5EF4-FFF2-40B4-BE49-F238E27FC236}">
              <a16:creationId xmlns:a16="http://schemas.microsoft.com/office/drawing/2014/main" id="{5CBBBC7D-2A0A-4843-9D10-E7C425075BD9}"/>
            </a:ext>
          </a:extLst>
        </xdr:cNvPr>
        <xdr:cNvPicPr>
          <a:picLocks/>
        </xdr:cNvPicPr>
      </xdr:nvPicPr>
      <xdr:blipFill>
        <a:blip xmlns:r="http://schemas.openxmlformats.org/officeDocument/2006/relationships" r:embed="rId48">
          <a:alphaModFix amt="45000"/>
        </a:blip>
        <a:stretch>
          <a:fillRect/>
        </a:stretch>
      </xdr:blipFill>
      <xdr:spPr>
        <a:xfrm>
          <a:off x="4000500" y="484917750"/>
          <a:ext cx="161905" cy="161905"/>
        </a:xfrm>
        <a:prstGeom prst="rect">
          <a:avLst/>
        </a:prstGeom>
      </xdr:spPr>
    </xdr:pic>
    <xdr:clientData/>
  </xdr:twoCellAnchor>
  <xdr:twoCellAnchor>
    <xdr:from>
      <xdr:col>5</xdr:col>
      <xdr:colOff>57150</xdr:colOff>
      <xdr:row>9822</xdr:row>
      <xdr:rowOff>19050</xdr:rowOff>
    </xdr:from>
    <xdr:to>
      <xdr:col>5</xdr:col>
      <xdr:colOff>219055</xdr:colOff>
      <xdr:row>9822</xdr:row>
      <xdr:rowOff>180955</xdr:rowOff>
    </xdr:to>
    <xdr:pic>
      <xdr:nvPicPr>
        <xdr:cNvPr id="2960" name="그림 2959" descr="1">
          <a:extLst>
            <a:ext uri="{FF2B5EF4-FFF2-40B4-BE49-F238E27FC236}">
              <a16:creationId xmlns:a16="http://schemas.microsoft.com/office/drawing/2014/main" id="{5FE35E91-C6A4-42F4-B905-9B8D7D6CB7B6}"/>
            </a:ext>
          </a:extLst>
        </xdr:cNvPr>
        <xdr:cNvPicPr>
          <a:picLocks/>
        </xdr:cNvPicPr>
      </xdr:nvPicPr>
      <xdr:blipFill>
        <a:blip xmlns:r="http://schemas.openxmlformats.org/officeDocument/2006/relationships" r:embed="rId48">
          <a:alphaModFix amt="45000"/>
        </a:blip>
        <a:stretch>
          <a:fillRect/>
        </a:stretch>
      </xdr:blipFill>
      <xdr:spPr>
        <a:xfrm>
          <a:off x="4000500" y="487270425"/>
          <a:ext cx="161905" cy="161905"/>
        </a:xfrm>
        <a:prstGeom prst="rect">
          <a:avLst/>
        </a:prstGeom>
      </xdr:spPr>
    </xdr:pic>
    <xdr:clientData/>
  </xdr:twoCellAnchor>
  <xdr:twoCellAnchor>
    <xdr:from>
      <xdr:col>5</xdr:col>
      <xdr:colOff>57150</xdr:colOff>
      <xdr:row>9888</xdr:row>
      <xdr:rowOff>19050</xdr:rowOff>
    </xdr:from>
    <xdr:to>
      <xdr:col>5</xdr:col>
      <xdr:colOff>219055</xdr:colOff>
      <xdr:row>9888</xdr:row>
      <xdr:rowOff>180955</xdr:rowOff>
    </xdr:to>
    <xdr:pic>
      <xdr:nvPicPr>
        <xdr:cNvPr id="2961" name="그림 2960" descr="1">
          <a:extLst>
            <a:ext uri="{FF2B5EF4-FFF2-40B4-BE49-F238E27FC236}">
              <a16:creationId xmlns:a16="http://schemas.microsoft.com/office/drawing/2014/main" id="{FC651708-9426-46B9-8BDF-EA15B7CED4A8}"/>
            </a:ext>
          </a:extLst>
        </xdr:cNvPr>
        <xdr:cNvPicPr>
          <a:picLocks/>
        </xdr:cNvPicPr>
      </xdr:nvPicPr>
      <xdr:blipFill>
        <a:blip xmlns:r="http://schemas.openxmlformats.org/officeDocument/2006/relationships" r:embed="rId48">
          <a:alphaModFix amt="45000"/>
        </a:blip>
        <a:stretch>
          <a:fillRect/>
        </a:stretch>
      </xdr:blipFill>
      <xdr:spPr>
        <a:xfrm>
          <a:off x="4000500" y="499214775"/>
          <a:ext cx="161905" cy="161905"/>
        </a:xfrm>
        <a:prstGeom prst="rect">
          <a:avLst/>
        </a:prstGeom>
      </xdr:spPr>
    </xdr:pic>
    <xdr:clientData/>
  </xdr:twoCellAnchor>
  <xdr:twoCellAnchor>
    <xdr:from>
      <xdr:col>5</xdr:col>
      <xdr:colOff>57150</xdr:colOff>
      <xdr:row>9880</xdr:row>
      <xdr:rowOff>19050</xdr:rowOff>
    </xdr:from>
    <xdr:to>
      <xdr:col>5</xdr:col>
      <xdr:colOff>219055</xdr:colOff>
      <xdr:row>9880</xdr:row>
      <xdr:rowOff>180955</xdr:rowOff>
    </xdr:to>
    <xdr:pic>
      <xdr:nvPicPr>
        <xdr:cNvPr id="2962" name="그림 2961" descr="1">
          <a:extLst>
            <a:ext uri="{FF2B5EF4-FFF2-40B4-BE49-F238E27FC236}">
              <a16:creationId xmlns:a16="http://schemas.microsoft.com/office/drawing/2014/main" id="{B64E66A8-29DF-46BD-B094-082CACB01195}"/>
            </a:ext>
          </a:extLst>
        </xdr:cNvPr>
        <xdr:cNvPicPr>
          <a:picLocks/>
        </xdr:cNvPicPr>
      </xdr:nvPicPr>
      <xdr:blipFill>
        <a:blip xmlns:r="http://schemas.openxmlformats.org/officeDocument/2006/relationships" r:embed="rId48">
          <a:alphaModFix amt="45000"/>
        </a:blip>
        <a:stretch>
          <a:fillRect/>
        </a:stretch>
      </xdr:blipFill>
      <xdr:spPr>
        <a:xfrm>
          <a:off x="4000500" y="497766975"/>
          <a:ext cx="161905" cy="161905"/>
        </a:xfrm>
        <a:prstGeom prst="rect">
          <a:avLst/>
        </a:prstGeom>
      </xdr:spPr>
    </xdr:pic>
    <xdr:clientData/>
  </xdr:twoCellAnchor>
  <xdr:twoCellAnchor>
    <xdr:from>
      <xdr:col>5</xdr:col>
      <xdr:colOff>57150</xdr:colOff>
      <xdr:row>9847</xdr:row>
      <xdr:rowOff>19050</xdr:rowOff>
    </xdr:from>
    <xdr:to>
      <xdr:col>5</xdr:col>
      <xdr:colOff>219055</xdr:colOff>
      <xdr:row>9847</xdr:row>
      <xdr:rowOff>180955</xdr:rowOff>
    </xdr:to>
    <xdr:pic>
      <xdr:nvPicPr>
        <xdr:cNvPr id="2963" name="그림 2962" descr="1">
          <a:extLst>
            <a:ext uri="{FF2B5EF4-FFF2-40B4-BE49-F238E27FC236}">
              <a16:creationId xmlns:a16="http://schemas.microsoft.com/office/drawing/2014/main" id="{560E5F60-E703-475E-B5BA-89AAD9DB1066}"/>
            </a:ext>
          </a:extLst>
        </xdr:cNvPr>
        <xdr:cNvPicPr>
          <a:picLocks/>
        </xdr:cNvPicPr>
      </xdr:nvPicPr>
      <xdr:blipFill>
        <a:blip xmlns:r="http://schemas.openxmlformats.org/officeDocument/2006/relationships" r:embed="rId48">
          <a:alphaModFix amt="45000"/>
        </a:blip>
        <a:stretch>
          <a:fillRect/>
        </a:stretch>
      </xdr:blipFill>
      <xdr:spPr>
        <a:xfrm>
          <a:off x="4000500" y="491794800"/>
          <a:ext cx="161905" cy="161905"/>
        </a:xfrm>
        <a:prstGeom prst="rect">
          <a:avLst/>
        </a:prstGeom>
      </xdr:spPr>
    </xdr:pic>
    <xdr:clientData/>
  </xdr:twoCellAnchor>
  <xdr:twoCellAnchor>
    <xdr:from>
      <xdr:col>5</xdr:col>
      <xdr:colOff>57150</xdr:colOff>
      <xdr:row>9835</xdr:row>
      <xdr:rowOff>19050</xdr:rowOff>
    </xdr:from>
    <xdr:to>
      <xdr:col>5</xdr:col>
      <xdr:colOff>219055</xdr:colOff>
      <xdr:row>9835</xdr:row>
      <xdr:rowOff>180955</xdr:rowOff>
    </xdr:to>
    <xdr:pic>
      <xdr:nvPicPr>
        <xdr:cNvPr id="2964" name="그림 2963" descr="1">
          <a:extLst>
            <a:ext uri="{FF2B5EF4-FFF2-40B4-BE49-F238E27FC236}">
              <a16:creationId xmlns:a16="http://schemas.microsoft.com/office/drawing/2014/main" id="{7560DEB3-CDCF-48E0-B682-381ADBC4F19A}"/>
            </a:ext>
          </a:extLst>
        </xdr:cNvPr>
        <xdr:cNvPicPr>
          <a:picLocks/>
        </xdr:cNvPicPr>
      </xdr:nvPicPr>
      <xdr:blipFill>
        <a:blip xmlns:r="http://schemas.openxmlformats.org/officeDocument/2006/relationships" r:embed="rId48">
          <a:alphaModFix amt="45000"/>
        </a:blip>
        <a:stretch>
          <a:fillRect/>
        </a:stretch>
      </xdr:blipFill>
      <xdr:spPr>
        <a:xfrm>
          <a:off x="4000500" y="489623100"/>
          <a:ext cx="161905" cy="161905"/>
        </a:xfrm>
        <a:prstGeom prst="rect">
          <a:avLst/>
        </a:prstGeom>
      </xdr:spPr>
    </xdr:pic>
    <xdr:clientData/>
  </xdr:twoCellAnchor>
  <xdr:twoCellAnchor>
    <xdr:from>
      <xdr:col>5</xdr:col>
      <xdr:colOff>57150</xdr:colOff>
      <xdr:row>9907</xdr:row>
      <xdr:rowOff>19050</xdr:rowOff>
    </xdr:from>
    <xdr:to>
      <xdr:col>5</xdr:col>
      <xdr:colOff>219055</xdr:colOff>
      <xdr:row>9907</xdr:row>
      <xdr:rowOff>180955</xdr:rowOff>
    </xdr:to>
    <xdr:pic>
      <xdr:nvPicPr>
        <xdr:cNvPr id="2965" name="그림 2964" descr="1">
          <a:extLst>
            <a:ext uri="{FF2B5EF4-FFF2-40B4-BE49-F238E27FC236}">
              <a16:creationId xmlns:a16="http://schemas.microsoft.com/office/drawing/2014/main" id="{A0A44DF9-2FEC-4D20-82C1-48ACE5CDD1DE}"/>
            </a:ext>
          </a:extLst>
        </xdr:cNvPr>
        <xdr:cNvPicPr>
          <a:picLocks/>
        </xdr:cNvPicPr>
      </xdr:nvPicPr>
      <xdr:blipFill>
        <a:blip xmlns:r="http://schemas.openxmlformats.org/officeDocument/2006/relationships" r:embed="rId48">
          <a:alphaModFix amt="45000"/>
        </a:blip>
        <a:stretch>
          <a:fillRect/>
        </a:stretch>
      </xdr:blipFill>
      <xdr:spPr>
        <a:xfrm>
          <a:off x="4000500" y="502653300"/>
          <a:ext cx="161905" cy="161905"/>
        </a:xfrm>
        <a:prstGeom prst="rect">
          <a:avLst/>
        </a:prstGeom>
      </xdr:spPr>
    </xdr:pic>
    <xdr:clientData/>
  </xdr:twoCellAnchor>
  <xdr:twoCellAnchor>
    <xdr:from>
      <xdr:col>5</xdr:col>
      <xdr:colOff>57150</xdr:colOff>
      <xdr:row>9917</xdr:row>
      <xdr:rowOff>19050</xdr:rowOff>
    </xdr:from>
    <xdr:to>
      <xdr:col>5</xdr:col>
      <xdr:colOff>219055</xdr:colOff>
      <xdr:row>9917</xdr:row>
      <xdr:rowOff>180955</xdr:rowOff>
    </xdr:to>
    <xdr:pic>
      <xdr:nvPicPr>
        <xdr:cNvPr id="2966" name="그림 2965" descr="1">
          <a:extLst>
            <a:ext uri="{FF2B5EF4-FFF2-40B4-BE49-F238E27FC236}">
              <a16:creationId xmlns:a16="http://schemas.microsoft.com/office/drawing/2014/main" id="{1AED80CF-A4A5-4A3D-B0E2-BA6D7422E27C}"/>
            </a:ext>
          </a:extLst>
        </xdr:cNvPr>
        <xdr:cNvPicPr>
          <a:picLocks/>
        </xdr:cNvPicPr>
      </xdr:nvPicPr>
      <xdr:blipFill>
        <a:blip xmlns:r="http://schemas.openxmlformats.org/officeDocument/2006/relationships" r:embed="rId48">
          <a:alphaModFix amt="45000"/>
        </a:blip>
        <a:stretch>
          <a:fillRect/>
        </a:stretch>
      </xdr:blipFill>
      <xdr:spPr>
        <a:xfrm>
          <a:off x="4000500" y="504463050"/>
          <a:ext cx="161905" cy="161905"/>
        </a:xfrm>
        <a:prstGeom prst="rect">
          <a:avLst/>
        </a:prstGeom>
      </xdr:spPr>
    </xdr:pic>
    <xdr:clientData/>
  </xdr:twoCellAnchor>
  <xdr:twoCellAnchor>
    <xdr:from>
      <xdr:col>5</xdr:col>
      <xdr:colOff>57150</xdr:colOff>
      <xdr:row>9988</xdr:row>
      <xdr:rowOff>19050</xdr:rowOff>
    </xdr:from>
    <xdr:to>
      <xdr:col>5</xdr:col>
      <xdr:colOff>219055</xdr:colOff>
      <xdr:row>9988</xdr:row>
      <xdr:rowOff>180955</xdr:rowOff>
    </xdr:to>
    <xdr:pic>
      <xdr:nvPicPr>
        <xdr:cNvPr id="2967" name="그림 2966" descr="1">
          <a:extLst>
            <a:ext uri="{FF2B5EF4-FFF2-40B4-BE49-F238E27FC236}">
              <a16:creationId xmlns:a16="http://schemas.microsoft.com/office/drawing/2014/main" id="{EA13BD5B-231F-4471-A824-6788699CF9F0}"/>
            </a:ext>
          </a:extLst>
        </xdr:cNvPr>
        <xdr:cNvPicPr>
          <a:picLocks/>
        </xdr:cNvPicPr>
      </xdr:nvPicPr>
      <xdr:blipFill>
        <a:blip xmlns:r="http://schemas.openxmlformats.org/officeDocument/2006/relationships" r:embed="rId48">
          <a:alphaModFix amt="45000"/>
        </a:blip>
        <a:stretch>
          <a:fillRect/>
        </a:stretch>
      </xdr:blipFill>
      <xdr:spPr>
        <a:xfrm>
          <a:off x="4000500" y="517312275"/>
          <a:ext cx="161905" cy="161905"/>
        </a:xfrm>
        <a:prstGeom prst="rect">
          <a:avLst/>
        </a:prstGeom>
      </xdr:spPr>
    </xdr:pic>
    <xdr:clientData/>
  </xdr:twoCellAnchor>
  <xdr:twoCellAnchor>
    <xdr:from>
      <xdr:col>5</xdr:col>
      <xdr:colOff>57150</xdr:colOff>
      <xdr:row>9978</xdr:row>
      <xdr:rowOff>19050</xdr:rowOff>
    </xdr:from>
    <xdr:to>
      <xdr:col>5</xdr:col>
      <xdr:colOff>219055</xdr:colOff>
      <xdr:row>9978</xdr:row>
      <xdr:rowOff>180955</xdr:rowOff>
    </xdr:to>
    <xdr:pic>
      <xdr:nvPicPr>
        <xdr:cNvPr id="2968" name="그림 2967" descr="1">
          <a:extLst>
            <a:ext uri="{FF2B5EF4-FFF2-40B4-BE49-F238E27FC236}">
              <a16:creationId xmlns:a16="http://schemas.microsoft.com/office/drawing/2014/main" id="{DE5B7553-9604-46EF-93F3-CD97AD3C4B24}"/>
            </a:ext>
          </a:extLst>
        </xdr:cNvPr>
        <xdr:cNvPicPr>
          <a:picLocks/>
        </xdr:cNvPicPr>
      </xdr:nvPicPr>
      <xdr:blipFill>
        <a:blip xmlns:r="http://schemas.openxmlformats.org/officeDocument/2006/relationships" r:embed="rId48">
          <a:alphaModFix amt="45000"/>
        </a:blip>
        <a:stretch>
          <a:fillRect/>
        </a:stretch>
      </xdr:blipFill>
      <xdr:spPr>
        <a:xfrm>
          <a:off x="4000500" y="515502525"/>
          <a:ext cx="161905" cy="161905"/>
        </a:xfrm>
        <a:prstGeom prst="rect">
          <a:avLst/>
        </a:prstGeom>
      </xdr:spPr>
    </xdr:pic>
    <xdr:clientData/>
  </xdr:twoCellAnchor>
  <xdr:twoCellAnchor>
    <xdr:from>
      <xdr:col>5</xdr:col>
      <xdr:colOff>57150</xdr:colOff>
      <xdr:row>9958</xdr:row>
      <xdr:rowOff>19050</xdr:rowOff>
    </xdr:from>
    <xdr:to>
      <xdr:col>5</xdr:col>
      <xdr:colOff>219055</xdr:colOff>
      <xdr:row>9958</xdr:row>
      <xdr:rowOff>180955</xdr:rowOff>
    </xdr:to>
    <xdr:pic>
      <xdr:nvPicPr>
        <xdr:cNvPr id="2969" name="그림 2968" descr="1">
          <a:extLst>
            <a:ext uri="{FF2B5EF4-FFF2-40B4-BE49-F238E27FC236}">
              <a16:creationId xmlns:a16="http://schemas.microsoft.com/office/drawing/2014/main" id="{C7344553-0F20-4750-886B-2CCA7F106B6C}"/>
            </a:ext>
          </a:extLst>
        </xdr:cNvPr>
        <xdr:cNvPicPr>
          <a:picLocks/>
        </xdr:cNvPicPr>
      </xdr:nvPicPr>
      <xdr:blipFill>
        <a:blip xmlns:r="http://schemas.openxmlformats.org/officeDocument/2006/relationships" r:embed="rId48">
          <a:alphaModFix amt="45000"/>
        </a:blip>
        <a:stretch>
          <a:fillRect/>
        </a:stretch>
      </xdr:blipFill>
      <xdr:spPr>
        <a:xfrm>
          <a:off x="4000500" y="511883025"/>
          <a:ext cx="161905" cy="161905"/>
        </a:xfrm>
        <a:prstGeom prst="rect">
          <a:avLst/>
        </a:prstGeom>
      </xdr:spPr>
    </xdr:pic>
    <xdr:clientData/>
  </xdr:twoCellAnchor>
  <xdr:twoCellAnchor>
    <xdr:from>
      <xdr:col>5</xdr:col>
      <xdr:colOff>57150</xdr:colOff>
      <xdr:row>9951</xdr:row>
      <xdr:rowOff>19050</xdr:rowOff>
    </xdr:from>
    <xdr:to>
      <xdr:col>5</xdr:col>
      <xdr:colOff>219055</xdr:colOff>
      <xdr:row>9951</xdr:row>
      <xdr:rowOff>180955</xdr:rowOff>
    </xdr:to>
    <xdr:pic>
      <xdr:nvPicPr>
        <xdr:cNvPr id="2970" name="그림 2969" descr="1">
          <a:extLst>
            <a:ext uri="{FF2B5EF4-FFF2-40B4-BE49-F238E27FC236}">
              <a16:creationId xmlns:a16="http://schemas.microsoft.com/office/drawing/2014/main" id="{422C30BD-3EB5-488F-873E-BAD37BE1B711}"/>
            </a:ext>
          </a:extLst>
        </xdr:cNvPr>
        <xdr:cNvPicPr>
          <a:picLocks/>
        </xdr:cNvPicPr>
      </xdr:nvPicPr>
      <xdr:blipFill>
        <a:blip xmlns:r="http://schemas.openxmlformats.org/officeDocument/2006/relationships" r:embed="rId48">
          <a:alphaModFix amt="45000"/>
        </a:blip>
        <a:stretch>
          <a:fillRect/>
        </a:stretch>
      </xdr:blipFill>
      <xdr:spPr>
        <a:xfrm>
          <a:off x="4000500" y="510616200"/>
          <a:ext cx="161905" cy="161905"/>
        </a:xfrm>
        <a:prstGeom prst="rect">
          <a:avLst/>
        </a:prstGeom>
      </xdr:spPr>
    </xdr:pic>
    <xdr:clientData/>
  </xdr:twoCellAnchor>
  <xdr:twoCellAnchor>
    <xdr:from>
      <xdr:col>5</xdr:col>
      <xdr:colOff>57150</xdr:colOff>
      <xdr:row>10020</xdr:row>
      <xdr:rowOff>19050</xdr:rowOff>
    </xdr:from>
    <xdr:to>
      <xdr:col>5</xdr:col>
      <xdr:colOff>219055</xdr:colOff>
      <xdr:row>10020</xdr:row>
      <xdr:rowOff>180955</xdr:rowOff>
    </xdr:to>
    <xdr:pic>
      <xdr:nvPicPr>
        <xdr:cNvPr id="2971" name="그림 2970" descr="1">
          <a:extLst>
            <a:ext uri="{FF2B5EF4-FFF2-40B4-BE49-F238E27FC236}">
              <a16:creationId xmlns:a16="http://schemas.microsoft.com/office/drawing/2014/main" id="{AE8B11C3-4CA9-4753-8274-EC0D92A12C10}"/>
            </a:ext>
          </a:extLst>
        </xdr:cNvPr>
        <xdr:cNvPicPr>
          <a:picLocks/>
        </xdr:cNvPicPr>
      </xdr:nvPicPr>
      <xdr:blipFill>
        <a:blip xmlns:r="http://schemas.openxmlformats.org/officeDocument/2006/relationships" r:embed="rId48">
          <a:alphaModFix amt="45000"/>
        </a:blip>
        <a:stretch>
          <a:fillRect/>
        </a:stretch>
      </xdr:blipFill>
      <xdr:spPr>
        <a:xfrm>
          <a:off x="4000500" y="523103475"/>
          <a:ext cx="161905" cy="161905"/>
        </a:xfrm>
        <a:prstGeom prst="rect">
          <a:avLst/>
        </a:prstGeom>
      </xdr:spPr>
    </xdr:pic>
    <xdr:clientData/>
  </xdr:twoCellAnchor>
  <xdr:twoCellAnchor>
    <xdr:from>
      <xdr:col>5</xdr:col>
      <xdr:colOff>57150</xdr:colOff>
      <xdr:row>10029</xdr:row>
      <xdr:rowOff>19050</xdr:rowOff>
    </xdr:from>
    <xdr:to>
      <xdr:col>5</xdr:col>
      <xdr:colOff>219055</xdr:colOff>
      <xdr:row>10029</xdr:row>
      <xdr:rowOff>180955</xdr:rowOff>
    </xdr:to>
    <xdr:pic>
      <xdr:nvPicPr>
        <xdr:cNvPr id="2972" name="그림 2971" descr="1">
          <a:extLst>
            <a:ext uri="{FF2B5EF4-FFF2-40B4-BE49-F238E27FC236}">
              <a16:creationId xmlns:a16="http://schemas.microsoft.com/office/drawing/2014/main" id="{D022D6FC-2C10-487A-A88C-31D72E2517FD}"/>
            </a:ext>
          </a:extLst>
        </xdr:cNvPr>
        <xdr:cNvPicPr>
          <a:picLocks/>
        </xdr:cNvPicPr>
      </xdr:nvPicPr>
      <xdr:blipFill>
        <a:blip xmlns:r="http://schemas.openxmlformats.org/officeDocument/2006/relationships" r:embed="rId48">
          <a:alphaModFix amt="45000"/>
        </a:blip>
        <a:stretch>
          <a:fillRect/>
        </a:stretch>
      </xdr:blipFill>
      <xdr:spPr>
        <a:xfrm>
          <a:off x="4000500" y="524732250"/>
          <a:ext cx="161905" cy="161905"/>
        </a:xfrm>
        <a:prstGeom prst="rect">
          <a:avLst/>
        </a:prstGeom>
      </xdr:spPr>
    </xdr:pic>
    <xdr:clientData/>
  </xdr:twoCellAnchor>
  <xdr:twoCellAnchor>
    <xdr:from>
      <xdr:col>5</xdr:col>
      <xdr:colOff>57150</xdr:colOff>
      <xdr:row>10042</xdr:row>
      <xdr:rowOff>19050</xdr:rowOff>
    </xdr:from>
    <xdr:to>
      <xdr:col>5</xdr:col>
      <xdr:colOff>219055</xdr:colOff>
      <xdr:row>10042</xdr:row>
      <xdr:rowOff>180955</xdr:rowOff>
    </xdr:to>
    <xdr:pic>
      <xdr:nvPicPr>
        <xdr:cNvPr id="2973" name="그림 2972" descr="1">
          <a:extLst>
            <a:ext uri="{FF2B5EF4-FFF2-40B4-BE49-F238E27FC236}">
              <a16:creationId xmlns:a16="http://schemas.microsoft.com/office/drawing/2014/main" id="{3BB77CA3-2EE2-48E9-88C2-2DF5514F7FA8}"/>
            </a:ext>
          </a:extLst>
        </xdr:cNvPr>
        <xdr:cNvPicPr>
          <a:picLocks/>
        </xdr:cNvPicPr>
      </xdr:nvPicPr>
      <xdr:blipFill>
        <a:blip xmlns:r="http://schemas.openxmlformats.org/officeDocument/2006/relationships" r:embed="rId48">
          <a:alphaModFix amt="45000"/>
        </a:blip>
        <a:stretch>
          <a:fillRect/>
        </a:stretch>
      </xdr:blipFill>
      <xdr:spPr>
        <a:xfrm>
          <a:off x="4000500" y="527084925"/>
          <a:ext cx="161905" cy="161905"/>
        </a:xfrm>
        <a:prstGeom prst="rect">
          <a:avLst/>
        </a:prstGeom>
      </xdr:spPr>
    </xdr:pic>
    <xdr:clientData/>
  </xdr:twoCellAnchor>
  <xdr:twoCellAnchor>
    <xdr:from>
      <xdr:col>5</xdr:col>
      <xdr:colOff>57150</xdr:colOff>
      <xdr:row>10052</xdr:row>
      <xdr:rowOff>19050</xdr:rowOff>
    </xdr:from>
    <xdr:to>
      <xdr:col>5</xdr:col>
      <xdr:colOff>219055</xdr:colOff>
      <xdr:row>10052</xdr:row>
      <xdr:rowOff>180955</xdr:rowOff>
    </xdr:to>
    <xdr:pic>
      <xdr:nvPicPr>
        <xdr:cNvPr id="2974" name="그림 2973" descr="1">
          <a:extLst>
            <a:ext uri="{FF2B5EF4-FFF2-40B4-BE49-F238E27FC236}">
              <a16:creationId xmlns:a16="http://schemas.microsoft.com/office/drawing/2014/main" id="{560C171A-E931-4CDD-B965-F39FEF8352EF}"/>
            </a:ext>
          </a:extLst>
        </xdr:cNvPr>
        <xdr:cNvPicPr>
          <a:picLocks/>
        </xdr:cNvPicPr>
      </xdr:nvPicPr>
      <xdr:blipFill>
        <a:blip xmlns:r="http://schemas.openxmlformats.org/officeDocument/2006/relationships" r:embed="rId48">
          <a:alphaModFix amt="45000"/>
        </a:blip>
        <a:stretch>
          <a:fillRect/>
        </a:stretch>
      </xdr:blipFill>
      <xdr:spPr>
        <a:xfrm>
          <a:off x="4000500" y="528894675"/>
          <a:ext cx="161905" cy="161905"/>
        </a:xfrm>
        <a:prstGeom prst="rect">
          <a:avLst/>
        </a:prstGeom>
      </xdr:spPr>
    </xdr:pic>
    <xdr:clientData/>
  </xdr:twoCellAnchor>
  <xdr:twoCellAnchor>
    <xdr:from>
      <xdr:col>5</xdr:col>
      <xdr:colOff>57150</xdr:colOff>
      <xdr:row>10109</xdr:row>
      <xdr:rowOff>19050</xdr:rowOff>
    </xdr:from>
    <xdr:to>
      <xdr:col>5</xdr:col>
      <xdr:colOff>219055</xdr:colOff>
      <xdr:row>10109</xdr:row>
      <xdr:rowOff>180955</xdr:rowOff>
    </xdr:to>
    <xdr:pic>
      <xdr:nvPicPr>
        <xdr:cNvPr id="2975" name="그림 2974" descr="1">
          <a:extLst>
            <a:ext uri="{FF2B5EF4-FFF2-40B4-BE49-F238E27FC236}">
              <a16:creationId xmlns:a16="http://schemas.microsoft.com/office/drawing/2014/main" id="{41B29A69-A821-41F0-87D7-93B409E82A6A}"/>
            </a:ext>
          </a:extLst>
        </xdr:cNvPr>
        <xdr:cNvPicPr>
          <a:picLocks/>
        </xdr:cNvPicPr>
      </xdr:nvPicPr>
      <xdr:blipFill>
        <a:blip xmlns:r="http://schemas.openxmlformats.org/officeDocument/2006/relationships" r:embed="rId48">
          <a:alphaModFix amt="45000"/>
        </a:blip>
        <a:stretch>
          <a:fillRect/>
        </a:stretch>
      </xdr:blipFill>
      <xdr:spPr>
        <a:xfrm>
          <a:off x="4000500" y="539210250"/>
          <a:ext cx="161905" cy="161905"/>
        </a:xfrm>
        <a:prstGeom prst="rect">
          <a:avLst/>
        </a:prstGeom>
      </xdr:spPr>
    </xdr:pic>
    <xdr:clientData/>
  </xdr:twoCellAnchor>
  <xdr:twoCellAnchor>
    <xdr:from>
      <xdr:col>5</xdr:col>
      <xdr:colOff>57150</xdr:colOff>
      <xdr:row>10097</xdr:row>
      <xdr:rowOff>19000</xdr:rowOff>
    </xdr:from>
    <xdr:to>
      <xdr:col>5</xdr:col>
      <xdr:colOff>219055</xdr:colOff>
      <xdr:row>10097</xdr:row>
      <xdr:rowOff>180905</xdr:rowOff>
    </xdr:to>
    <xdr:pic>
      <xdr:nvPicPr>
        <xdr:cNvPr id="2976" name="그림 2975" descr="1">
          <a:extLst>
            <a:ext uri="{FF2B5EF4-FFF2-40B4-BE49-F238E27FC236}">
              <a16:creationId xmlns:a16="http://schemas.microsoft.com/office/drawing/2014/main" id="{1A7D326B-238B-48AF-9DE0-7B2046CB04DB}"/>
            </a:ext>
          </a:extLst>
        </xdr:cNvPr>
        <xdr:cNvPicPr>
          <a:picLocks/>
        </xdr:cNvPicPr>
      </xdr:nvPicPr>
      <xdr:blipFill>
        <a:blip xmlns:r="http://schemas.openxmlformats.org/officeDocument/2006/relationships" r:embed="rId48">
          <a:alphaModFix amt="45000"/>
        </a:blip>
        <a:stretch>
          <a:fillRect/>
        </a:stretch>
      </xdr:blipFill>
      <xdr:spPr>
        <a:xfrm>
          <a:off x="4000500" y="537038500"/>
          <a:ext cx="161905" cy="161905"/>
        </a:xfrm>
        <a:prstGeom prst="rect">
          <a:avLst/>
        </a:prstGeom>
      </xdr:spPr>
    </xdr:pic>
    <xdr:clientData/>
  </xdr:twoCellAnchor>
  <xdr:twoCellAnchor>
    <xdr:from>
      <xdr:col>5</xdr:col>
      <xdr:colOff>57150</xdr:colOff>
      <xdr:row>10086</xdr:row>
      <xdr:rowOff>19050</xdr:rowOff>
    </xdr:from>
    <xdr:to>
      <xdr:col>5</xdr:col>
      <xdr:colOff>219055</xdr:colOff>
      <xdr:row>10086</xdr:row>
      <xdr:rowOff>180955</xdr:rowOff>
    </xdr:to>
    <xdr:pic>
      <xdr:nvPicPr>
        <xdr:cNvPr id="2977" name="그림 2976" descr="1">
          <a:extLst>
            <a:ext uri="{FF2B5EF4-FFF2-40B4-BE49-F238E27FC236}">
              <a16:creationId xmlns:a16="http://schemas.microsoft.com/office/drawing/2014/main" id="{82486114-DA27-4A4C-BE4E-E46ADC5AC818}"/>
            </a:ext>
          </a:extLst>
        </xdr:cNvPr>
        <xdr:cNvPicPr>
          <a:picLocks/>
        </xdr:cNvPicPr>
      </xdr:nvPicPr>
      <xdr:blipFill>
        <a:blip xmlns:r="http://schemas.openxmlformats.org/officeDocument/2006/relationships" r:embed="rId48">
          <a:alphaModFix amt="45000"/>
        </a:blip>
        <a:stretch>
          <a:fillRect/>
        </a:stretch>
      </xdr:blipFill>
      <xdr:spPr>
        <a:xfrm>
          <a:off x="4000500" y="535047825"/>
          <a:ext cx="161905" cy="161905"/>
        </a:xfrm>
        <a:prstGeom prst="rect">
          <a:avLst/>
        </a:prstGeom>
      </xdr:spPr>
    </xdr:pic>
    <xdr:clientData/>
  </xdr:twoCellAnchor>
  <xdr:twoCellAnchor>
    <xdr:from>
      <xdr:col>5</xdr:col>
      <xdr:colOff>57150</xdr:colOff>
      <xdr:row>10119</xdr:row>
      <xdr:rowOff>19100</xdr:rowOff>
    </xdr:from>
    <xdr:to>
      <xdr:col>5</xdr:col>
      <xdr:colOff>219055</xdr:colOff>
      <xdr:row>10120</xdr:row>
      <xdr:rowOff>30</xdr:rowOff>
    </xdr:to>
    <xdr:pic>
      <xdr:nvPicPr>
        <xdr:cNvPr id="2978" name="그림 2977" descr="1">
          <a:extLst>
            <a:ext uri="{FF2B5EF4-FFF2-40B4-BE49-F238E27FC236}">
              <a16:creationId xmlns:a16="http://schemas.microsoft.com/office/drawing/2014/main" id="{82927A22-6719-4085-9900-FC7AD56FEC5A}"/>
            </a:ext>
          </a:extLst>
        </xdr:cNvPr>
        <xdr:cNvPicPr>
          <a:picLocks/>
        </xdr:cNvPicPr>
      </xdr:nvPicPr>
      <xdr:blipFill>
        <a:blip xmlns:r="http://schemas.openxmlformats.org/officeDocument/2006/relationships" r:embed="rId48">
          <a:alphaModFix amt="45000"/>
        </a:blip>
        <a:stretch>
          <a:fillRect/>
        </a:stretch>
      </xdr:blipFill>
      <xdr:spPr>
        <a:xfrm>
          <a:off x="4000500" y="541020050"/>
          <a:ext cx="161905" cy="161905"/>
        </a:xfrm>
        <a:prstGeom prst="rect">
          <a:avLst/>
        </a:prstGeom>
      </xdr:spPr>
    </xdr:pic>
    <xdr:clientData/>
  </xdr:twoCellAnchor>
  <xdr:twoCellAnchor>
    <xdr:from>
      <xdr:col>5</xdr:col>
      <xdr:colOff>57150</xdr:colOff>
      <xdr:row>10150</xdr:row>
      <xdr:rowOff>19050</xdr:rowOff>
    </xdr:from>
    <xdr:to>
      <xdr:col>5</xdr:col>
      <xdr:colOff>219055</xdr:colOff>
      <xdr:row>10150</xdr:row>
      <xdr:rowOff>180955</xdr:rowOff>
    </xdr:to>
    <xdr:pic>
      <xdr:nvPicPr>
        <xdr:cNvPr id="2979" name="그림 2978" descr="1">
          <a:extLst>
            <a:ext uri="{FF2B5EF4-FFF2-40B4-BE49-F238E27FC236}">
              <a16:creationId xmlns:a16="http://schemas.microsoft.com/office/drawing/2014/main" id="{CF718BD7-036B-4F30-AECE-906F2E0D15EC}"/>
            </a:ext>
          </a:extLst>
        </xdr:cNvPr>
        <xdr:cNvPicPr>
          <a:picLocks/>
        </xdr:cNvPicPr>
      </xdr:nvPicPr>
      <xdr:blipFill>
        <a:blip xmlns:r="http://schemas.openxmlformats.org/officeDocument/2006/relationships" r:embed="rId48">
          <a:alphaModFix amt="45000"/>
        </a:blip>
        <a:stretch>
          <a:fillRect/>
        </a:stretch>
      </xdr:blipFill>
      <xdr:spPr>
        <a:xfrm>
          <a:off x="4000500" y="546630225"/>
          <a:ext cx="161905" cy="161905"/>
        </a:xfrm>
        <a:prstGeom prst="rect">
          <a:avLst/>
        </a:prstGeom>
      </xdr:spPr>
    </xdr:pic>
    <xdr:clientData/>
  </xdr:twoCellAnchor>
  <xdr:twoCellAnchor>
    <xdr:from>
      <xdr:col>5</xdr:col>
      <xdr:colOff>57150</xdr:colOff>
      <xdr:row>10157</xdr:row>
      <xdr:rowOff>19050</xdr:rowOff>
    </xdr:from>
    <xdr:to>
      <xdr:col>5</xdr:col>
      <xdr:colOff>219055</xdr:colOff>
      <xdr:row>10157</xdr:row>
      <xdr:rowOff>180955</xdr:rowOff>
    </xdr:to>
    <xdr:pic>
      <xdr:nvPicPr>
        <xdr:cNvPr id="2980" name="그림 2979" descr="1">
          <a:extLst>
            <a:ext uri="{FF2B5EF4-FFF2-40B4-BE49-F238E27FC236}">
              <a16:creationId xmlns:a16="http://schemas.microsoft.com/office/drawing/2014/main" id="{BA82B0E4-7884-497C-A3B8-4476268C1E14}"/>
            </a:ext>
          </a:extLst>
        </xdr:cNvPr>
        <xdr:cNvPicPr>
          <a:picLocks/>
        </xdr:cNvPicPr>
      </xdr:nvPicPr>
      <xdr:blipFill>
        <a:blip xmlns:r="http://schemas.openxmlformats.org/officeDocument/2006/relationships" r:embed="rId48">
          <a:alphaModFix amt="45000"/>
        </a:blip>
        <a:stretch>
          <a:fillRect/>
        </a:stretch>
      </xdr:blipFill>
      <xdr:spPr>
        <a:xfrm>
          <a:off x="4000500" y="547897050"/>
          <a:ext cx="161905" cy="161905"/>
        </a:xfrm>
        <a:prstGeom prst="rect">
          <a:avLst/>
        </a:prstGeom>
      </xdr:spPr>
    </xdr:pic>
    <xdr:clientData/>
  </xdr:twoCellAnchor>
  <xdr:twoCellAnchor>
    <xdr:from>
      <xdr:col>5</xdr:col>
      <xdr:colOff>57150</xdr:colOff>
      <xdr:row>10221</xdr:row>
      <xdr:rowOff>19050</xdr:rowOff>
    </xdr:from>
    <xdr:to>
      <xdr:col>5</xdr:col>
      <xdr:colOff>219055</xdr:colOff>
      <xdr:row>10221</xdr:row>
      <xdr:rowOff>180955</xdr:rowOff>
    </xdr:to>
    <xdr:pic>
      <xdr:nvPicPr>
        <xdr:cNvPr id="2981" name="그림 2980" descr="1">
          <a:extLst>
            <a:ext uri="{FF2B5EF4-FFF2-40B4-BE49-F238E27FC236}">
              <a16:creationId xmlns:a16="http://schemas.microsoft.com/office/drawing/2014/main" id="{55F5EABD-2E00-4750-8FCC-B6BFD8F59B91}"/>
            </a:ext>
          </a:extLst>
        </xdr:cNvPr>
        <xdr:cNvPicPr>
          <a:picLocks/>
        </xdr:cNvPicPr>
      </xdr:nvPicPr>
      <xdr:blipFill>
        <a:blip xmlns:r="http://schemas.openxmlformats.org/officeDocument/2006/relationships" r:embed="rId48">
          <a:alphaModFix amt="45000"/>
        </a:blip>
        <a:stretch>
          <a:fillRect/>
        </a:stretch>
      </xdr:blipFill>
      <xdr:spPr>
        <a:xfrm>
          <a:off x="4000500" y="559479450"/>
          <a:ext cx="161905" cy="161905"/>
        </a:xfrm>
        <a:prstGeom prst="rect">
          <a:avLst/>
        </a:prstGeom>
      </xdr:spPr>
    </xdr:pic>
    <xdr:clientData/>
  </xdr:twoCellAnchor>
  <xdr:twoCellAnchor>
    <xdr:from>
      <xdr:col>5</xdr:col>
      <xdr:colOff>57150</xdr:colOff>
      <xdr:row>10186</xdr:row>
      <xdr:rowOff>19100</xdr:rowOff>
    </xdr:from>
    <xdr:to>
      <xdr:col>5</xdr:col>
      <xdr:colOff>219055</xdr:colOff>
      <xdr:row>10187</xdr:row>
      <xdr:rowOff>30</xdr:rowOff>
    </xdr:to>
    <xdr:pic>
      <xdr:nvPicPr>
        <xdr:cNvPr id="2982" name="그림 2981" descr="1">
          <a:extLst>
            <a:ext uri="{FF2B5EF4-FFF2-40B4-BE49-F238E27FC236}">
              <a16:creationId xmlns:a16="http://schemas.microsoft.com/office/drawing/2014/main" id="{17F1AA7C-2D6E-42DC-BDD3-B573468C8ABD}"/>
            </a:ext>
          </a:extLst>
        </xdr:cNvPr>
        <xdr:cNvPicPr>
          <a:picLocks/>
        </xdr:cNvPicPr>
      </xdr:nvPicPr>
      <xdr:blipFill>
        <a:blip xmlns:r="http://schemas.openxmlformats.org/officeDocument/2006/relationships" r:embed="rId48">
          <a:alphaModFix amt="45000"/>
        </a:blip>
        <a:stretch>
          <a:fillRect/>
        </a:stretch>
      </xdr:blipFill>
      <xdr:spPr>
        <a:xfrm>
          <a:off x="4000500" y="553145375"/>
          <a:ext cx="161905" cy="161905"/>
        </a:xfrm>
        <a:prstGeom prst="rect">
          <a:avLst/>
        </a:prstGeom>
      </xdr:spPr>
    </xdr:pic>
    <xdr:clientData/>
  </xdr:twoCellAnchor>
  <xdr:twoCellAnchor>
    <xdr:from>
      <xdr:col>5</xdr:col>
      <xdr:colOff>57150</xdr:colOff>
      <xdr:row>10176</xdr:row>
      <xdr:rowOff>19050</xdr:rowOff>
    </xdr:from>
    <xdr:to>
      <xdr:col>5</xdr:col>
      <xdr:colOff>219055</xdr:colOff>
      <xdr:row>10176</xdr:row>
      <xdr:rowOff>180955</xdr:rowOff>
    </xdr:to>
    <xdr:pic>
      <xdr:nvPicPr>
        <xdr:cNvPr id="2983" name="그림 2982" descr="1">
          <a:extLst>
            <a:ext uri="{FF2B5EF4-FFF2-40B4-BE49-F238E27FC236}">
              <a16:creationId xmlns:a16="http://schemas.microsoft.com/office/drawing/2014/main" id="{85C777B9-011C-4271-81CD-55247206AC74}"/>
            </a:ext>
          </a:extLst>
        </xdr:cNvPr>
        <xdr:cNvPicPr>
          <a:picLocks/>
        </xdr:cNvPicPr>
      </xdr:nvPicPr>
      <xdr:blipFill>
        <a:blip xmlns:r="http://schemas.openxmlformats.org/officeDocument/2006/relationships" r:embed="rId48">
          <a:alphaModFix amt="45000"/>
        </a:blip>
        <a:stretch>
          <a:fillRect/>
        </a:stretch>
      </xdr:blipFill>
      <xdr:spPr>
        <a:xfrm>
          <a:off x="4000500" y="551335575"/>
          <a:ext cx="161905" cy="161905"/>
        </a:xfrm>
        <a:prstGeom prst="rect">
          <a:avLst/>
        </a:prstGeom>
      </xdr:spPr>
    </xdr:pic>
    <xdr:clientData/>
  </xdr:twoCellAnchor>
  <xdr:twoCellAnchor>
    <xdr:from>
      <xdr:col>5</xdr:col>
      <xdr:colOff>57150</xdr:colOff>
      <xdr:row>10235</xdr:row>
      <xdr:rowOff>19000</xdr:rowOff>
    </xdr:from>
    <xdr:to>
      <xdr:col>5</xdr:col>
      <xdr:colOff>219055</xdr:colOff>
      <xdr:row>10235</xdr:row>
      <xdr:rowOff>180905</xdr:rowOff>
    </xdr:to>
    <xdr:pic>
      <xdr:nvPicPr>
        <xdr:cNvPr id="2984" name="그림 2983" descr="1">
          <a:extLst>
            <a:ext uri="{FF2B5EF4-FFF2-40B4-BE49-F238E27FC236}">
              <a16:creationId xmlns:a16="http://schemas.microsoft.com/office/drawing/2014/main" id="{5583F763-84FD-4E9B-81E1-BA4E5340E3CE}"/>
            </a:ext>
          </a:extLst>
        </xdr:cNvPr>
        <xdr:cNvPicPr>
          <a:picLocks/>
        </xdr:cNvPicPr>
      </xdr:nvPicPr>
      <xdr:blipFill>
        <a:blip xmlns:r="http://schemas.openxmlformats.org/officeDocument/2006/relationships" r:embed="rId48">
          <a:alphaModFix amt="45000"/>
        </a:blip>
        <a:stretch>
          <a:fillRect/>
        </a:stretch>
      </xdr:blipFill>
      <xdr:spPr>
        <a:xfrm>
          <a:off x="4000500" y="562013050"/>
          <a:ext cx="161905" cy="161905"/>
        </a:xfrm>
        <a:prstGeom prst="rect">
          <a:avLst/>
        </a:prstGeom>
      </xdr:spPr>
    </xdr:pic>
    <xdr:clientData/>
  </xdr:twoCellAnchor>
  <xdr:twoCellAnchor>
    <xdr:from>
      <xdr:col>5</xdr:col>
      <xdr:colOff>57150</xdr:colOff>
      <xdr:row>10246</xdr:row>
      <xdr:rowOff>19100</xdr:rowOff>
    </xdr:from>
    <xdr:to>
      <xdr:col>5</xdr:col>
      <xdr:colOff>219055</xdr:colOff>
      <xdr:row>10247</xdr:row>
      <xdr:rowOff>30</xdr:rowOff>
    </xdr:to>
    <xdr:pic>
      <xdr:nvPicPr>
        <xdr:cNvPr id="2985" name="그림 2984" descr="1">
          <a:extLst>
            <a:ext uri="{FF2B5EF4-FFF2-40B4-BE49-F238E27FC236}">
              <a16:creationId xmlns:a16="http://schemas.microsoft.com/office/drawing/2014/main" id="{AE077D11-8FE3-4D16-AC67-FD1D9A20122E}"/>
            </a:ext>
          </a:extLst>
        </xdr:cNvPr>
        <xdr:cNvPicPr>
          <a:picLocks/>
        </xdr:cNvPicPr>
      </xdr:nvPicPr>
      <xdr:blipFill>
        <a:blip xmlns:r="http://schemas.openxmlformats.org/officeDocument/2006/relationships" r:embed="rId48">
          <a:alphaModFix amt="45000"/>
        </a:blip>
        <a:stretch>
          <a:fillRect/>
        </a:stretch>
      </xdr:blipFill>
      <xdr:spPr>
        <a:xfrm>
          <a:off x="4000500" y="564003875"/>
          <a:ext cx="161905" cy="161905"/>
        </a:xfrm>
        <a:prstGeom prst="rect">
          <a:avLst/>
        </a:prstGeom>
      </xdr:spPr>
    </xdr:pic>
    <xdr:clientData/>
  </xdr:twoCellAnchor>
  <xdr:twoCellAnchor>
    <xdr:from>
      <xdr:col>5</xdr:col>
      <xdr:colOff>57150</xdr:colOff>
      <xdr:row>10257</xdr:row>
      <xdr:rowOff>19050</xdr:rowOff>
    </xdr:from>
    <xdr:to>
      <xdr:col>5</xdr:col>
      <xdr:colOff>219055</xdr:colOff>
      <xdr:row>10257</xdr:row>
      <xdr:rowOff>180955</xdr:rowOff>
    </xdr:to>
    <xdr:pic>
      <xdr:nvPicPr>
        <xdr:cNvPr id="2986" name="그림 2985" descr="1">
          <a:extLst>
            <a:ext uri="{FF2B5EF4-FFF2-40B4-BE49-F238E27FC236}">
              <a16:creationId xmlns:a16="http://schemas.microsoft.com/office/drawing/2014/main" id="{1E4228C4-A832-4327-A16B-6C2C36319359}"/>
            </a:ext>
          </a:extLst>
        </xdr:cNvPr>
        <xdr:cNvPicPr>
          <a:picLocks/>
        </xdr:cNvPicPr>
      </xdr:nvPicPr>
      <xdr:blipFill>
        <a:blip xmlns:r="http://schemas.openxmlformats.org/officeDocument/2006/relationships" r:embed="rId48">
          <a:alphaModFix amt="45000"/>
        </a:blip>
        <a:stretch>
          <a:fillRect/>
        </a:stretch>
      </xdr:blipFill>
      <xdr:spPr>
        <a:xfrm>
          <a:off x="4000500" y="565994550"/>
          <a:ext cx="161905" cy="161905"/>
        </a:xfrm>
        <a:prstGeom prst="rect">
          <a:avLst/>
        </a:prstGeom>
      </xdr:spPr>
    </xdr:pic>
    <xdr:clientData/>
  </xdr:twoCellAnchor>
  <xdr:twoCellAnchor>
    <xdr:from>
      <xdr:col>5</xdr:col>
      <xdr:colOff>57150</xdr:colOff>
      <xdr:row>10320</xdr:row>
      <xdr:rowOff>19050</xdr:rowOff>
    </xdr:from>
    <xdr:to>
      <xdr:col>5</xdr:col>
      <xdr:colOff>219055</xdr:colOff>
      <xdr:row>10320</xdr:row>
      <xdr:rowOff>180955</xdr:rowOff>
    </xdr:to>
    <xdr:pic>
      <xdr:nvPicPr>
        <xdr:cNvPr id="2987" name="그림 2986" descr="1">
          <a:extLst>
            <a:ext uri="{FF2B5EF4-FFF2-40B4-BE49-F238E27FC236}">
              <a16:creationId xmlns:a16="http://schemas.microsoft.com/office/drawing/2014/main" id="{FA3D793F-78FD-4BC7-AFAD-44621244ED79}"/>
            </a:ext>
          </a:extLst>
        </xdr:cNvPr>
        <xdr:cNvPicPr>
          <a:picLocks/>
        </xdr:cNvPicPr>
      </xdr:nvPicPr>
      <xdr:blipFill>
        <a:blip xmlns:r="http://schemas.openxmlformats.org/officeDocument/2006/relationships" r:embed="rId48">
          <a:alphaModFix amt="45000"/>
        </a:blip>
        <a:stretch>
          <a:fillRect/>
        </a:stretch>
      </xdr:blipFill>
      <xdr:spPr>
        <a:xfrm>
          <a:off x="4000500" y="577395975"/>
          <a:ext cx="161905" cy="161905"/>
        </a:xfrm>
        <a:prstGeom prst="rect">
          <a:avLst/>
        </a:prstGeom>
      </xdr:spPr>
    </xdr:pic>
    <xdr:clientData/>
  </xdr:twoCellAnchor>
  <xdr:twoCellAnchor>
    <xdr:from>
      <xdr:col>5</xdr:col>
      <xdr:colOff>57150</xdr:colOff>
      <xdr:row>10310</xdr:row>
      <xdr:rowOff>19100</xdr:rowOff>
    </xdr:from>
    <xdr:to>
      <xdr:col>5</xdr:col>
      <xdr:colOff>219055</xdr:colOff>
      <xdr:row>10311</xdr:row>
      <xdr:rowOff>30</xdr:rowOff>
    </xdr:to>
    <xdr:pic>
      <xdr:nvPicPr>
        <xdr:cNvPr id="2988" name="그림 2987" descr="1">
          <a:extLst>
            <a:ext uri="{FF2B5EF4-FFF2-40B4-BE49-F238E27FC236}">
              <a16:creationId xmlns:a16="http://schemas.microsoft.com/office/drawing/2014/main" id="{3B32BBB3-0F49-4D04-8862-824692F5DFC0}"/>
            </a:ext>
          </a:extLst>
        </xdr:cNvPr>
        <xdr:cNvPicPr>
          <a:picLocks/>
        </xdr:cNvPicPr>
      </xdr:nvPicPr>
      <xdr:blipFill>
        <a:blip xmlns:r="http://schemas.openxmlformats.org/officeDocument/2006/relationships" r:embed="rId48">
          <a:alphaModFix amt="45000"/>
        </a:blip>
        <a:stretch>
          <a:fillRect/>
        </a:stretch>
      </xdr:blipFill>
      <xdr:spPr>
        <a:xfrm>
          <a:off x="4000500" y="575586275"/>
          <a:ext cx="161905" cy="161905"/>
        </a:xfrm>
        <a:prstGeom prst="rect">
          <a:avLst/>
        </a:prstGeom>
      </xdr:spPr>
    </xdr:pic>
    <xdr:clientData/>
  </xdr:twoCellAnchor>
  <xdr:twoCellAnchor>
    <xdr:from>
      <xdr:col>5</xdr:col>
      <xdr:colOff>57150</xdr:colOff>
      <xdr:row>10301</xdr:row>
      <xdr:rowOff>19050</xdr:rowOff>
    </xdr:from>
    <xdr:to>
      <xdr:col>5</xdr:col>
      <xdr:colOff>219055</xdr:colOff>
      <xdr:row>10301</xdr:row>
      <xdr:rowOff>180955</xdr:rowOff>
    </xdr:to>
    <xdr:pic>
      <xdr:nvPicPr>
        <xdr:cNvPr id="2989" name="그림 2988" descr="1">
          <a:extLst>
            <a:ext uri="{FF2B5EF4-FFF2-40B4-BE49-F238E27FC236}">
              <a16:creationId xmlns:a16="http://schemas.microsoft.com/office/drawing/2014/main" id="{61D77AE7-48F6-46FC-ACDF-F3A13FD245BE}"/>
            </a:ext>
          </a:extLst>
        </xdr:cNvPr>
        <xdr:cNvPicPr>
          <a:picLocks/>
        </xdr:cNvPicPr>
      </xdr:nvPicPr>
      <xdr:blipFill>
        <a:blip xmlns:r="http://schemas.openxmlformats.org/officeDocument/2006/relationships" r:embed="rId48">
          <a:alphaModFix amt="45000"/>
        </a:blip>
        <a:stretch>
          <a:fillRect/>
        </a:stretch>
      </xdr:blipFill>
      <xdr:spPr>
        <a:xfrm>
          <a:off x="4000500" y="573957450"/>
          <a:ext cx="161905" cy="161905"/>
        </a:xfrm>
        <a:prstGeom prst="rect">
          <a:avLst/>
        </a:prstGeom>
      </xdr:spPr>
    </xdr:pic>
    <xdr:clientData/>
  </xdr:twoCellAnchor>
  <xdr:twoCellAnchor>
    <xdr:from>
      <xdr:col>5</xdr:col>
      <xdr:colOff>57150</xdr:colOff>
      <xdr:row>10290</xdr:row>
      <xdr:rowOff>19050</xdr:rowOff>
    </xdr:from>
    <xdr:to>
      <xdr:col>5</xdr:col>
      <xdr:colOff>219055</xdr:colOff>
      <xdr:row>10290</xdr:row>
      <xdr:rowOff>180955</xdr:rowOff>
    </xdr:to>
    <xdr:pic>
      <xdr:nvPicPr>
        <xdr:cNvPr id="2990" name="그림 2989" descr="1">
          <a:extLst>
            <a:ext uri="{FF2B5EF4-FFF2-40B4-BE49-F238E27FC236}">
              <a16:creationId xmlns:a16="http://schemas.microsoft.com/office/drawing/2014/main" id="{05BF675E-9292-4398-9B55-AC2FF4C69B69}"/>
            </a:ext>
          </a:extLst>
        </xdr:cNvPr>
        <xdr:cNvPicPr>
          <a:picLocks/>
        </xdr:cNvPicPr>
      </xdr:nvPicPr>
      <xdr:blipFill>
        <a:blip xmlns:r="http://schemas.openxmlformats.org/officeDocument/2006/relationships" r:embed="rId48">
          <a:alphaModFix amt="45000"/>
        </a:blip>
        <a:stretch>
          <a:fillRect/>
        </a:stretch>
      </xdr:blipFill>
      <xdr:spPr>
        <a:xfrm>
          <a:off x="4000500" y="571966725"/>
          <a:ext cx="161905" cy="161905"/>
        </a:xfrm>
        <a:prstGeom prst="rect">
          <a:avLst/>
        </a:prstGeom>
      </xdr:spPr>
    </xdr:pic>
    <xdr:clientData/>
  </xdr:twoCellAnchor>
  <xdr:twoCellAnchor>
    <xdr:from>
      <xdr:col>5</xdr:col>
      <xdr:colOff>57150</xdr:colOff>
      <xdr:row>10383</xdr:row>
      <xdr:rowOff>19050</xdr:rowOff>
    </xdr:from>
    <xdr:to>
      <xdr:col>5</xdr:col>
      <xdr:colOff>219055</xdr:colOff>
      <xdr:row>10383</xdr:row>
      <xdr:rowOff>180955</xdr:rowOff>
    </xdr:to>
    <xdr:pic>
      <xdr:nvPicPr>
        <xdr:cNvPr id="2991" name="그림 2990" descr="1">
          <a:extLst>
            <a:ext uri="{FF2B5EF4-FFF2-40B4-BE49-F238E27FC236}">
              <a16:creationId xmlns:a16="http://schemas.microsoft.com/office/drawing/2014/main" id="{27875760-58D9-4062-8676-88D589787DAA}"/>
            </a:ext>
          </a:extLst>
        </xdr:cNvPr>
        <xdr:cNvPicPr>
          <a:picLocks/>
        </xdr:cNvPicPr>
      </xdr:nvPicPr>
      <xdr:blipFill>
        <a:blip xmlns:r="http://schemas.openxmlformats.org/officeDocument/2006/relationships" r:embed="rId48">
          <a:alphaModFix amt="45000"/>
        </a:blip>
        <a:stretch>
          <a:fillRect/>
        </a:stretch>
      </xdr:blipFill>
      <xdr:spPr>
        <a:xfrm>
          <a:off x="4000500" y="588797400"/>
          <a:ext cx="161905" cy="161905"/>
        </a:xfrm>
        <a:prstGeom prst="rect">
          <a:avLst/>
        </a:prstGeom>
      </xdr:spPr>
    </xdr:pic>
    <xdr:clientData/>
  </xdr:twoCellAnchor>
  <xdr:twoCellAnchor>
    <xdr:from>
      <xdr:col>5</xdr:col>
      <xdr:colOff>57150</xdr:colOff>
      <xdr:row>10373</xdr:row>
      <xdr:rowOff>19100</xdr:rowOff>
    </xdr:from>
    <xdr:to>
      <xdr:col>5</xdr:col>
      <xdr:colOff>219055</xdr:colOff>
      <xdr:row>10374</xdr:row>
      <xdr:rowOff>30</xdr:rowOff>
    </xdr:to>
    <xdr:pic>
      <xdr:nvPicPr>
        <xdr:cNvPr id="2992" name="그림 2991" descr="1">
          <a:extLst>
            <a:ext uri="{FF2B5EF4-FFF2-40B4-BE49-F238E27FC236}">
              <a16:creationId xmlns:a16="http://schemas.microsoft.com/office/drawing/2014/main" id="{6D7DA27C-358E-49EC-B892-A7F384BD7CC9}"/>
            </a:ext>
          </a:extLst>
        </xdr:cNvPr>
        <xdr:cNvPicPr>
          <a:picLocks/>
        </xdr:cNvPicPr>
      </xdr:nvPicPr>
      <xdr:blipFill>
        <a:blip xmlns:r="http://schemas.openxmlformats.org/officeDocument/2006/relationships" r:embed="rId48">
          <a:alphaModFix amt="45000"/>
        </a:blip>
        <a:stretch>
          <a:fillRect/>
        </a:stretch>
      </xdr:blipFill>
      <xdr:spPr>
        <a:xfrm>
          <a:off x="4000500" y="586987700"/>
          <a:ext cx="161905" cy="161905"/>
        </a:xfrm>
        <a:prstGeom prst="rect">
          <a:avLst/>
        </a:prstGeom>
      </xdr:spPr>
    </xdr:pic>
    <xdr:clientData/>
  </xdr:twoCellAnchor>
  <xdr:twoCellAnchor>
    <xdr:from>
      <xdr:col>5</xdr:col>
      <xdr:colOff>57150</xdr:colOff>
      <xdr:row>10361</xdr:row>
      <xdr:rowOff>19050</xdr:rowOff>
    </xdr:from>
    <xdr:to>
      <xdr:col>5</xdr:col>
      <xdr:colOff>219055</xdr:colOff>
      <xdr:row>10361</xdr:row>
      <xdr:rowOff>180955</xdr:rowOff>
    </xdr:to>
    <xdr:pic>
      <xdr:nvPicPr>
        <xdr:cNvPr id="2993" name="그림 2992" descr="1">
          <a:extLst>
            <a:ext uri="{FF2B5EF4-FFF2-40B4-BE49-F238E27FC236}">
              <a16:creationId xmlns:a16="http://schemas.microsoft.com/office/drawing/2014/main" id="{8917ED89-C7D0-42D0-8E5B-D019233441D7}"/>
            </a:ext>
          </a:extLst>
        </xdr:cNvPr>
        <xdr:cNvPicPr>
          <a:picLocks/>
        </xdr:cNvPicPr>
      </xdr:nvPicPr>
      <xdr:blipFill>
        <a:blip xmlns:r="http://schemas.openxmlformats.org/officeDocument/2006/relationships" r:embed="rId48">
          <a:alphaModFix amt="45000"/>
        </a:blip>
        <a:stretch>
          <a:fillRect/>
        </a:stretch>
      </xdr:blipFill>
      <xdr:spPr>
        <a:xfrm>
          <a:off x="4000500" y="584815950"/>
          <a:ext cx="161905" cy="161905"/>
        </a:xfrm>
        <a:prstGeom prst="rect">
          <a:avLst/>
        </a:prstGeom>
      </xdr:spPr>
    </xdr:pic>
    <xdr:clientData/>
  </xdr:twoCellAnchor>
  <xdr:twoCellAnchor>
    <xdr:from>
      <xdr:col>5</xdr:col>
      <xdr:colOff>57150</xdr:colOff>
      <xdr:row>10352</xdr:row>
      <xdr:rowOff>19050</xdr:rowOff>
    </xdr:from>
    <xdr:to>
      <xdr:col>5</xdr:col>
      <xdr:colOff>219055</xdr:colOff>
      <xdr:row>10352</xdr:row>
      <xdr:rowOff>180955</xdr:rowOff>
    </xdr:to>
    <xdr:pic>
      <xdr:nvPicPr>
        <xdr:cNvPr id="2994" name="그림 2993" descr="1">
          <a:extLst>
            <a:ext uri="{FF2B5EF4-FFF2-40B4-BE49-F238E27FC236}">
              <a16:creationId xmlns:a16="http://schemas.microsoft.com/office/drawing/2014/main" id="{57F531D2-5F6D-49D8-8735-77A488F9EF8C}"/>
            </a:ext>
          </a:extLst>
        </xdr:cNvPr>
        <xdr:cNvPicPr>
          <a:picLocks/>
        </xdr:cNvPicPr>
      </xdr:nvPicPr>
      <xdr:blipFill>
        <a:blip xmlns:r="http://schemas.openxmlformats.org/officeDocument/2006/relationships" r:embed="rId48">
          <a:alphaModFix amt="45000"/>
        </a:blip>
        <a:stretch>
          <a:fillRect/>
        </a:stretch>
      </xdr:blipFill>
      <xdr:spPr>
        <a:xfrm>
          <a:off x="4000500" y="583187175"/>
          <a:ext cx="161905" cy="161905"/>
        </a:xfrm>
        <a:prstGeom prst="rect">
          <a:avLst/>
        </a:prstGeom>
      </xdr:spPr>
    </xdr:pic>
    <xdr:clientData/>
  </xdr:twoCellAnchor>
  <xdr:twoCellAnchor>
    <xdr:from>
      <xdr:col>5</xdr:col>
      <xdr:colOff>171450</xdr:colOff>
      <xdr:row>7147</xdr:row>
      <xdr:rowOff>19050</xdr:rowOff>
    </xdr:from>
    <xdr:to>
      <xdr:col>5</xdr:col>
      <xdr:colOff>333355</xdr:colOff>
      <xdr:row>7147</xdr:row>
      <xdr:rowOff>180955</xdr:rowOff>
    </xdr:to>
    <xdr:pic>
      <xdr:nvPicPr>
        <xdr:cNvPr id="2995" name="그림 2994" descr="(1)">
          <a:extLst>
            <a:ext uri="{FF2B5EF4-FFF2-40B4-BE49-F238E27FC236}">
              <a16:creationId xmlns:a16="http://schemas.microsoft.com/office/drawing/2014/main" id="{1D99EE95-6E71-45DB-859B-CE38AAF6FD8A}"/>
            </a:ext>
          </a:extLst>
        </xdr:cNvPr>
        <xdr:cNvPicPr>
          <a:picLocks/>
        </xdr:cNvPicPr>
      </xdr:nvPicPr>
      <xdr:blipFill>
        <a:blip xmlns:r="http://schemas.openxmlformats.org/officeDocument/2006/relationships" r:embed="rId47">
          <a:alphaModFix amt="45000"/>
        </a:blip>
        <a:stretch>
          <a:fillRect/>
        </a:stretch>
      </xdr:blipFill>
      <xdr:spPr>
        <a:xfrm>
          <a:off x="4114800" y="3162300"/>
          <a:ext cx="161905" cy="161905"/>
        </a:xfrm>
        <a:prstGeom prst="rect">
          <a:avLst/>
        </a:prstGeom>
      </xdr:spPr>
    </xdr:pic>
    <xdr:clientData/>
  </xdr:twoCellAnchor>
  <xdr:twoCellAnchor>
    <xdr:from>
      <xdr:col>5</xdr:col>
      <xdr:colOff>171450</xdr:colOff>
      <xdr:row>7151</xdr:row>
      <xdr:rowOff>19050</xdr:rowOff>
    </xdr:from>
    <xdr:to>
      <xdr:col>5</xdr:col>
      <xdr:colOff>333355</xdr:colOff>
      <xdr:row>7151</xdr:row>
      <xdr:rowOff>180955</xdr:rowOff>
    </xdr:to>
    <xdr:pic>
      <xdr:nvPicPr>
        <xdr:cNvPr id="2996" name="그림 2995" descr="(1)">
          <a:extLst>
            <a:ext uri="{FF2B5EF4-FFF2-40B4-BE49-F238E27FC236}">
              <a16:creationId xmlns:a16="http://schemas.microsoft.com/office/drawing/2014/main" id="{77FBD2C5-C842-4BD9-A8C1-D9CFB8236063}"/>
            </a:ext>
          </a:extLst>
        </xdr:cNvPr>
        <xdr:cNvPicPr>
          <a:picLocks/>
        </xdr:cNvPicPr>
      </xdr:nvPicPr>
      <xdr:blipFill>
        <a:blip xmlns:r="http://schemas.openxmlformats.org/officeDocument/2006/relationships" r:embed="rId47">
          <a:alphaModFix amt="45000"/>
        </a:blip>
        <a:stretch>
          <a:fillRect/>
        </a:stretch>
      </xdr:blipFill>
      <xdr:spPr>
        <a:xfrm>
          <a:off x="4114800" y="3886200"/>
          <a:ext cx="161905" cy="161905"/>
        </a:xfrm>
        <a:prstGeom prst="rect">
          <a:avLst/>
        </a:prstGeom>
      </xdr:spPr>
    </xdr:pic>
    <xdr:clientData/>
  </xdr:twoCellAnchor>
  <xdr:twoCellAnchor>
    <xdr:from>
      <xdr:col>5</xdr:col>
      <xdr:colOff>171450</xdr:colOff>
      <xdr:row>7155</xdr:row>
      <xdr:rowOff>19050</xdr:rowOff>
    </xdr:from>
    <xdr:to>
      <xdr:col>5</xdr:col>
      <xdr:colOff>333355</xdr:colOff>
      <xdr:row>7155</xdr:row>
      <xdr:rowOff>180955</xdr:rowOff>
    </xdr:to>
    <xdr:pic>
      <xdr:nvPicPr>
        <xdr:cNvPr id="2997" name="그림 2996" descr="(1)">
          <a:extLst>
            <a:ext uri="{FF2B5EF4-FFF2-40B4-BE49-F238E27FC236}">
              <a16:creationId xmlns:a16="http://schemas.microsoft.com/office/drawing/2014/main" id="{5400ACDA-DA20-4719-BE5D-BDA76BD1CBDA}"/>
            </a:ext>
          </a:extLst>
        </xdr:cNvPr>
        <xdr:cNvPicPr>
          <a:picLocks/>
        </xdr:cNvPicPr>
      </xdr:nvPicPr>
      <xdr:blipFill>
        <a:blip xmlns:r="http://schemas.openxmlformats.org/officeDocument/2006/relationships" r:embed="rId47">
          <a:alphaModFix amt="45000"/>
        </a:blip>
        <a:stretch>
          <a:fillRect/>
        </a:stretch>
      </xdr:blipFill>
      <xdr:spPr>
        <a:xfrm>
          <a:off x="4114800" y="4610100"/>
          <a:ext cx="161905" cy="161905"/>
        </a:xfrm>
        <a:prstGeom prst="rect">
          <a:avLst/>
        </a:prstGeom>
      </xdr:spPr>
    </xdr:pic>
    <xdr:clientData/>
  </xdr:twoCellAnchor>
  <xdr:twoCellAnchor>
    <xdr:from>
      <xdr:col>5</xdr:col>
      <xdr:colOff>171450</xdr:colOff>
      <xdr:row>7159</xdr:row>
      <xdr:rowOff>19050</xdr:rowOff>
    </xdr:from>
    <xdr:to>
      <xdr:col>5</xdr:col>
      <xdr:colOff>333355</xdr:colOff>
      <xdr:row>7159</xdr:row>
      <xdr:rowOff>180955</xdr:rowOff>
    </xdr:to>
    <xdr:pic>
      <xdr:nvPicPr>
        <xdr:cNvPr id="2998" name="그림 2997" descr="(1)">
          <a:extLst>
            <a:ext uri="{FF2B5EF4-FFF2-40B4-BE49-F238E27FC236}">
              <a16:creationId xmlns:a16="http://schemas.microsoft.com/office/drawing/2014/main" id="{DD78632B-6073-4A9A-9C56-12F2872AFC2F}"/>
            </a:ext>
          </a:extLst>
        </xdr:cNvPr>
        <xdr:cNvPicPr>
          <a:picLocks/>
        </xdr:cNvPicPr>
      </xdr:nvPicPr>
      <xdr:blipFill>
        <a:blip xmlns:r="http://schemas.openxmlformats.org/officeDocument/2006/relationships" r:embed="rId47">
          <a:alphaModFix amt="45000"/>
        </a:blip>
        <a:stretch>
          <a:fillRect/>
        </a:stretch>
      </xdr:blipFill>
      <xdr:spPr>
        <a:xfrm>
          <a:off x="4114800" y="5334000"/>
          <a:ext cx="161905" cy="161905"/>
        </a:xfrm>
        <a:prstGeom prst="rect">
          <a:avLst/>
        </a:prstGeom>
      </xdr:spPr>
    </xdr:pic>
    <xdr:clientData/>
  </xdr:twoCellAnchor>
  <xdr:twoCellAnchor>
    <xdr:from>
      <xdr:col>5</xdr:col>
      <xdr:colOff>171450</xdr:colOff>
      <xdr:row>7163</xdr:row>
      <xdr:rowOff>19050</xdr:rowOff>
    </xdr:from>
    <xdr:to>
      <xdr:col>5</xdr:col>
      <xdr:colOff>333355</xdr:colOff>
      <xdr:row>7163</xdr:row>
      <xdr:rowOff>180955</xdr:rowOff>
    </xdr:to>
    <xdr:pic>
      <xdr:nvPicPr>
        <xdr:cNvPr id="2999" name="그림 2998" descr="(1)">
          <a:extLst>
            <a:ext uri="{FF2B5EF4-FFF2-40B4-BE49-F238E27FC236}">
              <a16:creationId xmlns:a16="http://schemas.microsoft.com/office/drawing/2014/main" id="{154D46BC-3803-48A4-B1F1-03F6A99FDEAF}"/>
            </a:ext>
          </a:extLst>
        </xdr:cNvPr>
        <xdr:cNvPicPr>
          <a:picLocks/>
        </xdr:cNvPicPr>
      </xdr:nvPicPr>
      <xdr:blipFill>
        <a:blip xmlns:r="http://schemas.openxmlformats.org/officeDocument/2006/relationships" r:embed="rId47">
          <a:alphaModFix amt="45000"/>
        </a:blip>
        <a:stretch>
          <a:fillRect/>
        </a:stretch>
      </xdr:blipFill>
      <xdr:spPr>
        <a:xfrm>
          <a:off x="4114800" y="6057900"/>
          <a:ext cx="161905" cy="161905"/>
        </a:xfrm>
        <a:prstGeom prst="rect">
          <a:avLst/>
        </a:prstGeom>
      </xdr:spPr>
    </xdr:pic>
    <xdr:clientData/>
  </xdr:twoCellAnchor>
  <xdr:twoCellAnchor>
    <xdr:from>
      <xdr:col>5</xdr:col>
      <xdr:colOff>171450</xdr:colOff>
      <xdr:row>7168</xdr:row>
      <xdr:rowOff>19050</xdr:rowOff>
    </xdr:from>
    <xdr:to>
      <xdr:col>5</xdr:col>
      <xdr:colOff>333355</xdr:colOff>
      <xdr:row>7168</xdr:row>
      <xdr:rowOff>180955</xdr:rowOff>
    </xdr:to>
    <xdr:pic>
      <xdr:nvPicPr>
        <xdr:cNvPr id="3000" name="그림 2999" descr="(1)">
          <a:extLst>
            <a:ext uri="{FF2B5EF4-FFF2-40B4-BE49-F238E27FC236}">
              <a16:creationId xmlns:a16="http://schemas.microsoft.com/office/drawing/2014/main" id="{8378BF22-35F6-482D-A0B5-319D1BFA996E}"/>
            </a:ext>
          </a:extLst>
        </xdr:cNvPr>
        <xdr:cNvPicPr>
          <a:picLocks/>
        </xdr:cNvPicPr>
      </xdr:nvPicPr>
      <xdr:blipFill>
        <a:blip xmlns:r="http://schemas.openxmlformats.org/officeDocument/2006/relationships" r:embed="rId47">
          <a:alphaModFix amt="45000"/>
        </a:blip>
        <a:stretch>
          <a:fillRect/>
        </a:stretch>
      </xdr:blipFill>
      <xdr:spPr>
        <a:xfrm>
          <a:off x="4114800" y="6962775"/>
          <a:ext cx="161905" cy="161905"/>
        </a:xfrm>
        <a:prstGeom prst="rect">
          <a:avLst/>
        </a:prstGeom>
      </xdr:spPr>
    </xdr:pic>
    <xdr:clientData/>
  </xdr:twoCellAnchor>
  <xdr:twoCellAnchor>
    <xdr:from>
      <xdr:col>5</xdr:col>
      <xdr:colOff>171450</xdr:colOff>
      <xdr:row>7171</xdr:row>
      <xdr:rowOff>19050</xdr:rowOff>
    </xdr:from>
    <xdr:to>
      <xdr:col>5</xdr:col>
      <xdr:colOff>333355</xdr:colOff>
      <xdr:row>7171</xdr:row>
      <xdr:rowOff>180955</xdr:rowOff>
    </xdr:to>
    <xdr:pic>
      <xdr:nvPicPr>
        <xdr:cNvPr id="3001" name="그림 3000" descr="(1)">
          <a:extLst>
            <a:ext uri="{FF2B5EF4-FFF2-40B4-BE49-F238E27FC236}">
              <a16:creationId xmlns:a16="http://schemas.microsoft.com/office/drawing/2014/main" id="{80DE990A-F971-4BE4-A990-3F95F59EEC23}"/>
            </a:ext>
          </a:extLst>
        </xdr:cNvPr>
        <xdr:cNvPicPr>
          <a:picLocks/>
        </xdr:cNvPicPr>
      </xdr:nvPicPr>
      <xdr:blipFill>
        <a:blip xmlns:r="http://schemas.openxmlformats.org/officeDocument/2006/relationships" r:embed="rId47">
          <a:alphaModFix amt="45000"/>
        </a:blip>
        <a:stretch>
          <a:fillRect/>
        </a:stretch>
      </xdr:blipFill>
      <xdr:spPr>
        <a:xfrm>
          <a:off x="4114800" y="7505700"/>
          <a:ext cx="161905" cy="161905"/>
        </a:xfrm>
        <a:prstGeom prst="rect">
          <a:avLst/>
        </a:prstGeom>
      </xdr:spPr>
    </xdr:pic>
    <xdr:clientData/>
  </xdr:twoCellAnchor>
  <xdr:twoCellAnchor>
    <xdr:from>
      <xdr:col>5</xdr:col>
      <xdr:colOff>171450</xdr:colOff>
      <xdr:row>7177</xdr:row>
      <xdr:rowOff>19050</xdr:rowOff>
    </xdr:from>
    <xdr:to>
      <xdr:col>5</xdr:col>
      <xdr:colOff>333355</xdr:colOff>
      <xdr:row>7177</xdr:row>
      <xdr:rowOff>180955</xdr:rowOff>
    </xdr:to>
    <xdr:pic>
      <xdr:nvPicPr>
        <xdr:cNvPr id="3002" name="그림 3001" descr="(1)">
          <a:extLst>
            <a:ext uri="{FF2B5EF4-FFF2-40B4-BE49-F238E27FC236}">
              <a16:creationId xmlns:a16="http://schemas.microsoft.com/office/drawing/2014/main" id="{C583081F-3A68-4E5C-A521-D22F82C0F508}"/>
            </a:ext>
          </a:extLst>
        </xdr:cNvPr>
        <xdr:cNvPicPr>
          <a:picLocks/>
        </xdr:cNvPicPr>
      </xdr:nvPicPr>
      <xdr:blipFill>
        <a:blip xmlns:r="http://schemas.openxmlformats.org/officeDocument/2006/relationships" r:embed="rId47">
          <a:alphaModFix amt="45000"/>
        </a:blip>
        <a:stretch>
          <a:fillRect/>
        </a:stretch>
      </xdr:blipFill>
      <xdr:spPr>
        <a:xfrm>
          <a:off x="4114800" y="8591550"/>
          <a:ext cx="161905" cy="161905"/>
        </a:xfrm>
        <a:prstGeom prst="rect">
          <a:avLst/>
        </a:prstGeom>
      </xdr:spPr>
    </xdr:pic>
    <xdr:clientData/>
  </xdr:twoCellAnchor>
  <xdr:twoCellAnchor>
    <xdr:from>
      <xdr:col>5</xdr:col>
      <xdr:colOff>171450</xdr:colOff>
      <xdr:row>7180</xdr:row>
      <xdr:rowOff>19050</xdr:rowOff>
    </xdr:from>
    <xdr:to>
      <xdr:col>5</xdr:col>
      <xdr:colOff>333355</xdr:colOff>
      <xdr:row>7180</xdr:row>
      <xdr:rowOff>180955</xdr:rowOff>
    </xdr:to>
    <xdr:pic>
      <xdr:nvPicPr>
        <xdr:cNvPr id="3003" name="그림 3002" descr="(1)">
          <a:extLst>
            <a:ext uri="{FF2B5EF4-FFF2-40B4-BE49-F238E27FC236}">
              <a16:creationId xmlns:a16="http://schemas.microsoft.com/office/drawing/2014/main" id="{FA9161CA-F40A-4ABA-8415-489308D26A16}"/>
            </a:ext>
          </a:extLst>
        </xdr:cNvPr>
        <xdr:cNvPicPr>
          <a:picLocks/>
        </xdr:cNvPicPr>
      </xdr:nvPicPr>
      <xdr:blipFill>
        <a:blip xmlns:r="http://schemas.openxmlformats.org/officeDocument/2006/relationships" r:embed="rId47">
          <a:alphaModFix amt="45000"/>
        </a:blip>
        <a:stretch>
          <a:fillRect/>
        </a:stretch>
      </xdr:blipFill>
      <xdr:spPr>
        <a:xfrm>
          <a:off x="4114800" y="9134475"/>
          <a:ext cx="161905" cy="161905"/>
        </a:xfrm>
        <a:prstGeom prst="rect">
          <a:avLst/>
        </a:prstGeom>
      </xdr:spPr>
    </xdr:pic>
    <xdr:clientData/>
  </xdr:twoCellAnchor>
  <xdr:twoCellAnchor>
    <xdr:from>
      <xdr:col>5</xdr:col>
      <xdr:colOff>171450</xdr:colOff>
      <xdr:row>7183</xdr:row>
      <xdr:rowOff>19050</xdr:rowOff>
    </xdr:from>
    <xdr:to>
      <xdr:col>5</xdr:col>
      <xdr:colOff>333355</xdr:colOff>
      <xdr:row>7183</xdr:row>
      <xdr:rowOff>180955</xdr:rowOff>
    </xdr:to>
    <xdr:pic>
      <xdr:nvPicPr>
        <xdr:cNvPr id="3004" name="그림 3003" descr="(1)">
          <a:extLst>
            <a:ext uri="{FF2B5EF4-FFF2-40B4-BE49-F238E27FC236}">
              <a16:creationId xmlns:a16="http://schemas.microsoft.com/office/drawing/2014/main" id="{AE339066-8463-4E92-BA73-266DC3D0C029}"/>
            </a:ext>
          </a:extLst>
        </xdr:cNvPr>
        <xdr:cNvPicPr>
          <a:picLocks/>
        </xdr:cNvPicPr>
      </xdr:nvPicPr>
      <xdr:blipFill>
        <a:blip xmlns:r="http://schemas.openxmlformats.org/officeDocument/2006/relationships" r:embed="rId47">
          <a:alphaModFix amt="45000"/>
        </a:blip>
        <a:stretch>
          <a:fillRect/>
        </a:stretch>
      </xdr:blipFill>
      <xdr:spPr>
        <a:xfrm>
          <a:off x="4114800" y="9677400"/>
          <a:ext cx="161905" cy="161905"/>
        </a:xfrm>
        <a:prstGeom prst="rect">
          <a:avLst/>
        </a:prstGeom>
      </xdr:spPr>
    </xdr:pic>
    <xdr:clientData/>
  </xdr:twoCellAnchor>
  <xdr:twoCellAnchor>
    <xdr:from>
      <xdr:col>5</xdr:col>
      <xdr:colOff>171450</xdr:colOff>
      <xdr:row>7187</xdr:row>
      <xdr:rowOff>19050</xdr:rowOff>
    </xdr:from>
    <xdr:to>
      <xdr:col>5</xdr:col>
      <xdr:colOff>333355</xdr:colOff>
      <xdr:row>7187</xdr:row>
      <xdr:rowOff>180955</xdr:rowOff>
    </xdr:to>
    <xdr:pic>
      <xdr:nvPicPr>
        <xdr:cNvPr id="3005" name="그림 3004" descr="(1)">
          <a:extLst>
            <a:ext uri="{FF2B5EF4-FFF2-40B4-BE49-F238E27FC236}">
              <a16:creationId xmlns:a16="http://schemas.microsoft.com/office/drawing/2014/main" id="{7665D62A-3776-4AE5-942A-826F372998D2}"/>
            </a:ext>
          </a:extLst>
        </xdr:cNvPr>
        <xdr:cNvPicPr>
          <a:picLocks/>
        </xdr:cNvPicPr>
      </xdr:nvPicPr>
      <xdr:blipFill>
        <a:blip xmlns:r="http://schemas.openxmlformats.org/officeDocument/2006/relationships" r:embed="rId47">
          <a:alphaModFix amt="45000"/>
        </a:blip>
        <a:stretch>
          <a:fillRect/>
        </a:stretch>
      </xdr:blipFill>
      <xdr:spPr>
        <a:xfrm>
          <a:off x="4114800" y="10401300"/>
          <a:ext cx="161905" cy="161905"/>
        </a:xfrm>
        <a:prstGeom prst="rect">
          <a:avLst/>
        </a:prstGeom>
      </xdr:spPr>
    </xdr:pic>
    <xdr:clientData/>
  </xdr:twoCellAnchor>
  <xdr:twoCellAnchor>
    <xdr:from>
      <xdr:col>5</xdr:col>
      <xdr:colOff>171450</xdr:colOff>
      <xdr:row>7190</xdr:row>
      <xdr:rowOff>19050</xdr:rowOff>
    </xdr:from>
    <xdr:to>
      <xdr:col>5</xdr:col>
      <xdr:colOff>333355</xdr:colOff>
      <xdr:row>7190</xdr:row>
      <xdr:rowOff>180955</xdr:rowOff>
    </xdr:to>
    <xdr:pic>
      <xdr:nvPicPr>
        <xdr:cNvPr id="3006" name="그림 3005" descr="(1)">
          <a:extLst>
            <a:ext uri="{FF2B5EF4-FFF2-40B4-BE49-F238E27FC236}">
              <a16:creationId xmlns:a16="http://schemas.microsoft.com/office/drawing/2014/main" id="{4784B610-736E-49DA-A10A-9FB76C67F338}"/>
            </a:ext>
          </a:extLst>
        </xdr:cNvPr>
        <xdr:cNvPicPr>
          <a:picLocks/>
        </xdr:cNvPicPr>
      </xdr:nvPicPr>
      <xdr:blipFill>
        <a:blip xmlns:r="http://schemas.openxmlformats.org/officeDocument/2006/relationships" r:embed="rId47">
          <a:alphaModFix amt="45000"/>
        </a:blip>
        <a:stretch>
          <a:fillRect/>
        </a:stretch>
      </xdr:blipFill>
      <xdr:spPr>
        <a:xfrm>
          <a:off x="4114800" y="10944225"/>
          <a:ext cx="161905" cy="161905"/>
        </a:xfrm>
        <a:prstGeom prst="rect">
          <a:avLst/>
        </a:prstGeom>
      </xdr:spPr>
    </xdr:pic>
    <xdr:clientData/>
  </xdr:twoCellAnchor>
  <xdr:twoCellAnchor>
    <xdr:from>
      <xdr:col>5</xdr:col>
      <xdr:colOff>171450</xdr:colOff>
      <xdr:row>7244</xdr:row>
      <xdr:rowOff>19050</xdr:rowOff>
    </xdr:from>
    <xdr:to>
      <xdr:col>5</xdr:col>
      <xdr:colOff>333355</xdr:colOff>
      <xdr:row>7244</xdr:row>
      <xdr:rowOff>180955</xdr:rowOff>
    </xdr:to>
    <xdr:pic>
      <xdr:nvPicPr>
        <xdr:cNvPr id="3007" name="그림 3006" descr="(1)">
          <a:extLst>
            <a:ext uri="{FF2B5EF4-FFF2-40B4-BE49-F238E27FC236}">
              <a16:creationId xmlns:a16="http://schemas.microsoft.com/office/drawing/2014/main" id="{FCA8FBF6-A927-48ED-868C-516CE831A8DC}"/>
            </a:ext>
          </a:extLst>
        </xdr:cNvPr>
        <xdr:cNvPicPr>
          <a:picLocks/>
        </xdr:cNvPicPr>
      </xdr:nvPicPr>
      <xdr:blipFill>
        <a:blip xmlns:r="http://schemas.openxmlformats.org/officeDocument/2006/relationships" r:embed="rId47">
          <a:alphaModFix amt="45000"/>
        </a:blip>
        <a:stretch>
          <a:fillRect/>
        </a:stretch>
      </xdr:blipFill>
      <xdr:spPr>
        <a:xfrm>
          <a:off x="4114800" y="20716875"/>
          <a:ext cx="161905" cy="161905"/>
        </a:xfrm>
        <a:prstGeom prst="rect">
          <a:avLst/>
        </a:prstGeom>
      </xdr:spPr>
    </xdr:pic>
    <xdr:clientData/>
  </xdr:twoCellAnchor>
  <xdr:twoCellAnchor>
    <xdr:from>
      <xdr:col>5</xdr:col>
      <xdr:colOff>171450</xdr:colOff>
      <xdr:row>7238</xdr:row>
      <xdr:rowOff>19050</xdr:rowOff>
    </xdr:from>
    <xdr:to>
      <xdr:col>5</xdr:col>
      <xdr:colOff>333355</xdr:colOff>
      <xdr:row>7238</xdr:row>
      <xdr:rowOff>180955</xdr:rowOff>
    </xdr:to>
    <xdr:pic>
      <xdr:nvPicPr>
        <xdr:cNvPr id="3008" name="그림 3007" descr="(1)">
          <a:extLst>
            <a:ext uri="{FF2B5EF4-FFF2-40B4-BE49-F238E27FC236}">
              <a16:creationId xmlns:a16="http://schemas.microsoft.com/office/drawing/2014/main" id="{A3211251-C44F-4F23-BEEB-5ED0109ADFE3}"/>
            </a:ext>
          </a:extLst>
        </xdr:cNvPr>
        <xdr:cNvPicPr>
          <a:picLocks/>
        </xdr:cNvPicPr>
      </xdr:nvPicPr>
      <xdr:blipFill>
        <a:blip xmlns:r="http://schemas.openxmlformats.org/officeDocument/2006/relationships" r:embed="rId47">
          <a:alphaModFix amt="45000"/>
        </a:blip>
        <a:stretch>
          <a:fillRect/>
        </a:stretch>
      </xdr:blipFill>
      <xdr:spPr>
        <a:xfrm>
          <a:off x="4114800" y="19631025"/>
          <a:ext cx="161905" cy="161905"/>
        </a:xfrm>
        <a:prstGeom prst="rect">
          <a:avLst/>
        </a:prstGeom>
      </xdr:spPr>
    </xdr:pic>
    <xdr:clientData/>
  </xdr:twoCellAnchor>
  <xdr:twoCellAnchor>
    <xdr:from>
      <xdr:col>5</xdr:col>
      <xdr:colOff>171450</xdr:colOff>
      <xdr:row>7234</xdr:row>
      <xdr:rowOff>19050</xdr:rowOff>
    </xdr:from>
    <xdr:to>
      <xdr:col>5</xdr:col>
      <xdr:colOff>333355</xdr:colOff>
      <xdr:row>7234</xdr:row>
      <xdr:rowOff>180955</xdr:rowOff>
    </xdr:to>
    <xdr:pic>
      <xdr:nvPicPr>
        <xdr:cNvPr id="3009" name="그림 3008" descr="(1)">
          <a:extLst>
            <a:ext uri="{FF2B5EF4-FFF2-40B4-BE49-F238E27FC236}">
              <a16:creationId xmlns:a16="http://schemas.microsoft.com/office/drawing/2014/main" id="{94B46F2F-1196-4A9D-BB52-9A16D9C1F4A5}"/>
            </a:ext>
          </a:extLst>
        </xdr:cNvPr>
        <xdr:cNvPicPr>
          <a:picLocks/>
        </xdr:cNvPicPr>
      </xdr:nvPicPr>
      <xdr:blipFill>
        <a:blip xmlns:r="http://schemas.openxmlformats.org/officeDocument/2006/relationships" r:embed="rId47">
          <a:alphaModFix amt="45000"/>
        </a:blip>
        <a:stretch>
          <a:fillRect/>
        </a:stretch>
      </xdr:blipFill>
      <xdr:spPr>
        <a:xfrm>
          <a:off x="4114800" y="18907125"/>
          <a:ext cx="161905" cy="161905"/>
        </a:xfrm>
        <a:prstGeom prst="rect">
          <a:avLst/>
        </a:prstGeom>
      </xdr:spPr>
    </xdr:pic>
    <xdr:clientData/>
  </xdr:twoCellAnchor>
  <xdr:twoCellAnchor>
    <xdr:from>
      <xdr:col>5</xdr:col>
      <xdr:colOff>171450</xdr:colOff>
      <xdr:row>7229</xdr:row>
      <xdr:rowOff>19048</xdr:rowOff>
    </xdr:from>
    <xdr:to>
      <xdr:col>5</xdr:col>
      <xdr:colOff>333355</xdr:colOff>
      <xdr:row>7229</xdr:row>
      <xdr:rowOff>180953</xdr:rowOff>
    </xdr:to>
    <xdr:pic>
      <xdr:nvPicPr>
        <xdr:cNvPr id="3010" name="그림 3009" descr="(1)">
          <a:extLst>
            <a:ext uri="{FF2B5EF4-FFF2-40B4-BE49-F238E27FC236}">
              <a16:creationId xmlns:a16="http://schemas.microsoft.com/office/drawing/2014/main" id="{6886CEC2-0A03-4D68-A055-E99DC9EB36EF}"/>
            </a:ext>
          </a:extLst>
        </xdr:cNvPr>
        <xdr:cNvPicPr>
          <a:picLocks/>
        </xdr:cNvPicPr>
      </xdr:nvPicPr>
      <xdr:blipFill>
        <a:blip xmlns:r="http://schemas.openxmlformats.org/officeDocument/2006/relationships" r:embed="rId47">
          <a:alphaModFix amt="45000"/>
        </a:blip>
        <a:stretch>
          <a:fillRect/>
        </a:stretch>
      </xdr:blipFill>
      <xdr:spPr>
        <a:xfrm>
          <a:off x="4114800" y="18002248"/>
          <a:ext cx="161905" cy="161905"/>
        </a:xfrm>
        <a:prstGeom prst="rect">
          <a:avLst/>
        </a:prstGeom>
      </xdr:spPr>
    </xdr:pic>
    <xdr:clientData/>
  </xdr:twoCellAnchor>
  <xdr:twoCellAnchor>
    <xdr:from>
      <xdr:col>5</xdr:col>
      <xdr:colOff>171450</xdr:colOff>
      <xdr:row>7224</xdr:row>
      <xdr:rowOff>19050</xdr:rowOff>
    </xdr:from>
    <xdr:to>
      <xdr:col>5</xdr:col>
      <xdr:colOff>333355</xdr:colOff>
      <xdr:row>7224</xdr:row>
      <xdr:rowOff>180955</xdr:rowOff>
    </xdr:to>
    <xdr:pic>
      <xdr:nvPicPr>
        <xdr:cNvPr id="3011" name="그림 3010" descr="(1)">
          <a:extLst>
            <a:ext uri="{FF2B5EF4-FFF2-40B4-BE49-F238E27FC236}">
              <a16:creationId xmlns:a16="http://schemas.microsoft.com/office/drawing/2014/main" id="{B3FA78DE-9259-4736-AB84-C705BE8E21CF}"/>
            </a:ext>
          </a:extLst>
        </xdr:cNvPr>
        <xdr:cNvPicPr>
          <a:picLocks/>
        </xdr:cNvPicPr>
      </xdr:nvPicPr>
      <xdr:blipFill>
        <a:blip xmlns:r="http://schemas.openxmlformats.org/officeDocument/2006/relationships" r:embed="rId47">
          <a:alphaModFix amt="45000"/>
        </a:blip>
        <a:stretch>
          <a:fillRect/>
        </a:stretch>
      </xdr:blipFill>
      <xdr:spPr>
        <a:xfrm>
          <a:off x="4114800" y="17097375"/>
          <a:ext cx="161905" cy="161905"/>
        </a:xfrm>
        <a:prstGeom prst="rect">
          <a:avLst/>
        </a:prstGeom>
      </xdr:spPr>
    </xdr:pic>
    <xdr:clientData/>
  </xdr:twoCellAnchor>
  <xdr:twoCellAnchor>
    <xdr:from>
      <xdr:col>5</xdr:col>
      <xdr:colOff>171450</xdr:colOff>
      <xdr:row>7219</xdr:row>
      <xdr:rowOff>19050</xdr:rowOff>
    </xdr:from>
    <xdr:to>
      <xdr:col>5</xdr:col>
      <xdr:colOff>333355</xdr:colOff>
      <xdr:row>7219</xdr:row>
      <xdr:rowOff>180955</xdr:rowOff>
    </xdr:to>
    <xdr:pic>
      <xdr:nvPicPr>
        <xdr:cNvPr id="3012" name="그림 3011" descr="(1)">
          <a:extLst>
            <a:ext uri="{FF2B5EF4-FFF2-40B4-BE49-F238E27FC236}">
              <a16:creationId xmlns:a16="http://schemas.microsoft.com/office/drawing/2014/main" id="{5322A4B5-EA9C-470F-BA94-A367D594038C}"/>
            </a:ext>
          </a:extLst>
        </xdr:cNvPr>
        <xdr:cNvPicPr>
          <a:picLocks/>
        </xdr:cNvPicPr>
      </xdr:nvPicPr>
      <xdr:blipFill>
        <a:blip xmlns:r="http://schemas.openxmlformats.org/officeDocument/2006/relationships" r:embed="rId47">
          <a:alphaModFix amt="45000"/>
        </a:blip>
        <a:stretch>
          <a:fillRect/>
        </a:stretch>
      </xdr:blipFill>
      <xdr:spPr>
        <a:xfrm>
          <a:off x="4114800" y="16192500"/>
          <a:ext cx="161905" cy="161905"/>
        </a:xfrm>
        <a:prstGeom prst="rect">
          <a:avLst/>
        </a:prstGeom>
      </xdr:spPr>
    </xdr:pic>
    <xdr:clientData/>
  </xdr:twoCellAnchor>
  <xdr:twoCellAnchor>
    <xdr:from>
      <xdr:col>5</xdr:col>
      <xdr:colOff>171450</xdr:colOff>
      <xdr:row>7193</xdr:row>
      <xdr:rowOff>19050</xdr:rowOff>
    </xdr:from>
    <xdr:to>
      <xdr:col>5</xdr:col>
      <xdr:colOff>333355</xdr:colOff>
      <xdr:row>7193</xdr:row>
      <xdr:rowOff>180955</xdr:rowOff>
    </xdr:to>
    <xdr:pic>
      <xdr:nvPicPr>
        <xdr:cNvPr id="3013" name="그림 3012" descr="(1)">
          <a:extLst>
            <a:ext uri="{FF2B5EF4-FFF2-40B4-BE49-F238E27FC236}">
              <a16:creationId xmlns:a16="http://schemas.microsoft.com/office/drawing/2014/main" id="{C36E9E6D-FAF5-4854-8136-748D292D2F4B}"/>
            </a:ext>
          </a:extLst>
        </xdr:cNvPr>
        <xdr:cNvPicPr>
          <a:picLocks/>
        </xdr:cNvPicPr>
      </xdr:nvPicPr>
      <xdr:blipFill>
        <a:blip xmlns:r="http://schemas.openxmlformats.org/officeDocument/2006/relationships" r:embed="rId47">
          <a:alphaModFix amt="45000"/>
        </a:blip>
        <a:stretch>
          <a:fillRect/>
        </a:stretch>
      </xdr:blipFill>
      <xdr:spPr>
        <a:xfrm>
          <a:off x="4114800" y="11487150"/>
          <a:ext cx="161905" cy="161905"/>
        </a:xfrm>
        <a:prstGeom prst="rect">
          <a:avLst/>
        </a:prstGeom>
      </xdr:spPr>
    </xdr:pic>
    <xdr:clientData/>
  </xdr:twoCellAnchor>
  <xdr:twoCellAnchor>
    <xdr:from>
      <xdr:col>5</xdr:col>
      <xdr:colOff>171450</xdr:colOff>
      <xdr:row>7248</xdr:row>
      <xdr:rowOff>19050</xdr:rowOff>
    </xdr:from>
    <xdr:to>
      <xdr:col>5</xdr:col>
      <xdr:colOff>333355</xdr:colOff>
      <xdr:row>7248</xdr:row>
      <xdr:rowOff>180955</xdr:rowOff>
    </xdr:to>
    <xdr:pic>
      <xdr:nvPicPr>
        <xdr:cNvPr id="3014" name="그림 3013" descr="(1)">
          <a:extLst>
            <a:ext uri="{FF2B5EF4-FFF2-40B4-BE49-F238E27FC236}">
              <a16:creationId xmlns:a16="http://schemas.microsoft.com/office/drawing/2014/main" id="{4F1C84C5-591A-4D14-94C5-A72B12F403B2}"/>
            </a:ext>
          </a:extLst>
        </xdr:cNvPr>
        <xdr:cNvPicPr>
          <a:picLocks/>
        </xdr:cNvPicPr>
      </xdr:nvPicPr>
      <xdr:blipFill>
        <a:blip xmlns:r="http://schemas.openxmlformats.org/officeDocument/2006/relationships" r:embed="rId47">
          <a:alphaModFix amt="45000"/>
        </a:blip>
        <a:stretch>
          <a:fillRect/>
        </a:stretch>
      </xdr:blipFill>
      <xdr:spPr>
        <a:xfrm>
          <a:off x="4114800" y="21440775"/>
          <a:ext cx="161905" cy="161905"/>
        </a:xfrm>
        <a:prstGeom prst="rect">
          <a:avLst/>
        </a:prstGeom>
      </xdr:spPr>
    </xdr:pic>
    <xdr:clientData/>
  </xdr:twoCellAnchor>
  <xdr:twoCellAnchor>
    <xdr:from>
      <xdr:col>5</xdr:col>
      <xdr:colOff>171450</xdr:colOff>
      <xdr:row>7251</xdr:row>
      <xdr:rowOff>19052</xdr:rowOff>
    </xdr:from>
    <xdr:to>
      <xdr:col>5</xdr:col>
      <xdr:colOff>333355</xdr:colOff>
      <xdr:row>7251</xdr:row>
      <xdr:rowOff>180957</xdr:rowOff>
    </xdr:to>
    <xdr:pic>
      <xdr:nvPicPr>
        <xdr:cNvPr id="3015" name="그림 3014" descr="(1)">
          <a:extLst>
            <a:ext uri="{FF2B5EF4-FFF2-40B4-BE49-F238E27FC236}">
              <a16:creationId xmlns:a16="http://schemas.microsoft.com/office/drawing/2014/main" id="{4CFDCA1D-7FCB-4446-B8DB-31555BFD77B5}"/>
            </a:ext>
          </a:extLst>
        </xdr:cNvPr>
        <xdr:cNvPicPr>
          <a:picLocks/>
        </xdr:cNvPicPr>
      </xdr:nvPicPr>
      <xdr:blipFill>
        <a:blip xmlns:r="http://schemas.openxmlformats.org/officeDocument/2006/relationships" r:embed="rId47">
          <a:alphaModFix amt="45000"/>
        </a:blip>
        <a:stretch>
          <a:fillRect/>
        </a:stretch>
      </xdr:blipFill>
      <xdr:spPr>
        <a:xfrm>
          <a:off x="4114800" y="21983702"/>
          <a:ext cx="161905" cy="161905"/>
        </a:xfrm>
        <a:prstGeom prst="rect">
          <a:avLst/>
        </a:prstGeom>
      </xdr:spPr>
    </xdr:pic>
    <xdr:clientData/>
  </xdr:twoCellAnchor>
  <xdr:twoCellAnchor>
    <xdr:from>
      <xdr:col>5</xdr:col>
      <xdr:colOff>171450</xdr:colOff>
      <xdr:row>7255</xdr:row>
      <xdr:rowOff>19052</xdr:rowOff>
    </xdr:from>
    <xdr:to>
      <xdr:col>5</xdr:col>
      <xdr:colOff>333355</xdr:colOff>
      <xdr:row>7255</xdr:row>
      <xdr:rowOff>180957</xdr:rowOff>
    </xdr:to>
    <xdr:pic>
      <xdr:nvPicPr>
        <xdr:cNvPr id="3016" name="그림 3015" descr="(1)">
          <a:extLst>
            <a:ext uri="{FF2B5EF4-FFF2-40B4-BE49-F238E27FC236}">
              <a16:creationId xmlns:a16="http://schemas.microsoft.com/office/drawing/2014/main" id="{E05E0EF7-BBE0-43CB-87FD-6C778A67CB46}"/>
            </a:ext>
          </a:extLst>
        </xdr:cNvPr>
        <xdr:cNvPicPr>
          <a:picLocks/>
        </xdr:cNvPicPr>
      </xdr:nvPicPr>
      <xdr:blipFill>
        <a:blip xmlns:r="http://schemas.openxmlformats.org/officeDocument/2006/relationships" r:embed="rId47">
          <a:alphaModFix amt="45000"/>
        </a:blip>
        <a:stretch>
          <a:fillRect/>
        </a:stretch>
      </xdr:blipFill>
      <xdr:spPr>
        <a:xfrm>
          <a:off x="4114800" y="22707602"/>
          <a:ext cx="161905" cy="161905"/>
        </a:xfrm>
        <a:prstGeom prst="rect">
          <a:avLst/>
        </a:prstGeom>
      </xdr:spPr>
    </xdr:pic>
    <xdr:clientData/>
  </xdr:twoCellAnchor>
  <xdr:twoCellAnchor>
    <xdr:from>
      <xdr:col>5</xdr:col>
      <xdr:colOff>171450</xdr:colOff>
      <xdr:row>7259</xdr:row>
      <xdr:rowOff>19052</xdr:rowOff>
    </xdr:from>
    <xdr:to>
      <xdr:col>5</xdr:col>
      <xdr:colOff>333355</xdr:colOff>
      <xdr:row>7259</xdr:row>
      <xdr:rowOff>180957</xdr:rowOff>
    </xdr:to>
    <xdr:pic>
      <xdr:nvPicPr>
        <xdr:cNvPr id="3017" name="그림 3016" descr="(1)">
          <a:extLst>
            <a:ext uri="{FF2B5EF4-FFF2-40B4-BE49-F238E27FC236}">
              <a16:creationId xmlns:a16="http://schemas.microsoft.com/office/drawing/2014/main" id="{A64EA239-DA1F-4604-A155-21AF231C46CB}"/>
            </a:ext>
          </a:extLst>
        </xdr:cNvPr>
        <xdr:cNvPicPr>
          <a:picLocks/>
        </xdr:cNvPicPr>
      </xdr:nvPicPr>
      <xdr:blipFill>
        <a:blip xmlns:r="http://schemas.openxmlformats.org/officeDocument/2006/relationships" r:embed="rId47">
          <a:alphaModFix amt="45000"/>
        </a:blip>
        <a:stretch>
          <a:fillRect/>
        </a:stretch>
      </xdr:blipFill>
      <xdr:spPr>
        <a:xfrm>
          <a:off x="4114800" y="23431502"/>
          <a:ext cx="161905" cy="161905"/>
        </a:xfrm>
        <a:prstGeom prst="rect">
          <a:avLst/>
        </a:prstGeom>
      </xdr:spPr>
    </xdr:pic>
    <xdr:clientData/>
  </xdr:twoCellAnchor>
  <xdr:twoCellAnchor>
    <xdr:from>
      <xdr:col>5</xdr:col>
      <xdr:colOff>171450</xdr:colOff>
      <xdr:row>7262</xdr:row>
      <xdr:rowOff>19050</xdr:rowOff>
    </xdr:from>
    <xdr:to>
      <xdr:col>5</xdr:col>
      <xdr:colOff>333355</xdr:colOff>
      <xdr:row>7262</xdr:row>
      <xdr:rowOff>180955</xdr:rowOff>
    </xdr:to>
    <xdr:pic>
      <xdr:nvPicPr>
        <xdr:cNvPr id="3018" name="그림 3017" descr="(1)">
          <a:extLst>
            <a:ext uri="{FF2B5EF4-FFF2-40B4-BE49-F238E27FC236}">
              <a16:creationId xmlns:a16="http://schemas.microsoft.com/office/drawing/2014/main" id="{C2AA4085-227B-4FA2-B814-9C5ECF63CA37}"/>
            </a:ext>
          </a:extLst>
        </xdr:cNvPr>
        <xdr:cNvPicPr>
          <a:picLocks/>
        </xdr:cNvPicPr>
      </xdr:nvPicPr>
      <xdr:blipFill>
        <a:blip xmlns:r="http://schemas.openxmlformats.org/officeDocument/2006/relationships" r:embed="rId47">
          <a:alphaModFix amt="45000"/>
        </a:blip>
        <a:stretch>
          <a:fillRect/>
        </a:stretch>
      </xdr:blipFill>
      <xdr:spPr>
        <a:xfrm>
          <a:off x="4114800" y="23974425"/>
          <a:ext cx="161905" cy="161905"/>
        </a:xfrm>
        <a:prstGeom prst="rect">
          <a:avLst/>
        </a:prstGeom>
      </xdr:spPr>
    </xdr:pic>
    <xdr:clientData/>
  </xdr:twoCellAnchor>
  <xdr:twoCellAnchor>
    <xdr:from>
      <xdr:col>5</xdr:col>
      <xdr:colOff>171450</xdr:colOff>
      <xdr:row>7287</xdr:row>
      <xdr:rowOff>19050</xdr:rowOff>
    </xdr:from>
    <xdr:to>
      <xdr:col>5</xdr:col>
      <xdr:colOff>333355</xdr:colOff>
      <xdr:row>7287</xdr:row>
      <xdr:rowOff>180955</xdr:rowOff>
    </xdr:to>
    <xdr:pic>
      <xdr:nvPicPr>
        <xdr:cNvPr id="3019" name="그림 3018" descr="(1)">
          <a:extLst>
            <a:ext uri="{FF2B5EF4-FFF2-40B4-BE49-F238E27FC236}">
              <a16:creationId xmlns:a16="http://schemas.microsoft.com/office/drawing/2014/main" id="{D982250B-253A-4361-A6C6-1199F8B654CC}"/>
            </a:ext>
          </a:extLst>
        </xdr:cNvPr>
        <xdr:cNvPicPr>
          <a:picLocks/>
        </xdr:cNvPicPr>
      </xdr:nvPicPr>
      <xdr:blipFill>
        <a:blip xmlns:r="http://schemas.openxmlformats.org/officeDocument/2006/relationships" r:embed="rId47">
          <a:alphaModFix amt="45000"/>
        </a:blip>
        <a:stretch>
          <a:fillRect/>
        </a:stretch>
      </xdr:blipFill>
      <xdr:spPr>
        <a:xfrm>
          <a:off x="4114800" y="28498800"/>
          <a:ext cx="161905" cy="161905"/>
        </a:xfrm>
        <a:prstGeom prst="rect">
          <a:avLst/>
        </a:prstGeom>
      </xdr:spPr>
    </xdr:pic>
    <xdr:clientData/>
  </xdr:twoCellAnchor>
  <xdr:twoCellAnchor>
    <xdr:from>
      <xdr:col>5</xdr:col>
      <xdr:colOff>171450</xdr:colOff>
      <xdr:row>7292</xdr:row>
      <xdr:rowOff>19050</xdr:rowOff>
    </xdr:from>
    <xdr:to>
      <xdr:col>5</xdr:col>
      <xdr:colOff>333355</xdr:colOff>
      <xdr:row>7292</xdr:row>
      <xdr:rowOff>180955</xdr:rowOff>
    </xdr:to>
    <xdr:pic>
      <xdr:nvPicPr>
        <xdr:cNvPr id="3020" name="그림 3019" descr="(1)">
          <a:extLst>
            <a:ext uri="{FF2B5EF4-FFF2-40B4-BE49-F238E27FC236}">
              <a16:creationId xmlns:a16="http://schemas.microsoft.com/office/drawing/2014/main" id="{30EA4194-FB94-4D98-AA86-16F5E3009A58}"/>
            </a:ext>
          </a:extLst>
        </xdr:cNvPr>
        <xdr:cNvPicPr>
          <a:picLocks/>
        </xdr:cNvPicPr>
      </xdr:nvPicPr>
      <xdr:blipFill>
        <a:blip xmlns:r="http://schemas.openxmlformats.org/officeDocument/2006/relationships" r:embed="rId47">
          <a:alphaModFix amt="45000"/>
        </a:blip>
        <a:stretch>
          <a:fillRect/>
        </a:stretch>
      </xdr:blipFill>
      <xdr:spPr>
        <a:xfrm>
          <a:off x="4114800" y="29403675"/>
          <a:ext cx="161905" cy="161905"/>
        </a:xfrm>
        <a:prstGeom prst="rect">
          <a:avLst/>
        </a:prstGeom>
      </xdr:spPr>
    </xdr:pic>
    <xdr:clientData/>
  </xdr:twoCellAnchor>
  <xdr:twoCellAnchor>
    <xdr:from>
      <xdr:col>5</xdr:col>
      <xdr:colOff>171450</xdr:colOff>
      <xdr:row>7297</xdr:row>
      <xdr:rowOff>19050</xdr:rowOff>
    </xdr:from>
    <xdr:to>
      <xdr:col>5</xdr:col>
      <xdr:colOff>333355</xdr:colOff>
      <xdr:row>7297</xdr:row>
      <xdr:rowOff>180955</xdr:rowOff>
    </xdr:to>
    <xdr:pic>
      <xdr:nvPicPr>
        <xdr:cNvPr id="3021" name="그림 3020" descr="(1)">
          <a:extLst>
            <a:ext uri="{FF2B5EF4-FFF2-40B4-BE49-F238E27FC236}">
              <a16:creationId xmlns:a16="http://schemas.microsoft.com/office/drawing/2014/main" id="{15129B84-E649-482E-B53F-22519F1296AD}"/>
            </a:ext>
          </a:extLst>
        </xdr:cNvPr>
        <xdr:cNvPicPr>
          <a:picLocks/>
        </xdr:cNvPicPr>
      </xdr:nvPicPr>
      <xdr:blipFill>
        <a:blip xmlns:r="http://schemas.openxmlformats.org/officeDocument/2006/relationships" r:embed="rId47">
          <a:alphaModFix amt="45000"/>
        </a:blip>
        <a:stretch>
          <a:fillRect/>
        </a:stretch>
      </xdr:blipFill>
      <xdr:spPr>
        <a:xfrm>
          <a:off x="4114800" y="30308550"/>
          <a:ext cx="161905" cy="161905"/>
        </a:xfrm>
        <a:prstGeom prst="rect">
          <a:avLst/>
        </a:prstGeom>
      </xdr:spPr>
    </xdr:pic>
    <xdr:clientData/>
  </xdr:twoCellAnchor>
  <xdr:twoCellAnchor>
    <xdr:from>
      <xdr:col>5</xdr:col>
      <xdr:colOff>171450</xdr:colOff>
      <xdr:row>7300</xdr:row>
      <xdr:rowOff>19050</xdr:rowOff>
    </xdr:from>
    <xdr:to>
      <xdr:col>5</xdr:col>
      <xdr:colOff>333355</xdr:colOff>
      <xdr:row>7300</xdr:row>
      <xdr:rowOff>180955</xdr:rowOff>
    </xdr:to>
    <xdr:pic>
      <xdr:nvPicPr>
        <xdr:cNvPr id="3022" name="그림 3021" descr="(1)">
          <a:extLst>
            <a:ext uri="{FF2B5EF4-FFF2-40B4-BE49-F238E27FC236}">
              <a16:creationId xmlns:a16="http://schemas.microsoft.com/office/drawing/2014/main" id="{7868F85C-69D4-4B0F-8687-6396BF42E0F9}"/>
            </a:ext>
          </a:extLst>
        </xdr:cNvPr>
        <xdr:cNvPicPr>
          <a:picLocks/>
        </xdr:cNvPicPr>
      </xdr:nvPicPr>
      <xdr:blipFill>
        <a:blip xmlns:r="http://schemas.openxmlformats.org/officeDocument/2006/relationships" r:embed="rId47">
          <a:alphaModFix amt="45000"/>
        </a:blip>
        <a:stretch>
          <a:fillRect/>
        </a:stretch>
      </xdr:blipFill>
      <xdr:spPr>
        <a:xfrm>
          <a:off x="4114800" y="30851475"/>
          <a:ext cx="161905" cy="161905"/>
        </a:xfrm>
        <a:prstGeom prst="rect">
          <a:avLst/>
        </a:prstGeom>
      </xdr:spPr>
    </xdr:pic>
    <xdr:clientData/>
  </xdr:twoCellAnchor>
  <xdr:twoCellAnchor>
    <xdr:from>
      <xdr:col>5</xdr:col>
      <xdr:colOff>171450</xdr:colOff>
      <xdr:row>7356</xdr:row>
      <xdr:rowOff>19047</xdr:rowOff>
    </xdr:from>
    <xdr:to>
      <xdr:col>5</xdr:col>
      <xdr:colOff>333355</xdr:colOff>
      <xdr:row>7356</xdr:row>
      <xdr:rowOff>180952</xdr:rowOff>
    </xdr:to>
    <xdr:pic>
      <xdr:nvPicPr>
        <xdr:cNvPr id="3023" name="그림 3022" descr="(1)">
          <a:extLst>
            <a:ext uri="{FF2B5EF4-FFF2-40B4-BE49-F238E27FC236}">
              <a16:creationId xmlns:a16="http://schemas.microsoft.com/office/drawing/2014/main" id="{478D010F-38D9-4381-B9C7-E4581FDBCA6D}"/>
            </a:ext>
          </a:extLst>
        </xdr:cNvPr>
        <xdr:cNvPicPr>
          <a:picLocks/>
        </xdr:cNvPicPr>
      </xdr:nvPicPr>
      <xdr:blipFill>
        <a:blip xmlns:r="http://schemas.openxmlformats.org/officeDocument/2006/relationships" r:embed="rId47">
          <a:alphaModFix amt="45000"/>
        </a:blip>
        <a:stretch>
          <a:fillRect/>
        </a:stretch>
      </xdr:blipFill>
      <xdr:spPr>
        <a:xfrm>
          <a:off x="4114800" y="40986072"/>
          <a:ext cx="161905" cy="161905"/>
        </a:xfrm>
        <a:prstGeom prst="rect">
          <a:avLst/>
        </a:prstGeom>
      </xdr:spPr>
    </xdr:pic>
    <xdr:clientData/>
  </xdr:twoCellAnchor>
  <xdr:twoCellAnchor>
    <xdr:from>
      <xdr:col>5</xdr:col>
      <xdr:colOff>171450</xdr:colOff>
      <xdr:row>7352</xdr:row>
      <xdr:rowOff>19053</xdr:rowOff>
    </xdr:from>
    <xdr:to>
      <xdr:col>5</xdr:col>
      <xdr:colOff>333355</xdr:colOff>
      <xdr:row>7352</xdr:row>
      <xdr:rowOff>180958</xdr:rowOff>
    </xdr:to>
    <xdr:pic>
      <xdr:nvPicPr>
        <xdr:cNvPr id="3024" name="그림 3023" descr="(1)">
          <a:extLst>
            <a:ext uri="{FF2B5EF4-FFF2-40B4-BE49-F238E27FC236}">
              <a16:creationId xmlns:a16="http://schemas.microsoft.com/office/drawing/2014/main" id="{47259778-820B-4B4C-9599-F538FFE73E43}"/>
            </a:ext>
          </a:extLst>
        </xdr:cNvPr>
        <xdr:cNvPicPr>
          <a:picLocks/>
        </xdr:cNvPicPr>
      </xdr:nvPicPr>
      <xdr:blipFill>
        <a:blip xmlns:r="http://schemas.openxmlformats.org/officeDocument/2006/relationships" r:embed="rId47">
          <a:alphaModFix amt="45000"/>
        </a:blip>
        <a:stretch>
          <a:fillRect/>
        </a:stretch>
      </xdr:blipFill>
      <xdr:spPr>
        <a:xfrm>
          <a:off x="4114800" y="40262178"/>
          <a:ext cx="161905" cy="161905"/>
        </a:xfrm>
        <a:prstGeom prst="rect">
          <a:avLst/>
        </a:prstGeom>
      </xdr:spPr>
    </xdr:pic>
    <xdr:clientData/>
  </xdr:twoCellAnchor>
  <xdr:twoCellAnchor>
    <xdr:from>
      <xdr:col>5</xdr:col>
      <xdr:colOff>171450</xdr:colOff>
      <xdr:row>7325</xdr:row>
      <xdr:rowOff>19050</xdr:rowOff>
    </xdr:from>
    <xdr:to>
      <xdr:col>5</xdr:col>
      <xdr:colOff>333355</xdr:colOff>
      <xdr:row>7325</xdr:row>
      <xdr:rowOff>180955</xdr:rowOff>
    </xdr:to>
    <xdr:pic>
      <xdr:nvPicPr>
        <xdr:cNvPr id="3025" name="그림 3024" descr="(1)">
          <a:extLst>
            <a:ext uri="{FF2B5EF4-FFF2-40B4-BE49-F238E27FC236}">
              <a16:creationId xmlns:a16="http://schemas.microsoft.com/office/drawing/2014/main" id="{0763883B-ADFD-454E-93F9-4E995A2082ED}"/>
            </a:ext>
          </a:extLst>
        </xdr:cNvPr>
        <xdr:cNvPicPr>
          <a:picLocks/>
        </xdr:cNvPicPr>
      </xdr:nvPicPr>
      <xdr:blipFill>
        <a:blip xmlns:r="http://schemas.openxmlformats.org/officeDocument/2006/relationships" r:embed="rId47">
          <a:alphaModFix amt="45000"/>
        </a:blip>
        <a:stretch>
          <a:fillRect/>
        </a:stretch>
      </xdr:blipFill>
      <xdr:spPr>
        <a:xfrm>
          <a:off x="4114800" y="35375850"/>
          <a:ext cx="161905" cy="161905"/>
        </a:xfrm>
        <a:prstGeom prst="rect">
          <a:avLst/>
        </a:prstGeom>
      </xdr:spPr>
    </xdr:pic>
    <xdr:clientData/>
  </xdr:twoCellAnchor>
  <xdr:twoCellAnchor>
    <xdr:from>
      <xdr:col>5</xdr:col>
      <xdr:colOff>171450</xdr:colOff>
      <xdr:row>7321</xdr:row>
      <xdr:rowOff>19050</xdr:rowOff>
    </xdr:from>
    <xdr:to>
      <xdr:col>5</xdr:col>
      <xdr:colOff>333355</xdr:colOff>
      <xdr:row>7321</xdr:row>
      <xdr:rowOff>180955</xdr:rowOff>
    </xdr:to>
    <xdr:pic>
      <xdr:nvPicPr>
        <xdr:cNvPr id="3026" name="그림 3025" descr="(1)">
          <a:extLst>
            <a:ext uri="{FF2B5EF4-FFF2-40B4-BE49-F238E27FC236}">
              <a16:creationId xmlns:a16="http://schemas.microsoft.com/office/drawing/2014/main" id="{898242EE-54EC-40C3-B833-875E5761BFC3}"/>
            </a:ext>
          </a:extLst>
        </xdr:cNvPr>
        <xdr:cNvPicPr>
          <a:picLocks/>
        </xdr:cNvPicPr>
      </xdr:nvPicPr>
      <xdr:blipFill>
        <a:blip xmlns:r="http://schemas.openxmlformats.org/officeDocument/2006/relationships" r:embed="rId47">
          <a:alphaModFix amt="45000"/>
        </a:blip>
        <a:stretch>
          <a:fillRect/>
        </a:stretch>
      </xdr:blipFill>
      <xdr:spPr>
        <a:xfrm>
          <a:off x="4114800" y="34651950"/>
          <a:ext cx="161905" cy="161905"/>
        </a:xfrm>
        <a:prstGeom prst="rect">
          <a:avLst/>
        </a:prstGeom>
      </xdr:spPr>
    </xdr:pic>
    <xdr:clientData/>
  </xdr:twoCellAnchor>
  <xdr:twoCellAnchor>
    <xdr:from>
      <xdr:col>5</xdr:col>
      <xdr:colOff>171450</xdr:colOff>
      <xdr:row>7317</xdr:row>
      <xdr:rowOff>19050</xdr:rowOff>
    </xdr:from>
    <xdr:to>
      <xdr:col>5</xdr:col>
      <xdr:colOff>333355</xdr:colOff>
      <xdr:row>7317</xdr:row>
      <xdr:rowOff>180955</xdr:rowOff>
    </xdr:to>
    <xdr:pic>
      <xdr:nvPicPr>
        <xdr:cNvPr id="3027" name="그림 3026" descr="(1)">
          <a:extLst>
            <a:ext uri="{FF2B5EF4-FFF2-40B4-BE49-F238E27FC236}">
              <a16:creationId xmlns:a16="http://schemas.microsoft.com/office/drawing/2014/main" id="{30F3C593-AC22-4A26-907E-5BC6ADD6892C}"/>
            </a:ext>
          </a:extLst>
        </xdr:cNvPr>
        <xdr:cNvPicPr>
          <a:picLocks/>
        </xdr:cNvPicPr>
      </xdr:nvPicPr>
      <xdr:blipFill>
        <a:blip xmlns:r="http://schemas.openxmlformats.org/officeDocument/2006/relationships" r:embed="rId47">
          <a:alphaModFix amt="45000"/>
        </a:blip>
        <a:stretch>
          <a:fillRect/>
        </a:stretch>
      </xdr:blipFill>
      <xdr:spPr>
        <a:xfrm>
          <a:off x="4114800" y="33928050"/>
          <a:ext cx="161905" cy="161905"/>
        </a:xfrm>
        <a:prstGeom prst="rect">
          <a:avLst/>
        </a:prstGeom>
      </xdr:spPr>
    </xdr:pic>
    <xdr:clientData/>
  </xdr:twoCellAnchor>
  <xdr:twoCellAnchor>
    <xdr:from>
      <xdr:col>5</xdr:col>
      <xdr:colOff>171450</xdr:colOff>
      <xdr:row>7313</xdr:row>
      <xdr:rowOff>19050</xdr:rowOff>
    </xdr:from>
    <xdr:to>
      <xdr:col>5</xdr:col>
      <xdr:colOff>333355</xdr:colOff>
      <xdr:row>7313</xdr:row>
      <xdr:rowOff>180955</xdr:rowOff>
    </xdr:to>
    <xdr:pic>
      <xdr:nvPicPr>
        <xdr:cNvPr id="3028" name="그림 3027" descr="(1)">
          <a:extLst>
            <a:ext uri="{FF2B5EF4-FFF2-40B4-BE49-F238E27FC236}">
              <a16:creationId xmlns:a16="http://schemas.microsoft.com/office/drawing/2014/main" id="{52731512-0C7B-4B4D-83A0-D35DA7A8F996}"/>
            </a:ext>
          </a:extLst>
        </xdr:cNvPr>
        <xdr:cNvPicPr>
          <a:picLocks/>
        </xdr:cNvPicPr>
      </xdr:nvPicPr>
      <xdr:blipFill>
        <a:blip xmlns:r="http://schemas.openxmlformats.org/officeDocument/2006/relationships" r:embed="rId47">
          <a:alphaModFix amt="45000"/>
        </a:blip>
        <a:stretch>
          <a:fillRect/>
        </a:stretch>
      </xdr:blipFill>
      <xdr:spPr>
        <a:xfrm>
          <a:off x="4114800" y="33204150"/>
          <a:ext cx="161905" cy="161905"/>
        </a:xfrm>
        <a:prstGeom prst="rect">
          <a:avLst/>
        </a:prstGeom>
      </xdr:spPr>
    </xdr:pic>
    <xdr:clientData/>
  </xdr:twoCellAnchor>
  <xdr:twoCellAnchor>
    <xdr:from>
      <xdr:col>5</xdr:col>
      <xdr:colOff>171450</xdr:colOff>
      <xdr:row>7310</xdr:row>
      <xdr:rowOff>19050</xdr:rowOff>
    </xdr:from>
    <xdr:to>
      <xdr:col>5</xdr:col>
      <xdr:colOff>333355</xdr:colOff>
      <xdr:row>7310</xdr:row>
      <xdr:rowOff>180955</xdr:rowOff>
    </xdr:to>
    <xdr:pic>
      <xdr:nvPicPr>
        <xdr:cNvPr id="3029" name="그림 3028" descr="(1)">
          <a:extLst>
            <a:ext uri="{FF2B5EF4-FFF2-40B4-BE49-F238E27FC236}">
              <a16:creationId xmlns:a16="http://schemas.microsoft.com/office/drawing/2014/main" id="{34A0406F-B433-4FEE-9BFF-37052880BE72}"/>
            </a:ext>
          </a:extLst>
        </xdr:cNvPr>
        <xdr:cNvPicPr>
          <a:picLocks/>
        </xdr:cNvPicPr>
      </xdr:nvPicPr>
      <xdr:blipFill>
        <a:blip xmlns:r="http://schemas.openxmlformats.org/officeDocument/2006/relationships" r:embed="rId47">
          <a:alphaModFix amt="45000"/>
        </a:blip>
        <a:stretch>
          <a:fillRect/>
        </a:stretch>
      </xdr:blipFill>
      <xdr:spPr>
        <a:xfrm>
          <a:off x="4114800" y="32661225"/>
          <a:ext cx="161905" cy="161905"/>
        </a:xfrm>
        <a:prstGeom prst="rect">
          <a:avLst/>
        </a:prstGeom>
      </xdr:spPr>
    </xdr:pic>
    <xdr:clientData/>
  </xdr:twoCellAnchor>
  <xdr:twoCellAnchor>
    <xdr:from>
      <xdr:col>5</xdr:col>
      <xdr:colOff>171450</xdr:colOff>
      <xdr:row>7307</xdr:row>
      <xdr:rowOff>19050</xdr:rowOff>
    </xdr:from>
    <xdr:to>
      <xdr:col>5</xdr:col>
      <xdr:colOff>333355</xdr:colOff>
      <xdr:row>7307</xdr:row>
      <xdr:rowOff>180955</xdr:rowOff>
    </xdr:to>
    <xdr:pic>
      <xdr:nvPicPr>
        <xdr:cNvPr id="3030" name="그림 3029" descr="(1)">
          <a:extLst>
            <a:ext uri="{FF2B5EF4-FFF2-40B4-BE49-F238E27FC236}">
              <a16:creationId xmlns:a16="http://schemas.microsoft.com/office/drawing/2014/main" id="{8902DDA7-AD76-46B8-90E3-952A44117B84}"/>
            </a:ext>
          </a:extLst>
        </xdr:cNvPr>
        <xdr:cNvPicPr>
          <a:picLocks/>
        </xdr:cNvPicPr>
      </xdr:nvPicPr>
      <xdr:blipFill>
        <a:blip xmlns:r="http://schemas.openxmlformats.org/officeDocument/2006/relationships" r:embed="rId47">
          <a:alphaModFix amt="45000"/>
        </a:blip>
        <a:stretch>
          <a:fillRect/>
        </a:stretch>
      </xdr:blipFill>
      <xdr:spPr>
        <a:xfrm>
          <a:off x="4114800" y="32118300"/>
          <a:ext cx="161905" cy="161905"/>
        </a:xfrm>
        <a:prstGeom prst="rect">
          <a:avLst/>
        </a:prstGeom>
      </xdr:spPr>
    </xdr:pic>
    <xdr:clientData/>
  </xdr:twoCellAnchor>
  <xdr:twoCellAnchor>
    <xdr:from>
      <xdr:col>5</xdr:col>
      <xdr:colOff>171450</xdr:colOff>
      <xdr:row>7359</xdr:row>
      <xdr:rowOff>19050</xdr:rowOff>
    </xdr:from>
    <xdr:to>
      <xdr:col>5</xdr:col>
      <xdr:colOff>333355</xdr:colOff>
      <xdr:row>7359</xdr:row>
      <xdr:rowOff>180955</xdr:rowOff>
    </xdr:to>
    <xdr:pic>
      <xdr:nvPicPr>
        <xdr:cNvPr id="3031" name="그림 3030" descr="(1)">
          <a:extLst>
            <a:ext uri="{FF2B5EF4-FFF2-40B4-BE49-F238E27FC236}">
              <a16:creationId xmlns:a16="http://schemas.microsoft.com/office/drawing/2014/main" id="{6DCAA065-B5F1-48E3-A912-2CF439D65FB4}"/>
            </a:ext>
          </a:extLst>
        </xdr:cNvPr>
        <xdr:cNvPicPr>
          <a:picLocks/>
        </xdr:cNvPicPr>
      </xdr:nvPicPr>
      <xdr:blipFill>
        <a:blip xmlns:r="http://schemas.openxmlformats.org/officeDocument/2006/relationships" r:embed="rId47">
          <a:alphaModFix amt="45000"/>
        </a:blip>
        <a:stretch>
          <a:fillRect/>
        </a:stretch>
      </xdr:blipFill>
      <xdr:spPr>
        <a:xfrm>
          <a:off x="4114800" y="41529000"/>
          <a:ext cx="161905" cy="161905"/>
        </a:xfrm>
        <a:prstGeom prst="rect">
          <a:avLst/>
        </a:prstGeom>
      </xdr:spPr>
    </xdr:pic>
    <xdr:clientData/>
  </xdr:twoCellAnchor>
  <xdr:twoCellAnchor>
    <xdr:from>
      <xdr:col>5</xdr:col>
      <xdr:colOff>171450</xdr:colOff>
      <xdr:row>7363</xdr:row>
      <xdr:rowOff>19050</xdr:rowOff>
    </xdr:from>
    <xdr:to>
      <xdr:col>5</xdr:col>
      <xdr:colOff>333355</xdr:colOff>
      <xdr:row>7363</xdr:row>
      <xdr:rowOff>180955</xdr:rowOff>
    </xdr:to>
    <xdr:pic>
      <xdr:nvPicPr>
        <xdr:cNvPr id="3032" name="그림 3031" descr="(1)">
          <a:extLst>
            <a:ext uri="{FF2B5EF4-FFF2-40B4-BE49-F238E27FC236}">
              <a16:creationId xmlns:a16="http://schemas.microsoft.com/office/drawing/2014/main" id="{0CF72FD3-90C5-4BB3-8E0B-7DED061BE98A}"/>
            </a:ext>
          </a:extLst>
        </xdr:cNvPr>
        <xdr:cNvPicPr>
          <a:picLocks/>
        </xdr:cNvPicPr>
      </xdr:nvPicPr>
      <xdr:blipFill>
        <a:blip xmlns:r="http://schemas.openxmlformats.org/officeDocument/2006/relationships" r:embed="rId47">
          <a:alphaModFix amt="45000"/>
        </a:blip>
        <a:stretch>
          <a:fillRect/>
        </a:stretch>
      </xdr:blipFill>
      <xdr:spPr>
        <a:xfrm>
          <a:off x="4114800" y="42252900"/>
          <a:ext cx="161905" cy="161905"/>
        </a:xfrm>
        <a:prstGeom prst="rect">
          <a:avLst/>
        </a:prstGeom>
      </xdr:spPr>
    </xdr:pic>
    <xdr:clientData/>
  </xdr:twoCellAnchor>
  <xdr:twoCellAnchor>
    <xdr:from>
      <xdr:col>5</xdr:col>
      <xdr:colOff>171450</xdr:colOff>
      <xdr:row>7367</xdr:row>
      <xdr:rowOff>19050</xdr:rowOff>
    </xdr:from>
    <xdr:to>
      <xdr:col>5</xdr:col>
      <xdr:colOff>333355</xdr:colOff>
      <xdr:row>7367</xdr:row>
      <xdr:rowOff>180955</xdr:rowOff>
    </xdr:to>
    <xdr:pic>
      <xdr:nvPicPr>
        <xdr:cNvPr id="3033" name="그림 3032" descr="(1)">
          <a:extLst>
            <a:ext uri="{FF2B5EF4-FFF2-40B4-BE49-F238E27FC236}">
              <a16:creationId xmlns:a16="http://schemas.microsoft.com/office/drawing/2014/main" id="{0ADBB16C-5B8C-4C5B-8791-0CDDF352A259}"/>
            </a:ext>
          </a:extLst>
        </xdr:cNvPr>
        <xdr:cNvPicPr>
          <a:picLocks/>
        </xdr:cNvPicPr>
      </xdr:nvPicPr>
      <xdr:blipFill>
        <a:blip xmlns:r="http://schemas.openxmlformats.org/officeDocument/2006/relationships" r:embed="rId47">
          <a:alphaModFix amt="45000"/>
        </a:blip>
        <a:stretch>
          <a:fillRect/>
        </a:stretch>
      </xdr:blipFill>
      <xdr:spPr>
        <a:xfrm>
          <a:off x="4114800" y="42976800"/>
          <a:ext cx="161905" cy="161905"/>
        </a:xfrm>
        <a:prstGeom prst="rect">
          <a:avLst/>
        </a:prstGeom>
      </xdr:spPr>
    </xdr:pic>
    <xdr:clientData/>
  </xdr:twoCellAnchor>
  <xdr:twoCellAnchor>
    <xdr:from>
      <xdr:col>5</xdr:col>
      <xdr:colOff>171450</xdr:colOff>
      <xdr:row>7370</xdr:row>
      <xdr:rowOff>19050</xdr:rowOff>
    </xdr:from>
    <xdr:to>
      <xdr:col>5</xdr:col>
      <xdr:colOff>333355</xdr:colOff>
      <xdr:row>7370</xdr:row>
      <xdr:rowOff>180955</xdr:rowOff>
    </xdr:to>
    <xdr:pic>
      <xdr:nvPicPr>
        <xdr:cNvPr id="3034" name="그림 3033" descr="(1)">
          <a:extLst>
            <a:ext uri="{FF2B5EF4-FFF2-40B4-BE49-F238E27FC236}">
              <a16:creationId xmlns:a16="http://schemas.microsoft.com/office/drawing/2014/main" id="{82C653AD-993E-4C79-A04D-0631679D5147}"/>
            </a:ext>
          </a:extLst>
        </xdr:cNvPr>
        <xdr:cNvPicPr>
          <a:picLocks/>
        </xdr:cNvPicPr>
      </xdr:nvPicPr>
      <xdr:blipFill>
        <a:blip xmlns:r="http://schemas.openxmlformats.org/officeDocument/2006/relationships" r:embed="rId47">
          <a:alphaModFix amt="45000"/>
        </a:blip>
        <a:stretch>
          <a:fillRect/>
        </a:stretch>
      </xdr:blipFill>
      <xdr:spPr>
        <a:xfrm>
          <a:off x="4114800" y="43519725"/>
          <a:ext cx="161905" cy="161905"/>
        </a:xfrm>
        <a:prstGeom prst="rect">
          <a:avLst/>
        </a:prstGeom>
      </xdr:spPr>
    </xdr:pic>
    <xdr:clientData/>
  </xdr:twoCellAnchor>
  <xdr:twoCellAnchor>
    <xdr:from>
      <xdr:col>5</xdr:col>
      <xdr:colOff>171450</xdr:colOff>
      <xdr:row>7376</xdr:row>
      <xdr:rowOff>19053</xdr:rowOff>
    </xdr:from>
    <xdr:to>
      <xdr:col>5</xdr:col>
      <xdr:colOff>333355</xdr:colOff>
      <xdr:row>7376</xdr:row>
      <xdr:rowOff>180958</xdr:rowOff>
    </xdr:to>
    <xdr:pic>
      <xdr:nvPicPr>
        <xdr:cNvPr id="3035" name="그림 3034" descr="(1)">
          <a:extLst>
            <a:ext uri="{FF2B5EF4-FFF2-40B4-BE49-F238E27FC236}">
              <a16:creationId xmlns:a16="http://schemas.microsoft.com/office/drawing/2014/main" id="{4E51B4F0-733C-4B9C-92BC-A27EC1A63CFB}"/>
            </a:ext>
          </a:extLst>
        </xdr:cNvPr>
        <xdr:cNvPicPr>
          <a:picLocks/>
        </xdr:cNvPicPr>
      </xdr:nvPicPr>
      <xdr:blipFill>
        <a:blip xmlns:r="http://schemas.openxmlformats.org/officeDocument/2006/relationships" r:embed="rId47">
          <a:alphaModFix amt="45000"/>
        </a:blip>
        <a:stretch>
          <a:fillRect/>
        </a:stretch>
      </xdr:blipFill>
      <xdr:spPr>
        <a:xfrm>
          <a:off x="4114800" y="44605578"/>
          <a:ext cx="161905" cy="161905"/>
        </a:xfrm>
        <a:prstGeom prst="rect">
          <a:avLst/>
        </a:prstGeom>
      </xdr:spPr>
    </xdr:pic>
    <xdr:clientData/>
  </xdr:twoCellAnchor>
  <xdr:twoCellAnchor>
    <xdr:from>
      <xdr:col>5</xdr:col>
      <xdr:colOff>171450</xdr:colOff>
      <xdr:row>7379</xdr:row>
      <xdr:rowOff>19050</xdr:rowOff>
    </xdr:from>
    <xdr:to>
      <xdr:col>5</xdr:col>
      <xdr:colOff>333355</xdr:colOff>
      <xdr:row>7379</xdr:row>
      <xdr:rowOff>180955</xdr:rowOff>
    </xdr:to>
    <xdr:pic>
      <xdr:nvPicPr>
        <xdr:cNvPr id="3036" name="그림 3035" descr="(1)">
          <a:extLst>
            <a:ext uri="{FF2B5EF4-FFF2-40B4-BE49-F238E27FC236}">
              <a16:creationId xmlns:a16="http://schemas.microsoft.com/office/drawing/2014/main" id="{90BA533D-D612-4A6F-B028-A9874CAFF2AB}"/>
            </a:ext>
          </a:extLst>
        </xdr:cNvPr>
        <xdr:cNvPicPr>
          <a:picLocks/>
        </xdr:cNvPicPr>
      </xdr:nvPicPr>
      <xdr:blipFill>
        <a:blip xmlns:r="http://schemas.openxmlformats.org/officeDocument/2006/relationships" r:embed="rId47">
          <a:alphaModFix amt="45000"/>
        </a:blip>
        <a:stretch>
          <a:fillRect/>
        </a:stretch>
      </xdr:blipFill>
      <xdr:spPr>
        <a:xfrm>
          <a:off x="4114800" y="45148500"/>
          <a:ext cx="161905" cy="161905"/>
        </a:xfrm>
        <a:prstGeom prst="rect">
          <a:avLst/>
        </a:prstGeom>
      </xdr:spPr>
    </xdr:pic>
    <xdr:clientData/>
  </xdr:twoCellAnchor>
  <xdr:twoCellAnchor>
    <xdr:from>
      <xdr:col>5</xdr:col>
      <xdr:colOff>171450</xdr:colOff>
      <xdr:row>7382</xdr:row>
      <xdr:rowOff>19050</xdr:rowOff>
    </xdr:from>
    <xdr:to>
      <xdr:col>5</xdr:col>
      <xdr:colOff>333355</xdr:colOff>
      <xdr:row>7382</xdr:row>
      <xdr:rowOff>180955</xdr:rowOff>
    </xdr:to>
    <xdr:pic>
      <xdr:nvPicPr>
        <xdr:cNvPr id="3037" name="그림 3036" descr="(1)">
          <a:extLst>
            <a:ext uri="{FF2B5EF4-FFF2-40B4-BE49-F238E27FC236}">
              <a16:creationId xmlns:a16="http://schemas.microsoft.com/office/drawing/2014/main" id="{DB4E8381-250E-4908-BECF-318C2FF3F472}"/>
            </a:ext>
          </a:extLst>
        </xdr:cNvPr>
        <xdr:cNvPicPr>
          <a:picLocks/>
        </xdr:cNvPicPr>
      </xdr:nvPicPr>
      <xdr:blipFill>
        <a:blip xmlns:r="http://schemas.openxmlformats.org/officeDocument/2006/relationships" r:embed="rId47">
          <a:alphaModFix amt="45000"/>
        </a:blip>
        <a:stretch>
          <a:fillRect/>
        </a:stretch>
      </xdr:blipFill>
      <xdr:spPr>
        <a:xfrm>
          <a:off x="4114800" y="45691425"/>
          <a:ext cx="161905" cy="161905"/>
        </a:xfrm>
        <a:prstGeom prst="rect">
          <a:avLst/>
        </a:prstGeom>
      </xdr:spPr>
    </xdr:pic>
    <xdr:clientData/>
  </xdr:twoCellAnchor>
  <xdr:twoCellAnchor>
    <xdr:from>
      <xdr:col>5</xdr:col>
      <xdr:colOff>171450</xdr:colOff>
      <xdr:row>7386</xdr:row>
      <xdr:rowOff>19050</xdr:rowOff>
    </xdr:from>
    <xdr:to>
      <xdr:col>5</xdr:col>
      <xdr:colOff>333355</xdr:colOff>
      <xdr:row>7386</xdr:row>
      <xdr:rowOff>180955</xdr:rowOff>
    </xdr:to>
    <xdr:pic>
      <xdr:nvPicPr>
        <xdr:cNvPr id="3038" name="그림 3037" descr="(1)">
          <a:extLst>
            <a:ext uri="{FF2B5EF4-FFF2-40B4-BE49-F238E27FC236}">
              <a16:creationId xmlns:a16="http://schemas.microsoft.com/office/drawing/2014/main" id="{3755A32F-3646-42ED-8E03-297DAE08ECDB}"/>
            </a:ext>
          </a:extLst>
        </xdr:cNvPr>
        <xdr:cNvPicPr>
          <a:picLocks/>
        </xdr:cNvPicPr>
      </xdr:nvPicPr>
      <xdr:blipFill>
        <a:blip xmlns:r="http://schemas.openxmlformats.org/officeDocument/2006/relationships" r:embed="rId47">
          <a:alphaModFix amt="45000"/>
        </a:blip>
        <a:stretch>
          <a:fillRect/>
        </a:stretch>
      </xdr:blipFill>
      <xdr:spPr>
        <a:xfrm>
          <a:off x="4114800" y="46415325"/>
          <a:ext cx="161905" cy="161905"/>
        </a:xfrm>
        <a:prstGeom prst="rect">
          <a:avLst/>
        </a:prstGeom>
      </xdr:spPr>
    </xdr:pic>
    <xdr:clientData/>
  </xdr:twoCellAnchor>
  <xdr:twoCellAnchor>
    <xdr:from>
      <xdr:col>5</xdr:col>
      <xdr:colOff>171450</xdr:colOff>
      <xdr:row>7389</xdr:row>
      <xdr:rowOff>19050</xdr:rowOff>
    </xdr:from>
    <xdr:to>
      <xdr:col>5</xdr:col>
      <xdr:colOff>333355</xdr:colOff>
      <xdr:row>7389</xdr:row>
      <xdr:rowOff>180955</xdr:rowOff>
    </xdr:to>
    <xdr:pic>
      <xdr:nvPicPr>
        <xdr:cNvPr id="3039" name="그림 3038" descr="(1)">
          <a:extLst>
            <a:ext uri="{FF2B5EF4-FFF2-40B4-BE49-F238E27FC236}">
              <a16:creationId xmlns:a16="http://schemas.microsoft.com/office/drawing/2014/main" id="{070C2179-FFCE-488F-A86B-1AE96B53EDEC}"/>
            </a:ext>
          </a:extLst>
        </xdr:cNvPr>
        <xdr:cNvPicPr>
          <a:picLocks/>
        </xdr:cNvPicPr>
      </xdr:nvPicPr>
      <xdr:blipFill>
        <a:blip xmlns:r="http://schemas.openxmlformats.org/officeDocument/2006/relationships" r:embed="rId47">
          <a:alphaModFix amt="45000"/>
        </a:blip>
        <a:stretch>
          <a:fillRect/>
        </a:stretch>
      </xdr:blipFill>
      <xdr:spPr>
        <a:xfrm>
          <a:off x="4114800" y="46958250"/>
          <a:ext cx="161905" cy="161905"/>
        </a:xfrm>
        <a:prstGeom prst="rect">
          <a:avLst/>
        </a:prstGeom>
      </xdr:spPr>
    </xdr:pic>
    <xdr:clientData/>
  </xdr:twoCellAnchor>
  <xdr:twoCellAnchor>
    <xdr:from>
      <xdr:col>5</xdr:col>
      <xdr:colOff>171450</xdr:colOff>
      <xdr:row>7393</xdr:row>
      <xdr:rowOff>19050</xdr:rowOff>
    </xdr:from>
    <xdr:to>
      <xdr:col>5</xdr:col>
      <xdr:colOff>333355</xdr:colOff>
      <xdr:row>7393</xdr:row>
      <xdr:rowOff>180955</xdr:rowOff>
    </xdr:to>
    <xdr:pic>
      <xdr:nvPicPr>
        <xdr:cNvPr id="3040" name="그림 3039" descr="(1)">
          <a:extLst>
            <a:ext uri="{FF2B5EF4-FFF2-40B4-BE49-F238E27FC236}">
              <a16:creationId xmlns:a16="http://schemas.microsoft.com/office/drawing/2014/main" id="{E45DBBD3-EFEC-4160-8BDF-D401C41B8F05}"/>
            </a:ext>
          </a:extLst>
        </xdr:cNvPr>
        <xdr:cNvPicPr>
          <a:picLocks/>
        </xdr:cNvPicPr>
      </xdr:nvPicPr>
      <xdr:blipFill>
        <a:blip xmlns:r="http://schemas.openxmlformats.org/officeDocument/2006/relationships" r:embed="rId47">
          <a:alphaModFix amt="45000"/>
        </a:blip>
        <a:stretch>
          <a:fillRect/>
        </a:stretch>
      </xdr:blipFill>
      <xdr:spPr>
        <a:xfrm>
          <a:off x="4114800" y="47682150"/>
          <a:ext cx="161905" cy="161905"/>
        </a:xfrm>
        <a:prstGeom prst="rect">
          <a:avLst/>
        </a:prstGeom>
      </xdr:spPr>
    </xdr:pic>
    <xdr:clientData/>
  </xdr:twoCellAnchor>
  <xdr:twoCellAnchor>
    <xdr:from>
      <xdr:col>5</xdr:col>
      <xdr:colOff>171450</xdr:colOff>
      <xdr:row>7458</xdr:row>
      <xdr:rowOff>19050</xdr:rowOff>
    </xdr:from>
    <xdr:to>
      <xdr:col>5</xdr:col>
      <xdr:colOff>333355</xdr:colOff>
      <xdr:row>7458</xdr:row>
      <xdr:rowOff>180955</xdr:rowOff>
    </xdr:to>
    <xdr:pic>
      <xdr:nvPicPr>
        <xdr:cNvPr id="3041" name="그림 3040" descr="(1)">
          <a:extLst>
            <a:ext uri="{FF2B5EF4-FFF2-40B4-BE49-F238E27FC236}">
              <a16:creationId xmlns:a16="http://schemas.microsoft.com/office/drawing/2014/main" id="{D9C47C6E-92E1-4D2F-B7C9-3184BECAF0E5}"/>
            </a:ext>
          </a:extLst>
        </xdr:cNvPr>
        <xdr:cNvPicPr>
          <a:picLocks/>
        </xdr:cNvPicPr>
      </xdr:nvPicPr>
      <xdr:blipFill>
        <a:blip xmlns:r="http://schemas.openxmlformats.org/officeDocument/2006/relationships" r:embed="rId47">
          <a:alphaModFix amt="45000"/>
        </a:blip>
        <a:stretch>
          <a:fillRect/>
        </a:stretch>
      </xdr:blipFill>
      <xdr:spPr>
        <a:xfrm>
          <a:off x="4114800" y="59445525"/>
          <a:ext cx="161905" cy="161905"/>
        </a:xfrm>
        <a:prstGeom prst="rect">
          <a:avLst/>
        </a:prstGeom>
      </xdr:spPr>
    </xdr:pic>
    <xdr:clientData/>
  </xdr:twoCellAnchor>
  <xdr:twoCellAnchor>
    <xdr:from>
      <xdr:col>5</xdr:col>
      <xdr:colOff>171450</xdr:colOff>
      <xdr:row>7455</xdr:row>
      <xdr:rowOff>19050</xdr:rowOff>
    </xdr:from>
    <xdr:to>
      <xdr:col>5</xdr:col>
      <xdr:colOff>333355</xdr:colOff>
      <xdr:row>7455</xdr:row>
      <xdr:rowOff>180955</xdr:rowOff>
    </xdr:to>
    <xdr:pic>
      <xdr:nvPicPr>
        <xdr:cNvPr id="3042" name="그림 3041" descr="(1)">
          <a:extLst>
            <a:ext uri="{FF2B5EF4-FFF2-40B4-BE49-F238E27FC236}">
              <a16:creationId xmlns:a16="http://schemas.microsoft.com/office/drawing/2014/main" id="{AEB1FE48-DCBC-4450-AF1D-CC14C1094650}"/>
            </a:ext>
          </a:extLst>
        </xdr:cNvPr>
        <xdr:cNvPicPr>
          <a:picLocks/>
        </xdr:cNvPicPr>
      </xdr:nvPicPr>
      <xdr:blipFill>
        <a:blip xmlns:r="http://schemas.openxmlformats.org/officeDocument/2006/relationships" r:embed="rId47">
          <a:alphaModFix amt="45000"/>
        </a:blip>
        <a:stretch>
          <a:fillRect/>
        </a:stretch>
      </xdr:blipFill>
      <xdr:spPr>
        <a:xfrm>
          <a:off x="4114800" y="58902600"/>
          <a:ext cx="161905" cy="161905"/>
        </a:xfrm>
        <a:prstGeom prst="rect">
          <a:avLst/>
        </a:prstGeom>
      </xdr:spPr>
    </xdr:pic>
    <xdr:clientData/>
  </xdr:twoCellAnchor>
  <xdr:twoCellAnchor>
    <xdr:from>
      <xdr:col>5</xdr:col>
      <xdr:colOff>171450</xdr:colOff>
      <xdr:row>7452</xdr:row>
      <xdr:rowOff>19050</xdr:rowOff>
    </xdr:from>
    <xdr:to>
      <xdr:col>5</xdr:col>
      <xdr:colOff>333355</xdr:colOff>
      <xdr:row>7452</xdr:row>
      <xdr:rowOff>180955</xdr:rowOff>
    </xdr:to>
    <xdr:pic>
      <xdr:nvPicPr>
        <xdr:cNvPr id="3043" name="그림 3042" descr="(1)">
          <a:extLst>
            <a:ext uri="{FF2B5EF4-FFF2-40B4-BE49-F238E27FC236}">
              <a16:creationId xmlns:a16="http://schemas.microsoft.com/office/drawing/2014/main" id="{226D59C2-E596-41B7-8A71-239F81B862F0}"/>
            </a:ext>
          </a:extLst>
        </xdr:cNvPr>
        <xdr:cNvPicPr>
          <a:picLocks/>
        </xdr:cNvPicPr>
      </xdr:nvPicPr>
      <xdr:blipFill>
        <a:blip xmlns:r="http://schemas.openxmlformats.org/officeDocument/2006/relationships" r:embed="rId47">
          <a:alphaModFix amt="45000"/>
        </a:blip>
        <a:stretch>
          <a:fillRect/>
        </a:stretch>
      </xdr:blipFill>
      <xdr:spPr>
        <a:xfrm>
          <a:off x="4114800" y="58359675"/>
          <a:ext cx="161905" cy="161905"/>
        </a:xfrm>
        <a:prstGeom prst="rect">
          <a:avLst/>
        </a:prstGeom>
      </xdr:spPr>
    </xdr:pic>
    <xdr:clientData/>
  </xdr:twoCellAnchor>
  <xdr:twoCellAnchor>
    <xdr:from>
      <xdr:col>5</xdr:col>
      <xdr:colOff>171450</xdr:colOff>
      <xdr:row>7448</xdr:row>
      <xdr:rowOff>19050</xdr:rowOff>
    </xdr:from>
    <xdr:to>
      <xdr:col>5</xdr:col>
      <xdr:colOff>333355</xdr:colOff>
      <xdr:row>7448</xdr:row>
      <xdr:rowOff>180955</xdr:rowOff>
    </xdr:to>
    <xdr:pic>
      <xdr:nvPicPr>
        <xdr:cNvPr id="3044" name="그림 3043" descr="(1)">
          <a:extLst>
            <a:ext uri="{FF2B5EF4-FFF2-40B4-BE49-F238E27FC236}">
              <a16:creationId xmlns:a16="http://schemas.microsoft.com/office/drawing/2014/main" id="{06A31923-1EAD-436B-AEBA-BD3384A37080}"/>
            </a:ext>
          </a:extLst>
        </xdr:cNvPr>
        <xdr:cNvPicPr>
          <a:picLocks/>
        </xdr:cNvPicPr>
      </xdr:nvPicPr>
      <xdr:blipFill>
        <a:blip xmlns:r="http://schemas.openxmlformats.org/officeDocument/2006/relationships" r:embed="rId47">
          <a:alphaModFix amt="45000"/>
        </a:blip>
        <a:stretch>
          <a:fillRect/>
        </a:stretch>
      </xdr:blipFill>
      <xdr:spPr>
        <a:xfrm>
          <a:off x="4114800" y="57635775"/>
          <a:ext cx="161905" cy="161905"/>
        </a:xfrm>
        <a:prstGeom prst="rect">
          <a:avLst/>
        </a:prstGeom>
      </xdr:spPr>
    </xdr:pic>
    <xdr:clientData/>
  </xdr:twoCellAnchor>
  <xdr:twoCellAnchor>
    <xdr:from>
      <xdr:col>5</xdr:col>
      <xdr:colOff>171450</xdr:colOff>
      <xdr:row>7445</xdr:row>
      <xdr:rowOff>19050</xdr:rowOff>
    </xdr:from>
    <xdr:to>
      <xdr:col>5</xdr:col>
      <xdr:colOff>333355</xdr:colOff>
      <xdr:row>7445</xdr:row>
      <xdr:rowOff>180955</xdr:rowOff>
    </xdr:to>
    <xdr:pic>
      <xdr:nvPicPr>
        <xdr:cNvPr id="3045" name="그림 3044" descr="(1)">
          <a:extLst>
            <a:ext uri="{FF2B5EF4-FFF2-40B4-BE49-F238E27FC236}">
              <a16:creationId xmlns:a16="http://schemas.microsoft.com/office/drawing/2014/main" id="{2E4C0AF8-5FB6-4365-8A72-E96ADFD05E6C}"/>
            </a:ext>
          </a:extLst>
        </xdr:cNvPr>
        <xdr:cNvPicPr>
          <a:picLocks/>
        </xdr:cNvPicPr>
      </xdr:nvPicPr>
      <xdr:blipFill>
        <a:blip xmlns:r="http://schemas.openxmlformats.org/officeDocument/2006/relationships" r:embed="rId47">
          <a:alphaModFix amt="45000"/>
        </a:blip>
        <a:stretch>
          <a:fillRect/>
        </a:stretch>
      </xdr:blipFill>
      <xdr:spPr>
        <a:xfrm>
          <a:off x="4114800" y="57092850"/>
          <a:ext cx="161905" cy="161905"/>
        </a:xfrm>
        <a:prstGeom prst="rect">
          <a:avLst/>
        </a:prstGeom>
      </xdr:spPr>
    </xdr:pic>
    <xdr:clientData/>
  </xdr:twoCellAnchor>
  <xdr:twoCellAnchor>
    <xdr:from>
      <xdr:col>5</xdr:col>
      <xdr:colOff>171450</xdr:colOff>
      <xdr:row>7442</xdr:row>
      <xdr:rowOff>19050</xdr:rowOff>
    </xdr:from>
    <xdr:to>
      <xdr:col>5</xdr:col>
      <xdr:colOff>333355</xdr:colOff>
      <xdr:row>7442</xdr:row>
      <xdr:rowOff>180955</xdr:rowOff>
    </xdr:to>
    <xdr:pic>
      <xdr:nvPicPr>
        <xdr:cNvPr id="3046" name="그림 3045" descr="(1)">
          <a:extLst>
            <a:ext uri="{FF2B5EF4-FFF2-40B4-BE49-F238E27FC236}">
              <a16:creationId xmlns:a16="http://schemas.microsoft.com/office/drawing/2014/main" id="{44F2F608-131D-4B67-A6BE-915A20A7E5E0}"/>
            </a:ext>
          </a:extLst>
        </xdr:cNvPr>
        <xdr:cNvPicPr>
          <a:picLocks/>
        </xdr:cNvPicPr>
      </xdr:nvPicPr>
      <xdr:blipFill>
        <a:blip xmlns:r="http://schemas.openxmlformats.org/officeDocument/2006/relationships" r:embed="rId47">
          <a:alphaModFix amt="45000"/>
        </a:blip>
        <a:stretch>
          <a:fillRect/>
        </a:stretch>
      </xdr:blipFill>
      <xdr:spPr>
        <a:xfrm>
          <a:off x="4114800" y="56549925"/>
          <a:ext cx="161905" cy="161905"/>
        </a:xfrm>
        <a:prstGeom prst="rect">
          <a:avLst/>
        </a:prstGeom>
      </xdr:spPr>
    </xdr:pic>
    <xdr:clientData/>
  </xdr:twoCellAnchor>
  <xdr:twoCellAnchor>
    <xdr:from>
      <xdr:col>5</xdr:col>
      <xdr:colOff>171450</xdr:colOff>
      <xdr:row>7435</xdr:row>
      <xdr:rowOff>19050</xdr:rowOff>
    </xdr:from>
    <xdr:to>
      <xdr:col>5</xdr:col>
      <xdr:colOff>333355</xdr:colOff>
      <xdr:row>7435</xdr:row>
      <xdr:rowOff>180955</xdr:rowOff>
    </xdr:to>
    <xdr:pic>
      <xdr:nvPicPr>
        <xdr:cNvPr id="3047" name="그림 3046" descr="(1)">
          <a:extLst>
            <a:ext uri="{FF2B5EF4-FFF2-40B4-BE49-F238E27FC236}">
              <a16:creationId xmlns:a16="http://schemas.microsoft.com/office/drawing/2014/main" id="{3B249CD9-891B-467F-A801-4E2AC78B8665}"/>
            </a:ext>
          </a:extLst>
        </xdr:cNvPr>
        <xdr:cNvPicPr>
          <a:picLocks/>
        </xdr:cNvPicPr>
      </xdr:nvPicPr>
      <xdr:blipFill>
        <a:blip xmlns:r="http://schemas.openxmlformats.org/officeDocument/2006/relationships" r:embed="rId47">
          <a:alphaModFix amt="45000"/>
        </a:blip>
        <a:stretch>
          <a:fillRect/>
        </a:stretch>
      </xdr:blipFill>
      <xdr:spPr>
        <a:xfrm>
          <a:off x="4114800" y="55283100"/>
          <a:ext cx="161905" cy="161905"/>
        </a:xfrm>
        <a:prstGeom prst="rect">
          <a:avLst/>
        </a:prstGeom>
      </xdr:spPr>
    </xdr:pic>
    <xdr:clientData/>
  </xdr:twoCellAnchor>
  <xdr:twoCellAnchor>
    <xdr:from>
      <xdr:col>5</xdr:col>
      <xdr:colOff>171450</xdr:colOff>
      <xdr:row>7432</xdr:row>
      <xdr:rowOff>19050</xdr:rowOff>
    </xdr:from>
    <xdr:to>
      <xdr:col>5</xdr:col>
      <xdr:colOff>333355</xdr:colOff>
      <xdr:row>7432</xdr:row>
      <xdr:rowOff>180955</xdr:rowOff>
    </xdr:to>
    <xdr:pic>
      <xdr:nvPicPr>
        <xdr:cNvPr id="3048" name="그림 3047" descr="(1)">
          <a:extLst>
            <a:ext uri="{FF2B5EF4-FFF2-40B4-BE49-F238E27FC236}">
              <a16:creationId xmlns:a16="http://schemas.microsoft.com/office/drawing/2014/main" id="{B7CD87BB-BEA8-4349-8002-C7AE4D51A71A}"/>
            </a:ext>
          </a:extLst>
        </xdr:cNvPr>
        <xdr:cNvPicPr>
          <a:picLocks/>
        </xdr:cNvPicPr>
      </xdr:nvPicPr>
      <xdr:blipFill>
        <a:blip xmlns:r="http://schemas.openxmlformats.org/officeDocument/2006/relationships" r:embed="rId47">
          <a:alphaModFix amt="45000"/>
        </a:blip>
        <a:stretch>
          <a:fillRect/>
        </a:stretch>
      </xdr:blipFill>
      <xdr:spPr>
        <a:xfrm>
          <a:off x="4114800" y="54740175"/>
          <a:ext cx="161905" cy="161905"/>
        </a:xfrm>
        <a:prstGeom prst="rect">
          <a:avLst/>
        </a:prstGeom>
      </xdr:spPr>
    </xdr:pic>
    <xdr:clientData/>
  </xdr:twoCellAnchor>
  <xdr:twoCellAnchor>
    <xdr:from>
      <xdr:col>5</xdr:col>
      <xdr:colOff>171450</xdr:colOff>
      <xdr:row>7429</xdr:row>
      <xdr:rowOff>19050</xdr:rowOff>
    </xdr:from>
    <xdr:to>
      <xdr:col>5</xdr:col>
      <xdr:colOff>333355</xdr:colOff>
      <xdr:row>7429</xdr:row>
      <xdr:rowOff>180955</xdr:rowOff>
    </xdr:to>
    <xdr:pic>
      <xdr:nvPicPr>
        <xdr:cNvPr id="3049" name="그림 3048" descr="(1)">
          <a:extLst>
            <a:ext uri="{FF2B5EF4-FFF2-40B4-BE49-F238E27FC236}">
              <a16:creationId xmlns:a16="http://schemas.microsoft.com/office/drawing/2014/main" id="{82269CDD-FCD5-4F8B-A640-8A5246CC0779}"/>
            </a:ext>
          </a:extLst>
        </xdr:cNvPr>
        <xdr:cNvPicPr>
          <a:picLocks/>
        </xdr:cNvPicPr>
      </xdr:nvPicPr>
      <xdr:blipFill>
        <a:blip xmlns:r="http://schemas.openxmlformats.org/officeDocument/2006/relationships" r:embed="rId47">
          <a:alphaModFix amt="45000"/>
        </a:blip>
        <a:stretch>
          <a:fillRect/>
        </a:stretch>
      </xdr:blipFill>
      <xdr:spPr>
        <a:xfrm>
          <a:off x="4114800" y="54197250"/>
          <a:ext cx="161905" cy="161905"/>
        </a:xfrm>
        <a:prstGeom prst="rect">
          <a:avLst/>
        </a:prstGeom>
      </xdr:spPr>
    </xdr:pic>
    <xdr:clientData/>
  </xdr:twoCellAnchor>
  <xdr:twoCellAnchor>
    <xdr:from>
      <xdr:col>5</xdr:col>
      <xdr:colOff>171450</xdr:colOff>
      <xdr:row>7426</xdr:row>
      <xdr:rowOff>19050</xdr:rowOff>
    </xdr:from>
    <xdr:to>
      <xdr:col>5</xdr:col>
      <xdr:colOff>333355</xdr:colOff>
      <xdr:row>7426</xdr:row>
      <xdr:rowOff>180955</xdr:rowOff>
    </xdr:to>
    <xdr:pic>
      <xdr:nvPicPr>
        <xdr:cNvPr id="3050" name="그림 3049" descr="(1)">
          <a:extLst>
            <a:ext uri="{FF2B5EF4-FFF2-40B4-BE49-F238E27FC236}">
              <a16:creationId xmlns:a16="http://schemas.microsoft.com/office/drawing/2014/main" id="{FB21B6C7-4470-4B6B-A7C4-FE5AF1C95C36}"/>
            </a:ext>
          </a:extLst>
        </xdr:cNvPr>
        <xdr:cNvPicPr>
          <a:picLocks/>
        </xdr:cNvPicPr>
      </xdr:nvPicPr>
      <xdr:blipFill>
        <a:blip xmlns:r="http://schemas.openxmlformats.org/officeDocument/2006/relationships" r:embed="rId47">
          <a:alphaModFix amt="45000"/>
        </a:blip>
        <a:stretch>
          <a:fillRect/>
        </a:stretch>
      </xdr:blipFill>
      <xdr:spPr>
        <a:xfrm>
          <a:off x="4114800" y="53654325"/>
          <a:ext cx="161905" cy="161905"/>
        </a:xfrm>
        <a:prstGeom prst="rect">
          <a:avLst/>
        </a:prstGeom>
      </xdr:spPr>
    </xdr:pic>
    <xdr:clientData/>
  </xdr:twoCellAnchor>
  <xdr:twoCellAnchor>
    <xdr:from>
      <xdr:col>5</xdr:col>
      <xdr:colOff>171450</xdr:colOff>
      <xdr:row>7422</xdr:row>
      <xdr:rowOff>19050</xdr:rowOff>
    </xdr:from>
    <xdr:to>
      <xdr:col>5</xdr:col>
      <xdr:colOff>333355</xdr:colOff>
      <xdr:row>7422</xdr:row>
      <xdr:rowOff>180955</xdr:rowOff>
    </xdr:to>
    <xdr:pic>
      <xdr:nvPicPr>
        <xdr:cNvPr id="3051" name="그림 3050" descr="(1)">
          <a:extLst>
            <a:ext uri="{FF2B5EF4-FFF2-40B4-BE49-F238E27FC236}">
              <a16:creationId xmlns:a16="http://schemas.microsoft.com/office/drawing/2014/main" id="{4D9504FF-451D-489D-81BD-7AED91AB7DC0}"/>
            </a:ext>
          </a:extLst>
        </xdr:cNvPr>
        <xdr:cNvPicPr>
          <a:picLocks/>
        </xdr:cNvPicPr>
      </xdr:nvPicPr>
      <xdr:blipFill>
        <a:blip xmlns:r="http://schemas.openxmlformats.org/officeDocument/2006/relationships" r:embed="rId47">
          <a:alphaModFix amt="45000"/>
        </a:blip>
        <a:stretch>
          <a:fillRect/>
        </a:stretch>
      </xdr:blipFill>
      <xdr:spPr>
        <a:xfrm>
          <a:off x="4114800" y="52930425"/>
          <a:ext cx="161905" cy="161905"/>
        </a:xfrm>
        <a:prstGeom prst="rect">
          <a:avLst/>
        </a:prstGeom>
      </xdr:spPr>
    </xdr:pic>
    <xdr:clientData/>
  </xdr:twoCellAnchor>
  <xdr:twoCellAnchor>
    <xdr:from>
      <xdr:col>5</xdr:col>
      <xdr:colOff>171450</xdr:colOff>
      <xdr:row>7418</xdr:row>
      <xdr:rowOff>19050</xdr:rowOff>
    </xdr:from>
    <xdr:to>
      <xdr:col>5</xdr:col>
      <xdr:colOff>333355</xdr:colOff>
      <xdr:row>7418</xdr:row>
      <xdr:rowOff>180955</xdr:rowOff>
    </xdr:to>
    <xdr:pic>
      <xdr:nvPicPr>
        <xdr:cNvPr id="3052" name="그림 3051" descr="(1)">
          <a:extLst>
            <a:ext uri="{FF2B5EF4-FFF2-40B4-BE49-F238E27FC236}">
              <a16:creationId xmlns:a16="http://schemas.microsoft.com/office/drawing/2014/main" id="{606325F5-B84C-4805-A22F-A6C28131988C}"/>
            </a:ext>
          </a:extLst>
        </xdr:cNvPr>
        <xdr:cNvPicPr>
          <a:picLocks/>
        </xdr:cNvPicPr>
      </xdr:nvPicPr>
      <xdr:blipFill>
        <a:blip xmlns:r="http://schemas.openxmlformats.org/officeDocument/2006/relationships" r:embed="rId47">
          <a:alphaModFix amt="45000"/>
        </a:blip>
        <a:stretch>
          <a:fillRect/>
        </a:stretch>
      </xdr:blipFill>
      <xdr:spPr>
        <a:xfrm>
          <a:off x="4114800" y="52206525"/>
          <a:ext cx="161905" cy="161905"/>
        </a:xfrm>
        <a:prstGeom prst="rect">
          <a:avLst/>
        </a:prstGeom>
      </xdr:spPr>
    </xdr:pic>
    <xdr:clientData/>
  </xdr:twoCellAnchor>
  <xdr:twoCellAnchor>
    <xdr:from>
      <xdr:col>5</xdr:col>
      <xdr:colOff>171450</xdr:colOff>
      <xdr:row>7486</xdr:row>
      <xdr:rowOff>19050</xdr:rowOff>
    </xdr:from>
    <xdr:to>
      <xdr:col>5</xdr:col>
      <xdr:colOff>333355</xdr:colOff>
      <xdr:row>7486</xdr:row>
      <xdr:rowOff>180955</xdr:rowOff>
    </xdr:to>
    <xdr:pic>
      <xdr:nvPicPr>
        <xdr:cNvPr id="3053" name="그림 3052" descr="(1)">
          <a:extLst>
            <a:ext uri="{FF2B5EF4-FFF2-40B4-BE49-F238E27FC236}">
              <a16:creationId xmlns:a16="http://schemas.microsoft.com/office/drawing/2014/main" id="{641C169E-E800-4D3B-9073-D7B46386FD1B}"/>
            </a:ext>
          </a:extLst>
        </xdr:cNvPr>
        <xdr:cNvPicPr>
          <a:picLocks/>
        </xdr:cNvPicPr>
      </xdr:nvPicPr>
      <xdr:blipFill>
        <a:blip xmlns:r="http://schemas.openxmlformats.org/officeDocument/2006/relationships" r:embed="rId47">
          <a:alphaModFix amt="45000"/>
        </a:blip>
        <a:stretch>
          <a:fillRect/>
        </a:stretch>
      </xdr:blipFill>
      <xdr:spPr>
        <a:xfrm>
          <a:off x="4114800" y="64512825"/>
          <a:ext cx="161905" cy="161905"/>
        </a:xfrm>
        <a:prstGeom prst="rect">
          <a:avLst/>
        </a:prstGeom>
      </xdr:spPr>
    </xdr:pic>
    <xdr:clientData/>
  </xdr:twoCellAnchor>
  <xdr:twoCellAnchor>
    <xdr:from>
      <xdr:col>5</xdr:col>
      <xdr:colOff>171450</xdr:colOff>
      <xdr:row>7489</xdr:row>
      <xdr:rowOff>19050</xdr:rowOff>
    </xdr:from>
    <xdr:to>
      <xdr:col>5</xdr:col>
      <xdr:colOff>333355</xdr:colOff>
      <xdr:row>7489</xdr:row>
      <xdr:rowOff>180955</xdr:rowOff>
    </xdr:to>
    <xdr:pic>
      <xdr:nvPicPr>
        <xdr:cNvPr id="3054" name="그림 3053" descr="(1)">
          <a:extLst>
            <a:ext uri="{FF2B5EF4-FFF2-40B4-BE49-F238E27FC236}">
              <a16:creationId xmlns:a16="http://schemas.microsoft.com/office/drawing/2014/main" id="{38A8AA93-5C1F-4C33-A2DC-96841B4BAD45}"/>
            </a:ext>
          </a:extLst>
        </xdr:cNvPr>
        <xdr:cNvPicPr>
          <a:picLocks/>
        </xdr:cNvPicPr>
      </xdr:nvPicPr>
      <xdr:blipFill>
        <a:blip xmlns:r="http://schemas.openxmlformats.org/officeDocument/2006/relationships" r:embed="rId47">
          <a:alphaModFix amt="45000"/>
        </a:blip>
        <a:stretch>
          <a:fillRect/>
        </a:stretch>
      </xdr:blipFill>
      <xdr:spPr>
        <a:xfrm>
          <a:off x="4114800" y="65055750"/>
          <a:ext cx="161905" cy="161905"/>
        </a:xfrm>
        <a:prstGeom prst="rect">
          <a:avLst/>
        </a:prstGeom>
      </xdr:spPr>
    </xdr:pic>
    <xdr:clientData/>
  </xdr:twoCellAnchor>
  <xdr:twoCellAnchor>
    <xdr:from>
      <xdr:col>5</xdr:col>
      <xdr:colOff>171450</xdr:colOff>
      <xdr:row>7492</xdr:row>
      <xdr:rowOff>19050</xdr:rowOff>
    </xdr:from>
    <xdr:to>
      <xdr:col>5</xdr:col>
      <xdr:colOff>333355</xdr:colOff>
      <xdr:row>7492</xdr:row>
      <xdr:rowOff>180955</xdr:rowOff>
    </xdr:to>
    <xdr:pic>
      <xdr:nvPicPr>
        <xdr:cNvPr id="3055" name="그림 3054" descr="(1)">
          <a:extLst>
            <a:ext uri="{FF2B5EF4-FFF2-40B4-BE49-F238E27FC236}">
              <a16:creationId xmlns:a16="http://schemas.microsoft.com/office/drawing/2014/main" id="{7243869D-1ACD-4486-AFC6-9183D5045009}"/>
            </a:ext>
          </a:extLst>
        </xdr:cNvPr>
        <xdr:cNvPicPr>
          <a:picLocks/>
        </xdr:cNvPicPr>
      </xdr:nvPicPr>
      <xdr:blipFill>
        <a:blip xmlns:r="http://schemas.openxmlformats.org/officeDocument/2006/relationships" r:embed="rId47">
          <a:alphaModFix amt="45000"/>
        </a:blip>
        <a:stretch>
          <a:fillRect/>
        </a:stretch>
      </xdr:blipFill>
      <xdr:spPr>
        <a:xfrm>
          <a:off x="4114800" y="65598675"/>
          <a:ext cx="161905" cy="161905"/>
        </a:xfrm>
        <a:prstGeom prst="rect">
          <a:avLst/>
        </a:prstGeom>
      </xdr:spPr>
    </xdr:pic>
    <xdr:clientData/>
  </xdr:twoCellAnchor>
  <xdr:twoCellAnchor>
    <xdr:from>
      <xdr:col>5</xdr:col>
      <xdr:colOff>171450</xdr:colOff>
      <xdr:row>7495</xdr:row>
      <xdr:rowOff>19056</xdr:rowOff>
    </xdr:from>
    <xdr:to>
      <xdr:col>5</xdr:col>
      <xdr:colOff>333355</xdr:colOff>
      <xdr:row>7495</xdr:row>
      <xdr:rowOff>180961</xdr:rowOff>
    </xdr:to>
    <xdr:pic>
      <xdr:nvPicPr>
        <xdr:cNvPr id="3056" name="그림 3055" descr="(1)">
          <a:extLst>
            <a:ext uri="{FF2B5EF4-FFF2-40B4-BE49-F238E27FC236}">
              <a16:creationId xmlns:a16="http://schemas.microsoft.com/office/drawing/2014/main" id="{12913CAF-A32C-43EC-A8BD-276D37F84186}"/>
            </a:ext>
          </a:extLst>
        </xdr:cNvPr>
        <xdr:cNvPicPr>
          <a:picLocks/>
        </xdr:cNvPicPr>
      </xdr:nvPicPr>
      <xdr:blipFill>
        <a:blip xmlns:r="http://schemas.openxmlformats.org/officeDocument/2006/relationships" r:embed="rId47">
          <a:alphaModFix amt="45000"/>
        </a:blip>
        <a:stretch>
          <a:fillRect/>
        </a:stretch>
      </xdr:blipFill>
      <xdr:spPr>
        <a:xfrm>
          <a:off x="4114800" y="66141606"/>
          <a:ext cx="161905" cy="161905"/>
        </a:xfrm>
        <a:prstGeom prst="rect">
          <a:avLst/>
        </a:prstGeom>
      </xdr:spPr>
    </xdr:pic>
    <xdr:clientData/>
  </xdr:twoCellAnchor>
  <xdr:twoCellAnchor>
    <xdr:from>
      <xdr:col>5</xdr:col>
      <xdr:colOff>171450</xdr:colOff>
      <xdr:row>7499</xdr:row>
      <xdr:rowOff>19050</xdr:rowOff>
    </xdr:from>
    <xdr:to>
      <xdr:col>5</xdr:col>
      <xdr:colOff>333355</xdr:colOff>
      <xdr:row>7499</xdr:row>
      <xdr:rowOff>180955</xdr:rowOff>
    </xdr:to>
    <xdr:pic>
      <xdr:nvPicPr>
        <xdr:cNvPr id="3057" name="그림 3056" descr="(1)">
          <a:extLst>
            <a:ext uri="{FF2B5EF4-FFF2-40B4-BE49-F238E27FC236}">
              <a16:creationId xmlns:a16="http://schemas.microsoft.com/office/drawing/2014/main" id="{48EAD893-1694-4104-87A5-1184C19103ED}"/>
            </a:ext>
          </a:extLst>
        </xdr:cNvPr>
        <xdr:cNvPicPr>
          <a:picLocks/>
        </xdr:cNvPicPr>
      </xdr:nvPicPr>
      <xdr:blipFill>
        <a:blip xmlns:r="http://schemas.openxmlformats.org/officeDocument/2006/relationships" r:embed="rId47">
          <a:alphaModFix amt="45000"/>
        </a:blip>
        <a:stretch>
          <a:fillRect/>
        </a:stretch>
      </xdr:blipFill>
      <xdr:spPr>
        <a:xfrm>
          <a:off x="4114800" y="66865500"/>
          <a:ext cx="161905" cy="161905"/>
        </a:xfrm>
        <a:prstGeom prst="rect">
          <a:avLst/>
        </a:prstGeom>
      </xdr:spPr>
    </xdr:pic>
    <xdr:clientData/>
  </xdr:twoCellAnchor>
  <xdr:twoCellAnchor>
    <xdr:from>
      <xdr:col>5</xdr:col>
      <xdr:colOff>171450</xdr:colOff>
      <xdr:row>7503</xdr:row>
      <xdr:rowOff>19044</xdr:rowOff>
    </xdr:from>
    <xdr:to>
      <xdr:col>5</xdr:col>
      <xdr:colOff>333355</xdr:colOff>
      <xdr:row>7503</xdr:row>
      <xdr:rowOff>180949</xdr:rowOff>
    </xdr:to>
    <xdr:pic>
      <xdr:nvPicPr>
        <xdr:cNvPr id="3058" name="그림 3057" descr="(1)">
          <a:extLst>
            <a:ext uri="{FF2B5EF4-FFF2-40B4-BE49-F238E27FC236}">
              <a16:creationId xmlns:a16="http://schemas.microsoft.com/office/drawing/2014/main" id="{AAE8684B-4B61-4B73-A57D-7B1118B84717}"/>
            </a:ext>
          </a:extLst>
        </xdr:cNvPr>
        <xdr:cNvPicPr>
          <a:picLocks/>
        </xdr:cNvPicPr>
      </xdr:nvPicPr>
      <xdr:blipFill>
        <a:blip xmlns:r="http://schemas.openxmlformats.org/officeDocument/2006/relationships" r:embed="rId47">
          <a:alphaModFix amt="45000"/>
        </a:blip>
        <a:stretch>
          <a:fillRect/>
        </a:stretch>
      </xdr:blipFill>
      <xdr:spPr>
        <a:xfrm>
          <a:off x="4114800" y="67589394"/>
          <a:ext cx="161905" cy="161905"/>
        </a:xfrm>
        <a:prstGeom prst="rect">
          <a:avLst/>
        </a:prstGeom>
      </xdr:spPr>
    </xdr:pic>
    <xdr:clientData/>
  </xdr:twoCellAnchor>
  <xdr:twoCellAnchor>
    <xdr:from>
      <xdr:col>5</xdr:col>
      <xdr:colOff>171450</xdr:colOff>
      <xdr:row>7507</xdr:row>
      <xdr:rowOff>19050</xdr:rowOff>
    </xdr:from>
    <xdr:to>
      <xdr:col>5</xdr:col>
      <xdr:colOff>333355</xdr:colOff>
      <xdr:row>7507</xdr:row>
      <xdr:rowOff>180955</xdr:rowOff>
    </xdr:to>
    <xdr:pic>
      <xdr:nvPicPr>
        <xdr:cNvPr id="3059" name="그림 3058" descr="(1)">
          <a:extLst>
            <a:ext uri="{FF2B5EF4-FFF2-40B4-BE49-F238E27FC236}">
              <a16:creationId xmlns:a16="http://schemas.microsoft.com/office/drawing/2014/main" id="{A10A09C6-96EB-49C8-A1BF-C8E810F53DA8}"/>
            </a:ext>
          </a:extLst>
        </xdr:cNvPr>
        <xdr:cNvPicPr>
          <a:picLocks/>
        </xdr:cNvPicPr>
      </xdr:nvPicPr>
      <xdr:blipFill>
        <a:blip xmlns:r="http://schemas.openxmlformats.org/officeDocument/2006/relationships" r:embed="rId47">
          <a:alphaModFix amt="45000"/>
        </a:blip>
        <a:stretch>
          <a:fillRect/>
        </a:stretch>
      </xdr:blipFill>
      <xdr:spPr>
        <a:xfrm>
          <a:off x="4114800" y="68313300"/>
          <a:ext cx="161905" cy="161905"/>
        </a:xfrm>
        <a:prstGeom prst="rect">
          <a:avLst/>
        </a:prstGeom>
      </xdr:spPr>
    </xdr:pic>
    <xdr:clientData/>
  </xdr:twoCellAnchor>
  <xdr:twoCellAnchor>
    <xdr:from>
      <xdr:col>5</xdr:col>
      <xdr:colOff>171450</xdr:colOff>
      <xdr:row>7513</xdr:row>
      <xdr:rowOff>19050</xdr:rowOff>
    </xdr:from>
    <xdr:to>
      <xdr:col>5</xdr:col>
      <xdr:colOff>333355</xdr:colOff>
      <xdr:row>7513</xdr:row>
      <xdr:rowOff>180955</xdr:rowOff>
    </xdr:to>
    <xdr:pic>
      <xdr:nvPicPr>
        <xdr:cNvPr id="3060" name="그림 3059" descr="(1)">
          <a:extLst>
            <a:ext uri="{FF2B5EF4-FFF2-40B4-BE49-F238E27FC236}">
              <a16:creationId xmlns:a16="http://schemas.microsoft.com/office/drawing/2014/main" id="{846137CD-2D35-4B84-956B-44864A5A4EA3}"/>
            </a:ext>
          </a:extLst>
        </xdr:cNvPr>
        <xdr:cNvPicPr>
          <a:picLocks/>
        </xdr:cNvPicPr>
      </xdr:nvPicPr>
      <xdr:blipFill>
        <a:blip xmlns:r="http://schemas.openxmlformats.org/officeDocument/2006/relationships" r:embed="rId47">
          <a:alphaModFix amt="45000"/>
        </a:blip>
        <a:stretch>
          <a:fillRect/>
        </a:stretch>
      </xdr:blipFill>
      <xdr:spPr>
        <a:xfrm>
          <a:off x="4114800" y="69399150"/>
          <a:ext cx="161905" cy="161905"/>
        </a:xfrm>
        <a:prstGeom prst="rect">
          <a:avLst/>
        </a:prstGeom>
      </xdr:spPr>
    </xdr:pic>
    <xdr:clientData/>
  </xdr:twoCellAnchor>
  <xdr:twoCellAnchor>
    <xdr:from>
      <xdr:col>5</xdr:col>
      <xdr:colOff>171450</xdr:colOff>
      <xdr:row>7516</xdr:row>
      <xdr:rowOff>19050</xdr:rowOff>
    </xdr:from>
    <xdr:to>
      <xdr:col>5</xdr:col>
      <xdr:colOff>333355</xdr:colOff>
      <xdr:row>7516</xdr:row>
      <xdr:rowOff>180955</xdr:rowOff>
    </xdr:to>
    <xdr:pic>
      <xdr:nvPicPr>
        <xdr:cNvPr id="3061" name="그림 3060" descr="(1)">
          <a:extLst>
            <a:ext uri="{FF2B5EF4-FFF2-40B4-BE49-F238E27FC236}">
              <a16:creationId xmlns:a16="http://schemas.microsoft.com/office/drawing/2014/main" id="{CF38164D-AB65-49EC-8DD4-1A751D00400B}"/>
            </a:ext>
          </a:extLst>
        </xdr:cNvPr>
        <xdr:cNvPicPr>
          <a:picLocks/>
        </xdr:cNvPicPr>
      </xdr:nvPicPr>
      <xdr:blipFill>
        <a:blip xmlns:r="http://schemas.openxmlformats.org/officeDocument/2006/relationships" r:embed="rId47">
          <a:alphaModFix amt="45000"/>
        </a:blip>
        <a:stretch>
          <a:fillRect/>
        </a:stretch>
      </xdr:blipFill>
      <xdr:spPr>
        <a:xfrm>
          <a:off x="4114800" y="69942075"/>
          <a:ext cx="161905" cy="161905"/>
        </a:xfrm>
        <a:prstGeom prst="rect">
          <a:avLst/>
        </a:prstGeom>
      </xdr:spPr>
    </xdr:pic>
    <xdr:clientData/>
  </xdr:twoCellAnchor>
  <xdr:twoCellAnchor>
    <xdr:from>
      <xdr:col>5</xdr:col>
      <xdr:colOff>171450</xdr:colOff>
      <xdr:row>7519</xdr:row>
      <xdr:rowOff>19044</xdr:rowOff>
    </xdr:from>
    <xdr:to>
      <xdr:col>5</xdr:col>
      <xdr:colOff>333355</xdr:colOff>
      <xdr:row>7519</xdr:row>
      <xdr:rowOff>180949</xdr:rowOff>
    </xdr:to>
    <xdr:pic>
      <xdr:nvPicPr>
        <xdr:cNvPr id="3062" name="그림 3061" descr="(1)">
          <a:extLst>
            <a:ext uri="{FF2B5EF4-FFF2-40B4-BE49-F238E27FC236}">
              <a16:creationId xmlns:a16="http://schemas.microsoft.com/office/drawing/2014/main" id="{D05A4695-CD8B-4BAE-8D02-F0B5A1456A27}"/>
            </a:ext>
          </a:extLst>
        </xdr:cNvPr>
        <xdr:cNvPicPr>
          <a:picLocks/>
        </xdr:cNvPicPr>
      </xdr:nvPicPr>
      <xdr:blipFill>
        <a:blip xmlns:r="http://schemas.openxmlformats.org/officeDocument/2006/relationships" r:embed="rId47">
          <a:alphaModFix amt="45000"/>
        </a:blip>
        <a:stretch>
          <a:fillRect/>
        </a:stretch>
      </xdr:blipFill>
      <xdr:spPr>
        <a:xfrm>
          <a:off x="4114800" y="70484994"/>
          <a:ext cx="161905" cy="161905"/>
        </a:xfrm>
        <a:prstGeom prst="rect">
          <a:avLst/>
        </a:prstGeom>
      </xdr:spPr>
    </xdr:pic>
    <xdr:clientData/>
  </xdr:twoCellAnchor>
  <xdr:twoCellAnchor>
    <xdr:from>
      <xdr:col>5</xdr:col>
      <xdr:colOff>171450</xdr:colOff>
      <xdr:row>7523</xdr:row>
      <xdr:rowOff>19050</xdr:rowOff>
    </xdr:from>
    <xdr:to>
      <xdr:col>5</xdr:col>
      <xdr:colOff>333355</xdr:colOff>
      <xdr:row>7523</xdr:row>
      <xdr:rowOff>180955</xdr:rowOff>
    </xdr:to>
    <xdr:pic>
      <xdr:nvPicPr>
        <xdr:cNvPr id="3063" name="그림 3062" descr="(1)">
          <a:extLst>
            <a:ext uri="{FF2B5EF4-FFF2-40B4-BE49-F238E27FC236}">
              <a16:creationId xmlns:a16="http://schemas.microsoft.com/office/drawing/2014/main" id="{28636265-8ED6-48C9-93C4-103F08AB7052}"/>
            </a:ext>
          </a:extLst>
        </xdr:cNvPr>
        <xdr:cNvPicPr>
          <a:picLocks/>
        </xdr:cNvPicPr>
      </xdr:nvPicPr>
      <xdr:blipFill>
        <a:blip xmlns:r="http://schemas.openxmlformats.org/officeDocument/2006/relationships" r:embed="rId47">
          <a:alphaModFix amt="45000"/>
        </a:blip>
        <a:stretch>
          <a:fillRect/>
        </a:stretch>
      </xdr:blipFill>
      <xdr:spPr>
        <a:xfrm>
          <a:off x="4114800" y="71208900"/>
          <a:ext cx="161905" cy="161905"/>
        </a:xfrm>
        <a:prstGeom prst="rect">
          <a:avLst/>
        </a:prstGeom>
      </xdr:spPr>
    </xdr:pic>
    <xdr:clientData/>
  </xdr:twoCellAnchor>
  <xdr:twoCellAnchor>
    <xdr:from>
      <xdr:col>5</xdr:col>
      <xdr:colOff>171450</xdr:colOff>
      <xdr:row>7527</xdr:row>
      <xdr:rowOff>19056</xdr:rowOff>
    </xdr:from>
    <xdr:to>
      <xdr:col>5</xdr:col>
      <xdr:colOff>333355</xdr:colOff>
      <xdr:row>7527</xdr:row>
      <xdr:rowOff>180961</xdr:rowOff>
    </xdr:to>
    <xdr:pic>
      <xdr:nvPicPr>
        <xdr:cNvPr id="3064" name="그림 3063" descr="(1)">
          <a:extLst>
            <a:ext uri="{FF2B5EF4-FFF2-40B4-BE49-F238E27FC236}">
              <a16:creationId xmlns:a16="http://schemas.microsoft.com/office/drawing/2014/main" id="{21B4D997-B9C2-4479-BCA3-1B503E1F697B}"/>
            </a:ext>
          </a:extLst>
        </xdr:cNvPr>
        <xdr:cNvPicPr>
          <a:picLocks/>
        </xdr:cNvPicPr>
      </xdr:nvPicPr>
      <xdr:blipFill>
        <a:blip xmlns:r="http://schemas.openxmlformats.org/officeDocument/2006/relationships" r:embed="rId47">
          <a:alphaModFix amt="45000"/>
        </a:blip>
        <a:stretch>
          <a:fillRect/>
        </a:stretch>
      </xdr:blipFill>
      <xdr:spPr>
        <a:xfrm>
          <a:off x="4114800" y="71932806"/>
          <a:ext cx="161905" cy="161905"/>
        </a:xfrm>
        <a:prstGeom prst="rect">
          <a:avLst/>
        </a:prstGeom>
      </xdr:spPr>
    </xdr:pic>
    <xdr:clientData/>
  </xdr:twoCellAnchor>
  <xdr:twoCellAnchor>
    <xdr:from>
      <xdr:col>5</xdr:col>
      <xdr:colOff>171450</xdr:colOff>
      <xdr:row>7584</xdr:row>
      <xdr:rowOff>19050</xdr:rowOff>
    </xdr:from>
    <xdr:to>
      <xdr:col>5</xdr:col>
      <xdr:colOff>333355</xdr:colOff>
      <xdr:row>7584</xdr:row>
      <xdr:rowOff>180955</xdr:rowOff>
    </xdr:to>
    <xdr:pic>
      <xdr:nvPicPr>
        <xdr:cNvPr id="3065" name="그림 3064" descr="(1)">
          <a:extLst>
            <a:ext uri="{FF2B5EF4-FFF2-40B4-BE49-F238E27FC236}">
              <a16:creationId xmlns:a16="http://schemas.microsoft.com/office/drawing/2014/main" id="{D5C9BC01-7F79-43FF-9612-7FD8E3AA6C58}"/>
            </a:ext>
          </a:extLst>
        </xdr:cNvPr>
        <xdr:cNvPicPr>
          <a:picLocks/>
        </xdr:cNvPicPr>
      </xdr:nvPicPr>
      <xdr:blipFill>
        <a:blip xmlns:r="http://schemas.openxmlformats.org/officeDocument/2006/relationships" r:embed="rId47">
          <a:alphaModFix amt="45000"/>
        </a:blip>
        <a:stretch>
          <a:fillRect/>
        </a:stretch>
      </xdr:blipFill>
      <xdr:spPr>
        <a:xfrm>
          <a:off x="4114800" y="82248375"/>
          <a:ext cx="161905" cy="161905"/>
        </a:xfrm>
        <a:prstGeom prst="rect">
          <a:avLst/>
        </a:prstGeom>
      </xdr:spPr>
    </xdr:pic>
    <xdr:clientData/>
  </xdr:twoCellAnchor>
  <xdr:twoCellAnchor>
    <xdr:from>
      <xdr:col>5</xdr:col>
      <xdr:colOff>171450</xdr:colOff>
      <xdr:row>7581</xdr:row>
      <xdr:rowOff>19044</xdr:rowOff>
    </xdr:from>
    <xdr:to>
      <xdr:col>5</xdr:col>
      <xdr:colOff>333355</xdr:colOff>
      <xdr:row>7581</xdr:row>
      <xdr:rowOff>180949</xdr:rowOff>
    </xdr:to>
    <xdr:pic>
      <xdr:nvPicPr>
        <xdr:cNvPr id="3066" name="그림 3065" descr="(1)">
          <a:extLst>
            <a:ext uri="{FF2B5EF4-FFF2-40B4-BE49-F238E27FC236}">
              <a16:creationId xmlns:a16="http://schemas.microsoft.com/office/drawing/2014/main" id="{EDFD41A5-2EE1-4B4D-9294-CEC48A9EADCF}"/>
            </a:ext>
          </a:extLst>
        </xdr:cNvPr>
        <xdr:cNvPicPr>
          <a:picLocks/>
        </xdr:cNvPicPr>
      </xdr:nvPicPr>
      <xdr:blipFill>
        <a:blip xmlns:r="http://schemas.openxmlformats.org/officeDocument/2006/relationships" r:embed="rId47">
          <a:alphaModFix amt="45000"/>
        </a:blip>
        <a:stretch>
          <a:fillRect/>
        </a:stretch>
      </xdr:blipFill>
      <xdr:spPr>
        <a:xfrm>
          <a:off x="4114800" y="81705444"/>
          <a:ext cx="161905" cy="161905"/>
        </a:xfrm>
        <a:prstGeom prst="rect">
          <a:avLst/>
        </a:prstGeom>
      </xdr:spPr>
    </xdr:pic>
    <xdr:clientData/>
  </xdr:twoCellAnchor>
  <xdr:twoCellAnchor>
    <xdr:from>
      <xdr:col>5</xdr:col>
      <xdr:colOff>171450</xdr:colOff>
      <xdr:row>7578</xdr:row>
      <xdr:rowOff>19050</xdr:rowOff>
    </xdr:from>
    <xdr:to>
      <xdr:col>5</xdr:col>
      <xdr:colOff>333355</xdr:colOff>
      <xdr:row>7578</xdr:row>
      <xdr:rowOff>180955</xdr:rowOff>
    </xdr:to>
    <xdr:pic>
      <xdr:nvPicPr>
        <xdr:cNvPr id="3067" name="그림 3066" descr="(1)">
          <a:extLst>
            <a:ext uri="{FF2B5EF4-FFF2-40B4-BE49-F238E27FC236}">
              <a16:creationId xmlns:a16="http://schemas.microsoft.com/office/drawing/2014/main" id="{B10CA58A-D251-43B4-A3B9-A47437A6F424}"/>
            </a:ext>
          </a:extLst>
        </xdr:cNvPr>
        <xdr:cNvPicPr>
          <a:picLocks/>
        </xdr:cNvPicPr>
      </xdr:nvPicPr>
      <xdr:blipFill>
        <a:blip xmlns:r="http://schemas.openxmlformats.org/officeDocument/2006/relationships" r:embed="rId47">
          <a:alphaModFix amt="45000"/>
        </a:blip>
        <a:stretch>
          <a:fillRect/>
        </a:stretch>
      </xdr:blipFill>
      <xdr:spPr>
        <a:xfrm>
          <a:off x="4114800" y="81162525"/>
          <a:ext cx="161905" cy="161905"/>
        </a:xfrm>
        <a:prstGeom prst="rect">
          <a:avLst/>
        </a:prstGeom>
      </xdr:spPr>
    </xdr:pic>
    <xdr:clientData/>
  </xdr:twoCellAnchor>
  <xdr:twoCellAnchor>
    <xdr:from>
      <xdr:col>5</xdr:col>
      <xdr:colOff>171450</xdr:colOff>
      <xdr:row>7572</xdr:row>
      <xdr:rowOff>19050</xdr:rowOff>
    </xdr:from>
    <xdr:to>
      <xdr:col>5</xdr:col>
      <xdr:colOff>333355</xdr:colOff>
      <xdr:row>7572</xdr:row>
      <xdr:rowOff>180955</xdr:rowOff>
    </xdr:to>
    <xdr:pic>
      <xdr:nvPicPr>
        <xdr:cNvPr id="3068" name="그림 3067" descr="(1)">
          <a:extLst>
            <a:ext uri="{FF2B5EF4-FFF2-40B4-BE49-F238E27FC236}">
              <a16:creationId xmlns:a16="http://schemas.microsoft.com/office/drawing/2014/main" id="{13E175E0-6F57-42FE-9DFB-EB99F171949B}"/>
            </a:ext>
          </a:extLst>
        </xdr:cNvPr>
        <xdr:cNvPicPr>
          <a:picLocks/>
        </xdr:cNvPicPr>
      </xdr:nvPicPr>
      <xdr:blipFill>
        <a:blip xmlns:r="http://schemas.openxmlformats.org/officeDocument/2006/relationships" r:embed="rId47">
          <a:alphaModFix amt="45000"/>
        </a:blip>
        <a:stretch>
          <a:fillRect/>
        </a:stretch>
      </xdr:blipFill>
      <xdr:spPr>
        <a:xfrm>
          <a:off x="4114800" y="80076675"/>
          <a:ext cx="161905" cy="161905"/>
        </a:xfrm>
        <a:prstGeom prst="rect">
          <a:avLst/>
        </a:prstGeom>
      </xdr:spPr>
    </xdr:pic>
    <xdr:clientData/>
  </xdr:twoCellAnchor>
  <xdr:twoCellAnchor>
    <xdr:from>
      <xdr:col>5</xdr:col>
      <xdr:colOff>171450</xdr:colOff>
      <xdr:row>7568</xdr:row>
      <xdr:rowOff>19050</xdr:rowOff>
    </xdr:from>
    <xdr:to>
      <xdr:col>5</xdr:col>
      <xdr:colOff>333355</xdr:colOff>
      <xdr:row>7568</xdr:row>
      <xdr:rowOff>180955</xdr:rowOff>
    </xdr:to>
    <xdr:pic>
      <xdr:nvPicPr>
        <xdr:cNvPr id="3069" name="그림 3068" descr="(1)">
          <a:extLst>
            <a:ext uri="{FF2B5EF4-FFF2-40B4-BE49-F238E27FC236}">
              <a16:creationId xmlns:a16="http://schemas.microsoft.com/office/drawing/2014/main" id="{CCFF2245-29C9-4A36-A5E5-6411204A84D8}"/>
            </a:ext>
          </a:extLst>
        </xdr:cNvPr>
        <xdr:cNvPicPr>
          <a:picLocks/>
        </xdr:cNvPicPr>
      </xdr:nvPicPr>
      <xdr:blipFill>
        <a:blip xmlns:r="http://schemas.openxmlformats.org/officeDocument/2006/relationships" r:embed="rId47">
          <a:alphaModFix amt="45000"/>
        </a:blip>
        <a:stretch>
          <a:fillRect/>
        </a:stretch>
      </xdr:blipFill>
      <xdr:spPr>
        <a:xfrm>
          <a:off x="4114800" y="79352775"/>
          <a:ext cx="161905" cy="161905"/>
        </a:xfrm>
        <a:prstGeom prst="rect">
          <a:avLst/>
        </a:prstGeom>
      </xdr:spPr>
    </xdr:pic>
    <xdr:clientData/>
  </xdr:twoCellAnchor>
  <xdr:twoCellAnchor>
    <xdr:from>
      <xdr:col>5</xdr:col>
      <xdr:colOff>171450</xdr:colOff>
      <xdr:row>7564</xdr:row>
      <xdr:rowOff>19050</xdr:rowOff>
    </xdr:from>
    <xdr:to>
      <xdr:col>5</xdr:col>
      <xdr:colOff>333355</xdr:colOff>
      <xdr:row>7564</xdr:row>
      <xdr:rowOff>180955</xdr:rowOff>
    </xdr:to>
    <xdr:pic>
      <xdr:nvPicPr>
        <xdr:cNvPr id="3070" name="그림 3069" descr="(1)">
          <a:extLst>
            <a:ext uri="{FF2B5EF4-FFF2-40B4-BE49-F238E27FC236}">
              <a16:creationId xmlns:a16="http://schemas.microsoft.com/office/drawing/2014/main" id="{E23A4E19-E5C6-4DF9-AD2F-99D6016769C4}"/>
            </a:ext>
          </a:extLst>
        </xdr:cNvPr>
        <xdr:cNvPicPr>
          <a:picLocks/>
        </xdr:cNvPicPr>
      </xdr:nvPicPr>
      <xdr:blipFill>
        <a:blip xmlns:r="http://schemas.openxmlformats.org/officeDocument/2006/relationships" r:embed="rId47">
          <a:alphaModFix amt="45000"/>
        </a:blip>
        <a:stretch>
          <a:fillRect/>
        </a:stretch>
      </xdr:blipFill>
      <xdr:spPr>
        <a:xfrm>
          <a:off x="4114800" y="78628875"/>
          <a:ext cx="161905" cy="161905"/>
        </a:xfrm>
        <a:prstGeom prst="rect">
          <a:avLst/>
        </a:prstGeom>
      </xdr:spPr>
    </xdr:pic>
    <xdr:clientData/>
  </xdr:twoCellAnchor>
  <xdr:twoCellAnchor>
    <xdr:from>
      <xdr:col>5</xdr:col>
      <xdr:colOff>171450</xdr:colOff>
      <xdr:row>7559</xdr:row>
      <xdr:rowOff>19050</xdr:rowOff>
    </xdr:from>
    <xdr:to>
      <xdr:col>5</xdr:col>
      <xdr:colOff>333355</xdr:colOff>
      <xdr:row>7559</xdr:row>
      <xdr:rowOff>180955</xdr:rowOff>
    </xdr:to>
    <xdr:pic>
      <xdr:nvPicPr>
        <xdr:cNvPr id="3071" name="그림 3070" descr="(1)">
          <a:extLst>
            <a:ext uri="{FF2B5EF4-FFF2-40B4-BE49-F238E27FC236}">
              <a16:creationId xmlns:a16="http://schemas.microsoft.com/office/drawing/2014/main" id="{6A7A6CBD-1777-4D70-8159-2DC4413AAB97}"/>
            </a:ext>
          </a:extLst>
        </xdr:cNvPr>
        <xdr:cNvPicPr>
          <a:picLocks/>
        </xdr:cNvPicPr>
      </xdr:nvPicPr>
      <xdr:blipFill>
        <a:blip xmlns:r="http://schemas.openxmlformats.org/officeDocument/2006/relationships" r:embed="rId47">
          <a:alphaModFix amt="45000"/>
        </a:blip>
        <a:stretch>
          <a:fillRect/>
        </a:stretch>
      </xdr:blipFill>
      <xdr:spPr>
        <a:xfrm>
          <a:off x="4114800" y="77724000"/>
          <a:ext cx="161905" cy="161905"/>
        </a:xfrm>
        <a:prstGeom prst="rect">
          <a:avLst/>
        </a:prstGeom>
      </xdr:spPr>
    </xdr:pic>
    <xdr:clientData/>
  </xdr:twoCellAnchor>
  <xdr:twoCellAnchor>
    <xdr:from>
      <xdr:col>5</xdr:col>
      <xdr:colOff>171450</xdr:colOff>
      <xdr:row>7554</xdr:row>
      <xdr:rowOff>19050</xdr:rowOff>
    </xdr:from>
    <xdr:to>
      <xdr:col>5</xdr:col>
      <xdr:colOff>333355</xdr:colOff>
      <xdr:row>7554</xdr:row>
      <xdr:rowOff>180955</xdr:rowOff>
    </xdr:to>
    <xdr:pic>
      <xdr:nvPicPr>
        <xdr:cNvPr id="3072" name="그림 3071" descr="(1)">
          <a:extLst>
            <a:ext uri="{FF2B5EF4-FFF2-40B4-BE49-F238E27FC236}">
              <a16:creationId xmlns:a16="http://schemas.microsoft.com/office/drawing/2014/main" id="{BACC1DBA-7162-4CB4-A7ED-5FE0D938820B}"/>
            </a:ext>
          </a:extLst>
        </xdr:cNvPr>
        <xdr:cNvPicPr>
          <a:picLocks/>
        </xdr:cNvPicPr>
      </xdr:nvPicPr>
      <xdr:blipFill>
        <a:blip xmlns:r="http://schemas.openxmlformats.org/officeDocument/2006/relationships" r:embed="rId47">
          <a:alphaModFix amt="45000"/>
        </a:blip>
        <a:stretch>
          <a:fillRect/>
        </a:stretch>
      </xdr:blipFill>
      <xdr:spPr>
        <a:xfrm>
          <a:off x="4114800" y="76819125"/>
          <a:ext cx="161905" cy="161905"/>
        </a:xfrm>
        <a:prstGeom prst="rect">
          <a:avLst/>
        </a:prstGeom>
      </xdr:spPr>
    </xdr:pic>
    <xdr:clientData/>
  </xdr:twoCellAnchor>
  <xdr:twoCellAnchor>
    <xdr:from>
      <xdr:col>5</xdr:col>
      <xdr:colOff>171450</xdr:colOff>
      <xdr:row>7530</xdr:row>
      <xdr:rowOff>19050</xdr:rowOff>
    </xdr:from>
    <xdr:to>
      <xdr:col>5</xdr:col>
      <xdr:colOff>333355</xdr:colOff>
      <xdr:row>7530</xdr:row>
      <xdr:rowOff>180955</xdr:rowOff>
    </xdr:to>
    <xdr:pic>
      <xdr:nvPicPr>
        <xdr:cNvPr id="3073" name="그림 3072" descr="(1)">
          <a:extLst>
            <a:ext uri="{FF2B5EF4-FFF2-40B4-BE49-F238E27FC236}">
              <a16:creationId xmlns:a16="http://schemas.microsoft.com/office/drawing/2014/main" id="{88D46B1B-8B19-4F32-A69F-13153A23487E}"/>
            </a:ext>
          </a:extLst>
        </xdr:cNvPr>
        <xdr:cNvPicPr>
          <a:picLocks/>
        </xdr:cNvPicPr>
      </xdr:nvPicPr>
      <xdr:blipFill>
        <a:blip xmlns:r="http://schemas.openxmlformats.org/officeDocument/2006/relationships" r:embed="rId47">
          <a:alphaModFix amt="45000"/>
        </a:blip>
        <a:stretch>
          <a:fillRect/>
        </a:stretch>
      </xdr:blipFill>
      <xdr:spPr>
        <a:xfrm>
          <a:off x="4114800" y="72475725"/>
          <a:ext cx="161905" cy="161905"/>
        </a:xfrm>
        <a:prstGeom prst="rect">
          <a:avLst/>
        </a:prstGeom>
      </xdr:spPr>
    </xdr:pic>
    <xdr:clientData/>
  </xdr:twoCellAnchor>
  <xdr:twoCellAnchor>
    <xdr:from>
      <xdr:col>5</xdr:col>
      <xdr:colOff>171450</xdr:colOff>
      <xdr:row>7588</xdr:row>
      <xdr:rowOff>19050</xdr:rowOff>
    </xdr:from>
    <xdr:to>
      <xdr:col>5</xdr:col>
      <xdr:colOff>333355</xdr:colOff>
      <xdr:row>7588</xdr:row>
      <xdr:rowOff>180955</xdr:rowOff>
    </xdr:to>
    <xdr:pic>
      <xdr:nvPicPr>
        <xdr:cNvPr id="3074" name="그림 3073" descr="(1)">
          <a:extLst>
            <a:ext uri="{FF2B5EF4-FFF2-40B4-BE49-F238E27FC236}">
              <a16:creationId xmlns:a16="http://schemas.microsoft.com/office/drawing/2014/main" id="{B9DE216F-966A-4C3E-A871-4B0A426213EB}"/>
            </a:ext>
          </a:extLst>
        </xdr:cNvPr>
        <xdr:cNvPicPr>
          <a:picLocks/>
        </xdr:cNvPicPr>
      </xdr:nvPicPr>
      <xdr:blipFill>
        <a:blip xmlns:r="http://schemas.openxmlformats.org/officeDocument/2006/relationships" r:embed="rId47">
          <a:alphaModFix amt="45000"/>
        </a:blip>
        <a:stretch>
          <a:fillRect/>
        </a:stretch>
      </xdr:blipFill>
      <xdr:spPr>
        <a:xfrm>
          <a:off x="4114800" y="82972275"/>
          <a:ext cx="161905" cy="161905"/>
        </a:xfrm>
        <a:prstGeom prst="rect">
          <a:avLst/>
        </a:prstGeom>
      </xdr:spPr>
    </xdr:pic>
    <xdr:clientData/>
  </xdr:twoCellAnchor>
  <xdr:twoCellAnchor>
    <xdr:from>
      <xdr:col>5</xdr:col>
      <xdr:colOff>171450</xdr:colOff>
      <xdr:row>7592</xdr:row>
      <xdr:rowOff>19050</xdr:rowOff>
    </xdr:from>
    <xdr:to>
      <xdr:col>5</xdr:col>
      <xdr:colOff>333355</xdr:colOff>
      <xdr:row>7592</xdr:row>
      <xdr:rowOff>180955</xdr:rowOff>
    </xdr:to>
    <xdr:pic>
      <xdr:nvPicPr>
        <xdr:cNvPr id="3075" name="그림 3074" descr="(1)">
          <a:extLst>
            <a:ext uri="{FF2B5EF4-FFF2-40B4-BE49-F238E27FC236}">
              <a16:creationId xmlns:a16="http://schemas.microsoft.com/office/drawing/2014/main" id="{1A0D389E-9F9A-4A12-99F1-5407A92ED402}"/>
            </a:ext>
          </a:extLst>
        </xdr:cNvPr>
        <xdr:cNvPicPr>
          <a:picLocks/>
        </xdr:cNvPicPr>
      </xdr:nvPicPr>
      <xdr:blipFill>
        <a:blip xmlns:r="http://schemas.openxmlformats.org/officeDocument/2006/relationships" r:embed="rId47">
          <a:alphaModFix amt="45000"/>
        </a:blip>
        <a:stretch>
          <a:fillRect/>
        </a:stretch>
      </xdr:blipFill>
      <xdr:spPr>
        <a:xfrm>
          <a:off x="4114800" y="83696175"/>
          <a:ext cx="161905" cy="161905"/>
        </a:xfrm>
        <a:prstGeom prst="rect">
          <a:avLst/>
        </a:prstGeom>
      </xdr:spPr>
    </xdr:pic>
    <xdr:clientData/>
  </xdr:twoCellAnchor>
  <xdr:twoCellAnchor>
    <xdr:from>
      <xdr:col>5</xdr:col>
      <xdr:colOff>171450</xdr:colOff>
      <xdr:row>7596</xdr:row>
      <xdr:rowOff>19050</xdr:rowOff>
    </xdr:from>
    <xdr:to>
      <xdr:col>5</xdr:col>
      <xdr:colOff>333355</xdr:colOff>
      <xdr:row>7596</xdr:row>
      <xdr:rowOff>180955</xdr:rowOff>
    </xdr:to>
    <xdr:pic>
      <xdr:nvPicPr>
        <xdr:cNvPr id="3076" name="그림 3075" descr="(1)">
          <a:extLst>
            <a:ext uri="{FF2B5EF4-FFF2-40B4-BE49-F238E27FC236}">
              <a16:creationId xmlns:a16="http://schemas.microsoft.com/office/drawing/2014/main" id="{9BD318D3-4F9E-463A-83C8-E5A995298520}"/>
            </a:ext>
          </a:extLst>
        </xdr:cNvPr>
        <xdr:cNvPicPr>
          <a:picLocks/>
        </xdr:cNvPicPr>
      </xdr:nvPicPr>
      <xdr:blipFill>
        <a:blip xmlns:r="http://schemas.openxmlformats.org/officeDocument/2006/relationships" r:embed="rId47">
          <a:alphaModFix amt="45000"/>
        </a:blip>
        <a:stretch>
          <a:fillRect/>
        </a:stretch>
      </xdr:blipFill>
      <xdr:spPr>
        <a:xfrm>
          <a:off x="4114800" y="84420075"/>
          <a:ext cx="161905" cy="161905"/>
        </a:xfrm>
        <a:prstGeom prst="rect">
          <a:avLst/>
        </a:prstGeom>
      </xdr:spPr>
    </xdr:pic>
    <xdr:clientData/>
  </xdr:twoCellAnchor>
  <xdr:twoCellAnchor>
    <xdr:from>
      <xdr:col>5</xdr:col>
      <xdr:colOff>171450</xdr:colOff>
      <xdr:row>7621</xdr:row>
      <xdr:rowOff>19050</xdr:rowOff>
    </xdr:from>
    <xdr:to>
      <xdr:col>5</xdr:col>
      <xdr:colOff>333355</xdr:colOff>
      <xdr:row>7621</xdr:row>
      <xdr:rowOff>180955</xdr:rowOff>
    </xdr:to>
    <xdr:pic>
      <xdr:nvPicPr>
        <xdr:cNvPr id="3077" name="그림 3076" descr="(1)">
          <a:extLst>
            <a:ext uri="{FF2B5EF4-FFF2-40B4-BE49-F238E27FC236}">
              <a16:creationId xmlns:a16="http://schemas.microsoft.com/office/drawing/2014/main" id="{A22D1498-EBDA-4FEA-90CA-E63976D4B921}"/>
            </a:ext>
          </a:extLst>
        </xdr:cNvPr>
        <xdr:cNvPicPr>
          <a:picLocks/>
        </xdr:cNvPicPr>
      </xdr:nvPicPr>
      <xdr:blipFill>
        <a:blip xmlns:r="http://schemas.openxmlformats.org/officeDocument/2006/relationships" r:embed="rId47">
          <a:alphaModFix amt="45000"/>
        </a:blip>
        <a:stretch>
          <a:fillRect/>
        </a:stretch>
      </xdr:blipFill>
      <xdr:spPr>
        <a:xfrm>
          <a:off x="4114800" y="88944450"/>
          <a:ext cx="161905" cy="161905"/>
        </a:xfrm>
        <a:prstGeom prst="rect">
          <a:avLst/>
        </a:prstGeom>
      </xdr:spPr>
    </xdr:pic>
    <xdr:clientData/>
  </xdr:twoCellAnchor>
  <xdr:twoCellAnchor>
    <xdr:from>
      <xdr:col>5</xdr:col>
      <xdr:colOff>171450</xdr:colOff>
      <xdr:row>7624</xdr:row>
      <xdr:rowOff>19050</xdr:rowOff>
    </xdr:from>
    <xdr:to>
      <xdr:col>5</xdr:col>
      <xdr:colOff>333355</xdr:colOff>
      <xdr:row>7624</xdr:row>
      <xdr:rowOff>180955</xdr:rowOff>
    </xdr:to>
    <xdr:pic>
      <xdr:nvPicPr>
        <xdr:cNvPr id="3078" name="그림 3077" descr="(1)">
          <a:extLst>
            <a:ext uri="{FF2B5EF4-FFF2-40B4-BE49-F238E27FC236}">
              <a16:creationId xmlns:a16="http://schemas.microsoft.com/office/drawing/2014/main" id="{F04DD0AB-9F46-4DA6-847E-F90820E92300}"/>
            </a:ext>
          </a:extLst>
        </xdr:cNvPr>
        <xdr:cNvPicPr>
          <a:picLocks/>
        </xdr:cNvPicPr>
      </xdr:nvPicPr>
      <xdr:blipFill>
        <a:blip xmlns:r="http://schemas.openxmlformats.org/officeDocument/2006/relationships" r:embed="rId47">
          <a:alphaModFix amt="45000"/>
        </a:blip>
        <a:stretch>
          <a:fillRect/>
        </a:stretch>
      </xdr:blipFill>
      <xdr:spPr>
        <a:xfrm>
          <a:off x="4114800" y="89487375"/>
          <a:ext cx="161905" cy="161905"/>
        </a:xfrm>
        <a:prstGeom prst="rect">
          <a:avLst/>
        </a:prstGeom>
      </xdr:spPr>
    </xdr:pic>
    <xdr:clientData/>
  </xdr:twoCellAnchor>
  <xdr:twoCellAnchor>
    <xdr:from>
      <xdr:col>5</xdr:col>
      <xdr:colOff>171450</xdr:colOff>
      <xdr:row>7627</xdr:row>
      <xdr:rowOff>19050</xdr:rowOff>
    </xdr:from>
    <xdr:to>
      <xdr:col>5</xdr:col>
      <xdr:colOff>333355</xdr:colOff>
      <xdr:row>7627</xdr:row>
      <xdr:rowOff>180955</xdr:rowOff>
    </xdr:to>
    <xdr:pic>
      <xdr:nvPicPr>
        <xdr:cNvPr id="3079" name="그림 3078" descr="(1)">
          <a:extLst>
            <a:ext uri="{FF2B5EF4-FFF2-40B4-BE49-F238E27FC236}">
              <a16:creationId xmlns:a16="http://schemas.microsoft.com/office/drawing/2014/main" id="{1B2D3DEC-9BD0-4F95-95A0-CBBBA617AF36}"/>
            </a:ext>
          </a:extLst>
        </xdr:cNvPr>
        <xdr:cNvPicPr>
          <a:picLocks/>
        </xdr:cNvPicPr>
      </xdr:nvPicPr>
      <xdr:blipFill>
        <a:blip xmlns:r="http://schemas.openxmlformats.org/officeDocument/2006/relationships" r:embed="rId47">
          <a:alphaModFix amt="45000"/>
        </a:blip>
        <a:stretch>
          <a:fillRect/>
        </a:stretch>
      </xdr:blipFill>
      <xdr:spPr>
        <a:xfrm>
          <a:off x="4114800" y="90030300"/>
          <a:ext cx="161905" cy="161905"/>
        </a:xfrm>
        <a:prstGeom prst="rect">
          <a:avLst/>
        </a:prstGeom>
      </xdr:spPr>
    </xdr:pic>
    <xdr:clientData/>
  </xdr:twoCellAnchor>
  <xdr:twoCellAnchor>
    <xdr:from>
      <xdr:col>5</xdr:col>
      <xdr:colOff>171450</xdr:colOff>
      <xdr:row>7631</xdr:row>
      <xdr:rowOff>19050</xdr:rowOff>
    </xdr:from>
    <xdr:to>
      <xdr:col>5</xdr:col>
      <xdr:colOff>333355</xdr:colOff>
      <xdr:row>7631</xdr:row>
      <xdr:rowOff>180955</xdr:rowOff>
    </xdr:to>
    <xdr:pic>
      <xdr:nvPicPr>
        <xdr:cNvPr id="3080" name="그림 3079" descr="(1)">
          <a:extLst>
            <a:ext uri="{FF2B5EF4-FFF2-40B4-BE49-F238E27FC236}">
              <a16:creationId xmlns:a16="http://schemas.microsoft.com/office/drawing/2014/main" id="{8CCB8E31-4C31-4DFA-8054-4869955CE06D}"/>
            </a:ext>
          </a:extLst>
        </xdr:cNvPr>
        <xdr:cNvPicPr>
          <a:picLocks/>
        </xdr:cNvPicPr>
      </xdr:nvPicPr>
      <xdr:blipFill>
        <a:blip xmlns:r="http://schemas.openxmlformats.org/officeDocument/2006/relationships" r:embed="rId47">
          <a:alphaModFix amt="45000"/>
        </a:blip>
        <a:stretch>
          <a:fillRect/>
        </a:stretch>
      </xdr:blipFill>
      <xdr:spPr>
        <a:xfrm>
          <a:off x="4114800" y="90754200"/>
          <a:ext cx="161905" cy="161905"/>
        </a:xfrm>
        <a:prstGeom prst="rect">
          <a:avLst/>
        </a:prstGeom>
      </xdr:spPr>
    </xdr:pic>
    <xdr:clientData/>
  </xdr:twoCellAnchor>
  <xdr:twoCellAnchor>
    <xdr:from>
      <xdr:col>5</xdr:col>
      <xdr:colOff>171450</xdr:colOff>
      <xdr:row>7634</xdr:row>
      <xdr:rowOff>19050</xdr:rowOff>
    </xdr:from>
    <xdr:to>
      <xdr:col>5</xdr:col>
      <xdr:colOff>333355</xdr:colOff>
      <xdr:row>7634</xdr:row>
      <xdr:rowOff>180955</xdr:rowOff>
    </xdr:to>
    <xdr:pic>
      <xdr:nvPicPr>
        <xdr:cNvPr id="3081" name="그림 3080" descr="(1)">
          <a:extLst>
            <a:ext uri="{FF2B5EF4-FFF2-40B4-BE49-F238E27FC236}">
              <a16:creationId xmlns:a16="http://schemas.microsoft.com/office/drawing/2014/main" id="{AD47827F-DCE6-4A83-A2C0-04977A13A5E2}"/>
            </a:ext>
          </a:extLst>
        </xdr:cNvPr>
        <xdr:cNvPicPr>
          <a:picLocks/>
        </xdr:cNvPicPr>
      </xdr:nvPicPr>
      <xdr:blipFill>
        <a:blip xmlns:r="http://schemas.openxmlformats.org/officeDocument/2006/relationships" r:embed="rId47">
          <a:alphaModFix amt="45000"/>
        </a:blip>
        <a:stretch>
          <a:fillRect/>
        </a:stretch>
      </xdr:blipFill>
      <xdr:spPr>
        <a:xfrm>
          <a:off x="4114800" y="91297125"/>
          <a:ext cx="161905" cy="161905"/>
        </a:xfrm>
        <a:prstGeom prst="rect">
          <a:avLst/>
        </a:prstGeom>
      </xdr:spPr>
    </xdr:pic>
    <xdr:clientData/>
  </xdr:twoCellAnchor>
  <xdr:twoCellAnchor>
    <xdr:from>
      <xdr:col>5</xdr:col>
      <xdr:colOff>171450</xdr:colOff>
      <xdr:row>7637</xdr:row>
      <xdr:rowOff>19050</xdr:rowOff>
    </xdr:from>
    <xdr:to>
      <xdr:col>5</xdr:col>
      <xdr:colOff>333355</xdr:colOff>
      <xdr:row>7637</xdr:row>
      <xdr:rowOff>180955</xdr:rowOff>
    </xdr:to>
    <xdr:pic>
      <xdr:nvPicPr>
        <xdr:cNvPr id="3082" name="그림 3081" descr="(1)">
          <a:extLst>
            <a:ext uri="{FF2B5EF4-FFF2-40B4-BE49-F238E27FC236}">
              <a16:creationId xmlns:a16="http://schemas.microsoft.com/office/drawing/2014/main" id="{397A40C0-05D1-4776-B942-0696B771EF00}"/>
            </a:ext>
          </a:extLst>
        </xdr:cNvPr>
        <xdr:cNvPicPr>
          <a:picLocks/>
        </xdr:cNvPicPr>
      </xdr:nvPicPr>
      <xdr:blipFill>
        <a:blip xmlns:r="http://schemas.openxmlformats.org/officeDocument/2006/relationships" r:embed="rId47">
          <a:alphaModFix amt="45000"/>
        </a:blip>
        <a:stretch>
          <a:fillRect/>
        </a:stretch>
      </xdr:blipFill>
      <xdr:spPr>
        <a:xfrm>
          <a:off x="4114800" y="91840050"/>
          <a:ext cx="161905" cy="161905"/>
        </a:xfrm>
        <a:prstGeom prst="rect">
          <a:avLst/>
        </a:prstGeom>
      </xdr:spPr>
    </xdr:pic>
    <xdr:clientData/>
  </xdr:twoCellAnchor>
  <xdr:twoCellAnchor>
    <xdr:from>
      <xdr:col>5</xdr:col>
      <xdr:colOff>171450</xdr:colOff>
      <xdr:row>7695</xdr:row>
      <xdr:rowOff>19050</xdr:rowOff>
    </xdr:from>
    <xdr:to>
      <xdr:col>5</xdr:col>
      <xdr:colOff>333355</xdr:colOff>
      <xdr:row>7695</xdr:row>
      <xdr:rowOff>180955</xdr:rowOff>
    </xdr:to>
    <xdr:pic>
      <xdr:nvPicPr>
        <xdr:cNvPr id="3083" name="그림 3082" descr="(1)">
          <a:extLst>
            <a:ext uri="{FF2B5EF4-FFF2-40B4-BE49-F238E27FC236}">
              <a16:creationId xmlns:a16="http://schemas.microsoft.com/office/drawing/2014/main" id="{6E820F69-3771-4D37-AC0A-8DA60570A5B5}"/>
            </a:ext>
          </a:extLst>
        </xdr:cNvPr>
        <xdr:cNvPicPr>
          <a:picLocks/>
        </xdr:cNvPicPr>
      </xdr:nvPicPr>
      <xdr:blipFill>
        <a:blip xmlns:r="http://schemas.openxmlformats.org/officeDocument/2006/relationships" r:embed="rId47">
          <a:alphaModFix amt="45000"/>
        </a:blip>
        <a:stretch>
          <a:fillRect/>
        </a:stretch>
      </xdr:blipFill>
      <xdr:spPr>
        <a:xfrm>
          <a:off x="4114800" y="102336600"/>
          <a:ext cx="161905" cy="161905"/>
        </a:xfrm>
        <a:prstGeom prst="rect">
          <a:avLst/>
        </a:prstGeom>
      </xdr:spPr>
    </xdr:pic>
    <xdr:clientData/>
  </xdr:twoCellAnchor>
  <xdr:twoCellAnchor>
    <xdr:from>
      <xdr:col>5</xdr:col>
      <xdr:colOff>171450</xdr:colOff>
      <xdr:row>7692</xdr:row>
      <xdr:rowOff>19050</xdr:rowOff>
    </xdr:from>
    <xdr:to>
      <xdr:col>5</xdr:col>
      <xdr:colOff>333355</xdr:colOff>
      <xdr:row>7692</xdr:row>
      <xdr:rowOff>180955</xdr:rowOff>
    </xdr:to>
    <xdr:pic>
      <xdr:nvPicPr>
        <xdr:cNvPr id="3084" name="그림 3083" descr="(1)">
          <a:extLst>
            <a:ext uri="{FF2B5EF4-FFF2-40B4-BE49-F238E27FC236}">
              <a16:creationId xmlns:a16="http://schemas.microsoft.com/office/drawing/2014/main" id="{0E034BBB-247A-4367-8895-ECEBB19FB18D}"/>
            </a:ext>
          </a:extLst>
        </xdr:cNvPr>
        <xdr:cNvPicPr>
          <a:picLocks/>
        </xdr:cNvPicPr>
      </xdr:nvPicPr>
      <xdr:blipFill>
        <a:blip xmlns:r="http://schemas.openxmlformats.org/officeDocument/2006/relationships" r:embed="rId47">
          <a:alphaModFix amt="45000"/>
        </a:blip>
        <a:stretch>
          <a:fillRect/>
        </a:stretch>
      </xdr:blipFill>
      <xdr:spPr>
        <a:xfrm>
          <a:off x="4114800" y="101793675"/>
          <a:ext cx="161905" cy="161905"/>
        </a:xfrm>
        <a:prstGeom prst="rect">
          <a:avLst/>
        </a:prstGeom>
      </xdr:spPr>
    </xdr:pic>
    <xdr:clientData/>
  </xdr:twoCellAnchor>
  <xdr:twoCellAnchor>
    <xdr:from>
      <xdr:col>5</xdr:col>
      <xdr:colOff>171450</xdr:colOff>
      <xdr:row>7688</xdr:row>
      <xdr:rowOff>19050</xdr:rowOff>
    </xdr:from>
    <xdr:to>
      <xdr:col>5</xdr:col>
      <xdr:colOff>333355</xdr:colOff>
      <xdr:row>7688</xdr:row>
      <xdr:rowOff>180955</xdr:rowOff>
    </xdr:to>
    <xdr:pic>
      <xdr:nvPicPr>
        <xdr:cNvPr id="3085" name="그림 3084" descr="(1)">
          <a:extLst>
            <a:ext uri="{FF2B5EF4-FFF2-40B4-BE49-F238E27FC236}">
              <a16:creationId xmlns:a16="http://schemas.microsoft.com/office/drawing/2014/main" id="{508894F5-2125-4423-9201-88B0663D0AEF}"/>
            </a:ext>
          </a:extLst>
        </xdr:cNvPr>
        <xdr:cNvPicPr>
          <a:picLocks/>
        </xdr:cNvPicPr>
      </xdr:nvPicPr>
      <xdr:blipFill>
        <a:blip xmlns:r="http://schemas.openxmlformats.org/officeDocument/2006/relationships" r:embed="rId47">
          <a:alphaModFix amt="45000"/>
        </a:blip>
        <a:stretch>
          <a:fillRect/>
        </a:stretch>
      </xdr:blipFill>
      <xdr:spPr>
        <a:xfrm>
          <a:off x="4114800" y="101069775"/>
          <a:ext cx="161905" cy="161905"/>
        </a:xfrm>
        <a:prstGeom prst="rect">
          <a:avLst/>
        </a:prstGeom>
      </xdr:spPr>
    </xdr:pic>
    <xdr:clientData/>
  </xdr:twoCellAnchor>
  <xdr:twoCellAnchor>
    <xdr:from>
      <xdr:col>5</xdr:col>
      <xdr:colOff>171450</xdr:colOff>
      <xdr:row>7684</xdr:row>
      <xdr:rowOff>19050</xdr:rowOff>
    </xdr:from>
    <xdr:to>
      <xdr:col>5</xdr:col>
      <xdr:colOff>333355</xdr:colOff>
      <xdr:row>7684</xdr:row>
      <xdr:rowOff>180955</xdr:rowOff>
    </xdr:to>
    <xdr:pic>
      <xdr:nvPicPr>
        <xdr:cNvPr id="3086" name="그림 3085" descr="(1)">
          <a:extLst>
            <a:ext uri="{FF2B5EF4-FFF2-40B4-BE49-F238E27FC236}">
              <a16:creationId xmlns:a16="http://schemas.microsoft.com/office/drawing/2014/main" id="{D6D3D1A4-777B-4BDB-BF07-2FEC9ED4A12F}"/>
            </a:ext>
          </a:extLst>
        </xdr:cNvPr>
        <xdr:cNvPicPr>
          <a:picLocks/>
        </xdr:cNvPicPr>
      </xdr:nvPicPr>
      <xdr:blipFill>
        <a:blip xmlns:r="http://schemas.openxmlformats.org/officeDocument/2006/relationships" r:embed="rId47">
          <a:alphaModFix amt="45000"/>
        </a:blip>
        <a:stretch>
          <a:fillRect/>
        </a:stretch>
      </xdr:blipFill>
      <xdr:spPr>
        <a:xfrm>
          <a:off x="4114800" y="100345875"/>
          <a:ext cx="161905" cy="161905"/>
        </a:xfrm>
        <a:prstGeom prst="rect">
          <a:avLst/>
        </a:prstGeom>
      </xdr:spPr>
    </xdr:pic>
    <xdr:clientData/>
  </xdr:twoCellAnchor>
  <xdr:twoCellAnchor>
    <xdr:from>
      <xdr:col>5</xdr:col>
      <xdr:colOff>171450</xdr:colOff>
      <xdr:row>7660</xdr:row>
      <xdr:rowOff>19044</xdr:rowOff>
    </xdr:from>
    <xdr:to>
      <xdr:col>5</xdr:col>
      <xdr:colOff>333355</xdr:colOff>
      <xdr:row>7660</xdr:row>
      <xdr:rowOff>180949</xdr:rowOff>
    </xdr:to>
    <xdr:pic>
      <xdr:nvPicPr>
        <xdr:cNvPr id="3087" name="그림 3086" descr="(1)">
          <a:extLst>
            <a:ext uri="{FF2B5EF4-FFF2-40B4-BE49-F238E27FC236}">
              <a16:creationId xmlns:a16="http://schemas.microsoft.com/office/drawing/2014/main" id="{5904BEF0-7A1E-4CA4-8BB7-70A50A0D6024}"/>
            </a:ext>
          </a:extLst>
        </xdr:cNvPr>
        <xdr:cNvPicPr>
          <a:picLocks/>
        </xdr:cNvPicPr>
      </xdr:nvPicPr>
      <xdr:blipFill>
        <a:blip xmlns:r="http://schemas.openxmlformats.org/officeDocument/2006/relationships" r:embed="rId47">
          <a:alphaModFix amt="45000"/>
        </a:blip>
        <a:stretch>
          <a:fillRect/>
        </a:stretch>
      </xdr:blipFill>
      <xdr:spPr>
        <a:xfrm>
          <a:off x="4114800" y="96002469"/>
          <a:ext cx="161905" cy="161905"/>
        </a:xfrm>
        <a:prstGeom prst="rect">
          <a:avLst/>
        </a:prstGeom>
      </xdr:spPr>
    </xdr:pic>
    <xdr:clientData/>
  </xdr:twoCellAnchor>
  <xdr:twoCellAnchor>
    <xdr:from>
      <xdr:col>5</xdr:col>
      <xdr:colOff>171450</xdr:colOff>
      <xdr:row>7657</xdr:row>
      <xdr:rowOff>19050</xdr:rowOff>
    </xdr:from>
    <xdr:to>
      <xdr:col>5</xdr:col>
      <xdr:colOff>333355</xdr:colOff>
      <xdr:row>7657</xdr:row>
      <xdr:rowOff>180955</xdr:rowOff>
    </xdr:to>
    <xdr:pic>
      <xdr:nvPicPr>
        <xdr:cNvPr id="3088" name="그림 3087" descr="(1)">
          <a:extLst>
            <a:ext uri="{FF2B5EF4-FFF2-40B4-BE49-F238E27FC236}">
              <a16:creationId xmlns:a16="http://schemas.microsoft.com/office/drawing/2014/main" id="{C7725B20-D3B6-4380-AB80-51C9DF758CA2}"/>
            </a:ext>
          </a:extLst>
        </xdr:cNvPr>
        <xdr:cNvPicPr>
          <a:picLocks/>
        </xdr:cNvPicPr>
      </xdr:nvPicPr>
      <xdr:blipFill>
        <a:blip xmlns:r="http://schemas.openxmlformats.org/officeDocument/2006/relationships" r:embed="rId47">
          <a:alphaModFix amt="45000"/>
        </a:blip>
        <a:stretch>
          <a:fillRect/>
        </a:stretch>
      </xdr:blipFill>
      <xdr:spPr>
        <a:xfrm>
          <a:off x="4114800" y="95459550"/>
          <a:ext cx="161905" cy="161905"/>
        </a:xfrm>
        <a:prstGeom prst="rect">
          <a:avLst/>
        </a:prstGeom>
      </xdr:spPr>
    </xdr:pic>
    <xdr:clientData/>
  </xdr:twoCellAnchor>
  <xdr:twoCellAnchor>
    <xdr:from>
      <xdr:col>5</xdr:col>
      <xdr:colOff>171450</xdr:colOff>
      <xdr:row>7654</xdr:row>
      <xdr:rowOff>19050</xdr:rowOff>
    </xdr:from>
    <xdr:to>
      <xdr:col>5</xdr:col>
      <xdr:colOff>333355</xdr:colOff>
      <xdr:row>7654</xdr:row>
      <xdr:rowOff>180955</xdr:rowOff>
    </xdr:to>
    <xdr:pic>
      <xdr:nvPicPr>
        <xdr:cNvPr id="3089" name="그림 3088" descr="(1)">
          <a:extLst>
            <a:ext uri="{FF2B5EF4-FFF2-40B4-BE49-F238E27FC236}">
              <a16:creationId xmlns:a16="http://schemas.microsoft.com/office/drawing/2014/main" id="{5021E5D0-B035-478C-BC1E-B3DACE9EAB6B}"/>
            </a:ext>
          </a:extLst>
        </xdr:cNvPr>
        <xdr:cNvPicPr>
          <a:picLocks/>
        </xdr:cNvPicPr>
      </xdr:nvPicPr>
      <xdr:blipFill>
        <a:blip xmlns:r="http://schemas.openxmlformats.org/officeDocument/2006/relationships" r:embed="rId47">
          <a:alphaModFix amt="45000"/>
        </a:blip>
        <a:stretch>
          <a:fillRect/>
        </a:stretch>
      </xdr:blipFill>
      <xdr:spPr>
        <a:xfrm>
          <a:off x="4114800" y="94916625"/>
          <a:ext cx="161905" cy="161905"/>
        </a:xfrm>
        <a:prstGeom prst="rect">
          <a:avLst/>
        </a:prstGeom>
      </xdr:spPr>
    </xdr:pic>
    <xdr:clientData/>
  </xdr:twoCellAnchor>
  <xdr:twoCellAnchor>
    <xdr:from>
      <xdr:col>5</xdr:col>
      <xdr:colOff>171450</xdr:colOff>
      <xdr:row>7650</xdr:row>
      <xdr:rowOff>19050</xdr:rowOff>
    </xdr:from>
    <xdr:to>
      <xdr:col>5</xdr:col>
      <xdr:colOff>333355</xdr:colOff>
      <xdr:row>7650</xdr:row>
      <xdr:rowOff>180955</xdr:rowOff>
    </xdr:to>
    <xdr:pic>
      <xdr:nvPicPr>
        <xdr:cNvPr id="3090" name="그림 3089" descr="(1)">
          <a:extLst>
            <a:ext uri="{FF2B5EF4-FFF2-40B4-BE49-F238E27FC236}">
              <a16:creationId xmlns:a16="http://schemas.microsoft.com/office/drawing/2014/main" id="{82A3F2A5-29B6-4B44-8B29-BAF0E563A261}"/>
            </a:ext>
          </a:extLst>
        </xdr:cNvPr>
        <xdr:cNvPicPr>
          <a:picLocks/>
        </xdr:cNvPicPr>
      </xdr:nvPicPr>
      <xdr:blipFill>
        <a:blip xmlns:r="http://schemas.openxmlformats.org/officeDocument/2006/relationships" r:embed="rId47">
          <a:alphaModFix amt="45000"/>
        </a:blip>
        <a:stretch>
          <a:fillRect/>
        </a:stretch>
      </xdr:blipFill>
      <xdr:spPr>
        <a:xfrm>
          <a:off x="4114800" y="94192725"/>
          <a:ext cx="161905" cy="161905"/>
        </a:xfrm>
        <a:prstGeom prst="rect">
          <a:avLst/>
        </a:prstGeom>
      </xdr:spPr>
    </xdr:pic>
    <xdr:clientData/>
  </xdr:twoCellAnchor>
  <xdr:twoCellAnchor>
    <xdr:from>
      <xdr:col>5</xdr:col>
      <xdr:colOff>171450</xdr:colOff>
      <xdr:row>7647</xdr:row>
      <xdr:rowOff>19050</xdr:rowOff>
    </xdr:from>
    <xdr:to>
      <xdr:col>5</xdr:col>
      <xdr:colOff>333355</xdr:colOff>
      <xdr:row>7647</xdr:row>
      <xdr:rowOff>180955</xdr:rowOff>
    </xdr:to>
    <xdr:pic>
      <xdr:nvPicPr>
        <xdr:cNvPr id="3091" name="그림 3090" descr="(1)">
          <a:extLst>
            <a:ext uri="{FF2B5EF4-FFF2-40B4-BE49-F238E27FC236}">
              <a16:creationId xmlns:a16="http://schemas.microsoft.com/office/drawing/2014/main" id="{5D505F9B-1188-4579-BE60-1703AFB922CB}"/>
            </a:ext>
          </a:extLst>
        </xdr:cNvPr>
        <xdr:cNvPicPr>
          <a:picLocks/>
        </xdr:cNvPicPr>
      </xdr:nvPicPr>
      <xdr:blipFill>
        <a:blip xmlns:r="http://schemas.openxmlformats.org/officeDocument/2006/relationships" r:embed="rId47">
          <a:alphaModFix amt="45000"/>
        </a:blip>
        <a:stretch>
          <a:fillRect/>
        </a:stretch>
      </xdr:blipFill>
      <xdr:spPr>
        <a:xfrm>
          <a:off x="4114800" y="93649800"/>
          <a:ext cx="161905" cy="161905"/>
        </a:xfrm>
        <a:prstGeom prst="rect">
          <a:avLst/>
        </a:prstGeom>
      </xdr:spPr>
    </xdr:pic>
    <xdr:clientData/>
  </xdr:twoCellAnchor>
  <xdr:twoCellAnchor>
    <xdr:from>
      <xdr:col>5</xdr:col>
      <xdr:colOff>171450</xdr:colOff>
      <xdr:row>7644</xdr:row>
      <xdr:rowOff>19044</xdr:rowOff>
    </xdr:from>
    <xdr:to>
      <xdr:col>5</xdr:col>
      <xdr:colOff>333355</xdr:colOff>
      <xdr:row>7644</xdr:row>
      <xdr:rowOff>180949</xdr:rowOff>
    </xdr:to>
    <xdr:pic>
      <xdr:nvPicPr>
        <xdr:cNvPr id="3092" name="그림 3091" descr="(1)">
          <a:extLst>
            <a:ext uri="{FF2B5EF4-FFF2-40B4-BE49-F238E27FC236}">
              <a16:creationId xmlns:a16="http://schemas.microsoft.com/office/drawing/2014/main" id="{6F4232F6-102D-4370-B7D3-258FB446DE62}"/>
            </a:ext>
          </a:extLst>
        </xdr:cNvPr>
        <xdr:cNvPicPr>
          <a:picLocks/>
        </xdr:cNvPicPr>
      </xdr:nvPicPr>
      <xdr:blipFill>
        <a:blip xmlns:r="http://schemas.openxmlformats.org/officeDocument/2006/relationships" r:embed="rId47">
          <a:alphaModFix amt="45000"/>
        </a:blip>
        <a:stretch>
          <a:fillRect/>
        </a:stretch>
      </xdr:blipFill>
      <xdr:spPr>
        <a:xfrm>
          <a:off x="4114800" y="93106869"/>
          <a:ext cx="161905" cy="161905"/>
        </a:xfrm>
        <a:prstGeom prst="rect">
          <a:avLst/>
        </a:prstGeom>
      </xdr:spPr>
    </xdr:pic>
    <xdr:clientData/>
  </xdr:twoCellAnchor>
  <xdr:twoCellAnchor>
    <xdr:from>
      <xdr:col>5</xdr:col>
      <xdr:colOff>171450</xdr:colOff>
      <xdr:row>7699</xdr:row>
      <xdr:rowOff>19050</xdr:rowOff>
    </xdr:from>
    <xdr:to>
      <xdr:col>5</xdr:col>
      <xdr:colOff>333355</xdr:colOff>
      <xdr:row>7699</xdr:row>
      <xdr:rowOff>180955</xdr:rowOff>
    </xdr:to>
    <xdr:pic>
      <xdr:nvPicPr>
        <xdr:cNvPr id="3093" name="그림 3092" descr="(1)">
          <a:extLst>
            <a:ext uri="{FF2B5EF4-FFF2-40B4-BE49-F238E27FC236}">
              <a16:creationId xmlns:a16="http://schemas.microsoft.com/office/drawing/2014/main" id="{C39BF8C1-9375-4EE2-AF1F-805F8F462429}"/>
            </a:ext>
          </a:extLst>
        </xdr:cNvPr>
        <xdr:cNvPicPr>
          <a:picLocks/>
        </xdr:cNvPicPr>
      </xdr:nvPicPr>
      <xdr:blipFill>
        <a:blip xmlns:r="http://schemas.openxmlformats.org/officeDocument/2006/relationships" r:embed="rId47">
          <a:alphaModFix amt="45000"/>
        </a:blip>
        <a:stretch>
          <a:fillRect/>
        </a:stretch>
      </xdr:blipFill>
      <xdr:spPr>
        <a:xfrm>
          <a:off x="4114800" y="103060500"/>
          <a:ext cx="161905" cy="161905"/>
        </a:xfrm>
        <a:prstGeom prst="rect">
          <a:avLst/>
        </a:prstGeom>
      </xdr:spPr>
    </xdr:pic>
    <xdr:clientData/>
  </xdr:twoCellAnchor>
  <xdr:twoCellAnchor>
    <xdr:from>
      <xdr:col>5</xdr:col>
      <xdr:colOff>171450</xdr:colOff>
      <xdr:row>7704</xdr:row>
      <xdr:rowOff>19050</xdr:rowOff>
    </xdr:from>
    <xdr:to>
      <xdr:col>5</xdr:col>
      <xdr:colOff>333355</xdr:colOff>
      <xdr:row>7704</xdr:row>
      <xdr:rowOff>180955</xdr:rowOff>
    </xdr:to>
    <xdr:pic>
      <xdr:nvPicPr>
        <xdr:cNvPr id="3094" name="그림 3093" descr="(1)">
          <a:extLst>
            <a:ext uri="{FF2B5EF4-FFF2-40B4-BE49-F238E27FC236}">
              <a16:creationId xmlns:a16="http://schemas.microsoft.com/office/drawing/2014/main" id="{49FC2E5A-AB17-4B4D-96E2-20F517912300}"/>
            </a:ext>
          </a:extLst>
        </xdr:cNvPr>
        <xdr:cNvPicPr>
          <a:picLocks/>
        </xdr:cNvPicPr>
      </xdr:nvPicPr>
      <xdr:blipFill>
        <a:blip xmlns:r="http://schemas.openxmlformats.org/officeDocument/2006/relationships" r:embed="rId47">
          <a:alphaModFix amt="45000"/>
        </a:blip>
        <a:stretch>
          <a:fillRect/>
        </a:stretch>
      </xdr:blipFill>
      <xdr:spPr>
        <a:xfrm>
          <a:off x="4114800" y="103965375"/>
          <a:ext cx="161905" cy="161905"/>
        </a:xfrm>
        <a:prstGeom prst="rect">
          <a:avLst/>
        </a:prstGeom>
      </xdr:spPr>
    </xdr:pic>
    <xdr:clientData/>
  </xdr:twoCellAnchor>
  <xdr:twoCellAnchor>
    <xdr:from>
      <xdr:col>5</xdr:col>
      <xdr:colOff>171450</xdr:colOff>
      <xdr:row>7707</xdr:row>
      <xdr:rowOff>19050</xdr:rowOff>
    </xdr:from>
    <xdr:to>
      <xdr:col>5</xdr:col>
      <xdr:colOff>333355</xdr:colOff>
      <xdr:row>7707</xdr:row>
      <xdr:rowOff>180955</xdr:rowOff>
    </xdr:to>
    <xdr:pic>
      <xdr:nvPicPr>
        <xdr:cNvPr id="3095" name="그림 3094" descr="(1)">
          <a:extLst>
            <a:ext uri="{FF2B5EF4-FFF2-40B4-BE49-F238E27FC236}">
              <a16:creationId xmlns:a16="http://schemas.microsoft.com/office/drawing/2014/main" id="{746EB323-9E27-4800-B4E5-E3CFAD316598}"/>
            </a:ext>
          </a:extLst>
        </xdr:cNvPr>
        <xdr:cNvPicPr>
          <a:picLocks/>
        </xdr:cNvPicPr>
      </xdr:nvPicPr>
      <xdr:blipFill>
        <a:blip xmlns:r="http://schemas.openxmlformats.org/officeDocument/2006/relationships" r:embed="rId47">
          <a:alphaModFix amt="45000"/>
        </a:blip>
        <a:stretch>
          <a:fillRect/>
        </a:stretch>
      </xdr:blipFill>
      <xdr:spPr>
        <a:xfrm>
          <a:off x="4114800" y="104508300"/>
          <a:ext cx="161905" cy="161905"/>
        </a:xfrm>
        <a:prstGeom prst="rect">
          <a:avLst/>
        </a:prstGeom>
      </xdr:spPr>
    </xdr:pic>
    <xdr:clientData/>
  </xdr:twoCellAnchor>
  <xdr:twoCellAnchor>
    <xdr:from>
      <xdr:col>5</xdr:col>
      <xdr:colOff>171450</xdr:colOff>
      <xdr:row>7713</xdr:row>
      <xdr:rowOff>19050</xdr:rowOff>
    </xdr:from>
    <xdr:to>
      <xdr:col>5</xdr:col>
      <xdr:colOff>333355</xdr:colOff>
      <xdr:row>7713</xdr:row>
      <xdr:rowOff>180955</xdr:rowOff>
    </xdr:to>
    <xdr:pic>
      <xdr:nvPicPr>
        <xdr:cNvPr id="3096" name="그림 3095" descr="(1)">
          <a:extLst>
            <a:ext uri="{FF2B5EF4-FFF2-40B4-BE49-F238E27FC236}">
              <a16:creationId xmlns:a16="http://schemas.microsoft.com/office/drawing/2014/main" id="{F7FFCE4D-FB88-4447-A1DF-4B54D0A78364}"/>
            </a:ext>
          </a:extLst>
        </xdr:cNvPr>
        <xdr:cNvPicPr>
          <a:picLocks/>
        </xdr:cNvPicPr>
      </xdr:nvPicPr>
      <xdr:blipFill>
        <a:blip xmlns:r="http://schemas.openxmlformats.org/officeDocument/2006/relationships" r:embed="rId47">
          <a:alphaModFix amt="45000"/>
        </a:blip>
        <a:stretch>
          <a:fillRect/>
        </a:stretch>
      </xdr:blipFill>
      <xdr:spPr>
        <a:xfrm>
          <a:off x="4114800" y="105594150"/>
          <a:ext cx="161905" cy="161905"/>
        </a:xfrm>
        <a:prstGeom prst="rect">
          <a:avLst/>
        </a:prstGeom>
      </xdr:spPr>
    </xdr:pic>
    <xdr:clientData/>
  </xdr:twoCellAnchor>
  <xdr:twoCellAnchor>
    <xdr:from>
      <xdr:col>5</xdr:col>
      <xdr:colOff>171450</xdr:colOff>
      <xdr:row>7716</xdr:row>
      <xdr:rowOff>19050</xdr:rowOff>
    </xdr:from>
    <xdr:to>
      <xdr:col>5</xdr:col>
      <xdr:colOff>333355</xdr:colOff>
      <xdr:row>7716</xdr:row>
      <xdr:rowOff>180955</xdr:rowOff>
    </xdr:to>
    <xdr:pic>
      <xdr:nvPicPr>
        <xdr:cNvPr id="3097" name="그림 3096" descr="(1)">
          <a:extLst>
            <a:ext uri="{FF2B5EF4-FFF2-40B4-BE49-F238E27FC236}">
              <a16:creationId xmlns:a16="http://schemas.microsoft.com/office/drawing/2014/main" id="{F21BE4E7-0EB5-42F1-A364-3AB976E97C93}"/>
            </a:ext>
          </a:extLst>
        </xdr:cNvPr>
        <xdr:cNvPicPr>
          <a:picLocks/>
        </xdr:cNvPicPr>
      </xdr:nvPicPr>
      <xdr:blipFill>
        <a:blip xmlns:r="http://schemas.openxmlformats.org/officeDocument/2006/relationships" r:embed="rId47">
          <a:alphaModFix amt="45000"/>
        </a:blip>
        <a:stretch>
          <a:fillRect/>
        </a:stretch>
      </xdr:blipFill>
      <xdr:spPr>
        <a:xfrm>
          <a:off x="4114800" y="106137075"/>
          <a:ext cx="161905" cy="161905"/>
        </a:xfrm>
        <a:prstGeom prst="rect">
          <a:avLst/>
        </a:prstGeom>
      </xdr:spPr>
    </xdr:pic>
    <xdr:clientData/>
  </xdr:twoCellAnchor>
  <xdr:twoCellAnchor>
    <xdr:from>
      <xdr:col>5</xdr:col>
      <xdr:colOff>171450</xdr:colOff>
      <xdr:row>7719</xdr:row>
      <xdr:rowOff>19050</xdr:rowOff>
    </xdr:from>
    <xdr:to>
      <xdr:col>5</xdr:col>
      <xdr:colOff>333355</xdr:colOff>
      <xdr:row>7719</xdr:row>
      <xdr:rowOff>180955</xdr:rowOff>
    </xdr:to>
    <xdr:pic>
      <xdr:nvPicPr>
        <xdr:cNvPr id="3098" name="그림 3097" descr="(1)">
          <a:extLst>
            <a:ext uri="{FF2B5EF4-FFF2-40B4-BE49-F238E27FC236}">
              <a16:creationId xmlns:a16="http://schemas.microsoft.com/office/drawing/2014/main" id="{A7D948DE-3A71-41F1-89D0-F8D59B00FB0B}"/>
            </a:ext>
          </a:extLst>
        </xdr:cNvPr>
        <xdr:cNvPicPr>
          <a:picLocks/>
        </xdr:cNvPicPr>
      </xdr:nvPicPr>
      <xdr:blipFill>
        <a:blip xmlns:r="http://schemas.openxmlformats.org/officeDocument/2006/relationships" r:embed="rId47">
          <a:alphaModFix amt="45000"/>
        </a:blip>
        <a:stretch>
          <a:fillRect/>
        </a:stretch>
      </xdr:blipFill>
      <xdr:spPr>
        <a:xfrm>
          <a:off x="4114800" y="106680000"/>
          <a:ext cx="161905" cy="161905"/>
        </a:xfrm>
        <a:prstGeom prst="rect">
          <a:avLst/>
        </a:prstGeom>
      </xdr:spPr>
    </xdr:pic>
    <xdr:clientData/>
  </xdr:twoCellAnchor>
  <xdr:twoCellAnchor>
    <xdr:from>
      <xdr:col>5</xdr:col>
      <xdr:colOff>171450</xdr:colOff>
      <xdr:row>7723</xdr:row>
      <xdr:rowOff>19050</xdr:rowOff>
    </xdr:from>
    <xdr:to>
      <xdr:col>5</xdr:col>
      <xdr:colOff>333355</xdr:colOff>
      <xdr:row>7723</xdr:row>
      <xdr:rowOff>180955</xdr:rowOff>
    </xdr:to>
    <xdr:pic>
      <xdr:nvPicPr>
        <xdr:cNvPr id="3099" name="그림 3098" descr="(1)">
          <a:extLst>
            <a:ext uri="{FF2B5EF4-FFF2-40B4-BE49-F238E27FC236}">
              <a16:creationId xmlns:a16="http://schemas.microsoft.com/office/drawing/2014/main" id="{1C297940-BC54-4075-9D6A-54082DF9C37C}"/>
            </a:ext>
          </a:extLst>
        </xdr:cNvPr>
        <xdr:cNvPicPr>
          <a:picLocks/>
        </xdr:cNvPicPr>
      </xdr:nvPicPr>
      <xdr:blipFill>
        <a:blip xmlns:r="http://schemas.openxmlformats.org/officeDocument/2006/relationships" r:embed="rId47">
          <a:alphaModFix amt="45000"/>
        </a:blip>
        <a:stretch>
          <a:fillRect/>
        </a:stretch>
      </xdr:blipFill>
      <xdr:spPr>
        <a:xfrm>
          <a:off x="4114800" y="107403900"/>
          <a:ext cx="161905" cy="161905"/>
        </a:xfrm>
        <a:prstGeom prst="rect">
          <a:avLst/>
        </a:prstGeom>
      </xdr:spPr>
    </xdr:pic>
    <xdr:clientData/>
  </xdr:twoCellAnchor>
  <xdr:twoCellAnchor>
    <xdr:from>
      <xdr:col>5</xdr:col>
      <xdr:colOff>171450</xdr:colOff>
      <xdr:row>7726</xdr:row>
      <xdr:rowOff>19050</xdr:rowOff>
    </xdr:from>
    <xdr:to>
      <xdr:col>5</xdr:col>
      <xdr:colOff>333355</xdr:colOff>
      <xdr:row>7726</xdr:row>
      <xdr:rowOff>180955</xdr:rowOff>
    </xdr:to>
    <xdr:pic>
      <xdr:nvPicPr>
        <xdr:cNvPr id="3100" name="그림 3099" descr="(1)">
          <a:extLst>
            <a:ext uri="{FF2B5EF4-FFF2-40B4-BE49-F238E27FC236}">
              <a16:creationId xmlns:a16="http://schemas.microsoft.com/office/drawing/2014/main" id="{CF54CADF-DF0B-4F30-8EA0-43E09EFD5E55}"/>
            </a:ext>
          </a:extLst>
        </xdr:cNvPr>
        <xdr:cNvPicPr>
          <a:picLocks/>
        </xdr:cNvPicPr>
      </xdr:nvPicPr>
      <xdr:blipFill>
        <a:blip xmlns:r="http://schemas.openxmlformats.org/officeDocument/2006/relationships" r:embed="rId47">
          <a:alphaModFix amt="45000"/>
        </a:blip>
        <a:stretch>
          <a:fillRect/>
        </a:stretch>
      </xdr:blipFill>
      <xdr:spPr>
        <a:xfrm>
          <a:off x="4114800" y="107946825"/>
          <a:ext cx="161905" cy="161905"/>
        </a:xfrm>
        <a:prstGeom prst="rect">
          <a:avLst/>
        </a:prstGeom>
      </xdr:spPr>
    </xdr:pic>
    <xdr:clientData/>
  </xdr:twoCellAnchor>
  <xdr:twoCellAnchor>
    <xdr:from>
      <xdr:col>5</xdr:col>
      <xdr:colOff>171450</xdr:colOff>
      <xdr:row>7729</xdr:row>
      <xdr:rowOff>19050</xdr:rowOff>
    </xdr:from>
    <xdr:to>
      <xdr:col>5</xdr:col>
      <xdr:colOff>333355</xdr:colOff>
      <xdr:row>7729</xdr:row>
      <xdr:rowOff>180955</xdr:rowOff>
    </xdr:to>
    <xdr:pic>
      <xdr:nvPicPr>
        <xdr:cNvPr id="3101" name="그림 3100" descr="(1)">
          <a:extLst>
            <a:ext uri="{FF2B5EF4-FFF2-40B4-BE49-F238E27FC236}">
              <a16:creationId xmlns:a16="http://schemas.microsoft.com/office/drawing/2014/main" id="{C9A27298-BCB6-49F8-A436-3FAAF77E3582}"/>
            </a:ext>
          </a:extLst>
        </xdr:cNvPr>
        <xdr:cNvPicPr>
          <a:picLocks/>
        </xdr:cNvPicPr>
      </xdr:nvPicPr>
      <xdr:blipFill>
        <a:blip xmlns:r="http://schemas.openxmlformats.org/officeDocument/2006/relationships" r:embed="rId47">
          <a:alphaModFix amt="45000"/>
        </a:blip>
        <a:stretch>
          <a:fillRect/>
        </a:stretch>
      </xdr:blipFill>
      <xdr:spPr>
        <a:xfrm>
          <a:off x="4114800" y="108489750"/>
          <a:ext cx="161905" cy="161905"/>
        </a:xfrm>
        <a:prstGeom prst="rect">
          <a:avLst/>
        </a:prstGeom>
      </xdr:spPr>
    </xdr:pic>
    <xdr:clientData/>
  </xdr:twoCellAnchor>
  <xdr:twoCellAnchor>
    <xdr:from>
      <xdr:col>5</xdr:col>
      <xdr:colOff>171450</xdr:colOff>
      <xdr:row>7796</xdr:row>
      <xdr:rowOff>19050</xdr:rowOff>
    </xdr:from>
    <xdr:to>
      <xdr:col>5</xdr:col>
      <xdr:colOff>333355</xdr:colOff>
      <xdr:row>7796</xdr:row>
      <xdr:rowOff>180955</xdr:rowOff>
    </xdr:to>
    <xdr:pic>
      <xdr:nvPicPr>
        <xdr:cNvPr id="3102" name="그림 3101" descr="(1)">
          <a:extLst>
            <a:ext uri="{FF2B5EF4-FFF2-40B4-BE49-F238E27FC236}">
              <a16:creationId xmlns:a16="http://schemas.microsoft.com/office/drawing/2014/main" id="{65B918F7-ED59-41E1-A7EA-24760A9ECFAE}"/>
            </a:ext>
          </a:extLst>
        </xdr:cNvPr>
        <xdr:cNvPicPr>
          <a:picLocks/>
        </xdr:cNvPicPr>
      </xdr:nvPicPr>
      <xdr:blipFill>
        <a:blip xmlns:r="http://schemas.openxmlformats.org/officeDocument/2006/relationships" r:embed="rId47">
          <a:alphaModFix amt="45000"/>
        </a:blip>
        <a:stretch>
          <a:fillRect/>
        </a:stretch>
      </xdr:blipFill>
      <xdr:spPr>
        <a:xfrm>
          <a:off x="4114800" y="120615075"/>
          <a:ext cx="161905" cy="161905"/>
        </a:xfrm>
        <a:prstGeom prst="rect">
          <a:avLst/>
        </a:prstGeom>
      </xdr:spPr>
    </xdr:pic>
    <xdr:clientData/>
  </xdr:twoCellAnchor>
  <xdr:twoCellAnchor>
    <xdr:from>
      <xdr:col>5</xdr:col>
      <xdr:colOff>171450</xdr:colOff>
      <xdr:row>7793</xdr:row>
      <xdr:rowOff>19050</xdr:rowOff>
    </xdr:from>
    <xdr:to>
      <xdr:col>5</xdr:col>
      <xdr:colOff>333355</xdr:colOff>
      <xdr:row>7793</xdr:row>
      <xdr:rowOff>180955</xdr:rowOff>
    </xdr:to>
    <xdr:pic>
      <xdr:nvPicPr>
        <xdr:cNvPr id="3103" name="그림 3102" descr="(1)">
          <a:extLst>
            <a:ext uri="{FF2B5EF4-FFF2-40B4-BE49-F238E27FC236}">
              <a16:creationId xmlns:a16="http://schemas.microsoft.com/office/drawing/2014/main" id="{9CC771E0-5B46-4914-8FA9-F1B46C06BEEB}"/>
            </a:ext>
          </a:extLst>
        </xdr:cNvPr>
        <xdr:cNvPicPr>
          <a:picLocks/>
        </xdr:cNvPicPr>
      </xdr:nvPicPr>
      <xdr:blipFill>
        <a:blip xmlns:r="http://schemas.openxmlformats.org/officeDocument/2006/relationships" r:embed="rId47">
          <a:alphaModFix amt="45000"/>
        </a:blip>
        <a:stretch>
          <a:fillRect/>
        </a:stretch>
      </xdr:blipFill>
      <xdr:spPr>
        <a:xfrm>
          <a:off x="4114800" y="120072150"/>
          <a:ext cx="161905" cy="161905"/>
        </a:xfrm>
        <a:prstGeom prst="rect">
          <a:avLst/>
        </a:prstGeom>
      </xdr:spPr>
    </xdr:pic>
    <xdr:clientData/>
  </xdr:twoCellAnchor>
  <xdr:twoCellAnchor>
    <xdr:from>
      <xdr:col>5</xdr:col>
      <xdr:colOff>171450</xdr:colOff>
      <xdr:row>7790</xdr:row>
      <xdr:rowOff>19050</xdr:rowOff>
    </xdr:from>
    <xdr:to>
      <xdr:col>5</xdr:col>
      <xdr:colOff>333355</xdr:colOff>
      <xdr:row>7790</xdr:row>
      <xdr:rowOff>180955</xdr:rowOff>
    </xdr:to>
    <xdr:pic>
      <xdr:nvPicPr>
        <xdr:cNvPr id="3104" name="그림 3103" descr="(1)">
          <a:extLst>
            <a:ext uri="{FF2B5EF4-FFF2-40B4-BE49-F238E27FC236}">
              <a16:creationId xmlns:a16="http://schemas.microsoft.com/office/drawing/2014/main" id="{F19E0E4E-338D-4A6C-B3F6-547865958B64}"/>
            </a:ext>
          </a:extLst>
        </xdr:cNvPr>
        <xdr:cNvPicPr>
          <a:picLocks/>
        </xdr:cNvPicPr>
      </xdr:nvPicPr>
      <xdr:blipFill>
        <a:blip xmlns:r="http://schemas.openxmlformats.org/officeDocument/2006/relationships" r:embed="rId47">
          <a:alphaModFix amt="45000"/>
        </a:blip>
        <a:stretch>
          <a:fillRect/>
        </a:stretch>
      </xdr:blipFill>
      <xdr:spPr>
        <a:xfrm>
          <a:off x="4114800" y="119529225"/>
          <a:ext cx="161905" cy="161905"/>
        </a:xfrm>
        <a:prstGeom prst="rect">
          <a:avLst/>
        </a:prstGeom>
      </xdr:spPr>
    </xdr:pic>
    <xdr:clientData/>
  </xdr:twoCellAnchor>
  <xdr:twoCellAnchor>
    <xdr:from>
      <xdr:col>5</xdr:col>
      <xdr:colOff>171450</xdr:colOff>
      <xdr:row>7786</xdr:row>
      <xdr:rowOff>19050</xdr:rowOff>
    </xdr:from>
    <xdr:to>
      <xdr:col>5</xdr:col>
      <xdr:colOff>333355</xdr:colOff>
      <xdr:row>7786</xdr:row>
      <xdr:rowOff>180955</xdr:rowOff>
    </xdr:to>
    <xdr:pic>
      <xdr:nvPicPr>
        <xdr:cNvPr id="3105" name="그림 3104" descr="(1)">
          <a:extLst>
            <a:ext uri="{FF2B5EF4-FFF2-40B4-BE49-F238E27FC236}">
              <a16:creationId xmlns:a16="http://schemas.microsoft.com/office/drawing/2014/main" id="{8BD94B58-AE67-4564-9575-F3B0E2F5EAAE}"/>
            </a:ext>
          </a:extLst>
        </xdr:cNvPr>
        <xdr:cNvPicPr>
          <a:picLocks/>
        </xdr:cNvPicPr>
      </xdr:nvPicPr>
      <xdr:blipFill>
        <a:blip xmlns:r="http://schemas.openxmlformats.org/officeDocument/2006/relationships" r:embed="rId47">
          <a:alphaModFix amt="45000"/>
        </a:blip>
        <a:stretch>
          <a:fillRect/>
        </a:stretch>
      </xdr:blipFill>
      <xdr:spPr>
        <a:xfrm>
          <a:off x="4114800" y="118805325"/>
          <a:ext cx="161905" cy="161905"/>
        </a:xfrm>
        <a:prstGeom prst="rect">
          <a:avLst/>
        </a:prstGeom>
      </xdr:spPr>
    </xdr:pic>
    <xdr:clientData/>
  </xdr:twoCellAnchor>
  <xdr:twoCellAnchor>
    <xdr:from>
      <xdr:col>5</xdr:col>
      <xdr:colOff>171450</xdr:colOff>
      <xdr:row>7783</xdr:row>
      <xdr:rowOff>19050</xdr:rowOff>
    </xdr:from>
    <xdr:to>
      <xdr:col>5</xdr:col>
      <xdr:colOff>333355</xdr:colOff>
      <xdr:row>7783</xdr:row>
      <xdr:rowOff>180955</xdr:rowOff>
    </xdr:to>
    <xdr:pic>
      <xdr:nvPicPr>
        <xdr:cNvPr id="3106" name="그림 3105" descr="(1)">
          <a:extLst>
            <a:ext uri="{FF2B5EF4-FFF2-40B4-BE49-F238E27FC236}">
              <a16:creationId xmlns:a16="http://schemas.microsoft.com/office/drawing/2014/main" id="{CBDA907D-0EE0-4C29-BC6C-709C8B99FCA0}"/>
            </a:ext>
          </a:extLst>
        </xdr:cNvPr>
        <xdr:cNvPicPr>
          <a:picLocks/>
        </xdr:cNvPicPr>
      </xdr:nvPicPr>
      <xdr:blipFill>
        <a:blip xmlns:r="http://schemas.openxmlformats.org/officeDocument/2006/relationships" r:embed="rId47">
          <a:alphaModFix amt="45000"/>
        </a:blip>
        <a:stretch>
          <a:fillRect/>
        </a:stretch>
      </xdr:blipFill>
      <xdr:spPr>
        <a:xfrm>
          <a:off x="4114800" y="118262400"/>
          <a:ext cx="161905" cy="161905"/>
        </a:xfrm>
        <a:prstGeom prst="rect">
          <a:avLst/>
        </a:prstGeom>
      </xdr:spPr>
    </xdr:pic>
    <xdr:clientData/>
  </xdr:twoCellAnchor>
  <xdr:twoCellAnchor>
    <xdr:from>
      <xdr:col>5</xdr:col>
      <xdr:colOff>171450</xdr:colOff>
      <xdr:row>7780</xdr:row>
      <xdr:rowOff>19050</xdr:rowOff>
    </xdr:from>
    <xdr:to>
      <xdr:col>5</xdr:col>
      <xdr:colOff>333355</xdr:colOff>
      <xdr:row>7780</xdr:row>
      <xdr:rowOff>180955</xdr:rowOff>
    </xdr:to>
    <xdr:pic>
      <xdr:nvPicPr>
        <xdr:cNvPr id="3107" name="그림 3106" descr="(1)">
          <a:extLst>
            <a:ext uri="{FF2B5EF4-FFF2-40B4-BE49-F238E27FC236}">
              <a16:creationId xmlns:a16="http://schemas.microsoft.com/office/drawing/2014/main" id="{7362B74F-6A6E-458F-8F5D-488B38230344}"/>
            </a:ext>
          </a:extLst>
        </xdr:cNvPr>
        <xdr:cNvPicPr>
          <a:picLocks/>
        </xdr:cNvPicPr>
      </xdr:nvPicPr>
      <xdr:blipFill>
        <a:blip xmlns:r="http://schemas.openxmlformats.org/officeDocument/2006/relationships" r:embed="rId47">
          <a:alphaModFix amt="45000"/>
        </a:blip>
        <a:stretch>
          <a:fillRect/>
        </a:stretch>
      </xdr:blipFill>
      <xdr:spPr>
        <a:xfrm>
          <a:off x="4114800" y="117719475"/>
          <a:ext cx="161905" cy="161905"/>
        </a:xfrm>
        <a:prstGeom prst="rect">
          <a:avLst/>
        </a:prstGeom>
      </xdr:spPr>
    </xdr:pic>
    <xdr:clientData/>
  </xdr:twoCellAnchor>
  <xdr:twoCellAnchor>
    <xdr:from>
      <xdr:col>5</xdr:col>
      <xdr:colOff>171450</xdr:colOff>
      <xdr:row>7774</xdr:row>
      <xdr:rowOff>19050</xdr:rowOff>
    </xdr:from>
    <xdr:to>
      <xdr:col>5</xdr:col>
      <xdr:colOff>333355</xdr:colOff>
      <xdr:row>7774</xdr:row>
      <xdr:rowOff>180955</xdr:rowOff>
    </xdr:to>
    <xdr:pic>
      <xdr:nvPicPr>
        <xdr:cNvPr id="3108" name="그림 3107" descr="(1)">
          <a:extLst>
            <a:ext uri="{FF2B5EF4-FFF2-40B4-BE49-F238E27FC236}">
              <a16:creationId xmlns:a16="http://schemas.microsoft.com/office/drawing/2014/main" id="{D1E4B60C-FEE4-4A02-A48E-D5422FDF3535}"/>
            </a:ext>
          </a:extLst>
        </xdr:cNvPr>
        <xdr:cNvPicPr>
          <a:picLocks/>
        </xdr:cNvPicPr>
      </xdr:nvPicPr>
      <xdr:blipFill>
        <a:blip xmlns:r="http://schemas.openxmlformats.org/officeDocument/2006/relationships" r:embed="rId47">
          <a:alphaModFix amt="45000"/>
        </a:blip>
        <a:stretch>
          <a:fillRect/>
        </a:stretch>
      </xdr:blipFill>
      <xdr:spPr>
        <a:xfrm>
          <a:off x="4114800" y="116633625"/>
          <a:ext cx="161905" cy="161905"/>
        </a:xfrm>
        <a:prstGeom prst="rect">
          <a:avLst/>
        </a:prstGeom>
      </xdr:spPr>
    </xdr:pic>
    <xdr:clientData/>
  </xdr:twoCellAnchor>
  <xdr:twoCellAnchor>
    <xdr:from>
      <xdr:col>5</xdr:col>
      <xdr:colOff>171450</xdr:colOff>
      <xdr:row>7771</xdr:row>
      <xdr:rowOff>19050</xdr:rowOff>
    </xdr:from>
    <xdr:to>
      <xdr:col>5</xdr:col>
      <xdr:colOff>333355</xdr:colOff>
      <xdr:row>7771</xdr:row>
      <xdr:rowOff>180955</xdr:rowOff>
    </xdr:to>
    <xdr:pic>
      <xdr:nvPicPr>
        <xdr:cNvPr id="3109" name="그림 3108" descr="(1)">
          <a:extLst>
            <a:ext uri="{FF2B5EF4-FFF2-40B4-BE49-F238E27FC236}">
              <a16:creationId xmlns:a16="http://schemas.microsoft.com/office/drawing/2014/main" id="{5B20AAE2-585F-426F-9104-92301DE86B71}"/>
            </a:ext>
          </a:extLst>
        </xdr:cNvPr>
        <xdr:cNvPicPr>
          <a:picLocks/>
        </xdr:cNvPicPr>
      </xdr:nvPicPr>
      <xdr:blipFill>
        <a:blip xmlns:r="http://schemas.openxmlformats.org/officeDocument/2006/relationships" r:embed="rId47">
          <a:alphaModFix amt="45000"/>
        </a:blip>
        <a:stretch>
          <a:fillRect/>
        </a:stretch>
      </xdr:blipFill>
      <xdr:spPr>
        <a:xfrm>
          <a:off x="4114800" y="116090700"/>
          <a:ext cx="161905" cy="161905"/>
        </a:xfrm>
        <a:prstGeom prst="rect">
          <a:avLst/>
        </a:prstGeom>
      </xdr:spPr>
    </xdr:pic>
    <xdr:clientData/>
  </xdr:twoCellAnchor>
  <xdr:twoCellAnchor>
    <xdr:from>
      <xdr:col>5</xdr:col>
      <xdr:colOff>171450</xdr:colOff>
      <xdr:row>7768</xdr:row>
      <xdr:rowOff>19050</xdr:rowOff>
    </xdr:from>
    <xdr:to>
      <xdr:col>5</xdr:col>
      <xdr:colOff>333355</xdr:colOff>
      <xdr:row>7768</xdr:row>
      <xdr:rowOff>180955</xdr:rowOff>
    </xdr:to>
    <xdr:pic>
      <xdr:nvPicPr>
        <xdr:cNvPr id="3110" name="그림 3109" descr="(1)">
          <a:extLst>
            <a:ext uri="{FF2B5EF4-FFF2-40B4-BE49-F238E27FC236}">
              <a16:creationId xmlns:a16="http://schemas.microsoft.com/office/drawing/2014/main" id="{84C1201F-4E2A-4CB3-B40E-08E884E362E0}"/>
            </a:ext>
          </a:extLst>
        </xdr:cNvPr>
        <xdr:cNvPicPr>
          <a:picLocks/>
        </xdr:cNvPicPr>
      </xdr:nvPicPr>
      <xdr:blipFill>
        <a:blip xmlns:r="http://schemas.openxmlformats.org/officeDocument/2006/relationships" r:embed="rId47">
          <a:alphaModFix amt="45000"/>
        </a:blip>
        <a:stretch>
          <a:fillRect/>
        </a:stretch>
      </xdr:blipFill>
      <xdr:spPr>
        <a:xfrm>
          <a:off x="4114800" y="115547775"/>
          <a:ext cx="161905" cy="161905"/>
        </a:xfrm>
        <a:prstGeom prst="rect">
          <a:avLst/>
        </a:prstGeom>
      </xdr:spPr>
    </xdr:pic>
    <xdr:clientData/>
  </xdr:twoCellAnchor>
  <xdr:twoCellAnchor>
    <xdr:from>
      <xdr:col>5</xdr:col>
      <xdr:colOff>171450</xdr:colOff>
      <xdr:row>7765</xdr:row>
      <xdr:rowOff>19050</xdr:rowOff>
    </xdr:from>
    <xdr:to>
      <xdr:col>5</xdr:col>
      <xdr:colOff>333355</xdr:colOff>
      <xdr:row>7765</xdr:row>
      <xdr:rowOff>180955</xdr:rowOff>
    </xdr:to>
    <xdr:pic>
      <xdr:nvPicPr>
        <xdr:cNvPr id="3111" name="그림 3110" descr="(1)">
          <a:extLst>
            <a:ext uri="{FF2B5EF4-FFF2-40B4-BE49-F238E27FC236}">
              <a16:creationId xmlns:a16="http://schemas.microsoft.com/office/drawing/2014/main" id="{05A178F7-B595-41DD-BDF8-F8663428040A}"/>
            </a:ext>
          </a:extLst>
        </xdr:cNvPr>
        <xdr:cNvPicPr>
          <a:picLocks/>
        </xdr:cNvPicPr>
      </xdr:nvPicPr>
      <xdr:blipFill>
        <a:blip xmlns:r="http://schemas.openxmlformats.org/officeDocument/2006/relationships" r:embed="rId47">
          <a:alphaModFix amt="45000"/>
        </a:blip>
        <a:stretch>
          <a:fillRect/>
        </a:stretch>
      </xdr:blipFill>
      <xdr:spPr>
        <a:xfrm>
          <a:off x="4114800" y="115004850"/>
          <a:ext cx="161905" cy="161905"/>
        </a:xfrm>
        <a:prstGeom prst="rect">
          <a:avLst/>
        </a:prstGeom>
      </xdr:spPr>
    </xdr:pic>
    <xdr:clientData/>
  </xdr:twoCellAnchor>
  <xdr:twoCellAnchor>
    <xdr:from>
      <xdr:col>5</xdr:col>
      <xdr:colOff>171450</xdr:colOff>
      <xdr:row>7762</xdr:row>
      <xdr:rowOff>19050</xdr:rowOff>
    </xdr:from>
    <xdr:to>
      <xdr:col>5</xdr:col>
      <xdr:colOff>333355</xdr:colOff>
      <xdr:row>7762</xdr:row>
      <xdr:rowOff>180955</xdr:rowOff>
    </xdr:to>
    <xdr:pic>
      <xdr:nvPicPr>
        <xdr:cNvPr id="3112" name="그림 3111" descr="(1)">
          <a:extLst>
            <a:ext uri="{FF2B5EF4-FFF2-40B4-BE49-F238E27FC236}">
              <a16:creationId xmlns:a16="http://schemas.microsoft.com/office/drawing/2014/main" id="{C4164DB2-FCD0-448A-A492-60BB2827E48A}"/>
            </a:ext>
          </a:extLst>
        </xdr:cNvPr>
        <xdr:cNvPicPr>
          <a:picLocks/>
        </xdr:cNvPicPr>
      </xdr:nvPicPr>
      <xdr:blipFill>
        <a:blip xmlns:r="http://schemas.openxmlformats.org/officeDocument/2006/relationships" r:embed="rId47">
          <a:alphaModFix amt="45000"/>
        </a:blip>
        <a:stretch>
          <a:fillRect/>
        </a:stretch>
      </xdr:blipFill>
      <xdr:spPr>
        <a:xfrm>
          <a:off x="4114800" y="114461925"/>
          <a:ext cx="161905" cy="161905"/>
        </a:xfrm>
        <a:prstGeom prst="rect">
          <a:avLst/>
        </a:prstGeom>
      </xdr:spPr>
    </xdr:pic>
    <xdr:clientData/>
  </xdr:twoCellAnchor>
  <xdr:twoCellAnchor>
    <xdr:from>
      <xdr:col>5</xdr:col>
      <xdr:colOff>171450</xdr:colOff>
      <xdr:row>7758</xdr:row>
      <xdr:rowOff>19050</xdr:rowOff>
    </xdr:from>
    <xdr:to>
      <xdr:col>5</xdr:col>
      <xdr:colOff>333355</xdr:colOff>
      <xdr:row>7758</xdr:row>
      <xdr:rowOff>180955</xdr:rowOff>
    </xdr:to>
    <xdr:pic>
      <xdr:nvPicPr>
        <xdr:cNvPr id="3113" name="그림 3112" descr="(1)">
          <a:extLst>
            <a:ext uri="{FF2B5EF4-FFF2-40B4-BE49-F238E27FC236}">
              <a16:creationId xmlns:a16="http://schemas.microsoft.com/office/drawing/2014/main" id="{419F3FB5-9FFF-4280-AB4D-F186C5BD274C}"/>
            </a:ext>
          </a:extLst>
        </xdr:cNvPr>
        <xdr:cNvPicPr>
          <a:picLocks/>
        </xdr:cNvPicPr>
      </xdr:nvPicPr>
      <xdr:blipFill>
        <a:blip xmlns:r="http://schemas.openxmlformats.org/officeDocument/2006/relationships" r:embed="rId47">
          <a:alphaModFix amt="45000"/>
        </a:blip>
        <a:stretch>
          <a:fillRect/>
        </a:stretch>
      </xdr:blipFill>
      <xdr:spPr>
        <a:xfrm>
          <a:off x="4114800" y="113738025"/>
          <a:ext cx="161905" cy="161905"/>
        </a:xfrm>
        <a:prstGeom prst="rect">
          <a:avLst/>
        </a:prstGeom>
      </xdr:spPr>
    </xdr:pic>
    <xdr:clientData/>
  </xdr:twoCellAnchor>
  <xdr:twoCellAnchor>
    <xdr:from>
      <xdr:col>5</xdr:col>
      <xdr:colOff>171450</xdr:colOff>
      <xdr:row>7755</xdr:row>
      <xdr:rowOff>19050</xdr:rowOff>
    </xdr:from>
    <xdr:to>
      <xdr:col>5</xdr:col>
      <xdr:colOff>333355</xdr:colOff>
      <xdr:row>7755</xdr:row>
      <xdr:rowOff>180955</xdr:rowOff>
    </xdr:to>
    <xdr:pic>
      <xdr:nvPicPr>
        <xdr:cNvPr id="3114" name="그림 3113" descr="(1)">
          <a:extLst>
            <a:ext uri="{FF2B5EF4-FFF2-40B4-BE49-F238E27FC236}">
              <a16:creationId xmlns:a16="http://schemas.microsoft.com/office/drawing/2014/main" id="{6EFBF0BE-EFEC-43BE-9751-F5EDA0C42B16}"/>
            </a:ext>
          </a:extLst>
        </xdr:cNvPr>
        <xdr:cNvPicPr>
          <a:picLocks/>
        </xdr:cNvPicPr>
      </xdr:nvPicPr>
      <xdr:blipFill>
        <a:blip xmlns:r="http://schemas.openxmlformats.org/officeDocument/2006/relationships" r:embed="rId47">
          <a:alphaModFix amt="45000"/>
        </a:blip>
        <a:stretch>
          <a:fillRect/>
        </a:stretch>
      </xdr:blipFill>
      <xdr:spPr>
        <a:xfrm>
          <a:off x="4114800" y="113195100"/>
          <a:ext cx="161905" cy="161905"/>
        </a:xfrm>
        <a:prstGeom prst="rect">
          <a:avLst/>
        </a:prstGeom>
      </xdr:spPr>
    </xdr:pic>
    <xdr:clientData/>
  </xdr:twoCellAnchor>
  <xdr:twoCellAnchor>
    <xdr:from>
      <xdr:col>5</xdr:col>
      <xdr:colOff>171450</xdr:colOff>
      <xdr:row>7820</xdr:row>
      <xdr:rowOff>19050</xdr:rowOff>
    </xdr:from>
    <xdr:to>
      <xdr:col>5</xdr:col>
      <xdr:colOff>333355</xdr:colOff>
      <xdr:row>7820</xdr:row>
      <xdr:rowOff>180955</xdr:rowOff>
    </xdr:to>
    <xdr:pic>
      <xdr:nvPicPr>
        <xdr:cNvPr id="3115" name="그림 3114" descr="(1)">
          <a:extLst>
            <a:ext uri="{FF2B5EF4-FFF2-40B4-BE49-F238E27FC236}">
              <a16:creationId xmlns:a16="http://schemas.microsoft.com/office/drawing/2014/main" id="{0C9C3641-367C-4D76-9314-E52341AE6A13}"/>
            </a:ext>
          </a:extLst>
        </xdr:cNvPr>
        <xdr:cNvPicPr>
          <a:picLocks/>
        </xdr:cNvPicPr>
      </xdr:nvPicPr>
      <xdr:blipFill>
        <a:blip xmlns:r="http://schemas.openxmlformats.org/officeDocument/2006/relationships" r:embed="rId47">
          <a:alphaModFix amt="45000"/>
        </a:blip>
        <a:stretch>
          <a:fillRect/>
        </a:stretch>
      </xdr:blipFill>
      <xdr:spPr>
        <a:xfrm>
          <a:off x="4114800" y="124958475"/>
          <a:ext cx="161905" cy="161905"/>
        </a:xfrm>
        <a:prstGeom prst="rect">
          <a:avLst/>
        </a:prstGeom>
      </xdr:spPr>
    </xdr:pic>
    <xdr:clientData/>
  </xdr:twoCellAnchor>
  <xdr:twoCellAnchor>
    <xdr:from>
      <xdr:col>5</xdr:col>
      <xdr:colOff>171450</xdr:colOff>
      <xdr:row>7824</xdr:row>
      <xdr:rowOff>19050</xdr:rowOff>
    </xdr:from>
    <xdr:to>
      <xdr:col>5</xdr:col>
      <xdr:colOff>333355</xdr:colOff>
      <xdr:row>7824</xdr:row>
      <xdr:rowOff>180955</xdr:rowOff>
    </xdr:to>
    <xdr:pic>
      <xdr:nvPicPr>
        <xdr:cNvPr id="3116" name="그림 3115" descr="(1)">
          <a:extLst>
            <a:ext uri="{FF2B5EF4-FFF2-40B4-BE49-F238E27FC236}">
              <a16:creationId xmlns:a16="http://schemas.microsoft.com/office/drawing/2014/main" id="{EB8C855C-11AB-4D23-9CF0-8D4F3318BAED}"/>
            </a:ext>
          </a:extLst>
        </xdr:cNvPr>
        <xdr:cNvPicPr>
          <a:picLocks/>
        </xdr:cNvPicPr>
      </xdr:nvPicPr>
      <xdr:blipFill>
        <a:blip xmlns:r="http://schemas.openxmlformats.org/officeDocument/2006/relationships" r:embed="rId47">
          <a:alphaModFix amt="45000"/>
        </a:blip>
        <a:stretch>
          <a:fillRect/>
        </a:stretch>
      </xdr:blipFill>
      <xdr:spPr>
        <a:xfrm>
          <a:off x="4114800" y="125682375"/>
          <a:ext cx="161905" cy="161905"/>
        </a:xfrm>
        <a:prstGeom prst="rect">
          <a:avLst/>
        </a:prstGeom>
      </xdr:spPr>
    </xdr:pic>
    <xdr:clientData/>
  </xdr:twoCellAnchor>
  <xdr:twoCellAnchor>
    <xdr:from>
      <xdr:col>5</xdr:col>
      <xdr:colOff>171450</xdr:colOff>
      <xdr:row>7827</xdr:row>
      <xdr:rowOff>19050</xdr:rowOff>
    </xdr:from>
    <xdr:to>
      <xdr:col>5</xdr:col>
      <xdr:colOff>333355</xdr:colOff>
      <xdr:row>7827</xdr:row>
      <xdr:rowOff>180955</xdr:rowOff>
    </xdr:to>
    <xdr:pic>
      <xdr:nvPicPr>
        <xdr:cNvPr id="3117" name="그림 3116" descr="(1)">
          <a:extLst>
            <a:ext uri="{FF2B5EF4-FFF2-40B4-BE49-F238E27FC236}">
              <a16:creationId xmlns:a16="http://schemas.microsoft.com/office/drawing/2014/main" id="{43BD3B94-3DD9-4955-A6C6-150CB28AC3AD}"/>
            </a:ext>
          </a:extLst>
        </xdr:cNvPr>
        <xdr:cNvPicPr>
          <a:picLocks/>
        </xdr:cNvPicPr>
      </xdr:nvPicPr>
      <xdr:blipFill>
        <a:blip xmlns:r="http://schemas.openxmlformats.org/officeDocument/2006/relationships" r:embed="rId47">
          <a:alphaModFix amt="45000"/>
        </a:blip>
        <a:stretch>
          <a:fillRect/>
        </a:stretch>
      </xdr:blipFill>
      <xdr:spPr>
        <a:xfrm>
          <a:off x="4114800" y="126225300"/>
          <a:ext cx="161905" cy="161905"/>
        </a:xfrm>
        <a:prstGeom prst="rect">
          <a:avLst/>
        </a:prstGeom>
      </xdr:spPr>
    </xdr:pic>
    <xdr:clientData/>
  </xdr:twoCellAnchor>
  <xdr:twoCellAnchor>
    <xdr:from>
      <xdr:col>5</xdr:col>
      <xdr:colOff>171450</xdr:colOff>
      <xdr:row>7831</xdr:row>
      <xdr:rowOff>19050</xdr:rowOff>
    </xdr:from>
    <xdr:to>
      <xdr:col>5</xdr:col>
      <xdr:colOff>333355</xdr:colOff>
      <xdr:row>7831</xdr:row>
      <xdr:rowOff>180955</xdr:rowOff>
    </xdr:to>
    <xdr:pic>
      <xdr:nvPicPr>
        <xdr:cNvPr id="3118" name="그림 3117" descr="(1)">
          <a:extLst>
            <a:ext uri="{FF2B5EF4-FFF2-40B4-BE49-F238E27FC236}">
              <a16:creationId xmlns:a16="http://schemas.microsoft.com/office/drawing/2014/main" id="{0BBBD55C-A889-4B56-9DEF-D1B3E5488290}"/>
            </a:ext>
          </a:extLst>
        </xdr:cNvPr>
        <xdr:cNvPicPr>
          <a:picLocks/>
        </xdr:cNvPicPr>
      </xdr:nvPicPr>
      <xdr:blipFill>
        <a:blip xmlns:r="http://schemas.openxmlformats.org/officeDocument/2006/relationships" r:embed="rId47">
          <a:alphaModFix amt="45000"/>
        </a:blip>
        <a:stretch>
          <a:fillRect/>
        </a:stretch>
      </xdr:blipFill>
      <xdr:spPr>
        <a:xfrm>
          <a:off x="4114800" y="126949200"/>
          <a:ext cx="161905" cy="161905"/>
        </a:xfrm>
        <a:prstGeom prst="rect">
          <a:avLst/>
        </a:prstGeom>
      </xdr:spPr>
    </xdr:pic>
    <xdr:clientData/>
  </xdr:twoCellAnchor>
  <xdr:twoCellAnchor>
    <xdr:from>
      <xdr:col>5</xdr:col>
      <xdr:colOff>171450</xdr:colOff>
      <xdr:row>7835</xdr:row>
      <xdr:rowOff>19050</xdr:rowOff>
    </xdr:from>
    <xdr:to>
      <xdr:col>5</xdr:col>
      <xdr:colOff>333355</xdr:colOff>
      <xdr:row>7835</xdr:row>
      <xdr:rowOff>180955</xdr:rowOff>
    </xdr:to>
    <xdr:pic>
      <xdr:nvPicPr>
        <xdr:cNvPr id="3119" name="그림 3118" descr="(1)">
          <a:extLst>
            <a:ext uri="{FF2B5EF4-FFF2-40B4-BE49-F238E27FC236}">
              <a16:creationId xmlns:a16="http://schemas.microsoft.com/office/drawing/2014/main" id="{955104DD-C2BB-41FC-B6BA-596394718EE9}"/>
            </a:ext>
          </a:extLst>
        </xdr:cNvPr>
        <xdr:cNvPicPr>
          <a:picLocks/>
        </xdr:cNvPicPr>
      </xdr:nvPicPr>
      <xdr:blipFill>
        <a:blip xmlns:r="http://schemas.openxmlformats.org/officeDocument/2006/relationships" r:embed="rId47">
          <a:alphaModFix amt="45000"/>
        </a:blip>
        <a:stretch>
          <a:fillRect/>
        </a:stretch>
      </xdr:blipFill>
      <xdr:spPr>
        <a:xfrm>
          <a:off x="4114800" y="127673100"/>
          <a:ext cx="161905" cy="161905"/>
        </a:xfrm>
        <a:prstGeom prst="rect">
          <a:avLst/>
        </a:prstGeom>
      </xdr:spPr>
    </xdr:pic>
    <xdr:clientData/>
  </xdr:twoCellAnchor>
  <xdr:twoCellAnchor>
    <xdr:from>
      <xdr:col>5</xdr:col>
      <xdr:colOff>171450</xdr:colOff>
      <xdr:row>7838</xdr:row>
      <xdr:rowOff>19050</xdr:rowOff>
    </xdr:from>
    <xdr:to>
      <xdr:col>5</xdr:col>
      <xdr:colOff>333355</xdr:colOff>
      <xdr:row>7838</xdr:row>
      <xdr:rowOff>180955</xdr:rowOff>
    </xdr:to>
    <xdr:pic>
      <xdr:nvPicPr>
        <xdr:cNvPr id="3120" name="그림 3119" descr="(1)">
          <a:extLst>
            <a:ext uri="{FF2B5EF4-FFF2-40B4-BE49-F238E27FC236}">
              <a16:creationId xmlns:a16="http://schemas.microsoft.com/office/drawing/2014/main" id="{40B17027-075F-4313-8894-49EFD4BA5A78}"/>
            </a:ext>
          </a:extLst>
        </xdr:cNvPr>
        <xdr:cNvPicPr>
          <a:picLocks/>
        </xdr:cNvPicPr>
      </xdr:nvPicPr>
      <xdr:blipFill>
        <a:blip xmlns:r="http://schemas.openxmlformats.org/officeDocument/2006/relationships" r:embed="rId47">
          <a:alphaModFix amt="45000"/>
        </a:blip>
        <a:stretch>
          <a:fillRect/>
        </a:stretch>
      </xdr:blipFill>
      <xdr:spPr>
        <a:xfrm>
          <a:off x="4114800" y="128216025"/>
          <a:ext cx="161905" cy="161905"/>
        </a:xfrm>
        <a:prstGeom prst="rect">
          <a:avLst/>
        </a:prstGeom>
      </xdr:spPr>
    </xdr:pic>
    <xdr:clientData/>
  </xdr:twoCellAnchor>
  <xdr:twoCellAnchor>
    <xdr:from>
      <xdr:col>5</xdr:col>
      <xdr:colOff>171450</xdr:colOff>
      <xdr:row>7845</xdr:row>
      <xdr:rowOff>19050</xdr:rowOff>
    </xdr:from>
    <xdr:to>
      <xdr:col>5</xdr:col>
      <xdr:colOff>333355</xdr:colOff>
      <xdr:row>7845</xdr:row>
      <xdr:rowOff>180955</xdr:rowOff>
    </xdr:to>
    <xdr:pic>
      <xdr:nvPicPr>
        <xdr:cNvPr id="3121" name="그림 3120" descr="(1)">
          <a:extLst>
            <a:ext uri="{FF2B5EF4-FFF2-40B4-BE49-F238E27FC236}">
              <a16:creationId xmlns:a16="http://schemas.microsoft.com/office/drawing/2014/main" id="{4761BDBE-8D34-436C-A49B-1BC2F7A32A07}"/>
            </a:ext>
          </a:extLst>
        </xdr:cNvPr>
        <xdr:cNvPicPr>
          <a:picLocks/>
        </xdr:cNvPicPr>
      </xdr:nvPicPr>
      <xdr:blipFill>
        <a:blip xmlns:r="http://schemas.openxmlformats.org/officeDocument/2006/relationships" r:embed="rId47">
          <a:alphaModFix amt="45000"/>
        </a:blip>
        <a:stretch>
          <a:fillRect/>
        </a:stretch>
      </xdr:blipFill>
      <xdr:spPr>
        <a:xfrm>
          <a:off x="4114800" y="129482850"/>
          <a:ext cx="161905" cy="161905"/>
        </a:xfrm>
        <a:prstGeom prst="rect">
          <a:avLst/>
        </a:prstGeom>
      </xdr:spPr>
    </xdr:pic>
    <xdr:clientData/>
  </xdr:twoCellAnchor>
  <xdr:twoCellAnchor>
    <xdr:from>
      <xdr:col>5</xdr:col>
      <xdr:colOff>171450</xdr:colOff>
      <xdr:row>7848</xdr:row>
      <xdr:rowOff>19050</xdr:rowOff>
    </xdr:from>
    <xdr:to>
      <xdr:col>5</xdr:col>
      <xdr:colOff>333355</xdr:colOff>
      <xdr:row>7848</xdr:row>
      <xdr:rowOff>180955</xdr:rowOff>
    </xdr:to>
    <xdr:pic>
      <xdr:nvPicPr>
        <xdr:cNvPr id="3122" name="그림 3121" descr="(1)">
          <a:extLst>
            <a:ext uri="{FF2B5EF4-FFF2-40B4-BE49-F238E27FC236}">
              <a16:creationId xmlns:a16="http://schemas.microsoft.com/office/drawing/2014/main" id="{EB157B41-62EB-4286-8B42-D259BAE0B379}"/>
            </a:ext>
          </a:extLst>
        </xdr:cNvPr>
        <xdr:cNvPicPr>
          <a:picLocks/>
        </xdr:cNvPicPr>
      </xdr:nvPicPr>
      <xdr:blipFill>
        <a:blip xmlns:r="http://schemas.openxmlformats.org/officeDocument/2006/relationships" r:embed="rId47">
          <a:alphaModFix amt="45000"/>
        </a:blip>
        <a:stretch>
          <a:fillRect/>
        </a:stretch>
      </xdr:blipFill>
      <xdr:spPr>
        <a:xfrm>
          <a:off x="4114800" y="130025775"/>
          <a:ext cx="161905" cy="161905"/>
        </a:xfrm>
        <a:prstGeom prst="rect">
          <a:avLst/>
        </a:prstGeom>
      </xdr:spPr>
    </xdr:pic>
    <xdr:clientData/>
  </xdr:twoCellAnchor>
  <xdr:twoCellAnchor>
    <xdr:from>
      <xdr:col>5</xdr:col>
      <xdr:colOff>171450</xdr:colOff>
      <xdr:row>7851</xdr:row>
      <xdr:rowOff>19050</xdr:rowOff>
    </xdr:from>
    <xdr:to>
      <xdr:col>5</xdr:col>
      <xdr:colOff>333355</xdr:colOff>
      <xdr:row>7851</xdr:row>
      <xdr:rowOff>180955</xdr:rowOff>
    </xdr:to>
    <xdr:pic>
      <xdr:nvPicPr>
        <xdr:cNvPr id="3123" name="그림 3122" descr="(1)">
          <a:extLst>
            <a:ext uri="{FF2B5EF4-FFF2-40B4-BE49-F238E27FC236}">
              <a16:creationId xmlns:a16="http://schemas.microsoft.com/office/drawing/2014/main" id="{6BBA710F-18A7-4213-A5CE-06FBE21DE36C}"/>
            </a:ext>
          </a:extLst>
        </xdr:cNvPr>
        <xdr:cNvPicPr>
          <a:picLocks/>
        </xdr:cNvPicPr>
      </xdr:nvPicPr>
      <xdr:blipFill>
        <a:blip xmlns:r="http://schemas.openxmlformats.org/officeDocument/2006/relationships" r:embed="rId47">
          <a:alphaModFix amt="45000"/>
        </a:blip>
        <a:stretch>
          <a:fillRect/>
        </a:stretch>
      </xdr:blipFill>
      <xdr:spPr>
        <a:xfrm>
          <a:off x="4114800" y="130568700"/>
          <a:ext cx="161905" cy="161905"/>
        </a:xfrm>
        <a:prstGeom prst="rect">
          <a:avLst/>
        </a:prstGeom>
      </xdr:spPr>
    </xdr:pic>
    <xdr:clientData/>
  </xdr:twoCellAnchor>
  <xdr:twoCellAnchor>
    <xdr:from>
      <xdr:col>5</xdr:col>
      <xdr:colOff>171450</xdr:colOff>
      <xdr:row>7855</xdr:row>
      <xdr:rowOff>19050</xdr:rowOff>
    </xdr:from>
    <xdr:to>
      <xdr:col>5</xdr:col>
      <xdr:colOff>333355</xdr:colOff>
      <xdr:row>7855</xdr:row>
      <xdr:rowOff>180955</xdr:rowOff>
    </xdr:to>
    <xdr:pic>
      <xdr:nvPicPr>
        <xdr:cNvPr id="3124" name="그림 3123" descr="(1)">
          <a:extLst>
            <a:ext uri="{FF2B5EF4-FFF2-40B4-BE49-F238E27FC236}">
              <a16:creationId xmlns:a16="http://schemas.microsoft.com/office/drawing/2014/main" id="{C15EA426-16F0-4A79-A756-06E575FB2FDC}"/>
            </a:ext>
          </a:extLst>
        </xdr:cNvPr>
        <xdr:cNvPicPr>
          <a:picLocks/>
        </xdr:cNvPicPr>
      </xdr:nvPicPr>
      <xdr:blipFill>
        <a:blip xmlns:r="http://schemas.openxmlformats.org/officeDocument/2006/relationships" r:embed="rId47">
          <a:alphaModFix amt="45000"/>
        </a:blip>
        <a:stretch>
          <a:fillRect/>
        </a:stretch>
      </xdr:blipFill>
      <xdr:spPr>
        <a:xfrm>
          <a:off x="4114800" y="131292600"/>
          <a:ext cx="161905" cy="161905"/>
        </a:xfrm>
        <a:prstGeom prst="rect">
          <a:avLst/>
        </a:prstGeom>
      </xdr:spPr>
    </xdr:pic>
    <xdr:clientData/>
  </xdr:twoCellAnchor>
  <xdr:twoCellAnchor>
    <xdr:from>
      <xdr:col>5</xdr:col>
      <xdr:colOff>171450</xdr:colOff>
      <xdr:row>7858</xdr:row>
      <xdr:rowOff>19062</xdr:rowOff>
    </xdr:from>
    <xdr:to>
      <xdr:col>5</xdr:col>
      <xdr:colOff>333355</xdr:colOff>
      <xdr:row>7858</xdr:row>
      <xdr:rowOff>180967</xdr:rowOff>
    </xdr:to>
    <xdr:pic>
      <xdr:nvPicPr>
        <xdr:cNvPr id="3125" name="그림 3124" descr="(1)">
          <a:extLst>
            <a:ext uri="{FF2B5EF4-FFF2-40B4-BE49-F238E27FC236}">
              <a16:creationId xmlns:a16="http://schemas.microsoft.com/office/drawing/2014/main" id="{164926EA-BF3B-436C-B17E-FCBDDE10D132}"/>
            </a:ext>
          </a:extLst>
        </xdr:cNvPr>
        <xdr:cNvPicPr>
          <a:picLocks/>
        </xdr:cNvPicPr>
      </xdr:nvPicPr>
      <xdr:blipFill>
        <a:blip xmlns:r="http://schemas.openxmlformats.org/officeDocument/2006/relationships" r:embed="rId47">
          <a:alphaModFix amt="45000"/>
        </a:blip>
        <a:stretch>
          <a:fillRect/>
        </a:stretch>
      </xdr:blipFill>
      <xdr:spPr>
        <a:xfrm>
          <a:off x="4114800" y="131835537"/>
          <a:ext cx="161905" cy="161905"/>
        </a:xfrm>
        <a:prstGeom prst="rect">
          <a:avLst/>
        </a:prstGeom>
      </xdr:spPr>
    </xdr:pic>
    <xdr:clientData/>
  </xdr:twoCellAnchor>
  <xdr:twoCellAnchor>
    <xdr:from>
      <xdr:col>5</xdr:col>
      <xdr:colOff>171450</xdr:colOff>
      <xdr:row>7861</xdr:row>
      <xdr:rowOff>19050</xdr:rowOff>
    </xdr:from>
    <xdr:to>
      <xdr:col>5</xdr:col>
      <xdr:colOff>333355</xdr:colOff>
      <xdr:row>7861</xdr:row>
      <xdr:rowOff>180955</xdr:rowOff>
    </xdr:to>
    <xdr:pic>
      <xdr:nvPicPr>
        <xdr:cNvPr id="3126" name="그림 3125" descr="(1)">
          <a:extLst>
            <a:ext uri="{FF2B5EF4-FFF2-40B4-BE49-F238E27FC236}">
              <a16:creationId xmlns:a16="http://schemas.microsoft.com/office/drawing/2014/main" id="{67E2B3F9-0307-4693-ADA3-F0ADC350EAC5}"/>
            </a:ext>
          </a:extLst>
        </xdr:cNvPr>
        <xdr:cNvPicPr>
          <a:picLocks/>
        </xdr:cNvPicPr>
      </xdr:nvPicPr>
      <xdr:blipFill>
        <a:blip xmlns:r="http://schemas.openxmlformats.org/officeDocument/2006/relationships" r:embed="rId47">
          <a:alphaModFix amt="45000"/>
        </a:blip>
        <a:stretch>
          <a:fillRect/>
        </a:stretch>
      </xdr:blipFill>
      <xdr:spPr>
        <a:xfrm>
          <a:off x="4114800" y="132378450"/>
          <a:ext cx="161905" cy="161905"/>
        </a:xfrm>
        <a:prstGeom prst="rect">
          <a:avLst/>
        </a:prstGeom>
      </xdr:spPr>
    </xdr:pic>
    <xdr:clientData/>
  </xdr:twoCellAnchor>
  <xdr:twoCellAnchor>
    <xdr:from>
      <xdr:col>5</xdr:col>
      <xdr:colOff>171450</xdr:colOff>
      <xdr:row>7922</xdr:row>
      <xdr:rowOff>19038</xdr:rowOff>
    </xdr:from>
    <xdr:to>
      <xdr:col>5</xdr:col>
      <xdr:colOff>333355</xdr:colOff>
      <xdr:row>7922</xdr:row>
      <xdr:rowOff>180943</xdr:rowOff>
    </xdr:to>
    <xdr:pic>
      <xdr:nvPicPr>
        <xdr:cNvPr id="3127" name="그림 3126" descr="(1)">
          <a:extLst>
            <a:ext uri="{FF2B5EF4-FFF2-40B4-BE49-F238E27FC236}">
              <a16:creationId xmlns:a16="http://schemas.microsoft.com/office/drawing/2014/main" id="{7DA9FFBE-E813-4BAC-867F-5839D5810189}"/>
            </a:ext>
          </a:extLst>
        </xdr:cNvPr>
        <xdr:cNvPicPr>
          <a:picLocks/>
        </xdr:cNvPicPr>
      </xdr:nvPicPr>
      <xdr:blipFill>
        <a:blip xmlns:r="http://schemas.openxmlformats.org/officeDocument/2006/relationships" r:embed="rId47">
          <a:alphaModFix amt="45000"/>
        </a:blip>
        <a:stretch>
          <a:fillRect/>
        </a:stretch>
      </xdr:blipFill>
      <xdr:spPr>
        <a:xfrm>
          <a:off x="4114800" y="143417913"/>
          <a:ext cx="161905" cy="161905"/>
        </a:xfrm>
        <a:prstGeom prst="rect">
          <a:avLst/>
        </a:prstGeom>
      </xdr:spPr>
    </xdr:pic>
    <xdr:clientData/>
  </xdr:twoCellAnchor>
  <xdr:twoCellAnchor>
    <xdr:from>
      <xdr:col>5</xdr:col>
      <xdr:colOff>171450</xdr:colOff>
      <xdr:row>7919</xdr:row>
      <xdr:rowOff>19050</xdr:rowOff>
    </xdr:from>
    <xdr:to>
      <xdr:col>5</xdr:col>
      <xdr:colOff>333355</xdr:colOff>
      <xdr:row>7919</xdr:row>
      <xdr:rowOff>180955</xdr:rowOff>
    </xdr:to>
    <xdr:pic>
      <xdr:nvPicPr>
        <xdr:cNvPr id="3128" name="그림 3127" descr="(1)">
          <a:extLst>
            <a:ext uri="{FF2B5EF4-FFF2-40B4-BE49-F238E27FC236}">
              <a16:creationId xmlns:a16="http://schemas.microsoft.com/office/drawing/2014/main" id="{69A7D6E2-2D81-4D35-B65C-525CC05FFF4F}"/>
            </a:ext>
          </a:extLst>
        </xdr:cNvPr>
        <xdr:cNvPicPr>
          <a:picLocks/>
        </xdr:cNvPicPr>
      </xdr:nvPicPr>
      <xdr:blipFill>
        <a:blip xmlns:r="http://schemas.openxmlformats.org/officeDocument/2006/relationships" r:embed="rId47">
          <a:alphaModFix amt="45000"/>
        </a:blip>
        <a:stretch>
          <a:fillRect/>
        </a:stretch>
      </xdr:blipFill>
      <xdr:spPr>
        <a:xfrm>
          <a:off x="4114800" y="142875000"/>
          <a:ext cx="161905" cy="161905"/>
        </a:xfrm>
        <a:prstGeom prst="rect">
          <a:avLst/>
        </a:prstGeom>
      </xdr:spPr>
    </xdr:pic>
    <xdr:clientData/>
  </xdr:twoCellAnchor>
  <xdr:twoCellAnchor>
    <xdr:from>
      <xdr:col>5</xdr:col>
      <xdr:colOff>171450</xdr:colOff>
      <xdr:row>7915</xdr:row>
      <xdr:rowOff>19050</xdr:rowOff>
    </xdr:from>
    <xdr:to>
      <xdr:col>5</xdr:col>
      <xdr:colOff>333355</xdr:colOff>
      <xdr:row>7915</xdr:row>
      <xdr:rowOff>180955</xdr:rowOff>
    </xdr:to>
    <xdr:pic>
      <xdr:nvPicPr>
        <xdr:cNvPr id="3129" name="그림 3128" descr="(1)">
          <a:extLst>
            <a:ext uri="{FF2B5EF4-FFF2-40B4-BE49-F238E27FC236}">
              <a16:creationId xmlns:a16="http://schemas.microsoft.com/office/drawing/2014/main" id="{9E01BD8A-3779-4565-B937-98CE1CE8D0C8}"/>
            </a:ext>
          </a:extLst>
        </xdr:cNvPr>
        <xdr:cNvPicPr>
          <a:picLocks/>
        </xdr:cNvPicPr>
      </xdr:nvPicPr>
      <xdr:blipFill>
        <a:blip xmlns:r="http://schemas.openxmlformats.org/officeDocument/2006/relationships" r:embed="rId47">
          <a:alphaModFix amt="45000"/>
        </a:blip>
        <a:stretch>
          <a:fillRect/>
        </a:stretch>
      </xdr:blipFill>
      <xdr:spPr>
        <a:xfrm>
          <a:off x="4114800" y="142151100"/>
          <a:ext cx="161905" cy="161905"/>
        </a:xfrm>
        <a:prstGeom prst="rect">
          <a:avLst/>
        </a:prstGeom>
      </xdr:spPr>
    </xdr:pic>
    <xdr:clientData/>
  </xdr:twoCellAnchor>
  <xdr:twoCellAnchor>
    <xdr:from>
      <xdr:col>5</xdr:col>
      <xdr:colOff>171450</xdr:colOff>
      <xdr:row>7912</xdr:row>
      <xdr:rowOff>19050</xdr:rowOff>
    </xdr:from>
    <xdr:to>
      <xdr:col>5</xdr:col>
      <xdr:colOff>333355</xdr:colOff>
      <xdr:row>7912</xdr:row>
      <xdr:rowOff>180955</xdr:rowOff>
    </xdr:to>
    <xdr:pic>
      <xdr:nvPicPr>
        <xdr:cNvPr id="3130" name="그림 3129" descr="(1)">
          <a:extLst>
            <a:ext uri="{FF2B5EF4-FFF2-40B4-BE49-F238E27FC236}">
              <a16:creationId xmlns:a16="http://schemas.microsoft.com/office/drawing/2014/main" id="{9EC93102-B190-4FE6-B89B-FEFB23326346}"/>
            </a:ext>
          </a:extLst>
        </xdr:cNvPr>
        <xdr:cNvPicPr>
          <a:picLocks/>
        </xdr:cNvPicPr>
      </xdr:nvPicPr>
      <xdr:blipFill>
        <a:blip xmlns:r="http://schemas.openxmlformats.org/officeDocument/2006/relationships" r:embed="rId47">
          <a:alphaModFix amt="45000"/>
        </a:blip>
        <a:stretch>
          <a:fillRect/>
        </a:stretch>
      </xdr:blipFill>
      <xdr:spPr>
        <a:xfrm>
          <a:off x="4114800" y="141608175"/>
          <a:ext cx="161905" cy="161905"/>
        </a:xfrm>
        <a:prstGeom prst="rect">
          <a:avLst/>
        </a:prstGeom>
      </xdr:spPr>
    </xdr:pic>
    <xdr:clientData/>
  </xdr:twoCellAnchor>
  <xdr:twoCellAnchor>
    <xdr:from>
      <xdr:col>5</xdr:col>
      <xdr:colOff>171450</xdr:colOff>
      <xdr:row>7909</xdr:row>
      <xdr:rowOff>19050</xdr:rowOff>
    </xdr:from>
    <xdr:to>
      <xdr:col>5</xdr:col>
      <xdr:colOff>333355</xdr:colOff>
      <xdr:row>7909</xdr:row>
      <xdr:rowOff>180955</xdr:rowOff>
    </xdr:to>
    <xdr:pic>
      <xdr:nvPicPr>
        <xdr:cNvPr id="3131" name="그림 3130" descr="(1)">
          <a:extLst>
            <a:ext uri="{FF2B5EF4-FFF2-40B4-BE49-F238E27FC236}">
              <a16:creationId xmlns:a16="http://schemas.microsoft.com/office/drawing/2014/main" id="{BEFC6DD0-AB07-4B09-8DE9-95D71CC957EC}"/>
            </a:ext>
          </a:extLst>
        </xdr:cNvPr>
        <xdr:cNvPicPr>
          <a:picLocks/>
        </xdr:cNvPicPr>
      </xdr:nvPicPr>
      <xdr:blipFill>
        <a:blip xmlns:r="http://schemas.openxmlformats.org/officeDocument/2006/relationships" r:embed="rId47">
          <a:alphaModFix amt="45000"/>
        </a:blip>
        <a:stretch>
          <a:fillRect/>
        </a:stretch>
      </xdr:blipFill>
      <xdr:spPr>
        <a:xfrm>
          <a:off x="4114800" y="141065250"/>
          <a:ext cx="161905" cy="161905"/>
        </a:xfrm>
        <a:prstGeom prst="rect">
          <a:avLst/>
        </a:prstGeom>
      </xdr:spPr>
    </xdr:pic>
    <xdr:clientData/>
  </xdr:twoCellAnchor>
  <xdr:twoCellAnchor>
    <xdr:from>
      <xdr:col>5</xdr:col>
      <xdr:colOff>171450</xdr:colOff>
      <xdr:row>7898</xdr:row>
      <xdr:rowOff>19050</xdr:rowOff>
    </xdr:from>
    <xdr:to>
      <xdr:col>5</xdr:col>
      <xdr:colOff>333355</xdr:colOff>
      <xdr:row>7898</xdr:row>
      <xdr:rowOff>180955</xdr:rowOff>
    </xdr:to>
    <xdr:pic>
      <xdr:nvPicPr>
        <xdr:cNvPr id="3132" name="그림 3131" descr="(1)">
          <a:extLst>
            <a:ext uri="{FF2B5EF4-FFF2-40B4-BE49-F238E27FC236}">
              <a16:creationId xmlns:a16="http://schemas.microsoft.com/office/drawing/2014/main" id="{F72DFFEA-1C14-4358-92C1-97A551D07AD8}"/>
            </a:ext>
          </a:extLst>
        </xdr:cNvPr>
        <xdr:cNvPicPr>
          <a:picLocks/>
        </xdr:cNvPicPr>
      </xdr:nvPicPr>
      <xdr:blipFill>
        <a:blip xmlns:r="http://schemas.openxmlformats.org/officeDocument/2006/relationships" r:embed="rId47">
          <a:alphaModFix amt="45000"/>
        </a:blip>
        <a:stretch>
          <a:fillRect/>
        </a:stretch>
      </xdr:blipFill>
      <xdr:spPr>
        <a:xfrm>
          <a:off x="4114800" y="139074525"/>
          <a:ext cx="161905" cy="161905"/>
        </a:xfrm>
        <a:prstGeom prst="rect">
          <a:avLst/>
        </a:prstGeom>
      </xdr:spPr>
    </xdr:pic>
    <xdr:clientData/>
  </xdr:twoCellAnchor>
  <xdr:twoCellAnchor>
    <xdr:from>
      <xdr:col>5</xdr:col>
      <xdr:colOff>171450</xdr:colOff>
      <xdr:row>7895</xdr:row>
      <xdr:rowOff>19050</xdr:rowOff>
    </xdr:from>
    <xdr:to>
      <xdr:col>5</xdr:col>
      <xdr:colOff>333355</xdr:colOff>
      <xdr:row>7895</xdr:row>
      <xdr:rowOff>180955</xdr:rowOff>
    </xdr:to>
    <xdr:pic>
      <xdr:nvPicPr>
        <xdr:cNvPr id="3133" name="그림 3132" descr="(1)">
          <a:extLst>
            <a:ext uri="{FF2B5EF4-FFF2-40B4-BE49-F238E27FC236}">
              <a16:creationId xmlns:a16="http://schemas.microsoft.com/office/drawing/2014/main" id="{12CB82A7-2E33-4D8E-8126-FD7105D96AEA}"/>
            </a:ext>
          </a:extLst>
        </xdr:cNvPr>
        <xdr:cNvPicPr>
          <a:picLocks/>
        </xdr:cNvPicPr>
      </xdr:nvPicPr>
      <xdr:blipFill>
        <a:blip xmlns:r="http://schemas.openxmlformats.org/officeDocument/2006/relationships" r:embed="rId47">
          <a:alphaModFix amt="45000"/>
        </a:blip>
        <a:stretch>
          <a:fillRect/>
        </a:stretch>
      </xdr:blipFill>
      <xdr:spPr>
        <a:xfrm>
          <a:off x="4114800" y="138531600"/>
          <a:ext cx="161905" cy="161905"/>
        </a:xfrm>
        <a:prstGeom prst="rect">
          <a:avLst/>
        </a:prstGeom>
      </xdr:spPr>
    </xdr:pic>
    <xdr:clientData/>
  </xdr:twoCellAnchor>
  <xdr:twoCellAnchor>
    <xdr:from>
      <xdr:col>5</xdr:col>
      <xdr:colOff>171450</xdr:colOff>
      <xdr:row>7891</xdr:row>
      <xdr:rowOff>19050</xdr:rowOff>
    </xdr:from>
    <xdr:to>
      <xdr:col>5</xdr:col>
      <xdr:colOff>333355</xdr:colOff>
      <xdr:row>7891</xdr:row>
      <xdr:rowOff>180955</xdr:rowOff>
    </xdr:to>
    <xdr:pic>
      <xdr:nvPicPr>
        <xdr:cNvPr id="3134" name="그림 3133" descr="(1)">
          <a:extLst>
            <a:ext uri="{FF2B5EF4-FFF2-40B4-BE49-F238E27FC236}">
              <a16:creationId xmlns:a16="http://schemas.microsoft.com/office/drawing/2014/main" id="{50DC87AF-726F-4C2D-A633-EA5CF79E66E6}"/>
            </a:ext>
          </a:extLst>
        </xdr:cNvPr>
        <xdr:cNvPicPr>
          <a:picLocks/>
        </xdr:cNvPicPr>
      </xdr:nvPicPr>
      <xdr:blipFill>
        <a:blip xmlns:r="http://schemas.openxmlformats.org/officeDocument/2006/relationships" r:embed="rId47">
          <a:alphaModFix amt="45000"/>
        </a:blip>
        <a:stretch>
          <a:fillRect/>
        </a:stretch>
      </xdr:blipFill>
      <xdr:spPr>
        <a:xfrm>
          <a:off x="4114800" y="137807700"/>
          <a:ext cx="161905" cy="161905"/>
        </a:xfrm>
        <a:prstGeom prst="rect">
          <a:avLst/>
        </a:prstGeom>
      </xdr:spPr>
    </xdr:pic>
    <xdr:clientData/>
  </xdr:twoCellAnchor>
  <xdr:twoCellAnchor>
    <xdr:from>
      <xdr:col>5</xdr:col>
      <xdr:colOff>171450</xdr:colOff>
      <xdr:row>7887</xdr:row>
      <xdr:rowOff>19050</xdr:rowOff>
    </xdr:from>
    <xdr:to>
      <xdr:col>5</xdr:col>
      <xdr:colOff>333355</xdr:colOff>
      <xdr:row>7887</xdr:row>
      <xdr:rowOff>180955</xdr:rowOff>
    </xdr:to>
    <xdr:pic>
      <xdr:nvPicPr>
        <xdr:cNvPr id="3135" name="그림 3134" descr="(1)">
          <a:extLst>
            <a:ext uri="{FF2B5EF4-FFF2-40B4-BE49-F238E27FC236}">
              <a16:creationId xmlns:a16="http://schemas.microsoft.com/office/drawing/2014/main" id="{8B0D378F-570E-45E4-991C-5D365C4D005C}"/>
            </a:ext>
          </a:extLst>
        </xdr:cNvPr>
        <xdr:cNvPicPr>
          <a:picLocks/>
        </xdr:cNvPicPr>
      </xdr:nvPicPr>
      <xdr:blipFill>
        <a:blip xmlns:r="http://schemas.openxmlformats.org/officeDocument/2006/relationships" r:embed="rId47">
          <a:alphaModFix amt="45000"/>
        </a:blip>
        <a:stretch>
          <a:fillRect/>
        </a:stretch>
      </xdr:blipFill>
      <xdr:spPr>
        <a:xfrm>
          <a:off x="4114800" y="137083800"/>
          <a:ext cx="161905" cy="161905"/>
        </a:xfrm>
        <a:prstGeom prst="rect">
          <a:avLst/>
        </a:prstGeom>
      </xdr:spPr>
    </xdr:pic>
    <xdr:clientData/>
  </xdr:twoCellAnchor>
  <xdr:twoCellAnchor>
    <xdr:from>
      <xdr:col>5</xdr:col>
      <xdr:colOff>171450</xdr:colOff>
      <xdr:row>7925</xdr:row>
      <xdr:rowOff>19050</xdr:rowOff>
    </xdr:from>
    <xdr:to>
      <xdr:col>5</xdr:col>
      <xdr:colOff>333355</xdr:colOff>
      <xdr:row>7925</xdr:row>
      <xdr:rowOff>180955</xdr:rowOff>
    </xdr:to>
    <xdr:pic>
      <xdr:nvPicPr>
        <xdr:cNvPr id="3136" name="그림 3135" descr="(1)">
          <a:extLst>
            <a:ext uri="{FF2B5EF4-FFF2-40B4-BE49-F238E27FC236}">
              <a16:creationId xmlns:a16="http://schemas.microsoft.com/office/drawing/2014/main" id="{C69FFE72-B9FB-4E32-8723-717E3DB86561}"/>
            </a:ext>
          </a:extLst>
        </xdr:cNvPr>
        <xdr:cNvPicPr>
          <a:picLocks/>
        </xdr:cNvPicPr>
      </xdr:nvPicPr>
      <xdr:blipFill>
        <a:blip xmlns:r="http://schemas.openxmlformats.org/officeDocument/2006/relationships" r:embed="rId47">
          <a:alphaModFix amt="45000"/>
        </a:blip>
        <a:stretch>
          <a:fillRect/>
        </a:stretch>
      </xdr:blipFill>
      <xdr:spPr>
        <a:xfrm>
          <a:off x="4114800" y="143960850"/>
          <a:ext cx="161905" cy="161905"/>
        </a:xfrm>
        <a:prstGeom prst="rect">
          <a:avLst/>
        </a:prstGeom>
      </xdr:spPr>
    </xdr:pic>
    <xdr:clientData/>
  </xdr:twoCellAnchor>
  <xdr:twoCellAnchor>
    <xdr:from>
      <xdr:col>5</xdr:col>
      <xdr:colOff>171450</xdr:colOff>
      <xdr:row>7951</xdr:row>
      <xdr:rowOff>19062</xdr:rowOff>
    </xdr:from>
    <xdr:to>
      <xdr:col>5</xdr:col>
      <xdr:colOff>333355</xdr:colOff>
      <xdr:row>7951</xdr:row>
      <xdr:rowOff>180967</xdr:rowOff>
    </xdr:to>
    <xdr:pic>
      <xdr:nvPicPr>
        <xdr:cNvPr id="3137" name="그림 3136" descr="(1)">
          <a:extLst>
            <a:ext uri="{FF2B5EF4-FFF2-40B4-BE49-F238E27FC236}">
              <a16:creationId xmlns:a16="http://schemas.microsoft.com/office/drawing/2014/main" id="{47DF5B50-0E2B-4AB0-8429-9F2A4F09E6AE}"/>
            </a:ext>
          </a:extLst>
        </xdr:cNvPr>
        <xdr:cNvPicPr>
          <a:picLocks/>
        </xdr:cNvPicPr>
      </xdr:nvPicPr>
      <xdr:blipFill>
        <a:blip xmlns:r="http://schemas.openxmlformats.org/officeDocument/2006/relationships" r:embed="rId47">
          <a:alphaModFix amt="45000"/>
        </a:blip>
        <a:stretch>
          <a:fillRect/>
        </a:stretch>
      </xdr:blipFill>
      <xdr:spPr>
        <a:xfrm>
          <a:off x="4114800" y="148666212"/>
          <a:ext cx="161905" cy="161905"/>
        </a:xfrm>
        <a:prstGeom prst="rect">
          <a:avLst/>
        </a:prstGeom>
      </xdr:spPr>
    </xdr:pic>
    <xdr:clientData/>
  </xdr:twoCellAnchor>
  <xdr:twoCellAnchor>
    <xdr:from>
      <xdr:col>5</xdr:col>
      <xdr:colOff>171450</xdr:colOff>
      <xdr:row>7954</xdr:row>
      <xdr:rowOff>19050</xdr:rowOff>
    </xdr:from>
    <xdr:to>
      <xdr:col>5</xdr:col>
      <xdr:colOff>333355</xdr:colOff>
      <xdr:row>7954</xdr:row>
      <xdr:rowOff>180955</xdr:rowOff>
    </xdr:to>
    <xdr:pic>
      <xdr:nvPicPr>
        <xdr:cNvPr id="3138" name="그림 3137" descr="(1)">
          <a:extLst>
            <a:ext uri="{FF2B5EF4-FFF2-40B4-BE49-F238E27FC236}">
              <a16:creationId xmlns:a16="http://schemas.microsoft.com/office/drawing/2014/main" id="{D813A67D-8827-4E18-B308-F3B4CEC32641}"/>
            </a:ext>
          </a:extLst>
        </xdr:cNvPr>
        <xdr:cNvPicPr>
          <a:picLocks/>
        </xdr:cNvPicPr>
      </xdr:nvPicPr>
      <xdr:blipFill>
        <a:blip xmlns:r="http://schemas.openxmlformats.org/officeDocument/2006/relationships" r:embed="rId47">
          <a:alphaModFix amt="45000"/>
        </a:blip>
        <a:stretch>
          <a:fillRect/>
        </a:stretch>
      </xdr:blipFill>
      <xdr:spPr>
        <a:xfrm>
          <a:off x="4114800" y="149209125"/>
          <a:ext cx="161905" cy="161905"/>
        </a:xfrm>
        <a:prstGeom prst="rect">
          <a:avLst/>
        </a:prstGeom>
      </xdr:spPr>
    </xdr:pic>
    <xdr:clientData/>
  </xdr:twoCellAnchor>
  <xdr:twoCellAnchor>
    <xdr:from>
      <xdr:col>5</xdr:col>
      <xdr:colOff>171450</xdr:colOff>
      <xdr:row>7957</xdr:row>
      <xdr:rowOff>19050</xdr:rowOff>
    </xdr:from>
    <xdr:to>
      <xdr:col>5</xdr:col>
      <xdr:colOff>333355</xdr:colOff>
      <xdr:row>7957</xdr:row>
      <xdr:rowOff>180955</xdr:rowOff>
    </xdr:to>
    <xdr:pic>
      <xdr:nvPicPr>
        <xdr:cNvPr id="3139" name="그림 3138" descr="(1)">
          <a:extLst>
            <a:ext uri="{FF2B5EF4-FFF2-40B4-BE49-F238E27FC236}">
              <a16:creationId xmlns:a16="http://schemas.microsoft.com/office/drawing/2014/main" id="{06ED7C37-BEBF-4060-B5F2-001A129F6548}"/>
            </a:ext>
          </a:extLst>
        </xdr:cNvPr>
        <xdr:cNvPicPr>
          <a:picLocks/>
        </xdr:cNvPicPr>
      </xdr:nvPicPr>
      <xdr:blipFill>
        <a:blip xmlns:r="http://schemas.openxmlformats.org/officeDocument/2006/relationships" r:embed="rId47">
          <a:alphaModFix amt="45000"/>
        </a:blip>
        <a:stretch>
          <a:fillRect/>
        </a:stretch>
      </xdr:blipFill>
      <xdr:spPr>
        <a:xfrm>
          <a:off x="4114800" y="149752050"/>
          <a:ext cx="161905" cy="161905"/>
        </a:xfrm>
        <a:prstGeom prst="rect">
          <a:avLst/>
        </a:prstGeom>
      </xdr:spPr>
    </xdr:pic>
    <xdr:clientData/>
  </xdr:twoCellAnchor>
  <xdr:twoCellAnchor>
    <xdr:from>
      <xdr:col>5</xdr:col>
      <xdr:colOff>171450</xdr:colOff>
      <xdr:row>7962</xdr:row>
      <xdr:rowOff>19050</xdr:rowOff>
    </xdr:from>
    <xdr:to>
      <xdr:col>5</xdr:col>
      <xdr:colOff>333355</xdr:colOff>
      <xdr:row>7962</xdr:row>
      <xdr:rowOff>180955</xdr:rowOff>
    </xdr:to>
    <xdr:pic>
      <xdr:nvPicPr>
        <xdr:cNvPr id="3140" name="그림 3139" descr="(1)">
          <a:extLst>
            <a:ext uri="{FF2B5EF4-FFF2-40B4-BE49-F238E27FC236}">
              <a16:creationId xmlns:a16="http://schemas.microsoft.com/office/drawing/2014/main" id="{EF0CE7B2-E163-477C-A989-B2ED9667BD8E}"/>
            </a:ext>
          </a:extLst>
        </xdr:cNvPr>
        <xdr:cNvPicPr>
          <a:picLocks/>
        </xdr:cNvPicPr>
      </xdr:nvPicPr>
      <xdr:blipFill>
        <a:blip xmlns:r="http://schemas.openxmlformats.org/officeDocument/2006/relationships" r:embed="rId47">
          <a:alphaModFix amt="45000"/>
        </a:blip>
        <a:stretch>
          <a:fillRect/>
        </a:stretch>
      </xdr:blipFill>
      <xdr:spPr>
        <a:xfrm>
          <a:off x="4114800" y="150656925"/>
          <a:ext cx="161905" cy="161905"/>
        </a:xfrm>
        <a:prstGeom prst="rect">
          <a:avLst/>
        </a:prstGeom>
      </xdr:spPr>
    </xdr:pic>
    <xdr:clientData/>
  </xdr:twoCellAnchor>
  <xdr:twoCellAnchor>
    <xdr:from>
      <xdr:col>5</xdr:col>
      <xdr:colOff>171450</xdr:colOff>
      <xdr:row>7965</xdr:row>
      <xdr:rowOff>19050</xdr:rowOff>
    </xdr:from>
    <xdr:to>
      <xdr:col>5</xdr:col>
      <xdr:colOff>333355</xdr:colOff>
      <xdr:row>7965</xdr:row>
      <xdr:rowOff>180955</xdr:rowOff>
    </xdr:to>
    <xdr:pic>
      <xdr:nvPicPr>
        <xdr:cNvPr id="3141" name="그림 3140" descr="(1)">
          <a:extLst>
            <a:ext uri="{FF2B5EF4-FFF2-40B4-BE49-F238E27FC236}">
              <a16:creationId xmlns:a16="http://schemas.microsoft.com/office/drawing/2014/main" id="{6C29D8E3-FFEB-4FCB-9987-DEBA4DDA7141}"/>
            </a:ext>
          </a:extLst>
        </xdr:cNvPr>
        <xdr:cNvPicPr>
          <a:picLocks/>
        </xdr:cNvPicPr>
      </xdr:nvPicPr>
      <xdr:blipFill>
        <a:blip xmlns:r="http://schemas.openxmlformats.org/officeDocument/2006/relationships" r:embed="rId47">
          <a:alphaModFix amt="45000"/>
        </a:blip>
        <a:stretch>
          <a:fillRect/>
        </a:stretch>
      </xdr:blipFill>
      <xdr:spPr>
        <a:xfrm>
          <a:off x="4114800" y="151199850"/>
          <a:ext cx="161905" cy="161905"/>
        </a:xfrm>
        <a:prstGeom prst="rect">
          <a:avLst/>
        </a:prstGeom>
      </xdr:spPr>
    </xdr:pic>
    <xdr:clientData/>
  </xdr:twoCellAnchor>
  <xdr:twoCellAnchor>
    <xdr:from>
      <xdr:col>5</xdr:col>
      <xdr:colOff>171450</xdr:colOff>
      <xdr:row>7968</xdr:row>
      <xdr:rowOff>19038</xdr:rowOff>
    </xdr:from>
    <xdr:to>
      <xdr:col>5</xdr:col>
      <xdr:colOff>333355</xdr:colOff>
      <xdr:row>7968</xdr:row>
      <xdr:rowOff>180943</xdr:rowOff>
    </xdr:to>
    <xdr:pic>
      <xdr:nvPicPr>
        <xdr:cNvPr id="3142" name="그림 3141" descr="(1)">
          <a:extLst>
            <a:ext uri="{FF2B5EF4-FFF2-40B4-BE49-F238E27FC236}">
              <a16:creationId xmlns:a16="http://schemas.microsoft.com/office/drawing/2014/main" id="{53D9CF1C-0F45-4650-911D-E4E4666EB2BB}"/>
            </a:ext>
          </a:extLst>
        </xdr:cNvPr>
        <xdr:cNvPicPr>
          <a:picLocks/>
        </xdr:cNvPicPr>
      </xdr:nvPicPr>
      <xdr:blipFill>
        <a:blip xmlns:r="http://schemas.openxmlformats.org/officeDocument/2006/relationships" r:embed="rId47">
          <a:alphaModFix amt="45000"/>
        </a:blip>
        <a:stretch>
          <a:fillRect/>
        </a:stretch>
      </xdr:blipFill>
      <xdr:spPr>
        <a:xfrm>
          <a:off x="4114800" y="151742763"/>
          <a:ext cx="161905" cy="161905"/>
        </a:xfrm>
        <a:prstGeom prst="rect">
          <a:avLst/>
        </a:prstGeom>
      </xdr:spPr>
    </xdr:pic>
    <xdr:clientData/>
  </xdr:twoCellAnchor>
  <xdr:twoCellAnchor>
    <xdr:from>
      <xdr:col>5</xdr:col>
      <xdr:colOff>171450</xdr:colOff>
      <xdr:row>7974</xdr:row>
      <xdr:rowOff>19050</xdr:rowOff>
    </xdr:from>
    <xdr:to>
      <xdr:col>5</xdr:col>
      <xdr:colOff>333355</xdr:colOff>
      <xdr:row>7974</xdr:row>
      <xdr:rowOff>180955</xdr:rowOff>
    </xdr:to>
    <xdr:pic>
      <xdr:nvPicPr>
        <xdr:cNvPr id="3143" name="그림 3142" descr="(1)">
          <a:extLst>
            <a:ext uri="{FF2B5EF4-FFF2-40B4-BE49-F238E27FC236}">
              <a16:creationId xmlns:a16="http://schemas.microsoft.com/office/drawing/2014/main" id="{B1EBB510-0387-4E57-9632-B4805A545162}"/>
            </a:ext>
          </a:extLst>
        </xdr:cNvPr>
        <xdr:cNvPicPr>
          <a:picLocks/>
        </xdr:cNvPicPr>
      </xdr:nvPicPr>
      <xdr:blipFill>
        <a:blip xmlns:r="http://schemas.openxmlformats.org/officeDocument/2006/relationships" r:embed="rId47">
          <a:alphaModFix amt="45000"/>
        </a:blip>
        <a:stretch>
          <a:fillRect/>
        </a:stretch>
      </xdr:blipFill>
      <xdr:spPr>
        <a:xfrm>
          <a:off x="4114800" y="152828625"/>
          <a:ext cx="161905" cy="161905"/>
        </a:xfrm>
        <a:prstGeom prst="rect">
          <a:avLst/>
        </a:prstGeom>
      </xdr:spPr>
    </xdr:pic>
    <xdr:clientData/>
  </xdr:twoCellAnchor>
  <xdr:twoCellAnchor>
    <xdr:from>
      <xdr:col>5</xdr:col>
      <xdr:colOff>171450</xdr:colOff>
      <xdr:row>7977</xdr:row>
      <xdr:rowOff>19050</xdr:rowOff>
    </xdr:from>
    <xdr:to>
      <xdr:col>5</xdr:col>
      <xdr:colOff>333355</xdr:colOff>
      <xdr:row>7977</xdr:row>
      <xdr:rowOff>180955</xdr:rowOff>
    </xdr:to>
    <xdr:pic>
      <xdr:nvPicPr>
        <xdr:cNvPr id="3144" name="그림 3143" descr="(1)">
          <a:extLst>
            <a:ext uri="{FF2B5EF4-FFF2-40B4-BE49-F238E27FC236}">
              <a16:creationId xmlns:a16="http://schemas.microsoft.com/office/drawing/2014/main" id="{FD8206D5-EC6D-47CC-944C-21A0CECB339E}"/>
            </a:ext>
          </a:extLst>
        </xdr:cNvPr>
        <xdr:cNvPicPr>
          <a:picLocks/>
        </xdr:cNvPicPr>
      </xdr:nvPicPr>
      <xdr:blipFill>
        <a:blip xmlns:r="http://schemas.openxmlformats.org/officeDocument/2006/relationships" r:embed="rId47">
          <a:alphaModFix amt="45000"/>
        </a:blip>
        <a:stretch>
          <a:fillRect/>
        </a:stretch>
      </xdr:blipFill>
      <xdr:spPr>
        <a:xfrm>
          <a:off x="4114800" y="153371550"/>
          <a:ext cx="161905" cy="161905"/>
        </a:xfrm>
        <a:prstGeom prst="rect">
          <a:avLst/>
        </a:prstGeom>
      </xdr:spPr>
    </xdr:pic>
    <xdr:clientData/>
  </xdr:twoCellAnchor>
  <xdr:twoCellAnchor>
    <xdr:from>
      <xdr:col>5</xdr:col>
      <xdr:colOff>171450</xdr:colOff>
      <xdr:row>7980</xdr:row>
      <xdr:rowOff>19050</xdr:rowOff>
    </xdr:from>
    <xdr:to>
      <xdr:col>5</xdr:col>
      <xdr:colOff>333355</xdr:colOff>
      <xdr:row>7980</xdr:row>
      <xdr:rowOff>180955</xdr:rowOff>
    </xdr:to>
    <xdr:pic>
      <xdr:nvPicPr>
        <xdr:cNvPr id="3145" name="그림 3144" descr="(1)">
          <a:extLst>
            <a:ext uri="{FF2B5EF4-FFF2-40B4-BE49-F238E27FC236}">
              <a16:creationId xmlns:a16="http://schemas.microsoft.com/office/drawing/2014/main" id="{9D72FD09-46BF-4FCE-A06E-8737111922B6}"/>
            </a:ext>
          </a:extLst>
        </xdr:cNvPr>
        <xdr:cNvPicPr>
          <a:picLocks/>
        </xdr:cNvPicPr>
      </xdr:nvPicPr>
      <xdr:blipFill>
        <a:blip xmlns:r="http://schemas.openxmlformats.org/officeDocument/2006/relationships" r:embed="rId47">
          <a:alphaModFix amt="45000"/>
        </a:blip>
        <a:stretch>
          <a:fillRect/>
        </a:stretch>
      </xdr:blipFill>
      <xdr:spPr>
        <a:xfrm>
          <a:off x="4114800" y="153914475"/>
          <a:ext cx="161905" cy="161905"/>
        </a:xfrm>
        <a:prstGeom prst="rect">
          <a:avLst/>
        </a:prstGeom>
      </xdr:spPr>
    </xdr:pic>
    <xdr:clientData/>
  </xdr:twoCellAnchor>
  <xdr:twoCellAnchor>
    <xdr:from>
      <xdr:col>5</xdr:col>
      <xdr:colOff>171450</xdr:colOff>
      <xdr:row>8031</xdr:row>
      <xdr:rowOff>19050</xdr:rowOff>
    </xdr:from>
    <xdr:to>
      <xdr:col>5</xdr:col>
      <xdr:colOff>333355</xdr:colOff>
      <xdr:row>8031</xdr:row>
      <xdr:rowOff>180955</xdr:rowOff>
    </xdr:to>
    <xdr:pic>
      <xdr:nvPicPr>
        <xdr:cNvPr id="3146" name="그림 3145" descr="(1)">
          <a:extLst>
            <a:ext uri="{FF2B5EF4-FFF2-40B4-BE49-F238E27FC236}">
              <a16:creationId xmlns:a16="http://schemas.microsoft.com/office/drawing/2014/main" id="{A1C47342-069C-4E22-86AA-BFCE875246B4}"/>
            </a:ext>
          </a:extLst>
        </xdr:cNvPr>
        <xdr:cNvPicPr>
          <a:picLocks/>
        </xdr:cNvPicPr>
      </xdr:nvPicPr>
      <xdr:blipFill>
        <a:blip xmlns:r="http://schemas.openxmlformats.org/officeDocument/2006/relationships" r:embed="rId47">
          <a:alphaModFix amt="45000"/>
        </a:blip>
        <a:stretch>
          <a:fillRect/>
        </a:stretch>
      </xdr:blipFill>
      <xdr:spPr>
        <a:xfrm>
          <a:off x="4114800" y="163144200"/>
          <a:ext cx="161905" cy="161905"/>
        </a:xfrm>
        <a:prstGeom prst="rect">
          <a:avLst/>
        </a:prstGeom>
      </xdr:spPr>
    </xdr:pic>
    <xdr:clientData/>
  </xdr:twoCellAnchor>
  <xdr:twoCellAnchor>
    <xdr:from>
      <xdr:col>5</xdr:col>
      <xdr:colOff>171450</xdr:colOff>
      <xdr:row>8028</xdr:row>
      <xdr:rowOff>19062</xdr:rowOff>
    </xdr:from>
    <xdr:to>
      <xdr:col>5</xdr:col>
      <xdr:colOff>333355</xdr:colOff>
      <xdr:row>8028</xdr:row>
      <xdr:rowOff>180967</xdr:rowOff>
    </xdr:to>
    <xdr:pic>
      <xdr:nvPicPr>
        <xdr:cNvPr id="3147" name="그림 3146" descr="(1)">
          <a:extLst>
            <a:ext uri="{FF2B5EF4-FFF2-40B4-BE49-F238E27FC236}">
              <a16:creationId xmlns:a16="http://schemas.microsoft.com/office/drawing/2014/main" id="{E16D8B15-D193-4974-9C17-106B94D5C778}"/>
            </a:ext>
          </a:extLst>
        </xdr:cNvPr>
        <xdr:cNvPicPr>
          <a:picLocks/>
        </xdr:cNvPicPr>
      </xdr:nvPicPr>
      <xdr:blipFill>
        <a:blip xmlns:r="http://schemas.openxmlformats.org/officeDocument/2006/relationships" r:embed="rId47">
          <a:alphaModFix amt="45000"/>
        </a:blip>
        <a:stretch>
          <a:fillRect/>
        </a:stretch>
      </xdr:blipFill>
      <xdr:spPr>
        <a:xfrm>
          <a:off x="4114800" y="162601287"/>
          <a:ext cx="161905" cy="161905"/>
        </a:xfrm>
        <a:prstGeom prst="rect">
          <a:avLst/>
        </a:prstGeom>
      </xdr:spPr>
    </xdr:pic>
    <xdr:clientData/>
  </xdr:twoCellAnchor>
  <xdr:twoCellAnchor>
    <xdr:from>
      <xdr:col>5</xdr:col>
      <xdr:colOff>171450</xdr:colOff>
      <xdr:row>8025</xdr:row>
      <xdr:rowOff>19050</xdr:rowOff>
    </xdr:from>
    <xdr:to>
      <xdr:col>5</xdr:col>
      <xdr:colOff>333355</xdr:colOff>
      <xdr:row>8025</xdr:row>
      <xdr:rowOff>180955</xdr:rowOff>
    </xdr:to>
    <xdr:pic>
      <xdr:nvPicPr>
        <xdr:cNvPr id="3148" name="그림 3147" descr="(1)">
          <a:extLst>
            <a:ext uri="{FF2B5EF4-FFF2-40B4-BE49-F238E27FC236}">
              <a16:creationId xmlns:a16="http://schemas.microsoft.com/office/drawing/2014/main" id="{7031DA24-C3E3-441F-8AE1-7931F7E713ED}"/>
            </a:ext>
          </a:extLst>
        </xdr:cNvPr>
        <xdr:cNvPicPr>
          <a:picLocks/>
        </xdr:cNvPicPr>
      </xdr:nvPicPr>
      <xdr:blipFill>
        <a:blip xmlns:r="http://schemas.openxmlformats.org/officeDocument/2006/relationships" r:embed="rId47">
          <a:alphaModFix amt="45000"/>
        </a:blip>
        <a:stretch>
          <a:fillRect/>
        </a:stretch>
      </xdr:blipFill>
      <xdr:spPr>
        <a:xfrm>
          <a:off x="4114800" y="162058350"/>
          <a:ext cx="161905" cy="161905"/>
        </a:xfrm>
        <a:prstGeom prst="rect">
          <a:avLst/>
        </a:prstGeom>
      </xdr:spPr>
    </xdr:pic>
    <xdr:clientData/>
  </xdr:twoCellAnchor>
  <xdr:twoCellAnchor>
    <xdr:from>
      <xdr:col>5</xdr:col>
      <xdr:colOff>171450</xdr:colOff>
      <xdr:row>8020</xdr:row>
      <xdr:rowOff>19050</xdr:rowOff>
    </xdr:from>
    <xdr:to>
      <xdr:col>5</xdr:col>
      <xdr:colOff>333355</xdr:colOff>
      <xdr:row>8020</xdr:row>
      <xdr:rowOff>180955</xdr:rowOff>
    </xdr:to>
    <xdr:pic>
      <xdr:nvPicPr>
        <xdr:cNvPr id="3149" name="그림 3148" descr="(1)">
          <a:extLst>
            <a:ext uri="{FF2B5EF4-FFF2-40B4-BE49-F238E27FC236}">
              <a16:creationId xmlns:a16="http://schemas.microsoft.com/office/drawing/2014/main" id="{1AA5FB7F-768E-4ACB-A43D-C467F912D548}"/>
            </a:ext>
          </a:extLst>
        </xdr:cNvPr>
        <xdr:cNvPicPr>
          <a:picLocks/>
        </xdr:cNvPicPr>
      </xdr:nvPicPr>
      <xdr:blipFill>
        <a:blip xmlns:r="http://schemas.openxmlformats.org/officeDocument/2006/relationships" r:embed="rId47">
          <a:alphaModFix amt="45000"/>
        </a:blip>
        <a:stretch>
          <a:fillRect/>
        </a:stretch>
      </xdr:blipFill>
      <xdr:spPr>
        <a:xfrm>
          <a:off x="4114800" y="161153475"/>
          <a:ext cx="161905" cy="161905"/>
        </a:xfrm>
        <a:prstGeom prst="rect">
          <a:avLst/>
        </a:prstGeom>
      </xdr:spPr>
    </xdr:pic>
    <xdr:clientData/>
  </xdr:twoCellAnchor>
  <xdr:twoCellAnchor>
    <xdr:from>
      <xdr:col>5</xdr:col>
      <xdr:colOff>171450</xdr:colOff>
      <xdr:row>8016</xdr:row>
      <xdr:rowOff>19050</xdr:rowOff>
    </xdr:from>
    <xdr:to>
      <xdr:col>5</xdr:col>
      <xdr:colOff>333355</xdr:colOff>
      <xdr:row>8016</xdr:row>
      <xdr:rowOff>180955</xdr:rowOff>
    </xdr:to>
    <xdr:pic>
      <xdr:nvPicPr>
        <xdr:cNvPr id="3150" name="그림 3149" descr="(1)">
          <a:extLst>
            <a:ext uri="{FF2B5EF4-FFF2-40B4-BE49-F238E27FC236}">
              <a16:creationId xmlns:a16="http://schemas.microsoft.com/office/drawing/2014/main" id="{72C47A40-F104-4801-934A-08E5233AB4FE}"/>
            </a:ext>
          </a:extLst>
        </xdr:cNvPr>
        <xdr:cNvPicPr>
          <a:picLocks/>
        </xdr:cNvPicPr>
      </xdr:nvPicPr>
      <xdr:blipFill>
        <a:blip xmlns:r="http://schemas.openxmlformats.org/officeDocument/2006/relationships" r:embed="rId47">
          <a:alphaModFix amt="45000"/>
        </a:blip>
        <a:stretch>
          <a:fillRect/>
        </a:stretch>
      </xdr:blipFill>
      <xdr:spPr>
        <a:xfrm>
          <a:off x="4114800" y="160429575"/>
          <a:ext cx="161905" cy="161905"/>
        </a:xfrm>
        <a:prstGeom prst="rect">
          <a:avLst/>
        </a:prstGeom>
      </xdr:spPr>
    </xdr:pic>
    <xdr:clientData/>
  </xdr:twoCellAnchor>
  <xdr:twoCellAnchor>
    <xdr:from>
      <xdr:col>5</xdr:col>
      <xdr:colOff>171450</xdr:colOff>
      <xdr:row>7990</xdr:row>
      <xdr:rowOff>19050</xdr:rowOff>
    </xdr:from>
    <xdr:to>
      <xdr:col>5</xdr:col>
      <xdr:colOff>333355</xdr:colOff>
      <xdr:row>7990</xdr:row>
      <xdr:rowOff>180955</xdr:rowOff>
    </xdr:to>
    <xdr:pic>
      <xdr:nvPicPr>
        <xdr:cNvPr id="3151" name="그림 3150" descr="(1)">
          <a:extLst>
            <a:ext uri="{FF2B5EF4-FFF2-40B4-BE49-F238E27FC236}">
              <a16:creationId xmlns:a16="http://schemas.microsoft.com/office/drawing/2014/main" id="{0B78C6D2-2030-460A-945E-BEAE91AD921D}"/>
            </a:ext>
          </a:extLst>
        </xdr:cNvPr>
        <xdr:cNvPicPr>
          <a:picLocks/>
        </xdr:cNvPicPr>
      </xdr:nvPicPr>
      <xdr:blipFill>
        <a:blip xmlns:r="http://schemas.openxmlformats.org/officeDocument/2006/relationships" r:embed="rId47">
          <a:alphaModFix amt="45000"/>
        </a:blip>
        <a:stretch>
          <a:fillRect/>
        </a:stretch>
      </xdr:blipFill>
      <xdr:spPr>
        <a:xfrm>
          <a:off x="4114800" y="155724225"/>
          <a:ext cx="161905" cy="161905"/>
        </a:xfrm>
        <a:prstGeom prst="rect">
          <a:avLst/>
        </a:prstGeom>
      </xdr:spPr>
    </xdr:pic>
    <xdr:clientData/>
  </xdr:twoCellAnchor>
  <xdr:twoCellAnchor>
    <xdr:from>
      <xdr:col>5</xdr:col>
      <xdr:colOff>171450</xdr:colOff>
      <xdr:row>7987</xdr:row>
      <xdr:rowOff>19050</xdr:rowOff>
    </xdr:from>
    <xdr:to>
      <xdr:col>5</xdr:col>
      <xdr:colOff>333355</xdr:colOff>
      <xdr:row>7987</xdr:row>
      <xdr:rowOff>180955</xdr:rowOff>
    </xdr:to>
    <xdr:pic>
      <xdr:nvPicPr>
        <xdr:cNvPr id="3152" name="그림 3151" descr="(1)">
          <a:extLst>
            <a:ext uri="{FF2B5EF4-FFF2-40B4-BE49-F238E27FC236}">
              <a16:creationId xmlns:a16="http://schemas.microsoft.com/office/drawing/2014/main" id="{3B3B8FA0-3454-4915-9401-C7EE41481D76}"/>
            </a:ext>
          </a:extLst>
        </xdr:cNvPr>
        <xdr:cNvPicPr>
          <a:picLocks/>
        </xdr:cNvPicPr>
      </xdr:nvPicPr>
      <xdr:blipFill>
        <a:blip xmlns:r="http://schemas.openxmlformats.org/officeDocument/2006/relationships" r:embed="rId47">
          <a:alphaModFix amt="45000"/>
        </a:blip>
        <a:stretch>
          <a:fillRect/>
        </a:stretch>
      </xdr:blipFill>
      <xdr:spPr>
        <a:xfrm>
          <a:off x="4114800" y="155181300"/>
          <a:ext cx="161905" cy="161905"/>
        </a:xfrm>
        <a:prstGeom prst="rect">
          <a:avLst/>
        </a:prstGeom>
      </xdr:spPr>
    </xdr:pic>
    <xdr:clientData/>
  </xdr:twoCellAnchor>
  <xdr:twoCellAnchor>
    <xdr:from>
      <xdr:col>5</xdr:col>
      <xdr:colOff>171450</xdr:colOff>
      <xdr:row>7984</xdr:row>
      <xdr:rowOff>19038</xdr:rowOff>
    </xdr:from>
    <xdr:to>
      <xdr:col>5</xdr:col>
      <xdr:colOff>333355</xdr:colOff>
      <xdr:row>7984</xdr:row>
      <xdr:rowOff>180943</xdr:rowOff>
    </xdr:to>
    <xdr:pic>
      <xdr:nvPicPr>
        <xdr:cNvPr id="3153" name="그림 3152" descr="(1)">
          <a:extLst>
            <a:ext uri="{FF2B5EF4-FFF2-40B4-BE49-F238E27FC236}">
              <a16:creationId xmlns:a16="http://schemas.microsoft.com/office/drawing/2014/main" id="{23473959-0062-48F8-91F7-4F875721E6AE}"/>
            </a:ext>
          </a:extLst>
        </xdr:cNvPr>
        <xdr:cNvPicPr>
          <a:picLocks/>
        </xdr:cNvPicPr>
      </xdr:nvPicPr>
      <xdr:blipFill>
        <a:blip xmlns:r="http://schemas.openxmlformats.org/officeDocument/2006/relationships" r:embed="rId47">
          <a:alphaModFix amt="45000"/>
        </a:blip>
        <a:stretch>
          <a:fillRect/>
        </a:stretch>
      </xdr:blipFill>
      <xdr:spPr>
        <a:xfrm>
          <a:off x="4114800" y="154638363"/>
          <a:ext cx="161905" cy="161905"/>
        </a:xfrm>
        <a:prstGeom prst="rect">
          <a:avLst/>
        </a:prstGeom>
      </xdr:spPr>
    </xdr:pic>
    <xdr:clientData/>
  </xdr:twoCellAnchor>
  <xdr:twoCellAnchor>
    <xdr:from>
      <xdr:col>5</xdr:col>
      <xdr:colOff>171450</xdr:colOff>
      <xdr:row>8037</xdr:row>
      <xdr:rowOff>19050</xdr:rowOff>
    </xdr:from>
    <xdr:to>
      <xdr:col>5</xdr:col>
      <xdr:colOff>333355</xdr:colOff>
      <xdr:row>8037</xdr:row>
      <xdr:rowOff>180955</xdr:rowOff>
    </xdr:to>
    <xdr:pic>
      <xdr:nvPicPr>
        <xdr:cNvPr id="3154" name="그림 3153" descr="(1)">
          <a:extLst>
            <a:ext uri="{FF2B5EF4-FFF2-40B4-BE49-F238E27FC236}">
              <a16:creationId xmlns:a16="http://schemas.microsoft.com/office/drawing/2014/main" id="{45F57E01-A56F-486E-A844-A78C81AF0B79}"/>
            </a:ext>
          </a:extLst>
        </xdr:cNvPr>
        <xdr:cNvPicPr>
          <a:picLocks/>
        </xdr:cNvPicPr>
      </xdr:nvPicPr>
      <xdr:blipFill>
        <a:blip xmlns:r="http://schemas.openxmlformats.org/officeDocument/2006/relationships" r:embed="rId47">
          <a:alphaModFix amt="45000"/>
        </a:blip>
        <a:stretch>
          <a:fillRect/>
        </a:stretch>
      </xdr:blipFill>
      <xdr:spPr>
        <a:xfrm>
          <a:off x="4114800" y="164230050"/>
          <a:ext cx="161905" cy="161905"/>
        </a:xfrm>
        <a:prstGeom prst="rect">
          <a:avLst/>
        </a:prstGeom>
      </xdr:spPr>
    </xdr:pic>
    <xdr:clientData/>
  </xdr:twoCellAnchor>
  <xdr:twoCellAnchor>
    <xdr:from>
      <xdr:col>5</xdr:col>
      <xdr:colOff>171450</xdr:colOff>
      <xdr:row>8040</xdr:row>
      <xdr:rowOff>19050</xdr:rowOff>
    </xdr:from>
    <xdr:to>
      <xdr:col>5</xdr:col>
      <xdr:colOff>333355</xdr:colOff>
      <xdr:row>8040</xdr:row>
      <xdr:rowOff>180955</xdr:rowOff>
    </xdr:to>
    <xdr:pic>
      <xdr:nvPicPr>
        <xdr:cNvPr id="3155" name="그림 3154" descr="(1)">
          <a:extLst>
            <a:ext uri="{FF2B5EF4-FFF2-40B4-BE49-F238E27FC236}">
              <a16:creationId xmlns:a16="http://schemas.microsoft.com/office/drawing/2014/main" id="{B0EE3333-D8AD-4234-B992-4A68026B71F7}"/>
            </a:ext>
          </a:extLst>
        </xdr:cNvPr>
        <xdr:cNvPicPr>
          <a:picLocks/>
        </xdr:cNvPicPr>
      </xdr:nvPicPr>
      <xdr:blipFill>
        <a:blip xmlns:r="http://schemas.openxmlformats.org/officeDocument/2006/relationships" r:embed="rId47">
          <a:alphaModFix amt="45000"/>
        </a:blip>
        <a:stretch>
          <a:fillRect/>
        </a:stretch>
      </xdr:blipFill>
      <xdr:spPr>
        <a:xfrm>
          <a:off x="4114800" y="164772975"/>
          <a:ext cx="161905" cy="161905"/>
        </a:xfrm>
        <a:prstGeom prst="rect">
          <a:avLst/>
        </a:prstGeom>
      </xdr:spPr>
    </xdr:pic>
    <xdr:clientData/>
  </xdr:twoCellAnchor>
  <xdr:twoCellAnchor>
    <xdr:from>
      <xdr:col>5</xdr:col>
      <xdr:colOff>171450</xdr:colOff>
      <xdr:row>8043</xdr:row>
      <xdr:rowOff>19050</xdr:rowOff>
    </xdr:from>
    <xdr:to>
      <xdr:col>5</xdr:col>
      <xdr:colOff>333355</xdr:colOff>
      <xdr:row>8043</xdr:row>
      <xdr:rowOff>180955</xdr:rowOff>
    </xdr:to>
    <xdr:pic>
      <xdr:nvPicPr>
        <xdr:cNvPr id="3156" name="그림 3155" descr="(1)">
          <a:extLst>
            <a:ext uri="{FF2B5EF4-FFF2-40B4-BE49-F238E27FC236}">
              <a16:creationId xmlns:a16="http://schemas.microsoft.com/office/drawing/2014/main" id="{F975ADC3-1DE4-4062-8981-9A0A92A46379}"/>
            </a:ext>
          </a:extLst>
        </xdr:cNvPr>
        <xdr:cNvPicPr>
          <a:picLocks/>
        </xdr:cNvPicPr>
      </xdr:nvPicPr>
      <xdr:blipFill>
        <a:blip xmlns:r="http://schemas.openxmlformats.org/officeDocument/2006/relationships" r:embed="rId47">
          <a:alphaModFix amt="45000"/>
        </a:blip>
        <a:stretch>
          <a:fillRect/>
        </a:stretch>
      </xdr:blipFill>
      <xdr:spPr>
        <a:xfrm>
          <a:off x="4114800" y="165315900"/>
          <a:ext cx="161905" cy="161905"/>
        </a:xfrm>
        <a:prstGeom prst="rect">
          <a:avLst/>
        </a:prstGeom>
      </xdr:spPr>
    </xdr:pic>
    <xdr:clientData/>
  </xdr:twoCellAnchor>
  <xdr:twoCellAnchor>
    <xdr:from>
      <xdr:col>5</xdr:col>
      <xdr:colOff>171450</xdr:colOff>
      <xdr:row>8047</xdr:row>
      <xdr:rowOff>19050</xdr:rowOff>
    </xdr:from>
    <xdr:to>
      <xdr:col>5</xdr:col>
      <xdr:colOff>333355</xdr:colOff>
      <xdr:row>8047</xdr:row>
      <xdr:rowOff>180955</xdr:rowOff>
    </xdr:to>
    <xdr:pic>
      <xdr:nvPicPr>
        <xdr:cNvPr id="3157" name="그림 3156" descr="(1)">
          <a:extLst>
            <a:ext uri="{FF2B5EF4-FFF2-40B4-BE49-F238E27FC236}">
              <a16:creationId xmlns:a16="http://schemas.microsoft.com/office/drawing/2014/main" id="{DFC4E472-E4D1-44C6-9FED-6ADCEBB67CD1}"/>
            </a:ext>
          </a:extLst>
        </xdr:cNvPr>
        <xdr:cNvPicPr>
          <a:picLocks/>
        </xdr:cNvPicPr>
      </xdr:nvPicPr>
      <xdr:blipFill>
        <a:blip xmlns:r="http://schemas.openxmlformats.org/officeDocument/2006/relationships" r:embed="rId47">
          <a:alphaModFix amt="45000"/>
        </a:blip>
        <a:stretch>
          <a:fillRect/>
        </a:stretch>
      </xdr:blipFill>
      <xdr:spPr>
        <a:xfrm>
          <a:off x="4114800" y="166039800"/>
          <a:ext cx="161905" cy="161905"/>
        </a:xfrm>
        <a:prstGeom prst="rect">
          <a:avLst/>
        </a:prstGeom>
      </xdr:spPr>
    </xdr:pic>
    <xdr:clientData/>
  </xdr:twoCellAnchor>
  <xdr:twoCellAnchor>
    <xdr:from>
      <xdr:col>5</xdr:col>
      <xdr:colOff>171450</xdr:colOff>
      <xdr:row>8050</xdr:row>
      <xdr:rowOff>19050</xdr:rowOff>
    </xdr:from>
    <xdr:to>
      <xdr:col>5</xdr:col>
      <xdr:colOff>333355</xdr:colOff>
      <xdr:row>8050</xdr:row>
      <xdr:rowOff>180955</xdr:rowOff>
    </xdr:to>
    <xdr:pic>
      <xdr:nvPicPr>
        <xdr:cNvPr id="3158" name="그림 3157" descr="(1)">
          <a:extLst>
            <a:ext uri="{FF2B5EF4-FFF2-40B4-BE49-F238E27FC236}">
              <a16:creationId xmlns:a16="http://schemas.microsoft.com/office/drawing/2014/main" id="{491AD4A7-8EB4-4280-A79C-074338636969}"/>
            </a:ext>
          </a:extLst>
        </xdr:cNvPr>
        <xdr:cNvPicPr>
          <a:picLocks/>
        </xdr:cNvPicPr>
      </xdr:nvPicPr>
      <xdr:blipFill>
        <a:blip xmlns:r="http://schemas.openxmlformats.org/officeDocument/2006/relationships" r:embed="rId47">
          <a:alphaModFix amt="45000"/>
        </a:blip>
        <a:stretch>
          <a:fillRect/>
        </a:stretch>
      </xdr:blipFill>
      <xdr:spPr>
        <a:xfrm>
          <a:off x="4114800" y="166582725"/>
          <a:ext cx="161905" cy="161905"/>
        </a:xfrm>
        <a:prstGeom prst="rect">
          <a:avLst/>
        </a:prstGeom>
      </xdr:spPr>
    </xdr:pic>
    <xdr:clientData/>
  </xdr:twoCellAnchor>
  <xdr:twoCellAnchor>
    <xdr:from>
      <xdr:col>5</xdr:col>
      <xdr:colOff>171450</xdr:colOff>
      <xdr:row>8054</xdr:row>
      <xdr:rowOff>19050</xdr:rowOff>
    </xdr:from>
    <xdr:to>
      <xdr:col>5</xdr:col>
      <xdr:colOff>333355</xdr:colOff>
      <xdr:row>8054</xdr:row>
      <xdr:rowOff>180955</xdr:rowOff>
    </xdr:to>
    <xdr:pic>
      <xdr:nvPicPr>
        <xdr:cNvPr id="3159" name="그림 3158" descr="(1)">
          <a:extLst>
            <a:ext uri="{FF2B5EF4-FFF2-40B4-BE49-F238E27FC236}">
              <a16:creationId xmlns:a16="http://schemas.microsoft.com/office/drawing/2014/main" id="{628EED21-49AE-4B00-BFC7-461C3C76264F}"/>
            </a:ext>
          </a:extLst>
        </xdr:cNvPr>
        <xdr:cNvPicPr>
          <a:picLocks/>
        </xdr:cNvPicPr>
      </xdr:nvPicPr>
      <xdr:blipFill>
        <a:blip xmlns:r="http://schemas.openxmlformats.org/officeDocument/2006/relationships" r:embed="rId47">
          <a:alphaModFix amt="45000"/>
        </a:blip>
        <a:stretch>
          <a:fillRect/>
        </a:stretch>
      </xdr:blipFill>
      <xdr:spPr>
        <a:xfrm>
          <a:off x="4114800" y="167306625"/>
          <a:ext cx="161905" cy="161905"/>
        </a:xfrm>
        <a:prstGeom prst="rect">
          <a:avLst/>
        </a:prstGeom>
      </xdr:spPr>
    </xdr:pic>
    <xdr:clientData/>
  </xdr:twoCellAnchor>
  <xdr:twoCellAnchor>
    <xdr:from>
      <xdr:col>5</xdr:col>
      <xdr:colOff>171450</xdr:colOff>
      <xdr:row>8081</xdr:row>
      <xdr:rowOff>19050</xdr:rowOff>
    </xdr:from>
    <xdr:to>
      <xdr:col>5</xdr:col>
      <xdr:colOff>333355</xdr:colOff>
      <xdr:row>8081</xdr:row>
      <xdr:rowOff>180955</xdr:rowOff>
    </xdr:to>
    <xdr:pic>
      <xdr:nvPicPr>
        <xdr:cNvPr id="3160" name="그림 3159" descr="(1)">
          <a:extLst>
            <a:ext uri="{FF2B5EF4-FFF2-40B4-BE49-F238E27FC236}">
              <a16:creationId xmlns:a16="http://schemas.microsoft.com/office/drawing/2014/main" id="{332ECEF4-01FD-4423-A623-C442F088944E}"/>
            </a:ext>
          </a:extLst>
        </xdr:cNvPr>
        <xdr:cNvPicPr>
          <a:picLocks/>
        </xdr:cNvPicPr>
      </xdr:nvPicPr>
      <xdr:blipFill>
        <a:blip xmlns:r="http://schemas.openxmlformats.org/officeDocument/2006/relationships" r:embed="rId47">
          <a:alphaModFix amt="45000"/>
        </a:blip>
        <a:stretch>
          <a:fillRect/>
        </a:stretch>
      </xdr:blipFill>
      <xdr:spPr>
        <a:xfrm>
          <a:off x="4114800" y="172192950"/>
          <a:ext cx="161905" cy="161905"/>
        </a:xfrm>
        <a:prstGeom prst="rect">
          <a:avLst/>
        </a:prstGeom>
      </xdr:spPr>
    </xdr:pic>
    <xdr:clientData/>
  </xdr:twoCellAnchor>
  <xdr:twoCellAnchor>
    <xdr:from>
      <xdr:col>5</xdr:col>
      <xdr:colOff>171450</xdr:colOff>
      <xdr:row>8085</xdr:row>
      <xdr:rowOff>19050</xdr:rowOff>
    </xdr:from>
    <xdr:to>
      <xdr:col>5</xdr:col>
      <xdr:colOff>333355</xdr:colOff>
      <xdr:row>8085</xdr:row>
      <xdr:rowOff>180955</xdr:rowOff>
    </xdr:to>
    <xdr:pic>
      <xdr:nvPicPr>
        <xdr:cNvPr id="3161" name="그림 3160" descr="(1)">
          <a:extLst>
            <a:ext uri="{FF2B5EF4-FFF2-40B4-BE49-F238E27FC236}">
              <a16:creationId xmlns:a16="http://schemas.microsoft.com/office/drawing/2014/main" id="{54F881F5-1F0D-4982-9073-6E5EA77762BD}"/>
            </a:ext>
          </a:extLst>
        </xdr:cNvPr>
        <xdr:cNvPicPr>
          <a:picLocks/>
        </xdr:cNvPicPr>
      </xdr:nvPicPr>
      <xdr:blipFill>
        <a:blip xmlns:r="http://schemas.openxmlformats.org/officeDocument/2006/relationships" r:embed="rId47">
          <a:alphaModFix amt="45000"/>
        </a:blip>
        <a:stretch>
          <a:fillRect/>
        </a:stretch>
      </xdr:blipFill>
      <xdr:spPr>
        <a:xfrm>
          <a:off x="4114800" y="172916850"/>
          <a:ext cx="161905" cy="161905"/>
        </a:xfrm>
        <a:prstGeom prst="rect">
          <a:avLst/>
        </a:prstGeom>
      </xdr:spPr>
    </xdr:pic>
    <xdr:clientData/>
  </xdr:twoCellAnchor>
  <xdr:twoCellAnchor>
    <xdr:from>
      <xdr:col>5</xdr:col>
      <xdr:colOff>171450</xdr:colOff>
      <xdr:row>8090</xdr:row>
      <xdr:rowOff>19062</xdr:rowOff>
    </xdr:from>
    <xdr:to>
      <xdr:col>5</xdr:col>
      <xdr:colOff>333355</xdr:colOff>
      <xdr:row>8090</xdr:row>
      <xdr:rowOff>180967</xdr:rowOff>
    </xdr:to>
    <xdr:pic>
      <xdr:nvPicPr>
        <xdr:cNvPr id="3162" name="그림 3161" descr="(1)">
          <a:extLst>
            <a:ext uri="{FF2B5EF4-FFF2-40B4-BE49-F238E27FC236}">
              <a16:creationId xmlns:a16="http://schemas.microsoft.com/office/drawing/2014/main" id="{A01C13CB-6E6F-4F68-A630-46F743506FD2}"/>
            </a:ext>
          </a:extLst>
        </xdr:cNvPr>
        <xdr:cNvPicPr>
          <a:picLocks/>
        </xdr:cNvPicPr>
      </xdr:nvPicPr>
      <xdr:blipFill>
        <a:blip xmlns:r="http://schemas.openxmlformats.org/officeDocument/2006/relationships" r:embed="rId47">
          <a:alphaModFix amt="45000"/>
        </a:blip>
        <a:stretch>
          <a:fillRect/>
        </a:stretch>
      </xdr:blipFill>
      <xdr:spPr>
        <a:xfrm>
          <a:off x="4114800" y="173821737"/>
          <a:ext cx="161905" cy="161905"/>
        </a:xfrm>
        <a:prstGeom prst="rect">
          <a:avLst/>
        </a:prstGeom>
      </xdr:spPr>
    </xdr:pic>
    <xdr:clientData/>
  </xdr:twoCellAnchor>
  <xdr:twoCellAnchor>
    <xdr:from>
      <xdr:col>5</xdr:col>
      <xdr:colOff>171450</xdr:colOff>
      <xdr:row>8121</xdr:row>
      <xdr:rowOff>19050</xdr:rowOff>
    </xdr:from>
    <xdr:to>
      <xdr:col>5</xdr:col>
      <xdr:colOff>333355</xdr:colOff>
      <xdr:row>8121</xdr:row>
      <xdr:rowOff>180955</xdr:rowOff>
    </xdr:to>
    <xdr:pic>
      <xdr:nvPicPr>
        <xdr:cNvPr id="3163" name="그림 3162" descr="(1)">
          <a:extLst>
            <a:ext uri="{FF2B5EF4-FFF2-40B4-BE49-F238E27FC236}">
              <a16:creationId xmlns:a16="http://schemas.microsoft.com/office/drawing/2014/main" id="{509DDF28-F5F9-4428-AFAE-E99228247FDA}"/>
            </a:ext>
          </a:extLst>
        </xdr:cNvPr>
        <xdr:cNvPicPr>
          <a:picLocks/>
        </xdr:cNvPicPr>
      </xdr:nvPicPr>
      <xdr:blipFill>
        <a:blip xmlns:r="http://schemas.openxmlformats.org/officeDocument/2006/relationships" r:embed="rId47">
          <a:alphaModFix amt="45000"/>
        </a:blip>
        <a:stretch>
          <a:fillRect/>
        </a:stretch>
      </xdr:blipFill>
      <xdr:spPr>
        <a:xfrm>
          <a:off x="4114800" y="179431950"/>
          <a:ext cx="161905" cy="161905"/>
        </a:xfrm>
        <a:prstGeom prst="rect">
          <a:avLst/>
        </a:prstGeom>
      </xdr:spPr>
    </xdr:pic>
    <xdr:clientData/>
  </xdr:twoCellAnchor>
  <xdr:twoCellAnchor>
    <xdr:from>
      <xdr:col>5</xdr:col>
      <xdr:colOff>171450</xdr:colOff>
      <xdr:row>8118</xdr:row>
      <xdr:rowOff>19050</xdr:rowOff>
    </xdr:from>
    <xdr:to>
      <xdr:col>5</xdr:col>
      <xdr:colOff>333355</xdr:colOff>
      <xdr:row>8118</xdr:row>
      <xdr:rowOff>180955</xdr:rowOff>
    </xdr:to>
    <xdr:pic>
      <xdr:nvPicPr>
        <xdr:cNvPr id="3164" name="그림 3163" descr="(1)">
          <a:extLst>
            <a:ext uri="{FF2B5EF4-FFF2-40B4-BE49-F238E27FC236}">
              <a16:creationId xmlns:a16="http://schemas.microsoft.com/office/drawing/2014/main" id="{3AA7D502-FC04-48AA-BD60-DD81A3CAB79C}"/>
            </a:ext>
          </a:extLst>
        </xdr:cNvPr>
        <xdr:cNvPicPr>
          <a:picLocks/>
        </xdr:cNvPicPr>
      </xdr:nvPicPr>
      <xdr:blipFill>
        <a:blip xmlns:r="http://schemas.openxmlformats.org/officeDocument/2006/relationships" r:embed="rId47">
          <a:alphaModFix amt="45000"/>
        </a:blip>
        <a:stretch>
          <a:fillRect/>
        </a:stretch>
      </xdr:blipFill>
      <xdr:spPr>
        <a:xfrm>
          <a:off x="4114800" y="178889025"/>
          <a:ext cx="161905" cy="161905"/>
        </a:xfrm>
        <a:prstGeom prst="rect">
          <a:avLst/>
        </a:prstGeom>
      </xdr:spPr>
    </xdr:pic>
    <xdr:clientData/>
  </xdr:twoCellAnchor>
  <xdr:twoCellAnchor>
    <xdr:from>
      <xdr:col>5</xdr:col>
      <xdr:colOff>171450</xdr:colOff>
      <xdr:row>8115</xdr:row>
      <xdr:rowOff>19050</xdr:rowOff>
    </xdr:from>
    <xdr:to>
      <xdr:col>5</xdr:col>
      <xdr:colOff>333355</xdr:colOff>
      <xdr:row>8115</xdr:row>
      <xdr:rowOff>180955</xdr:rowOff>
    </xdr:to>
    <xdr:pic>
      <xdr:nvPicPr>
        <xdr:cNvPr id="3165" name="그림 3164" descr="(1)">
          <a:extLst>
            <a:ext uri="{FF2B5EF4-FFF2-40B4-BE49-F238E27FC236}">
              <a16:creationId xmlns:a16="http://schemas.microsoft.com/office/drawing/2014/main" id="{D6EF6DE8-5E10-401D-BCE0-3933E77D1EA6}"/>
            </a:ext>
          </a:extLst>
        </xdr:cNvPr>
        <xdr:cNvPicPr>
          <a:picLocks/>
        </xdr:cNvPicPr>
      </xdr:nvPicPr>
      <xdr:blipFill>
        <a:blip xmlns:r="http://schemas.openxmlformats.org/officeDocument/2006/relationships" r:embed="rId47">
          <a:alphaModFix amt="45000"/>
        </a:blip>
        <a:stretch>
          <a:fillRect/>
        </a:stretch>
      </xdr:blipFill>
      <xdr:spPr>
        <a:xfrm>
          <a:off x="4114800" y="178346100"/>
          <a:ext cx="161905" cy="161905"/>
        </a:xfrm>
        <a:prstGeom prst="rect">
          <a:avLst/>
        </a:prstGeom>
      </xdr:spPr>
    </xdr:pic>
    <xdr:clientData/>
  </xdr:twoCellAnchor>
  <xdr:twoCellAnchor>
    <xdr:from>
      <xdr:col>5</xdr:col>
      <xdr:colOff>171450</xdr:colOff>
      <xdr:row>8111</xdr:row>
      <xdr:rowOff>19050</xdr:rowOff>
    </xdr:from>
    <xdr:to>
      <xdr:col>5</xdr:col>
      <xdr:colOff>333355</xdr:colOff>
      <xdr:row>8111</xdr:row>
      <xdr:rowOff>180955</xdr:rowOff>
    </xdr:to>
    <xdr:pic>
      <xdr:nvPicPr>
        <xdr:cNvPr id="3166" name="그림 3165" descr="(1)">
          <a:extLst>
            <a:ext uri="{FF2B5EF4-FFF2-40B4-BE49-F238E27FC236}">
              <a16:creationId xmlns:a16="http://schemas.microsoft.com/office/drawing/2014/main" id="{0013472C-D1D4-431E-A352-37D436009529}"/>
            </a:ext>
          </a:extLst>
        </xdr:cNvPr>
        <xdr:cNvPicPr>
          <a:picLocks/>
        </xdr:cNvPicPr>
      </xdr:nvPicPr>
      <xdr:blipFill>
        <a:blip xmlns:r="http://schemas.openxmlformats.org/officeDocument/2006/relationships" r:embed="rId47">
          <a:alphaModFix amt="45000"/>
        </a:blip>
        <a:stretch>
          <a:fillRect/>
        </a:stretch>
      </xdr:blipFill>
      <xdr:spPr>
        <a:xfrm>
          <a:off x="4114800" y="177622200"/>
          <a:ext cx="161905" cy="161905"/>
        </a:xfrm>
        <a:prstGeom prst="rect">
          <a:avLst/>
        </a:prstGeom>
      </xdr:spPr>
    </xdr:pic>
    <xdr:clientData/>
  </xdr:twoCellAnchor>
  <xdr:twoCellAnchor>
    <xdr:from>
      <xdr:col>5</xdr:col>
      <xdr:colOff>171450</xdr:colOff>
      <xdr:row>8108</xdr:row>
      <xdr:rowOff>19038</xdr:rowOff>
    </xdr:from>
    <xdr:to>
      <xdr:col>5</xdr:col>
      <xdr:colOff>333355</xdr:colOff>
      <xdr:row>8108</xdr:row>
      <xdr:rowOff>180943</xdr:rowOff>
    </xdr:to>
    <xdr:pic>
      <xdr:nvPicPr>
        <xdr:cNvPr id="3167" name="그림 3166" descr="(1)">
          <a:extLst>
            <a:ext uri="{FF2B5EF4-FFF2-40B4-BE49-F238E27FC236}">
              <a16:creationId xmlns:a16="http://schemas.microsoft.com/office/drawing/2014/main" id="{ADBB4F39-54F3-45D9-8F2C-2862B1026862}"/>
            </a:ext>
          </a:extLst>
        </xdr:cNvPr>
        <xdr:cNvPicPr>
          <a:picLocks/>
        </xdr:cNvPicPr>
      </xdr:nvPicPr>
      <xdr:blipFill>
        <a:blip xmlns:r="http://schemas.openxmlformats.org/officeDocument/2006/relationships" r:embed="rId47">
          <a:alphaModFix amt="45000"/>
        </a:blip>
        <a:stretch>
          <a:fillRect/>
        </a:stretch>
      </xdr:blipFill>
      <xdr:spPr>
        <a:xfrm>
          <a:off x="4114800" y="177079263"/>
          <a:ext cx="161905" cy="161905"/>
        </a:xfrm>
        <a:prstGeom prst="rect">
          <a:avLst/>
        </a:prstGeom>
      </xdr:spPr>
    </xdr:pic>
    <xdr:clientData/>
  </xdr:twoCellAnchor>
  <xdr:twoCellAnchor>
    <xdr:from>
      <xdr:col>5</xdr:col>
      <xdr:colOff>171450</xdr:colOff>
      <xdr:row>8105</xdr:row>
      <xdr:rowOff>19050</xdr:rowOff>
    </xdr:from>
    <xdr:to>
      <xdr:col>5</xdr:col>
      <xdr:colOff>333355</xdr:colOff>
      <xdr:row>8105</xdr:row>
      <xdr:rowOff>180955</xdr:rowOff>
    </xdr:to>
    <xdr:pic>
      <xdr:nvPicPr>
        <xdr:cNvPr id="3168" name="그림 3167" descr="(1)">
          <a:extLst>
            <a:ext uri="{FF2B5EF4-FFF2-40B4-BE49-F238E27FC236}">
              <a16:creationId xmlns:a16="http://schemas.microsoft.com/office/drawing/2014/main" id="{B41387A8-8A81-47A9-912A-F557B1FEF91B}"/>
            </a:ext>
          </a:extLst>
        </xdr:cNvPr>
        <xdr:cNvPicPr>
          <a:picLocks/>
        </xdr:cNvPicPr>
      </xdr:nvPicPr>
      <xdr:blipFill>
        <a:blip xmlns:r="http://schemas.openxmlformats.org/officeDocument/2006/relationships" r:embed="rId47">
          <a:alphaModFix amt="45000"/>
        </a:blip>
        <a:stretch>
          <a:fillRect/>
        </a:stretch>
      </xdr:blipFill>
      <xdr:spPr>
        <a:xfrm>
          <a:off x="4114800" y="176536350"/>
          <a:ext cx="161905" cy="161905"/>
        </a:xfrm>
        <a:prstGeom prst="rect">
          <a:avLst/>
        </a:prstGeom>
      </xdr:spPr>
    </xdr:pic>
    <xdr:clientData/>
  </xdr:twoCellAnchor>
  <xdr:twoCellAnchor>
    <xdr:from>
      <xdr:col>5</xdr:col>
      <xdr:colOff>171450</xdr:colOff>
      <xdr:row>8098</xdr:row>
      <xdr:rowOff>19050</xdr:rowOff>
    </xdr:from>
    <xdr:to>
      <xdr:col>5</xdr:col>
      <xdr:colOff>333355</xdr:colOff>
      <xdr:row>8098</xdr:row>
      <xdr:rowOff>180955</xdr:rowOff>
    </xdr:to>
    <xdr:pic>
      <xdr:nvPicPr>
        <xdr:cNvPr id="3169" name="그림 3168" descr="(1)">
          <a:extLst>
            <a:ext uri="{FF2B5EF4-FFF2-40B4-BE49-F238E27FC236}">
              <a16:creationId xmlns:a16="http://schemas.microsoft.com/office/drawing/2014/main" id="{BCD46CED-1C7B-4231-A2C4-64CB4A994CA9}"/>
            </a:ext>
          </a:extLst>
        </xdr:cNvPr>
        <xdr:cNvPicPr>
          <a:picLocks/>
        </xdr:cNvPicPr>
      </xdr:nvPicPr>
      <xdr:blipFill>
        <a:blip xmlns:r="http://schemas.openxmlformats.org/officeDocument/2006/relationships" r:embed="rId47">
          <a:alphaModFix amt="45000"/>
        </a:blip>
        <a:stretch>
          <a:fillRect/>
        </a:stretch>
      </xdr:blipFill>
      <xdr:spPr>
        <a:xfrm>
          <a:off x="4114800" y="175269525"/>
          <a:ext cx="161905" cy="161905"/>
        </a:xfrm>
        <a:prstGeom prst="rect">
          <a:avLst/>
        </a:prstGeom>
      </xdr:spPr>
    </xdr:pic>
    <xdr:clientData/>
  </xdr:twoCellAnchor>
  <xdr:twoCellAnchor>
    <xdr:from>
      <xdr:col>5</xdr:col>
      <xdr:colOff>171450</xdr:colOff>
      <xdr:row>8094</xdr:row>
      <xdr:rowOff>19050</xdr:rowOff>
    </xdr:from>
    <xdr:to>
      <xdr:col>5</xdr:col>
      <xdr:colOff>333355</xdr:colOff>
      <xdr:row>8094</xdr:row>
      <xdr:rowOff>180955</xdr:rowOff>
    </xdr:to>
    <xdr:pic>
      <xdr:nvPicPr>
        <xdr:cNvPr id="3170" name="그림 3169" descr="(1)">
          <a:extLst>
            <a:ext uri="{FF2B5EF4-FFF2-40B4-BE49-F238E27FC236}">
              <a16:creationId xmlns:a16="http://schemas.microsoft.com/office/drawing/2014/main" id="{58401EDC-31C6-4D27-BB62-4642AC951331}"/>
            </a:ext>
          </a:extLst>
        </xdr:cNvPr>
        <xdr:cNvPicPr>
          <a:picLocks/>
        </xdr:cNvPicPr>
      </xdr:nvPicPr>
      <xdr:blipFill>
        <a:blip xmlns:r="http://schemas.openxmlformats.org/officeDocument/2006/relationships" r:embed="rId47">
          <a:alphaModFix amt="45000"/>
        </a:blip>
        <a:stretch>
          <a:fillRect/>
        </a:stretch>
      </xdr:blipFill>
      <xdr:spPr>
        <a:xfrm>
          <a:off x="4114800" y="174545625"/>
          <a:ext cx="161905" cy="161905"/>
        </a:xfrm>
        <a:prstGeom prst="rect">
          <a:avLst/>
        </a:prstGeom>
      </xdr:spPr>
    </xdr:pic>
    <xdr:clientData/>
  </xdr:twoCellAnchor>
  <xdr:twoCellAnchor>
    <xdr:from>
      <xdr:col>5</xdr:col>
      <xdr:colOff>171450</xdr:colOff>
      <xdr:row>8149</xdr:row>
      <xdr:rowOff>19050</xdr:rowOff>
    </xdr:from>
    <xdr:to>
      <xdr:col>5</xdr:col>
      <xdr:colOff>333355</xdr:colOff>
      <xdr:row>8149</xdr:row>
      <xdr:rowOff>180955</xdr:rowOff>
    </xdr:to>
    <xdr:pic>
      <xdr:nvPicPr>
        <xdr:cNvPr id="3171" name="그림 3170" descr="(1)">
          <a:extLst>
            <a:ext uri="{FF2B5EF4-FFF2-40B4-BE49-F238E27FC236}">
              <a16:creationId xmlns:a16="http://schemas.microsoft.com/office/drawing/2014/main" id="{E5B70C93-3E14-4450-9025-69A64C19955E}"/>
            </a:ext>
          </a:extLst>
        </xdr:cNvPr>
        <xdr:cNvPicPr>
          <a:picLocks/>
        </xdr:cNvPicPr>
      </xdr:nvPicPr>
      <xdr:blipFill>
        <a:blip xmlns:r="http://schemas.openxmlformats.org/officeDocument/2006/relationships" r:embed="rId47">
          <a:alphaModFix amt="45000"/>
        </a:blip>
        <a:stretch>
          <a:fillRect/>
        </a:stretch>
      </xdr:blipFill>
      <xdr:spPr>
        <a:xfrm>
          <a:off x="4114800" y="184499250"/>
          <a:ext cx="161905" cy="161905"/>
        </a:xfrm>
        <a:prstGeom prst="rect">
          <a:avLst/>
        </a:prstGeom>
      </xdr:spPr>
    </xdr:pic>
    <xdr:clientData/>
  </xdr:twoCellAnchor>
  <xdr:twoCellAnchor>
    <xdr:from>
      <xdr:col>5</xdr:col>
      <xdr:colOff>171450</xdr:colOff>
      <xdr:row>8152</xdr:row>
      <xdr:rowOff>19062</xdr:rowOff>
    </xdr:from>
    <xdr:to>
      <xdr:col>5</xdr:col>
      <xdr:colOff>333355</xdr:colOff>
      <xdr:row>8152</xdr:row>
      <xdr:rowOff>180967</xdr:rowOff>
    </xdr:to>
    <xdr:pic>
      <xdr:nvPicPr>
        <xdr:cNvPr id="3172" name="그림 3171" descr="(1)">
          <a:extLst>
            <a:ext uri="{FF2B5EF4-FFF2-40B4-BE49-F238E27FC236}">
              <a16:creationId xmlns:a16="http://schemas.microsoft.com/office/drawing/2014/main" id="{514C5A33-E2AF-44CD-B04D-875594C328C1}"/>
            </a:ext>
          </a:extLst>
        </xdr:cNvPr>
        <xdr:cNvPicPr>
          <a:picLocks/>
        </xdr:cNvPicPr>
      </xdr:nvPicPr>
      <xdr:blipFill>
        <a:blip xmlns:r="http://schemas.openxmlformats.org/officeDocument/2006/relationships" r:embed="rId47">
          <a:alphaModFix amt="45000"/>
        </a:blip>
        <a:stretch>
          <a:fillRect/>
        </a:stretch>
      </xdr:blipFill>
      <xdr:spPr>
        <a:xfrm>
          <a:off x="4114800" y="185042187"/>
          <a:ext cx="161905" cy="161905"/>
        </a:xfrm>
        <a:prstGeom prst="rect">
          <a:avLst/>
        </a:prstGeom>
      </xdr:spPr>
    </xdr:pic>
    <xdr:clientData/>
  </xdr:twoCellAnchor>
  <xdr:twoCellAnchor>
    <xdr:from>
      <xdr:col>5</xdr:col>
      <xdr:colOff>171450</xdr:colOff>
      <xdr:row>8155</xdr:row>
      <xdr:rowOff>19050</xdr:rowOff>
    </xdr:from>
    <xdr:to>
      <xdr:col>5</xdr:col>
      <xdr:colOff>333355</xdr:colOff>
      <xdr:row>8155</xdr:row>
      <xdr:rowOff>180955</xdr:rowOff>
    </xdr:to>
    <xdr:pic>
      <xdr:nvPicPr>
        <xdr:cNvPr id="3173" name="그림 3172" descr="(1)">
          <a:extLst>
            <a:ext uri="{FF2B5EF4-FFF2-40B4-BE49-F238E27FC236}">
              <a16:creationId xmlns:a16="http://schemas.microsoft.com/office/drawing/2014/main" id="{5DE24137-E0CA-46D3-9900-E8BA000E44DB}"/>
            </a:ext>
          </a:extLst>
        </xdr:cNvPr>
        <xdr:cNvPicPr>
          <a:picLocks/>
        </xdr:cNvPicPr>
      </xdr:nvPicPr>
      <xdr:blipFill>
        <a:blip xmlns:r="http://schemas.openxmlformats.org/officeDocument/2006/relationships" r:embed="rId47">
          <a:alphaModFix amt="45000"/>
        </a:blip>
        <a:stretch>
          <a:fillRect/>
        </a:stretch>
      </xdr:blipFill>
      <xdr:spPr>
        <a:xfrm>
          <a:off x="4114800" y="185585100"/>
          <a:ext cx="161905" cy="161905"/>
        </a:xfrm>
        <a:prstGeom prst="rect">
          <a:avLst/>
        </a:prstGeom>
      </xdr:spPr>
    </xdr:pic>
    <xdr:clientData/>
  </xdr:twoCellAnchor>
  <xdr:twoCellAnchor>
    <xdr:from>
      <xdr:col>5</xdr:col>
      <xdr:colOff>171450</xdr:colOff>
      <xdr:row>8158</xdr:row>
      <xdr:rowOff>19050</xdr:rowOff>
    </xdr:from>
    <xdr:to>
      <xdr:col>5</xdr:col>
      <xdr:colOff>333355</xdr:colOff>
      <xdr:row>8158</xdr:row>
      <xdr:rowOff>180955</xdr:rowOff>
    </xdr:to>
    <xdr:pic>
      <xdr:nvPicPr>
        <xdr:cNvPr id="3174" name="그림 3173" descr="(1)">
          <a:extLst>
            <a:ext uri="{FF2B5EF4-FFF2-40B4-BE49-F238E27FC236}">
              <a16:creationId xmlns:a16="http://schemas.microsoft.com/office/drawing/2014/main" id="{0E38EADD-1F50-4B31-BB27-B84C4E6F3408}"/>
            </a:ext>
          </a:extLst>
        </xdr:cNvPr>
        <xdr:cNvPicPr>
          <a:picLocks/>
        </xdr:cNvPicPr>
      </xdr:nvPicPr>
      <xdr:blipFill>
        <a:blip xmlns:r="http://schemas.openxmlformats.org/officeDocument/2006/relationships" r:embed="rId47">
          <a:alphaModFix amt="45000"/>
        </a:blip>
        <a:stretch>
          <a:fillRect/>
        </a:stretch>
      </xdr:blipFill>
      <xdr:spPr>
        <a:xfrm>
          <a:off x="4114800" y="186128025"/>
          <a:ext cx="161905" cy="161905"/>
        </a:xfrm>
        <a:prstGeom prst="rect">
          <a:avLst/>
        </a:prstGeom>
      </xdr:spPr>
    </xdr:pic>
    <xdr:clientData/>
  </xdr:twoCellAnchor>
  <xdr:twoCellAnchor>
    <xdr:from>
      <xdr:col>5</xdr:col>
      <xdr:colOff>171450</xdr:colOff>
      <xdr:row>8162</xdr:row>
      <xdr:rowOff>19050</xdr:rowOff>
    </xdr:from>
    <xdr:to>
      <xdr:col>5</xdr:col>
      <xdr:colOff>333355</xdr:colOff>
      <xdr:row>8162</xdr:row>
      <xdr:rowOff>180955</xdr:rowOff>
    </xdr:to>
    <xdr:pic>
      <xdr:nvPicPr>
        <xdr:cNvPr id="3175" name="그림 3174" descr="(1)">
          <a:extLst>
            <a:ext uri="{FF2B5EF4-FFF2-40B4-BE49-F238E27FC236}">
              <a16:creationId xmlns:a16="http://schemas.microsoft.com/office/drawing/2014/main" id="{D9B857A7-D722-49B4-BA2F-846229F7374C}"/>
            </a:ext>
          </a:extLst>
        </xdr:cNvPr>
        <xdr:cNvPicPr>
          <a:picLocks/>
        </xdr:cNvPicPr>
      </xdr:nvPicPr>
      <xdr:blipFill>
        <a:blip xmlns:r="http://schemas.openxmlformats.org/officeDocument/2006/relationships" r:embed="rId47">
          <a:alphaModFix amt="45000"/>
        </a:blip>
        <a:stretch>
          <a:fillRect/>
        </a:stretch>
      </xdr:blipFill>
      <xdr:spPr>
        <a:xfrm>
          <a:off x="4114800" y="186851925"/>
          <a:ext cx="161905" cy="161905"/>
        </a:xfrm>
        <a:prstGeom prst="rect">
          <a:avLst/>
        </a:prstGeom>
      </xdr:spPr>
    </xdr:pic>
    <xdr:clientData/>
  </xdr:twoCellAnchor>
  <xdr:twoCellAnchor>
    <xdr:from>
      <xdr:col>5</xdr:col>
      <xdr:colOff>171450</xdr:colOff>
      <xdr:row>8166</xdr:row>
      <xdr:rowOff>19050</xdr:rowOff>
    </xdr:from>
    <xdr:to>
      <xdr:col>5</xdr:col>
      <xdr:colOff>333355</xdr:colOff>
      <xdr:row>8166</xdr:row>
      <xdr:rowOff>180955</xdr:rowOff>
    </xdr:to>
    <xdr:pic>
      <xdr:nvPicPr>
        <xdr:cNvPr id="3176" name="그림 3175" descr="(1)">
          <a:extLst>
            <a:ext uri="{FF2B5EF4-FFF2-40B4-BE49-F238E27FC236}">
              <a16:creationId xmlns:a16="http://schemas.microsoft.com/office/drawing/2014/main" id="{3C34F9AD-230F-4CE0-BCA9-665D02C882B2}"/>
            </a:ext>
          </a:extLst>
        </xdr:cNvPr>
        <xdr:cNvPicPr>
          <a:picLocks/>
        </xdr:cNvPicPr>
      </xdr:nvPicPr>
      <xdr:blipFill>
        <a:blip xmlns:r="http://schemas.openxmlformats.org/officeDocument/2006/relationships" r:embed="rId47">
          <a:alphaModFix amt="45000"/>
        </a:blip>
        <a:stretch>
          <a:fillRect/>
        </a:stretch>
      </xdr:blipFill>
      <xdr:spPr>
        <a:xfrm>
          <a:off x="4114800" y="187575825"/>
          <a:ext cx="161905" cy="161905"/>
        </a:xfrm>
        <a:prstGeom prst="rect">
          <a:avLst/>
        </a:prstGeom>
      </xdr:spPr>
    </xdr:pic>
    <xdr:clientData/>
  </xdr:twoCellAnchor>
  <xdr:twoCellAnchor>
    <xdr:from>
      <xdr:col>5</xdr:col>
      <xdr:colOff>171450</xdr:colOff>
      <xdr:row>8173</xdr:row>
      <xdr:rowOff>19050</xdr:rowOff>
    </xdr:from>
    <xdr:to>
      <xdr:col>5</xdr:col>
      <xdr:colOff>333355</xdr:colOff>
      <xdr:row>8173</xdr:row>
      <xdr:rowOff>180955</xdr:rowOff>
    </xdr:to>
    <xdr:pic>
      <xdr:nvPicPr>
        <xdr:cNvPr id="3177" name="그림 3176" descr="(1)">
          <a:extLst>
            <a:ext uri="{FF2B5EF4-FFF2-40B4-BE49-F238E27FC236}">
              <a16:creationId xmlns:a16="http://schemas.microsoft.com/office/drawing/2014/main" id="{4EBA76C9-FD39-43B1-9A42-DCA5F4B5F9D6}"/>
            </a:ext>
          </a:extLst>
        </xdr:cNvPr>
        <xdr:cNvPicPr>
          <a:picLocks/>
        </xdr:cNvPicPr>
      </xdr:nvPicPr>
      <xdr:blipFill>
        <a:blip xmlns:r="http://schemas.openxmlformats.org/officeDocument/2006/relationships" r:embed="rId47">
          <a:alphaModFix amt="45000"/>
        </a:blip>
        <a:stretch>
          <a:fillRect/>
        </a:stretch>
      </xdr:blipFill>
      <xdr:spPr>
        <a:xfrm>
          <a:off x="4114800" y="188842650"/>
          <a:ext cx="161905" cy="161905"/>
        </a:xfrm>
        <a:prstGeom prst="rect">
          <a:avLst/>
        </a:prstGeom>
      </xdr:spPr>
    </xdr:pic>
    <xdr:clientData/>
  </xdr:twoCellAnchor>
  <xdr:twoCellAnchor>
    <xdr:from>
      <xdr:col>5</xdr:col>
      <xdr:colOff>171450</xdr:colOff>
      <xdr:row>8176</xdr:row>
      <xdr:rowOff>19050</xdr:rowOff>
    </xdr:from>
    <xdr:to>
      <xdr:col>5</xdr:col>
      <xdr:colOff>333355</xdr:colOff>
      <xdr:row>8176</xdr:row>
      <xdr:rowOff>180955</xdr:rowOff>
    </xdr:to>
    <xdr:pic>
      <xdr:nvPicPr>
        <xdr:cNvPr id="3178" name="그림 3177" descr="(1)">
          <a:extLst>
            <a:ext uri="{FF2B5EF4-FFF2-40B4-BE49-F238E27FC236}">
              <a16:creationId xmlns:a16="http://schemas.microsoft.com/office/drawing/2014/main" id="{A42CC2AA-FD20-4E5A-9FBD-11D2CF640812}"/>
            </a:ext>
          </a:extLst>
        </xdr:cNvPr>
        <xdr:cNvPicPr>
          <a:picLocks/>
        </xdr:cNvPicPr>
      </xdr:nvPicPr>
      <xdr:blipFill>
        <a:blip xmlns:r="http://schemas.openxmlformats.org/officeDocument/2006/relationships" r:embed="rId47">
          <a:alphaModFix amt="45000"/>
        </a:blip>
        <a:stretch>
          <a:fillRect/>
        </a:stretch>
      </xdr:blipFill>
      <xdr:spPr>
        <a:xfrm>
          <a:off x="4114800" y="189385575"/>
          <a:ext cx="161905" cy="161905"/>
        </a:xfrm>
        <a:prstGeom prst="rect">
          <a:avLst/>
        </a:prstGeom>
      </xdr:spPr>
    </xdr:pic>
    <xdr:clientData/>
  </xdr:twoCellAnchor>
  <xdr:twoCellAnchor>
    <xdr:from>
      <xdr:col>5</xdr:col>
      <xdr:colOff>171450</xdr:colOff>
      <xdr:row>8179</xdr:row>
      <xdr:rowOff>19050</xdr:rowOff>
    </xdr:from>
    <xdr:to>
      <xdr:col>5</xdr:col>
      <xdr:colOff>333355</xdr:colOff>
      <xdr:row>8179</xdr:row>
      <xdr:rowOff>180955</xdr:rowOff>
    </xdr:to>
    <xdr:pic>
      <xdr:nvPicPr>
        <xdr:cNvPr id="3179" name="그림 3178" descr="(1)">
          <a:extLst>
            <a:ext uri="{FF2B5EF4-FFF2-40B4-BE49-F238E27FC236}">
              <a16:creationId xmlns:a16="http://schemas.microsoft.com/office/drawing/2014/main" id="{78A39514-009F-439A-BBDE-7C1DDE524ED5}"/>
            </a:ext>
          </a:extLst>
        </xdr:cNvPr>
        <xdr:cNvPicPr>
          <a:picLocks/>
        </xdr:cNvPicPr>
      </xdr:nvPicPr>
      <xdr:blipFill>
        <a:blip xmlns:r="http://schemas.openxmlformats.org/officeDocument/2006/relationships" r:embed="rId47">
          <a:alphaModFix amt="45000"/>
        </a:blip>
        <a:stretch>
          <a:fillRect/>
        </a:stretch>
      </xdr:blipFill>
      <xdr:spPr>
        <a:xfrm>
          <a:off x="4114800" y="189928500"/>
          <a:ext cx="161905" cy="161905"/>
        </a:xfrm>
        <a:prstGeom prst="rect">
          <a:avLst/>
        </a:prstGeom>
      </xdr:spPr>
    </xdr:pic>
    <xdr:clientData/>
  </xdr:twoCellAnchor>
  <xdr:twoCellAnchor>
    <xdr:from>
      <xdr:col>5</xdr:col>
      <xdr:colOff>171450</xdr:colOff>
      <xdr:row>8183</xdr:row>
      <xdr:rowOff>19050</xdr:rowOff>
    </xdr:from>
    <xdr:to>
      <xdr:col>5</xdr:col>
      <xdr:colOff>333355</xdr:colOff>
      <xdr:row>8183</xdr:row>
      <xdr:rowOff>180955</xdr:rowOff>
    </xdr:to>
    <xdr:pic>
      <xdr:nvPicPr>
        <xdr:cNvPr id="3180" name="그림 3179" descr="(1)">
          <a:extLst>
            <a:ext uri="{FF2B5EF4-FFF2-40B4-BE49-F238E27FC236}">
              <a16:creationId xmlns:a16="http://schemas.microsoft.com/office/drawing/2014/main" id="{0C8F3371-641C-496A-A6E1-B13B544AF42A}"/>
            </a:ext>
          </a:extLst>
        </xdr:cNvPr>
        <xdr:cNvPicPr>
          <a:picLocks/>
        </xdr:cNvPicPr>
      </xdr:nvPicPr>
      <xdr:blipFill>
        <a:blip xmlns:r="http://schemas.openxmlformats.org/officeDocument/2006/relationships" r:embed="rId47">
          <a:alphaModFix amt="45000"/>
        </a:blip>
        <a:stretch>
          <a:fillRect/>
        </a:stretch>
      </xdr:blipFill>
      <xdr:spPr>
        <a:xfrm>
          <a:off x="4114800" y="190652400"/>
          <a:ext cx="161905" cy="161905"/>
        </a:xfrm>
        <a:prstGeom prst="rect">
          <a:avLst/>
        </a:prstGeom>
      </xdr:spPr>
    </xdr:pic>
    <xdr:clientData/>
  </xdr:twoCellAnchor>
  <xdr:twoCellAnchor>
    <xdr:from>
      <xdr:col>5</xdr:col>
      <xdr:colOff>171450</xdr:colOff>
      <xdr:row>8187</xdr:row>
      <xdr:rowOff>19050</xdr:rowOff>
    </xdr:from>
    <xdr:to>
      <xdr:col>5</xdr:col>
      <xdr:colOff>333355</xdr:colOff>
      <xdr:row>8187</xdr:row>
      <xdr:rowOff>180955</xdr:rowOff>
    </xdr:to>
    <xdr:pic>
      <xdr:nvPicPr>
        <xdr:cNvPr id="3181" name="그림 3180" descr="(1)">
          <a:extLst>
            <a:ext uri="{FF2B5EF4-FFF2-40B4-BE49-F238E27FC236}">
              <a16:creationId xmlns:a16="http://schemas.microsoft.com/office/drawing/2014/main" id="{381361A4-830B-4F79-90AC-39A9EA57E69C}"/>
            </a:ext>
          </a:extLst>
        </xdr:cNvPr>
        <xdr:cNvPicPr>
          <a:picLocks/>
        </xdr:cNvPicPr>
      </xdr:nvPicPr>
      <xdr:blipFill>
        <a:blip xmlns:r="http://schemas.openxmlformats.org/officeDocument/2006/relationships" r:embed="rId47">
          <a:alphaModFix amt="45000"/>
        </a:blip>
        <a:stretch>
          <a:fillRect/>
        </a:stretch>
      </xdr:blipFill>
      <xdr:spPr>
        <a:xfrm>
          <a:off x="4114800" y="191376300"/>
          <a:ext cx="161905" cy="161905"/>
        </a:xfrm>
        <a:prstGeom prst="rect">
          <a:avLst/>
        </a:prstGeom>
      </xdr:spPr>
    </xdr:pic>
    <xdr:clientData/>
  </xdr:twoCellAnchor>
  <xdr:twoCellAnchor>
    <xdr:from>
      <xdr:col>5</xdr:col>
      <xdr:colOff>171450</xdr:colOff>
      <xdr:row>8190</xdr:row>
      <xdr:rowOff>19050</xdr:rowOff>
    </xdr:from>
    <xdr:to>
      <xdr:col>5</xdr:col>
      <xdr:colOff>333355</xdr:colOff>
      <xdr:row>8190</xdr:row>
      <xdr:rowOff>180955</xdr:rowOff>
    </xdr:to>
    <xdr:pic>
      <xdr:nvPicPr>
        <xdr:cNvPr id="3182" name="그림 3181" descr="(1)">
          <a:extLst>
            <a:ext uri="{FF2B5EF4-FFF2-40B4-BE49-F238E27FC236}">
              <a16:creationId xmlns:a16="http://schemas.microsoft.com/office/drawing/2014/main" id="{5A94CEF9-5255-42AB-AA29-2E42AC57BC59}"/>
            </a:ext>
          </a:extLst>
        </xdr:cNvPr>
        <xdr:cNvPicPr>
          <a:picLocks/>
        </xdr:cNvPicPr>
      </xdr:nvPicPr>
      <xdr:blipFill>
        <a:blip xmlns:r="http://schemas.openxmlformats.org/officeDocument/2006/relationships" r:embed="rId47">
          <a:alphaModFix amt="45000"/>
        </a:blip>
        <a:stretch>
          <a:fillRect/>
        </a:stretch>
      </xdr:blipFill>
      <xdr:spPr>
        <a:xfrm>
          <a:off x="4114800" y="191919225"/>
          <a:ext cx="161905" cy="161905"/>
        </a:xfrm>
        <a:prstGeom prst="rect">
          <a:avLst/>
        </a:prstGeom>
      </xdr:spPr>
    </xdr:pic>
    <xdr:clientData/>
  </xdr:twoCellAnchor>
  <xdr:twoCellAnchor>
    <xdr:from>
      <xdr:col>5</xdr:col>
      <xdr:colOff>171450</xdr:colOff>
      <xdr:row>8246</xdr:row>
      <xdr:rowOff>19062</xdr:rowOff>
    </xdr:from>
    <xdr:to>
      <xdr:col>5</xdr:col>
      <xdr:colOff>333355</xdr:colOff>
      <xdr:row>8246</xdr:row>
      <xdr:rowOff>180967</xdr:rowOff>
    </xdr:to>
    <xdr:pic>
      <xdr:nvPicPr>
        <xdr:cNvPr id="3183" name="그림 3182" descr="(1)">
          <a:extLst>
            <a:ext uri="{FF2B5EF4-FFF2-40B4-BE49-F238E27FC236}">
              <a16:creationId xmlns:a16="http://schemas.microsoft.com/office/drawing/2014/main" id="{D3FC5503-36AD-4B14-A812-05B5E0F71A43}"/>
            </a:ext>
          </a:extLst>
        </xdr:cNvPr>
        <xdr:cNvPicPr>
          <a:picLocks/>
        </xdr:cNvPicPr>
      </xdr:nvPicPr>
      <xdr:blipFill>
        <a:blip xmlns:r="http://schemas.openxmlformats.org/officeDocument/2006/relationships" r:embed="rId47">
          <a:alphaModFix amt="45000"/>
        </a:blip>
        <a:stretch>
          <a:fillRect/>
        </a:stretch>
      </xdr:blipFill>
      <xdr:spPr>
        <a:xfrm>
          <a:off x="4114800" y="202053837"/>
          <a:ext cx="161905" cy="161905"/>
        </a:xfrm>
        <a:prstGeom prst="rect">
          <a:avLst/>
        </a:prstGeom>
      </xdr:spPr>
    </xdr:pic>
    <xdr:clientData/>
  </xdr:twoCellAnchor>
  <xdr:twoCellAnchor>
    <xdr:from>
      <xdr:col>5</xdr:col>
      <xdr:colOff>171450</xdr:colOff>
      <xdr:row>8243</xdr:row>
      <xdr:rowOff>19050</xdr:rowOff>
    </xdr:from>
    <xdr:to>
      <xdr:col>5</xdr:col>
      <xdr:colOff>333355</xdr:colOff>
      <xdr:row>8243</xdr:row>
      <xdr:rowOff>180955</xdr:rowOff>
    </xdr:to>
    <xdr:pic>
      <xdr:nvPicPr>
        <xdr:cNvPr id="3184" name="그림 3183" descr="(1)">
          <a:extLst>
            <a:ext uri="{FF2B5EF4-FFF2-40B4-BE49-F238E27FC236}">
              <a16:creationId xmlns:a16="http://schemas.microsoft.com/office/drawing/2014/main" id="{B013E034-C10D-4045-941B-DA302B9D141B}"/>
            </a:ext>
          </a:extLst>
        </xdr:cNvPr>
        <xdr:cNvPicPr>
          <a:picLocks/>
        </xdr:cNvPicPr>
      </xdr:nvPicPr>
      <xdr:blipFill>
        <a:blip xmlns:r="http://schemas.openxmlformats.org/officeDocument/2006/relationships" r:embed="rId47">
          <a:alphaModFix amt="45000"/>
        </a:blip>
        <a:stretch>
          <a:fillRect/>
        </a:stretch>
      </xdr:blipFill>
      <xdr:spPr>
        <a:xfrm>
          <a:off x="4114800" y="201510900"/>
          <a:ext cx="161905" cy="161905"/>
        </a:xfrm>
        <a:prstGeom prst="rect">
          <a:avLst/>
        </a:prstGeom>
      </xdr:spPr>
    </xdr:pic>
    <xdr:clientData/>
  </xdr:twoCellAnchor>
  <xdr:twoCellAnchor>
    <xdr:from>
      <xdr:col>5</xdr:col>
      <xdr:colOff>171450</xdr:colOff>
      <xdr:row>8240</xdr:row>
      <xdr:rowOff>19050</xdr:rowOff>
    </xdr:from>
    <xdr:to>
      <xdr:col>5</xdr:col>
      <xdr:colOff>333355</xdr:colOff>
      <xdr:row>8240</xdr:row>
      <xdr:rowOff>180955</xdr:rowOff>
    </xdr:to>
    <xdr:pic>
      <xdr:nvPicPr>
        <xdr:cNvPr id="3185" name="그림 3184" descr="(1)">
          <a:extLst>
            <a:ext uri="{FF2B5EF4-FFF2-40B4-BE49-F238E27FC236}">
              <a16:creationId xmlns:a16="http://schemas.microsoft.com/office/drawing/2014/main" id="{F4684C27-9AB5-4241-88A1-5472986BD2B1}"/>
            </a:ext>
          </a:extLst>
        </xdr:cNvPr>
        <xdr:cNvPicPr>
          <a:picLocks/>
        </xdr:cNvPicPr>
      </xdr:nvPicPr>
      <xdr:blipFill>
        <a:blip xmlns:r="http://schemas.openxmlformats.org/officeDocument/2006/relationships" r:embed="rId47">
          <a:alphaModFix amt="45000"/>
        </a:blip>
        <a:stretch>
          <a:fillRect/>
        </a:stretch>
      </xdr:blipFill>
      <xdr:spPr>
        <a:xfrm>
          <a:off x="4114800" y="200967975"/>
          <a:ext cx="161905" cy="161905"/>
        </a:xfrm>
        <a:prstGeom prst="rect">
          <a:avLst/>
        </a:prstGeom>
      </xdr:spPr>
    </xdr:pic>
    <xdr:clientData/>
  </xdr:twoCellAnchor>
  <xdr:twoCellAnchor>
    <xdr:from>
      <xdr:col>5</xdr:col>
      <xdr:colOff>171450</xdr:colOff>
      <xdr:row>8234</xdr:row>
      <xdr:rowOff>19050</xdr:rowOff>
    </xdr:from>
    <xdr:to>
      <xdr:col>5</xdr:col>
      <xdr:colOff>333355</xdr:colOff>
      <xdr:row>8234</xdr:row>
      <xdr:rowOff>180955</xdr:rowOff>
    </xdr:to>
    <xdr:pic>
      <xdr:nvPicPr>
        <xdr:cNvPr id="3186" name="그림 3185" descr="(1)">
          <a:extLst>
            <a:ext uri="{FF2B5EF4-FFF2-40B4-BE49-F238E27FC236}">
              <a16:creationId xmlns:a16="http://schemas.microsoft.com/office/drawing/2014/main" id="{0AAFEC0E-0997-4077-B2A2-9964557D1182}"/>
            </a:ext>
          </a:extLst>
        </xdr:cNvPr>
        <xdr:cNvPicPr>
          <a:picLocks/>
        </xdr:cNvPicPr>
      </xdr:nvPicPr>
      <xdr:blipFill>
        <a:blip xmlns:r="http://schemas.openxmlformats.org/officeDocument/2006/relationships" r:embed="rId47">
          <a:alphaModFix amt="45000"/>
        </a:blip>
        <a:stretch>
          <a:fillRect/>
        </a:stretch>
      </xdr:blipFill>
      <xdr:spPr>
        <a:xfrm>
          <a:off x="4114800" y="199882125"/>
          <a:ext cx="161905" cy="161905"/>
        </a:xfrm>
        <a:prstGeom prst="rect">
          <a:avLst/>
        </a:prstGeom>
      </xdr:spPr>
    </xdr:pic>
    <xdr:clientData/>
  </xdr:twoCellAnchor>
  <xdr:twoCellAnchor>
    <xdr:from>
      <xdr:col>5</xdr:col>
      <xdr:colOff>171450</xdr:colOff>
      <xdr:row>8231</xdr:row>
      <xdr:rowOff>19062</xdr:rowOff>
    </xdr:from>
    <xdr:to>
      <xdr:col>5</xdr:col>
      <xdr:colOff>333355</xdr:colOff>
      <xdr:row>8231</xdr:row>
      <xdr:rowOff>180967</xdr:rowOff>
    </xdr:to>
    <xdr:pic>
      <xdr:nvPicPr>
        <xdr:cNvPr id="3187" name="그림 3186" descr="(1)">
          <a:extLst>
            <a:ext uri="{FF2B5EF4-FFF2-40B4-BE49-F238E27FC236}">
              <a16:creationId xmlns:a16="http://schemas.microsoft.com/office/drawing/2014/main" id="{28C5391A-B412-4107-A550-2D939F0E18E7}"/>
            </a:ext>
          </a:extLst>
        </xdr:cNvPr>
        <xdr:cNvPicPr>
          <a:picLocks/>
        </xdr:cNvPicPr>
      </xdr:nvPicPr>
      <xdr:blipFill>
        <a:blip xmlns:r="http://schemas.openxmlformats.org/officeDocument/2006/relationships" r:embed="rId47">
          <a:alphaModFix amt="45000"/>
        </a:blip>
        <a:stretch>
          <a:fillRect/>
        </a:stretch>
      </xdr:blipFill>
      <xdr:spPr>
        <a:xfrm>
          <a:off x="4114800" y="199339212"/>
          <a:ext cx="161905" cy="161905"/>
        </a:xfrm>
        <a:prstGeom prst="rect">
          <a:avLst/>
        </a:prstGeom>
      </xdr:spPr>
    </xdr:pic>
    <xdr:clientData/>
  </xdr:twoCellAnchor>
  <xdr:twoCellAnchor>
    <xdr:from>
      <xdr:col>5</xdr:col>
      <xdr:colOff>171450</xdr:colOff>
      <xdr:row>8228</xdr:row>
      <xdr:rowOff>19050</xdr:rowOff>
    </xdr:from>
    <xdr:to>
      <xdr:col>5</xdr:col>
      <xdr:colOff>333355</xdr:colOff>
      <xdr:row>8228</xdr:row>
      <xdr:rowOff>180955</xdr:rowOff>
    </xdr:to>
    <xdr:pic>
      <xdr:nvPicPr>
        <xdr:cNvPr id="3188" name="그림 3187" descr="(1)">
          <a:extLst>
            <a:ext uri="{FF2B5EF4-FFF2-40B4-BE49-F238E27FC236}">
              <a16:creationId xmlns:a16="http://schemas.microsoft.com/office/drawing/2014/main" id="{40D1A58C-2745-4DEF-8075-58A248E0AE8F}"/>
            </a:ext>
          </a:extLst>
        </xdr:cNvPr>
        <xdr:cNvPicPr>
          <a:picLocks/>
        </xdr:cNvPicPr>
      </xdr:nvPicPr>
      <xdr:blipFill>
        <a:blip xmlns:r="http://schemas.openxmlformats.org/officeDocument/2006/relationships" r:embed="rId47">
          <a:alphaModFix amt="45000"/>
        </a:blip>
        <a:stretch>
          <a:fillRect/>
        </a:stretch>
      </xdr:blipFill>
      <xdr:spPr>
        <a:xfrm>
          <a:off x="4114800" y="198796275"/>
          <a:ext cx="161905" cy="161905"/>
        </a:xfrm>
        <a:prstGeom prst="rect">
          <a:avLst/>
        </a:prstGeom>
      </xdr:spPr>
    </xdr:pic>
    <xdr:clientData/>
  </xdr:twoCellAnchor>
  <xdr:twoCellAnchor>
    <xdr:from>
      <xdr:col>5</xdr:col>
      <xdr:colOff>171450</xdr:colOff>
      <xdr:row>8223</xdr:row>
      <xdr:rowOff>19050</xdr:rowOff>
    </xdr:from>
    <xdr:to>
      <xdr:col>5</xdr:col>
      <xdr:colOff>333355</xdr:colOff>
      <xdr:row>8223</xdr:row>
      <xdr:rowOff>180955</xdr:rowOff>
    </xdr:to>
    <xdr:pic>
      <xdr:nvPicPr>
        <xdr:cNvPr id="3189" name="그림 3188" descr="(1)">
          <a:extLst>
            <a:ext uri="{FF2B5EF4-FFF2-40B4-BE49-F238E27FC236}">
              <a16:creationId xmlns:a16="http://schemas.microsoft.com/office/drawing/2014/main" id="{A54C8A04-29C2-475E-9062-464B02820D00}"/>
            </a:ext>
          </a:extLst>
        </xdr:cNvPr>
        <xdr:cNvPicPr>
          <a:picLocks/>
        </xdr:cNvPicPr>
      </xdr:nvPicPr>
      <xdr:blipFill>
        <a:blip xmlns:r="http://schemas.openxmlformats.org/officeDocument/2006/relationships" r:embed="rId47">
          <a:alphaModFix amt="45000"/>
        </a:blip>
        <a:stretch>
          <a:fillRect/>
        </a:stretch>
      </xdr:blipFill>
      <xdr:spPr>
        <a:xfrm>
          <a:off x="4114800" y="197891400"/>
          <a:ext cx="161905" cy="161905"/>
        </a:xfrm>
        <a:prstGeom prst="rect">
          <a:avLst/>
        </a:prstGeom>
      </xdr:spPr>
    </xdr:pic>
    <xdr:clientData/>
  </xdr:twoCellAnchor>
  <xdr:twoCellAnchor>
    <xdr:from>
      <xdr:col>5</xdr:col>
      <xdr:colOff>171450</xdr:colOff>
      <xdr:row>8219</xdr:row>
      <xdr:rowOff>19050</xdr:rowOff>
    </xdr:from>
    <xdr:to>
      <xdr:col>5</xdr:col>
      <xdr:colOff>333355</xdr:colOff>
      <xdr:row>8219</xdr:row>
      <xdr:rowOff>180955</xdr:rowOff>
    </xdr:to>
    <xdr:pic>
      <xdr:nvPicPr>
        <xdr:cNvPr id="3190" name="그림 3189" descr="(1)">
          <a:extLst>
            <a:ext uri="{FF2B5EF4-FFF2-40B4-BE49-F238E27FC236}">
              <a16:creationId xmlns:a16="http://schemas.microsoft.com/office/drawing/2014/main" id="{7BD80176-2C9E-4D2E-A60F-D412AA99BB5A}"/>
            </a:ext>
          </a:extLst>
        </xdr:cNvPr>
        <xdr:cNvPicPr>
          <a:picLocks/>
        </xdr:cNvPicPr>
      </xdr:nvPicPr>
      <xdr:blipFill>
        <a:blip xmlns:r="http://schemas.openxmlformats.org/officeDocument/2006/relationships" r:embed="rId47">
          <a:alphaModFix amt="45000"/>
        </a:blip>
        <a:stretch>
          <a:fillRect/>
        </a:stretch>
      </xdr:blipFill>
      <xdr:spPr>
        <a:xfrm>
          <a:off x="4114800" y="197167500"/>
          <a:ext cx="161905" cy="161905"/>
        </a:xfrm>
        <a:prstGeom prst="rect">
          <a:avLst/>
        </a:prstGeom>
      </xdr:spPr>
    </xdr:pic>
    <xdr:clientData/>
  </xdr:twoCellAnchor>
  <xdr:twoCellAnchor>
    <xdr:from>
      <xdr:col>5</xdr:col>
      <xdr:colOff>171450</xdr:colOff>
      <xdr:row>8214</xdr:row>
      <xdr:rowOff>19062</xdr:rowOff>
    </xdr:from>
    <xdr:to>
      <xdr:col>5</xdr:col>
      <xdr:colOff>333355</xdr:colOff>
      <xdr:row>8214</xdr:row>
      <xdr:rowOff>180967</xdr:rowOff>
    </xdr:to>
    <xdr:pic>
      <xdr:nvPicPr>
        <xdr:cNvPr id="3191" name="그림 3190" descr="(1)">
          <a:extLst>
            <a:ext uri="{FF2B5EF4-FFF2-40B4-BE49-F238E27FC236}">
              <a16:creationId xmlns:a16="http://schemas.microsoft.com/office/drawing/2014/main" id="{21EAB7D8-17EF-4D0C-B229-1375FB77BA1F}"/>
            </a:ext>
          </a:extLst>
        </xdr:cNvPr>
        <xdr:cNvPicPr>
          <a:picLocks/>
        </xdr:cNvPicPr>
      </xdr:nvPicPr>
      <xdr:blipFill>
        <a:blip xmlns:r="http://schemas.openxmlformats.org/officeDocument/2006/relationships" r:embed="rId47">
          <a:alphaModFix amt="45000"/>
        </a:blip>
        <a:stretch>
          <a:fillRect/>
        </a:stretch>
      </xdr:blipFill>
      <xdr:spPr>
        <a:xfrm>
          <a:off x="4114800" y="196262637"/>
          <a:ext cx="161905" cy="161905"/>
        </a:xfrm>
        <a:prstGeom prst="rect">
          <a:avLst/>
        </a:prstGeom>
      </xdr:spPr>
    </xdr:pic>
    <xdr:clientData/>
  </xdr:twoCellAnchor>
  <xdr:twoCellAnchor>
    <xdr:from>
      <xdr:col>5</xdr:col>
      <xdr:colOff>171450</xdr:colOff>
      <xdr:row>8250</xdr:row>
      <xdr:rowOff>19050</xdr:rowOff>
    </xdr:from>
    <xdr:to>
      <xdr:col>5</xdr:col>
      <xdr:colOff>333355</xdr:colOff>
      <xdr:row>8250</xdr:row>
      <xdr:rowOff>180955</xdr:rowOff>
    </xdr:to>
    <xdr:pic>
      <xdr:nvPicPr>
        <xdr:cNvPr id="3192" name="그림 3191" descr="(1)">
          <a:extLst>
            <a:ext uri="{FF2B5EF4-FFF2-40B4-BE49-F238E27FC236}">
              <a16:creationId xmlns:a16="http://schemas.microsoft.com/office/drawing/2014/main" id="{B386D264-A21E-4029-A9AB-4D16FB83D8DE}"/>
            </a:ext>
          </a:extLst>
        </xdr:cNvPr>
        <xdr:cNvPicPr>
          <a:picLocks/>
        </xdr:cNvPicPr>
      </xdr:nvPicPr>
      <xdr:blipFill>
        <a:blip xmlns:r="http://schemas.openxmlformats.org/officeDocument/2006/relationships" r:embed="rId47">
          <a:alphaModFix amt="45000"/>
        </a:blip>
        <a:stretch>
          <a:fillRect/>
        </a:stretch>
      </xdr:blipFill>
      <xdr:spPr>
        <a:xfrm>
          <a:off x="4114800" y="202777725"/>
          <a:ext cx="161905" cy="161905"/>
        </a:xfrm>
        <a:prstGeom prst="rect">
          <a:avLst/>
        </a:prstGeom>
      </xdr:spPr>
    </xdr:pic>
    <xdr:clientData/>
  </xdr:twoCellAnchor>
  <xdr:twoCellAnchor>
    <xdr:from>
      <xdr:col>5</xdr:col>
      <xdr:colOff>171450</xdr:colOff>
      <xdr:row>8253</xdr:row>
      <xdr:rowOff>19050</xdr:rowOff>
    </xdr:from>
    <xdr:to>
      <xdr:col>5</xdr:col>
      <xdr:colOff>333355</xdr:colOff>
      <xdr:row>8253</xdr:row>
      <xdr:rowOff>180955</xdr:rowOff>
    </xdr:to>
    <xdr:pic>
      <xdr:nvPicPr>
        <xdr:cNvPr id="3193" name="그림 3192" descr="(1)">
          <a:extLst>
            <a:ext uri="{FF2B5EF4-FFF2-40B4-BE49-F238E27FC236}">
              <a16:creationId xmlns:a16="http://schemas.microsoft.com/office/drawing/2014/main" id="{7EA75BB0-41C3-4F72-A8D3-05B1A6752FFB}"/>
            </a:ext>
          </a:extLst>
        </xdr:cNvPr>
        <xdr:cNvPicPr>
          <a:picLocks/>
        </xdr:cNvPicPr>
      </xdr:nvPicPr>
      <xdr:blipFill>
        <a:blip xmlns:r="http://schemas.openxmlformats.org/officeDocument/2006/relationships" r:embed="rId47">
          <a:alphaModFix amt="45000"/>
        </a:blip>
        <a:stretch>
          <a:fillRect/>
        </a:stretch>
      </xdr:blipFill>
      <xdr:spPr>
        <a:xfrm>
          <a:off x="4114800" y="203320650"/>
          <a:ext cx="161905" cy="161905"/>
        </a:xfrm>
        <a:prstGeom prst="rect">
          <a:avLst/>
        </a:prstGeom>
      </xdr:spPr>
    </xdr:pic>
    <xdr:clientData/>
  </xdr:twoCellAnchor>
  <xdr:twoCellAnchor>
    <xdr:from>
      <xdr:col>5</xdr:col>
      <xdr:colOff>171450</xdr:colOff>
      <xdr:row>8256</xdr:row>
      <xdr:rowOff>19050</xdr:rowOff>
    </xdr:from>
    <xdr:to>
      <xdr:col>5</xdr:col>
      <xdr:colOff>333355</xdr:colOff>
      <xdr:row>8256</xdr:row>
      <xdr:rowOff>180955</xdr:rowOff>
    </xdr:to>
    <xdr:pic>
      <xdr:nvPicPr>
        <xdr:cNvPr id="3194" name="그림 3193" descr="(1)">
          <a:extLst>
            <a:ext uri="{FF2B5EF4-FFF2-40B4-BE49-F238E27FC236}">
              <a16:creationId xmlns:a16="http://schemas.microsoft.com/office/drawing/2014/main" id="{286CABA3-0939-4216-98C4-8286D6FD03CF}"/>
            </a:ext>
          </a:extLst>
        </xdr:cNvPr>
        <xdr:cNvPicPr>
          <a:picLocks/>
        </xdr:cNvPicPr>
      </xdr:nvPicPr>
      <xdr:blipFill>
        <a:blip xmlns:r="http://schemas.openxmlformats.org/officeDocument/2006/relationships" r:embed="rId47">
          <a:alphaModFix amt="45000"/>
        </a:blip>
        <a:stretch>
          <a:fillRect/>
        </a:stretch>
      </xdr:blipFill>
      <xdr:spPr>
        <a:xfrm>
          <a:off x="4114800" y="203863575"/>
          <a:ext cx="161905" cy="161905"/>
        </a:xfrm>
        <a:prstGeom prst="rect">
          <a:avLst/>
        </a:prstGeom>
      </xdr:spPr>
    </xdr:pic>
    <xdr:clientData/>
  </xdr:twoCellAnchor>
  <xdr:twoCellAnchor>
    <xdr:from>
      <xdr:col>5</xdr:col>
      <xdr:colOff>171450</xdr:colOff>
      <xdr:row>8281</xdr:row>
      <xdr:rowOff>19050</xdr:rowOff>
    </xdr:from>
    <xdr:to>
      <xdr:col>5</xdr:col>
      <xdr:colOff>333355</xdr:colOff>
      <xdr:row>8281</xdr:row>
      <xdr:rowOff>180955</xdr:rowOff>
    </xdr:to>
    <xdr:pic>
      <xdr:nvPicPr>
        <xdr:cNvPr id="3195" name="그림 3194" descr="(1)">
          <a:extLst>
            <a:ext uri="{FF2B5EF4-FFF2-40B4-BE49-F238E27FC236}">
              <a16:creationId xmlns:a16="http://schemas.microsoft.com/office/drawing/2014/main" id="{362C3D31-D95B-4EB5-A436-2505654B0FA6}"/>
            </a:ext>
          </a:extLst>
        </xdr:cNvPr>
        <xdr:cNvPicPr>
          <a:picLocks/>
        </xdr:cNvPicPr>
      </xdr:nvPicPr>
      <xdr:blipFill>
        <a:blip xmlns:r="http://schemas.openxmlformats.org/officeDocument/2006/relationships" r:embed="rId47">
          <a:alphaModFix amt="45000"/>
        </a:blip>
        <a:stretch>
          <a:fillRect/>
        </a:stretch>
      </xdr:blipFill>
      <xdr:spPr>
        <a:xfrm>
          <a:off x="4114800" y="208387950"/>
          <a:ext cx="161905" cy="161905"/>
        </a:xfrm>
        <a:prstGeom prst="rect">
          <a:avLst/>
        </a:prstGeom>
      </xdr:spPr>
    </xdr:pic>
    <xdr:clientData/>
  </xdr:twoCellAnchor>
  <xdr:twoCellAnchor>
    <xdr:from>
      <xdr:col>5</xdr:col>
      <xdr:colOff>171450</xdr:colOff>
      <xdr:row>8284</xdr:row>
      <xdr:rowOff>19050</xdr:rowOff>
    </xdr:from>
    <xdr:to>
      <xdr:col>5</xdr:col>
      <xdr:colOff>333355</xdr:colOff>
      <xdr:row>8284</xdr:row>
      <xdr:rowOff>180955</xdr:rowOff>
    </xdr:to>
    <xdr:pic>
      <xdr:nvPicPr>
        <xdr:cNvPr id="3196" name="그림 3195" descr="(1)">
          <a:extLst>
            <a:ext uri="{FF2B5EF4-FFF2-40B4-BE49-F238E27FC236}">
              <a16:creationId xmlns:a16="http://schemas.microsoft.com/office/drawing/2014/main" id="{8A434610-2F5D-4B82-926B-6FD4601AA246}"/>
            </a:ext>
          </a:extLst>
        </xdr:cNvPr>
        <xdr:cNvPicPr>
          <a:picLocks/>
        </xdr:cNvPicPr>
      </xdr:nvPicPr>
      <xdr:blipFill>
        <a:blip xmlns:r="http://schemas.openxmlformats.org/officeDocument/2006/relationships" r:embed="rId47">
          <a:alphaModFix amt="45000"/>
        </a:blip>
        <a:stretch>
          <a:fillRect/>
        </a:stretch>
      </xdr:blipFill>
      <xdr:spPr>
        <a:xfrm>
          <a:off x="4114800" y="208930875"/>
          <a:ext cx="161905" cy="161905"/>
        </a:xfrm>
        <a:prstGeom prst="rect">
          <a:avLst/>
        </a:prstGeom>
      </xdr:spPr>
    </xdr:pic>
    <xdr:clientData/>
  </xdr:twoCellAnchor>
  <xdr:twoCellAnchor>
    <xdr:from>
      <xdr:col>5</xdr:col>
      <xdr:colOff>171450</xdr:colOff>
      <xdr:row>8287</xdr:row>
      <xdr:rowOff>19050</xdr:rowOff>
    </xdr:from>
    <xdr:to>
      <xdr:col>5</xdr:col>
      <xdr:colOff>333355</xdr:colOff>
      <xdr:row>8287</xdr:row>
      <xdr:rowOff>180955</xdr:rowOff>
    </xdr:to>
    <xdr:pic>
      <xdr:nvPicPr>
        <xdr:cNvPr id="3197" name="그림 3196" descr="(1)">
          <a:extLst>
            <a:ext uri="{FF2B5EF4-FFF2-40B4-BE49-F238E27FC236}">
              <a16:creationId xmlns:a16="http://schemas.microsoft.com/office/drawing/2014/main" id="{9C2BDA4E-D129-4214-B7D9-4F85F2D56449}"/>
            </a:ext>
          </a:extLst>
        </xdr:cNvPr>
        <xdr:cNvPicPr>
          <a:picLocks/>
        </xdr:cNvPicPr>
      </xdr:nvPicPr>
      <xdr:blipFill>
        <a:blip xmlns:r="http://schemas.openxmlformats.org/officeDocument/2006/relationships" r:embed="rId47">
          <a:alphaModFix amt="45000"/>
        </a:blip>
        <a:stretch>
          <a:fillRect/>
        </a:stretch>
      </xdr:blipFill>
      <xdr:spPr>
        <a:xfrm>
          <a:off x="4114800" y="209473800"/>
          <a:ext cx="161905" cy="161905"/>
        </a:xfrm>
        <a:prstGeom prst="rect">
          <a:avLst/>
        </a:prstGeom>
      </xdr:spPr>
    </xdr:pic>
    <xdr:clientData/>
  </xdr:twoCellAnchor>
  <xdr:twoCellAnchor>
    <xdr:from>
      <xdr:col>5</xdr:col>
      <xdr:colOff>171450</xdr:colOff>
      <xdr:row>8290</xdr:row>
      <xdr:rowOff>19050</xdr:rowOff>
    </xdr:from>
    <xdr:to>
      <xdr:col>5</xdr:col>
      <xdr:colOff>333355</xdr:colOff>
      <xdr:row>8290</xdr:row>
      <xdr:rowOff>180955</xdr:rowOff>
    </xdr:to>
    <xdr:pic>
      <xdr:nvPicPr>
        <xdr:cNvPr id="3198" name="그림 3197" descr="(1)">
          <a:extLst>
            <a:ext uri="{FF2B5EF4-FFF2-40B4-BE49-F238E27FC236}">
              <a16:creationId xmlns:a16="http://schemas.microsoft.com/office/drawing/2014/main" id="{2E25F246-1BF0-42EB-8A3C-669F9E2AC2CF}"/>
            </a:ext>
          </a:extLst>
        </xdr:cNvPr>
        <xdr:cNvPicPr>
          <a:picLocks/>
        </xdr:cNvPicPr>
      </xdr:nvPicPr>
      <xdr:blipFill>
        <a:blip xmlns:r="http://schemas.openxmlformats.org/officeDocument/2006/relationships" r:embed="rId47">
          <a:alphaModFix amt="45000"/>
        </a:blip>
        <a:stretch>
          <a:fillRect/>
        </a:stretch>
      </xdr:blipFill>
      <xdr:spPr>
        <a:xfrm>
          <a:off x="4114800" y="210016725"/>
          <a:ext cx="161905" cy="161905"/>
        </a:xfrm>
        <a:prstGeom prst="rect">
          <a:avLst/>
        </a:prstGeom>
      </xdr:spPr>
    </xdr:pic>
    <xdr:clientData/>
  </xdr:twoCellAnchor>
  <xdr:twoCellAnchor>
    <xdr:from>
      <xdr:col>5</xdr:col>
      <xdr:colOff>171450</xdr:colOff>
      <xdr:row>8293</xdr:row>
      <xdr:rowOff>19050</xdr:rowOff>
    </xdr:from>
    <xdr:to>
      <xdr:col>5</xdr:col>
      <xdr:colOff>333355</xdr:colOff>
      <xdr:row>8293</xdr:row>
      <xdr:rowOff>180955</xdr:rowOff>
    </xdr:to>
    <xdr:pic>
      <xdr:nvPicPr>
        <xdr:cNvPr id="3199" name="그림 3198" descr="(1)">
          <a:extLst>
            <a:ext uri="{FF2B5EF4-FFF2-40B4-BE49-F238E27FC236}">
              <a16:creationId xmlns:a16="http://schemas.microsoft.com/office/drawing/2014/main" id="{3DFD3492-E37D-4263-B2D3-227BDA3D8781}"/>
            </a:ext>
          </a:extLst>
        </xdr:cNvPr>
        <xdr:cNvPicPr>
          <a:picLocks/>
        </xdr:cNvPicPr>
      </xdr:nvPicPr>
      <xdr:blipFill>
        <a:blip xmlns:r="http://schemas.openxmlformats.org/officeDocument/2006/relationships" r:embed="rId47">
          <a:alphaModFix amt="45000"/>
        </a:blip>
        <a:stretch>
          <a:fillRect/>
        </a:stretch>
      </xdr:blipFill>
      <xdr:spPr>
        <a:xfrm>
          <a:off x="4114800" y="210559650"/>
          <a:ext cx="161905" cy="161905"/>
        </a:xfrm>
        <a:prstGeom prst="rect">
          <a:avLst/>
        </a:prstGeom>
      </xdr:spPr>
    </xdr:pic>
    <xdr:clientData/>
  </xdr:twoCellAnchor>
  <xdr:twoCellAnchor>
    <xdr:from>
      <xdr:col>5</xdr:col>
      <xdr:colOff>171450</xdr:colOff>
      <xdr:row>8297</xdr:row>
      <xdr:rowOff>19050</xdr:rowOff>
    </xdr:from>
    <xdr:to>
      <xdr:col>5</xdr:col>
      <xdr:colOff>333355</xdr:colOff>
      <xdr:row>8297</xdr:row>
      <xdr:rowOff>180955</xdr:rowOff>
    </xdr:to>
    <xdr:pic>
      <xdr:nvPicPr>
        <xdr:cNvPr id="3200" name="그림 3199" descr="(1)">
          <a:extLst>
            <a:ext uri="{FF2B5EF4-FFF2-40B4-BE49-F238E27FC236}">
              <a16:creationId xmlns:a16="http://schemas.microsoft.com/office/drawing/2014/main" id="{6CFBEC0A-8244-45D2-93C9-256C9E5893ED}"/>
            </a:ext>
          </a:extLst>
        </xdr:cNvPr>
        <xdr:cNvPicPr>
          <a:picLocks/>
        </xdr:cNvPicPr>
      </xdr:nvPicPr>
      <xdr:blipFill>
        <a:blip xmlns:r="http://schemas.openxmlformats.org/officeDocument/2006/relationships" r:embed="rId47">
          <a:alphaModFix amt="45000"/>
        </a:blip>
        <a:stretch>
          <a:fillRect/>
        </a:stretch>
      </xdr:blipFill>
      <xdr:spPr>
        <a:xfrm>
          <a:off x="4114800" y="211283550"/>
          <a:ext cx="161905" cy="161905"/>
        </a:xfrm>
        <a:prstGeom prst="rect">
          <a:avLst/>
        </a:prstGeom>
      </xdr:spPr>
    </xdr:pic>
    <xdr:clientData/>
  </xdr:twoCellAnchor>
  <xdr:twoCellAnchor>
    <xdr:from>
      <xdr:col>5</xdr:col>
      <xdr:colOff>171450</xdr:colOff>
      <xdr:row>8300</xdr:row>
      <xdr:rowOff>19050</xdr:rowOff>
    </xdr:from>
    <xdr:to>
      <xdr:col>5</xdr:col>
      <xdr:colOff>333355</xdr:colOff>
      <xdr:row>8300</xdr:row>
      <xdr:rowOff>180955</xdr:rowOff>
    </xdr:to>
    <xdr:pic>
      <xdr:nvPicPr>
        <xdr:cNvPr id="3201" name="그림 3200" descr="(1)">
          <a:extLst>
            <a:ext uri="{FF2B5EF4-FFF2-40B4-BE49-F238E27FC236}">
              <a16:creationId xmlns:a16="http://schemas.microsoft.com/office/drawing/2014/main" id="{6F03F506-7027-4F4D-B662-7CB3485B3BA1}"/>
            </a:ext>
          </a:extLst>
        </xdr:cNvPr>
        <xdr:cNvPicPr>
          <a:picLocks/>
        </xdr:cNvPicPr>
      </xdr:nvPicPr>
      <xdr:blipFill>
        <a:blip xmlns:r="http://schemas.openxmlformats.org/officeDocument/2006/relationships" r:embed="rId47">
          <a:alphaModFix amt="45000"/>
        </a:blip>
        <a:stretch>
          <a:fillRect/>
        </a:stretch>
      </xdr:blipFill>
      <xdr:spPr>
        <a:xfrm>
          <a:off x="4114800" y="211826475"/>
          <a:ext cx="161905" cy="161905"/>
        </a:xfrm>
        <a:prstGeom prst="rect">
          <a:avLst/>
        </a:prstGeom>
      </xdr:spPr>
    </xdr:pic>
    <xdr:clientData/>
  </xdr:twoCellAnchor>
  <xdr:twoCellAnchor>
    <xdr:from>
      <xdr:col>5</xdr:col>
      <xdr:colOff>171450</xdr:colOff>
      <xdr:row>8303</xdr:row>
      <xdr:rowOff>19050</xdr:rowOff>
    </xdr:from>
    <xdr:to>
      <xdr:col>5</xdr:col>
      <xdr:colOff>333355</xdr:colOff>
      <xdr:row>8303</xdr:row>
      <xdr:rowOff>180955</xdr:rowOff>
    </xdr:to>
    <xdr:pic>
      <xdr:nvPicPr>
        <xdr:cNvPr id="3202" name="그림 3201" descr="(1)">
          <a:extLst>
            <a:ext uri="{FF2B5EF4-FFF2-40B4-BE49-F238E27FC236}">
              <a16:creationId xmlns:a16="http://schemas.microsoft.com/office/drawing/2014/main" id="{D8E512C8-257E-4295-A948-6D1A9A3B92C7}"/>
            </a:ext>
          </a:extLst>
        </xdr:cNvPr>
        <xdr:cNvPicPr>
          <a:picLocks/>
        </xdr:cNvPicPr>
      </xdr:nvPicPr>
      <xdr:blipFill>
        <a:blip xmlns:r="http://schemas.openxmlformats.org/officeDocument/2006/relationships" r:embed="rId47">
          <a:alphaModFix amt="45000"/>
        </a:blip>
        <a:stretch>
          <a:fillRect/>
        </a:stretch>
      </xdr:blipFill>
      <xdr:spPr>
        <a:xfrm>
          <a:off x="4114800" y="212369400"/>
          <a:ext cx="161905" cy="161905"/>
        </a:xfrm>
        <a:prstGeom prst="rect">
          <a:avLst/>
        </a:prstGeom>
      </xdr:spPr>
    </xdr:pic>
    <xdr:clientData/>
  </xdr:twoCellAnchor>
  <xdr:twoCellAnchor>
    <xdr:from>
      <xdr:col>5</xdr:col>
      <xdr:colOff>171450</xdr:colOff>
      <xdr:row>8359</xdr:row>
      <xdr:rowOff>19050</xdr:rowOff>
    </xdr:from>
    <xdr:to>
      <xdr:col>5</xdr:col>
      <xdr:colOff>333355</xdr:colOff>
      <xdr:row>8359</xdr:row>
      <xdr:rowOff>180955</xdr:rowOff>
    </xdr:to>
    <xdr:pic>
      <xdr:nvPicPr>
        <xdr:cNvPr id="3203" name="그림 3202" descr="(1)">
          <a:extLst>
            <a:ext uri="{FF2B5EF4-FFF2-40B4-BE49-F238E27FC236}">
              <a16:creationId xmlns:a16="http://schemas.microsoft.com/office/drawing/2014/main" id="{346BBC1B-BEE9-486D-B691-B6DF95987483}"/>
            </a:ext>
          </a:extLst>
        </xdr:cNvPr>
        <xdr:cNvPicPr>
          <a:picLocks/>
        </xdr:cNvPicPr>
      </xdr:nvPicPr>
      <xdr:blipFill>
        <a:blip xmlns:r="http://schemas.openxmlformats.org/officeDocument/2006/relationships" r:embed="rId47">
          <a:alphaModFix amt="45000"/>
        </a:blip>
        <a:stretch>
          <a:fillRect/>
        </a:stretch>
      </xdr:blipFill>
      <xdr:spPr>
        <a:xfrm>
          <a:off x="4114800" y="222504000"/>
          <a:ext cx="161905" cy="161905"/>
        </a:xfrm>
        <a:prstGeom prst="rect">
          <a:avLst/>
        </a:prstGeom>
      </xdr:spPr>
    </xdr:pic>
    <xdr:clientData/>
  </xdr:twoCellAnchor>
  <xdr:twoCellAnchor>
    <xdr:from>
      <xdr:col>5</xdr:col>
      <xdr:colOff>171450</xdr:colOff>
      <xdr:row>8354</xdr:row>
      <xdr:rowOff>19050</xdr:rowOff>
    </xdr:from>
    <xdr:to>
      <xdr:col>5</xdr:col>
      <xdr:colOff>333355</xdr:colOff>
      <xdr:row>8354</xdr:row>
      <xdr:rowOff>180955</xdr:rowOff>
    </xdr:to>
    <xdr:pic>
      <xdr:nvPicPr>
        <xdr:cNvPr id="3204" name="그림 3203" descr="(1)">
          <a:extLst>
            <a:ext uri="{FF2B5EF4-FFF2-40B4-BE49-F238E27FC236}">
              <a16:creationId xmlns:a16="http://schemas.microsoft.com/office/drawing/2014/main" id="{C51173B2-E81C-47F3-870A-32FFC543443D}"/>
            </a:ext>
          </a:extLst>
        </xdr:cNvPr>
        <xdr:cNvPicPr>
          <a:picLocks/>
        </xdr:cNvPicPr>
      </xdr:nvPicPr>
      <xdr:blipFill>
        <a:blip xmlns:r="http://schemas.openxmlformats.org/officeDocument/2006/relationships" r:embed="rId47">
          <a:alphaModFix amt="45000"/>
        </a:blip>
        <a:stretch>
          <a:fillRect/>
        </a:stretch>
      </xdr:blipFill>
      <xdr:spPr>
        <a:xfrm>
          <a:off x="4114800" y="221599125"/>
          <a:ext cx="161905" cy="161905"/>
        </a:xfrm>
        <a:prstGeom prst="rect">
          <a:avLst/>
        </a:prstGeom>
      </xdr:spPr>
    </xdr:pic>
    <xdr:clientData/>
  </xdr:twoCellAnchor>
  <xdr:twoCellAnchor>
    <xdr:from>
      <xdr:col>5</xdr:col>
      <xdr:colOff>171450</xdr:colOff>
      <xdr:row>8350</xdr:row>
      <xdr:rowOff>19050</xdr:rowOff>
    </xdr:from>
    <xdr:to>
      <xdr:col>5</xdr:col>
      <xdr:colOff>333355</xdr:colOff>
      <xdr:row>8350</xdr:row>
      <xdr:rowOff>180955</xdr:rowOff>
    </xdr:to>
    <xdr:pic>
      <xdr:nvPicPr>
        <xdr:cNvPr id="3205" name="그림 3204" descr="(1)">
          <a:extLst>
            <a:ext uri="{FF2B5EF4-FFF2-40B4-BE49-F238E27FC236}">
              <a16:creationId xmlns:a16="http://schemas.microsoft.com/office/drawing/2014/main" id="{FCDD2EC0-095C-473C-95AF-33E331BFFE2A}"/>
            </a:ext>
          </a:extLst>
        </xdr:cNvPr>
        <xdr:cNvPicPr>
          <a:picLocks/>
        </xdr:cNvPicPr>
      </xdr:nvPicPr>
      <xdr:blipFill>
        <a:blip xmlns:r="http://schemas.openxmlformats.org/officeDocument/2006/relationships" r:embed="rId47">
          <a:alphaModFix amt="45000"/>
        </a:blip>
        <a:stretch>
          <a:fillRect/>
        </a:stretch>
      </xdr:blipFill>
      <xdr:spPr>
        <a:xfrm>
          <a:off x="4114800" y="220875225"/>
          <a:ext cx="161905" cy="161905"/>
        </a:xfrm>
        <a:prstGeom prst="rect">
          <a:avLst/>
        </a:prstGeom>
      </xdr:spPr>
    </xdr:pic>
    <xdr:clientData/>
  </xdr:twoCellAnchor>
  <xdr:twoCellAnchor>
    <xdr:from>
      <xdr:col>5</xdr:col>
      <xdr:colOff>171450</xdr:colOff>
      <xdr:row>8324</xdr:row>
      <xdr:rowOff>19050</xdr:rowOff>
    </xdr:from>
    <xdr:to>
      <xdr:col>5</xdr:col>
      <xdr:colOff>333355</xdr:colOff>
      <xdr:row>8324</xdr:row>
      <xdr:rowOff>180955</xdr:rowOff>
    </xdr:to>
    <xdr:pic>
      <xdr:nvPicPr>
        <xdr:cNvPr id="3206" name="그림 3205" descr="(1)">
          <a:extLst>
            <a:ext uri="{FF2B5EF4-FFF2-40B4-BE49-F238E27FC236}">
              <a16:creationId xmlns:a16="http://schemas.microsoft.com/office/drawing/2014/main" id="{85337514-63FC-4836-8B53-DE85B579B048}"/>
            </a:ext>
          </a:extLst>
        </xdr:cNvPr>
        <xdr:cNvPicPr>
          <a:picLocks/>
        </xdr:cNvPicPr>
      </xdr:nvPicPr>
      <xdr:blipFill>
        <a:blip xmlns:r="http://schemas.openxmlformats.org/officeDocument/2006/relationships" r:embed="rId47">
          <a:alphaModFix amt="45000"/>
        </a:blip>
        <a:stretch>
          <a:fillRect/>
        </a:stretch>
      </xdr:blipFill>
      <xdr:spPr>
        <a:xfrm>
          <a:off x="4114800" y="216169875"/>
          <a:ext cx="161905" cy="161905"/>
        </a:xfrm>
        <a:prstGeom prst="rect">
          <a:avLst/>
        </a:prstGeom>
      </xdr:spPr>
    </xdr:pic>
    <xdr:clientData/>
  </xdr:twoCellAnchor>
  <xdr:twoCellAnchor>
    <xdr:from>
      <xdr:col>5</xdr:col>
      <xdr:colOff>171450</xdr:colOff>
      <xdr:row>8321</xdr:row>
      <xdr:rowOff>19050</xdr:rowOff>
    </xdr:from>
    <xdr:to>
      <xdr:col>5</xdr:col>
      <xdr:colOff>333355</xdr:colOff>
      <xdr:row>8321</xdr:row>
      <xdr:rowOff>180955</xdr:rowOff>
    </xdr:to>
    <xdr:pic>
      <xdr:nvPicPr>
        <xdr:cNvPr id="3207" name="그림 3206" descr="(1)">
          <a:extLst>
            <a:ext uri="{FF2B5EF4-FFF2-40B4-BE49-F238E27FC236}">
              <a16:creationId xmlns:a16="http://schemas.microsoft.com/office/drawing/2014/main" id="{8E417976-3073-4266-B753-87B3C42A0CC9}"/>
            </a:ext>
          </a:extLst>
        </xdr:cNvPr>
        <xdr:cNvPicPr>
          <a:picLocks/>
        </xdr:cNvPicPr>
      </xdr:nvPicPr>
      <xdr:blipFill>
        <a:blip xmlns:r="http://schemas.openxmlformats.org/officeDocument/2006/relationships" r:embed="rId47">
          <a:alphaModFix amt="45000"/>
        </a:blip>
        <a:stretch>
          <a:fillRect/>
        </a:stretch>
      </xdr:blipFill>
      <xdr:spPr>
        <a:xfrm>
          <a:off x="4114800" y="215626950"/>
          <a:ext cx="161905" cy="161905"/>
        </a:xfrm>
        <a:prstGeom prst="rect">
          <a:avLst/>
        </a:prstGeom>
      </xdr:spPr>
    </xdr:pic>
    <xdr:clientData/>
  </xdr:twoCellAnchor>
  <xdr:twoCellAnchor>
    <xdr:from>
      <xdr:col>5</xdr:col>
      <xdr:colOff>171450</xdr:colOff>
      <xdr:row>8318</xdr:row>
      <xdr:rowOff>19050</xdr:rowOff>
    </xdr:from>
    <xdr:to>
      <xdr:col>5</xdr:col>
      <xdr:colOff>333355</xdr:colOff>
      <xdr:row>8318</xdr:row>
      <xdr:rowOff>180955</xdr:rowOff>
    </xdr:to>
    <xdr:pic>
      <xdr:nvPicPr>
        <xdr:cNvPr id="3208" name="그림 3207" descr="(1)">
          <a:extLst>
            <a:ext uri="{FF2B5EF4-FFF2-40B4-BE49-F238E27FC236}">
              <a16:creationId xmlns:a16="http://schemas.microsoft.com/office/drawing/2014/main" id="{71F9FD48-3411-4025-B4F2-FFEE2B1E6FF6}"/>
            </a:ext>
          </a:extLst>
        </xdr:cNvPr>
        <xdr:cNvPicPr>
          <a:picLocks/>
        </xdr:cNvPicPr>
      </xdr:nvPicPr>
      <xdr:blipFill>
        <a:blip xmlns:r="http://schemas.openxmlformats.org/officeDocument/2006/relationships" r:embed="rId47">
          <a:alphaModFix amt="45000"/>
        </a:blip>
        <a:stretch>
          <a:fillRect/>
        </a:stretch>
      </xdr:blipFill>
      <xdr:spPr>
        <a:xfrm>
          <a:off x="4114800" y="215084025"/>
          <a:ext cx="161905" cy="161905"/>
        </a:xfrm>
        <a:prstGeom prst="rect">
          <a:avLst/>
        </a:prstGeom>
      </xdr:spPr>
    </xdr:pic>
    <xdr:clientData/>
  </xdr:twoCellAnchor>
  <xdr:twoCellAnchor>
    <xdr:from>
      <xdr:col>5</xdr:col>
      <xdr:colOff>171450</xdr:colOff>
      <xdr:row>8314</xdr:row>
      <xdr:rowOff>19050</xdr:rowOff>
    </xdr:from>
    <xdr:to>
      <xdr:col>5</xdr:col>
      <xdr:colOff>333355</xdr:colOff>
      <xdr:row>8314</xdr:row>
      <xdr:rowOff>180955</xdr:rowOff>
    </xdr:to>
    <xdr:pic>
      <xdr:nvPicPr>
        <xdr:cNvPr id="3209" name="그림 3208" descr="(1)">
          <a:extLst>
            <a:ext uri="{FF2B5EF4-FFF2-40B4-BE49-F238E27FC236}">
              <a16:creationId xmlns:a16="http://schemas.microsoft.com/office/drawing/2014/main" id="{0EC63177-BCED-4DB3-A681-E401F11B8908}"/>
            </a:ext>
          </a:extLst>
        </xdr:cNvPr>
        <xdr:cNvPicPr>
          <a:picLocks/>
        </xdr:cNvPicPr>
      </xdr:nvPicPr>
      <xdr:blipFill>
        <a:blip xmlns:r="http://schemas.openxmlformats.org/officeDocument/2006/relationships" r:embed="rId47">
          <a:alphaModFix amt="45000"/>
        </a:blip>
        <a:stretch>
          <a:fillRect/>
        </a:stretch>
      </xdr:blipFill>
      <xdr:spPr>
        <a:xfrm>
          <a:off x="4114800" y="214360125"/>
          <a:ext cx="161905" cy="161905"/>
        </a:xfrm>
        <a:prstGeom prst="rect">
          <a:avLst/>
        </a:prstGeom>
      </xdr:spPr>
    </xdr:pic>
    <xdr:clientData/>
  </xdr:twoCellAnchor>
  <xdr:twoCellAnchor>
    <xdr:from>
      <xdr:col>5</xdr:col>
      <xdr:colOff>171450</xdr:colOff>
      <xdr:row>8311</xdr:row>
      <xdr:rowOff>19050</xdr:rowOff>
    </xdr:from>
    <xdr:to>
      <xdr:col>5</xdr:col>
      <xdr:colOff>333355</xdr:colOff>
      <xdr:row>8311</xdr:row>
      <xdr:rowOff>180955</xdr:rowOff>
    </xdr:to>
    <xdr:pic>
      <xdr:nvPicPr>
        <xdr:cNvPr id="3210" name="그림 3209" descr="(1)">
          <a:extLst>
            <a:ext uri="{FF2B5EF4-FFF2-40B4-BE49-F238E27FC236}">
              <a16:creationId xmlns:a16="http://schemas.microsoft.com/office/drawing/2014/main" id="{27D0FBBC-0506-42D2-B783-FEB8ECEEEF24}"/>
            </a:ext>
          </a:extLst>
        </xdr:cNvPr>
        <xdr:cNvPicPr>
          <a:picLocks/>
        </xdr:cNvPicPr>
      </xdr:nvPicPr>
      <xdr:blipFill>
        <a:blip xmlns:r="http://schemas.openxmlformats.org/officeDocument/2006/relationships" r:embed="rId47">
          <a:alphaModFix amt="45000"/>
        </a:blip>
        <a:stretch>
          <a:fillRect/>
        </a:stretch>
      </xdr:blipFill>
      <xdr:spPr>
        <a:xfrm>
          <a:off x="4114800" y="213817200"/>
          <a:ext cx="161905" cy="161905"/>
        </a:xfrm>
        <a:prstGeom prst="rect">
          <a:avLst/>
        </a:prstGeom>
      </xdr:spPr>
    </xdr:pic>
    <xdr:clientData/>
  </xdr:twoCellAnchor>
  <xdr:twoCellAnchor>
    <xdr:from>
      <xdr:col>5</xdr:col>
      <xdr:colOff>171450</xdr:colOff>
      <xdr:row>8308</xdr:row>
      <xdr:rowOff>19050</xdr:rowOff>
    </xdr:from>
    <xdr:to>
      <xdr:col>5</xdr:col>
      <xdr:colOff>333355</xdr:colOff>
      <xdr:row>8308</xdr:row>
      <xdr:rowOff>180955</xdr:rowOff>
    </xdr:to>
    <xdr:pic>
      <xdr:nvPicPr>
        <xdr:cNvPr id="3211" name="그림 3210" descr="(1)">
          <a:extLst>
            <a:ext uri="{FF2B5EF4-FFF2-40B4-BE49-F238E27FC236}">
              <a16:creationId xmlns:a16="http://schemas.microsoft.com/office/drawing/2014/main" id="{73BFDCD2-240B-4479-8F49-8EA015F64B38}"/>
            </a:ext>
          </a:extLst>
        </xdr:cNvPr>
        <xdr:cNvPicPr>
          <a:picLocks/>
        </xdr:cNvPicPr>
      </xdr:nvPicPr>
      <xdr:blipFill>
        <a:blip xmlns:r="http://schemas.openxmlformats.org/officeDocument/2006/relationships" r:embed="rId47">
          <a:alphaModFix amt="45000"/>
        </a:blip>
        <a:stretch>
          <a:fillRect/>
        </a:stretch>
      </xdr:blipFill>
      <xdr:spPr>
        <a:xfrm>
          <a:off x="4114800" y="213274275"/>
          <a:ext cx="161905" cy="161905"/>
        </a:xfrm>
        <a:prstGeom prst="rect">
          <a:avLst/>
        </a:prstGeom>
      </xdr:spPr>
    </xdr:pic>
    <xdr:clientData/>
  </xdr:twoCellAnchor>
  <xdr:twoCellAnchor>
    <xdr:from>
      <xdr:col>5</xdr:col>
      <xdr:colOff>171450</xdr:colOff>
      <xdr:row>8363</xdr:row>
      <xdr:rowOff>19050</xdr:rowOff>
    </xdr:from>
    <xdr:to>
      <xdr:col>5</xdr:col>
      <xdr:colOff>333355</xdr:colOff>
      <xdr:row>8363</xdr:row>
      <xdr:rowOff>180955</xdr:rowOff>
    </xdr:to>
    <xdr:pic>
      <xdr:nvPicPr>
        <xdr:cNvPr id="3212" name="그림 3211" descr="(1)">
          <a:extLst>
            <a:ext uri="{FF2B5EF4-FFF2-40B4-BE49-F238E27FC236}">
              <a16:creationId xmlns:a16="http://schemas.microsoft.com/office/drawing/2014/main" id="{6088A650-6B0B-4AEF-8E19-456A3AF5F309}"/>
            </a:ext>
          </a:extLst>
        </xdr:cNvPr>
        <xdr:cNvPicPr>
          <a:picLocks/>
        </xdr:cNvPicPr>
      </xdr:nvPicPr>
      <xdr:blipFill>
        <a:blip xmlns:r="http://schemas.openxmlformats.org/officeDocument/2006/relationships" r:embed="rId47">
          <a:alphaModFix amt="45000"/>
        </a:blip>
        <a:stretch>
          <a:fillRect/>
        </a:stretch>
      </xdr:blipFill>
      <xdr:spPr>
        <a:xfrm>
          <a:off x="4114800" y="223227900"/>
          <a:ext cx="161905" cy="161905"/>
        </a:xfrm>
        <a:prstGeom prst="rect">
          <a:avLst/>
        </a:prstGeom>
      </xdr:spPr>
    </xdr:pic>
    <xdr:clientData/>
  </xdr:twoCellAnchor>
  <xdr:twoCellAnchor>
    <xdr:from>
      <xdr:col>5</xdr:col>
      <xdr:colOff>171450</xdr:colOff>
      <xdr:row>8367</xdr:row>
      <xdr:rowOff>19050</xdr:rowOff>
    </xdr:from>
    <xdr:to>
      <xdr:col>5</xdr:col>
      <xdr:colOff>333355</xdr:colOff>
      <xdr:row>8367</xdr:row>
      <xdr:rowOff>180955</xdr:rowOff>
    </xdr:to>
    <xdr:pic>
      <xdr:nvPicPr>
        <xdr:cNvPr id="3213" name="그림 3212" descr="(1)">
          <a:extLst>
            <a:ext uri="{FF2B5EF4-FFF2-40B4-BE49-F238E27FC236}">
              <a16:creationId xmlns:a16="http://schemas.microsoft.com/office/drawing/2014/main" id="{781B3EEB-3CB0-49D5-AB25-7F5F340564BE}"/>
            </a:ext>
          </a:extLst>
        </xdr:cNvPr>
        <xdr:cNvPicPr>
          <a:picLocks/>
        </xdr:cNvPicPr>
      </xdr:nvPicPr>
      <xdr:blipFill>
        <a:blip xmlns:r="http://schemas.openxmlformats.org/officeDocument/2006/relationships" r:embed="rId47">
          <a:alphaModFix amt="45000"/>
        </a:blip>
        <a:stretch>
          <a:fillRect/>
        </a:stretch>
      </xdr:blipFill>
      <xdr:spPr>
        <a:xfrm>
          <a:off x="4114800" y="223951800"/>
          <a:ext cx="161905" cy="161905"/>
        </a:xfrm>
        <a:prstGeom prst="rect">
          <a:avLst/>
        </a:prstGeom>
      </xdr:spPr>
    </xdr:pic>
    <xdr:clientData/>
  </xdr:twoCellAnchor>
  <xdr:twoCellAnchor>
    <xdr:from>
      <xdr:col>5</xdr:col>
      <xdr:colOff>171450</xdr:colOff>
      <xdr:row>8373</xdr:row>
      <xdr:rowOff>19050</xdr:rowOff>
    </xdr:from>
    <xdr:to>
      <xdr:col>5</xdr:col>
      <xdr:colOff>333355</xdr:colOff>
      <xdr:row>8373</xdr:row>
      <xdr:rowOff>180955</xdr:rowOff>
    </xdr:to>
    <xdr:pic>
      <xdr:nvPicPr>
        <xdr:cNvPr id="3214" name="그림 3213" descr="(1)">
          <a:extLst>
            <a:ext uri="{FF2B5EF4-FFF2-40B4-BE49-F238E27FC236}">
              <a16:creationId xmlns:a16="http://schemas.microsoft.com/office/drawing/2014/main" id="{ED4ECBD0-CB88-43D3-8F3F-88A05C5C0650}"/>
            </a:ext>
          </a:extLst>
        </xdr:cNvPr>
        <xdr:cNvPicPr>
          <a:picLocks/>
        </xdr:cNvPicPr>
      </xdr:nvPicPr>
      <xdr:blipFill>
        <a:blip xmlns:r="http://schemas.openxmlformats.org/officeDocument/2006/relationships" r:embed="rId47">
          <a:alphaModFix amt="45000"/>
        </a:blip>
        <a:stretch>
          <a:fillRect/>
        </a:stretch>
      </xdr:blipFill>
      <xdr:spPr>
        <a:xfrm>
          <a:off x="4114800" y="225037650"/>
          <a:ext cx="161905" cy="161905"/>
        </a:xfrm>
        <a:prstGeom prst="rect">
          <a:avLst/>
        </a:prstGeom>
      </xdr:spPr>
    </xdr:pic>
    <xdr:clientData/>
  </xdr:twoCellAnchor>
  <xdr:twoCellAnchor>
    <xdr:from>
      <xdr:col>5</xdr:col>
      <xdr:colOff>171450</xdr:colOff>
      <xdr:row>8376</xdr:row>
      <xdr:rowOff>19050</xdr:rowOff>
    </xdr:from>
    <xdr:to>
      <xdr:col>5</xdr:col>
      <xdr:colOff>333355</xdr:colOff>
      <xdr:row>8376</xdr:row>
      <xdr:rowOff>180955</xdr:rowOff>
    </xdr:to>
    <xdr:pic>
      <xdr:nvPicPr>
        <xdr:cNvPr id="3215" name="그림 3214" descr="(1)">
          <a:extLst>
            <a:ext uri="{FF2B5EF4-FFF2-40B4-BE49-F238E27FC236}">
              <a16:creationId xmlns:a16="http://schemas.microsoft.com/office/drawing/2014/main" id="{14E750B8-7B5A-4FBF-8485-2C1240CB30DF}"/>
            </a:ext>
          </a:extLst>
        </xdr:cNvPr>
        <xdr:cNvPicPr>
          <a:picLocks/>
        </xdr:cNvPicPr>
      </xdr:nvPicPr>
      <xdr:blipFill>
        <a:blip xmlns:r="http://schemas.openxmlformats.org/officeDocument/2006/relationships" r:embed="rId47">
          <a:alphaModFix amt="45000"/>
        </a:blip>
        <a:stretch>
          <a:fillRect/>
        </a:stretch>
      </xdr:blipFill>
      <xdr:spPr>
        <a:xfrm>
          <a:off x="4114800" y="225580575"/>
          <a:ext cx="161905" cy="161905"/>
        </a:xfrm>
        <a:prstGeom prst="rect">
          <a:avLst/>
        </a:prstGeom>
      </xdr:spPr>
    </xdr:pic>
    <xdr:clientData/>
  </xdr:twoCellAnchor>
  <xdr:twoCellAnchor>
    <xdr:from>
      <xdr:col>5</xdr:col>
      <xdr:colOff>171450</xdr:colOff>
      <xdr:row>8379</xdr:row>
      <xdr:rowOff>19050</xdr:rowOff>
    </xdr:from>
    <xdr:to>
      <xdr:col>5</xdr:col>
      <xdr:colOff>333355</xdr:colOff>
      <xdr:row>8379</xdr:row>
      <xdr:rowOff>180955</xdr:rowOff>
    </xdr:to>
    <xdr:pic>
      <xdr:nvPicPr>
        <xdr:cNvPr id="3216" name="그림 3215" descr="(1)">
          <a:extLst>
            <a:ext uri="{FF2B5EF4-FFF2-40B4-BE49-F238E27FC236}">
              <a16:creationId xmlns:a16="http://schemas.microsoft.com/office/drawing/2014/main" id="{463D5BD2-5B28-4FF1-988E-7B1BE142F66F}"/>
            </a:ext>
          </a:extLst>
        </xdr:cNvPr>
        <xdr:cNvPicPr>
          <a:picLocks/>
        </xdr:cNvPicPr>
      </xdr:nvPicPr>
      <xdr:blipFill>
        <a:blip xmlns:r="http://schemas.openxmlformats.org/officeDocument/2006/relationships" r:embed="rId47">
          <a:alphaModFix amt="45000"/>
        </a:blip>
        <a:stretch>
          <a:fillRect/>
        </a:stretch>
      </xdr:blipFill>
      <xdr:spPr>
        <a:xfrm>
          <a:off x="4114800" y="226123500"/>
          <a:ext cx="161905" cy="161905"/>
        </a:xfrm>
        <a:prstGeom prst="rect">
          <a:avLst/>
        </a:prstGeom>
      </xdr:spPr>
    </xdr:pic>
    <xdr:clientData/>
  </xdr:twoCellAnchor>
  <xdr:twoCellAnchor>
    <xdr:from>
      <xdr:col>5</xdr:col>
      <xdr:colOff>171450</xdr:colOff>
      <xdr:row>8383</xdr:row>
      <xdr:rowOff>19050</xdr:rowOff>
    </xdr:from>
    <xdr:to>
      <xdr:col>5</xdr:col>
      <xdr:colOff>333355</xdr:colOff>
      <xdr:row>8383</xdr:row>
      <xdr:rowOff>180955</xdr:rowOff>
    </xdr:to>
    <xdr:pic>
      <xdr:nvPicPr>
        <xdr:cNvPr id="3217" name="그림 3216" descr="(1)">
          <a:extLst>
            <a:ext uri="{FF2B5EF4-FFF2-40B4-BE49-F238E27FC236}">
              <a16:creationId xmlns:a16="http://schemas.microsoft.com/office/drawing/2014/main" id="{4B393B9A-FB81-470B-A541-728EF5A19B2E}"/>
            </a:ext>
          </a:extLst>
        </xdr:cNvPr>
        <xdr:cNvPicPr>
          <a:picLocks/>
        </xdr:cNvPicPr>
      </xdr:nvPicPr>
      <xdr:blipFill>
        <a:blip xmlns:r="http://schemas.openxmlformats.org/officeDocument/2006/relationships" r:embed="rId47">
          <a:alphaModFix amt="45000"/>
        </a:blip>
        <a:stretch>
          <a:fillRect/>
        </a:stretch>
      </xdr:blipFill>
      <xdr:spPr>
        <a:xfrm>
          <a:off x="4114800" y="226847400"/>
          <a:ext cx="161905" cy="161905"/>
        </a:xfrm>
        <a:prstGeom prst="rect">
          <a:avLst/>
        </a:prstGeom>
      </xdr:spPr>
    </xdr:pic>
    <xdr:clientData/>
  </xdr:twoCellAnchor>
  <xdr:twoCellAnchor>
    <xdr:from>
      <xdr:col>5</xdr:col>
      <xdr:colOff>171450</xdr:colOff>
      <xdr:row>8386</xdr:row>
      <xdr:rowOff>19050</xdr:rowOff>
    </xdr:from>
    <xdr:to>
      <xdr:col>5</xdr:col>
      <xdr:colOff>333355</xdr:colOff>
      <xdr:row>8386</xdr:row>
      <xdr:rowOff>180955</xdr:rowOff>
    </xdr:to>
    <xdr:pic>
      <xdr:nvPicPr>
        <xdr:cNvPr id="3218" name="그림 3217" descr="(1)">
          <a:extLst>
            <a:ext uri="{FF2B5EF4-FFF2-40B4-BE49-F238E27FC236}">
              <a16:creationId xmlns:a16="http://schemas.microsoft.com/office/drawing/2014/main" id="{04828755-6778-44F0-B766-D257F53D9526}"/>
            </a:ext>
          </a:extLst>
        </xdr:cNvPr>
        <xdr:cNvPicPr>
          <a:picLocks/>
        </xdr:cNvPicPr>
      </xdr:nvPicPr>
      <xdr:blipFill>
        <a:blip xmlns:r="http://schemas.openxmlformats.org/officeDocument/2006/relationships" r:embed="rId47">
          <a:alphaModFix amt="45000"/>
        </a:blip>
        <a:stretch>
          <a:fillRect/>
        </a:stretch>
      </xdr:blipFill>
      <xdr:spPr>
        <a:xfrm>
          <a:off x="4114800" y="227390325"/>
          <a:ext cx="161905" cy="161905"/>
        </a:xfrm>
        <a:prstGeom prst="rect">
          <a:avLst/>
        </a:prstGeom>
      </xdr:spPr>
    </xdr:pic>
    <xdr:clientData/>
  </xdr:twoCellAnchor>
  <xdr:twoCellAnchor>
    <xdr:from>
      <xdr:col>5</xdr:col>
      <xdr:colOff>171450</xdr:colOff>
      <xdr:row>8389</xdr:row>
      <xdr:rowOff>19050</xdr:rowOff>
    </xdr:from>
    <xdr:to>
      <xdr:col>5</xdr:col>
      <xdr:colOff>333355</xdr:colOff>
      <xdr:row>8389</xdr:row>
      <xdr:rowOff>180955</xdr:rowOff>
    </xdr:to>
    <xdr:pic>
      <xdr:nvPicPr>
        <xdr:cNvPr id="3219" name="그림 3218" descr="(1)">
          <a:extLst>
            <a:ext uri="{FF2B5EF4-FFF2-40B4-BE49-F238E27FC236}">
              <a16:creationId xmlns:a16="http://schemas.microsoft.com/office/drawing/2014/main" id="{9FB05ABA-463C-4509-8CC2-0F79699FE663}"/>
            </a:ext>
          </a:extLst>
        </xdr:cNvPr>
        <xdr:cNvPicPr>
          <a:picLocks/>
        </xdr:cNvPicPr>
      </xdr:nvPicPr>
      <xdr:blipFill>
        <a:blip xmlns:r="http://schemas.openxmlformats.org/officeDocument/2006/relationships" r:embed="rId47">
          <a:alphaModFix amt="45000"/>
        </a:blip>
        <a:stretch>
          <a:fillRect/>
        </a:stretch>
      </xdr:blipFill>
      <xdr:spPr>
        <a:xfrm>
          <a:off x="4114800" y="227933250"/>
          <a:ext cx="161905" cy="161905"/>
        </a:xfrm>
        <a:prstGeom prst="rect">
          <a:avLst/>
        </a:prstGeom>
      </xdr:spPr>
    </xdr:pic>
    <xdr:clientData/>
  </xdr:twoCellAnchor>
  <xdr:twoCellAnchor>
    <xdr:from>
      <xdr:col>5</xdr:col>
      <xdr:colOff>171450</xdr:colOff>
      <xdr:row>8490</xdr:row>
      <xdr:rowOff>19050</xdr:rowOff>
    </xdr:from>
    <xdr:to>
      <xdr:col>5</xdr:col>
      <xdr:colOff>333355</xdr:colOff>
      <xdr:row>8490</xdr:row>
      <xdr:rowOff>180955</xdr:rowOff>
    </xdr:to>
    <xdr:pic>
      <xdr:nvPicPr>
        <xdr:cNvPr id="3220" name="그림 3219" descr="(1)">
          <a:extLst>
            <a:ext uri="{FF2B5EF4-FFF2-40B4-BE49-F238E27FC236}">
              <a16:creationId xmlns:a16="http://schemas.microsoft.com/office/drawing/2014/main" id="{F81B2CDA-7A2E-483A-90FC-89D15C49F0ED}"/>
            </a:ext>
          </a:extLst>
        </xdr:cNvPr>
        <xdr:cNvPicPr>
          <a:picLocks/>
        </xdr:cNvPicPr>
      </xdr:nvPicPr>
      <xdr:blipFill>
        <a:blip xmlns:r="http://schemas.openxmlformats.org/officeDocument/2006/relationships" r:embed="rId47">
          <a:alphaModFix amt="45000"/>
        </a:blip>
        <a:stretch>
          <a:fillRect/>
        </a:stretch>
      </xdr:blipFill>
      <xdr:spPr>
        <a:xfrm>
          <a:off x="4114800" y="246211725"/>
          <a:ext cx="161905" cy="161905"/>
        </a:xfrm>
        <a:prstGeom prst="rect">
          <a:avLst/>
        </a:prstGeom>
      </xdr:spPr>
    </xdr:pic>
    <xdr:clientData/>
  </xdr:twoCellAnchor>
  <xdr:twoCellAnchor>
    <xdr:from>
      <xdr:col>5</xdr:col>
      <xdr:colOff>171450</xdr:colOff>
      <xdr:row>8534</xdr:row>
      <xdr:rowOff>19050</xdr:rowOff>
    </xdr:from>
    <xdr:to>
      <xdr:col>5</xdr:col>
      <xdr:colOff>333355</xdr:colOff>
      <xdr:row>8534</xdr:row>
      <xdr:rowOff>180955</xdr:rowOff>
    </xdr:to>
    <xdr:pic>
      <xdr:nvPicPr>
        <xdr:cNvPr id="3221" name="그림 3220" descr="(1)">
          <a:extLst>
            <a:ext uri="{FF2B5EF4-FFF2-40B4-BE49-F238E27FC236}">
              <a16:creationId xmlns:a16="http://schemas.microsoft.com/office/drawing/2014/main" id="{E2E9D151-6ACA-4E28-9957-1A004DD28391}"/>
            </a:ext>
          </a:extLst>
        </xdr:cNvPr>
        <xdr:cNvPicPr>
          <a:picLocks/>
        </xdr:cNvPicPr>
      </xdr:nvPicPr>
      <xdr:blipFill>
        <a:blip xmlns:r="http://schemas.openxmlformats.org/officeDocument/2006/relationships" r:embed="rId47">
          <a:alphaModFix amt="45000"/>
        </a:blip>
        <a:stretch>
          <a:fillRect/>
        </a:stretch>
      </xdr:blipFill>
      <xdr:spPr>
        <a:xfrm>
          <a:off x="4114800" y="254174625"/>
          <a:ext cx="161905" cy="161905"/>
        </a:xfrm>
        <a:prstGeom prst="rect">
          <a:avLst/>
        </a:prstGeom>
      </xdr:spPr>
    </xdr:pic>
    <xdr:clientData/>
  </xdr:twoCellAnchor>
  <xdr:twoCellAnchor>
    <xdr:from>
      <xdr:col>5</xdr:col>
      <xdr:colOff>171450</xdr:colOff>
      <xdr:row>8531</xdr:row>
      <xdr:rowOff>19050</xdr:rowOff>
    </xdr:from>
    <xdr:to>
      <xdr:col>5</xdr:col>
      <xdr:colOff>333355</xdr:colOff>
      <xdr:row>8531</xdr:row>
      <xdr:rowOff>180955</xdr:rowOff>
    </xdr:to>
    <xdr:pic>
      <xdr:nvPicPr>
        <xdr:cNvPr id="3222" name="그림 3221" descr="(1)">
          <a:extLst>
            <a:ext uri="{FF2B5EF4-FFF2-40B4-BE49-F238E27FC236}">
              <a16:creationId xmlns:a16="http://schemas.microsoft.com/office/drawing/2014/main" id="{2E6D6339-367B-4112-89C3-AB8EB88C0971}"/>
            </a:ext>
          </a:extLst>
        </xdr:cNvPr>
        <xdr:cNvPicPr>
          <a:picLocks/>
        </xdr:cNvPicPr>
      </xdr:nvPicPr>
      <xdr:blipFill>
        <a:blip xmlns:r="http://schemas.openxmlformats.org/officeDocument/2006/relationships" r:embed="rId47">
          <a:alphaModFix amt="45000"/>
        </a:blip>
        <a:stretch>
          <a:fillRect/>
        </a:stretch>
      </xdr:blipFill>
      <xdr:spPr>
        <a:xfrm>
          <a:off x="4114800" y="253631700"/>
          <a:ext cx="161905" cy="161905"/>
        </a:xfrm>
        <a:prstGeom prst="rect">
          <a:avLst/>
        </a:prstGeom>
      </xdr:spPr>
    </xdr:pic>
    <xdr:clientData/>
  </xdr:twoCellAnchor>
  <xdr:twoCellAnchor>
    <xdr:from>
      <xdr:col>5</xdr:col>
      <xdr:colOff>171450</xdr:colOff>
      <xdr:row>8528</xdr:row>
      <xdr:rowOff>19050</xdr:rowOff>
    </xdr:from>
    <xdr:to>
      <xdr:col>5</xdr:col>
      <xdr:colOff>333355</xdr:colOff>
      <xdr:row>8528</xdr:row>
      <xdr:rowOff>180955</xdr:rowOff>
    </xdr:to>
    <xdr:pic>
      <xdr:nvPicPr>
        <xdr:cNvPr id="3223" name="그림 3222" descr="(1)">
          <a:extLst>
            <a:ext uri="{FF2B5EF4-FFF2-40B4-BE49-F238E27FC236}">
              <a16:creationId xmlns:a16="http://schemas.microsoft.com/office/drawing/2014/main" id="{AB6D04EE-4B17-4F2F-B72D-13A62EB44FBC}"/>
            </a:ext>
          </a:extLst>
        </xdr:cNvPr>
        <xdr:cNvPicPr>
          <a:picLocks/>
        </xdr:cNvPicPr>
      </xdr:nvPicPr>
      <xdr:blipFill>
        <a:blip xmlns:r="http://schemas.openxmlformats.org/officeDocument/2006/relationships" r:embed="rId47">
          <a:alphaModFix amt="45000"/>
        </a:blip>
        <a:stretch>
          <a:fillRect/>
        </a:stretch>
      </xdr:blipFill>
      <xdr:spPr>
        <a:xfrm>
          <a:off x="4114800" y="253088775"/>
          <a:ext cx="161905" cy="161905"/>
        </a:xfrm>
        <a:prstGeom prst="rect">
          <a:avLst/>
        </a:prstGeom>
      </xdr:spPr>
    </xdr:pic>
    <xdr:clientData/>
  </xdr:twoCellAnchor>
  <xdr:twoCellAnchor>
    <xdr:from>
      <xdr:col>5</xdr:col>
      <xdr:colOff>171450</xdr:colOff>
      <xdr:row>8524</xdr:row>
      <xdr:rowOff>19050</xdr:rowOff>
    </xdr:from>
    <xdr:to>
      <xdr:col>5</xdr:col>
      <xdr:colOff>333355</xdr:colOff>
      <xdr:row>8524</xdr:row>
      <xdr:rowOff>180955</xdr:rowOff>
    </xdr:to>
    <xdr:pic>
      <xdr:nvPicPr>
        <xdr:cNvPr id="3224" name="그림 3223" descr="(1)">
          <a:extLst>
            <a:ext uri="{FF2B5EF4-FFF2-40B4-BE49-F238E27FC236}">
              <a16:creationId xmlns:a16="http://schemas.microsoft.com/office/drawing/2014/main" id="{DA13F1EF-C73C-4CEC-BFDC-4EA2FEA0B00F}"/>
            </a:ext>
          </a:extLst>
        </xdr:cNvPr>
        <xdr:cNvPicPr>
          <a:picLocks/>
        </xdr:cNvPicPr>
      </xdr:nvPicPr>
      <xdr:blipFill>
        <a:blip xmlns:r="http://schemas.openxmlformats.org/officeDocument/2006/relationships" r:embed="rId47">
          <a:alphaModFix amt="45000"/>
        </a:blip>
        <a:stretch>
          <a:fillRect/>
        </a:stretch>
      </xdr:blipFill>
      <xdr:spPr>
        <a:xfrm>
          <a:off x="4114800" y="252364875"/>
          <a:ext cx="161905" cy="161905"/>
        </a:xfrm>
        <a:prstGeom prst="rect">
          <a:avLst/>
        </a:prstGeom>
      </xdr:spPr>
    </xdr:pic>
    <xdr:clientData/>
  </xdr:twoCellAnchor>
  <xdr:twoCellAnchor>
    <xdr:from>
      <xdr:col>5</xdr:col>
      <xdr:colOff>171450</xdr:colOff>
      <xdr:row>8521</xdr:row>
      <xdr:rowOff>19050</xdr:rowOff>
    </xdr:from>
    <xdr:to>
      <xdr:col>5</xdr:col>
      <xdr:colOff>333355</xdr:colOff>
      <xdr:row>8521</xdr:row>
      <xdr:rowOff>180955</xdr:rowOff>
    </xdr:to>
    <xdr:pic>
      <xdr:nvPicPr>
        <xdr:cNvPr id="3225" name="그림 3224" descr="(1)">
          <a:extLst>
            <a:ext uri="{FF2B5EF4-FFF2-40B4-BE49-F238E27FC236}">
              <a16:creationId xmlns:a16="http://schemas.microsoft.com/office/drawing/2014/main" id="{513FD423-438A-4408-AD98-6969CC7E3E5E}"/>
            </a:ext>
          </a:extLst>
        </xdr:cNvPr>
        <xdr:cNvPicPr>
          <a:picLocks/>
        </xdr:cNvPicPr>
      </xdr:nvPicPr>
      <xdr:blipFill>
        <a:blip xmlns:r="http://schemas.openxmlformats.org/officeDocument/2006/relationships" r:embed="rId47">
          <a:alphaModFix amt="45000"/>
        </a:blip>
        <a:stretch>
          <a:fillRect/>
        </a:stretch>
      </xdr:blipFill>
      <xdr:spPr>
        <a:xfrm>
          <a:off x="4114800" y="251821950"/>
          <a:ext cx="161905" cy="161905"/>
        </a:xfrm>
        <a:prstGeom prst="rect">
          <a:avLst/>
        </a:prstGeom>
      </xdr:spPr>
    </xdr:pic>
    <xdr:clientData/>
  </xdr:twoCellAnchor>
  <xdr:twoCellAnchor>
    <xdr:from>
      <xdr:col>5</xdr:col>
      <xdr:colOff>171450</xdr:colOff>
      <xdr:row>8518</xdr:row>
      <xdr:rowOff>19050</xdr:rowOff>
    </xdr:from>
    <xdr:to>
      <xdr:col>5</xdr:col>
      <xdr:colOff>333355</xdr:colOff>
      <xdr:row>8518</xdr:row>
      <xdr:rowOff>180955</xdr:rowOff>
    </xdr:to>
    <xdr:pic>
      <xdr:nvPicPr>
        <xdr:cNvPr id="3226" name="그림 3225" descr="(1)">
          <a:extLst>
            <a:ext uri="{FF2B5EF4-FFF2-40B4-BE49-F238E27FC236}">
              <a16:creationId xmlns:a16="http://schemas.microsoft.com/office/drawing/2014/main" id="{D74D36B5-31CD-4D59-B7C2-28AC010ACDD6}"/>
            </a:ext>
          </a:extLst>
        </xdr:cNvPr>
        <xdr:cNvPicPr>
          <a:picLocks/>
        </xdr:cNvPicPr>
      </xdr:nvPicPr>
      <xdr:blipFill>
        <a:blip xmlns:r="http://schemas.openxmlformats.org/officeDocument/2006/relationships" r:embed="rId47">
          <a:alphaModFix amt="45000"/>
        </a:blip>
        <a:stretch>
          <a:fillRect/>
        </a:stretch>
      </xdr:blipFill>
      <xdr:spPr>
        <a:xfrm>
          <a:off x="4114800" y="251279025"/>
          <a:ext cx="161905" cy="161905"/>
        </a:xfrm>
        <a:prstGeom prst="rect">
          <a:avLst/>
        </a:prstGeom>
      </xdr:spPr>
    </xdr:pic>
    <xdr:clientData/>
  </xdr:twoCellAnchor>
  <xdr:twoCellAnchor>
    <xdr:from>
      <xdr:col>5</xdr:col>
      <xdr:colOff>171450</xdr:colOff>
      <xdr:row>8512</xdr:row>
      <xdr:rowOff>19050</xdr:rowOff>
    </xdr:from>
    <xdr:to>
      <xdr:col>5</xdr:col>
      <xdr:colOff>333355</xdr:colOff>
      <xdr:row>8512</xdr:row>
      <xdr:rowOff>180955</xdr:rowOff>
    </xdr:to>
    <xdr:pic>
      <xdr:nvPicPr>
        <xdr:cNvPr id="3227" name="그림 3226" descr="(1)">
          <a:extLst>
            <a:ext uri="{FF2B5EF4-FFF2-40B4-BE49-F238E27FC236}">
              <a16:creationId xmlns:a16="http://schemas.microsoft.com/office/drawing/2014/main" id="{4E3E7C9F-0E5A-414C-A17F-356B3151D0CC}"/>
            </a:ext>
          </a:extLst>
        </xdr:cNvPr>
        <xdr:cNvPicPr>
          <a:picLocks/>
        </xdr:cNvPicPr>
      </xdr:nvPicPr>
      <xdr:blipFill>
        <a:blip xmlns:r="http://schemas.openxmlformats.org/officeDocument/2006/relationships" r:embed="rId47">
          <a:alphaModFix amt="45000"/>
        </a:blip>
        <a:stretch>
          <a:fillRect/>
        </a:stretch>
      </xdr:blipFill>
      <xdr:spPr>
        <a:xfrm>
          <a:off x="4114800" y="250193175"/>
          <a:ext cx="161905" cy="161905"/>
        </a:xfrm>
        <a:prstGeom prst="rect">
          <a:avLst/>
        </a:prstGeom>
      </xdr:spPr>
    </xdr:pic>
    <xdr:clientData/>
  </xdr:twoCellAnchor>
  <xdr:twoCellAnchor>
    <xdr:from>
      <xdr:col>5</xdr:col>
      <xdr:colOff>171450</xdr:colOff>
      <xdr:row>8509</xdr:row>
      <xdr:rowOff>19050</xdr:rowOff>
    </xdr:from>
    <xdr:to>
      <xdr:col>5</xdr:col>
      <xdr:colOff>333355</xdr:colOff>
      <xdr:row>8509</xdr:row>
      <xdr:rowOff>180955</xdr:rowOff>
    </xdr:to>
    <xdr:pic>
      <xdr:nvPicPr>
        <xdr:cNvPr id="3228" name="그림 3227" descr="(1)">
          <a:extLst>
            <a:ext uri="{FF2B5EF4-FFF2-40B4-BE49-F238E27FC236}">
              <a16:creationId xmlns:a16="http://schemas.microsoft.com/office/drawing/2014/main" id="{D5A05BB4-0C8B-441C-BACF-4BA716522D3B}"/>
            </a:ext>
          </a:extLst>
        </xdr:cNvPr>
        <xdr:cNvPicPr>
          <a:picLocks/>
        </xdr:cNvPicPr>
      </xdr:nvPicPr>
      <xdr:blipFill>
        <a:blip xmlns:r="http://schemas.openxmlformats.org/officeDocument/2006/relationships" r:embed="rId47">
          <a:alphaModFix amt="45000"/>
        </a:blip>
        <a:stretch>
          <a:fillRect/>
        </a:stretch>
      </xdr:blipFill>
      <xdr:spPr>
        <a:xfrm>
          <a:off x="4114800" y="249650250"/>
          <a:ext cx="161905" cy="161905"/>
        </a:xfrm>
        <a:prstGeom prst="rect">
          <a:avLst/>
        </a:prstGeom>
      </xdr:spPr>
    </xdr:pic>
    <xdr:clientData/>
  </xdr:twoCellAnchor>
  <xdr:twoCellAnchor>
    <xdr:from>
      <xdr:col>5</xdr:col>
      <xdr:colOff>171450</xdr:colOff>
      <xdr:row>8505</xdr:row>
      <xdr:rowOff>19050</xdr:rowOff>
    </xdr:from>
    <xdr:to>
      <xdr:col>5</xdr:col>
      <xdr:colOff>333355</xdr:colOff>
      <xdr:row>8505</xdr:row>
      <xdr:rowOff>180955</xdr:rowOff>
    </xdr:to>
    <xdr:pic>
      <xdr:nvPicPr>
        <xdr:cNvPr id="3229" name="그림 3228" descr="(1)">
          <a:extLst>
            <a:ext uri="{FF2B5EF4-FFF2-40B4-BE49-F238E27FC236}">
              <a16:creationId xmlns:a16="http://schemas.microsoft.com/office/drawing/2014/main" id="{23593F8F-E05D-4341-A720-5E46EF5319C7}"/>
            </a:ext>
          </a:extLst>
        </xdr:cNvPr>
        <xdr:cNvPicPr>
          <a:picLocks/>
        </xdr:cNvPicPr>
      </xdr:nvPicPr>
      <xdr:blipFill>
        <a:blip xmlns:r="http://schemas.openxmlformats.org/officeDocument/2006/relationships" r:embed="rId47">
          <a:alphaModFix amt="45000"/>
        </a:blip>
        <a:stretch>
          <a:fillRect/>
        </a:stretch>
      </xdr:blipFill>
      <xdr:spPr>
        <a:xfrm>
          <a:off x="4114800" y="248926350"/>
          <a:ext cx="161905" cy="161905"/>
        </a:xfrm>
        <a:prstGeom prst="rect">
          <a:avLst/>
        </a:prstGeom>
      </xdr:spPr>
    </xdr:pic>
    <xdr:clientData/>
  </xdr:twoCellAnchor>
  <xdr:twoCellAnchor>
    <xdr:from>
      <xdr:col>5</xdr:col>
      <xdr:colOff>171450</xdr:colOff>
      <xdr:row>8502</xdr:row>
      <xdr:rowOff>19050</xdr:rowOff>
    </xdr:from>
    <xdr:to>
      <xdr:col>5</xdr:col>
      <xdr:colOff>333355</xdr:colOff>
      <xdr:row>8502</xdr:row>
      <xdr:rowOff>180955</xdr:rowOff>
    </xdr:to>
    <xdr:pic>
      <xdr:nvPicPr>
        <xdr:cNvPr id="3230" name="그림 3229" descr="(1)">
          <a:extLst>
            <a:ext uri="{FF2B5EF4-FFF2-40B4-BE49-F238E27FC236}">
              <a16:creationId xmlns:a16="http://schemas.microsoft.com/office/drawing/2014/main" id="{935935A6-5584-4BE8-8A14-98612AFA3A48}"/>
            </a:ext>
          </a:extLst>
        </xdr:cNvPr>
        <xdr:cNvPicPr>
          <a:picLocks/>
        </xdr:cNvPicPr>
      </xdr:nvPicPr>
      <xdr:blipFill>
        <a:blip xmlns:r="http://schemas.openxmlformats.org/officeDocument/2006/relationships" r:embed="rId47">
          <a:alphaModFix amt="45000"/>
        </a:blip>
        <a:stretch>
          <a:fillRect/>
        </a:stretch>
      </xdr:blipFill>
      <xdr:spPr>
        <a:xfrm>
          <a:off x="4114800" y="248383425"/>
          <a:ext cx="161905" cy="161905"/>
        </a:xfrm>
        <a:prstGeom prst="rect">
          <a:avLst/>
        </a:prstGeom>
      </xdr:spPr>
    </xdr:pic>
    <xdr:clientData/>
  </xdr:twoCellAnchor>
  <xdr:twoCellAnchor>
    <xdr:from>
      <xdr:col>5</xdr:col>
      <xdr:colOff>171450</xdr:colOff>
      <xdr:row>8499</xdr:row>
      <xdr:rowOff>19050</xdr:rowOff>
    </xdr:from>
    <xdr:to>
      <xdr:col>5</xdr:col>
      <xdr:colOff>333355</xdr:colOff>
      <xdr:row>8499</xdr:row>
      <xdr:rowOff>180955</xdr:rowOff>
    </xdr:to>
    <xdr:pic>
      <xdr:nvPicPr>
        <xdr:cNvPr id="3231" name="그림 3230" descr="(1)">
          <a:extLst>
            <a:ext uri="{FF2B5EF4-FFF2-40B4-BE49-F238E27FC236}">
              <a16:creationId xmlns:a16="http://schemas.microsoft.com/office/drawing/2014/main" id="{C9C8B450-3A89-48D8-99A0-B444803E9D1F}"/>
            </a:ext>
          </a:extLst>
        </xdr:cNvPr>
        <xdr:cNvPicPr>
          <a:picLocks/>
        </xdr:cNvPicPr>
      </xdr:nvPicPr>
      <xdr:blipFill>
        <a:blip xmlns:r="http://schemas.openxmlformats.org/officeDocument/2006/relationships" r:embed="rId47">
          <a:alphaModFix amt="45000"/>
        </a:blip>
        <a:stretch>
          <a:fillRect/>
        </a:stretch>
      </xdr:blipFill>
      <xdr:spPr>
        <a:xfrm>
          <a:off x="4114800" y="247840500"/>
          <a:ext cx="161905" cy="161905"/>
        </a:xfrm>
        <a:prstGeom prst="rect">
          <a:avLst/>
        </a:prstGeom>
      </xdr:spPr>
    </xdr:pic>
    <xdr:clientData/>
  </xdr:twoCellAnchor>
  <xdr:twoCellAnchor>
    <xdr:from>
      <xdr:col>5</xdr:col>
      <xdr:colOff>171450</xdr:colOff>
      <xdr:row>8496</xdr:row>
      <xdr:rowOff>19050</xdr:rowOff>
    </xdr:from>
    <xdr:to>
      <xdr:col>5</xdr:col>
      <xdr:colOff>333355</xdr:colOff>
      <xdr:row>8496</xdr:row>
      <xdr:rowOff>180955</xdr:rowOff>
    </xdr:to>
    <xdr:pic>
      <xdr:nvPicPr>
        <xdr:cNvPr id="3232" name="그림 3231" descr="(1)">
          <a:extLst>
            <a:ext uri="{FF2B5EF4-FFF2-40B4-BE49-F238E27FC236}">
              <a16:creationId xmlns:a16="http://schemas.microsoft.com/office/drawing/2014/main" id="{F1CC2DAF-5210-41E8-AA2E-F5C256914C35}"/>
            </a:ext>
          </a:extLst>
        </xdr:cNvPr>
        <xdr:cNvPicPr>
          <a:picLocks/>
        </xdr:cNvPicPr>
      </xdr:nvPicPr>
      <xdr:blipFill>
        <a:blip xmlns:r="http://schemas.openxmlformats.org/officeDocument/2006/relationships" r:embed="rId47">
          <a:alphaModFix amt="45000"/>
        </a:blip>
        <a:stretch>
          <a:fillRect/>
        </a:stretch>
      </xdr:blipFill>
      <xdr:spPr>
        <a:xfrm>
          <a:off x="4114800" y="247297575"/>
          <a:ext cx="161905" cy="161905"/>
        </a:xfrm>
        <a:prstGeom prst="rect">
          <a:avLst/>
        </a:prstGeom>
      </xdr:spPr>
    </xdr:pic>
    <xdr:clientData/>
  </xdr:twoCellAnchor>
  <xdr:twoCellAnchor>
    <xdr:from>
      <xdr:col>5</xdr:col>
      <xdr:colOff>171450</xdr:colOff>
      <xdr:row>8493</xdr:row>
      <xdr:rowOff>19050</xdr:rowOff>
    </xdr:from>
    <xdr:to>
      <xdr:col>5</xdr:col>
      <xdr:colOff>333355</xdr:colOff>
      <xdr:row>8493</xdr:row>
      <xdr:rowOff>180955</xdr:rowOff>
    </xdr:to>
    <xdr:pic>
      <xdr:nvPicPr>
        <xdr:cNvPr id="3233" name="그림 3232" descr="(1)">
          <a:extLst>
            <a:ext uri="{FF2B5EF4-FFF2-40B4-BE49-F238E27FC236}">
              <a16:creationId xmlns:a16="http://schemas.microsoft.com/office/drawing/2014/main" id="{C6C85B65-39CC-4569-A27A-5D65028F5E53}"/>
            </a:ext>
          </a:extLst>
        </xdr:cNvPr>
        <xdr:cNvPicPr>
          <a:picLocks/>
        </xdr:cNvPicPr>
      </xdr:nvPicPr>
      <xdr:blipFill>
        <a:blip xmlns:r="http://schemas.openxmlformats.org/officeDocument/2006/relationships" r:embed="rId47">
          <a:alphaModFix amt="45000"/>
        </a:blip>
        <a:stretch>
          <a:fillRect/>
        </a:stretch>
      </xdr:blipFill>
      <xdr:spPr>
        <a:xfrm>
          <a:off x="4114800" y="246754650"/>
          <a:ext cx="161905" cy="161905"/>
        </a:xfrm>
        <a:prstGeom prst="rect">
          <a:avLst/>
        </a:prstGeom>
      </xdr:spPr>
    </xdr:pic>
    <xdr:clientData/>
  </xdr:twoCellAnchor>
  <xdr:twoCellAnchor>
    <xdr:from>
      <xdr:col>5</xdr:col>
      <xdr:colOff>171450</xdr:colOff>
      <xdr:row>8560</xdr:row>
      <xdr:rowOff>19050</xdr:rowOff>
    </xdr:from>
    <xdr:to>
      <xdr:col>5</xdr:col>
      <xdr:colOff>333355</xdr:colOff>
      <xdr:row>8560</xdr:row>
      <xdr:rowOff>180955</xdr:rowOff>
    </xdr:to>
    <xdr:pic>
      <xdr:nvPicPr>
        <xdr:cNvPr id="3234" name="그림 3233" descr="(1)">
          <a:extLst>
            <a:ext uri="{FF2B5EF4-FFF2-40B4-BE49-F238E27FC236}">
              <a16:creationId xmlns:a16="http://schemas.microsoft.com/office/drawing/2014/main" id="{0C3CC4BC-131D-4D3D-8B7D-DDEEA70174DE}"/>
            </a:ext>
          </a:extLst>
        </xdr:cNvPr>
        <xdr:cNvPicPr>
          <a:picLocks/>
        </xdr:cNvPicPr>
      </xdr:nvPicPr>
      <xdr:blipFill>
        <a:blip xmlns:r="http://schemas.openxmlformats.org/officeDocument/2006/relationships" r:embed="rId47">
          <a:alphaModFix amt="45000"/>
        </a:blip>
        <a:stretch>
          <a:fillRect/>
        </a:stretch>
      </xdr:blipFill>
      <xdr:spPr>
        <a:xfrm>
          <a:off x="4114800" y="258879975"/>
          <a:ext cx="161905" cy="161905"/>
        </a:xfrm>
        <a:prstGeom prst="rect">
          <a:avLst/>
        </a:prstGeom>
      </xdr:spPr>
    </xdr:pic>
    <xdr:clientData/>
  </xdr:twoCellAnchor>
  <xdr:twoCellAnchor>
    <xdr:from>
      <xdr:col>5</xdr:col>
      <xdr:colOff>171450</xdr:colOff>
      <xdr:row>8563</xdr:row>
      <xdr:rowOff>19050</xdr:rowOff>
    </xdr:from>
    <xdr:to>
      <xdr:col>5</xdr:col>
      <xdr:colOff>333355</xdr:colOff>
      <xdr:row>8563</xdr:row>
      <xdr:rowOff>180955</xdr:rowOff>
    </xdr:to>
    <xdr:pic>
      <xdr:nvPicPr>
        <xdr:cNvPr id="3235" name="그림 3234" descr="(1)">
          <a:extLst>
            <a:ext uri="{FF2B5EF4-FFF2-40B4-BE49-F238E27FC236}">
              <a16:creationId xmlns:a16="http://schemas.microsoft.com/office/drawing/2014/main" id="{C2A09D3E-A5DB-43BC-A72B-7F42B3C2B321}"/>
            </a:ext>
          </a:extLst>
        </xdr:cNvPr>
        <xdr:cNvPicPr>
          <a:picLocks/>
        </xdr:cNvPicPr>
      </xdr:nvPicPr>
      <xdr:blipFill>
        <a:blip xmlns:r="http://schemas.openxmlformats.org/officeDocument/2006/relationships" r:embed="rId47">
          <a:alphaModFix amt="45000"/>
        </a:blip>
        <a:stretch>
          <a:fillRect/>
        </a:stretch>
      </xdr:blipFill>
      <xdr:spPr>
        <a:xfrm>
          <a:off x="4114800" y="259422900"/>
          <a:ext cx="161905" cy="161905"/>
        </a:xfrm>
        <a:prstGeom prst="rect">
          <a:avLst/>
        </a:prstGeom>
      </xdr:spPr>
    </xdr:pic>
    <xdr:clientData/>
  </xdr:twoCellAnchor>
  <xdr:twoCellAnchor>
    <xdr:from>
      <xdr:col>5</xdr:col>
      <xdr:colOff>171450</xdr:colOff>
      <xdr:row>8567</xdr:row>
      <xdr:rowOff>19050</xdr:rowOff>
    </xdr:from>
    <xdr:to>
      <xdr:col>5</xdr:col>
      <xdr:colOff>333355</xdr:colOff>
      <xdr:row>8567</xdr:row>
      <xdr:rowOff>180955</xdr:rowOff>
    </xdr:to>
    <xdr:pic>
      <xdr:nvPicPr>
        <xdr:cNvPr id="3236" name="그림 3235" descr="(1)">
          <a:extLst>
            <a:ext uri="{FF2B5EF4-FFF2-40B4-BE49-F238E27FC236}">
              <a16:creationId xmlns:a16="http://schemas.microsoft.com/office/drawing/2014/main" id="{9A492F27-0999-47E6-90E2-D4A32A173EFB}"/>
            </a:ext>
          </a:extLst>
        </xdr:cNvPr>
        <xdr:cNvPicPr>
          <a:picLocks/>
        </xdr:cNvPicPr>
      </xdr:nvPicPr>
      <xdr:blipFill>
        <a:blip xmlns:r="http://schemas.openxmlformats.org/officeDocument/2006/relationships" r:embed="rId47">
          <a:alphaModFix amt="45000"/>
        </a:blip>
        <a:stretch>
          <a:fillRect/>
        </a:stretch>
      </xdr:blipFill>
      <xdr:spPr>
        <a:xfrm>
          <a:off x="4114800" y="260146800"/>
          <a:ext cx="161905" cy="161905"/>
        </a:xfrm>
        <a:prstGeom prst="rect">
          <a:avLst/>
        </a:prstGeom>
      </xdr:spPr>
    </xdr:pic>
    <xdr:clientData/>
  </xdr:twoCellAnchor>
  <xdr:twoCellAnchor>
    <xdr:from>
      <xdr:col>5</xdr:col>
      <xdr:colOff>171450</xdr:colOff>
      <xdr:row>8571</xdr:row>
      <xdr:rowOff>19050</xdr:rowOff>
    </xdr:from>
    <xdr:to>
      <xdr:col>5</xdr:col>
      <xdr:colOff>333355</xdr:colOff>
      <xdr:row>8571</xdr:row>
      <xdr:rowOff>180955</xdr:rowOff>
    </xdr:to>
    <xdr:pic>
      <xdr:nvPicPr>
        <xdr:cNvPr id="3237" name="그림 3236" descr="(1)">
          <a:extLst>
            <a:ext uri="{FF2B5EF4-FFF2-40B4-BE49-F238E27FC236}">
              <a16:creationId xmlns:a16="http://schemas.microsoft.com/office/drawing/2014/main" id="{7211C93C-2188-4FE1-8F4E-A33BA3AB0BE8}"/>
            </a:ext>
          </a:extLst>
        </xdr:cNvPr>
        <xdr:cNvPicPr>
          <a:picLocks/>
        </xdr:cNvPicPr>
      </xdr:nvPicPr>
      <xdr:blipFill>
        <a:blip xmlns:r="http://schemas.openxmlformats.org/officeDocument/2006/relationships" r:embed="rId47">
          <a:alphaModFix amt="45000"/>
        </a:blip>
        <a:stretch>
          <a:fillRect/>
        </a:stretch>
      </xdr:blipFill>
      <xdr:spPr>
        <a:xfrm>
          <a:off x="4114800" y="260870700"/>
          <a:ext cx="161905" cy="161905"/>
        </a:xfrm>
        <a:prstGeom prst="rect">
          <a:avLst/>
        </a:prstGeom>
      </xdr:spPr>
    </xdr:pic>
    <xdr:clientData/>
  </xdr:twoCellAnchor>
  <xdr:twoCellAnchor>
    <xdr:from>
      <xdr:col>5</xdr:col>
      <xdr:colOff>171450</xdr:colOff>
      <xdr:row>8575</xdr:row>
      <xdr:rowOff>19050</xdr:rowOff>
    </xdr:from>
    <xdr:to>
      <xdr:col>5</xdr:col>
      <xdr:colOff>333355</xdr:colOff>
      <xdr:row>8575</xdr:row>
      <xdr:rowOff>180955</xdr:rowOff>
    </xdr:to>
    <xdr:pic>
      <xdr:nvPicPr>
        <xdr:cNvPr id="3238" name="그림 3237" descr="(1)">
          <a:extLst>
            <a:ext uri="{FF2B5EF4-FFF2-40B4-BE49-F238E27FC236}">
              <a16:creationId xmlns:a16="http://schemas.microsoft.com/office/drawing/2014/main" id="{5FFE9362-9D04-4710-BD6C-6658CCEAFF73}"/>
            </a:ext>
          </a:extLst>
        </xdr:cNvPr>
        <xdr:cNvPicPr>
          <a:picLocks/>
        </xdr:cNvPicPr>
      </xdr:nvPicPr>
      <xdr:blipFill>
        <a:blip xmlns:r="http://schemas.openxmlformats.org/officeDocument/2006/relationships" r:embed="rId47">
          <a:alphaModFix amt="45000"/>
        </a:blip>
        <a:stretch>
          <a:fillRect/>
        </a:stretch>
      </xdr:blipFill>
      <xdr:spPr>
        <a:xfrm>
          <a:off x="4114800" y="261594600"/>
          <a:ext cx="161905" cy="161905"/>
        </a:xfrm>
        <a:prstGeom prst="rect">
          <a:avLst/>
        </a:prstGeom>
      </xdr:spPr>
    </xdr:pic>
    <xdr:clientData/>
  </xdr:twoCellAnchor>
  <xdr:twoCellAnchor>
    <xdr:from>
      <xdr:col>5</xdr:col>
      <xdr:colOff>171450</xdr:colOff>
      <xdr:row>8578</xdr:row>
      <xdr:rowOff>19050</xdr:rowOff>
    </xdr:from>
    <xdr:to>
      <xdr:col>5</xdr:col>
      <xdr:colOff>333355</xdr:colOff>
      <xdr:row>8578</xdr:row>
      <xdr:rowOff>180955</xdr:rowOff>
    </xdr:to>
    <xdr:pic>
      <xdr:nvPicPr>
        <xdr:cNvPr id="3239" name="그림 3238" descr="(1)">
          <a:extLst>
            <a:ext uri="{FF2B5EF4-FFF2-40B4-BE49-F238E27FC236}">
              <a16:creationId xmlns:a16="http://schemas.microsoft.com/office/drawing/2014/main" id="{BC9F3F51-A73E-4452-A4B3-B12304BA4DAE}"/>
            </a:ext>
          </a:extLst>
        </xdr:cNvPr>
        <xdr:cNvPicPr>
          <a:picLocks/>
        </xdr:cNvPicPr>
      </xdr:nvPicPr>
      <xdr:blipFill>
        <a:blip xmlns:r="http://schemas.openxmlformats.org/officeDocument/2006/relationships" r:embed="rId47">
          <a:alphaModFix amt="45000"/>
        </a:blip>
        <a:stretch>
          <a:fillRect/>
        </a:stretch>
      </xdr:blipFill>
      <xdr:spPr>
        <a:xfrm>
          <a:off x="4114800" y="262137525"/>
          <a:ext cx="161905" cy="161905"/>
        </a:xfrm>
        <a:prstGeom prst="rect">
          <a:avLst/>
        </a:prstGeom>
      </xdr:spPr>
    </xdr:pic>
    <xdr:clientData/>
  </xdr:twoCellAnchor>
  <xdr:twoCellAnchor>
    <xdr:from>
      <xdr:col>5</xdr:col>
      <xdr:colOff>171450</xdr:colOff>
      <xdr:row>8581</xdr:row>
      <xdr:rowOff>19050</xdr:rowOff>
    </xdr:from>
    <xdr:to>
      <xdr:col>5</xdr:col>
      <xdr:colOff>333355</xdr:colOff>
      <xdr:row>8581</xdr:row>
      <xdr:rowOff>180955</xdr:rowOff>
    </xdr:to>
    <xdr:pic>
      <xdr:nvPicPr>
        <xdr:cNvPr id="3240" name="그림 3239" descr="(1)">
          <a:extLst>
            <a:ext uri="{FF2B5EF4-FFF2-40B4-BE49-F238E27FC236}">
              <a16:creationId xmlns:a16="http://schemas.microsoft.com/office/drawing/2014/main" id="{2EFF27C6-BBE0-4C68-85A9-66B7DC5102B0}"/>
            </a:ext>
          </a:extLst>
        </xdr:cNvPr>
        <xdr:cNvPicPr>
          <a:picLocks/>
        </xdr:cNvPicPr>
      </xdr:nvPicPr>
      <xdr:blipFill>
        <a:blip xmlns:r="http://schemas.openxmlformats.org/officeDocument/2006/relationships" r:embed="rId47">
          <a:alphaModFix amt="45000"/>
        </a:blip>
        <a:stretch>
          <a:fillRect/>
        </a:stretch>
      </xdr:blipFill>
      <xdr:spPr>
        <a:xfrm>
          <a:off x="4114800" y="262680450"/>
          <a:ext cx="161905" cy="161905"/>
        </a:xfrm>
        <a:prstGeom prst="rect">
          <a:avLst/>
        </a:prstGeom>
      </xdr:spPr>
    </xdr:pic>
    <xdr:clientData/>
  </xdr:twoCellAnchor>
  <xdr:twoCellAnchor>
    <xdr:from>
      <xdr:col>5</xdr:col>
      <xdr:colOff>171450</xdr:colOff>
      <xdr:row>8587</xdr:row>
      <xdr:rowOff>19050</xdr:rowOff>
    </xdr:from>
    <xdr:to>
      <xdr:col>5</xdr:col>
      <xdr:colOff>333355</xdr:colOff>
      <xdr:row>8587</xdr:row>
      <xdr:rowOff>180955</xdr:rowOff>
    </xdr:to>
    <xdr:pic>
      <xdr:nvPicPr>
        <xdr:cNvPr id="3241" name="그림 3240" descr="(1)">
          <a:extLst>
            <a:ext uri="{FF2B5EF4-FFF2-40B4-BE49-F238E27FC236}">
              <a16:creationId xmlns:a16="http://schemas.microsoft.com/office/drawing/2014/main" id="{6466998B-73CD-4C06-88BD-CD3BBDAEF6D3}"/>
            </a:ext>
          </a:extLst>
        </xdr:cNvPr>
        <xdr:cNvPicPr>
          <a:picLocks/>
        </xdr:cNvPicPr>
      </xdr:nvPicPr>
      <xdr:blipFill>
        <a:blip xmlns:r="http://schemas.openxmlformats.org/officeDocument/2006/relationships" r:embed="rId47">
          <a:alphaModFix amt="45000"/>
        </a:blip>
        <a:stretch>
          <a:fillRect/>
        </a:stretch>
      </xdr:blipFill>
      <xdr:spPr>
        <a:xfrm>
          <a:off x="4114800" y="263766300"/>
          <a:ext cx="161905" cy="161905"/>
        </a:xfrm>
        <a:prstGeom prst="rect">
          <a:avLst/>
        </a:prstGeom>
      </xdr:spPr>
    </xdr:pic>
    <xdr:clientData/>
  </xdr:twoCellAnchor>
  <xdr:twoCellAnchor>
    <xdr:from>
      <xdr:col>5</xdr:col>
      <xdr:colOff>171450</xdr:colOff>
      <xdr:row>8590</xdr:row>
      <xdr:rowOff>19050</xdr:rowOff>
    </xdr:from>
    <xdr:to>
      <xdr:col>5</xdr:col>
      <xdr:colOff>333355</xdr:colOff>
      <xdr:row>8590</xdr:row>
      <xdr:rowOff>180955</xdr:rowOff>
    </xdr:to>
    <xdr:pic>
      <xdr:nvPicPr>
        <xdr:cNvPr id="3242" name="그림 3241" descr="(1)">
          <a:extLst>
            <a:ext uri="{FF2B5EF4-FFF2-40B4-BE49-F238E27FC236}">
              <a16:creationId xmlns:a16="http://schemas.microsoft.com/office/drawing/2014/main" id="{26C66082-DFCC-4E58-B9B4-E5C25B10ED80}"/>
            </a:ext>
          </a:extLst>
        </xdr:cNvPr>
        <xdr:cNvPicPr>
          <a:picLocks/>
        </xdr:cNvPicPr>
      </xdr:nvPicPr>
      <xdr:blipFill>
        <a:blip xmlns:r="http://schemas.openxmlformats.org/officeDocument/2006/relationships" r:embed="rId47">
          <a:alphaModFix amt="45000"/>
        </a:blip>
        <a:stretch>
          <a:fillRect/>
        </a:stretch>
      </xdr:blipFill>
      <xdr:spPr>
        <a:xfrm>
          <a:off x="4114800" y="264309225"/>
          <a:ext cx="161905" cy="161905"/>
        </a:xfrm>
        <a:prstGeom prst="rect">
          <a:avLst/>
        </a:prstGeom>
      </xdr:spPr>
    </xdr:pic>
    <xdr:clientData/>
  </xdr:twoCellAnchor>
  <xdr:twoCellAnchor>
    <xdr:from>
      <xdr:col>5</xdr:col>
      <xdr:colOff>171450</xdr:colOff>
      <xdr:row>8593</xdr:row>
      <xdr:rowOff>19050</xdr:rowOff>
    </xdr:from>
    <xdr:to>
      <xdr:col>5</xdr:col>
      <xdr:colOff>333355</xdr:colOff>
      <xdr:row>8593</xdr:row>
      <xdr:rowOff>180955</xdr:rowOff>
    </xdr:to>
    <xdr:pic>
      <xdr:nvPicPr>
        <xdr:cNvPr id="3243" name="그림 3242" descr="(1)">
          <a:extLst>
            <a:ext uri="{FF2B5EF4-FFF2-40B4-BE49-F238E27FC236}">
              <a16:creationId xmlns:a16="http://schemas.microsoft.com/office/drawing/2014/main" id="{15F3BC19-AA42-4B34-A913-5761B4D430A6}"/>
            </a:ext>
          </a:extLst>
        </xdr:cNvPr>
        <xdr:cNvPicPr>
          <a:picLocks/>
        </xdr:cNvPicPr>
      </xdr:nvPicPr>
      <xdr:blipFill>
        <a:blip xmlns:r="http://schemas.openxmlformats.org/officeDocument/2006/relationships" r:embed="rId47">
          <a:alphaModFix amt="45000"/>
        </a:blip>
        <a:stretch>
          <a:fillRect/>
        </a:stretch>
      </xdr:blipFill>
      <xdr:spPr>
        <a:xfrm>
          <a:off x="4114800" y="264852150"/>
          <a:ext cx="161905" cy="161905"/>
        </a:xfrm>
        <a:prstGeom prst="rect">
          <a:avLst/>
        </a:prstGeom>
      </xdr:spPr>
    </xdr:pic>
    <xdr:clientData/>
  </xdr:twoCellAnchor>
  <xdr:twoCellAnchor>
    <xdr:from>
      <xdr:col>5</xdr:col>
      <xdr:colOff>171450</xdr:colOff>
      <xdr:row>8597</xdr:row>
      <xdr:rowOff>19050</xdr:rowOff>
    </xdr:from>
    <xdr:to>
      <xdr:col>5</xdr:col>
      <xdr:colOff>333355</xdr:colOff>
      <xdr:row>8597</xdr:row>
      <xdr:rowOff>180955</xdr:rowOff>
    </xdr:to>
    <xdr:pic>
      <xdr:nvPicPr>
        <xdr:cNvPr id="3244" name="그림 3243" descr="(1)">
          <a:extLst>
            <a:ext uri="{FF2B5EF4-FFF2-40B4-BE49-F238E27FC236}">
              <a16:creationId xmlns:a16="http://schemas.microsoft.com/office/drawing/2014/main" id="{C0987A5A-5B08-4F3C-BD84-21D0488B9D35}"/>
            </a:ext>
          </a:extLst>
        </xdr:cNvPr>
        <xdr:cNvPicPr>
          <a:picLocks/>
        </xdr:cNvPicPr>
      </xdr:nvPicPr>
      <xdr:blipFill>
        <a:blip xmlns:r="http://schemas.openxmlformats.org/officeDocument/2006/relationships" r:embed="rId47">
          <a:alphaModFix amt="45000"/>
        </a:blip>
        <a:stretch>
          <a:fillRect/>
        </a:stretch>
      </xdr:blipFill>
      <xdr:spPr>
        <a:xfrm>
          <a:off x="4114800" y="265576050"/>
          <a:ext cx="161905" cy="161905"/>
        </a:xfrm>
        <a:prstGeom prst="rect">
          <a:avLst/>
        </a:prstGeom>
      </xdr:spPr>
    </xdr:pic>
    <xdr:clientData/>
  </xdr:twoCellAnchor>
  <xdr:twoCellAnchor>
    <xdr:from>
      <xdr:col>5</xdr:col>
      <xdr:colOff>171450</xdr:colOff>
      <xdr:row>8600</xdr:row>
      <xdr:rowOff>19050</xdr:rowOff>
    </xdr:from>
    <xdr:to>
      <xdr:col>5</xdr:col>
      <xdr:colOff>333355</xdr:colOff>
      <xdr:row>8600</xdr:row>
      <xdr:rowOff>180955</xdr:rowOff>
    </xdr:to>
    <xdr:pic>
      <xdr:nvPicPr>
        <xdr:cNvPr id="3245" name="그림 3244" descr="(1)">
          <a:extLst>
            <a:ext uri="{FF2B5EF4-FFF2-40B4-BE49-F238E27FC236}">
              <a16:creationId xmlns:a16="http://schemas.microsoft.com/office/drawing/2014/main" id="{1C8CB414-27FE-4277-A41B-154E85B1DDB5}"/>
            </a:ext>
          </a:extLst>
        </xdr:cNvPr>
        <xdr:cNvPicPr>
          <a:picLocks/>
        </xdr:cNvPicPr>
      </xdr:nvPicPr>
      <xdr:blipFill>
        <a:blip xmlns:r="http://schemas.openxmlformats.org/officeDocument/2006/relationships" r:embed="rId47">
          <a:alphaModFix amt="45000"/>
        </a:blip>
        <a:stretch>
          <a:fillRect/>
        </a:stretch>
      </xdr:blipFill>
      <xdr:spPr>
        <a:xfrm>
          <a:off x="4114800" y="266118975"/>
          <a:ext cx="161905" cy="161905"/>
        </a:xfrm>
        <a:prstGeom prst="rect">
          <a:avLst/>
        </a:prstGeom>
      </xdr:spPr>
    </xdr:pic>
    <xdr:clientData/>
  </xdr:twoCellAnchor>
  <xdr:twoCellAnchor>
    <xdr:from>
      <xdr:col>5</xdr:col>
      <xdr:colOff>171450</xdr:colOff>
      <xdr:row>8603</xdr:row>
      <xdr:rowOff>19050</xdr:rowOff>
    </xdr:from>
    <xdr:to>
      <xdr:col>5</xdr:col>
      <xdr:colOff>333355</xdr:colOff>
      <xdr:row>8603</xdr:row>
      <xdr:rowOff>180955</xdr:rowOff>
    </xdr:to>
    <xdr:pic>
      <xdr:nvPicPr>
        <xdr:cNvPr id="3246" name="그림 3245" descr="(1)">
          <a:extLst>
            <a:ext uri="{FF2B5EF4-FFF2-40B4-BE49-F238E27FC236}">
              <a16:creationId xmlns:a16="http://schemas.microsoft.com/office/drawing/2014/main" id="{B2A44C4B-54F0-42E9-AE06-4C8336A48D4B}"/>
            </a:ext>
          </a:extLst>
        </xdr:cNvPr>
        <xdr:cNvPicPr>
          <a:picLocks/>
        </xdr:cNvPicPr>
      </xdr:nvPicPr>
      <xdr:blipFill>
        <a:blip xmlns:r="http://schemas.openxmlformats.org/officeDocument/2006/relationships" r:embed="rId47">
          <a:alphaModFix amt="45000"/>
        </a:blip>
        <a:stretch>
          <a:fillRect/>
        </a:stretch>
      </xdr:blipFill>
      <xdr:spPr>
        <a:xfrm>
          <a:off x="4114800" y="266661900"/>
          <a:ext cx="161905" cy="161905"/>
        </a:xfrm>
        <a:prstGeom prst="rect">
          <a:avLst/>
        </a:prstGeom>
      </xdr:spPr>
    </xdr:pic>
    <xdr:clientData/>
  </xdr:twoCellAnchor>
  <xdr:twoCellAnchor>
    <xdr:from>
      <xdr:col>5</xdr:col>
      <xdr:colOff>171450</xdr:colOff>
      <xdr:row>8662</xdr:row>
      <xdr:rowOff>19050</xdr:rowOff>
    </xdr:from>
    <xdr:to>
      <xdr:col>5</xdr:col>
      <xdr:colOff>333355</xdr:colOff>
      <xdr:row>8662</xdr:row>
      <xdr:rowOff>180955</xdr:rowOff>
    </xdr:to>
    <xdr:pic>
      <xdr:nvPicPr>
        <xdr:cNvPr id="3247" name="그림 3246" descr="(1)">
          <a:extLst>
            <a:ext uri="{FF2B5EF4-FFF2-40B4-BE49-F238E27FC236}">
              <a16:creationId xmlns:a16="http://schemas.microsoft.com/office/drawing/2014/main" id="{2A22C250-10D2-482E-9455-529B1F3A2912}"/>
            </a:ext>
          </a:extLst>
        </xdr:cNvPr>
        <xdr:cNvPicPr>
          <a:picLocks/>
        </xdr:cNvPicPr>
      </xdr:nvPicPr>
      <xdr:blipFill>
        <a:blip xmlns:r="http://schemas.openxmlformats.org/officeDocument/2006/relationships" r:embed="rId47">
          <a:alphaModFix amt="45000"/>
        </a:blip>
        <a:stretch>
          <a:fillRect/>
        </a:stretch>
      </xdr:blipFill>
      <xdr:spPr>
        <a:xfrm>
          <a:off x="4114800" y="277339425"/>
          <a:ext cx="161905" cy="161905"/>
        </a:xfrm>
        <a:prstGeom prst="rect">
          <a:avLst/>
        </a:prstGeom>
      </xdr:spPr>
    </xdr:pic>
    <xdr:clientData/>
  </xdr:twoCellAnchor>
  <xdr:twoCellAnchor>
    <xdr:from>
      <xdr:col>5</xdr:col>
      <xdr:colOff>171450</xdr:colOff>
      <xdr:row>8658</xdr:row>
      <xdr:rowOff>19075</xdr:rowOff>
    </xdr:from>
    <xdr:to>
      <xdr:col>5</xdr:col>
      <xdr:colOff>333355</xdr:colOff>
      <xdr:row>8659</xdr:row>
      <xdr:rowOff>5</xdr:rowOff>
    </xdr:to>
    <xdr:pic>
      <xdr:nvPicPr>
        <xdr:cNvPr id="3248" name="그림 3247" descr="(1)">
          <a:extLst>
            <a:ext uri="{FF2B5EF4-FFF2-40B4-BE49-F238E27FC236}">
              <a16:creationId xmlns:a16="http://schemas.microsoft.com/office/drawing/2014/main" id="{E51ADD61-C535-4857-A8EA-D581D643F452}"/>
            </a:ext>
          </a:extLst>
        </xdr:cNvPr>
        <xdr:cNvPicPr>
          <a:picLocks/>
        </xdr:cNvPicPr>
      </xdr:nvPicPr>
      <xdr:blipFill>
        <a:blip xmlns:r="http://schemas.openxmlformats.org/officeDocument/2006/relationships" r:embed="rId47">
          <a:alphaModFix amt="45000"/>
        </a:blip>
        <a:stretch>
          <a:fillRect/>
        </a:stretch>
      </xdr:blipFill>
      <xdr:spPr>
        <a:xfrm>
          <a:off x="4114800" y="276615550"/>
          <a:ext cx="161905" cy="161905"/>
        </a:xfrm>
        <a:prstGeom prst="rect">
          <a:avLst/>
        </a:prstGeom>
      </xdr:spPr>
    </xdr:pic>
    <xdr:clientData/>
  </xdr:twoCellAnchor>
  <xdr:twoCellAnchor>
    <xdr:from>
      <xdr:col>5</xdr:col>
      <xdr:colOff>171450</xdr:colOff>
      <xdr:row>8655</xdr:row>
      <xdr:rowOff>19050</xdr:rowOff>
    </xdr:from>
    <xdr:to>
      <xdr:col>5</xdr:col>
      <xdr:colOff>333355</xdr:colOff>
      <xdr:row>8655</xdr:row>
      <xdr:rowOff>180955</xdr:rowOff>
    </xdr:to>
    <xdr:pic>
      <xdr:nvPicPr>
        <xdr:cNvPr id="3249" name="그림 3248" descr="(1)">
          <a:extLst>
            <a:ext uri="{FF2B5EF4-FFF2-40B4-BE49-F238E27FC236}">
              <a16:creationId xmlns:a16="http://schemas.microsoft.com/office/drawing/2014/main" id="{04A6D3F6-2AE4-49D6-BE40-09E83A6131A2}"/>
            </a:ext>
          </a:extLst>
        </xdr:cNvPr>
        <xdr:cNvPicPr>
          <a:picLocks/>
        </xdr:cNvPicPr>
      </xdr:nvPicPr>
      <xdr:blipFill>
        <a:blip xmlns:r="http://schemas.openxmlformats.org/officeDocument/2006/relationships" r:embed="rId47">
          <a:alphaModFix amt="45000"/>
        </a:blip>
        <a:stretch>
          <a:fillRect/>
        </a:stretch>
      </xdr:blipFill>
      <xdr:spPr>
        <a:xfrm>
          <a:off x="4114800" y="276072600"/>
          <a:ext cx="161905" cy="161905"/>
        </a:xfrm>
        <a:prstGeom prst="rect">
          <a:avLst/>
        </a:prstGeom>
      </xdr:spPr>
    </xdr:pic>
    <xdr:clientData/>
  </xdr:twoCellAnchor>
  <xdr:twoCellAnchor>
    <xdr:from>
      <xdr:col>5</xdr:col>
      <xdr:colOff>171450</xdr:colOff>
      <xdr:row>8652</xdr:row>
      <xdr:rowOff>19050</xdr:rowOff>
    </xdr:from>
    <xdr:to>
      <xdr:col>5</xdr:col>
      <xdr:colOff>333355</xdr:colOff>
      <xdr:row>8652</xdr:row>
      <xdr:rowOff>180955</xdr:rowOff>
    </xdr:to>
    <xdr:pic>
      <xdr:nvPicPr>
        <xdr:cNvPr id="3250" name="그림 3249" descr="(1)">
          <a:extLst>
            <a:ext uri="{FF2B5EF4-FFF2-40B4-BE49-F238E27FC236}">
              <a16:creationId xmlns:a16="http://schemas.microsoft.com/office/drawing/2014/main" id="{FF7BD964-B491-47DC-A034-2CBEF3F40684}"/>
            </a:ext>
          </a:extLst>
        </xdr:cNvPr>
        <xdr:cNvPicPr>
          <a:picLocks/>
        </xdr:cNvPicPr>
      </xdr:nvPicPr>
      <xdr:blipFill>
        <a:blip xmlns:r="http://schemas.openxmlformats.org/officeDocument/2006/relationships" r:embed="rId47">
          <a:alphaModFix amt="45000"/>
        </a:blip>
        <a:stretch>
          <a:fillRect/>
        </a:stretch>
      </xdr:blipFill>
      <xdr:spPr>
        <a:xfrm>
          <a:off x="4114800" y="275529675"/>
          <a:ext cx="161905" cy="161905"/>
        </a:xfrm>
        <a:prstGeom prst="rect">
          <a:avLst/>
        </a:prstGeom>
      </xdr:spPr>
    </xdr:pic>
    <xdr:clientData/>
  </xdr:twoCellAnchor>
  <xdr:twoCellAnchor>
    <xdr:from>
      <xdr:col>5</xdr:col>
      <xdr:colOff>171450</xdr:colOff>
      <xdr:row>8645</xdr:row>
      <xdr:rowOff>19050</xdr:rowOff>
    </xdr:from>
    <xdr:to>
      <xdr:col>5</xdr:col>
      <xdr:colOff>333355</xdr:colOff>
      <xdr:row>8645</xdr:row>
      <xdr:rowOff>180955</xdr:rowOff>
    </xdr:to>
    <xdr:pic>
      <xdr:nvPicPr>
        <xdr:cNvPr id="3251" name="그림 3250" descr="(1)">
          <a:extLst>
            <a:ext uri="{FF2B5EF4-FFF2-40B4-BE49-F238E27FC236}">
              <a16:creationId xmlns:a16="http://schemas.microsoft.com/office/drawing/2014/main" id="{0A5A51CD-7079-4A61-B92E-432B3E0CB506}"/>
            </a:ext>
          </a:extLst>
        </xdr:cNvPr>
        <xdr:cNvPicPr>
          <a:picLocks/>
        </xdr:cNvPicPr>
      </xdr:nvPicPr>
      <xdr:blipFill>
        <a:blip xmlns:r="http://schemas.openxmlformats.org/officeDocument/2006/relationships" r:embed="rId47">
          <a:alphaModFix amt="45000"/>
        </a:blip>
        <a:stretch>
          <a:fillRect/>
        </a:stretch>
      </xdr:blipFill>
      <xdr:spPr>
        <a:xfrm>
          <a:off x="4114800" y="274262850"/>
          <a:ext cx="161905" cy="161905"/>
        </a:xfrm>
        <a:prstGeom prst="rect">
          <a:avLst/>
        </a:prstGeom>
      </xdr:spPr>
    </xdr:pic>
    <xdr:clientData/>
  </xdr:twoCellAnchor>
  <xdr:twoCellAnchor>
    <xdr:from>
      <xdr:col>5</xdr:col>
      <xdr:colOff>171450</xdr:colOff>
      <xdr:row>8642</xdr:row>
      <xdr:rowOff>19050</xdr:rowOff>
    </xdr:from>
    <xdr:to>
      <xdr:col>5</xdr:col>
      <xdr:colOff>333355</xdr:colOff>
      <xdr:row>8642</xdr:row>
      <xdr:rowOff>180955</xdr:rowOff>
    </xdr:to>
    <xdr:pic>
      <xdr:nvPicPr>
        <xdr:cNvPr id="3252" name="그림 3251" descr="(1)">
          <a:extLst>
            <a:ext uri="{FF2B5EF4-FFF2-40B4-BE49-F238E27FC236}">
              <a16:creationId xmlns:a16="http://schemas.microsoft.com/office/drawing/2014/main" id="{006A2107-6EA1-4EB6-BAA4-5E688ADF0473}"/>
            </a:ext>
          </a:extLst>
        </xdr:cNvPr>
        <xdr:cNvPicPr>
          <a:picLocks/>
        </xdr:cNvPicPr>
      </xdr:nvPicPr>
      <xdr:blipFill>
        <a:blip xmlns:r="http://schemas.openxmlformats.org/officeDocument/2006/relationships" r:embed="rId47">
          <a:alphaModFix amt="45000"/>
        </a:blip>
        <a:stretch>
          <a:fillRect/>
        </a:stretch>
      </xdr:blipFill>
      <xdr:spPr>
        <a:xfrm>
          <a:off x="4114800" y="273719925"/>
          <a:ext cx="161905" cy="161905"/>
        </a:xfrm>
        <a:prstGeom prst="rect">
          <a:avLst/>
        </a:prstGeom>
      </xdr:spPr>
    </xdr:pic>
    <xdr:clientData/>
  </xdr:twoCellAnchor>
  <xdr:twoCellAnchor>
    <xdr:from>
      <xdr:col>5</xdr:col>
      <xdr:colOff>171450</xdr:colOff>
      <xdr:row>8639</xdr:row>
      <xdr:rowOff>19050</xdr:rowOff>
    </xdr:from>
    <xdr:to>
      <xdr:col>5</xdr:col>
      <xdr:colOff>333355</xdr:colOff>
      <xdr:row>8639</xdr:row>
      <xdr:rowOff>180955</xdr:rowOff>
    </xdr:to>
    <xdr:pic>
      <xdr:nvPicPr>
        <xdr:cNvPr id="3253" name="그림 3252" descr="(1)">
          <a:extLst>
            <a:ext uri="{FF2B5EF4-FFF2-40B4-BE49-F238E27FC236}">
              <a16:creationId xmlns:a16="http://schemas.microsoft.com/office/drawing/2014/main" id="{66111B2B-5D85-4EB7-BDC8-6C024ECA8EC9}"/>
            </a:ext>
          </a:extLst>
        </xdr:cNvPr>
        <xdr:cNvPicPr>
          <a:picLocks/>
        </xdr:cNvPicPr>
      </xdr:nvPicPr>
      <xdr:blipFill>
        <a:blip xmlns:r="http://schemas.openxmlformats.org/officeDocument/2006/relationships" r:embed="rId47">
          <a:alphaModFix amt="45000"/>
        </a:blip>
        <a:stretch>
          <a:fillRect/>
        </a:stretch>
      </xdr:blipFill>
      <xdr:spPr>
        <a:xfrm>
          <a:off x="4114800" y="273177000"/>
          <a:ext cx="161905" cy="161905"/>
        </a:xfrm>
        <a:prstGeom prst="rect">
          <a:avLst/>
        </a:prstGeom>
      </xdr:spPr>
    </xdr:pic>
    <xdr:clientData/>
  </xdr:twoCellAnchor>
  <xdr:twoCellAnchor>
    <xdr:from>
      <xdr:col>5</xdr:col>
      <xdr:colOff>171450</xdr:colOff>
      <xdr:row>8636</xdr:row>
      <xdr:rowOff>19050</xdr:rowOff>
    </xdr:from>
    <xdr:to>
      <xdr:col>5</xdr:col>
      <xdr:colOff>333355</xdr:colOff>
      <xdr:row>8636</xdr:row>
      <xdr:rowOff>180955</xdr:rowOff>
    </xdr:to>
    <xdr:pic>
      <xdr:nvPicPr>
        <xdr:cNvPr id="3254" name="그림 3253" descr="(1)">
          <a:extLst>
            <a:ext uri="{FF2B5EF4-FFF2-40B4-BE49-F238E27FC236}">
              <a16:creationId xmlns:a16="http://schemas.microsoft.com/office/drawing/2014/main" id="{ABAEA63B-70E7-446D-B5B0-C0076EC269D8}"/>
            </a:ext>
          </a:extLst>
        </xdr:cNvPr>
        <xdr:cNvPicPr>
          <a:picLocks/>
        </xdr:cNvPicPr>
      </xdr:nvPicPr>
      <xdr:blipFill>
        <a:blip xmlns:r="http://schemas.openxmlformats.org/officeDocument/2006/relationships" r:embed="rId47">
          <a:alphaModFix amt="45000"/>
        </a:blip>
        <a:stretch>
          <a:fillRect/>
        </a:stretch>
      </xdr:blipFill>
      <xdr:spPr>
        <a:xfrm>
          <a:off x="4114800" y="272634075"/>
          <a:ext cx="161905" cy="161905"/>
        </a:xfrm>
        <a:prstGeom prst="rect">
          <a:avLst/>
        </a:prstGeom>
      </xdr:spPr>
    </xdr:pic>
    <xdr:clientData/>
  </xdr:twoCellAnchor>
  <xdr:twoCellAnchor>
    <xdr:from>
      <xdr:col>5</xdr:col>
      <xdr:colOff>171450</xdr:colOff>
      <xdr:row>8631</xdr:row>
      <xdr:rowOff>19050</xdr:rowOff>
    </xdr:from>
    <xdr:to>
      <xdr:col>5</xdr:col>
      <xdr:colOff>333355</xdr:colOff>
      <xdr:row>8631</xdr:row>
      <xdr:rowOff>180955</xdr:rowOff>
    </xdr:to>
    <xdr:pic>
      <xdr:nvPicPr>
        <xdr:cNvPr id="3255" name="그림 3254" descr="(1)">
          <a:extLst>
            <a:ext uri="{FF2B5EF4-FFF2-40B4-BE49-F238E27FC236}">
              <a16:creationId xmlns:a16="http://schemas.microsoft.com/office/drawing/2014/main" id="{5BDBC59B-91A2-4D1C-BE74-DE73ABCEE67E}"/>
            </a:ext>
          </a:extLst>
        </xdr:cNvPr>
        <xdr:cNvPicPr>
          <a:picLocks/>
        </xdr:cNvPicPr>
      </xdr:nvPicPr>
      <xdr:blipFill>
        <a:blip xmlns:r="http://schemas.openxmlformats.org/officeDocument/2006/relationships" r:embed="rId47">
          <a:alphaModFix amt="45000"/>
        </a:blip>
        <a:stretch>
          <a:fillRect/>
        </a:stretch>
      </xdr:blipFill>
      <xdr:spPr>
        <a:xfrm>
          <a:off x="4114800" y="271729200"/>
          <a:ext cx="161905" cy="161905"/>
        </a:xfrm>
        <a:prstGeom prst="rect">
          <a:avLst/>
        </a:prstGeom>
      </xdr:spPr>
    </xdr:pic>
    <xdr:clientData/>
  </xdr:twoCellAnchor>
  <xdr:twoCellAnchor>
    <xdr:from>
      <xdr:col>5</xdr:col>
      <xdr:colOff>171450</xdr:colOff>
      <xdr:row>8627</xdr:row>
      <xdr:rowOff>19050</xdr:rowOff>
    </xdr:from>
    <xdr:to>
      <xdr:col>5</xdr:col>
      <xdr:colOff>333355</xdr:colOff>
      <xdr:row>8627</xdr:row>
      <xdr:rowOff>180955</xdr:rowOff>
    </xdr:to>
    <xdr:pic>
      <xdr:nvPicPr>
        <xdr:cNvPr id="3256" name="그림 3255" descr="(1)">
          <a:extLst>
            <a:ext uri="{FF2B5EF4-FFF2-40B4-BE49-F238E27FC236}">
              <a16:creationId xmlns:a16="http://schemas.microsoft.com/office/drawing/2014/main" id="{554F6A9B-6899-445F-A1EA-9C27B8DA4D63}"/>
            </a:ext>
          </a:extLst>
        </xdr:cNvPr>
        <xdr:cNvPicPr>
          <a:picLocks/>
        </xdr:cNvPicPr>
      </xdr:nvPicPr>
      <xdr:blipFill>
        <a:blip xmlns:r="http://schemas.openxmlformats.org/officeDocument/2006/relationships" r:embed="rId47">
          <a:alphaModFix amt="45000"/>
        </a:blip>
        <a:stretch>
          <a:fillRect/>
        </a:stretch>
      </xdr:blipFill>
      <xdr:spPr>
        <a:xfrm>
          <a:off x="4114800" y="271005300"/>
          <a:ext cx="161905" cy="161905"/>
        </a:xfrm>
        <a:prstGeom prst="rect">
          <a:avLst/>
        </a:prstGeom>
      </xdr:spPr>
    </xdr:pic>
    <xdr:clientData/>
  </xdr:twoCellAnchor>
  <xdr:twoCellAnchor>
    <xdr:from>
      <xdr:col>5</xdr:col>
      <xdr:colOff>171450</xdr:colOff>
      <xdr:row>8714</xdr:row>
      <xdr:rowOff>19050</xdr:rowOff>
    </xdr:from>
    <xdr:to>
      <xdr:col>5</xdr:col>
      <xdr:colOff>333355</xdr:colOff>
      <xdr:row>8714</xdr:row>
      <xdr:rowOff>180955</xdr:rowOff>
    </xdr:to>
    <xdr:pic>
      <xdr:nvPicPr>
        <xdr:cNvPr id="3257" name="그림 3256" descr="(1)">
          <a:extLst>
            <a:ext uri="{FF2B5EF4-FFF2-40B4-BE49-F238E27FC236}">
              <a16:creationId xmlns:a16="http://schemas.microsoft.com/office/drawing/2014/main" id="{8226F29B-498B-4181-87C4-3F3F6623C012}"/>
            </a:ext>
          </a:extLst>
        </xdr:cNvPr>
        <xdr:cNvPicPr>
          <a:picLocks/>
        </xdr:cNvPicPr>
      </xdr:nvPicPr>
      <xdr:blipFill>
        <a:blip xmlns:r="http://schemas.openxmlformats.org/officeDocument/2006/relationships" r:embed="rId47">
          <a:alphaModFix amt="45000"/>
        </a:blip>
        <a:stretch>
          <a:fillRect/>
        </a:stretch>
      </xdr:blipFill>
      <xdr:spPr>
        <a:xfrm>
          <a:off x="4114800" y="286750125"/>
          <a:ext cx="161905" cy="161905"/>
        </a:xfrm>
        <a:prstGeom prst="rect">
          <a:avLst/>
        </a:prstGeom>
      </xdr:spPr>
    </xdr:pic>
    <xdr:clientData/>
  </xdr:twoCellAnchor>
  <xdr:twoCellAnchor>
    <xdr:from>
      <xdr:col>5</xdr:col>
      <xdr:colOff>171450</xdr:colOff>
      <xdr:row>8710</xdr:row>
      <xdr:rowOff>19050</xdr:rowOff>
    </xdr:from>
    <xdr:to>
      <xdr:col>5</xdr:col>
      <xdr:colOff>333355</xdr:colOff>
      <xdr:row>8710</xdr:row>
      <xdr:rowOff>180955</xdr:rowOff>
    </xdr:to>
    <xdr:pic>
      <xdr:nvPicPr>
        <xdr:cNvPr id="3258" name="그림 3257" descr="(1)">
          <a:extLst>
            <a:ext uri="{FF2B5EF4-FFF2-40B4-BE49-F238E27FC236}">
              <a16:creationId xmlns:a16="http://schemas.microsoft.com/office/drawing/2014/main" id="{F8F13C86-080A-4D41-B362-6749477E5871}"/>
            </a:ext>
          </a:extLst>
        </xdr:cNvPr>
        <xdr:cNvPicPr>
          <a:picLocks/>
        </xdr:cNvPicPr>
      </xdr:nvPicPr>
      <xdr:blipFill>
        <a:blip xmlns:r="http://schemas.openxmlformats.org/officeDocument/2006/relationships" r:embed="rId47">
          <a:alphaModFix amt="45000"/>
        </a:blip>
        <a:stretch>
          <a:fillRect/>
        </a:stretch>
      </xdr:blipFill>
      <xdr:spPr>
        <a:xfrm>
          <a:off x="4114800" y="286026225"/>
          <a:ext cx="161905" cy="161905"/>
        </a:xfrm>
        <a:prstGeom prst="rect">
          <a:avLst/>
        </a:prstGeom>
      </xdr:spPr>
    </xdr:pic>
    <xdr:clientData/>
  </xdr:twoCellAnchor>
  <xdr:twoCellAnchor>
    <xdr:from>
      <xdr:col>5</xdr:col>
      <xdr:colOff>171450</xdr:colOff>
      <xdr:row>8706</xdr:row>
      <xdr:rowOff>19025</xdr:rowOff>
    </xdr:from>
    <xdr:to>
      <xdr:col>5</xdr:col>
      <xdr:colOff>333355</xdr:colOff>
      <xdr:row>8706</xdr:row>
      <xdr:rowOff>180930</xdr:rowOff>
    </xdr:to>
    <xdr:pic>
      <xdr:nvPicPr>
        <xdr:cNvPr id="3259" name="그림 3258" descr="(1)">
          <a:extLst>
            <a:ext uri="{FF2B5EF4-FFF2-40B4-BE49-F238E27FC236}">
              <a16:creationId xmlns:a16="http://schemas.microsoft.com/office/drawing/2014/main" id="{9B365E3E-B5F5-4D70-8973-4C499B277DAF}"/>
            </a:ext>
          </a:extLst>
        </xdr:cNvPr>
        <xdr:cNvPicPr>
          <a:picLocks/>
        </xdr:cNvPicPr>
      </xdr:nvPicPr>
      <xdr:blipFill>
        <a:blip xmlns:r="http://schemas.openxmlformats.org/officeDocument/2006/relationships" r:embed="rId47">
          <a:alphaModFix amt="45000"/>
        </a:blip>
        <a:stretch>
          <a:fillRect/>
        </a:stretch>
      </xdr:blipFill>
      <xdr:spPr>
        <a:xfrm>
          <a:off x="4114800" y="285302300"/>
          <a:ext cx="161905" cy="161905"/>
        </a:xfrm>
        <a:prstGeom prst="rect">
          <a:avLst/>
        </a:prstGeom>
      </xdr:spPr>
    </xdr:pic>
    <xdr:clientData/>
  </xdr:twoCellAnchor>
  <xdr:twoCellAnchor>
    <xdr:from>
      <xdr:col>5</xdr:col>
      <xdr:colOff>171450</xdr:colOff>
      <xdr:row>8702</xdr:row>
      <xdr:rowOff>19075</xdr:rowOff>
    </xdr:from>
    <xdr:to>
      <xdr:col>5</xdr:col>
      <xdr:colOff>333355</xdr:colOff>
      <xdr:row>8703</xdr:row>
      <xdr:rowOff>5</xdr:rowOff>
    </xdr:to>
    <xdr:pic>
      <xdr:nvPicPr>
        <xdr:cNvPr id="3260" name="그림 3259" descr="(1)">
          <a:extLst>
            <a:ext uri="{FF2B5EF4-FFF2-40B4-BE49-F238E27FC236}">
              <a16:creationId xmlns:a16="http://schemas.microsoft.com/office/drawing/2014/main" id="{86641C8D-5EE1-4C6D-811C-F3C99415E45A}"/>
            </a:ext>
          </a:extLst>
        </xdr:cNvPr>
        <xdr:cNvPicPr>
          <a:picLocks/>
        </xdr:cNvPicPr>
      </xdr:nvPicPr>
      <xdr:blipFill>
        <a:blip xmlns:r="http://schemas.openxmlformats.org/officeDocument/2006/relationships" r:embed="rId47">
          <a:alphaModFix amt="45000"/>
        </a:blip>
        <a:stretch>
          <a:fillRect/>
        </a:stretch>
      </xdr:blipFill>
      <xdr:spPr>
        <a:xfrm>
          <a:off x="4114800" y="284578450"/>
          <a:ext cx="161905" cy="161905"/>
        </a:xfrm>
        <a:prstGeom prst="rect">
          <a:avLst/>
        </a:prstGeom>
      </xdr:spPr>
    </xdr:pic>
    <xdr:clientData/>
  </xdr:twoCellAnchor>
  <xdr:twoCellAnchor>
    <xdr:from>
      <xdr:col>5</xdr:col>
      <xdr:colOff>171450</xdr:colOff>
      <xdr:row>8698</xdr:row>
      <xdr:rowOff>19050</xdr:rowOff>
    </xdr:from>
    <xdr:to>
      <xdr:col>5</xdr:col>
      <xdr:colOff>333355</xdr:colOff>
      <xdr:row>8698</xdr:row>
      <xdr:rowOff>180955</xdr:rowOff>
    </xdr:to>
    <xdr:pic>
      <xdr:nvPicPr>
        <xdr:cNvPr id="3261" name="그림 3260" descr="(1)">
          <a:extLst>
            <a:ext uri="{FF2B5EF4-FFF2-40B4-BE49-F238E27FC236}">
              <a16:creationId xmlns:a16="http://schemas.microsoft.com/office/drawing/2014/main" id="{9427FC33-FBCD-4E42-AA8C-9AD49C66E5AE}"/>
            </a:ext>
          </a:extLst>
        </xdr:cNvPr>
        <xdr:cNvPicPr>
          <a:picLocks/>
        </xdr:cNvPicPr>
      </xdr:nvPicPr>
      <xdr:blipFill>
        <a:blip xmlns:r="http://schemas.openxmlformats.org/officeDocument/2006/relationships" r:embed="rId47">
          <a:alphaModFix amt="45000"/>
        </a:blip>
        <a:stretch>
          <a:fillRect/>
        </a:stretch>
      </xdr:blipFill>
      <xdr:spPr>
        <a:xfrm>
          <a:off x="4114800" y="283854525"/>
          <a:ext cx="161905" cy="161905"/>
        </a:xfrm>
        <a:prstGeom prst="rect">
          <a:avLst/>
        </a:prstGeom>
      </xdr:spPr>
    </xdr:pic>
    <xdr:clientData/>
  </xdr:twoCellAnchor>
  <xdr:twoCellAnchor>
    <xdr:from>
      <xdr:col>5</xdr:col>
      <xdr:colOff>171450</xdr:colOff>
      <xdr:row>8694</xdr:row>
      <xdr:rowOff>19050</xdr:rowOff>
    </xdr:from>
    <xdr:to>
      <xdr:col>5</xdr:col>
      <xdr:colOff>333355</xdr:colOff>
      <xdr:row>8694</xdr:row>
      <xdr:rowOff>180955</xdr:rowOff>
    </xdr:to>
    <xdr:pic>
      <xdr:nvPicPr>
        <xdr:cNvPr id="3262" name="그림 3261" descr="(1)">
          <a:extLst>
            <a:ext uri="{FF2B5EF4-FFF2-40B4-BE49-F238E27FC236}">
              <a16:creationId xmlns:a16="http://schemas.microsoft.com/office/drawing/2014/main" id="{914C229D-6155-44FA-88F2-2BEB5970B600}"/>
            </a:ext>
          </a:extLst>
        </xdr:cNvPr>
        <xdr:cNvPicPr>
          <a:picLocks/>
        </xdr:cNvPicPr>
      </xdr:nvPicPr>
      <xdr:blipFill>
        <a:blip xmlns:r="http://schemas.openxmlformats.org/officeDocument/2006/relationships" r:embed="rId47">
          <a:alphaModFix amt="45000"/>
        </a:blip>
        <a:stretch>
          <a:fillRect/>
        </a:stretch>
      </xdr:blipFill>
      <xdr:spPr>
        <a:xfrm>
          <a:off x="4114800" y="283130625"/>
          <a:ext cx="161905" cy="161905"/>
        </a:xfrm>
        <a:prstGeom prst="rect">
          <a:avLst/>
        </a:prstGeom>
      </xdr:spPr>
    </xdr:pic>
    <xdr:clientData/>
  </xdr:twoCellAnchor>
  <xdr:twoCellAnchor>
    <xdr:from>
      <xdr:col>5</xdr:col>
      <xdr:colOff>171450</xdr:colOff>
      <xdr:row>8774</xdr:row>
      <xdr:rowOff>19050</xdr:rowOff>
    </xdr:from>
    <xdr:to>
      <xdr:col>5</xdr:col>
      <xdr:colOff>333355</xdr:colOff>
      <xdr:row>8774</xdr:row>
      <xdr:rowOff>180955</xdr:rowOff>
    </xdr:to>
    <xdr:pic>
      <xdr:nvPicPr>
        <xdr:cNvPr id="3263" name="그림 3262" descr="(1)">
          <a:extLst>
            <a:ext uri="{FF2B5EF4-FFF2-40B4-BE49-F238E27FC236}">
              <a16:creationId xmlns:a16="http://schemas.microsoft.com/office/drawing/2014/main" id="{F6091E7F-BB84-4864-80A3-8B71E8A72AC2}"/>
            </a:ext>
          </a:extLst>
        </xdr:cNvPr>
        <xdr:cNvPicPr>
          <a:picLocks/>
        </xdr:cNvPicPr>
      </xdr:nvPicPr>
      <xdr:blipFill>
        <a:blip xmlns:r="http://schemas.openxmlformats.org/officeDocument/2006/relationships" r:embed="rId47">
          <a:alphaModFix amt="45000"/>
        </a:blip>
        <a:stretch>
          <a:fillRect/>
        </a:stretch>
      </xdr:blipFill>
      <xdr:spPr>
        <a:xfrm>
          <a:off x="4114800" y="297608625"/>
          <a:ext cx="161905" cy="161905"/>
        </a:xfrm>
        <a:prstGeom prst="rect">
          <a:avLst/>
        </a:prstGeom>
      </xdr:spPr>
    </xdr:pic>
    <xdr:clientData/>
  </xdr:twoCellAnchor>
  <xdr:twoCellAnchor>
    <xdr:from>
      <xdr:col>5</xdr:col>
      <xdr:colOff>171450</xdr:colOff>
      <xdr:row>8770</xdr:row>
      <xdr:rowOff>19025</xdr:rowOff>
    </xdr:from>
    <xdr:to>
      <xdr:col>5</xdr:col>
      <xdr:colOff>333355</xdr:colOff>
      <xdr:row>8770</xdr:row>
      <xdr:rowOff>180930</xdr:rowOff>
    </xdr:to>
    <xdr:pic>
      <xdr:nvPicPr>
        <xdr:cNvPr id="3264" name="그림 3263" descr="(1)">
          <a:extLst>
            <a:ext uri="{FF2B5EF4-FFF2-40B4-BE49-F238E27FC236}">
              <a16:creationId xmlns:a16="http://schemas.microsoft.com/office/drawing/2014/main" id="{7FC21DB7-F577-4697-A4F0-42DE5A54858A}"/>
            </a:ext>
          </a:extLst>
        </xdr:cNvPr>
        <xdr:cNvPicPr>
          <a:picLocks/>
        </xdr:cNvPicPr>
      </xdr:nvPicPr>
      <xdr:blipFill>
        <a:blip xmlns:r="http://schemas.openxmlformats.org/officeDocument/2006/relationships" r:embed="rId47">
          <a:alphaModFix amt="45000"/>
        </a:blip>
        <a:stretch>
          <a:fillRect/>
        </a:stretch>
      </xdr:blipFill>
      <xdr:spPr>
        <a:xfrm>
          <a:off x="4114800" y="296884700"/>
          <a:ext cx="161905" cy="161905"/>
        </a:xfrm>
        <a:prstGeom prst="rect">
          <a:avLst/>
        </a:prstGeom>
      </xdr:spPr>
    </xdr:pic>
    <xdr:clientData/>
  </xdr:twoCellAnchor>
  <xdr:twoCellAnchor>
    <xdr:from>
      <xdr:col>5</xdr:col>
      <xdr:colOff>171450</xdr:colOff>
      <xdr:row>8765</xdr:row>
      <xdr:rowOff>19050</xdr:rowOff>
    </xdr:from>
    <xdr:to>
      <xdr:col>5</xdr:col>
      <xdr:colOff>333355</xdr:colOff>
      <xdr:row>8765</xdr:row>
      <xdr:rowOff>180955</xdr:rowOff>
    </xdr:to>
    <xdr:pic>
      <xdr:nvPicPr>
        <xdr:cNvPr id="3265" name="그림 3264" descr="(1)">
          <a:extLst>
            <a:ext uri="{FF2B5EF4-FFF2-40B4-BE49-F238E27FC236}">
              <a16:creationId xmlns:a16="http://schemas.microsoft.com/office/drawing/2014/main" id="{9A32944A-FCDB-4DC4-9BF1-A1D3F132518A}"/>
            </a:ext>
          </a:extLst>
        </xdr:cNvPr>
        <xdr:cNvPicPr>
          <a:picLocks/>
        </xdr:cNvPicPr>
      </xdr:nvPicPr>
      <xdr:blipFill>
        <a:blip xmlns:r="http://schemas.openxmlformats.org/officeDocument/2006/relationships" r:embed="rId47">
          <a:alphaModFix amt="45000"/>
        </a:blip>
        <a:stretch>
          <a:fillRect/>
        </a:stretch>
      </xdr:blipFill>
      <xdr:spPr>
        <a:xfrm>
          <a:off x="4114800" y="295979850"/>
          <a:ext cx="161905" cy="161905"/>
        </a:xfrm>
        <a:prstGeom prst="rect">
          <a:avLst/>
        </a:prstGeom>
      </xdr:spPr>
    </xdr:pic>
    <xdr:clientData/>
  </xdr:twoCellAnchor>
  <xdr:twoCellAnchor>
    <xdr:from>
      <xdr:col>5</xdr:col>
      <xdr:colOff>171450</xdr:colOff>
      <xdr:row>8761</xdr:row>
      <xdr:rowOff>19050</xdr:rowOff>
    </xdr:from>
    <xdr:to>
      <xdr:col>5</xdr:col>
      <xdr:colOff>333355</xdr:colOff>
      <xdr:row>8761</xdr:row>
      <xdr:rowOff>180955</xdr:rowOff>
    </xdr:to>
    <xdr:pic>
      <xdr:nvPicPr>
        <xdr:cNvPr id="3266" name="그림 3265" descr="(1)">
          <a:extLst>
            <a:ext uri="{FF2B5EF4-FFF2-40B4-BE49-F238E27FC236}">
              <a16:creationId xmlns:a16="http://schemas.microsoft.com/office/drawing/2014/main" id="{2085863A-2D91-4D3D-9EDE-4B00A2DFCB70}"/>
            </a:ext>
          </a:extLst>
        </xdr:cNvPr>
        <xdr:cNvPicPr>
          <a:picLocks/>
        </xdr:cNvPicPr>
      </xdr:nvPicPr>
      <xdr:blipFill>
        <a:blip xmlns:r="http://schemas.openxmlformats.org/officeDocument/2006/relationships" r:embed="rId47">
          <a:alphaModFix amt="45000"/>
        </a:blip>
        <a:stretch>
          <a:fillRect/>
        </a:stretch>
      </xdr:blipFill>
      <xdr:spPr>
        <a:xfrm>
          <a:off x="4114800" y="295255950"/>
          <a:ext cx="161905" cy="161905"/>
        </a:xfrm>
        <a:prstGeom prst="rect">
          <a:avLst/>
        </a:prstGeom>
      </xdr:spPr>
    </xdr:pic>
    <xdr:clientData/>
  </xdr:twoCellAnchor>
  <xdr:twoCellAnchor>
    <xdr:from>
      <xdr:col>5</xdr:col>
      <xdr:colOff>171450</xdr:colOff>
      <xdr:row>8736</xdr:row>
      <xdr:rowOff>19075</xdr:rowOff>
    </xdr:from>
    <xdr:to>
      <xdr:col>5</xdr:col>
      <xdr:colOff>333355</xdr:colOff>
      <xdr:row>8737</xdr:row>
      <xdr:rowOff>5</xdr:rowOff>
    </xdr:to>
    <xdr:pic>
      <xdr:nvPicPr>
        <xdr:cNvPr id="3267" name="그림 3266" descr="(1)">
          <a:extLst>
            <a:ext uri="{FF2B5EF4-FFF2-40B4-BE49-F238E27FC236}">
              <a16:creationId xmlns:a16="http://schemas.microsoft.com/office/drawing/2014/main" id="{F605DD65-CEEE-47BA-97F5-C690BE454853}"/>
            </a:ext>
          </a:extLst>
        </xdr:cNvPr>
        <xdr:cNvPicPr>
          <a:picLocks/>
        </xdr:cNvPicPr>
      </xdr:nvPicPr>
      <xdr:blipFill>
        <a:blip xmlns:r="http://schemas.openxmlformats.org/officeDocument/2006/relationships" r:embed="rId47">
          <a:alphaModFix amt="45000"/>
        </a:blip>
        <a:stretch>
          <a:fillRect/>
        </a:stretch>
      </xdr:blipFill>
      <xdr:spPr>
        <a:xfrm>
          <a:off x="4114800" y="290731600"/>
          <a:ext cx="161905" cy="161905"/>
        </a:xfrm>
        <a:prstGeom prst="rect">
          <a:avLst/>
        </a:prstGeom>
      </xdr:spPr>
    </xdr:pic>
    <xdr:clientData/>
  </xdr:twoCellAnchor>
  <xdr:twoCellAnchor>
    <xdr:from>
      <xdr:col>5</xdr:col>
      <xdr:colOff>171450</xdr:colOff>
      <xdr:row>8733</xdr:row>
      <xdr:rowOff>19050</xdr:rowOff>
    </xdr:from>
    <xdr:to>
      <xdr:col>5</xdr:col>
      <xdr:colOff>333355</xdr:colOff>
      <xdr:row>8733</xdr:row>
      <xdr:rowOff>180955</xdr:rowOff>
    </xdr:to>
    <xdr:pic>
      <xdr:nvPicPr>
        <xdr:cNvPr id="3268" name="그림 3267" descr="(1)">
          <a:extLst>
            <a:ext uri="{FF2B5EF4-FFF2-40B4-BE49-F238E27FC236}">
              <a16:creationId xmlns:a16="http://schemas.microsoft.com/office/drawing/2014/main" id="{DBE89CC0-1A7F-4627-9512-7BAB0936C321}"/>
            </a:ext>
          </a:extLst>
        </xdr:cNvPr>
        <xdr:cNvPicPr>
          <a:picLocks/>
        </xdr:cNvPicPr>
      </xdr:nvPicPr>
      <xdr:blipFill>
        <a:blip xmlns:r="http://schemas.openxmlformats.org/officeDocument/2006/relationships" r:embed="rId47">
          <a:alphaModFix amt="45000"/>
        </a:blip>
        <a:stretch>
          <a:fillRect/>
        </a:stretch>
      </xdr:blipFill>
      <xdr:spPr>
        <a:xfrm>
          <a:off x="4114800" y="290188650"/>
          <a:ext cx="161905" cy="161905"/>
        </a:xfrm>
        <a:prstGeom prst="rect">
          <a:avLst/>
        </a:prstGeom>
      </xdr:spPr>
    </xdr:pic>
    <xdr:clientData/>
  </xdr:twoCellAnchor>
  <xdr:twoCellAnchor>
    <xdr:from>
      <xdr:col>5</xdr:col>
      <xdr:colOff>171450</xdr:colOff>
      <xdr:row>8730</xdr:row>
      <xdr:rowOff>19050</xdr:rowOff>
    </xdr:from>
    <xdr:to>
      <xdr:col>5</xdr:col>
      <xdr:colOff>333355</xdr:colOff>
      <xdr:row>8730</xdr:row>
      <xdr:rowOff>180955</xdr:rowOff>
    </xdr:to>
    <xdr:pic>
      <xdr:nvPicPr>
        <xdr:cNvPr id="3269" name="그림 3268" descr="(1)">
          <a:extLst>
            <a:ext uri="{FF2B5EF4-FFF2-40B4-BE49-F238E27FC236}">
              <a16:creationId xmlns:a16="http://schemas.microsoft.com/office/drawing/2014/main" id="{809EBC0E-0409-4E57-B92F-FAC92BD40E73}"/>
            </a:ext>
          </a:extLst>
        </xdr:cNvPr>
        <xdr:cNvPicPr>
          <a:picLocks/>
        </xdr:cNvPicPr>
      </xdr:nvPicPr>
      <xdr:blipFill>
        <a:blip xmlns:r="http://schemas.openxmlformats.org/officeDocument/2006/relationships" r:embed="rId47">
          <a:alphaModFix amt="45000"/>
        </a:blip>
        <a:stretch>
          <a:fillRect/>
        </a:stretch>
      </xdr:blipFill>
      <xdr:spPr>
        <a:xfrm>
          <a:off x="4114800" y="289645725"/>
          <a:ext cx="161905" cy="161905"/>
        </a:xfrm>
        <a:prstGeom prst="rect">
          <a:avLst/>
        </a:prstGeom>
      </xdr:spPr>
    </xdr:pic>
    <xdr:clientData/>
  </xdr:twoCellAnchor>
  <xdr:twoCellAnchor>
    <xdr:from>
      <xdr:col>5</xdr:col>
      <xdr:colOff>171450</xdr:colOff>
      <xdr:row>8726</xdr:row>
      <xdr:rowOff>19050</xdr:rowOff>
    </xdr:from>
    <xdr:to>
      <xdr:col>5</xdr:col>
      <xdr:colOff>333355</xdr:colOff>
      <xdr:row>8726</xdr:row>
      <xdr:rowOff>180955</xdr:rowOff>
    </xdr:to>
    <xdr:pic>
      <xdr:nvPicPr>
        <xdr:cNvPr id="3270" name="그림 3269" descr="(1)">
          <a:extLst>
            <a:ext uri="{FF2B5EF4-FFF2-40B4-BE49-F238E27FC236}">
              <a16:creationId xmlns:a16="http://schemas.microsoft.com/office/drawing/2014/main" id="{929D7026-EEBA-4A55-B721-0F4C9552BA7C}"/>
            </a:ext>
          </a:extLst>
        </xdr:cNvPr>
        <xdr:cNvPicPr>
          <a:picLocks/>
        </xdr:cNvPicPr>
      </xdr:nvPicPr>
      <xdr:blipFill>
        <a:blip xmlns:r="http://schemas.openxmlformats.org/officeDocument/2006/relationships" r:embed="rId47">
          <a:alphaModFix amt="45000"/>
        </a:blip>
        <a:stretch>
          <a:fillRect/>
        </a:stretch>
      </xdr:blipFill>
      <xdr:spPr>
        <a:xfrm>
          <a:off x="4114800" y="288921825"/>
          <a:ext cx="161905" cy="161905"/>
        </a:xfrm>
        <a:prstGeom prst="rect">
          <a:avLst/>
        </a:prstGeom>
      </xdr:spPr>
    </xdr:pic>
    <xdr:clientData/>
  </xdr:twoCellAnchor>
  <xdr:twoCellAnchor>
    <xdr:from>
      <xdr:col>5</xdr:col>
      <xdr:colOff>171450</xdr:colOff>
      <xdr:row>8723</xdr:row>
      <xdr:rowOff>19025</xdr:rowOff>
    </xdr:from>
    <xdr:to>
      <xdr:col>5</xdr:col>
      <xdr:colOff>333355</xdr:colOff>
      <xdr:row>8723</xdr:row>
      <xdr:rowOff>180930</xdr:rowOff>
    </xdr:to>
    <xdr:pic>
      <xdr:nvPicPr>
        <xdr:cNvPr id="3271" name="그림 3270" descr="(1)">
          <a:extLst>
            <a:ext uri="{FF2B5EF4-FFF2-40B4-BE49-F238E27FC236}">
              <a16:creationId xmlns:a16="http://schemas.microsoft.com/office/drawing/2014/main" id="{C45AB76A-FF01-413F-9BCA-A21DB522355B}"/>
            </a:ext>
          </a:extLst>
        </xdr:cNvPr>
        <xdr:cNvPicPr>
          <a:picLocks/>
        </xdr:cNvPicPr>
      </xdr:nvPicPr>
      <xdr:blipFill>
        <a:blip xmlns:r="http://schemas.openxmlformats.org/officeDocument/2006/relationships" r:embed="rId47">
          <a:alphaModFix amt="45000"/>
        </a:blip>
        <a:stretch>
          <a:fillRect/>
        </a:stretch>
      </xdr:blipFill>
      <xdr:spPr>
        <a:xfrm>
          <a:off x="4114800" y="288378875"/>
          <a:ext cx="161905" cy="161905"/>
        </a:xfrm>
        <a:prstGeom prst="rect">
          <a:avLst/>
        </a:prstGeom>
      </xdr:spPr>
    </xdr:pic>
    <xdr:clientData/>
  </xdr:twoCellAnchor>
  <xdr:twoCellAnchor>
    <xdr:from>
      <xdr:col>5</xdr:col>
      <xdr:colOff>171450</xdr:colOff>
      <xdr:row>8720</xdr:row>
      <xdr:rowOff>19050</xdr:rowOff>
    </xdr:from>
    <xdr:to>
      <xdr:col>5</xdr:col>
      <xdr:colOff>333355</xdr:colOff>
      <xdr:row>8720</xdr:row>
      <xdr:rowOff>180955</xdr:rowOff>
    </xdr:to>
    <xdr:pic>
      <xdr:nvPicPr>
        <xdr:cNvPr id="3272" name="그림 3271" descr="(1)">
          <a:extLst>
            <a:ext uri="{FF2B5EF4-FFF2-40B4-BE49-F238E27FC236}">
              <a16:creationId xmlns:a16="http://schemas.microsoft.com/office/drawing/2014/main" id="{98570BFF-ADFC-44E9-B191-B42C70EB4178}"/>
            </a:ext>
          </a:extLst>
        </xdr:cNvPr>
        <xdr:cNvPicPr>
          <a:picLocks/>
        </xdr:cNvPicPr>
      </xdr:nvPicPr>
      <xdr:blipFill>
        <a:blip xmlns:r="http://schemas.openxmlformats.org/officeDocument/2006/relationships" r:embed="rId47">
          <a:alphaModFix amt="45000"/>
        </a:blip>
        <a:stretch>
          <a:fillRect/>
        </a:stretch>
      </xdr:blipFill>
      <xdr:spPr>
        <a:xfrm>
          <a:off x="4114800" y="287835975"/>
          <a:ext cx="161905" cy="161905"/>
        </a:xfrm>
        <a:prstGeom prst="rect">
          <a:avLst/>
        </a:prstGeom>
      </xdr:spPr>
    </xdr:pic>
    <xdr:clientData/>
  </xdr:twoCellAnchor>
  <xdr:twoCellAnchor>
    <xdr:from>
      <xdr:col>5</xdr:col>
      <xdr:colOff>171450</xdr:colOff>
      <xdr:row>8778</xdr:row>
      <xdr:rowOff>19050</xdr:rowOff>
    </xdr:from>
    <xdr:to>
      <xdr:col>5</xdr:col>
      <xdr:colOff>333355</xdr:colOff>
      <xdr:row>8778</xdr:row>
      <xdr:rowOff>180955</xdr:rowOff>
    </xdr:to>
    <xdr:pic>
      <xdr:nvPicPr>
        <xdr:cNvPr id="3273" name="그림 3272" descr="(1)">
          <a:extLst>
            <a:ext uri="{FF2B5EF4-FFF2-40B4-BE49-F238E27FC236}">
              <a16:creationId xmlns:a16="http://schemas.microsoft.com/office/drawing/2014/main" id="{892C8F8D-437C-48CE-9369-636C44C9D668}"/>
            </a:ext>
          </a:extLst>
        </xdr:cNvPr>
        <xdr:cNvPicPr>
          <a:picLocks/>
        </xdr:cNvPicPr>
      </xdr:nvPicPr>
      <xdr:blipFill>
        <a:blip xmlns:r="http://schemas.openxmlformats.org/officeDocument/2006/relationships" r:embed="rId47">
          <a:alphaModFix amt="45000"/>
        </a:blip>
        <a:stretch>
          <a:fillRect/>
        </a:stretch>
      </xdr:blipFill>
      <xdr:spPr>
        <a:xfrm>
          <a:off x="4114800" y="298332525"/>
          <a:ext cx="161905" cy="161905"/>
        </a:xfrm>
        <a:prstGeom prst="rect">
          <a:avLst/>
        </a:prstGeom>
      </xdr:spPr>
    </xdr:pic>
    <xdr:clientData/>
  </xdr:twoCellAnchor>
  <xdr:twoCellAnchor>
    <xdr:from>
      <xdr:col>5</xdr:col>
      <xdr:colOff>171450</xdr:colOff>
      <xdr:row>8784</xdr:row>
      <xdr:rowOff>19050</xdr:rowOff>
    </xdr:from>
    <xdr:to>
      <xdr:col>5</xdr:col>
      <xdr:colOff>333355</xdr:colOff>
      <xdr:row>8784</xdr:row>
      <xdr:rowOff>180955</xdr:rowOff>
    </xdr:to>
    <xdr:pic>
      <xdr:nvPicPr>
        <xdr:cNvPr id="3274" name="그림 3273" descr="(1)">
          <a:extLst>
            <a:ext uri="{FF2B5EF4-FFF2-40B4-BE49-F238E27FC236}">
              <a16:creationId xmlns:a16="http://schemas.microsoft.com/office/drawing/2014/main" id="{E7D417C5-6996-4552-B5D2-C3073AF40D10}"/>
            </a:ext>
          </a:extLst>
        </xdr:cNvPr>
        <xdr:cNvPicPr>
          <a:picLocks/>
        </xdr:cNvPicPr>
      </xdr:nvPicPr>
      <xdr:blipFill>
        <a:blip xmlns:r="http://schemas.openxmlformats.org/officeDocument/2006/relationships" r:embed="rId47">
          <a:alphaModFix amt="45000"/>
        </a:blip>
        <a:stretch>
          <a:fillRect/>
        </a:stretch>
      </xdr:blipFill>
      <xdr:spPr>
        <a:xfrm>
          <a:off x="4114800" y="299418375"/>
          <a:ext cx="161905" cy="161905"/>
        </a:xfrm>
        <a:prstGeom prst="rect">
          <a:avLst/>
        </a:prstGeom>
      </xdr:spPr>
    </xdr:pic>
    <xdr:clientData/>
  </xdr:twoCellAnchor>
  <xdr:twoCellAnchor>
    <xdr:from>
      <xdr:col>5</xdr:col>
      <xdr:colOff>171450</xdr:colOff>
      <xdr:row>8787</xdr:row>
      <xdr:rowOff>19050</xdr:rowOff>
    </xdr:from>
    <xdr:to>
      <xdr:col>5</xdr:col>
      <xdr:colOff>333355</xdr:colOff>
      <xdr:row>8787</xdr:row>
      <xdr:rowOff>180955</xdr:rowOff>
    </xdr:to>
    <xdr:pic>
      <xdr:nvPicPr>
        <xdr:cNvPr id="3275" name="그림 3274" descr="(1)">
          <a:extLst>
            <a:ext uri="{FF2B5EF4-FFF2-40B4-BE49-F238E27FC236}">
              <a16:creationId xmlns:a16="http://schemas.microsoft.com/office/drawing/2014/main" id="{B487F925-4B8D-4EA5-AD68-2EC2BCAC0DB6}"/>
            </a:ext>
          </a:extLst>
        </xdr:cNvPr>
        <xdr:cNvPicPr>
          <a:picLocks/>
        </xdr:cNvPicPr>
      </xdr:nvPicPr>
      <xdr:blipFill>
        <a:blip xmlns:r="http://schemas.openxmlformats.org/officeDocument/2006/relationships" r:embed="rId47">
          <a:alphaModFix amt="45000"/>
        </a:blip>
        <a:stretch>
          <a:fillRect/>
        </a:stretch>
      </xdr:blipFill>
      <xdr:spPr>
        <a:xfrm>
          <a:off x="4114800" y="299961300"/>
          <a:ext cx="161905" cy="161905"/>
        </a:xfrm>
        <a:prstGeom prst="rect">
          <a:avLst/>
        </a:prstGeom>
      </xdr:spPr>
    </xdr:pic>
    <xdr:clientData/>
  </xdr:twoCellAnchor>
  <xdr:twoCellAnchor>
    <xdr:from>
      <xdr:col>5</xdr:col>
      <xdr:colOff>171450</xdr:colOff>
      <xdr:row>8790</xdr:row>
      <xdr:rowOff>19050</xdr:rowOff>
    </xdr:from>
    <xdr:to>
      <xdr:col>5</xdr:col>
      <xdr:colOff>333355</xdr:colOff>
      <xdr:row>8790</xdr:row>
      <xdr:rowOff>180955</xdr:rowOff>
    </xdr:to>
    <xdr:pic>
      <xdr:nvPicPr>
        <xdr:cNvPr id="3276" name="그림 3275" descr="(1)">
          <a:extLst>
            <a:ext uri="{FF2B5EF4-FFF2-40B4-BE49-F238E27FC236}">
              <a16:creationId xmlns:a16="http://schemas.microsoft.com/office/drawing/2014/main" id="{1E538DEF-F743-44AC-BDE4-F9FCFCE93ACE}"/>
            </a:ext>
          </a:extLst>
        </xdr:cNvPr>
        <xdr:cNvPicPr>
          <a:picLocks/>
        </xdr:cNvPicPr>
      </xdr:nvPicPr>
      <xdr:blipFill>
        <a:blip xmlns:r="http://schemas.openxmlformats.org/officeDocument/2006/relationships" r:embed="rId47">
          <a:alphaModFix amt="45000"/>
        </a:blip>
        <a:stretch>
          <a:fillRect/>
        </a:stretch>
      </xdr:blipFill>
      <xdr:spPr>
        <a:xfrm>
          <a:off x="4114800" y="300504225"/>
          <a:ext cx="161905" cy="161905"/>
        </a:xfrm>
        <a:prstGeom prst="rect">
          <a:avLst/>
        </a:prstGeom>
      </xdr:spPr>
    </xdr:pic>
    <xdr:clientData/>
  </xdr:twoCellAnchor>
  <xdr:twoCellAnchor>
    <xdr:from>
      <xdr:col>5</xdr:col>
      <xdr:colOff>171450</xdr:colOff>
      <xdr:row>8794</xdr:row>
      <xdr:rowOff>19050</xdr:rowOff>
    </xdr:from>
    <xdr:to>
      <xdr:col>5</xdr:col>
      <xdr:colOff>333355</xdr:colOff>
      <xdr:row>8794</xdr:row>
      <xdr:rowOff>180955</xdr:rowOff>
    </xdr:to>
    <xdr:pic>
      <xdr:nvPicPr>
        <xdr:cNvPr id="3277" name="그림 3276" descr="(1)">
          <a:extLst>
            <a:ext uri="{FF2B5EF4-FFF2-40B4-BE49-F238E27FC236}">
              <a16:creationId xmlns:a16="http://schemas.microsoft.com/office/drawing/2014/main" id="{717EA913-1384-4AB3-BC8A-435B01A0D75D}"/>
            </a:ext>
          </a:extLst>
        </xdr:cNvPr>
        <xdr:cNvPicPr>
          <a:picLocks/>
        </xdr:cNvPicPr>
      </xdr:nvPicPr>
      <xdr:blipFill>
        <a:blip xmlns:r="http://schemas.openxmlformats.org/officeDocument/2006/relationships" r:embed="rId47">
          <a:alphaModFix amt="45000"/>
        </a:blip>
        <a:stretch>
          <a:fillRect/>
        </a:stretch>
      </xdr:blipFill>
      <xdr:spPr>
        <a:xfrm>
          <a:off x="4114800" y="301228125"/>
          <a:ext cx="161905" cy="161905"/>
        </a:xfrm>
        <a:prstGeom prst="rect">
          <a:avLst/>
        </a:prstGeom>
      </xdr:spPr>
    </xdr:pic>
    <xdr:clientData/>
  </xdr:twoCellAnchor>
  <xdr:twoCellAnchor>
    <xdr:from>
      <xdr:col>5</xdr:col>
      <xdr:colOff>171450</xdr:colOff>
      <xdr:row>8797</xdr:row>
      <xdr:rowOff>19050</xdr:rowOff>
    </xdr:from>
    <xdr:to>
      <xdr:col>5</xdr:col>
      <xdr:colOff>333355</xdr:colOff>
      <xdr:row>8797</xdr:row>
      <xdr:rowOff>180955</xdr:rowOff>
    </xdr:to>
    <xdr:pic>
      <xdr:nvPicPr>
        <xdr:cNvPr id="3278" name="그림 3277" descr="(1)">
          <a:extLst>
            <a:ext uri="{FF2B5EF4-FFF2-40B4-BE49-F238E27FC236}">
              <a16:creationId xmlns:a16="http://schemas.microsoft.com/office/drawing/2014/main" id="{E90A61E0-707A-42B4-B049-53393F933925}"/>
            </a:ext>
          </a:extLst>
        </xdr:cNvPr>
        <xdr:cNvPicPr>
          <a:picLocks/>
        </xdr:cNvPicPr>
      </xdr:nvPicPr>
      <xdr:blipFill>
        <a:blip xmlns:r="http://schemas.openxmlformats.org/officeDocument/2006/relationships" r:embed="rId47">
          <a:alphaModFix amt="45000"/>
        </a:blip>
        <a:stretch>
          <a:fillRect/>
        </a:stretch>
      </xdr:blipFill>
      <xdr:spPr>
        <a:xfrm>
          <a:off x="4114800" y="301771050"/>
          <a:ext cx="161905" cy="161905"/>
        </a:xfrm>
        <a:prstGeom prst="rect">
          <a:avLst/>
        </a:prstGeom>
      </xdr:spPr>
    </xdr:pic>
    <xdr:clientData/>
  </xdr:twoCellAnchor>
  <xdr:twoCellAnchor>
    <xdr:from>
      <xdr:col>5</xdr:col>
      <xdr:colOff>171450</xdr:colOff>
      <xdr:row>8800</xdr:row>
      <xdr:rowOff>19025</xdr:rowOff>
    </xdr:from>
    <xdr:to>
      <xdr:col>5</xdr:col>
      <xdr:colOff>333355</xdr:colOff>
      <xdr:row>8800</xdr:row>
      <xdr:rowOff>180930</xdr:rowOff>
    </xdr:to>
    <xdr:pic>
      <xdr:nvPicPr>
        <xdr:cNvPr id="3279" name="그림 3278" descr="(1)">
          <a:extLst>
            <a:ext uri="{FF2B5EF4-FFF2-40B4-BE49-F238E27FC236}">
              <a16:creationId xmlns:a16="http://schemas.microsoft.com/office/drawing/2014/main" id="{ACDDF40B-04CF-46D2-8092-B41C2156CF41}"/>
            </a:ext>
          </a:extLst>
        </xdr:cNvPr>
        <xdr:cNvPicPr>
          <a:picLocks/>
        </xdr:cNvPicPr>
      </xdr:nvPicPr>
      <xdr:blipFill>
        <a:blip xmlns:r="http://schemas.openxmlformats.org/officeDocument/2006/relationships" r:embed="rId47">
          <a:alphaModFix amt="45000"/>
        </a:blip>
        <a:stretch>
          <a:fillRect/>
        </a:stretch>
      </xdr:blipFill>
      <xdr:spPr>
        <a:xfrm>
          <a:off x="4114800" y="302313950"/>
          <a:ext cx="161905" cy="161905"/>
        </a:xfrm>
        <a:prstGeom prst="rect">
          <a:avLst/>
        </a:prstGeom>
      </xdr:spPr>
    </xdr:pic>
    <xdr:clientData/>
  </xdr:twoCellAnchor>
  <xdr:twoCellAnchor>
    <xdr:from>
      <xdr:col>5</xdr:col>
      <xdr:colOff>171450</xdr:colOff>
      <xdr:row>8826</xdr:row>
      <xdr:rowOff>19075</xdr:rowOff>
    </xdr:from>
    <xdr:to>
      <xdr:col>5</xdr:col>
      <xdr:colOff>333355</xdr:colOff>
      <xdr:row>8827</xdr:row>
      <xdr:rowOff>5</xdr:rowOff>
    </xdr:to>
    <xdr:pic>
      <xdr:nvPicPr>
        <xdr:cNvPr id="3280" name="그림 3279" descr="(1)">
          <a:extLst>
            <a:ext uri="{FF2B5EF4-FFF2-40B4-BE49-F238E27FC236}">
              <a16:creationId xmlns:a16="http://schemas.microsoft.com/office/drawing/2014/main" id="{6D9885A6-3E3D-4A6F-ABCF-938AC3A35373}"/>
            </a:ext>
          </a:extLst>
        </xdr:cNvPr>
        <xdr:cNvPicPr>
          <a:picLocks/>
        </xdr:cNvPicPr>
      </xdr:nvPicPr>
      <xdr:blipFill>
        <a:blip xmlns:r="http://schemas.openxmlformats.org/officeDocument/2006/relationships" r:embed="rId47">
          <a:alphaModFix amt="45000"/>
        </a:blip>
        <a:stretch>
          <a:fillRect/>
        </a:stretch>
      </xdr:blipFill>
      <xdr:spPr>
        <a:xfrm>
          <a:off x="4114800" y="307019350"/>
          <a:ext cx="161905" cy="161905"/>
        </a:xfrm>
        <a:prstGeom prst="rect">
          <a:avLst/>
        </a:prstGeom>
      </xdr:spPr>
    </xdr:pic>
    <xdr:clientData/>
  </xdr:twoCellAnchor>
  <xdr:twoCellAnchor>
    <xdr:from>
      <xdr:col>5</xdr:col>
      <xdr:colOff>171450</xdr:colOff>
      <xdr:row>8829</xdr:row>
      <xdr:rowOff>19050</xdr:rowOff>
    </xdr:from>
    <xdr:to>
      <xdr:col>5</xdr:col>
      <xdr:colOff>333355</xdr:colOff>
      <xdr:row>8829</xdr:row>
      <xdr:rowOff>180955</xdr:rowOff>
    </xdr:to>
    <xdr:pic>
      <xdr:nvPicPr>
        <xdr:cNvPr id="3281" name="그림 3280" descr="(1)">
          <a:extLst>
            <a:ext uri="{FF2B5EF4-FFF2-40B4-BE49-F238E27FC236}">
              <a16:creationId xmlns:a16="http://schemas.microsoft.com/office/drawing/2014/main" id="{09CC4B72-4E8B-4D1A-8E8D-8AE471DBB325}"/>
            </a:ext>
          </a:extLst>
        </xdr:cNvPr>
        <xdr:cNvPicPr>
          <a:picLocks/>
        </xdr:cNvPicPr>
      </xdr:nvPicPr>
      <xdr:blipFill>
        <a:blip xmlns:r="http://schemas.openxmlformats.org/officeDocument/2006/relationships" r:embed="rId47">
          <a:alphaModFix amt="45000"/>
        </a:blip>
        <a:stretch>
          <a:fillRect/>
        </a:stretch>
      </xdr:blipFill>
      <xdr:spPr>
        <a:xfrm>
          <a:off x="4114800" y="307562250"/>
          <a:ext cx="161905" cy="161905"/>
        </a:xfrm>
        <a:prstGeom prst="rect">
          <a:avLst/>
        </a:prstGeom>
      </xdr:spPr>
    </xdr:pic>
    <xdr:clientData/>
  </xdr:twoCellAnchor>
  <xdr:twoCellAnchor>
    <xdr:from>
      <xdr:col>5</xdr:col>
      <xdr:colOff>171450</xdr:colOff>
      <xdr:row>8869</xdr:row>
      <xdr:rowOff>19050</xdr:rowOff>
    </xdr:from>
    <xdr:to>
      <xdr:col>5</xdr:col>
      <xdr:colOff>333355</xdr:colOff>
      <xdr:row>8869</xdr:row>
      <xdr:rowOff>180955</xdr:rowOff>
    </xdr:to>
    <xdr:pic>
      <xdr:nvPicPr>
        <xdr:cNvPr id="3282" name="그림 3281" descr="(1)">
          <a:extLst>
            <a:ext uri="{FF2B5EF4-FFF2-40B4-BE49-F238E27FC236}">
              <a16:creationId xmlns:a16="http://schemas.microsoft.com/office/drawing/2014/main" id="{E3251D68-ED5D-4749-85EA-EDB5DB913499}"/>
            </a:ext>
          </a:extLst>
        </xdr:cNvPr>
        <xdr:cNvPicPr>
          <a:picLocks/>
        </xdr:cNvPicPr>
      </xdr:nvPicPr>
      <xdr:blipFill>
        <a:blip xmlns:r="http://schemas.openxmlformats.org/officeDocument/2006/relationships" r:embed="rId47">
          <a:alphaModFix amt="45000"/>
        </a:blip>
        <a:stretch>
          <a:fillRect/>
        </a:stretch>
      </xdr:blipFill>
      <xdr:spPr>
        <a:xfrm>
          <a:off x="4114800" y="314801250"/>
          <a:ext cx="161905" cy="161905"/>
        </a:xfrm>
        <a:prstGeom prst="rect">
          <a:avLst/>
        </a:prstGeom>
      </xdr:spPr>
    </xdr:pic>
    <xdr:clientData/>
  </xdr:twoCellAnchor>
  <xdr:twoCellAnchor>
    <xdr:from>
      <xdr:col>5</xdr:col>
      <xdr:colOff>171450</xdr:colOff>
      <xdr:row>8866</xdr:row>
      <xdr:rowOff>19050</xdr:rowOff>
    </xdr:from>
    <xdr:to>
      <xdr:col>5</xdr:col>
      <xdr:colOff>333355</xdr:colOff>
      <xdr:row>8866</xdr:row>
      <xdr:rowOff>180955</xdr:rowOff>
    </xdr:to>
    <xdr:pic>
      <xdr:nvPicPr>
        <xdr:cNvPr id="3283" name="그림 3282" descr="(1)">
          <a:extLst>
            <a:ext uri="{FF2B5EF4-FFF2-40B4-BE49-F238E27FC236}">
              <a16:creationId xmlns:a16="http://schemas.microsoft.com/office/drawing/2014/main" id="{3557C2CA-89C6-4EA8-9A2E-5616FC6AE154}"/>
            </a:ext>
          </a:extLst>
        </xdr:cNvPr>
        <xdr:cNvPicPr>
          <a:picLocks/>
        </xdr:cNvPicPr>
      </xdr:nvPicPr>
      <xdr:blipFill>
        <a:blip xmlns:r="http://schemas.openxmlformats.org/officeDocument/2006/relationships" r:embed="rId47">
          <a:alphaModFix amt="45000"/>
        </a:blip>
        <a:stretch>
          <a:fillRect/>
        </a:stretch>
      </xdr:blipFill>
      <xdr:spPr>
        <a:xfrm>
          <a:off x="4114800" y="314258325"/>
          <a:ext cx="161905" cy="161905"/>
        </a:xfrm>
        <a:prstGeom prst="rect">
          <a:avLst/>
        </a:prstGeom>
      </xdr:spPr>
    </xdr:pic>
    <xdr:clientData/>
  </xdr:twoCellAnchor>
  <xdr:twoCellAnchor>
    <xdr:from>
      <xdr:col>5</xdr:col>
      <xdr:colOff>171450</xdr:colOff>
      <xdr:row>8863</xdr:row>
      <xdr:rowOff>19050</xdr:rowOff>
    </xdr:from>
    <xdr:to>
      <xdr:col>5</xdr:col>
      <xdr:colOff>333355</xdr:colOff>
      <xdr:row>8863</xdr:row>
      <xdr:rowOff>180955</xdr:rowOff>
    </xdr:to>
    <xdr:pic>
      <xdr:nvPicPr>
        <xdr:cNvPr id="3284" name="그림 3283" descr="(1)">
          <a:extLst>
            <a:ext uri="{FF2B5EF4-FFF2-40B4-BE49-F238E27FC236}">
              <a16:creationId xmlns:a16="http://schemas.microsoft.com/office/drawing/2014/main" id="{CF70EB8F-F4BB-4D06-8FC5-0E408D68EF34}"/>
            </a:ext>
          </a:extLst>
        </xdr:cNvPr>
        <xdr:cNvPicPr>
          <a:picLocks/>
        </xdr:cNvPicPr>
      </xdr:nvPicPr>
      <xdr:blipFill>
        <a:blip xmlns:r="http://schemas.openxmlformats.org/officeDocument/2006/relationships" r:embed="rId47">
          <a:alphaModFix amt="45000"/>
        </a:blip>
        <a:stretch>
          <a:fillRect/>
        </a:stretch>
      </xdr:blipFill>
      <xdr:spPr>
        <a:xfrm>
          <a:off x="4114800" y="313715400"/>
          <a:ext cx="161905" cy="161905"/>
        </a:xfrm>
        <a:prstGeom prst="rect">
          <a:avLst/>
        </a:prstGeom>
      </xdr:spPr>
    </xdr:pic>
    <xdr:clientData/>
  </xdr:twoCellAnchor>
  <xdr:twoCellAnchor>
    <xdr:from>
      <xdr:col>5</xdr:col>
      <xdr:colOff>171450</xdr:colOff>
      <xdr:row>8859</xdr:row>
      <xdr:rowOff>19050</xdr:rowOff>
    </xdr:from>
    <xdr:to>
      <xdr:col>5</xdr:col>
      <xdr:colOff>333355</xdr:colOff>
      <xdr:row>8859</xdr:row>
      <xdr:rowOff>180955</xdr:rowOff>
    </xdr:to>
    <xdr:pic>
      <xdr:nvPicPr>
        <xdr:cNvPr id="3285" name="그림 3284" descr="(1)">
          <a:extLst>
            <a:ext uri="{FF2B5EF4-FFF2-40B4-BE49-F238E27FC236}">
              <a16:creationId xmlns:a16="http://schemas.microsoft.com/office/drawing/2014/main" id="{135DC708-AEAA-40FE-B99E-2D9E2AB5DE37}"/>
            </a:ext>
          </a:extLst>
        </xdr:cNvPr>
        <xdr:cNvPicPr>
          <a:picLocks/>
        </xdr:cNvPicPr>
      </xdr:nvPicPr>
      <xdr:blipFill>
        <a:blip xmlns:r="http://schemas.openxmlformats.org/officeDocument/2006/relationships" r:embed="rId47">
          <a:alphaModFix amt="45000"/>
        </a:blip>
        <a:stretch>
          <a:fillRect/>
        </a:stretch>
      </xdr:blipFill>
      <xdr:spPr>
        <a:xfrm>
          <a:off x="4114800" y="312991500"/>
          <a:ext cx="161905" cy="161905"/>
        </a:xfrm>
        <a:prstGeom prst="rect">
          <a:avLst/>
        </a:prstGeom>
      </xdr:spPr>
    </xdr:pic>
    <xdr:clientData/>
  </xdr:twoCellAnchor>
  <xdr:twoCellAnchor>
    <xdr:from>
      <xdr:col>5</xdr:col>
      <xdr:colOff>171450</xdr:colOff>
      <xdr:row>8856</xdr:row>
      <xdr:rowOff>19050</xdr:rowOff>
    </xdr:from>
    <xdr:to>
      <xdr:col>5</xdr:col>
      <xdr:colOff>333355</xdr:colOff>
      <xdr:row>8856</xdr:row>
      <xdr:rowOff>180955</xdr:rowOff>
    </xdr:to>
    <xdr:pic>
      <xdr:nvPicPr>
        <xdr:cNvPr id="3286" name="그림 3285" descr="(1)">
          <a:extLst>
            <a:ext uri="{FF2B5EF4-FFF2-40B4-BE49-F238E27FC236}">
              <a16:creationId xmlns:a16="http://schemas.microsoft.com/office/drawing/2014/main" id="{3F1E812D-DDC8-41B8-98E2-DB8EBEB34489}"/>
            </a:ext>
          </a:extLst>
        </xdr:cNvPr>
        <xdr:cNvPicPr>
          <a:picLocks/>
        </xdr:cNvPicPr>
      </xdr:nvPicPr>
      <xdr:blipFill>
        <a:blip xmlns:r="http://schemas.openxmlformats.org/officeDocument/2006/relationships" r:embed="rId47">
          <a:alphaModFix amt="45000"/>
        </a:blip>
        <a:stretch>
          <a:fillRect/>
        </a:stretch>
      </xdr:blipFill>
      <xdr:spPr>
        <a:xfrm>
          <a:off x="4114800" y="312448575"/>
          <a:ext cx="161905" cy="161905"/>
        </a:xfrm>
        <a:prstGeom prst="rect">
          <a:avLst/>
        </a:prstGeom>
      </xdr:spPr>
    </xdr:pic>
    <xdr:clientData/>
  </xdr:twoCellAnchor>
  <xdr:twoCellAnchor>
    <xdr:from>
      <xdr:col>5</xdr:col>
      <xdr:colOff>171450</xdr:colOff>
      <xdr:row>8853</xdr:row>
      <xdr:rowOff>19050</xdr:rowOff>
    </xdr:from>
    <xdr:to>
      <xdr:col>5</xdr:col>
      <xdr:colOff>333355</xdr:colOff>
      <xdr:row>8853</xdr:row>
      <xdr:rowOff>180955</xdr:rowOff>
    </xdr:to>
    <xdr:pic>
      <xdr:nvPicPr>
        <xdr:cNvPr id="3287" name="그림 3286" descr="(1)">
          <a:extLst>
            <a:ext uri="{FF2B5EF4-FFF2-40B4-BE49-F238E27FC236}">
              <a16:creationId xmlns:a16="http://schemas.microsoft.com/office/drawing/2014/main" id="{FC46C9FA-F9AC-48E8-BB97-3C205CB1FEB6}"/>
            </a:ext>
          </a:extLst>
        </xdr:cNvPr>
        <xdr:cNvPicPr>
          <a:picLocks/>
        </xdr:cNvPicPr>
      </xdr:nvPicPr>
      <xdr:blipFill>
        <a:blip xmlns:r="http://schemas.openxmlformats.org/officeDocument/2006/relationships" r:embed="rId47">
          <a:alphaModFix amt="45000"/>
        </a:blip>
        <a:stretch>
          <a:fillRect/>
        </a:stretch>
      </xdr:blipFill>
      <xdr:spPr>
        <a:xfrm>
          <a:off x="4114800" y="311905650"/>
          <a:ext cx="161905" cy="161905"/>
        </a:xfrm>
        <a:prstGeom prst="rect">
          <a:avLst/>
        </a:prstGeom>
      </xdr:spPr>
    </xdr:pic>
    <xdr:clientData/>
  </xdr:twoCellAnchor>
  <xdr:twoCellAnchor>
    <xdr:from>
      <xdr:col>5</xdr:col>
      <xdr:colOff>171450</xdr:colOff>
      <xdr:row>8846</xdr:row>
      <xdr:rowOff>19050</xdr:rowOff>
    </xdr:from>
    <xdr:to>
      <xdr:col>5</xdr:col>
      <xdr:colOff>333355</xdr:colOff>
      <xdr:row>8846</xdr:row>
      <xdr:rowOff>180955</xdr:rowOff>
    </xdr:to>
    <xdr:pic>
      <xdr:nvPicPr>
        <xdr:cNvPr id="3288" name="그림 3287" descr="(1)">
          <a:extLst>
            <a:ext uri="{FF2B5EF4-FFF2-40B4-BE49-F238E27FC236}">
              <a16:creationId xmlns:a16="http://schemas.microsoft.com/office/drawing/2014/main" id="{6FBCA2AD-9E23-4BC1-A281-712CEF972693}"/>
            </a:ext>
          </a:extLst>
        </xdr:cNvPr>
        <xdr:cNvPicPr>
          <a:picLocks/>
        </xdr:cNvPicPr>
      </xdr:nvPicPr>
      <xdr:blipFill>
        <a:blip xmlns:r="http://schemas.openxmlformats.org/officeDocument/2006/relationships" r:embed="rId47">
          <a:alphaModFix amt="45000"/>
        </a:blip>
        <a:stretch>
          <a:fillRect/>
        </a:stretch>
      </xdr:blipFill>
      <xdr:spPr>
        <a:xfrm>
          <a:off x="4114800" y="310638825"/>
          <a:ext cx="161905" cy="161905"/>
        </a:xfrm>
        <a:prstGeom prst="rect">
          <a:avLst/>
        </a:prstGeom>
      </xdr:spPr>
    </xdr:pic>
    <xdr:clientData/>
  </xdr:twoCellAnchor>
  <xdr:twoCellAnchor>
    <xdr:from>
      <xdr:col>5</xdr:col>
      <xdr:colOff>171450</xdr:colOff>
      <xdr:row>8843</xdr:row>
      <xdr:rowOff>19075</xdr:rowOff>
    </xdr:from>
    <xdr:to>
      <xdr:col>5</xdr:col>
      <xdr:colOff>333355</xdr:colOff>
      <xdr:row>8844</xdr:row>
      <xdr:rowOff>5</xdr:rowOff>
    </xdr:to>
    <xdr:pic>
      <xdr:nvPicPr>
        <xdr:cNvPr id="3289" name="그림 3288" descr="(1)">
          <a:extLst>
            <a:ext uri="{FF2B5EF4-FFF2-40B4-BE49-F238E27FC236}">
              <a16:creationId xmlns:a16="http://schemas.microsoft.com/office/drawing/2014/main" id="{A9303EAD-3969-4663-9768-D528FB99F403}"/>
            </a:ext>
          </a:extLst>
        </xdr:cNvPr>
        <xdr:cNvPicPr>
          <a:picLocks/>
        </xdr:cNvPicPr>
      </xdr:nvPicPr>
      <xdr:blipFill>
        <a:blip xmlns:r="http://schemas.openxmlformats.org/officeDocument/2006/relationships" r:embed="rId47">
          <a:alphaModFix amt="45000"/>
        </a:blip>
        <a:stretch>
          <a:fillRect/>
        </a:stretch>
      </xdr:blipFill>
      <xdr:spPr>
        <a:xfrm>
          <a:off x="4114800" y="310095925"/>
          <a:ext cx="161905" cy="161905"/>
        </a:xfrm>
        <a:prstGeom prst="rect">
          <a:avLst/>
        </a:prstGeom>
      </xdr:spPr>
    </xdr:pic>
    <xdr:clientData/>
  </xdr:twoCellAnchor>
  <xdr:twoCellAnchor>
    <xdr:from>
      <xdr:col>5</xdr:col>
      <xdr:colOff>171450</xdr:colOff>
      <xdr:row>8839</xdr:row>
      <xdr:rowOff>19050</xdr:rowOff>
    </xdr:from>
    <xdr:to>
      <xdr:col>5</xdr:col>
      <xdr:colOff>333355</xdr:colOff>
      <xdr:row>8839</xdr:row>
      <xdr:rowOff>180955</xdr:rowOff>
    </xdr:to>
    <xdr:pic>
      <xdr:nvPicPr>
        <xdr:cNvPr id="3290" name="그림 3289" descr="(1)">
          <a:extLst>
            <a:ext uri="{FF2B5EF4-FFF2-40B4-BE49-F238E27FC236}">
              <a16:creationId xmlns:a16="http://schemas.microsoft.com/office/drawing/2014/main" id="{E25844C2-D918-4856-84E3-E4571F3142EE}"/>
            </a:ext>
          </a:extLst>
        </xdr:cNvPr>
        <xdr:cNvPicPr>
          <a:picLocks/>
        </xdr:cNvPicPr>
      </xdr:nvPicPr>
      <xdr:blipFill>
        <a:blip xmlns:r="http://schemas.openxmlformats.org/officeDocument/2006/relationships" r:embed="rId47">
          <a:alphaModFix amt="45000"/>
        </a:blip>
        <a:stretch>
          <a:fillRect/>
        </a:stretch>
      </xdr:blipFill>
      <xdr:spPr>
        <a:xfrm>
          <a:off x="4114800" y="309372000"/>
          <a:ext cx="161905" cy="161905"/>
        </a:xfrm>
        <a:prstGeom prst="rect">
          <a:avLst/>
        </a:prstGeom>
      </xdr:spPr>
    </xdr:pic>
    <xdr:clientData/>
  </xdr:twoCellAnchor>
  <xdr:twoCellAnchor>
    <xdr:from>
      <xdr:col>5</xdr:col>
      <xdr:colOff>171450</xdr:colOff>
      <xdr:row>8836</xdr:row>
      <xdr:rowOff>19050</xdr:rowOff>
    </xdr:from>
    <xdr:to>
      <xdr:col>5</xdr:col>
      <xdr:colOff>333355</xdr:colOff>
      <xdr:row>8836</xdr:row>
      <xdr:rowOff>180955</xdr:rowOff>
    </xdr:to>
    <xdr:pic>
      <xdr:nvPicPr>
        <xdr:cNvPr id="3291" name="그림 3290" descr="(1)">
          <a:extLst>
            <a:ext uri="{FF2B5EF4-FFF2-40B4-BE49-F238E27FC236}">
              <a16:creationId xmlns:a16="http://schemas.microsoft.com/office/drawing/2014/main" id="{99F5F551-5250-4BEA-AFEC-9C5530869C83}"/>
            </a:ext>
          </a:extLst>
        </xdr:cNvPr>
        <xdr:cNvPicPr>
          <a:picLocks/>
        </xdr:cNvPicPr>
      </xdr:nvPicPr>
      <xdr:blipFill>
        <a:blip xmlns:r="http://schemas.openxmlformats.org/officeDocument/2006/relationships" r:embed="rId47">
          <a:alphaModFix amt="45000"/>
        </a:blip>
        <a:stretch>
          <a:fillRect/>
        </a:stretch>
      </xdr:blipFill>
      <xdr:spPr>
        <a:xfrm>
          <a:off x="4114800" y="308829075"/>
          <a:ext cx="161905" cy="161905"/>
        </a:xfrm>
        <a:prstGeom prst="rect">
          <a:avLst/>
        </a:prstGeom>
      </xdr:spPr>
    </xdr:pic>
    <xdr:clientData/>
  </xdr:twoCellAnchor>
  <xdr:twoCellAnchor>
    <xdr:from>
      <xdr:col>5</xdr:col>
      <xdr:colOff>171450</xdr:colOff>
      <xdr:row>8833</xdr:row>
      <xdr:rowOff>19050</xdr:rowOff>
    </xdr:from>
    <xdr:to>
      <xdr:col>5</xdr:col>
      <xdr:colOff>333355</xdr:colOff>
      <xdr:row>8833</xdr:row>
      <xdr:rowOff>180955</xdr:rowOff>
    </xdr:to>
    <xdr:pic>
      <xdr:nvPicPr>
        <xdr:cNvPr id="3292" name="그림 3291" descr="(1)">
          <a:extLst>
            <a:ext uri="{FF2B5EF4-FFF2-40B4-BE49-F238E27FC236}">
              <a16:creationId xmlns:a16="http://schemas.microsoft.com/office/drawing/2014/main" id="{7473843B-4AC3-4831-B747-56F09B8DC900}"/>
            </a:ext>
          </a:extLst>
        </xdr:cNvPr>
        <xdr:cNvPicPr>
          <a:picLocks/>
        </xdr:cNvPicPr>
      </xdr:nvPicPr>
      <xdr:blipFill>
        <a:blip xmlns:r="http://schemas.openxmlformats.org/officeDocument/2006/relationships" r:embed="rId47">
          <a:alphaModFix amt="45000"/>
        </a:blip>
        <a:stretch>
          <a:fillRect/>
        </a:stretch>
      </xdr:blipFill>
      <xdr:spPr>
        <a:xfrm>
          <a:off x="4114800" y="308286150"/>
          <a:ext cx="161905" cy="161905"/>
        </a:xfrm>
        <a:prstGeom prst="rect">
          <a:avLst/>
        </a:prstGeom>
      </xdr:spPr>
    </xdr:pic>
    <xdr:clientData/>
  </xdr:twoCellAnchor>
  <xdr:twoCellAnchor>
    <xdr:from>
      <xdr:col>5</xdr:col>
      <xdr:colOff>171450</xdr:colOff>
      <xdr:row>8894</xdr:row>
      <xdr:rowOff>19025</xdr:rowOff>
    </xdr:from>
    <xdr:to>
      <xdr:col>5</xdr:col>
      <xdr:colOff>333355</xdr:colOff>
      <xdr:row>8894</xdr:row>
      <xdr:rowOff>180930</xdr:rowOff>
    </xdr:to>
    <xdr:pic>
      <xdr:nvPicPr>
        <xdr:cNvPr id="3293" name="그림 3292" descr="(1)">
          <a:extLst>
            <a:ext uri="{FF2B5EF4-FFF2-40B4-BE49-F238E27FC236}">
              <a16:creationId xmlns:a16="http://schemas.microsoft.com/office/drawing/2014/main" id="{84CC9511-5207-438A-A214-0218CFC73138}"/>
            </a:ext>
          </a:extLst>
        </xdr:cNvPr>
        <xdr:cNvPicPr>
          <a:picLocks/>
        </xdr:cNvPicPr>
      </xdr:nvPicPr>
      <xdr:blipFill>
        <a:blip xmlns:r="http://schemas.openxmlformats.org/officeDocument/2006/relationships" r:embed="rId47">
          <a:alphaModFix amt="45000"/>
        </a:blip>
        <a:stretch>
          <a:fillRect/>
        </a:stretch>
      </xdr:blipFill>
      <xdr:spPr>
        <a:xfrm>
          <a:off x="4114800" y="319325600"/>
          <a:ext cx="161905" cy="161905"/>
        </a:xfrm>
        <a:prstGeom prst="rect">
          <a:avLst/>
        </a:prstGeom>
      </xdr:spPr>
    </xdr:pic>
    <xdr:clientData/>
  </xdr:twoCellAnchor>
  <xdr:twoCellAnchor>
    <xdr:from>
      <xdr:col>5</xdr:col>
      <xdr:colOff>171450</xdr:colOff>
      <xdr:row>8898</xdr:row>
      <xdr:rowOff>19050</xdr:rowOff>
    </xdr:from>
    <xdr:to>
      <xdr:col>5</xdr:col>
      <xdr:colOff>333355</xdr:colOff>
      <xdr:row>8898</xdr:row>
      <xdr:rowOff>180955</xdr:rowOff>
    </xdr:to>
    <xdr:pic>
      <xdr:nvPicPr>
        <xdr:cNvPr id="3294" name="그림 3293" descr="(1)">
          <a:extLst>
            <a:ext uri="{FF2B5EF4-FFF2-40B4-BE49-F238E27FC236}">
              <a16:creationId xmlns:a16="http://schemas.microsoft.com/office/drawing/2014/main" id="{DD26E3BF-AC81-45E1-9E5D-1391B62AE905}"/>
            </a:ext>
          </a:extLst>
        </xdr:cNvPr>
        <xdr:cNvPicPr>
          <a:picLocks/>
        </xdr:cNvPicPr>
      </xdr:nvPicPr>
      <xdr:blipFill>
        <a:blip xmlns:r="http://schemas.openxmlformats.org/officeDocument/2006/relationships" r:embed="rId47">
          <a:alphaModFix amt="45000"/>
        </a:blip>
        <a:stretch>
          <a:fillRect/>
        </a:stretch>
      </xdr:blipFill>
      <xdr:spPr>
        <a:xfrm>
          <a:off x="4114800" y="320049525"/>
          <a:ext cx="161905" cy="161905"/>
        </a:xfrm>
        <a:prstGeom prst="rect">
          <a:avLst/>
        </a:prstGeom>
      </xdr:spPr>
    </xdr:pic>
    <xdr:clientData/>
  </xdr:twoCellAnchor>
  <xdr:twoCellAnchor>
    <xdr:from>
      <xdr:col>5</xdr:col>
      <xdr:colOff>171450</xdr:colOff>
      <xdr:row>8902</xdr:row>
      <xdr:rowOff>19050</xdr:rowOff>
    </xdr:from>
    <xdr:to>
      <xdr:col>5</xdr:col>
      <xdr:colOff>333355</xdr:colOff>
      <xdr:row>8902</xdr:row>
      <xdr:rowOff>180955</xdr:rowOff>
    </xdr:to>
    <xdr:pic>
      <xdr:nvPicPr>
        <xdr:cNvPr id="3295" name="그림 3294" descr="(1)">
          <a:extLst>
            <a:ext uri="{FF2B5EF4-FFF2-40B4-BE49-F238E27FC236}">
              <a16:creationId xmlns:a16="http://schemas.microsoft.com/office/drawing/2014/main" id="{BB4E0D60-C0C3-4FF9-B976-D615CEA545AD}"/>
            </a:ext>
          </a:extLst>
        </xdr:cNvPr>
        <xdr:cNvPicPr>
          <a:picLocks/>
        </xdr:cNvPicPr>
      </xdr:nvPicPr>
      <xdr:blipFill>
        <a:blip xmlns:r="http://schemas.openxmlformats.org/officeDocument/2006/relationships" r:embed="rId47">
          <a:alphaModFix amt="45000"/>
        </a:blip>
        <a:stretch>
          <a:fillRect/>
        </a:stretch>
      </xdr:blipFill>
      <xdr:spPr>
        <a:xfrm>
          <a:off x="4114800" y="320773425"/>
          <a:ext cx="161905" cy="161905"/>
        </a:xfrm>
        <a:prstGeom prst="rect">
          <a:avLst/>
        </a:prstGeom>
      </xdr:spPr>
    </xdr:pic>
    <xdr:clientData/>
  </xdr:twoCellAnchor>
  <xdr:twoCellAnchor>
    <xdr:from>
      <xdr:col>5</xdr:col>
      <xdr:colOff>171450</xdr:colOff>
      <xdr:row>8906</xdr:row>
      <xdr:rowOff>19050</xdr:rowOff>
    </xdr:from>
    <xdr:to>
      <xdr:col>5</xdr:col>
      <xdr:colOff>333355</xdr:colOff>
      <xdr:row>8906</xdr:row>
      <xdr:rowOff>180955</xdr:rowOff>
    </xdr:to>
    <xdr:pic>
      <xdr:nvPicPr>
        <xdr:cNvPr id="3296" name="그림 3295" descr="(1)">
          <a:extLst>
            <a:ext uri="{FF2B5EF4-FFF2-40B4-BE49-F238E27FC236}">
              <a16:creationId xmlns:a16="http://schemas.microsoft.com/office/drawing/2014/main" id="{EFF9D69D-399B-4B72-AFD7-6144041F7034}"/>
            </a:ext>
          </a:extLst>
        </xdr:cNvPr>
        <xdr:cNvPicPr>
          <a:picLocks/>
        </xdr:cNvPicPr>
      </xdr:nvPicPr>
      <xdr:blipFill>
        <a:blip xmlns:r="http://schemas.openxmlformats.org/officeDocument/2006/relationships" r:embed="rId47">
          <a:alphaModFix amt="45000"/>
        </a:blip>
        <a:stretch>
          <a:fillRect/>
        </a:stretch>
      </xdr:blipFill>
      <xdr:spPr>
        <a:xfrm>
          <a:off x="4114800" y="321497325"/>
          <a:ext cx="161905" cy="161905"/>
        </a:xfrm>
        <a:prstGeom prst="rect">
          <a:avLst/>
        </a:prstGeom>
      </xdr:spPr>
    </xdr:pic>
    <xdr:clientData/>
  </xdr:twoCellAnchor>
  <xdr:twoCellAnchor>
    <xdr:from>
      <xdr:col>5</xdr:col>
      <xdr:colOff>171450</xdr:colOff>
      <xdr:row>8911</xdr:row>
      <xdr:rowOff>19050</xdr:rowOff>
    </xdr:from>
    <xdr:to>
      <xdr:col>5</xdr:col>
      <xdr:colOff>333355</xdr:colOff>
      <xdr:row>8911</xdr:row>
      <xdr:rowOff>180955</xdr:rowOff>
    </xdr:to>
    <xdr:pic>
      <xdr:nvPicPr>
        <xdr:cNvPr id="3297" name="그림 3296" descr="(1)">
          <a:extLst>
            <a:ext uri="{FF2B5EF4-FFF2-40B4-BE49-F238E27FC236}">
              <a16:creationId xmlns:a16="http://schemas.microsoft.com/office/drawing/2014/main" id="{8EFF49F0-0EFF-4FEE-90F9-A7C6999133D8}"/>
            </a:ext>
          </a:extLst>
        </xdr:cNvPr>
        <xdr:cNvPicPr>
          <a:picLocks/>
        </xdr:cNvPicPr>
      </xdr:nvPicPr>
      <xdr:blipFill>
        <a:blip xmlns:r="http://schemas.openxmlformats.org/officeDocument/2006/relationships" r:embed="rId47">
          <a:alphaModFix amt="45000"/>
        </a:blip>
        <a:stretch>
          <a:fillRect/>
        </a:stretch>
      </xdr:blipFill>
      <xdr:spPr>
        <a:xfrm>
          <a:off x="4114800" y="322402200"/>
          <a:ext cx="161905" cy="161905"/>
        </a:xfrm>
        <a:prstGeom prst="rect">
          <a:avLst/>
        </a:prstGeom>
      </xdr:spPr>
    </xdr:pic>
    <xdr:clientData/>
  </xdr:twoCellAnchor>
  <xdr:twoCellAnchor>
    <xdr:from>
      <xdr:col>5</xdr:col>
      <xdr:colOff>171450</xdr:colOff>
      <xdr:row>8914</xdr:row>
      <xdr:rowOff>19050</xdr:rowOff>
    </xdr:from>
    <xdr:to>
      <xdr:col>5</xdr:col>
      <xdr:colOff>333355</xdr:colOff>
      <xdr:row>8914</xdr:row>
      <xdr:rowOff>180955</xdr:rowOff>
    </xdr:to>
    <xdr:pic>
      <xdr:nvPicPr>
        <xdr:cNvPr id="3298" name="그림 3297" descr="(1)">
          <a:extLst>
            <a:ext uri="{FF2B5EF4-FFF2-40B4-BE49-F238E27FC236}">
              <a16:creationId xmlns:a16="http://schemas.microsoft.com/office/drawing/2014/main" id="{A5899EE0-38B2-4F7A-A3EC-C0DF05EBD4FF}"/>
            </a:ext>
          </a:extLst>
        </xdr:cNvPr>
        <xdr:cNvPicPr>
          <a:picLocks/>
        </xdr:cNvPicPr>
      </xdr:nvPicPr>
      <xdr:blipFill>
        <a:blip xmlns:r="http://schemas.openxmlformats.org/officeDocument/2006/relationships" r:embed="rId47">
          <a:alphaModFix amt="45000"/>
        </a:blip>
        <a:stretch>
          <a:fillRect/>
        </a:stretch>
      </xdr:blipFill>
      <xdr:spPr>
        <a:xfrm>
          <a:off x="4114800" y="322945125"/>
          <a:ext cx="161905" cy="161905"/>
        </a:xfrm>
        <a:prstGeom prst="rect">
          <a:avLst/>
        </a:prstGeom>
      </xdr:spPr>
    </xdr:pic>
    <xdr:clientData/>
  </xdr:twoCellAnchor>
  <xdr:twoCellAnchor>
    <xdr:from>
      <xdr:col>5</xdr:col>
      <xdr:colOff>171450</xdr:colOff>
      <xdr:row>8917</xdr:row>
      <xdr:rowOff>19050</xdr:rowOff>
    </xdr:from>
    <xdr:to>
      <xdr:col>5</xdr:col>
      <xdr:colOff>333355</xdr:colOff>
      <xdr:row>8917</xdr:row>
      <xdr:rowOff>180955</xdr:rowOff>
    </xdr:to>
    <xdr:pic>
      <xdr:nvPicPr>
        <xdr:cNvPr id="3299" name="그림 3298" descr="(1)">
          <a:extLst>
            <a:ext uri="{FF2B5EF4-FFF2-40B4-BE49-F238E27FC236}">
              <a16:creationId xmlns:a16="http://schemas.microsoft.com/office/drawing/2014/main" id="{14606B9B-E75D-440E-980C-5EA10BA5BDA6}"/>
            </a:ext>
          </a:extLst>
        </xdr:cNvPr>
        <xdr:cNvPicPr>
          <a:picLocks/>
        </xdr:cNvPicPr>
      </xdr:nvPicPr>
      <xdr:blipFill>
        <a:blip xmlns:r="http://schemas.openxmlformats.org/officeDocument/2006/relationships" r:embed="rId47">
          <a:alphaModFix amt="45000"/>
        </a:blip>
        <a:stretch>
          <a:fillRect/>
        </a:stretch>
      </xdr:blipFill>
      <xdr:spPr>
        <a:xfrm>
          <a:off x="4114800" y="323488050"/>
          <a:ext cx="161905" cy="161905"/>
        </a:xfrm>
        <a:prstGeom prst="rect">
          <a:avLst/>
        </a:prstGeom>
      </xdr:spPr>
    </xdr:pic>
    <xdr:clientData/>
  </xdr:twoCellAnchor>
  <xdr:twoCellAnchor>
    <xdr:from>
      <xdr:col>5</xdr:col>
      <xdr:colOff>171450</xdr:colOff>
      <xdr:row>8923</xdr:row>
      <xdr:rowOff>19050</xdr:rowOff>
    </xdr:from>
    <xdr:to>
      <xdr:col>5</xdr:col>
      <xdr:colOff>333355</xdr:colOff>
      <xdr:row>8923</xdr:row>
      <xdr:rowOff>180955</xdr:rowOff>
    </xdr:to>
    <xdr:pic>
      <xdr:nvPicPr>
        <xdr:cNvPr id="3300" name="그림 3299" descr="(1)">
          <a:extLst>
            <a:ext uri="{FF2B5EF4-FFF2-40B4-BE49-F238E27FC236}">
              <a16:creationId xmlns:a16="http://schemas.microsoft.com/office/drawing/2014/main" id="{8B986DAC-8745-4AB3-A894-E0AF0664E468}"/>
            </a:ext>
          </a:extLst>
        </xdr:cNvPr>
        <xdr:cNvPicPr>
          <a:picLocks/>
        </xdr:cNvPicPr>
      </xdr:nvPicPr>
      <xdr:blipFill>
        <a:blip xmlns:r="http://schemas.openxmlformats.org/officeDocument/2006/relationships" r:embed="rId47">
          <a:alphaModFix amt="45000"/>
        </a:blip>
        <a:stretch>
          <a:fillRect/>
        </a:stretch>
      </xdr:blipFill>
      <xdr:spPr>
        <a:xfrm>
          <a:off x="4114800" y="324573900"/>
          <a:ext cx="161905" cy="161905"/>
        </a:xfrm>
        <a:prstGeom prst="rect">
          <a:avLst/>
        </a:prstGeom>
      </xdr:spPr>
    </xdr:pic>
    <xdr:clientData/>
  </xdr:twoCellAnchor>
  <xdr:twoCellAnchor>
    <xdr:from>
      <xdr:col>5</xdr:col>
      <xdr:colOff>171450</xdr:colOff>
      <xdr:row>8926</xdr:row>
      <xdr:rowOff>19025</xdr:rowOff>
    </xdr:from>
    <xdr:to>
      <xdr:col>5</xdr:col>
      <xdr:colOff>333355</xdr:colOff>
      <xdr:row>8926</xdr:row>
      <xdr:rowOff>180930</xdr:rowOff>
    </xdr:to>
    <xdr:pic>
      <xdr:nvPicPr>
        <xdr:cNvPr id="3301" name="그림 3300" descr="(1)">
          <a:extLst>
            <a:ext uri="{FF2B5EF4-FFF2-40B4-BE49-F238E27FC236}">
              <a16:creationId xmlns:a16="http://schemas.microsoft.com/office/drawing/2014/main" id="{6EC38D96-3F67-472F-9B46-DA98D4F813B6}"/>
            </a:ext>
          </a:extLst>
        </xdr:cNvPr>
        <xdr:cNvPicPr>
          <a:picLocks/>
        </xdr:cNvPicPr>
      </xdr:nvPicPr>
      <xdr:blipFill>
        <a:blip xmlns:r="http://schemas.openxmlformats.org/officeDocument/2006/relationships" r:embed="rId47">
          <a:alphaModFix amt="45000"/>
        </a:blip>
        <a:stretch>
          <a:fillRect/>
        </a:stretch>
      </xdr:blipFill>
      <xdr:spPr>
        <a:xfrm>
          <a:off x="4114800" y="325116800"/>
          <a:ext cx="161905" cy="161905"/>
        </a:xfrm>
        <a:prstGeom prst="rect">
          <a:avLst/>
        </a:prstGeom>
      </xdr:spPr>
    </xdr:pic>
    <xdr:clientData/>
  </xdr:twoCellAnchor>
  <xdr:twoCellAnchor>
    <xdr:from>
      <xdr:col>5</xdr:col>
      <xdr:colOff>171450</xdr:colOff>
      <xdr:row>8929</xdr:row>
      <xdr:rowOff>19050</xdr:rowOff>
    </xdr:from>
    <xdr:to>
      <xdr:col>5</xdr:col>
      <xdr:colOff>333355</xdr:colOff>
      <xdr:row>8929</xdr:row>
      <xdr:rowOff>180955</xdr:rowOff>
    </xdr:to>
    <xdr:pic>
      <xdr:nvPicPr>
        <xdr:cNvPr id="3302" name="그림 3301" descr="(1)">
          <a:extLst>
            <a:ext uri="{FF2B5EF4-FFF2-40B4-BE49-F238E27FC236}">
              <a16:creationId xmlns:a16="http://schemas.microsoft.com/office/drawing/2014/main" id="{9E679FDE-36BF-42F6-BB3F-47C6E25B76CF}"/>
            </a:ext>
          </a:extLst>
        </xdr:cNvPr>
        <xdr:cNvPicPr>
          <a:picLocks/>
        </xdr:cNvPicPr>
      </xdr:nvPicPr>
      <xdr:blipFill>
        <a:blip xmlns:r="http://schemas.openxmlformats.org/officeDocument/2006/relationships" r:embed="rId47">
          <a:alphaModFix amt="45000"/>
        </a:blip>
        <a:stretch>
          <a:fillRect/>
        </a:stretch>
      </xdr:blipFill>
      <xdr:spPr>
        <a:xfrm>
          <a:off x="4114800" y="325659750"/>
          <a:ext cx="161905" cy="161905"/>
        </a:xfrm>
        <a:prstGeom prst="rect">
          <a:avLst/>
        </a:prstGeom>
      </xdr:spPr>
    </xdr:pic>
    <xdr:clientData/>
  </xdr:twoCellAnchor>
  <xdr:twoCellAnchor>
    <xdr:from>
      <xdr:col>5</xdr:col>
      <xdr:colOff>171450</xdr:colOff>
      <xdr:row>8933</xdr:row>
      <xdr:rowOff>19050</xdr:rowOff>
    </xdr:from>
    <xdr:to>
      <xdr:col>5</xdr:col>
      <xdr:colOff>333355</xdr:colOff>
      <xdr:row>8933</xdr:row>
      <xdr:rowOff>180955</xdr:rowOff>
    </xdr:to>
    <xdr:pic>
      <xdr:nvPicPr>
        <xdr:cNvPr id="3303" name="그림 3302" descr="(1)">
          <a:extLst>
            <a:ext uri="{FF2B5EF4-FFF2-40B4-BE49-F238E27FC236}">
              <a16:creationId xmlns:a16="http://schemas.microsoft.com/office/drawing/2014/main" id="{533B35F1-AE73-462E-B600-3EE564362455}"/>
            </a:ext>
          </a:extLst>
        </xdr:cNvPr>
        <xdr:cNvPicPr>
          <a:picLocks/>
        </xdr:cNvPicPr>
      </xdr:nvPicPr>
      <xdr:blipFill>
        <a:blip xmlns:r="http://schemas.openxmlformats.org/officeDocument/2006/relationships" r:embed="rId47">
          <a:alphaModFix amt="45000"/>
        </a:blip>
        <a:stretch>
          <a:fillRect/>
        </a:stretch>
      </xdr:blipFill>
      <xdr:spPr>
        <a:xfrm>
          <a:off x="4114800" y="326383650"/>
          <a:ext cx="161905" cy="161905"/>
        </a:xfrm>
        <a:prstGeom prst="rect">
          <a:avLst/>
        </a:prstGeom>
      </xdr:spPr>
    </xdr:pic>
    <xdr:clientData/>
  </xdr:twoCellAnchor>
  <xdr:twoCellAnchor>
    <xdr:from>
      <xdr:col>5</xdr:col>
      <xdr:colOff>171450</xdr:colOff>
      <xdr:row>8936</xdr:row>
      <xdr:rowOff>19050</xdr:rowOff>
    </xdr:from>
    <xdr:to>
      <xdr:col>5</xdr:col>
      <xdr:colOff>333355</xdr:colOff>
      <xdr:row>8936</xdr:row>
      <xdr:rowOff>180955</xdr:rowOff>
    </xdr:to>
    <xdr:pic>
      <xdr:nvPicPr>
        <xdr:cNvPr id="3304" name="그림 3303" descr="(1)">
          <a:extLst>
            <a:ext uri="{FF2B5EF4-FFF2-40B4-BE49-F238E27FC236}">
              <a16:creationId xmlns:a16="http://schemas.microsoft.com/office/drawing/2014/main" id="{619B79EA-3715-482E-84F4-E49DF1F0DAB3}"/>
            </a:ext>
          </a:extLst>
        </xdr:cNvPr>
        <xdr:cNvPicPr>
          <a:picLocks/>
        </xdr:cNvPicPr>
      </xdr:nvPicPr>
      <xdr:blipFill>
        <a:blip xmlns:r="http://schemas.openxmlformats.org/officeDocument/2006/relationships" r:embed="rId47">
          <a:alphaModFix amt="45000"/>
        </a:blip>
        <a:stretch>
          <a:fillRect/>
        </a:stretch>
      </xdr:blipFill>
      <xdr:spPr>
        <a:xfrm>
          <a:off x="4114800" y="326926575"/>
          <a:ext cx="161905" cy="161905"/>
        </a:xfrm>
        <a:prstGeom prst="rect">
          <a:avLst/>
        </a:prstGeom>
      </xdr:spPr>
    </xdr:pic>
    <xdr:clientData/>
  </xdr:twoCellAnchor>
  <xdr:twoCellAnchor>
    <xdr:from>
      <xdr:col>5</xdr:col>
      <xdr:colOff>171450</xdr:colOff>
      <xdr:row>8939</xdr:row>
      <xdr:rowOff>19025</xdr:rowOff>
    </xdr:from>
    <xdr:to>
      <xdr:col>5</xdr:col>
      <xdr:colOff>333355</xdr:colOff>
      <xdr:row>8939</xdr:row>
      <xdr:rowOff>180930</xdr:rowOff>
    </xdr:to>
    <xdr:pic>
      <xdr:nvPicPr>
        <xdr:cNvPr id="3305" name="그림 3304" descr="(1)">
          <a:extLst>
            <a:ext uri="{FF2B5EF4-FFF2-40B4-BE49-F238E27FC236}">
              <a16:creationId xmlns:a16="http://schemas.microsoft.com/office/drawing/2014/main" id="{A8BA7F05-2217-419F-9AB8-4321FE32426D}"/>
            </a:ext>
          </a:extLst>
        </xdr:cNvPr>
        <xdr:cNvPicPr>
          <a:picLocks/>
        </xdr:cNvPicPr>
      </xdr:nvPicPr>
      <xdr:blipFill>
        <a:blip xmlns:r="http://schemas.openxmlformats.org/officeDocument/2006/relationships" r:embed="rId47">
          <a:alphaModFix amt="45000"/>
        </a:blip>
        <a:stretch>
          <a:fillRect/>
        </a:stretch>
      </xdr:blipFill>
      <xdr:spPr>
        <a:xfrm>
          <a:off x="4114800" y="327469475"/>
          <a:ext cx="161905" cy="161905"/>
        </a:xfrm>
        <a:prstGeom prst="rect">
          <a:avLst/>
        </a:prstGeom>
      </xdr:spPr>
    </xdr:pic>
    <xdr:clientData/>
  </xdr:twoCellAnchor>
  <xdr:twoCellAnchor>
    <xdr:from>
      <xdr:col>5</xdr:col>
      <xdr:colOff>171450</xdr:colOff>
      <xdr:row>9001</xdr:row>
      <xdr:rowOff>19025</xdr:rowOff>
    </xdr:from>
    <xdr:to>
      <xdr:col>5</xdr:col>
      <xdr:colOff>333355</xdr:colOff>
      <xdr:row>9001</xdr:row>
      <xdr:rowOff>180930</xdr:rowOff>
    </xdr:to>
    <xdr:pic>
      <xdr:nvPicPr>
        <xdr:cNvPr id="3306" name="그림 3305" descr="(1)">
          <a:extLst>
            <a:ext uri="{FF2B5EF4-FFF2-40B4-BE49-F238E27FC236}">
              <a16:creationId xmlns:a16="http://schemas.microsoft.com/office/drawing/2014/main" id="{D39869BD-1838-4F1C-A1D1-ED27460E794A}"/>
            </a:ext>
          </a:extLst>
        </xdr:cNvPr>
        <xdr:cNvPicPr>
          <a:picLocks/>
        </xdr:cNvPicPr>
      </xdr:nvPicPr>
      <xdr:blipFill>
        <a:blip xmlns:r="http://schemas.openxmlformats.org/officeDocument/2006/relationships" r:embed="rId47">
          <a:alphaModFix amt="45000"/>
        </a:blip>
        <a:stretch>
          <a:fillRect/>
        </a:stretch>
      </xdr:blipFill>
      <xdr:spPr>
        <a:xfrm>
          <a:off x="4114800" y="338689925"/>
          <a:ext cx="161905" cy="161905"/>
        </a:xfrm>
        <a:prstGeom prst="rect">
          <a:avLst/>
        </a:prstGeom>
      </xdr:spPr>
    </xdr:pic>
    <xdr:clientData/>
  </xdr:twoCellAnchor>
  <xdr:twoCellAnchor>
    <xdr:from>
      <xdr:col>5</xdr:col>
      <xdr:colOff>171450</xdr:colOff>
      <xdr:row>8997</xdr:row>
      <xdr:rowOff>19050</xdr:rowOff>
    </xdr:from>
    <xdr:to>
      <xdr:col>5</xdr:col>
      <xdr:colOff>333355</xdr:colOff>
      <xdr:row>8997</xdr:row>
      <xdr:rowOff>180955</xdr:rowOff>
    </xdr:to>
    <xdr:pic>
      <xdr:nvPicPr>
        <xdr:cNvPr id="3307" name="그림 3306" descr="(1)">
          <a:extLst>
            <a:ext uri="{FF2B5EF4-FFF2-40B4-BE49-F238E27FC236}">
              <a16:creationId xmlns:a16="http://schemas.microsoft.com/office/drawing/2014/main" id="{83EA0218-C380-4FF8-A6FA-A6A3827FC38D}"/>
            </a:ext>
          </a:extLst>
        </xdr:cNvPr>
        <xdr:cNvPicPr>
          <a:picLocks/>
        </xdr:cNvPicPr>
      </xdr:nvPicPr>
      <xdr:blipFill>
        <a:blip xmlns:r="http://schemas.openxmlformats.org/officeDocument/2006/relationships" r:embed="rId47">
          <a:alphaModFix amt="45000"/>
        </a:blip>
        <a:stretch>
          <a:fillRect/>
        </a:stretch>
      </xdr:blipFill>
      <xdr:spPr>
        <a:xfrm>
          <a:off x="4114800" y="337966050"/>
          <a:ext cx="161905" cy="161905"/>
        </a:xfrm>
        <a:prstGeom prst="rect">
          <a:avLst/>
        </a:prstGeom>
      </xdr:spPr>
    </xdr:pic>
    <xdr:clientData/>
  </xdr:twoCellAnchor>
  <xdr:twoCellAnchor>
    <xdr:from>
      <xdr:col>5</xdr:col>
      <xdr:colOff>171450</xdr:colOff>
      <xdr:row>8994</xdr:row>
      <xdr:rowOff>19050</xdr:rowOff>
    </xdr:from>
    <xdr:to>
      <xdr:col>5</xdr:col>
      <xdr:colOff>333355</xdr:colOff>
      <xdr:row>8994</xdr:row>
      <xdr:rowOff>180955</xdr:rowOff>
    </xdr:to>
    <xdr:pic>
      <xdr:nvPicPr>
        <xdr:cNvPr id="3308" name="그림 3307" descr="(1)">
          <a:extLst>
            <a:ext uri="{FF2B5EF4-FFF2-40B4-BE49-F238E27FC236}">
              <a16:creationId xmlns:a16="http://schemas.microsoft.com/office/drawing/2014/main" id="{2DD2CE7E-BB30-4950-8E8A-C2013215544A}"/>
            </a:ext>
          </a:extLst>
        </xdr:cNvPr>
        <xdr:cNvPicPr>
          <a:picLocks/>
        </xdr:cNvPicPr>
      </xdr:nvPicPr>
      <xdr:blipFill>
        <a:blip xmlns:r="http://schemas.openxmlformats.org/officeDocument/2006/relationships" r:embed="rId47">
          <a:alphaModFix amt="45000"/>
        </a:blip>
        <a:stretch>
          <a:fillRect/>
        </a:stretch>
      </xdr:blipFill>
      <xdr:spPr>
        <a:xfrm>
          <a:off x="4114800" y="337423125"/>
          <a:ext cx="161905" cy="161905"/>
        </a:xfrm>
        <a:prstGeom prst="rect">
          <a:avLst/>
        </a:prstGeom>
      </xdr:spPr>
    </xdr:pic>
    <xdr:clientData/>
  </xdr:twoCellAnchor>
  <xdr:twoCellAnchor>
    <xdr:from>
      <xdr:col>5</xdr:col>
      <xdr:colOff>171450</xdr:colOff>
      <xdr:row>8991</xdr:row>
      <xdr:rowOff>19050</xdr:rowOff>
    </xdr:from>
    <xdr:to>
      <xdr:col>5</xdr:col>
      <xdr:colOff>333355</xdr:colOff>
      <xdr:row>8991</xdr:row>
      <xdr:rowOff>180955</xdr:rowOff>
    </xdr:to>
    <xdr:pic>
      <xdr:nvPicPr>
        <xdr:cNvPr id="3309" name="그림 3308" descr="(1)">
          <a:extLst>
            <a:ext uri="{FF2B5EF4-FFF2-40B4-BE49-F238E27FC236}">
              <a16:creationId xmlns:a16="http://schemas.microsoft.com/office/drawing/2014/main" id="{F3A98213-CC7D-4FE2-B35A-56F16907728A}"/>
            </a:ext>
          </a:extLst>
        </xdr:cNvPr>
        <xdr:cNvPicPr>
          <a:picLocks/>
        </xdr:cNvPicPr>
      </xdr:nvPicPr>
      <xdr:blipFill>
        <a:blip xmlns:r="http://schemas.openxmlformats.org/officeDocument/2006/relationships" r:embed="rId47">
          <a:alphaModFix amt="45000"/>
        </a:blip>
        <a:stretch>
          <a:fillRect/>
        </a:stretch>
      </xdr:blipFill>
      <xdr:spPr>
        <a:xfrm>
          <a:off x="4114800" y="336880200"/>
          <a:ext cx="161905" cy="161905"/>
        </a:xfrm>
        <a:prstGeom prst="rect">
          <a:avLst/>
        </a:prstGeom>
      </xdr:spPr>
    </xdr:pic>
    <xdr:clientData/>
  </xdr:twoCellAnchor>
  <xdr:twoCellAnchor>
    <xdr:from>
      <xdr:col>5</xdr:col>
      <xdr:colOff>171450</xdr:colOff>
      <xdr:row>8985</xdr:row>
      <xdr:rowOff>19050</xdr:rowOff>
    </xdr:from>
    <xdr:to>
      <xdr:col>5</xdr:col>
      <xdr:colOff>333355</xdr:colOff>
      <xdr:row>8985</xdr:row>
      <xdr:rowOff>180955</xdr:rowOff>
    </xdr:to>
    <xdr:pic>
      <xdr:nvPicPr>
        <xdr:cNvPr id="3310" name="그림 3309" descr="(1)">
          <a:extLst>
            <a:ext uri="{FF2B5EF4-FFF2-40B4-BE49-F238E27FC236}">
              <a16:creationId xmlns:a16="http://schemas.microsoft.com/office/drawing/2014/main" id="{D1ABF01F-8A66-4C27-AEC9-19ABAE1EF613}"/>
            </a:ext>
          </a:extLst>
        </xdr:cNvPr>
        <xdr:cNvPicPr>
          <a:picLocks/>
        </xdr:cNvPicPr>
      </xdr:nvPicPr>
      <xdr:blipFill>
        <a:blip xmlns:r="http://schemas.openxmlformats.org/officeDocument/2006/relationships" r:embed="rId47">
          <a:alphaModFix amt="45000"/>
        </a:blip>
        <a:stretch>
          <a:fillRect/>
        </a:stretch>
      </xdr:blipFill>
      <xdr:spPr>
        <a:xfrm>
          <a:off x="4114800" y="335794350"/>
          <a:ext cx="161905" cy="161905"/>
        </a:xfrm>
        <a:prstGeom prst="rect">
          <a:avLst/>
        </a:prstGeom>
      </xdr:spPr>
    </xdr:pic>
    <xdr:clientData/>
  </xdr:twoCellAnchor>
  <xdr:twoCellAnchor>
    <xdr:from>
      <xdr:col>5</xdr:col>
      <xdr:colOff>171450</xdr:colOff>
      <xdr:row>8982</xdr:row>
      <xdr:rowOff>19075</xdr:rowOff>
    </xdr:from>
    <xdr:to>
      <xdr:col>5</xdr:col>
      <xdr:colOff>333355</xdr:colOff>
      <xdr:row>8983</xdr:row>
      <xdr:rowOff>5</xdr:rowOff>
    </xdr:to>
    <xdr:pic>
      <xdr:nvPicPr>
        <xdr:cNvPr id="3311" name="그림 3310" descr="(1)">
          <a:extLst>
            <a:ext uri="{FF2B5EF4-FFF2-40B4-BE49-F238E27FC236}">
              <a16:creationId xmlns:a16="http://schemas.microsoft.com/office/drawing/2014/main" id="{9B54369B-3D5E-4227-A785-19674CCD1527}"/>
            </a:ext>
          </a:extLst>
        </xdr:cNvPr>
        <xdr:cNvPicPr>
          <a:picLocks/>
        </xdr:cNvPicPr>
      </xdr:nvPicPr>
      <xdr:blipFill>
        <a:blip xmlns:r="http://schemas.openxmlformats.org/officeDocument/2006/relationships" r:embed="rId47">
          <a:alphaModFix amt="45000"/>
        </a:blip>
        <a:stretch>
          <a:fillRect/>
        </a:stretch>
      </xdr:blipFill>
      <xdr:spPr>
        <a:xfrm>
          <a:off x="4114800" y="335251450"/>
          <a:ext cx="161905" cy="161905"/>
        </a:xfrm>
        <a:prstGeom prst="rect">
          <a:avLst/>
        </a:prstGeom>
      </xdr:spPr>
    </xdr:pic>
    <xdr:clientData/>
  </xdr:twoCellAnchor>
  <xdr:twoCellAnchor>
    <xdr:from>
      <xdr:col>5</xdr:col>
      <xdr:colOff>171450</xdr:colOff>
      <xdr:row>8979</xdr:row>
      <xdr:rowOff>19050</xdr:rowOff>
    </xdr:from>
    <xdr:to>
      <xdr:col>5</xdr:col>
      <xdr:colOff>333355</xdr:colOff>
      <xdr:row>8979</xdr:row>
      <xdr:rowOff>180955</xdr:rowOff>
    </xdr:to>
    <xdr:pic>
      <xdr:nvPicPr>
        <xdr:cNvPr id="3312" name="그림 3311" descr="(1)">
          <a:extLst>
            <a:ext uri="{FF2B5EF4-FFF2-40B4-BE49-F238E27FC236}">
              <a16:creationId xmlns:a16="http://schemas.microsoft.com/office/drawing/2014/main" id="{6F36A89E-F712-4D6F-8FAE-56C2207DC6D4}"/>
            </a:ext>
          </a:extLst>
        </xdr:cNvPr>
        <xdr:cNvPicPr>
          <a:picLocks/>
        </xdr:cNvPicPr>
      </xdr:nvPicPr>
      <xdr:blipFill>
        <a:blip xmlns:r="http://schemas.openxmlformats.org/officeDocument/2006/relationships" r:embed="rId47">
          <a:alphaModFix amt="45000"/>
        </a:blip>
        <a:stretch>
          <a:fillRect/>
        </a:stretch>
      </xdr:blipFill>
      <xdr:spPr>
        <a:xfrm>
          <a:off x="4114800" y="334708500"/>
          <a:ext cx="161905" cy="161905"/>
        </a:xfrm>
        <a:prstGeom prst="rect">
          <a:avLst/>
        </a:prstGeom>
      </xdr:spPr>
    </xdr:pic>
    <xdr:clientData/>
  </xdr:twoCellAnchor>
  <xdr:twoCellAnchor>
    <xdr:from>
      <xdr:col>5</xdr:col>
      <xdr:colOff>171450</xdr:colOff>
      <xdr:row>8976</xdr:row>
      <xdr:rowOff>19050</xdr:rowOff>
    </xdr:from>
    <xdr:to>
      <xdr:col>5</xdr:col>
      <xdr:colOff>333355</xdr:colOff>
      <xdr:row>8976</xdr:row>
      <xdr:rowOff>180955</xdr:rowOff>
    </xdr:to>
    <xdr:pic>
      <xdr:nvPicPr>
        <xdr:cNvPr id="3313" name="그림 3312" descr="(1)">
          <a:extLst>
            <a:ext uri="{FF2B5EF4-FFF2-40B4-BE49-F238E27FC236}">
              <a16:creationId xmlns:a16="http://schemas.microsoft.com/office/drawing/2014/main" id="{08409FC0-5353-412C-9BDB-A7144CF16114}"/>
            </a:ext>
          </a:extLst>
        </xdr:cNvPr>
        <xdr:cNvPicPr>
          <a:picLocks/>
        </xdr:cNvPicPr>
      </xdr:nvPicPr>
      <xdr:blipFill>
        <a:blip xmlns:r="http://schemas.openxmlformats.org/officeDocument/2006/relationships" r:embed="rId47">
          <a:alphaModFix amt="45000"/>
        </a:blip>
        <a:stretch>
          <a:fillRect/>
        </a:stretch>
      </xdr:blipFill>
      <xdr:spPr>
        <a:xfrm>
          <a:off x="4114800" y="334165575"/>
          <a:ext cx="161905" cy="161905"/>
        </a:xfrm>
        <a:prstGeom prst="rect">
          <a:avLst/>
        </a:prstGeom>
      </xdr:spPr>
    </xdr:pic>
    <xdr:clientData/>
  </xdr:twoCellAnchor>
  <xdr:twoCellAnchor>
    <xdr:from>
      <xdr:col>5</xdr:col>
      <xdr:colOff>171450</xdr:colOff>
      <xdr:row>8969</xdr:row>
      <xdr:rowOff>19075</xdr:rowOff>
    </xdr:from>
    <xdr:to>
      <xdr:col>5</xdr:col>
      <xdr:colOff>333355</xdr:colOff>
      <xdr:row>8970</xdr:row>
      <xdr:rowOff>5</xdr:rowOff>
    </xdr:to>
    <xdr:pic>
      <xdr:nvPicPr>
        <xdr:cNvPr id="3314" name="그림 3313" descr="(1)">
          <a:extLst>
            <a:ext uri="{FF2B5EF4-FFF2-40B4-BE49-F238E27FC236}">
              <a16:creationId xmlns:a16="http://schemas.microsoft.com/office/drawing/2014/main" id="{E4DE8BB1-0CF7-480A-A150-26D5FA63D473}"/>
            </a:ext>
          </a:extLst>
        </xdr:cNvPr>
        <xdr:cNvPicPr>
          <a:picLocks/>
        </xdr:cNvPicPr>
      </xdr:nvPicPr>
      <xdr:blipFill>
        <a:blip xmlns:r="http://schemas.openxmlformats.org/officeDocument/2006/relationships" r:embed="rId47">
          <a:alphaModFix amt="45000"/>
        </a:blip>
        <a:stretch>
          <a:fillRect/>
        </a:stretch>
      </xdr:blipFill>
      <xdr:spPr>
        <a:xfrm>
          <a:off x="4114800" y="332898775"/>
          <a:ext cx="161905" cy="161905"/>
        </a:xfrm>
        <a:prstGeom prst="rect">
          <a:avLst/>
        </a:prstGeom>
      </xdr:spPr>
    </xdr:pic>
    <xdr:clientData/>
  </xdr:twoCellAnchor>
  <xdr:twoCellAnchor>
    <xdr:from>
      <xdr:col>5</xdr:col>
      <xdr:colOff>171450</xdr:colOff>
      <xdr:row>8965</xdr:row>
      <xdr:rowOff>19050</xdr:rowOff>
    </xdr:from>
    <xdr:to>
      <xdr:col>5</xdr:col>
      <xdr:colOff>333355</xdr:colOff>
      <xdr:row>8965</xdr:row>
      <xdr:rowOff>180955</xdr:rowOff>
    </xdr:to>
    <xdr:pic>
      <xdr:nvPicPr>
        <xdr:cNvPr id="3315" name="그림 3314" descr="(1)">
          <a:extLst>
            <a:ext uri="{FF2B5EF4-FFF2-40B4-BE49-F238E27FC236}">
              <a16:creationId xmlns:a16="http://schemas.microsoft.com/office/drawing/2014/main" id="{603BE463-A131-45D7-8212-A4B1B061B787}"/>
            </a:ext>
          </a:extLst>
        </xdr:cNvPr>
        <xdr:cNvPicPr>
          <a:picLocks/>
        </xdr:cNvPicPr>
      </xdr:nvPicPr>
      <xdr:blipFill>
        <a:blip xmlns:r="http://schemas.openxmlformats.org/officeDocument/2006/relationships" r:embed="rId47">
          <a:alphaModFix amt="45000"/>
        </a:blip>
        <a:stretch>
          <a:fillRect/>
        </a:stretch>
      </xdr:blipFill>
      <xdr:spPr>
        <a:xfrm>
          <a:off x="4114800" y="332174850"/>
          <a:ext cx="161905" cy="161905"/>
        </a:xfrm>
        <a:prstGeom prst="rect">
          <a:avLst/>
        </a:prstGeom>
      </xdr:spPr>
    </xdr:pic>
    <xdr:clientData/>
  </xdr:twoCellAnchor>
  <xdr:twoCellAnchor>
    <xdr:from>
      <xdr:col>5</xdr:col>
      <xdr:colOff>171450</xdr:colOff>
      <xdr:row>9004</xdr:row>
      <xdr:rowOff>19050</xdr:rowOff>
    </xdr:from>
    <xdr:to>
      <xdr:col>5</xdr:col>
      <xdr:colOff>333355</xdr:colOff>
      <xdr:row>9004</xdr:row>
      <xdr:rowOff>180955</xdr:rowOff>
    </xdr:to>
    <xdr:pic>
      <xdr:nvPicPr>
        <xdr:cNvPr id="3316" name="그림 3315" descr="(1)">
          <a:extLst>
            <a:ext uri="{FF2B5EF4-FFF2-40B4-BE49-F238E27FC236}">
              <a16:creationId xmlns:a16="http://schemas.microsoft.com/office/drawing/2014/main" id="{4B82CA0D-D480-42E5-8A5C-F66F2E30C6DF}"/>
            </a:ext>
          </a:extLst>
        </xdr:cNvPr>
        <xdr:cNvPicPr>
          <a:picLocks/>
        </xdr:cNvPicPr>
      </xdr:nvPicPr>
      <xdr:blipFill>
        <a:blip xmlns:r="http://schemas.openxmlformats.org/officeDocument/2006/relationships" r:embed="rId47">
          <a:alphaModFix amt="45000"/>
        </a:blip>
        <a:stretch>
          <a:fillRect/>
        </a:stretch>
      </xdr:blipFill>
      <xdr:spPr>
        <a:xfrm>
          <a:off x="4114800" y="339232875"/>
          <a:ext cx="161905" cy="161905"/>
        </a:xfrm>
        <a:prstGeom prst="rect">
          <a:avLst/>
        </a:prstGeom>
      </xdr:spPr>
    </xdr:pic>
    <xdr:clientData/>
  </xdr:twoCellAnchor>
  <xdr:twoCellAnchor>
    <xdr:from>
      <xdr:col>5</xdr:col>
      <xdr:colOff>171450</xdr:colOff>
      <xdr:row>9007</xdr:row>
      <xdr:rowOff>19050</xdr:rowOff>
    </xdr:from>
    <xdr:to>
      <xdr:col>5</xdr:col>
      <xdr:colOff>333355</xdr:colOff>
      <xdr:row>9007</xdr:row>
      <xdr:rowOff>180955</xdr:rowOff>
    </xdr:to>
    <xdr:pic>
      <xdr:nvPicPr>
        <xdr:cNvPr id="3317" name="그림 3316" descr="(1)">
          <a:extLst>
            <a:ext uri="{FF2B5EF4-FFF2-40B4-BE49-F238E27FC236}">
              <a16:creationId xmlns:a16="http://schemas.microsoft.com/office/drawing/2014/main" id="{590CA575-F3E3-49FA-8FF2-D0CAE2DEA428}"/>
            </a:ext>
          </a:extLst>
        </xdr:cNvPr>
        <xdr:cNvPicPr>
          <a:picLocks/>
        </xdr:cNvPicPr>
      </xdr:nvPicPr>
      <xdr:blipFill>
        <a:blip xmlns:r="http://schemas.openxmlformats.org/officeDocument/2006/relationships" r:embed="rId47">
          <a:alphaModFix amt="45000"/>
        </a:blip>
        <a:stretch>
          <a:fillRect/>
        </a:stretch>
      </xdr:blipFill>
      <xdr:spPr>
        <a:xfrm>
          <a:off x="4114800" y="339775800"/>
          <a:ext cx="161905" cy="161905"/>
        </a:xfrm>
        <a:prstGeom prst="rect">
          <a:avLst/>
        </a:prstGeom>
      </xdr:spPr>
    </xdr:pic>
    <xdr:clientData/>
  </xdr:twoCellAnchor>
  <xdr:twoCellAnchor>
    <xdr:from>
      <xdr:col>5</xdr:col>
      <xdr:colOff>171450</xdr:colOff>
      <xdr:row>9033</xdr:row>
      <xdr:rowOff>19025</xdr:rowOff>
    </xdr:from>
    <xdr:to>
      <xdr:col>5</xdr:col>
      <xdr:colOff>333355</xdr:colOff>
      <xdr:row>9033</xdr:row>
      <xdr:rowOff>180930</xdr:rowOff>
    </xdr:to>
    <xdr:pic>
      <xdr:nvPicPr>
        <xdr:cNvPr id="3318" name="그림 3317" descr="(1)">
          <a:extLst>
            <a:ext uri="{FF2B5EF4-FFF2-40B4-BE49-F238E27FC236}">
              <a16:creationId xmlns:a16="http://schemas.microsoft.com/office/drawing/2014/main" id="{FB02806B-9900-48C2-ACD8-B146DAFE2B26}"/>
            </a:ext>
          </a:extLst>
        </xdr:cNvPr>
        <xdr:cNvPicPr>
          <a:picLocks/>
        </xdr:cNvPicPr>
      </xdr:nvPicPr>
      <xdr:blipFill>
        <a:blip xmlns:r="http://schemas.openxmlformats.org/officeDocument/2006/relationships" r:embed="rId47">
          <a:alphaModFix amt="45000"/>
        </a:blip>
        <a:stretch>
          <a:fillRect/>
        </a:stretch>
      </xdr:blipFill>
      <xdr:spPr>
        <a:xfrm>
          <a:off x="4114800" y="344481125"/>
          <a:ext cx="161905" cy="161905"/>
        </a:xfrm>
        <a:prstGeom prst="rect">
          <a:avLst/>
        </a:prstGeom>
      </xdr:spPr>
    </xdr:pic>
    <xdr:clientData/>
  </xdr:twoCellAnchor>
  <xdr:twoCellAnchor>
    <xdr:from>
      <xdr:col>5</xdr:col>
      <xdr:colOff>171450</xdr:colOff>
      <xdr:row>9037</xdr:row>
      <xdr:rowOff>19050</xdr:rowOff>
    </xdr:from>
    <xdr:to>
      <xdr:col>5</xdr:col>
      <xdr:colOff>333355</xdr:colOff>
      <xdr:row>9037</xdr:row>
      <xdr:rowOff>180955</xdr:rowOff>
    </xdr:to>
    <xdr:pic>
      <xdr:nvPicPr>
        <xdr:cNvPr id="3319" name="그림 3318" descr="(1)">
          <a:extLst>
            <a:ext uri="{FF2B5EF4-FFF2-40B4-BE49-F238E27FC236}">
              <a16:creationId xmlns:a16="http://schemas.microsoft.com/office/drawing/2014/main" id="{C5D20334-2DA2-49E4-893E-1EB9F6587217}"/>
            </a:ext>
          </a:extLst>
        </xdr:cNvPr>
        <xdr:cNvPicPr>
          <a:picLocks/>
        </xdr:cNvPicPr>
      </xdr:nvPicPr>
      <xdr:blipFill>
        <a:blip xmlns:r="http://schemas.openxmlformats.org/officeDocument/2006/relationships" r:embed="rId47">
          <a:alphaModFix amt="45000"/>
        </a:blip>
        <a:stretch>
          <a:fillRect/>
        </a:stretch>
      </xdr:blipFill>
      <xdr:spPr>
        <a:xfrm>
          <a:off x="4114800" y="345205050"/>
          <a:ext cx="161905" cy="161905"/>
        </a:xfrm>
        <a:prstGeom prst="rect">
          <a:avLst/>
        </a:prstGeom>
      </xdr:spPr>
    </xdr:pic>
    <xdr:clientData/>
  </xdr:twoCellAnchor>
  <xdr:twoCellAnchor>
    <xdr:from>
      <xdr:col>5</xdr:col>
      <xdr:colOff>171450</xdr:colOff>
      <xdr:row>9040</xdr:row>
      <xdr:rowOff>19050</xdr:rowOff>
    </xdr:from>
    <xdr:to>
      <xdr:col>5</xdr:col>
      <xdr:colOff>333355</xdr:colOff>
      <xdr:row>9040</xdr:row>
      <xdr:rowOff>180955</xdr:rowOff>
    </xdr:to>
    <xdr:pic>
      <xdr:nvPicPr>
        <xdr:cNvPr id="3320" name="그림 3319" descr="(1)">
          <a:extLst>
            <a:ext uri="{FF2B5EF4-FFF2-40B4-BE49-F238E27FC236}">
              <a16:creationId xmlns:a16="http://schemas.microsoft.com/office/drawing/2014/main" id="{90ABEB1A-A9EA-402C-AC7C-BE051F1939E7}"/>
            </a:ext>
          </a:extLst>
        </xdr:cNvPr>
        <xdr:cNvPicPr>
          <a:picLocks/>
        </xdr:cNvPicPr>
      </xdr:nvPicPr>
      <xdr:blipFill>
        <a:blip xmlns:r="http://schemas.openxmlformats.org/officeDocument/2006/relationships" r:embed="rId47">
          <a:alphaModFix amt="45000"/>
        </a:blip>
        <a:stretch>
          <a:fillRect/>
        </a:stretch>
      </xdr:blipFill>
      <xdr:spPr>
        <a:xfrm>
          <a:off x="4114800" y="345747975"/>
          <a:ext cx="161905" cy="161905"/>
        </a:xfrm>
        <a:prstGeom prst="rect">
          <a:avLst/>
        </a:prstGeom>
      </xdr:spPr>
    </xdr:pic>
    <xdr:clientData/>
  </xdr:twoCellAnchor>
  <xdr:twoCellAnchor>
    <xdr:from>
      <xdr:col>5</xdr:col>
      <xdr:colOff>171450</xdr:colOff>
      <xdr:row>9043</xdr:row>
      <xdr:rowOff>19050</xdr:rowOff>
    </xdr:from>
    <xdr:to>
      <xdr:col>5</xdr:col>
      <xdr:colOff>333355</xdr:colOff>
      <xdr:row>9043</xdr:row>
      <xdr:rowOff>180955</xdr:rowOff>
    </xdr:to>
    <xdr:pic>
      <xdr:nvPicPr>
        <xdr:cNvPr id="3321" name="그림 3320" descr="(1)">
          <a:extLst>
            <a:ext uri="{FF2B5EF4-FFF2-40B4-BE49-F238E27FC236}">
              <a16:creationId xmlns:a16="http://schemas.microsoft.com/office/drawing/2014/main" id="{81AD4F63-4943-41FB-BC3E-BE39AFDF85C6}"/>
            </a:ext>
          </a:extLst>
        </xdr:cNvPr>
        <xdr:cNvPicPr>
          <a:picLocks/>
        </xdr:cNvPicPr>
      </xdr:nvPicPr>
      <xdr:blipFill>
        <a:blip xmlns:r="http://schemas.openxmlformats.org/officeDocument/2006/relationships" r:embed="rId47">
          <a:alphaModFix amt="45000"/>
        </a:blip>
        <a:stretch>
          <a:fillRect/>
        </a:stretch>
      </xdr:blipFill>
      <xdr:spPr>
        <a:xfrm>
          <a:off x="4114800" y="346290900"/>
          <a:ext cx="161905" cy="161905"/>
        </a:xfrm>
        <a:prstGeom prst="rect">
          <a:avLst/>
        </a:prstGeom>
      </xdr:spPr>
    </xdr:pic>
    <xdr:clientData/>
  </xdr:twoCellAnchor>
  <xdr:twoCellAnchor>
    <xdr:from>
      <xdr:col>5</xdr:col>
      <xdr:colOff>171450</xdr:colOff>
      <xdr:row>9046</xdr:row>
      <xdr:rowOff>19075</xdr:rowOff>
    </xdr:from>
    <xdr:to>
      <xdr:col>5</xdr:col>
      <xdr:colOff>333355</xdr:colOff>
      <xdr:row>9047</xdr:row>
      <xdr:rowOff>5</xdr:rowOff>
    </xdr:to>
    <xdr:pic>
      <xdr:nvPicPr>
        <xdr:cNvPr id="3322" name="그림 3321" descr="(1)">
          <a:extLst>
            <a:ext uri="{FF2B5EF4-FFF2-40B4-BE49-F238E27FC236}">
              <a16:creationId xmlns:a16="http://schemas.microsoft.com/office/drawing/2014/main" id="{3B7F3B60-DE92-410E-8189-15F3C465603F}"/>
            </a:ext>
          </a:extLst>
        </xdr:cNvPr>
        <xdr:cNvPicPr>
          <a:picLocks/>
        </xdr:cNvPicPr>
      </xdr:nvPicPr>
      <xdr:blipFill>
        <a:blip xmlns:r="http://schemas.openxmlformats.org/officeDocument/2006/relationships" r:embed="rId47">
          <a:alphaModFix amt="45000"/>
        </a:blip>
        <a:stretch>
          <a:fillRect/>
        </a:stretch>
      </xdr:blipFill>
      <xdr:spPr>
        <a:xfrm>
          <a:off x="4114800" y="346833850"/>
          <a:ext cx="161905" cy="161905"/>
        </a:xfrm>
        <a:prstGeom prst="rect">
          <a:avLst/>
        </a:prstGeom>
      </xdr:spPr>
    </xdr:pic>
    <xdr:clientData/>
  </xdr:twoCellAnchor>
  <xdr:twoCellAnchor>
    <xdr:from>
      <xdr:col>5</xdr:col>
      <xdr:colOff>171450</xdr:colOff>
      <xdr:row>9050</xdr:row>
      <xdr:rowOff>19025</xdr:rowOff>
    </xdr:from>
    <xdr:to>
      <xdr:col>5</xdr:col>
      <xdr:colOff>333355</xdr:colOff>
      <xdr:row>9050</xdr:row>
      <xdr:rowOff>180930</xdr:rowOff>
    </xdr:to>
    <xdr:pic>
      <xdr:nvPicPr>
        <xdr:cNvPr id="3323" name="그림 3322" descr="(1)">
          <a:extLst>
            <a:ext uri="{FF2B5EF4-FFF2-40B4-BE49-F238E27FC236}">
              <a16:creationId xmlns:a16="http://schemas.microsoft.com/office/drawing/2014/main" id="{886FE9AE-EB25-40E5-B229-78D25C54DF26}"/>
            </a:ext>
          </a:extLst>
        </xdr:cNvPr>
        <xdr:cNvPicPr>
          <a:picLocks/>
        </xdr:cNvPicPr>
      </xdr:nvPicPr>
      <xdr:blipFill>
        <a:blip xmlns:r="http://schemas.openxmlformats.org/officeDocument/2006/relationships" r:embed="rId47">
          <a:alphaModFix amt="45000"/>
        </a:blip>
        <a:stretch>
          <a:fillRect/>
        </a:stretch>
      </xdr:blipFill>
      <xdr:spPr>
        <a:xfrm>
          <a:off x="4114800" y="347557700"/>
          <a:ext cx="161905" cy="161905"/>
        </a:xfrm>
        <a:prstGeom prst="rect">
          <a:avLst/>
        </a:prstGeom>
      </xdr:spPr>
    </xdr:pic>
    <xdr:clientData/>
  </xdr:twoCellAnchor>
  <xdr:twoCellAnchor>
    <xdr:from>
      <xdr:col>5</xdr:col>
      <xdr:colOff>171450</xdr:colOff>
      <xdr:row>9053</xdr:row>
      <xdr:rowOff>19050</xdr:rowOff>
    </xdr:from>
    <xdr:to>
      <xdr:col>5</xdr:col>
      <xdr:colOff>333355</xdr:colOff>
      <xdr:row>9053</xdr:row>
      <xdr:rowOff>180955</xdr:rowOff>
    </xdr:to>
    <xdr:pic>
      <xdr:nvPicPr>
        <xdr:cNvPr id="3324" name="그림 3323" descr="(1)">
          <a:extLst>
            <a:ext uri="{FF2B5EF4-FFF2-40B4-BE49-F238E27FC236}">
              <a16:creationId xmlns:a16="http://schemas.microsoft.com/office/drawing/2014/main" id="{E2BF3CFA-3CA2-4CC9-B6EF-613F3797DB01}"/>
            </a:ext>
          </a:extLst>
        </xdr:cNvPr>
        <xdr:cNvPicPr>
          <a:picLocks/>
        </xdr:cNvPicPr>
      </xdr:nvPicPr>
      <xdr:blipFill>
        <a:blip xmlns:r="http://schemas.openxmlformats.org/officeDocument/2006/relationships" r:embed="rId47">
          <a:alphaModFix amt="45000"/>
        </a:blip>
        <a:stretch>
          <a:fillRect/>
        </a:stretch>
      </xdr:blipFill>
      <xdr:spPr>
        <a:xfrm>
          <a:off x="4114800" y="348100650"/>
          <a:ext cx="161905" cy="161905"/>
        </a:xfrm>
        <a:prstGeom prst="rect">
          <a:avLst/>
        </a:prstGeom>
      </xdr:spPr>
    </xdr:pic>
    <xdr:clientData/>
  </xdr:twoCellAnchor>
  <xdr:twoCellAnchor>
    <xdr:from>
      <xdr:col>5</xdr:col>
      <xdr:colOff>171450</xdr:colOff>
      <xdr:row>9112</xdr:row>
      <xdr:rowOff>19025</xdr:rowOff>
    </xdr:from>
    <xdr:to>
      <xdr:col>5</xdr:col>
      <xdr:colOff>333355</xdr:colOff>
      <xdr:row>9112</xdr:row>
      <xdr:rowOff>180930</xdr:rowOff>
    </xdr:to>
    <xdr:pic>
      <xdr:nvPicPr>
        <xdr:cNvPr id="3325" name="그림 3324" descr="(1)">
          <a:extLst>
            <a:ext uri="{FF2B5EF4-FFF2-40B4-BE49-F238E27FC236}">
              <a16:creationId xmlns:a16="http://schemas.microsoft.com/office/drawing/2014/main" id="{ACC86502-05B7-48B6-A758-1BAFE9B5388B}"/>
            </a:ext>
          </a:extLst>
        </xdr:cNvPr>
        <xdr:cNvPicPr>
          <a:picLocks/>
        </xdr:cNvPicPr>
      </xdr:nvPicPr>
      <xdr:blipFill>
        <a:blip xmlns:r="http://schemas.openxmlformats.org/officeDocument/2006/relationships" r:embed="rId47">
          <a:alphaModFix amt="45000"/>
        </a:blip>
        <a:stretch>
          <a:fillRect/>
        </a:stretch>
      </xdr:blipFill>
      <xdr:spPr>
        <a:xfrm>
          <a:off x="4114800" y="358778150"/>
          <a:ext cx="161905" cy="161905"/>
        </a:xfrm>
        <a:prstGeom prst="rect">
          <a:avLst/>
        </a:prstGeom>
      </xdr:spPr>
    </xdr:pic>
    <xdr:clientData/>
  </xdr:twoCellAnchor>
  <xdr:twoCellAnchor>
    <xdr:from>
      <xdr:col>5</xdr:col>
      <xdr:colOff>171450</xdr:colOff>
      <xdr:row>9105</xdr:row>
      <xdr:rowOff>19050</xdr:rowOff>
    </xdr:from>
    <xdr:to>
      <xdr:col>5</xdr:col>
      <xdr:colOff>333355</xdr:colOff>
      <xdr:row>9105</xdr:row>
      <xdr:rowOff>180955</xdr:rowOff>
    </xdr:to>
    <xdr:pic>
      <xdr:nvPicPr>
        <xdr:cNvPr id="3326" name="그림 3325" descr="(1)">
          <a:extLst>
            <a:ext uri="{FF2B5EF4-FFF2-40B4-BE49-F238E27FC236}">
              <a16:creationId xmlns:a16="http://schemas.microsoft.com/office/drawing/2014/main" id="{D77ACF42-82FB-45F2-94AD-A7A3DF98895B}"/>
            </a:ext>
          </a:extLst>
        </xdr:cNvPr>
        <xdr:cNvPicPr>
          <a:picLocks/>
        </xdr:cNvPicPr>
      </xdr:nvPicPr>
      <xdr:blipFill>
        <a:blip xmlns:r="http://schemas.openxmlformats.org/officeDocument/2006/relationships" r:embed="rId47">
          <a:alphaModFix amt="45000"/>
        </a:blip>
        <a:stretch>
          <a:fillRect/>
        </a:stretch>
      </xdr:blipFill>
      <xdr:spPr>
        <a:xfrm>
          <a:off x="4114800" y="357511350"/>
          <a:ext cx="161905" cy="161905"/>
        </a:xfrm>
        <a:prstGeom prst="rect">
          <a:avLst/>
        </a:prstGeom>
      </xdr:spPr>
    </xdr:pic>
    <xdr:clientData/>
  </xdr:twoCellAnchor>
  <xdr:twoCellAnchor>
    <xdr:from>
      <xdr:col>5</xdr:col>
      <xdr:colOff>171450</xdr:colOff>
      <xdr:row>9101</xdr:row>
      <xdr:rowOff>19050</xdr:rowOff>
    </xdr:from>
    <xdr:to>
      <xdr:col>5</xdr:col>
      <xdr:colOff>333355</xdr:colOff>
      <xdr:row>9101</xdr:row>
      <xdr:rowOff>180955</xdr:rowOff>
    </xdr:to>
    <xdr:pic>
      <xdr:nvPicPr>
        <xdr:cNvPr id="3327" name="그림 3326" descr="(1)">
          <a:extLst>
            <a:ext uri="{FF2B5EF4-FFF2-40B4-BE49-F238E27FC236}">
              <a16:creationId xmlns:a16="http://schemas.microsoft.com/office/drawing/2014/main" id="{9C127F57-166B-4639-A5F2-2F75FF2C2B68}"/>
            </a:ext>
          </a:extLst>
        </xdr:cNvPr>
        <xdr:cNvPicPr>
          <a:picLocks/>
        </xdr:cNvPicPr>
      </xdr:nvPicPr>
      <xdr:blipFill>
        <a:blip xmlns:r="http://schemas.openxmlformats.org/officeDocument/2006/relationships" r:embed="rId47">
          <a:alphaModFix amt="45000"/>
        </a:blip>
        <a:stretch>
          <a:fillRect/>
        </a:stretch>
      </xdr:blipFill>
      <xdr:spPr>
        <a:xfrm>
          <a:off x="4114800" y="356787450"/>
          <a:ext cx="161905" cy="161905"/>
        </a:xfrm>
        <a:prstGeom prst="rect">
          <a:avLst/>
        </a:prstGeom>
      </xdr:spPr>
    </xdr:pic>
    <xdr:clientData/>
  </xdr:twoCellAnchor>
  <xdr:twoCellAnchor>
    <xdr:from>
      <xdr:col>5</xdr:col>
      <xdr:colOff>171450</xdr:colOff>
      <xdr:row>9075</xdr:row>
      <xdr:rowOff>19050</xdr:rowOff>
    </xdr:from>
    <xdr:to>
      <xdr:col>5</xdr:col>
      <xdr:colOff>333355</xdr:colOff>
      <xdr:row>9075</xdr:row>
      <xdr:rowOff>180955</xdr:rowOff>
    </xdr:to>
    <xdr:pic>
      <xdr:nvPicPr>
        <xdr:cNvPr id="3328" name="그림 3327" descr="(1)">
          <a:extLst>
            <a:ext uri="{FF2B5EF4-FFF2-40B4-BE49-F238E27FC236}">
              <a16:creationId xmlns:a16="http://schemas.microsoft.com/office/drawing/2014/main" id="{D865E738-BBAE-4CDD-9EB5-87DA4C9F581A}"/>
            </a:ext>
          </a:extLst>
        </xdr:cNvPr>
        <xdr:cNvPicPr>
          <a:picLocks/>
        </xdr:cNvPicPr>
      </xdr:nvPicPr>
      <xdr:blipFill>
        <a:blip xmlns:r="http://schemas.openxmlformats.org/officeDocument/2006/relationships" r:embed="rId47">
          <a:alphaModFix amt="45000"/>
        </a:blip>
        <a:stretch>
          <a:fillRect/>
        </a:stretch>
      </xdr:blipFill>
      <xdr:spPr>
        <a:xfrm>
          <a:off x="4114800" y="352082100"/>
          <a:ext cx="161905" cy="161905"/>
        </a:xfrm>
        <a:prstGeom prst="rect">
          <a:avLst/>
        </a:prstGeom>
      </xdr:spPr>
    </xdr:pic>
    <xdr:clientData/>
  </xdr:twoCellAnchor>
  <xdr:twoCellAnchor>
    <xdr:from>
      <xdr:col>5</xdr:col>
      <xdr:colOff>171450</xdr:colOff>
      <xdr:row>9072</xdr:row>
      <xdr:rowOff>19050</xdr:rowOff>
    </xdr:from>
    <xdr:to>
      <xdr:col>5</xdr:col>
      <xdr:colOff>333355</xdr:colOff>
      <xdr:row>9072</xdr:row>
      <xdr:rowOff>180955</xdr:rowOff>
    </xdr:to>
    <xdr:pic>
      <xdr:nvPicPr>
        <xdr:cNvPr id="3329" name="그림 3328" descr="(1)">
          <a:extLst>
            <a:ext uri="{FF2B5EF4-FFF2-40B4-BE49-F238E27FC236}">
              <a16:creationId xmlns:a16="http://schemas.microsoft.com/office/drawing/2014/main" id="{63CDA99C-5CBC-491E-BB9E-B7FB616BB3B1}"/>
            </a:ext>
          </a:extLst>
        </xdr:cNvPr>
        <xdr:cNvPicPr>
          <a:picLocks/>
        </xdr:cNvPicPr>
      </xdr:nvPicPr>
      <xdr:blipFill>
        <a:blip xmlns:r="http://schemas.openxmlformats.org/officeDocument/2006/relationships" r:embed="rId47">
          <a:alphaModFix amt="45000"/>
        </a:blip>
        <a:stretch>
          <a:fillRect/>
        </a:stretch>
      </xdr:blipFill>
      <xdr:spPr>
        <a:xfrm>
          <a:off x="4114800" y="351539175"/>
          <a:ext cx="161905" cy="161905"/>
        </a:xfrm>
        <a:prstGeom prst="rect">
          <a:avLst/>
        </a:prstGeom>
      </xdr:spPr>
    </xdr:pic>
    <xdr:clientData/>
  </xdr:twoCellAnchor>
  <xdr:twoCellAnchor>
    <xdr:from>
      <xdr:col>5</xdr:col>
      <xdr:colOff>171450</xdr:colOff>
      <xdr:row>9069</xdr:row>
      <xdr:rowOff>19050</xdr:rowOff>
    </xdr:from>
    <xdr:to>
      <xdr:col>5</xdr:col>
      <xdr:colOff>333355</xdr:colOff>
      <xdr:row>9069</xdr:row>
      <xdr:rowOff>180955</xdr:rowOff>
    </xdr:to>
    <xdr:pic>
      <xdr:nvPicPr>
        <xdr:cNvPr id="3330" name="그림 3329" descr="(1)">
          <a:extLst>
            <a:ext uri="{FF2B5EF4-FFF2-40B4-BE49-F238E27FC236}">
              <a16:creationId xmlns:a16="http://schemas.microsoft.com/office/drawing/2014/main" id="{680C59D3-BEF8-428C-A0AD-8879F669FA20}"/>
            </a:ext>
          </a:extLst>
        </xdr:cNvPr>
        <xdr:cNvPicPr>
          <a:picLocks/>
        </xdr:cNvPicPr>
      </xdr:nvPicPr>
      <xdr:blipFill>
        <a:blip xmlns:r="http://schemas.openxmlformats.org/officeDocument/2006/relationships" r:embed="rId47">
          <a:alphaModFix amt="45000"/>
        </a:blip>
        <a:stretch>
          <a:fillRect/>
        </a:stretch>
      </xdr:blipFill>
      <xdr:spPr>
        <a:xfrm>
          <a:off x="4114800" y="350996250"/>
          <a:ext cx="161905" cy="161905"/>
        </a:xfrm>
        <a:prstGeom prst="rect">
          <a:avLst/>
        </a:prstGeom>
      </xdr:spPr>
    </xdr:pic>
    <xdr:clientData/>
  </xdr:twoCellAnchor>
  <xdr:twoCellAnchor>
    <xdr:from>
      <xdr:col>5</xdr:col>
      <xdr:colOff>171450</xdr:colOff>
      <xdr:row>9065</xdr:row>
      <xdr:rowOff>19025</xdr:rowOff>
    </xdr:from>
    <xdr:to>
      <xdr:col>5</xdr:col>
      <xdr:colOff>333355</xdr:colOff>
      <xdr:row>9065</xdr:row>
      <xdr:rowOff>180930</xdr:rowOff>
    </xdr:to>
    <xdr:pic>
      <xdr:nvPicPr>
        <xdr:cNvPr id="3331" name="그림 3330" descr="(1)">
          <a:extLst>
            <a:ext uri="{FF2B5EF4-FFF2-40B4-BE49-F238E27FC236}">
              <a16:creationId xmlns:a16="http://schemas.microsoft.com/office/drawing/2014/main" id="{0514F1ED-C272-429B-A6AC-94C7A6A8BBE3}"/>
            </a:ext>
          </a:extLst>
        </xdr:cNvPr>
        <xdr:cNvPicPr>
          <a:picLocks/>
        </xdr:cNvPicPr>
      </xdr:nvPicPr>
      <xdr:blipFill>
        <a:blip xmlns:r="http://schemas.openxmlformats.org/officeDocument/2006/relationships" r:embed="rId47">
          <a:alphaModFix amt="45000"/>
        </a:blip>
        <a:stretch>
          <a:fillRect/>
        </a:stretch>
      </xdr:blipFill>
      <xdr:spPr>
        <a:xfrm>
          <a:off x="4114800" y="350272325"/>
          <a:ext cx="161905" cy="161905"/>
        </a:xfrm>
        <a:prstGeom prst="rect">
          <a:avLst/>
        </a:prstGeom>
      </xdr:spPr>
    </xdr:pic>
    <xdr:clientData/>
  </xdr:twoCellAnchor>
  <xdr:twoCellAnchor>
    <xdr:from>
      <xdr:col>5</xdr:col>
      <xdr:colOff>171450</xdr:colOff>
      <xdr:row>9062</xdr:row>
      <xdr:rowOff>19050</xdr:rowOff>
    </xdr:from>
    <xdr:to>
      <xdr:col>5</xdr:col>
      <xdr:colOff>333355</xdr:colOff>
      <xdr:row>9062</xdr:row>
      <xdr:rowOff>180955</xdr:rowOff>
    </xdr:to>
    <xdr:pic>
      <xdr:nvPicPr>
        <xdr:cNvPr id="3332" name="그림 3331" descr="(1)">
          <a:extLst>
            <a:ext uri="{FF2B5EF4-FFF2-40B4-BE49-F238E27FC236}">
              <a16:creationId xmlns:a16="http://schemas.microsoft.com/office/drawing/2014/main" id="{D183C400-AAD5-4959-8400-339C793B284E}"/>
            </a:ext>
          </a:extLst>
        </xdr:cNvPr>
        <xdr:cNvPicPr>
          <a:picLocks/>
        </xdr:cNvPicPr>
      </xdr:nvPicPr>
      <xdr:blipFill>
        <a:blip xmlns:r="http://schemas.openxmlformats.org/officeDocument/2006/relationships" r:embed="rId47">
          <a:alphaModFix amt="45000"/>
        </a:blip>
        <a:stretch>
          <a:fillRect/>
        </a:stretch>
      </xdr:blipFill>
      <xdr:spPr>
        <a:xfrm>
          <a:off x="4114800" y="349729425"/>
          <a:ext cx="161905" cy="161905"/>
        </a:xfrm>
        <a:prstGeom prst="rect">
          <a:avLst/>
        </a:prstGeom>
      </xdr:spPr>
    </xdr:pic>
    <xdr:clientData/>
  </xdr:twoCellAnchor>
  <xdr:twoCellAnchor>
    <xdr:from>
      <xdr:col>5</xdr:col>
      <xdr:colOff>171450</xdr:colOff>
      <xdr:row>9059</xdr:row>
      <xdr:rowOff>19050</xdr:rowOff>
    </xdr:from>
    <xdr:to>
      <xdr:col>5</xdr:col>
      <xdr:colOff>333355</xdr:colOff>
      <xdr:row>9059</xdr:row>
      <xdr:rowOff>180955</xdr:rowOff>
    </xdr:to>
    <xdr:pic>
      <xdr:nvPicPr>
        <xdr:cNvPr id="3333" name="그림 3332" descr="(1)">
          <a:extLst>
            <a:ext uri="{FF2B5EF4-FFF2-40B4-BE49-F238E27FC236}">
              <a16:creationId xmlns:a16="http://schemas.microsoft.com/office/drawing/2014/main" id="{01158A90-77A5-4F35-BE29-ED106914EF38}"/>
            </a:ext>
          </a:extLst>
        </xdr:cNvPr>
        <xdr:cNvPicPr>
          <a:picLocks/>
        </xdr:cNvPicPr>
      </xdr:nvPicPr>
      <xdr:blipFill>
        <a:blip xmlns:r="http://schemas.openxmlformats.org/officeDocument/2006/relationships" r:embed="rId47">
          <a:alphaModFix amt="45000"/>
        </a:blip>
        <a:stretch>
          <a:fillRect/>
        </a:stretch>
      </xdr:blipFill>
      <xdr:spPr>
        <a:xfrm>
          <a:off x="4114800" y="349186500"/>
          <a:ext cx="161905" cy="161905"/>
        </a:xfrm>
        <a:prstGeom prst="rect">
          <a:avLst/>
        </a:prstGeom>
      </xdr:spPr>
    </xdr:pic>
    <xdr:clientData/>
  </xdr:twoCellAnchor>
  <xdr:twoCellAnchor>
    <xdr:from>
      <xdr:col>5</xdr:col>
      <xdr:colOff>171450</xdr:colOff>
      <xdr:row>9115</xdr:row>
      <xdr:rowOff>19050</xdr:rowOff>
    </xdr:from>
    <xdr:to>
      <xdr:col>5</xdr:col>
      <xdr:colOff>333355</xdr:colOff>
      <xdr:row>9115</xdr:row>
      <xdr:rowOff>180955</xdr:rowOff>
    </xdr:to>
    <xdr:pic>
      <xdr:nvPicPr>
        <xdr:cNvPr id="3334" name="그림 3333" descr="(1)">
          <a:extLst>
            <a:ext uri="{FF2B5EF4-FFF2-40B4-BE49-F238E27FC236}">
              <a16:creationId xmlns:a16="http://schemas.microsoft.com/office/drawing/2014/main" id="{DDDB7C63-1E78-4459-94BF-6E546372BEDD}"/>
            </a:ext>
          </a:extLst>
        </xdr:cNvPr>
        <xdr:cNvPicPr>
          <a:picLocks/>
        </xdr:cNvPicPr>
      </xdr:nvPicPr>
      <xdr:blipFill>
        <a:blip xmlns:r="http://schemas.openxmlformats.org/officeDocument/2006/relationships" r:embed="rId47">
          <a:alphaModFix amt="45000"/>
        </a:blip>
        <a:stretch>
          <a:fillRect/>
        </a:stretch>
      </xdr:blipFill>
      <xdr:spPr>
        <a:xfrm>
          <a:off x="4114800" y="359321100"/>
          <a:ext cx="161905" cy="161905"/>
        </a:xfrm>
        <a:prstGeom prst="rect">
          <a:avLst/>
        </a:prstGeom>
      </xdr:spPr>
    </xdr:pic>
    <xdr:clientData/>
  </xdr:twoCellAnchor>
  <xdr:twoCellAnchor>
    <xdr:from>
      <xdr:col>5</xdr:col>
      <xdr:colOff>171450</xdr:colOff>
      <xdr:row>9118</xdr:row>
      <xdr:rowOff>19050</xdr:rowOff>
    </xdr:from>
    <xdr:to>
      <xdr:col>5</xdr:col>
      <xdr:colOff>333355</xdr:colOff>
      <xdr:row>9118</xdr:row>
      <xdr:rowOff>180955</xdr:rowOff>
    </xdr:to>
    <xdr:pic>
      <xdr:nvPicPr>
        <xdr:cNvPr id="3335" name="그림 3334" descr="(1)">
          <a:extLst>
            <a:ext uri="{FF2B5EF4-FFF2-40B4-BE49-F238E27FC236}">
              <a16:creationId xmlns:a16="http://schemas.microsoft.com/office/drawing/2014/main" id="{E0D3F754-BC65-4E28-ABA0-3DBCA42E181B}"/>
            </a:ext>
          </a:extLst>
        </xdr:cNvPr>
        <xdr:cNvPicPr>
          <a:picLocks/>
        </xdr:cNvPicPr>
      </xdr:nvPicPr>
      <xdr:blipFill>
        <a:blip xmlns:r="http://schemas.openxmlformats.org/officeDocument/2006/relationships" r:embed="rId47">
          <a:alphaModFix amt="45000"/>
        </a:blip>
        <a:stretch>
          <a:fillRect/>
        </a:stretch>
      </xdr:blipFill>
      <xdr:spPr>
        <a:xfrm>
          <a:off x="4114800" y="359864025"/>
          <a:ext cx="161905" cy="161905"/>
        </a:xfrm>
        <a:prstGeom prst="rect">
          <a:avLst/>
        </a:prstGeom>
      </xdr:spPr>
    </xdr:pic>
    <xdr:clientData/>
  </xdr:twoCellAnchor>
  <xdr:twoCellAnchor>
    <xdr:from>
      <xdr:col>5</xdr:col>
      <xdr:colOff>171450</xdr:colOff>
      <xdr:row>9121</xdr:row>
      <xdr:rowOff>19050</xdr:rowOff>
    </xdr:from>
    <xdr:to>
      <xdr:col>5</xdr:col>
      <xdr:colOff>333355</xdr:colOff>
      <xdr:row>9121</xdr:row>
      <xdr:rowOff>180955</xdr:rowOff>
    </xdr:to>
    <xdr:pic>
      <xdr:nvPicPr>
        <xdr:cNvPr id="3336" name="그림 3335" descr="(1)">
          <a:extLst>
            <a:ext uri="{FF2B5EF4-FFF2-40B4-BE49-F238E27FC236}">
              <a16:creationId xmlns:a16="http://schemas.microsoft.com/office/drawing/2014/main" id="{93655BB5-9DB5-46C5-BC2E-2B3B1EE3A27F}"/>
            </a:ext>
          </a:extLst>
        </xdr:cNvPr>
        <xdr:cNvPicPr>
          <a:picLocks/>
        </xdr:cNvPicPr>
      </xdr:nvPicPr>
      <xdr:blipFill>
        <a:blip xmlns:r="http://schemas.openxmlformats.org/officeDocument/2006/relationships" r:embed="rId47">
          <a:alphaModFix amt="45000"/>
        </a:blip>
        <a:stretch>
          <a:fillRect/>
        </a:stretch>
      </xdr:blipFill>
      <xdr:spPr>
        <a:xfrm>
          <a:off x="4114800" y="360406950"/>
          <a:ext cx="161905" cy="161905"/>
        </a:xfrm>
        <a:prstGeom prst="rect">
          <a:avLst/>
        </a:prstGeom>
      </xdr:spPr>
    </xdr:pic>
    <xdr:clientData/>
  </xdr:twoCellAnchor>
  <xdr:twoCellAnchor>
    <xdr:from>
      <xdr:col>5</xdr:col>
      <xdr:colOff>171450</xdr:colOff>
      <xdr:row>9127</xdr:row>
      <xdr:rowOff>19025</xdr:rowOff>
    </xdr:from>
    <xdr:to>
      <xdr:col>5</xdr:col>
      <xdr:colOff>333355</xdr:colOff>
      <xdr:row>9127</xdr:row>
      <xdr:rowOff>180930</xdr:rowOff>
    </xdr:to>
    <xdr:pic>
      <xdr:nvPicPr>
        <xdr:cNvPr id="3337" name="그림 3336" descr="(1)">
          <a:extLst>
            <a:ext uri="{FF2B5EF4-FFF2-40B4-BE49-F238E27FC236}">
              <a16:creationId xmlns:a16="http://schemas.microsoft.com/office/drawing/2014/main" id="{9416A02B-A506-488B-B350-1DF443A22C60}"/>
            </a:ext>
          </a:extLst>
        </xdr:cNvPr>
        <xdr:cNvPicPr>
          <a:picLocks/>
        </xdr:cNvPicPr>
      </xdr:nvPicPr>
      <xdr:blipFill>
        <a:blip xmlns:r="http://schemas.openxmlformats.org/officeDocument/2006/relationships" r:embed="rId47">
          <a:alphaModFix amt="45000"/>
        </a:blip>
        <a:stretch>
          <a:fillRect/>
        </a:stretch>
      </xdr:blipFill>
      <xdr:spPr>
        <a:xfrm>
          <a:off x="4114800" y="361492775"/>
          <a:ext cx="161905" cy="161905"/>
        </a:xfrm>
        <a:prstGeom prst="rect">
          <a:avLst/>
        </a:prstGeom>
      </xdr:spPr>
    </xdr:pic>
    <xdr:clientData/>
  </xdr:twoCellAnchor>
  <xdr:twoCellAnchor>
    <xdr:from>
      <xdr:col>5</xdr:col>
      <xdr:colOff>171450</xdr:colOff>
      <xdr:row>9130</xdr:row>
      <xdr:rowOff>19050</xdr:rowOff>
    </xdr:from>
    <xdr:to>
      <xdr:col>5</xdr:col>
      <xdr:colOff>333355</xdr:colOff>
      <xdr:row>9130</xdr:row>
      <xdr:rowOff>180955</xdr:rowOff>
    </xdr:to>
    <xdr:pic>
      <xdr:nvPicPr>
        <xdr:cNvPr id="3338" name="그림 3337" descr="(1)">
          <a:extLst>
            <a:ext uri="{FF2B5EF4-FFF2-40B4-BE49-F238E27FC236}">
              <a16:creationId xmlns:a16="http://schemas.microsoft.com/office/drawing/2014/main" id="{0A0B12CC-DCF2-4E00-AA3C-E44C1828C99F}"/>
            </a:ext>
          </a:extLst>
        </xdr:cNvPr>
        <xdr:cNvPicPr>
          <a:picLocks/>
        </xdr:cNvPicPr>
      </xdr:nvPicPr>
      <xdr:blipFill>
        <a:blip xmlns:r="http://schemas.openxmlformats.org/officeDocument/2006/relationships" r:embed="rId47">
          <a:alphaModFix amt="45000"/>
        </a:blip>
        <a:stretch>
          <a:fillRect/>
        </a:stretch>
      </xdr:blipFill>
      <xdr:spPr>
        <a:xfrm>
          <a:off x="4114800" y="362035725"/>
          <a:ext cx="161905" cy="161905"/>
        </a:xfrm>
        <a:prstGeom prst="rect">
          <a:avLst/>
        </a:prstGeom>
      </xdr:spPr>
    </xdr:pic>
    <xdr:clientData/>
  </xdr:twoCellAnchor>
  <xdr:twoCellAnchor>
    <xdr:from>
      <xdr:col>5</xdr:col>
      <xdr:colOff>171450</xdr:colOff>
      <xdr:row>9133</xdr:row>
      <xdr:rowOff>19050</xdr:rowOff>
    </xdr:from>
    <xdr:to>
      <xdr:col>5</xdr:col>
      <xdr:colOff>333355</xdr:colOff>
      <xdr:row>9133</xdr:row>
      <xdr:rowOff>180955</xdr:rowOff>
    </xdr:to>
    <xdr:pic>
      <xdr:nvPicPr>
        <xdr:cNvPr id="3339" name="그림 3338" descr="(1)">
          <a:extLst>
            <a:ext uri="{FF2B5EF4-FFF2-40B4-BE49-F238E27FC236}">
              <a16:creationId xmlns:a16="http://schemas.microsoft.com/office/drawing/2014/main" id="{9CFD5E85-6B77-465B-AA0F-814E4F64C21F}"/>
            </a:ext>
          </a:extLst>
        </xdr:cNvPr>
        <xdr:cNvPicPr>
          <a:picLocks/>
        </xdr:cNvPicPr>
      </xdr:nvPicPr>
      <xdr:blipFill>
        <a:blip xmlns:r="http://schemas.openxmlformats.org/officeDocument/2006/relationships" r:embed="rId47">
          <a:alphaModFix amt="45000"/>
        </a:blip>
        <a:stretch>
          <a:fillRect/>
        </a:stretch>
      </xdr:blipFill>
      <xdr:spPr>
        <a:xfrm>
          <a:off x="4114800" y="362578650"/>
          <a:ext cx="161905" cy="161905"/>
        </a:xfrm>
        <a:prstGeom prst="rect">
          <a:avLst/>
        </a:prstGeom>
      </xdr:spPr>
    </xdr:pic>
    <xdr:clientData/>
  </xdr:twoCellAnchor>
  <xdr:twoCellAnchor>
    <xdr:from>
      <xdr:col>5</xdr:col>
      <xdr:colOff>171450</xdr:colOff>
      <xdr:row>9137</xdr:row>
      <xdr:rowOff>19050</xdr:rowOff>
    </xdr:from>
    <xdr:to>
      <xdr:col>5</xdr:col>
      <xdr:colOff>333355</xdr:colOff>
      <xdr:row>9137</xdr:row>
      <xdr:rowOff>180955</xdr:rowOff>
    </xdr:to>
    <xdr:pic>
      <xdr:nvPicPr>
        <xdr:cNvPr id="3340" name="그림 3339" descr="(1)">
          <a:extLst>
            <a:ext uri="{FF2B5EF4-FFF2-40B4-BE49-F238E27FC236}">
              <a16:creationId xmlns:a16="http://schemas.microsoft.com/office/drawing/2014/main" id="{A0D559BB-9E0C-4A17-9E03-AF04ECAC3A9B}"/>
            </a:ext>
          </a:extLst>
        </xdr:cNvPr>
        <xdr:cNvPicPr>
          <a:picLocks/>
        </xdr:cNvPicPr>
      </xdr:nvPicPr>
      <xdr:blipFill>
        <a:blip xmlns:r="http://schemas.openxmlformats.org/officeDocument/2006/relationships" r:embed="rId47">
          <a:alphaModFix amt="45000"/>
        </a:blip>
        <a:stretch>
          <a:fillRect/>
        </a:stretch>
      </xdr:blipFill>
      <xdr:spPr>
        <a:xfrm>
          <a:off x="4114800" y="363302550"/>
          <a:ext cx="161905" cy="161905"/>
        </a:xfrm>
        <a:prstGeom prst="rect">
          <a:avLst/>
        </a:prstGeom>
      </xdr:spPr>
    </xdr:pic>
    <xdr:clientData/>
  </xdr:twoCellAnchor>
  <xdr:twoCellAnchor>
    <xdr:from>
      <xdr:col>5</xdr:col>
      <xdr:colOff>171450</xdr:colOff>
      <xdr:row>9140</xdr:row>
      <xdr:rowOff>19075</xdr:rowOff>
    </xdr:from>
    <xdr:to>
      <xdr:col>5</xdr:col>
      <xdr:colOff>333355</xdr:colOff>
      <xdr:row>9141</xdr:row>
      <xdr:rowOff>5</xdr:rowOff>
    </xdr:to>
    <xdr:pic>
      <xdr:nvPicPr>
        <xdr:cNvPr id="3341" name="그림 3340" descr="(1)">
          <a:extLst>
            <a:ext uri="{FF2B5EF4-FFF2-40B4-BE49-F238E27FC236}">
              <a16:creationId xmlns:a16="http://schemas.microsoft.com/office/drawing/2014/main" id="{B440C525-BE77-4E52-962D-2F777B7B6EDE}"/>
            </a:ext>
          </a:extLst>
        </xdr:cNvPr>
        <xdr:cNvPicPr>
          <a:picLocks/>
        </xdr:cNvPicPr>
      </xdr:nvPicPr>
      <xdr:blipFill>
        <a:blip xmlns:r="http://schemas.openxmlformats.org/officeDocument/2006/relationships" r:embed="rId47">
          <a:alphaModFix amt="45000"/>
        </a:blip>
        <a:stretch>
          <a:fillRect/>
        </a:stretch>
      </xdr:blipFill>
      <xdr:spPr>
        <a:xfrm>
          <a:off x="4114800" y="363845500"/>
          <a:ext cx="161905" cy="161905"/>
        </a:xfrm>
        <a:prstGeom prst="rect">
          <a:avLst/>
        </a:prstGeom>
      </xdr:spPr>
    </xdr:pic>
    <xdr:clientData/>
  </xdr:twoCellAnchor>
  <xdr:twoCellAnchor>
    <xdr:from>
      <xdr:col>5</xdr:col>
      <xdr:colOff>171450</xdr:colOff>
      <xdr:row>9143</xdr:row>
      <xdr:rowOff>19050</xdr:rowOff>
    </xdr:from>
    <xdr:to>
      <xdr:col>5</xdr:col>
      <xdr:colOff>333355</xdr:colOff>
      <xdr:row>9143</xdr:row>
      <xdr:rowOff>180955</xdr:rowOff>
    </xdr:to>
    <xdr:pic>
      <xdr:nvPicPr>
        <xdr:cNvPr id="3342" name="그림 3341" descr="(1)">
          <a:extLst>
            <a:ext uri="{FF2B5EF4-FFF2-40B4-BE49-F238E27FC236}">
              <a16:creationId xmlns:a16="http://schemas.microsoft.com/office/drawing/2014/main" id="{3FF87EC3-0FB6-4673-8298-BF1533677D29}"/>
            </a:ext>
          </a:extLst>
        </xdr:cNvPr>
        <xdr:cNvPicPr>
          <a:picLocks/>
        </xdr:cNvPicPr>
      </xdr:nvPicPr>
      <xdr:blipFill>
        <a:blip xmlns:r="http://schemas.openxmlformats.org/officeDocument/2006/relationships" r:embed="rId47">
          <a:alphaModFix amt="45000"/>
        </a:blip>
        <a:stretch>
          <a:fillRect/>
        </a:stretch>
      </xdr:blipFill>
      <xdr:spPr>
        <a:xfrm>
          <a:off x="4114800" y="364388400"/>
          <a:ext cx="161905" cy="161905"/>
        </a:xfrm>
        <a:prstGeom prst="rect">
          <a:avLst/>
        </a:prstGeom>
      </xdr:spPr>
    </xdr:pic>
    <xdr:clientData/>
  </xdr:twoCellAnchor>
  <xdr:twoCellAnchor>
    <xdr:from>
      <xdr:col>5</xdr:col>
      <xdr:colOff>171450</xdr:colOff>
      <xdr:row>9171</xdr:row>
      <xdr:rowOff>19075</xdr:rowOff>
    </xdr:from>
    <xdr:to>
      <xdr:col>5</xdr:col>
      <xdr:colOff>333355</xdr:colOff>
      <xdr:row>9172</xdr:row>
      <xdr:rowOff>5</xdr:rowOff>
    </xdr:to>
    <xdr:pic>
      <xdr:nvPicPr>
        <xdr:cNvPr id="3343" name="그림 3342" descr="(1)">
          <a:extLst>
            <a:ext uri="{FF2B5EF4-FFF2-40B4-BE49-F238E27FC236}">
              <a16:creationId xmlns:a16="http://schemas.microsoft.com/office/drawing/2014/main" id="{21096A9D-FFEC-4E22-9B2C-A7607283B377}"/>
            </a:ext>
          </a:extLst>
        </xdr:cNvPr>
        <xdr:cNvPicPr>
          <a:picLocks/>
        </xdr:cNvPicPr>
      </xdr:nvPicPr>
      <xdr:blipFill>
        <a:blip xmlns:r="http://schemas.openxmlformats.org/officeDocument/2006/relationships" r:embed="rId47">
          <a:alphaModFix amt="45000"/>
        </a:blip>
        <a:stretch>
          <a:fillRect/>
        </a:stretch>
      </xdr:blipFill>
      <xdr:spPr>
        <a:xfrm>
          <a:off x="4114800" y="369455725"/>
          <a:ext cx="161905" cy="161905"/>
        </a:xfrm>
        <a:prstGeom prst="rect">
          <a:avLst/>
        </a:prstGeom>
      </xdr:spPr>
    </xdr:pic>
    <xdr:clientData/>
  </xdr:twoCellAnchor>
  <xdr:twoCellAnchor>
    <xdr:from>
      <xdr:col>5</xdr:col>
      <xdr:colOff>171450</xdr:colOff>
      <xdr:row>9174</xdr:row>
      <xdr:rowOff>19050</xdr:rowOff>
    </xdr:from>
    <xdr:to>
      <xdr:col>5</xdr:col>
      <xdr:colOff>333355</xdr:colOff>
      <xdr:row>9174</xdr:row>
      <xdr:rowOff>180955</xdr:rowOff>
    </xdr:to>
    <xdr:pic>
      <xdr:nvPicPr>
        <xdr:cNvPr id="3344" name="그림 3343" descr="(1)">
          <a:extLst>
            <a:ext uri="{FF2B5EF4-FFF2-40B4-BE49-F238E27FC236}">
              <a16:creationId xmlns:a16="http://schemas.microsoft.com/office/drawing/2014/main" id="{5ACF38E1-5BB7-46EA-8757-5A7877CCF841}"/>
            </a:ext>
          </a:extLst>
        </xdr:cNvPr>
        <xdr:cNvPicPr>
          <a:picLocks/>
        </xdr:cNvPicPr>
      </xdr:nvPicPr>
      <xdr:blipFill>
        <a:blip xmlns:r="http://schemas.openxmlformats.org/officeDocument/2006/relationships" r:embed="rId47">
          <a:alphaModFix amt="45000"/>
        </a:blip>
        <a:stretch>
          <a:fillRect/>
        </a:stretch>
      </xdr:blipFill>
      <xdr:spPr>
        <a:xfrm>
          <a:off x="4114800" y="369998625"/>
          <a:ext cx="161905" cy="161905"/>
        </a:xfrm>
        <a:prstGeom prst="rect">
          <a:avLst/>
        </a:prstGeom>
      </xdr:spPr>
    </xdr:pic>
    <xdr:clientData/>
  </xdr:twoCellAnchor>
  <xdr:twoCellAnchor>
    <xdr:from>
      <xdr:col>5</xdr:col>
      <xdr:colOff>171450</xdr:colOff>
      <xdr:row>9179</xdr:row>
      <xdr:rowOff>19050</xdr:rowOff>
    </xdr:from>
    <xdr:to>
      <xdr:col>5</xdr:col>
      <xdr:colOff>333355</xdr:colOff>
      <xdr:row>9179</xdr:row>
      <xdr:rowOff>180955</xdr:rowOff>
    </xdr:to>
    <xdr:pic>
      <xdr:nvPicPr>
        <xdr:cNvPr id="3345" name="그림 3344" descr="(1)">
          <a:extLst>
            <a:ext uri="{FF2B5EF4-FFF2-40B4-BE49-F238E27FC236}">
              <a16:creationId xmlns:a16="http://schemas.microsoft.com/office/drawing/2014/main" id="{280E65EC-5C9A-483F-A163-2659CA40ABCF}"/>
            </a:ext>
          </a:extLst>
        </xdr:cNvPr>
        <xdr:cNvPicPr>
          <a:picLocks/>
        </xdr:cNvPicPr>
      </xdr:nvPicPr>
      <xdr:blipFill>
        <a:blip xmlns:r="http://schemas.openxmlformats.org/officeDocument/2006/relationships" r:embed="rId47">
          <a:alphaModFix amt="45000"/>
        </a:blip>
        <a:stretch>
          <a:fillRect/>
        </a:stretch>
      </xdr:blipFill>
      <xdr:spPr>
        <a:xfrm>
          <a:off x="4114800" y="370903500"/>
          <a:ext cx="161905" cy="161905"/>
        </a:xfrm>
        <a:prstGeom prst="rect">
          <a:avLst/>
        </a:prstGeom>
      </xdr:spPr>
    </xdr:pic>
    <xdr:clientData/>
  </xdr:twoCellAnchor>
  <xdr:twoCellAnchor>
    <xdr:from>
      <xdr:col>5</xdr:col>
      <xdr:colOff>171450</xdr:colOff>
      <xdr:row>9181</xdr:row>
      <xdr:rowOff>19050</xdr:rowOff>
    </xdr:from>
    <xdr:to>
      <xdr:col>5</xdr:col>
      <xdr:colOff>333355</xdr:colOff>
      <xdr:row>9181</xdr:row>
      <xdr:rowOff>180955</xdr:rowOff>
    </xdr:to>
    <xdr:pic>
      <xdr:nvPicPr>
        <xdr:cNvPr id="3346" name="그림 3345" descr="(1)">
          <a:extLst>
            <a:ext uri="{FF2B5EF4-FFF2-40B4-BE49-F238E27FC236}">
              <a16:creationId xmlns:a16="http://schemas.microsoft.com/office/drawing/2014/main" id="{3FE97E9C-9E2E-412F-98E8-E2B0C48843DA}"/>
            </a:ext>
          </a:extLst>
        </xdr:cNvPr>
        <xdr:cNvPicPr>
          <a:picLocks/>
        </xdr:cNvPicPr>
      </xdr:nvPicPr>
      <xdr:blipFill>
        <a:blip xmlns:r="http://schemas.openxmlformats.org/officeDocument/2006/relationships" r:embed="rId47">
          <a:alphaModFix amt="45000"/>
        </a:blip>
        <a:stretch>
          <a:fillRect/>
        </a:stretch>
      </xdr:blipFill>
      <xdr:spPr>
        <a:xfrm>
          <a:off x="4114800" y="371265450"/>
          <a:ext cx="161905" cy="161905"/>
        </a:xfrm>
        <a:prstGeom prst="rect">
          <a:avLst/>
        </a:prstGeom>
      </xdr:spPr>
    </xdr:pic>
    <xdr:clientData/>
  </xdr:twoCellAnchor>
  <xdr:twoCellAnchor>
    <xdr:from>
      <xdr:col>5</xdr:col>
      <xdr:colOff>171450</xdr:colOff>
      <xdr:row>9184</xdr:row>
      <xdr:rowOff>19050</xdr:rowOff>
    </xdr:from>
    <xdr:to>
      <xdr:col>5</xdr:col>
      <xdr:colOff>333355</xdr:colOff>
      <xdr:row>9184</xdr:row>
      <xdr:rowOff>180955</xdr:rowOff>
    </xdr:to>
    <xdr:pic>
      <xdr:nvPicPr>
        <xdr:cNvPr id="3347" name="그림 3346" descr="(1)">
          <a:extLst>
            <a:ext uri="{FF2B5EF4-FFF2-40B4-BE49-F238E27FC236}">
              <a16:creationId xmlns:a16="http://schemas.microsoft.com/office/drawing/2014/main" id="{C5493F17-434F-4DBD-A3FD-D34D4318F370}"/>
            </a:ext>
          </a:extLst>
        </xdr:cNvPr>
        <xdr:cNvPicPr>
          <a:picLocks/>
        </xdr:cNvPicPr>
      </xdr:nvPicPr>
      <xdr:blipFill>
        <a:blip xmlns:r="http://schemas.openxmlformats.org/officeDocument/2006/relationships" r:embed="rId47">
          <a:alphaModFix amt="45000"/>
        </a:blip>
        <a:stretch>
          <a:fillRect/>
        </a:stretch>
      </xdr:blipFill>
      <xdr:spPr>
        <a:xfrm>
          <a:off x="4114800" y="371808375"/>
          <a:ext cx="161905" cy="161905"/>
        </a:xfrm>
        <a:prstGeom prst="rect">
          <a:avLst/>
        </a:prstGeom>
      </xdr:spPr>
    </xdr:pic>
    <xdr:clientData/>
  </xdr:twoCellAnchor>
  <xdr:twoCellAnchor>
    <xdr:from>
      <xdr:col>5</xdr:col>
      <xdr:colOff>171450</xdr:colOff>
      <xdr:row>9189</xdr:row>
      <xdr:rowOff>19050</xdr:rowOff>
    </xdr:from>
    <xdr:to>
      <xdr:col>5</xdr:col>
      <xdr:colOff>333355</xdr:colOff>
      <xdr:row>9189</xdr:row>
      <xdr:rowOff>180955</xdr:rowOff>
    </xdr:to>
    <xdr:pic>
      <xdr:nvPicPr>
        <xdr:cNvPr id="3348" name="그림 3347" descr="(1)">
          <a:extLst>
            <a:ext uri="{FF2B5EF4-FFF2-40B4-BE49-F238E27FC236}">
              <a16:creationId xmlns:a16="http://schemas.microsoft.com/office/drawing/2014/main" id="{290F23FA-9F8C-43E6-B0A3-BF7AE124D456}"/>
            </a:ext>
          </a:extLst>
        </xdr:cNvPr>
        <xdr:cNvPicPr>
          <a:picLocks/>
        </xdr:cNvPicPr>
      </xdr:nvPicPr>
      <xdr:blipFill>
        <a:blip xmlns:r="http://schemas.openxmlformats.org/officeDocument/2006/relationships" r:embed="rId47">
          <a:alphaModFix amt="45000"/>
        </a:blip>
        <a:stretch>
          <a:fillRect/>
        </a:stretch>
      </xdr:blipFill>
      <xdr:spPr>
        <a:xfrm>
          <a:off x="4114800" y="372713250"/>
          <a:ext cx="161905" cy="161905"/>
        </a:xfrm>
        <a:prstGeom prst="rect">
          <a:avLst/>
        </a:prstGeom>
      </xdr:spPr>
    </xdr:pic>
    <xdr:clientData/>
  </xdr:twoCellAnchor>
  <xdr:twoCellAnchor>
    <xdr:from>
      <xdr:col>5</xdr:col>
      <xdr:colOff>171450</xdr:colOff>
      <xdr:row>9193</xdr:row>
      <xdr:rowOff>19050</xdr:rowOff>
    </xdr:from>
    <xdr:to>
      <xdr:col>5</xdr:col>
      <xdr:colOff>333355</xdr:colOff>
      <xdr:row>9193</xdr:row>
      <xdr:rowOff>180955</xdr:rowOff>
    </xdr:to>
    <xdr:pic>
      <xdr:nvPicPr>
        <xdr:cNvPr id="3349" name="그림 3348" descr="(1)">
          <a:extLst>
            <a:ext uri="{FF2B5EF4-FFF2-40B4-BE49-F238E27FC236}">
              <a16:creationId xmlns:a16="http://schemas.microsoft.com/office/drawing/2014/main" id="{5AA5B9DE-3837-4B63-AB28-B7AF8F0D8ECF}"/>
            </a:ext>
          </a:extLst>
        </xdr:cNvPr>
        <xdr:cNvPicPr>
          <a:picLocks/>
        </xdr:cNvPicPr>
      </xdr:nvPicPr>
      <xdr:blipFill>
        <a:blip xmlns:r="http://schemas.openxmlformats.org/officeDocument/2006/relationships" r:embed="rId47">
          <a:alphaModFix amt="45000"/>
        </a:blip>
        <a:stretch>
          <a:fillRect/>
        </a:stretch>
      </xdr:blipFill>
      <xdr:spPr>
        <a:xfrm>
          <a:off x="4114800" y="373437150"/>
          <a:ext cx="161905" cy="161905"/>
        </a:xfrm>
        <a:prstGeom prst="rect">
          <a:avLst/>
        </a:prstGeom>
      </xdr:spPr>
    </xdr:pic>
    <xdr:clientData/>
  </xdr:twoCellAnchor>
  <xdr:twoCellAnchor>
    <xdr:from>
      <xdr:col>5</xdr:col>
      <xdr:colOff>171450</xdr:colOff>
      <xdr:row>9199</xdr:row>
      <xdr:rowOff>19050</xdr:rowOff>
    </xdr:from>
    <xdr:to>
      <xdr:col>5</xdr:col>
      <xdr:colOff>333355</xdr:colOff>
      <xdr:row>9199</xdr:row>
      <xdr:rowOff>180955</xdr:rowOff>
    </xdr:to>
    <xdr:pic>
      <xdr:nvPicPr>
        <xdr:cNvPr id="3350" name="그림 3349" descr="(1)">
          <a:extLst>
            <a:ext uri="{FF2B5EF4-FFF2-40B4-BE49-F238E27FC236}">
              <a16:creationId xmlns:a16="http://schemas.microsoft.com/office/drawing/2014/main" id="{9E636930-8190-4988-824D-7594309485ED}"/>
            </a:ext>
          </a:extLst>
        </xdr:cNvPr>
        <xdr:cNvPicPr>
          <a:picLocks/>
        </xdr:cNvPicPr>
      </xdr:nvPicPr>
      <xdr:blipFill>
        <a:blip xmlns:r="http://schemas.openxmlformats.org/officeDocument/2006/relationships" r:embed="rId47">
          <a:alphaModFix amt="45000"/>
        </a:blip>
        <a:stretch>
          <a:fillRect/>
        </a:stretch>
      </xdr:blipFill>
      <xdr:spPr>
        <a:xfrm>
          <a:off x="4114800" y="374523000"/>
          <a:ext cx="161905" cy="161905"/>
        </a:xfrm>
        <a:prstGeom prst="rect">
          <a:avLst/>
        </a:prstGeom>
      </xdr:spPr>
    </xdr:pic>
    <xdr:clientData/>
  </xdr:twoCellAnchor>
  <xdr:twoCellAnchor>
    <xdr:from>
      <xdr:col>5</xdr:col>
      <xdr:colOff>171450</xdr:colOff>
      <xdr:row>9202</xdr:row>
      <xdr:rowOff>19050</xdr:rowOff>
    </xdr:from>
    <xdr:to>
      <xdr:col>5</xdr:col>
      <xdr:colOff>333355</xdr:colOff>
      <xdr:row>9202</xdr:row>
      <xdr:rowOff>180955</xdr:rowOff>
    </xdr:to>
    <xdr:pic>
      <xdr:nvPicPr>
        <xdr:cNvPr id="3351" name="그림 3350" descr="(1)">
          <a:extLst>
            <a:ext uri="{FF2B5EF4-FFF2-40B4-BE49-F238E27FC236}">
              <a16:creationId xmlns:a16="http://schemas.microsoft.com/office/drawing/2014/main" id="{3F67D715-FFA8-4A90-88E2-C643FA6A0055}"/>
            </a:ext>
          </a:extLst>
        </xdr:cNvPr>
        <xdr:cNvPicPr>
          <a:picLocks/>
        </xdr:cNvPicPr>
      </xdr:nvPicPr>
      <xdr:blipFill>
        <a:blip xmlns:r="http://schemas.openxmlformats.org/officeDocument/2006/relationships" r:embed="rId47">
          <a:alphaModFix amt="45000"/>
        </a:blip>
        <a:stretch>
          <a:fillRect/>
        </a:stretch>
      </xdr:blipFill>
      <xdr:spPr>
        <a:xfrm>
          <a:off x="4114800" y="375065925"/>
          <a:ext cx="161905" cy="161905"/>
        </a:xfrm>
        <a:prstGeom prst="rect">
          <a:avLst/>
        </a:prstGeom>
      </xdr:spPr>
    </xdr:pic>
    <xdr:clientData/>
  </xdr:twoCellAnchor>
  <xdr:twoCellAnchor>
    <xdr:from>
      <xdr:col>5</xdr:col>
      <xdr:colOff>171450</xdr:colOff>
      <xdr:row>9259</xdr:row>
      <xdr:rowOff>19050</xdr:rowOff>
    </xdr:from>
    <xdr:to>
      <xdr:col>5</xdr:col>
      <xdr:colOff>333355</xdr:colOff>
      <xdr:row>9259</xdr:row>
      <xdr:rowOff>180955</xdr:rowOff>
    </xdr:to>
    <xdr:pic>
      <xdr:nvPicPr>
        <xdr:cNvPr id="3352" name="그림 3351" descr="(1)">
          <a:extLst>
            <a:ext uri="{FF2B5EF4-FFF2-40B4-BE49-F238E27FC236}">
              <a16:creationId xmlns:a16="http://schemas.microsoft.com/office/drawing/2014/main" id="{736B9E41-C6B2-4354-8908-67FAA2527CA3}"/>
            </a:ext>
          </a:extLst>
        </xdr:cNvPr>
        <xdr:cNvPicPr>
          <a:picLocks/>
        </xdr:cNvPicPr>
      </xdr:nvPicPr>
      <xdr:blipFill>
        <a:blip xmlns:r="http://schemas.openxmlformats.org/officeDocument/2006/relationships" r:embed="rId47">
          <a:alphaModFix amt="45000"/>
        </a:blip>
        <a:stretch>
          <a:fillRect/>
        </a:stretch>
      </xdr:blipFill>
      <xdr:spPr>
        <a:xfrm>
          <a:off x="4114800" y="385381500"/>
          <a:ext cx="161905" cy="161905"/>
        </a:xfrm>
        <a:prstGeom prst="rect">
          <a:avLst/>
        </a:prstGeom>
      </xdr:spPr>
    </xdr:pic>
    <xdr:clientData/>
  </xdr:twoCellAnchor>
  <xdr:twoCellAnchor>
    <xdr:from>
      <xdr:col>5</xdr:col>
      <xdr:colOff>171450</xdr:colOff>
      <xdr:row>9256</xdr:row>
      <xdr:rowOff>19050</xdr:rowOff>
    </xdr:from>
    <xdr:to>
      <xdr:col>5</xdr:col>
      <xdr:colOff>333355</xdr:colOff>
      <xdr:row>9256</xdr:row>
      <xdr:rowOff>180955</xdr:rowOff>
    </xdr:to>
    <xdr:pic>
      <xdr:nvPicPr>
        <xdr:cNvPr id="3353" name="그림 3352" descr="(1)">
          <a:extLst>
            <a:ext uri="{FF2B5EF4-FFF2-40B4-BE49-F238E27FC236}">
              <a16:creationId xmlns:a16="http://schemas.microsoft.com/office/drawing/2014/main" id="{48731922-6C67-4D6B-B402-206A3DB7A44A}"/>
            </a:ext>
          </a:extLst>
        </xdr:cNvPr>
        <xdr:cNvPicPr>
          <a:picLocks/>
        </xdr:cNvPicPr>
      </xdr:nvPicPr>
      <xdr:blipFill>
        <a:blip xmlns:r="http://schemas.openxmlformats.org/officeDocument/2006/relationships" r:embed="rId47">
          <a:alphaModFix amt="45000"/>
        </a:blip>
        <a:stretch>
          <a:fillRect/>
        </a:stretch>
      </xdr:blipFill>
      <xdr:spPr>
        <a:xfrm>
          <a:off x="4114800" y="384838575"/>
          <a:ext cx="161905" cy="161905"/>
        </a:xfrm>
        <a:prstGeom prst="rect">
          <a:avLst/>
        </a:prstGeom>
      </xdr:spPr>
    </xdr:pic>
    <xdr:clientData/>
  </xdr:twoCellAnchor>
  <xdr:twoCellAnchor>
    <xdr:from>
      <xdr:col>5</xdr:col>
      <xdr:colOff>171450</xdr:colOff>
      <xdr:row>9253</xdr:row>
      <xdr:rowOff>19025</xdr:rowOff>
    </xdr:from>
    <xdr:to>
      <xdr:col>5</xdr:col>
      <xdr:colOff>333355</xdr:colOff>
      <xdr:row>9253</xdr:row>
      <xdr:rowOff>180930</xdr:rowOff>
    </xdr:to>
    <xdr:pic>
      <xdr:nvPicPr>
        <xdr:cNvPr id="3354" name="그림 3353" descr="(1)">
          <a:extLst>
            <a:ext uri="{FF2B5EF4-FFF2-40B4-BE49-F238E27FC236}">
              <a16:creationId xmlns:a16="http://schemas.microsoft.com/office/drawing/2014/main" id="{F371A83E-96DE-48A0-B2E0-6A5386016EC8}"/>
            </a:ext>
          </a:extLst>
        </xdr:cNvPr>
        <xdr:cNvPicPr>
          <a:picLocks/>
        </xdr:cNvPicPr>
      </xdr:nvPicPr>
      <xdr:blipFill>
        <a:blip xmlns:r="http://schemas.openxmlformats.org/officeDocument/2006/relationships" r:embed="rId47">
          <a:alphaModFix amt="45000"/>
        </a:blip>
        <a:stretch>
          <a:fillRect/>
        </a:stretch>
      </xdr:blipFill>
      <xdr:spPr>
        <a:xfrm>
          <a:off x="4114800" y="384295625"/>
          <a:ext cx="161905" cy="161905"/>
        </a:xfrm>
        <a:prstGeom prst="rect">
          <a:avLst/>
        </a:prstGeom>
      </xdr:spPr>
    </xdr:pic>
    <xdr:clientData/>
  </xdr:twoCellAnchor>
  <xdr:twoCellAnchor>
    <xdr:from>
      <xdr:col>5</xdr:col>
      <xdr:colOff>171450</xdr:colOff>
      <xdr:row>9250</xdr:row>
      <xdr:rowOff>19050</xdr:rowOff>
    </xdr:from>
    <xdr:to>
      <xdr:col>5</xdr:col>
      <xdr:colOff>333355</xdr:colOff>
      <xdr:row>9250</xdr:row>
      <xdr:rowOff>180955</xdr:rowOff>
    </xdr:to>
    <xdr:pic>
      <xdr:nvPicPr>
        <xdr:cNvPr id="3355" name="그림 3354" descr="(1)">
          <a:extLst>
            <a:ext uri="{FF2B5EF4-FFF2-40B4-BE49-F238E27FC236}">
              <a16:creationId xmlns:a16="http://schemas.microsoft.com/office/drawing/2014/main" id="{ADCC325D-6B04-4BC9-916E-F54A50604D52}"/>
            </a:ext>
          </a:extLst>
        </xdr:cNvPr>
        <xdr:cNvPicPr>
          <a:picLocks/>
        </xdr:cNvPicPr>
      </xdr:nvPicPr>
      <xdr:blipFill>
        <a:blip xmlns:r="http://schemas.openxmlformats.org/officeDocument/2006/relationships" r:embed="rId47">
          <a:alphaModFix amt="45000"/>
        </a:blip>
        <a:stretch>
          <a:fillRect/>
        </a:stretch>
      </xdr:blipFill>
      <xdr:spPr>
        <a:xfrm>
          <a:off x="4114800" y="383752725"/>
          <a:ext cx="161905" cy="161905"/>
        </a:xfrm>
        <a:prstGeom prst="rect">
          <a:avLst/>
        </a:prstGeom>
      </xdr:spPr>
    </xdr:pic>
    <xdr:clientData/>
  </xdr:twoCellAnchor>
  <xdr:twoCellAnchor>
    <xdr:from>
      <xdr:col>5</xdr:col>
      <xdr:colOff>171450</xdr:colOff>
      <xdr:row>9248</xdr:row>
      <xdr:rowOff>19050</xdr:rowOff>
    </xdr:from>
    <xdr:to>
      <xdr:col>5</xdr:col>
      <xdr:colOff>333355</xdr:colOff>
      <xdr:row>9248</xdr:row>
      <xdr:rowOff>180955</xdr:rowOff>
    </xdr:to>
    <xdr:pic>
      <xdr:nvPicPr>
        <xdr:cNvPr id="3356" name="그림 3355" descr="(1)">
          <a:extLst>
            <a:ext uri="{FF2B5EF4-FFF2-40B4-BE49-F238E27FC236}">
              <a16:creationId xmlns:a16="http://schemas.microsoft.com/office/drawing/2014/main" id="{4672ECCE-55CC-4C24-950D-3D0BC5CDE8BD}"/>
            </a:ext>
          </a:extLst>
        </xdr:cNvPr>
        <xdr:cNvPicPr>
          <a:picLocks/>
        </xdr:cNvPicPr>
      </xdr:nvPicPr>
      <xdr:blipFill>
        <a:blip xmlns:r="http://schemas.openxmlformats.org/officeDocument/2006/relationships" r:embed="rId47">
          <a:alphaModFix amt="45000"/>
        </a:blip>
        <a:stretch>
          <a:fillRect/>
        </a:stretch>
      </xdr:blipFill>
      <xdr:spPr>
        <a:xfrm>
          <a:off x="4114800" y="383390775"/>
          <a:ext cx="161905" cy="161905"/>
        </a:xfrm>
        <a:prstGeom prst="rect">
          <a:avLst/>
        </a:prstGeom>
      </xdr:spPr>
    </xdr:pic>
    <xdr:clientData/>
  </xdr:twoCellAnchor>
  <xdr:twoCellAnchor>
    <xdr:from>
      <xdr:col>5</xdr:col>
      <xdr:colOff>171450</xdr:colOff>
      <xdr:row>9246</xdr:row>
      <xdr:rowOff>19050</xdr:rowOff>
    </xdr:from>
    <xdr:to>
      <xdr:col>5</xdr:col>
      <xdr:colOff>333355</xdr:colOff>
      <xdr:row>9246</xdr:row>
      <xdr:rowOff>180955</xdr:rowOff>
    </xdr:to>
    <xdr:pic>
      <xdr:nvPicPr>
        <xdr:cNvPr id="3357" name="그림 3356" descr="(1)">
          <a:extLst>
            <a:ext uri="{FF2B5EF4-FFF2-40B4-BE49-F238E27FC236}">
              <a16:creationId xmlns:a16="http://schemas.microsoft.com/office/drawing/2014/main" id="{C70A1BF9-4DE0-451A-8FF8-43AB4F5D73D3}"/>
            </a:ext>
          </a:extLst>
        </xdr:cNvPr>
        <xdr:cNvPicPr>
          <a:picLocks/>
        </xdr:cNvPicPr>
      </xdr:nvPicPr>
      <xdr:blipFill>
        <a:blip xmlns:r="http://schemas.openxmlformats.org/officeDocument/2006/relationships" r:embed="rId47">
          <a:alphaModFix amt="45000"/>
        </a:blip>
        <a:stretch>
          <a:fillRect/>
        </a:stretch>
      </xdr:blipFill>
      <xdr:spPr>
        <a:xfrm>
          <a:off x="4114800" y="383028825"/>
          <a:ext cx="161905" cy="161905"/>
        </a:xfrm>
        <a:prstGeom prst="rect">
          <a:avLst/>
        </a:prstGeom>
      </xdr:spPr>
    </xdr:pic>
    <xdr:clientData/>
  </xdr:twoCellAnchor>
  <xdr:twoCellAnchor>
    <xdr:from>
      <xdr:col>5</xdr:col>
      <xdr:colOff>171450</xdr:colOff>
      <xdr:row>9244</xdr:row>
      <xdr:rowOff>19050</xdr:rowOff>
    </xdr:from>
    <xdr:to>
      <xdr:col>5</xdr:col>
      <xdr:colOff>333355</xdr:colOff>
      <xdr:row>9244</xdr:row>
      <xdr:rowOff>180955</xdr:rowOff>
    </xdr:to>
    <xdr:pic>
      <xdr:nvPicPr>
        <xdr:cNvPr id="3358" name="그림 3357" descr="(1)">
          <a:extLst>
            <a:ext uri="{FF2B5EF4-FFF2-40B4-BE49-F238E27FC236}">
              <a16:creationId xmlns:a16="http://schemas.microsoft.com/office/drawing/2014/main" id="{FF34B32C-9196-41D3-B1DD-5D856750FF82}"/>
            </a:ext>
          </a:extLst>
        </xdr:cNvPr>
        <xdr:cNvPicPr>
          <a:picLocks/>
        </xdr:cNvPicPr>
      </xdr:nvPicPr>
      <xdr:blipFill>
        <a:blip xmlns:r="http://schemas.openxmlformats.org/officeDocument/2006/relationships" r:embed="rId47">
          <a:alphaModFix amt="45000"/>
        </a:blip>
        <a:stretch>
          <a:fillRect/>
        </a:stretch>
      </xdr:blipFill>
      <xdr:spPr>
        <a:xfrm>
          <a:off x="4114800" y="382666875"/>
          <a:ext cx="161905" cy="161905"/>
        </a:xfrm>
        <a:prstGeom prst="rect">
          <a:avLst/>
        </a:prstGeom>
      </xdr:spPr>
    </xdr:pic>
    <xdr:clientData/>
  </xdr:twoCellAnchor>
  <xdr:twoCellAnchor>
    <xdr:from>
      <xdr:col>5</xdr:col>
      <xdr:colOff>171450</xdr:colOff>
      <xdr:row>9215</xdr:row>
      <xdr:rowOff>19050</xdr:rowOff>
    </xdr:from>
    <xdr:to>
      <xdr:col>5</xdr:col>
      <xdr:colOff>333355</xdr:colOff>
      <xdr:row>9215</xdr:row>
      <xdr:rowOff>180955</xdr:rowOff>
    </xdr:to>
    <xdr:pic>
      <xdr:nvPicPr>
        <xdr:cNvPr id="3359" name="그림 3358" descr="(1)">
          <a:extLst>
            <a:ext uri="{FF2B5EF4-FFF2-40B4-BE49-F238E27FC236}">
              <a16:creationId xmlns:a16="http://schemas.microsoft.com/office/drawing/2014/main" id="{C204BF40-6BBE-4DB0-A5C4-EFBA6C2987D0}"/>
            </a:ext>
          </a:extLst>
        </xdr:cNvPr>
        <xdr:cNvPicPr>
          <a:picLocks/>
        </xdr:cNvPicPr>
      </xdr:nvPicPr>
      <xdr:blipFill>
        <a:blip xmlns:r="http://schemas.openxmlformats.org/officeDocument/2006/relationships" r:embed="rId47">
          <a:alphaModFix amt="45000"/>
        </a:blip>
        <a:stretch>
          <a:fillRect/>
        </a:stretch>
      </xdr:blipFill>
      <xdr:spPr>
        <a:xfrm>
          <a:off x="4114800" y="377418600"/>
          <a:ext cx="161905" cy="161905"/>
        </a:xfrm>
        <a:prstGeom prst="rect">
          <a:avLst/>
        </a:prstGeom>
      </xdr:spPr>
    </xdr:pic>
    <xdr:clientData/>
  </xdr:twoCellAnchor>
  <xdr:twoCellAnchor>
    <xdr:from>
      <xdr:col>5</xdr:col>
      <xdr:colOff>171450</xdr:colOff>
      <xdr:row>9212</xdr:row>
      <xdr:rowOff>19050</xdr:rowOff>
    </xdr:from>
    <xdr:to>
      <xdr:col>5</xdr:col>
      <xdr:colOff>333355</xdr:colOff>
      <xdr:row>9212</xdr:row>
      <xdr:rowOff>180955</xdr:rowOff>
    </xdr:to>
    <xdr:pic>
      <xdr:nvPicPr>
        <xdr:cNvPr id="3360" name="그림 3359" descr="(1)">
          <a:extLst>
            <a:ext uri="{FF2B5EF4-FFF2-40B4-BE49-F238E27FC236}">
              <a16:creationId xmlns:a16="http://schemas.microsoft.com/office/drawing/2014/main" id="{78BE279A-4FD6-4419-A381-5D93D9DE54EB}"/>
            </a:ext>
          </a:extLst>
        </xdr:cNvPr>
        <xdr:cNvPicPr>
          <a:picLocks/>
        </xdr:cNvPicPr>
      </xdr:nvPicPr>
      <xdr:blipFill>
        <a:blip xmlns:r="http://schemas.openxmlformats.org/officeDocument/2006/relationships" r:embed="rId47">
          <a:alphaModFix amt="45000"/>
        </a:blip>
        <a:stretch>
          <a:fillRect/>
        </a:stretch>
      </xdr:blipFill>
      <xdr:spPr>
        <a:xfrm>
          <a:off x="4114800" y="376875675"/>
          <a:ext cx="161905" cy="161905"/>
        </a:xfrm>
        <a:prstGeom prst="rect">
          <a:avLst/>
        </a:prstGeom>
      </xdr:spPr>
    </xdr:pic>
    <xdr:clientData/>
  </xdr:twoCellAnchor>
  <xdr:twoCellAnchor>
    <xdr:from>
      <xdr:col>5</xdr:col>
      <xdr:colOff>171450</xdr:colOff>
      <xdr:row>9209</xdr:row>
      <xdr:rowOff>19050</xdr:rowOff>
    </xdr:from>
    <xdr:to>
      <xdr:col>5</xdr:col>
      <xdr:colOff>333355</xdr:colOff>
      <xdr:row>9209</xdr:row>
      <xdr:rowOff>180955</xdr:rowOff>
    </xdr:to>
    <xdr:pic>
      <xdr:nvPicPr>
        <xdr:cNvPr id="3361" name="그림 3360" descr="(1)">
          <a:extLst>
            <a:ext uri="{FF2B5EF4-FFF2-40B4-BE49-F238E27FC236}">
              <a16:creationId xmlns:a16="http://schemas.microsoft.com/office/drawing/2014/main" id="{C363DA61-6BA2-4752-A15E-72FF4EF60537}"/>
            </a:ext>
          </a:extLst>
        </xdr:cNvPr>
        <xdr:cNvPicPr>
          <a:picLocks/>
        </xdr:cNvPicPr>
      </xdr:nvPicPr>
      <xdr:blipFill>
        <a:blip xmlns:r="http://schemas.openxmlformats.org/officeDocument/2006/relationships" r:embed="rId47">
          <a:alphaModFix amt="45000"/>
        </a:blip>
        <a:stretch>
          <a:fillRect/>
        </a:stretch>
      </xdr:blipFill>
      <xdr:spPr>
        <a:xfrm>
          <a:off x="4114800" y="376332750"/>
          <a:ext cx="161905" cy="161905"/>
        </a:xfrm>
        <a:prstGeom prst="rect">
          <a:avLst/>
        </a:prstGeom>
      </xdr:spPr>
    </xdr:pic>
    <xdr:clientData/>
  </xdr:twoCellAnchor>
  <xdr:twoCellAnchor>
    <xdr:from>
      <xdr:col>5</xdr:col>
      <xdr:colOff>171450</xdr:colOff>
      <xdr:row>9205</xdr:row>
      <xdr:rowOff>19025</xdr:rowOff>
    </xdr:from>
    <xdr:to>
      <xdr:col>5</xdr:col>
      <xdr:colOff>333355</xdr:colOff>
      <xdr:row>9205</xdr:row>
      <xdr:rowOff>180930</xdr:rowOff>
    </xdr:to>
    <xdr:pic>
      <xdr:nvPicPr>
        <xdr:cNvPr id="3362" name="그림 3361" descr="(1)">
          <a:extLst>
            <a:ext uri="{FF2B5EF4-FFF2-40B4-BE49-F238E27FC236}">
              <a16:creationId xmlns:a16="http://schemas.microsoft.com/office/drawing/2014/main" id="{BA73571A-42EC-4135-9CA8-E0B2C428AB50}"/>
            </a:ext>
          </a:extLst>
        </xdr:cNvPr>
        <xdr:cNvPicPr>
          <a:picLocks/>
        </xdr:cNvPicPr>
      </xdr:nvPicPr>
      <xdr:blipFill>
        <a:blip xmlns:r="http://schemas.openxmlformats.org/officeDocument/2006/relationships" r:embed="rId47">
          <a:alphaModFix amt="45000"/>
        </a:blip>
        <a:stretch>
          <a:fillRect/>
        </a:stretch>
      </xdr:blipFill>
      <xdr:spPr>
        <a:xfrm>
          <a:off x="4114800" y="375608825"/>
          <a:ext cx="161905" cy="161905"/>
        </a:xfrm>
        <a:prstGeom prst="rect">
          <a:avLst/>
        </a:prstGeom>
      </xdr:spPr>
    </xdr:pic>
    <xdr:clientData/>
  </xdr:twoCellAnchor>
  <xdr:twoCellAnchor>
    <xdr:from>
      <xdr:col>5</xdr:col>
      <xdr:colOff>171450</xdr:colOff>
      <xdr:row>9262</xdr:row>
      <xdr:rowOff>19050</xdr:rowOff>
    </xdr:from>
    <xdr:to>
      <xdr:col>5</xdr:col>
      <xdr:colOff>333355</xdr:colOff>
      <xdr:row>9262</xdr:row>
      <xdr:rowOff>180955</xdr:rowOff>
    </xdr:to>
    <xdr:pic>
      <xdr:nvPicPr>
        <xdr:cNvPr id="3363" name="그림 3362" descr="(1)">
          <a:extLst>
            <a:ext uri="{FF2B5EF4-FFF2-40B4-BE49-F238E27FC236}">
              <a16:creationId xmlns:a16="http://schemas.microsoft.com/office/drawing/2014/main" id="{CD9F5BE2-C2EC-4298-B845-EC7A17ACA96F}"/>
            </a:ext>
          </a:extLst>
        </xdr:cNvPr>
        <xdr:cNvPicPr>
          <a:picLocks/>
        </xdr:cNvPicPr>
      </xdr:nvPicPr>
      <xdr:blipFill>
        <a:blip xmlns:r="http://schemas.openxmlformats.org/officeDocument/2006/relationships" r:embed="rId47">
          <a:alphaModFix amt="45000"/>
        </a:blip>
        <a:stretch>
          <a:fillRect/>
        </a:stretch>
      </xdr:blipFill>
      <xdr:spPr>
        <a:xfrm>
          <a:off x="4114800" y="385924425"/>
          <a:ext cx="161905" cy="161905"/>
        </a:xfrm>
        <a:prstGeom prst="rect">
          <a:avLst/>
        </a:prstGeom>
      </xdr:spPr>
    </xdr:pic>
    <xdr:clientData/>
  </xdr:twoCellAnchor>
  <xdr:twoCellAnchor>
    <xdr:from>
      <xdr:col>5</xdr:col>
      <xdr:colOff>171450</xdr:colOff>
      <xdr:row>9268</xdr:row>
      <xdr:rowOff>19025</xdr:rowOff>
    </xdr:from>
    <xdr:to>
      <xdr:col>5</xdr:col>
      <xdr:colOff>333355</xdr:colOff>
      <xdr:row>9268</xdr:row>
      <xdr:rowOff>180930</xdr:rowOff>
    </xdr:to>
    <xdr:pic>
      <xdr:nvPicPr>
        <xdr:cNvPr id="3364" name="그림 3363" descr="(1)">
          <a:extLst>
            <a:ext uri="{FF2B5EF4-FFF2-40B4-BE49-F238E27FC236}">
              <a16:creationId xmlns:a16="http://schemas.microsoft.com/office/drawing/2014/main" id="{BDE2EBD7-FA1F-44E6-B822-97EA5C0A3852}"/>
            </a:ext>
          </a:extLst>
        </xdr:cNvPr>
        <xdr:cNvPicPr>
          <a:picLocks/>
        </xdr:cNvPicPr>
      </xdr:nvPicPr>
      <xdr:blipFill>
        <a:blip xmlns:r="http://schemas.openxmlformats.org/officeDocument/2006/relationships" r:embed="rId47">
          <a:alphaModFix amt="45000"/>
        </a:blip>
        <a:stretch>
          <a:fillRect/>
        </a:stretch>
      </xdr:blipFill>
      <xdr:spPr>
        <a:xfrm>
          <a:off x="4114800" y="387010250"/>
          <a:ext cx="161905" cy="161905"/>
        </a:xfrm>
        <a:prstGeom prst="rect">
          <a:avLst/>
        </a:prstGeom>
      </xdr:spPr>
    </xdr:pic>
    <xdr:clientData/>
  </xdr:twoCellAnchor>
  <xdr:twoCellAnchor>
    <xdr:from>
      <xdr:col>5</xdr:col>
      <xdr:colOff>171450</xdr:colOff>
      <xdr:row>9271</xdr:row>
      <xdr:rowOff>19050</xdr:rowOff>
    </xdr:from>
    <xdr:to>
      <xdr:col>5</xdr:col>
      <xdr:colOff>333355</xdr:colOff>
      <xdr:row>9271</xdr:row>
      <xdr:rowOff>180955</xdr:rowOff>
    </xdr:to>
    <xdr:pic>
      <xdr:nvPicPr>
        <xdr:cNvPr id="3365" name="그림 3364" descr="(1)">
          <a:extLst>
            <a:ext uri="{FF2B5EF4-FFF2-40B4-BE49-F238E27FC236}">
              <a16:creationId xmlns:a16="http://schemas.microsoft.com/office/drawing/2014/main" id="{C2A3A083-4A07-420F-8E24-B4E4F89ADFB7}"/>
            </a:ext>
          </a:extLst>
        </xdr:cNvPr>
        <xdr:cNvPicPr>
          <a:picLocks/>
        </xdr:cNvPicPr>
      </xdr:nvPicPr>
      <xdr:blipFill>
        <a:blip xmlns:r="http://schemas.openxmlformats.org/officeDocument/2006/relationships" r:embed="rId47">
          <a:alphaModFix amt="45000"/>
        </a:blip>
        <a:stretch>
          <a:fillRect/>
        </a:stretch>
      </xdr:blipFill>
      <xdr:spPr>
        <a:xfrm>
          <a:off x="4114800" y="387553200"/>
          <a:ext cx="161905" cy="161905"/>
        </a:xfrm>
        <a:prstGeom prst="rect">
          <a:avLst/>
        </a:prstGeom>
      </xdr:spPr>
    </xdr:pic>
    <xdr:clientData/>
  </xdr:twoCellAnchor>
  <xdr:twoCellAnchor>
    <xdr:from>
      <xdr:col>5</xdr:col>
      <xdr:colOff>171450</xdr:colOff>
      <xdr:row>9274</xdr:row>
      <xdr:rowOff>19050</xdr:rowOff>
    </xdr:from>
    <xdr:to>
      <xdr:col>5</xdr:col>
      <xdr:colOff>333355</xdr:colOff>
      <xdr:row>9274</xdr:row>
      <xdr:rowOff>180955</xdr:rowOff>
    </xdr:to>
    <xdr:pic>
      <xdr:nvPicPr>
        <xdr:cNvPr id="3366" name="그림 3365" descr="(1)">
          <a:extLst>
            <a:ext uri="{FF2B5EF4-FFF2-40B4-BE49-F238E27FC236}">
              <a16:creationId xmlns:a16="http://schemas.microsoft.com/office/drawing/2014/main" id="{D395696B-58A8-4F6C-9F3B-A45EE8927C79}"/>
            </a:ext>
          </a:extLst>
        </xdr:cNvPr>
        <xdr:cNvPicPr>
          <a:picLocks/>
        </xdr:cNvPicPr>
      </xdr:nvPicPr>
      <xdr:blipFill>
        <a:blip xmlns:r="http://schemas.openxmlformats.org/officeDocument/2006/relationships" r:embed="rId47">
          <a:alphaModFix amt="45000"/>
        </a:blip>
        <a:stretch>
          <a:fillRect/>
        </a:stretch>
      </xdr:blipFill>
      <xdr:spPr>
        <a:xfrm>
          <a:off x="4114800" y="388096125"/>
          <a:ext cx="161905" cy="161905"/>
        </a:xfrm>
        <a:prstGeom prst="rect">
          <a:avLst/>
        </a:prstGeom>
      </xdr:spPr>
    </xdr:pic>
    <xdr:clientData/>
  </xdr:twoCellAnchor>
  <xdr:twoCellAnchor>
    <xdr:from>
      <xdr:col>5</xdr:col>
      <xdr:colOff>171450</xdr:colOff>
      <xdr:row>9278</xdr:row>
      <xdr:rowOff>19050</xdr:rowOff>
    </xdr:from>
    <xdr:to>
      <xdr:col>5</xdr:col>
      <xdr:colOff>333355</xdr:colOff>
      <xdr:row>9278</xdr:row>
      <xdr:rowOff>180955</xdr:rowOff>
    </xdr:to>
    <xdr:pic>
      <xdr:nvPicPr>
        <xdr:cNvPr id="3367" name="그림 3366" descr="(1)">
          <a:extLst>
            <a:ext uri="{FF2B5EF4-FFF2-40B4-BE49-F238E27FC236}">
              <a16:creationId xmlns:a16="http://schemas.microsoft.com/office/drawing/2014/main" id="{FCB0D81E-89E7-4144-9322-39622EBD62A4}"/>
            </a:ext>
          </a:extLst>
        </xdr:cNvPr>
        <xdr:cNvPicPr>
          <a:picLocks/>
        </xdr:cNvPicPr>
      </xdr:nvPicPr>
      <xdr:blipFill>
        <a:blip xmlns:r="http://schemas.openxmlformats.org/officeDocument/2006/relationships" r:embed="rId47">
          <a:alphaModFix amt="45000"/>
        </a:blip>
        <a:stretch>
          <a:fillRect/>
        </a:stretch>
      </xdr:blipFill>
      <xdr:spPr>
        <a:xfrm>
          <a:off x="4114800" y="388820025"/>
          <a:ext cx="161905" cy="161905"/>
        </a:xfrm>
        <a:prstGeom prst="rect">
          <a:avLst/>
        </a:prstGeom>
      </xdr:spPr>
    </xdr:pic>
    <xdr:clientData/>
  </xdr:twoCellAnchor>
  <xdr:twoCellAnchor>
    <xdr:from>
      <xdr:col>5</xdr:col>
      <xdr:colOff>171450</xdr:colOff>
      <xdr:row>9281</xdr:row>
      <xdr:rowOff>19075</xdr:rowOff>
    </xdr:from>
    <xdr:to>
      <xdr:col>5</xdr:col>
      <xdr:colOff>333355</xdr:colOff>
      <xdr:row>9282</xdr:row>
      <xdr:rowOff>5</xdr:rowOff>
    </xdr:to>
    <xdr:pic>
      <xdr:nvPicPr>
        <xdr:cNvPr id="3368" name="그림 3367" descr="(1)">
          <a:extLst>
            <a:ext uri="{FF2B5EF4-FFF2-40B4-BE49-F238E27FC236}">
              <a16:creationId xmlns:a16="http://schemas.microsoft.com/office/drawing/2014/main" id="{5AA6992C-5D3E-4287-8C40-D4158EF6FEE3}"/>
            </a:ext>
          </a:extLst>
        </xdr:cNvPr>
        <xdr:cNvPicPr>
          <a:picLocks/>
        </xdr:cNvPicPr>
      </xdr:nvPicPr>
      <xdr:blipFill>
        <a:blip xmlns:r="http://schemas.openxmlformats.org/officeDocument/2006/relationships" r:embed="rId47">
          <a:alphaModFix amt="45000"/>
        </a:blip>
        <a:stretch>
          <a:fillRect/>
        </a:stretch>
      </xdr:blipFill>
      <xdr:spPr>
        <a:xfrm>
          <a:off x="4114800" y="389362975"/>
          <a:ext cx="161905" cy="161905"/>
        </a:xfrm>
        <a:prstGeom prst="rect">
          <a:avLst/>
        </a:prstGeom>
      </xdr:spPr>
    </xdr:pic>
    <xdr:clientData/>
  </xdr:twoCellAnchor>
  <xdr:twoCellAnchor>
    <xdr:from>
      <xdr:col>5</xdr:col>
      <xdr:colOff>171450</xdr:colOff>
      <xdr:row>9284</xdr:row>
      <xdr:rowOff>19050</xdr:rowOff>
    </xdr:from>
    <xdr:to>
      <xdr:col>5</xdr:col>
      <xdr:colOff>333355</xdr:colOff>
      <xdr:row>9284</xdr:row>
      <xdr:rowOff>180955</xdr:rowOff>
    </xdr:to>
    <xdr:pic>
      <xdr:nvPicPr>
        <xdr:cNvPr id="3369" name="그림 3368" descr="(1)">
          <a:extLst>
            <a:ext uri="{FF2B5EF4-FFF2-40B4-BE49-F238E27FC236}">
              <a16:creationId xmlns:a16="http://schemas.microsoft.com/office/drawing/2014/main" id="{E28DB3E1-94E7-4E38-9FF3-06B218FCEE41}"/>
            </a:ext>
          </a:extLst>
        </xdr:cNvPr>
        <xdr:cNvPicPr>
          <a:picLocks/>
        </xdr:cNvPicPr>
      </xdr:nvPicPr>
      <xdr:blipFill>
        <a:blip xmlns:r="http://schemas.openxmlformats.org/officeDocument/2006/relationships" r:embed="rId47">
          <a:alphaModFix amt="45000"/>
        </a:blip>
        <a:stretch>
          <a:fillRect/>
        </a:stretch>
      </xdr:blipFill>
      <xdr:spPr>
        <a:xfrm>
          <a:off x="4114800" y="389905875"/>
          <a:ext cx="161905" cy="161905"/>
        </a:xfrm>
        <a:prstGeom prst="rect">
          <a:avLst/>
        </a:prstGeom>
      </xdr:spPr>
    </xdr:pic>
    <xdr:clientData/>
  </xdr:twoCellAnchor>
  <xdr:twoCellAnchor>
    <xdr:from>
      <xdr:col>5</xdr:col>
      <xdr:colOff>171450</xdr:colOff>
      <xdr:row>9311</xdr:row>
      <xdr:rowOff>19075</xdr:rowOff>
    </xdr:from>
    <xdr:to>
      <xdr:col>5</xdr:col>
      <xdr:colOff>333355</xdr:colOff>
      <xdr:row>9312</xdr:row>
      <xdr:rowOff>5</xdr:rowOff>
    </xdr:to>
    <xdr:pic>
      <xdr:nvPicPr>
        <xdr:cNvPr id="3370" name="그림 3369" descr="(1)">
          <a:extLst>
            <a:ext uri="{FF2B5EF4-FFF2-40B4-BE49-F238E27FC236}">
              <a16:creationId xmlns:a16="http://schemas.microsoft.com/office/drawing/2014/main" id="{82DBBADD-DFA6-4C89-AC21-A2A9E73E8890}"/>
            </a:ext>
          </a:extLst>
        </xdr:cNvPr>
        <xdr:cNvPicPr>
          <a:picLocks/>
        </xdr:cNvPicPr>
      </xdr:nvPicPr>
      <xdr:blipFill>
        <a:blip xmlns:r="http://schemas.openxmlformats.org/officeDocument/2006/relationships" r:embed="rId47">
          <a:alphaModFix amt="45000"/>
        </a:blip>
        <a:stretch>
          <a:fillRect/>
        </a:stretch>
      </xdr:blipFill>
      <xdr:spPr>
        <a:xfrm>
          <a:off x="4114800" y="394792225"/>
          <a:ext cx="161905" cy="161905"/>
        </a:xfrm>
        <a:prstGeom prst="rect">
          <a:avLst/>
        </a:prstGeom>
      </xdr:spPr>
    </xdr:pic>
    <xdr:clientData/>
  </xdr:twoCellAnchor>
  <xdr:twoCellAnchor>
    <xdr:from>
      <xdr:col>5</xdr:col>
      <xdr:colOff>171450</xdr:colOff>
      <xdr:row>9314</xdr:row>
      <xdr:rowOff>19050</xdr:rowOff>
    </xdr:from>
    <xdr:to>
      <xdr:col>5</xdr:col>
      <xdr:colOff>333355</xdr:colOff>
      <xdr:row>9314</xdr:row>
      <xdr:rowOff>180955</xdr:rowOff>
    </xdr:to>
    <xdr:pic>
      <xdr:nvPicPr>
        <xdr:cNvPr id="3371" name="그림 3370" descr="(1)">
          <a:extLst>
            <a:ext uri="{FF2B5EF4-FFF2-40B4-BE49-F238E27FC236}">
              <a16:creationId xmlns:a16="http://schemas.microsoft.com/office/drawing/2014/main" id="{5D2E4D6F-2A4B-4B35-940B-DD89331EA6F0}"/>
            </a:ext>
          </a:extLst>
        </xdr:cNvPr>
        <xdr:cNvPicPr>
          <a:picLocks/>
        </xdr:cNvPicPr>
      </xdr:nvPicPr>
      <xdr:blipFill>
        <a:blip xmlns:r="http://schemas.openxmlformats.org/officeDocument/2006/relationships" r:embed="rId47">
          <a:alphaModFix amt="45000"/>
        </a:blip>
        <a:stretch>
          <a:fillRect/>
        </a:stretch>
      </xdr:blipFill>
      <xdr:spPr>
        <a:xfrm>
          <a:off x="4114800" y="395335125"/>
          <a:ext cx="161905" cy="161905"/>
        </a:xfrm>
        <a:prstGeom prst="rect">
          <a:avLst/>
        </a:prstGeom>
      </xdr:spPr>
    </xdr:pic>
    <xdr:clientData/>
  </xdr:twoCellAnchor>
  <xdr:twoCellAnchor>
    <xdr:from>
      <xdr:col>5</xdr:col>
      <xdr:colOff>171450</xdr:colOff>
      <xdr:row>9317</xdr:row>
      <xdr:rowOff>19050</xdr:rowOff>
    </xdr:from>
    <xdr:to>
      <xdr:col>5</xdr:col>
      <xdr:colOff>333355</xdr:colOff>
      <xdr:row>9317</xdr:row>
      <xdr:rowOff>180955</xdr:rowOff>
    </xdr:to>
    <xdr:pic>
      <xdr:nvPicPr>
        <xdr:cNvPr id="3372" name="그림 3371" descr="(1)">
          <a:extLst>
            <a:ext uri="{FF2B5EF4-FFF2-40B4-BE49-F238E27FC236}">
              <a16:creationId xmlns:a16="http://schemas.microsoft.com/office/drawing/2014/main" id="{8E9D10B1-7B83-47EA-AA6C-E904DBCF61EC}"/>
            </a:ext>
          </a:extLst>
        </xdr:cNvPr>
        <xdr:cNvPicPr>
          <a:picLocks/>
        </xdr:cNvPicPr>
      </xdr:nvPicPr>
      <xdr:blipFill>
        <a:blip xmlns:r="http://schemas.openxmlformats.org/officeDocument/2006/relationships" r:embed="rId47">
          <a:alphaModFix amt="45000"/>
        </a:blip>
        <a:stretch>
          <a:fillRect/>
        </a:stretch>
      </xdr:blipFill>
      <xdr:spPr>
        <a:xfrm>
          <a:off x="4114800" y="395878050"/>
          <a:ext cx="161905" cy="161905"/>
        </a:xfrm>
        <a:prstGeom prst="rect">
          <a:avLst/>
        </a:prstGeom>
      </xdr:spPr>
    </xdr:pic>
    <xdr:clientData/>
  </xdr:twoCellAnchor>
  <xdr:twoCellAnchor>
    <xdr:from>
      <xdr:col>5</xdr:col>
      <xdr:colOff>171450</xdr:colOff>
      <xdr:row>9350</xdr:row>
      <xdr:rowOff>19050</xdr:rowOff>
    </xdr:from>
    <xdr:to>
      <xdr:col>5</xdr:col>
      <xdr:colOff>333355</xdr:colOff>
      <xdr:row>9350</xdr:row>
      <xdr:rowOff>180955</xdr:rowOff>
    </xdr:to>
    <xdr:pic>
      <xdr:nvPicPr>
        <xdr:cNvPr id="3373" name="그림 3372" descr="(1)">
          <a:extLst>
            <a:ext uri="{FF2B5EF4-FFF2-40B4-BE49-F238E27FC236}">
              <a16:creationId xmlns:a16="http://schemas.microsoft.com/office/drawing/2014/main" id="{E80BD0E2-0BED-4446-B433-CD3103905713}"/>
            </a:ext>
          </a:extLst>
        </xdr:cNvPr>
        <xdr:cNvPicPr>
          <a:picLocks/>
        </xdr:cNvPicPr>
      </xdr:nvPicPr>
      <xdr:blipFill>
        <a:blip xmlns:r="http://schemas.openxmlformats.org/officeDocument/2006/relationships" r:embed="rId47">
          <a:alphaModFix amt="45000"/>
        </a:blip>
        <a:stretch>
          <a:fillRect/>
        </a:stretch>
      </xdr:blipFill>
      <xdr:spPr>
        <a:xfrm>
          <a:off x="4114800" y="401850225"/>
          <a:ext cx="161905" cy="161905"/>
        </a:xfrm>
        <a:prstGeom prst="rect">
          <a:avLst/>
        </a:prstGeom>
      </xdr:spPr>
    </xdr:pic>
    <xdr:clientData/>
  </xdr:twoCellAnchor>
  <xdr:twoCellAnchor>
    <xdr:from>
      <xdr:col>5</xdr:col>
      <xdr:colOff>171450</xdr:colOff>
      <xdr:row>9347</xdr:row>
      <xdr:rowOff>19025</xdr:rowOff>
    </xdr:from>
    <xdr:to>
      <xdr:col>5</xdr:col>
      <xdr:colOff>333355</xdr:colOff>
      <xdr:row>9347</xdr:row>
      <xdr:rowOff>180930</xdr:rowOff>
    </xdr:to>
    <xdr:pic>
      <xdr:nvPicPr>
        <xdr:cNvPr id="3374" name="그림 3373" descr="(1)">
          <a:extLst>
            <a:ext uri="{FF2B5EF4-FFF2-40B4-BE49-F238E27FC236}">
              <a16:creationId xmlns:a16="http://schemas.microsoft.com/office/drawing/2014/main" id="{A68C9258-AE1B-4F47-BAD3-D92DD6A754F3}"/>
            </a:ext>
          </a:extLst>
        </xdr:cNvPr>
        <xdr:cNvPicPr>
          <a:picLocks/>
        </xdr:cNvPicPr>
      </xdr:nvPicPr>
      <xdr:blipFill>
        <a:blip xmlns:r="http://schemas.openxmlformats.org/officeDocument/2006/relationships" r:embed="rId47">
          <a:alphaModFix amt="45000"/>
        </a:blip>
        <a:stretch>
          <a:fillRect/>
        </a:stretch>
      </xdr:blipFill>
      <xdr:spPr>
        <a:xfrm>
          <a:off x="4114800" y="401307275"/>
          <a:ext cx="161905" cy="161905"/>
        </a:xfrm>
        <a:prstGeom prst="rect">
          <a:avLst/>
        </a:prstGeom>
      </xdr:spPr>
    </xdr:pic>
    <xdr:clientData/>
  </xdr:twoCellAnchor>
  <xdr:twoCellAnchor>
    <xdr:from>
      <xdr:col>5</xdr:col>
      <xdr:colOff>171450</xdr:colOff>
      <xdr:row>9344</xdr:row>
      <xdr:rowOff>19050</xdr:rowOff>
    </xdr:from>
    <xdr:to>
      <xdr:col>5</xdr:col>
      <xdr:colOff>333355</xdr:colOff>
      <xdr:row>9344</xdr:row>
      <xdr:rowOff>180955</xdr:rowOff>
    </xdr:to>
    <xdr:pic>
      <xdr:nvPicPr>
        <xdr:cNvPr id="3375" name="그림 3374" descr="(1)">
          <a:extLst>
            <a:ext uri="{FF2B5EF4-FFF2-40B4-BE49-F238E27FC236}">
              <a16:creationId xmlns:a16="http://schemas.microsoft.com/office/drawing/2014/main" id="{B97A8626-7D7E-4483-A8DF-F6EA1905F304}"/>
            </a:ext>
          </a:extLst>
        </xdr:cNvPr>
        <xdr:cNvPicPr>
          <a:picLocks/>
        </xdr:cNvPicPr>
      </xdr:nvPicPr>
      <xdr:blipFill>
        <a:blip xmlns:r="http://schemas.openxmlformats.org/officeDocument/2006/relationships" r:embed="rId47">
          <a:alphaModFix amt="45000"/>
        </a:blip>
        <a:stretch>
          <a:fillRect/>
        </a:stretch>
      </xdr:blipFill>
      <xdr:spPr>
        <a:xfrm>
          <a:off x="4114800" y="400764375"/>
          <a:ext cx="161905" cy="161905"/>
        </a:xfrm>
        <a:prstGeom prst="rect">
          <a:avLst/>
        </a:prstGeom>
      </xdr:spPr>
    </xdr:pic>
    <xdr:clientData/>
  </xdr:twoCellAnchor>
  <xdr:twoCellAnchor>
    <xdr:from>
      <xdr:col>5</xdr:col>
      <xdr:colOff>171450</xdr:colOff>
      <xdr:row>9340</xdr:row>
      <xdr:rowOff>19050</xdr:rowOff>
    </xdr:from>
    <xdr:to>
      <xdr:col>5</xdr:col>
      <xdr:colOff>333355</xdr:colOff>
      <xdr:row>9340</xdr:row>
      <xdr:rowOff>180955</xdr:rowOff>
    </xdr:to>
    <xdr:pic>
      <xdr:nvPicPr>
        <xdr:cNvPr id="3376" name="그림 3375" descr="(1)">
          <a:extLst>
            <a:ext uri="{FF2B5EF4-FFF2-40B4-BE49-F238E27FC236}">
              <a16:creationId xmlns:a16="http://schemas.microsoft.com/office/drawing/2014/main" id="{33621DBF-0B50-4022-9036-912557E17D9B}"/>
            </a:ext>
          </a:extLst>
        </xdr:cNvPr>
        <xdr:cNvPicPr>
          <a:picLocks/>
        </xdr:cNvPicPr>
      </xdr:nvPicPr>
      <xdr:blipFill>
        <a:blip xmlns:r="http://schemas.openxmlformats.org/officeDocument/2006/relationships" r:embed="rId47">
          <a:alphaModFix amt="45000"/>
        </a:blip>
        <a:stretch>
          <a:fillRect/>
        </a:stretch>
      </xdr:blipFill>
      <xdr:spPr>
        <a:xfrm>
          <a:off x="4114800" y="400040475"/>
          <a:ext cx="161905" cy="161905"/>
        </a:xfrm>
        <a:prstGeom prst="rect">
          <a:avLst/>
        </a:prstGeom>
      </xdr:spPr>
    </xdr:pic>
    <xdr:clientData/>
  </xdr:twoCellAnchor>
  <xdr:twoCellAnchor>
    <xdr:from>
      <xdr:col>5</xdr:col>
      <xdr:colOff>171450</xdr:colOff>
      <xdr:row>9337</xdr:row>
      <xdr:rowOff>19050</xdr:rowOff>
    </xdr:from>
    <xdr:to>
      <xdr:col>5</xdr:col>
      <xdr:colOff>333355</xdr:colOff>
      <xdr:row>9337</xdr:row>
      <xdr:rowOff>180955</xdr:rowOff>
    </xdr:to>
    <xdr:pic>
      <xdr:nvPicPr>
        <xdr:cNvPr id="3377" name="그림 3376" descr="(1)">
          <a:extLst>
            <a:ext uri="{FF2B5EF4-FFF2-40B4-BE49-F238E27FC236}">
              <a16:creationId xmlns:a16="http://schemas.microsoft.com/office/drawing/2014/main" id="{045ECC72-503B-4F27-AF39-5B2066AD627C}"/>
            </a:ext>
          </a:extLst>
        </xdr:cNvPr>
        <xdr:cNvPicPr>
          <a:picLocks/>
        </xdr:cNvPicPr>
      </xdr:nvPicPr>
      <xdr:blipFill>
        <a:blip xmlns:r="http://schemas.openxmlformats.org/officeDocument/2006/relationships" r:embed="rId47">
          <a:alphaModFix amt="45000"/>
        </a:blip>
        <a:stretch>
          <a:fillRect/>
        </a:stretch>
      </xdr:blipFill>
      <xdr:spPr>
        <a:xfrm>
          <a:off x="4114800" y="399497550"/>
          <a:ext cx="161905" cy="161905"/>
        </a:xfrm>
        <a:prstGeom prst="rect">
          <a:avLst/>
        </a:prstGeom>
      </xdr:spPr>
    </xdr:pic>
    <xdr:clientData/>
  </xdr:twoCellAnchor>
  <xdr:twoCellAnchor>
    <xdr:from>
      <xdr:col>5</xdr:col>
      <xdr:colOff>171450</xdr:colOff>
      <xdr:row>9334</xdr:row>
      <xdr:rowOff>19050</xdr:rowOff>
    </xdr:from>
    <xdr:to>
      <xdr:col>5</xdr:col>
      <xdr:colOff>333355</xdr:colOff>
      <xdr:row>9334</xdr:row>
      <xdr:rowOff>180955</xdr:rowOff>
    </xdr:to>
    <xdr:pic>
      <xdr:nvPicPr>
        <xdr:cNvPr id="3378" name="그림 3377" descr="(1)">
          <a:extLst>
            <a:ext uri="{FF2B5EF4-FFF2-40B4-BE49-F238E27FC236}">
              <a16:creationId xmlns:a16="http://schemas.microsoft.com/office/drawing/2014/main" id="{D335D074-5339-4183-B345-077BA4C4D3AF}"/>
            </a:ext>
          </a:extLst>
        </xdr:cNvPr>
        <xdr:cNvPicPr>
          <a:picLocks/>
        </xdr:cNvPicPr>
      </xdr:nvPicPr>
      <xdr:blipFill>
        <a:blip xmlns:r="http://schemas.openxmlformats.org/officeDocument/2006/relationships" r:embed="rId47">
          <a:alphaModFix amt="45000"/>
        </a:blip>
        <a:stretch>
          <a:fillRect/>
        </a:stretch>
      </xdr:blipFill>
      <xdr:spPr>
        <a:xfrm>
          <a:off x="4114800" y="398954625"/>
          <a:ext cx="161905" cy="161905"/>
        </a:xfrm>
        <a:prstGeom prst="rect">
          <a:avLst/>
        </a:prstGeom>
      </xdr:spPr>
    </xdr:pic>
    <xdr:clientData/>
  </xdr:twoCellAnchor>
  <xdr:twoCellAnchor>
    <xdr:from>
      <xdr:col>5</xdr:col>
      <xdr:colOff>171450</xdr:colOff>
      <xdr:row>9328</xdr:row>
      <xdr:rowOff>19075</xdr:rowOff>
    </xdr:from>
    <xdr:to>
      <xdr:col>5</xdr:col>
      <xdr:colOff>333355</xdr:colOff>
      <xdr:row>9329</xdr:row>
      <xdr:rowOff>5</xdr:rowOff>
    </xdr:to>
    <xdr:pic>
      <xdr:nvPicPr>
        <xdr:cNvPr id="3379" name="그림 3378" descr="(1)">
          <a:extLst>
            <a:ext uri="{FF2B5EF4-FFF2-40B4-BE49-F238E27FC236}">
              <a16:creationId xmlns:a16="http://schemas.microsoft.com/office/drawing/2014/main" id="{A3A72D9A-9737-4B00-B996-5CD7630EEDCE}"/>
            </a:ext>
          </a:extLst>
        </xdr:cNvPr>
        <xdr:cNvPicPr>
          <a:picLocks/>
        </xdr:cNvPicPr>
      </xdr:nvPicPr>
      <xdr:blipFill>
        <a:blip xmlns:r="http://schemas.openxmlformats.org/officeDocument/2006/relationships" r:embed="rId47">
          <a:alphaModFix amt="45000"/>
        </a:blip>
        <a:stretch>
          <a:fillRect/>
        </a:stretch>
      </xdr:blipFill>
      <xdr:spPr>
        <a:xfrm>
          <a:off x="4114800" y="397868800"/>
          <a:ext cx="161905" cy="161905"/>
        </a:xfrm>
        <a:prstGeom prst="rect">
          <a:avLst/>
        </a:prstGeom>
      </xdr:spPr>
    </xdr:pic>
    <xdr:clientData/>
  </xdr:twoCellAnchor>
  <xdr:twoCellAnchor>
    <xdr:from>
      <xdr:col>5</xdr:col>
      <xdr:colOff>171450</xdr:colOff>
      <xdr:row>9325</xdr:row>
      <xdr:rowOff>19050</xdr:rowOff>
    </xdr:from>
    <xdr:to>
      <xdr:col>5</xdr:col>
      <xdr:colOff>333355</xdr:colOff>
      <xdr:row>9325</xdr:row>
      <xdr:rowOff>180955</xdr:rowOff>
    </xdr:to>
    <xdr:pic>
      <xdr:nvPicPr>
        <xdr:cNvPr id="3380" name="그림 3379" descr="(1)">
          <a:extLst>
            <a:ext uri="{FF2B5EF4-FFF2-40B4-BE49-F238E27FC236}">
              <a16:creationId xmlns:a16="http://schemas.microsoft.com/office/drawing/2014/main" id="{55E6F09A-4C52-4686-B199-71E1ADF76127}"/>
            </a:ext>
          </a:extLst>
        </xdr:cNvPr>
        <xdr:cNvPicPr>
          <a:picLocks/>
        </xdr:cNvPicPr>
      </xdr:nvPicPr>
      <xdr:blipFill>
        <a:blip xmlns:r="http://schemas.openxmlformats.org/officeDocument/2006/relationships" r:embed="rId47">
          <a:alphaModFix amt="45000"/>
        </a:blip>
        <a:stretch>
          <a:fillRect/>
        </a:stretch>
      </xdr:blipFill>
      <xdr:spPr>
        <a:xfrm>
          <a:off x="4114800" y="397325850"/>
          <a:ext cx="161905" cy="161905"/>
        </a:xfrm>
        <a:prstGeom prst="rect">
          <a:avLst/>
        </a:prstGeom>
      </xdr:spPr>
    </xdr:pic>
    <xdr:clientData/>
  </xdr:twoCellAnchor>
  <xdr:twoCellAnchor>
    <xdr:from>
      <xdr:col>5</xdr:col>
      <xdr:colOff>171450</xdr:colOff>
      <xdr:row>9320</xdr:row>
      <xdr:rowOff>19050</xdr:rowOff>
    </xdr:from>
    <xdr:to>
      <xdr:col>5</xdr:col>
      <xdr:colOff>333355</xdr:colOff>
      <xdr:row>9320</xdr:row>
      <xdr:rowOff>180955</xdr:rowOff>
    </xdr:to>
    <xdr:pic>
      <xdr:nvPicPr>
        <xdr:cNvPr id="3381" name="그림 3380" descr="(1)">
          <a:extLst>
            <a:ext uri="{FF2B5EF4-FFF2-40B4-BE49-F238E27FC236}">
              <a16:creationId xmlns:a16="http://schemas.microsoft.com/office/drawing/2014/main" id="{7A03A659-5AB4-407A-83B5-15462E18A5C2}"/>
            </a:ext>
          </a:extLst>
        </xdr:cNvPr>
        <xdr:cNvPicPr>
          <a:picLocks/>
        </xdr:cNvPicPr>
      </xdr:nvPicPr>
      <xdr:blipFill>
        <a:blip xmlns:r="http://schemas.openxmlformats.org/officeDocument/2006/relationships" r:embed="rId47">
          <a:alphaModFix amt="45000"/>
        </a:blip>
        <a:stretch>
          <a:fillRect/>
        </a:stretch>
      </xdr:blipFill>
      <xdr:spPr>
        <a:xfrm>
          <a:off x="4114800" y="396420975"/>
          <a:ext cx="161905" cy="161905"/>
        </a:xfrm>
        <a:prstGeom prst="rect">
          <a:avLst/>
        </a:prstGeom>
      </xdr:spPr>
    </xdr:pic>
    <xdr:clientData/>
  </xdr:twoCellAnchor>
  <xdr:twoCellAnchor>
    <xdr:from>
      <xdr:col>5</xdr:col>
      <xdr:colOff>171450</xdr:colOff>
      <xdr:row>9378</xdr:row>
      <xdr:rowOff>19050</xdr:rowOff>
    </xdr:from>
    <xdr:to>
      <xdr:col>5</xdr:col>
      <xdr:colOff>333355</xdr:colOff>
      <xdr:row>9378</xdr:row>
      <xdr:rowOff>180955</xdr:rowOff>
    </xdr:to>
    <xdr:pic>
      <xdr:nvPicPr>
        <xdr:cNvPr id="3382" name="그림 3381" descr="(1)">
          <a:extLst>
            <a:ext uri="{FF2B5EF4-FFF2-40B4-BE49-F238E27FC236}">
              <a16:creationId xmlns:a16="http://schemas.microsoft.com/office/drawing/2014/main" id="{04F704FD-222B-42D1-BFE2-67270F40984A}"/>
            </a:ext>
          </a:extLst>
        </xdr:cNvPr>
        <xdr:cNvPicPr>
          <a:picLocks/>
        </xdr:cNvPicPr>
      </xdr:nvPicPr>
      <xdr:blipFill>
        <a:blip xmlns:r="http://schemas.openxmlformats.org/officeDocument/2006/relationships" r:embed="rId47">
          <a:alphaModFix amt="45000"/>
        </a:blip>
        <a:stretch>
          <a:fillRect/>
        </a:stretch>
      </xdr:blipFill>
      <xdr:spPr>
        <a:xfrm>
          <a:off x="4114800" y="406917525"/>
          <a:ext cx="161905" cy="161905"/>
        </a:xfrm>
        <a:prstGeom prst="rect">
          <a:avLst/>
        </a:prstGeom>
      </xdr:spPr>
    </xdr:pic>
    <xdr:clientData/>
  </xdr:twoCellAnchor>
  <xdr:twoCellAnchor>
    <xdr:from>
      <xdr:col>5</xdr:col>
      <xdr:colOff>171450</xdr:colOff>
      <xdr:row>9380</xdr:row>
      <xdr:rowOff>19050</xdr:rowOff>
    </xdr:from>
    <xdr:to>
      <xdr:col>5</xdr:col>
      <xdr:colOff>333355</xdr:colOff>
      <xdr:row>9380</xdr:row>
      <xdr:rowOff>180955</xdr:rowOff>
    </xdr:to>
    <xdr:pic>
      <xdr:nvPicPr>
        <xdr:cNvPr id="3383" name="그림 3382" descr="(1)">
          <a:extLst>
            <a:ext uri="{FF2B5EF4-FFF2-40B4-BE49-F238E27FC236}">
              <a16:creationId xmlns:a16="http://schemas.microsoft.com/office/drawing/2014/main" id="{5CFDF817-100B-47C1-855A-84BBDDB2909A}"/>
            </a:ext>
          </a:extLst>
        </xdr:cNvPr>
        <xdr:cNvPicPr>
          <a:picLocks/>
        </xdr:cNvPicPr>
      </xdr:nvPicPr>
      <xdr:blipFill>
        <a:blip xmlns:r="http://schemas.openxmlformats.org/officeDocument/2006/relationships" r:embed="rId47">
          <a:alphaModFix amt="45000"/>
        </a:blip>
        <a:stretch>
          <a:fillRect/>
        </a:stretch>
      </xdr:blipFill>
      <xdr:spPr>
        <a:xfrm>
          <a:off x="4114800" y="407279475"/>
          <a:ext cx="161905" cy="161905"/>
        </a:xfrm>
        <a:prstGeom prst="rect">
          <a:avLst/>
        </a:prstGeom>
      </xdr:spPr>
    </xdr:pic>
    <xdr:clientData/>
  </xdr:twoCellAnchor>
  <xdr:twoCellAnchor>
    <xdr:from>
      <xdr:col>5</xdr:col>
      <xdr:colOff>171450</xdr:colOff>
      <xdr:row>9383</xdr:row>
      <xdr:rowOff>19050</xdr:rowOff>
    </xdr:from>
    <xdr:to>
      <xdr:col>5</xdr:col>
      <xdr:colOff>333355</xdr:colOff>
      <xdr:row>9383</xdr:row>
      <xdr:rowOff>180955</xdr:rowOff>
    </xdr:to>
    <xdr:pic>
      <xdr:nvPicPr>
        <xdr:cNvPr id="3384" name="그림 3383" descr="(1)">
          <a:extLst>
            <a:ext uri="{FF2B5EF4-FFF2-40B4-BE49-F238E27FC236}">
              <a16:creationId xmlns:a16="http://schemas.microsoft.com/office/drawing/2014/main" id="{D394194F-600C-40CD-9B3D-7BDC71CB66B5}"/>
            </a:ext>
          </a:extLst>
        </xdr:cNvPr>
        <xdr:cNvPicPr>
          <a:picLocks/>
        </xdr:cNvPicPr>
      </xdr:nvPicPr>
      <xdr:blipFill>
        <a:blip xmlns:r="http://schemas.openxmlformats.org/officeDocument/2006/relationships" r:embed="rId47">
          <a:alphaModFix amt="45000"/>
        </a:blip>
        <a:stretch>
          <a:fillRect/>
        </a:stretch>
      </xdr:blipFill>
      <xdr:spPr>
        <a:xfrm>
          <a:off x="4114800" y="407822400"/>
          <a:ext cx="161905" cy="161905"/>
        </a:xfrm>
        <a:prstGeom prst="rect">
          <a:avLst/>
        </a:prstGeom>
      </xdr:spPr>
    </xdr:pic>
    <xdr:clientData/>
  </xdr:twoCellAnchor>
  <xdr:twoCellAnchor>
    <xdr:from>
      <xdr:col>5</xdr:col>
      <xdr:colOff>171450</xdr:colOff>
      <xdr:row>9386</xdr:row>
      <xdr:rowOff>19050</xdr:rowOff>
    </xdr:from>
    <xdr:to>
      <xdr:col>5</xdr:col>
      <xdr:colOff>333355</xdr:colOff>
      <xdr:row>9386</xdr:row>
      <xdr:rowOff>180955</xdr:rowOff>
    </xdr:to>
    <xdr:pic>
      <xdr:nvPicPr>
        <xdr:cNvPr id="3385" name="그림 3384" descr="(1)">
          <a:extLst>
            <a:ext uri="{FF2B5EF4-FFF2-40B4-BE49-F238E27FC236}">
              <a16:creationId xmlns:a16="http://schemas.microsoft.com/office/drawing/2014/main" id="{DF37E272-E7E1-4429-ACA5-DCCAAA22A8E4}"/>
            </a:ext>
          </a:extLst>
        </xdr:cNvPr>
        <xdr:cNvPicPr>
          <a:picLocks/>
        </xdr:cNvPicPr>
      </xdr:nvPicPr>
      <xdr:blipFill>
        <a:blip xmlns:r="http://schemas.openxmlformats.org/officeDocument/2006/relationships" r:embed="rId47">
          <a:alphaModFix amt="45000"/>
        </a:blip>
        <a:stretch>
          <a:fillRect/>
        </a:stretch>
      </xdr:blipFill>
      <xdr:spPr>
        <a:xfrm>
          <a:off x="4114800" y="408365325"/>
          <a:ext cx="161905" cy="161905"/>
        </a:xfrm>
        <a:prstGeom prst="rect">
          <a:avLst/>
        </a:prstGeom>
      </xdr:spPr>
    </xdr:pic>
    <xdr:clientData/>
  </xdr:twoCellAnchor>
  <xdr:twoCellAnchor>
    <xdr:from>
      <xdr:col>5</xdr:col>
      <xdr:colOff>171450</xdr:colOff>
      <xdr:row>9389</xdr:row>
      <xdr:rowOff>19075</xdr:rowOff>
    </xdr:from>
    <xdr:to>
      <xdr:col>5</xdr:col>
      <xdr:colOff>333355</xdr:colOff>
      <xdr:row>9390</xdr:row>
      <xdr:rowOff>5</xdr:rowOff>
    </xdr:to>
    <xdr:pic>
      <xdr:nvPicPr>
        <xdr:cNvPr id="3386" name="그림 3385" descr="(1)">
          <a:extLst>
            <a:ext uri="{FF2B5EF4-FFF2-40B4-BE49-F238E27FC236}">
              <a16:creationId xmlns:a16="http://schemas.microsoft.com/office/drawing/2014/main" id="{66C13298-EBC5-4CB5-A4DD-06CCBDF06E7E}"/>
            </a:ext>
          </a:extLst>
        </xdr:cNvPr>
        <xdr:cNvPicPr>
          <a:picLocks/>
        </xdr:cNvPicPr>
      </xdr:nvPicPr>
      <xdr:blipFill>
        <a:blip xmlns:r="http://schemas.openxmlformats.org/officeDocument/2006/relationships" r:embed="rId47">
          <a:alphaModFix amt="45000"/>
        </a:blip>
        <a:stretch>
          <a:fillRect/>
        </a:stretch>
      </xdr:blipFill>
      <xdr:spPr>
        <a:xfrm>
          <a:off x="4114800" y="408908275"/>
          <a:ext cx="161905" cy="161905"/>
        </a:xfrm>
        <a:prstGeom prst="rect">
          <a:avLst/>
        </a:prstGeom>
      </xdr:spPr>
    </xdr:pic>
    <xdr:clientData/>
  </xdr:twoCellAnchor>
  <xdr:twoCellAnchor>
    <xdr:from>
      <xdr:col>5</xdr:col>
      <xdr:colOff>171450</xdr:colOff>
      <xdr:row>9394</xdr:row>
      <xdr:rowOff>19050</xdr:rowOff>
    </xdr:from>
    <xdr:to>
      <xdr:col>5</xdr:col>
      <xdr:colOff>333355</xdr:colOff>
      <xdr:row>9394</xdr:row>
      <xdr:rowOff>180955</xdr:rowOff>
    </xdr:to>
    <xdr:pic>
      <xdr:nvPicPr>
        <xdr:cNvPr id="3387" name="그림 3386" descr="(1)">
          <a:extLst>
            <a:ext uri="{FF2B5EF4-FFF2-40B4-BE49-F238E27FC236}">
              <a16:creationId xmlns:a16="http://schemas.microsoft.com/office/drawing/2014/main" id="{8597CC6B-00C9-4D17-BBD8-2F508C0522FE}"/>
            </a:ext>
          </a:extLst>
        </xdr:cNvPr>
        <xdr:cNvPicPr>
          <a:picLocks/>
        </xdr:cNvPicPr>
      </xdr:nvPicPr>
      <xdr:blipFill>
        <a:blip xmlns:r="http://schemas.openxmlformats.org/officeDocument/2006/relationships" r:embed="rId47">
          <a:alphaModFix amt="45000"/>
        </a:blip>
        <a:stretch>
          <a:fillRect/>
        </a:stretch>
      </xdr:blipFill>
      <xdr:spPr>
        <a:xfrm>
          <a:off x="4114800" y="409813125"/>
          <a:ext cx="161905" cy="161905"/>
        </a:xfrm>
        <a:prstGeom prst="rect">
          <a:avLst/>
        </a:prstGeom>
      </xdr:spPr>
    </xdr:pic>
    <xdr:clientData/>
  </xdr:twoCellAnchor>
  <xdr:twoCellAnchor>
    <xdr:from>
      <xdr:col>5</xdr:col>
      <xdr:colOff>171450</xdr:colOff>
      <xdr:row>9397</xdr:row>
      <xdr:rowOff>19050</xdr:rowOff>
    </xdr:from>
    <xdr:to>
      <xdr:col>5</xdr:col>
      <xdr:colOff>333355</xdr:colOff>
      <xdr:row>9397</xdr:row>
      <xdr:rowOff>180955</xdr:rowOff>
    </xdr:to>
    <xdr:pic>
      <xdr:nvPicPr>
        <xdr:cNvPr id="3388" name="그림 3387" descr="(1)">
          <a:extLst>
            <a:ext uri="{FF2B5EF4-FFF2-40B4-BE49-F238E27FC236}">
              <a16:creationId xmlns:a16="http://schemas.microsoft.com/office/drawing/2014/main" id="{5A3D3CD9-EE9C-4E08-92F6-6D598F4FD2EE}"/>
            </a:ext>
          </a:extLst>
        </xdr:cNvPr>
        <xdr:cNvPicPr>
          <a:picLocks/>
        </xdr:cNvPicPr>
      </xdr:nvPicPr>
      <xdr:blipFill>
        <a:blip xmlns:r="http://schemas.openxmlformats.org/officeDocument/2006/relationships" r:embed="rId47">
          <a:alphaModFix amt="45000"/>
        </a:blip>
        <a:stretch>
          <a:fillRect/>
        </a:stretch>
      </xdr:blipFill>
      <xdr:spPr>
        <a:xfrm>
          <a:off x="4114800" y="410356050"/>
          <a:ext cx="161905" cy="161905"/>
        </a:xfrm>
        <a:prstGeom prst="rect">
          <a:avLst/>
        </a:prstGeom>
      </xdr:spPr>
    </xdr:pic>
    <xdr:clientData/>
  </xdr:twoCellAnchor>
  <xdr:twoCellAnchor>
    <xdr:from>
      <xdr:col>5</xdr:col>
      <xdr:colOff>171450</xdr:colOff>
      <xdr:row>9400</xdr:row>
      <xdr:rowOff>19050</xdr:rowOff>
    </xdr:from>
    <xdr:to>
      <xdr:col>5</xdr:col>
      <xdr:colOff>333355</xdr:colOff>
      <xdr:row>9400</xdr:row>
      <xdr:rowOff>180955</xdr:rowOff>
    </xdr:to>
    <xdr:pic>
      <xdr:nvPicPr>
        <xdr:cNvPr id="3389" name="그림 3388" descr="(1)">
          <a:extLst>
            <a:ext uri="{FF2B5EF4-FFF2-40B4-BE49-F238E27FC236}">
              <a16:creationId xmlns:a16="http://schemas.microsoft.com/office/drawing/2014/main" id="{623375D2-8B64-4301-8D74-259C707B64C8}"/>
            </a:ext>
          </a:extLst>
        </xdr:cNvPr>
        <xdr:cNvPicPr>
          <a:picLocks/>
        </xdr:cNvPicPr>
      </xdr:nvPicPr>
      <xdr:blipFill>
        <a:blip xmlns:r="http://schemas.openxmlformats.org/officeDocument/2006/relationships" r:embed="rId47">
          <a:alphaModFix amt="45000"/>
        </a:blip>
        <a:stretch>
          <a:fillRect/>
        </a:stretch>
      </xdr:blipFill>
      <xdr:spPr>
        <a:xfrm>
          <a:off x="4114800" y="410898975"/>
          <a:ext cx="161905" cy="161905"/>
        </a:xfrm>
        <a:prstGeom prst="rect">
          <a:avLst/>
        </a:prstGeom>
      </xdr:spPr>
    </xdr:pic>
    <xdr:clientData/>
  </xdr:twoCellAnchor>
  <xdr:twoCellAnchor>
    <xdr:from>
      <xdr:col>5</xdr:col>
      <xdr:colOff>171450</xdr:colOff>
      <xdr:row>9407</xdr:row>
      <xdr:rowOff>19050</xdr:rowOff>
    </xdr:from>
    <xdr:to>
      <xdr:col>5</xdr:col>
      <xdr:colOff>333355</xdr:colOff>
      <xdr:row>9407</xdr:row>
      <xdr:rowOff>180955</xdr:rowOff>
    </xdr:to>
    <xdr:pic>
      <xdr:nvPicPr>
        <xdr:cNvPr id="3390" name="그림 3389" descr="(1)">
          <a:extLst>
            <a:ext uri="{FF2B5EF4-FFF2-40B4-BE49-F238E27FC236}">
              <a16:creationId xmlns:a16="http://schemas.microsoft.com/office/drawing/2014/main" id="{E29FBB0E-033B-410F-8C7F-2F9FDAD935BD}"/>
            </a:ext>
          </a:extLst>
        </xdr:cNvPr>
        <xdr:cNvPicPr>
          <a:picLocks/>
        </xdr:cNvPicPr>
      </xdr:nvPicPr>
      <xdr:blipFill>
        <a:blip xmlns:r="http://schemas.openxmlformats.org/officeDocument/2006/relationships" r:embed="rId47">
          <a:alphaModFix amt="45000"/>
        </a:blip>
        <a:stretch>
          <a:fillRect/>
        </a:stretch>
      </xdr:blipFill>
      <xdr:spPr>
        <a:xfrm>
          <a:off x="4114800" y="412165800"/>
          <a:ext cx="161905" cy="161905"/>
        </a:xfrm>
        <a:prstGeom prst="rect">
          <a:avLst/>
        </a:prstGeom>
      </xdr:spPr>
    </xdr:pic>
    <xdr:clientData/>
  </xdr:twoCellAnchor>
  <xdr:twoCellAnchor>
    <xdr:from>
      <xdr:col>5</xdr:col>
      <xdr:colOff>171450</xdr:colOff>
      <xdr:row>9410</xdr:row>
      <xdr:rowOff>19050</xdr:rowOff>
    </xdr:from>
    <xdr:to>
      <xdr:col>5</xdr:col>
      <xdr:colOff>333355</xdr:colOff>
      <xdr:row>9410</xdr:row>
      <xdr:rowOff>180955</xdr:rowOff>
    </xdr:to>
    <xdr:pic>
      <xdr:nvPicPr>
        <xdr:cNvPr id="3391" name="그림 3390" descr="(1)">
          <a:extLst>
            <a:ext uri="{FF2B5EF4-FFF2-40B4-BE49-F238E27FC236}">
              <a16:creationId xmlns:a16="http://schemas.microsoft.com/office/drawing/2014/main" id="{5058B896-5859-472D-B468-E36CE85B872C}"/>
            </a:ext>
          </a:extLst>
        </xdr:cNvPr>
        <xdr:cNvPicPr>
          <a:picLocks/>
        </xdr:cNvPicPr>
      </xdr:nvPicPr>
      <xdr:blipFill>
        <a:blip xmlns:r="http://schemas.openxmlformats.org/officeDocument/2006/relationships" r:embed="rId47">
          <a:alphaModFix amt="45000"/>
        </a:blip>
        <a:stretch>
          <a:fillRect/>
        </a:stretch>
      </xdr:blipFill>
      <xdr:spPr>
        <a:xfrm>
          <a:off x="4114800" y="412708725"/>
          <a:ext cx="161905" cy="161905"/>
        </a:xfrm>
        <a:prstGeom prst="rect">
          <a:avLst/>
        </a:prstGeom>
      </xdr:spPr>
    </xdr:pic>
    <xdr:clientData/>
  </xdr:twoCellAnchor>
  <xdr:twoCellAnchor>
    <xdr:from>
      <xdr:col>5</xdr:col>
      <xdr:colOff>171450</xdr:colOff>
      <xdr:row>9413</xdr:row>
      <xdr:rowOff>19050</xdr:rowOff>
    </xdr:from>
    <xdr:to>
      <xdr:col>5</xdr:col>
      <xdr:colOff>333355</xdr:colOff>
      <xdr:row>9413</xdr:row>
      <xdr:rowOff>180955</xdr:rowOff>
    </xdr:to>
    <xdr:pic>
      <xdr:nvPicPr>
        <xdr:cNvPr id="3392" name="그림 3391" descr="(1)">
          <a:extLst>
            <a:ext uri="{FF2B5EF4-FFF2-40B4-BE49-F238E27FC236}">
              <a16:creationId xmlns:a16="http://schemas.microsoft.com/office/drawing/2014/main" id="{D14F2D8D-0542-4B91-A560-AF5F8F61A47B}"/>
            </a:ext>
          </a:extLst>
        </xdr:cNvPr>
        <xdr:cNvPicPr>
          <a:picLocks/>
        </xdr:cNvPicPr>
      </xdr:nvPicPr>
      <xdr:blipFill>
        <a:blip xmlns:r="http://schemas.openxmlformats.org/officeDocument/2006/relationships" r:embed="rId47">
          <a:alphaModFix amt="45000"/>
        </a:blip>
        <a:stretch>
          <a:fillRect/>
        </a:stretch>
      </xdr:blipFill>
      <xdr:spPr>
        <a:xfrm>
          <a:off x="4114800" y="413251650"/>
          <a:ext cx="161905" cy="161905"/>
        </a:xfrm>
        <a:prstGeom prst="rect">
          <a:avLst/>
        </a:prstGeom>
      </xdr:spPr>
    </xdr:pic>
    <xdr:clientData/>
  </xdr:twoCellAnchor>
  <xdr:twoCellAnchor>
    <xdr:from>
      <xdr:col>5</xdr:col>
      <xdr:colOff>171450</xdr:colOff>
      <xdr:row>9417</xdr:row>
      <xdr:rowOff>19050</xdr:rowOff>
    </xdr:from>
    <xdr:to>
      <xdr:col>5</xdr:col>
      <xdr:colOff>333355</xdr:colOff>
      <xdr:row>9417</xdr:row>
      <xdr:rowOff>180955</xdr:rowOff>
    </xdr:to>
    <xdr:pic>
      <xdr:nvPicPr>
        <xdr:cNvPr id="3393" name="그림 3392" descr="(1)">
          <a:extLst>
            <a:ext uri="{FF2B5EF4-FFF2-40B4-BE49-F238E27FC236}">
              <a16:creationId xmlns:a16="http://schemas.microsoft.com/office/drawing/2014/main" id="{0A819193-C6CE-4676-8C84-6E14E467598A}"/>
            </a:ext>
          </a:extLst>
        </xdr:cNvPr>
        <xdr:cNvPicPr>
          <a:picLocks/>
        </xdr:cNvPicPr>
      </xdr:nvPicPr>
      <xdr:blipFill>
        <a:blip xmlns:r="http://schemas.openxmlformats.org/officeDocument/2006/relationships" r:embed="rId47">
          <a:alphaModFix amt="45000"/>
        </a:blip>
        <a:stretch>
          <a:fillRect/>
        </a:stretch>
      </xdr:blipFill>
      <xdr:spPr>
        <a:xfrm>
          <a:off x="4114800" y="413975550"/>
          <a:ext cx="161905" cy="161905"/>
        </a:xfrm>
        <a:prstGeom prst="rect">
          <a:avLst/>
        </a:prstGeom>
      </xdr:spPr>
    </xdr:pic>
    <xdr:clientData/>
  </xdr:twoCellAnchor>
  <xdr:twoCellAnchor>
    <xdr:from>
      <xdr:col>5</xdr:col>
      <xdr:colOff>171450</xdr:colOff>
      <xdr:row>9420</xdr:row>
      <xdr:rowOff>19050</xdr:rowOff>
    </xdr:from>
    <xdr:to>
      <xdr:col>5</xdr:col>
      <xdr:colOff>333355</xdr:colOff>
      <xdr:row>9420</xdr:row>
      <xdr:rowOff>180955</xdr:rowOff>
    </xdr:to>
    <xdr:pic>
      <xdr:nvPicPr>
        <xdr:cNvPr id="3394" name="그림 3393" descr="(1)">
          <a:extLst>
            <a:ext uri="{FF2B5EF4-FFF2-40B4-BE49-F238E27FC236}">
              <a16:creationId xmlns:a16="http://schemas.microsoft.com/office/drawing/2014/main" id="{F44DF5D4-3F77-442D-87F2-5BEF1E243BB9}"/>
            </a:ext>
          </a:extLst>
        </xdr:cNvPr>
        <xdr:cNvPicPr>
          <a:picLocks/>
        </xdr:cNvPicPr>
      </xdr:nvPicPr>
      <xdr:blipFill>
        <a:blip xmlns:r="http://schemas.openxmlformats.org/officeDocument/2006/relationships" r:embed="rId47">
          <a:alphaModFix amt="45000"/>
        </a:blip>
        <a:stretch>
          <a:fillRect/>
        </a:stretch>
      </xdr:blipFill>
      <xdr:spPr>
        <a:xfrm>
          <a:off x="4114800" y="414518475"/>
          <a:ext cx="161905" cy="161905"/>
        </a:xfrm>
        <a:prstGeom prst="rect">
          <a:avLst/>
        </a:prstGeom>
      </xdr:spPr>
    </xdr:pic>
    <xdr:clientData/>
  </xdr:twoCellAnchor>
  <xdr:twoCellAnchor>
    <xdr:from>
      <xdr:col>5</xdr:col>
      <xdr:colOff>171450</xdr:colOff>
      <xdr:row>9423</xdr:row>
      <xdr:rowOff>19025</xdr:rowOff>
    </xdr:from>
    <xdr:to>
      <xdr:col>5</xdr:col>
      <xdr:colOff>333355</xdr:colOff>
      <xdr:row>9423</xdr:row>
      <xdr:rowOff>180930</xdr:rowOff>
    </xdr:to>
    <xdr:pic>
      <xdr:nvPicPr>
        <xdr:cNvPr id="3395" name="그림 3394" descr="(1)">
          <a:extLst>
            <a:ext uri="{FF2B5EF4-FFF2-40B4-BE49-F238E27FC236}">
              <a16:creationId xmlns:a16="http://schemas.microsoft.com/office/drawing/2014/main" id="{AE79C630-8300-4F19-84FD-936EC55DD69C}"/>
            </a:ext>
          </a:extLst>
        </xdr:cNvPr>
        <xdr:cNvPicPr>
          <a:picLocks/>
        </xdr:cNvPicPr>
      </xdr:nvPicPr>
      <xdr:blipFill>
        <a:blip xmlns:r="http://schemas.openxmlformats.org/officeDocument/2006/relationships" r:embed="rId47">
          <a:alphaModFix amt="45000"/>
        </a:blip>
        <a:stretch>
          <a:fillRect/>
        </a:stretch>
      </xdr:blipFill>
      <xdr:spPr>
        <a:xfrm>
          <a:off x="4114800" y="415061375"/>
          <a:ext cx="161905" cy="161905"/>
        </a:xfrm>
        <a:prstGeom prst="rect">
          <a:avLst/>
        </a:prstGeom>
      </xdr:spPr>
    </xdr:pic>
    <xdr:clientData/>
  </xdr:twoCellAnchor>
  <xdr:twoCellAnchor>
    <xdr:from>
      <xdr:col>5</xdr:col>
      <xdr:colOff>171450</xdr:colOff>
      <xdr:row>9490</xdr:row>
      <xdr:rowOff>19050</xdr:rowOff>
    </xdr:from>
    <xdr:to>
      <xdr:col>5</xdr:col>
      <xdr:colOff>333355</xdr:colOff>
      <xdr:row>9490</xdr:row>
      <xdr:rowOff>180955</xdr:rowOff>
    </xdr:to>
    <xdr:pic>
      <xdr:nvPicPr>
        <xdr:cNvPr id="3396" name="그림 3395" descr="(1)">
          <a:extLst>
            <a:ext uri="{FF2B5EF4-FFF2-40B4-BE49-F238E27FC236}">
              <a16:creationId xmlns:a16="http://schemas.microsoft.com/office/drawing/2014/main" id="{C0693C53-E48B-4F43-93EB-8DF179E375EB}"/>
            </a:ext>
          </a:extLst>
        </xdr:cNvPr>
        <xdr:cNvPicPr>
          <a:picLocks/>
        </xdr:cNvPicPr>
      </xdr:nvPicPr>
      <xdr:blipFill>
        <a:blip xmlns:r="http://schemas.openxmlformats.org/officeDocument/2006/relationships" r:embed="rId47">
          <a:alphaModFix amt="45000"/>
        </a:blip>
        <a:stretch>
          <a:fillRect/>
        </a:stretch>
      </xdr:blipFill>
      <xdr:spPr>
        <a:xfrm>
          <a:off x="4114800" y="427186725"/>
          <a:ext cx="161905" cy="161905"/>
        </a:xfrm>
        <a:prstGeom prst="rect">
          <a:avLst/>
        </a:prstGeom>
      </xdr:spPr>
    </xdr:pic>
    <xdr:clientData/>
  </xdr:twoCellAnchor>
  <xdr:twoCellAnchor>
    <xdr:from>
      <xdr:col>5</xdr:col>
      <xdr:colOff>171450</xdr:colOff>
      <xdr:row>9487</xdr:row>
      <xdr:rowOff>19050</xdr:rowOff>
    </xdr:from>
    <xdr:to>
      <xdr:col>5</xdr:col>
      <xdr:colOff>333355</xdr:colOff>
      <xdr:row>9487</xdr:row>
      <xdr:rowOff>180955</xdr:rowOff>
    </xdr:to>
    <xdr:pic>
      <xdr:nvPicPr>
        <xdr:cNvPr id="3397" name="그림 3396" descr="(1)">
          <a:extLst>
            <a:ext uri="{FF2B5EF4-FFF2-40B4-BE49-F238E27FC236}">
              <a16:creationId xmlns:a16="http://schemas.microsoft.com/office/drawing/2014/main" id="{3CD3632F-C73E-42BC-A174-56F05A18002E}"/>
            </a:ext>
          </a:extLst>
        </xdr:cNvPr>
        <xdr:cNvPicPr>
          <a:picLocks/>
        </xdr:cNvPicPr>
      </xdr:nvPicPr>
      <xdr:blipFill>
        <a:blip xmlns:r="http://schemas.openxmlformats.org/officeDocument/2006/relationships" r:embed="rId47">
          <a:alphaModFix amt="45000"/>
        </a:blip>
        <a:stretch>
          <a:fillRect/>
        </a:stretch>
      </xdr:blipFill>
      <xdr:spPr>
        <a:xfrm>
          <a:off x="4114800" y="426643800"/>
          <a:ext cx="161905" cy="161905"/>
        </a:xfrm>
        <a:prstGeom prst="rect">
          <a:avLst/>
        </a:prstGeom>
      </xdr:spPr>
    </xdr:pic>
    <xdr:clientData/>
  </xdr:twoCellAnchor>
  <xdr:twoCellAnchor>
    <xdr:from>
      <xdr:col>5</xdr:col>
      <xdr:colOff>171450</xdr:colOff>
      <xdr:row>9484</xdr:row>
      <xdr:rowOff>19050</xdr:rowOff>
    </xdr:from>
    <xdr:to>
      <xdr:col>5</xdr:col>
      <xdr:colOff>333355</xdr:colOff>
      <xdr:row>9484</xdr:row>
      <xdr:rowOff>180955</xdr:rowOff>
    </xdr:to>
    <xdr:pic>
      <xdr:nvPicPr>
        <xdr:cNvPr id="3398" name="그림 3397" descr="(1)">
          <a:extLst>
            <a:ext uri="{FF2B5EF4-FFF2-40B4-BE49-F238E27FC236}">
              <a16:creationId xmlns:a16="http://schemas.microsoft.com/office/drawing/2014/main" id="{D72BD51E-2956-4ABE-8DB9-EA9F439C861B}"/>
            </a:ext>
          </a:extLst>
        </xdr:cNvPr>
        <xdr:cNvPicPr>
          <a:picLocks/>
        </xdr:cNvPicPr>
      </xdr:nvPicPr>
      <xdr:blipFill>
        <a:blip xmlns:r="http://schemas.openxmlformats.org/officeDocument/2006/relationships" r:embed="rId47">
          <a:alphaModFix amt="45000"/>
        </a:blip>
        <a:stretch>
          <a:fillRect/>
        </a:stretch>
      </xdr:blipFill>
      <xdr:spPr>
        <a:xfrm>
          <a:off x="4114800" y="426100875"/>
          <a:ext cx="161905" cy="161905"/>
        </a:xfrm>
        <a:prstGeom prst="rect">
          <a:avLst/>
        </a:prstGeom>
      </xdr:spPr>
    </xdr:pic>
    <xdr:clientData/>
  </xdr:twoCellAnchor>
  <xdr:twoCellAnchor>
    <xdr:from>
      <xdr:col>5</xdr:col>
      <xdr:colOff>171450</xdr:colOff>
      <xdr:row>9480</xdr:row>
      <xdr:rowOff>19050</xdr:rowOff>
    </xdr:from>
    <xdr:to>
      <xdr:col>5</xdr:col>
      <xdr:colOff>333355</xdr:colOff>
      <xdr:row>9480</xdr:row>
      <xdr:rowOff>180955</xdr:rowOff>
    </xdr:to>
    <xdr:pic>
      <xdr:nvPicPr>
        <xdr:cNvPr id="3399" name="그림 3398" descr="(1)">
          <a:extLst>
            <a:ext uri="{FF2B5EF4-FFF2-40B4-BE49-F238E27FC236}">
              <a16:creationId xmlns:a16="http://schemas.microsoft.com/office/drawing/2014/main" id="{6E17A269-AAE5-4B00-9E4D-6987443EC413}"/>
            </a:ext>
          </a:extLst>
        </xdr:cNvPr>
        <xdr:cNvPicPr>
          <a:picLocks/>
        </xdr:cNvPicPr>
      </xdr:nvPicPr>
      <xdr:blipFill>
        <a:blip xmlns:r="http://schemas.openxmlformats.org/officeDocument/2006/relationships" r:embed="rId47">
          <a:alphaModFix amt="45000"/>
        </a:blip>
        <a:stretch>
          <a:fillRect/>
        </a:stretch>
      </xdr:blipFill>
      <xdr:spPr>
        <a:xfrm>
          <a:off x="4114800" y="425376975"/>
          <a:ext cx="161905" cy="161905"/>
        </a:xfrm>
        <a:prstGeom prst="rect">
          <a:avLst/>
        </a:prstGeom>
      </xdr:spPr>
    </xdr:pic>
    <xdr:clientData/>
  </xdr:twoCellAnchor>
  <xdr:twoCellAnchor>
    <xdr:from>
      <xdr:col>5</xdr:col>
      <xdr:colOff>171450</xdr:colOff>
      <xdr:row>9477</xdr:row>
      <xdr:rowOff>19050</xdr:rowOff>
    </xdr:from>
    <xdr:to>
      <xdr:col>5</xdr:col>
      <xdr:colOff>333355</xdr:colOff>
      <xdr:row>9477</xdr:row>
      <xdr:rowOff>180955</xdr:rowOff>
    </xdr:to>
    <xdr:pic>
      <xdr:nvPicPr>
        <xdr:cNvPr id="3400" name="그림 3399" descr="(1)">
          <a:extLst>
            <a:ext uri="{FF2B5EF4-FFF2-40B4-BE49-F238E27FC236}">
              <a16:creationId xmlns:a16="http://schemas.microsoft.com/office/drawing/2014/main" id="{078F700F-988A-4A8C-A659-605059276810}"/>
            </a:ext>
          </a:extLst>
        </xdr:cNvPr>
        <xdr:cNvPicPr>
          <a:picLocks/>
        </xdr:cNvPicPr>
      </xdr:nvPicPr>
      <xdr:blipFill>
        <a:blip xmlns:r="http://schemas.openxmlformats.org/officeDocument/2006/relationships" r:embed="rId47">
          <a:alphaModFix amt="45000"/>
        </a:blip>
        <a:stretch>
          <a:fillRect/>
        </a:stretch>
      </xdr:blipFill>
      <xdr:spPr>
        <a:xfrm>
          <a:off x="4114800" y="424834050"/>
          <a:ext cx="161905" cy="161905"/>
        </a:xfrm>
        <a:prstGeom prst="rect">
          <a:avLst/>
        </a:prstGeom>
      </xdr:spPr>
    </xdr:pic>
    <xdr:clientData/>
  </xdr:twoCellAnchor>
  <xdr:twoCellAnchor>
    <xdr:from>
      <xdr:col>5</xdr:col>
      <xdr:colOff>171450</xdr:colOff>
      <xdr:row>9474</xdr:row>
      <xdr:rowOff>19050</xdr:rowOff>
    </xdr:from>
    <xdr:to>
      <xdr:col>5</xdr:col>
      <xdr:colOff>333355</xdr:colOff>
      <xdr:row>9474</xdr:row>
      <xdr:rowOff>180955</xdr:rowOff>
    </xdr:to>
    <xdr:pic>
      <xdr:nvPicPr>
        <xdr:cNvPr id="3401" name="그림 3400" descr="(1)">
          <a:extLst>
            <a:ext uri="{FF2B5EF4-FFF2-40B4-BE49-F238E27FC236}">
              <a16:creationId xmlns:a16="http://schemas.microsoft.com/office/drawing/2014/main" id="{10584FFB-0236-48B2-83E2-13F43169D277}"/>
            </a:ext>
          </a:extLst>
        </xdr:cNvPr>
        <xdr:cNvPicPr>
          <a:picLocks/>
        </xdr:cNvPicPr>
      </xdr:nvPicPr>
      <xdr:blipFill>
        <a:blip xmlns:r="http://schemas.openxmlformats.org/officeDocument/2006/relationships" r:embed="rId47">
          <a:alphaModFix amt="45000"/>
        </a:blip>
        <a:stretch>
          <a:fillRect/>
        </a:stretch>
      </xdr:blipFill>
      <xdr:spPr>
        <a:xfrm>
          <a:off x="4114800" y="424291125"/>
          <a:ext cx="161905" cy="161905"/>
        </a:xfrm>
        <a:prstGeom prst="rect">
          <a:avLst/>
        </a:prstGeom>
      </xdr:spPr>
    </xdr:pic>
    <xdr:clientData/>
  </xdr:twoCellAnchor>
  <xdr:twoCellAnchor>
    <xdr:from>
      <xdr:col>5</xdr:col>
      <xdr:colOff>171450</xdr:colOff>
      <xdr:row>9468</xdr:row>
      <xdr:rowOff>19050</xdr:rowOff>
    </xdr:from>
    <xdr:to>
      <xdr:col>5</xdr:col>
      <xdr:colOff>333355</xdr:colOff>
      <xdr:row>9468</xdr:row>
      <xdr:rowOff>180955</xdr:rowOff>
    </xdr:to>
    <xdr:pic>
      <xdr:nvPicPr>
        <xdr:cNvPr id="3402" name="그림 3401" descr="(1)">
          <a:extLst>
            <a:ext uri="{FF2B5EF4-FFF2-40B4-BE49-F238E27FC236}">
              <a16:creationId xmlns:a16="http://schemas.microsoft.com/office/drawing/2014/main" id="{4E7F7FCF-7CB6-426D-830F-CE3D690E8924}"/>
            </a:ext>
          </a:extLst>
        </xdr:cNvPr>
        <xdr:cNvPicPr>
          <a:picLocks/>
        </xdr:cNvPicPr>
      </xdr:nvPicPr>
      <xdr:blipFill>
        <a:blip xmlns:r="http://schemas.openxmlformats.org/officeDocument/2006/relationships" r:embed="rId47">
          <a:alphaModFix amt="45000"/>
        </a:blip>
        <a:stretch>
          <a:fillRect/>
        </a:stretch>
      </xdr:blipFill>
      <xdr:spPr>
        <a:xfrm>
          <a:off x="4114800" y="423205275"/>
          <a:ext cx="161905" cy="161905"/>
        </a:xfrm>
        <a:prstGeom prst="rect">
          <a:avLst/>
        </a:prstGeom>
      </xdr:spPr>
    </xdr:pic>
    <xdr:clientData/>
  </xdr:twoCellAnchor>
  <xdr:twoCellAnchor>
    <xdr:from>
      <xdr:col>5</xdr:col>
      <xdr:colOff>171450</xdr:colOff>
      <xdr:row>9464</xdr:row>
      <xdr:rowOff>19050</xdr:rowOff>
    </xdr:from>
    <xdr:to>
      <xdr:col>5</xdr:col>
      <xdr:colOff>333355</xdr:colOff>
      <xdr:row>9464</xdr:row>
      <xdr:rowOff>180955</xdr:rowOff>
    </xdr:to>
    <xdr:pic>
      <xdr:nvPicPr>
        <xdr:cNvPr id="3403" name="그림 3402" descr="(1)">
          <a:extLst>
            <a:ext uri="{FF2B5EF4-FFF2-40B4-BE49-F238E27FC236}">
              <a16:creationId xmlns:a16="http://schemas.microsoft.com/office/drawing/2014/main" id="{F374D223-F1F7-46CD-9DCE-0BFA0FB017FC}"/>
            </a:ext>
          </a:extLst>
        </xdr:cNvPr>
        <xdr:cNvPicPr>
          <a:picLocks/>
        </xdr:cNvPicPr>
      </xdr:nvPicPr>
      <xdr:blipFill>
        <a:blip xmlns:r="http://schemas.openxmlformats.org/officeDocument/2006/relationships" r:embed="rId47">
          <a:alphaModFix amt="45000"/>
        </a:blip>
        <a:stretch>
          <a:fillRect/>
        </a:stretch>
      </xdr:blipFill>
      <xdr:spPr>
        <a:xfrm>
          <a:off x="4114800" y="422481375"/>
          <a:ext cx="161905" cy="161905"/>
        </a:xfrm>
        <a:prstGeom prst="rect">
          <a:avLst/>
        </a:prstGeom>
      </xdr:spPr>
    </xdr:pic>
    <xdr:clientData/>
  </xdr:twoCellAnchor>
  <xdr:twoCellAnchor>
    <xdr:from>
      <xdr:col>5</xdr:col>
      <xdr:colOff>171450</xdr:colOff>
      <xdr:row>9461</xdr:row>
      <xdr:rowOff>19050</xdr:rowOff>
    </xdr:from>
    <xdr:to>
      <xdr:col>5</xdr:col>
      <xdr:colOff>333355</xdr:colOff>
      <xdr:row>9461</xdr:row>
      <xdr:rowOff>180955</xdr:rowOff>
    </xdr:to>
    <xdr:pic>
      <xdr:nvPicPr>
        <xdr:cNvPr id="3404" name="그림 3403" descr="(1)">
          <a:extLst>
            <a:ext uri="{FF2B5EF4-FFF2-40B4-BE49-F238E27FC236}">
              <a16:creationId xmlns:a16="http://schemas.microsoft.com/office/drawing/2014/main" id="{730A8FD5-A935-43ED-A218-55838BFB78CD}"/>
            </a:ext>
          </a:extLst>
        </xdr:cNvPr>
        <xdr:cNvPicPr>
          <a:picLocks/>
        </xdr:cNvPicPr>
      </xdr:nvPicPr>
      <xdr:blipFill>
        <a:blip xmlns:r="http://schemas.openxmlformats.org/officeDocument/2006/relationships" r:embed="rId47">
          <a:alphaModFix amt="45000"/>
        </a:blip>
        <a:stretch>
          <a:fillRect/>
        </a:stretch>
      </xdr:blipFill>
      <xdr:spPr>
        <a:xfrm>
          <a:off x="4114800" y="421938450"/>
          <a:ext cx="161905" cy="161905"/>
        </a:xfrm>
        <a:prstGeom prst="rect">
          <a:avLst/>
        </a:prstGeom>
      </xdr:spPr>
    </xdr:pic>
    <xdr:clientData/>
  </xdr:twoCellAnchor>
  <xdr:twoCellAnchor>
    <xdr:from>
      <xdr:col>5</xdr:col>
      <xdr:colOff>171450</xdr:colOff>
      <xdr:row>9457</xdr:row>
      <xdr:rowOff>19050</xdr:rowOff>
    </xdr:from>
    <xdr:to>
      <xdr:col>5</xdr:col>
      <xdr:colOff>333355</xdr:colOff>
      <xdr:row>9457</xdr:row>
      <xdr:rowOff>180955</xdr:rowOff>
    </xdr:to>
    <xdr:pic>
      <xdr:nvPicPr>
        <xdr:cNvPr id="3405" name="그림 3404" descr="(1)">
          <a:extLst>
            <a:ext uri="{FF2B5EF4-FFF2-40B4-BE49-F238E27FC236}">
              <a16:creationId xmlns:a16="http://schemas.microsoft.com/office/drawing/2014/main" id="{7BA73101-BB80-4811-89B6-9079DBE3E628}"/>
            </a:ext>
          </a:extLst>
        </xdr:cNvPr>
        <xdr:cNvPicPr>
          <a:picLocks/>
        </xdr:cNvPicPr>
      </xdr:nvPicPr>
      <xdr:blipFill>
        <a:blip xmlns:r="http://schemas.openxmlformats.org/officeDocument/2006/relationships" r:embed="rId47">
          <a:alphaModFix amt="45000"/>
        </a:blip>
        <a:stretch>
          <a:fillRect/>
        </a:stretch>
      </xdr:blipFill>
      <xdr:spPr>
        <a:xfrm>
          <a:off x="4114800" y="421214550"/>
          <a:ext cx="161905" cy="161905"/>
        </a:xfrm>
        <a:prstGeom prst="rect">
          <a:avLst/>
        </a:prstGeom>
      </xdr:spPr>
    </xdr:pic>
    <xdr:clientData/>
  </xdr:twoCellAnchor>
  <xdr:twoCellAnchor>
    <xdr:from>
      <xdr:col>5</xdr:col>
      <xdr:colOff>171450</xdr:colOff>
      <xdr:row>9453</xdr:row>
      <xdr:rowOff>19050</xdr:rowOff>
    </xdr:from>
    <xdr:to>
      <xdr:col>5</xdr:col>
      <xdr:colOff>333355</xdr:colOff>
      <xdr:row>9453</xdr:row>
      <xdr:rowOff>180955</xdr:rowOff>
    </xdr:to>
    <xdr:pic>
      <xdr:nvPicPr>
        <xdr:cNvPr id="3406" name="그림 3405" descr="(1)">
          <a:extLst>
            <a:ext uri="{FF2B5EF4-FFF2-40B4-BE49-F238E27FC236}">
              <a16:creationId xmlns:a16="http://schemas.microsoft.com/office/drawing/2014/main" id="{EA7CC296-6CE7-46EE-8D7F-AE4123E0D5F4}"/>
            </a:ext>
          </a:extLst>
        </xdr:cNvPr>
        <xdr:cNvPicPr>
          <a:picLocks/>
        </xdr:cNvPicPr>
      </xdr:nvPicPr>
      <xdr:blipFill>
        <a:blip xmlns:r="http://schemas.openxmlformats.org/officeDocument/2006/relationships" r:embed="rId47">
          <a:alphaModFix amt="45000"/>
        </a:blip>
        <a:stretch>
          <a:fillRect/>
        </a:stretch>
      </xdr:blipFill>
      <xdr:spPr>
        <a:xfrm>
          <a:off x="4114800" y="420490650"/>
          <a:ext cx="161905" cy="161905"/>
        </a:xfrm>
        <a:prstGeom prst="rect">
          <a:avLst/>
        </a:prstGeom>
      </xdr:spPr>
    </xdr:pic>
    <xdr:clientData/>
  </xdr:twoCellAnchor>
  <xdr:twoCellAnchor>
    <xdr:from>
      <xdr:col>5</xdr:col>
      <xdr:colOff>171450</xdr:colOff>
      <xdr:row>9449</xdr:row>
      <xdr:rowOff>19050</xdr:rowOff>
    </xdr:from>
    <xdr:to>
      <xdr:col>5</xdr:col>
      <xdr:colOff>333355</xdr:colOff>
      <xdr:row>9449</xdr:row>
      <xdr:rowOff>180955</xdr:rowOff>
    </xdr:to>
    <xdr:pic>
      <xdr:nvPicPr>
        <xdr:cNvPr id="3407" name="그림 3406" descr="(1)">
          <a:extLst>
            <a:ext uri="{FF2B5EF4-FFF2-40B4-BE49-F238E27FC236}">
              <a16:creationId xmlns:a16="http://schemas.microsoft.com/office/drawing/2014/main" id="{97AEFF4B-9F89-4C40-852A-17F21C278E01}"/>
            </a:ext>
          </a:extLst>
        </xdr:cNvPr>
        <xdr:cNvPicPr>
          <a:picLocks/>
        </xdr:cNvPicPr>
      </xdr:nvPicPr>
      <xdr:blipFill>
        <a:blip xmlns:r="http://schemas.openxmlformats.org/officeDocument/2006/relationships" r:embed="rId47">
          <a:alphaModFix amt="45000"/>
        </a:blip>
        <a:stretch>
          <a:fillRect/>
        </a:stretch>
      </xdr:blipFill>
      <xdr:spPr>
        <a:xfrm>
          <a:off x="4114800" y="419766750"/>
          <a:ext cx="161905" cy="161905"/>
        </a:xfrm>
        <a:prstGeom prst="rect">
          <a:avLst/>
        </a:prstGeom>
      </xdr:spPr>
    </xdr:pic>
    <xdr:clientData/>
  </xdr:twoCellAnchor>
  <xdr:twoCellAnchor>
    <xdr:from>
      <xdr:col>5</xdr:col>
      <xdr:colOff>171450</xdr:colOff>
      <xdr:row>9516</xdr:row>
      <xdr:rowOff>19050</xdr:rowOff>
    </xdr:from>
    <xdr:to>
      <xdr:col>5</xdr:col>
      <xdr:colOff>333355</xdr:colOff>
      <xdr:row>9516</xdr:row>
      <xdr:rowOff>180955</xdr:rowOff>
    </xdr:to>
    <xdr:pic>
      <xdr:nvPicPr>
        <xdr:cNvPr id="3408" name="그림 3407" descr="(1)">
          <a:extLst>
            <a:ext uri="{FF2B5EF4-FFF2-40B4-BE49-F238E27FC236}">
              <a16:creationId xmlns:a16="http://schemas.microsoft.com/office/drawing/2014/main" id="{AD3D825E-6CC3-4DB3-B810-3FF6584756D8}"/>
            </a:ext>
          </a:extLst>
        </xdr:cNvPr>
        <xdr:cNvPicPr>
          <a:picLocks/>
        </xdr:cNvPicPr>
      </xdr:nvPicPr>
      <xdr:blipFill>
        <a:blip xmlns:r="http://schemas.openxmlformats.org/officeDocument/2006/relationships" r:embed="rId47">
          <a:alphaModFix amt="45000"/>
        </a:blip>
        <a:stretch>
          <a:fillRect/>
        </a:stretch>
      </xdr:blipFill>
      <xdr:spPr>
        <a:xfrm>
          <a:off x="4114800" y="431892075"/>
          <a:ext cx="161905" cy="161905"/>
        </a:xfrm>
        <a:prstGeom prst="rect">
          <a:avLst/>
        </a:prstGeom>
      </xdr:spPr>
    </xdr:pic>
    <xdr:clientData/>
  </xdr:twoCellAnchor>
  <xdr:twoCellAnchor>
    <xdr:from>
      <xdr:col>5</xdr:col>
      <xdr:colOff>171450</xdr:colOff>
      <xdr:row>9520</xdr:row>
      <xdr:rowOff>19050</xdr:rowOff>
    </xdr:from>
    <xdr:to>
      <xdr:col>5</xdr:col>
      <xdr:colOff>333355</xdr:colOff>
      <xdr:row>9520</xdr:row>
      <xdr:rowOff>180955</xdr:rowOff>
    </xdr:to>
    <xdr:pic>
      <xdr:nvPicPr>
        <xdr:cNvPr id="3409" name="그림 3408" descr="(1)">
          <a:extLst>
            <a:ext uri="{FF2B5EF4-FFF2-40B4-BE49-F238E27FC236}">
              <a16:creationId xmlns:a16="http://schemas.microsoft.com/office/drawing/2014/main" id="{751F8CAB-2EB5-4A2D-B10A-439F8CE65F3E}"/>
            </a:ext>
          </a:extLst>
        </xdr:cNvPr>
        <xdr:cNvPicPr>
          <a:picLocks/>
        </xdr:cNvPicPr>
      </xdr:nvPicPr>
      <xdr:blipFill>
        <a:blip xmlns:r="http://schemas.openxmlformats.org/officeDocument/2006/relationships" r:embed="rId47">
          <a:alphaModFix amt="45000"/>
        </a:blip>
        <a:stretch>
          <a:fillRect/>
        </a:stretch>
      </xdr:blipFill>
      <xdr:spPr>
        <a:xfrm>
          <a:off x="4114800" y="432615975"/>
          <a:ext cx="161905" cy="161905"/>
        </a:xfrm>
        <a:prstGeom prst="rect">
          <a:avLst/>
        </a:prstGeom>
      </xdr:spPr>
    </xdr:pic>
    <xdr:clientData/>
  </xdr:twoCellAnchor>
  <xdr:twoCellAnchor>
    <xdr:from>
      <xdr:col>5</xdr:col>
      <xdr:colOff>171450</xdr:colOff>
      <xdr:row>9524</xdr:row>
      <xdr:rowOff>19050</xdr:rowOff>
    </xdr:from>
    <xdr:to>
      <xdr:col>5</xdr:col>
      <xdr:colOff>333355</xdr:colOff>
      <xdr:row>9524</xdr:row>
      <xdr:rowOff>180955</xdr:rowOff>
    </xdr:to>
    <xdr:pic>
      <xdr:nvPicPr>
        <xdr:cNvPr id="3410" name="그림 3409" descr="(1)">
          <a:extLst>
            <a:ext uri="{FF2B5EF4-FFF2-40B4-BE49-F238E27FC236}">
              <a16:creationId xmlns:a16="http://schemas.microsoft.com/office/drawing/2014/main" id="{3AF31522-2CE7-439E-986F-86656DEECE61}"/>
            </a:ext>
          </a:extLst>
        </xdr:cNvPr>
        <xdr:cNvPicPr>
          <a:picLocks/>
        </xdr:cNvPicPr>
      </xdr:nvPicPr>
      <xdr:blipFill>
        <a:blip xmlns:r="http://schemas.openxmlformats.org/officeDocument/2006/relationships" r:embed="rId47">
          <a:alphaModFix amt="45000"/>
        </a:blip>
        <a:stretch>
          <a:fillRect/>
        </a:stretch>
      </xdr:blipFill>
      <xdr:spPr>
        <a:xfrm>
          <a:off x="4114800" y="433339875"/>
          <a:ext cx="161905" cy="161905"/>
        </a:xfrm>
        <a:prstGeom prst="rect">
          <a:avLst/>
        </a:prstGeom>
      </xdr:spPr>
    </xdr:pic>
    <xdr:clientData/>
  </xdr:twoCellAnchor>
  <xdr:twoCellAnchor>
    <xdr:from>
      <xdr:col>5</xdr:col>
      <xdr:colOff>171450</xdr:colOff>
      <xdr:row>9529</xdr:row>
      <xdr:rowOff>19050</xdr:rowOff>
    </xdr:from>
    <xdr:to>
      <xdr:col>5</xdr:col>
      <xdr:colOff>333355</xdr:colOff>
      <xdr:row>9529</xdr:row>
      <xdr:rowOff>180955</xdr:rowOff>
    </xdr:to>
    <xdr:pic>
      <xdr:nvPicPr>
        <xdr:cNvPr id="3411" name="그림 3410" descr="(1)">
          <a:extLst>
            <a:ext uri="{FF2B5EF4-FFF2-40B4-BE49-F238E27FC236}">
              <a16:creationId xmlns:a16="http://schemas.microsoft.com/office/drawing/2014/main" id="{135B1477-441F-4B47-8AFD-9FF91FB743DE}"/>
            </a:ext>
          </a:extLst>
        </xdr:cNvPr>
        <xdr:cNvPicPr>
          <a:picLocks/>
        </xdr:cNvPicPr>
      </xdr:nvPicPr>
      <xdr:blipFill>
        <a:blip xmlns:r="http://schemas.openxmlformats.org/officeDocument/2006/relationships" r:embed="rId47">
          <a:alphaModFix amt="45000"/>
        </a:blip>
        <a:stretch>
          <a:fillRect/>
        </a:stretch>
      </xdr:blipFill>
      <xdr:spPr>
        <a:xfrm>
          <a:off x="4114800" y="434244750"/>
          <a:ext cx="161905" cy="161905"/>
        </a:xfrm>
        <a:prstGeom prst="rect">
          <a:avLst/>
        </a:prstGeom>
      </xdr:spPr>
    </xdr:pic>
    <xdr:clientData/>
  </xdr:twoCellAnchor>
  <xdr:twoCellAnchor>
    <xdr:from>
      <xdr:col>5</xdr:col>
      <xdr:colOff>171450</xdr:colOff>
      <xdr:row>9532</xdr:row>
      <xdr:rowOff>19050</xdr:rowOff>
    </xdr:from>
    <xdr:to>
      <xdr:col>5</xdr:col>
      <xdr:colOff>333355</xdr:colOff>
      <xdr:row>9532</xdr:row>
      <xdr:rowOff>180955</xdr:rowOff>
    </xdr:to>
    <xdr:pic>
      <xdr:nvPicPr>
        <xdr:cNvPr id="3412" name="그림 3411" descr="(1)">
          <a:extLst>
            <a:ext uri="{FF2B5EF4-FFF2-40B4-BE49-F238E27FC236}">
              <a16:creationId xmlns:a16="http://schemas.microsoft.com/office/drawing/2014/main" id="{D50CC867-FBBB-44D1-982A-A0CC018C9AC6}"/>
            </a:ext>
          </a:extLst>
        </xdr:cNvPr>
        <xdr:cNvPicPr>
          <a:picLocks/>
        </xdr:cNvPicPr>
      </xdr:nvPicPr>
      <xdr:blipFill>
        <a:blip xmlns:r="http://schemas.openxmlformats.org/officeDocument/2006/relationships" r:embed="rId47">
          <a:alphaModFix amt="45000"/>
        </a:blip>
        <a:stretch>
          <a:fillRect/>
        </a:stretch>
      </xdr:blipFill>
      <xdr:spPr>
        <a:xfrm>
          <a:off x="4114800" y="434787675"/>
          <a:ext cx="161905" cy="161905"/>
        </a:xfrm>
        <a:prstGeom prst="rect">
          <a:avLst/>
        </a:prstGeom>
      </xdr:spPr>
    </xdr:pic>
    <xdr:clientData/>
  </xdr:twoCellAnchor>
  <xdr:twoCellAnchor>
    <xdr:from>
      <xdr:col>5</xdr:col>
      <xdr:colOff>171450</xdr:colOff>
      <xdr:row>9535</xdr:row>
      <xdr:rowOff>19050</xdr:rowOff>
    </xdr:from>
    <xdr:to>
      <xdr:col>5</xdr:col>
      <xdr:colOff>333355</xdr:colOff>
      <xdr:row>9535</xdr:row>
      <xdr:rowOff>180955</xdr:rowOff>
    </xdr:to>
    <xdr:pic>
      <xdr:nvPicPr>
        <xdr:cNvPr id="3413" name="그림 3412" descr="(1)">
          <a:extLst>
            <a:ext uri="{FF2B5EF4-FFF2-40B4-BE49-F238E27FC236}">
              <a16:creationId xmlns:a16="http://schemas.microsoft.com/office/drawing/2014/main" id="{76B62F70-0516-4A91-9279-8C5B5DB46EFD}"/>
            </a:ext>
          </a:extLst>
        </xdr:cNvPr>
        <xdr:cNvPicPr>
          <a:picLocks/>
        </xdr:cNvPicPr>
      </xdr:nvPicPr>
      <xdr:blipFill>
        <a:blip xmlns:r="http://schemas.openxmlformats.org/officeDocument/2006/relationships" r:embed="rId47">
          <a:alphaModFix amt="45000"/>
        </a:blip>
        <a:stretch>
          <a:fillRect/>
        </a:stretch>
      </xdr:blipFill>
      <xdr:spPr>
        <a:xfrm>
          <a:off x="4114800" y="435330600"/>
          <a:ext cx="161905" cy="161905"/>
        </a:xfrm>
        <a:prstGeom prst="rect">
          <a:avLst/>
        </a:prstGeom>
      </xdr:spPr>
    </xdr:pic>
    <xdr:clientData/>
  </xdr:twoCellAnchor>
  <xdr:twoCellAnchor>
    <xdr:from>
      <xdr:col>5</xdr:col>
      <xdr:colOff>171450</xdr:colOff>
      <xdr:row>9541</xdr:row>
      <xdr:rowOff>19050</xdr:rowOff>
    </xdr:from>
    <xdr:to>
      <xdr:col>5</xdr:col>
      <xdr:colOff>333355</xdr:colOff>
      <xdr:row>9541</xdr:row>
      <xdr:rowOff>180955</xdr:rowOff>
    </xdr:to>
    <xdr:pic>
      <xdr:nvPicPr>
        <xdr:cNvPr id="3414" name="그림 3413" descr="(1)">
          <a:extLst>
            <a:ext uri="{FF2B5EF4-FFF2-40B4-BE49-F238E27FC236}">
              <a16:creationId xmlns:a16="http://schemas.microsoft.com/office/drawing/2014/main" id="{197C723B-E4A9-46AD-8907-977A972C8F22}"/>
            </a:ext>
          </a:extLst>
        </xdr:cNvPr>
        <xdr:cNvPicPr>
          <a:picLocks/>
        </xdr:cNvPicPr>
      </xdr:nvPicPr>
      <xdr:blipFill>
        <a:blip xmlns:r="http://schemas.openxmlformats.org/officeDocument/2006/relationships" r:embed="rId47">
          <a:alphaModFix amt="45000"/>
        </a:blip>
        <a:stretch>
          <a:fillRect/>
        </a:stretch>
      </xdr:blipFill>
      <xdr:spPr>
        <a:xfrm>
          <a:off x="4114800" y="436416450"/>
          <a:ext cx="161905" cy="161905"/>
        </a:xfrm>
        <a:prstGeom prst="rect">
          <a:avLst/>
        </a:prstGeom>
      </xdr:spPr>
    </xdr:pic>
    <xdr:clientData/>
  </xdr:twoCellAnchor>
  <xdr:twoCellAnchor>
    <xdr:from>
      <xdr:col>5</xdr:col>
      <xdr:colOff>171450</xdr:colOff>
      <xdr:row>9545</xdr:row>
      <xdr:rowOff>19050</xdr:rowOff>
    </xdr:from>
    <xdr:to>
      <xdr:col>5</xdr:col>
      <xdr:colOff>333355</xdr:colOff>
      <xdr:row>9545</xdr:row>
      <xdr:rowOff>180955</xdr:rowOff>
    </xdr:to>
    <xdr:pic>
      <xdr:nvPicPr>
        <xdr:cNvPr id="3415" name="그림 3414" descr="(1)">
          <a:extLst>
            <a:ext uri="{FF2B5EF4-FFF2-40B4-BE49-F238E27FC236}">
              <a16:creationId xmlns:a16="http://schemas.microsoft.com/office/drawing/2014/main" id="{798E083D-7126-4706-98FE-EE3595174598}"/>
            </a:ext>
          </a:extLst>
        </xdr:cNvPr>
        <xdr:cNvPicPr>
          <a:picLocks/>
        </xdr:cNvPicPr>
      </xdr:nvPicPr>
      <xdr:blipFill>
        <a:blip xmlns:r="http://schemas.openxmlformats.org/officeDocument/2006/relationships" r:embed="rId47">
          <a:alphaModFix amt="45000"/>
        </a:blip>
        <a:stretch>
          <a:fillRect/>
        </a:stretch>
      </xdr:blipFill>
      <xdr:spPr>
        <a:xfrm>
          <a:off x="4114800" y="437140350"/>
          <a:ext cx="161905" cy="161905"/>
        </a:xfrm>
        <a:prstGeom prst="rect">
          <a:avLst/>
        </a:prstGeom>
      </xdr:spPr>
    </xdr:pic>
    <xdr:clientData/>
  </xdr:twoCellAnchor>
  <xdr:twoCellAnchor>
    <xdr:from>
      <xdr:col>5</xdr:col>
      <xdr:colOff>171450</xdr:colOff>
      <xdr:row>9548</xdr:row>
      <xdr:rowOff>19050</xdr:rowOff>
    </xdr:from>
    <xdr:to>
      <xdr:col>5</xdr:col>
      <xdr:colOff>333355</xdr:colOff>
      <xdr:row>9548</xdr:row>
      <xdr:rowOff>180955</xdr:rowOff>
    </xdr:to>
    <xdr:pic>
      <xdr:nvPicPr>
        <xdr:cNvPr id="3416" name="그림 3415" descr="(1)">
          <a:extLst>
            <a:ext uri="{FF2B5EF4-FFF2-40B4-BE49-F238E27FC236}">
              <a16:creationId xmlns:a16="http://schemas.microsoft.com/office/drawing/2014/main" id="{F10067CE-B9F7-4875-9164-B5A3636F22AB}"/>
            </a:ext>
          </a:extLst>
        </xdr:cNvPr>
        <xdr:cNvPicPr>
          <a:picLocks/>
        </xdr:cNvPicPr>
      </xdr:nvPicPr>
      <xdr:blipFill>
        <a:blip xmlns:r="http://schemas.openxmlformats.org/officeDocument/2006/relationships" r:embed="rId47">
          <a:alphaModFix amt="45000"/>
        </a:blip>
        <a:stretch>
          <a:fillRect/>
        </a:stretch>
      </xdr:blipFill>
      <xdr:spPr>
        <a:xfrm>
          <a:off x="4114800" y="437683275"/>
          <a:ext cx="161905" cy="161905"/>
        </a:xfrm>
        <a:prstGeom prst="rect">
          <a:avLst/>
        </a:prstGeom>
      </xdr:spPr>
    </xdr:pic>
    <xdr:clientData/>
  </xdr:twoCellAnchor>
  <xdr:twoCellAnchor>
    <xdr:from>
      <xdr:col>5</xdr:col>
      <xdr:colOff>171450</xdr:colOff>
      <xdr:row>9552</xdr:row>
      <xdr:rowOff>19050</xdr:rowOff>
    </xdr:from>
    <xdr:to>
      <xdr:col>5</xdr:col>
      <xdr:colOff>333355</xdr:colOff>
      <xdr:row>9552</xdr:row>
      <xdr:rowOff>180955</xdr:rowOff>
    </xdr:to>
    <xdr:pic>
      <xdr:nvPicPr>
        <xdr:cNvPr id="3417" name="그림 3416" descr="(1)">
          <a:extLst>
            <a:ext uri="{FF2B5EF4-FFF2-40B4-BE49-F238E27FC236}">
              <a16:creationId xmlns:a16="http://schemas.microsoft.com/office/drawing/2014/main" id="{6C4D3561-83EB-4BF0-B920-DED094168A16}"/>
            </a:ext>
          </a:extLst>
        </xdr:cNvPr>
        <xdr:cNvPicPr>
          <a:picLocks/>
        </xdr:cNvPicPr>
      </xdr:nvPicPr>
      <xdr:blipFill>
        <a:blip xmlns:r="http://schemas.openxmlformats.org/officeDocument/2006/relationships" r:embed="rId47">
          <a:alphaModFix amt="45000"/>
        </a:blip>
        <a:stretch>
          <a:fillRect/>
        </a:stretch>
      </xdr:blipFill>
      <xdr:spPr>
        <a:xfrm>
          <a:off x="4114800" y="438407175"/>
          <a:ext cx="161905" cy="161905"/>
        </a:xfrm>
        <a:prstGeom prst="rect">
          <a:avLst/>
        </a:prstGeom>
      </xdr:spPr>
    </xdr:pic>
    <xdr:clientData/>
  </xdr:twoCellAnchor>
  <xdr:twoCellAnchor>
    <xdr:from>
      <xdr:col>5</xdr:col>
      <xdr:colOff>171450</xdr:colOff>
      <xdr:row>9556</xdr:row>
      <xdr:rowOff>19050</xdr:rowOff>
    </xdr:from>
    <xdr:to>
      <xdr:col>5</xdr:col>
      <xdr:colOff>333355</xdr:colOff>
      <xdr:row>9556</xdr:row>
      <xdr:rowOff>180955</xdr:rowOff>
    </xdr:to>
    <xdr:pic>
      <xdr:nvPicPr>
        <xdr:cNvPr id="3418" name="그림 3417" descr="(1)">
          <a:extLst>
            <a:ext uri="{FF2B5EF4-FFF2-40B4-BE49-F238E27FC236}">
              <a16:creationId xmlns:a16="http://schemas.microsoft.com/office/drawing/2014/main" id="{17A208B4-25BF-4FA6-9D45-56E73B1BDB22}"/>
            </a:ext>
          </a:extLst>
        </xdr:cNvPr>
        <xdr:cNvPicPr>
          <a:picLocks/>
        </xdr:cNvPicPr>
      </xdr:nvPicPr>
      <xdr:blipFill>
        <a:blip xmlns:r="http://schemas.openxmlformats.org/officeDocument/2006/relationships" r:embed="rId47">
          <a:alphaModFix amt="45000"/>
        </a:blip>
        <a:stretch>
          <a:fillRect/>
        </a:stretch>
      </xdr:blipFill>
      <xdr:spPr>
        <a:xfrm>
          <a:off x="4114800" y="439131075"/>
          <a:ext cx="161905" cy="161905"/>
        </a:xfrm>
        <a:prstGeom prst="rect">
          <a:avLst/>
        </a:prstGeom>
      </xdr:spPr>
    </xdr:pic>
    <xdr:clientData/>
  </xdr:twoCellAnchor>
  <xdr:twoCellAnchor>
    <xdr:from>
      <xdr:col>5</xdr:col>
      <xdr:colOff>171450</xdr:colOff>
      <xdr:row>9560</xdr:row>
      <xdr:rowOff>19050</xdr:rowOff>
    </xdr:from>
    <xdr:to>
      <xdr:col>5</xdr:col>
      <xdr:colOff>333355</xdr:colOff>
      <xdr:row>9560</xdr:row>
      <xdr:rowOff>180955</xdr:rowOff>
    </xdr:to>
    <xdr:pic>
      <xdr:nvPicPr>
        <xdr:cNvPr id="3419" name="그림 3418" descr="(1)">
          <a:extLst>
            <a:ext uri="{FF2B5EF4-FFF2-40B4-BE49-F238E27FC236}">
              <a16:creationId xmlns:a16="http://schemas.microsoft.com/office/drawing/2014/main" id="{9DFC3FE2-D4FB-43BB-88B4-56696ADF4C71}"/>
            </a:ext>
          </a:extLst>
        </xdr:cNvPr>
        <xdr:cNvPicPr>
          <a:picLocks/>
        </xdr:cNvPicPr>
      </xdr:nvPicPr>
      <xdr:blipFill>
        <a:blip xmlns:r="http://schemas.openxmlformats.org/officeDocument/2006/relationships" r:embed="rId47">
          <a:alphaModFix amt="45000"/>
        </a:blip>
        <a:stretch>
          <a:fillRect/>
        </a:stretch>
      </xdr:blipFill>
      <xdr:spPr>
        <a:xfrm>
          <a:off x="4114800" y="439854975"/>
          <a:ext cx="161905" cy="161905"/>
        </a:xfrm>
        <a:prstGeom prst="rect">
          <a:avLst/>
        </a:prstGeom>
      </xdr:spPr>
    </xdr:pic>
    <xdr:clientData/>
  </xdr:twoCellAnchor>
  <xdr:twoCellAnchor>
    <xdr:from>
      <xdr:col>5</xdr:col>
      <xdr:colOff>171450</xdr:colOff>
      <xdr:row>9617</xdr:row>
      <xdr:rowOff>19050</xdr:rowOff>
    </xdr:from>
    <xdr:to>
      <xdr:col>5</xdr:col>
      <xdr:colOff>333355</xdr:colOff>
      <xdr:row>9617</xdr:row>
      <xdr:rowOff>180955</xdr:rowOff>
    </xdr:to>
    <xdr:pic>
      <xdr:nvPicPr>
        <xdr:cNvPr id="3420" name="그림 3419" descr="(1)">
          <a:extLst>
            <a:ext uri="{FF2B5EF4-FFF2-40B4-BE49-F238E27FC236}">
              <a16:creationId xmlns:a16="http://schemas.microsoft.com/office/drawing/2014/main" id="{80F61DE1-4079-4C10-AB65-CFE217477A08}"/>
            </a:ext>
          </a:extLst>
        </xdr:cNvPr>
        <xdr:cNvPicPr>
          <a:picLocks/>
        </xdr:cNvPicPr>
      </xdr:nvPicPr>
      <xdr:blipFill>
        <a:blip xmlns:r="http://schemas.openxmlformats.org/officeDocument/2006/relationships" r:embed="rId47">
          <a:alphaModFix amt="45000"/>
        </a:blip>
        <a:stretch>
          <a:fillRect/>
        </a:stretch>
      </xdr:blipFill>
      <xdr:spPr>
        <a:xfrm>
          <a:off x="4114800" y="450170550"/>
          <a:ext cx="161905" cy="161905"/>
        </a:xfrm>
        <a:prstGeom prst="rect">
          <a:avLst/>
        </a:prstGeom>
      </xdr:spPr>
    </xdr:pic>
    <xdr:clientData/>
  </xdr:twoCellAnchor>
  <xdr:twoCellAnchor>
    <xdr:from>
      <xdr:col>5</xdr:col>
      <xdr:colOff>171450</xdr:colOff>
      <xdr:row>9614</xdr:row>
      <xdr:rowOff>19050</xdr:rowOff>
    </xdr:from>
    <xdr:to>
      <xdr:col>5</xdr:col>
      <xdr:colOff>333355</xdr:colOff>
      <xdr:row>9614</xdr:row>
      <xdr:rowOff>180955</xdr:rowOff>
    </xdr:to>
    <xdr:pic>
      <xdr:nvPicPr>
        <xdr:cNvPr id="3421" name="그림 3420" descr="(1)">
          <a:extLst>
            <a:ext uri="{FF2B5EF4-FFF2-40B4-BE49-F238E27FC236}">
              <a16:creationId xmlns:a16="http://schemas.microsoft.com/office/drawing/2014/main" id="{BDD87D2C-57B6-4F79-A10D-143DEECFA200}"/>
            </a:ext>
          </a:extLst>
        </xdr:cNvPr>
        <xdr:cNvPicPr>
          <a:picLocks/>
        </xdr:cNvPicPr>
      </xdr:nvPicPr>
      <xdr:blipFill>
        <a:blip xmlns:r="http://schemas.openxmlformats.org/officeDocument/2006/relationships" r:embed="rId47">
          <a:alphaModFix amt="45000"/>
        </a:blip>
        <a:stretch>
          <a:fillRect/>
        </a:stretch>
      </xdr:blipFill>
      <xdr:spPr>
        <a:xfrm>
          <a:off x="4114800" y="449627625"/>
          <a:ext cx="161905" cy="161905"/>
        </a:xfrm>
        <a:prstGeom prst="rect">
          <a:avLst/>
        </a:prstGeom>
      </xdr:spPr>
    </xdr:pic>
    <xdr:clientData/>
  </xdr:twoCellAnchor>
  <xdr:twoCellAnchor>
    <xdr:from>
      <xdr:col>5</xdr:col>
      <xdr:colOff>171450</xdr:colOff>
      <xdr:row>9611</xdr:row>
      <xdr:rowOff>19050</xdr:rowOff>
    </xdr:from>
    <xdr:to>
      <xdr:col>5</xdr:col>
      <xdr:colOff>333355</xdr:colOff>
      <xdr:row>9611</xdr:row>
      <xdr:rowOff>180955</xdr:rowOff>
    </xdr:to>
    <xdr:pic>
      <xdr:nvPicPr>
        <xdr:cNvPr id="3422" name="그림 3421" descr="(1)">
          <a:extLst>
            <a:ext uri="{FF2B5EF4-FFF2-40B4-BE49-F238E27FC236}">
              <a16:creationId xmlns:a16="http://schemas.microsoft.com/office/drawing/2014/main" id="{8CBA0793-85E0-4BF8-97D2-D6B9BA1DF1A0}"/>
            </a:ext>
          </a:extLst>
        </xdr:cNvPr>
        <xdr:cNvPicPr>
          <a:picLocks/>
        </xdr:cNvPicPr>
      </xdr:nvPicPr>
      <xdr:blipFill>
        <a:blip xmlns:r="http://schemas.openxmlformats.org/officeDocument/2006/relationships" r:embed="rId47">
          <a:alphaModFix amt="45000"/>
        </a:blip>
        <a:stretch>
          <a:fillRect/>
        </a:stretch>
      </xdr:blipFill>
      <xdr:spPr>
        <a:xfrm>
          <a:off x="4114800" y="449084700"/>
          <a:ext cx="161905" cy="161905"/>
        </a:xfrm>
        <a:prstGeom prst="rect">
          <a:avLst/>
        </a:prstGeom>
      </xdr:spPr>
    </xdr:pic>
    <xdr:clientData/>
  </xdr:twoCellAnchor>
  <xdr:twoCellAnchor>
    <xdr:from>
      <xdr:col>5</xdr:col>
      <xdr:colOff>171450</xdr:colOff>
      <xdr:row>9605</xdr:row>
      <xdr:rowOff>19050</xdr:rowOff>
    </xdr:from>
    <xdr:to>
      <xdr:col>5</xdr:col>
      <xdr:colOff>333355</xdr:colOff>
      <xdr:row>9605</xdr:row>
      <xdr:rowOff>180955</xdr:rowOff>
    </xdr:to>
    <xdr:pic>
      <xdr:nvPicPr>
        <xdr:cNvPr id="3423" name="그림 3422" descr="(1)">
          <a:extLst>
            <a:ext uri="{FF2B5EF4-FFF2-40B4-BE49-F238E27FC236}">
              <a16:creationId xmlns:a16="http://schemas.microsoft.com/office/drawing/2014/main" id="{7BB4CE6B-B42D-45EC-A2E6-7E74C06711F7}"/>
            </a:ext>
          </a:extLst>
        </xdr:cNvPr>
        <xdr:cNvPicPr>
          <a:picLocks/>
        </xdr:cNvPicPr>
      </xdr:nvPicPr>
      <xdr:blipFill>
        <a:blip xmlns:r="http://schemas.openxmlformats.org/officeDocument/2006/relationships" r:embed="rId47">
          <a:alphaModFix amt="45000"/>
        </a:blip>
        <a:stretch>
          <a:fillRect/>
        </a:stretch>
      </xdr:blipFill>
      <xdr:spPr>
        <a:xfrm>
          <a:off x="4114800" y="447998850"/>
          <a:ext cx="161905" cy="161905"/>
        </a:xfrm>
        <a:prstGeom prst="rect">
          <a:avLst/>
        </a:prstGeom>
      </xdr:spPr>
    </xdr:pic>
    <xdr:clientData/>
  </xdr:twoCellAnchor>
  <xdr:twoCellAnchor>
    <xdr:from>
      <xdr:col>5</xdr:col>
      <xdr:colOff>171450</xdr:colOff>
      <xdr:row>9602</xdr:row>
      <xdr:rowOff>19050</xdr:rowOff>
    </xdr:from>
    <xdr:to>
      <xdr:col>5</xdr:col>
      <xdr:colOff>333355</xdr:colOff>
      <xdr:row>9602</xdr:row>
      <xdr:rowOff>180955</xdr:rowOff>
    </xdr:to>
    <xdr:pic>
      <xdr:nvPicPr>
        <xdr:cNvPr id="3424" name="그림 3423" descr="(1)">
          <a:extLst>
            <a:ext uri="{FF2B5EF4-FFF2-40B4-BE49-F238E27FC236}">
              <a16:creationId xmlns:a16="http://schemas.microsoft.com/office/drawing/2014/main" id="{F3368643-EC35-4353-BFA6-EC77697B9F08}"/>
            </a:ext>
          </a:extLst>
        </xdr:cNvPr>
        <xdr:cNvPicPr>
          <a:picLocks/>
        </xdr:cNvPicPr>
      </xdr:nvPicPr>
      <xdr:blipFill>
        <a:blip xmlns:r="http://schemas.openxmlformats.org/officeDocument/2006/relationships" r:embed="rId47">
          <a:alphaModFix amt="45000"/>
        </a:blip>
        <a:stretch>
          <a:fillRect/>
        </a:stretch>
      </xdr:blipFill>
      <xdr:spPr>
        <a:xfrm>
          <a:off x="4114800" y="447455925"/>
          <a:ext cx="161905" cy="161905"/>
        </a:xfrm>
        <a:prstGeom prst="rect">
          <a:avLst/>
        </a:prstGeom>
      </xdr:spPr>
    </xdr:pic>
    <xdr:clientData/>
  </xdr:twoCellAnchor>
  <xdr:twoCellAnchor>
    <xdr:from>
      <xdr:col>5</xdr:col>
      <xdr:colOff>171450</xdr:colOff>
      <xdr:row>9598</xdr:row>
      <xdr:rowOff>19050</xdr:rowOff>
    </xdr:from>
    <xdr:to>
      <xdr:col>5</xdr:col>
      <xdr:colOff>333355</xdr:colOff>
      <xdr:row>9598</xdr:row>
      <xdr:rowOff>180955</xdr:rowOff>
    </xdr:to>
    <xdr:pic>
      <xdr:nvPicPr>
        <xdr:cNvPr id="3425" name="그림 3424" descr="(1)">
          <a:extLst>
            <a:ext uri="{FF2B5EF4-FFF2-40B4-BE49-F238E27FC236}">
              <a16:creationId xmlns:a16="http://schemas.microsoft.com/office/drawing/2014/main" id="{D22BDD43-8F1E-41B9-86D7-6EE4171CEDF3}"/>
            </a:ext>
          </a:extLst>
        </xdr:cNvPr>
        <xdr:cNvPicPr>
          <a:picLocks/>
        </xdr:cNvPicPr>
      </xdr:nvPicPr>
      <xdr:blipFill>
        <a:blip xmlns:r="http://schemas.openxmlformats.org/officeDocument/2006/relationships" r:embed="rId47">
          <a:alphaModFix amt="45000"/>
        </a:blip>
        <a:stretch>
          <a:fillRect/>
        </a:stretch>
      </xdr:blipFill>
      <xdr:spPr>
        <a:xfrm>
          <a:off x="4114800" y="446732025"/>
          <a:ext cx="161905" cy="161905"/>
        </a:xfrm>
        <a:prstGeom prst="rect">
          <a:avLst/>
        </a:prstGeom>
      </xdr:spPr>
    </xdr:pic>
    <xdr:clientData/>
  </xdr:twoCellAnchor>
  <xdr:twoCellAnchor>
    <xdr:from>
      <xdr:col>5</xdr:col>
      <xdr:colOff>171450</xdr:colOff>
      <xdr:row>9593</xdr:row>
      <xdr:rowOff>19050</xdr:rowOff>
    </xdr:from>
    <xdr:to>
      <xdr:col>5</xdr:col>
      <xdr:colOff>333355</xdr:colOff>
      <xdr:row>9593</xdr:row>
      <xdr:rowOff>180955</xdr:rowOff>
    </xdr:to>
    <xdr:pic>
      <xdr:nvPicPr>
        <xdr:cNvPr id="3426" name="그림 3425" descr="(1)">
          <a:extLst>
            <a:ext uri="{FF2B5EF4-FFF2-40B4-BE49-F238E27FC236}">
              <a16:creationId xmlns:a16="http://schemas.microsoft.com/office/drawing/2014/main" id="{B236D9C5-DEAF-4104-9734-1B427D970DF9}"/>
            </a:ext>
          </a:extLst>
        </xdr:cNvPr>
        <xdr:cNvPicPr>
          <a:picLocks/>
        </xdr:cNvPicPr>
      </xdr:nvPicPr>
      <xdr:blipFill>
        <a:blip xmlns:r="http://schemas.openxmlformats.org/officeDocument/2006/relationships" r:embed="rId47">
          <a:alphaModFix amt="45000"/>
        </a:blip>
        <a:stretch>
          <a:fillRect/>
        </a:stretch>
      </xdr:blipFill>
      <xdr:spPr>
        <a:xfrm>
          <a:off x="4114800" y="445827150"/>
          <a:ext cx="161905" cy="161905"/>
        </a:xfrm>
        <a:prstGeom prst="rect">
          <a:avLst/>
        </a:prstGeom>
      </xdr:spPr>
    </xdr:pic>
    <xdr:clientData/>
  </xdr:twoCellAnchor>
  <xdr:twoCellAnchor>
    <xdr:from>
      <xdr:col>5</xdr:col>
      <xdr:colOff>171450</xdr:colOff>
      <xdr:row>9590</xdr:row>
      <xdr:rowOff>19050</xdr:rowOff>
    </xdr:from>
    <xdr:to>
      <xdr:col>5</xdr:col>
      <xdr:colOff>333355</xdr:colOff>
      <xdr:row>9590</xdr:row>
      <xdr:rowOff>180955</xdr:rowOff>
    </xdr:to>
    <xdr:pic>
      <xdr:nvPicPr>
        <xdr:cNvPr id="3427" name="그림 3426" descr="(1)">
          <a:extLst>
            <a:ext uri="{FF2B5EF4-FFF2-40B4-BE49-F238E27FC236}">
              <a16:creationId xmlns:a16="http://schemas.microsoft.com/office/drawing/2014/main" id="{54DCA644-3DEE-4A53-BF71-2381EB6ED003}"/>
            </a:ext>
          </a:extLst>
        </xdr:cNvPr>
        <xdr:cNvPicPr>
          <a:picLocks/>
        </xdr:cNvPicPr>
      </xdr:nvPicPr>
      <xdr:blipFill>
        <a:blip xmlns:r="http://schemas.openxmlformats.org/officeDocument/2006/relationships" r:embed="rId47">
          <a:alphaModFix amt="45000"/>
        </a:blip>
        <a:stretch>
          <a:fillRect/>
        </a:stretch>
      </xdr:blipFill>
      <xdr:spPr>
        <a:xfrm>
          <a:off x="4114800" y="445284225"/>
          <a:ext cx="161905" cy="161905"/>
        </a:xfrm>
        <a:prstGeom prst="rect">
          <a:avLst/>
        </a:prstGeom>
      </xdr:spPr>
    </xdr:pic>
    <xdr:clientData/>
  </xdr:twoCellAnchor>
  <xdr:twoCellAnchor>
    <xdr:from>
      <xdr:col>5</xdr:col>
      <xdr:colOff>171450</xdr:colOff>
      <xdr:row>9586</xdr:row>
      <xdr:rowOff>19050</xdr:rowOff>
    </xdr:from>
    <xdr:to>
      <xdr:col>5</xdr:col>
      <xdr:colOff>333355</xdr:colOff>
      <xdr:row>9586</xdr:row>
      <xdr:rowOff>180955</xdr:rowOff>
    </xdr:to>
    <xdr:pic>
      <xdr:nvPicPr>
        <xdr:cNvPr id="3428" name="그림 3427" descr="(1)">
          <a:extLst>
            <a:ext uri="{FF2B5EF4-FFF2-40B4-BE49-F238E27FC236}">
              <a16:creationId xmlns:a16="http://schemas.microsoft.com/office/drawing/2014/main" id="{E9BC56B0-136B-43D1-A487-246D2871F318}"/>
            </a:ext>
          </a:extLst>
        </xdr:cNvPr>
        <xdr:cNvPicPr>
          <a:picLocks/>
        </xdr:cNvPicPr>
      </xdr:nvPicPr>
      <xdr:blipFill>
        <a:blip xmlns:r="http://schemas.openxmlformats.org/officeDocument/2006/relationships" r:embed="rId47">
          <a:alphaModFix amt="45000"/>
        </a:blip>
        <a:stretch>
          <a:fillRect/>
        </a:stretch>
      </xdr:blipFill>
      <xdr:spPr>
        <a:xfrm>
          <a:off x="4114800" y="444560325"/>
          <a:ext cx="161905" cy="161905"/>
        </a:xfrm>
        <a:prstGeom prst="rect">
          <a:avLst/>
        </a:prstGeom>
      </xdr:spPr>
    </xdr:pic>
    <xdr:clientData/>
  </xdr:twoCellAnchor>
  <xdr:twoCellAnchor>
    <xdr:from>
      <xdr:col>5</xdr:col>
      <xdr:colOff>171450</xdr:colOff>
      <xdr:row>9621</xdr:row>
      <xdr:rowOff>19050</xdr:rowOff>
    </xdr:from>
    <xdr:to>
      <xdr:col>5</xdr:col>
      <xdr:colOff>333355</xdr:colOff>
      <xdr:row>9621</xdr:row>
      <xdr:rowOff>180955</xdr:rowOff>
    </xdr:to>
    <xdr:pic>
      <xdr:nvPicPr>
        <xdr:cNvPr id="3429" name="그림 3428" descr="(1)">
          <a:extLst>
            <a:ext uri="{FF2B5EF4-FFF2-40B4-BE49-F238E27FC236}">
              <a16:creationId xmlns:a16="http://schemas.microsoft.com/office/drawing/2014/main" id="{0B69CFEC-B7E1-4C5B-8486-D4EF6E6A3B00}"/>
            </a:ext>
          </a:extLst>
        </xdr:cNvPr>
        <xdr:cNvPicPr>
          <a:picLocks/>
        </xdr:cNvPicPr>
      </xdr:nvPicPr>
      <xdr:blipFill>
        <a:blip xmlns:r="http://schemas.openxmlformats.org/officeDocument/2006/relationships" r:embed="rId47">
          <a:alphaModFix amt="45000"/>
        </a:blip>
        <a:stretch>
          <a:fillRect/>
        </a:stretch>
      </xdr:blipFill>
      <xdr:spPr>
        <a:xfrm>
          <a:off x="4114800" y="450894450"/>
          <a:ext cx="161905" cy="161905"/>
        </a:xfrm>
        <a:prstGeom prst="rect">
          <a:avLst/>
        </a:prstGeom>
      </xdr:spPr>
    </xdr:pic>
    <xdr:clientData/>
  </xdr:twoCellAnchor>
  <xdr:twoCellAnchor>
    <xdr:from>
      <xdr:col>5</xdr:col>
      <xdr:colOff>171450</xdr:colOff>
      <xdr:row>9624</xdr:row>
      <xdr:rowOff>19050</xdr:rowOff>
    </xdr:from>
    <xdr:to>
      <xdr:col>5</xdr:col>
      <xdr:colOff>333355</xdr:colOff>
      <xdr:row>9624</xdr:row>
      <xdr:rowOff>180955</xdr:rowOff>
    </xdr:to>
    <xdr:pic>
      <xdr:nvPicPr>
        <xdr:cNvPr id="3430" name="그림 3429" descr="(1)">
          <a:extLst>
            <a:ext uri="{FF2B5EF4-FFF2-40B4-BE49-F238E27FC236}">
              <a16:creationId xmlns:a16="http://schemas.microsoft.com/office/drawing/2014/main" id="{A0F982AB-AED3-43E0-BB01-897C93F99865}"/>
            </a:ext>
          </a:extLst>
        </xdr:cNvPr>
        <xdr:cNvPicPr>
          <a:picLocks/>
        </xdr:cNvPicPr>
      </xdr:nvPicPr>
      <xdr:blipFill>
        <a:blip xmlns:r="http://schemas.openxmlformats.org/officeDocument/2006/relationships" r:embed="rId47">
          <a:alphaModFix amt="45000"/>
        </a:blip>
        <a:stretch>
          <a:fillRect/>
        </a:stretch>
      </xdr:blipFill>
      <xdr:spPr>
        <a:xfrm>
          <a:off x="4114800" y="451437375"/>
          <a:ext cx="161905" cy="161905"/>
        </a:xfrm>
        <a:prstGeom prst="rect">
          <a:avLst/>
        </a:prstGeom>
      </xdr:spPr>
    </xdr:pic>
    <xdr:clientData/>
  </xdr:twoCellAnchor>
  <xdr:twoCellAnchor>
    <xdr:from>
      <xdr:col>5</xdr:col>
      <xdr:colOff>171450</xdr:colOff>
      <xdr:row>9627</xdr:row>
      <xdr:rowOff>19050</xdr:rowOff>
    </xdr:from>
    <xdr:to>
      <xdr:col>5</xdr:col>
      <xdr:colOff>333355</xdr:colOff>
      <xdr:row>9627</xdr:row>
      <xdr:rowOff>180955</xdr:rowOff>
    </xdr:to>
    <xdr:pic>
      <xdr:nvPicPr>
        <xdr:cNvPr id="3431" name="그림 3430" descr="(1)">
          <a:extLst>
            <a:ext uri="{FF2B5EF4-FFF2-40B4-BE49-F238E27FC236}">
              <a16:creationId xmlns:a16="http://schemas.microsoft.com/office/drawing/2014/main" id="{22696FE7-EB9B-4F05-BA45-9057A056EA2E}"/>
            </a:ext>
          </a:extLst>
        </xdr:cNvPr>
        <xdr:cNvPicPr>
          <a:picLocks/>
        </xdr:cNvPicPr>
      </xdr:nvPicPr>
      <xdr:blipFill>
        <a:blip xmlns:r="http://schemas.openxmlformats.org/officeDocument/2006/relationships" r:embed="rId47">
          <a:alphaModFix amt="45000"/>
        </a:blip>
        <a:stretch>
          <a:fillRect/>
        </a:stretch>
      </xdr:blipFill>
      <xdr:spPr>
        <a:xfrm>
          <a:off x="4114800" y="451980300"/>
          <a:ext cx="161905" cy="161905"/>
        </a:xfrm>
        <a:prstGeom prst="rect">
          <a:avLst/>
        </a:prstGeom>
      </xdr:spPr>
    </xdr:pic>
    <xdr:clientData/>
  </xdr:twoCellAnchor>
  <xdr:twoCellAnchor>
    <xdr:from>
      <xdr:col>5</xdr:col>
      <xdr:colOff>171450</xdr:colOff>
      <xdr:row>9654</xdr:row>
      <xdr:rowOff>19050</xdr:rowOff>
    </xdr:from>
    <xdr:to>
      <xdr:col>5</xdr:col>
      <xdr:colOff>333355</xdr:colOff>
      <xdr:row>9654</xdr:row>
      <xdr:rowOff>180955</xdr:rowOff>
    </xdr:to>
    <xdr:pic>
      <xdr:nvPicPr>
        <xdr:cNvPr id="3432" name="그림 3431" descr="(1)">
          <a:extLst>
            <a:ext uri="{FF2B5EF4-FFF2-40B4-BE49-F238E27FC236}">
              <a16:creationId xmlns:a16="http://schemas.microsoft.com/office/drawing/2014/main" id="{EEAD8349-55C0-44BA-87B8-C093A24800A0}"/>
            </a:ext>
          </a:extLst>
        </xdr:cNvPr>
        <xdr:cNvPicPr>
          <a:picLocks/>
        </xdr:cNvPicPr>
      </xdr:nvPicPr>
      <xdr:blipFill>
        <a:blip xmlns:r="http://schemas.openxmlformats.org/officeDocument/2006/relationships" r:embed="rId47">
          <a:alphaModFix amt="45000"/>
        </a:blip>
        <a:stretch>
          <a:fillRect/>
        </a:stretch>
      </xdr:blipFill>
      <xdr:spPr>
        <a:xfrm>
          <a:off x="4114800" y="456866625"/>
          <a:ext cx="161905" cy="161905"/>
        </a:xfrm>
        <a:prstGeom prst="rect">
          <a:avLst/>
        </a:prstGeom>
      </xdr:spPr>
    </xdr:pic>
    <xdr:clientData/>
  </xdr:twoCellAnchor>
  <xdr:twoCellAnchor>
    <xdr:from>
      <xdr:col>5</xdr:col>
      <xdr:colOff>171450</xdr:colOff>
      <xdr:row>9658</xdr:row>
      <xdr:rowOff>19050</xdr:rowOff>
    </xdr:from>
    <xdr:to>
      <xdr:col>5</xdr:col>
      <xdr:colOff>333355</xdr:colOff>
      <xdr:row>9658</xdr:row>
      <xdr:rowOff>180955</xdr:rowOff>
    </xdr:to>
    <xdr:pic>
      <xdr:nvPicPr>
        <xdr:cNvPr id="3433" name="그림 3432" descr="(1)">
          <a:extLst>
            <a:ext uri="{FF2B5EF4-FFF2-40B4-BE49-F238E27FC236}">
              <a16:creationId xmlns:a16="http://schemas.microsoft.com/office/drawing/2014/main" id="{2037C70D-5095-4544-989D-634BA3B73920}"/>
            </a:ext>
          </a:extLst>
        </xdr:cNvPr>
        <xdr:cNvPicPr>
          <a:picLocks/>
        </xdr:cNvPicPr>
      </xdr:nvPicPr>
      <xdr:blipFill>
        <a:blip xmlns:r="http://schemas.openxmlformats.org/officeDocument/2006/relationships" r:embed="rId47">
          <a:alphaModFix amt="45000"/>
        </a:blip>
        <a:stretch>
          <a:fillRect/>
        </a:stretch>
      </xdr:blipFill>
      <xdr:spPr>
        <a:xfrm>
          <a:off x="4114800" y="457590525"/>
          <a:ext cx="161905" cy="161905"/>
        </a:xfrm>
        <a:prstGeom prst="rect">
          <a:avLst/>
        </a:prstGeom>
      </xdr:spPr>
    </xdr:pic>
    <xdr:clientData/>
  </xdr:twoCellAnchor>
  <xdr:twoCellAnchor>
    <xdr:from>
      <xdr:col>5</xdr:col>
      <xdr:colOff>171450</xdr:colOff>
      <xdr:row>9662</xdr:row>
      <xdr:rowOff>19050</xdr:rowOff>
    </xdr:from>
    <xdr:to>
      <xdr:col>5</xdr:col>
      <xdr:colOff>333355</xdr:colOff>
      <xdr:row>9662</xdr:row>
      <xdr:rowOff>180955</xdr:rowOff>
    </xdr:to>
    <xdr:pic>
      <xdr:nvPicPr>
        <xdr:cNvPr id="3434" name="그림 3433" descr="(1)">
          <a:extLst>
            <a:ext uri="{FF2B5EF4-FFF2-40B4-BE49-F238E27FC236}">
              <a16:creationId xmlns:a16="http://schemas.microsoft.com/office/drawing/2014/main" id="{14D84B51-88C5-4010-96F5-15C7AF65DCC2}"/>
            </a:ext>
          </a:extLst>
        </xdr:cNvPr>
        <xdr:cNvPicPr>
          <a:picLocks/>
        </xdr:cNvPicPr>
      </xdr:nvPicPr>
      <xdr:blipFill>
        <a:blip xmlns:r="http://schemas.openxmlformats.org/officeDocument/2006/relationships" r:embed="rId47">
          <a:alphaModFix amt="45000"/>
        </a:blip>
        <a:stretch>
          <a:fillRect/>
        </a:stretch>
      </xdr:blipFill>
      <xdr:spPr>
        <a:xfrm>
          <a:off x="4114800" y="458314425"/>
          <a:ext cx="161905" cy="161905"/>
        </a:xfrm>
        <a:prstGeom prst="rect">
          <a:avLst/>
        </a:prstGeom>
      </xdr:spPr>
    </xdr:pic>
    <xdr:clientData/>
  </xdr:twoCellAnchor>
  <xdr:twoCellAnchor>
    <xdr:from>
      <xdr:col>5</xdr:col>
      <xdr:colOff>171450</xdr:colOff>
      <xdr:row>9666</xdr:row>
      <xdr:rowOff>19050</xdr:rowOff>
    </xdr:from>
    <xdr:to>
      <xdr:col>5</xdr:col>
      <xdr:colOff>333355</xdr:colOff>
      <xdr:row>9666</xdr:row>
      <xdr:rowOff>180955</xdr:rowOff>
    </xdr:to>
    <xdr:pic>
      <xdr:nvPicPr>
        <xdr:cNvPr id="3435" name="그림 3434" descr="(1)">
          <a:extLst>
            <a:ext uri="{FF2B5EF4-FFF2-40B4-BE49-F238E27FC236}">
              <a16:creationId xmlns:a16="http://schemas.microsoft.com/office/drawing/2014/main" id="{E606E3B6-8784-48D2-9927-185CF7C733D6}"/>
            </a:ext>
          </a:extLst>
        </xdr:cNvPr>
        <xdr:cNvPicPr>
          <a:picLocks/>
        </xdr:cNvPicPr>
      </xdr:nvPicPr>
      <xdr:blipFill>
        <a:blip xmlns:r="http://schemas.openxmlformats.org/officeDocument/2006/relationships" r:embed="rId47">
          <a:alphaModFix amt="45000"/>
        </a:blip>
        <a:stretch>
          <a:fillRect/>
        </a:stretch>
      </xdr:blipFill>
      <xdr:spPr>
        <a:xfrm>
          <a:off x="4114800" y="459038325"/>
          <a:ext cx="161905" cy="161905"/>
        </a:xfrm>
        <a:prstGeom prst="rect">
          <a:avLst/>
        </a:prstGeom>
      </xdr:spPr>
    </xdr:pic>
    <xdr:clientData/>
  </xdr:twoCellAnchor>
  <xdr:twoCellAnchor>
    <xdr:from>
      <xdr:col>5</xdr:col>
      <xdr:colOff>171450</xdr:colOff>
      <xdr:row>9671</xdr:row>
      <xdr:rowOff>19050</xdr:rowOff>
    </xdr:from>
    <xdr:to>
      <xdr:col>5</xdr:col>
      <xdr:colOff>333355</xdr:colOff>
      <xdr:row>9671</xdr:row>
      <xdr:rowOff>180955</xdr:rowOff>
    </xdr:to>
    <xdr:pic>
      <xdr:nvPicPr>
        <xdr:cNvPr id="3436" name="그림 3435" descr="(1)">
          <a:extLst>
            <a:ext uri="{FF2B5EF4-FFF2-40B4-BE49-F238E27FC236}">
              <a16:creationId xmlns:a16="http://schemas.microsoft.com/office/drawing/2014/main" id="{360755A8-3ACD-42CE-A15B-15D44CA05D00}"/>
            </a:ext>
          </a:extLst>
        </xdr:cNvPr>
        <xdr:cNvPicPr>
          <a:picLocks/>
        </xdr:cNvPicPr>
      </xdr:nvPicPr>
      <xdr:blipFill>
        <a:blip xmlns:r="http://schemas.openxmlformats.org/officeDocument/2006/relationships" r:embed="rId47">
          <a:alphaModFix amt="45000"/>
        </a:blip>
        <a:stretch>
          <a:fillRect/>
        </a:stretch>
      </xdr:blipFill>
      <xdr:spPr>
        <a:xfrm>
          <a:off x="4114800" y="459943200"/>
          <a:ext cx="161905" cy="161905"/>
        </a:xfrm>
        <a:prstGeom prst="rect">
          <a:avLst/>
        </a:prstGeom>
      </xdr:spPr>
    </xdr:pic>
    <xdr:clientData/>
  </xdr:twoCellAnchor>
  <xdr:twoCellAnchor>
    <xdr:from>
      <xdr:col>5</xdr:col>
      <xdr:colOff>171450</xdr:colOff>
      <xdr:row>9703</xdr:row>
      <xdr:rowOff>19050</xdr:rowOff>
    </xdr:from>
    <xdr:to>
      <xdr:col>5</xdr:col>
      <xdr:colOff>333355</xdr:colOff>
      <xdr:row>9703</xdr:row>
      <xdr:rowOff>180955</xdr:rowOff>
    </xdr:to>
    <xdr:pic>
      <xdr:nvPicPr>
        <xdr:cNvPr id="3437" name="그림 3436" descr="(1)">
          <a:extLst>
            <a:ext uri="{FF2B5EF4-FFF2-40B4-BE49-F238E27FC236}">
              <a16:creationId xmlns:a16="http://schemas.microsoft.com/office/drawing/2014/main" id="{0A41DE4D-D85D-4C53-9D03-AE0C4206D872}"/>
            </a:ext>
          </a:extLst>
        </xdr:cNvPr>
        <xdr:cNvPicPr>
          <a:picLocks/>
        </xdr:cNvPicPr>
      </xdr:nvPicPr>
      <xdr:blipFill>
        <a:blip xmlns:r="http://schemas.openxmlformats.org/officeDocument/2006/relationships" r:embed="rId47">
          <a:alphaModFix amt="45000"/>
        </a:blip>
        <a:stretch>
          <a:fillRect/>
        </a:stretch>
      </xdr:blipFill>
      <xdr:spPr>
        <a:xfrm>
          <a:off x="4114800" y="465734400"/>
          <a:ext cx="161905" cy="161905"/>
        </a:xfrm>
        <a:prstGeom prst="rect">
          <a:avLst/>
        </a:prstGeom>
      </xdr:spPr>
    </xdr:pic>
    <xdr:clientData/>
  </xdr:twoCellAnchor>
  <xdr:twoCellAnchor>
    <xdr:from>
      <xdr:col>5</xdr:col>
      <xdr:colOff>171450</xdr:colOff>
      <xdr:row>9699</xdr:row>
      <xdr:rowOff>19050</xdr:rowOff>
    </xdr:from>
    <xdr:to>
      <xdr:col>5</xdr:col>
      <xdr:colOff>333355</xdr:colOff>
      <xdr:row>9699</xdr:row>
      <xdr:rowOff>180955</xdr:rowOff>
    </xdr:to>
    <xdr:pic>
      <xdr:nvPicPr>
        <xdr:cNvPr id="3438" name="그림 3437" descr="(1)">
          <a:extLst>
            <a:ext uri="{FF2B5EF4-FFF2-40B4-BE49-F238E27FC236}">
              <a16:creationId xmlns:a16="http://schemas.microsoft.com/office/drawing/2014/main" id="{E2C35299-F518-43EC-8B4A-47F564EDEDEB}"/>
            </a:ext>
          </a:extLst>
        </xdr:cNvPr>
        <xdr:cNvPicPr>
          <a:picLocks/>
        </xdr:cNvPicPr>
      </xdr:nvPicPr>
      <xdr:blipFill>
        <a:blip xmlns:r="http://schemas.openxmlformats.org/officeDocument/2006/relationships" r:embed="rId47">
          <a:alphaModFix amt="45000"/>
        </a:blip>
        <a:stretch>
          <a:fillRect/>
        </a:stretch>
      </xdr:blipFill>
      <xdr:spPr>
        <a:xfrm>
          <a:off x="4114800" y="465010500"/>
          <a:ext cx="161905" cy="161905"/>
        </a:xfrm>
        <a:prstGeom prst="rect">
          <a:avLst/>
        </a:prstGeom>
      </xdr:spPr>
    </xdr:pic>
    <xdr:clientData/>
  </xdr:twoCellAnchor>
  <xdr:twoCellAnchor>
    <xdr:from>
      <xdr:col>5</xdr:col>
      <xdr:colOff>171450</xdr:colOff>
      <xdr:row>9695</xdr:row>
      <xdr:rowOff>19050</xdr:rowOff>
    </xdr:from>
    <xdr:to>
      <xdr:col>5</xdr:col>
      <xdr:colOff>333355</xdr:colOff>
      <xdr:row>9695</xdr:row>
      <xdr:rowOff>180955</xdr:rowOff>
    </xdr:to>
    <xdr:pic>
      <xdr:nvPicPr>
        <xdr:cNvPr id="3439" name="그림 3438" descr="(1)">
          <a:extLst>
            <a:ext uri="{FF2B5EF4-FFF2-40B4-BE49-F238E27FC236}">
              <a16:creationId xmlns:a16="http://schemas.microsoft.com/office/drawing/2014/main" id="{E63E1DDD-442F-4DC3-8862-ADCB5BF31AB9}"/>
            </a:ext>
          </a:extLst>
        </xdr:cNvPr>
        <xdr:cNvPicPr>
          <a:picLocks/>
        </xdr:cNvPicPr>
      </xdr:nvPicPr>
      <xdr:blipFill>
        <a:blip xmlns:r="http://schemas.openxmlformats.org/officeDocument/2006/relationships" r:embed="rId47">
          <a:alphaModFix amt="45000"/>
        </a:blip>
        <a:stretch>
          <a:fillRect/>
        </a:stretch>
      </xdr:blipFill>
      <xdr:spPr>
        <a:xfrm>
          <a:off x="4114800" y="464286600"/>
          <a:ext cx="161905" cy="161905"/>
        </a:xfrm>
        <a:prstGeom prst="rect">
          <a:avLst/>
        </a:prstGeom>
      </xdr:spPr>
    </xdr:pic>
    <xdr:clientData/>
  </xdr:twoCellAnchor>
  <xdr:twoCellAnchor>
    <xdr:from>
      <xdr:col>5</xdr:col>
      <xdr:colOff>171450</xdr:colOff>
      <xdr:row>9690</xdr:row>
      <xdr:rowOff>19050</xdr:rowOff>
    </xdr:from>
    <xdr:to>
      <xdr:col>5</xdr:col>
      <xdr:colOff>333355</xdr:colOff>
      <xdr:row>9690</xdr:row>
      <xdr:rowOff>180955</xdr:rowOff>
    </xdr:to>
    <xdr:pic>
      <xdr:nvPicPr>
        <xdr:cNvPr id="3440" name="그림 3439" descr="(1)">
          <a:extLst>
            <a:ext uri="{FF2B5EF4-FFF2-40B4-BE49-F238E27FC236}">
              <a16:creationId xmlns:a16="http://schemas.microsoft.com/office/drawing/2014/main" id="{D5DDE35A-7363-4A40-A766-FA58D1753A41}"/>
            </a:ext>
          </a:extLst>
        </xdr:cNvPr>
        <xdr:cNvPicPr>
          <a:picLocks/>
        </xdr:cNvPicPr>
      </xdr:nvPicPr>
      <xdr:blipFill>
        <a:blip xmlns:r="http://schemas.openxmlformats.org/officeDocument/2006/relationships" r:embed="rId47">
          <a:alphaModFix amt="45000"/>
        </a:blip>
        <a:stretch>
          <a:fillRect/>
        </a:stretch>
      </xdr:blipFill>
      <xdr:spPr>
        <a:xfrm>
          <a:off x="4114800" y="463381725"/>
          <a:ext cx="161905" cy="161905"/>
        </a:xfrm>
        <a:prstGeom prst="rect">
          <a:avLst/>
        </a:prstGeom>
      </xdr:spPr>
    </xdr:pic>
    <xdr:clientData/>
  </xdr:twoCellAnchor>
  <xdr:twoCellAnchor>
    <xdr:from>
      <xdr:col>5</xdr:col>
      <xdr:colOff>171450</xdr:colOff>
      <xdr:row>9686</xdr:row>
      <xdr:rowOff>19050</xdr:rowOff>
    </xdr:from>
    <xdr:to>
      <xdr:col>5</xdr:col>
      <xdr:colOff>333355</xdr:colOff>
      <xdr:row>9686</xdr:row>
      <xdr:rowOff>180955</xdr:rowOff>
    </xdr:to>
    <xdr:pic>
      <xdr:nvPicPr>
        <xdr:cNvPr id="3441" name="그림 3440" descr="(1)">
          <a:extLst>
            <a:ext uri="{FF2B5EF4-FFF2-40B4-BE49-F238E27FC236}">
              <a16:creationId xmlns:a16="http://schemas.microsoft.com/office/drawing/2014/main" id="{0429031F-491A-4317-8C16-E117C7F72BB9}"/>
            </a:ext>
          </a:extLst>
        </xdr:cNvPr>
        <xdr:cNvPicPr>
          <a:picLocks/>
        </xdr:cNvPicPr>
      </xdr:nvPicPr>
      <xdr:blipFill>
        <a:blip xmlns:r="http://schemas.openxmlformats.org/officeDocument/2006/relationships" r:embed="rId47">
          <a:alphaModFix amt="45000"/>
        </a:blip>
        <a:stretch>
          <a:fillRect/>
        </a:stretch>
      </xdr:blipFill>
      <xdr:spPr>
        <a:xfrm>
          <a:off x="4114800" y="462657825"/>
          <a:ext cx="161905" cy="161905"/>
        </a:xfrm>
        <a:prstGeom prst="rect">
          <a:avLst/>
        </a:prstGeom>
      </xdr:spPr>
    </xdr:pic>
    <xdr:clientData/>
  </xdr:twoCellAnchor>
  <xdr:twoCellAnchor>
    <xdr:from>
      <xdr:col>5</xdr:col>
      <xdr:colOff>171450</xdr:colOff>
      <xdr:row>9682</xdr:row>
      <xdr:rowOff>19050</xdr:rowOff>
    </xdr:from>
    <xdr:to>
      <xdr:col>5</xdr:col>
      <xdr:colOff>333355</xdr:colOff>
      <xdr:row>9682</xdr:row>
      <xdr:rowOff>180955</xdr:rowOff>
    </xdr:to>
    <xdr:pic>
      <xdr:nvPicPr>
        <xdr:cNvPr id="3442" name="그림 3441" descr="(1)">
          <a:extLst>
            <a:ext uri="{FF2B5EF4-FFF2-40B4-BE49-F238E27FC236}">
              <a16:creationId xmlns:a16="http://schemas.microsoft.com/office/drawing/2014/main" id="{757DB219-C1F6-409A-B26E-0C73855D75F1}"/>
            </a:ext>
          </a:extLst>
        </xdr:cNvPr>
        <xdr:cNvPicPr>
          <a:picLocks/>
        </xdr:cNvPicPr>
      </xdr:nvPicPr>
      <xdr:blipFill>
        <a:blip xmlns:r="http://schemas.openxmlformats.org/officeDocument/2006/relationships" r:embed="rId47">
          <a:alphaModFix amt="45000"/>
        </a:blip>
        <a:stretch>
          <a:fillRect/>
        </a:stretch>
      </xdr:blipFill>
      <xdr:spPr>
        <a:xfrm>
          <a:off x="4114800" y="461933925"/>
          <a:ext cx="161905" cy="161905"/>
        </a:xfrm>
        <a:prstGeom prst="rect">
          <a:avLst/>
        </a:prstGeom>
      </xdr:spPr>
    </xdr:pic>
    <xdr:clientData/>
  </xdr:twoCellAnchor>
  <xdr:twoCellAnchor>
    <xdr:from>
      <xdr:col>5</xdr:col>
      <xdr:colOff>171450</xdr:colOff>
      <xdr:row>9675</xdr:row>
      <xdr:rowOff>19050</xdr:rowOff>
    </xdr:from>
    <xdr:to>
      <xdr:col>5</xdr:col>
      <xdr:colOff>333355</xdr:colOff>
      <xdr:row>9675</xdr:row>
      <xdr:rowOff>180955</xdr:rowOff>
    </xdr:to>
    <xdr:pic>
      <xdr:nvPicPr>
        <xdr:cNvPr id="3443" name="그림 3442" descr="(1)">
          <a:extLst>
            <a:ext uri="{FF2B5EF4-FFF2-40B4-BE49-F238E27FC236}">
              <a16:creationId xmlns:a16="http://schemas.microsoft.com/office/drawing/2014/main" id="{7A294ED6-713B-479F-A9E8-5F3FF8B6CAE7}"/>
            </a:ext>
          </a:extLst>
        </xdr:cNvPr>
        <xdr:cNvPicPr>
          <a:picLocks/>
        </xdr:cNvPicPr>
      </xdr:nvPicPr>
      <xdr:blipFill>
        <a:blip xmlns:r="http://schemas.openxmlformats.org/officeDocument/2006/relationships" r:embed="rId47">
          <a:alphaModFix amt="45000"/>
        </a:blip>
        <a:stretch>
          <a:fillRect/>
        </a:stretch>
      </xdr:blipFill>
      <xdr:spPr>
        <a:xfrm>
          <a:off x="4114800" y="460667100"/>
          <a:ext cx="161905" cy="161905"/>
        </a:xfrm>
        <a:prstGeom prst="rect">
          <a:avLst/>
        </a:prstGeom>
      </xdr:spPr>
    </xdr:pic>
    <xdr:clientData/>
  </xdr:twoCellAnchor>
  <xdr:twoCellAnchor>
    <xdr:from>
      <xdr:col>5</xdr:col>
      <xdr:colOff>171450</xdr:colOff>
      <xdr:row>9731</xdr:row>
      <xdr:rowOff>19050</xdr:rowOff>
    </xdr:from>
    <xdr:to>
      <xdr:col>5</xdr:col>
      <xdr:colOff>333355</xdr:colOff>
      <xdr:row>9731</xdr:row>
      <xdr:rowOff>180955</xdr:rowOff>
    </xdr:to>
    <xdr:pic>
      <xdr:nvPicPr>
        <xdr:cNvPr id="3444" name="그림 3443" descr="(1)">
          <a:extLst>
            <a:ext uri="{FF2B5EF4-FFF2-40B4-BE49-F238E27FC236}">
              <a16:creationId xmlns:a16="http://schemas.microsoft.com/office/drawing/2014/main" id="{D751EDEF-FDBE-4C12-B605-95B47BC85C15}"/>
            </a:ext>
          </a:extLst>
        </xdr:cNvPr>
        <xdr:cNvPicPr>
          <a:picLocks/>
        </xdr:cNvPicPr>
      </xdr:nvPicPr>
      <xdr:blipFill>
        <a:blip xmlns:r="http://schemas.openxmlformats.org/officeDocument/2006/relationships" r:embed="rId47">
          <a:alphaModFix amt="45000"/>
        </a:blip>
        <a:stretch>
          <a:fillRect/>
        </a:stretch>
      </xdr:blipFill>
      <xdr:spPr>
        <a:xfrm>
          <a:off x="4114800" y="470801700"/>
          <a:ext cx="161905" cy="161905"/>
        </a:xfrm>
        <a:prstGeom prst="rect">
          <a:avLst/>
        </a:prstGeom>
      </xdr:spPr>
    </xdr:pic>
    <xdr:clientData/>
  </xdr:twoCellAnchor>
  <xdr:twoCellAnchor>
    <xdr:from>
      <xdr:col>5</xdr:col>
      <xdr:colOff>171450</xdr:colOff>
      <xdr:row>9749</xdr:row>
      <xdr:rowOff>19050</xdr:rowOff>
    </xdr:from>
    <xdr:to>
      <xdr:col>5</xdr:col>
      <xdr:colOff>333355</xdr:colOff>
      <xdr:row>9749</xdr:row>
      <xdr:rowOff>180955</xdr:rowOff>
    </xdr:to>
    <xdr:pic>
      <xdr:nvPicPr>
        <xdr:cNvPr id="3445" name="그림 3444" descr="(1)">
          <a:extLst>
            <a:ext uri="{FF2B5EF4-FFF2-40B4-BE49-F238E27FC236}">
              <a16:creationId xmlns:a16="http://schemas.microsoft.com/office/drawing/2014/main" id="{C3C2B707-A1E1-4305-9114-135DC9575A31}"/>
            </a:ext>
          </a:extLst>
        </xdr:cNvPr>
        <xdr:cNvPicPr>
          <a:picLocks/>
        </xdr:cNvPicPr>
      </xdr:nvPicPr>
      <xdr:blipFill>
        <a:blip xmlns:r="http://schemas.openxmlformats.org/officeDocument/2006/relationships" r:embed="rId47">
          <a:alphaModFix amt="45000"/>
        </a:blip>
        <a:stretch>
          <a:fillRect/>
        </a:stretch>
      </xdr:blipFill>
      <xdr:spPr>
        <a:xfrm>
          <a:off x="4114800" y="474059250"/>
          <a:ext cx="161905" cy="161905"/>
        </a:xfrm>
        <a:prstGeom prst="rect">
          <a:avLst/>
        </a:prstGeom>
      </xdr:spPr>
    </xdr:pic>
    <xdr:clientData/>
  </xdr:twoCellAnchor>
  <xdr:twoCellAnchor>
    <xdr:from>
      <xdr:col>5</xdr:col>
      <xdr:colOff>171450</xdr:colOff>
      <xdr:row>9742</xdr:row>
      <xdr:rowOff>19050</xdr:rowOff>
    </xdr:from>
    <xdr:to>
      <xdr:col>5</xdr:col>
      <xdr:colOff>333355</xdr:colOff>
      <xdr:row>9742</xdr:row>
      <xdr:rowOff>180955</xdr:rowOff>
    </xdr:to>
    <xdr:pic>
      <xdr:nvPicPr>
        <xdr:cNvPr id="3446" name="그림 3445" descr="(1)">
          <a:extLst>
            <a:ext uri="{FF2B5EF4-FFF2-40B4-BE49-F238E27FC236}">
              <a16:creationId xmlns:a16="http://schemas.microsoft.com/office/drawing/2014/main" id="{180E1395-332F-43A1-81B8-6CC6D83755D5}"/>
            </a:ext>
          </a:extLst>
        </xdr:cNvPr>
        <xdr:cNvPicPr>
          <a:picLocks/>
        </xdr:cNvPicPr>
      </xdr:nvPicPr>
      <xdr:blipFill>
        <a:blip xmlns:r="http://schemas.openxmlformats.org/officeDocument/2006/relationships" r:embed="rId47">
          <a:alphaModFix amt="45000"/>
        </a:blip>
        <a:stretch>
          <a:fillRect/>
        </a:stretch>
      </xdr:blipFill>
      <xdr:spPr>
        <a:xfrm>
          <a:off x="4114800" y="472792425"/>
          <a:ext cx="161905" cy="161905"/>
        </a:xfrm>
        <a:prstGeom prst="rect">
          <a:avLst/>
        </a:prstGeom>
      </xdr:spPr>
    </xdr:pic>
    <xdr:clientData/>
  </xdr:twoCellAnchor>
  <xdr:twoCellAnchor>
    <xdr:from>
      <xdr:col>5</xdr:col>
      <xdr:colOff>171450</xdr:colOff>
      <xdr:row>9753</xdr:row>
      <xdr:rowOff>19050</xdr:rowOff>
    </xdr:from>
    <xdr:to>
      <xdr:col>5</xdr:col>
      <xdr:colOff>333355</xdr:colOff>
      <xdr:row>9753</xdr:row>
      <xdr:rowOff>180955</xdr:rowOff>
    </xdr:to>
    <xdr:pic>
      <xdr:nvPicPr>
        <xdr:cNvPr id="3447" name="그림 3446" descr="(1)">
          <a:extLst>
            <a:ext uri="{FF2B5EF4-FFF2-40B4-BE49-F238E27FC236}">
              <a16:creationId xmlns:a16="http://schemas.microsoft.com/office/drawing/2014/main" id="{A4278897-AB57-4044-B6BE-E765E10DA45B}"/>
            </a:ext>
          </a:extLst>
        </xdr:cNvPr>
        <xdr:cNvPicPr>
          <a:picLocks/>
        </xdr:cNvPicPr>
      </xdr:nvPicPr>
      <xdr:blipFill>
        <a:blip xmlns:r="http://schemas.openxmlformats.org/officeDocument/2006/relationships" r:embed="rId47">
          <a:alphaModFix amt="45000"/>
        </a:blip>
        <a:stretch>
          <a:fillRect/>
        </a:stretch>
      </xdr:blipFill>
      <xdr:spPr>
        <a:xfrm>
          <a:off x="4114800" y="474783150"/>
          <a:ext cx="161905" cy="161905"/>
        </a:xfrm>
        <a:prstGeom prst="rect">
          <a:avLst/>
        </a:prstGeom>
      </xdr:spPr>
    </xdr:pic>
    <xdr:clientData/>
  </xdr:twoCellAnchor>
  <xdr:twoCellAnchor>
    <xdr:from>
      <xdr:col>5</xdr:col>
      <xdr:colOff>171450</xdr:colOff>
      <xdr:row>9756</xdr:row>
      <xdr:rowOff>19050</xdr:rowOff>
    </xdr:from>
    <xdr:to>
      <xdr:col>5</xdr:col>
      <xdr:colOff>333355</xdr:colOff>
      <xdr:row>9756</xdr:row>
      <xdr:rowOff>180955</xdr:rowOff>
    </xdr:to>
    <xdr:pic>
      <xdr:nvPicPr>
        <xdr:cNvPr id="3448" name="그림 3447" descr="(1)">
          <a:extLst>
            <a:ext uri="{FF2B5EF4-FFF2-40B4-BE49-F238E27FC236}">
              <a16:creationId xmlns:a16="http://schemas.microsoft.com/office/drawing/2014/main" id="{B42B5492-FFB0-49DF-80CC-4F9990C64331}"/>
            </a:ext>
          </a:extLst>
        </xdr:cNvPr>
        <xdr:cNvPicPr>
          <a:picLocks/>
        </xdr:cNvPicPr>
      </xdr:nvPicPr>
      <xdr:blipFill>
        <a:blip xmlns:r="http://schemas.openxmlformats.org/officeDocument/2006/relationships" r:embed="rId47">
          <a:alphaModFix amt="45000"/>
        </a:blip>
        <a:stretch>
          <a:fillRect/>
        </a:stretch>
      </xdr:blipFill>
      <xdr:spPr>
        <a:xfrm>
          <a:off x="4114800" y="475326075"/>
          <a:ext cx="161905" cy="161905"/>
        </a:xfrm>
        <a:prstGeom prst="rect">
          <a:avLst/>
        </a:prstGeom>
      </xdr:spPr>
    </xdr:pic>
    <xdr:clientData/>
  </xdr:twoCellAnchor>
  <xdr:twoCellAnchor>
    <xdr:from>
      <xdr:col>5</xdr:col>
      <xdr:colOff>171450</xdr:colOff>
      <xdr:row>9767</xdr:row>
      <xdr:rowOff>19050</xdr:rowOff>
    </xdr:from>
    <xdr:to>
      <xdr:col>5</xdr:col>
      <xdr:colOff>333355</xdr:colOff>
      <xdr:row>9767</xdr:row>
      <xdr:rowOff>180955</xdr:rowOff>
    </xdr:to>
    <xdr:pic>
      <xdr:nvPicPr>
        <xdr:cNvPr id="3449" name="그림 3448" descr="(1)">
          <a:extLst>
            <a:ext uri="{FF2B5EF4-FFF2-40B4-BE49-F238E27FC236}">
              <a16:creationId xmlns:a16="http://schemas.microsoft.com/office/drawing/2014/main" id="{20AFC2E4-60EB-426C-9E41-C8C64220B322}"/>
            </a:ext>
          </a:extLst>
        </xdr:cNvPr>
        <xdr:cNvPicPr>
          <a:picLocks/>
        </xdr:cNvPicPr>
      </xdr:nvPicPr>
      <xdr:blipFill>
        <a:blip xmlns:r="http://schemas.openxmlformats.org/officeDocument/2006/relationships" r:embed="rId47">
          <a:alphaModFix amt="45000"/>
        </a:blip>
        <a:stretch>
          <a:fillRect/>
        </a:stretch>
      </xdr:blipFill>
      <xdr:spPr>
        <a:xfrm>
          <a:off x="4114800" y="477316800"/>
          <a:ext cx="161905" cy="161905"/>
        </a:xfrm>
        <a:prstGeom prst="rect">
          <a:avLst/>
        </a:prstGeom>
      </xdr:spPr>
    </xdr:pic>
    <xdr:clientData/>
  </xdr:twoCellAnchor>
  <xdr:twoCellAnchor>
    <xdr:from>
      <xdr:col>5</xdr:col>
      <xdr:colOff>171450</xdr:colOff>
      <xdr:row>9770</xdr:row>
      <xdr:rowOff>19050</xdr:rowOff>
    </xdr:from>
    <xdr:to>
      <xdr:col>5</xdr:col>
      <xdr:colOff>333355</xdr:colOff>
      <xdr:row>9770</xdr:row>
      <xdr:rowOff>180955</xdr:rowOff>
    </xdr:to>
    <xdr:pic>
      <xdr:nvPicPr>
        <xdr:cNvPr id="3450" name="그림 3449" descr="(1)">
          <a:extLst>
            <a:ext uri="{FF2B5EF4-FFF2-40B4-BE49-F238E27FC236}">
              <a16:creationId xmlns:a16="http://schemas.microsoft.com/office/drawing/2014/main" id="{08EB3B17-2B0B-48B9-855E-D312167037FD}"/>
            </a:ext>
          </a:extLst>
        </xdr:cNvPr>
        <xdr:cNvPicPr>
          <a:picLocks/>
        </xdr:cNvPicPr>
      </xdr:nvPicPr>
      <xdr:blipFill>
        <a:blip xmlns:r="http://schemas.openxmlformats.org/officeDocument/2006/relationships" r:embed="rId47">
          <a:alphaModFix amt="45000"/>
        </a:blip>
        <a:stretch>
          <a:fillRect/>
        </a:stretch>
      </xdr:blipFill>
      <xdr:spPr>
        <a:xfrm>
          <a:off x="4114800" y="477859725"/>
          <a:ext cx="161905" cy="161905"/>
        </a:xfrm>
        <a:prstGeom prst="rect">
          <a:avLst/>
        </a:prstGeom>
      </xdr:spPr>
    </xdr:pic>
    <xdr:clientData/>
  </xdr:twoCellAnchor>
  <xdr:twoCellAnchor>
    <xdr:from>
      <xdr:col>5</xdr:col>
      <xdr:colOff>171450</xdr:colOff>
      <xdr:row>9773</xdr:row>
      <xdr:rowOff>19050</xdr:rowOff>
    </xdr:from>
    <xdr:to>
      <xdr:col>5</xdr:col>
      <xdr:colOff>333355</xdr:colOff>
      <xdr:row>9773</xdr:row>
      <xdr:rowOff>180955</xdr:rowOff>
    </xdr:to>
    <xdr:pic>
      <xdr:nvPicPr>
        <xdr:cNvPr id="3451" name="그림 3450" descr="(1)">
          <a:extLst>
            <a:ext uri="{FF2B5EF4-FFF2-40B4-BE49-F238E27FC236}">
              <a16:creationId xmlns:a16="http://schemas.microsoft.com/office/drawing/2014/main" id="{F90B0FBA-8DFF-4FDE-8CC6-AB44C117C1F5}"/>
            </a:ext>
          </a:extLst>
        </xdr:cNvPr>
        <xdr:cNvPicPr>
          <a:picLocks/>
        </xdr:cNvPicPr>
      </xdr:nvPicPr>
      <xdr:blipFill>
        <a:blip xmlns:r="http://schemas.openxmlformats.org/officeDocument/2006/relationships" r:embed="rId47">
          <a:alphaModFix amt="45000"/>
        </a:blip>
        <a:stretch>
          <a:fillRect/>
        </a:stretch>
      </xdr:blipFill>
      <xdr:spPr>
        <a:xfrm>
          <a:off x="4114800" y="478402650"/>
          <a:ext cx="161905" cy="161905"/>
        </a:xfrm>
        <a:prstGeom prst="rect">
          <a:avLst/>
        </a:prstGeom>
      </xdr:spPr>
    </xdr:pic>
    <xdr:clientData/>
  </xdr:twoCellAnchor>
  <xdr:twoCellAnchor>
    <xdr:from>
      <xdr:col>5</xdr:col>
      <xdr:colOff>171450</xdr:colOff>
      <xdr:row>9777</xdr:row>
      <xdr:rowOff>19050</xdr:rowOff>
    </xdr:from>
    <xdr:to>
      <xdr:col>5</xdr:col>
      <xdr:colOff>333355</xdr:colOff>
      <xdr:row>9777</xdr:row>
      <xdr:rowOff>180955</xdr:rowOff>
    </xdr:to>
    <xdr:pic>
      <xdr:nvPicPr>
        <xdr:cNvPr id="3452" name="그림 3451" descr="(1)">
          <a:extLst>
            <a:ext uri="{FF2B5EF4-FFF2-40B4-BE49-F238E27FC236}">
              <a16:creationId xmlns:a16="http://schemas.microsoft.com/office/drawing/2014/main" id="{90E74F64-EFF1-4F15-9DDE-9FBF4BA1DC76}"/>
            </a:ext>
          </a:extLst>
        </xdr:cNvPr>
        <xdr:cNvPicPr>
          <a:picLocks/>
        </xdr:cNvPicPr>
      </xdr:nvPicPr>
      <xdr:blipFill>
        <a:blip xmlns:r="http://schemas.openxmlformats.org/officeDocument/2006/relationships" r:embed="rId47">
          <a:alphaModFix amt="45000"/>
        </a:blip>
        <a:stretch>
          <a:fillRect/>
        </a:stretch>
      </xdr:blipFill>
      <xdr:spPr>
        <a:xfrm>
          <a:off x="4114800" y="479126550"/>
          <a:ext cx="161905" cy="161905"/>
        </a:xfrm>
        <a:prstGeom prst="rect">
          <a:avLst/>
        </a:prstGeom>
      </xdr:spPr>
    </xdr:pic>
    <xdr:clientData/>
  </xdr:twoCellAnchor>
  <xdr:twoCellAnchor>
    <xdr:from>
      <xdr:col>5</xdr:col>
      <xdr:colOff>171450</xdr:colOff>
      <xdr:row>9780</xdr:row>
      <xdr:rowOff>19050</xdr:rowOff>
    </xdr:from>
    <xdr:to>
      <xdr:col>5</xdr:col>
      <xdr:colOff>333355</xdr:colOff>
      <xdr:row>9780</xdr:row>
      <xdr:rowOff>180955</xdr:rowOff>
    </xdr:to>
    <xdr:pic>
      <xdr:nvPicPr>
        <xdr:cNvPr id="3453" name="그림 3452" descr="(1)">
          <a:extLst>
            <a:ext uri="{FF2B5EF4-FFF2-40B4-BE49-F238E27FC236}">
              <a16:creationId xmlns:a16="http://schemas.microsoft.com/office/drawing/2014/main" id="{07F3BD38-255C-4987-8010-C7F5E9920749}"/>
            </a:ext>
          </a:extLst>
        </xdr:cNvPr>
        <xdr:cNvPicPr>
          <a:picLocks/>
        </xdr:cNvPicPr>
      </xdr:nvPicPr>
      <xdr:blipFill>
        <a:blip xmlns:r="http://schemas.openxmlformats.org/officeDocument/2006/relationships" r:embed="rId47">
          <a:alphaModFix amt="45000"/>
        </a:blip>
        <a:stretch>
          <a:fillRect/>
        </a:stretch>
      </xdr:blipFill>
      <xdr:spPr>
        <a:xfrm>
          <a:off x="4114800" y="479669475"/>
          <a:ext cx="161905" cy="161905"/>
        </a:xfrm>
        <a:prstGeom prst="rect">
          <a:avLst/>
        </a:prstGeom>
      </xdr:spPr>
    </xdr:pic>
    <xdr:clientData/>
  </xdr:twoCellAnchor>
  <xdr:twoCellAnchor>
    <xdr:from>
      <xdr:col>5</xdr:col>
      <xdr:colOff>171450</xdr:colOff>
      <xdr:row>9783</xdr:row>
      <xdr:rowOff>19050</xdr:rowOff>
    </xdr:from>
    <xdr:to>
      <xdr:col>5</xdr:col>
      <xdr:colOff>333355</xdr:colOff>
      <xdr:row>9783</xdr:row>
      <xdr:rowOff>180955</xdr:rowOff>
    </xdr:to>
    <xdr:pic>
      <xdr:nvPicPr>
        <xdr:cNvPr id="3454" name="그림 3453" descr="(1)">
          <a:extLst>
            <a:ext uri="{FF2B5EF4-FFF2-40B4-BE49-F238E27FC236}">
              <a16:creationId xmlns:a16="http://schemas.microsoft.com/office/drawing/2014/main" id="{22A8B892-B13A-493B-9709-86D0AE940B5F}"/>
            </a:ext>
          </a:extLst>
        </xdr:cNvPr>
        <xdr:cNvPicPr>
          <a:picLocks/>
        </xdr:cNvPicPr>
      </xdr:nvPicPr>
      <xdr:blipFill>
        <a:blip xmlns:r="http://schemas.openxmlformats.org/officeDocument/2006/relationships" r:embed="rId47">
          <a:alphaModFix amt="45000"/>
        </a:blip>
        <a:stretch>
          <a:fillRect/>
        </a:stretch>
      </xdr:blipFill>
      <xdr:spPr>
        <a:xfrm>
          <a:off x="4114800" y="480212400"/>
          <a:ext cx="161905" cy="161905"/>
        </a:xfrm>
        <a:prstGeom prst="rect">
          <a:avLst/>
        </a:prstGeom>
      </xdr:spPr>
    </xdr:pic>
    <xdr:clientData/>
  </xdr:twoCellAnchor>
  <xdr:twoCellAnchor>
    <xdr:from>
      <xdr:col>5</xdr:col>
      <xdr:colOff>171450</xdr:colOff>
      <xdr:row>9843</xdr:row>
      <xdr:rowOff>19050</xdr:rowOff>
    </xdr:from>
    <xdr:to>
      <xdr:col>5</xdr:col>
      <xdr:colOff>333355</xdr:colOff>
      <xdr:row>9843</xdr:row>
      <xdr:rowOff>180955</xdr:rowOff>
    </xdr:to>
    <xdr:pic>
      <xdr:nvPicPr>
        <xdr:cNvPr id="3455" name="그림 3454" descr="(1)">
          <a:extLst>
            <a:ext uri="{FF2B5EF4-FFF2-40B4-BE49-F238E27FC236}">
              <a16:creationId xmlns:a16="http://schemas.microsoft.com/office/drawing/2014/main" id="{4A376697-93EC-4E0F-B11F-E54CD600DDF6}"/>
            </a:ext>
          </a:extLst>
        </xdr:cNvPr>
        <xdr:cNvPicPr>
          <a:picLocks/>
        </xdr:cNvPicPr>
      </xdr:nvPicPr>
      <xdr:blipFill>
        <a:blip xmlns:r="http://schemas.openxmlformats.org/officeDocument/2006/relationships" r:embed="rId47">
          <a:alphaModFix amt="45000"/>
        </a:blip>
        <a:stretch>
          <a:fillRect/>
        </a:stretch>
      </xdr:blipFill>
      <xdr:spPr>
        <a:xfrm>
          <a:off x="4114800" y="491070900"/>
          <a:ext cx="161905" cy="161905"/>
        </a:xfrm>
        <a:prstGeom prst="rect">
          <a:avLst/>
        </a:prstGeom>
      </xdr:spPr>
    </xdr:pic>
    <xdr:clientData/>
  </xdr:twoCellAnchor>
  <xdr:twoCellAnchor>
    <xdr:from>
      <xdr:col>5</xdr:col>
      <xdr:colOff>171450</xdr:colOff>
      <xdr:row>9840</xdr:row>
      <xdr:rowOff>19050</xdr:rowOff>
    </xdr:from>
    <xdr:to>
      <xdr:col>5</xdr:col>
      <xdr:colOff>333355</xdr:colOff>
      <xdr:row>9840</xdr:row>
      <xdr:rowOff>180955</xdr:rowOff>
    </xdr:to>
    <xdr:pic>
      <xdr:nvPicPr>
        <xdr:cNvPr id="3456" name="그림 3455" descr="(1)">
          <a:extLst>
            <a:ext uri="{FF2B5EF4-FFF2-40B4-BE49-F238E27FC236}">
              <a16:creationId xmlns:a16="http://schemas.microsoft.com/office/drawing/2014/main" id="{667B608E-69D1-4504-A82E-0BF11A97E082}"/>
            </a:ext>
          </a:extLst>
        </xdr:cNvPr>
        <xdr:cNvPicPr>
          <a:picLocks/>
        </xdr:cNvPicPr>
      </xdr:nvPicPr>
      <xdr:blipFill>
        <a:blip xmlns:r="http://schemas.openxmlformats.org/officeDocument/2006/relationships" r:embed="rId47">
          <a:alphaModFix amt="45000"/>
        </a:blip>
        <a:stretch>
          <a:fillRect/>
        </a:stretch>
      </xdr:blipFill>
      <xdr:spPr>
        <a:xfrm>
          <a:off x="4114800" y="490527975"/>
          <a:ext cx="161905" cy="161905"/>
        </a:xfrm>
        <a:prstGeom prst="rect">
          <a:avLst/>
        </a:prstGeom>
      </xdr:spPr>
    </xdr:pic>
    <xdr:clientData/>
  </xdr:twoCellAnchor>
  <xdr:twoCellAnchor>
    <xdr:from>
      <xdr:col>5</xdr:col>
      <xdr:colOff>171450</xdr:colOff>
      <xdr:row>9836</xdr:row>
      <xdr:rowOff>19050</xdr:rowOff>
    </xdr:from>
    <xdr:to>
      <xdr:col>5</xdr:col>
      <xdr:colOff>333355</xdr:colOff>
      <xdr:row>9836</xdr:row>
      <xdr:rowOff>180955</xdr:rowOff>
    </xdr:to>
    <xdr:pic>
      <xdr:nvPicPr>
        <xdr:cNvPr id="3457" name="그림 3456" descr="(1)">
          <a:extLst>
            <a:ext uri="{FF2B5EF4-FFF2-40B4-BE49-F238E27FC236}">
              <a16:creationId xmlns:a16="http://schemas.microsoft.com/office/drawing/2014/main" id="{A5E840F8-B09B-4268-A368-4A158BD7B461}"/>
            </a:ext>
          </a:extLst>
        </xdr:cNvPr>
        <xdr:cNvPicPr>
          <a:picLocks/>
        </xdr:cNvPicPr>
      </xdr:nvPicPr>
      <xdr:blipFill>
        <a:blip xmlns:r="http://schemas.openxmlformats.org/officeDocument/2006/relationships" r:embed="rId47">
          <a:alphaModFix amt="45000"/>
        </a:blip>
        <a:stretch>
          <a:fillRect/>
        </a:stretch>
      </xdr:blipFill>
      <xdr:spPr>
        <a:xfrm>
          <a:off x="4114800" y="489804075"/>
          <a:ext cx="161905" cy="161905"/>
        </a:xfrm>
        <a:prstGeom prst="rect">
          <a:avLst/>
        </a:prstGeom>
      </xdr:spPr>
    </xdr:pic>
    <xdr:clientData/>
  </xdr:twoCellAnchor>
  <xdr:twoCellAnchor>
    <xdr:from>
      <xdr:col>5</xdr:col>
      <xdr:colOff>171450</xdr:colOff>
      <xdr:row>9831</xdr:row>
      <xdr:rowOff>19050</xdr:rowOff>
    </xdr:from>
    <xdr:to>
      <xdr:col>5</xdr:col>
      <xdr:colOff>333355</xdr:colOff>
      <xdr:row>9831</xdr:row>
      <xdr:rowOff>180955</xdr:rowOff>
    </xdr:to>
    <xdr:pic>
      <xdr:nvPicPr>
        <xdr:cNvPr id="3458" name="그림 3457" descr="(1)">
          <a:extLst>
            <a:ext uri="{FF2B5EF4-FFF2-40B4-BE49-F238E27FC236}">
              <a16:creationId xmlns:a16="http://schemas.microsoft.com/office/drawing/2014/main" id="{3AF95C4E-37FE-4DBD-BF62-DC0E0F379B44}"/>
            </a:ext>
          </a:extLst>
        </xdr:cNvPr>
        <xdr:cNvPicPr>
          <a:picLocks/>
        </xdr:cNvPicPr>
      </xdr:nvPicPr>
      <xdr:blipFill>
        <a:blip xmlns:r="http://schemas.openxmlformats.org/officeDocument/2006/relationships" r:embed="rId47">
          <a:alphaModFix amt="45000"/>
        </a:blip>
        <a:stretch>
          <a:fillRect/>
        </a:stretch>
      </xdr:blipFill>
      <xdr:spPr>
        <a:xfrm>
          <a:off x="4114800" y="488899200"/>
          <a:ext cx="161905" cy="161905"/>
        </a:xfrm>
        <a:prstGeom prst="rect">
          <a:avLst/>
        </a:prstGeom>
      </xdr:spPr>
    </xdr:pic>
    <xdr:clientData/>
  </xdr:twoCellAnchor>
  <xdr:twoCellAnchor>
    <xdr:from>
      <xdr:col>5</xdr:col>
      <xdr:colOff>171450</xdr:colOff>
      <xdr:row>9829</xdr:row>
      <xdr:rowOff>19050</xdr:rowOff>
    </xdr:from>
    <xdr:to>
      <xdr:col>5</xdr:col>
      <xdr:colOff>333355</xdr:colOff>
      <xdr:row>9829</xdr:row>
      <xdr:rowOff>180955</xdr:rowOff>
    </xdr:to>
    <xdr:pic>
      <xdr:nvPicPr>
        <xdr:cNvPr id="3459" name="그림 3458" descr="(1)">
          <a:extLst>
            <a:ext uri="{FF2B5EF4-FFF2-40B4-BE49-F238E27FC236}">
              <a16:creationId xmlns:a16="http://schemas.microsoft.com/office/drawing/2014/main" id="{AE3B0306-5EDE-4175-B3B7-F904225F5019}"/>
            </a:ext>
          </a:extLst>
        </xdr:cNvPr>
        <xdr:cNvPicPr>
          <a:picLocks/>
        </xdr:cNvPicPr>
      </xdr:nvPicPr>
      <xdr:blipFill>
        <a:blip xmlns:r="http://schemas.openxmlformats.org/officeDocument/2006/relationships" r:embed="rId47">
          <a:alphaModFix amt="45000"/>
        </a:blip>
        <a:stretch>
          <a:fillRect/>
        </a:stretch>
      </xdr:blipFill>
      <xdr:spPr>
        <a:xfrm>
          <a:off x="4114800" y="488537250"/>
          <a:ext cx="161905" cy="161905"/>
        </a:xfrm>
        <a:prstGeom prst="rect">
          <a:avLst/>
        </a:prstGeom>
      </xdr:spPr>
    </xdr:pic>
    <xdr:clientData/>
  </xdr:twoCellAnchor>
  <xdr:twoCellAnchor>
    <xdr:from>
      <xdr:col>5</xdr:col>
      <xdr:colOff>171450</xdr:colOff>
      <xdr:row>9827</xdr:row>
      <xdr:rowOff>19050</xdr:rowOff>
    </xdr:from>
    <xdr:to>
      <xdr:col>5</xdr:col>
      <xdr:colOff>333355</xdr:colOff>
      <xdr:row>9827</xdr:row>
      <xdr:rowOff>180955</xdr:rowOff>
    </xdr:to>
    <xdr:pic>
      <xdr:nvPicPr>
        <xdr:cNvPr id="3460" name="그림 3459" descr="(1)">
          <a:extLst>
            <a:ext uri="{FF2B5EF4-FFF2-40B4-BE49-F238E27FC236}">
              <a16:creationId xmlns:a16="http://schemas.microsoft.com/office/drawing/2014/main" id="{4734C07D-35EB-4A75-9C06-8D907CDDEC41}"/>
            </a:ext>
          </a:extLst>
        </xdr:cNvPr>
        <xdr:cNvPicPr>
          <a:picLocks/>
        </xdr:cNvPicPr>
      </xdr:nvPicPr>
      <xdr:blipFill>
        <a:blip xmlns:r="http://schemas.openxmlformats.org/officeDocument/2006/relationships" r:embed="rId47">
          <a:alphaModFix amt="45000"/>
        </a:blip>
        <a:stretch>
          <a:fillRect/>
        </a:stretch>
      </xdr:blipFill>
      <xdr:spPr>
        <a:xfrm>
          <a:off x="4114800" y="488175300"/>
          <a:ext cx="161905" cy="161905"/>
        </a:xfrm>
        <a:prstGeom prst="rect">
          <a:avLst/>
        </a:prstGeom>
      </xdr:spPr>
    </xdr:pic>
    <xdr:clientData/>
  </xdr:twoCellAnchor>
  <xdr:twoCellAnchor>
    <xdr:from>
      <xdr:col>5</xdr:col>
      <xdr:colOff>171450</xdr:colOff>
      <xdr:row>9825</xdr:row>
      <xdr:rowOff>19050</xdr:rowOff>
    </xdr:from>
    <xdr:to>
      <xdr:col>5</xdr:col>
      <xdr:colOff>333355</xdr:colOff>
      <xdr:row>9825</xdr:row>
      <xdr:rowOff>180955</xdr:rowOff>
    </xdr:to>
    <xdr:pic>
      <xdr:nvPicPr>
        <xdr:cNvPr id="3461" name="그림 3460" descr="(1)">
          <a:extLst>
            <a:ext uri="{FF2B5EF4-FFF2-40B4-BE49-F238E27FC236}">
              <a16:creationId xmlns:a16="http://schemas.microsoft.com/office/drawing/2014/main" id="{5ED861D0-9C31-45B6-B9F6-077199E417F7}"/>
            </a:ext>
          </a:extLst>
        </xdr:cNvPr>
        <xdr:cNvPicPr>
          <a:picLocks/>
        </xdr:cNvPicPr>
      </xdr:nvPicPr>
      <xdr:blipFill>
        <a:blip xmlns:r="http://schemas.openxmlformats.org/officeDocument/2006/relationships" r:embed="rId47">
          <a:alphaModFix amt="45000"/>
        </a:blip>
        <a:stretch>
          <a:fillRect/>
        </a:stretch>
      </xdr:blipFill>
      <xdr:spPr>
        <a:xfrm>
          <a:off x="4114800" y="487813350"/>
          <a:ext cx="161905" cy="161905"/>
        </a:xfrm>
        <a:prstGeom prst="rect">
          <a:avLst/>
        </a:prstGeom>
      </xdr:spPr>
    </xdr:pic>
    <xdr:clientData/>
  </xdr:twoCellAnchor>
  <xdr:twoCellAnchor>
    <xdr:from>
      <xdr:col>5</xdr:col>
      <xdr:colOff>171450</xdr:colOff>
      <xdr:row>9818</xdr:row>
      <xdr:rowOff>19050</xdr:rowOff>
    </xdr:from>
    <xdr:to>
      <xdr:col>5</xdr:col>
      <xdr:colOff>333355</xdr:colOff>
      <xdr:row>9818</xdr:row>
      <xdr:rowOff>180955</xdr:rowOff>
    </xdr:to>
    <xdr:pic>
      <xdr:nvPicPr>
        <xdr:cNvPr id="3462" name="그림 3461" descr="(1)">
          <a:extLst>
            <a:ext uri="{FF2B5EF4-FFF2-40B4-BE49-F238E27FC236}">
              <a16:creationId xmlns:a16="http://schemas.microsoft.com/office/drawing/2014/main" id="{D8533915-BDFE-4E0D-88D1-913CDE8BD4CE}"/>
            </a:ext>
          </a:extLst>
        </xdr:cNvPr>
        <xdr:cNvPicPr>
          <a:picLocks/>
        </xdr:cNvPicPr>
      </xdr:nvPicPr>
      <xdr:blipFill>
        <a:blip xmlns:r="http://schemas.openxmlformats.org/officeDocument/2006/relationships" r:embed="rId47">
          <a:alphaModFix amt="45000"/>
        </a:blip>
        <a:stretch>
          <a:fillRect/>
        </a:stretch>
      </xdr:blipFill>
      <xdr:spPr>
        <a:xfrm>
          <a:off x="4114800" y="486546525"/>
          <a:ext cx="161905" cy="161905"/>
        </a:xfrm>
        <a:prstGeom prst="rect">
          <a:avLst/>
        </a:prstGeom>
      </xdr:spPr>
    </xdr:pic>
    <xdr:clientData/>
  </xdr:twoCellAnchor>
  <xdr:twoCellAnchor>
    <xdr:from>
      <xdr:col>5</xdr:col>
      <xdr:colOff>171450</xdr:colOff>
      <xdr:row>9814</xdr:row>
      <xdr:rowOff>19050</xdr:rowOff>
    </xdr:from>
    <xdr:to>
      <xdr:col>5</xdr:col>
      <xdr:colOff>333355</xdr:colOff>
      <xdr:row>9814</xdr:row>
      <xdr:rowOff>180955</xdr:rowOff>
    </xdr:to>
    <xdr:pic>
      <xdr:nvPicPr>
        <xdr:cNvPr id="3463" name="그림 3462" descr="(1)">
          <a:extLst>
            <a:ext uri="{FF2B5EF4-FFF2-40B4-BE49-F238E27FC236}">
              <a16:creationId xmlns:a16="http://schemas.microsoft.com/office/drawing/2014/main" id="{E919C231-38AC-4C0B-82E2-3A49441B8A4C}"/>
            </a:ext>
          </a:extLst>
        </xdr:cNvPr>
        <xdr:cNvPicPr>
          <a:picLocks/>
        </xdr:cNvPicPr>
      </xdr:nvPicPr>
      <xdr:blipFill>
        <a:blip xmlns:r="http://schemas.openxmlformats.org/officeDocument/2006/relationships" r:embed="rId47">
          <a:alphaModFix amt="45000"/>
        </a:blip>
        <a:stretch>
          <a:fillRect/>
        </a:stretch>
      </xdr:blipFill>
      <xdr:spPr>
        <a:xfrm>
          <a:off x="4114800" y="485822625"/>
          <a:ext cx="161905" cy="161905"/>
        </a:xfrm>
        <a:prstGeom prst="rect">
          <a:avLst/>
        </a:prstGeom>
      </xdr:spPr>
    </xdr:pic>
    <xdr:clientData/>
  </xdr:twoCellAnchor>
  <xdr:twoCellAnchor>
    <xdr:from>
      <xdr:col>5</xdr:col>
      <xdr:colOff>171450</xdr:colOff>
      <xdr:row>9810</xdr:row>
      <xdr:rowOff>19050</xdr:rowOff>
    </xdr:from>
    <xdr:to>
      <xdr:col>5</xdr:col>
      <xdr:colOff>333355</xdr:colOff>
      <xdr:row>9810</xdr:row>
      <xdr:rowOff>180955</xdr:rowOff>
    </xdr:to>
    <xdr:pic>
      <xdr:nvPicPr>
        <xdr:cNvPr id="3464" name="그림 3463" descr="(1)">
          <a:extLst>
            <a:ext uri="{FF2B5EF4-FFF2-40B4-BE49-F238E27FC236}">
              <a16:creationId xmlns:a16="http://schemas.microsoft.com/office/drawing/2014/main" id="{D6CE477C-34E3-4EF3-91F4-6AC0869D7AC0}"/>
            </a:ext>
          </a:extLst>
        </xdr:cNvPr>
        <xdr:cNvPicPr>
          <a:picLocks/>
        </xdr:cNvPicPr>
      </xdr:nvPicPr>
      <xdr:blipFill>
        <a:blip xmlns:r="http://schemas.openxmlformats.org/officeDocument/2006/relationships" r:embed="rId47">
          <a:alphaModFix amt="45000"/>
        </a:blip>
        <a:stretch>
          <a:fillRect/>
        </a:stretch>
      </xdr:blipFill>
      <xdr:spPr>
        <a:xfrm>
          <a:off x="4114800" y="485098725"/>
          <a:ext cx="161905" cy="161905"/>
        </a:xfrm>
        <a:prstGeom prst="rect">
          <a:avLst/>
        </a:prstGeom>
      </xdr:spPr>
    </xdr:pic>
    <xdr:clientData/>
  </xdr:twoCellAnchor>
  <xdr:twoCellAnchor>
    <xdr:from>
      <xdr:col>5</xdr:col>
      <xdr:colOff>171450</xdr:colOff>
      <xdr:row>9848</xdr:row>
      <xdr:rowOff>19050</xdr:rowOff>
    </xdr:from>
    <xdr:to>
      <xdr:col>5</xdr:col>
      <xdr:colOff>333355</xdr:colOff>
      <xdr:row>9848</xdr:row>
      <xdr:rowOff>180955</xdr:rowOff>
    </xdr:to>
    <xdr:pic>
      <xdr:nvPicPr>
        <xdr:cNvPr id="3465" name="그림 3464" descr="(1)">
          <a:extLst>
            <a:ext uri="{FF2B5EF4-FFF2-40B4-BE49-F238E27FC236}">
              <a16:creationId xmlns:a16="http://schemas.microsoft.com/office/drawing/2014/main" id="{16BD48CB-570D-4E93-9487-310EC62253A0}"/>
            </a:ext>
          </a:extLst>
        </xdr:cNvPr>
        <xdr:cNvPicPr>
          <a:picLocks/>
        </xdr:cNvPicPr>
      </xdr:nvPicPr>
      <xdr:blipFill>
        <a:blip xmlns:r="http://schemas.openxmlformats.org/officeDocument/2006/relationships" r:embed="rId47">
          <a:alphaModFix amt="45000"/>
        </a:blip>
        <a:stretch>
          <a:fillRect/>
        </a:stretch>
      </xdr:blipFill>
      <xdr:spPr>
        <a:xfrm>
          <a:off x="4114800" y="491975775"/>
          <a:ext cx="161905" cy="161905"/>
        </a:xfrm>
        <a:prstGeom prst="rect">
          <a:avLst/>
        </a:prstGeom>
      </xdr:spPr>
    </xdr:pic>
    <xdr:clientData/>
  </xdr:twoCellAnchor>
  <xdr:twoCellAnchor>
    <xdr:from>
      <xdr:col>5</xdr:col>
      <xdr:colOff>171450</xdr:colOff>
      <xdr:row>9852</xdr:row>
      <xdr:rowOff>19050</xdr:rowOff>
    </xdr:from>
    <xdr:to>
      <xdr:col>5</xdr:col>
      <xdr:colOff>333355</xdr:colOff>
      <xdr:row>9852</xdr:row>
      <xdr:rowOff>180955</xdr:rowOff>
    </xdr:to>
    <xdr:pic>
      <xdr:nvPicPr>
        <xdr:cNvPr id="3466" name="그림 3465" descr="(1)">
          <a:extLst>
            <a:ext uri="{FF2B5EF4-FFF2-40B4-BE49-F238E27FC236}">
              <a16:creationId xmlns:a16="http://schemas.microsoft.com/office/drawing/2014/main" id="{1030AE1E-9342-4A2F-A0FC-8006B300C884}"/>
            </a:ext>
          </a:extLst>
        </xdr:cNvPr>
        <xdr:cNvPicPr>
          <a:picLocks/>
        </xdr:cNvPicPr>
      </xdr:nvPicPr>
      <xdr:blipFill>
        <a:blip xmlns:r="http://schemas.openxmlformats.org/officeDocument/2006/relationships" r:embed="rId47">
          <a:alphaModFix amt="45000"/>
        </a:blip>
        <a:stretch>
          <a:fillRect/>
        </a:stretch>
      </xdr:blipFill>
      <xdr:spPr>
        <a:xfrm>
          <a:off x="4114800" y="492699675"/>
          <a:ext cx="161905" cy="161905"/>
        </a:xfrm>
        <a:prstGeom prst="rect">
          <a:avLst/>
        </a:prstGeom>
      </xdr:spPr>
    </xdr:pic>
    <xdr:clientData/>
  </xdr:twoCellAnchor>
  <xdr:twoCellAnchor>
    <xdr:from>
      <xdr:col>5</xdr:col>
      <xdr:colOff>171450</xdr:colOff>
      <xdr:row>9855</xdr:row>
      <xdr:rowOff>19050</xdr:rowOff>
    </xdr:from>
    <xdr:to>
      <xdr:col>5</xdr:col>
      <xdr:colOff>333355</xdr:colOff>
      <xdr:row>9855</xdr:row>
      <xdr:rowOff>180955</xdr:rowOff>
    </xdr:to>
    <xdr:pic>
      <xdr:nvPicPr>
        <xdr:cNvPr id="3467" name="그림 3466" descr="(1)">
          <a:extLst>
            <a:ext uri="{FF2B5EF4-FFF2-40B4-BE49-F238E27FC236}">
              <a16:creationId xmlns:a16="http://schemas.microsoft.com/office/drawing/2014/main" id="{E2CC0F06-F0BF-41CD-BB53-EA2EC61BE5F2}"/>
            </a:ext>
          </a:extLst>
        </xdr:cNvPr>
        <xdr:cNvPicPr>
          <a:picLocks/>
        </xdr:cNvPicPr>
      </xdr:nvPicPr>
      <xdr:blipFill>
        <a:blip xmlns:r="http://schemas.openxmlformats.org/officeDocument/2006/relationships" r:embed="rId47">
          <a:alphaModFix amt="45000"/>
        </a:blip>
        <a:stretch>
          <a:fillRect/>
        </a:stretch>
      </xdr:blipFill>
      <xdr:spPr>
        <a:xfrm>
          <a:off x="4114800" y="493242600"/>
          <a:ext cx="161905" cy="161905"/>
        </a:xfrm>
        <a:prstGeom prst="rect">
          <a:avLst/>
        </a:prstGeom>
      </xdr:spPr>
    </xdr:pic>
    <xdr:clientData/>
  </xdr:twoCellAnchor>
  <xdr:twoCellAnchor>
    <xdr:from>
      <xdr:col>5</xdr:col>
      <xdr:colOff>171450</xdr:colOff>
      <xdr:row>9881</xdr:row>
      <xdr:rowOff>19050</xdr:rowOff>
    </xdr:from>
    <xdr:to>
      <xdr:col>5</xdr:col>
      <xdr:colOff>333355</xdr:colOff>
      <xdr:row>9881</xdr:row>
      <xdr:rowOff>180955</xdr:rowOff>
    </xdr:to>
    <xdr:pic>
      <xdr:nvPicPr>
        <xdr:cNvPr id="3468" name="그림 3467" descr="(1)">
          <a:extLst>
            <a:ext uri="{FF2B5EF4-FFF2-40B4-BE49-F238E27FC236}">
              <a16:creationId xmlns:a16="http://schemas.microsoft.com/office/drawing/2014/main" id="{CF85A151-1910-42FC-BD68-6574712F6C4A}"/>
            </a:ext>
          </a:extLst>
        </xdr:cNvPr>
        <xdr:cNvPicPr>
          <a:picLocks/>
        </xdr:cNvPicPr>
      </xdr:nvPicPr>
      <xdr:blipFill>
        <a:blip xmlns:r="http://schemas.openxmlformats.org/officeDocument/2006/relationships" r:embed="rId47">
          <a:alphaModFix amt="45000"/>
        </a:blip>
        <a:stretch>
          <a:fillRect/>
        </a:stretch>
      </xdr:blipFill>
      <xdr:spPr>
        <a:xfrm>
          <a:off x="4114800" y="497947950"/>
          <a:ext cx="161905" cy="161905"/>
        </a:xfrm>
        <a:prstGeom prst="rect">
          <a:avLst/>
        </a:prstGeom>
      </xdr:spPr>
    </xdr:pic>
    <xdr:clientData/>
  </xdr:twoCellAnchor>
  <xdr:twoCellAnchor>
    <xdr:from>
      <xdr:col>5</xdr:col>
      <xdr:colOff>171450</xdr:colOff>
      <xdr:row>9885</xdr:row>
      <xdr:rowOff>19050</xdr:rowOff>
    </xdr:from>
    <xdr:to>
      <xdr:col>5</xdr:col>
      <xdr:colOff>333355</xdr:colOff>
      <xdr:row>9885</xdr:row>
      <xdr:rowOff>180955</xdr:rowOff>
    </xdr:to>
    <xdr:pic>
      <xdr:nvPicPr>
        <xdr:cNvPr id="3469" name="그림 3468" descr="(1)">
          <a:extLst>
            <a:ext uri="{FF2B5EF4-FFF2-40B4-BE49-F238E27FC236}">
              <a16:creationId xmlns:a16="http://schemas.microsoft.com/office/drawing/2014/main" id="{46C71F5C-94DB-4E4C-BA43-847085EC6097}"/>
            </a:ext>
          </a:extLst>
        </xdr:cNvPr>
        <xdr:cNvPicPr>
          <a:picLocks/>
        </xdr:cNvPicPr>
      </xdr:nvPicPr>
      <xdr:blipFill>
        <a:blip xmlns:r="http://schemas.openxmlformats.org/officeDocument/2006/relationships" r:embed="rId47">
          <a:alphaModFix amt="45000"/>
        </a:blip>
        <a:stretch>
          <a:fillRect/>
        </a:stretch>
      </xdr:blipFill>
      <xdr:spPr>
        <a:xfrm>
          <a:off x="4114800" y="498671850"/>
          <a:ext cx="161905" cy="161905"/>
        </a:xfrm>
        <a:prstGeom prst="rect">
          <a:avLst/>
        </a:prstGeom>
      </xdr:spPr>
    </xdr:pic>
    <xdr:clientData/>
  </xdr:twoCellAnchor>
  <xdr:twoCellAnchor>
    <xdr:from>
      <xdr:col>5</xdr:col>
      <xdr:colOff>171450</xdr:colOff>
      <xdr:row>9889</xdr:row>
      <xdr:rowOff>19050</xdr:rowOff>
    </xdr:from>
    <xdr:to>
      <xdr:col>5</xdr:col>
      <xdr:colOff>333355</xdr:colOff>
      <xdr:row>9889</xdr:row>
      <xdr:rowOff>180955</xdr:rowOff>
    </xdr:to>
    <xdr:pic>
      <xdr:nvPicPr>
        <xdr:cNvPr id="3470" name="그림 3469" descr="(1)">
          <a:extLst>
            <a:ext uri="{FF2B5EF4-FFF2-40B4-BE49-F238E27FC236}">
              <a16:creationId xmlns:a16="http://schemas.microsoft.com/office/drawing/2014/main" id="{F82D7B58-A44D-4BF3-A361-56588262CFB8}"/>
            </a:ext>
          </a:extLst>
        </xdr:cNvPr>
        <xdr:cNvPicPr>
          <a:picLocks/>
        </xdr:cNvPicPr>
      </xdr:nvPicPr>
      <xdr:blipFill>
        <a:blip xmlns:r="http://schemas.openxmlformats.org/officeDocument/2006/relationships" r:embed="rId47">
          <a:alphaModFix amt="45000"/>
        </a:blip>
        <a:stretch>
          <a:fillRect/>
        </a:stretch>
      </xdr:blipFill>
      <xdr:spPr>
        <a:xfrm>
          <a:off x="4114800" y="499395750"/>
          <a:ext cx="161905" cy="161905"/>
        </a:xfrm>
        <a:prstGeom prst="rect">
          <a:avLst/>
        </a:prstGeom>
      </xdr:spPr>
    </xdr:pic>
    <xdr:clientData/>
  </xdr:twoCellAnchor>
  <xdr:twoCellAnchor>
    <xdr:from>
      <xdr:col>5</xdr:col>
      <xdr:colOff>171450</xdr:colOff>
      <xdr:row>9893</xdr:row>
      <xdr:rowOff>19050</xdr:rowOff>
    </xdr:from>
    <xdr:to>
      <xdr:col>5</xdr:col>
      <xdr:colOff>333355</xdr:colOff>
      <xdr:row>9893</xdr:row>
      <xdr:rowOff>180955</xdr:rowOff>
    </xdr:to>
    <xdr:pic>
      <xdr:nvPicPr>
        <xdr:cNvPr id="3471" name="그림 3470" descr="(1)">
          <a:extLst>
            <a:ext uri="{FF2B5EF4-FFF2-40B4-BE49-F238E27FC236}">
              <a16:creationId xmlns:a16="http://schemas.microsoft.com/office/drawing/2014/main" id="{36656C98-4063-45B4-AC9F-DA0F94FB7F56}"/>
            </a:ext>
          </a:extLst>
        </xdr:cNvPr>
        <xdr:cNvPicPr>
          <a:picLocks/>
        </xdr:cNvPicPr>
      </xdr:nvPicPr>
      <xdr:blipFill>
        <a:blip xmlns:r="http://schemas.openxmlformats.org/officeDocument/2006/relationships" r:embed="rId47">
          <a:alphaModFix amt="45000"/>
        </a:blip>
        <a:stretch>
          <a:fillRect/>
        </a:stretch>
      </xdr:blipFill>
      <xdr:spPr>
        <a:xfrm>
          <a:off x="4114800" y="500119650"/>
          <a:ext cx="161905" cy="161905"/>
        </a:xfrm>
        <a:prstGeom prst="rect">
          <a:avLst/>
        </a:prstGeom>
      </xdr:spPr>
    </xdr:pic>
    <xdr:clientData/>
  </xdr:twoCellAnchor>
  <xdr:twoCellAnchor>
    <xdr:from>
      <xdr:col>5</xdr:col>
      <xdr:colOff>171450</xdr:colOff>
      <xdr:row>9897</xdr:row>
      <xdr:rowOff>19050</xdr:rowOff>
    </xdr:from>
    <xdr:to>
      <xdr:col>5</xdr:col>
      <xdr:colOff>333355</xdr:colOff>
      <xdr:row>9897</xdr:row>
      <xdr:rowOff>180955</xdr:rowOff>
    </xdr:to>
    <xdr:pic>
      <xdr:nvPicPr>
        <xdr:cNvPr id="3472" name="그림 3471" descr="(1)">
          <a:extLst>
            <a:ext uri="{FF2B5EF4-FFF2-40B4-BE49-F238E27FC236}">
              <a16:creationId xmlns:a16="http://schemas.microsoft.com/office/drawing/2014/main" id="{E0A2222F-91EF-475E-9025-1C78BB362F5E}"/>
            </a:ext>
          </a:extLst>
        </xdr:cNvPr>
        <xdr:cNvPicPr>
          <a:picLocks/>
        </xdr:cNvPicPr>
      </xdr:nvPicPr>
      <xdr:blipFill>
        <a:blip xmlns:r="http://schemas.openxmlformats.org/officeDocument/2006/relationships" r:embed="rId47">
          <a:alphaModFix amt="45000"/>
        </a:blip>
        <a:stretch>
          <a:fillRect/>
        </a:stretch>
      </xdr:blipFill>
      <xdr:spPr>
        <a:xfrm>
          <a:off x="4114800" y="500843550"/>
          <a:ext cx="161905" cy="161905"/>
        </a:xfrm>
        <a:prstGeom prst="rect">
          <a:avLst/>
        </a:prstGeom>
      </xdr:spPr>
    </xdr:pic>
    <xdr:clientData/>
  </xdr:twoCellAnchor>
  <xdr:twoCellAnchor>
    <xdr:from>
      <xdr:col>5</xdr:col>
      <xdr:colOff>171450</xdr:colOff>
      <xdr:row>9901</xdr:row>
      <xdr:rowOff>19050</xdr:rowOff>
    </xdr:from>
    <xdr:to>
      <xdr:col>5</xdr:col>
      <xdr:colOff>333355</xdr:colOff>
      <xdr:row>9901</xdr:row>
      <xdr:rowOff>180955</xdr:rowOff>
    </xdr:to>
    <xdr:pic>
      <xdr:nvPicPr>
        <xdr:cNvPr id="3473" name="그림 3472" descr="(1)">
          <a:extLst>
            <a:ext uri="{FF2B5EF4-FFF2-40B4-BE49-F238E27FC236}">
              <a16:creationId xmlns:a16="http://schemas.microsoft.com/office/drawing/2014/main" id="{AD01752D-EF89-4D44-8664-4DDFEB31C1B6}"/>
            </a:ext>
          </a:extLst>
        </xdr:cNvPr>
        <xdr:cNvPicPr>
          <a:picLocks/>
        </xdr:cNvPicPr>
      </xdr:nvPicPr>
      <xdr:blipFill>
        <a:blip xmlns:r="http://schemas.openxmlformats.org/officeDocument/2006/relationships" r:embed="rId47">
          <a:alphaModFix amt="45000"/>
        </a:blip>
        <a:stretch>
          <a:fillRect/>
        </a:stretch>
      </xdr:blipFill>
      <xdr:spPr>
        <a:xfrm>
          <a:off x="4114800" y="501567450"/>
          <a:ext cx="161905" cy="161905"/>
        </a:xfrm>
        <a:prstGeom prst="rect">
          <a:avLst/>
        </a:prstGeom>
      </xdr:spPr>
    </xdr:pic>
    <xdr:clientData/>
  </xdr:twoCellAnchor>
  <xdr:twoCellAnchor>
    <xdr:from>
      <xdr:col>5</xdr:col>
      <xdr:colOff>171450</xdr:colOff>
      <xdr:row>9955</xdr:row>
      <xdr:rowOff>19050</xdr:rowOff>
    </xdr:from>
    <xdr:to>
      <xdr:col>5</xdr:col>
      <xdr:colOff>333355</xdr:colOff>
      <xdr:row>9955</xdr:row>
      <xdr:rowOff>180955</xdr:rowOff>
    </xdr:to>
    <xdr:pic>
      <xdr:nvPicPr>
        <xdr:cNvPr id="3474" name="그림 3473" descr="(1)">
          <a:extLst>
            <a:ext uri="{FF2B5EF4-FFF2-40B4-BE49-F238E27FC236}">
              <a16:creationId xmlns:a16="http://schemas.microsoft.com/office/drawing/2014/main" id="{9B702801-2E6B-48C8-870A-A44B0A50765F}"/>
            </a:ext>
          </a:extLst>
        </xdr:cNvPr>
        <xdr:cNvPicPr>
          <a:picLocks/>
        </xdr:cNvPicPr>
      </xdr:nvPicPr>
      <xdr:blipFill>
        <a:blip xmlns:r="http://schemas.openxmlformats.org/officeDocument/2006/relationships" r:embed="rId47">
          <a:alphaModFix amt="45000"/>
        </a:blip>
        <a:stretch>
          <a:fillRect/>
        </a:stretch>
      </xdr:blipFill>
      <xdr:spPr>
        <a:xfrm>
          <a:off x="4114800" y="511340100"/>
          <a:ext cx="161905" cy="161905"/>
        </a:xfrm>
        <a:prstGeom prst="rect">
          <a:avLst/>
        </a:prstGeom>
      </xdr:spPr>
    </xdr:pic>
    <xdr:clientData/>
  </xdr:twoCellAnchor>
  <xdr:twoCellAnchor>
    <xdr:from>
      <xdr:col>5</xdr:col>
      <xdr:colOff>171450</xdr:colOff>
      <xdr:row>9952</xdr:row>
      <xdr:rowOff>19050</xdr:rowOff>
    </xdr:from>
    <xdr:to>
      <xdr:col>5</xdr:col>
      <xdr:colOff>333355</xdr:colOff>
      <xdr:row>9952</xdr:row>
      <xdr:rowOff>180955</xdr:rowOff>
    </xdr:to>
    <xdr:pic>
      <xdr:nvPicPr>
        <xdr:cNvPr id="3475" name="그림 3474" descr="(1)">
          <a:extLst>
            <a:ext uri="{FF2B5EF4-FFF2-40B4-BE49-F238E27FC236}">
              <a16:creationId xmlns:a16="http://schemas.microsoft.com/office/drawing/2014/main" id="{7B74FA92-1773-426D-8355-7EA92663A827}"/>
            </a:ext>
          </a:extLst>
        </xdr:cNvPr>
        <xdr:cNvPicPr>
          <a:picLocks/>
        </xdr:cNvPicPr>
      </xdr:nvPicPr>
      <xdr:blipFill>
        <a:blip xmlns:r="http://schemas.openxmlformats.org/officeDocument/2006/relationships" r:embed="rId47">
          <a:alphaModFix amt="45000"/>
        </a:blip>
        <a:stretch>
          <a:fillRect/>
        </a:stretch>
      </xdr:blipFill>
      <xdr:spPr>
        <a:xfrm>
          <a:off x="4114800" y="510797175"/>
          <a:ext cx="161905" cy="161905"/>
        </a:xfrm>
        <a:prstGeom prst="rect">
          <a:avLst/>
        </a:prstGeom>
      </xdr:spPr>
    </xdr:pic>
    <xdr:clientData/>
  </xdr:twoCellAnchor>
  <xdr:twoCellAnchor>
    <xdr:from>
      <xdr:col>5</xdr:col>
      <xdr:colOff>171450</xdr:colOff>
      <xdr:row>9925</xdr:row>
      <xdr:rowOff>19050</xdr:rowOff>
    </xdr:from>
    <xdr:to>
      <xdr:col>5</xdr:col>
      <xdr:colOff>333355</xdr:colOff>
      <xdr:row>9925</xdr:row>
      <xdr:rowOff>180955</xdr:rowOff>
    </xdr:to>
    <xdr:pic>
      <xdr:nvPicPr>
        <xdr:cNvPr id="3476" name="그림 3475" descr="(1)">
          <a:extLst>
            <a:ext uri="{FF2B5EF4-FFF2-40B4-BE49-F238E27FC236}">
              <a16:creationId xmlns:a16="http://schemas.microsoft.com/office/drawing/2014/main" id="{7A428EBD-91DA-4393-89BF-ACBFA81DC2C9}"/>
            </a:ext>
          </a:extLst>
        </xdr:cNvPr>
        <xdr:cNvPicPr>
          <a:picLocks/>
        </xdr:cNvPicPr>
      </xdr:nvPicPr>
      <xdr:blipFill>
        <a:blip xmlns:r="http://schemas.openxmlformats.org/officeDocument/2006/relationships" r:embed="rId47">
          <a:alphaModFix amt="45000"/>
        </a:blip>
        <a:stretch>
          <a:fillRect/>
        </a:stretch>
      </xdr:blipFill>
      <xdr:spPr>
        <a:xfrm>
          <a:off x="4114800" y="505910850"/>
          <a:ext cx="161905" cy="161905"/>
        </a:xfrm>
        <a:prstGeom prst="rect">
          <a:avLst/>
        </a:prstGeom>
      </xdr:spPr>
    </xdr:pic>
    <xdr:clientData/>
  </xdr:twoCellAnchor>
  <xdr:twoCellAnchor>
    <xdr:from>
      <xdr:col>5</xdr:col>
      <xdr:colOff>171450</xdr:colOff>
      <xdr:row>9921</xdr:row>
      <xdr:rowOff>19050</xdr:rowOff>
    </xdr:from>
    <xdr:to>
      <xdr:col>5</xdr:col>
      <xdr:colOff>333355</xdr:colOff>
      <xdr:row>9921</xdr:row>
      <xdr:rowOff>180955</xdr:rowOff>
    </xdr:to>
    <xdr:pic>
      <xdr:nvPicPr>
        <xdr:cNvPr id="3477" name="그림 3476" descr="(1)">
          <a:extLst>
            <a:ext uri="{FF2B5EF4-FFF2-40B4-BE49-F238E27FC236}">
              <a16:creationId xmlns:a16="http://schemas.microsoft.com/office/drawing/2014/main" id="{E1C6D138-D125-4695-93E6-F6BB5805E232}"/>
            </a:ext>
          </a:extLst>
        </xdr:cNvPr>
        <xdr:cNvPicPr>
          <a:picLocks/>
        </xdr:cNvPicPr>
      </xdr:nvPicPr>
      <xdr:blipFill>
        <a:blip xmlns:r="http://schemas.openxmlformats.org/officeDocument/2006/relationships" r:embed="rId47">
          <a:alphaModFix amt="45000"/>
        </a:blip>
        <a:stretch>
          <a:fillRect/>
        </a:stretch>
      </xdr:blipFill>
      <xdr:spPr>
        <a:xfrm>
          <a:off x="4114800" y="505186950"/>
          <a:ext cx="161905" cy="161905"/>
        </a:xfrm>
        <a:prstGeom prst="rect">
          <a:avLst/>
        </a:prstGeom>
      </xdr:spPr>
    </xdr:pic>
    <xdr:clientData/>
  </xdr:twoCellAnchor>
  <xdr:twoCellAnchor>
    <xdr:from>
      <xdr:col>5</xdr:col>
      <xdr:colOff>171450</xdr:colOff>
      <xdr:row>9918</xdr:row>
      <xdr:rowOff>19050</xdr:rowOff>
    </xdr:from>
    <xdr:to>
      <xdr:col>5</xdr:col>
      <xdr:colOff>333355</xdr:colOff>
      <xdr:row>9918</xdr:row>
      <xdr:rowOff>180955</xdr:rowOff>
    </xdr:to>
    <xdr:pic>
      <xdr:nvPicPr>
        <xdr:cNvPr id="3478" name="그림 3477" descr="(1)">
          <a:extLst>
            <a:ext uri="{FF2B5EF4-FFF2-40B4-BE49-F238E27FC236}">
              <a16:creationId xmlns:a16="http://schemas.microsoft.com/office/drawing/2014/main" id="{6DD75BE0-5897-40B8-9411-80632907DE7F}"/>
            </a:ext>
          </a:extLst>
        </xdr:cNvPr>
        <xdr:cNvPicPr>
          <a:picLocks/>
        </xdr:cNvPicPr>
      </xdr:nvPicPr>
      <xdr:blipFill>
        <a:blip xmlns:r="http://schemas.openxmlformats.org/officeDocument/2006/relationships" r:embed="rId47">
          <a:alphaModFix amt="45000"/>
        </a:blip>
        <a:stretch>
          <a:fillRect/>
        </a:stretch>
      </xdr:blipFill>
      <xdr:spPr>
        <a:xfrm>
          <a:off x="4114800" y="504644025"/>
          <a:ext cx="161905" cy="161905"/>
        </a:xfrm>
        <a:prstGeom prst="rect">
          <a:avLst/>
        </a:prstGeom>
      </xdr:spPr>
    </xdr:pic>
    <xdr:clientData/>
  </xdr:twoCellAnchor>
  <xdr:twoCellAnchor>
    <xdr:from>
      <xdr:col>5</xdr:col>
      <xdr:colOff>171450</xdr:colOff>
      <xdr:row>9914</xdr:row>
      <xdr:rowOff>19050</xdr:rowOff>
    </xdr:from>
    <xdr:to>
      <xdr:col>5</xdr:col>
      <xdr:colOff>333355</xdr:colOff>
      <xdr:row>9914</xdr:row>
      <xdr:rowOff>180955</xdr:rowOff>
    </xdr:to>
    <xdr:pic>
      <xdr:nvPicPr>
        <xdr:cNvPr id="3479" name="그림 3478" descr="(1)">
          <a:extLst>
            <a:ext uri="{FF2B5EF4-FFF2-40B4-BE49-F238E27FC236}">
              <a16:creationId xmlns:a16="http://schemas.microsoft.com/office/drawing/2014/main" id="{6D7B26A6-205D-45CA-B8D5-8109269DEC48}"/>
            </a:ext>
          </a:extLst>
        </xdr:cNvPr>
        <xdr:cNvPicPr>
          <a:picLocks/>
        </xdr:cNvPicPr>
      </xdr:nvPicPr>
      <xdr:blipFill>
        <a:blip xmlns:r="http://schemas.openxmlformats.org/officeDocument/2006/relationships" r:embed="rId47">
          <a:alphaModFix amt="45000"/>
        </a:blip>
        <a:stretch>
          <a:fillRect/>
        </a:stretch>
      </xdr:blipFill>
      <xdr:spPr>
        <a:xfrm>
          <a:off x="4114800" y="503920125"/>
          <a:ext cx="161905" cy="161905"/>
        </a:xfrm>
        <a:prstGeom prst="rect">
          <a:avLst/>
        </a:prstGeom>
      </xdr:spPr>
    </xdr:pic>
    <xdr:clientData/>
  </xdr:twoCellAnchor>
  <xdr:twoCellAnchor>
    <xdr:from>
      <xdr:col>5</xdr:col>
      <xdr:colOff>171450</xdr:colOff>
      <xdr:row>9911</xdr:row>
      <xdr:rowOff>19050</xdr:rowOff>
    </xdr:from>
    <xdr:to>
      <xdr:col>5</xdr:col>
      <xdr:colOff>333355</xdr:colOff>
      <xdr:row>9911</xdr:row>
      <xdr:rowOff>180955</xdr:rowOff>
    </xdr:to>
    <xdr:pic>
      <xdr:nvPicPr>
        <xdr:cNvPr id="3480" name="그림 3479" descr="(1)">
          <a:extLst>
            <a:ext uri="{FF2B5EF4-FFF2-40B4-BE49-F238E27FC236}">
              <a16:creationId xmlns:a16="http://schemas.microsoft.com/office/drawing/2014/main" id="{BA966E50-D76E-47FB-B6EB-7A86FAC179EB}"/>
            </a:ext>
          </a:extLst>
        </xdr:cNvPr>
        <xdr:cNvPicPr>
          <a:picLocks/>
        </xdr:cNvPicPr>
      </xdr:nvPicPr>
      <xdr:blipFill>
        <a:blip xmlns:r="http://schemas.openxmlformats.org/officeDocument/2006/relationships" r:embed="rId47">
          <a:alphaModFix amt="45000"/>
        </a:blip>
        <a:stretch>
          <a:fillRect/>
        </a:stretch>
      </xdr:blipFill>
      <xdr:spPr>
        <a:xfrm>
          <a:off x="4114800" y="503377200"/>
          <a:ext cx="161905" cy="161905"/>
        </a:xfrm>
        <a:prstGeom prst="rect">
          <a:avLst/>
        </a:prstGeom>
      </xdr:spPr>
    </xdr:pic>
    <xdr:clientData/>
  </xdr:twoCellAnchor>
  <xdr:twoCellAnchor>
    <xdr:from>
      <xdr:col>5</xdr:col>
      <xdr:colOff>171450</xdr:colOff>
      <xdr:row>9908</xdr:row>
      <xdr:rowOff>19050</xdr:rowOff>
    </xdr:from>
    <xdr:to>
      <xdr:col>5</xdr:col>
      <xdr:colOff>333355</xdr:colOff>
      <xdr:row>9908</xdr:row>
      <xdr:rowOff>180955</xdr:rowOff>
    </xdr:to>
    <xdr:pic>
      <xdr:nvPicPr>
        <xdr:cNvPr id="3481" name="그림 3480" descr="(1)">
          <a:extLst>
            <a:ext uri="{FF2B5EF4-FFF2-40B4-BE49-F238E27FC236}">
              <a16:creationId xmlns:a16="http://schemas.microsoft.com/office/drawing/2014/main" id="{404808F1-6BA6-4A55-882D-F5E9CC3E7C16}"/>
            </a:ext>
          </a:extLst>
        </xdr:cNvPr>
        <xdr:cNvPicPr>
          <a:picLocks/>
        </xdr:cNvPicPr>
      </xdr:nvPicPr>
      <xdr:blipFill>
        <a:blip xmlns:r="http://schemas.openxmlformats.org/officeDocument/2006/relationships" r:embed="rId47">
          <a:alphaModFix amt="45000"/>
        </a:blip>
        <a:stretch>
          <a:fillRect/>
        </a:stretch>
      </xdr:blipFill>
      <xdr:spPr>
        <a:xfrm>
          <a:off x="4114800" y="502834275"/>
          <a:ext cx="161905" cy="161905"/>
        </a:xfrm>
        <a:prstGeom prst="rect">
          <a:avLst/>
        </a:prstGeom>
      </xdr:spPr>
    </xdr:pic>
    <xdr:clientData/>
  </xdr:twoCellAnchor>
  <xdr:twoCellAnchor>
    <xdr:from>
      <xdr:col>5</xdr:col>
      <xdr:colOff>171450</xdr:colOff>
      <xdr:row>9961</xdr:row>
      <xdr:rowOff>19050</xdr:rowOff>
    </xdr:from>
    <xdr:to>
      <xdr:col>5</xdr:col>
      <xdr:colOff>333355</xdr:colOff>
      <xdr:row>9961</xdr:row>
      <xdr:rowOff>180955</xdr:rowOff>
    </xdr:to>
    <xdr:pic>
      <xdr:nvPicPr>
        <xdr:cNvPr id="3482" name="그림 3481" descr="(1)">
          <a:extLst>
            <a:ext uri="{FF2B5EF4-FFF2-40B4-BE49-F238E27FC236}">
              <a16:creationId xmlns:a16="http://schemas.microsoft.com/office/drawing/2014/main" id="{9FC3E10F-E6D1-4492-BF22-2D0668310309}"/>
            </a:ext>
          </a:extLst>
        </xdr:cNvPr>
        <xdr:cNvPicPr>
          <a:picLocks/>
        </xdr:cNvPicPr>
      </xdr:nvPicPr>
      <xdr:blipFill>
        <a:blip xmlns:r="http://schemas.openxmlformats.org/officeDocument/2006/relationships" r:embed="rId47">
          <a:alphaModFix amt="45000"/>
        </a:blip>
        <a:stretch>
          <a:fillRect/>
        </a:stretch>
      </xdr:blipFill>
      <xdr:spPr>
        <a:xfrm>
          <a:off x="4114800" y="512425950"/>
          <a:ext cx="161905" cy="161905"/>
        </a:xfrm>
        <a:prstGeom prst="rect">
          <a:avLst/>
        </a:prstGeom>
      </xdr:spPr>
    </xdr:pic>
    <xdr:clientData/>
  </xdr:twoCellAnchor>
  <xdr:twoCellAnchor>
    <xdr:from>
      <xdr:col>5</xdr:col>
      <xdr:colOff>171450</xdr:colOff>
      <xdr:row>9964</xdr:row>
      <xdr:rowOff>19050</xdr:rowOff>
    </xdr:from>
    <xdr:to>
      <xdr:col>5</xdr:col>
      <xdr:colOff>333355</xdr:colOff>
      <xdr:row>9964</xdr:row>
      <xdr:rowOff>180955</xdr:rowOff>
    </xdr:to>
    <xdr:pic>
      <xdr:nvPicPr>
        <xdr:cNvPr id="3483" name="그림 3482" descr="(1)">
          <a:extLst>
            <a:ext uri="{FF2B5EF4-FFF2-40B4-BE49-F238E27FC236}">
              <a16:creationId xmlns:a16="http://schemas.microsoft.com/office/drawing/2014/main" id="{F8F23616-2835-4CB1-AA66-837DF72FF282}"/>
            </a:ext>
          </a:extLst>
        </xdr:cNvPr>
        <xdr:cNvPicPr>
          <a:picLocks/>
        </xdr:cNvPicPr>
      </xdr:nvPicPr>
      <xdr:blipFill>
        <a:blip xmlns:r="http://schemas.openxmlformats.org/officeDocument/2006/relationships" r:embed="rId47">
          <a:alphaModFix amt="45000"/>
        </a:blip>
        <a:stretch>
          <a:fillRect/>
        </a:stretch>
      </xdr:blipFill>
      <xdr:spPr>
        <a:xfrm>
          <a:off x="4114800" y="512968875"/>
          <a:ext cx="161905" cy="161905"/>
        </a:xfrm>
        <a:prstGeom prst="rect">
          <a:avLst/>
        </a:prstGeom>
      </xdr:spPr>
    </xdr:pic>
    <xdr:clientData/>
  </xdr:twoCellAnchor>
  <xdr:twoCellAnchor>
    <xdr:from>
      <xdr:col>5</xdr:col>
      <xdr:colOff>171450</xdr:colOff>
      <xdr:row>9967</xdr:row>
      <xdr:rowOff>19050</xdr:rowOff>
    </xdr:from>
    <xdr:to>
      <xdr:col>5</xdr:col>
      <xdr:colOff>333355</xdr:colOff>
      <xdr:row>9967</xdr:row>
      <xdr:rowOff>180955</xdr:rowOff>
    </xdr:to>
    <xdr:pic>
      <xdr:nvPicPr>
        <xdr:cNvPr id="3484" name="그림 3483" descr="(1)">
          <a:extLst>
            <a:ext uri="{FF2B5EF4-FFF2-40B4-BE49-F238E27FC236}">
              <a16:creationId xmlns:a16="http://schemas.microsoft.com/office/drawing/2014/main" id="{5A1709ED-B09D-4915-B4FD-A3359F64A8CD}"/>
            </a:ext>
          </a:extLst>
        </xdr:cNvPr>
        <xdr:cNvPicPr>
          <a:picLocks/>
        </xdr:cNvPicPr>
      </xdr:nvPicPr>
      <xdr:blipFill>
        <a:blip xmlns:r="http://schemas.openxmlformats.org/officeDocument/2006/relationships" r:embed="rId47">
          <a:alphaModFix amt="45000"/>
        </a:blip>
        <a:stretch>
          <a:fillRect/>
        </a:stretch>
      </xdr:blipFill>
      <xdr:spPr>
        <a:xfrm>
          <a:off x="4114800" y="513511800"/>
          <a:ext cx="161905" cy="161905"/>
        </a:xfrm>
        <a:prstGeom prst="rect">
          <a:avLst/>
        </a:prstGeom>
      </xdr:spPr>
    </xdr:pic>
    <xdr:clientData/>
  </xdr:twoCellAnchor>
  <xdr:twoCellAnchor>
    <xdr:from>
      <xdr:col>5</xdr:col>
      <xdr:colOff>171450</xdr:colOff>
      <xdr:row>9970</xdr:row>
      <xdr:rowOff>19050</xdr:rowOff>
    </xdr:from>
    <xdr:to>
      <xdr:col>5</xdr:col>
      <xdr:colOff>333355</xdr:colOff>
      <xdr:row>9970</xdr:row>
      <xdr:rowOff>180955</xdr:rowOff>
    </xdr:to>
    <xdr:pic>
      <xdr:nvPicPr>
        <xdr:cNvPr id="3485" name="그림 3484" descr="(1)">
          <a:extLst>
            <a:ext uri="{FF2B5EF4-FFF2-40B4-BE49-F238E27FC236}">
              <a16:creationId xmlns:a16="http://schemas.microsoft.com/office/drawing/2014/main" id="{0EEF2C49-E186-4606-AD63-018C107CF9C8}"/>
            </a:ext>
          </a:extLst>
        </xdr:cNvPr>
        <xdr:cNvPicPr>
          <a:picLocks/>
        </xdr:cNvPicPr>
      </xdr:nvPicPr>
      <xdr:blipFill>
        <a:blip xmlns:r="http://schemas.openxmlformats.org/officeDocument/2006/relationships" r:embed="rId47">
          <a:alphaModFix amt="45000"/>
        </a:blip>
        <a:stretch>
          <a:fillRect/>
        </a:stretch>
      </xdr:blipFill>
      <xdr:spPr>
        <a:xfrm>
          <a:off x="4114800" y="514054725"/>
          <a:ext cx="161905" cy="161905"/>
        </a:xfrm>
        <a:prstGeom prst="rect">
          <a:avLst/>
        </a:prstGeom>
      </xdr:spPr>
    </xdr:pic>
    <xdr:clientData/>
  </xdr:twoCellAnchor>
  <xdr:twoCellAnchor>
    <xdr:from>
      <xdr:col>5</xdr:col>
      <xdr:colOff>171450</xdr:colOff>
      <xdr:row>9973</xdr:row>
      <xdr:rowOff>19050</xdr:rowOff>
    </xdr:from>
    <xdr:to>
      <xdr:col>5</xdr:col>
      <xdr:colOff>333355</xdr:colOff>
      <xdr:row>9973</xdr:row>
      <xdr:rowOff>180955</xdr:rowOff>
    </xdr:to>
    <xdr:pic>
      <xdr:nvPicPr>
        <xdr:cNvPr id="3486" name="그림 3485" descr="(1)">
          <a:extLst>
            <a:ext uri="{FF2B5EF4-FFF2-40B4-BE49-F238E27FC236}">
              <a16:creationId xmlns:a16="http://schemas.microsoft.com/office/drawing/2014/main" id="{3E4DF2A1-0E7C-4149-9CAC-1F426441BAE3}"/>
            </a:ext>
          </a:extLst>
        </xdr:cNvPr>
        <xdr:cNvPicPr>
          <a:picLocks/>
        </xdr:cNvPicPr>
      </xdr:nvPicPr>
      <xdr:blipFill>
        <a:blip xmlns:r="http://schemas.openxmlformats.org/officeDocument/2006/relationships" r:embed="rId47">
          <a:alphaModFix amt="45000"/>
        </a:blip>
        <a:stretch>
          <a:fillRect/>
        </a:stretch>
      </xdr:blipFill>
      <xdr:spPr>
        <a:xfrm>
          <a:off x="4114800" y="514597650"/>
          <a:ext cx="161905" cy="161905"/>
        </a:xfrm>
        <a:prstGeom prst="rect">
          <a:avLst/>
        </a:prstGeom>
      </xdr:spPr>
    </xdr:pic>
    <xdr:clientData/>
  </xdr:twoCellAnchor>
  <xdr:twoCellAnchor>
    <xdr:from>
      <xdr:col>5</xdr:col>
      <xdr:colOff>171450</xdr:colOff>
      <xdr:row>9979</xdr:row>
      <xdr:rowOff>19050</xdr:rowOff>
    </xdr:from>
    <xdr:to>
      <xdr:col>5</xdr:col>
      <xdr:colOff>333355</xdr:colOff>
      <xdr:row>9979</xdr:row>
      <xdr:rowOff>180955</xdr:rowOff>
    </xdr:to>
    <xdr:pic>
      <xdr:nvPicPr>
        <xdr:cNvPr id="3487" name="그림 3486" descr="(1)">
          <a:extLst>
            <a:ext uri="{FF2B5EF4-FFF2-40B4-BE49-F238E27FC236}">
              <a16:creationId xmlns:a16="http://schemas.microsoft.com/office/drawing/2014/main" id="{23B35848-EEE6-497A-A30F-DFD357EBD6FC}"/>
            </a:ext>
          </a:extLst>
        </xdr:cNvPr>
        <xdr:cNvPicPr>
          <a:picLocks/>
        </xdr:cNvPicPr>
      </xdr:nvPicPr>
      <xdr:blipFill>
        <a:blip xmlns:r="http://schemas.openxmlformats.org/officeDocument/2006/relationships" r:embed="rId47">
          <a:alphaModFix amt="45000"/>
        </a:blip>
        <a:stretch>
          <a:fillRect/>
        </a:stretch>
      </xdr:blipFill>
      <xdr:spPr>
        <a:xfrm>
          <a:off x="4114800" y="515683500"/>
          <a:ext cx="161905" cy="161905"/>
        </a:xfrm>
        <a:prstGeom prst="rect">
          <a:avLst/>
        </a:prstGeom>
      </xdr:spPr>
    </xdr:pic>
    <xdr:clientData/>
  </xdr:twoCellAnchor>
  <xdr:twoCellAnchor>
    <xdr:from>
      <xdr:col>5</xdr:col>
      <xdr:colOff>171450</xdr:colOff>
      <xdr:row>9982</xdr:row>
      <xdr:rowOff>19050</xdr:rowOff>
    </xdr:from>
    <xdr:to>
      <xdr:col>5</xdr:col>
      <xdr:colOff>333355</xdr:colOff>
      <xdr:row>9982</xdr:row>
      <xdr:rowOff>180955</xdr:rowOff>
    </xdr:to>
    <xdr:pic>
      <xdr:nvPicPr>
        <xdr:cNvPr id="3488" name="그림 3487" descr="(1)">
          <a:extLst>
            <a:ext uri="{FF2B5EF4-FFF2-40B4-BE49-F238E27FC236}">
              <a16:creationId xmlns:a16="http://schemas.microsoft.com/office/drawing/2014/main" id="{03E62144-BE83-4365-8ABB-C5AEF9450CB1}"/>
            </a:ext>
          </a:extLst>
        </xdr:cNvPr>
        <xdr:cNvPicPr>
          <a:picLocks/>
        </xdr:cNvPicPr>
      </xdr:nvPicPr>
      <xdr:blipFill>
        <a:blip xmlns:r="http://schemas.openxmlformats.org/officeDocument/2006/relationships" r:embed="rId47">
          <a:alphaModFix amt="45000"/>
        </a:blip>
        <a:stretch>
          <a:fillRect/>
        </a:stretch>
      </xdr:blipFill>
      <xdr:spPr>
        <a:xfrm>
          <a:off x="4114800" y="516226425"/>
          <a:ext cx="161905" cy="161905"/>
        </a:xfrm>
        <a:prstGeom prst="rect">
          <a:avLst/>
        </a:prstGeom>
      </xdr:spPr>
    </xdr:pic>
    <xdr:clientData/>
  </xdr:twoCellAnchor>
  <xdr:twoCellAnchor>
    <xdr:from>
      <xdr:col>5</xdr:col>
      <xdr:colOff>171450</xdr:colOff>
      <xdr:row>9985</xdr:row>
      <xdr:rowOff>19050</xdr:rowOff>
    </xdr:from>
    <xdr:to>
      <xdr:col>5</xdr:col>
      <xdr:colOff>333355</xdr:colOff>
      <xdr:row>9985</xdr:row>
      <xdr:rowOff>180955</xdr:rowOff>
    </xdr:to>
    <xdr:pic>
      <xdr:nvPicPr>
        <xdr:cNvPr id="3489" name="그림 3488" descr="(1)">
          <a:extLst>
            <a:ext uri="{FF2B5EF4-FFF2-40B4-BE49-F238E27FC236}">
              <a16:creationId xmlns:a16="http://schemas.microsoft.com/office/drawing/2014/main" id="{B72BA2FB-8FA0-4BC6-8015-FF4562219067}"/>
            </a:ext>
          </a:extLst>
        </xdr:cNvPr>
        <xdr:cNvPicPr>
          <a:picLocks/>
        </xdr:cNvPicPr>
      </xdr:nvPicPr>
      <xdr:blipFill>
        <a:blip xmlns:r="http://schemas.openxmlformats.org/officeDocument/2006/relationships" r:embed="rId47">
          <a:alphaModFix amt="45000"/>
        </a:blip>
        <a:stretch>
          <a:fillRect/>
        </a:stretch>
      </xdr:blipFill>
      <xdr:spPr>
        <a:xfrm>
          <a:off x="4114800" y="516769350"/>
          <a:ext cx="161905" cy="161905"/>
        </a:xfrm>
        <a:prstGeom prst="rect">
          <a:avLst/>
        </a:prstGeom>
      </xdr:spPr>
    </xdr:pic>
    <xdr:clientData/>
  </xdr:twoCellAnchor>
  <xdr:twoCellAnchor>
    <xdr:from>
      <xdr:col>5</xdr:col>
      <xdr:colOff>171450</xdr:colOff>
      <xdr:row>9989</xdr:row>
      <xdr:rowOff>19050</xdr:rowOff>
    </xdr:from>
    <xdr:to>
      <xdr:col>5</xdr:col>
      <xdr:colOff>333355</xdr:colOff>
      <xdr:row>9989</xdr:row>
      <xdr:rowOff>180955</xdr:rowOff>
    </xdr:to>
    <xdr:pic>
      <xdr:nvPicPr>
        <xdr:cNvPr id="3490" name="그림 3489" descr="(1)">
          <a:extLst>
            <a:ext uri="{FF2B5EF4-FFF2-40B4-BE49-F238E27FC236}">
              <a16:creationId xmlns:a16="http://schemas.microsoft.com/office/drawing/2014/main" id="{DCA3E211-C85A-46BC-A8E1-800885D2B7B9}"/>
            </a:ext>
          </a:extLst>
        </xdr:cNvPr>
        <xdr:cNvPicPr>
          <a:picLocks/>
        </xdr:cNvPicPr>
      </xdr:nvPicPr>
      <xdr:blipFill>
        <a:blip xmlns:r="http://schemas.openxmlformats.org/officeDocument/2006/relationships" r:embed="rId47">
          <a:alphaModFix amt="45000"/>
        </a:blip>
        <a:stretch>
          <a:fillRect/>
        </a:stretch>
      </xdr:blipFill>
      <xdr:spPr>
        <a:xfrm>
          <a:off x="4114800" y="517493250"/>
          <a:ext cx="161905" cy="161905"/>
        </a:xfrm>
        <a:prstGeom prst="rect">
          <a:avLst/>
        </a:prstGeom>
      </xdr:spPr>
    </xdr:pic>
    <xdr:clientData/>
  </xdr:twoCellAnchor>
  <xdr:twoCellAnchor>
    <xdr:from>
      <xdr:col>5</xdr:col>
      <xdr:colOff>171450</xdr:colOff>
      <xdr:row>9992</xdr:row>
      <xdr:rowOff>19050</xdr:rowOff>
    </xdr:from>
    <xdr:to>
      <xdr:col>5</xdr:col>
      <xdr:colOff>333355</xdr:colOff>
      <xdr:row>9992</xdr:row>
      <xdr:rowOff>180955</xdr:rowOff>
    </xdr:to>
    <xdr:pic>
      <xdr:nvPicPr>
        <xdr:cNvPr id="3491" name="그림 3490" descr="(1)">
          <a:extLst>
            <a:ext uri="{FF2B5EF4-FFF2-40B4-BE49-F238E27FC236}">
              <a16:creationId xmlns:a16="http://schemas.microsoft.com/office/drawing/2014/main" id="{F2220D44-45F7-4687-B46C-967AC888FCF3}"/>
            </a:ext>
          </a:extLst>
        </xdr:cNvPr>
        <xdr:cNvPicPr>
          <a:picLocks/>
        </xdr:cNvPicPr>
      </xdr:nvPicPr>
      <xdr:blipFill>
        <a:blip xmlns:r="http://schemas.openxmlformats.org/officeDocument/2006/relationships" r:embed="rId47">
          <a:alphaModFix amt="45000"/>
        </a:blip>
        <a:stretch>
          <a:fillRect/>
        </a:stretch>
      </xdr:blipFill>
      <xdr:spPr>
        <a:xfrm>
          <a:off x="4114800" y="518036175"/>
          <a:ext cx="161905" cy="161905"/>
        </a:xfrm>
        <a:prstGeom prst="rect">
          <a:avLst/>
        </a:prstGeom>
      </xdr:spPr>
    </xdr:pic>
    <xdr:clientData/>
  </xdr:twoCellAnchor>
  <xdr:twoCellAnchor>
    <xdr:from>
      <xdr:col>5</xdr:col>
      <xdr:colOff>171450</xdr:colOff>
      <xdr:row>9995</xdr:row>
      <xdr:rowOff>19050</xdr:rowOff>
    </xdr:from>
    <xdr:to>
      <xdr:col>5</xdr:col>
      <xdr:colOff>333355</xdr:colOff>
      <xdr:row>9995</xdr:row>
      <xdr:rowOff>180955</xdr:rowOff>
    </xdr:to>
    <xdr:pic>
      <xdr:nvPicPr>
        <xdr:cNvPr id="3492" name="그림 3491" descr="(1)">
          <a:extLst>
            <a:ext uri="{FF2B5EF4-FFF2-40B4-BE49-F238E27FC236}">
              <a16:creationId xmlns:a16="http://schemas.microsoft.com/office/drawing/2014/main" id="{CA330808-B46D-4728-95F4-1DD00F26F3C2}"/>
            </a:ext>
          </a:extLst>
        </xdr:cNvPr>
        <xdr:cNvPicPr>
          <a:picLocks/>
        </xdr:cNvPicPr>
      </xdr:nvPicPr>
      <xdr:blipFill>
        <a:blip xmlns:r="http://schemas.openxmlformats.org/officeDocument/2006/relationships" r:embed="rId47">
          <a:alphaModFix amt="45000"/>
        </a:blip>
        <a:stretch>
          <a:fillRect/>
        </a:stretch>
      </xdr:blipFill>
      <xdr:spPr>
        <a:xfrm>
          <a:off x="4114800" y="518579100"/>
          <a:ext cx="161905" cy="161905"/>
        </a:xfrm>
        <a:prstGeom prst="rect">
          <a:avLst/>
        </a:prstGeom>
      </xdr:spPr>
    </xdr:pic>
    <xdr:clientData/>
  </xdr:twoCellAnchor>
  <xdr:twoCellAnchor>
    <xdr:from>
      <xdr:col>5</xdr:col>
      <xdr:colOff>171450</xdr:colOff>
      <xdr:row>10060</xdr:row>
      <xdr:rowOff>19050</xdr:rowOff>
    </xdr:from>
    <xdr:to>
      <xdr:col>5</xdr:col>
      <xdr:colOff>333355</xdr:colOff>
      <xdr:row>10060</xdr:row>
      <xdr:rowOff>180955</xdr:rowOff>
    </xdr:to>
    <xdr:pic>
      <xdr:nvPicPr>
        <xdr:cNvPr id="3493" name="그림 3492" descr="(1)">
          <a:extLst>
            <a:ext uri="{FF2B5EF4-FFF2-40B4-BE49-F238E27FC236}">
              <a16:creationId xmlns:a16="http://schemas.microsoft.com/office/drawing/2014/main" id="{1D671069-C0F9-4BD6-8D48-CB7C0803767A}"/>
            </a:ext>
          </a:extLst>
        </xdr:cNvPr>
        <xdr:cNvPicPr>
          <a:picLocks/>
        </xdr:cNvPicPr>
      </xdr:nvPicPr>
      <xdr:blipFill>
        <a:blip xmlns:r="http://schemas.openxmlformats.org/officeDocument/2006/relationships" r:embed="rId47">
          <a:alphaModFix amt="45000"/>
        </a:blip>
        <a:stretch>
          <a:fillRect/>
        </a:stretch>
      </xdr:blipFill>
      <xdr:spPr>
        <a:xfrm>
          <a:off x="4114800" y="530342475"/>
          <a:ext cx="161905" cy="161905"/>
        </a:xfrm>
        <a:prstGeom prst="rect">
          <a:avLst/>
        </a:prstGeom>
      </xdr:spPr>
    </xdr:pic>
    <xdr:clientData/>
  </xdr:twoCellAnchor>
  <xdr:twoCellAnchor>
    <xdr:from>
      <xdr:col>5</xdr:col>
      <xdr:colOff>171450</xdr:colOff>
      <xdr:row>10057</xdr:row>
      <xdr:rowOff>19050</xdr:rowOff>
    </xdr:from>
    <xdr:to>
      <xdr:col>5</xdr:col>
      <xdr:colOff>333355</xdr:colOff>
      <xdr:row>10057</xdr:row>
      <xdr:rowOff>180955</xdr:rowOff>
    </xdr:to>
    <xdr:pic>
      <xdr:nvPicPr>
        <xdr:cNvPr id="3494" name="그림 3493" descr="(1)">
          <a:extLst>
            <a:ext uri="{FF2B5EF4-FFF2-40B4-BE49-F238E27FC236}">
              <a16:creationId xmlns:a16="http://schemas.microsoft.com/office/drawing/2014/main" id="{FA75C0C0-C953-454D-85E9-7031DCF97AB6}"/>
            </a:ext>
          </a:extLst>
        </xdr:cNvPr>
        <xdr:cNvPicPr>
          <a:picLocks/>
        </xdr:cNvPicPr>
      </xdr:nvPicPr>
      <xdr:blipFill>
        <a:blip xmlns:r="http://schemas.openxmlformats.org/officeDocument/2006/relationships" r:embed="rId47">
          <a:alphaModFix amt="45000"/>
        </a:blip>
        <a:stretch>
          <a:fillRect/>
        </a:stretch>
      </xdr:blipFill>
      <xdr:spPr>
        <a:xfrm>
          <a:off x="4114800" y="529799550"/>
          <a:ext cx="161905" cy="161905"/>
        </a:xfrm>
        <a:prstGeom prst="rect">
          <a:avLst/>
        </a:prstGeom>
      </xdr:spPr>
    </xdr:pic>
    <xdr:clientData/>
  </xdr:twoCellAnchor>
  <xdr:twoCellAnchor>
    <xdr:from>
      <xdr:col>5</xdr:col>
      <xdr:colOff>171450</xdr:colOff>
      <xdr:row>10053</xdr:row>
      <xdr:rowOff>19050</xdr:rowOff>
    </xdr:from>
    <xdr:to>
      <xdr:col>5</xdr:col>
      <xdr:colOff>333355</xdr:colOff>
      <xdr:row>10053</xdr:row>
      <xdr:rowOff>180955</xdr:rowOff>
    </xdr:to>
    <xdr:pic>
      <xdr:nvPicPr>
        <xdr:cNvPr id="3495" name="그림 3494" descr="(1)">
          <a:extLst>
            <a:ext uri="{FF2B5EF4-FFF2-40B4-BE49-F238E27FC236}">
              <a16:creationId xmlns:a16="http://schemas.microsoft.com/office/drawing/2014/main" id="{19D4AECB-9B4A-4AF5-808E-5C135AD756B9}"/>
            </a:ext>
          </a:extLst>
        </xdr:cNvPr>
        <xdr:cNvPicPr>
          <a:picLocks/>
        </xdr:cNvPicPr>
      </xdr:nvPicPr>
      <xdr:blipFill>
        <a:blip xmlns:r="http://schemas.openxmlformats.org/officeDocument/2006/relationships" r:embed="rId47">
          <a:alphaModFix amt="45000"/>
        </a:blip>
        <a:stretch>
          <a:fillRect/>
        </a:stretch>
      </xdr:blipFill>
      <xdr:spPr>
        <a:xfrm>
          <a:off x="4114800" y="529075650"/>
          <a:ext cx="161905" cy="161905"/>
        </a:xfrm>
        <a:prstGeom prst="rect">
          <a:avLst/>
        </a:prstGeom>
      </xdr:spPr>
    </xdr:pic>
    <xdr:clientData/>
  </xdr:twoCellAnchor>
  <xdr:twoCellAnchor>
    <xdr:from>
      <xdr:col>5</xdr:col>
      <xdr:colOff>171450</xdr:colOff>
      <xdr:row>10049</xdr:row>
      <xdr:rowOff>19050</xdr:rowOff>
    </xdr:from>
    <xdr:to>
      <xdr:col>5</xdr:col>
      <xdr:colOff>333355</xdr:colOff>
      <xdr:row>10049</xdr:row>
      <xdr:rowOff>180955</xdr:rowOff>
    </xdr:to>
    <xdr:pic>
      <xdr:nvPicPr>
        <xdr:cNvPr id="3496" name="그림 3495" descr="(1)">
          <a:extLst>
            <a:ext uri="{FF2B5EF4-FFF2-40B4-BE49-F238E27FC236}">
              <a16:creationId xmlns:a16="http://schemas.microsoft.com/office/drawing/2014/main" id="{AB12915F-47A5-4FC6-9F67-9B798A008D46}"/>
            </a:ext>
          </a:extLst>
        </xdr:cNvPr>
        <xdr:cNvPicPr>
          <a:picLocks/>
        </xdr:cNvPicPr>
      </xdr:nvPicPr>
      <xdr:blipFill>
        <a:blip xmlns:r="http://schemas.openxmlformats.org/officeDocument/2006/relationships" r:embed="rId47">
          <a:alphaModFix amt="45000"/>
        </a:blip>
        <a:stretch>
          <a:fillRect/>
        </a:stretch>
      </xdr:blipFill>
      <xdr:spPr>
        <a:xfrm>
          <a:off x="4114800" y="528351750"/>
          <a:ext cx="161905" cy="161905"/>
        </a:xfrm>
        <a:prstGeom prst="rect">
          <a:avLst/>
        </a:prstGeom>
      </xdr:spPr>
    </xdr:pic>
    <xdr:clientData/>
  </xdr:twoCellAnchor>
  <xdr:twoCellAnchor>
    <xdr:from>
      <xdr:col>5</xdr:col>
      <xdr:colOff>171450</xdr:colOff>
      <xdr:row>10046</xdr:row>
      <xdr:rowOff>19050</xdr:rowOff>
    </xdr:from>
    <xdr:to>
      <xdr:col>5</xdr:col>
      <xdr:colOff>333355</xdr:colOff>
      <xdr:row>10046</xdr:row>
      <xdr:rowOff>180955</xdr:rowOff>
    </xdr:to>
    <xdr:pic>
      <xdr:nvPicPr>
        <xdr:cNvPr id="3497" name="그림 3496" descr="(1)">
          <a:extLst>
            <a:ext uri="{FF2B5EF4-FFF2-40B4-BE49-F238E27FC236}">
              <a16:creationId xmlns:a16="http://schemas.microsoft.com/office/drawing/2014/main" id="{20CC8094-D909-4038-8534-1D61925C041A}"/>
            </a:ext>
          </a:extLst>
        </xdr:cNvPr>
        <xdr:cNvPicPr>
          <a:picLocks/>
        </xdr:cNvPicPr>
      </xdr:nvPicPr>
      <xdr:blipFill>
        <a:blip xmlns:r="http://schemas.openxmlformats.org/officeDocument/2006/relationships" r:embed="rId47">
          <a:alphaModFix amt="45000"/>
        </a:blip>
        <a:stretch>
          <a:fillRect/>
        </a:stretch>
      </xdr:blipFill>
      <xdr:spPr>
        <a:xfrm>
          <a:off x="4114800" y="527808825"/>
          <a:ext cx="161905" cy="161905"/>
        </a:xfrm>
        <a:prstGeom prst="rect">
          <a:avLst/>
        </a:prstGeom>
      </xdr:spPr>
    </xdr:pic>
    <xdr:clientData/>
  </xdr:twoCellAnchor>
  <xdr:twoCellAnchor>
    <xdr:from>
      <xdr:col>5</xdr:col>
      <xdr:colOff>171450</xdr:colOff>
      <xdr:row>10043</xdr:row>
      <xdr:rowOff>19050</xdr:rowOff>
    </xdr:from>
    <xdr:to>
      <xdr:col>5</xdr:col>
      <xdr:colOff>333355</xdr:colOff>
      <xdr:row>10043</xdr:row>
      <xdr:rowOff>180955</xdr:rowOff>
    </xdr:to>
    <xdr:pic>
      <xdr:nvPicPr>
        <xdr:cNvPr id="3498" name="그림 3497" descr="(1)">
          <a:extLst>
            <a:ext uri="{FF2B5EF4-FFF2-40B4-BE49-F238E27FC236}">
              <a16:creationId xmlns:a16="http://schemas.microsoft.com/office/drawing/2014/main" id="{D14CE0C1-FD86-466F-930B-5823B5A3BDED}"/>
            </a:ext>
          </a:extLst>
        </xdr:cNvPr>
        <xdr:cNvPicPr>
          <a:picLocks/>
        </xdr:cNvPicPr>
      </xdr:nvPicPr>
      <xdr:blipFill>
        <a:blip xmlns:r="http://schemas.openxmlformats.org/officeDocument/2006/relationships" r:embed="rId47">
          <a:alphaModFix amt="45000"/>
        </a:blip>
        <a:stretch>
          <a:fillRect/>
        </a:stretch>
      </xdr:blipFill>
      <xdr:spPr>
        <a:xfrm>
          <a:off x="4114800" y="527265900"/>
          <a:ext cx="161905" cy="161905"/>
        </a:xfrm>
        <a:prstGeom prst="rect">
          <a:avLst/>
        </a:prstGeom>
      </xdr:spPr>
    </xdr:pic>
    <xdr:clientData/>
  </xdr:twoCellAnchor>
  <xdr:twoCellAnchor>
    <xdr:from>
      <xdr:col>5</xdr:col>
      <xdr:colOff>171450</xdr:colOff>
      <xdr:row>10037</xdr:row>
      <xdr:rowOff>19050</xdr:rowOff>
    </xdr:from>
    <xdr:to>
      <xdr:col>5</xdr:col>
      <xdr:colOff>333355</xdr:colOff>
      <xdr:row>10037</xdr:row>
      <xdr:rowOff>180955</xdr:rowOff>
    </xdr:to>
    <xdr:pic>
      <xdr:nvPicPr>
        <xdr:cNvPr id="3499" name="그림 3498" descr="(1)">
          <a:extLst>
            <a:ext uri="{FF2B5EF4-FFF2-40B4-BE49-F238E27FC236}">
              <a16:creationId xmlns:a16="http://schemas.microsoft.com/office/drawing/2014/main" id="{CC081257-F49B-486A-8F22-578E87F27D22}"/>
            </a:ext>
          </a:extLst>
        </xdr:cNvPr>
        <xdr:cNvPicPr>
          <a:picLocks/>
        </xdr:cNvPicPr>
      </xdr:nvPicPr>
      <xdr:blipFill>
        <a:blip xmlns:r="http://schemas.openxmlformats.org/officeDocument/2006/relationships" r:embed="rId47">
          <a:alphaModFix amt="45000"/>
        </a:blip>
        <a:stretch>
          <a:fillRect/>
        </a:stretch>
      </xdr:blipFill>
      <xdr:spPr>
        <a:xfrm>
          <a:off x="4114800" y="526180050"/>
          <a:ext cx="161905" cy="161905"/>
        </a:xfrm>
        <a:prstGeom prst="rect">
          <a:avLst/>
        </a:prstGeom>
      </xdr:spPr>
    </xdr:pic>
    <xdr:clientData/>
  </xdr:twoCellAnchor>
  <xdr:twoCellAnchor>
    <xdr:from>
      <xdr:col>5</xdr:col>
      <xdr:colOff>171450</xdr:colOff>
      <xdr:row>10034</xdr:row>
      <xdr:rowOff>19050</xdr:rowOff>
    </xdr:from>
    <xdr:to>
      <xdr:col>5</xdr:col>
      <xdr:colOff>333355</xdr:colOff>
      <xdr:row>10034</xdr:row>
      <xdr:rowOff>180955</xdr:rowOff>
    </xdr:to>
    <xdr:pic>
      <xdr:nvPicPr>
        <xdr:cNvPr id="3500" name="그림 3499" descr="(1)">
          <a:extLst>
            <a:ext uri="{FF2B5EF4-FFF2-40B4-BE49-F238E27FC236}">
              <a16:creationId xmlns:a16="http://schemas.microsoft.com/office/drawing/2014/main" id="{884357D2-9BCB-4F12-A17E-01D0BE91F113}"/>
            </a:ext>
          </a:extLst>
        </xdr:cNvPr>
        <xdr:cNvPicPr>
          <a:picLocks/>
        </xdr:cNvPicPr>
      </xdr:nvPicPr>
      <xdr:blipFill>
        <a:blip xmlns:r="http://schemas.openxmlformats.org/officeDocument/2006/relationships" r:embed="rId47">
          <a:alphaModFix amt="45000"/>
        </a:blip>
        <a:stretch>
          <a:fillRect/>
        </a:stretch>
      </xdr:blipFill>
      <xdr:spPr>
        <a:xfrm>
          <a:off x="4114800" y="525637125"/>
          <a:ext cx="161905" cy="161905"/>
        </a:xfrm>
        <a:prstGeom prst="rect">
          <a:avLst/>
        </a:prstGeom>
      </xdr:spPr>
    </xdr:pic>
    <xdr:clientData/>
  </xdr:twoCellAnchor>
  <xdr:twoCellAnchor>
    <xdr:from>
      <xdr:col>5</xdr:col>
      <xdr:colOff>171450</xdr:colOff>
      <xdr:row>10030</xdr:row>
      <xdr:rowOff>19050</xdr:rowOff>
    </xdr:from>
    <xdr:to>
      <xdr:col>5</xdr:col>
      <xdr:colOff>333355</xdr:colOff>
      <xdr:row>10030</xdr:row>
      <xdr:rowOff>180955</xdr:rowOff>
    </xdr:to>
    <xdr:pic>
      <xdr:nvPicPr>
        <xdr:cNvPr id="3501" name="그림 3500" descr="(1)">
          <a:extLst>
            <a:ext uri="{FF2B5EF4-FFF2-40B4-BE49-F238E27FC236}">
              <a16:creationId xmlns:a16="http://schemas.microsoft.com/office/drawing/2014/main" id="{D96693E7-32E7-4C94-9DC0-355B5A9E5BC0}"/>
            </a:ext>
          </a:extLst>
        </xdr:cNvPr>
        <xdr:cNvPicPr>
          <a:picLocks/>
        </xdr:cNvPicPr>
      </xdr:nvPicPr>
      <xdr:blipFill>
        <a:blip xmlns:r="http://schemas.openxmlformats.org/officeDocument/2006/relationships" r:embed="rId47">
          <a:alphaModFix amt="45000"/>
        </a:blip>
        <a:stretch>
          <a:fillRect/>
        </a:stretch>
      </xdr:blipFill>
      <xdr:spPr>
        <a:xfrm>
          <a:off x="4114800" y="524913225"/>
          <a:ext cx="161905" cy="161905"/>
        </a:xfrm>
        <a:prstGeom prst="rect">
          <a:avLst/>
        </a:prstGeom>
      </xdr:spPr>
    </xdr:pic>
    <xdr:clientData/>
  </xdr:twoCellAnchor>
  <xdr:twoCellAnchor>
    <xdr:from>
      <xdr:col>5</xdr:col>
      <xdr:colOff>171450</xdr:colOff>
      <xdr:row>10025</xdr:row>
      <xdr:rowOff>19050</xdr:rowOff>
    </xdr:from>
    <xdr:to>
      <xdr:col>5</xdr:col>
      <xdr:colOff>333355</xdr:colOff>
      <xdr:row>10025</xdr:row>
      <xdr:rowOff>180955</xdr:rowOff>
    </xdr:to>
    <xdr:pic>
      <xdr:nvPicPr>
        <xdr:cNvPr id="3502" name="그림 3501" descr="(1)">
          <a:extLst>
            <a:ext uri="{FF2B5EF4-FFF2-40B4-BE49-F238E27FC236}">
              <a16:creationId xmlns:a16="http://schemas.microsoft.com/office/drawing/2014/main" id="{2AB23F31-2299-4406-AE1C-0A349BEA1E95}"/>
            </a:ext>
          </a:extLst>
        </xdr:cNvPr>
        <xdr:cNvPicPr>
          <a:picLocks/>
        </xdr:cNvPicPr>
      </xdr:nvPicPr>
      <xdr:blipFill>
        <a:blip xmlns:r="http://schemas.openxmlformats.org/officeDocument/2006/relationships" r:embed="rId47">
          <a:alphaModFix amt="45000"/>
        </a:blip>
        <a:stretch>
          <a:fillRect/>
        </a:stretch>
      </xdr:blipFill>
      <xdr:spPr>
        <a:xfrm>
          <a:off x="4114800" y="524008350"/>
          <a:ext cx="161905" cy="161905"/>
        </a:xfrm>
        <a:prstGeom prst="rect">
          <a:avLst/>
        </a:prstGeom>
      </xdr:spPr>
    </xdr:pic>
    <xdr:clientData/>
  </xdr:twoCellAnchor>
  <xdr:twoCellAnchor>
    <xdr:from>
      <xdr:col>5</xdr:col>
      <xdr:colOff>171450</xdr:colOff>
      <xdr:row>10021</xdr:row>
      <xdr:rowOff>19050</xdr:rowOff>
    </xdr:from>
    <xdr:to>
      <xdr:col>5</xdr:col>
      <xdr:colOff>333355</xdr:colOff>
      <xdr:row>10021</xdr:row>
      <xdr:rowOff>180955</xdr:rowOff>
    </xdr:to>
    <xdr:pic>
      <xdr:nvPicPr>
        <xdr:cNvPr id="3503" name="그림 3502" descr="(1)">
          <a:extLst>
            <a:ext uri="{FF2B5EF4-FFF2-40B4-BE49-F238E27FC236}">
              <a16:creationId xmlns:a16="http://schemas.microsoft.com/office/drawing/2014/main" id="{6EBA4DF4-D136-4DC6-A9EA-7721594E390D}"/>
            </a:ext>
          </a:extLst>
        </xdr:cNvPr>
        <xdr:cNvPicPr>
          <a:picLocks/>
        </xdr:cNvPicPr>
      </xdr:nvPicPr>
      <xdr:blipFill>
        <a:blip xmlns:r="http://schemas.openxmlformats.org/officeDocument/2006/relationships" r:embed="rId47">
          <a:alphaModFix amt="45000"/>
        </a:blip>
        <a:stretch>
          <a:fillRect/>
        </a:stretch>
      </xdr:blipFill>
      <xdr:spPr>
        <a:xfrm>
          <a:off x="4114800" y="523284450"/>
          <a:ext cx="161905" cy="161905"/>
        </a:xfrm>
        <a:prstGeom prst="rect">
          <a:avLst/>
        </a:prstGeom>
      </xdr:spPr>
    </xdr:pic>
    <xdr:clientData/>
  </xdr:twoCellAnchor>
  <xdr:twoCellAnchor>
    <xdr:from>
      <xdr:col>5</xdr:col>
      <xdr:colOff>171450</xdr:colOff>
      <xdr:row>10087</xdr:row>
      <xdr:rowOff>19050</xdr:rowOff>
    </xdr:from>
    <xdr:to>
      <xdr:col>5</xdr:col>
      <xdr:colOff>333355</xdr:colOff>
      <xdr:row>10087</xdr:row>
      <xdr:rowOff>180955</xdr:rowOff>
    </xdr:to>
    <xdr:pic>
      <xdr:nvPicPr>
        <xdr:cNvPr id="3504" name="그림 3503" descr="(1)">
          <a:extLst>
            <a:ext uri="{FF2B5EF4-FFF2-40B4-BE49-F238E27FC236}">
              <a16:creationId xmlns:a16="http://schemas.microsoft.com/office/drawing/2014/main" id="{7CA89ECA-CA54-452F-B70B-D6870EB6C715}"/>
            </a:ext>
          </a:extLst>
        </xdr:cNvPr>
        <xdr:cNvPicPr>
          <a:picLocks/>
        </xdr:cNvPicPr>
      </xdr:nvPicPr>
      <xdr:blipFill>
        <a:blip xmlns:r="http://schemas.openxmlformats.org/officeDocument/2006/relationships" r:embed="rId47">
          <a:alphaModFix amt="45000"/>
        </a:blip>
        <a:stretch>
          <a:fillRect/>
        </a:stretch>
      </xdr:blipFill>
      <xdr:spPr>
        <a:xfrm>
          <a:off x="4114800" y="535228800"/>
          <a:ext cx="161905" cy="161905"/>
        </a:xfrm>
        <a:prstGeom prst="rect">
          <a:avLst/>
        </a:prstGeom>
      </xdr:spPr>
    </xdr:pic>
    <xdr:clientData/>
  </xdr:twoCellAnchor>
  <xdr:twoCellAnchor>
    <xdr:from>
      <xdr:col>5</xdr:col>
      <xdr:colOff>171450</xdr:colOff>
      <xdr:row>10091</xdr:row>
      <xdr:rowOff>19050</xdr:rowOff>
    </xdr:from>
    <xdr:to>
      <xdr:col>5</xdr:col>
      <xdr:colOff>333355</xdr:colOff>
      <xdr:row>10091</xdr:row>
      <xdr:rowOff>180955</xdr:rowOff>
    </xdr:to>
    <xdr:pic>
      <xdr:nvPicPr>
        <xdr:cNvPr id="3505" name="그림 3504" descr="(1)">
          <a:extLst>
            <a:ext uri="{FF2B5EF4-FFF2-40B4-BE49-F238E27FC236}">
              <a16:creationId xmlns:a16="http://schemas.microsoft.com/office/drawing/2014/main" id="{0A23F3B5-3C09-42EA-B4DF-89A7C43B573C}"/>
            </a:ext>
          </a:extLst>
        </xdr:cNvPr>
        <xdr:cNvPicPr>
          <a:picLocks/>
        </xdr:cNvPicPr>
      </xdr:nvPicPr>
      <xdr:blipFill>
        <a:blip xmlns:r="http://schemas.openxmlformats.org/officeDocument/2006/relationships" r:embed="rId47">
          <a:alphaModFix amt="45000"/>
        </a:blip>
        <a:stretch>
          <a:fillRect/>
        </a:stretch>
      </xdr:blipFill>
      <xdr:spPr>
        <a:xfrm>
          <a:off x="4114800" y="535952700"/>
          <a:ext cx="161905" cy="161905"/>
        </a:xfrm>
        <a:prstGeom prst="rect">
          <a:avLst/>
        </a:prstGeom>
      </xdr:spPr>
    </xdr:pic>
    <xdr:clientData/>
  </xdr:twoCellAnchor>
  <xdr:twoCellAnchor>
    <xdr:from>
      <xdr:col>5</xdr:col>
      <xdr:colOff>171450</xdr:colOff>
      <xdr:row>10094</xdr:row>
      <xdr:rowOff>19050</xdr:rowOff>
    </xdr:from>
    <xdr:to>
      <xdr:col>5</xdr:col>
      <xdr:colOff>333355</xdr:colOff>
      <xdr:row>10094</xdr:row>
      <xdr:rowOff>180955</xdr:rowOff>
    </xdr:to>
    <xdr:pic>
      <xdr:nvPicPr>
        <xdr:cNvPr id="3506" name="그림 3505" descr="(1)">
          <a:extLst>
            <a:ext uri="{FF2B5EF4-FFF2-40B4-BE49-F238E27FC236}">
              <a16:creationId xmlns:a16="http://schemas.microsoft.com/office/drawing/2014/main" id="{27AEB63A-8A70-4DC5-A2D6-1052E8BAB317}"/>
            </a:ext>
          </a:extLst>
        </xdr:cNvPr>
        <xdr:cNvPicPr>
          <a:picLocks/>
        </xdr:cNvPicPr>
      </xdr:nvPicPr>
      <xdr:blipFill>
        <a:blip xmlns:r="http://schemas.openxmlformats.org/officeDocument/2006/relationships" r:embed="rId47">
          <a:alphaModFix amt="45000"/>
        </a:blip>
        <a:stretch>
          <a:fillRect/>
        </a:stretch>
      </xdr:blipFill>
      <xdr:spPr>
        <a:xfrm>
          <a:off x="4114800" y="536495625"/>
          <a:ext cx="161905" cy="161905"/>
        </a:xfrm>
        <a:prstGeom prst="rect">
          <a:avLst/>
        </a:prstGeom>
      </xdr:spPr>
    </xdr:pic>
    <xdr:clientData/>
  </xdr:twoCellAnchor>
  <xdr:twoCellAnchor>
    <xdr:from>
      <xdr:col>5</xdr:col>
      <xdr:colOff>171450</xdr:colOff>
      <xdr:row>10098</xdr:row>
      <xdr:rowOff>19000</xdr:rowOff>
    </xdr:from>
    <xdr:to>
      <xdr:col>5</xdr:col>
      <xdr:colOff>333355</xdr:colOff>
      <xdr:row>10098</xdr:row>
      <xdr:rowOff>180905</xdr:rowOff>
    </xdr:to>
    <xdr:pic>
      <xdr:nvPicPr>
        <xdr:cNvPr id="3507" name="그림 3506" descr="(1)">
          <a:extLst>
            <a:ext uri="{FF2B5EF4-FFF2-40B4-BE49-F238E27FC236}">
              <a16:creationId xmlns:a16="http://schemas.microsoft.com/office/drawing/2014/main" id="{9BED1AE5-4109-4F06-9786-DFD09840EEF6}"/>
            </a:ext>
          </a:extLst>
        </xdr:cNvPr>
        <xdr:cNvPicPr>
          <a:picLocks/>
        </xdr:cNvPicPr>
      </xdr:nvPicPr>
      <xdr:blipFill>
        <a:blip xmlns:r="http://schemas.openxmlformats.org/officeDocument/2006/relationships" r:embed="rId47">
          <a:alphaModFix amt="45000"/>
        </a:blip>
        <a:stretch>
          <a:fillRect/>
        </a:stretch>
      </xdr:blipFill>
      <xdr:spPr>
        <a:xfrm>
          <a:off x="4114800" y="537219475"/>
          <a:ext cx="161905" cy="161905"/>
        </a:xfrm>
        <a:prstGeom prst="rect">
          <a:avLst/>
        </a:prstGeom>
      </xdr:spPr>
    </xdr:pic>
    <xdr:clientData/>
  </xdr:twoCellAnchor>
  <xdr:twoCellAnchor>
    <xdr:from>
      <xdr:col>5</xdr:col>
      <xdr:colOff>171450</xdr:colOff>
      <xdr:row>10101</xdr:row>
      <xdr:rowOff>19050</xdr:rowOff>
    </xdr:from>
    <xdr:to>
      <xdr:col>5</xdr:col>
      <xdr:colOff>333355</xdr:colOff>
      <xdr:row>10101</xdr:row>
      <xdr:rowOff>180955</xdr:rowOff>
    </xdr:to>
    <xdr:pic>
      <xdr:nvPicPr>
        <xdr:cNvPr id="3508" name="그림 3507" descr="(1)">
          <a:extLst>
            <a:ext uri="{FF2B5EF4-FFF2-40B4-BE49-F238E27FC236}">
              <a16:creationId xmlns:a16="http://schemas.microsoft.com/office/drawing/2014/main" id="{2B51EADA-8D50-43ED-958D-F2E990A8EC8E}"/>
            </a:ext>
          </a:extLst>
        </xdr:cNvPr>
        <xdr:cNvPicPr>
          <a:picLocks/>
        </xdr:cNvPicPr>
      </xdr:nvPicPr>
      <xdr:blipFill>
        <a:blip xmlns:r="http://schemas.openxmlformats.org/officeDocument/2006/relationships" r:embed="rId47">
          <a:alphaModFix amt="45000"/>
        </a:blip>
        <a:stretch>
          <a:fillRect/>
        </a:stretch>
      </xdr:blipFill>
      <xdr:spPr>
        <a:xfrm>
          <a:off x="4114800" y="537762450"/>
          <a:ext cx="161905" cy="161905"/>
        </a:xfrm>
        <a:prstGeom prst="rect">
          <a:avLst/>
        </a:prstGeom>
      </xdr:spPr>
    </xdr:pic>
    <xdr:clientData/>
  </xdr:twoCellAnchor>
  <xdr:twoCellAnchor>
    <xdr:from>
      <xdr:col>5</xdr:col>
      <xdr:colOff>171450</xdr:colOff>
      <xdr:row>10104</xdr:row>
      <xdr:rowOff>19050</xdr:rowOff>
    </xdr:from>
    <xdr:to>
      <xdr:col>5</xdr:col>
      <xdr:colOff>333355</xdr:colOff>
      <xdr:row>10104</xdr:row>
      <xdr:rowOff>180955</xdr:rowOff>
    </xdr:to>
    <xdr:pic>
      <xdr:nvPicPr>
        <xdr:cNvPr id="3509" name="그림 3508" descr="(1)">
          <a:extLst>
            <a:ext uri="{FF2B5EF4-FFF2-40B4-BE49-F238E27FC236}">
              <a16:creationId xmlns:a16="http://schemas.microsoft.com/office/drawing/2014/main" id="{5B57EA7F-32EF-4CE8-8F7E-24CBB8DC1C8D}"/>
            </a:ext>
          </a:extLst>
        </xdr:cNvPr>
        <xdr:cNvPicPr>
          <a:picLocks/>
        </xdr:cNvPicPr>
      </xdr:nvPicPr>
      <xdr:blipFill>
        <a:blip xmlns:r="http://schemas.openxmlformats.org/officeDocument/2006/relationships" r:embed="rId47">
          <a:alphaModFix amt="45000"/>
        </a:blip>
        <a:stretch>
          <a:fillRect/>
        </a:stretch>
      </xdr:blipFill>
      <xdr:spPr>
        <a:xfrm>
          <a:off x="4114800" y="538305375"/>
          <a:ext cx="161905" cy="161905"/>
        </a:xfrm>
        <a:prstGeom prst="rect">
          <a:avLst/>
        </a:prstGeom>
      </xdr:spPr>
    </xdr:pic>
    <xdr:clientData/>
  </xdr:twoCellAnchor>
  <xdr:twoCellAnchor>
    <xdr:from>
      <xdr:col>5</xdr:col>
      <xdr:colOff>171450</xdr:colOff>
      <xdr:row>10110</xdr:row>
      <xdr:rowOff>19050</xdr:rowOff>
    </xdr:from>
    <xdr:to>
      <xdr:col>5</xdr:col>
      <xdr:colOff>333355</xdr:colOff>
      <xdr:row>10110</xdr:row>
      <xdr:rowOff>180955</xdr:rowOff>
    </xdr:to>
    <xdr:pic>
      <xdr:nvPicPr>
        <xdr:cNvPr id="3510" name="그림 3509" descr="(1)">
          <a:extLst>
            <a:ext uri="{FF2B5EF4-FFF2-40B4-BE49-F238E27FC236}">
              <a16:creationId xmlns:a16="http://schemas.microsoft.com/office/drawing/2014/main" id="{012361D6-3F82-4717-823A-B866936BAED4}"/>
            </a:ext>
          </a:extLst>
        </xdr:cNvPr>
        <xdr:cNvPicPr>
          <a:picLocks/>
        </xdr:cNvPicPr>
      </xdr:nvPicPr>
      <xdr:blipFill>
        <a:blip xmlns:r="http://schemas.openxmlformats.org/officeDocument/2006/relationships" r:embed="rId47">
          <a:alphaModFix amt="45000"/>
        </a:blip>
        <a:stretch>
          <a:fillRect/>
        </a:stretch>
      </xdr:blipFill>
      <xdr:spPr>
        <a:xfrm>
          <a:off x="4114800" y="539391225"/>
          <a:ext cx="161905" cy="161905"/>
        </a:xfrm>
        <a:prstGeom prst="rect">
          <a:avLst/>
        </a:prstGeom>
      </xdr:spPr>
    </xdr:pic>
    <xdr:clientData/>
  </xdr:twoCellAnchor>
  <xdr:twoCellAnchor>
    <xdr:from>
      <xdr:col>5</xdr:col>
      <xdr:colOff>171450</xdr:colOff>
      <xdr:row>10113</xdr:row>
      <xdr:rowOff>19000</xdr:rowOff>
    </xdr:from>
    <xdr:to>
      <xdr:col>5</xdr:col>
      <xdr:colOff>333355</xdr:colOff>
      <xdr:row>10113</xdr:row>
      <xdr:rowOff>180905</xdr:rowOff>
    </xdr:to>
    <xdr:pic>
      <xdr:nvPicPr>
        <xdr:cNvPr id="3511" name="그림 3510" descr="(1)">
          <a:extLst>
            <a:ext uri="{FF2B5EF4-FFF2-40B4-BE49-F238E27FC236}">
              <a16:creationId xmlns:a16="http://schemas.microsoft.com/office/drawing/2014/main" id="{CD607FD5-2F4A-43C1-B87F-77AEE058CC97}"/>
            </a:ext>
          </a:extLst>
        </xdr:cNvPr>
        <xdr:cNvPicPr>
          <a:picLocks/>
        </xdr:cNvPicPr>
      </xdr:nvPicPr>
      <xdr:blipFill>
        <a:blip xmlns:r="http://schemas.openxmlformats.org/officeDocument/2006/relationships" r:embed="rId47">
          <a:alphaModFix amt="45000"/>
        </a:blip>
        <a:stretch>
          <a:fillRect/>
        </a:stretch>
      </xdr:blipFill>
      <xdr:spPr>
        <a:xfrm>
          <a:off x="4114800" y="539934100"/>
          <a:ext cx="161905" cy="161905"/>
        </a:xfrm>
        <a:prstGeom prst="rect">
          <a:avLst/>
        </a:prstGeom>
      </xdr:spPr>
    </xdr:pic>
    <xdr:clientData/>
  </xdr:twoCellAnchor>
  <xdr:twoCellAnchor>
    <xdr:from>
      <xdr:col>5</xdr:col>
      <xdr:colOff>171450</xdr:colOff>
      <xdr:row>10116</xdr:row>
      <xdr:rowOff>19050</xdr:rowOff>
    </xdr:from>
    <xdr:to>
      <xdr:col>5</xdr:col>
      <xdr:colOff>333355</xdr:colOff>
      <xdr:row>10116</xdr:row>
      <xdr:rowOff>180955</xdr:rowOff>
    </xdr:to>
    <xdr:pic>
      <xdr:nvPicPr>
        <xdr:cNvPr id="3512" name="그림 3511" descr="(1)">
          <a:extLst>
            <a:ext uri="{FF2B5EF4-FFF2-40B4-BE49-F238E27FC236}">
              <a16:creationId xmlns:a16="http://schemas.microsoft.com/office/drawing/2014/main" id="{56670AF1-3C45-4A31-B096-2324D9413E40}"/>
            </a:ext>
          </a:extLst>
        </xdr:cNvPr>
        <xdr:cNvPicPr>
          <a:picLocks/>
        </xdr:cNvPicPr>
      </xdr:nvPicPr>
      <xdr:blipFill>
        <a:blip xmlns:r="http://schemas.openxmlformats.org/officeDocument/2006/relationships" r:embed="rId47">
          <a:alphaModFix amt="45000"/>
        </a:blip>
        <a:stretch>
          <a:fillRect/>
        </a:stretch>
      </xdr:blipFill>
      <xdr:spPr>
        <a:xfrm>
          <a:off x="4114800" y="540477075"/>
          <a:ext cx="161905" cy="161905"/>
        </a:xfrm>
        <a:prstGeom prst="rect">
          <a:avLst/>
        </a:prstGeom>
      </xdr:spPr>
    </xdr:pic>
    <xdr:clientData/>
  </xdr:twoCellAnchor>
  <xdr:twoCellAnchor>
    <xdr:from>
      <xdr:col>5</xdr:col>
      <xdr:colOff>171450</xdr:colOff>
      <xdr:row>10120</xdr:row>
      <xdr:rowOff>19100</xdr:rowOff>
    </xdr:from>
    <xdr:to>
      <xdr:col>5</xdr:col>
      <xdr:colOff>333355</xdr:colOff>
      <xdr:row>10121</xdr:row>
      <xdr:rowOff>30</xdr:rowOff>
    </xdr:to>
    <xdr:pic>
      <xdr:nvPicPr>
        <xdr:cNvPr id="3513" name="그림 3512" descr="(1)">
          <a:extLst>
            <a:ext uri="{FF2B5EF4-FFF2-40B4-BE49-F238E27FC236}">
              <a16:creationId xmlns:a16="http://schemas.microsoft.com/office/drawing/2014/main" id="{D2D0D176-0694-4DF5-9AA0-27CCDE5D8494}"/>
            </a:ext>
          </a:extLst>
        </xdr:cNvPr>
        <xdr:cNvPicPr>
          <a:picLocks/>
        </xdr:cNvPicPr>
      </xdr:nvPicPr>
      <xdr:blipFill>
        <a:blip xmlns:r="http://schemas.openxmlformats.org/officeDocument/2006/relationships" r:embed="rId47">
          <a:alphaModFix amt="45000"/>
        </a:blip>
        <a:stretch>
          <a:fillRect/>
        </a:stretch>
      </xdr:blipFill>
      <xdr:spPr>
        <a:xfrm>
          <a:off x="4114800" y="541201025"/>
          <a:ext cx="161905" cy="161905"/>
        </a:xfrm>
        <a:prstGeom prst="rect">
          <a:avLst/>
        </a:prstGeom>
      </xdr:spPr>
    </xdr:pic>
    <xdr:clientData/>
  </xdr:twoCellAnchor>
  <xdr:twoCellAnchor>
    <xdr:from>
      <xdr:col>5</xdr:col>
      <xdr:colOff>171450</xdr:colOff>
      <xdr:row>10123</xdr:row>
      <xdr:rowOff>19050</xdr:rowOff>
    </xdr:from>
    <xdr:to>
      <xdr:col>5</xdr:col>
      <xdr:colOff>333355</xdr:colOff>
      <xdr:row>10123</xdr:row>
      <xdr:rowOff>180955</xdr:rowOff>
    </xdr:to>
    <xdr:pic>
      <xdr:nvPicPr>
        <xdr:cNvPr id="3514" name="그림 3513" descr="(1)">
          <a:extLst>
            <a:ext uri="{FF2B5EF4-FFF2-40B4-BE49-F238E27FC236}">
              <a16:creationId xmlns:a16="http://schemas.microsoft.com/office/drawing/2014/main" id="{3B52BADA-7B6D-4F90-A977-2BC492C358C3}"/>
            </a:ext>
          </a:extLst>
        </xdr:cNvPr>
        <xdr:cNvPicPr>
          <a:picLocks/>
        </xdr:cNvPicPr>
      </xdr:nvPicPr>
      <xdr:blipFill>
        <a:blip xmlns:r="http://schemas.openxmlformats.org/officeDocument/2006/relationships" r:embed="rId47">
          <a:alphaModFix amt="45000"/>
        </a:blip>
        <a:stretch>
          <a:fillRect/>
        </a:stretch>
      </xdr:blipFill>
      <xdr:spPr>
        <a:xfrm>
          <a:off x="4114800" y="541743900"/>
          <a:ext cx="161905" cy="161905"/>
        </a:xfrm>
        <a:prstGeom prst="rect">
          <a:avLst/>
        </a:prstGeom>
      </xdr:spPr>
    </xdr:pic>
    <xdr:clientData/>
  </xdr:twoCellAnchor>
  <xdr:twoCellAnchor>
    <xdr:from>
      <xdr:col>5</xdr:col>
      <xdr:colOff>171450</xdr:colOff>
      <xdr:row>10126</xdr:row>
      <xdr:rowOff>19050</xdr:rowOff>
    </xdr:from>
    <xdr:to>
      <xdr:col>5</xdr:col>
      <xdr:colOff>333355</xdr:colOff>
      <xdr:row>10126</xdr:row>
      <xdr:rowOff>180955</xdr:rowOff>
    </xdr:to>
    <xdr:pic>
      <xdr:nvPicPr>
        <xdr:cNvPr id="3515" name="그림 3514" descr="(1)">
          <a:extLst>
            <a:ext uri="{FF2B5EF4-FFF2-40B4-BE49-F238E27FC236}">
              <a16:creationId xmlns:a16="http://schemas.microsoft.com/office/drawing/2014/main" id="{4FFA625D-FCCA-468D-AFA7-78D33E8A2E72}"/>
            </a:ext>
          </a:extLst>
        </xdr:cNvPr>
        <xdr:cNvPicPr>
          <a:picLocks/>
        </xdr:cNvPicPr>
      </xdr:nvPicPr>
      <xdr:blipFill>
        <a:blip xmlns:r="http://schemas.openxmlformats.org/officeDocument/2006/relationships" r:embed="rId47">
          <a:alphaModFix amt="45000"/>
        </a:blip>
        <a:stretch>
          <a:fillRect/>
        </a:stretch>
      </xdr:blipFill>
      <xdr:spPr>
        <a:xfrm>
          <a:off x="4114800" y="542286825"/>
          <a:ext cx="161905" cy="161905"/>
        </a:xfrm>
        <a:prstGeom prst="rect">
          <a:avLst/>
        </a:prstGeom>
      </xdr:spPr>
    </xdr:pic>
    <xdr:clientData/>
  </xdr:twoCellAnchor>
  <xdr:twoCellAnchor>
    <xdr:from>
      <xdr:col>5</xdr:col>
      <xdr:colOff>171450</xdr:colOff>
      <xdr:row>10187</xdr:row>
      <xdr:rowOff>19100</xdr:rowOff>
    </xdr:from>
    <xdr:to>
      <xdr:col>5</xdr:col>
      <xdr:colOff>333355</xdr:colOff>
      <xdr:row>10188</xdr:row>
      <xdr:rowOff>30</xdr:rowOff>
    </xdr:to>
    <xdr:pic>
      <xdr:nvPicPr>
        <xdr:cNvPr id="3516" name="그림 3515" descr="(1)">
          <a:extLst>
            <a:ext uri="{FF2B5EF4-FFF2-40B4-BE49-F238E27FC236}">
              <a16:creationId xmlns:a16="http://schemas.microsoft.com/office/drawing/2014/main" id="{D9267386-38D4-41AB-A0F6-76CC66E777A0}"/>
            </a:ext>
          </a:extLst>
        </xdr:cNvPr>
        <xdr:cNvPicPr>
          <a:picLocks/>
        </xdr:cNvPicPr>
      </xdr:nvPicPr>
      <xdr:blipFill>
        <a:blip xmlns:r="http://schemas.openxmlformats.org/officeDocument/2006/relationships" r:embed="rId47">
          <a:alphaModFix amt="45000"/>
        </a:blip>
        <a:stretch>
          <a:fillRect/>
        </a:stretch>
      </xdr:blipFill>
      <xdr:spPr>
        <a:xfrm>
          <a:off x="4114800" y="553326350"/>
          <a:ext cx="161905" cy="161905"/>
        </a:xfrm>
        <a:prstGeom prst="rect">
          <a:avLst/>
        </a:prstGeom>
      </xdr:spPr>
    </xdr:pic>
    <xdr:clientData/>
  </xdr:twoCellAnchor>
  <xdr:twoCellAnchor>
    <xdr:from>
      <xdr:col>5</xdr:col>
      <xdr:colOff>171450</xdr:colOff>
      <xdr:row>10183</xdr:row>
      <xdr:rowOff>19100</xdr:rowOff>
    </xdr:from>
    <xdr:to>
      <xdr:col>5</xdr:col>
      <xdr:colOff>333355</xdr:colOff>
      <xdr:row>10184</xdr:row>
      <xdr:rowOff>30</xdr:rowOff>
    </xdr:to>
    <xdr:pic>
      <xdr:nvPicPr>
        <xdr:cNvPr id="3517" name="그림 3516" descr="(1)">
          <a:extLst>
            <a:ext uri="{FF2B5EF4-FFF2-40B4-BE49-F238E27FC236}">
              <a16:creationId xmlns:a16="http://schemas.microsoft.com/office/drawing/2014/main" id="{CA6AB09F-174D-4B64-BACE-8F9F1F01C6C2}"/>
            </a:ext>
          </a:extLst>
        </xdr:cNvPr>
        <xdr:cNvPicPr>
          <a:picLocks/>
        </xdr:cNvPicPr>
      </xdr:nvPicPr>
      <xdr:blipFill>
        <a:blip xmlns:r="http://schemas.openxmlformats.org/officeDocument/2006/relationships" r:embed="rId47">
          <a:alphaModFix amt="45000"/>
        </a:blip>
        <a:stretch>
          <a:fillRect/>
        </a:stretch>
      </xdr:blipFill>
      <xdr:spPr>
        <a:xfrm>
          <a:off x="4114800" y="552602450"/>
          <a:ext cx="161905" cy="161905"/>
        </a:xfrm>
        <a:prstGeom prst="rect">
          <a:avLst/>
        </a:prstGeom>
      </xdr:spPr>
    </xdr:pic>
    <xdr:clientData/>
  </xdr:twoCellAnchor>
  <xdr:twoCellAnchor>
    <xdr:from>
      <xdr:col>5</xdr:col>
      <xdr:colOff>171450</xdr:colOff>
      <xdr:row>10180</xdr:row>
      <xdr:rowOff>19050</xdr:rowOff>
    </xdr:from>
    <xdr:to>
      <xdr:col>5</xdr:col>
      <xdr:colOff>333355</xdr:colOff>
      <xdr:row>10180</xdr:row>
      <xdr:rowOff>180955</xdr:rowOff>
    </xdr:to>
    <xdr:pic>
      <xdr:nvPicPr>
        <xdr:cNvPr id="3518" name="그림 3517" descr="(1)">
          <a:extLst>
            <a:ext uri="{FF2B5EF4-FFF2-40B4-BE49-F238E27FC236}">
              <a16:creationId xmlns:a16="http://schemas.microsoft.com/office/drawing/2014/main" id="{74A47F3C-6DB6-4C7B-921D-0CDF6574F3EC}"/>
            </a:ext>
          </a:extLst>
        </xdr:cNvPr>
        <xdr:cNvPicPr>
          <a:picLocks/>
        </xdr:cNvPicPr>
      </xdr:nvPicPr>
      <xdr:blipFill>
        <a:blip xmlns:r="http://schemas.openxmlformats.org/officeDocument/2006/relationships" r:embed="rId47">
          <a:alphaModFix amt="45000"/>
        </a:blip>
        <a:stretch>
          <a:fillRect/>
        </a:stretch>
      </xdr:blipFill>
      <xdr:spPr>
        <a:xfrm>
          <a:off x="4114800" y="552059475"/>
          <a:ext cx="161905" cy="161905"/>
        </a:xfrm>
        <a:prstGeom prst="rect">
          <a:avLst/>
        </a:prstGeom>
      </xdr:spPr>
    </xdr:pic>
    <xdr:clientData/>
  </xdr:twoCellAnchor>
  <xdr:twoCellAnchor>
    <xdr:from>
      <xdr:col>5</xdr:col>
      <xdr:colOff>171450</xdr:colOff>
      <xdr:row>10177</xdr:row>
      <xdr:rowOff>19050</xdr:rowOff>
    </xdr:from>
    <xdr:to>
      <xdr:col>5</xdr:col>
      <xdr:colOff>333355</xdr:colOff>
      <xdr:row>10177</xdr:row>
      <xdr:rowOff>180955</xdr:rowOff>
    </xdr:to>
    <xdr:pic>
      <xdr:nvPicPr>
        <xdr:cNvPr id="3519" name="그림 3518" descr="(1)">
          <a:extLst>
            <a:ext uri="{FF2B5EF4-FFF2-40B4-BE49-F238E27FC236}">
              <a16:creationId xmlns:a16="http://schemas.microsoft.com/office/drawing/2014/main" id="{294C953E-A53D-4A41-B6BC-9C62D62E9C83}"/>
            </a:ext>
          </a:extLst>
        </xdr:cNvPr>
        <xdr:cNvPicPr>
          <a:picLocks/>
        </xdr:cNvPicPr>
      </xdr:nvPicPr>
      <xdr:blipFill>
        <a:blip xmlns:r="http://schemas.openxmlformats.org/officeDocument/2006/relationships" r:embed="rId47">
          <a:alphaModFix amt="45000"/>
        </a:blip>
        <a:stretch>
          <a:fillRect/>
        </a:stretch>
      </xdr:blipFill>
      <xdr:spPr>
        <a:xfrm>
          <a:off x="4114800" y="551516550"/>
          <a:ext cx="161905" cy="161905"/>
        </a:xfrm>
        <a:prstGeom prst="rect">
          <a:avLst/>
        </a:prstGeom>
      </xdr:spPr>
    </xdr:pic>
    <xdr:clientData/>
  </xdr:twoCellAnchor>
  <xdr:twoCellAnchor>
    <xdr:from>
      <xdr:col>5</xdr:col>
      <xdr:colOff>171450</xdr:colOff>
      <xdr:row>10171</xdr:row>
      <xdr:rowOff>19050</xdr:rowOff>
    </xdr:from>
    <xdr:to>
      <xdr:col>5</xdr:col>
      <xdr:colOff>333355</xdr:colOff>
      <xdr:row>10171</xdr:row>
      <xdr:rowOff>180955</xdr:rowOff>
    </xdr:to>
    <xdr:pic>
      <xdr:nvPicPr>
        <xdr:cNvPr id="3520" name="그림 3519" descr="(1)">
          <a:extLst>
            <a:ext uri="{FF2B5EF4-FFF2-40B4-BE49-F238E27FC236}">
              <a16:creationId xmlns:a16="http://schemas.microsoft.com/office/drawing/2014/main" id="{7534F6C3-F07F-4529-9F58-F3D60609949C}"/>
            </a:ext>
          </a:extLst>
        </xdr:cNvPr>
        <xdr:cNvPicPr>
          <a:picLocks/>
        </xdr:cNvPicPr>
      </xdr:nvPicPr>
      <xdr:blipFill>
        <a:blip xmlns:r="http://schemas.openxmlformats.org/officeDocument/2006/relationships" r:embed="rId47">
          <a:alphaModFix amt="45000"/>
        </a:blip>
        <a:stretch>
          <a:fillRect/>
        </a:stretch>
      </xdr:blipFill>
      <xdr:spPr>
        <a:xfrm>
          <a:off x="4114800" y="550430700"/>
          <a:ext cx="161905" cy="161905"/>
        </a:xfrm>
        <a:prstGeom prst="rect">
          <a:avLst/>
        </a:prstGeom>
      </xdr:spPr>
    </xdr:pic>
    <xdr:clientData/>
  </xdr:twoCellAnchor>
  <xdr:twoCellAnchor>
    <xdr:from>
      <xdr:col>5</xdr:col>
      <xdr:colOff>171450</xdr:colOff>
      <xdr:row>10168</xdr:row>
      <xdr:rowOff>19100</xdr:rowOff>
    </xdr:from>
    <xdr:to>
      <xdr:col>5</xdr:col>
      <xdr:colOff>333355</xdr:colOff>
      <xdr:row>10169</xdr:row>
      <xdr:rowOff>30</xdr:rowOff>
    </xdr:to>
    <xdr:pic>
      <xdr:nvPicPr>
        <xdr:cNvPr id="3521" name="그림 3520" descr="(1)">
          <a:extLst>
            <a:ext uri="{FF2B5EF4-FFF2-40B4-BE49-F238E27FC236}">
              <a16:creationId xmlns:a16="http://schemas.microsoft.com/office/drawing/2014/main" id="{3855562C-8324-46B0-BE9C-BF9420F250B5}"/>
            </a:ext>
          </a:extLst>
        </xdr:cNvPr>
        <xdr:cNvPicPr>
          <a:picLocks/>
        </xdr:cNvPicPr>
      </xdr:nvPicPr>
      <xdr:blipFill>
        <a:blip xmlns:r="http://schemas.openxmlformats.org/officeDocument/2006/relationships" r:embed="rId47">
          <a:alphaModFix amt="45000"/>
        </a:blip>
        <a:stretch>
          <a:fillRect/>
        </a:stretch>
      </xdr:blipFill>
      <xdr:spPr>
        <a:xfrm>
          <a:off x="4114800" y="549887825"/>
          <a:ext cx="161905" cy="161905"/>
        </a:xfrm>
        <a:prstGeom prst="rect">
          <a:avLst/>
        </a:prstGeom>
      </xdr:spPr>
    </xdr:pic>
    <xdr:clientData/>
  </xdr:twoCellAnchor>
  <xdr:twoCellAnchor>
    <xdr:from>
      <xdr:col>5</xdr:col>
      <xdr:colOff>171450</xdr:colOff>
      <xdr:row>10165</xdr:row>
      <xdr:rowOff>19050</xdr:rowOff>
    </xdr:from>
    <xdr:to>
      <xdr:col>5</xdr:col>
      <xdr:colOff>333355</xdr:colOff>
      <xdr:row>10165</xdr:row>
      <xdr:rowOff>180955</xdr:rowOff>
    </xdr:to>
    <xdr:pic>
      <xdr:nvPicPr>
        <xdr:cNvPr id="3522" name="그림 3521" descr="(1)">
          <a:extLst>
            <a:ext uri="{FF2B5EF4-FFF2-40B4-BE49-F238E27FC236}">
              <a16:creationId xmlns:a16="http://schemas.microsoft.com/office/drawing/2014/main" id="{C2758D5D-0D2D-4221-B932-E0880BDF1A43}"/>
            </a:ext>
          </a:extLst>
        </xdr:cNvPr>
        <xdr:cNvPicPr>
          <a:picLocks/>
        </xdr:cNvPicPr>
      </xdr:nvPicPr>
      <xdr:blipFill>
        <a:blip xmlns:r="http://schemas.openxmlformats.org/officeDocument/2006/relationships" r:embed="rId47">
          <a:alphaModFix amt="45000"/>
        </a:blip>
        <a:stretch>
          <a:fillRect/>
        </a:stretch>
      </xdr:blipFill>
      <xdr:spPr>
        <a:xfrm>
          <a:off x="4114800" y="549344850"/>
          <a:ext cx="161905" cy="161905"/>
        </a:xfrm>
        <a:prstGeom prst="rect">
          <a:avLst/>
        </a:prstGeom>
      </xdr:spPr>
    </xdr:pic>
    <xdr:clientData/>
  </xdr:twoCellAnchor>
  <xdr:twoCellAnchor>
    <xdr:from>
      <xdr:col>5</xdr:col>
      <xdr:colOff>171450</xdr:colOff>
      <xdr:row>10161</xdr:row>
      <xdr:rowOff>19000</xdr:rowOff>
    </xdr:from>
    <xdr:to>
      <xdr:col>5</xdr:col>
      <xdr:colOff>333355</xdr:colOff>
      <xdr:row>10161</xdr:row>
      <xdr:rowOff>180905</xdr:rowOff>
    </xdr:to>
    <xdr:pic>
      <xdr:nvPicPr>
        <xdr:cNvPr id="3523" name="그림 3522" descr="(1)">
          <a:extLst>
            <a:ext uri="{FF2B5EF4-FFF2-40B4-BE49-F238E27FC236}">
              <a16:creationId xmlns:a16="http://schemas.microsoft.com/office/drawing/2014/main" id="{6C916D3A-8268-439E-82C6-B3212C851F24}"/>
            </a:ext>
          </a:extLst>
        </xdr:cNvPr>
        <xdr:cNvPicPr>
          <a:picLocks/>
        </xdr:cNvPicPr>
      </xdr:nvPicPr>
      <xdr:blipFill>
        <a:blip xmlns:r="http://schemas.openxmlformats.org/officeDocument/2006/relationships" r:embed="rId47">
          <a:alphaModFix amt="45000"/>
        </a:blip>
        <a:stretch>
          <a:fillRect/>
        </a:stretch>
      </xdr:blipFill>
      <xdr:spPr>
        <a:xfrm>
          <a:off x="4114800" y="548620900"/>
          <a:ext cx="161905" cy="161905"/>
        </a:xfrm>
        <a:prstGeom prst="rect">
          <a:avLst/>
        </a:prstGeom>
      </xdr:spPr>
    </xdr:pic>
    <xdr:clientData/>
  </xdr:twoCellAnchor>
  <xdr:twoCellAnchor>
    <xdr:from>
      <xdr:col>5</xdr:col>
      <xdr:colOff>171450</xdr:colOff>
      <xdr:row>10158</xdr:row>
      <xdr:rowOff>19050</xdr:rowOff>
    </xdr:from>
    <xdr:to>
      <xdr:col>5</xdr:col>
      <xdr:colOff>333355</xdr:colOff>
      <xdr:row>10158</xdr:row>
      <xdr:rowOff>180955</xdr:rowOff>
    </xdr:to>
    <xdr:pic>
      <xdr:nvPicPr>
        <xdr:cNvPr id="3524" name="그림 3523" descr="(1)">
          <a:extLst>
            <a:ext uri="{FF2B5EF4-FFF2-40B4-BE49-F238E27FC236}">
              <a16:creationId xmlns:a16="http://schemas.microsoft.com/office/drawing/2014/main" id="{4BEC9BEA-08D9-4AE7-BE3F-81252C2D2F8E}"/>
            </a:ext>
          </a:extLst>
        </xdr:cNvPr>
        <xdr:cNvPicPr>
          <a:picLocks/>
        </xdr:cNvPicPr>
      </xdr:nvPicPr>
      <xdr:blipFill>
        <a:blip xmlns:r="http://schemas.openxmlformats.org/officeDocument/2006/relationships" r:embed="rId47">
          <a:alphaModFix amt="45000"/>
        </a:blip>
        <a:stretch>
          <a:fillRect/>
        </a:stretch>
      </xdr:blipFill>
      <xdr:spPr>
        <a:xfrm>
          <a:off x="4114800" y="548078025"/>
          <a:ext cx="161905" cy="161905"/>
        </a:xfrm>
        <a:prstGeom prst="rect">
          <a:avLst/>
        </a:prstGeom>
      </xdr:spPr>
    </xdr:pic>
    <xdr:clientData/>
  </xdr:twoCellAnchor>
  <xdr:twoCellAnchor>
    <xdr:from>
      <xdr:col>5</xdr:col>
      <xdr:colOff>171450</xdr:colOff>
      <xdr:row>10154</xdr:row>
      <xdr:rowOff>19050</xdr:rowOff>
    </xdr:from>
    <xdr:to>
      <xdr:col>5</xdr:col>
      <xdr:colOff>333355</xdr:colOff>
      <xdr:row>10154</xdr:row>
      <xdr:rowOff>180955</xdr:rowOff>
    </xdr:to>
    <xdr:pic>
      <xdr:nvPicPr>
        <xdr:cNvPr id="3525" name="그림 3524" descr="(1)">
          <a:extLst>
            <a:ext uri="{FF2B5EF4-FFF2-40B4-BE49-F238E27FC236}">
              <a16:creationId xmlns:a16="http://schemas.microsoft.com/office/drawing/2014/main" id="{5B6FC180-4C4F-4370-BF70-5FA2A44C480E}"/>
            </a:ext>
          </a:extLst>
        </xdr:cNvPr>
        <xdr:cNvPicPr>
          <a:picLocks/>
        </xdr:cNvPicPr>
      </xdr:nvPicPr>
      <xdr:blipFill>
        <a:blip xmlns:r="http://schemas.openxmlformats.org/officeDocument/2006/relationships" r:embed="rId47">
          <a:alphaModFix amt="45000"/>
        </a:blip>
        <a:stretch>
          <a:fillRect/>
        </a:stretch>
      </xdr:blipFill>
      <xdr:spPr>
        <a:xfrm>
          <a:off x="4114800" y="547354125"/>
          <a:ext cx="161905" cy="161905"/>
        </a:xfrm>
        <a:prstGeom prst="rect">
          <a:avLst/>
        </a:prstGeom>
      </xdr:spPr>
    </xdr:pic>
    <xdr:clientData/>
  </xdr:twoCellAnchor>
  <xdr:twoCellAnchor>
    <xdr:from>
      <xdr:col>5</xdr:col>
      <xdr:colOff>171450</xdr:colOff>
      <xdr:row>10151</xdr:row>
      <xdr:rowOff>19050</xdr:rowOff>
    </xdr:from>
    <xdr:to>
      <xdr:col>5</xdr:col>
      <xdr:colOff>333355</xdr:colOff>
      <xdr:row>10151</xdr:row>
      <xdr:rowOff>180955</xdr:rowOff>
    </xdr:to>
    <xdr:pic>
      <xdr:nvPicPr>
        <xdr:cNvPr id="3526" name="그림 3525" descr="(1)">
          <a:extLst>
            <a:ext uri="{FF2B5EF4-FFF2-40B4-BE49-F238E27FC236}">
              <a16:creationId xmlns:a16="http://schemas.microsoft.com/office/drawing/2014/main" id="{C1897073-353E-4E8D-917A-375D52FE4982}"/>
            </a:ext>
          </a:extLst>
        </xdr:cNvPr>
        <xdr:cNvPicPr>
          <a:picLocks/>
        </xdr:cNvPicPr>
      </xdr:nvPicPr>
      <xdr:blipFill>
        <a:blip xmlns:r="http://schemas.openxmlformats.org/officeDocument/2006/relationships" r:embed="rId47">
          <a:alphaModFix amt="45000"/>
        </a:blip>
        <a:stretch>
          <a:fillRect/>
        </a:stretch>
      </xdr:blipFill>
      <xdr:spPr>
        <a:xfrm>
          <a:off x="4114800" y="546811200"/>
          <a:ext cx="161905" cy="161905"/>
        </a:xfrm>
        <a:prstGeom prst="rect">
          <a:avLst/>
        </a:prstGeom>
      </xdr:spPr>
    </xdr:pic>
    <xdr:clientData/>
  </xdr:twoCellAnchor>
  <xdr:twoCellAnchor>
    <xdr:from>
      <xdr:col>2</xdr:col>
      <xdr:colOff>28575</xdr:colOff>
      <xdr:row>10139</xdr:row>
      <xdr:rowOff>28575</xdr:rowOff>
    </xdr:from>
    <xdr:to>
      <xdr:col>2</xdr:col>
      <xdr:colOff>1620883</xdr:colOff>
      <xdr:row>10149</xdr:row>
      <xdr:rowOff>18825</xdr:rowOff>
    </xdr:to>
    <xdr:pic>
      <xdr:nvPicPr>
        <xdr:cNvPr id="3527" name="그림 3526">
          <a:extLst>
            <a:ext uri="{FF2B5EF4-FFF2-40B4-BE49-F238E27FC236}">
              <a16:creationId xmlns:a16="http://schemas.microsoft.com/office/drawing/2014/main" id="{987784E0-2AE6-4D2E-BC5E-950125CE76C1}"/>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390525" y="544649025"/>
          <a:ext cx="1592308" cy="1800000"/>
        </a:xfrm>
        <a:prstGeom prst="rect">
          <a:avLst/>
        </a:prstGeom>
        <a:ln>
          <a:solidFill>
            <a:schemeClr val="tx1"/>
          </a:solidFill>
        </a:ln>
      </xdr:spPr>
    </xdr:pic>
    <xdr:clientData/>
  </xdr:twoCellAnchor>
  <xdr:twoCellAnchor>
    <xdr:from>
      <xdr:col>5</xdr:col>
      <xdr:colOff>171450</xdr:colOff>
      <xdr:row>10241</xdr:row>
      <xdr:rowOff>19000</xdr:rowOff>
    </xdr:from>
    <xdr:to>
      <xdr:col>5</xdr:col>
      <xdr:colOff>333355</xdr:colOff>
      <xdr:row>10241</xdr:row>
      <xdr:rowOff>180905</xdr:rowOff>
    </xdr:to>
    <xdr:pic>
      <xdr:nvPicPr>
        <xdr:cNvPr id="3528" name="그림 3527" descr="(1)">
          <a:extLst>
            <a:ext uri="{FF2B5EF4-FFF2-40B4-BE49-F238E27FC236}">
              <a16:creationId xmlns:a16="http://schemas.microsoft.com/office/drawing/2014/main" id="{49CBAE03-A19C-481C-BC15-39CE404A2B40}"/>
            </a:ext>
          </a:extLst>
        </xdr:cNvPr>
        <xdr:cNvPicPr>
          <a:picLocks/>
        </xdr:cNvPicPr>
      </xdr:nvPicPr>
      <xdr:blipFill>
        <a:blip xmlns:r="http://schemas.openxmlformats.org/officeDocument/2006/relationships" r:embed="rId47">
          <a:alphaModFix amt="45000"/>
        </a:blip>
        <a:stretch>
          <a:fillRect/>
        </a:stretch>
      </xdr:blipFill>
      <xdr:spPr>
        <a:xfrm>
          <a:off x="4114800" y="563098900"/>
          <a:ext cx="161905" cy="161905"/>
        </a:xfrm>
        <a:prstGeom prst="rect">
          <a:avLst/>
        </a:prstGeom>
      </xdr:spPr>
    </xdr:pic>
    <xdr:clientData/>
  </xdr:twoCellAnchor>
  <xdr:twoCellAnchor>
    <xdr:from>
      <xdr:col>5</xdr:col>
      <xdr:colOff>171450</xdr:colOff>
      <xdr:row>10238</xdr:row>
      <xdr:rowOff>19050</xdr:rowOff>
    </xdr:from>
    <xdr:to>
      <xdr:col>5</xdr:col>
      <xdr:colOff>333355</xdr:colOff>
      <xdr:row>10238</xdr:row>
      <xdr:rowOff>180955</xdr:rowOff>
    </xdr:to>
    <xdr:pic>
      <xdr:nvPicPr>
        <xdr:cNvPr id="3529" name="그림 3528" descr="(1)">
          <a:extLst>
            <a:ext uri="{FF2B5EF4-FFF2-40B4-BE49-F238E27FC236}">
              <a16:creationId xmlns:a16="http://schemas.microsoft.com/office/drawing/2014/main" id="{755B9C3E-1E43-4BFF-A3A4-D2001762D0E1}"/>
            </a:ext>
          </a:extLst>
        </xdr:cNvPr>
        <xdr:cNvPicPr>
          <a:picLocks/>
        </xdr:cNvPicPr>
      </xdr:nvPicPr>
      <xdr:blipFill>
        <a:blip xmlns:r="http://schemas.openxmlformats.org/officeDocument/2006/relationships" r:embed="rId47">
          <a:alphaModFix amt="45000"/>
        </a:blip>
        <a:stretch>
          <a:fillRect/>
        </a:stretch>
      </xdr:blipFill>
      <xdr:spPr>
        <a:xfrm>
          <a:off x="4114800" y="562556025"/>
          <a:ext cx="161905" cy="161905"/>
        </a:xfrm>
        <a:prstGeom prst="rect">
          <a:avLst/>
        </a:prstGeom>
      </xdr:spPr>
    </xdr:pic>
    <xdr:clientData/>
  </xdr:twoCellAnchor>
  <xdr:twoCellAnchor>
    <xdr:from>
      <xdr:col>5</xdr:col>
      <xdr:colOff>171450</xdr:colOff>
      <xdr:row>10231</xdr:row>
      <xdr:rowOff>19050</xdr:rowOff>
    </xdr:from>
    <xdr:to>
      <xdr:col>5</xdr:col>
      <xdr:colOff>333355</xdr:colOff>
      <xdr:row>10231</xdr:row>
      <xdr:rowOff>180955</xdr:rowOff>
    </xdr:to>
    <xdr:pic>
      <xdr:nvPicPr>
        <xdr:cNvPr id="3530" name="그림 3529" descr="(1)">
          <a:extLst>
            <a:ext uri="{FF2B5EF4-FFF2-40B4-BE49-F238E27FC236}">
              <a16:creationId xmlns:a16="http://schemas.microsoft.com/office/drawing/2014/main" id="{8DF2F9C9-37D2-44D5-AE68-D5836C54BA5E}"/>
            </a:ext>
          </a:extLst>
        </xdr:cNvPr>
        <xdr:cNvPicPr>
          <a:picLocks/>
        </xdr:cNvPicPr>
      </xdr:nvPicPr>
      <xdr:blipFill>
        <a:blip xmlns:r="http://schemas.openxmlformats.org/officeDocument/2006/relationships" r:embed="rId47">
          <a:alphaModFix amt="45000"/>
        </a:blip>
        <a:stretch>
          <a:fillRect/>
        </a:stretch>
      </xdr:blipFill>
      <xdr:spPr>
        <a:xfrm>
          <a:off x="4114800" y="561289200"/>
          <a:ext cx="161905" cy="161905"/>
        </a:xfrm>
        <a:prstGeom prst="rect">
          <a:avLst/>
        </a:prstGeom>
      </xdr:spPr>
    </xdr:pic>
    <xdr:clientData/>
  </xdr:twoCellAnchor>
  <xdr:twoCellAnchor>
    <xdr:from>
      <xdr:col>5</xdr:col>
      <xdr:colOff>171450</xdr:colOff>
      <xdr:row>10227</xdr:row>
      <xdr:rowOff>19050</xdr:rowOff>
    </xdr:from>
    <xdr:to>
      <xdr:col>5</xdr:col>
      <xdr:colOff>333355</xdr:colOff>
      <xdr:row>10227</xdr:row>
      <xdr:rowOff>180955</xdr:rowOff>
    </xdr:to>
    <xdr:pic>
      <xdr:nvPicPr>
        <xdr:cNvPr id="3531" name="그림 3530" descr="(1)">
          <a:extLst>
            <a:ext uri="{FF2B5EF4-FFF2-40B4-BE49-F238E27FC236}">
              <a16:creationId xmlns:a16="http://schemas.microsoft.com/office/drawing/2014/main" id="{B3616EED-0AFE-4015-BDC1-EC9615C512A2}"/>
            </a:ext>
          </a:extLst>
        </xdr:cNvPr>
        <xdr:cNvPicPr>
          <a:picLocks/>
        </xdr:cNvPicPr>
      </xdr:nvPicPr>
      <xdr:blipFill>
        <a:blip xmlns:r="http://schemas.openxmlformats.org/officeDocument/2006/relationships" r:embed="rId47">
          <a:alphaModFix amt="45000"/>
        </a:blip>
        <a:stretch>
          <a:fillRect/>
        </a:stretch>
      </xdr:blipFill>
      <xdr:spPr>
        <a:xfrm>
          <a:off x="4114800" y="560565300"/>
          <a:ext cx="161905" cy="161905"/>
        </a:xfrm>
        <a:prstGeom prst="rect">
          <a:avLst/>
        </a:prstGeom>
      </xdr:spPr>
    </xdr:pic>
    <xdr:clientData/>
  </xdr:twoCellAnchor>
  <xdr:twoCellAnchor>
    <xdr:from>
      <xdr:col>5</xdr:col>
      <xdr:colOff>171450</xdr:colOff>
      <xdr:row>10223</xdr:row>
      <xdr:rowOff>19050</xdr:rowOff>
    </xdr:from>
    <xdr:to>
      <xdr:col>5</xdr:col>
      <xdr:colOff>333355</xdr:colOff>
      <xdr:row>10223</xdr:row>
      <xdr:rowOff>180955</xdr:rowOff>
    </xdr:to>
    <xdr:pic>
      <xdr:nvPicPr>
        <xdr:cNvPr id="3532" name="그림 3531" descr="(1)">
          <a:extLst>
            <a:ext uri="{FF2B5EF4-FFF2-40B4-BE49-F238E27FC236}">
              <a16:creationId xmlns:a16="http://schemas.microsoft.com/office/drawing/2014/main" id="{2813582C-7E73-4D55-AADF-4CF14CAB83B3}"/>
            </a:ext>
          </a:extLst>
        </xdr:cNvPr>
        <xdr:cNvPicPr>
          <a:picLocks/>
        </xdr:cNvPicPr>
      </xdr:nvPicPr>
      <xdr:blipFill>
        <a:blip xmlns:r="http://schemas.openxmlformats.org/officeDocument/2006/relationships" r:embed="rId47">
          <a:alphaModFix amt="45000"/>
        </a:blip>
        <a:stretch>
          <a:fillRect/>
        </a:stretch>
      </xdr:blipFill>
      <xdr:spPr>
        <a:xfrm>
          <a:off x="4114800" y="559841400"/>
          <a:ext cx="161905" cy="161905"/>
        </a:xfrm>
        <a:prstGeom prst="rect">
          <a:avLst/>
        </a:prstGeom>
      </xdr:spPr>
    </xdr:pic>
    <xdr:clientData/>
  </xdr:twoCellAnchor>
  <xdr:twoCellAnchor>
    <xdr:from>
      <xdr:col>5</xdr:col>
      <xdr:colOff>171450</xdr:colOff>
      <xdr:row>10194</xdr:row>
      <xdr:rowOff>19050</xdr:rowOff>
    </xdr:from>
    <xdr:to>
      <xdr:col>5</xdr:col>
      <xdr:colOff>333355</xdr:colOff>
      <xdr:row>10194</xdr:row>
      <xdr:rowOff>180955</xdr:rowOff>
    </xdr:to>
    <xdr:pic>
      <xdr:nvPicPr>
        <xdr:cNvPr id="3533" name="그림 3532" descr="(1)">
          <a:extLst>
            <a:ext uri="{FF2B5EF4-FFF2-40B4-BE49-F238E27FC236}">
              <a16:creationId xmlns:a16="http://schemas.microsoft.com/office/drawing/2014/main" id="{B69417DE-37C2-4D4C-B2D8-3434CFF60EC6}"/>
            </a:ext>
          </a:extLst>
        </xdr:cNvPr>
        <xdr:cNvPicPr>
          <a:picLocks/>
        </xdr:cNvPicPr>
      </xdr:nvPicPr>
      <xdr:blipFill>
        <a:blip xmlns:r="http://schemas.openxmlformats.org/officeDocument/2006/relationships" r:embed="rId47">
          <a:alphaModFix amt="45000"/>
        </a:blip>
        <a:stretch>
          <a:fillRect/>
        </a:stretch>
      </xdr:blipFill>
      <xdr:spPr>
        <a:xfrm>
          <a:off x="4114800" y="554593125"/>
          <a:ext cx="161905" cy="161905"/>
        </a:xfrm>
        <a:prstGeom prst="rect">
          <a:avLst/>
        </a:prstGeom>
      </xdr:spPr>
    </xdr:pic>
    <xdr:clientData/>
  </xdr:twoCellAnchor>
  <xdr:twoCellAnchor>
    <xdr:from>
      <xdr:col>5</xdr:col>
      <xdr:colOff>171450</xdr:colOff>
      <xdr:row>10191</xdr:row>
      <xdr:rowOff>19050</xdr:rowOff>
    </xdr:from>
    <xdr:to>
      <xdr:col>5</xdr:col>
      <xdr:colOff>333355</xdr:colOff>
      <xdr:row>10191</xdr:row>
      <xdr:rowOff>180955</xdr:rowOff>
    </xdr:to>
    <xdr:pic>
      <xdr:nvPicPr>
        <xdr:cNvPr id="3534" name="그림 3533" descr="(1)">
          <a:extLst>
            <a:ext uri="{FF2B5EF4-FFF2-40B4-BE49-F238E27FC236}">
              <a16:creationId xmlns:a16="http://schemas.microsoft.com/office/drawing/2014/main" id="{151A37A5-E460-4A20-A896-C1E298119E7E}"/>
            </a:ext>
          </a:extLst>
        </xdr:cNvPr>
        <xdr:cNvPicPr>
          <a:picLocks/>
        </xdr:cNvPicPr>
      </xdr:nvPicPr>
      <xdr:blipFill>
        <a:blip xmlns:r="http://schemas.openxmlformats.org/officeDocument/2006/relationships" r:embed="rId47">
          <a:alphaModFix amt="45000"/>
        </a:blip>
        <a:stretch>
          <a:fillRect/>
        </a:stretch>
      </xdr:blipFill>
      <xdr:spPr>
        <a:xfrm>
          <a:off x="4114800" y="554050200"/>
          <a:ext cx="161905" cy="161905"/>
        </a:xfrm>
        <a:prstGeom prst="rect">
          <a:avLst/>
        </a:prstGeom>
      </xdr:spPr>
    </xdr:pic>
    <xdr:clientData/>
  </xdr:twoCellAnchor>
  <xdr:twoCellAnchor>
    <xdr:from>
      <xdr:col>5</xdr:col>
      <xdr:colOff>171450</xdr:colOff>
      <xdr:row>10247</xdr:row>
      <xdr:rowOff>19050</xdr:rowOff>
    </xdr:from>
    <xdr:to>
      <xdr:col>5</xdr:col>
      <xdr:colOff>333355</xdr:colOff>
      <xdr:row>10247</xdr:row>
      <xdr:rowOff>180955</xdr:rowOff>
    </xdr:to>
    <xdr:pic>
      <xdr:nvPicPr>
        <xdr:cNvPr id="3535" name="그림 3534" descr="(1)">
          <a:extLst>
            <a:ext uri="{FF2B5EF4-FFF2-40B4-BE49-F238E27FC236}">
              <a16:creationId xmlns:a16="http://schemas.microsoft.com/office/drawing/2014/main" id="{893AB4C4-2ABF-4CE2-B31B-4EFCE91611DB}"/>
            </a:ext>
          </a:extLst>
        </xdr:cNvPr>
        <xdr:cNvPicPr>
          <a:picLocks/>
        </xdr:cNvPicPr>
      </xdr:nvPicPr>
      <xdr:blipFill>
        <a:blip xmlns:r="http://schemas.openxmlformats.org/officeDocument/2006/relationships" r:embed="rId47">
          <a:alphaModFix amt="45000"/>
        </a:blip>
        <a:stretch>
          <a:fillRect/>
        </a:stretch>
      </xdr:blipFill>
      <xdr:spPr>
        <a:xfrm>
          <a:off x="4114800" y="564184800"/>
          <a:ext cx="161905" cy="161905"/>
        </a:xfrm>
        <a:prstGeom prst="rect">
          <a:avLst/>
        </a:prstGeom>
      </xdr:spPr>
    </xdr:pic>
    <xdr:clientData/>
  </xdr:twoCellAnchor>
  <xdr:twoCellAnchor>
    <xdr:from>
      <xdr:col>5</xdr:col>
      <xdr:colOff>171450</xdr:colOff>
      <xdr:row>10250</xdr:row>
      <xdr:rowOff>19050</xdr:rowOff>
    </xdr:from>
    <xdr:to>
      <xdr:col>5</xdr:col>
      <xdr:colOff>333355</xdr:colOff>
      <xdr:row>10250</xdr:row>
      <xdr:rowOff>180955</xdr:rowOff>
    </xdr:to>
    <xdr:pic>
      <xdr:nvPicPr>
        <xdr:cNvPr id="3536" name="그림 3535" descr="(1)">
          <a:extLst>
            <a:ext uri="{FF2B5EF4-FFF2-40B4-BE49-F238E27FC236}">
              <a16:creationId xmlns:a16="http://schemas.microsoft.com/office/drawing/2014/main" id="{C718F74F-64F1-436D-B054-0DE10047A68E}"/>
            </a:ext>
          </a:extLst>
        </xdr:cNvPr>
        <xdr:cNvPicPr>
          <a:picLocks/>
        </xdr:cNvPicPr>
      </xdr:nvPicPr>
      <xdr:blipFill>
        <a:blip xmlns:r="http://schemas.openxmlformats.org/officeDocument/2006/relationships" r:embed="rId47">
          <a:alphaModFix amt="45000"/>
        </a:blip>
        <a:stretch>
          <a:fillRect/>
        </a:stretch>
      </xdr:blipFill>
      <xdr:spPr>
        <a:xfrm>
          <a:off x="4114800" y="564727725"/>
          <a:ext cx="161905" cy="161905"/>
        </a:xfrm>
        <a:prstGeom prst="rect">
          <a:avLst/>
        </a:prstGeom>
      </xdr:spPr>
    </xdr:pic>
    <xdr:clientData/>
  </xdr:twoCellAnchor>
  <xdr:twoCellAnchor>
    <xdr:from>
      <xdr:col>5</xdr:col>
      <xdr:colOff>171450</xdr:colOff>
      <xdr:row>10254</xdr:row>
      <xdr:rowOff>19050</xdr:rowOff>
    </xdr:from>
    <xdr:to>
      <xdr:col>5</xdr:col>
      <xdr:colOff>333355</xdr:colOff>
      <xdr:row>10254</xdr:row>
      <xdr:rowOff>180955</xdr:rowOff>
    </xdr:to>
    <xdr:pic>
      <xdr:nvPicPr>
        <xdr:cNvPr id="3537" name="그림 3536" descr="(1)">
          <a:extLst>
            <a:ext uri="{FF2B5EF4-FFF2-40B4-BE49-F238E27FC236}">
              <a16:creationId xmlns:a16="http://schemas.microsoft.com/office/drawing/2014/main" id="{8509CA6F-D022-4950-AC5E-8DBEBF77A988}"/>
            </a:ext>
          </a:extLst>
        </xdr:cNvPr>
        <xdr:cNvPicPr>
          <a:picLocks/>
        </xdr:cNvPicPr>
      </xdr:nvPicPr>
      <xdr:blipFill>
        <a:blip xmlns:r="http://schemas.openxmlformats.org/officeDocument/2006/relationships" r:embed="rId47">
          <a:alphaModFix amt="45000"/>
        </a:blip>
        <a:stretch>
          <a:fillRect/>
        </a:stretch>
      </xdr:blipFill>
      <xdr:spPr>
        <a:xfrm>
          <a:off x="4114800" y="565451625"/>
          <a:ext cx="161905" cy="161905"/>
        </a:xfrm>
        <a:prstGeom prst="rect">
          <a:avLst/>
        </a:prstGeom>
      </xdr:spPr>
    </xdr:pic>
    <xdr:clientData/>
  </xdr:twoCellAnchor>
  <xdr:twoCellAnchor>
    <xdr:from>
      <xdr:col>5</xdr:col>
      <xdr:colOff>171450</xdr:colOff>
      <xdr:row>10258</xdr:row>
      <xdr:rowOff>19050</xdr:rowOff>
    </xdr:from>
    <xdr:to>
      <xdr:col>5</xdr:col>
      <xdr:colOff>333355</xdr:colOff>
      <xdr:row>10258</xdr:row>
      <xdr:rowOff>180955</xdr:rowOff>
    </xdr:to>
    <xdr:pic>
      <xdr:nvPicPr>
        <xdr:cNvPr id="3538" name="그림 3537" descr="(1)">
          <a:extLst>
            <a:ext uri="{FF2B5EF4-FFF2-40B4-BE49-F238E27FC236}">
              <a16:creationId xmlns:a16="http://schemas.microsoft.com/office/drawing/2014/main" id="{C1E09BFF-CFCA-4723-A774-ED8CB27548D9}"/>
            </a:ext>
          </a:extLst>
        </xdr:cNvPr>
        <xdr:cNvPicPr>
          <a:picLocks/>
        </xdr:cNvPicPr>
      </xdr:nvPicPr>
      <xdr:blipFill>
        <a:blip xmlns:r="http://schemas.openxmlformats.org/officeDocument/2006/relationships" r:embed="rId47">
          <a:alphaModFix amt="45000"/>
        </a:blip>
        <a:stretch>
          <a:fillRect/>
        </a:stretch>
      </xdr:blipFill>
      <xdr:spPr>
        <a:xfrm>
          <a:off x="4114800" y="566175525"/>
          <a:ext cx="161905" cy="161905"/>
        </a:xfrm>
        <a:prstGeom prst="rect">
          <a:avLst/>
        </a:prstGeom>
      </xdr:spPr>
    </xdr:pic>
    <xdr:clientData/>
  </xdr:twoCellAnchor>
  <xdr:twoCellAnchor>
    <xdr:from>
      <xdr:col>5</xdr:col>
      <xdr:colOff>171450</xdr:colOff>
      <xdr:row>10261</xdr:row>
      <xdr:rowOff>19050</xdr:rowOff>
    </xdr:from>
    <xdr:to>
      <xdr:col>5</xdr:col>
      <xdr:colOff>333355</xdr:colOff>
      <xdr:row>10261</xdr:row>
      <xdr:rowOff>180955</xdr:rowOff>
    </xdr:to>
    <xdr:pic>
      <xdr:nvPicPr>
        <xdr:cNvPr id="3539" name="그림 3538" descr="(1)">
          <a:extLst>
            <a:ext uri="{FF2B5EF4-FFF2-40B4-BE49-F238E27FC236}">
              <a16:creationId xmlns:a16="http://schemas.microsoft.com/office/drawing/2014/main" id="{60654A96-9A62-44FA-93A2-6DE9343F4F63}"/>
            </a:ext>
          </a:extLst>
        </xdr:cNvPr>
        <xdr:cNvPicPr>
          <a:picLocks/>
        </xdr:cNvPicPr>
      </xdr:nvPicPr>
      <xdr:blipFill>
        <a:blip xmlns:r="http://schemas.openxmlformats.org/officeDocument/2006/relationships" r:embed="rId47">
          <a:alphaModFix amt="45000"/>
        </a:blip>
        <a:stretch>
          <a:fillRect/>
        </a:stretch>
      </xdr:blipFill>
      <xdr:spPr>
        <a:xfrm>
          <a:off x="4114800" y="566718450"/>
          <a:ext cx="161905" cy="161905"/>
        </a:xfrm>
        <a:prstGeom prst="rect">
          <a:avLst/>
        </a:prstGeom>
      </xdr:spPr>
    </xdr:pic>
    <xdr:clientData/>
  </xdr:twoCellAnchor>
  <xdr:twoCellAnchor>
    <xdr:from>
      <xdr:col>5</xdr:col>
      <xdr:colOff>171450</xdr:colOff>
      <xdr:row>10264</xdr:row>
      <xdr:rowOff>19050</xdr:rowOff>
    </xdr:from>
    <xdr:to>
      <xdr:col>5</xdr:col>
      <xdr:colOff>333355</xdr:colOff>
      <xdr:row>10264</xdr:row>
      <xdr:rowOff>180955</xdr:rowOff>
    </xdr:to>
    <xdr:pic>
      <xdr:nvPicPr>
        <xdr:cNvPr id="3540" name="그림 3539" descr="(1)">
          <a:extLst>
            <a:ext uri="{FF2B5EF4-FFF2-40B4-BE49-F238E27FC236}">
              <a16:creationId xmlns:a16="http://schemas.microsoft.com/office/drawing/2014/main" id="{B8D0E52E-A8B5-4E82-99EC-1796789A8780}"/>
            </a:ext>
          </a:extLst>
        </xdr:cNvPr>
        <xdr:cNvPicPr>
          <a:picLocks/>
        </xdr:cNvPicPr>
      </xdr:nvPicPr>
      <xdr:blipFill>
        <a:blip xmlns:r="http://schemas.openxmlformats.org/officeDocument/2006/relationships" r:embed="rId47">
          <a:alphaModFix amt="45000"/>
        </a:blip>
        <a:stretch>
          <a:fillRect/>
        </a:stretch>
      </xdr:blipFill>
      <xdr:spPr>
        <a:xfrm>
          <a:off x="4114800" y="567261375"/>
          <a:ext cx="161905" cy="161905"/>
        </a:xfrm>
        <a:prstGeom prst="rect">
          <a:avLst/>
        </a:prstGeom>
      </xdr:spPr>
    </xdr:pic>
    <xdr:clientData/>
  </xdr:twoCellAnchor>
  <xdr:twoCellAnchor>
    <xdr:from>
      <xdr:col>5</xdr:col>
      <xdr:colOff>171450</xdr:colOff>
      <xdr:row>10291</xdr:row>
      <xdr:rowOff>19050</xdr:rowOff>
    </xdr:from>
    <xdr:to>
      <xdr:col>5</xdr:col>
      <xdr:colOff>333355</xdr:colOff>
      <xdr:row>10291</xdr:row>
      <xdr:rowOff>180955</xdr:rowOff>
    </xdr:to>
    <xdr:pic>
      <xdr:nvPicPr>
        <xdr:cNvPr id="3541" name="그림 3540" descr="(1)">
          <a:extLst>
            <a:ext uri="{FF2B5EF4-FFF2-40B4-BE49-F238E27FC236}">
              <a16:creationId xmlns:a16="http://schemas.microsoft.com/office/drawing/2014/main" id="{FBE2A8B1-3344-48CA-B11C-6E316470DE28}"/>
            </a:ext>
          </a:extLst>
        </xdr:cNvPr>
        <xdr:cNvPicPr>
          <a:picLocks/>
        </xdr:cNvPicPr>
      </xdr:nvPicPr>
      <xdr:blipFill>
        <a:blip xmlns:r="http://schemas.openxmlformats.org/officeDocument/2006/relationships" r:embed="rId47">
          <a:alphaModFix amt="45000"/>
        </a:blip>
        <a:stretch>
          <a:fillRect/>
        </a:stretch>
      </xdr:blipFill>
      <xdr:spPr>
        <a:xfrm>
          <a:off x="4114800" y="572147700"/>
          <a:ext cx="161905" cy="161905"/>
        </a:xfrm>
        <a:prstGeom prst="rect">
          <a:avLst/>
        </a:prstGeom>
      </xdr:spPr>
    </xdr:pic>
    <xdr:clientData/>
  </xdr:twoCellAnchor>
  <xdr:twoCellAnchor>
    <xdr:from>
      <xdr:col>5</xdr:col>
      <xdr:colOff>171450</xdr:colOff>
      <xdr:row>10294</xdr:row>
      <xdr:rowOff>19050</xdr:rowOff>
    </xdr:from>
    <xdr:to>
      <xdr:col>5</xdr:col>
      <xdr:colOff>333355</xdr:colOff>
      <xdr:row>10294</xdr:row>
      <xdr:rowOff>180955</xdr:rowOff>
    </xdr:to>
    <xdr:pic>
      <xdr:nvPicPr>
        <xdr:cNvPr id="3542" name="그림 3541" descr="(1)">
          <a:extLst>
            <a:ext uri="{FF2B5EF4-FFF2-40B4-BE49-F238E27FC236}">
              <a16:creationId xmlns:a16="http://schemas.microsoft.com/office/drawing/2014/main" id="{7C58C3AA-CC6D-4C89-833A-7395BC6D0ABF}"/>
            </a:ext>
          </a:extLst>
        </xdr:cNvPr>
        <xdr:cNvPicPr>
          <a:picLocks/>
        </xdr:cNvPicPr>
      </xdr:nvPicPr>
      <xdr:blipFill>
        <a:blip xmlns:r="http://schemas.openxmlformats.org/officeDocument/2006/relationships" r:embed="rId47">
          <a:alphaModFix amt="45000"/>
        </a:blip>
        <a:stretch>
          <a:fillRect/>
        </a:stretch>
      </xdr:blipFill>
      <xdr:spPr>
        <a:xfrm>
          <a:off x="4114800" y="572690625"/>
          <a:ext cx="161905" cy="161905"/>
        </a:xfrm>
        <a:prstGeom prst="rect">
          <a:avLst/>
        </a:prstGeom>
      </xdr:spPr>
    </xdr:pic>
    <xdr:clientData/>
  </xdr:twoCellAnchor>
  <xdr:twoCellAnchor>
    <xdr:from>
      <xdr:col>5</xdr:col>
      <xdr:colOff>171450</xdr:colOff>
      <xdr:row>10298</xdr:row>
      <xdr:rowOff>19050</xdr:rowOff>
    </xdr:from>
    <xdr:to>
      <xdr:col>5</xdr:col>
      <xdr:colOff>333355</xdr:colOff>
      <xdr:row>10298</xdr:row>
      <xdr:rowOff>180955</xdr:rowOff>
    </xdr:to>
    <xdr:pic>
      <xdr:nvPicPr>
        <xdr:cNvPr id="3543" name="그림 3542" descr="(1)">
          <a:extLst>
            <a:ext uri="{FF2B5EF4-FFF2-40B4-BE49-F238E27FC236}">
              <a16:creationId xmlns:a16="http://schemas.microsoft.com/office/drawing/2014/main" id="{314E9381-F431-4B7E-B91D-E1AB39A6DA95}"/>
            </a:ext>
          </a:extLst>
        </xdr:cNvPr>
        <xdr:cNvPicPr>
          <a:picLocks/>
        </xdr:cNvPicPr>
      </xdr:nvPicPr>
      <xdr:blipFill>
        <a:blip xmlns:r="http://schemas.openxmlformats.org/officeDocument/2006/relationships" r:embed="rId47">
          <a:alphaModFix amt="45000"/>
        </a:blip>
        <a:stretch>
          <a:fillRect/>
        </a:stretch>
      </xdr:blipFill>
      <xdr:spPr>
        <a:xfrm>
          <a:off x="4114800" y="573414525"/>
          <a:ext cx="161905" cy="161905"/>
        </a:xfrm>
        <a:prstGeom prst="rect">
          <a:avLst/>
        </a:prstGeom>
      </xdr:spPr>
    </xdr:pic>
    <xdr:clientData/>
  </xdr:twoCellAnchor>
  <xdr:twoCellAnchor>
    <xdr:from>
      <xdr:col>5</xdr:col>
      <xdr:colOff>171450</xdr:colOff>
      <xdr:row>10357</xdr:row>
      <xdr:rowOff>19050</xdr:rowOff>
    </xdr:from>
    <xdr:to>
      <xdr:col>5</xdr:col>
      <xdr:colOff>333355</xdr:colOff>
      <xdr:row>10357</xdr:row>
      <xdr:rowOff>180955</xdr:rowOff>
    </xdr:to>
    <xdr:pic>
      <xdr:nvPicPr>
        <xdr:cNvPr id="3544" name="그림 3543" descr="(1)">
          <a:extLst>
            <a:ext uri="{FF2B5EF4-FFF2-40B4-BE49-F238E27FC236}">
              <a16:creationId xmlns:a16="http://schemas.microsoft.com/office/drawing/2014/main" id="{CEC126D8-086E-4F43-AA2F-B8441F7435D8}"/>
            </a:ext>
          </a:extLst>
        </xdr:cNvPr>
        <xdr:cNvPicPr>
          <a:picLocks/>
        </xdr:cNvPicPr>
      </xdr:nvPicPr>
      <xdr:blipFill>
        <a:blip xmlns:r="http://schemas.openxmlformats.org/officeDocument/2006/relationships" r:embed="rId47">
          <a:alphaModFix amt="45000"/>
        </a:blip>
        <a:stretch>
          <a:fillRect/>
        </a:stretch>
      </xdr:blipFill>
      <xdr:spPr>
        <a:xfrm>
          <a:off x="4114800" y="584092050"/>
          <a:ext cx="161905" cy="161905"/>
        </a:xfrm>
        <a:prstGeom prst="rect">
          <a:avLst/>
        </a:prstGeom>
      </xdr:spPr>
    </xdr:pic>
    <xdr:clientData/>
  </xdr:twoCellAnchor>
  <xdr:twoCellAnchor>
    <xdr:from>
      <xdr:col>5</xdr:col>
      <xdr:colOff>171450</xdr:colOff>
      <xdr:row>10353</xdr:row>
      <xdr:rowOff>19000</xdr:rowOff>
    </xdr:from>
    <xdr:to>
      <xdr:col>5</xdr:col>
      <xdr:colOff>333355</xdr:colOff>
      <xdr:row>10353</xdr:row>
      <xdr:rowOff>180905</xdr:rowOff>
    </xdr:to>
    <xdr:pic>
      <xdr:nvPicPr>
        <xdr:cNvPr id="3545" name="그림 3544" descr="(1)">
          <a:extLst>
            <a:ext uri="{FF2B5EF4-FFF2-40B4-BE49-F238E27FC236}">
              <a16:creationId xmlns:a16="http://schemas.microsoft.com/office/drawing/2014/main" id="{7A08CC6B-A380-4CB0-8DE3-2AA4B04180A6}"/>
            </a:ext>
          </a:extLst>
        </xdr:cNvPr>
        <xdr:cNvPicPr>
          <a:picLocks/>
        </xdr:cNvPicPr>
      </xdr:nvPicPr>
      <xdr:blipFill>
        <a:blip xmlns:r="http://schemas.openxmlformats.org/officeDocument/2006/relationships" r:embed="rId47">
          <a:alphaModFix amt="45000"/>
        </a:blip>
        <a:stretch>
          <a:fillRect/>
        </a:stretch>
      </xdr:blipFill>
      <xdr:spPr>
        <a:xfrm>
          <a:off x="4114800" y="583368100"/>
          <a:ext cx="161905" cy="161905"/>
        </a:xfrm>
        <a:prstGeom prst="rect">
          <a:avLst/>
        </a:prstGeom>
      </xdr:spPr>
    </xdr:pic>
    <xdr:clientData/>
  </xdr:twoCellAnchor>
  <xdr:twoCellAnchor>
    <xdr:from>
      <xdr:col>5</xdr:col>
      <xdr:colOff>171450</xdr:colOff>
      <xdr:row>10327</xdr:row>
      <xdr:rowOff>19100</xdr:rowOff>
    </xdr:from>
    <xdr:to>
      <xdr:col>5</xdr:col>
      <xdr:colOff>333355</xdr:colOff>
      <xdr:row>10328</xdr:row>
      <xdr:rowOff>30</xdr:rowOff>
    </xdr:to>
    <xdr:pic>
      <xdr:nvPicPr>
        <xdr:cNvPr id="3546" name="그림 3545" descr="(1)">
          <a:extLst>
            <a:ext uri="{FF2B5EF4-FFF2-40B4-BE49-F238E27FC236}">
              <a16:creationId xmlns:a16="http://schemas.microsoft.com/office/drawing/2014/main" id="{3E80645A-974A-4744-BACF-572D3A499CCF}"/>
            </a:ext>
          </a:extLst>
        </xdr:cNvPr>
        <xdr:cNvPicPr>
          <a:picLocks/>
        </xdr:cNvPicPr>
      </xdr:nvPicPr>
      <xdr:blipFill>
        <a:blip xmlns:r="http://schemas.openxmlformats.org/officeDocument/2006/relationships" r:embed="rId47">
          <a:alphaModFix amt="45000"/>
        </a:blip>
        <a:stretch>
          <a:fillRect/>
        </a:stretch>
      </xdr:blipFill>
      <xdr:spPr>
        <a:xfrm>
          <a:off x="4114800" y="578662850"/>
          <a:ext cx="161905" cy="161905"/>
        </a:xfrm>
        <a:prstGeom prst="rect">
          <a:avLst/>
        </a:prstGeom>
      </xdr:spPr>
    </xdr:pic>
    <xdr:clientData/>
  </xdr:twoCellAnchor>
  <xdr:twoCellAnchor>
    <xdr:from>
      <xdr:col>5</xdr:col>
      <xdr:colOff>171450</xdr:colOff>
      <xdr:row>10324</xdr:row>
      <xdr:rowOff>19000</xdr:rowOff>
    </xdr:from>
    <xdr:to>
      <xdr:col>5</xdr:col>
      <xdr:colOff>333355</xdr:colOff>
      <xdr:row>10324</xdr:row>
      <xdr:rowOff>180905</xdr:rowOff>
    </xdr:to>
    <xdr:pic>
      <xdr:nvPicPr>
        <xdr:cNvPr id="3547" name="그림 3546" descr="(1)">
          <a:extLst>
            <a:ext uri="{FF2B5EF4-FFF2-40B4-BE49-F238E27FC236}">
              <a16:creationId xmlns:a16="http://schemas.microsoft.com/office/drawing/2014/main" id="{68C24649-F6A7-403E-8C72-62E7A356EB64}"/>
            </a:ext>
          </a:extLst>
        </xdr:cNvPr>
        <xdr:cNvPicPr>
          <a:picLocks/>
        </xdr:cNvPicPr>
      </xdr:nvPicPr>
      <xdr:blipFill>
        <a:blip xmlns:r="http://schemas.openxmlformats.org/officeDocument/2006/relationships" r:embed="rId47">
          <a:alphaModFix amt="45000"/>
        </a:blip>
        <a:stretch>
          <a:fillRect/>
        </a:stretch>
      </xdr:blipFill>
      <xdr:spPr>
        <a:xfrm>
          <a:off x="4114800" y="578119825"/>
          <a:ext cx="161905" cy="161905"/>
        </a:xfrm>
        <a:prstGeom prst="rect">
          <a:avLst/>
        </a:prstGeom>
      </xdr:spPr>
    </xdr:pic>
    <xdr:clientData/>
  </xdr:twoCellAnchor>
  <xdr:twoCellAnchor>
    <xdr:from>
      <xdr:col>5</xdr:col>
      <xdr:colOff>171450</xdr:colOff>
      <xdr:row>10321</xdr:row>
      <xdr:rowOff>19050</xdr:rowOff>
    </xdr:from>
    <xdr:to>
      <xdr:col>5</xdr:col>
      <xdr:colOff>333355</xdr:colOff>
      <xdr:row>10321</xdr:row>
      <xdr:rowOff>180955</xdr:rowOff>
    </xdr:to>
    <xdr:pic>
      <xdr:nvPicPr>
        <xdr:cNvPr id="3548" name="그림 3547" descr="(1)">
          <a:extLst>
            <a:ext uri="{FF2B5EF4-FFF2-40B4-BE49-F238E27FC236}">
              <a16:creationId xmlns:a16="http://schemas.microsoft.com/office/drawing/2014/main" id="{22BD44C2-128B-4A4D-8EB2-66AA32EAD10E}"/>
            </a:ext>
          </a:extLst>
        </xdr:cNvPr>
        <xdr:cNvPicPr>
          <a:picLocks/>
        </xdr:cNvPicPr>
      </xdr:nvPicPr>
      <xdr:blipFill>
        <a:blip xmlns:r="http://schemas.openxmlformats.org/officeDocument/2006/relationships" r:embed="rId47">
          <a:alphaModFix amt="45000"/>
        </a:blip>
        <a:stretch>
          <a:fillRect/>
        </a:stretch>
      </xdr:blipFill>
      <xdr:spPr>
        <a:xfrm>
          <a:off x="4114800" y="577576950"/>
          <a:ext cx="161905" cy="161905"/>
        </a:xfrm>
        <a:prstGeom prst="rect">
          <a:avLst/>
        </a:prstGeom>
      </xdr:spPr>
    </xdr:pic>
    <xdr:clientData/>
  </xdr:twoCellAnchor>
  <xdr:twoCellAnchor>
    <xdr:from>
      <xdr:col>5</xdr:col>
      <xdr:colOff>171450</xdr:colOff>
      <xdr:row>10317</xdr:row>
      <xdr:rowOff>19050</xdr:rowOff>
    </xdr:from>
    <xdr:to>
      <xdr:col>5</xdr:col>
      <xdr:colOff>333355</xdr:colOff>
      <xdr:row>10317</xdr:row>
      <xdr:rowOff>180955</xdr:rowOff>
    </xdr:to>
    <xdr:pic>
      <xdr:nvPicPr>
        <xdr:cNvPr id="3549" name="그림 3548" descr="(1)">
          <a:extLst>
            <a:ext uri="{FF2B5EF4-FFF2-40B4-BE49-F238E27FC236}">
              <a16:creationId xmlns:a16="http://schemas.microsoft.com/office/drawing/2014/main" id="{8E81868E-674F-43AE-9D5E-24A6AAAFA483}"/>
            </a:ext>
          </a:extLst>
        </xdr:cNvPr>
        <xdr:cNvPicPr>
          <a:picLocks/>
        </xdr:cNvPicPr>
      </xdr:nvPicPr>
      <xdr:blipFill>
        <a:blip xmlns:r="http://schemas.openxmlformats.org/officeDocument/2006/relationships" r:embed="rId47">
          <a:alphaModFix amt="45000"/>
        </a:blip>
        <a:stretch>
          <a:fillRect/>
        </a:stretch>
      </xdr:blipFill>
      <xdr:spPr>
        <a:xfrm>
          <a:off x="4114800" y="576853050"/>
          <a:ext cx="161905" cy="161905"/>
        </a:xfrm>
        <a:prstGeom prst="rect">
          <a:avLst/>
        </a:prstGeom>
      </xdr:spPr>
    </xdr:pic>
    <xdr:clientData/>
  </xdr:twoCellAnchor>
  <xdr:twoCellAnchor>
    <xdr:from>
      <xdr:col>5</xdr:col>
      <xdr:colOff>171450</xdr:colOff>
      <xdr:row>10314</xdr:row>
      <xdr:rowOff>19050</xdr:rowOff>
    </xdr:from>
    <xdr:to>
      <xdr:col>5</xdr:col>
      <xdr:colOff>333355</xdr:colOff>
      <xdr:row>10314</xdr:row>
      <xdr:rowOff>180955</xdr:rowOff>
    </xdr:to>
    <xdr:pic>
      <xdr:nvPicPr>
        <xdr:cNvPr id="3550" name="그림 3549" descr="(1)">
          <a:extLst>
            <a:ext uri="{FF2B5EF4-FFF2-40B4-BE49-F238E27FC236}">
              <a16:creationId xmlns:a16="http://schemas.microsoft.com/office/drawing/2014/main" id="{BD766E01-AC1D-47B6-9FAF-5E6A22BD08E1}"/>
            </a:ext>
          </a:extLst>
        </xdr:cNvPr>
        <xdr:cNvPicPr>
          <a:picLocks/>
        </xdr:cNvPicPr>
      </xdr:nvPicPr>
      <xdr:blipFill>
        <a:blip xmlns:r="http://schemas.openxmlformats.org/officeDocument/2006/relationships" r:embed="rId47">
          <a:alphaModFix amt="45000"/>
        </a:blip>
        <a:stretch>
          <a:fillRect/>
        </a:stretch>
      </xdr:blipFill>
      <xdr:spPr>
        <a:xfrm>
          <a:off x="4114800" y="576310125"/>
          <a:ext cx="161905" cy="161905"/>
        </a:xfrm>
        <a:prstGeom prst="rect">
          <a:avLst/>
        </a:prstGeom>
      </xdr:spPr>
    </xdr:pic>
    <xdr:clientData/>
  </xdr:twoCellAnchor>
  <xdr:twoCellAnchor>
    <xdr:from>
      <xdr:col>5</xdr:col>
      <xdr:colOff>171450</xdr:colOff>
      <xdr:row>10311</xdr:row>
      <xdr:rowOff>19050</xdr:rowOff>
    </xdr:from>
    <xdr:to>
      <xdr:col>5</xdr:col>
      <xdr:colOff>333355</xdr:colOff>
      <xdr:row>10311</xdr:row>
      <xdr:rowOff>180955</xdr:rowOff>
    </xdr:to>
    <xdr:pic>
      <xdr:nvPicPr>
        <xdr:cNvPr id="3551" name="그림 3550" descr="(1)">
          <a:extLst>
            <a:ext uri="{FF2B5EF4-FFF2-40B4-BE49-F238E27FC236}">
              <a16:creationId xmlns:a16="http://schemas.microsoft.com/office/drawing/2014/main" id="{18099031-1BA9-4292-8D5A-EEB191F824CC}"/>
            </a:ext>
          </a:extLst>
        </xdr:cNvPr>
        <xdr:cNvPicPr>
          <a:picLocks/>
        </xdr:cNvPicPr>
      </xdr:nvPicPr>
      <xdr:blipFill>
        <a:blip xmlns:r="http://schemas.openxmlformats.org/officeDocument/2006/relationships" r:embed="rId47">
          <a:alphaModFix amt="45000"/>
        </a:blip>
        <a:stretch>
          <a:fillRect/>
        </a:stretch>
      </xdr:blipFill>
      <xdr:spPr>
        <a:xfrm>
          <a:off x="4114800" y="575767200"/>
          <a:ext cx="161905" cy="161905"/>
        </a:xfrm>
        <a:prstGeom prst="rect">
          <a:avLst/>
        </a:prstGeom>
      </xdr:spPr>
    </xdr:pic>
    <xdr:clientData/>
  </xdr:twoCellAnchor>
  <xdr:twoCellAnchor>
    <xdr:from>
      <xdr:col>5</xdr:col>
      <xdr:colOff>171450</xdr:colOff>
      <xdr:row>10305</xdr:row>
      <xdr:rowOff>19000</xdr:rowOff>
    </xdr:from>
    <xdr:to>
      <xdr:col>5</xdr:col>
      <xdr:colOff>333355</xdr:colOff>
      <xdr:row>10305</xdr:row>
      <xdr:rowOff>180905</xdr:rowOff>
    </xdr:to>
    <xdr:pic>
      <xdr:nvPicPr>
        <xdr:cNvPr id="3552" name="그림 3551" descr="(1)">
          <a:extLst>
            <a:ext uri="{FF2B5EF4-FFF2-40B4-BE49-F238E27FC236}">
              <a16:creationId xmlns:a16="http://schemas.microsoft.com/office/drawing/2014/main" id="{C191F64F-4434-4DDB-8E92-B6CB65E03E11}"/>
            </a:ext>
          </a:extLst>
        </xdr:cNvPr>
        <xdr:cNvPicPr>
          <a:picLocks/>
        </xdr:cNvPicPr>
      </xdr:nvPicPr>
      <xdr:blipFill>
        <a:blip xmlns:r="http://schemas.openxmlformats.org/officeDocument/2006/relationships" r:embed="rId47">
          <a:alphaModFix amt="45000"/>
        </a:blip>
        <a:stretch>
          <a:fillRect/>
        </a:stretch>
      </xdr:blipFill>
      <xdr:spPr>
        <a:xfrm>
          <a:off x="4114800" y="574681300"/>
          <a:ext cx="161905" cy="161905"/>
        </a:xfrm>
        <a:prstGeom prst="rect">
          <a:avLst/>
        </a:prstGeom>
      </xdr:spPr>
    </xdr:pic>
    <xdr:clientData/>
  </xdr:twoCellAnchor>
  <xdr:twoCellAnchor>
    <xdr:from>
      <xdr:col>5</xdr:col>
      <xdr:colOff>171450</xdr:colOff>
      <xdr:row>10302</xdr:row>
      <xdr:rowOff>19050</xdr:rowOff>
    </xdr:from>
    <xdr:to>
      <xdr:col>5</xdr:col>
      <xdr:colOff>333355</xdr:colOff>
      <xdr:row>10302</xdr:row>
      <xdr:rowOff>180955</xdr:rowOff>
    </xdr:to>
    <xdr:pic>
      <xdr:nvPicPr>
        <xdr:cNvPr id="3553" name="그림 3552" descr="(1)">
          <a:extLst>
            <a:ext uri="{FF2B5EF4-FFF2-40B4-BE49-F238E27FC236}">
              <a16:creationId xmlns:a16="http://schemas.microsoft.com/office/drawing/2014/main" id="{6964E9A4-BC94-4400-9588-000C70A88AF8}"/>
            </a:ext>
          </a:extLst>
        </xdr:cNvPr>
        <xdr:cNvPicPr>
          <a:picLocks/>
        </xdr:cNvPicPr>
      </xdr:nvPicPr>
      <xdr:blipFill>
        <a:blip xmlns:r="http://schemas.openxmlformats.org/officeDocument/2006/relationships" r:embed="rId47">
          <a:alphaModFix amt="45000"/>
        </a:blip>
        <a:stretch>
          <a:fillRect/>
        </a:stretch>
      </xdr:blipFill>
      <xdr:spPr>
        <a:xfrm>
          <a:off x="4114800" y="574138425"/>
          <a:ext cx="161905" cy="161905"/>
        </a:xfrm>
        <a:prstGeom prst="rect">
          <a:avLst/>
        </a:prstGeom>
      </xdr:spPr>
    </xdr:pic>
    <xdr:clientData/>
  </xdr:twoCellAnchor>
  <xdr:twoCellAnchor>
    <xdr:from>
      <xdr:col>5</xdr:col>
      <xdr:colOff>171450</xdr:colOff>
      <xdr:row>10362</xdr:row>
      <xdr:rowOff>19050</xdr:rowOff>
    </xdr:from>
    <xdr:to>
      <xdr:col>5</xdr:col>
      <xdr:colOff>333355</xdr:colOff>
      <xdr:row>10362</xdr:row>
      <xdr:rowOff>180955</xdr:rowOff>
    </xdr:to>
    <xdr:pic>
      <xdr:nvPicPr>
        <xdr:cNvPr id="3554" name="그림 3553" descr="(1)">
          <a:extLst>
            <a:ext uri="{FF2B5EF4-FFF2-40B4-BE49-F238E27FC236}">
              <a16:creationId xmlns:a16="http://schemas.microsoft.com/office/drawing/2014/main" id="{CD8AB0D1-FF92-489F-8086-C3C8C6A7A810}"/>
            </a:ext>
          </a:extLst>
        </xdr:cNvPr>
        <xdr:cNvPicPr>
          <a:picLocks/>
        </xdr:cNvPicPr>
      </xdr:nvPicPr>
      <xdr:blipFill>
        <a:blip xmlns:r="http://schemas.openxmlformats.org/officeDocument/2006/relationships" r:embed="rId47">
          <a:alphaModFix amt="45000"/>
        </a:blip>
        <a:stretch>
          <a:fillRect/>
        </a:stretch>
      </xdr:blipFill>
      <xdr:spPr>
        <a:xfrm>
          <a:off x="4114800" y="584996925"/>
          <a:ext cx="161905" cy="161905"/>
        </a:xfrm>
        <a:prstGeom prst="rect">
          <a:avLst/>
        </a:prstGeom>
      </xdr:spPr>
    </xdr:pic>
    <xdr:clientData/>
  </xdr:twoCellAnchor>
  <xdr:twoCellAnchor>
    <xdr:from>
      <xdr:col>5</xdr:col>
      <xdr:colOff>171450</xdr:colOff>
      <xdr:row>10365</xdr:row>
      <xdr:rowOff>19050</xdr:rowOff>
    </xdr:from>
    <xdr:to>
      <xdr:col>5</xdr:col>
      <xdr:colOff>333355</xdr:colOff>
      <xdr:row>10365</xdr:row>
      <xdr:rowOff>180955</xdr:rowOff>
    </xdr:to>
    <xdr:pic>
      <xdr:nvPicPr>
        <xdr:cNvPr id="3555" name="그림 3554" descr="(1)">
          <a:extLst>
            <a:ext uri="{FF2B5EF4-FFF2-40B4-BE49-F238E27FC236}">
              <a16:creationId xmlns:a16="http://schemas.microsoft.com/office/drawing/2014/main" id="{79314289-3312-4296-A157-3725D6F98171}"/>
            </a:ext>
          </a:extLst>
        </xdr:cNvPr>
        <xdr:cNvPicPr>
          <a:picLocks/>
        </xdr:cNvPicPr>
      </xdr:nvPicPr>
      <xdr:blipFill>
        <a:blip xmlns:r="http://schemas.openxmlformats.org/officeDocument/2006/relationships" r:embed="rId47">
          <a:alphaModFix amt="45000"/>
        </a:blip>
        <a:stretch>
          <a:fillRect/>
        </a:stretch>
      </xdr:blipFill>
      <xdr:spPr>
        <a:xfrm>
          <a:off x="4114800" y="585539850"/>
          <a:ext cx="161905" cy="161905"/>
        </a:xfrm>
        <a:prstGeom prst="rect">
          <a:avLst/>
        </a:prstGeom>
      </xdr:spPr>
    </xdr:pic>
    <xdr:clientData/>
  </xdr:twoCellAnchor>
  <xdr:twoCellAnchor>
    <xdr:from>
      <xdr:col>5</xdr:col>
      <xdr:colOff>171450</xdr:colOff>
      <xdr:row>10368</xdr:row>
      <xdr:rowOff>19000</xdr:rowOff>
    </xdr:from>
    <xdr:to>
      <xdr:col>5</xdr:col>
      <xdr:colOff>333355</xdr:colOff>
      <xdr:row>10368</xdr:row>
      <xdr:rowOff>180905</xdr:rowOff>
    </xdr:to>
    <xdr:pic>
      <xdr:nvPicPr>
        <xdr:cNvPr id="3556" name="그림 3555" descr="(1)">
          <a:extLst>
            <a:ext uri="{FF2B5EF4-FFF2-40B4-BE49-F238E27FC236}">
              <a16:creationId xmlns:a16="http://schemas.microsoft.com/office/drawing/2014/main" id="{38FAF1B9-A761-4B60-BD4D-18A1B358BD3D}"/>
            </a:ext>
          </a:extLst>
        </xdr:cNvPr>
        <xdr:cNvPicPr>
          <a:picLocks/>
        </xdr:cNvPicPr>
      </xdr:nvPicPr>
      <xdr:blipFill>
        <a:blip xmlns:r="http://schemas.openxmlformats.org/officeDocument/2006/relationships" r:embed="rId47">
          <a:alphaModFix amt="45000"/>
        </a:blip>
        <a:stretch>
          <a:fillRect/>
        </a:stretch>
      </xdr:blipFill>
      <xdr:spPr>
        <a:xfrm>
          <a:off x="4114800" y="586082725"/>
          <a:ext cx="161905" cy="161905"/>
        </a:xfrm>
        <a:prstGeom prst="rect">
          <a:avLst/>
        </a:prstGeom>
      </xdr:spPr>
    </xdr:pic>
    <xdr:clientData/>
  </xdr:twoCellAnchor>
  <xdr:twoCellAnchor>
    <xdr:from>
      <xdr:col>5</xdr:col>
      <xdr:colOff>171450</xdr:colOff>
      <xdr:row>10374</xdr:row>
      <xdr:rowOff>19050</xdr:rowOff>
    </xdr:from>
    <xdr:to>
      <xdr:col>5</xdr:col>
      <xdr:colOff>333355</xdr:colOff>
      <xdr:row>10374</xdr:row>
      <xdr:rowOff>180955</xdr:rowOff>
    </xdr:to>
    <xdr:pic>
      <xdr:nvPicPr>
        <xdr:cNvPr id="3557" name="그림 3556" descr="(1)">
          <a:extLst>
            <a:ext uri="{FF2B5EF4-FFF2-40B4-BE49-F238E27FC236}">
              <a16:creationId xmlns:a16="http://schemas.microsoft.com/office/drawing/2014/main" id="{CB018A34-3E40-4CB6-83AA-D0F3FE20A784}"/>
            </a:ext>
          </a:extLst>
        </xdr:cNvPr>
        <xdr:cNvPicPr>
          <a:picLocks/>
        </xdr:cNvPicPr>
      </xdr:nvPicPr>
      <xdr:blipFill>
        <a:blip xmlns:r="http://schemas.openxmlformats.org/officeDocument/2006/relationships" r:embed="rId47">
          <a:alphaModFix amt="45000"/>
        </a:blip>
        <a:stretch>
          <a:fillRect/>
        </a:stretch>
      </xdr:blipFill>
      <xdr:spPr>
        <a:xfrm>
          <a:off x="4114800" y="587168625"/>
          <a:ext cx="161905" cy="161905"/>
        </a:xfrm>
        <a:prstGeom prst="rect">
          <a:avLst/>
        </a:prstGeom>
      </xdr:spPr>
    </xdr:pic>
    <xdr:clientData/>
  </xdr:twoCellAnchor>
  <xdr:twoCellAnchor>
    <xdr:from>
      <xdr:col>5</xdr:col>
      <xdr:colOff>171450</xdr:colOff>
      <xdr:row>10377</xdr:row>
      <xdr:rowOff>19050</xdr:rowOff>
    </xdr:from>
    <xdr:to>
      <xdr:col>5</xdr:col>
      <xdr:colOff>333355</xdr:colOff>
      <xdr:row>10377</xdr:row>
      <xdr:rowOff>180955</xdr:rowOff>
    </xdr:to>
    <xdr:pic>
      <xdr:nvPicPr>
        <xdr:cNvPr id="3558" name="그림 3557" descr="(1)">
          <a:extLst>
            <a:ext uri="{FF2B5EF4-FFF2-40B4-BE49-F238E27FC236}">
              <a16:creationId xmlns:a16="http://schemas.microsoft.com/office/drawing/2014/main" id="{CD0ED965-85A1-44DE-B2B6-CD4920985C30}"/>
            </a:ext>
          </a:extLst>
        </xdr:cNvPr>
        <xdr:cNvPicPr>
          <a:picLocks/>
        </xdr:cNvPicPr>
      </xdr:nvPicPr>
      <xdr:blipFill>
        <a:blip xmlns:r="http://schemas.openxmlformats.org/officeDocument/2006/relationships" r:embed="rId47">
          <a:alphaModFix amt="45000"/>
        </a:blip>
        <a:stretch>
          <a:fillRect/>
        </a:stretch>
      </xdr:blipFill>
      <xdr:spPr>
        <a:xfrm>
          <a:off x="4114800" y="587711550"/>
          <a:ext cx="161905" cy="161905"/>
        </a:xfrm>
        <a:prstGeom prst="rect">
          <a:avLst/>
        </a:prstGeom>
      </xdr:spPr>
    </xdr:pic>
    <xdr:clientData/>
  </xdr:twoCellAnchor>
  <xdr:twoCellAnchor>
    <xdr:from>
      <xdr:col>5</xdr:col>
      <xdr:colOff>171450</xdr:colOff>
      <xdr:row>10380</xdr:row>
      <xdr:rowOff>19050</xdr:rowOff>
    </xdr:from>
    <xdr:to>
      <xdr:col>5</xdr:col>
      <xdr:colOff>333355</xdr:colOff>
      <xdr:row>10380</xdr:row>
      <xdr:rowOff>180955</xdr:rowOff>
    </xdr:to>
    <xdr:pic>
      <xdr:nvPicPr>
        <xdr:cNvPr id="3559" name="그림 3558" descr="(1)">
          <a:extLst>
            <a:ext uri="{FF2B5EF4-FFF2-40B4-BE49-F238E27FC236}">
              <a16:creationId xmlns:a16="http://schemas.microsoft.com/office/drawing/2014/main" id="{9DDDCF60-FD76-4961-BA5E-52387C922735}"/>
            </a:ext>
          </a:extLst>
        </xdr:cNvPr>
        <xdr:cNvPicPr>
          <a:picLocks/>
        </xdr:cNvPicPr>
      </xdr:nvPicPr>
      <xdr:blipFill>
        <a:blip xmlns:r="http://schemas.openxmlformats.org/officeDocument/2006/relationships" r:embed="rId47">
          <a:alphaModFix amt="45000"/>
        </a:blip>
        <a:stretch>
          <a:fillRect/>
        </a:stretch>
      </xdr:blipFill>
      <xdr:spPr>
        <a:xfrm>
          <a:off x="4114800" y="588254475"/>
          <a:ext cx="161905" cy="161905"/>
        </a:xfrm>
        <a:prstGeom prst="rect">
          <a:avLst/>
        </a:prstGeom>
      </xdr:spPr>
    </xdr:pic>
    <xdr:clientData/>
  </xdr:twoCellAnchor>
  <xdr:twoCellAnchor>
    <xdr:from>
      <xdr:col>5</xdr:col>
      <xdr:colOff>171450</xdr:colOff>
      <xdr:row>10384</xdr:row>
      <xdr:rowOff>19050</xdr:rowOff>
    </xdr:from>
    <xdr:to>
      <xdr:col>5</xdr:col>
      <xdr:colOff>333355</xdr:colOff>
      <xdr:row>10384</xdr:row>
      <xdr:rowOff>180955</xdr:rowOff>
    </xdr:to>
    <xdr:pic>
      <xdr:nvPicPr>
        <xdr:cNvPr id="3560" name="그림 3559" descr="(1)">
          <a:extLst>
            <a:ext uri="{FF2B5EF4-FFF2-40B4-BE49-F238E27FC236}">
              <a16:creationId xmlns:a16="http://schemas.microsoft.com/office/drawing/2014/main" id="{4D316E52-E8A0-4542-A82A-C6CB06DCA902}"/>
            </a:ext>
          </a:extLst>
        </xdr:cNvPr>
        <xdr:cNvPicPr>
          <a:picLocks/>
        </xdr:cNvPicPr>
      </xdr:nvPicPr>
      <xdr:blipFill>
        <a:blip xmlns:r="http://schemas.openxmlformats.org/officeDocument/2006/relationships" r:embed="rId47">
          <a:alphaModFix amt="45000"/>
        </a:blip>
        <a:stretch>
          <a:fillRect/>
        </a:stretch>
      </xdr:blipFill>
      <xdr:spPr>
        <a:xfrm>
          <a:off x="4114800" y="588978375"/>
          <a:ext cx="161905" cy="161905"/>
        </a:xfrm>
        <a:prstGeom prst="rect">
          <a:avLst/>
        </a:prstGeom>
      </xdr:spPr>
    </xdr:pic>
    <xdr:clientData/>
  </xdr:twoCellAnchor>
  <xdr:twoCellAnchor>
    <xdr:from>
      <xdr:col>5</xdr:col>
      <xdr:colOff>171450</xdr:colOff>
      <xdr:row>10387</xdr:row>
      <xdr:rowOff>19000</xdr:rowOff>
    </xdr:from>
    <xdr:to>
      <xdr:col>5</xdr:col>
      <xdr:colOff>333355</xdr:colOff>
      <xdr:row>10387</xdr:row>
      <xdr:rowOff>180905</xdr:rowOff>
    </xdr:to>
    <xdr:pic>
      <xdr:nvPicPr>
        <xdr:cNvPr id="3561" name="그림 3560" descr="(1)">
          <a:extLst>
            <a:ext uri="{FF2B5EF4-FFF2-40B4-BE49-F238E27FC236}">
              <a16:creationId xmlns:a16="http://schemas.microsoft.com/office/drawing/2014/main" id="{05105F1B-EE65-4E39-AF60-E967CBE610D7}"/>
            </a:ext>
          </a:extLst>
        </xdr:cNvPr>
        <xdr:cNvPicPr>
          <a:picLocks/>
        </xdr:cNvPicPr>
      </xdr:nvPicPr>
      <xdr:blipFill>
        <a:blip xmlns:r="http://schemas.openxmlformats.org/officeDocument/2006/relationships" r:embed="rId47">
          <a:alphaModFix amt="45000"/>
        </a:blip>
        <a:stretch>
          <a:fillRect/>
        </a:stretch>
      </xdr:blipFill>
      <xdr:spPr>
        <a:xfrm>
          <a:off x="4114800" y="589521250"/>
          <a:ext cx="161905" cy="161905"/>
        </a:xfrm>
        <a:prstGeom prst="rect">
          <a:avLst/>
        </a:prstGeom>
      </xdr:spPr>
    </xdr:pic>
    <xdr:clientData/>
  </xdr:twoCellAnchor>
  <xdr:twoCellAnchor>
    <xdr:from>
      <xdr:col>5</xdr:col>
      <xdr:colOff>171450</xdr:colOff>
      <xdr:row>10390</xdr:row>
      <xdr:rowOff>19100</xdr:rowOff>
    </xdr:from>
    <xdr:to>
      <xdr:col>5</xdr:col>
      <xdr:colOff>333355</xdr:colOff>
      <xdr:row>10391</xdr:row>
      <xdr:rowOff>30</xdr:rowOff>
    </xdr:to>
    <xdr:pic>
      <xdr:nvPicPr>
        <xdr:cNvPr id="3562" name="그림 3561" descr="(1)">
          <a:extLst>
            <a:ext uri="{FF2B5EF4-FFF2-40B4-BE49-F238E27FC236}">
              <a16:creationId xmlns:a16="http://schemas.microsoft.com/office/drawing/2014/main" id="{EA460741-6C82-417B-BFBE-ED65DD573292}"/>
            </a:ext>
          </a:extLst>
        </xdr:cNvPr>
        <xdr:cNvPicPr>
          <a:picLocks/>
        </xdr:cNvPicPr>
      </xdr:nvPicPr>
      <xdr:blipFill>
        <a:blip xmlns:r="http://schemas.openxmlformats.org/officeDocument/2006/relationships" r:embed="rId47">
          <a:alphaModFix amt="45000"/>
        </a:blip>
        <a:stretch>
          <a:fillRect/>
        </a:stretch>
      </xdr:blipFill>
      <xdr:spPr>
        <a:xfrm>
          <a:off x="4114800" y="590064275"/>
          <a:ext cx="161905" cy="161905"/>
        </a:xfrm>
        <a:prstGeom prst="rect">
          <a:avLst/>
        </a:prstGeom>
      </xdr:spPr>
    </xdr:pic>
    <xdr:clientData/>
  </xdr:twoCellAnchor>
  <xdr:twoCellAnchor>
    <xdr:from>
      <xdr:col>5</xdr:col>
      <xdr:colOff>238125</xdr:colOff>
      <xdr:row>9762</xdr:row>
      <xdr:rowOff>19050</xdr:rowOff>
    </xdr:from>
    <xdr:to>
      <xdr:col>5</xdr:col>
      <xdr:colOff>400030</xdr:colOff>
      <xdr:row>9762</xdr:row>
      <xdr:rowOff>180955</xdr:rowOff>
    </xdr:to>
    <xdr:pic>
      <xdr:nvPicPr>
        <xdr:cNvPr id="3563" name="그림 3562" descr="①">
          <a:extLst>
            <a:ext uri="{FF2B5EF4-FFF2-40B4-BE49-F238E27FC236}">
              <a16:creationId xmlns:a16="http://schemas.microsoft.com/office/drawing/2014/main" id="{A5CE0CFD-CA80-4836-BB5C-9D734D694BDB}"/>
            </a:ext>
          </a:extLst>
        </xdr:cNvPr>
        <xdr:cNvPicPr>
          <a:picLocks/>
        </xdr:cNvPicPr>
      </xdr:nvPicPr>
      <xdr:blipFill>
        <a:blip xmlns:r="http://schemas.openxmlformats.org/officeDocument/2006/relationships" r:embed="rId55">
          <a:alphaModFix amt="45000"/>
        </a:blip>
        <a:stretch>
          <a:fillRect/>
        </a:stretch>
      </xdr:blipFill>
      <xdr:spPr>
        <a:xfrm>
          <a:off x="4181475" y="476411925"/>
          <a:ext cx="161905" cy="161905"/>
        </a:xfrm>
        <a:prstGeom prst="rect">
          <a:avLst/>
        </a:prstGeom>
      </xdr:spPr>
    </xdr:pic>
    <xdr:clientData/>
  </xdr:twoCellAnchor>
  <xdr:twoCellAnchor>
    <xdr:from>
      <xdr:col>5</xdr:col>
      <xdr:colOff>238125</xdr:colOff>
      <xdr:row>9760</xdr:row>
      <xdr:rowOff>19050</xdr:rowOff>
    </xdr:from>
    <xdr:to>
      <xdr:col>5</xdr:col>
      <xdr:colOff>400030</xdr:colOff>
      <xdr:row>9760</xdr:row>
      <xdr:rowOff>180955</xdr:rowOff>
    </xdr:to>
    <xdr:pic>
      <xdr:nvPicPr>
        <xdr:cNvPr id="3564" name="그림 3563" descr="①">
          <a:extLst>
            <a:ext uri="{FF2B5EF4-FFF2-40B4-BE49-F238E27FC236}">
              <a16:creationId xmlns:a16="http://schemas.microsoft.com/office/drawing/2014/main" id="{936D8287-D90B-47D7-92EB-77B59DD70EF0}"/>
            </a:ext>
          </a:extLst>
        </xdr:cNvPr>
        <xdr:cNvPicPr>
          <a:picLocks/>
        </xdr:cNvPicPr>
      </xdr:nvPicPr>
      <xdr:blipFill>
        <a:blip xmlns:r="http://schemas.openxmlformats.org/officeDocument/2006/relationships" r:embed="rId55">
          <a:alphaModFix amt="45000"/>
        </a:blip>
        <a:stretch>
          <a:fillRect/>
        </a:stretch>
      </xdr:blipFill>
      <xdr:spPr>
        <a:xfrm>
          <a:off x="4181475" y="476049975"/>
          <a:ext cx="161905" cy="161905"/>
        </a:xfrm>
        <a:prstGeom prst="rect">
          <a:avLst/>
        </a:prstGeom>
      </xdr:spPr>
    </xdr:pic>
    <xdr:clientData/>
  </xdr:twoCellAnchor>
  <xdr:twoCellAnchor>
    <xdr:from>
      <xdr:col>5</xdr:col>
      <xdr:colOff>238125</xdr:colOff>
      <xdr:row>9758</xdr:row>
      <xdr:rowOff>19050</xdr:rowOff>
    </xdr:from>
    <xdr:to>
      <xdr:col>5</xdr:col>
      <xdr:colOff>400030</xdr:colOff>
      <xdr:row>9758</xdr:row>
      <xdr:rowOff>180955</xdr:rowOff>
    </xdr:to>
    <xdr:pic>
      <xdr:nvPicPr>
        <xdr:cNvPr id="3565" name="그림 3564" descr="①">
          <a:extLst>
            <a:ext uri="{FF2B5EF4-FFF2-40B4-BE49-F238E27FC236}">
              <a16:creationId xmlns:a16="http://schemas.microsoft.com/office/drawing/2014/main" id="{381899CF-2905-4141-9A14-23274134C91E}"/>
            </a:ext>
          </a:extLst>
        </xdr:cNvPr>
        <xdr:cNvPicPr>
          <a:picLocks/>
        </xdr:cNvPicPr>
      </xdr:nvPicPr>
      <xdr:blipFill>
        <a:blip xmlns:r="http://schemas.openxmlformats.org/officeDocument/2006/relationships" r:embed="rId55">
          <a:alphaModFix amt="45000"/>
        </a:blip>
        <a:stretch>
          <a:fillRect/>
        </a:stretch>
      </xdr:blipFill>
      <xdr:spPr>
        <a:xfrm>
          <a:off x="4181475" y="475688025"/>
          <a:ext cx="161905" cy="161905"/>
        </a:xfrm>
        <a:prstGeom prst="rect">
          <a:avLst/>
        </a:prstGeom>
      </xdr:spPr>
    </xdr:pic>
    <xdr:clientData/>
  </xdr:twoCellAnchor>
  <xdr:twoCellAnchor>
    <xdr:from>
      <xdr:col>5</xdr:col>
      <xdr:colOff>238125</xdr:colOff>
      <xdr:row>9746</xdr:row>
      <xdr:rowOff>19050</xdr:rowOff>
    </xdr:from>
    <xdr:to>
      <xdr:col>5</xdr:col>
      <xdr:colOff>400030</xdr:colOff>
      <xdr:row>9746</xdr:row>
      <xdr:rowOff>180955</xdr:rowOff>
    </xdr:to>
    <xdr:pic>
      <xdr:nvPicPr>
        <xdr:cNvPr id="3566" name="그림 3565" descr="①">
          <a:extLst>
            <a:ext uri="{FF2B5EF4-FFF2-40B4-BE49-F238E27FC236}">
              <a16:creationId xmlns:a16="http://schemas.microsoft.com/office/drawing/2014/main" id="{B1D45181-3AED-4AAA-8F40-4BB50E0641BF}"/>
            </a:ext>
          </a:extLst>
        </xdr:cNvPr>
        <xdr:cNvPicPr>
          <a:picLocks/>
        </xdr:cNvPicPr>
      </xdr:nvPicPr>
      <xdr:blipFill>
        <a:blip xmlns:r="http://schemas.openxmlformats.org/officeDocument/2006/relationships" r:embed="rId55">
          <a:alphaModFix amt="45000"/>
        </a:blip>
        <a:stretch>
          <a:fillRect/>
        </a:stretch>
      </xdr:blipFill>
      <xdr:spPr>
        <a:xfrm>
          <a:off x="4181475" y="473516325"/>
          <a:ext cx="161905" cy="161905"/>
        </a:xfrm>
        <a:prstGeom prst="rect">
          <a:avLst/>
        </a:prstGeom>
      </xdr:spPr>
    </xdr:pic>
    <xdr:clientData/>
  </xdr:twoCellAnchor>
  <xdr:twoCellAnchor>
    <xdr:from>
      <xdr:col>5</xdr:col>
      <xdr:colOff>238125</xdr:colOff>
      <xdr:row>9743</xdr:row>
      <xdr:rowOff>19050</xdr:rowOff>
    </xdr:from>
    <xdr:to>
      <xdr:col>5</xdr:col>
      <xdr:colOff>400030</xdr:colOff>
      <xdr:row>9743</xdr:row>
      <xdr:rowOff>180955</xdr:rowOff>
    </xdr:to>
    <xdr:pic>
      <xdr:nvPicPr>
        <xdr:cNvPr id="3567" name="그림 3566" descr="①">
          <a:extLst>
            <a:ext uri="{FF2B5EF4-FFF2-40B4-BE49-F238E27FC236}">
              <a16:creationId xmlns:a16="http://schemas.microsoft.com/office/drawing/2014/main" id="{BDFFCE21-1C7F-43BD-90A5-21A8B9232550}"/>
            </a:ext>
          </a:extLst>
        </xdr:cNvPr>
        <xdr:cNvPicPr>
          <a:picLocks/>
        </xdr:cNvPicPr>
      </xdr:nvPicPr>
      <xdr:blipFill>
        <a:blip xmlns:r="http://schemas.openxmlformats.org/officeDocument/2006/relationships" r:embed="rId55">
          <a:alphaModFix amt="45000"/>
        </a:blip>
        <a:stretch>
          <a:fillRect/>
        </a:stretch>
      </xdr:blipFill>
      <xdr:spPr>
        <a:xfrm>
          <a:off x="4181475" y="472973400"/>
          <a:ext cx="161905" cy="161905"/>
        </a:xfrm>
        <a:prstGeom prst="rect">
          <a:avLst/>
        </a:prstGeom>
      </xdr:spPr>
    </xdr:pic>
    <xdr:clientData/>
  </xdr:twoCellAnchor>
  <xdr:twoCellAnchor>
    <xdr:from>
      <xdr:col>5</xdr:col>
      <xdr:colOff>238125</xdr:colOff>
      <xdr:row>9740</xdr:row>
      <xdr:rowOff>19050</xdr:rowOff>
    </xdr:from>
    <xdr:to>
      <xdr:col>5</xdr:col>
      <xdr:colOff>400030</xdr:colOff>
      <xdr:row>9740</xdr:row>
      <xdr:rowOff>180955</xdr:rowOff>
    </xdr:to>
    <xdr:pic>
      <xdr:nvPicPr>
        <xdr:cNvPr id="3568" name="그림 3567" descr="①">
          <a:extLst>
            <a:ext uri="{FF2B5EF4-FFF2-40B4-BE49-F238E27FC236}">
              <a16:creationId xmlns:a16="http://schemas.microsoft.com/office/drawing/2014/main" id="{51A9D64E-621F-4086-85C8-811E98E38A0E}"/>
            </a:ext>
          </a:extLst>
        </xdr:cNvPr>
        <xdr:cNvPicPr>
          <a:picLocks/>
        </xdr:cNvPicPr>
      </xdr:nvPicPr>
      <xdr:blipFill>
        <a:blip xmlns:r="http://schemas.openxmlformats.org/officeDocument/2006/relationships" r:embed="rId55">
          <a:alphaModFix amt="45000"/>
        </a:blip>
        <a:stretch>
          <a:fillRect/>
        </a:stretch>
      </xdr:blipFill>
      <xdr:spPr>
        <a:xfrm>
          <a:off x="4181475" y="472430475"/>
          <a:ext cx="161905" cy="161905"/>
        </a:xfrm>
        <a:prstGeom prst="rect">
          <a:avLst/>
        </a:prstGeom>
      </xdr:spPr>
    </xdr:pic>
    <xdr:clientData/>
  </xdr:twoCellAnchor>
  <xdr:twoCellAnchor>
    <xdr:from>
      <xdr:col>5</xdr:col>
      <xdr:colOff>238125</xdr:colOff>
      <xdr:row>9738</xdr:row>
      <xdr:rowOff>19050</xdr:rowOff>
    </xdr:from>
    <xdr:to>
      <xdr:col>5</xdr:col>
      <xdr:colOff>400030</xdr:colOff>
      <xdr:row>9738</xdr:row>
      <xdr:rowOff>180955</xdr:rowOff>
    </xdr:to>
    <xdr:pic>
      <xdr:nvPicPr>
        <xdr:cNvPr id="3569" name="그림 3568" descr="①">
          <a:extLst>
            <a:ext uri="{FF2B5EF4-FFF2-40B4-BE49-F238E27FC236}">
              <a16:creationId xmlns:a16="http://schemas.microsoft.com/office/drawing/2014/main" id="{8DCA9882-F066-4923-BF60-A188387E72CE}"/>
            </a:ext>
          </a:extLst>
        </xdr:cNvPr>
        <xdr:cNvPicPr>
          <a:picLocks/>
        </xdr:cNvPicPr>
      </xdr:nvPicPr>
      <xdr:blipFill>
        <a:blip xmlns:r="http://schemas.openxmlformats.org/officeDocument/2006/relationships" r:embed="rId55">
          <a:alphaModFix amt="45000"/>
        </a:blip>
        <a:stretch>
          <a:fillRect/>
        </a:stretch>
      </xdr:blipFill>
      <xdr:spPr>
        <a:xfrm>
          <a:off x="4181475" y="472068525"/>
          <a:ext cx="161905" cy="161905"/>
        </a:xfrm>
        <a:prstGeom prst="rect">
          <a:avLst/>
        </a:prstGeom>
      </xdr:spPr>
    </xdr:pic>
    <xdr:clientData/>
  </xdr:twoCellAnchor>
  <xdr:twoCellAnchor>
    <xdr:from>
      <xdr:col>5</xdr:col>
      <xdr:colOff>238125</xdr:colOff>
      <xdr:row>9735</xdr:row>
      <xdr:rowOff>19050</xdr:rowOff>
    </xdr:from>
    <xdr:to>
      <xdr:col>5</xdr:col>
      <xdr:colOff>400030</xdr:colOff>
      <xdr:row>9735</xdr:row>
      <xdr:rowOff>180955</xdr:rowOff>
    </xdr:to>
    <xdr:pic>
      <xdr:nvPicPr>
        <xdr:cNvPr id="3570" name="그림 3569" descr="①">
          <a:extLst>
            <a:ext uri="{FF2B5EF4-FFF2-40B4-BE49-F238E27FC236}">
              <a16:creationId xmlns:a16="http://schemas.microsoft.com/office/drawing/2014/main" id="{9D8D6640-F084-4F2D-B1F9-223F89525DF5}"/>
            </a:ext>
          </a:extLst>
        </xdr:cNvPr>
        <xdr:cNvPicPr>
          <a:picLocks/>
        </xdr:cNvPicPr>
      </xdr:nvPicPr>
      <xdr:blipFill>
        <a:blip xmlns:r="http://schemas.openxmlformats.org/officeDocument/2006/relationships" r:embed="rId55">
          <a:alphaModFix amt="45000"/>
        </a:blip>
        <a:stretch>
          <a:fillRect/>
        </a:stretch>
      </xdr:blipFill>
      <xdr:spPr>
        <a:xfrm>
          <a:off x="4181475" y="471525600"/>
          <a:ext cx="161905" cy="161905"/>
        </a:xfrm>
        <a:prstGeom prst="rect">
          <a:avLst/>
        </a:prstGeom>
      </xdr:spPr>
    </xdr:pic>
    <xdr:clientData/>
  </xdr:twoCellAnchor>
  <xdr:twoCellAnchor>
    <xdr:from>
      <xdr:col>5</xdr:col>
      <xdr:colOff>238125</xdr:colOff>
      <xdr:row>9732</xdr:row>
      <xdr:rowOff>19050</xdr:rowOff>
    </xdr:from>
    <xdr:to>
      <xdr:col>5</xdr:col>
      <xdr:colOff>400030</xdr:colOff>
      <xdr:row>9732</xdr:row>
      <xdr:rowOff>180955</xdr:rowOff>
    </xdr:to>
    <xdr:pic>
      <xdr:nvPicPr>
        <xdr:cNvPr id="3571" name="그림 3570" descr="①">
          <a:extLst>
            <a:ext uri="{FF2B5EF4-FFF2-40B4-BE49-F238E27FC236}">
              <a16:creationId xmlns:a16="http://schemas.microsoft.com/office/drawing/2014/main" id="{608AC4C2-E790-4E3E-8F59-1F54B112A1EB}"/>
            </a:ext>
          </a:extLst>
        </xdr:cNvPr>
        <xdr:cNvPicPr>
          <a:picLocks/>
        </xdr:cNvPicPr>
      </xdr:nvPicPr>
      <xdr:blipFill>
        <a:blip xmlns:r="http://schemas.openxmlformats.org/officeDocument/2006/relationships" r:embed="rId55">
          <a:alphaModFix amt="45000"/>
        </a:blip>
        <a:stretch>
          <a:fillRect/>
        </a:stretch>
      </xdr:blipFill>
      <xdr:spPr>
        <a:xfrm>
          <a:off x="4181475" y="470982675"/>
          <a:ext cx="161905" cy="161905"/>
        </a:xfrm>
        <a:prstGeom prst="rect">
          <a:avLst/>
        </a:prstGeom>
      </xdr:spPr>
    </xdr:pic>
    <xdr:clientData/>
  </xdr:twoCellAnchor>
  <xdr:twoCellAnchor>
    <xdr:from>
      <xdr:col>2</xdr:col>
      <xdr:colOff>28575</xdr:colOff>
      <xdr:row>8401</xdr:row>
      <xdr:rowOff>28575</xdr:rowOff>
    </xdr:from>
    <xdr:to>
      <xdr:col>2</xdr:col>
      <xdr:colOff>1619775</xdr:colOff>
      <xdr:row>8411</xdr:row>
      <xdr:rowOff>18825</xdr:rowOff>
    </xdr:to>
    <xdr:pic>
      <xdr:nvPicPr>
        <xdr:cNvPr id="3572" name="그림 3571">
          <a:extLst>
            <a:ext uri="{FF2B5EF4-FFF2-40B4-BE49-F238E27FC236}">
              <a16:creationId xmlns:a16="http://schemas.microsoft.com/office/drawing/2014/main" id="{3FA30C33-6A55-40D4-870C-0647E2122678}"/>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a:fillRect/>
        </a:stretch>
      </xdr:blipFill>
      <xdr:spPr>
        <a:xfrm>
          <a:off x="390525" y="230114475"/>
          <a:ext cx="1591200" cy="1800000"/>
        </a:xfrm>
        <a:prstGeom prst="rect">
          <a:avLst/>
        </a:prstGeom>
        <a:ln>
          <a:solidFill>
            <a:schemeClr val="tx1"/>
          </a:solidFill>
        </a:ln>
      </xdr:spPr>
    </xdr:pic>
    <xdr:clientData/>
  </xdr:twoCellAnchor>
  <xdr:twoCellAnchor>
    <xdr:from>
      <xdr:col>2</xdr:col>
      <xdr:colOff>28575</xdr:colOff>
      <xdr:row>8415</xdr:row>
      <xdr:rowOff>28575</xdr:rowOff>
    </xdr:from>
    <xdr:to>
      <xdr:col>2</xdr:col>
      <xdr:colOff>1619775</xdr:colOff>
      <xdr:row>8425</xdr:row>
      <xdr:rowOff>18825</xdr:rowOff>
    </xdr:to>
    <xdr:pic>
      <xdr:nvPicPr>
        <xdr:cNvPr id="3573" name="그림 3572">
          <a:extLst>
            <a:ext uri="{FF2B5EF4-FFF2-40B4-BE49-F238E27FC236}">
              <a16:creationId xmlns:a16="http://schemas.microsoft.com/office/drawing/2014/main" id="{F38EF62E-435E-417A-BA74-4CBA26C119F5}"/>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a:stretch>
          <a:fillRect/>
        </a:stretch>
      </xdr:blipFill>
      <xdr:spPr>
        <a:xfrm>
          <a:off x="390525" y="232648125"/>
          <a:ext cx="1591200" cy="1800000"/>
        </a:xfrm>
        <a:prstGeom prst="rect">
          <a:avLst/>
        </a:prstGeom>
        <a:ln>
          <a:solidFill>
            <a:schemeClr val="tx1"/>
          </a:solidFill>
        </a:ln>
      </xdr:spPr>
    </xdr:pic>
    <xdr:clientData/>
  </xdr:twoCellAnchor>
  <xdr:twoCellAnchor>
    <xdr:from>
      <xdr:col>5</xdr:col>
      <xdr:colOff>9525</xdr:colOff>
      <xdr:row>8401</xdr:row>
      <xdr:rowOff>19050</xdr:rowOff>
    </xdr:from>
    <xdr:to>
      <xdr:col>5</xdr:col>
      <xdr:colOff>171430</xdr:colOff>
      <xdr:row>8401</xdr:row>
      <xdr:rowOff>180955</xdr:rowOff>
    </xdr:to>
    <xdr:pic>
      <xdr:nvPicPr>
        <xdr:cNvPr id="3574" name="그림 3573" descr="Ⅰ">
          <a:extLst>
            <a:ext uri="{FF2B5EF4-FFF2-40B4-BE49-F238E27FC236}">
              <a16:creationId xmlns:a16="http://schemas.microsoft.com/office/drawing/2014/main" id="{64FD5D75-7364-4F65-A4F3-0D7AB38E3394}"/>
            </a:ext>
          </a:extLst>
        </xdr:cNvPr>
        <xdr:cNvPicPr>
          <a:picLocks/>
        </xdr:cNvPicPr>
      </xdr:nvPicPr>
      <xdr:blipFill>
        <a:blip xmlns:r="http://schemas.openxmlformats.org/officeDocument/2006/relationships" r:embed="rId46">
          <a:alphaModFix amt="45000"/>
        </a:blip>
        <a:stretch>
          <a:fillRect/>
        </a:stretch>
      </xdr:blipFill>
      <xdr:spPr>
        <a:xfrm>
          <a:off x="3952875" y="230104950"/>
          <a:ext cx="161905" cy="161905"/>
        </a:xfrm>
        <a:prstGeom prst="rect">
          <a:avLst/>
        </a:prstGeom>
      </xdr:spPr>
    </xdr:pic>
    <xdr:clientData/>
  </xdr:twoCellAnchor>
  <xdr:twoCellAnchor>
    <xdr:from>
      <xdr:col>5</xdr:col>
      <xdr:colOff>9525</xdr:colOff>
      <xdr:row>8411</xdr:row>
      <xdr:rowOff>19050</xdr:rowOff>
    </xdr:from>
    <xdr:to>
      <xdr:col>5</xdr:col>
      <xdr:colOff>171430</xdr:colOff>
      <xdr:row>8411</xdr:row>
      <xdr:rowOff>180955</xdr:rowOff>
    </xdr:to>
    <xdr:pic>
      <xdr:nvPicPr>
        <xdr:cNvPr id="3575" name="그림 3574" descr="Ⅰ">
          <a:extLst>
            <a:ext uri="{FF2B5EF4-FFF2-40B4-BE49-F238E27FC236}">
              <a16:creationId xmlns:a16="http://schemas.microsoft.com/office/drawing/2014/main" id="{C793C21D-9237-46CB-92AA-7052D5CE6322}"/>
            </a:ext>
          </a:extLst>
        </xdr:cNvPr>
        <xdr:cNvPicPr>
          <a:picLocks/>
        </xdr:cNvPicPr>
      </xdr:nvPicPr>
      <xdr:blipFill>
        <a:blip xmlns:r="http://schemas.openxmlformats.org/officeDocument/2006/relationships" r:embed="rId46">
          <a:alphaModFix amt="45000"/>
        </a:blip>
        <a:stretch>
          <a:fillRect/>
        </a:stretch>
      </xdr:blipFill>
      <xdr:spPr>
        <a:xfrm>
          <a:off x="3952875" y="231914700"/>
          <a:ext cx="161905" cy="161905"/>
        </a:xfrm>
        <a:prstGeom prst="rect">
          <a:avLst/>
        </a:prstGeom>
      </xdr:spPr>
    </xdr:pic>
    <xdr:clientData/>
  </xdr:twoCellAnchor>
  <xdr:twoCellAnchor>
    <xdr:from>
      <xdr:col>5</xdr:col>
      <xdr:colOff>9525</xdr:colOff>
      <xdr:row>8448</xdr:row>
      <xdr:rowOff>19050</xdr:rowOff>
    </xdr:from>
    <xdr:to>
      <xdr:col>5</xdr:col>
      <xdr:colOff>171430</xdr:colOff>
      <xdr:row>8448</xdr:row>
      <xdr:rowOff>180955</xdr:rowOff>
    </xdr:to>
    <xdr:pic>
      <xdr:nvPicPr>
        <xdr:cNvPr id="3576" name="그림 3575" descr="Ⅰ">
          <a:extLst>
            <a:ext uri="{FF2B5EF4-FFF2-40B4-BE49-F238E27FC236}">
              <a16:creationId xmlns:a16="http://schemas.microsoft.com/office/drawing/2014/main" id="{28400CF5-1CB6-4F26-AD83-52857B80E1E9}"/>
            </a:ext>
          </a:extLst>
        </xdr:cNvPr>
        <xdr:cNvPicPr>
          <a:picLocks/>
        </xdr:cNvPicPr>
      </xdr:nvPicPr>
      <xdr:blipFill>
        <a:blip xmlns:r="http://schemas.openxmlformats.org/officeDocument/2006/relationships" r:embed="rId46">
          <a:alphaModFix amt="45000"/>
        </a:blip>
        <a:stretch>
          <a:fillRect/>
        </a:stretch>
      </xdr:blipFill>
      <xdr:spPr>
        <a:xfrm>
          <a:off x="3952875" y="238610775"/>
          <a:ext cx="161905" cy="161905"/>
        </a:xfrm>
        <a:prstGeom prst="rect">
          <a:avLst/>
        </a:prstGeom>
      </xdr:spPr>
    </xdr:pic>
    <xdr:clientData/>
  </xdr:twoCellAnchor>
  <xdr:twoCellAnchor>
    <xdr:from>
      <xdr:col>5</xdr:col>
      <xdr:colOff>9525</xdr:colOff>
      <xdr:row>8470</xdr:row>
      <xdr:rowOff>19050</xdr:rowOff>
    </xdr:from>
    <xdr:to>
      <xdr:col>5</xdr:col>
      <xdr:colOff>171430</xdr:colOff>
      <xdr:row>8470</xdr:row>
      <xdr:rowOff>180955</xdr:rowOff>
    </xdr:to>
    <xdr:pic>
      <xdr:nvPicPr>
        <xdr:cNvPr id="3577" name="그림 3576" descr="Ⅰ">
          <a:extLst>
            <a:ext uri="{FF2B5EF4-FFF2-40B4-BE49-F238E27FC236}">
              <a16:creationId xmlns:a16="http://schemas.microsoft.com/office/drawing/2014/main" id="{11E9662A-8303-4FDD-ADDC-D8BBF38B5687}"/>
            </a:ext>
          </a:extLst>
        </xdr:cNvPr>
        <xdr:cNvPicPr>
          <a:picLocks/>
        </xdr:cNvPicPr>
      </xdr:nvPicPr>
      <xdr:blipFill>
        <a:blip xmlns:r="http://schemas.openxmlformats.org/officeDocument/2006/relationships" r:embed="rId46">
          <a:alphaModFix amt="45000"/>
        </a:blip>
        <a:stretch>
          <a:fillRect/>
        </a:stretch>
      </xdr:blipFill>
      <xdr:spPr>
        <a:xfrm>
          <a:off x="3952875" y="242592225"/>
          <a:ext cx="161905" cy="161905"/>
        </a:xfrm>
        <a:prstGeom prst="rect">
          <a:avLst/>
        </a:prstGeom>
      </xdr:spPr>
    </xdr:pic>
    <xdr:clientData/>
  </xdr:twoCellAnchor>
  <xdr:twoCellAnchor>
    <xdr:from>
      <xdr:col>5</xdr:col>
      <xdr:colOff>57150</xdr:colOff>
      <xdr:row>8414</xdr:row>
      <xdr:rowOff>19050</xdr:rowOff>
    </xdr:from>
    <xdr:to>
      <xdr:col>5</xdr:col>
      <xdr:colOff>219055</xdr:colOff>
      <xdr:row>8414</xdr:row>
      <xdr:rowOff>180955</xdr:rowOff>
    </xdr:to>
    <xdr:pic>
      <xdr:nvPicPr>
        <xdr:cNvPr id="3578" name="그림 3577" descr="1">
          <a:extLst>
            <a:ext uri="{FF2B5EF4-FFF2-40B4-BE49-F238E27FC236}">
              <a16:creationId xmlns:a16="http://schemas.microsoft.com/office/drawing/2014/main" id="{573C36CF-B06D-4F6B-B01E-D34B8BC86A17}"/>
            </a:ext>
          </a:extLst>
        </xdr:cNvPr>
        <xdr:cNvPicPr>
          <a:picLocks/>
        </xdr:cNvPicPr>
      </xdr:nvPicPr>
      <xdr:blipFill>
        <a:blip xmlns:r="http://schemas.openxmlformats.org/officeDocument/2006/relationships" r:embed="rId48">
          <a:alphaModFix amt="45000"/>
        </a:blip>
        <a:stretch>
          <a:fillRect/>
        </a:stretch>
      </xdr:blipFill>
      <xdr:spPr>
        <a:xfrm>
          <a:off x="4000500" y="232457625"/>
          <a:ext cx="161905" cy="161905"/>
        </a:xfrm>
        <a:prstGeom prst="rect">
          <a:avLst/>
        </a:prstGeom>
      </xdr:spPr>
    </xdr:pic>
    <xdr:clientData/>
  </xdr:twoCellAnchor>
  <xdr:twoCellAnchor>
    <xdr:from>
      <xdr:col>5</xdr:col>
      <xdr:colOff>57150</xdr:colOff>
      <xdr:row>8426</xdr:row>
      <xdr:rowOff>19050</xdr:rowOff>
    </xdr:from>
    <xdr:to>
      <xdr:col>5</xdr:col>
      <xdr:colOff>219055</xdr:colOff>
      <xdr:row>8426</xdr:row>
      <xdr:rowOff>180955</xdr:rowOff>
    </xdr:to>
    <xdr:pic>
      <xdr:nvPicPr>
        <xdr:cNvPr id="3579" name="그림 3578" descr="1">
          <a:extLst>
            <a:ext uri="{FF2B5EF4-FFF2-40B4-BE49-F238E27FC236}">
              <a16:creationId xmlns:a16="http://schemas.microsoft.com/office/drawing/2014/main" id="{34F14589-BF02-4AB0-9206-2A613FC84E1B}"/>
            </a:ext>
          </a:extLst>
        </xdr:cNvPr>
        <xdr:cNvPicPr>
          <a:picLocks/>
        </xdr:cNvPicPr>
      </xdr:nvPicPr>
      <xdr:blipFill>
        <a:blip xmlns:r="http://schemas.openxmlformats.org/officeDocument/2006/relationships" r:embed="rId48">
          <a:alphaModFix amt="45000"/>
        </a:blip>
        <a:stretch>
          <a:fillRect/>
        </a:stretch>
      </xdr:blipFill>
      <xdr:spPr>
        <a:xfrm>
          <a:off x="4000500" y="234629325"/>
          <a:ext cx="161905" cy="161905"/>
        </a:xfrm>
        <a:prstGeom prst="rect">
          <a:avLst/>
        </a:prstGeom>
      </xdr:spPr>
    </xdr:pic>
    <xdr:clientData/>
  </xdr:twoCellAnchor>
  <xdr:twoCellAnchor>
    <xdr:from>
      <xdr:col>5</xdr:col>
      <xdr:colOff>57150</xdr:colOff>
      <xdr:row>8439</xdr:row>
      <xdr:rowOff>19050</xdr:rowOff>
    </xdr:from>
    <xdr:to>
      <xdr:col>5</xdr:col>
      <xdr:colOff>219055</xdr:colOff>
      <xdr:row>8439</xdr:row>
      <xdr:rowOff>180955</xdr:rowOff>
    </xdr:to>
    <xdr:pic>
      <xdr:nvPicPr>
        <xdr:cNvPr id="3580" name="그림 3579" descr="1">
          <a:extLst>
            <a:ext uri="{FF2B5EF4-FFF2-40B4-BE49-F238E27FC236}">
              <a16:creationId xmlns:a16="http://schemas.microsoft.com/office/drawing/2014/main" id="{711346D1-8EBC-40DC-A676-876A6DBD5169}"/>
            </a:ext>
          </a:extLst>
        </xdr:cNvPr>
        <xdr:cNvPicPr>
          <a:picLocks/>
        </xdr:cNvPicPr>
      </xdr:nvPicPr>
      <xdr:blipFill>
        <a:blip xmlns:r="http://schemas.openxmlformats.org/officeDocument/2006/relationships" r:embed="rId48">
          <a:alphaModFix amt="45000"/>
        </a:blip>
        <a:stretch>
          <a:fillRect/>
        </a:stretch>
      </xdr:blipFill>
      <xdr:spPr>
        <a:xfrm>
          <a:off x="4000500" y="236982000"/>
          <a:ext cx="161905" cy="161905"/>
        </a:xfrm>
        <a:prstGeom prst="rect">
          <a:avLst/>
        </a:prstGeom>
      </xdr:spPr>
    </xdr:pic>
    <xdr:clientData/>
  </xdr:twoCellAnchor>
  <xdr:twoCellAnchor>
    <xdr:from>
      <xdr:col>5</xdr:col>
      <xdr:colOff>57150</xdr:colOff>
      <xdr:row>8449</xdr:row>
      <xdr:rowOff>19050</xdr:rowOff>
    </xdr:from>
    <xdr:to>
      <xdr:col>5</xdr:col>
      <xdr:colOff>219055</xdr:colOff>
      <xdr:row>8449</xdr:row>
      <xdr:rowOff>180955</xdr:rowOff>
    </xdr:to>
    <xdr:pic>
      <xdr:nvPicPr>
        <xdr:cNvPr id="3581" name="그림 3580" descr="1">
          <a:extLst>
            <a:ext uri="{FF2B5EF4-FFF2-40B4-BE49-F238E27FC236}">
              <a16:creationId xmlns:a16="http://schemas.microsoft.com/office/drawing/2014/main" id="{D38C8143-6716-4DF7-9F03-BBD7C1DEFB45}"/>
            </a:ext>
          </a:extLst>
        </xdr:cNvPr>
        <xdr:cNvPicPr>
          <a:picLocks/>
        </xdr:cNvPicPr>
      </xdr:nvPicPr>
      <xdr:blipFill>
        <a:blip xmlns:r="http://schemas.openxmlformats.org/officeDocument/2006/relationships" r:embed="rId48">
          <a:alphaModFix amt="45000"/>
        </a:blip>
        <a:stretch>
          <a:fillRect/>
        </a:stretch>
      </xdr:blipFill>
      <xdr:spPr>
        <a:xfrm>
          <a:off x="4000500" y="238791750"/>
          <a:ext cx="161905" cy="161905"/>
        </a:xfrm>
        <a:prstGeom prst="rect">
          <a:avLst/>
        </a:prstGeom>
      </xdr:spPr>
    </xdr:pic>
    <xdr:clientData/>
  </xdr:twoCellAnchor>
  <xdr:twoCellAnchor>
    <xdr:from>
      <xdr:col>5</xdr:col>
      <xdr:colOff>57150</xdr:colOff>
      <xdr:row>8459</xdr:row>
      <xdr:rowOff>19050</xdr:rowOff>
    </xdr:from>
    <xdr:to>
      <xdr:col>5</xdr:col>
      <xdr:colOff>219055</xdr:colOff>
      <xdr:row>8459</xdr:row>
      <xdr:rowOff>180955</xdr:rowOff>
    </xdr:to>
    <xdr:pic>
      <xdr:nvPicPr>
        <xdr:cNvPr id="3582" name="그림 3581" descr="1">
          <a:extLst>
            <a:ext uri="{FF2B5EF4-FFF2-40B4-BE49-F238E27FC236}">
              <a16:creationId xmlns:a16="http://schemas.microsoft.com/office/drawing/2014/main" id="{8C45EAEF-ED6F-4E16-9481-6819313EDD23}"/>
            </a:ext>
          </a:extLst>
        </xdr:cNvPr>
        <xdr:cNvPicPr>
          <a:picLocks/>
        </xdr:cNvPicPr>
      </xdr:nvPicPr>
      <xdr:blipFill>
        <a:blip xmlns:r="http://schemas.openxmlformats.org/officeDocument/2006/relationships" r:embed="rId48">
          <a:alphaModFix amt="45000"/>
        </a:blip>
        <a:stretch>
          <a:fillRect/>
        </a:stretch>
      </xdr:blipFill>
      <xdr:spPr>
        <a:xfrm>
          <a:off x="4000500" y="240601500"/>
          <a:ext cx="161905" cy="161905"/>
        </a:xfrm>
        <a:prstGeom prst="rect">
          <a:avLst/>
        </a:prstGeom>
      </xdr:spPr>
    </xdr:pic>
    <xdr:clientData/>
  </xdr:twoCellAnchor>
  <xdr:twoCellAnchor>
    <xdr:from>
      <xdr:col>5</xdr:col>
      <xdr:colOff>171450</xdr:colOff>
      <xdr:row>8417</xdr:row>
      <xdr:rowOff>19050</xdr:rowOff>
    </xdr:from>
    <xdr:to>
      <xdr:col>5</xdr:col>
      <xdr:colOff>333355</xdr:colOff>
      <xdr:row>8417</xdr:row>
      <xdr:rowOff>180955</xdr:rowOff>
    </xdr:to>
    <xdr:pic>
      <xdr:nvPicPr>
        <xdr:cNvPr id="3583" name="그림 3582" descr="(1)">
          <a:extLst>
            <a:ext uri="{FF2B5EF4-FFF2-40B4-BE49-F238E27FC236}">
              <a16:creationId xmlns:a16="http://schemas.microsoft.com/office/drawing/2014/main" id="{521D671C-1B96-473E-852F-A6545CB824EC}"/>
            </a:ext>
          </a:extLst>
        </xdr:cNvPr>
        <xdr:cNvPicPr>
          <a:picLocks/>
        </xdr:cNvPicPr>
      </xdr:nvPicPr>
      <xdr:blipFill>
        <a:blip xmlns:r="http://schemas.openxmlformats.org/officeDocument/2006/relationships" r:embed="rId47">
          <a:alphaModFix amt="45000"/>
        </a:blip>
        <a:stretch>
          <a:fillRect/>
        </a:stretch>
      </xdr:blipFill>
      <xdr:spPr>
        <a:xfrm>
          <a:off x="4114800" y="233000550"/>
          <a:ext cx="161905" cy="161905"/>
        </a:xfrm>
        <a:prstGeom prst="rect">
          <a:avLst/>
        </a:prstGeom>
      </xdr:spPr>
    </xdr:pic>
    <xdr:clientData/>
  </xdr:twoCellAnchor>
  <xdr:twoCellAnchor>
    <xdr:from>
      <xdr:col>5</xdr:col>
      <xdr:colOff>171450</xdr:colOff>
      <xdr:row>8420</xdr:row>
      <xdr:rowOff>19050</xdr:rowOff>
    </xdr:from>
    <xdr:to>
      <xdr:col>5</xdr:col>
      <xdr:colOff>333355</xdr:colOff>
      <xdr:row>8420</xdr:row>
      <xdr:rowOff>180955</xdr:rowOff>
    </xdr:to>
    <xdr:pic>
      <xdr:nvPicPr>
        <xdr:cNvPr id="3584" name="그림 3583" descr="(1)">
          <a:extLst>
            <a:ext uri="{FF2B5EF4-FFF2-40B4-BE49-F238E27FC236}">
              <a16:creationId xmlns:a16="http://schemas.microsoft.com/office/drawing/2014/main" id="{5E6462E0-4ACF-43DF-AB2E-12AE2D837203}"/>
            </a:ext>
          </a:extLst>
        </xdr:cNvPr>
        <xdr:cNvPicPr>
          <a:picLocks/>
        </xdr:cNvPicPr>
      </xdr:nvPicPr>
      <xdr:blipFill>
        <a:blip xmlns:r="http://schemas.openxmlformats.org/officeDocument/2006/relationships" r:embed="rId47">
          <a:alphaModFix amt="45000"/>
        </a:blip>
        <a:stretch>
          <a:fillRect/>
        </a:stretch>
      </xdr:blipFill>
      <xdr:spPr>
        <a:xfrm>
          <a:off x="4114800" y="233543475"/>
          <a:ext cx="161905" cy="161905"/>
        </a:xfrm>
        <a:prstGeom prst="rect">
          <a:avLst/>
        </a:prstGeom>
      </xdr:spPr>
    </xdr:pic>
    <xdr:clientData/>
  </xdr:twoCellAnchor>
  <xdr:twoCellAnchor>
    <xdr:from>
      <xdr:col>5</xdr:col>
      <xdr:colOff>171450</xdr:colOff>
      <xdr:row>8422</xdr:row>
      <xdr:rowOff>19050</xdr:rowOff>
    </xdr:from>
    <xdr:to>
      <xdr:col>5</xdr:col>
      <xdr:colOff>333355</xdr:colOff>
      <xdr:row>8422</xdr:row>
      <xdr:rowOff>180955</xdr:rowOff>
    </xdr:to>
    <xdr:pic>
      <xdr:nvPicPr>
        <xdr:cNvPr id="3585" name="그림 3584" descr="(1)">
          <a:extLst>
            <a:ext uri="{FF2B5EF4-FFF2-40B4-BE49-F238E27FC236}">
              <a16:creationId xmlns:a16="http://schemas.microsoft.com/office/drawing/2014/main" id="{0881A494-C5B9-404E-8793-6DFEEB977C77}"/>
            </a:ext>
          </a:extLst>
        </xdr:cNvPr>
        <xdr:cNvPicPr>
          <a:picLocks/>
        </xdr:cNvPicPr>
      </xdr:nvPicPr>
      <xdr:blipFill>
        <a:blip xmlns:r="http://schemas.openxmlformats.org/officeDocument/2006/relationships" r:embed="rId47">
          <a:alphaModFix amt="45000"/>
        </a:blip>
        <a:stretch>
          <a:fillRect/>
        </a:stretch>
      </xdr:blipFill>
      <xdr:spPr>
        <a:xfrm>
          <a:off x="4114800" y="233905425"/>
          <a:ext cx="161905" cy="161905"/>
        </a:xfrm>
        <a:prstGeom prst="rect">
          <a:avLst/>
        </a:prstGeom>
      </xdr:spPr>
    </xdr:pic>
    <xdr:clientData/>
  </xdr:twoCellAnchor>
  <xdr:twoCellAnchor>
    <xdr:from>
      <xdr:col>5</xdr:col>
      <xdr:colOff>171450</xdr:colOff>
      <xdr:row>8424</xdr:row>
      <xdr:rowOff>19050</xdr:rowOff>
    </xdr:from>
    <xdr:to>
      <xdr:col>5</xdr:col>
      <xdr:colOff>333355</xdr:colOff>
      <xdr:row>8424</xdr:row>
      <xdr:rowOff>180955</xdr:rowOff>
    </xdr:to>
    <xdr:pic>
      <xdr:nvPicPr>
        <xdr:cNvPr id="3586" name="그림 3585" descr="(1)">
          <a:extLst>
            <a:ext uri="{FF2B5EF4-FFF2-40B4-BE49-F238E27FC236}">
              <a16:creationId xmlns:a16="http://schemas.microsoft.com/office/drawing/2014/main" id="{2527ED90-DEB5-44AA-8909-944ED077C9C2}"/>
            </a:ext>
          </a:extLst>
        </xdr:cNvPr>
        <xdr:cNvPicPr>
          <a:picLocks/>
        </xdr:cNvPicPr>
      </xdr:nvPicPr>
      <xdr:blipFill>
        <a:blip xmlns:r="http://schemas.openxmlformats.org/officeDocument/2006/relationships" r:embed="rId47">
          <a:alphaModFix amt="45000"/>
        </a:blip>
        <a:stretch>
          <a:fillRect/>
        </a:stretch>
      </xdr:blipFill>
      <xdr:spPr>
        <a:xfrm>
          <a:off x="4114800" y="234267375"/>
          <a:ext cx="161905" cy="161905"/>
        </a:xfrm>
        <a:prstGeom prst="rect">
          <a:avLst/>
        </a:prstGeom>
      </xdr:spPr>
    </xdr:pic>
    <xdr:clientData/>
  </xdr:twoCellAnchor>
  <xdr:twoCellAnchor>
    <xdr:from>
      <xdr:col>5</xdr:col>
      <xdr:colOff>171450</xdr:colOff>
      <xdr:row>8428</xdr:row>
      <xdr:rowOff>19050</xdr:rowOff>
    </xdr:from>
    <xdr:to>
      <xdr:col>5</xdr:col>
      <xdr:colOff>333355</xdr:colOff>
      <xdr:row>8428</xdr:row>
      <xdr:rowOff>180955</xdr:rowOff>
    </xdr:to>
    <xdr:pic>
      <xdr:nvPicPr>
        <xdr:cNvPr id="3587" name="그림 3586" descr="(1)">
          <a:extLst>
            <a:ext uri="{FF2B5EF4-FFF2-40B4-BE49-F238E27FC236}">
              <a16:creationId xmlns:a16="http://schemas.microsoft.com/office/drawing/2014/main" id="{CA3C430F-311A-4997-B5E5-0CB844EA6EB0}"/>
            </a:ext>
          </a:extLst>
        </xdr:cNvPr>
        <xdr:cNvPicPr>
          <a:picLocks/>
        </xdr:cNvPicPr>
      </xdr:nvPicPr>
      <xdr:blipFill>
        <a:blip xmlns:r="http://schemas.openxmlformats.org/officeDocument/2006/relationships" r:embed="rId47">
          <a:alphaModFix amt="45000"/>
        </a:blip>
        <a:stretch>
          <a:fillRect/>
        </a:stretch>
      </xdr:blipFill>
      <xdr:spPr>
        <a:xfrm>
          <a:off x="4114800" y="234991275"/>
          <a:ext cx="161905" cy="161905"/>
        </a:xfrm>
        <a:prstGeom prst="rect">
          <a:avLst/>
        </a:prstGeom>
      </xdr:spPr>
    </xdr:pic>
    <xdr:clientData/>
  </xdr:twoCellAnchor>
  <xdr:twoCellAnchor>
    <xdr:from>
      <xdr:col>5</xdr:col>
      <xdr:colOff>171450</xdr:colOff>
      <xdr:row>8431</xdr:row>
      <xdr:rowOff>19050</xdr:rowOff>
    </xdr:from>
    <xdr:to>
      <xdr:col>5</xdr:col>
      <xdr:colOff>333355</xdr:colOff>
      <xdr:row>8431</xdr:row>
      <xdr:rowOff>180955</xdr:rowOff>
    </xdr:to>
    <xdr:pic>
      <xdr:nvPicPr>
        <xdr:cNvPr id="3588" name="그림 3587" descr="(1)">
          <a:extLst>
            <a:ext uri="{FF2B5EF4-FFF2-40B4-BE49-F238E27FC236}">
              <a16:creationId xmlns:a16="http://schemas.microsoft.com/office/drawing/2014/main" id="{67C6A8DB-3450-4925-85A1-F6F4F9AB2C7E}"/>
            </a:ext>
          </a:extLst>
        </xdr:cNvPr>
        <xdr:cNvPicPr>
          <a:picLocks/>
        </xdr:cNvPicPr>
      </xdr:nvPicPr>
      <xdr:blipFill>
        <a:blip xmlns:r="http://schemas.openxmlformats.org/officeDocument/2006/relationships" r:embed="rId47">
          <a:alphaModFix amt="45000"/>
        </a:blip>
        <a:stretch>
          <a:fillRect/>
        </a:stretch>
      </xdr:blipFill>
      <xdr:spPr>
        <a:xfrm>
          <a:off x="4114800" y="235534200"/>
          <a:ext cx="161905" cy="161905"/>
        </a:xfrm>
        <a:prstGeom prst="rect">
          <a:avLst/>
        </a:prstGeom>
      </xdr:spPr>
    </xdr:pic>
    <xdr:clientData/>
  </xdr:twoCellAnchor>
  <xdr:twoCellAnchor>
    <xdr:from>
      <xdr:col>5</xdr:col>
      <xdr:colOff>171450</xdr:colOff>
      <xdr:row>8433</xdr:row>
      <xdr:rowOff>19050</xdr:rowOff>
    </xdr:from>
    <xdr:to>
      <xdr:col>5</xdr:col>
      <xdr:colOff>333355</xdr:colOff>
      <xdr:row>8433</xdr:row>
      <xdr:rowOff>180955</xdr:rowOff>
    </xdr:to>
    <xdr:pic>
      <xdr:nvPicPr>
        <xdr:cNvPr id="3589" name="그림 3588" descr="(1)">
          <a:extLst>
            <a:ext uri="{FF2B5EF4-FFF2-40B4-BE49-F238E27FC236}">
              <a16:creationId xmlns:a16="http://schemas.microsoft.com/office/drawing/2014/main" id="{D1563205-C98A-41A2-8A3D-8F6E3977981E}"/>
            </a:ext>
          </a:extLst>
        </xdr:cNvPr>
        <xdr:cNvPicPr>
          <a:picLocks/>
        </xdr:cNvPicPr>
      </xdr:nvPicPr>
      <xdr:blipFill>
        <a:blip xmlns:r="http://schemas.openxmlformats.org/officeDocument/2006/relationships" r:embed="rId47">
          <a:alphaModFix amt="45000"/>
        </a:blip>
        <a:stretch>
          <a:fillRect/>
        </a:stretch>
      </xdr:blipFill>
      <xdr:spPr>
        <a:xfrm>
          <a:off x="4114800" y="235896150"/>
          <a:ext cx="161905" cy="161905"/>
        </a:xfrm>
        <a:prstGeom prst="rect">
          <a:avLst/>
        </a:prstGeom>
      </xdr:spPr>
    </xdr:pic>
    <xdr:clientData/>
  </xdr:twoCellAnchor>
  <xdr:twoCellAnchor>
    <xdr:from>
      <xdr:col>5</xdr:col>
      <xdr:colOff>171450</xdr:colOff>
      <xdr:row>8436</xdr:row>
      <xdr:rowOff>19050</xdr:rowOff>
    </xdr:from>
    <xdr:to>
      <xdr:col>5</xdr:col>
      <xdr:colOff>333355</xdr:colOff>
      <xdr:row>8436</xdr:row>
      <xdr:rowOff>180955</xdr:rowOff>
    </xdr:to>
    <xdr:pic>
      <xdr:nvPicPr>
        <xdr:cNvPr id="3590" name="그림 3589" descr="(1)">
          <a:extLst>
            <a:ext uri="{FF2B5EF4-FFF2-40B4-BE49-F238E27FC236}">
              <a16:creationId xmlns:a16="http://schemas.microsoft.com/office/drawing/2014/main" id="{9FAEFE7D-7EE7-4D7F-8F6E-16838BDACA44}"/>
            </a:ext>
          </a:extLst>
        </xdr:cNvPr>
        <xdr:cNvPicPr>
          <a:picLocks/>
        </xdr:cNvPicPr>
      </xdr:nvPicPr>
      <xdr:blipFill>
        <a:blip xmlns:r="http://schemas.openxmlformats.org/officeDocument/2006/relationships" r:embed="rId47">
          <a:alphaModFix amt="45000"/>
        </a:blip>
        <a:stretch>
          <a:fillRect/>
        </a:stretch>
      </xdr:blipFill>
      <xdr:spPr>
        <a:xfrm>
          <a:off x="4114800" y="236439075"/>
          <a:ext cx="161905" cy="161905"/>
        </a:xfrm>
        <a:prstGeom prst="rect">
          <a:avLst/>
        </a:prstGeom>
      </xdr:spPr>
    </xdr:pic>
    <xdr:clientData/>
  </xdr:twoCellAnchor>
  <xdr:twoCellAnchor>
    <xdr:from>
      <xdr:col>5</xdr:col>
      <xdr:colOff>171450</xdr:colOff>
      <xdr:row>8441</xdr:row>
      <xdr:rowOff>19050</xdr:rowOff>
    </xdr:from>
    <xdr:to>
      <xdr:col>5</xdr:col>
      <xdr:colOff>333355</xdr:colOff>
      <xdr:row>8441</xdr:row>
      <xdr:rowOff>180955</xdr:rowOff>
    </xdr:to>
    <xdr:pic>
      <xdr:nvPicPr>
        <xdr:cNvPr id="3591" name="그림 3590" descr="(1)">
          <a:extLst>
            <a:ext uri="{FF2B5EF4-FFF2-40B4-BE49-F238E27FC236}">
              <a16:creationId xmlns:a16="http://schemas.microsoft.com/office/drawing/2014/main" id="{C79C1655-B9CA-4C00-B777-F6D95F2845E6}"/>
            </a:ext>
          </a:extLst>
        </xdr:cNvPr>
        <xdr:cNvPicPr>
          <a:picLocks/>
        </xdr:cNvPicPr>
      </xdr:nvPicPr>
      <xdr:blipFill>
        <a:blip xmlns:r="http://schemas.openxmlformats.org/officeDocument/2006/relationships" r:embed="rId47">
          <a:alphaModFix amt="45000"/>
        </a:blip>
        <a:stretch>
          <a:fillRect/>
        </a:stretch>
      </xdr:blipFill>
      <xdr:spPr>
        <a:xfrm>
          <a:off x="4114800" y="237343950"/>
          <a:ext cx="161905" cy="161905"/>
        </a:xfrm>
        <a:prstGeom prst="rect">
          <a:avLst/>
        </a:prstGeom>
      </xdr:spPr>
    </xdr:pic>
    <xdr:clientData/>
  </xdr:twoCellAnchor>
  <xdr:twoCellAnchor>
    <xdr:from>
      <xdr:col>5</xdr:col>
      <xdr:colOff>171450</xdr:colOff>
      <xdr:row>8444</xdr:row>
      <xdr:rowOff>19050</xdr:rowOff>
    </xdr:from>
    <xdr:to>
      <xdr:col>5</xdr:col>
      <xdr:colOff>333355</xdr:colOff>
      <xdr:row>8444</xdr:row>
      <xdr:rowOff>180955</xdr:rowOff>
    </xdr:to>
    <xdr:pic>
      <xdr:nvPicPr>
        <xdr:cNvPr id="3592" name="그림 3591" descr="(1)">
          <a:extLst>
            <a:ext uri="{FF2B5EF4-FFF2-40B4-BE49-F238E27FC236}">
              <a16:creationId xmlns:a16="http://schemas.microsoft.com/office/drawing/2014/main" id="{588B79E7-161E-4CCB-8A27-C9746CE7BD48}"/>
            </a:ext>
          </a:extLst>
        </xdr:cNvPr>
        <xdr:cNvPicPr>
          <a:picLocks/>
        </xdr:cNvPicPr>
      </xdr:nvPicPr>
      <xdr:blipFill>
        <a:blip xmlns:r="http://schemas.openxmlformats.org/officeDocument/2006/relationships" r:embed="rId47">
          <a:alphaModFix amt="45000"/>
        </a:blip>
        <a:stretch>
          <a:fillRect/>
        </a:stretch>
      </xdr:blipFill>
      <xdr:spPr>
        <a:xfrm>
          <a:off x="4114800" y="237886875"/>
          <a:ext cx="161905" cy="161905"/>
        </a:xfrm>
        <a:prstGeom prst="rect">
          <a:avLst/>
        </a:prstGeom>
      </xdr:spPr>
    </xdr:pic>
    <xdr:clientData/>
  </xdr:twoCellAnchor>
  <xdr:twoCellAnchor>
    <xdr:from>
      <xdr:col>5</xdr:col>
      <xdr:colOff>171450</xdr:colOff>
      <xdr:row>8450</xdr:row>
      <xdr:rowOff>19050</xdr:rowOff>
    </xdr:from>
    <xdr:to>
      <xdr:col>5</xdr:col>
      <xdr:colOff>333355</xdr:colOff>
      <xdr:row>8450</xdr:row>
      <xdr:rowOff>180955</xdr:rowOff>
    </xdr:to>
    <xdr:pic>
      <xdr:nvPicPr>
        <xdr:cNvPr id="3593" name="그림 3592" descr="(1)">
          <a:extLst>
            <a:ext uri="{FF2B5EF4-FFF2-40B4-BE49-F238E27FC236}">
              <a16:creationId xmlns:a16="http://schemas.microsoft.com/office/drawing/2014/main" id="{F6ECE4B6-01A0-4016-9E9C-F37BB88AD4DC}"/>
            </a:ext>
          </a:extLst>
        </xdr:cNvPr>
        <xdr:cNvPicPr>
          <a:picLocks/>
        </xdr:cNvPicPr>
      </xdr:nvPicPr>
      <xdr:blipFill>
        <a:blip xmlns:r="http://schemas.openxmlformats.org/officeDocument/2006/relationships" r:embed="rId47">
          <a:alphaModFix amt="45000"/>
        </a:blip>
        <a:stretch>
          <a:fillRect/>
        </a:stretch>
      </xdr:blipFill>
      <xdr:spPr>
        <a:xfrm>
          <a:off x="4114800" y="238972725"/>
          <a:ext cx="161905" cy="161905"/>
        </a:xfrm>
        <a:prstGeom prst="rect">
          <a:avLst/>
        </a:prstGeom>
      </xdr:spPr>
    </xdr:pic>
    <xdr:clientData/>
  </xdr:twoCellAnchor>
  <xdr:twoCellAnchor>
    <xdr:from>
      <xdr:col>5</xdr:col>
      <xdr:colOff>171450</xdr:colOff>
      <xdr:row>8453</xdr:row>
      <xdr:rowOff>19050</xdr:rowOff>
    </xdr:from>
    <xdr:to>
      <xdr:col>5</xdr:col>
      <xdr:colOff>333355</xdr:colOff>
      <xdr:row>8453</xdr:row>
      <xdr:rowOff>180955</xdr:rowOff>
    </xdr:to>
    <xdr:pic>
      <xdr:nvPicPr>
        <xdr:cNvPr id="3594" name="그림 3593" descr="(1)">
          <a:extLst>
            <a:ext uri="{FF2B5EF4-FFF2-40B4-BE49-F238E27FC236}">
              <a16:creationId xmlns:a16="http://schemas.microsoft.com/office/drawing/2014/main" id="{9E764F97-5610-4BCC-A550-0A134319459F}"/>
            </a:ext>
          </a:extLst>
        </xdr:cNvPr>
        <xdr:cNvPicPr>
          <a:picLocks/>
        </xdr:cNvPicPr>
      </xdr:nvPicPr>
      <xdr:blipFill>
        <a:blip xmlns:r="http://schemas.openxmlformats.org/officeDocument/2006/relationships" r:embed="rId47">
          <a:alphaModFix amt="45000"/>
        </a:blip>
        <a:stretch>
          <a:fillRect/>
        </a:stretch>
      </xdr:blipFill>
      <xdr:spPr>
        <a:xfrm>
          <a:off x="4114800" y="239515650"/>
          <a:ext cx="161905" cy="161905"/>
        </a:xfrm>
        <a:prstGeom prst="rect">
          <a:avLst/>
        </a:prstGeom>
      </xdr:spPr>
    </xdr:pic>
    <xdr:clientData/>
  </xdr:twoCellAnchor>
  <xdr:twoCellAnchor>
    <xdr:from>
      <xdr:col>5</xdr:col>
      <xdr:colOff>171450</xdr:colOff>
      <xdr:row>8456</xdr:row>
      <xdr:rowOff>19050</xdr:rowOff>
    </xdr:from>
    <xdr:to>
      <xdr:col>5</xdr:col>
      <xdr:colOff>333355</xdr:colOff>
      <xdr:row>8456</xdr:row>
      <xdr:rowOff>180955</xdr:rowOff>
    </xdr:to>
    <xdr:pic>
      <xdr:nvPicPr>
        <xdr:cNvPr id="3595" name="그림 3594" descr="(1)">
          <a:extLst>
            <a:ext uri="{FF2B5EF4-FFF2-40B4-BE49-F238E27FC236}">
              <a16:creationId xmlns:a16="http://schemas.microsoft.com/office/drawing/2014/main" id="{E9EE25D3-B6B0-4902-B087-72D27CF42AE0}"/>
            </a:ext>
          </a:extLst>
        </xdr:cNvPr>
        <xdr:cNvPicPr>
          <a:picLocks/>
        </xdr:cNvPicPr>
      </xdr:nvPicPr>
      <xdr:blipFill>
        <a:blip xmlns:r="http://schemas.openxmlformats.org/officeDocument/2006/relationships" r:embed="rId47">
          <a:alphaModFix amt="45000"/>
        </a:blip>
        <a:stretch>
          <a:fillRect/>
        </a:stretch>
      </xdr:blipFill>
      <xdr:spPr>
        <a:xfrm>
          <a:off x="4114800" y="240058575"/>
          <a:ext cx="161905" cy="161905"/>
        </a:xfrm>
        <a:prstGeom prst="rect">
          <a:avLst/>
        </a:prstGeom>
      </xdr:spPr>
    </xdr:pic>
    <xdr:clientData/>
  </xdr:twoCellAnchor>
  <xdr:twoCellAnchor>
    <xdr:from>
      <xdr:col>5</xdr:col>
      <xdr:colOff>171450</xdr:colOff>
      <xdr:row>8460</xdr:row>
      <xdr:rowOff>19050</xdr:rowOff>
    </xdr:from>
    <xdr:to>
      <xdr:col>5</xdr:col>
      <xdr:colOff>333355</xdr:colOff>
      <xdr:row>8460</xdr:row>
      <xdr:rowOff>180955</xdr:rowOff>
    </xdr:to>
    <xdr:pic>
      <xdr:nvPicPr>
        <xdr:cNvPr id="3596" name="그림 3595" descr="(1)">
          <a:extLst>
            <a:ext uri="{FF2B5EF4-FFF2-40B4-BE49-F238E27FC236}">
              <a16:creationId xmlns:a16="http://schemas.microsoft.com/office/drawing/2014/main" id="{307B7CF4-43DA-409C-97EC-BBA9B0801A16}"/>
            </a:ext>
          </a:extLst>
        </xdr:cNvPr>
        <xdr:cNvPicPr>
          <a:picLocks/>
        </xdr:cNvPicPr>
      </xdr:nvPicPr>
      <xdr:blipFill>
        <a:blip xmlns:r="http://schemas.openxmlformats.org/officeDocument/2006/relationships" r:embed="rId47">
          <a:alphaModFix amt="45000"/>
        </a:blip>
        <a:stretch>
          <a:fillRect/>
        </a:stretch>
      </xdr:blipFill>
      <xdr:spPr>
        <a:xfrm>
          <a:off x="4114800" y="240782475"/>
          <a:ext cx="161905" cy="161905"/>
        </a:xfrm>
        <a:prstGeom prst="rect">
          <a:avLst/>
        </a:prstGeom>
      </xdr:spPr>
    </xdr:pic>
    <xdr:clientData/>
  </xdr:twoCellAnchor>
  <xdr:twoCellAnchor>
    <xdr:from>
      <xdr:col>5</xdr:col>
      <xdr:colOff>171450</xdr:colOff>
      <xdr:row>8463</xdr:row>
      <xdr:rowOff>19050</xdr:rowOff>
    </xdr:from>
    <xdr:to>
      <xdr:col>5</xdr:col>
      <xdr:colOff>333355</xdr:colOff>
      <xdr:row>8463</xdr:row>
      <xdr:rowOff>180955</xdr:rowOff>
    </xdr:to>
    <xdr:pic>
      <xdr:nvPicPr>
        <xdr:cNvPr id="3597" name="그림 3596" descr="(1)">
          <a:extLst>
            <a:ext uri="{FF2B5EF4-FFF2-40B4-BE49-F238E27FC236}">
              <a16:creationId xmlns:a16="http://schemas.microsoft.com/office/drawing/2014/main" id="{8F2EBCFA-EE43-49D8-9E60-4E0699D9F719}"/>
            </a:ext>
          </a:extLst>
        </xdr:cNvPr>
        <xdr:cNvPicPr>
          <a:picLocks/>
        </xdr:cNvPicPr>
      </xdr:nvPicPr>
      <xdr:blipFill>
        <a:blip xmlns:r="http://schemas.openxmlformats.org/officeDocument/2006/relationships" r:embed="rId47">
          <a:alphaModFix amt="45000"/>
        </a:blip>
        <a:stretch>
          <a:fillRect/>
        </a:stretch>
      </xdr:blipFill>
      <xdr:spPr>
        <a:xfrm>
          <a:off x="4114800" y="241325400"/>
          <a:ext cx="161905" cy="161905"/>
        </a:xfrm>
        <a:prstGeom prst="rect">
          <a:avLst/>
        </a:prstGeom>
      </xdr:spPr>
    </xdr:pic>
    <xdr:clientData/>
  </xdr:twoCellAnchor>
  <xdr:twoCellAnchor>
    <xdr:from>
      <xdr:col>5</xdr:col>
      <xdr:colOff>171450</xdr:colOff>
      <xdr:row>8466</xdr:row>
      <xdr:rowOff>19050</xdr:rowOff>
    </xdr:from>
    <xdr:to>
      <xdr:col>5</xdr:col>
      <xdr:colOff>333355</xdr:colOff>
      <xdr:row>8466</xdr:row>
      <xdr:rowOff>180955</xdr:rowOff>
    </xdr:to>
    <xdr:pic>
      <xdr:nvPicPr>
        <xdr:cNvPr id="3598" name="그림 3597" descr="(1)">
          <a:extLst>
            <a:ext uri="{FF2B5EF4-FFF2-40B4-BE49-F238E27FC236}">
              <a16:creationId xmlns:a16="http://schemas.microsoft.com/office/drawing/2014/main" id="{E8D8D1CF-5B94-409D-92EF-83E9A7311914}"/>
            </a:ext>
          </a:extLst>
        </xdr:cNvPr>
        <xdr:cNvPicPr>
          <a:picLocks/>
        </xdr:cNvPicPr>
      </xdr:nvPicPr>
      <xdr:blipFill>
        <a:blip xmlns:r="http://schemas.openxmlformats.org/officeDocument/2006/relationships" r:embed="rId47">
          <a:alphaModFix amt="45000"/>
        </a:blip>
        <a:stretch>
          <a:fillRect/>
        </a:stretch>
      </xdr:blipFill>
      <xdr:spPr>
        <a:xfrm>
          <a:off x="4114800" y="241868325"/>
          <a:ext cx="161905" cy="161905"/>
        </a:xfrm>
        <a:prstGeom prst="rect">
          <a:avLst/>
        </a:prstGeom>
      </xdr:spPr>
    </xdr:pic>
    <xdr:clientData/>
  </xdr:twoCellAnchor>
  <xdr:twoCellAnchor>
    <xdr:from>
      <xdr:col>2</xdr:col>
      <xdr:colOff>28575</xdr:colOff>
      <xdr:row>10791</xdr:row>
      <xdr:rowOff>28575</xdr:rowOff>
    </xdr:from>
    <xdr:to>
      <xdr:col>2</xdr:col>
      <xdr:colOff>1620883</xdr:colOff>
      <xdr:row>10801</xdr:row>
      <xdr:rowOff>18825</xdr:rowOff>
    </xdr:to>
    <xdr:pic>
      <xdr:nvPicPr>
        <xdr:cNvPr id="3599" name="그림 3598">
          <a:extLst>
            <a:ext uri="{FF2B5EF4-FFF2-40B4-BE49-F238E27FC236}">
              <a16:creationId xmlns:a16="http://schemas.microsoft.com/office/drawing/2014/main" id="{E92182FA-C414-49B8-9261-87D2A3BD0CE9}"/>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a:stretch/>
      </xdr:blipFill>
      <xdr:spPr>
        <a:xfrm>
          <a:off x="390525" y="638175"/>
          <a:ext cx="1592308" cy="1800000"/>
        </a:xfrm>
        <a:prstGeom prst="rect">
          <a:avLst/>
        </a:prstGeom>
        <a:ln>
          <a:solidFill>
            <a:schemeClr val="tx1"/>
          </a:solidFill>
        </a:ln>
      </xdr:spPr>
    </xdr:pic>
    <xdr:clientData/>
  </xdr:twoCellAnchor>
  <xdr:twoCellAnchor>
    <xdr:from>
      <xdr:col>2</xdr:col>
      <xdr:colOff>28575</xdr:colOff>
      <xdr:row>13234</xdr:row>
      <xdr:rowOff>28575</xdr:rowOff>
    </xdr:from>
    <xdr:to>
      <xdr:col>2</xdr:col>
      <xdr:colOff>1620883</xdr:colOff>
      <xdr:row>13244</xdr:row>
      <xdr:rowOff>18825</xdr:rowOff>
    </xdr:to>
    <xdr:pic>
      <xdr:nvPicPr>
        <xdr:cNvPr id="3600" name="그림 3599">
          <a:extLst>
            <a:ext uri="{FF2B5EF4-FFF2-40B4-BE49-F238E27FC236}">
              <a16:creationId xmlns:a16="http://schemas.microsoft.com/office/drawing/2014/main" id="{87B1DB8E-DA35-4194-95D1-76461EA3F88C}"/>
            </a:ext>
          </a:extLst>
        </xdr:cNvPr>
        <xdr:cNvPicPr>
          <a:picLocks noChangeAspect="1"/>
        </xdr:cNvPicPr>
      </xdr:nvPicPr>
      <xdr:blipFill>
        <a:blip xmlns:r="http://schemas.openxmlformats.org/officeDocument/2006/relationships" r:embed="rId199" cstate="email">
          <a:extLst>
            <a:ext uri="{28A0092B-C50C-407E-A947-70E740481C1C}">
              <a14:useLocalDpi xmlns:a14="http://schemas.microsoft.com/office/drawing/2010/main"/>
            </a:ext>
          </a:extLst>
        </a:blip>
        <a:stretch>
          <a:fillRect/>
        </a:stretch>
      </xdr:blipFill>
      <xdr:spPr>
        <a:xfrm>
          <a:off x="390525" y="442760100"/>
          <a:ext cx="1592308" cy="1800000"/>
        </a:xfrm>
        <a:prstGeom prst="rect">
          <a:avLst/>
        </a:prstGeom>
        <a:ln>
          <a:solidFill>
            <a:schemeClr val="tx1"/>
          </a:solidFill>
        </a:ln>
      </xdr:spPr>
    </xdr:pic>
    <xdr:clientData/>
  </xdr:twoCellAnchor>
  <xdr:twoCellAnchor>
    <xdr:from>
      <xdr:col>2</xdr:col>
      <xdr:colOff>28575</xdr:colOff>
      <xdr:row>13248</xdr:row>
      <xdr:rowOff>28575</xdr:rowOff>
    </xdr:from>
    <xdr:to>
      <xdr:col>2</xdr:col>
      <xdr:colOff>1620883</xdr:colOff>
      <xdr:row>13258</xdr:row>
      <xdr:rowOff>18825</xdr:rowOff>
    </xdr:to>
    <xdr:pic>
      <xdr:nvPicPr>
        <xdr:cNvPr id="3601" name="그림 3600">
          <a:extLst>
            <a:ext uri="{FF2B5EF4-FFF2-40B4-BE49-F238E27FC236}">
              <a16:creationId xmlns:a16="http://schemas.microsoft.com/office/drawing/2014/main" id="{4A8950F6-6792-407D-9DFF-FD38DDF78B8A}"/>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390525" y="445293750"/>
          <a:ext cx="1592308" cy="1800000"/>
        </a:xfrm>
        <a:prstGeom prst="rect">
          <a:avLst/>
        </a:prstGeom>
        <a:ln>
          <a:solidFill>
            <a:schemeClr val="tx1"/>
          </a:solidFill>
        </a:ln>
      </xdr:spPr>
    </xdr:pic>
    <xdr:clientData/>
  </xdr:twoCellAnchor>
  <xdr:twoCellAnchor>
    <xdr:from>
      <xdr:col>2</xdr:col>
      <xdr:colOff>28575</xdr:colOff>
      <xdr:row>11312</xdr:row>
      <xdr:rowOff>28575</xdr:rowOff>
    </xdr:from>
    <xdr:to>
      <xdr:col>2</xdr:col>
      <xdr:colOff>1619775</xdr:colOff>
      <xdr:row>11322</xdr:row>
      <xdr:rowOff>18825</xdr:rowOff>
    </xdr:to>
    <xdr:pic>
      <xdr:nvPicPr>
        <xdr:cNvPr id="3602" name="그림 3601">
          <a:extLst>
            <a:ext uri="{FF2B5EF4-FFF2-40B4-BE49-F238E27FC236}">
              <a16:creationId xmlns:a16="http://schemas.microsoft.com/office/drawing/2014/main" id="{5A0412A6-CD5B-461C-8449-1EA1D3E1B2EE}"/>
            </a:ext>
          </a:extLst>
        </xdr:cNvPr>
        <xdr:cNvPicPr>
          <a:picLocks noChangeAspect="1"/>
        </xdr:cNvPicPr>
      </xdr:nvPicPr>
      <xdr:blipFill>
        <a:blip xmlns:r="http://schemas.openxmlformats.org/officeDocument/2006/relationships" r:embed="rId7"/>
        <a:stretch>
          <a:fillRect/>
        </a:stretch>
      </xdr:blipFill>
      <xdr:spPr>
        <a:xfrm>
          <a:off x="390525" y="94926150"/>
          <a:ext cx="1591200" cy="1800000"/>
        </a:xfrm>
        <a:prstGeom prst="rect">
          <a:avLst/>
        </a:prstGeom>
        <a:ln>
          <a:solidFill>
            <a:schemeClr val="tx1"/>
          </a:solidFill>
        </a:ln>
      </xdr:spPr>
    </xdr:pic>
    <xdr:clientData/>
  </xdr:twoCellAnchor>
  <xdr:twoCellAnchor>
    <xdr:from>
      <xdr:col>2</xdr:col>
      <xdr:colOff>28575</xdr:colOff>
      <xdr:row>13778</xdr:row>
      <xdr:rowOff>28575</xdr:rowOff>
    </xdr:from>
    <xdr:to>
      <xdr:col>2</xdr:col>
      <xdr:colOff>1620883</xdr:colOff>
      <xdr:row>13788</xdr:row>
      <xdr:rowOff>18825</xdr:rowOff>
    </xdr:to>
    <xdr:pic>
      <xdr:nvPicPr>
        <xdr:cNvPr id="3603" name="그림 3602">
          <a:extLst>
            <a:ext uri="{FF2B5EF4-FFF2-40B4-BE49-F238E27FC236}">
              <a16:creationId xmlns:a16="http://schemas.microsoft.com/office/drawing/2014/main" id="{E4C51F0B-BDCB-4DCA-9AFF-0E1499683F37}"/>
            </a:ext>
          </a:extLst>
        </xdr:cNvPr>
        <xdr:cNvPicPr>
          <a:picLocks noChangeAspect="1"/>
        </xdr:cNvPicPr>
      </xdr:nvPicPr>
      <xdr:blipFill>
        <a:blip xmlns:r="http://schemas.openxmlformats.org/officeDocument/2006/relationships" r:embed="rId201"/>
        <a:stretch>
          <a:fillRect/>
        </a:stretch>
      </xdr:blipFill>
      <xdr:spPr>
        <a:xfrm>
          <a:off x="390525" y="541210500"/>
          <a:ext cx="1592308" cy="1800000"/>
        </a:xfrm>
        <a:prstGeom prst="rect">
          <a:avLst/>
        </a:prstGeom>
        <a:ln>
          <a:solidFill>
            <a:schemeClr val="tx1"/>
          </a:solidFill>
        </a:ln>
      </xdr:spPr>
    </xdr:pic>
    <xdr:clientData/>
  </xdr:twoCellAnchor>
  <xdr:twoCellAnchor>
    <xdr:from>
      <xdr:col>2</xdr:col>
      <xdr:colOff>28575</xdr:colOff>
      <xdr:row>10898</xdr:row>
      <xdr:rowOff>28575</xdr:rowOff>
    </xdr:from>
    <xdr:to>
      <xdr:col>2</xdr:col>
      <xdr:colOff>1620883</xdr:colOff>
      <xdr:row>10908</xdr:row>
      <xdr:rowOff>18825</xdr:rowOff>
    </xdr:to>
    <xdr:pic>
      <xdr:nvPicPr>
        <xdr:cNvPr id="3604" name="그림 3603">
          <a:extLst>
            <a:ext uri="{FF2B5EF4-FFF2-40B4-BE49-F238E27FC236}">
              <a16:creationId xmlns:a16="http://schemas.microsoft.com/office/drawing/2014/main" id="{53F4FCA9-539D-46DF-8A4B-7DCFFF88F995}"/>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a:stretch/>
      </xdr:blipFill>
      <xdr:spPr>
        <a:xfrm>
          <a:off x="390525" y="20002500"/>
          <a:ext cx="1592308" cy="1800000"/>
        </a:xfrm>
        <a:prstGeom prst="rect">
          <a:avLst/>
        </a:prstGeom>
        <a:ln>
          <a:solidFill>
            <a:schemeClr val="tx1"/>
          </a:solidFill>
        </a:ln>
      </xdr:spPr>
    </xdr:pic>
    <xdr:clientData/>
  </xdr:twoCellAnchor>
  <xdr:twoCellAnchor>
    <xdr:from>
      <xdr:col>2</xdr:col>
      <xdr:colOff>28575</xdr:colOff>
      <xdr:row>10883</xdr:row>
      <xdr:rowOff>28575</xdr:rowOff>
    </xdr:from>
    <xdr:to>
      <xdr:col>2</xdr:col>
      <xdr:colOff>1620883</xdr:colOff>
      <xdr:row>10893</xdr:row>
      <xdr:rowOff>18825</xdr:rowOff>
    </xdr:to>
    <xdr:pic>
      <xdr:nvPicPr>
        <xdr:cNvPr id="3605" name="그림 3604">
          <a:extLst>
            <a:ext uri="{FF2B5EF4-FFF2-40B4-BE49-F238E27FC236}">
              <a16:creationId xmlns:a16="http://schemas.microsoft.com/office/drawing/2014/main" id="{6D7BE258-C01E-4ED0-A511-70CD3E9D5EA1}"/>
            </a:ext>
          </a:extLst>
        </xdr:cNvPr>
        <xdr:cNvPicPr>
          <a:picLocks noChangeAspect="1"/>
        </xdr:cNvPicPr>
      </xdr:nvPicPr>
      <xdr:blipFill>
        <a:blip xmlns:r="http://schemas.openxmlformats.org/officeDocument/2006/relationships" r:embed="rId202" cstate="email">
          <a:extLst>
            <a:ext uri="{28A0092B-C50C-407E-A947-70E740481C1C}">
              <a14:useLocalDpi xmlns:a14="http://schemas.microsoft.com/office/drawing/2010/main"/>
            </a:ext>
          </a:extLst>
        </a:blip>
        <a:stretch>
          <a:fillRect/>
        </a:stretch>
      </xdr:blipFill>
      <xdr:spPr>
        <a:xfrm>
          <a:off x="390525" y="17287875"/>
          <a:ext cx="1592308" cy="1800000"/>
        </a:xfrm>
        <a:prstGeom prst="rect">
          <a:avLst/>
        </a:prstGeom>
        <a:ln>
          <a:solidFill>
            <a:schemeClr val="tx1"/>
          </a:solidFill>
        </a:ln>
      </xdr:spPr>
    </xdr:pic>
    <xdr:clientData/>
  </xdr:twoCellAnchor>
  <xdr:twoCellAnchor>
    <xdr:from>
      <xdr:col>2</xdr:col>
      <xdr:colOff>28575</xdr:colOff>
      <xdr:row>10867</xdr:row>
      <xdr:rowOff>28575</xdr:rowOff>
    </xdr:from>
    <xdr:to>
      <xdr:col>2</xdr:col>
      <xdr:colOff>1620883</xdr:colOff>
      <xdr:row>10877</xdr:row>
      <xdr:rowOff>18825</xdr:rowOff>
    </xdr:to>
    <xdr:pic>
      <xdr:nvPicPr>
        <xdr:cNvPr id="3606" name="그림 3605">
          <a:extLst>
            <a:ext uri="{FF2B5EF4-FFF2-40B4-BE49-F238E27FC236}">
              <a16:creationId xmlns:a16="http://schemas.microsoft.com/office/drawing/2014/main" id="{922EB9C6-9D65-4719-812B-0FDB76A18BF6}"/>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390525" y="14392275"/>
          <a:ext cx="1592308" cy="1800000"/>
        </a:xfrm>
        <a:prstGeom prst="rect">
          <a:avLst/>
        </a:prstGeom>
        <a:ln>
          <a:solidFill>
            <a:schemeClr val="tx1"/>
          </a:solidFill>
        </a:ln>
      </xdr:spPr>
    </xdr:pic>
    <xdr:clientData/>
  </xdr:twoCellAnchor>
  <xdr:twoCellAnchor>
    <xdr:from>
      <xdr:col>2</xdr:col>
      <xdr:colOff>28575</xdr:colOff>
      <xdr:row>11815</xdr:row>
      <xdr:rowOff>28575</xdr:rowOff>
    </xdr:from>
    <xdr:to>
      <xdr:col>2</xdr:col>
      <xdr:colOff>1619775</xdr:colOff>
      <xdr:row>11825</xdr:row>
      <xdr:rowOff>18825</xdr:rowOff>
    </xdr:to>
    <xdr:pic>
      <xdr:nvPicPr>
        <xdr:cNvPr id="3607" name="그림 3606">
          <a:extLst>
            <a:ext uri="{FF2B5EF4-FFF2-40B4-BE49-F238E27FC236}">
              <a16:creationId xmlns:a16="http://schemas.microsoft.com/office/drawing/2014/main" id="{86EDC774-78D1-4A8B-8E50-84BF52264F2D}"/>
            </a:ext>
          </a:extLst>
        </xdr:cNvPr>
        <xdr:cNvPicPr>
          <a:picLocks noChangeAspect="1"/>
        </xdr:cNvPicPr>
      </xdr:nvPicPr>
      <xdr:blipFill>
        <a:blip xmlns:r="http://schemas.openxmlformats.org/officeDocument/2006/relationships" r:embed="rId7"/>
        <a:stretch>
          <a:fillRect/>
        </a:stretch>
      </xdr:blipFill>
      <xdr:spPr>
        <a:xfrm>
          <a:off x="390525" y="185956575"/>
          <a:ext cx="1591200" cy="1800000"/>
        </a:xfrm>
        <a:prstGeom prst="rect">
          <a:avLst/>
        </a:prstGeom>
        <a:ln>
          <a:solidFill>
            <a:schemeClr val="tx1"/>
          </a:solidFill>
        </a:ln>
      </xdr:spPr>
    </xdr:pic>
    <xdr:clientData/>
  </xdr:twoCellAnchor>
  <xdr:twoCellAnchor>
    <xdr:from>
      <xdr:col>2</xdr:col>
      <xdr:colOff>28575</xdr:colOff>
      <xdr:row>12373</xdr:row>
      <xdr:rowOff>28575</xdr:rowOff>
    </xdr:from>
    <xdr:to>
      <xdr:col>2</xdr:col>
      <xdr:colOff>1620883</xdr:colOff>
      <xdr:row>12383</xdr:row>
      <xdr:rowOff>18825</xdr:rowOff>
    </xdr:to>
    <xdr:pic>
      <xdr:nvPicPr>
        <xdr:cNvPr id="3608" name="그림 3607">
          <a:extLst>
            <a:ext uri="{FF2B5EF4-FFF2-40B4-BE49-F238E27FC236}">
              <a16:creationId xmlns:a16="http://schemas.microsoft.com/office/drawing/2014/main" id="{5AD73B62-9B3E-4FD9-9479-203A5E98F10E}"/>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390525" y="286940625"/>
          <a:ext cx="1592308" cy="1800000"/>
        </a:xfrm>
        <a:prstGeom prst="rect">
          <a:avLst/>
        </a:prstGeom>
        <a:ln>
          <a:solidFill>
            <a:schemeClr val="tx1"/>
          </a:solidFill>
        </a:ln>
      </xdr:spPr>
    </xdr:pic>
    <xdr:clientData/>
  </xdr:twoCellAnchor>
  <xdr:twoCellAnchor>
    <xdr:from>
      <xdr:col>2</xdr:col>
      <xdr:colOff>28575</xdr:colOff>
      <xdr:row>12387</xdr:row>
      <xdr:rowOff>28575</xdr:rowOff>
    </xdr:from>
    <xdr:to>
      <xdr:col>2</xdr:col>
      <xdr:colOff>1620883</xdr:colOff>
      <xdr:row>12397</xdr:row>
      <xdr:rowOff>18825</xdr:rowOff>
    </xdr:to>
    <xdr:pic>
      <xdr:nvPicPr>
        <xdr:cNvPr id="3609" name="그림 3608">
          <a:extLst>
            <a:ext uri="{FF2B5EF4-FFF2-40B4-BE49-F238E27FC236}">
              <a16:creationId xmlns:a16="http://schemas.microsoft.com/office/drawing/2014/main" id="{DBB53826-D8AE-4106-9334-A7A5DF4E65B9}"/>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390525" y="289474275"/>
          <a:ext cx="1592308" cy="1800000"/>
        </a:xfrm>
        <a:prstGeom prst="rect">
          <a:avLst/>
        </a:prstGeom>
        <a:ln>
          <a:solidFill>
            <a:schemeClr val="tx1"/>
          </a:solidFill>
        </a:ln>
      </xdr:spPr>
    </xdr:pic>
    <xdr:clientData/>
  </xdr:twoCellAnchor>
  <xdr:twoCellAnchor>
    <xdr:from>
      <xdr:col>2</xdr:col>
      <xdr:colOff>28575</xdr:colOff>
      <xdr:row>10939</xdr:row>
      <xdr:rowOff>28575</xdr:rowOff>
    </xdr:from>
    <xdr:to>
      <xdr:col>2</xdr:col>
      <xdr:colOff>1620883</xdr:colOff>
      <xdr:row>10949</xdr:row>
      <xdr:rowOff>18825</xdr:rowOff>
    </xdr:to>
    <xdr:pic>
      <xdr:nvPicPr>
        <xdr:cNvPr id="3610" name="그림 3609">
          <a:extLst>
            <a:ext uri="{FF2B5EF4-FFF2-40B4-BE49-F238E27FC236}">
              <a16:creationId xmlns:a16="http://schemas.microsoft.com/office/drawing/2014/main" id="{579C4B3A-7C55-471D-A8D0-D6DF2CB2AB30}"/>
            </a:ext>
          </a:extLst>
        </xdr:cNvPr>
        <xdr:cNvPicPr>
          <a:picLocks noChangeAspect="1"/>
        </xdr:cNvPicPr>
      </xdr:nvPicPr>
      <xdr:blipFill>
        <a:blip xmlns:r="http://schemas.openxmlformats.org/officeDocument/2006/relationships" r:embed="rId59" cstate="email">
          <a:extLst>
            <a:ext uri="{28A0092B-C50C-407E-A947-70E740481C1C}">
              <a14:useLocalDpi xmlns:a14="http://schemas.microsoft.com/office/drawing/2010/main"/>
            </a:ext>
          </a:extLst>
        </a:blip>
        <a:stretch>
          <a:fillRect/>
        </a:stretch>
      </xdr:blipFill>
      <xdr:spPr>
        <a:xfrm>
          <a:off x="390525" y="27422475"/>
          <a:ext cx="1592308" cy="1800000"/>
        </a:xfrm>
        <a:prstGeom prst="rect">
          <a:avLst/>
        </a:prstGeom>
        <a:ln>
          <a:solidFill>
            <a:schemeClr val="tx1"/>
          </a:solidFill>
        </a:ln>
      </xdr:spPr>
    </xdr:pic>
    <xdr:clientData/>
  </xdr:twoCellAnchor>
  <xdr:twoCellAnchor>
    <xdr:from>
      <xdr:col>2</xdr:col>
      <xdr:colOff>28575</xdr:colOff>
      <xdr:row>11007</xdr:row>
      <xdr:rowOff>28575</xdr:rowOff>
    </xdr:from>
    <xdr:to>
      <xdr:col>2</xdr:col>
      <xdr:colOff>1619775</xdr:colOff>
      <xdr:row>11017</xdr:row>
      <xdr:rowOff>18825</xdr:rowOff>
    </xdr:to>
    <xdr:pic>
      <xdr:nvPicPr>
        <xdr:cNvPr id="3611" name="그림 3610">
          <a:extLst>
            <a:ext uri="{FF2B5EF4-FFF2-40B4-BE49-F238E27FC236}">
              <a16:creationId xmlns:a16="http://schemas.microsoft.com/office/drawing/2014/main" id="{5EF13EE1-336E-40DE-B361-6568CF45827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a:stretch>
          <a:fillRect/>
        </a:stretch>
      </xdr:blipFill>
      <xdr:spPr>
        <a:xfrm>
          <a:off x="390525" y="39728775"/>
          <a:ext cx="1591200" cy="1800000"/>
        </a:xfrm>
        <a:prstGeom prst="rect">
          <a:avLst/>
        </a:prstGeom>
        <a:ln>
          <a:solidFill>
            <a:schemeClr val="tx1"/>
          </a:solidFill>
        </a:ln>
      </xdr:spPr>
    </xdr:pic>
    <xdr:clientData/>
  </xdr:twoCellAnchor>
  <xdr:twoCellAnchor>
    <xdr:from>
      <xdr:col>2</xdr:col>
      <xdr:colOff>28575</xdr:colOff>
      <xdr:row>11083</xdr:row>
      <xdr:rowOff>28575</xdr:rowOff>
    </xdr:from>
    <xdr:to>
      <xdr:col>2</xdr:col>
      <xdr:colOff>1620883</xdr:colOff>
      <xdr:row>11093</xdr:row>
      <xdr:rowOff>18825</xdr:rowOff>
    </xdr:to>
    <xdr:pic>
      <xdr:nvPicPr>
        <xdr:cNvPr id="3612" name="그림 3611">
          <a:extLst>
            <a:ext uri="{FF2B5EF4-FFF2-40B4-BE49-F238E27FC236}">
              <a16:creationId xmlns:a16="http://schemas.microsoft.com/office/drawing/2014/main" id="{08A09F9A-E8FA-4F10-BD51-B3D932E4AF49}"/>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a:stretch/>
      </xdr:blipFill>
      <xdr:spPr>
        <a:xfrm>
          <a:off x="390525" y="53482875"/>
          <a:ext cx="1592308" cy="1800000"/>
        </a:xfrm>
        <a:prstGeom prst="rect">
          <a:avLst/>
        </a:prstGeom>
        <a:ln>
          <a:solidFill>
            <a:schemeClr val="tx1"/>
          </a:solidFill>
        </a:ln>
      </xdr:spPr>
    </xdr:pic>
    <xdr:clientData/>
  </xdr:twoCellAnchor>
  <xdr:twoCellAnchor>
    <xdr:from>
      <xdr:col>2</xdr:col>
      <xdr:colOff>28575</xdr:colOff>
      <xdr:row>11097</xdr:row>
      <xdr:rowOff>28575</xdr:rowOff>
    </xdr:from>
    <xdr:to>
      <xdr:col>2</xdr:col>
      <xdr:colOff>1620883</xdr:colOff>
      <xdr:row>11107</xdr:row>
      <xdr:rowOff>18825</xdr:rowOff>
    </xdr:to>
    <xdr:pic>
      <xdr:nvPicPr>
        <xdr:cNvPr id="3613" name="그림 3612">
          <a:extLst>
            <a:ext uri="{FF2B5EF4-FFF2-40B4-BE49-F238E27FC236}">
              <a16:creationId xmlns:a16="http://schemas.microsoft.com/office/drawing/2014/main" id="{7EA82E65-FE98-4F10-A626-B0CB6A695144}"/>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390525" y="56016525"/>
          <a:ext cx="1592308" cy="1800000"/>
        </a:xfrm>
        <a:prstGeom prst="rect">
          <a:avLst/>
        </a:prstGeom>
        <a:ln>
          <a:solidFill>
            <a:schemeClr val="tx1"/>
          </a:solidFill>
        </a:ln>
      </xdr:spPr>
    </xdr:pic>
    <xdr:clientData/>
  </xdr:twoCellAnchor>
  <xdr:twoCellAnchor>
    <xdr:from>
      <xdr:col>2</xdr:col>
      <xdr:colOff>28575</xdr:colOff>
      <xdr:row>11246</xdr:row>
      <xdr:rowOff>28575</xdr:rowOff>
    </xdr:from>
    <xdr:to>
      <xdr:col>2</xdr:col>
      <xdr:colOff>1620883</xdr:colOff>
      <xdr:row>11256</xdr:row>
      <xdr:rowOff>18825</xdr:rowOff>
    </xdr:to>
    <xdr:pic>
      <xdr:nvPicPr>
        <xdr:cNvPr id="3614" name="그림 3613">
          <a:extLst>
            <a:ext uri="{FF2B5EF4-FFF2-40B4-BE49-F238E27FC236}">
              <a16:creationId xmlns:a16="http://schemas.microsoft.com/office/drawing/2014/main" id="{2E3F16EB-6E77-44A9-A7C6-F3F2971C6490}"/>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390525" y="82981800"/>
          <a:ext cx="1592308" cy="1800000"/>
        </a:xfrm>
        <a:prstGeom prst="rect">
          <a:avLst/>
        </a:prstGeom>
        <a:ln>
          <a:solidFill>
            <a:schemeClr val="tx1"/>
          </a:solidFill>
        </a:ln>
      </xdr:spPr>
    </xdr:pic>
    <xdr:clientData/>
  </xdr:twoCellAnchor>
  <xdr:twoCellAnchor>
    <xdr:from>
      <xdr:col>2</xdr:col>
      <xdr:colOff>28575</xdr:colOff>
      <xdr:row>11229</xdr:row>
      <xdr:rowOff>28575</xdr:rowOff>
    </xdr:from>
    <xdr:to>
      <xdr:col>2</xdr:col>
      <xdr:colOff>1620883</xdr:colOff>
      <xdr:row>11239</xdr:row>
      <xdr:rowOff>18825</xdr:rowOff>
    </xdr:to>
    <xdr:pic>
      <xdr:nvPicPr>
        <xdr:cNvPr id="3615" name="그림 3614">
          <a:extLst>
            <a:ext uri="{FF2B5EF4-FFF2-40B4-BE49-F238E27FC236}">
              <a16:creationId xmlns:a16="http://schemas.microsoft.com/office/drawing/2014/main" id="{015E743B-9B6F-40F2-8154-73CA75967C4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a:stretch>
          <a:fillRect/>
        </a:stretch>
      </xdr:blipFill>
      <xdr:spPr>
        <a:xfrm>
          <a:off x="390525" y="79905225"/>
          <a:ext cx="1592308" cy="1800000"/>
        </a:xfrm>
        <a:prstGeom prst="rect">
          <a:avLst/>
        </a:prstGeom>
        <a:ln>
          <a:solidFill>
            <a:schemeClr val="tx1"/>
          </a:solidFill>
        </a:ln>
      </xdr:spPr>
    </xdr:pic>
    <xdr:clientData/>
  </xdr:twoCellAnchor>
  <xdr:twoCellAnchor>
    <xdr:from>
      <xdr:col>2</xdr:col>
      <xdr:colOff>28575</xdr:colOff>
      <xdr:row>11445</xdr:row>
      <xdr:rowOff>28575</xdr:rowOff>
    </xdr:from>
    <xdr:to>
      <xdr:col>2</xdr:col>
      <xdr:colOff>1619775</xdr:colOff>
      <xdr:row>11455</xdr:row>
      <xdr:rowOff>18825</xdr:rowOff>
    </xdr:to>
    <xdr:pic>
      <xdr:nvPicPr>
        <xdr:cNvPr id="3616" name="그림 3615">
          <a:extLst>
            <a:ext uri="{FF2B5EF4-FFF2-40B4-BE49-F238E27FC236}">
              <a16:creationId xmlns:a16="http://schemas.microsoft.com/office/drawing/2014/main" id="{2E9EDAAF-F0CC-4F27-A777-E25948556D23}"/>
            </a:ext>
          </a:extLst>
        </xdr:cNvPr>
        <xdr:cNvPicPr>
          <a:picLocks noChangeAspect="1"/>
        </xdr:cNvPicPr>
      </xdr:nvPicPr>
      <xdr:blipFill>
        <a:blip xmlns:r="http://schemas.openxmlformats.org/officeDocument/2006/relationships" r:embed="rId7"/>
        <a:stretch>
          <a:fillRect/>
        </a:stretch>
      </xdr:blipFill>
      <xdr:spPr>
        <a:xfrm>
          <a:off x="390525" y="118995825"/>
          <a:ext cx="1591200" cy="1800000"/>
        </a:xfrm>
        <a:prstGeom prst="rect">
          <a:avLst/>
        </a:prstGeom>
        <a:ln>
          <a:solidFill>
            <a:schemeClr val="tx1"/>
          </a:solidFill>
        </a:ln>
      </xdr:spPr>
    </xdr:pic>
    <xdr:clientData/>
  </xdr:twoCellAnchor>
  <xdr:twoCellAnchor>
    <xdr:from>
      <xdr:col>2</xdr:col>
      <xdr:colOff>28575</xdr:colOff>
      <xdr:row>11381</xdr:row>
      <xdr:rowOff>28575</xdr:rowOff>
    </xdr:from>
    <xdr:to>
      <xdr:col>2</xdr:col>
      <xdr:colOff>1620883</xdr:colOff>
      <xdr:row>11391</xdr:row>
      <xdr:rowOff>18825</xdr:rowOff>
    </xdr:to>
    <xdr:pic>
      <xdr:nvPicPr>
        <xdr:cNvPr id="3617" name="그림 3616" descr="인간의 얼굴, 사람, 의류, 미소이(가) 표시된 사진&#10;&#10;자동 생성된 설명">
          <a:extLst>
            <a:ext uri="{FF2B5EF4-FFF2-40B4-BE49-F238E27FC236}">
              <a16:creationId xmlns:a16="http://schemas.microsoft.com/office/drawing/2014/main" id="{6B32BC84-4C43-4DF5-8007-1D8E31CC1E46}"/>
            </a:ext>
          </a:extLst>
        </xdr:cNvPr>
        <xdr:cNvPicPr>
          <a:picLocks noChangeAspect="1"/>
        </xdr:cNvPicPr>
      </xdr:nvPicPr>
      <xdr:blipFill>
        <a:blip xmlns:r="http://schemas.openxmlformats.org/officeDocument/2006/relationships" r:embed="rId25"/>
        <a:stretch>
          <a:fillRect/>
        </a:stretch>
      </xdr:blipFill>
      <xdr:spPr>
        <a:xfrm>
          <a:off x="390525" y="107413425"/>
          <a:ext cx="1592308" cy="1800000"/>
        </a:xfrm>
        <a:prstGeom prst="rect">
          <a:avLst/>
        </a:prstGeom>
        <a:ln>
          <a:solidFill>
            <a:schemeClr val="tx1"/>
          </a:solidFill>
        </a:ln>
      </xdr:spPr>
    </xdr:pic>
    <xdr:clientData/>
  </xdr:twoCellAnchor>
  <xdr:twoCellAnchor>
    <xdr:from>
      <xdr:col>2</xdr:col>
      <xdr:colOff>28575</xdr:colOff>
      <xdr:row>11367</xdr:row>
      <xdr:rowOff>28575</xdr:rowOff>
    </xdr:from>
    <xdr:to>
      <xdr:col>2</xdr:col>
      <xdr:colOff>1619775</xdr:colOff>
      <xdr:row>11377</xdr:row>
      <xdr:rowOff>18825</xdr:rowOff>
    </xdr:to>
    <xdr:pic>
      <xdr:nvPicPr>
        <xdr:cNvPr id="3618" name="그림 3617">
          <a:extLst>
            <a:ext uri="{FF2B5EF4-FFF2-40B4-BE49-F238E27FC236}">
              <a16:creationId xmlns:a16="http://schemas.microsoft.com/office/drawing/2014/main" id="{994B662A-580C-4781-B170-D5F9C112F654}"/>
            </a:ext>
          </a:extLst>
        </xdr:cNvPr>
        <xdr:cNvPicPr>
          <a:picLocks noChangeAspect="1"/>
        </xdr:cNvPicPr>
      </xdr:nvPicPr>
      <xdr:blipFill>
        <a:blip xmlns:r="http://schemas.openxmlformats.org/officeDocument/2006/relationships" r:embed="rId7"/>
        <a:stretch>
          <a:fillRect/>
        </a:stretch>
      </xdr:blipFill>
      <xdr:spPr>
        <a:xfrm>
          <a:off x="390525" y="104879775"/>
          <a:ext cx="1591200" cy="1800000"/>
        </a:xfrm>
        <a:prstGeom prst="rect">
          <a:avLst/>
        </a:prstGeom>
        <a:ln>
          <a:solidFill>
            <a:schemeClr val="tx1"/>
          </a:solidFill>
        </a:ln>
      </xdr:spPr>
    </xdr:pic>
    <xdr:clientData/>
  </xdr:twoCellAnchor>
  <xdr:twoCellAnchor>
    <xdr:from>
      <xdr:col>2</xdr:col>
      <xdr:colOff>28575</xdr:colOff>
      <xdr:row>11171</xdr:row>
      <xdr:rowOff>28575</xdr:rowOff>
    </xdr:from>
    <xdr:to>
      <xdr:col>2</xdr:col>
      <xdr:colOff>1619775</xdr:colOff>
      <xdr:row>11181</xdr:row>
      <xdr:rowOff>18825</xdr:rowOff>
    </xdr:to>
    <xdr:pic>
      <xdr:nvPicPr>
        <xdr:cNvPr id="3619" name="그림 3618">
          <a:extLst>
            <a:ext uri="{FF2B5EF4-FFF2-40B4-BE49-F238E27FC236}">
              <a16:creationId xmlns:a16="http://schemas.microsoft.com/office/drawing/2014/main" id="{1AC62379-BF3F-4228-82B9-0C484E578545}"/>
            </a:ext>
          </a:extLst>
        </xdr:cNvPr>
        <xdr:cNvPicPr>
          <a:picLocks noChangeAspect="1"/>
        </xdr:cNvPicPr>
      </xdr:nvPicPr>
      <xdr:blipFill>
        <a:blip xmlns:r="http://schemas.openxmlformats.org/officeDocument/2006/relationships" r:embed="rId7"/>
        <a:stretch>
          <a:fillRect/>
        </a:stretch>
      </xdr:blipFill>
      <xdr:spPr>
        <a:xfrm>
          <a:off x="390525" y="69408675"/>
          <a:ext cx="1591200" cy="1800000"/>
        </a:xfrm>
        <a:prstGeom prst="rect">
          <a:avLst/>
        </a:prstGeom>
        <a:ln>
          <a:solidFill>
            <a:schemeClr val="tx1"/>
          </a:solidFill>
        </a:ln>
      </xdr:spPr>
    </xdr:pic>
    <xdr:clientData/>
  </xdr:twoCellAnchor>
  <xdr:twoCellAnchor>
    <xdr:from>
      <xdr:col>2</xdr:col>
      <xdr:colOff>28575</xdr:colOff>
      <xdr:row>11513</xdr:row>
      <xdr:rowOff>28575</xdr:rowOff>
    </xdr:from>
    <xdr:to>
      <xdr:col>2</xdr:col>
      <xdr:colOff>1620883</xdr:colOff>
      <xdr:row>11523</xdr:row>
      <xdr:rowOff>18825</xdr:rowOff>
    </xdr:to>
    <xdr:pic>
      <xdr:nvPicPr>
        <xdr:cNvPr id="3620" name="그림 3619" descr="인간의 얼굴, 사람, 미소, 인물사진이(가) 표시된 사진&#10;&#10;자동 생성된 설명">
          <a:extLst>
            <a:ext uri="{FF2B5EF4-FFF2-40B4-BE49-F238E27FC236}">
              <a16:creationId xmlns:a16="http://schemas.microsoft.com/office/drawing/2014/main" id="{3D1CBFA1-F4CF-419F-A874-1C1CE59F8127}"/>
            </a:ext>
          </a:extLst>
        </xdr:cNvPr>
        <xdr:cNvPicPr>
          <a:picLocks noChangeAspect="1"/>
        </xdr:cNvPicPr>
      </xdr:nvPicPr>
      <xdr:blipFill>
        <a:blip xmlns:r="http://schemas.openxmlformats.org/officeDocument/2006/relationships" r:embed="rId209"/>
        <a:stretch>
          <a:fillRect/>
        </a:stretch>
      </xdr:blipFill>
      <xdr:spPr>
        <a:xfrm>
          <a:off x="390525" y="131302125"/>
          <a:ext cx="1592308" cy="1800000"/>
        </a:xfrm>
        <a:prstGeom prst="rect">
          <a:avLst/>
        </a:prstGeom>
        <a:ln>
          <a:solidFill>
            <a:schemeClr val="tx1"/>
          </a:solidFill>
        </a:ln>
      </xdr:spPr>
    </xdr:pic>
    <xdr:clientData/>
  </xdr:twoCellAnchor>
  <xdr:twoCellAnchor>
    <xdr:from>
      <xdr:col>2</xdr:col>
      <xdr:colOff>28575</xdr:colOff>
      <xdr:row>11732</xdr:row>
      <xdr:rowOff>28575</xdr:rowOff>
    </xdr:from>
    <xdr:to>
      <xdr:col>2</xdr:col>
      <xdr:colOff>1620883</xdr:colOff>
      <xdr:row>11742</xdr:row>
      <xdr:rowOff>18825</xdr:rowOff>
    </xdr:to>
    <xdr:pic>
      <xdr:nvPicPr>
        <xdr:cNvPr id="3621" name="그림 3620">
          <a:extLst>
            <a:ext uri="{FF2B5EF4-FFF2-40B4-BE49-F238E27FC236}">
              <a16:creationId xmlns:a16="http://schemas.microsoft.com/office/drawing/2014/main" id="{029D824E-300F-4B3E-8B91-60145D560993}"/>
            </a:ext>
          </a:extLst>
        </xdr:cNvPr>
        <xdr:cNvPicPr>
          <a:picLocks noChangeAspect="1"/>
        </xdr:cNvPicPr>
      </xdr:nvPicPr>
      <xdr:blipFill>
        <a:blip xmlns:r="http://schemas.openxmlformats.org/officeDocument/2006/relationships" r:embed="rId210"/>
        <a:stretch>
          <a:fillRect/>
        </a:stretch>
      </xdr:blipFill>
      <xdr:spPr>
        <a:xfrm>
          <a:off x="390525" y="170935650"/>
          <a:ext cx="1592308" cy="1800000"/>
        </a:xfrm>
        <a:prstGeom prst="rect">
          <a:avLst/>
        </a:prstGeom>
        <a:ln>
          <a:solidFill>
            <a:schemeClr val="tx1"/>
          </a:solidFill>
        </a:ln>
      </xdr:spPr>
    </xdr:pic>
    <xdr:clientData/>
  </xdr:twoCellAnchor>
  <xdr:twoCellAnchor>
    <xdr:from>
      <xdr:col>2</xdr:col>
      <xdr:colOff>28575</xdr:colOff>
      <xdr:row>11750</xdr:row>
      <xdr:rowOff>28575</xdr:rowOff>
    </xdr:from>
    <xdr:to>
      <xdr:col>2</xdr:col>
      <xdr:colOff>1620883</xdr:colOff>
      <xdr:row>11760</xdr:row>
      <xdr:rowOff>18825</xdr:rowOff>
    </xdr:to>
    <xdr:pic>
      <xdr:nvPicPr>
        <xdr:cNvPr id="3622" name="그림 3621">
          <a:extLst>
            <a:ext uri="{FF2B5EF4-FFF2-40B4-BE49-F238E27FC236}">
              <a16:creationId xmlns:a16="http://schemas.microsoft.com/office/drawing/2014/main" id="{68E404E7-C13D-4271-AE95-7B8689AC0F08}"/>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l="2095" r="5711"/>
        <a:stretch>
          <a:fillRect/>
        </a:stretch>
      </xdr:blipFill>
      <xdr:spPr>
        <a:xfrm>
          <a:off x="390525" y="174193200"/>
          <a:ext cx="1592308" cy="1800000"/>
        </a:xfrm>
        <a:prstGeom prst="rect">
          <a:avLst/>
        </a:prstGeom>
        <a:ln>
          <a:solidFill>
            <a:schemeClr val="tx1"/>
          </a:solidFill>
        </a:ln>
      </xdr:spPr>
    </xdr:pic>
    <xdr:clientData/>
  </xdr:twoCellAnchor>
  <xdr:twoCellAnchor>
    <xdr:from>
      <xdr:col>2</xdr:col>
      <xdr:colOff>28575</xdr:colOff>
      <xdr:row>11886</xdr:row>
      <xdr:rowOff>28611</xdr:rowOff>
    </xdr:from>
    <xdr:to>
      <xdr:col>2</xdr:col>
      <xdr:colOff>1620883</xdr:colOff>
      <xdr:row>11896</xdr:row>
      <xdr:rowOff>18861</xdr:rowOff>
    </xdr:to>
    <xdr:pic>
      <xdr:nvPicPr>
        <xdr:cNvPr id="3623" name="그림 3622" descr="인간의 얼굴, 이마, 사람, 미소이(가) 표시된 사진&#10;&#10;자동 생성된 설명">
          <a:extLst>
            <a:ext uri="{FF2B5EF4-FFF2-40B4-BE49-F238E27FC236}">
              <a16:creationId xmlns:a16="http://schemas.microsoft.com/office/drawing/2014/main" id="{3FF92A55-7F90-4040-B7C6-CF577D023E1D}"/>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390525" y="198805836"/>
          <a:ext cx="1592308" cy="1800000"/>
        </a:xfrm>
        <a:prstGeom prst="rect">
          <a:avLst/>
        </a:prstGeom>
        <a:ln>
          <a:solidFill>
            <a:schemeClr val="tx1"/>
          </a:solidFill>
        </a:ln>
      </xdr:spPr>
    </xdr:pic>
    <xdr:clientData/>
  </xdr:twoCellAnchor>
  <xdr:twoCellAnchor>
    <xdr:from>
      <xdr:col>2</xdr:col>
      <xdr:colOff>28575</xdr:colOff>
      <xdr:row>11900</xdr:row>
      <xdr:rowOff>28575</xdr:rowOff>
    </xdr:from>
    <xdr:to>
      <xdr:col>2</xdr:col>
      <xdr:colOff>1620883</xdr:colOff>
      <xdr:row>11910</xdr:row>
      <xdr:rowOff>18825</xdr:rowOff>
    </xdr:to>
    <xdr:pic>
      <xdr:nvPicPr>
        <xdr:cNvPr id="3624" name="그림 3623">
          <a:extLst>
            <a:ext uri="{FF2B5EF4-FFF2-40B4-BE49-F238E27FC236}">
              <a16:creationId xmlns:a16="http://schemas.microsoft.com/office/drawing/2014/main" id="{6D72B810-35CF-4AC0-801B-88A803A769E6}"/>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390525" y="201339450"/>
          <a:ext cx="1592308" cy="1800000"/>
        </a:xfrm>
        <a:prstGeom prst="rect">
          <a:avLst/>
        </a:prstGeom>
        <a:ln>
          <a:solidFill>
            <a:schemeClr val="tx1"/>
          </a:solidFill>
        </a:ln>
      </xdr:spPr>
    </xdr:pic>
    <xdr:clientData/>
  </xdr:twoCellAnchor>
  <xdr:twoCellAnchor>
    <xdr:from>
      <xdr:col>2</xdr:col>
      <xdr:colOff>28575</xdr:colOff>
      <xdr:row>12236</xdr:row>
      <xdr:rowOff>28575</xdr:rowOff>
    </xdr:from>
    <xdr:to>
      <xdr:col>2</xdr:col>
      <xdr:colOff>1620883</xdr:colOff>
      <xdr:row>12246</xdr:row>
      <xdr:rowOff>18825</xdr:rowOff>
    </xdr:to>
    <xdr:pic>
      <xdr:nvPicPr>
        <xdr:cNvPr id="3625" name="그림 3624" descr="인간의 얼굴, 이마, 사람, 미소이(가) 표시된 사진&#10;&#10;자동 생성된 설명">
          <a:extLst>
            <a:ext uri="{FF2B5EF4-FFF2-40B4-BE49-F238E27FC236}">
              <a16:creationId xmlns:a16="http://schemas.microsoft.com/office/drawing/2014/main" id="{D27DD0E4-78D6-48A0-9F9F-6972A29BE454}"/>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390525" y="262147050"/>
          <a:ext cx="1592308" cy="1800000"/>
        </a:xfrm>
        <a:prstGeom prst="rect">
          <a:avLst/>
        </a:prstGeom>
        <a:ln>
          <a:solidFill>
            <a:schemeClr val="tx1"/>
          </a:solidFill>
        </a:ln>
      </xdr:spPr>
    </xdr:pic>
    <xdr:clientData/>
  </xdr:twoCellAnchor>
  <xdr:twoCellAnchor>
    <xdr:from>
      <xdr:col>2</xdr:col>
      <xdr:colOff>28575</xdr:colOff>
      <xdr:row>12620</xdr:row>
      <xdr:rowOff>28575</xdr:rowOff>
    </xdr:from>
    <xdr:to>
      <xdr:col>2</xdr:col>
      <xdr:colOff>1620883</xdr:colOff>
      <xdr:row>12630</xdr:row>
      <xdr:rowOff>18825</xdr:rowOff>
    </xdr:to>
    <xdr:pic>
      <xdr:nvPicPr>
        <xdr:cNvPr id="3626" name="그림 3625">
          <a:extLst>
            <a:ext uri="{FF2B5EF4-FFF2-40B4-BE49-F238E27FC236}">
              <a16:creationId xmlns:a16="http://schemas.microsoft.com/office/drawing/2014/main" id="{7DB8FD2C-3678-46E4-A6C6-ED83CF993F0A}"/>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390525" y="331641450"/>
          <a:ext cx="1592308" cy="1800000"/>
        </a:xfrm>
        <a:prstGeom prst="rect">
          <a:avLst/>
        </a:prstGeom>
        <a:ln>
          <a:solidFill>
            <a:schemeClr val="tx1"/>
          </a:solidFill>
        </a:ln>
      </xdr:spPr>
    </xdr:pic>
    <xdr:clientData/>
  </xdr:twoCellAnchor>
  <xdr:twoCellAnchor>
    <xdr:from>
      <xdr:col>2</xdr:col>
      <xdr:colOff>28575</xdr:colOff>
      <xdr:row>12788</xdr:row>
      <xdr:rowOff>28575</xdr:rowOff>
    </xdr:from>
    <xdr:to>
      <xdr:col>2</xdr:col>
      <xdr:colOff>1619775</xdr:colOff>
      <xdr:row>12798</xdr:row>
      <xdr:rowOff>18825</xdr:rowOff>
    </xdr:to>
    <xdr:pic>
      <xdr:nvPicPr>
        <xdr:cNvPr id="3627" name="그림 3626">
          <a:extLst>
            <a:ext uri="{FF2B5EF4-FFF2-40B4-BE49-F238E27FC236}">
              <a16:creationId xmlns:a16="http://schemas.microsoft.com/office/drawing/2014/main" id="{B2E062CE-5FD3-49C5-9D2D-0E8306DF9667}"/>
            </a:ext>
          </a:extLst>
        </xdr:cNvPr>
        <xdr:cNvPicPr>
          <a:picLocks noChangeAspect="1"/>
        </xdr:cNvPicPr>
      </xdr:nvPicPr>
      <xdr:blipFill>
        <a:blip xmlns:r="http://schemas.openxmlformats.org/officeDocument/2006/relationships" r:embed="rId7"/>
        <a:stretch>
          <a:fillRect/>
        </a:stretch>
      </xdr:blipFill>
      <xdr:spPr>
        <a:xfrm>
          <a:off x="390525" y="362045250"/>
          <a:ext cx="1591200" cy="1800000"/>
        </a:xfrm>
        <a:prstGeom prst="rect">
          <a:avLst/>
        </a:prstGeom>
        <a:ln>
          <a:solidFill>
            <a:schemeClr val="tx1"/>
          </a:solidFill>
        </a:ln>
      </xdr:spPr>
    </xdr:pic>
    <xdr:clientData/>
  </xdr:twoCellAnchor>
  <xdr:twoCellAnchor>
    <xdr:from>
      <xdr:col>2</xdr:col>
      <xdr:colOff>28575</xdr:colOff>
      <xdr:row>13030</xdr:row>
      <xdr:rowOff>28575</xdr:rowOff>
    </xdr:from>
    <xdr:to>
      <xdr:col>2</xdr:col>
      <xdr:colOff>1620883</xdr:colOff>
      <xdr:row>13040</xdr:row>
      <xdr:rowOff>18825</xdr:rowOff>
    </xdr:to>
    <xdr:pic>
      <xdr:nvPicPr>
        <xdr:cNvPr id="3628" name="그림 3627">
          <a:extLst>
            <a:ext uri="{FF2B5EF4-FFF2-40B4-BE49-F238E27FC236}">
              <a16:creationId xmlns:a16="http://schemas.microsoft.com/office/drawing/2014/main" id="{11F5B197-CB2D-4AB4-A52A-50D5B7408526}"/>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390525" y="405841200"/>
          <a:ext cx="1592308" cy="1800000"/>
        </a:xfrm>
        <a:prstGeom prst="rect">
          <a:avLst/>
        </a:prstGeom>
        <a:ln>
          <a:solidFill>
            <a:schemeClr val="tx1"/>
          </a:solidFill>
        </a:ln>
      </xdr:spPr>
    </xdr:pic>
    <xdr:clientData/>
  </xdr:twoCellAnchor>
  <xdr:twoCellAnchor>
    <xdr:from>
      <xdr:col>2</xdr:col>
      <xdr:colOff>28575</xdr:colOff>
      <xdr:row>13016</xdr:row>
      <xdr:rowOff>28575</xdr:rowOff>
    </xdr:from>
    <xdr:to>
      <xdr:col>2</xdr:col>
      <xdr:colOff>1620883</xdr:colOff>
      <xdr:row>13026</xdr:row>
      <xdr:rowOff>18825</xdr:rowOff>
    </xdr:to>
    <xdr:pic>
      <xdr:nvPicPr>
        <xdr:cNvPr id="3629" name="그림 3628">
          <a:extLst>
            <a:ext uri="{FF2B5EF4-FFF2-40B4-BE49-F238E27FC236}">
              <a16:creationId xmlns:a16="http://schemas.microsoft.com/office/drawing/2014/main" id="{A4859838-564A-4B48-AC03-82E64D88B44A}"/>
            </a:ext>
          </a:extLst>
        </xdr:cNvPr>
        <xdr:cNvPicPr>
          <a:picLocks noChangeAspect="1"/>
        </xdr:cNvPicPr>
      </xdr:nvPicPr>
      <xdr:blipFill rotWithShape="1">
        <a:blip xmlns:r="http://schemas.openxmlformats.org/officeDocument/2006/relationships" r:embed="rId214" cstate="email">
          <a:extLst>
            <a:ext uri="{28A0092B-C50C-407E-A947-70E740481C1C}">
              <a14:useLocalDpi xmlns:a14="http://schemas.microsoft.com/office/drawing/2010/main"/>
            </a:ext>
          </a:extLst>
        </a:blip>
        <a:srcRect b="5360"/>
        <a:stretch>
          <a:fillRect/>
        </a:stretch>
      </xdr:blipFill>
      <xdr:spPr>
        <a:xfrm>
          <a:off x="390525" y="403307550"/>
          <a:ext cx="1592308" cy="1800000"/>
        </a:xfrm>
        <a:prstGeom prst="rect">
          <a:avLst/>
        </a:prstGeom>
        <a:ln>
          <a:solidFill>
            <a:schemeClr val="tx1"/>
          </a:solidFill>
        </a:ln>
      </xdr:spPr>
    </xdr:pic>
    <xdr:clientData/>
  </xdr:twoCellAnchor>
  <xdr:twoCellAnchor>
    <xdr:from>
      <xdr:col>2</xdr:col>
      <xdr:colOff>28575</xdr:colOff>
      <xdr:row>13173</xdr:row>
      <xdr:rowOff>19050</xdr:rowOff>
    </xdr:from>
    <xdr:to>
      <xdr:col>2</xdr:col>
      <xdr:colOff>1620883</xdr:colOff>
      <xdr:row>13183</xdr:row>
      <xdr:rowOff>9300</xdr:rowOff>
    </xdr:to>
    <xdr:pic>
      <xdr:nvPicPr>
        <xdr:cNvPr id="3630" name="그림 3629">
          <a:extLst>
            <a:ext uri="{FF2B5EF4-FFF2-40B4-BE49-F238E27FC236}">
              <a16:creationId xmlns:a16="http://schemas.microsoft.com/office/drawing/2014/main" id="{01C85476-C742-40D9-8DDF-F1DEB9B4BBE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390525" y="431711100"/>
          <a:ext cx="1592308" cy="1800000"/>
        </a:xfrm>
        <a:prstGeom prst="rect">
          <a:avLst/>
        </a:prstGeom>
        <a:ln>
          <a:solidFill>
            <a:schemeClr val="tx1"/>
          </a:solidFill>
        </a:ln>
      </xdr:spPr>
    </xdr:pic>
    <xdr:clientData/>
  </xdr:twoCellAnchor>
  <xdr:twoCellAnchor>
    <xdr:from>
      <xdr:col>2</xdr:col>
      <xdr:colOff>28575</xdr:colOff>
      <xdr:row>13485</xdr:row>
      <xdr:rowOff>28575</xdr:rowOff>
    </xdr:from>
    <xdr:to>
      <xdr:col>2</xdr:col>
      <xdr:colOff>1620883</xdr:colOff>
      <xdr:row>13495</xdr:row>
      <xdr:rowOff>18825</xdr:rowOff>
    </xdr:to>
    <xdr:pic>
      <xdr:nvPicPr>
        <xdr:cNvPr id="3631" name="그림 3630">
          <a:extLst>
            <a:ext uri="{FF2B5EF4-FFF2-40B4-BE49-F238E27FC236}">
              <a16:creationId xmlns:a16="http://schemas.microsoft.com/office/drawing/2014/main" id="{CB3A4757-31DF-4A04-A493-B52814BCA5E5}"/>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390525" y="488184825"/>
          <a:ext cx="1592308" cy="1800000"/>
        </a:xfrm>
        <a:prstGeom prst="rect">
          <a:avLst/>
        </a:prstGeom>
        <a:ln>
          <a:solidFill>
            <a:schemeClr val="tx1"/>
          </a:solidFill>
        </a:ln>
      </xdr:spPr>
    </xdr:pic>
    <xdr:clientData/>
  </xdr:twoCellAnchor>
  <xdr:twoCellAnchor>
    <xdr:from>
      <xdr:col>2</xdr:col>
      <xdr:colOff>28575</xdr:colOff>
      <xdr:row>13092</xdr:row>
      <xdr:rowOff>28575</xdr:rowOff>
    </xdr:from>
    <xdr:to>
      <xdr:col>2</xdr:col>
      <xdr:colOff>1620883</xdr:colOff>
      <xdr:row>13102</xdr:row>
      <xdr:rowOff>18825</xdr:rowOff>
    </xdr:to>
    <xdr:pic>
      <xdr:nvPicPr>
        <xdr:cNvPr id="3632" name="그림 3631">
          <a:extLst>
            <a:ext uri="{FF2B5EF4-FFF2-40B4-BE49-F238E27FC236}">
              <a16:creationId xmlns:a16="http://schemas.microsoft.com/office/drawing/2014/main" id="{C655068E-1DFC-4034-B473-F77AFA8FC331}"/>
            </a:ext>
          </a:extLst>
        </xdr:cNvPr>
        <xdr:cNvPicPr>
          <a:picLocks noChangeAspect="1"/>
        </xdr:cNvPicPr>
      </xdr:nvPicPr>
      <xdr:blipFill rotWithShape="1">
        <a:blip xmlns:r="http://schemas.openxmlformats.org/officeDocument/2006/relationships" r:embed="rId215" cstate="email">
          <a:extLst>
            <a:ext uri="{BEBA8EAE-BF5A-486C-A8C5-ECC9F3942E4B}">
              <a14:imgProps xmlns:a14="http://schemas.microsoft.com/office/drawing/2010/main">
                <a14:imgLayer r:embed="rId216">
                  <a14:imgEffect>
                    <a14:sharpenSoften amount="30000"/>
                  </a14:imgEffect>
                </a14:imgLayer>
              </a14:imgProps>
            </a:ext>
            <a:ext uri="{28A0092B-C50C-407E-A947-70E740481C1C}">
              <a14:useLocalDpi xmlns:a14="http://schemas.microsoft.com/office/drawing/2010/main"/>
            </a:ext>
          </a:extLst>
        </a:blip>
        <a:srcRect/>
        <a:stretch/>
      </xdr:blipFill>
      <xdr:spPr>
        <a:xfrm>
          <a:off x="390525" y="417061650"/>
          <a:ext cx="1592308" cy="1800000"/>
        </a:xfrm>
        <a:prstGeom prst="rect">
          <a:avLst/>
        </a:prstGeom>
        <a:ln>
          <a:solidFill>
            <a:schemeClr val="tx1"/>
          </a:solidFill>
        </a:ln>
      </xdr:spPr>
    </xdr:pic>
    <xdr:clientData/>
  </xdr:twoCellAnchor>
  <xdr:twoCellAnchor>
    <xdr:from>
      <xdr:col>2</xdr:col>
      <xdr:colOff>28575</xdr:colOff>
      <xdr:row>13419</xdr:row>
      <xdr:rowOff>28575</xdr:rowOff>
    </xdr:from>
    <xdr:to>
      <xdr:col>2</xdr:col>
      <xdr:colOff>1620883</xdr:colOff>
      <xdr:row>13429</xdr:row>
      <xdr:rowOff>18825</xdr:rowOff>
    </xdr:to>
    <xdr:pic>
      <xdr:nvPicPr>
        <xdr:cNvPr id="3633" name="그림 3632" descr="인간의 얼굴, 사람, 주름, 미소이(가) 표시된 사진&#10;&#10;자동 생성된 설명">
          <a:extLst>
            <a:ext uri="{FF2B5EF4-FFF2-40B4-BE49-F238E27FC236}">
              <a16:creationId xmlns:a16="http://schemas.microsoft.com/office/drawing/2014/main" id="{03FC5956-0E56-4892-B426-7A91B9EFC8A0}"/>
            </a:ext>
          </a:extLst>
        </xdr:cNvPr>
        <xdr:cNvPicPr>
          <a:picLocks noChangeAspect="1"/>
        </xdr:cNvPicPr>
      </xdr:nvPicPr>
      <xdr:blipFill>
        <a:blip xmlns:r="http://schemas.openxmlformats.org/officeDocument/2006/relationships" r:embed="rId217" cstate="email">
          <a:extLst>
            <a:ext uri="{28A0092B-C50C-407E-A947-70E740481C1C}">
              <a14:useLocalDpi xmlns:a14="http://schemas.microsoft.com/office/drawing/2010/main"/>
            </a:ext>
          </a:extLst>
        </a:blip>
        <a:stretch>
          <a:fillRect/>
        </a:stretch>
      </xdr:blipFill>
      <xdr:spPr>
        <a:xfrm>
          <a:off x="390525" y="476240475"/>
          <a:ext cx="1592308" cy="1800000"/>
        </a:xfrm>
        <a:prstGeom prst="rect">
          <a:avLst/>
        </a:prstGeom>
        <a:ln>
          <a:solidFill>
            <a:schemeClr val="tx1"/>
          </a:solidFill>
        </a:ln>
      </xdr:spPr>
    </xdr:pic>
    <xdr:clientData/>
  </xdr:twoCellAnchor>
  <xdr:twoCellAnchor>
    <xdr:from>
      <xdr:col>2</xdr:col>
      <xdr:colOff>28575</xdr:colOff>
      <xdr:row>13405</xdr:row>
      <xdr:rowOff>28575</xdr:rowOff>
    </xdr:from>
    <xdr:to>
      <xdr:col>2</xdr:col>
      <xdr:colOff>1620883</xdr:colOff>
      <xdr:row>13415</xdr:row>
      <xdr:rowOff>18825</xdr:rowOff>
    </xdr:to>
    <xdr:pic>
      <xdr:nvPicPr>
        <xdr:cNvPr id="3634" name="그림 3633" descr="사람, 인간의 얼굴, 미소, 주름이(가) 표시된 사진&#10;&#10;자동 생성된 설명">
          <a:extLst>
            <a:ext uri="{FF2B5EF4-FFF2-40B4-BE49-F238E27FC236}">
              <a16:creationId xmlns:a16="http://schemas.microsoft.com/office/drawing/2014/main" id="{A9D14E40-8263-448B-875D-5EDBA1E62EAA}"/>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a:fillRect/>
        </a:stretch>
      </xdr:blipFill>
      <xdr:spPr>
        <a:xfrm>
          <a:off x="390525" y="473706825"/>
          <a:ext cx="1592308" cy="1800000"/>
        </a:xfrm>
        <a:prstGeom prst="rect">
          <a:avLst/>
        </a:prstGeom>
        <a:ln>
          <a:solidFill>
            <a:schemeClr val="tx1"/>
          </a:solidFill>
        </a:ln>
      </xdr:spPr>
    </xdr:pic>
    <xdr:clientData/>
  </xdr:twoCellAnchor>
  <xdr:twoCellAnchor>
    <xdr:from>
      <xdr:col>2</xdr:col>
      <xdr:colOff>28575</xdr:colOff>
      <xdr:row>13317</xdr:row>
      <xdr:rowOff>28575</xdr:rowOff>
    </xdr:from>
    <xdr:to>
      <xdr:col>2</xdr:col>
      <xdr:colOff>1620883</xdr:colOff>
      <xdr:row>13327</xdr:row>
      <xdr:rowOff>18825</xdr:rowOff>
    </xdr:to>
    <xdr:pic>
      <xdr:nvPicPr>
        <xdr:cNvPr id="3635" name="그림 3634">
          <a:extLst>
            <a:ext uri="{FF2B5EF4-FFF2-40B4-BE49-F238E27FC236}">
              <a16:creationId xmlns:a16="http://schemas.microsoft.com/office/drawing/2014/main" id="{FFA57A5A-B698-41C1-94F7-BE555D1D92E2}"/>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xdr:blipFill>
      <xdr:spPr>
        <a:xfrm>
          <a:off x="390525" y="457781025"/>
          <a:ext cx="1592308" cy="1800000"/>
        </a:xfrm>
        <a:prstGeom prst="rect">
          <a:avLst/>
        </a:prstGeom>
        <a:ln>
          <a:solidFill>
            <a:schemeClr val="tx1"/>
          </a:solidFill>
        </a:ln>
      </xdr:spPr>
    </xdr:pic>
    <xdr:clientData/>
  </xdr:twoCellAnchor>
  <xdr:twoCellAnchor>
    <xdr:from>
      <xdr:col>2</xdr:col>
      <xdr:colOff>28575</xdr:colOff>
      <xdr:row>13557</xdr:row>
      <xdr:rowOff>28575</xdr:rowOff>
    </xdr:from>
    <xdr:to>
      <xdr:col>2</xdr:col>
      <xdr:colOff>1620883</xdr:colOff>
      <xdr:row>13567</xdr:row>
      <xdr:rowOff>18825</xdr:rowOff>
    </xdr:to>
    <xdr:pic>
      <xdr:nvPicPr>
        <xdr:cNvPr id="3636" name="그림 3635">
          <a:extLst>
            <a:ext uri="{FF2B5EF4-FFF2-40B4-BE49-F238E27FC236}">
              <a16:creationId xmlns:a16="http://schemas.microsoft.com/office/drawing/2014/main" id="{1E735030-DBEC-4505-AAA9-B9A6814F3A07}"/>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390525" y="501215025"/>
          <a:ext cx="1592308" cy="1800000"/>
        </a:xfrm>
        <a:prstGeom prst="rect">
          <a:avLst/>
        </a:prstGeom>
        <a:ln>
          <a:solidFill>
            <a:schemeClr val="tx1"/>
          </a:solidFill>
        </a:ln>
      </xdr:spPr>
    </xdr:pic>
    <xdr:clientData/>
  </xdr:twoCellAnchor>
  <xdr:twoCellAnchor>
    <xdr:from>
      <xdr:col>2</xdr:col>
      <xdr:colOff>28575</xdr:colOff>
      <xdr:row>13642</xdr:row>
      <xdr:rowOff>19050</xdr:rowOff>
    </xdr:from>
    <xdr:to>
      <xdr:col>2</xdr:col>
      <xdr:colOff>1620883</xdr:colOff>
      <xdr:row>13652</xdr:row>
      <xdr:rowOff>9300</xdr:rowOff>
    </xdr:to>
    <xdr:pic>
      <xdr:nvPicPr>
        <xdr:cNvPr id="3637" name="그림 3636">
          <a:extLst>
            <a:ext uri="{FF2B5EF4-FFF2-40B4-BE49-F238E27FC236}">
              <a16:creationId xmlns:a16="http://schemas.microsoft.com/office/drawing/2014/main" id="{F9294435-242B-473C-822F-EAD6499C52C7}"/>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390525" y="516588375"/>
          <a:ext cx="1592308" cy="1800000"/>
        </a:xfrm>
        <a:prstGeom prst="rect">
          <a:avLst/>
        </a:prstGeom>
        <a:ln>
          <a:solidFill>
            <a:schemeClr val="tx1"/>
          </a:solidFill>
        </a:ln>
      </xdr:spPr>
    </xdr:pic>
    <xdr:clientData/>
  </xdr:twoCellAnchor>
  <xdr:twoCellAnchor>
    <xdr:from>
      <xdr:col>2</xdr:col>
      <xdr:colOff>28575</xdr:colOff>
      <xdr:row>13628</xdr:row>
      <xdr:rowOff>28575</xdr:rowOff>
    </xdr:from>
    <xdr:to>
      <xdr:col>2</xdr:col>
      <xdr:colOff>1620883</xdr:colOff>
      <xdr:row>13638</xdr:row>
      <xdr:rowOff>18825</xdr:rowOff>
    </xdr:to>
    <xdr:pic>
      <xdr:nvPicPr>
        <xdr:cNvPr id="3638" name="그림 3637">
          <a:extLst>
            <a:ext uri="{FF2B5EF4-FFF2-40B4-BE49-F238E27FC236}">
              <a16:creationId xmlns:a16="http://schemas.microsoft.com/office/drawing/2014/main" id="{85459C49-95E6-4C51-9268-E569DF51AC73}"/>
            </a:ext>
          </a:extLst>
        </xdr:cNvPr>
        <xdr:cNvPicPr>
          <a:picLocks noChangeAspect="1"/>
        </xdr:cNvPicPr>
      </xdr:nvPicPr>
      <xdr:blipFill>
        <a:blip xmlns:r="http://schemas.openxmlformats.org/officeDocument/2006/relationships" r:embed="rId221" cstate="email">
          <a:extLst>
            <a:ext uri="{28A0092B-C50C-407E-A947-70E740481C1C}">
              <a14:useLocalDpi xmlns:a14="http://schemas.microsoft.com/office/drawing/2010/main"/>
            </a:ext>
          </a:extLst>
        </a:blip>
        <a:stretch>
          <a:fillRect/>
        </a:stretch>
      </xdr:blipFill>
      <xdr:spPr>
        <a:xfrm>
          <a:off x="390525" y="514064250"/>
          <a:ext cx="1592308" cy="1800000"/>
        </a:xfrm>
        <a:prstGeom prst="rect">
          <a:avLst/>
        </a:prstGeom>
        <a:ln>
          <a:solidFill>
            <a:schemeClr val="tx1"/>
          </a:solidFill>
        </a:ln>
      </xdr:spPr>
    </xdr:pic>
    <xdr:clientData/>
  </xdr:twoCellAnchor>
  <xdr:twoCellAnchor>
    <xdr:from>
      <xdr:col>2</xdr:col>
      <xdr:colOff>28575</xdr:colOff>
      <xdr:row>13708</xdr:row>
      <xdr:rowOff>28575</xdr:rowOff>
    </xdr:from>
    <xdr:to>
      <xdr:col>2</xdr:col>
      <xdr:colOff>1620883</xdr:colOff>
      <xdr:row>13718</xdr:row>
      <xdr:rowOff>18825</xdr:rowOff>
    </xdr:to>
    <xdr:pic>
      <xdr:nvPicPr>
        <xdr:cNvPr id="3639" name="그림 3638">
          <a:extLst>
            <a:ext uri="{FF2B5EF4-FFF2-40B4-BE49-F238E27FC236}">
              <a16:creationId xmlns:a16="http://schemas.microsoft.com/office/drawing/2014/main" id="{4CB6B5E1-C260-4A0E-8CFA-916092A6E7D1}"/>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390525" y="528542250"/>
          <a:ext cx="1592308" cy="1800000"/>
        </a:xfrm>
        <a:prstGeom prst="rect">
          <a:avLst/>
        </a:prstGeom>
        <a:ln>
          <a:solidFill>
            <a:schemeClr val="tx1"/>
          </a:solidFill>
        </a:ln>
      </xdr:spPr>
    </xdr:pic>
    <xdr:clientData/>
  </xdr:twoCellAnchor>
  <xdr:twoCellAnchor>
    <xdr:from>
      <xdr:col>2</xdr:col>
      <xdr:colOff>28575</xdr:colOff>
      <xdr:row>13722</xdr:row>
      <xdr:rowOff>28575</xdr:rowOff>
    </xdr:from>
    <xdr:to>
      <xdr:col>2</xdr:col>
      <xdr:colOff>1621575</xdr:colOff>
      <xdr:row>13732</xdr:row>
      <xdr:rowOff>18825</xdr:rowOff>
    </xdr:to>
    <xdr:pic>
      <xdr:nvPicPr>
        <xdr:cNvPr id="3640" name="그림 3639">
          <a:extLst>
            <a:ext uri="{FF2B5EF4-FFF2-40B4-BE49-F238E27FC236}">
              <a16:creationId xmlns:a16="http://schemas.microsoft.com/office/drawing/2014/main" id="{6DDFA881-7F0D-4834-A5C5-CD9B460C8963}"/>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390525" y="531075900"/>
          <a:ext cx="1593000" cy="1800000"/>
        </a:xfrm>
        <a:prstGeom prst="rect">
          <a:avLst/>
        </a:prstGeom>
        <a:ln>
          <a:solidFill>
            <a:schemeClr val="tx1"/>
          </a:solidFill>
        </a:ln>
      </xdr:spPr>
    </xdr:pic>
    <xdr:clientData/>
  </xdr:twoCellAnchor>
  <xdr:twoCellAnchor>
    <xdr:from>
      <xdr:col>2</xdr:col>
      <xdr:colOff>28575</xdr:colOff>
      <xdr:row>13851</xdr:row>
      <xdr:rowOff>28575</xdr:rowOff>
    </xdr:from>
    <xdr:to>
      <xdr:col>2</xdr:col>
      <xdr:colOff>1620883</xdr:colOff>
      <xdr:row>13861</xdr:row>
      <xdr:rowOff>18825</xdr:rowOff>
    </xdr:to>
    <xdr:pic>
      <xdr:nvPicPr>
        <xdr:cNvPr id="3641" name="그림 3640">
          <a:extLst>
            <a:ext uri="{FF2B5EF4-FFF2-40B4-BE49-F238E27FC236}">
              <a16:creationId xmlns:a16="http://schemas.microsoft.com/office/drawing/2014/main" id="{8A4F6A8B-EC50-459F-866E-9655A9BCD09D}"/>
            </a:ext>
          </a:extLst>
        </xdr:cNvPr>
        <xdr:cNvPicPr>
          <a:picLocks noChangeAspect="1"/>
        </xdr:cNvPicPr>
      </xdr:nvPicPr>
      <xdr:blipFill>
        <a:blip xmlns:r="http://schemas.openxmlformats.org/officeDocument/2006/relationships" r:embed="rId223"/>
        <a:stretch>
          <a:fillRect/>
        </a:stretch>
      </xdr:blipFill>
      <xdr:spPr>
        <a:xfrm>
          <a:off x="390525" y="554421675"/>
          <a:ext cx="1592308" cy="1800000"/>
        </a:xfrm>
        <a:prstGeom prst="rect">
          <a:avLst/>
        </a:prstGeom>
        <a:ln>
          <a:solidFill>
            <a:schemeClr val="tx1"/>
          </a:solidFill>
        </a:ln>
      </xdr:spPr>
    </xdr:pic>
    <xdr:clientData/>
  </xdr:twoCellAnchor>
  <xdr:twoCellAnchor>
    <xdr:from>
      <xdr:col>2</xdr:col>
      <xdr:colOff>28575</xdr:colOff>
      <xdr:row>14142</xdr:row>
      <xdr:rowOff>28575</xdr:rowOff>
    </xdr:from>
    <xdr:to>
      <xdr:col>2</xdr:col>
      <xdr:colOff>1620883</xdr:colOff>
      <xdr:row>14152</xdr:row>
      <xdr:rowOff>18825</xdr:rowOff>
    </xdr:to>
    <xdr:pic>
      <xdr:nvPicPr>
        <xdr:cNvPr id="3642" name="그림 3641">
          <a:extLst>
            <a:ext uri="{FF2B5EF4-FFF2-40B4-BE49-F238E27FC236}">
              <a16:creationId xmlns:a16="http://schemas.microsoft.com/office/drawing/2014/main" id="{4BF341BC-057F-4F34-ADA3-7D0363394DF3}"/>
            </a:ext>
          </a:extLst>
        </xdr:cNvPr>
        <xdr:cNvPicPr>
          <a:picLocks noChangeAspect="1"/>
        </xdr:cNvPicPr>
      </xdr:nvPicPr>
      <xdr:blipFill rotWithShape="1">
        <a:blip xmlns:r="http://schemas.openxmlformats.org/officeDocument/2006/relationships" r:embed="rId224" cstate="email">
          <a:extLst>
            <a:ext uri="{BEBA8EAE-BF5A-486C-A8C5-ECC9F3942E4B}">
              <a14:imgProps xmlns:a14="http://schemas.microsoft.com/office/drawing/2010/main">
                <a14:imgLayer r:embed="rId225">
                  <a14:imgEffect>
                    <a14:brightnessContrast bright="40000"/>
                  </a14:imgEffect>
                </a14:imgLayer>
              </a14:imgProps>
            </a:ext>
            <a:ext uri="{28A0092B-C50C-407E-A947-70E740481C1C}">
              <a14:useLocalDpi xmlns:a14="http://schemas.microsoft.com/office/drawing/2010/main"/>
            </a:ext>
          </a:extLst>
        </a:blip>
        <a:srcRect/>
        <a:stretch/>
      </xdr:blipFill>
      <xdr:spPr>
        <a:xfrm>
          <a:off x="390525" y="607085400"/>
          <a:ext cx="1592308" cy="1800000"/>
        </a:xfrm>
        <a:prstGeom prst="rect">
          <a:avLst/>
        </a:prstGeom>
        <a:ln>
          <a:solidFill>
            <a:schemeClr val="tx1"/>
          </a:solidFill>
        </a:ln>
      </xdr:spPr>
    </xdr:pic>
    <xdr:clientData/>
  </xdr:twoCellAnchor>
  <xdr:twoCellAnchor>
    <xdr:from>
      <xdr:col>2</xdr:col>
      <xdr:colOff>28575</xdr:colOff>
      <xdr:row>14219</xdr:row>
      <xdr:rowOff>28575</xdr:rowOff>
    </xdr:from>
    <xdr:to>
      <xdr:col>2</xdr:col>
      <xdr:colOff>1620883</xdr:colOff>
      <xdr:row>14229</xdr:row>
      <xdr:rowOff>18825</xdr:rowOff>
    </xdr:to>
    <xdr:pic>
      <xdr:nvPicPr>
        <xdr:cNvPr id="3643" name="그림 3642">
          <a:extLst>
            <a:ext uri="{FF2B5EF4-FFF2-40B4-BE49-F238E27FC236}">
              <a16:creationId xmlns:a16="http://schemas.microsoft.com/office/drawing/2014/main" id="{36DCD7F6-0C57-4C29-972D-1E8B02AFB887}"/>
            </a:ext>
          </a:extLst>
        </xdr:cNvPr>
        <xdr:cNvPicPr>
          <a:picLocks noChangeAspect="1"/>
        </xdr:cNvPicPr>
      </xdr:nvPicPr>
      <xdr:blipFill>
        <a:blip xmlns:r="http://schemas.openxmlformats.org/officeDocument/2006/relationships" r:embed="rId226" cstate="email">
          <a:extLst>
            <a:ext uri="{28A0092B-C50C-407E-A947-70E740481C1C}">
              <a14:useLocalDpi xmlns:a14="http://schemas.microsoft.com/office/drawing/2010/main"/>
            </a:ext>
          </a:extLst>
        </a:blip>
        <a:stretch>
          <a:fillRect/>
        </a:stretch>
      </xdr:blipFill>
      <xdr:spPr>
        <a:xfrm>
          <a:off x="390525" y="621020475"/>
          <a:ext cx="1592308" cy="1800000"/>
        </a:xfrm>
        <a:prstGeom prst="rect">
          <a:avLst/>
        </a:prstGeom>
        <a:ln>
          <a:solidFill>
            <a:schemeClr val="tx1"/>
          </a:solidFill>
        </a:ln>
      </xdr:spPr>
    </xdr:pic>
    <xdr:clientData/>
  </xdr:twoCellAnchor>
  <xdr:twoCellAnchor>
    <xdr:from>
      <xdr:col>2</xdr:col>
      <xdr:colOff>28575</xdr:colOff>
      <xdr:row>14290</xdr:row>
      <xdr:rowOff>28575</xdr:rowOff>
    </xdr:from>
    <xdr:to>
      <xdr:col>2</xdr:col>
      <xdr:colOff>1620883</xdr:colOff>
      <xdr:row>14300</xdr:row>
      <xdr:rowOff>18825</xdr:rowOff>
    </xdr:to>
    <xdr:pic>
      <xdr:nvPicPr>
        <xdr:cNvPr id="3644" name="그림 3643">
          <a:extLst>
            <a:ext uri="{FF2B5EF4-FFF2-40B4-BE49-F238E27FC236}">
              <a16:creationId xmlns:a16="http://schemas.microsoft.com/office/drawing/2014/main" id="{94642E98-FA15-4AD6-AEF5-F534CA9B61E7}"/>
            </a:ext>
          </a:extLst>
        </xdr:cNvPr>
        <xdr:cNvPicPr>
          <a:picLocks noChangeAspect="1"/>
        </xdr:cNvPicPr>
      </xdr:nvPicPr>
      <xdr:blipFill>
        <a:blip xmlns:r="http://schemas.openxmlformats.org/officeDocument/2006/relationships" r:embed="rId226" cstate="email">
          <a:extLst>
            <a:ext uri="{28A0092B-C50C-407E-A947-70E740481C1C}">
              <a14:useLocalDpi xmlns:a14="http://schemas.microsoft.com/office/drawing/2010/main"/>
            </a:ext>
          </a:extLst>
        </a:blip>
        <a:stretch>
          <a:fillRect/>
        </a:stretch>
      </xdr:blipFill>
      <xdr:spPr>
        <a:xfrm>
          <a:off x="390525" y="633869700"/>
          <a:ext cx="1592308" cy="1800000"/>
        </a:xfrm>
        <a:prstGeom prst="rect">
          <a:avLst/>
        </a:prstGeom>
        <a:ln>
          <a:solidFill>
            <a:schemeClr val="tx1"/>
          </a:solidFill>
        </a:ln>
      </xdr:spPr>
    </xdr:pic>
    <xdr:clientData/>
  </xdr:twoCellAnchor>
  <xdr:twoCellAnchor>
    <xdr:from>
      <xdr:col>2</xdr:col>
      <xdr:colOff>28574</xdr:colOff>
      <xdr:row>14304</xdr:row>
      <xdr:rowOff>28575</xdr:rowOff>
    </xdr:from>
    <xdr:to>
      <xdr:col>2</xdr:col>
      <xdr:colOff>1620882</xdr:colOff>
      <xdr:row>14314</xdr:row>
      <xdr:rowOff>18825</xdr:rowOff>
    </xdr:to>
    <xdr:pic>
      <xdr:nvPicPr>
        <xdr:cNvPr id="3645" name="그림 3644">
          <a:extLst>
            <a:ext uri="{FF2B5EF4-FFF2-40B4-BE49-F238E27FC236}">
              <a16:creationId xmlns:a16="http://schemas.microsoft.com/office/drawing/2014/main" id="{10972B7B-6E81-4C14-A7E7-4EFC8CAE8013}"/>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390524" y="636403350"/>
          <a:ext cx="1592308" cy="1800000"/>
        </a:xfrm>
        <a:prstGeom prst="rect">
          <a:avLst/>
        </a:prstGeom>
        <a:ln>
          <a:solidFill>
            <a:schemeClr val="tx1"/>
          </a:solidFill>
        </a:ln>
      </xdr:spPr>
    </xdr:pic>
    <xdr:clientData/>
  </xdr:twoCellAnchor>
  <xdr:twoCellAnchor>
    <xdr:from>
      <xdr:col>2</xdr:col>
      <xdr:colOff>28575</xdr:colOff>
      <xdr:row>12606</xdr:row>
      <xdr:rowOff>28575</xdr:rowOff>
    </xdr:from>
    <xdr:to>
      <xdr:col>2</xdr:col>
      <xdr:colOff>1620883</xdr:colOff>
      <xdr:row>12616</xdr:row>
      <xdr:rowOff>18825</xdr:rowOff>
    </xdr:to>
    <xdr:pic>
      <xdr:nvPicPr>
        <xdr:cNvPr id="3646" name="그림 3645">
          <a:extLst>
            <a:ext uri="{FF2B5EF4-FFF2-40B4-BE49-F238E27FC236}">
              <a16:creationId xmlns:a16="http://schemas.microsoft.com/office/drawing/2014/main" id="{7F04FAD4-EBFF-4CF8-B5E3-E286BDAA3F6D}"/>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390525" y="329107800"/>
          <a:ext cx="1592308" cy="1800000"/>
        </a:xfrm>
        <a:prstGeom prst="rect">
          <a:avLst/>
        </a:prstGeom>
        <a:ln>
          <a:solidFill>
            <a:schemeClr val="tx1"/>
          </a:solidFill>
        </a:ln>
      </xdr:spPr>
    </xdr:pic>
    <xdr:clientData/>
  </xdr:twoCellAnchor>
  <xdr:twoCellAnchor>
    <xdr:from>
      <xdr:col>2</xdr:col>
      <xdr:colOff>28575</xdr:colOff>
      <xdr:row>13159</xdr:row>
      <xdr:rowOff>28575</xdr:rowOff>
    </xdr:from>
    <xdr:to>
      <xdr:col>2</xdr:col>
      <xdr:colOff>1620883</xdr:colOff>
      <xdr:row>13169</xdr:row>
      <xdr:rowOff>18825</xdr:rowOff>
    </xdr:to>
    <xdr:pic>
      <xdr:nvPicPr>
        <xdr:cNvPr id="3647" name="그림 3646">
          <a:extLst>
            <a:ext uri="{FF2B5EF4-FFF2-40B4-BE49-F238E27FC236}">
              <a16:creationId xmlns:a16="http://schemas.microsoft.com/office/drawing/2014/main" id="{7C56B829-B0D3-4D3B-AE86-DFE537E54868}"/>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390525" y="429186975"/>
          <a:ext cx="1592308" cy="1800000"/>
        </a:xfrm>
        <a:prstGeom prst="rect">
          <a:avLst/>
        </a:prstGeom>
        <a:ln>
          <a:solidFill>
            <a:schemeClr val="tx1"/>
          </a:solidFill>
        </a:ln>
      </xdr:spPr>
    </xdr:pic>
    <xdr:clientData/>
  </xdr:twoCellAnchor>
  <xdr:twoCellAnchor>
    <xdr:from>
      <xdr:col>2</xdr:col>
      <xdr:colOff>28575</xdr:colOff>
      <xdr:row>11298</xdr:row>
      <xdr:rowOff>28575</xdr:rowOff>
    </xdr:from>
    <xdr:to>
      <xdr:col>2</xdr:col>
      <xdr:colOff>1620883</xdr:colOff>
      <xdr:row>11308</xdr:row>
      <xdr:rowOff>18825</xdr:rowOff>
    </xdr:to>
    <xdr:pic>
      <xdr:nvPicPr>
        <xdr:cNvPr id="3648" name="그림 3647">
          <a:extLst>
            <a:ext uri="{FF2B5EF4-FFF2-40B4-BE49-F238E27FC236}">
              <a16:creationId xmlns:a16="http://schemas.microsoft.com/office/drawing/2014/main" id="{2FD2BBE5-746C-4F3E-82FC-794E2A4C2596}"/>
            </a:ext>
          </a:extLst>
        </xdr:cNvPr>
        <xdr:cNvPicPr>
          <a:picLocks noChangeAspect="1"/>
        </xdr:cNvPicPr>
      </xdr:nvPicPr>
      <xdr:blipFill>
        <a:blip xmlns:r="http://schemas.openxmlformats.org/officeDocument/2006/relationships" r:embed="rId228" cstate="email">
          <a:extLst>
            <a:ext uri="{28A0092B-C50C-407E-A947-70E740481C1C}">
              <a14:useLocalDpi xmlns:a14="http://schemas.microsoft.com/office/drawing/2010/main"/>
            </a:ext>
          </a:extLst>
        </a:blip>
        <a:stretch>
          <a:fillRect/>
        </a:stretch>
      </xdr:blipFill>
      <xdr:spPr>
        <a:xfrm>
          <a:off x="390525" y="92392500"/>
          <a:ext cx="1592308" cy="1800000"/>
        </a:xfrm>
        <a:prstGeom prst="rect">
          <a:avLst/>
        </a:prstGeom>
        <a:ln>
          <a:solidFill>
            <a:schemeClr val="tx1"/>
          </a:solidFill>
        </a:ln>
      </xdr:spPr>
    </xdr:pic>
    <xdr:clientData/>
  </xdr:twoCellAnchor>
  <xdr:twoCellAnchor>
    <xdr:from>
      <xdr:col>2</xdr:col>
      <xdr:colOff>28575</xdr:colOff>
      <xdr:row>11157</xdr:row>
      <xdr:rowOff>28575</xdr:rowOff>
    </xdr:from>
    <xdr:to>
      <xdr:col>2</xdr:col>
      <xdr:colOff>1620883</xdr:colOff>
      <xdr:row>11167</xdr:row>
      <xdr:rowOff>18825</xdr:rowOff>
    </xdr:to>
    <xdr:pic>
      <xdr:nvPicPr>
        <xdr:cNvPr id="3649" name="그림 3648" descr="인간의 얼굴, 사람, 인물사진, 주름이(가) 표시된 사진&#10;&#10;자동 생성된 설명">
          <a:extLst>
            <a:ext uri="{FF2B5EF4-FFF2-40B4-BE49-F238E27FC236}">
              <a16:creationId xmlns:a16="http://schemas.microsoft.com/office/drawing/2014/main" id="{7FF3ED99-93C1-43D3-9E26-712FCFB60B71}"/>
            </a:ext>
          </a:extLst>
        </xdr:cNvPr>
        <xdr:cNvPicPr>
          <a:picLocks noChangeAspect="1"/>
        </xdr:cNvPicPr>
      </xdr:nvPicPr>
      <xdr:blipFill>
        <a:blip xmlns:r="http://schemas.openxmlformats.org/officeDocument/2006/relationships" r:embed="rId229"/>
        <a:stretch>
          <a:fillRect/>
        </a:stretch>
      </xdr:blipFill>
      <xdr:spPr>
        <a:xfrm>
          <a:off x="390525" y="66875025"/>
          <a:ext cx="1592308" cy="1800000"/>
        </a:xfrm>
        <a:prstGeom prst="rect">
          <a:avLst/>
        </a:prstGeom>
        <a:ln>
          <a:solidFill>
            <a:schemeClr val="tx1"/>
          </a:solidFill>
        </a:ln>
      </xdr:spPr>
    </xdr:pic>
    <xdr:clientData/>
  </xdr:twoCellAnchor>
  <xdr:twoCellAnchor>
    <xdr:from>
      <xdr:col>2</xdr:col>
      <xdr:colOff>28575</xdr:colOff>
      <xdr:row>11585</xdr:row>
      <xdr:rowOff>28575</xdr:rowOff>
    </xdr:from>
    <xdr:to>
      <xdr:col>2</xdr:col>
      <xdr:colOff>1620883</xdr:colOff>
      <xdr:row>11595</xdr:row>
      <xdr:rowOff>18825</xdr:rowOff>
    </xdr:to>
    <xdr:pic>
      <xdr:nvPicPr>
        <xdr:cNvPr id="3650" name="그림 3649" descr="인간의 얼굴, 사람, 주름, 이마이(가) 표시된 사진&#10;&#10;자동 생성된 설명">
          <a:extLst>
            <a:ext uri="{FF2B5EF4-FFF2-40B4-BE49-F238E27FC236}">
              <a16:creationId xmlns:a16="http://schemas.microsoft.com/office/drawing/2014/main" id="{4C9B6E16-70A9-45B0-9EF9-9419672644AF}"/>
            </a:ext>
          </a:extLst>
        </xdr:cNvPr>
        <xdr:cNvPicPr>
          <a:picLocks noChangeAspect="1"/>
        </xdr:cNvPicPr>
      </xdr:nvPicPr>
      <xdr:blipFill>
        <a:blip xmlns:r="http://schemas.openxmlformats.org/officeDocument/2006/relationships" r:embed="rId230"/>
        <a:stretch>
          <a:fillRect/>
        </a:stretch>
      </xdr:blipFill>
      <xdr:spPr>
        <a:xfrm>
          <a:off x="390525" y="144332325"/>
          <a:ext cx="1592308" cy="1800000"/>
        </a:xfrm>
        <a:prstGeom prst="rect">
          <a:avLst/>
        </a:prstGeom>
        <a:ln>
          <a:solidFill>
            <a:schemeClr val="tx1"/>
          </a:solidFill>
        </a:ln>
      </xdr:spPr>
    </xdr:pic>
    <xdr:clientData/>
  </xdr:twoCellAnchor>
  <xdr:twoCellAnchor>
    <xdr:from>
      <xdr:col>2</xdr:col>
      <xdr:colOff>28575</xdr:colOff>
      <xdr:row>11655</xdr:row>
      <xdr:rowOff>28575</xdr:rowOff>
    </xdr:from>
    <xdr:to>
      <xdr:col>2</xdr:col>
      <xdr:colOff>1619775</xdr:colOff>
      <xdr:row>11665</xdr:row>
      <xdr:rowOff>18825</xdr:rowOff>
    </xdr:to>
    <xdr:pic>
      <xdr:nvPicPr>
        <xdr:cNvPr id="3651" name="그림 3650">
          <a:extLst>
            <a:ext uri="{FF2B5EF4-FFF2-40B4-BE49-F238E27FC236}">
              <a16:creationId xmlns:a16="http://schemas.microsoft.com/office/drawing/2014/main" id="{A442DDED-B8AC-44CD-907B-7FA6C988E1F6}"/>
            </a:ext>
          </a:extLst>
        </xdr:cNvPr>
        <xdr:cNvPicPr>
          <a:picLocks noChangeAspect="1"/>
        </xdr:cNvPicPr>
      </xdr:nvPicPr>
      <xdr:blipFill>
        <a:blip xmlns:r="http://schemas.openxmlformats.org/officeDocument/2006/relationships" r:embed="rId7"/>
        <a:stretch>
          <a:fillRect/>
        </a:stretch>
      </xdr:blipFill>
      <xdr:spPr>
        <a:xfrm>
          <a:off x="390525" y="157000575"/>
          <a:ext cx="1591200" cy="1800000"/>
        </a:xfrm>
        <a:prstGeom prst="rect">
          <a:avLst/>
        </a:prstGeom>
        <a:ln>
          <a:solidFill>
            <a:schemeClr val="tx1"/>
          </a:solidFill>
        </a:ln>
      </xdr:spPr>
    </xdr:pic>
    <xdr:clientData/>
  </xdr:twoCellAnchor>
  <xdr:twoCellAnchor>
    <xdr:from>
      <xdr:col>2</xdr:col>
      <xdr:colOff>28575</xdr:colOff>
      <xdr:row>11801</xdr:row>
      <xdr:rowOff>28575</xdr:rowOff>
    </xdr:from>
    <xdr:to>
      <xdr:col>2</xdr:col>
      <xdr:colOff>1620883</xdr:colOff>
      <xdr:row>11811</xdr:row>
      <xdr:rowOff>18825</xdr:rowOff>
    </xdr:to>
    <xdr:pic>
      <xdr:nvPicPr>
        <xdr:cNvPr id="3652" name="그림 3651" descr="텍스트, 인간의 얼굴, 사람, 인물사진이(가) 표시된 사진&#10;&#10;자동 생성된 설명">
          <a:extLst>
            <a:ext uri="{FF2B5EF4-FFF2-40B4-BE49-F238E27FC236}">
              <a16:creationId xmlns:a16="http://schemas.microsoft.com/office/drawing/2014/main" id="{89934DB5-6268-439F-80DF-53E19E3E51F5}"/>
            </a:ext>
          </a:extLst>
        </xdr:cNvPr>
        <xdr:cNvPicPr>
          <a:picLocks noChangeAspect="1"/>
        </xdr:cNvPicPr>
      </xdr:nvPicPr>
      <xdr:blipFill>
        <a:blip xmlns:r="http://schemas.openxmlformats.org/officeDocument/2006/relationships" r:embed="rId24"/>
        <a:stretch>
          <a:fillRect/>
        </a:stretch>
      </xdr:blipFill>
      <xdr:spPr>
        <a:xfrm>
          <a:off x="390525" y="183422925"/>
          <a:ext cx="1592308" cy="1800000"/>
        </a:xfrm>
        <a:prstGeom prst="rect">
          <a:avLst/>
        </a:prstGeom>
        <a:ln>
          <a:solidFill>
            <a:schemeClr val="tx1"/>
          </a:solidFill>
        </a:ln>
      </xdr:spPr>
    </xdr:pic>
    <xdr:clientData/>
  </xdr:twoCellAnchor>
  <xdr:twoCellAnchor>
    <xdr:from>
      <xdr:col>2</xdr:col>
      <xdr:colOff>28575</xdr:colOff>
      <xdr:row>11872</xdr:row>
      <xdr:rowOff>28575</xdr:rowOff>
    </xdr:from>
    <xdr:to>
      <xdr:col>2</xdr:col>
      <xdr:colOff>1620883</xdr:colOff>
      <xdr:row>11882</xdr:row>
      <xdr:rowOff>18825</xdr:rowOff>
    </xdr:to>
    <xdr:pic>
      <xdr:nvPicPr>
        <xdr:cNvPr id="3653" name="그림 3652">
          <a:extLst>
            <a:ext uri="{FF2B5EF4-FFF2-40B4-BE49-F238E27FC236}">
              <a16:creationId xmlns:a16="http://schemas.microsoft.com/office/drawing/2014/main" id="{0F62CF2E-D23A-4288-86DF-2C950AA3AD91}"/>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90525" y="196272150"/>
          <a:ext cx="1592308" cy="1800000"/>
        </a:xfrm>
        <a:prstGeom prst="rect">
          <a:avLst/>
        </a:prstGeom>
        <a:ln>
          <a:solidFill>
            <a:schemeClr val="tx1"/>
          </a:solidFill>
        </a:ln>
      </xdr:spPr>
    </xdr:pic>
    <xdr:clientData/>
  </xdr:twoCellAnchor>
  <xdr:twoCellAnchor>
    <xdr:from>
      <xdr:col>2</xdr:col>
      <xdr:colOff>28575</xdr:colOff>
      <xdr:row>11947</xdr:row>
      <xdr:rowOff>28575</xdr:rowOff>
    </xdr:from>
    <xdr:to>
      <xdr:col>2</xdr:col>
      <xdr:colOff>1620883</xdr:colOff>
      <xdr:row>11957</xdr:row>
      <xdr:rowOff>18825</xdr:rowOff>
    </xdr:to>
    <xdr:pic>
      <xdr:nvPicPr>
        <xdr:cNvPr id="3654" name="그림 3653">
          <a:extLst>
            <a:ext uri="{FF2B5EF4-FFF2-40B4-BE49-F238E27FC236}">
              <a16:creationId xmlns:a16="http://schemas.microsoft.com/office/drawing/2014/main" id="{34DE5453-F8F0-4D51-9010-12A8AF736973}"/>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390525" y="209845275"/>
          <a:ext cx="1592308" cy="1800000"/>
        </a:xfrm>
        <a:prstGeom prst="rect">
          <a:avLst/>
        </a:prstGeom>
        <a:ln>
          <a:solidFill>
            <a:schemeClr val="tx1"/>
          </a:solidFill>
        </a:ln>
      </xdr:spPr>
    </xdr:pic>
    <xdr:clientData/>
  </xdr:twoCellAnchor>
  <xdr:twoCellAnchor>
    <xdr:from>
      <xdr:col>2</xdr:col>
      <xdr:colOff>28575</xdr:colOff>
      <xdr:row>12025</xdr:row>
      <xdr:rowOff>28575</xdr:rowOff>
    </xdr:from>
    <xdr:to>
      <xdr:col>2</xdr:col>
      <xdr:colOff>1620883</xdr:colOff>
      <xdr:row>12035</xdr:row>
      <xdr:rowOff>18825</xdr:rowOff>
    </xdr:to>
    <xdr:pic>
      <xdr:nvPicPr>
        <xdr:cNvPr id="3655" name="그림 3654">
          <a:extLst>
            <a:ext uri="{FF2B5EF4-FFF2-40B4-BE49-F238E27FC236}">
              <a16:creationId xmlns:a16="http://schemas.microsoft.com/office/drawing/2014/main" id="{70CCA4C8-269C-4888-9D5D-D4C8B18F6A79}"/>
            </a:ext>
          </a:extLst>
        </xdr:cNvPr>
        <xdr:cNvPicPr>
          <a:picLocks noChangeAspect="1"/>
        </xdr:cNvPicPr>
      </xdr:nvPicPr>
      <xdr:blipFill rotWithShape="1">
        <a:blip xmlns:r="http://schemas.openxmlformats.org/officeDocument/2006/relationships" r:embed="rId232" cstate="print">
          <a:extLst>
            <a:ext uri="{28A0092B-C50C-407E-A947-70E740481C1C}">
              <a14:useLocalDpi xmlns:a14="http://schemas.microsoft.com/office/drawing/2010/main"/>
            </a:ext>
          </a:extLst>
        </a:blip>
        <a:srcRect/>
        <a:stretch/>
      </xdr:blipFill>
      <xdr:spPr>
        <a:xfrm>
          <a:off x="390525" y="223961325"/>
          <a:ext cx="1592308" cy="1800000"/>
        </a:xfrm>
        <a:prstGeom prst="rect">
          <a:avLst/>
        </a:prstGeom>
        <a:ln>
          <a:solidFill>
            <a:schemeClr val="tx1"/>
          </a:solidFill>
        </a:ln>
      </xdr:spPr>
    </xdr:pic>
    <xdr:clientData/>
  </xdr:twoCellAnchor>
  <xdr:twoCellAnchor>
    <xdr:from>
      <xdr:col>2</xdr:col>
      <xdr:colOff>28575</xdr:colOff>
      <xdr:row>12165</xdr:row>
      <xdr:rowOff>28575</xdr:rowOff>
    </xdr:from>
    <xdr:to>
      <xdr:col>2</xdr:col>
      <xdr:colOff>1620883</xdr:colOff>
      <xdr:row>12175</xdr:row>
      <xdr:rowOff>18825</xdr:rowOff>
    </xdr:to>
    <xdr:pic>
      <xdr:nvPicPr>
        <xdr:cNvPr id="3656" name="그림 3655">
          <a:extLst>
            <a:ext uri="{FF2B5EF4-FFF2-40B4-BE49-F238E27FC236}">
              <a16:creationId xmlns:a16="http://schemas.microsoft.com/office/drawing/2014/main" id="{DC720A07-7A4E-4D9D-B8A2-C055811E524E}"/>
            </a:ext>
          </a:extLst>
        </xdr:cNvPr>
        <xdr:cNvPicPr>
          <a:picLocks noChangeAspect="1"/>
        </xdr:cNvPicPr>
      </xdr:nvPicPr>
      <xdr:blipFill>
        <a:blip xmlns:r="http://schemas.openxmlformats.org/officeDocument/2006/relationships" r:embed="rId233">
          <a:extLst>
            <a:ext uri="{BEBA8EAE-BF5A-486C-A8C5-ECC9F3942E4B}">
              <a14:imgProps xmlns:a14="http://schemas.microsoft.com/office/drawing/2010/main">
                <a14:imgLayer r:embed="rId234">
                  <a14:imgEffect>
                    <a14:sharpenSoften amount="20000"/>
                  </a14:imgEffect>
                </a14:imgLayer>
              </a14:imgProps>
            </a:ext>
          </a:extLst>
        </a:blip>
        <a:stretch>
          <a:fillRect/>
        </a:stretch>
      </xdr:blipFill>
      <xdr:spPr>
        <a:xfrm>
          <a:off x="390525" y="249297825"/>
          <a:ext cx="1592308" cy="1800000"/>
        </a:xfrm>
        <a:prstGeom prst="rect">
          <a:avLst/>
        </a:prstGeom>
        <a:ln>
          <a:solidFill>
            <a:schemeClr val="tx1"/>
          </a:solidFill>
        </a:ln>
      </xdr:spPr>
    </xdr:pic>
    <xdr:clientData/>
  </xdr:twoCellAnchor>
  <xdr:twoCellAnchor>
    <xdr:from>
      <xdr:col>2</xdr:col>
      <xdr:colOff>28575</xdr:colOff>
      <xdr:row>12460</xdr:row>
      <xdr:rowOff>28575</xdr:rowOff>
    </xdr:from>
    <xdr:to>
      <xdr:col>2</xdr:col>
      <xdr:colOff>1619775</xdr:colOff>
      <xdr:row>12470</xdr:row>
      <xdr:rowOff>18825</xdr:rowOff>
    </xdr:to>
    <xdr:pic>
      <xdr:nvPicPr>
        <xdr:cNvPr id="3657" name="그림 3656">
          <a:extLst>
            <a:ext uri="{FF2B5EF4-FFF2-40B4-BE49-F238E27FC236}">
              <a16:creationId xmlns:a16="http://schemas.microsoft.com/office/drawing/2014/main" id="{2F37026D-22FE-45D9-82FB-3197399174FC}"/>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390525" y="302685450"/>
          <a:ext cx="1591200" cy="1800000"/>
        </a:xfrm>
        <a:prstGeom prst="rect">
          <a:avLst/>
        </a:prstGeom>
        <a:ln>
          <a:solidFill>
            <a:schemeClr val="tx1"/>
          </a:solidFill>
        </a:ln>
      </xdr:spPr>
    </xdr:pic>
    <xdr:clientData/>
  </xdr:twoCellAnchor>
  <xdr:twoCellAnchor>
    <xdr:from>
      <xdr:col>2</xdr:col>
      <xdr:colOff>28575</xdr:colOff>
      <xdr:row>12532</xdr:row>
      <xdr:rowOff>28575</xdr:rowOff>
    </xdr:from>
    <xdr:to>
      <xdr:col>2</xdr:col>
      <xdr:colOff>1620883</xdr:colOff>
      <xdr:row>12542</xdr:row>
      <xdr:rowOff>18825</xdr:rowOff>
    </xdr:to>
    <xdr:pic>
      <xdr:nvPicPr>
        <xdr:cNvPr id="3658" name="그림 3657">
          <a:extLst>
            <a:ext uri="{FF2B5EF4-FFF2-40B4-BE49-F238E27FC236}">
              <a16:creationId xmlns:a16="http://schemas.microsoft.com/office/drawing/2014/main" id="{38DEC623-80E0-48C6-A37F-7286615FF90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390525" y="315715650"/>
          <a:ext cx="1592308" cy="1800000"/>
        </a:xfrm>
        <a:prstGeom prst="rect">
          <a:avLst/>
        </a:prstGeom>
        <a:ln>
          <a:solidFill>
            <a:schemeClr val="tx1"/>
          </a:solidFill>
        </a:ln>
      </xdr:spPr>
    </xdr:pic>
    <xdr:clientData/>
  </xdr:twoCellAnchor>
  <xdr:twoCellAnchor>
    <xdr:from>
      <xdr:col>2</xdr:col>
      <xdr:colOff>28575</xdr:colOff>
      <xdr:row>12692</xdr:row>
      <xdr:rowOff>28575</xdr:rowOff>
    </xdr:from>
    <xdr:to>
      <xdr:col>2</xdr:col>
      <xdr:colOff>1620883</xdr:colOff>
      <xdr:row>12702</xdr:row>
      <xdr:rowOff>18825</xdr:rowOff>
    </xdr:to>
    <xdr:pic>
      <xdr:nvPicPr>
        <xdr:cNvPr id="3659" name="그림 3658">
          <a:extLst>
            <a:ext uri="{FF2B5EF4-FFF2-40B4-BE49-F238E27FC236}">
              <a16:creationId xmlns:a16="http://schemas.microsoft.com/office/drawing/2014/main" id="{EDA9B3C8-F5C0-4F89-8DC4-EE0CF0FF9B49}"/>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a:stretch/>
      </xdr:blipFill>
      <xdr:spPr>
        <a:xfrm>
          <a:off x="390525" y="344671650"/>
          <a:ext cx="1592308" cy="1800000"/>
        </a:xfrm>
        <a:prstGeom prst="rect">
          <a:avLst/>
        </a:prstGeom>
        <a:ln>
          <a:solidFill>
            <a:schemeClr val="tx1"/>
          </a:solidFill>
        </a:ln>
      </xdr:spPr>
    </xdr:pic>
    <xdr:clientData/>
  </xdr:twoCellAnchor>
  <xdr:twoCellAnchor>
    <xdr:from>
      <xdr:col>2</xdr:col>
      <xdr:colOff>28575</xdr:colOff>
      <xdr:row>12774</xdr:row>
      <xdr:rowOff>28575</xdr:rowOff>
    </xdr:from>
    <xdr:to>
      <xdr:col>2</xdr:col>
      <xdr:colOff>1619775</xdr:colOff>
      <xdr:row>12784</xdr:row>
      <xdr:rowOff>18825</xdr:rowOff>
    </xdr:to>
    <xdr:pic>
      <xdr:nvPicPr>
        <xdr:cNvPr id="3660" name="그림 3659">
          <a:extLst>
            <a:ext uri="{FF2B5EF4-FFF2-40B4-BE49-F238E27FC236}">
              <a16:creationId xmlns:a16="http://schemas.microsoft.com/office/drawing/2014/main" id="{BFE3A4EE-3421-448D-96AE-E87DEB21132E}"/>
            </a:ext>
          </a:extLst>
        </xdr:cNvPr>
        <xdr:cNvPicPr>
          <a:picLocks noChangeAspect="1"/>
        </xdr:cNvPicPr>
      </xdr:nvPicPr>
      <xdr:blipFill>
        <a:blip xmlns:r="http://schemas.openxmlformats.org/officeDocument/2006/relationships" r:embed="rId7"/>
        <a:stretch>
          <a:fillRect/>
        </a:stretch>
      </xdr:blipFill>
      <xdr:spPr>
        <a:xfrm>
          <a:off x="390525" y="359511600"/>
          <a:ext cx="1591200" cy="1800000"/>
        </a:xfrm>
        <a:prstGeom prst="rect">
          <a:avLst/>
        </a:prstGeom>
        <a:ln>
          <a:solidFill>
            <a:schemeClr val="tx1"/>
          </a:solidFill>
        </a:ln>
      </xdr:spPr>
    </xdr:pic>
    <xdr:clientData/>
  </xdr:twoCellAnchor>
  <xdr:twoCellAnchor>
    <xdr:from>
      <xdr:col>2</xdr:col>
      <xdr:colOff>28575</xdr:colOff>
      <xdr:row>12855</xdr:row>
      <xdr:rowOff>28575</xdr:rowOff>
    </xdr:from>
    <xdr:to>
      <xdr:col>2</xdr:col>
      <xdr:colOff>1620483</xdr:colOff>
      <xdr:row>12865</xdr:row>
      <xdr:rowOff>18825</xdr:rowOff>
    </xdr:to>
    <xdr:pic>
      <xdr:nvPicPr>
        <xdr:cNvPr id="3661" name="그림 3660">
          <a:extLst>
            <a:ext uri="{FF2B5EF4-FFF2-40B4-BE49-F238E27FC236}">
              <a16:creationId xmlns:a16="http://schemas.microsoft.com/office/drawing/2014/main" id="{A284B730-8350-4DCC-A351-50A5E0D82583}"/>
            </a:ext>
          </a:extLst>
        </xdr:cNvPr>
        <xdr:cNvPicPr>
          <a:picLocks noChangeAspect="1"/>
        </xdr:cNvPicPr>
      </xdr:nvPicPr>
      <xdr:blipFill>
        <a:blip xmlns:r="http://schemas.openxmlformats.org/officeDocument/2006/relationships" r:embed="rId237"/>
        <a:stretch>
          <a:fillRect/>
        </a:stretch>
      </xdr:blipFill>
      <xdr:spPr>
        <a:xfrm>
          <a:off x="390525" y="374170575"/>
          <a:ext cx="1591908" cy="1800000"/>
        </a:xfrm>
        <a:prstGeom prst="rect">
          <a:avLst/>
        </a:prstGeom>
        <a:ln>
          <a:solidFill>
            <a:schemeClr val="tx1"/>
          </a:solidFill>
        </a:ln>
      </xdr:spPr>
    </xdr:pic>
    <xdr:clientData/>
  </xdr:twoCellAnchor>
  <xdr:twoCellAnchor>
    <xdr:from>
      <xdr:col>2</xdr:col>
      <xdr:colOff>28575</xdr:colOff>
      <xdr:row>12923</xdr:row>
      <xdr:rowOff>28575</xdr:rowOff>
    </xdr:from>
    <xdr:to>
      <xdr:col>2</xdr:col>
      <xdr:colOff>1620883</xdr:colOff>
      <xdr:row>12933</xdr:row>
      <xdr:rowOff>18825</xdr:rowOff>
    </xdr:to>
    <xdr:pic>
      <xdr:nvPicPr>
        <xdr:cNvPr id="3662" name="그림 3661">
          <a:extLst>
            <a:ext uri="{FF2B5EF4-FFF2-40B4-BE49-F238E27FC236}">
              <a16:creationId xmlns:a16="http://schemas.microsoft.com/office/drawing/2014/main" id="{CB16DD40-6B08-4C11-9F04-BED83813779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390525" y="386476875"/>
          <a:ext cx="1592308" cy="1800000"/>
        </a:xfrm>
        <a:prstGeom prst="rect">
          <a:avLst/>
        </a:prstGeom>
        <a:ln>
          <a:solidFill>
            <a:schemeClr val="tx1"/>
          </a:solidFill>
        </a:ln>
      </xdr:spPr>
    </xdr:pic>
    <xdr:clientData/>
  </xdr:twoCellAnchor>
  <xdr:twoCellAnchor>
    <xdr:from>
      <xdr:col>2</xdr:col>
      <xdr:colOff>28575</xdr:colOff>
      <xdr:row>13002</xdr:row>
      <xdr:rowOff>28575</xdr:rowOff>
    </xdr:from>
    <xdr:to>
      <xdr:col>2</xdr:col>
      <xdr:colOff>1620883</xdr:colOff>
      <xdr:row>13012</xdr:row>
      <xdr:rowOff>18825</xdr:rowOff>
    </xdr:to>
    <xdr:pic>
      <xdr:nvPicPr>
        <xdr:cNvPr id="3663" name="그림 3662">
          <a:extLst>
            <a:ext uri="{FF2B5EF4-FFF2-40B4-BE49-F238E27FC236}">
              <a16:creationId xmlns:a16="http://schemas.microsoft.com/office/drawing/2014/main" id="{CB1D5802-9983-4892-99F1-7ADC927B7996}"/>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390525" y="400773900"/>
          <a:ext cx="1592308" cy="1800000"/>
        </a:xfrm>
        <a:prstGeom prst="rect">
          <a:avLst/>
        </a:prstGeom>
        <a:ln>
          <a:solidFill>
            <a:schemeClr val="tx1"/>
          </a:solidFill>
        </a:ln>
      </xdr:spPr>
    </xdr:pic>
    <xdr:clientData/>
  </xdr:twoCellAnchor>
  <xdr:twoCellAnchor>
    <xdr:from>
      <xdr:col>2</xdr:col>
      <xdr:colOff>28575</xdr:colOff>
      <xdr:row>13076</xdr:row>
      <xdr:rowOff>28575</xdr:rowOff>
    </xdr:from>
    <xdr:to>
      <xdr:col>2</xdr:col>
      <xdr:colOff>1620883</xdr:colOff>
      <xdr:row>13086</xdr:row>
      <xdr:rowOff>18825</xdr:rowOff>
    </xdr:to>
    <xdr:pic>
      <xdr:nvPicPr>
        <xdr:cNvPr id="3664" name="그림 3663">
          <a:extLst>
            <a:ext uri="{FF2B5EF4-FFF2-40B4-BE49-F238E27FC236}">
              <a16:creationId xmlns:a16="http://schemas.microsoft.com/office/drawing/2014/main" id="{BAB64757-7C28-4BC8-AE93-5BBEF8529C08}"/>
            </a:ext>
          </a:extLst>
        </xdr:cNvPr>
        <xdr:cNvPicPr>
          <a:picLocks noChangeAspect="1"/>
        </xdr:cNvPicPr>
      </xdr:nvPicPr>
      <xdr:blipFill rotWithShape="1">
        <a:blip xmlns:r="http://schemas.openxmlformats.org/officeDocument/2006/relationships" r:embed="rId239" cstate="email">
          <a:extLst>
            <a:ext uri="{28A0092B-C50C-407E-A947-70E740481C1C}">
              <a14:useLocalDpi xmlns:a14="http://schemas.microsoft.com/office/drawing/2010/main"/>
            </a:ext>
          </a:extLst>
        </a:blip>
        <a:srcRect t="-1"/>
        <a:stretch/>
      </xdr:blipFill>
      <xdr:spPr>
        <a:xfrm>
          <a:off x="390525" y="414166050"/>
          <a:ext cx="1592308" cy="1800000"/>
        </a:xfrm>
        <a:prstGeom prst="rect">
          <a:avLst/>
        </a:prstGeom>
        <a:ln>
          <a:solidFill>
            <a:schemeClr val="tx1"/>
          </a:solidFill>
        </a:ln>
      </xdr:spPr>
    </xdr:pic>
    <xdr:clientData/>
  </xdr:twoCellAnchor>
  <xdr:twoCellAnchor>
    <xdr:from>
      <xdr:col>2</xdr:col>
      <xdr:colOff>28575</xdr:colOff>
      <xdr:row>13919</xdr:row>
      <xdr:rowOff>28575</xdr:rowOff>
    </xdr:from>
    <xdr:to>
      <xdr:col>2</xdr:col>
      <xdr:colOff>1620883</xdr:colOff>
      <xdr:row>13929</xdr:row>
      <xdr:rowOff>18825</xdr:rowOff>
    </xdr:to>
    <xdr:pic>
      <xdr:nvPicPr>
        <xdr:cNvPr id="3665" name="그림 3664">
          <a:extLst>
            <a:ext uri="{FF2B5EF4-FFF2-40B4-BE49-F238E27FC236}">
              <a16:creationId xmlns:a16="http://schemas.microsoft.com/office/drawing/2014/main" id="{81B4E4BC-12F1-405C-882B-08E62707F154}"/>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390525" y="566727975"/>
          <a:ext cx="1592308" cy="1800000"/>
        </a:xfrm>
        <a:prstGeom prst="rect">
          <a:avLst/>
        </a:prstGeom>
        <a:ln>
          <a:solidFill>
            <a:schemeClr val="tx1"/>
          </a:solidFill>
        </a:ln>
      </xdr:spPr>
    </xdr:pic>
    <xdr:clientData/>
  </xdr:twoCellAnchor>
  <xdr:twoCellAnchor>
    <xdr:from>
      <xdr:col>2</xdr:col>
      <xdr:colOff>28575</xdr:colOff>
      <xdr:row>13985</xdr:row>
      <xdr:rowOff>28575</xdr:rowOff>
    </xdr:from>
    <xdr:to>
      <xdr:col>2</xdr:col>
      <xdr:colOff>1621536</xdr:colOff>
      <xdr:row>13995</xdr:row>
      <xdr:rowOff>18825</xdr:rowOff>
    </xdr:to>
    <xdr:pic>
      <xdr:nvPicPr>
        <xdr:cNvPr id="3666" name="그림 3665">
          <a:extLst>
            <a:ext uri="{FF2B5EF4-FFF2-40B4-BE49-F238E27FC236}">
              <a16:creationId xmlns:a16="http://schemas.microsoft.com/office/drawing/2014/main" id="{75A9C71E-15FC-4627-B4CF-4DC74807E4BC}"/>
            </a:ext>
          </a:extLst>
        </xdr:cNvPr>
        <xdr:cNvPicPr>
          <a:picLocks noChangeAspect="1"/>
        </xdr:cNvPicPr>
      </xdr:nvPicPr>
      <xdr:blipFill rotWithShape="1">
        <a:blip xmlns:r="http://schemas.openxmlformats.org/officeDocument/2006/relationships" r:embed="rId241" cstate="email">
          <a:extLst>
            <a:ext uri="{28A0092B-C50C-407E-A947-70E740481C1C}">
              <a14:useLocalDpi xmlns:a14="http://schemas.microsoft.com/office/drawing/2010/main"/>
            </a:ext>
          </a:extLst>
        </a:blip>
        <a:srcRect/>
        <a:stretch/>
      </xdr:blipFill>
      <xdr:spPr>
        <a:xfrm>
          <a:off x="390525" y="578672325"/>
          <a:ext cx="1592961" cy="1800000"/>
        </a:xfrm>
        <a:prstGeom prst="rect">
          <a:avLst/>
        </a:prstGeom>
        <a:ln>
          <a:solidFill>
            <a:schemeClr val="tx1"/>
          </a:solidFill>
        </a:ln>
      </xdr:spPr>
    </xdr:pic>
    <xdr:clientData/>
  </xdr:twoCellAnchor>
  <xdr:twoCellAnchor>
    <xdr:from>
      <xdr:col>2</xdr:col>
      <xdr:colOff>28575</xdr:colOff>
      <xdr:row>14057</xdr:row>
      <xdr:rowOff>28575</xdr:rowOff>
    </xdr:from>
    <xdr:to>
      <xdr:col>2</xdr:col>
      <xdr:colOff>1620483</xdr:colOff>
      <xdr:row>14067</xdr:row>
      <xdr:rowOff>18825</xdr:rowOff>
    </xdr:to>
    <xdr:pic>
      <xdr:nvPicPr>
        <xdr:cNvPr id="3667" name="그림 3666">
          <a:extLst>
            <a:ext uri="{FF2B5EF4-FFF2-40B4-BE49-F238E27FC236}">
              <a16:creationId xmlns:a16="http://schemas.microsoft.com/office/drawing/2014/main" id="{75557D30-1ADA-4EB0-AA63-63B54AC43B0B}"/>
            </a:ext>
          </a:extLst>
        </xdr:cNvPr>
        <xdr:cNvPicPr>
          <a:picLocks noChangeAspect="1"/>
        </xdr:cNvPicPr>
      </xdr:nvPicPr>
      <xdr:blipFill>
        <a:blip xmlns:r="http://schemas.openxmlformats.org/officeDocument/2006/relationships" r:embed="rId237"/>
        <a:stretch>
          <a:fillRect/>
        </a:stretch>
      </xdr:blipFill>
      <xdr:spPr>
        <a:xfrm>
          <a:off x="390525" y="591702525"/>
          <a:ext cx="1591908" cy="1800000"/>
        </a:xfrm>
        <a:prstGeom prst="rect">
          <a:avLst/>
        </a:prstGeom>
        <a:ln>
          <a:solidFill>
            <a:schemeClr val="tx1"/>
          </a:solidFill>
        </a:ln>
      </xdr:spPr>
    </xdr:pic>
    <xdr:clientData/>
  </xdr:twoCellAnchor>
  <xdr:twoCellAnchor>
    <xdr:from>
      <xdr:col>7</xdr:col>
      <xdr:colOff>9525</xdr:colOff>
      <xdr:row>12855</xdr:row>
      <xdr:rowOff>19025</xdr:rowOff>
    </xdr:from>
    <xdr:to>
      <xdr:col>7</xdr:col>
      <xdr:colOff>171430</xdr:colOff>
      <xdr:row>12855</xdr:row>
      <xdr:rowOff>180930</xdr:rowOff>
    </xdr:to>
    <xdr:pic>
      <xdr:nvPicPr>
        <xdr:cNvPr id="3668" name="그림 3667" descr="Ⅱ">
          <a:extLst>
            <a:ext uri="{FF2B5EF4-FFF2-40B4-BE49-F238E27FC236}">
              <a16:creationId xmlns:a16="http://schemas.microsoft.com/office/drawing/2014/main" id="{42CE0509-5487-4107-9628-48D58AABCA49}"/>
            </a:ext>
          </a:extLst>
        </xdr:cNvPr>
        <xdr:cNvPicPr>
          <a:picLocks/>
        </xdr:cNvPicPr>
      </xdr:nvPicPr>
      <xdr:blipFill>
        <a:blip xmlns:r="http://schemas.openxmlformats.org/officeDocument/2006/relationships" r:embed="rId46">
          <a:alphaModFix amt="45000"/>
        </a:blip>
        <a:stretch>
          <a:fillRect/>
        </a:stretch>
      </xdr:blipFill>
      <xdr:spPr>
        <a:xfrm>
          <a:off x="10848975" y="374161025"/>
          <a:ext cx="161905" cy="161905"/>
        </a:xfrm>
        <a:prstGeom prst="rect">
          <a:avLst/>
        </a:prstGeom>
      </xdr:spPr>
    </xdr:pic>
    <xdr:clientData/>
  </xdr:twoCellAnchor>
  <xdr:twoCellAnchor>
    <xdr:from>
      <xdr:col>7</xdr:col>
      <xdr:colOff>9525</xdr:colOff>
      <xdr:row>12862</xdr:row>
      <xdr:rowOff>19050</xdr:rowOff>
    </xdr:from>
    <xdr:to>
      <xdr:col>7</xdr:col>
      <xdr:colOff>171430</xdr:colOff>
      <xdr:row>12862</xdr:row>
      <xdr:rowOff>180955</xdr:rowOff>
    </xdr:to>
    <xdr:pic>
      <xdr:nvPicPr>
        <xdr:cNvPr id="3669" name="그림 3668" descr="Ⅱ">
          <a:extLst>
            <a:ext uri="{FF2B5EF4-FFF2-40B4-BE49-F238E27FC236}">
              <a16:creationId xmlns:a16="http://schemas.microsoft.com/office/drawing/2014/main" id="{8083A15B-01A5-4E38-8D76-57619CE14AA5}"/>
            </a:ext>
          </a:extLst>
        </xdr:cNvPr>
        <xdr:cNvPicPr>
          <a:picLocks/>
        </xdr:cNvPicPr>
      </xdr:nvPicPr>
      <xdr:blipFill>
        <a:blip xmlns:r="http://schemas.openxmlformats.org/officeDocument/2006/relationships" r:embed="rId46">
          <a:alphaModFix amt="45000"/>
        </a:blip>
        <a:stretch>
          <a:fillRect/>
        </a:stretch>
      </xdr:blipFill>
      <xdr:spPr>
        <a:xfrm>
          <a:off x="10848975" y="375427875"/>
          <a:ext cx="161905" cy="161905"/>
        </a:xfrm>
        <a:prstGeom prst="rect">
          <a:avLst/>
        </a:prstGeom>
      </xdr:spPr>
    </xdr:pic>
    <xdr:clientData/>
  </xdr:twoCellAnchor>
  <xdr:twoCellAnchor>
    <xdr:from>
      <xdr:col>7</xdr:col>
      <xdr:colOff>9525</xdr:colOff>
      <xdr:row>12875</xdr:row>
      <xdr:rowOff>19050</xdr:rowOff>
    </xdr:from>
    <xdr:to>
      <xdr:col>7</xdr:col>
      <xdr:colOff>171430</xdr:colOff>
      <xdr:row>12875</xdr:row>
      <xdr:rowOff>180955</xdr:rowOff>
    </xdr:to>
    <xdr:pic>
      <xdr:nvPicPr>
        <xdr:cNvPr id="3670" name="그림 3669" descr="Ⅱ">
          <a:extLst>
            <a:ext uri="{FF2B5EF4-FFF2-40B4-BE49-F238E27FC236}">
              <a16:creationId xmlns:a16="http://schemas.microsoft.com/office/drawing/2014/main" id="{BA5B6995-B749-47F3-8066-8AB3F2CEDB6A}"/>
            </a:ext>
          </a:extLst>
        </xdr:cNvPr>
        <xdr:cNvPicPr>
          <a:picLocks/>
        </xdr:cNvPicPr>
      </xdr:nvPicPr>
      <xdr:blipFill>
        <a:blip xmlns:r="http://schemas.openxmlformats.org/officeDocument/2006/relationships" r:embed="rId46">
          <a:alphaModFix amt="45000"/>
        </a:blip>
        <a:stretch>
          <a:fillRect/>
        </a:stretch>
      </xdr:blipFill>
      <xdr:spPr>
        <a:xfrm>
          <a:off x="10848975" y="377780550"/>
          <a:ext cx="161905" cy="161905"/>
        </a:xfrm>
        <a:prstGeom prst="rect">
          <a:avLst/>
        </a:prstGeom>
      </xdr:spPr>
    </xdr:pic>
    <xdr:clientData/>
  </xdr:twoCellAnchor>
  <xdr:twoCellAnchor>
    <xdr:from>
      <xdr:col>7</xdr:col>
      <xdr:colOff>9525</xdr:colOff>
      <xdr:row>12889</xdr:row>
      <xdr:rowOff>19050</xdr:rowOff>
    </xdr:from>
    <xdr:to>
      <xdr:col>7</xdr:col>
      <xdr:colOff>171430</xdr:colOff>
      <xdr:row>12889</xdr:row>
      <xdr:rowOff>180955</xdr:rowOff>
    </xdr:to>
    <xdr:pic>
      <xdr:nvPicPr>
        <xdr:cNvPr id="3671" name="그림 3670" descr="Ⅱ">
          <a:extLst>
            <a:ext uri="{FF2B5EF4-FFF2-40B4-BE49-F238E27FC236}">
              <a16:creationId xmlns:a16="http://schemas.microsoft.com/office/drawing/2014/main" id="{7FDB6907-BAE7-459F-B277-7BE92575E37C}"/>
            </a:ext>
          </a:extLst>
        </xdr:cNvPr>
        <xdr:cNvPicPr>
          <a:picLocks/>
        </xdr:cNvPicPr>
      </xdr:nvPicPr>
      <xdr:blipFill>
        <a:blip xmlns:r="http://schemas.openxmlformats.org/officeDocument/2006/relationships" r:embed="rId46">
          <a:alphaModFix amt="45000"/>
        </a:blip>
        <a:stretch>
          <a:fillRect/>
        </a:stretch>
      </xdr:blipFill>
      <xdr:spPr>
        <a:xfrm>
          <a:off x="10848975" y="380314200"/>
          <a:ext cx="161905" cy="161905"/>
        </a:xfrm>
        <a:prstGeom prst="rect">
          <a:avLst/>
        </a:prstGeom>
      </xdr:spPr>
    </xdr:pic>
    <xdr:clientData/>
  </xdr:twoCellAnchor>
  <xdr:twoCellAnchor>
    <xdr:from>
      <xdr:col>7</xdr:col>
      <xdr:colOff>9525</xdr:colOff>
      <xdr:row>12904</xdr:row>
      <xdr:rowOff>19050</xdr:rowOff>
    </xdr:from>
    <xdr:to>
      <xdr:col>7</xdr:col>
      <xdr:colOff>171430</xdr:colOff>
      <xdr:row>12904</xdr:row>
      <xdr:rowOff>180955</xdr:rowOff>
    </xdr:to>
    <xdr:pic>
      <xdr:nvPicPr>
        <xdr:cNvPr id="3672" name="그림 3671" descr="Ⅱ">
          <a:extLst>
            <a:ext uri="{FF2B5EF4-FFF2-40B4-BE49-F238E27FC236}">
              <a16:creationId xmlns:a16="http://schemas.microsoft.com/office/drawing/2014/main" id="{5957A8B3-9CC9-42FC-94F5-A3E68B6BC266}"/>
            </a:ext>
          </a:extLst>
        </xdr:cNvPr>
        <xdr:cNvPicPr>
          <a:picLocks/>
        </xdr:cNvPicPr>
      </xdr:nvPicPr>
      <xdr:blipFill>
        <a:blip xmlns:r="http://schemas.openxmlformats.org/officeDocument/2006/relationships" r:embed="rId46">
          <a:alphaModFix amt="45000"/>
        </a:blip>
        <a:stretch>
          <a:fillRect/>
        </a:stretch>
      </xdr:blipFill>
      <xdr:spPr>
        <a:xfrm>
          <a:off x="10848975" y="383028825"/>
          <a:ext cx="161905" cy="161905"/>
        </a:xfrm>
        <a:prstGeom prst="rect">
          <a:avLst/>
        </a:prstGeom>
      </xdr:spPr>
    </xdr:pic>
    <xdr:clientData/>
  </xdr:twoCellAnchor>
  <xdr:twoCellAnchor>
    <xdr:from>
      <xdr:col>7</xdr:col>
      <xdr:colOff>57150</xdr:colOff>
      <xdr:row>12866</xdr:row>
      <xdr:rowOff>19075</xdr:rowOff>
    </xdr:from>
    <xdr:to>
      <xdr:col>7</xdr:col>
      <xdr:colOff>219055</xdr:colOff>
      <xdr:row>12867</xdr:row>
      <xdr:rowOff>5</xdr:rowOff>
    </xdr:to>
    <xdr:pic>
      <xdr:nvPicPr>
        <xdr:cNvPr id="3673" name="그림 3672" descr="2">
          <a:extLst>
            <a:ext uri="{FF2B5EF4-FFF2-40B4-BE49-F238E27FC236}">
              <a16:creationId xmlns:a16="http://schemas.microsoft.com/office/drawing/2014/main" id="{1CB372AA-702C-480B-8A16-4DE8C6D500D8}"/>
            </a:ext>
          </a:extLst>
        </xdr:cNvPr>
        <xdr:cNvPicPr>
          <a:picLocks/>
        </xdr:cNvPicPr>
      </xdr:nvPicPr>
      <xdr:blipFill>
        <a:blip xmlns:r="http://schemas.openxmlformats.org/officeDocument/2006/relationships" r:embed="rId48">
          <a:alphaModFix amt="45000"/>
        </a:blip>
        <a:stretch>
          <a:fillRect/>
        </a:stretch>
      </xdr:blipFill>
      <xdr:spPr>
        <a:xfrm>
          <a:off x="10896600" y="376151800"/>
          <a:ext cx="161905" cy="161905"/>
        </a:xfrm>
        <a:prstGeom prst="rect">
          <a:avLst/>
        </a:prstGeom>
      </xdr:spPr>
    </xdr:pic>
    <xdr:clientData/>
  </xdr:twoCellAnchor>
  <xdr:twoCellAnchor>
    <xdr:from>
      <xdr:col>7</xdr:col>
      <xdr:colOff>57150</xdr:colOff>
      <xdr:row>12868</xdr:row>
      <xdr:rowOff>19025</xdr:rowOff>
    </xdr:from>
    <xdr:to>
      <xdr:col>7</xdr:col>
      <xdr:colOff>219055</xdr:colOff>
      <xdr:row>12868</xdr:row>
      <xdr:rowOff>180930</xdr:rowOff>
    </xdr:to>
    <xdr:pic>
      <xdr:nvPicPr>
        <xdr:cNvPr id="3674" name="그림 3673" descr="2">
          <a:extLst>
            <a:ext uri="{FF2B5EF4-FFF2-40B4-BE49-F238E27FC236}">
              <a16:creationId xmlns:a16="http://schemas.microsoft.com/office/drawing/2014/main" id="{720C6ACE-FC8E-4E66-A87E-0EDE788DBEB9}"/>
            </a:ext>
          </a:extLst>
        </xdr:cNvPr>
        <xdr:cNvPicPr>
          <a:picLocks/>
        </xdr:cNvPicPr>
      </xdr:nvPicPr>
      <xdr:blipFill>
        <a:blip xmlns:r="http://schemas.openxmlformats.org/officeDocument/2006/relationships" r:embed="rId48">
          <a:alphaModFix amt="45000"/>
        </a:blip>
        <a:stretch>
          <a:fillRect/>
        </a:stretch>
      </xdr:blipFill>
      <xdr:spPr>
        <a:xfrm>
          <a:off x="10896600" y="376513700"/>
          <a:ext cx="161905" cy="161905"/>
        </a:xfrm>
        <a:prstGeom prst="rect">
          <a:avLst/>
        </a:prstGeom>
      </xdr:spPr>
    </xdr:pic>
    <xdr:clientData/>
  </xdr:twoCellAnchor>
  <xdr:twoCellAnchor>
    <xdr:from>
      <xdr:col>7</xdr:col>
      <xdr:colOff>57150</xdr:colOff>
      <xdr:row>12870</xdr:row>
      <xdr:rowOff>19025</xdr:rowOff>
    </xdr:from>
    <xdr:to>
      <xdr:col>7</xdr:col>
      <xdr:colOff>219055</xdr:colOff>
      <xdr:row>12870</xdr:row>
      <xdr:rowOff>180930</xdr:rowOff>
    </xdr:to>
    <xdr:pic>
      <xdr:nvPicPr>
        <xdr:cNvPr id="3675" name="그림 3674" descr="2">
          <a:extLst>
            <a:ext uri="{FF2B5EF4-FFF2-40B4-BE49-F238E27FC236}">
              <a16:creationId xmlns:a16="http://schemas.microsoft.com/office/drawing/2014/main" id="{6E14270C-C6BE-42AC-9CEA-D5AB8C8E1057}"/>
            </a:ext>
          </a:extLst>
        </xdr:cNvPr>
        <xdr:cNvPicPr>
          <a:picLocks/>
        </xdr:cNvPicPr>
      </xdr:nvPicPr>
      <xdr:blipFill>
        <a:blip xmlns:r="http://schemas.openxmlformats.org/officeDocument/2006/relationships" r:embed="rId48">
          <a:alphaModFix amt="45000"/>
        </a:blip>
        <a:stretch>
          <a:fillRect/>
        </a:stretch>
      </xdr:blipFill>
      <xdr:spPr>
        <a:xfrm>
          <a:off x="10896600" y="376875650"/>
          <a:ext cx="161905" cy="161905"/>
        </a:xfrm>
        <a:prstGeom prst="rect">
          <a:avLst/>
        </a:prstGeom>
      </xdr:spPr>
    </xdr:pic>
    <xdr:clientData/>
  </xdr:twoCellAnchor>
  <xdr:twoCellAnchor>
    <xdr:from>
      <xdr:col>7</xdr:col>
      <xdr:colOff>57150</xdr:colOff>
      <xdr:row>12872</xdr:row>
      <xdr:rowOff>19050</xdr:rowOff>
    </xdr:from>
    <xdr:to>
      <xdr:col>7</xdr:col>
      <xdr:colOff>219055</xdr:colOff>
      <xdr:row>12872</xdr:row>
      <xdr:rowOff>180955</xdr:rowOff>
    </xdr:to>
    <xdr:pic>
      <xdr:nvPicPr>
        <xdr:cNvPr id="3676" name="그림 3675" descr="2">
          <a:extLst>
            <a:ext uri="{FF2B5EF4-FFF2-40B4-BE49-F238E27FC236}">
              <a16:creationId xmlns:a16="http://schemas.microsoft.com/office/drawing/2014/main" id="{913BB76B-1AE5-4B03-BA8B-2ECFD871C51F}"/>
            </a:ext>
          </a:extLst>
        </xdr:cNvPr>
        <xdr:cNvPicPr>
          <a:picLocks/>
        </xdr:cNvPicPr>
      </xdr:nvPicPr>
      <xdr:blipFill>
        <a:blip xmlns:r="http://schemas.openxmlformats.org/officeDocument/2006/relationships" r:embed="rId48">
          <a:alphaModFix amt="45000"/>
        </a:blip>
        <a:stretch>
          <a:fillRect/>
        </a:stretch>
      </xdr:blipFill>
      <xdr:spPr>
        <a:xfrm>
          <a:off x="10896600" y="377237625"/>
          <a:ext cx="161905" cy="161905"/>
        </a:xfrm>
        <a:prstGeom prst="rect">
          <a:avLst/>
        </a:prstGeom>
      </xdr:spPr>
    </xdr:pic>
    <xdr:clientData/>
  </xdr:twoCellAnchor>
  <xdr:twoCellAnchor>
    <xdr:from>
      <xdr:col>7</xdr:col>
      <xdr:colOff>57150</xdr:colOff>
      <xdr:row>12880</xdr:row>
      <xdr:rowOff>19050</xdr:rowOff>
    </xdr:from>
    <xdr:to>
      <xdr:col>7</xdr:col>
      <xdr:colOff>219055</xdr:colOff>
      <xdr:row>12880</xdr:row>
      <xdr:rowOff>180955</xdr:rowOff>
    </xdr:to>
    <xdr:pic>
      <xdr:nvPicPr>
        <xdr:cNvPr id="3677" name="그림 3676" descr="2">
          <a:extLst>
            <a:ext uri="{FF2B5EF4-FFF2-40B4-BE49-F238E27FC236}">
              <a16:creationId xmlns:a16="http://schemas.microsoft.com/office/drawing/2014/main" id="{3B0CA47C-8C59-42E7-8F3D-7C58026DDBAC}"/>
            </a:ext>
          </a:extLst>
        </xdr:cNvPr>
        <xdr:cNvPicPr>
          <a:picLocks/>
        </xdr:cNvPicPr>
      </xdr:nvPicPr>
      <xdr:blipFill>
        <a:blip xmlns:r="http://schemas.openxmlformats.org/officeDocument/2006/relationships" r:embed="rId48">
          <a:alphaModFix amt="45000"/>
        </a:blip>
        <a:stretch>
          <a:fillRect/>
        </a:stretch>
      </xdr:blipFill>
      <xdr:spPr>
        <a:xfrm>
          <a:off x="10896600" y="378685425"/>
          <a:ext cx="161905" cy="161905"/>
        </a:xfrm>
        <a:prstGeom prst="rect">
          <a:avLst/>
        </a:prstGeom>
      </xdr:spPr>
    </xdr:pic>
    <xdr:clientData/>
  </xdr:twoCellAnchor>
  <xdr:twoCellAnchor>
    <xdr:from>
      <xdr:col>7</xdr:col>
      <xdr:colOff>57150</xdr:colOff>
      <xdr:row>12882</xdr:row>
      <xdr:rowOff>19050</xdr:rowOff>
    </xdr:from>
    <xdr:to>
      <xdr:col>7</xdr:col>
      <xdr:colOff>219055</xdr:colOff>
      <xdr:row>12882</xdr:row>
      <xdr:rowOff>180955</xdr:rowOff>
    </xdr:to>
    <xdr:pic>
      <xdr:nvPicPr>
        <xdr:cNvPr id="3678" name="그림 3677" descr="2">
          <a:extLst>
            <a:ext uri="{FF2B5EF4-FFF2-40B4-BE49-F238E27FC236}">
              <a16:creationId xmlns:a16="http://schemas.microsoft.com/office/drawing/2014/main" id="{C1B35D1A-FCAB-40D6-9BC8-8C2627966554}"/>
            </a:ext>
          </a:extLst>
        </xdr:cNvPr>
        <xdr:cNvPicPr>
          <a:picLocks/>
        </xdr:cNvPicPr>
      </xdr:nvPicPr>
      <xdr:blipFill>
        <a:blip xmlns:r="http://schemas.openxmlformats.org/officeDocument/2006/relationships" r:embed="rId48">
          <a:alphaModFix amt="45000"/>
        </a:blip>
        <a:stretch>
          <a:fillRect/>
        </a:stretch>
      </xdr:blipFill>
      <xdr:spPr>
        <a:xfrm>
          <a:off x="10896600" y="379047375"/>
          <a:ext cx="161905" cy="161905"/>
        </a:xfrm>
        <a:prstGeom prst="rect">
          <a:avLst/>
        </a:prstGeom>
      </xdr:spPr>
    </xdr:pic>
    <xdr:clientData/>
  </xdr:twoCellAnchor>
  <xdr:twoCellAnchor>
    <xdr:from>
      <xdr:col>7</xdr:col>
      <xdr:colOff>57150</xdr:colOff>
      <xdr:row>12884</xdr:row>
      <xdr:rowOff>19050</xdr:rowOff>
    </xdr:from>
    <xdr:to>
      <xdr:col>7</xdr:col>
      <xdr:colOff>219055</xdr:colOff>
      <xdr:row>12884</xdr:row>
      <xdr:rowOff>180955</xdr:rowOff>
    </xdr:to>
    <xdr:pic>
      <xdr:nvPicPr>
        <xdr:cNvPr id="3679" name="그림 3678" descr="2">
          <a:extLst>
            <a:ext uri="{FF2B5EF4-FFF2-40B4-BE49-F238E27FC236}">
              <a16:creationId xmlns:a16="http://schemas.microsoft.com/office/drawing/2014/main" id="{9554686B-732B-4E0C-B98B-8A543D30F043}"/>
            </a:ext>
          </a:extLst>
        </xdr:cNvPr>
        <xdr:cNvPicPr>
          <a:picLocks/>
        </xdr:cNvPicPr>
      </xdr:nvPicPr>
      <xdr:blipFill>
        <a:blip xmlns:r="http://schemas.openxmlformats.org/officeDocument/2006/relationships" r:embed="rId48">
          <a:alphaModFix amt="45000"/>
        </a:blip>
        <a:stretch>
          <a:fillRect/>
        </a:stretch>
      </xdr:blipFill>
      <xdr:spPr>
        <a:xfrm>
          <a:off x="10896600" y="379409325"/>
          <a:ext cx="161905" cy="161905"/>
        </a:xfrm>
        <a:prstGeom prst="rect">
          <a:avLst/>
        </a:prstGeom>
      </xdr:spPr>
    </xdr:pic>
    <xdr:clientData/>
  </xdr:twoCellAnchor>
  <xdr:twoCellAnchor>
    <xdr:from>
      <xdr:col>7</xdr:col>
      <xdr:colOff>57150</xdr:colOff>
      <xdr:row>12886</xdr:row>
      <xdr:rowOff>19050</xdr:rowOff>
    </xdr:from>
    <xdr:to>
      <xdr:col>7</xdr:col>
      <xdr:colOff>219055</xdr:colOff>
      <xdr:row>12886</xdr:row>
      <xdr:rowOff>180955</xdr:rowOff>
    </xdr:to>
    <xdr:pic>
      <xdr:nvPicPr>
        <xdr:cNvPr id="3680" name="그림 3679" descr="2">
          <a:extLst>
            <a:ext uri="{FF2B5EF4-FFF2-40B4-BE49-F238E27FC236}">
              <a16:creationId xmlns:a16="http://schemas.microsoft.com/office/drawing/2014/main" id="{95F28CD7-FAD0-40E2-B122-A4A36B71998C}"/>
            </a:ext>
          </a:extLst>
        </xdr:cNvPr>
        <xdr:cNvPicPr>
          <a:picLocks/>
        </xdr:cNvPicPr>
      </xdr:nvPicPr>
      <xdr:blipFill>
        <a:blip xmlns:r="http://schemas.openxmlformats.org/officeDocument/2006/relationships" r:embed="rId48">
          <a:alphaModFix amt="45000"/>
        </a:blip>
        <a:stretch>
          <a:fillRect/>
        </a:stretch>
      </xdr:blipFill>
      <xdr:spPr>
        <a:xfrm>
          <a:off x="10896600" y="379771275"/>
          <a:ext cx="161905" cy="161905"/>
        </a:xfrm>
        <a:prstGeom prst="rect">
          <a:avLst/>
        </a:prstGeom>
      </xdr:spPr>
    </xdr:pic>
    <xdr:clientData/>
  </xdr:twoCellAnchor>
  <xdr:twoCellAnchor>
    <xdr:from>
      <xdr:col>7</xdr:col>
      <xdr:colOff>57150</xdr:colOff>
      <xdr:row>12890</xdr:row>
      <xdr:rowOff>19050</xdr:rowOff>
    </xdr:from>
    <xdr:to>
      <xdr:col>7</xdr:col>
      <xdr:colOff>219055</xdr:colOff>
      <xdr:row>12890</xdr:row>
      <xdr:rowOff>180955</xdr:rowOff>
    </xdr:to>
    <xdr:pic>
      <xdr:nvPicPr>
        <xdr:cNvPr id="3681" name="그림 3680" descr="2">
          <a:extLst>
            <a:ext uri="{FF2B5EF4-FFF2-40B4-BE49-F238E27FC236}">
              <a16:creationId xmlns:a16="http://schemas.microsoft.com/office/drawing/2014/main" id="{5F69D8D5-E307-4508-9B49-32DD5649E22E}"/>
            </a:ext>
          </a:extLst>
        </xdr:cNvPr>
        <xdr:cNvPicPr>
          <a:picLocks/>
        </xdr:cNvPicPr>
      </xdr:nvPicPr>
      <xdr:blipFill>
        <a:blip xmlns:r="http://schemas.openxmlformats.org/officeDocument/2006/relationships" r:embed="rId48">
          <a:alphaModFix amt="45000"/>
        </a:blip>
        <a:stretch>
          <a:fillRect/>
        </a:stretch>
      </xdr:blipFill>
      <xdr:spPr>
        <a:xfrm>
          <a:off x="10896600" y="380495175"/>
          <a:ext cx="161905" cy="161905"/>
        </a:xfrm>
        <a:prstGeom prst="rect">
          <a:avLst/>
        </a:prstGeom>
      </xdr:spPr>
    </xdr:pic>
    <xdr:clientData/>
  </xdr:twoCellAnchor>
  <xdr:twoCellAnchor>
    <xdr:from>
      <xdr:col>7</xdr:col>
      <xdr:colOff>57150</xdr:colOff>
      <xdr:row>12892</xdr:row>
      <xdr:rowOff>19050</xdr:rowOff>
    </xdr:from>
    <xdr:to>
      <xdr:col>7</xdr:col>
      <xdr:colOff>219055</xdr:colOff>
      <xdr:row>12892</xdr:row>
      <xdr:rowOff>180955</xdr:rowOff>
    </xdr:to>
    <xdr:pic>
      <xdr:nvPicPr>
        <xdr:cNvPr id="3682" name="그림 3681" descr="2">
          <a:extLst>
            <a:ext uri="{FF2B5EF4-FFF2-40B4-BE49-F238E27FC236}">
              <a16:creationId xmlns:a16="http://schemas.microsoft.com/office/drawing/2014/main" id="{45EEEBC0-173E-439D-B054-CEFF0FD7458E}"/>
            </a:ext>
          </a:extLst>
        </xdr:cNvPr>
        <xdr:cNvPicPr>
          <a:picLocks/>
        </xdr:cNvPicPr>
      </xdr:nvPicPr>
      <xdr:blipFill>
        <a:blip xmlns:r="http://schemas.openxmlformats.org/officeDocument/2006/relationships" r:embed="rId48">
          <a:alphaModFix amt="45000"/>
        </a:blip>
        <a:stretch>
          <a:fillRect/>
        </a:stretch>
      </xdr:blipFill>
      <xdr:spPr>
        <a:xfrm>
          <a:off x="10896600" y="380857125"/>
          <a:ext cx="161905" cy="161905"/>
        </a:xfrm>
        <a:prstGeom prst="rect">
          <a:avLst/>
        </a:prstGeom>
      </xdr:spPr>
    </xdr:pic>
    <xdr:clientData/>
  </xdr:twoCellAnchor>
  <xdr:twoCellAnchor>
    <xdr:from>
      <xdr:col>7</xdr:col>
      <xdr:colOff>57150</xdr:colOff>
      <xdr:row>12894</xdr:row>
      <xdr:rowOff>19050</xdr:rowOff>
    </xdr:from>
    <xdr:to>
      <xdr:col>7</xdr:col>
      <xdr:colOff>219055</xdr:colOff>
      <xdr:row>12894</xdr:row>
      <xdr:rowOff>180955</xdr:rowOff>
    </xdr:to>
    <xdr:pic>
      <xdr:nvPicPr>
        <xdr:cNvPr id="3683" name="그림 3682" descr="2">
          <a:extLst>
            <a:ext uri="{FF2B5EF4-FFF2-40B4-BE49-F238E27FC236}">
              <a16:creationId xmlns:a16="http://schemas.microsoft.com/office/drawing/2014/main" id="{3DB6AB92-0526-44E0-9F47-12F97FC7119F}"/>
            </a:ext>
          </a:extLst>
        </xdr:cNvPr>
        <xdr:cNvPicPr>
          <a:picLocks/>
        </xdr:cNvPicPr>
      </xdr:nvPicPr>
      <xdr:blipFill>
        <a:blip xmlns:r="http://schemas.openxmlformats.org/officeDocument/2006/relationships" r:embed="rId48">
          <a:alphaModFix amt="45000"/>
        </a:blip>
        <a:stretch>
          <a:fillRect/>
        </a:stretch>
      </xdr:blipFill>
      <xdr:spPr>
        <a:xfrm>
          <a:off x="10896600" y="381219075"/>
          <a:ext cx="161905" cy="161905"/>
        </a:xfrm>
        <a:prstGeom prst="rect">
          <a:avLst/>
        </a:prstGeom>
      </xdr:spPr>
    </xdr:pic>
    <xdr:clientData/>
  </xdr:twoCellAnchor>
  <xdr:twoCellAnchor>
    <xdr:from>
      <xdr:col>7</xdr:col>
      <xdr:colOff>57150</xdr:colOff>
      <xdr:row>12896</xdr:row>
      <xdr:rowOff>19050</xdr:rowOff>
    </xdr:from>
    <xdr:to>
      <xdr:col>7</xdr:col>
      <xdr:colOff>219055</xdr:colOff>
      <xdr:row>12896</xdr:row>
      <xdr:rowOff>180955</xdr:rowOff>
    </xdr:to>
    <xdr:pic>
      <xdr:nvPicPr>
        <xdr:cNvPr id="3684" name="그림 3683" descr="2">
          <a:extLst>
            <a:ext uri="{FF2B5EF4-FFF2-40B4-BE49-F238E27FC236}">
              <a16:creationId xmlns:a16="http://schemas.microsoft.com/office/drawing/2014/main" id="{9C118BDA-B678-4414-A5B4-CA38E6C4A061}"/>
            </a:ext>
          </a:extLst>
        </xdr:cNvPr>
        <xdr:cNvPicPr>
          <a:picLocks/>
        </xdr:cNvPicPr>
      </xdr:nvPicPr>
      <xdr:blipFill>
        <a:blip xmlns:r="http://schemas.openxmlformats.org/officeDocument/2006/relationships" r:embed="rId48">
          <a:alphaModFix amt="45000"/>
        </a:blip>
        <a:stretch>
          <a:fillRect/>
        </a:stretch>
      </xdr:blipFill>
      <xdr:spPr>
        <a:xfrm>
          <a:off x="10896600" y="381581025"/>
          <a:ext cx="161905" cy="161905"/>
        </a:xfrm>
        <a:prstGeom prst="rect">
          <a:avLst/>
        </a:prstGeom>
      </xdr:spPr>
    </xdr:pic>
    <xdr:clientData/>
  </xdr:twoCellAnchor>
  <xdr:twoCellAnchor>
    <xdr:from>
      <xdr:col>7</xdr:col>
      <xdr:colOff>57150</xdr:colOff>
      <xdr:row>12898</xdr:row>
      <xdr:rowOff>19075</xdr:rowOff>
    </xdr:from>
    <xdr:to>
      <xdr:col>7</xdr:col>
      <xdr:colOff>219055</xdr:colOff>
      <xdr:row>12899</xdr:row>
      <xdr:rowOff>5</xdr:rowOff>
    </xdr:to>
    <xdr:pic>
      <xdr:nvPicPr>
        <xdr:cNvPr id="3685" name="그림 3684" descr="2">
          <a:extLst>
            <a:ext uri="{FF2B5EF4-FFF2-40B4-BE49-F238E27FC236}">
              <a16:creationId xmlns:a16="http://schemas.microsoft.com/office/drawing/2014/main" id="{E1B0A353-B47B-483C-AD5F-69AC60B18FCD}"/>
            </a:ext>
          </a:extLst>
        </xdr:cNvPr>
        <xdr:cNvPicPr>
          <a:picLocks/>
        </xdr:cNvPicPr>
      </xdr:nvPicPr>
      <xdr:blipFill>
        <a:blip xmlns:r="http://schemas.openxmlformats.org/officeDocument/2006/relationships" r:embed="rId48">
          <a:alphaModFix amt="45000"/>
        </a:blip>
        <a:stretch>
          <a:fillRect/>
        </a:stretch>
      </xdr:blipFill>
      <xdr:spPr>
        <a:xfrm>
          <a:off x="10896600" y="381943000"/>
          <a:ext cx="161905" cy="161905"/>
        </a:xfrm>
        <a:prstGeom prst="rect">
          <a:avLst/>
        </a:prstGeom>
      </xdr:spPr>
    </xdr:pic>
    <xdr:clientData/>
  </xdr:twoCellAnchor>
  <xdr:twoCellAnchor>
    <xdr:from>
      <xdr:col>7</xdr:col>
      <xdr:colOff>57150</xdr:colOff>
      <xdr:row>12900</xdr:row>
      <xdr:rowOff>19075</xdr:rowOff>
    </xdr:from>
    <xdr:to>
      <xdr:col>7</xdr:col>
      <xdr:colOff>219055</xdr:colOff>
      <xdr:row>12901</xdr:row>
      <xdr:rowOff>5</xdr:rowOff>
    </xdr:to>
    <xdr:pic>
      <xdr:nvPicPr>
        <xdr:cNvPr id="3686" name="그림 3685" descr="2">
          <a:extLst>
            <a:ext uri="{FF2B5EF4-FFF2-40B4-BE49-F238E27FC236}">
              <a16:creationId xmlns:a16="http://schemas.microsoft.com/office/drawing/2014/main" id="{53B19EC3-738E-4E89-A85C-57ABA067D176}"/>
            </a:ext>
          </a:extLst>
        </xdr:cNvPr>
        <xdr:cNvPicPr>
          <a:picLocks/>
        </xdr:cNvPicPr>
      </xdr:nvPicPr>
      <xdr:blipFill>
        <a:blip xmlns:r="http://schemas.openxmlformats.org/officeDocument/2006/relationships" r:embed="rId48">
          <a:alphaModFix amt="45000"/>
        </a:blip>
        <a:stretch>
          <a:fillRect/>
        </a:stretch>
      </xdr:blipFill>
      <xdr:spPr>
        <a:xfrm>
          <a:off x="10896600" y="382304950"/>
          <a:ext cx="161905" cy="161905"/>
        </a:xfrm>
        <a:prstGeom prst="rect">
          <a:avLst/>
        </a:prstGeom>
      </xdr:spPr>
    </xdr:pic>
    <xdr:clientData/>
  </xdr:twoCellAnchor>
  <xdr:twoCellAnchor>
    <xdr:from>
      <xdr:col>5</xdr:col>
      <xdr:colOff>9525</xdr:colOff>
      <xdr:row>10791</xdr:row>
      <xdr:rowOff>19050</xdr:rowOff>
    </xdr:from>
    <xdr:to>
      <xdr:col>5</xdr:col>
      <xdr:colOff>171430</xdr:colOff>
      <xdr:row>10791</xdr:row>
      <xdr:rowOff>180955</xdr:rowOff>
    </xdr:to>
    <xdr:pic>
      <xdr:nvPicPr>
        <xdr:cNvPr id="3687" name="그림 3686" descr="Ⅰ">
          <a:extLst>
            <a:ext uri="{FF2B5EF4-FFF2-40B4-BE49-F238E27FC236}">
              <a16:creationId xmlns:a16="http://schemas.microsoft.com/office/drawing/2014/main" id="{DA84FC82-C53C-4018-828C-2687732880AD}"/>
            </a:ext>
          </a:extLst>
        </xdr:cNvPr>
        <xdr:cNvPicPr>
          <a:picLocks/>
        </xdr:cNvPicPr>
      </xdr:nvPicPr>
      <xdr:blipFill>
        <a:blip xmlns:r="http://schemas.openxmlformats.org/officeDocument/2006/relationships" r:embed="rId46">
          <a:alphaModFix amt="45000"/>
        </a:blip>
        <a:stretch>
          <a:fillRect/>
        </a:stretch>
      </xdr:blipFill>
      <xdr:spPr>
        <a:xfrm>
          <a:off x="3952875" y="628650"/>
          <a:ext cx="161905" cy="161905"/>
        </a:xfrm>
        <a:prstGeom prst="rect">
          <a:avLst/>
        </a:prstGeom>
      </xdr:spPr>
    </xdr:pic>
    <xdr:clientData/>
  </xdr:twoCellAnchor>
  <xdr:twoCellAnchor>
    <xdr:from>
      <xdr:col>5</xdr:col>
      <xdr:colOff>9525</xdr:colOff>
      <xdr:row>10802</xdr:row>
      <xdr:rowOff>19050</xdr:rowOff>
    </xdr:from>
    <xdr:to>
      <xdr:col>5</xdr:col>
      <xdr:colOff>171430</xdr:colOff>
      <xdr:row>10802</xdr:row>
      <xdr:rowOff>180955</xdr:rowOff>
    </xdr:to>
    <xdr:pic>
      <xdr:nvPicPr>
        <xdr:cNvPr id="3688" name="그림 3687" descr="Ⅰ">
          <a:extLst>
            <a:ext uri="{FF2B5EF4-FFF2-40B4-BE49-F238E27FC236}">
              <a16:creationId xmlns:a16="http://schemas.microsoft.com/office/drawing/2014/main" id="{E0508024-7A20-4B7A-9970-6BB367ED4B42}"/>
            </a:ext>
          </a:extLst>
        </xdr:cNvPr>
        <xdr:cNvPicPr>
          <a:picLocks/>
        </xdr:cNvPicPr>
      </xdr:nvPicPr>
      <xdr:blipFill>
        <a:blip xmlns:r="http://schemas.openxmlformats.org/officeDocument/2006/relationships" r:embed="rId46">
          <a:alphaModFix amt="45000"/>
        </a:blip>
        <a:stretch>
          <a:fillRect/>
        </a:stretch>
      </xdr:blipFill>
      <xdr:spPr>
        <a:xfrm>
          <a:off x="3952875" y="2619375"/>
          <a:ext cx="161905" cy="161905"/>
        </a:xfrm>
        <a:prstGeom prst="rect">
          <a:avLst/>
        </a:prstGeom>
      </xdr:spPr>
    </xdr:pic>
    <xdr:clientData/>
  </xdr:twoCellAnchor>
  <xdr:twoCellAnchor>
    <xdr:from>
      <xdr:col>5</xdr:col>
      <xdr:colOff>9525</xdr:colOff>
      <xdr:row>10837</xdr:row>
      <xdr:rowOff>19050</xdr:rowOff>
    </xdr:from>
    <xdr:to>
      <xdr:col>5</xdr:col>
      <xdr:colOff>171430</xdr:colOff>
      <xdr:row>10837</xdr:row>
      <xdr:rowOff>180955</xdr:rowOff>
    </xdr:to>
    <xdr:pic>
      <xdr:nvPicPr>
        <xdr:cNvPr id="3689" name="그림 3688" descr="Ⅰ">
          <a:extLst>
            <a:ext uri="{FF2B5EF4-FFF2-40B4-BE49-F238E27FC236}">
              <a16:creationId xmlns:a16="http://schemas.microsoft.com/office/drawing/2014/main" id="{FC4D3BC8-F743-4E83-86CE-E6B39DDE5ACE}"/>
            </a:ext>
          </a:extLst>
        </xdr:cNvPr>
        <xdr:cNvPicPr>
          <a:picLocks/>
        </xdr:cNvPicPr>
      </xdr:nvPicPr>
      <xdr:blipFill>
        <a:blip xmlns:r="http://schemas.openxmlformats.org/officeDocument/2006/relationships" r:embed="rId46">
          <a:alphaModFix amt="45000"/>
        </a:blip>
        <a:stretch>
          <a:fillRect/>
        </a:stretch>
      </xdr:blipFill>
      <xdr:spPr>
        <a:xfrm>
          <a:off x="3952875" y="8953500"/>
          <a:ext cx="161905" cy="161905"/>
        </a:xfrm>
        <a:prstGeom prst="rect">
          <a:avLst/>
        </a:prstGeom>
      </xdr:spPr>
    </xdr:pic>
    <xdr:clientData/>
  </xdr:twoCellAnchor>
  <xdr:twoCellAnchor>
    <xdr:from>
      <xdr:col>5</xdr:col>
      <xdr:colOff>9525</xdr:colOff>
      <xdr:row>10878</xdr:row>
      <xdr:rowOff>19050</xdr:rowOff>
    </xdr:from>
    <xdr:to>
      <xdr:col>5</xdr:col>
      <xdr:colOff>171430</xdr:colOff>
      <xdr:row>10878</xdr:row>
      <xdr:rowOff>180955</xdr:rowOff>
    </xdr:to>
    <xdr:pic>
      <xdr:nvPicPr>
        <xdr:cNvPr id="3690" name="그림 3689" descr="Ⅰ">
          <a:extLst>
            <a:ext uri="{FF2B5EF4-FFF2-40B4-BE49-F238E27FC236}">
              <a16:creationId xmlns:a16="http://schemas.microsoft.com/office/drawing/2014/main" id="{95D5388C-5D5F-49D4-AD0C-20E70D6B9F0F}"/>
            </a:ext>
          </a:extLst>
        </xdr:cNvPr>
        <xdr:cNvPicPr>
          <a:picLocks/>
        </xdr:cNvPicPr>
      </xdr:nvPicPr>
      <xdr:blipFill>
        <a:blip xmlns:r="http://schemas.openxmlformats.org/officeDocument/2006/relationships" r:embed="rId46">
          <a:alphaModFix amt="45000"/>
        </a:blip>
        <a:stretch>
          <a:fillRect/>
        </a:stretch>
      </xdr:blipFill>
      <xdr:spPr>
        <a:xfrm>
          <a:off x="3952875" y="16373475"/>
          <a:ext cx="161905" cy="161905"/>
        </a:xfrm>
        <a:prstGeom prst="rect">
          <a:avLst/>
        </a:prstGeom>
      </xdr:spPr>
    </xdr:pic>
    <xdr:clientData/>
  </xdr:twoCellAnchor>
  <xdr:twoCellAnchor>
    <xdr:from>
      <xdr:col>5</xdr:col>
      <xdr:colOff>9525</xdr:colOff>
      <xdr:row>10867</xdr:row>
      <xdr:rowOff>19050</xdr:rowOff>
    </xdr:from>
    <xdr:to>
      <xdr:col>5</xdr:col>
      <xdr:colOff>171430</xdr:colOff>
      <xdr:row>10867</xdr:row>
      <xdr:rowOff>180955</xdr:rowOff>
    </xdr:to>
    <xdr:pic>
      <xdr:nvPicPr>
        <xdr:cNvPr id="3691" name="그림 3690" descr="Ⅰ">
          <a:extLst>
            <a:ext uri="{FF2B5EF4-FFF2-40B4-BE49-F238E27FC236}">
              <a16:creationId xmlns:a16="http://schemas.microsoft.com/office/drawing/2014/main" id="{E161AE69-7C9A-4A1A-8C58-98FB43699811}"/>
            </a:ext>
          </a:extLst>
        </xdr:cNvPr>
        <xdr:cNvPicPr>
          <a:picLocks/>
        </xdr:cNvPicPr>
      </xdr:nvPicPr>
      <xdr:blipFill>
        <a:blip xmlns:r="http://schemas.openxmlformats.org/officeDocument/2006/relationships" r:embed="rId46">
          <a:alphaModFix amt="45000"/>
        </a:blip>
        <a:stretch>
          <a:fillRect/>
        </a:stretch>
      </xdr:blipFill>
      <xdr:spPr>
        <a:xfrm>
          <a:off x="3952875" y="14382750"/>
          <a:ext cx="161905" cy="161905"/>
        </a:xfrm>
        <a:prstGeom prst="rect">
          <a:avLst/>
        </a:prstGeom>
      </xdr:spPr>
    </xdr:pic>
    <xdr:clientData/>
  </xdr:twoCellAnchor>
  <xdr:twoCellAnchor>
    <xdr:from>
      <xdr:col>5</xdr:col>
      <xdr:colOff>9525</xdr:colOff>
      <xdr:row>10859</xdr:row>
      <xdr:rowOff>19050</xdr:rowOff>
    </xdr:from>
    <xdr:to>
      <xdr:col>5</xdr:col>
      <xdr:colOff>171430</xdr:colOff>
      <xdr:row>10859</xdr:row>
      <xdr:rowOff>180955</xdr:rowOff>
    </xdr:to>
    <xdr:pic>
      <xdr:nvPicPr>
        <xdr:cNvPr id="3692" name="그림 3691" descr="Ⅰ">
          <a:extLst>
            <a:ext uri="{FF2B5EF4-FFF2-40B4-BE49-F238E27FC236}">
              <a16:creationId xmlns:a16="http://schemas.microsoft.com/office/drawing/2014/main" id="{45A8551A-F739-424C-AFDB-847B574CFF77}"/>
            </a:ext>
          </a:extLst>
        </xdr:cNvPr>
        <xdr:cNvPicPr>
          <a:picLocks/>
        </xdr:cNvPicPr>
      </xdr:nvPicPr>
      <xdr:blipFill>
        <a:blip xmlns:r="http://schemas.openxmlformats.org/officeDocument/2006/relationships" r:embed="rId46">
          <a:alphaModFix amt="45000"/>
        </a:blip>
        <a:stretch>
          <a:fillRect/>
        </a:stretch>
      </xdr:blipFill>
      <xdr:spPr>
        <a:xfrm>
          <a:off x="3952875" y="12934950"/>
          <a:ext cx="161905" cy="161905"/>
        </a:xfrm>
        <a:prstGeom prst="rect">
          <a:avLst/>
        </a:prstGeom>
      </xdr:spPr>
    </xdr:pic>
    <xdr:clientData/>
  </xdr:twoCellAnchor>
  <xdr:twoCellAnchor>
    <xdr:from>
      <xdr:col>5</xdr:col>
      <xdr:colOff>9525</xdr:colOff>
      <xdr:row>10909</xdr:row>
      <xdr:rowOff>19050</xdr:rowOff>
    </xdr:from>
    <xdr:to>
      <xdr:col>5</xdr:col>
      <xdr:colOff>171430</xdr:colOff>
      <xdr:row>10909</xdr:row>
      <xdr:rowOff>180955</xdr:rowOff>
    </xdr:to>
    <xdr:pic>
      <xdr:nvPicPr>
        <xdr:cNvPr id="3693" name="그림 3692" descr="Ⅰ">
          <a:extLst>
            <a:ext uri="{FF2B5EF4-FFF2-40B4-BE49-F238E27FC236}">
              <a16:creationId xmlns:a16="http://schemas.microsoft.com/office/drawing/2014/main" id="{C7DC5888-59C4-4640-B538-9C6D2485D2B8}"/>
            </a:ext>
          </a:extLst>
        </xdr:cNvPr>
        <xdr:cNvPicPr>
          <a:picLocks/>
        </xdr:cNvPicPr>
      </xdr:nvPicPr>
      <xdr:blipFill>
        <a:blip xmlns:r="http://schemas.openxmlformats.org/officeDocument/2006/relationships" r:embed="rId46">
          <a:alphaModFix amt="45000"/>
        </a:blip>
        <a:stretch>
          <a:fillRect/>
        </a:stretch>
      </xdr:blipFill>
      <xdr:spPr>
        <a:xfrm>
          <a:off x="3952875" y="21983700"/>
          <a:ext cx="161905" cy="161905"/>
        </a:xfrm>
        <a:prstGeom prst="rect">
          <a:avLst/>
        </a:prstGeom>
      </xdr:spPr>
    </xdr:pic>
    <xdr:clientData/>
  </xdr:twoCellAnchor>
  <xdr:twoCellAnchor>
    <xdr:from>
      <xdr:col>5</xdr:col>
      <xdr:colOff>9525</xdr:colOff>
      <xdr:row>10931</xdr:row>
      <xdr:rowOff>19050</xdr:rowOff>
    </xdr:from>
    <xdr:to>
      <xdr:col>5</xdr:col>
      <xdr:colOff>171430</xdr:colOff>
      <xdr:row>10931</xdr:row>
      <xdr:rowOff>180955</xdr:rowOff>
    </xdr:to>
    <xdr:pic>
      <xdr:nvPicPr>
        <xdr:cNvPr id="3694" name="그림 3693" descr="Ⅰ">
          <a:extLst>
            <a:ext uri="{FF2B5EF4-FFF2-40B4-BE49-F238E27FC236}">
              <a16:creationId xmlns:a16="http://schemas.microsoft.com/office/drawing/2014/main" id="{215B023E-88CB-4F6B-A521-BD97DC5010F2}"/>
            </a:ext>
          </a:extLst>
        </xdr:cNvPr>
        <xdr:cNvPicPr>
          <a:picLocks/>
        </xdr:cNvPicPr>
      </xdr:nvPicPr>
      <xdr:blipFill>
        <a:blip xmlns:r="http://schemas.openxmlformats.org/officeDocument/2006/relationships" r:embed="rId46">
          <a:alphaModFix amt="45000"/>
        </a:blip>
        <a:stretch>
          <a:fillRect/>
        </a:stretch>
      </xdr:blipFill>
      <xdr:spPr>
        <a:xfrm>
          <a:off x="3952875" y="25965150"/>
          <a:ext cx="161905" cy="161905"/>
        </a:xfrm>
        <a:prstGeom prst="rect">
          <a:avLst/>
        </a:prstGeom>
      </xdr:spPr>
    </xdr:pic>
    <xdr:clientData/>
  </xdr:twoCellAnchor>
  <xdr:twoCellAnchor>
    <xdr:from>
      <xdr:col>5</xdr:col>
      <xdr:colOff>9525</xdr:colOff>
      <xdr:row>10939</xdr:row>
      <xdr:rowOff>19050</xdr:rowOff>
    </xdr:from>
    <xdr:to>
      <xdr:col>5</xdr:col>
      <xdr:colOff>171430</xdr:colOff>
      <xdr:row>10939</xdr:row>
      <xdr:rowOff>180955</xdr:rowOff>
    </xdr:to>
    <xdr:pic>
      <xdr:nvPicPr>
        <xdr:cNvPr id="3695" name="그림 3694" descr="Ⅰ">
          <a:extLst>
            <a:ext uri="{FF2B5EF4-FFF2-40B4-BE49-F238E27FC236}">
              <a16:creationId xmlns:a16="http://schemas.microsoft.com/office/drawing/2014/main" id="{916BE33A-9E83-431A-8618-1A7D5960D15B}"/>
            </a:ext>
          </a:extLst>
        </xdr:cNvPr>
        <xdr:cNvPicPr>
          <a:picLocks/>
        </xdr:cNvPicPr>
      </xdr:nvPicPr>
      <xdr:blipFill>
        <a:blip xmlns:r="http://schemas.openxmlformats.org/officeDocument/2006/relationships" r:embed="rId46">
          <a:alphaModFix amt="45000"/>
        </a:blip>
        <a:stretch>
          <a:fillRect/>
        </a:stretch>
      </xdr:blipFill>
      <xdr:spPr>
        <a:xfrm>
          <a:off x="3952875" y="27412950"/>
          <a:ext cx="161905" cy="161905"/>
        </a:xfrm>
        <a:prstGeom prst="rect">
          <a:avLst/>
        </a:prstGeom>
      </xdr:spPr>
    </xdr:pic>
    <xdr:clientData/>
  </xdr:twoCellAnchor>
  <xdr:twoCellAnchor>
    <xdr:from>
      <xdr:col>5</xdr:col>
      <xdr:colOff>9525</xdr:colOff>
      <xdr:row>10950</xdr:row>
      <xdr:rowOff>19050</xdr:rowOff>
    </xdr:from>
    <xdr:to>
      <xdr:col>5</xdr:col>
      <xdr:colOff>171430</xdr:colOff>
      <xdr:row>10950</xdr:row>
      <xdr:rowOff>180955</xdr:rowOff>
    </xdr:to>
    <xdr:pic>
      <xdr:nvPicPr>
        <xdr:cNvPr id="3696" name="그림 3695" descr="Ⅰ">
          <a:extLst>
            <a:ext uri="{FF2B5EF4-FFF2-40B4-BE49-F238E27FC236}">
              <a16:creationId xmlns:a16="http://schemas.microsoft.com/office/drawing/2014/main" id="{10C4C04A-D24B-4294-8AD7-D3F6B8D675ED}"/>
            </a:ext>
          </a:extLst>
        </xdr:cNvPr>
        <xdr:cNvPicPr>
          <a:picLocks/>
        </xdr:cNvPicPr>
      </xdr:nvPicPr>
      <xdr:blipFill>
        <a:blip xmlns:r="http://schemas.openxmlformats.org/officeDocument/2006/relationships" r:embed="rId46">
          <a:alphaModFix amt="45000"/>
        </a:blip>
        <a:stretch>
          <a:fillRect/>
        </a:stretch>
      </xdr:blipFill>
      <xdr:spPr>
        <a:xfrm>
          <a:off x="3952875" y="29403675"/>
          <a:ext cx="161905" cy="161905"/>
        </a:xfrm>
        <a:prstGeom prst="rect">
          <a:avLst/>
        </a:prstGeom>
      </xdr:spPr>
    </xdr:pic>
    <xdr:clientData/>
  </xdr:twoCellAnchor>
  <xdr:twoCellAnchor>
    <xdr:from>
      <xdr:col>5</xdr:col>
      <xdr:colOff>9525</xdr:colOff>
      <xdr:row>11018</xdr:row>
      <xdr:rowOff>19050</xdr:rowOff>
    </xdr:from>
    <xdr:to>
      <xdr:col>5</xdr:col>
      <xdr:colOff>171430</xdr:colOff>
      <xdr:row>11018</xdr:row>
      <xdr:rowOff>180955</xdr:rowOff>
    </xdr:to>
    <xdr:pic>
      <xdr:nvPicPr>
        <xdr:cNvPr id="3697" name="그림 3696" descr="Ⅰ">
          <a:extLst>
            <a:ext uri="{FF2B5EF4-FFF2-40B4-BE49-F238E27FC236}">
              <a16:creationId xmlns:a16="http://schemas.microsoft.com/office/drawing/2014/main" id="{975E5330-920F-453F-A380-CF889C685DAE}"/>
            </a:ext>
          </a:extLst>
        </xdr:cNvPr>
        <xdr:cNvPicPr>
          <a:picLocks/>
        </xdr:cNvPicPr>
      </xdr:nvPicPr>
      <xdr:blipFill>
        <a:blip xmlns:r="http://schemas.openxmlformats.org/officeDocument/2006/relationships" r:embed="rId46">
          <a:alphaModFix amt="45000"/>
        </a:blip>
        <a:stretch>
          <a:fillRect/>
        </a:stretch>
      </xdr:blipFill>
      <xdr:spPr>
        <a:xfrm>
          <a:off x="3952875" y="41709975"/>
          <a:ext cx="161905" cy="161905"/>
        </a:xfrm>
        <a:prstGeom prst="rect">
          <a:avLst/>
        </a:prstGeom>
      </xdr:spPr>
    </xdr:pic>
    <xdr:clientData/>
  </xdr:twoCellAnchor>
  <xdr:twoCellAnchor>
    <xdr:from>
      <xdr:col>5</xdr:col>
      <xdr:colOff>9525</xdr:colOff>
      <xdr:row>11007</xdr:row>
      <xdr:rowOff>19050</xdr:rowOff>
    </xdr:from>
    <xdr:to>
      <xdr:col>5</xdr:col>
      <xdr:colOff>171430</xdr:colOff>
      <xdr:row>11007</xdr:row>
      <xdr:rowOff>180955</xdr:rowOff>
    </xdr:to>
    <xdr:pic>
      <xdr:nvPicPr>
        <xdr:cNvPr id="3698" name="그림 3697" descr="Ⅰ">
          <a:extLst>
            <a:ext uri="{FF2B5EF4-FFF2-40B4-BE49-F238E27FC236}">
              <a16:creationId xmlns:a16="http://schemas.microsoft.com/office/drawing/2014/main" id="{9C1A4794-7D66-43C8-8C4B-283995FDF175}"/>
            </a:ext>
          </a:extLst>
        </xdr:cNvPr>
        <xdr:cNvPicPr>
          <a:picLocks/>
        </xdr:cNvPicPr>
      </xdr:nvPicPr>
      <xdr:blipFill>
        <a:blip xmlns:r="http://schemas.openxmlformats.org/officeDocument/2006/relationships" r:embed="rId46">
          <a:alphaModFix amt="45000"/>
        </a:blip>
        <a:stretch>
          <a:fillRect/>
        </a:stretch>
      </xdr:blipFill>
      <xdr:spPr>
        <a:xfrm>
          <a:off x="3952875" y="39719250"/>
          <a:ext cx="161905" cy="161905"/>
        </a:xfrm>
        <a:prstGeom prst="rect">
          <a:avLst/>
        </a:prstGeom>
      </xdr:spPr>
    </xdr:pic>
    <xdr:clientData/>
  </xdr:twoCellAnchor>
  <xdr:twoCellAnchor>
    <xdr:from>
      <xdr:col>5</xdr:col>
      <xdr:colOff>9525</xdr:colOff>
      <xdr:row>10998</xdr:row>
      <xdr:rowOff>19053</xdr:rowOff>
    </xdr:from>
    <xdr:to>
      <xdr:col>5</xdr:col>
      <xdr:colOff>171430</xdr:colOff>
      <xdr:row>10998</xdr:row>
      <xdr:rowOff>180958</xdr:rowOff>
    </xdr:to>
    <xdr:pic>
      <xdr:nvPicPr>
        <xdr:cNvPr id="3699" name="그림 3698" descr="Ⅰ">
          <a:extLst>
            <a:ext uri="{FF2B5EF4-FFF2-40B4-BE49-F238E27FC236}">
              <a16:creationId xmlns:a16="http://schemas.microsoft.com/office/drawing/2014/main" id="{BCE02A4D-98BF-4289-ABBE-18033C611161}"/>
            </a:ext>
          </a:extLst>
        </xdr:cNvPr>
        <xdr:cNvPicPr>
          <a:picLocks/>
        </xdr:cNvPicPr>
      </xdr:nvPicPr>
      <xdr:blipFill>
        <a:blip xmlns:r="http://schemas.openxmlformats.org/officeDocument/2006/relationships" r:embed="rId46">
          <a:alphaModFix amt="45000"/>
        </a:blip>
        <a:stretch>
          <a:fillRect/>
        </a:stretch>
      </xdr:blipFill>
      <xdr:spPr>
        <a:xfrm>
          <a:off x="3952875" y="38090478"/>
          <a:ext cx="161905" cy="161905"/>
        </a:xfrm>
        <a:prstGeom prst="rect">
          <a:avLst/>
        </a:prstGeom>
      </xdr:spPr>
    </xdr:pic>
    <xdr:clientData/>
  </xdr:twoCellAnchor>
  <xdr:twoCellAnchor>
    <xdr:from>
      <xdr:col>5</xdr:col>
      <xdr:colOff>9525</xdr:colOff>
      <xdr:row>10976</xdr:row>
      <xdr:rowOff>19050</xdr:rowOff>
    </xdr:from>
    <xdr:to>
      <xdr:col>5</xdr:col>
      <xdr:colOff>171430</xdr:colOff>
      <xdr:row>10976</xdr:row>
      <xdr:rowOff>180955</xdr:rowOff>
    </xdr:to>
    <xdr:pic>
      <xdr:nvPicPr>
        <xdr:cNvPr id="3700" name="그림 3699" descr="Ⅰ">
          <a:extLst>
            <a:ext uri="{FF2B5EF4-FFF2-40B4-BE49-F238E27FC236}">
              <a16:creationId xmlns:a16="http://schemas.microsoft.com/office/drawing/2014/main" id="{D88129D4-CE0D-4E79-AD1C-E9B015DCC17F}"/>
            </a:ext>
          </a:extLst>
        </xdr:cNvPr>
        <xdr:cNvPicPr>
          <a:picLocks/>
        </xdr:cNvPicPr>
      </xdr:nvPicPr>
      <xdr:blipFill>
        <a:blip xmlns:r="http://schemas.openxmlformats.org/officeDocument/2006/relationships" r:embed="rId46">
          <a:alphaModFix amt="45000"/>
        </a:blip>
        <a:stretch>
          <a:fillRect/>
        </a:stretch>
      </xdr:blipFill>
      <xdr:spPr>
        <a:xfrm>
          <a:off x="3952875" y="34109025"/>
          <a:ext cx="161905" cy="161905"/>
        </a:xfrm>
        <a:prstGeom prst="rect">
          <a:avLst/>
        </a:prstGeom>
      </xdr:spPr>
    </xdr:pic>
    <xdr:clientData/>
  </xdr:twoCellAnchor>
  <xdr:twoCellAnchor>
    <xdr:from>
      <xdr:col>5</xdr:col>
      <xdr:colOff>9525</xdr:colOff>
      <xdr:row>11053</xdr:row>
      <xdr:rowOff>19053</xdr:rowOff>
    </xdr:from>
    <xdr:to>
      <xdr:col>5</xdr:col>
      <xdr:colOff>171430</xdr:colOff>
      <xdr:row>11053</xdr:row>
      <xdr:rowOff>180958</xdr:rowOff>
    </xdr:to>
    <xdr:pic>
      <xdr:nvPicPr>
        <xdr:cNvPr id="3701" name="그림 3700" descr="Ⅰ">
          <a:extLst>
            <a:ext uri="{FF2B5EF4-FFF2-40B4-BE49-F238E27FC236}">
              <a16:creationId xmlns:a16="http://schemas.microsoft.com/office/drawing/2014/main" id="{E0F1A7A4-48BE-42A2-A162-BE58BBF0DB86}"/>
            </a:ext>
          </a:extLst>
        </xdr:cNvPr>
        <xdr:cNvPicPr>
          <a:picLocks/>
        </xdr:cNvPicPr>
      </xdr:nvPicPr>
      <xdr:blipFill>
        <a:blip xmlns:r="http://schemas.openxmlformats.org/officeDocument/2006/relationships" r:embed="rId46">
          <a:alphaModFix amt="45000"/>
        </a:blip>
        <a:stretch>
          <a:fillRect/>
        </a:stretch>
      </xdr:blipFill>
      <xdr:spPr>
        <a:xfrm>
          <a:off x="3952875" y="48044103"/>
          <a:ext cx="161905" cy="161905"/>
        </a:xfrm>
        <a:prstGeom prst="rect">
          <a:avLst/>
        </a:prstGeom>
      </xdr:spPr>
    </xdr:pic>
    <xdr:clientData/>
  </xdr:twoCellAnchor>
  <xdr:twoCellAnchor>
    <xdr:from>
      <xdr:col>5</xdr:col>
      <xdr:colOff>9525</xdr:colOff>
      <xdr:row>11075</xdr:row>
      <xdr:rowOff>19050</xdr:rowOff>
    </xdr:from>
    <xdr:to>
      <xdr:col>5</xdr:col>
      <xdr:colOff>171430</xdr:colOff>
      <xdr:row>11075</xdr:row>
      <xdr:rowOff>180955</xdr:rowOff>
    </xdr:to>
    <xdr:pic>
      <xdr:nvPicPr>
        <xdr:cNvPr id="3702" name="그림 3701" descr="Ⅰ">
          <a:extLst>
            <a:ext uri="{FF2B5EF4-FFF2-40B4-BE49-F238E27FC236}">
              <a16:creationId xmlns:a16="http://schemas.microsoft.com/office/drawing/2014/main" id="{1594527B-329F-4CBA-8561-B29291EB2138}"/>
            </a:ext>
          </a:extLst>
        </xdr:cNvPr>
        <xdr:cNvPicPr>
          <a:picLocks/>
        </xdr:cNvPicPr>
      </xdr:nvPicPr>
      <xdr:blipFill>
        <a:blip xmlns:r="http://schemas.openxmlformats.org/officeDocument/2006/relationships" r:embed="rId46">
          <a:alphaModFix amt="45000"/>
        </a:blip>
        <a:stretch>
          <a:fillRect/>
        </a:stretch>
      </xdr:blipFill>
      <xdr:spPr>
        <a:xfrm>
          <a:off x="3952875" y="52025550"/>
          <a:ext cx="161905" cy="161905"/>
        </a:xfrm>
        <a:prstGeom prst="rect">
          <a:avLst/>
        </a:prstGeom>
      </xdr:spPr>
    </xdr:pic>
    <xdr:clientData/>
  </xdr:twoCellAnchor>
  <xdr:twoCellAnchor>
    <xdr:from>
      <xdr:col>5</xdr:col>
      <xdr:colOff>9525</xdr:colOff>
      <xdr:row>11127</xdr:row>
      <xdr:rowOff>19050</xdr:rowOff>
    </xdr:from>
    <xdr:to>
      <xdr:col>5</xdr:col>
      <xdr:colOff>171430</xdr:colOff>
      <xdr:row>11127</xdr:row>
      <xdr:rowOff>180955</xdr:rowOff>
    </xdr:to>
    <xdr:pic>
      <xdr:nvPicPr>
        <xdr:cNvPr id="3703" name="그림 3702" descr="Ⅰ">
          <a:extLst>
            <a:ext uri="{FF2B5EF4-FFF2-40B4-BE49-F238E27FC236}">
              <a16:creationId xmlns:a16="http://schemas.microsoft.com/office/drawing/2014/main" id="{88B4F3BE-8392-44A6-BDAA-D60E51EAAF8D}"/>
            </a:ext>
          </a:extLst>
        </xdr:cNvPr>
        <xdr:cNvPicPr>
          <a:picLocks/>
        </xdr:cNvPicPr>
      </xdr:nvPicPr>
      <xdr:blipFill>
        <a:blip xmlns:r="http://schemas.openxmlformats.org/officeDocument/2006/relationships" r:embed="rId46">
          <a:alphaModFix amt="45000"/>
        </a:blip>
        <a:stretch>
          <a:fillRect/>
        </a:stretch>
      </xdr:blipFill>
      <xdr:spPr>
        <a:xfrm>
          <a:off x="3952875" y="61436250"/>
          <a:ext cx="161905" cy="161905"/>
        </a:xfrm>
        <a:prstGeom prst="rect">
          <a:avLst/>
        </a:prstGeom>
      </xdr:spPr>
    </xdr:pic>
    <xdr:clientData/>
  </xdr:twoCellAnchor>
  <xdr:twoCellAnchor>
    <xdr:from>
      <xdr:col>5</xdr:col>
      <xdr:colOff>9525</xdr:colOff>
      <xdr:row>11094</xdr:row>
      <xdr:rowOff>19050</xdr:rowOff>
    </xdr:from>
    <xdr:to>
      <xdr:col>5</xdr:col>
      <xdr:colOff>171430</xdr:colOff>
      <xdr:row>11094</xdr:row>
      <xdr:rowOff>180955</xdr:rowOff>
    </xdr:to>
    <xdr:pic>
      <xdr:nvPicPr>
        <xdr:cNvPr id="3704" name="그림 3703" descr="Ⅰ">
          <a:extLst>
            <a:ext uri="{FF2B5EF4-FFF2-40B4-BE49-F238E27FC236}">
              <a16:creationId xmlns:a16="http://schemas.microsoft.com/office/drawing/2014/main" id="{EB870182-D777-46CE-AD52-B6B9B9ED8C86}"/>
            </a:ext>
          </a:extLst>
        </xdr:cNvPr>
        <xdr:cNvPicPr>
          <a:picLocks/>
        </xdr:cNvPicPr>
      </xdr:nvPicPr>
      <xdr:blipFill>
        <a:blip xmlns:r="http://schemas.openxmlformats.org/officeDocument/2006/relationships" r:embed="rId46">
          <a:alphaModFix amt="45000"/>
        </a:blip>
        <a:stretch>
          <a:fillRect/>
        </a:stretch>
      </xdr:blipFill>
      <xdr:spPr>
        <a:xfrm>
          <a:off x="3952875" y="55464075"/>
          <a:ext cx="161905" cy="161905"/>
        </a:xfrm>
        <a:prstGeom prst="rect">
          <a:avLst/>
        </a:prstGeom>
      </xdr:spPr>
    </xdr:pic>
    <xdr:clientData/>
  </xdr:twoCellAnchor>
  <xdr:twoCellAnchor>
    <xdr:from>
      <xdr:col>5</xdr:col>
      <xdr:colOff>9525</xdr:colOff>
      <xdr:row>11083</xdr:row>
      <xdr:rowOff>19050</xdr:rowOff>
    </xdr:from>
    <xdr:to>
      <xdr:col>5</xdr:col>
      <xdr:colOff>171430</xdr:colOff>
      <xdr:row>11083</xdr:row>
      <xdr:rowOff>180955</xdr:rowOff>
    </xdr:to>
    <xdr:pic>
      <xdr:nvPicPr>
        <xdr:cNvPr id="3705" name="그림 3704" descr="Ⅰ">
          <a:extLst>
            <a:ext uri="{FF2B5EF4-FFF2-40B4-BE49-F238E27FC236}">
              <a16:creationId xmlns:a16="http://schemas.microsoft.com/office/drawing/2014/main" id="{A3568A53-7482-4B27-820F-118C3AF761C5}"/>
            </a:ext>
          </a:extLst>
        </xdr:cNvPr>
        <xdr:cNvPicPr>
          <a:picLocks/>
        </xdr:cNvPicPr>
      </xdr:nvPicPr>
      <xdr:blipFill>
        <a:blip xmlns:r="http://schemas.openxmlformats.org/officeDocument/2006/relationships" r:embed="rId46">
          <a:alphaModFix amt="45000"/>
        </a:blip>
        <a:stretch>
          <a:fillRect/>
        </a:stretch>
      </xdr:blipFill>
      <xdr:spPr>
        <a:xfrm>
          <a:off x="3952875" y="53473350"/>
          <a:ext cx="161905" cy="161905"/>
        </a:xfrm>
        <a:prstGeom prst="rect">
          <a:avLst/>
        </a:prstGeom>
      </xdr:spPr>
    </xdr:pic>
    <xdr:clientData/>
  </xdr:twoCellAnchor>
  <xdr:twoCellAnchor>
    <xdr:from>
      <xdr:col>5</xdr:col>
      <xdr:colOff>9525</xdr:colOff>
      <xdr:row>11149</xdr:row>
      <xdr:rowOff>19050</xdr:rowOff>
    </xdr:from>
    <xdr:to>
      <xdr:col>5</xdr:col>
      <xdr:colOff>171430</xdr:colOff>
      <xdr:row>11149</xdr:row>
      <xdr:rowOff>180955</xdr:rowOff>
    </xdr:to>
    <xdr:pic>
      <xdr:nvPicPr>
        <xdr:cNvPr id="3706" name="그림 3705" descr="Ⅰ">
          <a:extLst>
            <a:ext uri="{FF2B5EF4-FFF2-40B4-BE49-F238E27FC236}">
              <a16:creationId xmlns:a16="http://schemas.microsoft.com/office/drawing/2014/main" id="{8964B804-3D9C-4D48-BE3D-3EEDF53E5F82}"/>
            </a:ext>
          </a:extLst>
        </xdr:cNvPr>
        <xdr:cNvPicPr>
          <a:picLocks/>
        </xdr:cNvPicPr>
      </xdr:nvPicPr>
      <xdr:blipFill>
        <a:blip xmlns:r="http://schemas.openxmlformats.org/officeDocument/2006/relationships" r:embed="rId46">
          <a:alphaModFix amt="45000"/>
        </a:blip>
        <a:stretch>
          <a:fillRect/>
        </a:stretch>
      </xdr:blipFill>
      <xdr:spPr>
        <a:xfrm>
          <a:off x="3952875" y="65417700"/>
          <a:ext cx="161905" cy="161905"/>
        </a:xfrm>
        <a:prstGeom prst="rect">
          <a:avLst/>
        </a:prstGeom>
      </xdr:spPr>
    </xdr:pic>
    <xdr:clientData/>
  </xdr:twoCellAnchor>
  <xdr:twoCellAnchor>
    <xdr:from>
      <xdr:col>5</xdr:col>
      <xdr:colOff>9525</xdr:colOff>
      <xdr:row>11229</xdr:row>
      <xdr:rowOff>19050</xdr:rowOff>
    </xdr:from>
    <xdr:to>
      <xdr:col>5</xdr:col>
      <xdr:colOff>171430</xdr:colOff>
      <xdr:row>11229</xdr:row>
      <xdr:rowOff>180955</xdr:rowOff>
    </xdr:to>
    <xdr:pic>
      <xdr:nvPicPr>
        <xdr:cNvPr id="3707" name="그림 3706" descr="Ⅰ">
          <a:extLst>
            <a:ext uri="{FF2B5EF4-FFF2-40B4-BE49-F238E27FC236}">
              <a16:creationId xmlns:a16="http://schemas.microsoft.com/office/drawing/2014/main" id="{CCBF6221-D2FF-49D7-8B1E-791364EBAAB6}"/>
            </a:ext>
          </a:extLst>
        </xdr:cNvPr>
        <xdr:cNvPicPr>
          <a:picLocks/>
        </xdr:cNvPicPr>
      </xdr:nvPicPr>
      <xdr:blipFill>
        <a:blip xmlns:r="http://schemas.openxmlformats.org/officeDocument/2006/relationships" r:embed="rId46">
          <a:alphaModFix amt="45000"/>
        </a:blip>
        <a:stretch>
          <a:fillRect/>
        </a:stretch>
      </xdr:blipFill>
      <xdr:spPr>
        <a:xfrm>
          <a:off x="3952875" y="79895700"/>
          <a:ext cx="161905" cy="161905"/>
        </a:xfrm>
        <a:prstGeom prst="rect">
          <a:avLst/>
        </a:prstGeom>
      </xdr:spPr>
    </xdr:pic>
    <xdr:clientData/>
  </xdr:twoCellAnchor>
  <xdr:twoCellAnchor>
    <xdr:from>
      <xdr:col>5</xdr:col>
      <xdr:colOff>9525</xdr:colOff>
      <xdr:row>11241</xdr:row>
      <xdr:rowOff>19050</xdr:rowOff>
    </xdr:from>
    <xdr:to>
      <xdr:col>5</xdr:col>
      <xdr:colOff>171430</xdr:colOff>
      <xdr:row>11241</xdr:row>
      <xdr:rowOff>180955</xdr:rowOff>
    </xdr:to>
    <xdr:pic>
      <xdr:nvPicPr>
        <xdr:cNvPr id="3708" name="그림 3707" descr="Ⅰ">
          <a:extLst>
            <a:ext uri="{FF2B5EF4-FFF2-40B4-BE49-F238E27FC236}">
              <a16:creationId xmlns:a16="http://schemas.microsoft.com/office/drawing/2014/main" id="{4C5AF59F-56E4-4F7D-80DA-4DF435BB55E4}"/>
            </a:ext>
          </a:extLst>
        </xdr:cNvPr>
        <xdr:cNvPicPr>
          <a:picLocks/>
        </xdr:cNvPicPr>
      </xdr:nvPicPr>
      <xdr:blipFill>
        <a:blip xmlns:r="http://schemas.openxmlformats.org/officeDocument/2006/relationships" r:embed="rId46">
          <a:alphaModFix amt="45000"/>
        </a:blip>
        <a:stretch>
          <a:fillRect/>
        </a:stretch>
      </xdr:blipFill>
      <xdr:spPr>
        <a:xfrm>
          <a:off x="3952875" y="82067400"/>
          <a:ext cx="161905" cy="161905"/>
        </a:xfrm>
        <a:prstGeom prst="rect">
          <a:avLst/>
        </a:prstGeom>
      </xdr:spPr>
    </xdr:pic>
    <xdr:clientData/>
  </xdr:twoCellAnchor>
  <xdr:twoCellAnchor>
    <xdr:from>
      <xdr:col>5</xdr:col>
      <xdr:colOff>9525</xdr:colOff>
      <xdr:row>11309</xdr:row>
      <xdr:rowOff>19050</xdr:rowOff>
    </xdr:from>
    <xdr:to>
      <xdr:col>5</xdr:col>
      <xdr:colOff>171430</xdr:colOff>
      <xdr:row>11309</xdr:row>
      <xdr:rowOff>180955</xdr:rowOff>
    </xdr:to>
    <xdr:pic>
      <xdr:nvPicPr>
        <xdr:cNvPr id="3709" name="그림 3708" descr="Ⅰ">
          <a:extLst>
            <a:ext uri="{FF2B5EF4-FFF2-40B4-BE49-F238E27FC236}">
              <a16:creationId xmlns:a16="http://schemas.microsoft.com/office/drawing/2014/main" id="{44B8F1E5-6961-4388-80F0-73A1F2C4E25A}"/>
            </a:ext>
          </a:extLst>
        </xdr:cNvPr>
        <xdr:cNvPicPr>
          <a:picLocks/>
        </xdr:cNvPicPr>
      </xdr:nvPicPr>
      <xdr:blipFill>
        <a:blip xmlns:r="http://schemas.openxmlformats.org/officeDocument/2006/relationships" r:embed="rId46">
          <a:alphaModFix amt="45000"/>
        </a:blip>
        <a:stretch>
          <a:fillRect/>
        </a:stretch>
      </xdr:blipFill>
      <xdr:spPr>
        <a:xfrm>
          <a:off x="3952875" y="94373700"/>
          <a:ext cx="161905" cy="161905"/>
        </a:xfrm>
        <a:prstGeom prst="rect">
          <a:avLst/>
        </a:prstGeom>
      </xdr:spPr>
    </xdr:pic>
    <xdr:clientData/>
  </xdr:twoCellAnchor>
  <xdr:twoCellAnchor>
    <xdr:from>
      <xdr:col>5</xdr:col>
      <xdr:colOff>9525</xdr:colOff>
      <xdr:row>11298</xdr:row>
      <xdr:rowOff>19050</xdr:rowOff>
    </xdr:from>
    <xdr:to>
      <xdr:col>5</xdr:col>
      <xdr:colOff>171430</xdr:colOff>
      <xdr:row>11298</xdr:row>
      <xdr:rowOff>180955</xdr:rowOff>
    </xdr:to>
    <xdr:pic>
      <xdr:nvPicPr>
        <xdr:cNvPr id="3710" name="그림 3709" descr="Ⅰ">
          <a:extLst>
            <a:ext uri="{FF2B5EF4-FFF2-40B4-BE49-F238E27FC236}">
              <a16:creationId xmlns:a16="http://schemas.microsoft.com/office/drawing/2014/main" id="{82D965A2-F6A6-4CA3-B5E8-EE533A0815A7}"/>
            </a:ext>
          </a:extLst>
        </xdr:cNvPr>
        <xdr:cNvPicPr>
          <a:picLocks/>
        </xdr:cNvPicPr>
      </xdr:nvPicPr>
      <xdr:blipFill>
        <a:blip xmlns:r="http://schemas.openxmlformats.org/officeDocument/2006/relationships" r:embed="rId46">
          <a:alphaModFix amt="45000"/>
        </a:blip>
        <a:stretch>
          <a:fillRect/>
        </a:stretch>
      </xdr:blipFill>
      <xdr:spPr>
        <a:xfrm>
          <a:off x="3952875" y="92382975"/>
          <a:ext cx="161905" cy="161905"/>
        </a:xfrm>
        <a:prstGeom prst="rect">
          <a:avLst/>
        </a:prstGeom>
      </xdr:spPr>
    </xdr:pic>
    <xdr:clientData/>
  </xdr:twoCellAnchor>
  <xdr:twoCellAnchor>
    <xdr:from>
      <xdr:col>5</xdr:col>
      <xdr:colOff>9525</xdr:colOff>
      <xdr:row>11289</xdr:row>
      <xdr:rowOff>19050</xdr:rowOff>
    </xdr:from>
    <xdr:to>
      <xdr:col>5</xdr:col>
      <xdr:colOff>171430</xdr:colOff>
      <xdr:row>11289</xdr:row>
      <xdr:rowOff>180955</xdr:rowOff>
    </xdr:to>
    <xdr:pic>
      <xdr:nvPicPr>
        <xdr:cNvPr id="3711" name="그림 3710" descr="Ⅰ">
          <a:extLst>
            <a:ext uri="{FF2B5EF4-FFF2-40B4-BE49-F238E27FC236}">
              <a16:creationId xmlns:a16="http://schemas.microsoft.com/office/drawing/2014/main" id="{0ECA01C0-1E89-49FD-A062-B0F8733A7D8E}"/>
            </a:ext>
          </a:extLst>
        </xdr:cNvPr>
        <xdr:cNvPicPr>
          <a:picLocks/>
        </xdr:cNvPicPr>
      </xdr:nvPicPr>
      <xdr:blipFill>
        <a:blip xmlns:r="http://schemas.openxmlformats.org/officeDocument/2006/relationships" r:embed="rId46">
          <a:alphaModFix amt="45000"/>
        </a:blip>
        <a:stretch>
          <a:fillRect/>
        </a:stretch>
      </xdr:blipFill>
      <xdr:spPr>
        <a:xfrm>
          <a:off x="3952875" y="90754200"/>
          <a:ext cx="161905" cy="161905"/>
        </a:xfrm>
        <a:prstGeom prst="rect">
          <a:avLst/>
        </a:prstGeom>
      </xdr:spPr>
    </xdr:pic>
    <xdr:clientData/>
  </xdr:twoCellAnchor>
  <xdr:twoCellAnchor>
    <xdr:from>
      <xdr:col>5</xdr:col>
      <xdr:colOff>9525</xdr:colOff>
      <xdr:row>11267</xdr:row>
      <xdr:rowOff>19044</xdr:rowOff>
    </xdr:from>
    <xdr:to>
      <xdr:col>5</xdr:col>
      <xdr:colOff>171430</xdr:colOff>
      <xdr:row>11267</xdr:row>
      <xdr:rowOff>180949</xdr:rowOff>
    </xdr:to>
    <xdr:pic>
      <xdr:nvPicPr>
        <xdr:cNvPr id="3712" name="그림 3711" descr="Ⅰ">
          <a:extLst>
            <a:ext uri="{FF2B5EF4-FFF2-40B4-BE49-F238E27FC236}">
              <a16:creationId xmlns:a16="http://schemas.microsoft.com/office/drawing/2014/main" id="{40375E4B-9064-4484-BF78-EBC09E511823}"/>
            </a:ext>
          </a:extLst>
        </xdr:cNvPr>
        <xdr:cNvPicPr>
          <a:picLocks/>
        </xdr:cNvPicPr>
      </xdr:nvPicPr>
      <xdr:blipFill>
        <a:blip xmlns:r="http://schemas.openxmlformats.org/officeDocument/2006/relationships" r:embed="rId46">
          <a:alphaModFix amt="45000"/>
        </a:blip>
        <a:stretch>
          <a:fillRect/>
        </a:stretch>
      </xdr:blipFill>
      <xdr:spPr>
        <a:xfrm>
          <a:off x="3952875" y="86772744"/>
          <a:ext cx="161905" cy="161905"/>
        </a:xfrm>
        <a:prstGeom prst="rect">
          <a:avLst/>
        </a:prstGeom>
      </xdr:spPr>
    </xdr:pic>
    <xdr:clientData/>
  </xdr:twoCellAnchor>
  <xdr:twoCellAnchor>
    <xdr:from>
      <xdr:col>5</xdr:col>
      <xdr:colOff>9525</xdr:colOff>
      <xdr:row>11336</xdr:row>
      <xdr:rowOff>19050</xdr:rowOff>
    </xdr:from>
    <xdr:to>
      <xdr:col>5</xdr:col>
      <xdr:colOff>171430</xdr:colOff>
      <xdr:row>11336</xdr:row>
      <xdr:rowOff>180955</xdr:rowOff>
    </xdr:to>
    <xdr:pic>
      <xdr:nvPicPr>
        <xdr:cNvPr id="3713" name="그림 3712" descr="Ⅰ">
          <a:extLst>
            <a:ext uri="{FF2B5EF4-FFF2-40B4-BE49-F238E27FC236}">
              <a16:creationId xmlns:a16="http://schemas.microsoft.com/office/drawing/2014/main" id="{C0C5DAC1-538C-4ADC-B3FC-582E05B44210}"/>
            </a:ext>
          </a:extLst>
        </xdr:cNvPr>
        <xdr:cNvPicPr>
          <a:picLocks/>
        </xdr:cNvPicPr>
      </xdr:nvPicPr>
      <xdr:blipFill>
        <a:blip xmlns:r="http://schemas.openxmlformats.org/officeDocument/2006/relationships" r:embed="rId46">
          <a:alphaModFix amt="45000"/>
        </a:blip>
        <a:stretch>
          <a:fillRect/>
        </a:stretch>
      </xdr:blipFill>
      <xdr:spPr>
        <a:xfrm>
          <a:off x="3952875" y="99260025"/>
          <a:ext cx="161905" cy="161905"/>
        </a:xfrm>
        <a:prstGeom prst="rect">
          <a:avLst/>
        </a:prstGeom>
      </xdr:spPr>
    </xdr:pic>
    <xdr:clientData/>
  </xdr:twoCellAnchor>
  <xdr:twoCellAnchor>
    <xdr:from>
      <xdr:col>5</xdr:col>
      <xdr:colOff>9525</xdr:colOff>
      <xdr:row>11358</xdr:row>
      <xdr:rowOff>19050</xdr:rowOff>
    </xdr:from>
    <xdr:to>
      <xdr:col>5</xdr:col>
      <xdr:colOff>171430</xdr:colOff>
      <xdr:row>11358</xdr:row>
      <xdr:rowOff>180955</xdr:rowOff>
    </xdr:to>
    <xdr:pic>
      <xdr:nvPicPr>
        <xdr:cNvPr id="3714" name="그림 3713" descr="Ⅰ">
          <a:extLst>
            <a:ext uri="{FF2B5EF4-FFF2-40B4-BE49-F238E27FC236}">
              <a16:creationId xmlns:a16="http://schemas.microsoft.com/office/drawing/2014/main" id="{A2D8C9E6-EA87-4203-8C54-FCFDDF94F7BC}"/>
            </a:ext>
          </a:extLst>
        </xdr:cNvPr>
        <xdr:cNvPicPr>
          <a:picLocks/>
        </xdr:cNvPicPr>
      </xdr:nvPicPr>
      <xdr:blipFill>
        <a:blip xmlns:r="http://schemas.openxmlformats.org/officeDocument/2006/relationships" r:embed="rId46">
          <a:alphaModFix amt="45000"/>
        </a:blip>
        <a:stretch>
          <a:fillRect/>
        </a:stretch>
      </xdr:blipFill>
      <xdr:spPr>
        <a:xfrm>
          <a:off x="3952875" y="103241475"/>
          <a:ext cx="161905" cy="161905"/>
        </a:xfrm>
        <a:prstGeom prst="rect">
          <a:avLst/>
        </a:prstGeom>
      </xdr:spPr>
    </xdr:pic>
    <xdr:clientData/>
  </xdr:twoCellAnchor>
  <xdr:twoCellAnchor>
    <xdr:from>
      <xdr:col>5</xdr:col>
      <xdr:colOff>9525</xdr:colOff>
      <xdr:row>11367</xdr:row>
      <xdr:rowOff>19050</xdr:rowOff>
    </xdr:from>
    <xdr:to>
      <xdr:col>5</xdr:col>
      <xdr:colOff>171430</xdr:colOff>
      <xdr:row>11367</xdr:row>
      <xdr:rowOff>180955</xdr:rowOff>
    </xdr:to>
    <xdr:pic>
      <xdr:nvPicPr>
        <xdr:cNvPr id="3715" name="그림 3714" descr="Ⅰ">
          <a:extLst>
            <a:ext uri="{FF2B5EF4-FFF2-40B4-BE49-F238E27FC236}">
              <a16:creationId xmlns:a16="http://schemas.microsoft.com/office/drawing/2014/main" id="{8ABBBA27-3010-425F-A069-8B2AECF44FF7}"/>
            </a:ext>
          </a:extLst>
        </xdr:cNvPr>
        <xdr:cNvPicPr>
          <a:picLocks/>
        </xdr:cNvPicPr>
      </xdr:nvPicPr>
      <xdr:blipFill>
        <a:blip xmlns:r="http://schemas.openxmlformats.org/officeDocument/2006/relationships" r:embed="rId46">
          <a:alphaModFix amt="45000"/>
        </a:blip>
        <a:stretch>
          <a:fillRect/>
        </a:stretch>
      </xdr:blipFill>
      <xdr:spPr>
        <a:xfrm>
          <a:off x="3952875" y="104870250"/>
          <a:ext cx="161905" cy="161905"/>
        </a:xfrm>
        <a:prstGeom prst="rect">
          <a:avLst/>
        </a:prstGeom>
      </xdr:spPr>
    </xdr:pic>
    <xdr:clientData/>
  </xdr:twoCellAnchor>
  <xdr:twoCellAnchor>
    <xdr:from>
      <xdr:col>5</xdr:col>
      <xdr:colOff>9525</xdr:colOff>
      <xdr:row>11414</xdr:row>
      <xdr:rowOff>19050</xdr:rowOff>
    </xdr:from>
    <xdr:to>
      <xdr:col>5</xdr:col>
      <xdr:colOff>171430</xdr:colOff>
      <xdr:row>11414</xdr:row>
      <xdr:rowOff>180955</xdr:rowOff>
    </xdr:to>
    <xdr:pic>
      <xdr:nvPicPr>
        <xdr:cNvPr id="3716" name="그림 3715" descr="Ⅰ">
          <a:extLst>
            <a:ext uri="{FF2B5EF4-FFF2-40B4-BE49-F238E27FC236}">
              <a16:creationId xmlns:a16="http://schemas.microsoft.com/office/drawing/2014/main" id="{3536BB6D-C668-4B61-844E-1D63E9A824E0}"/>
            </a:ext>
          </a:extLst>
        </xdr:cNvPr>
        <xdr:cNvPicPr>
          <a:picLocks/>
        </xdr:cNvPicPr>
      </xdr:nvPicPr>
      <xdr:blipFill>
        <a:blip xmlns:r="http://schemas.openxmlformats.org/officeDocument/2006/relationships" r:embed="rId46">
          <a:alphaModFix amt="45000"/>
        </a:blip>
        <a:stretch>
          <a:fillRect/>
        </a:stretch>
      </xdr:blipFill>
      <xdr:spPr>
        <a:xfrm>
          <a:off x="3952875" y="113376075"/>
          <a:ext cx="161905" cy="161905"/>
        </a:xfrm>
        <a:prstGeom prst="rect">
          <a:avLst/>
        </a:prstGeom>
      </xdr:spPr>
    </xdr:pic>
    <xdr:clientData/>
  </xdr:twoCellAnchor>
  <xdr:twoCellAnchor>
    <xdr:from>
      <xdr:col>5</xdr:col>
      <xdr:colOff>9525</xdr:colOff>
      <xdr:row>11379</xdr:row>
      <xdr:rowOff>19050</xdr:rowOff>
    </xdr:from>
    <xdr:to>
      <xdr:col>5</xdr:col>
      <xdr:colOff>171430</xdr:colOff>
      <xdr:row>11379</xdr:row>
      <xdr:rowOff>180955</xdr:rowOff>
    </xdr:to>
    <xdr:pic>
      <xdr:nvPicPr>
        <xdr:cNvPr id="3717" name="그림 3716" descr="Ⅰ">
          <a:extLst>
            <a:ext uri="{FF2B5EF4-FFF2-40B4-BE49-F238E27FC236}">
              <a16:creationId xmlns:a16="http://schemas.microsoft.com/office/drawing/2014/main" id="{639987F5-BFDB-4E41-9DAC-1A373038026C}"/>
            </a:ext>
          </a:extLst>
        </xdr:cNvPr>
        <xdr:cNvPicPr>
          <a:picLocks/>
        </xdr:cNvPicPr>
      </xdr:nvPicPr>
      <xdr:blipFill>
        <a:blip xmlns:r="http://schemas.openxmlformats.org/officeDocument/2006/relationships" r:embed="rId46">
          <a:alphaModFix amt="45000"/>
        </a:blip>
        <a:stretch>
          <a:fillRect/>
        </a:stretch>
      </xdr:blipFill>
      <xdr:spPr>
        <a:xfrm>
          <a:off x="3952875" y="107041950"/>
          <a:ext cx="161905" cy="161905"/>
        </a:xfrm>
        <a:prstGeom prst="rect">
          <a:avLst/>
        </a:prstGeom>
      </xdr:spPr>
    </xdr:pic>
    <xdr:clientData/>
  </xdr:twoCellAnchor>
  <xdr:twoCellAnchor>
    <xdr:from>
      <xdr:col>5</xdr:col>
      <xdr:colOff>9525</xdr:colOff>
      <xdr:row>11436</xdr:row>
      <xdr:rowOff>19050</xdr:rowOff>
    </xdr:from>
    <xdr:to>
      <xdr:col>5</xdr:col>
      <xdr:colOff>171430</xdr:colOff>
      <xdr:row>11436</xdr:row>
      <xdr:rowOff>180955</xdr:rowOff>
    </xdr:to>
    <xdr:pic>
      <xdr:nvPicPr>
        <xdr:cNvPr id="3718" name="그림 3717" descr="Ⅰ">
          <a:extLst>
            <a:ext uri="{FF2B5EF4-FFF2-40B4-BE49-F238E27FC236}">
              <a16:creationId xmlns:a16="http://schemas.microsoft.com/office/drawing/2014/main" id="{9AB59017-17BD-46CB-BA83-9261525C6D92}"/>
            </a:ext>
          </a:extLst>
        </xdr:cNvPr>
        <xdr:cNvPicPr>
          <a:picLocks/>
        </xdr:cNvPicPr>
      </xdr:nvPicPr>
      <xdr:blipFill>
        <a:blip xmlns:r="http://schemas.openxmlformats.org/officeDocument/2006/relationships" r:embed="rId46">
          <a:alphaModFix amt="45000"/>
        </a:blip>
        <a:stretch>
          <a:fillRect/>
        </a:stretch>
      </xdr:blipFill>
      <xdr:spPr>
        <a:xfrm>
          <a:off x="3952875" y="117357525"/>
          <a:ext cx="161905" cy="161905"/>
        </a:xfrm>
        <a:prstGeom prst="rect">
          <a:avLst/>
        </a:prstGeom>
      </xdr:spPr>
    </xdr:pic>
    <xdr:clientData/>
  </xdr:twoCellAnchor>
  <xdr:twoCellAnchor>
    <xdr:from>
      <xdr:col>5</xdr:col>
      <xdr:colOff>9525</xdr:colOff>
      <xdr:row>11157</xdr:row>
      <xdr:rowOff>19050</xdr:rowOff>
    </xdr:from>
    <xdr:to>
      <xdr:col>5</xdr:col>
      <xdr:colOff>171430</xdr:colOff>
      <xdr:row>11157</xdr:row>
      <xdr:rowOff>180955</xdr:rowOff>
    </xdr:to>
    <xdr:pic>
      <xdr:nvPicPr>
        <xdr:cNvPr id="3719" name="그림 3718" descr="Ⅰ">
          <a:extLst>
            <a:ext uri="{FF2B5EF4-FFF2-40B4-BE49-F238E27FC236}">
              <a16:creationId xmlns:a16="http://schemas.microsoft.com/office/drawing/2014/main" id="{57F562F2-AC0A-4275-AA4B-9951D469A530}"/>
            </a:ext>
          </a:extLst>
        </xdr:cNvPr>
        <xdr:cNvPicPr>
          <a:picLocks/>
        </xdr:cNvPicPr>
      </xdr:nvPicPr>
      <xdr:blipFill>
        <a:blip xmlns:r="http://schemas.openxmlformats.org/officeDocument/2006/relationships" r:embed="rId46">
          <a:alphaModFix amt="45000"/>
        </a:blip>
        <a:stretch>
          <a:fillRect/>
        </a:stretch>
      </xdr:blipFill>
      <xdr:spPr>
        <a:xfrm>
          <a:off x="3952875" y="66865500"/>
          <a:ext cx="161905" cy="161905"/>
        </a:xfrm>
        <a:prstGeom prst="rect">
          <a:avLst/>
        </a:prstGeom>
      </xdr:spPr>
    </xdr:pic>
    <xdr:clientData/>
  </xdr:twoCellAnchor>
  <xdr:twoCellAnchor>
    <xdr:from>
      <xdr:col>5</xdr:col>
      <xdr:colOff>9525</xdr:colOff>
      <xdr:row>11168</xdr:row>
      <xdr:rowOff>19050</xdr:rowOff>
    </xdr:from>
    <xdr:to>
      <xdr:col>5</xdr:col>
      <xdr:colOff>171430</xdr:colOff>
      <xdr:row>11168</xdr:row>
      <xdr:rowOff>180955</xdr:rowOff>
    </xdr:to>
    <xdr:pic>
      <xdr:nvPicPr>
        <xdr:cNvPr id="3720" name="그림 3719" descr="Ⅰ">
          <a:extLst>
            <a:ext uri="{FF2B5EF4-FFF2-40B4-BE49-F238E27FC236}">
              <a16:creationId xmlns:a16="http://schemas.microsoft.com/office/drawing/2014/main" id="{ED029C4D-65DC-4C60-89C6-217E8EA393F4}"/>
            </a:ext>
          </a:extLst>
        </xdr:cNvPr>
        <xdr:cNvPicPr>
          <a:picLocks/>
        </xdr:cNvPicPr>
      </xdr:nvPicPr>
      <xdr:blipFill>
        <a:blip xmlns:r="http://schemas.openxmlformats.org/officeDocument/2006/relationships" r:embed="rId46">
          <a:alphaModFix amt="45000"/>
        </a:blip>
        <a:stretch>
          <a:fillRect/>
        </a:stretch>
      </xdr:blipFill>
      <xdr:spPr>
        <a:xfrm>
          <a:off x="3952875" y="68856225"/>
          <a:ext cx="161905" cy="161905"/>
        </a:xfrm>
        <a:prstGeom prst="rect">
          <a:avLst/>
        </a:prstGeom>
      </xdr:spPr>
    </xdr:pic>
    <xdr:clientData/>
  </xdr:twoCellAnchor>
  <xdr:twoCellAnchor>
    <xdr:from>
      <xdr:col>5</xdr:col>
      <xdr:colOff>9525</xdr:colOff>
      <xdr:row>11198</xdr:row>
      <xdr:rowOff>19050</xdr:rowOff>
    </xdr:from>
    <xdr:to>
      <xdr:col>5</xdr:col>
      <xdr:colOff>171430</xdr:colOff>
      <xdr:row>11198</xdr:row>
      <xdr:rowOff>180955</xdr:rowOff>
    </xdr:to>
    <xdr:pic>
      <xdr:nvPicPr>
        <xdr:cNvPr id="3721" name="그림 3720" descr="Ⅰ">
          <a:extLst>
            <a:ext uri="{FF2B5EF4-FFF2-40B4-BE49-F238E27FC236}">
              <a16:creationId xmlns:a16="http://schemas.microsoft.com/office/drawing/2014/main" id="{823F99BD-F552-41F7-BBFA-89BE2DFFAC2B}"/>
            </a:ext>
          </a:extLst>
        </xdr:cNvPr>
        <xdr:cNvPicPr>
          <a:picLocks/>
        </xdr:cNvPicPr>
      </xdr:nvPicPr>
      <xdr:blipFill>
        <a:blip xmlns:r="http://schemas.openxmlformats.org/officeDocument/2006/relationships" r:embed="rId46">
          <a:alphaModFix amt="45000"/>
        </a:blip>
        <a:stretch>
          <a:fillRect/>
        </a:stretch>
      </xdr:blipFill>
      <xdr:spPr>
        <a:xfrm>
          <a:off x="3952875" y="74285475"/>
          <a:ext cx="161905" cy="161905"/>
        </a:xfrm>
        <a:prstGeom prst="rect">
          <a:avLst/>
        </a:prstGeom>
      </xdr:spPr>
    </xdr:pic>
    <xdr:clientData/>
  </xdr:twoCellAnchor>
  <xdr:twoCellAnchor>
    <xdr:from>
      <xdr:col>5</xdr:col>
      <xdr:colOff>9525</xdr:colOff>
      <xdr:row>11455</xdr:row>
      <xdr:rowOff>19050</xdr:rowOff>
    </xdr:from>
    <xdr:to>
      <xdr:col>5</xdr:col>
      <xdr:colOff>171430</xdr:colOff>
      <xdr:row>11455</xdr:row>
      <xdr:rowOff>180955</xdr:rowOff>
    </xdr:to>
    <xdr:pic>
      <xdr:nvPicPr>
        <xdr:cNvPr id="3722" name="그림 3721" descr="Ⅰ">
          <a:extLst>
            <a:ext uri="{FF2B5EF4-FFF2-40B4-BE49-F238E27FC236}">
              <a16:creationId xmlns:a16="http://schemas.microsoft.com/office/drawing/2014/main" id="{7E807B26-1863-4DB8-A443-4F7F5D5D0C26}"/>
            </a:ext>
          </a:extLst>
        </xdr:cNvPr>
        <xdr:cNvPicPr>
          <a:picLocks/>
        </xdr:cNvPicPr>
      </xdr:nvPicPr>
      <xdr:blipFill>
        <a:blip xmlns:r="http://schemas.openxmlformats.org/officeDocument/2006/relationships" r:embed="rId46">
          <a:alphaModFix amt="45000"/>
        </a:blip>
        <a:stretch>
          <a:fillRect/>
        </a:stretch>
      </xdr:blipFill>
      <xdr:spPr>
        <a:xfrm>
          <a:off x="3952875" y="120796050"/>
          <a:ext cx="161905" cy="161905"/>
        </a:xfrm>
        <a:prstGeom prst="rect">
          <a:avLst/>
        </a:prstGeom>
      </xdr:spPr>
    </xdr:pic>
    <xdr:clientData/>
  </xdr:twoCellAnchor>
  <xdr:twoCellAnchor>
    <xdr:from>
      <xdr:col>5</xdr:col>
      <xdr:colOff>9525</xdr:colOff>
      <xdr:row>11445</xdr:row>
      <xdr:rowOff>19050</xdr:rowOff>
    </xdr:from>
    <xdr:to>
      <xdr:col>5</xdr:col>
      <xdr:colOff>171430</xdr:colOff>
      <xdr:row>11445</xdr:row>
      <xdr:rowOff>180955</xdr:rowOff>
    </xdr:to>
    <xdr:pic>
      <xdr:nvPicPr>
        <xdr:cNvPr id="3723" name="그림 3722" descr="Ⅰ">
          <a:extLst>
            <a:ext uri="{FF2B5EF4-FFF2-40B4-BE49-F238E27FC236}">
              <a16:creationId xmlns:a16="http://schemas.microsoft.com/office/drawing/2014/main" id="{680B037B-A2CE-42BD-ABF7-8BB32F77DF17}"/>
            </a:ext>
          </a:extLst>
        </xdr:cNvPr>
        <xdr:cNvPicPr>
          <a:picLocks/>
        </xdr:cNvPicPr>
      </xdr:nvPicPr>
      <xdr:blipFill>
        <a:blip xmlns:r="http://schemas.openxmlformats.org/officeDocument/2006/relationships" r:embed="rId46">
          <a:alphaModFix amt="45000"/>
        </a:blip>
        <a:stretch>
          <a:fillRect/>
        </a:stretch>
      </xdr:blipFill>
      <xdr:spPr>
        <a:xfrm>
          <a:off x="3952875" y="118986300"/>
          <a:ext cx="161905" cy="161905"/>
        </a:xfrm>
        <a:prstGeom prst="rect">
          <a:avLst/>
        </a:prstGeom>
      </xdr:spPr>
    </xdr:pic>
    <xdr:clientData/>
  </xdr:twoCellAnchor>
  <xdr:twoCellAnchor>
    <xdr:from>
      <xdr:col>5</xdr:col>
      <xdr:colOff>9525</xdr:colOff>
      <xdr:row>11220</xdr:row>
      <xdr:rowOff>19050</xdr:rowOff>
    </xdr:from>
    <xdr:to>
      <xdr:col>5</xdr:col>
      <xdr:colOff>171430</xdr:colOff>
      <xdr:row>11220</xdr:row>
      <xdr:rowOff>180955</xdr:rowOff>
    </xdr:to>
    <xdr:pic>
      <xdr:nvPicPr>
        <xdr:cNvPr id="3724" name="그림 3723" descr="Ⅰ">
          <a:extLst>
            <a:ext uri="{FF2B5EF4-FFF2-40B4-BE49-F238E27FC236}">
              <a16:creationId xmlns:a16="http://schemas.microsoft.com/office/drawing/2014/main" id="{780A7454-9139-4807-A08B-DABFF1F5AE48}"/>
            </a:ext>
          </a:extLst>
        </xdr:cNvPr>
        <xdr:cNvPicPr>
          <a:picLocks/>
        </xdr:cNvPicPr>
      </xdr:nvPicPr>
      <xdr:blipFill>
        <a:blip xmlns:r="http://schemas.openxmlformats.org/officeDocument/2006/relationships" r:embed="rId46">
          <a:alphaModFix amt="45000"/>
        </a:blip>
        <a:stretch>
          <a:fillRect/>
        </a:stretch>
      </xdr:blipFill>
      <xdr:spPr>
        <a:xfrm>
          <a:off x="3952875" y="78266925"/>
          <a:ext cx="161905" cy="161905"/>
        </a:xfrm>
        <a:prstGeom prst="rect">
          <a:avLst/>
        </a:prstGeom>
      </xdr:spPr>
    </xdr:pic>
    <xdr:clientData/>
  </xdr:twoCellAnchor>
  <xdr:twoCellAnchor>
    <xdr:from>
      <xdr:col>5</xdr:col>
      <xdr:colOff>9525</xdr:colOff>
      <xdr:row>11482</xdr:row>
      <xdr:rowOff>19050</xdr:rowOff>
    </xdr:from>
    <xdr:to>
      <xdr:col>5</xdr:col>
      <xdr:colOff>171430</xdr:colOff>
      <xdr:row>11482</xdr:row>
      <xdr:rowOff>180955</xdr:rowOff>
    </xdr:to>
    <xdr:pic>
      <xdr:nvPicPr>
        <xdr:cNvPr id="3725" name="그림 3724" descr="Ⅰ">
          <a:extLst>
            <a:ext uri="{FF2B5EF4-FFF2-40B4-BE49-F238E27FC236}">
              <a16:creationId xmlns:a16="http://schemas.microsoft.com/office/drawing/2014/main" id="{EE282B2C-3F32-48C8-A331-20DA895A6DA2}"/>
            </a:ext>
          </a:extLst>
        </xdr:cNvPr>
        <xdr:cNvPicPr>
          <a:picLocks/>
        </xdr:cNvPicPr>
      </xdr:nvPicPr>
      <xdr:blipFill>
        <a:blip xmlns:r="http://schemas.openxmlformats.org/officeDocument/2006/relationships" r:embed="rId46">
          <a:alphaModFix amt="45000"/>
        </a:blip>
        <a:stretch>
          <a:fillRect/>
        </a:stretch>
      </xdr:blipFill>
      <xdr:spPr>
        <a:xfrm>
          <a:off x="3952875" y="125682375"/>
          <a:ext cx="161905" cy="161905"/>
        </a:xfrm>
        <a:prstGeom prst="rect">
          <a:avLst/>
        </a:prstGeom>
      </xdr:spPr>
    </xdr:pic>
    <xdr:clientData/>
  </xdr:twoCellAnchor>
  <xdr:twoCellAnchor>
    <xdr:from>
      <xdr:col>5</xdr:col>
      <xdr:colOff>9525</xdr:colOff>
      <xdr:row>11504</xdr:row>
      <xdr:rowOff>19050</xdr:rowOff>
    </xdr:from>
    <xdr:to>
      <xdr:col>5</xdr:col>
      <xdr:colOff>171430</xdr:colOff>
      <xdr:row>11504</xdr:row>
      <xdr:rowOff>180955</xdr:rowOff>
    </xdr:to>
    <xdr:pic>
      <xdr:nvPicPr>
        <xdr:cNvPr id="3726" name="그림 3725" descr="Ⅰ">
          <a:extLst>
            <a:ext uri="{FF2B5EF4-FFF2-40B4-BE49-F238E27FC236}">
              <a16:creationId xmlns:a16="http://schemas.microsoft.com/office/drawing/2014/main" id="{069B996B-07A5-40E5-A737-4C3B1FD33C65}"/>
            </a:ext>
          </a:extLst>
        </xdr:cNvPr>
        <xdr:cNvPicPr>
          <a:picLocks/>
        </xdr:cNvPicPr>
      </xdr:nvPicPr>
      <xdr:blipFill>
        <a:blip xmlns:r="http://schemas.openxmlformats.org/officeDocument/2006/relationships" r:embed="rId46">
          <a:alphaModFix amt="45000"/>
        </a:blip>
        <a:stretch>
          <a:fillRect/>
        </a:stretch>
      </xdr:blipFill>
      <xdr:spPr>
        <a:xfrm>
          <a:off x="3952875" y="129663825"/>
          <a:ext cx="161905" cy="161905"/>
        </a:xfrm>
        <a:prstGeom prst="rect">
          <a:avLst/>
        </a:prstGeom>
      </xdr:spPr>
    </xdr:pic>
    <xdr:clientData/>
  </xdr:twoCellAnchor>
  <xdr:twoCellAnchor>
    <xdr:from>
      <xdr:col>5</xdr:col>
      <xdr:colOff>9525</xdr:colOff>
      <xdr:row>11513</xdr:row>
      <xdr:rowOff>19050</xdr:rowOff>
    </xdr:from>
    <xdr:to>
      <xdr:col>5</xdr:col>
      <xdr:colOff>171430</xdr:colOff>
      <xdr:row>11513</xdr:row>
      <xdr:rowOff>180955</xdr:rowOff>
    </xdr:to>
    <xdr:pic>
      <xdr:nvPicPr>
        <xdr:cNvPr id="3727" name="그림 3726" descr="Ⅰ">
          <a:extLst>
            <a:ext uri="{FF2B5EF4-FFF2-40B4-BE49-F238E27FC236}">
              <a16:creationId xmlns:a16="http://schemas.microsoft.com/office/drawing/2014/main" id="{371DF593-E826-4F68-AB80-62E46A60A4F3}"/>
            </a:ext>
          </a:extLst>
        </xdr:cNvPr>
        <xdr:cNvPicPr>
          <a:picLocks/>
        </xdr:cNvPicPr>
      </xdr:nvPicPr>
      <xdr:blipFill>
        <a:blip xmlns:r="http://schemas.openxmlformats.org/officeDocument/2006/relationships" r:embed="rId46">
          <a:alphaModFix amt="45000"/>
        </a:blip>
        <a:stretch>
          <a:fillRect/>
        </a:stretch>
      </xdr:blipFill>
      <xdr:spPr>
        <a:xfrm>
          <a:off x="3952875" y="131292600"/>
          <a:ext cx="161905" cy="161905"/>
        </a:xfrm>
        <a:prstGeom prst="rect">
          <a:avLst/>
        </a:prstGeom>
      </xdr:spPr>
    </xdr:pic>
    <xdr:clientData/>
  </xdr:twoCellAnchor>
  <xdr:twoCellAnchor>
    <xdr:from>
      <xdr:col>5</xdr:col>
      <xdr:colOff>9525</xdr:colOff>
      <xdr:row>11524</xdr:row>
      <xdr:rowOff>19050</xdr:rowOff>
    </xdr:from>
    <xdr:to>
      <xdr:col>5</xdr:col>
      <xdr:colOff>171430</xdr:colOff>
      <xdr:row>11524</xdr:row>
      <xdr:rowOff>180955</xdr:rowOff>
    </xdr:to>
    <xdr:pic>
      <xdr:nvPicPr>
        <xdr:cNvPr id="3728" name="그림 3727" descr="Ⅰ">
          <a:extLst>
            <a:ext uri="{FF2B5EF4-FFF2-40B4-BE49-F238E27FC236}">
              <a16:creationId xmlns:a16="http://schemas.microsoft.com/office/drawing/2014/main" id="{32F47541-FAAD-4F92-B1C7-BA667C8E64F7}"/>
            </a:ext>
          </a:extLst>
        </xdr:cNvPr>
        <xdr:cNvPicPr>
          <a:picLocks/>
        </xdr:cNvPicPr>
      </xdr:nvPicPr>
      <xdr:blipFill>
        <a:blip xmlns:r="http://schemas.openxmlformats.org/officeDocument/2006/relationships" r:embed="rId46">
          <a:alphaModFix amt="45000"/>
        </a:blip>
        <a:stretch>
          <a:fillRect/>
        </a:stretch>
      </xdr:blipFill>
      <xdr:spPr>
        <a:xfrm>
          <a:off x="3952875" y="133283325"/>
          <a:ext cx="161905" cy="161905"/>
        </a:xfrm>
        <a:prstGeom prst="rect">
          <a:avLst/>
        </a:prstGeom>
      </xdr:spPr>
    </xdr:pic>
    <xdr:clientData/>
  </xdr:twoCellAnchor>
  <xdr:twoCellAnchor>
    <xdr:from>
      <xdr:col>5</xdr:col>
      <xdr:colOff>9525</xdr:colOff>
      <xdr:row>11555</xdr:row>
      <xdr:rowOff>19050</xdr:rowOff>
    </xdr:from>
    <xdr:to>
      <xdr:col>5</xdr:col>
      <xdr:colOff>171430</xdr:colOff>
      <xdr:row>11555</xdr:row>
      <xdr:rowOff>180955</xdr:rowOff>
    </xdr:to>
    <xdr:pic>
      <xdr:nvPicPr>
        <xdr:cNvPr id="3729" name="그림 3728" descr="Ⅰ">
          <a:extLst>
            <a:ext uri="{FF2B5EF4-FFF2-40B4-BE49-F238E27FC236}">
              <a16:creationId xmlns:a16="http://schemas.microsoft.com/office/drawing/2014/main" id="{D528203E-6D4E-4BC0-B148-0AEB43D82972}"/>
            </a:ext>
          </a:extLst>
        </xdr:cNvPr>
        <xdr:cNvPicPr>
          <a:picLocks/>
        </xdr:cNvPicPr>
      </xdr:nvPicPr>
      <xdr:blipFill>
        <a:blip xmlns:r="http://schemas.openxmlformats.org/officeDocument/2006/relationships" r:embed="rId46">
          <a:alphaModFix amt="45000"/>
        </a:blip>
        <a:stretch>
          <a:fillRect/>
        </a:stretch>
      </xdr:blipFill>
      <xdr:spPr>
        <a:xfrm>
          <a:off x="3952875" y="138893550"/>
          <a:ext cx="161905" cy="161905"/>
        </a:xfrm>
        <a:prstGeom prst="rect">
          <a:avLst/>
        </a:prstGeom>
      </xdr:spPr>
    </xdr:pic>
    <xdr:clientData/>
  </xdr:twoCellAnchor>
  <xdr:twoCellAnchor>
    <xdr:from>
      <xdr:col>5</xdr:col>
      <xdr:colOff>9525</xdr:colOff>
      <xdr:row>11624</xdr:row>
      <xdr:rowOff>19050</xdr:rowOff>
    </xdr:from>
    <xdr:to>
      <xdr:col>5</xdr:col>
      <xdr:colOff>171430</xdr:colOff>
      <xdr:row>11624</xdr:row>
      <xdr:rowOff>180955</xdr:rowOff>
    </xdr:to>
    <xdr:pic>
      <xdr:nvPicPr>
        <xdr:cNvPr id="3730" name="그림 3729" descr="Ⅰ">
          <a:extLst>
            <a:ext uri="{FF2B5EF4-FFF2-40B4-BE49-F238E27FC236}">
              <a16:creationId xmlns:a16="http://schemas.microsoft.com/office/drawing/2014/main" id="{0E5C8953-4167-43B0-B070-26C4493B3696}"/>
            </a:ext>
          </a:extLst>
        </xdr:cNvPr>
        <xdr:cNvPicPr>
          <a:picLocks/>
        </xdr:cNvPicPr>
      </xdr:nvPicPr>
      <xdr:blipFill>
        <a:blip xmlns:r="http://schemas.openxmlformats.org/officeDocument/2006/relationships" r:embed="rId46">
          <a:alphaModFix amt="45000"/>
        </a:blip>
        <a:stretch>
          <a:fillRect/>
        </a:stretch>
      </xdr:blipFill>
      <xdr:spPr>
        <a:xfrm>
          <a:off x="3952875" y="151380825"/>
          <a:ext cx="161905" cy="161905"/>
        </a:xfrm>
        <a:prstGeom prst="rect">
          <a:avLst/>
        </a:prstGeom>
      </xdr:spPr>
    </xdr:pic>
    <xdr:clientData/>
  </xdr:twoCellAnchor>
  <xdr:twoCellAnchor>
    <xdr:from>
      <xdr:col>5</xdr:col>
      <xdr:colOff>9525</xdr:colOff>
      <xdr:row>11596</xdr:row>
      <xdr:rowOff>19050</xdr:rowOff>
    </xdr:from>
    <xdr:to>
      <xdr:col>5</xdr:col>
      <xdr:colOff>171430</xdr:colOff>
      <xdr:row>11596</xdr:row>
      <xdr:rowOff>180955</xdr:rowOff>
    </xdr:to>
    <xdr:pic>
      <xdr:nvPicPr>
        <xdr:cNvPr id="3731" name="그림 3730" descr="Ⅰ">
          <a:extLst>
            <a:ext uri="{FF2B5EF4-FFF2-40B4-BE49-F238E27FC236}">
              <a16:creationId xmlns:a16="http://schemas.microsoft.com/office/drawing/2014/main" id="{3715CC93-0FC8-45C4-BA04-17EF74D890DF}"/>
            </a:ext>
          </a:extLst>
        </xdr:cNvPr>
        <xdr:cNvPicPr>
          <a:picLocks/>
        </xdr:cNvPicPr>
      </xdr:nvPicPr>
      <xdr:blipFill>
        <a:blip xmlns:r="http://schemas.openxmlformats.org/officeDocument/2006/relationships" r:embed="rId46">
          <a:alphaModFix amt="45000"/>
        </a:blip>
        <a:stretch>
          <a:fillRect/>
        </a:stretch>
      </xdr:blipFill>
      <xdr:spPr>
        <a:xfrm>
          <a:off x="3952875" y="146313525"/>
          <a:ext cx="161905" cy="161905"/>
        </a:xfrm>
        <a:prstGeom prst="rect">
          <a:avLst/>
        </a:prstGeom>
      </xdr:spPr>
    </xdr:pic>
    <xdr:clientData/>
  </xdr:twoCellAnchor>
  <xdr:twoCellAnchor>
    <xdr:from>
      <xdr:col>5</xdr:col>
      <xdr:colOff>9525</xdr:colOff>
      <xdr:row>11585</xdr:row>
      <xdr:rowOff>19050</xdr:rowOff>
    </xdr:from>
    <xdr:to>
      <xdr:col>5</xdr:col>
      <xdr:colOff>171430</xdr:colOff>
      <xdr:row>11585</xdr:row>
      <xdr:rowOff>180955</xdr:rowOff>
    </xdr:to>
    <xdr:pic>
      <xdr:nvPicPr>
        <xdr:cNvPr id="3732" name="그림 3731" descr="Ⅰ">
          <a:extLst>
            <a:ext uri="{FF2B5EF4-FFF2-40B4-BE49-F238E27FC236}">
              <a16:creationId xmlns:a16="http://schemas.microsoft.com/office/drawing/2014/main" id="{E53E097A-9F9C-468E-B786-437132F3997E}"/>
            </a:ext>
          </a:extLst>
        </xdr:cNvPr>
        <xdr:cNvPicPr>
          <a:picLocks/>
        </xdr:cNvPicPr>
      </xdr:nvPicPr>
      <xdr:blipFill>
        <a:blip xmlns:r="http://schemas.openxmlformats.org/officeDocument/2006/relationships" r:embed="rId46">
          <a:alphaModFix amt="45000"/>
        </a:blip>
        <a:stretch>
          <a:fillRect/>
        </a:stretch>
      </xdr:blipFill>
      <xdr:spPr>
        <a:xfrm>
          <a:off x="3952875" y="144322800"/>
          <a:ext cx="161905" cy="161905"/>
        </a:xfrm>
        <a:prstGeom prst="rect">
          <a:avLst/>
        </a:prstGeom>
      </xdr:spPr>
    </xdr:pic>
    <xdr:clientData/>
  </xdr:twoCellAnchor>
  <xdr:twoCellAnchor>
    <xdr:from>
      <xdr:col>5</xdr:col>
      <xdr:colOff>9525</xdr:colOff>
      <xdr:row>11577</xdr:row>
      <xdr:rowOff>19050</xdr:rowOff>
    </xdr:from>
    <xdr:to>
      <xdr:col>5</xdr:col>
      <xdr:colOff>171430</xdr:colOff>
      <xdr:row>11577</xdr:row>
      <xdr:rowOff>180955</xdr:rowOff>
    </xdr:to>
    <xdr:pic>
      <xdr:nvPicPr>
        <xdr:cNvPr id="3733" name="그림 3732" descr="Ⅰ">
          <a:extLst>
            <a:ext uri="{FF2B5EF4-FFF2-40B4-BE49-F238E27FC236}">
              <a16:creationId xmlns:a16="http://schemas.microsoft.com/office/drawing/2014/main" id="{409B0FBD-137A-4F8B-9FE4-48275ACF81BA}"/>
            </a:ext>
          </a:extLst>
        </xdr:cNvPr>
        <xdr:cNvPicPr>
          <a:picLocks/>
        </xdr:cNvPicPr>
      </xdr:nvPicPr>
      <xdr:blipFill>
        <a:blip xmlns:r="http://schemas.openxmlformats.org/officeDocument/2006/relationships" r:embed="rId46">
          <a:alphaModFix amt="45000"/>
        </a:blip>
        <a:stretch>
          <a:fillRect/>
        </a:stretch>
      </xdr:blipFill>
      <xdr:spPr>
        <a:xfrm>
          <a:off x="3952875" y="142875000"/>
          <a:ext cx="161905" cy="161905"/>
        </a:xfrm>
        <a:prstGeom prst="rect">
          <a:avLst/>
        </a:prstGeom>
      </xdr:spPr>
    </xdr:pic>
    <xdr:clientData/>
  </xdr:twoCellAnchor>
  <xdr:twoCellAnchor>
    <xdr:from>
      <xdr:col>5</xdr:col>
      <xdr:colOff>9525</xdr:colOff>
      <xdr:row>11646</xdr:row>
      <xdr:rowOff>19050</xdr:rowOff>
    </xdr:from>
    <xdr:to>
      <xdr:col>5</xdr:col>
      <xdr:colOff>171430</xdr:colOff>
      <xdr:row>11646</xdr:row>
      <xdr:rowOff>180955</xdr:rowOff>
    </xdr:to>
    <xdr:pic>
      <xdr:nvPicPr>
        <xdr:cNvPr id="3734" name="그림 3733" descr="Ⅰ">
          <a:extLst>
            <a:ext uri="{FF2B5EF4-FFF2-40B4-BE49-F238E27FC236}">
              <a16:creationId xmlns:a16="http://schemas.microsoft.com/office/drawing/2014/main" id="{4A783515-668E-4EFA-BB91-FCA842CB1F9C}"/>
            </a:ext>
          </a:extLst>
        </xdr:cNvPr>
        <xdr:cNvPicPr>
          <a:picLocks/>
        </xdr:cNvPicPr>
      </xdr:nvPicPr>
      <xdr:blipFill>
        <a:blip xmlns:r="http://schemas.openxmlformats.org/officeDocument/2006/relationships" r:embed="rId46">
          <a:alphaModFix amt="45000"/>
        </a:blip>
        <a:stretch>
          <a:fillRect/>
        </a:stretch>
      </xdr:blipFill>
      <xdr:spPr>
        <a:xfrm>
          <a:off x="3952875" y="155362275"/>
          <a:ext cx="161905" cy="161905"/>
        </a:xfrm>
        <a:prstGeom prst="rect">
          <a:avLst/>
        </a:prstGeom>
      </xdr:spPr>
    </xdr:pic>
    <xdr:clientData/>
  </xdr:twoCellAnchor>
  <xdr:twoCellAnchor>
    <xdr:from>
      <xdr:col>5</xdr:col>
      <xdr:colOff>9525</xdr:colOff>
      <xdr:row>11655</xdr:row>
      <xdr:rowOff>19050</xdr:rowOff>
    </xdr:from>
    <xdr:to>
      <xdr:col>5</xdr:col>
      <xdr:colOff>171430</xdr:colOff>
      <xdr:row>11655</xdr:row>
      <xdr:rowOff>180955</xdr:rowOff>
    </xdr:to>
    <xdr:pic>
      <xdr:nvPicPr>
        <xdr:cNvPr id="3735" name="그림 3734" descr="Ⅰ">
          <a:extLst>
            <a:ext uri="{FF2B5EF4-FFF2-40B4-BE49-F238E27FC236}">
              <a16:creationId xmlns:a16="http://schemas.microsoft.com/office/drawing/2014/main" id="{887AFF41-CDFA-4C72-BAFD-950638CB75BC}"/>
            </a:ext>
          </a:extLst>
        </xdr:cNvPr>
        <xdr:cNvPicPr>
          <a:picLocks/>
        </xdr:cNvPicPr>
      </xdr:nvPicPr>
      <xdr:blipFill>
        <a:blip xmlns:r="http://schemas.openxmlformats.org/officeDocument/2006/relationships" r:embed="rId46">
          <a:alphaModFix amt="45000"/>
        </a:blip>
        <a:stretch>
          <a:fillRect/>
        </a:stretch>
      </xdr:blipFill>
      <xdr:spPr>
        <a:xfrm>
          <a:off x="3952875" y="156991050"/>
          <a:ext cx="161905" cy="161905"/>
        </a:xfrm>
        <a:prstGeom prst="rect">
          <a:avLst/>
        </a:prstGeom>
      </xdr:spPr>
    </xdr:pic>
    <xdr:clientData/>
  </xdr:twoCellAnchor>
  <xdr:twoCellAnchor>
    <xdr:from>
      <xdr:col>5</xdr:col>
      <xdr:colOff>9525</xdr:colOff>
      <xdr:row>11666</xdr:row>
      <xdr:rowOff>19062</xdr:rowOff>
    </xdr:from>
    <xdr:to>
      <xdr:col>5</xdr:col>
      <xdr:colOff>171430</xdr:colOff>
      <xdr:row>11666</xdr:row>
      <xdr:rowOff>180967</xdr:rowOff>
    </xdr:to>
    <xdr:pic>
      <xdr:nvPicPr>
        <xdr:cNvPr id="3736" name="그림 3735" descr="Ⅰ">
          <a:extLst>
            <a:ext uri="{FF2B5EF4-FFF2-40B4-BE49-F238E27FC236}">
              <a16:creationId xmlns:a16="http://schemas.microsoft.com/office/drawing/2014/main" id="{9C2CBF5E-6E82-4144-9DE2-F78C486D023D}"/>
            </a:ext>
          </a:extLst>
        </xdr:cNvPr>
        <xdr:cNvPicPr>
          <a:picLocks/>
        </xdr:cNvPicPr>
      </xdr:nvPicPr>
      <xdr:blipFill>
        <a:blip xmlns:r="http://schemas.openxmlformats.org/officeDocument/2006/relationships" r:embed="rId46">
          <a:alphaModFix amt="45000"/>
        </a:blip>
        <a:stretch>
          <a:fillRect/>
        </a:stretch>
      </xdr:blipFill>
      <xdr:spPr>
        <a:xfrm>
          <a:off x="3952875" y="158981787"/>
          <a:ext cx="161905" cy="161905"/>
        </a:xfrm>
        <a:prstGeom prst="rect">
          <a:avLst/>
        </a:prstGeom>
      </xdr:spPr>
    </xdr:pic>
    <xdr:clientData/>
  </xdr:twoCellAnchor>
  <xdr:twoCellAnchor>
    <xdr:from>
      <xdr:col>5</xdr:col>
      <xdr:colOff>9525</xdr:colOff>
      <xdr:row>11732</xdr:row>
      <xdr:rowOff>19050</xdr:rowOff>
    </xdr:from>
    <xdr:to>
      <xdr:col>5</xdr:col>
      <xdr:colOff>171430</xdr:colOff>
      <xdr:row>11732</xdr:row>
      <xdr:rowOff>180955</xdr:rowOff>
    </xdr:to>
    <xdr:pic>
      <xdr:nvPicPr>
        <xdr:cNvPr id="3737" name="그림 3736" descr="Ⅰ">
          <a:extLst>
            <a:ext uri="{FF2B5EF4-FFF2-40B4-BE49-F238E27FC236}">
              <a16:creationId xmlns:a16="http://schemas.microsoft.com/office/drawing/2014/main" id="{C98E10C1-1E9B-49AF-A672-ACF7F18826B8}"/>
            </a:ext>
          </a:extLst>
        </xdr:cNvPr>
        <xdr:cNvPicPr>
          <a:picLocks/>
        </xdr:cNvPicPr>
      </xdr:nvPicPr>
      <xdr:blipFill>
        <a:blip xmlns:r="http://schemas.openxmlformats.org/officeDocument/2006/relationships" r:embed="rId46">
          <a:alphaModFix amt="45000"/>
        </a:blip>
        <a:stretch>
          <a:fillRect/>
        </a:stretch>
      </xdr:blipFill>
      <xdr:spPr>
        <a:xfrm>
          <a:off x="3952875" y="170926125"/>
          <a:ext cx="161905" cy="161905"/>
        </a:xfrm>
        <a:prstGeom prst="rect">
          <a:avLst/>
        </a:prstGeom>
      </xdr:spPr>
    </xdr:pic>
    <xdr:clientData/>
  </xdr:twoCellAnchor>
  <xdr:twoCellAnchor>
    <xdr:from>
      <xdr:col>5</xdr:col>
      <xdr:colOff>9525</xdr:colOff>
      <xdr:row>11724</xdr:row>
      <xdr:rowOff>19050</xdr:rowOff>
    </xdr:from>
    <xdr:to>
      <xdr:col>5</xdr:col>
      <xdr:colOff>171430</xdr:colOff>
      <xdr:row>11724</xdr:row>
      <xdr:rowOff>180955</xdr:rowOff>
    </xdr:to>
    <xdr:pic>
      <xdr:nvPicPr>
        <xdr:cNvPr id="3738" name="그림 3737" descr="Ⅰ">
          <a:extLst>
            <a:ext uri="{FF2B5EF4-FFF2-40B4-BE49-F238E27FC236}">
              <a16:creationId xmlns:a16="http://schemas.microsoft.com/office/drawing/2014/main" id="{976085CB-54C3-4D29-B89E-D769955DC864}"/>
            </a:ext>
          </a:extLst>
        </xdr:cNvPr>
        <xdr:cNvPicPr>
          <a:picLocks/>
        </xdr:cNvPicPr>
      </xdr:nvPicPr>
      <xdr:blipFill>
        <a:blip xmlns:r="http://schemas.openxmlformats.org/officeDocument/2006/relationships" r:embed="rId46">
          <a:alphaModFix amt="45000"/>
        </a:blip>
        <a:stretch>
          <a:fillRect/>
        </a:stretch>
      </xdr:blipFill>
      <xdr:spPr>
        <a:xfrm>
          <a:off x="3952875" y="169478325"/>
          <a:ext cx="161905" cy="161905"/>
        </a:xfrm>
        <a:prstGeom prst="rect">
          <a:avLst/>
        </a:prstGeom>
      </xdr:spPr>
    </xdr:pic>
    <xdr:clientData/>
  </xdr:twoCellAnchor>
  <xdr:twoCellAnchor>
    <xdr:from>
      <xdr:col>5</xdr:col>
      <xdr:colOff>9525</xdr:colOff>
      <xdr:row>11702</xdr:row>
      <xdr:rowOff>19050</xdr:rowOff>
    </xdr:from>
    <xdr:to>
      <xdr:col>5</xdr:col>
      <xdr:colOff>171430</xdr:colOff>
      <xdr:row>11702</xdr:row>
      <xdr:rowOff>180955</xdr:rowOff>
    </xdr:to>
    <xdr:pic>
      <xdr:nvPicPr>
        <xdr:cNvPr id="3739" name="그림 3738" descr="Ⅰ">
          <a:extLst>
            <a:ext uri="{FF2B5EF4-FFF2-40B4-BE49-F238E27FC236}">
              <a16:creationId xmlns:a16="http://schemas.microsoft.com/office/drawing/2014/main" id="{12F622B9-B9EE-4EA0-8E4E-E9CFA672F151}"/>
            </a:ext>
          </a:extLst>
        </xdr:cNvPr>
        <xdr:cNvPicPr>
          <a:picLocks/>
        </xdr:cNvPicPr>
      </xdr:nvPicPr>
      <xdr:blipFill>
        <a:blip xmlns:r="http://schemas.openxmlformats.org/officeDocument/2006/relationships" r:embed="rId46">
          <a:alphaModFix amt="45000"/>
        </a:blip>
        <a:stretch>
          <a:fillRect/>
        </a:stretch>
      </xdr:blipFill>
      <xdr:spPr>
        <a:xfrm>
          <a:off x="3952875" y="165496875"/>
          <a:ext cx="161905" cy="161905"/>
        </a:xfrm>
        <a:prstGeom prst="rect">
          <a:avLst/>
        </a:prstGeom>
      </xdr:spPr>
    </xdr:pic>
    <xdr:clientData/>
  </xdr:twoCellAnchor>
  <xdr:twoCellAnchor>
    <xdr:from>
      <xdr:col>5</xdr:col>
      <xdr:colOff>9525</xdr:colOff>
      <xdr:row>11771</xdr:row>
      <xdr:rowOff>19050</xdr:rowOff>
    </xdr:from>
    <xdr:to>
      <xdr:col>5</xdr:col>
      <xdr:colOff>171430</xdr:colOff>
      <xdr:row>11771</xdr:row>
      <xdr:rowOff>180955</xdr:rowOff>
    </xdr:to>
    <xdr:pic>
      <xdr:nvPicPr>
        <xdr:cNvPr id="3740" name="그림 3739" descr="Ⅰ">
          <a:extLst>
            <a:ext uri="{FF2B5EF4-FFF2-40B4-BE49-F238E27FC236}">
              <a16:creationId xmlns:a16="http://schemas.microsoft.com/office/drawing/2014/main" id="{D17FB3D8-F0FE-417C-A82D-76101120666F}"/>
            </a:ext>
          </a:extLst>
        </xdr:cNvPr>
        <xdr:cNvPicPr>
          <a:picLocks/>
        </xdr:cNvPicPr>
      </xdr:nvPicPr>
      <xdr:blipFill>
        <a:blip xmlns:r="http://schemas.openxmlformats.org/officeDocument/2006/relationships" r:embed="rId46">
          <a:alphaModFix amt="45000"/>
        </a:blip>
        <a:stretch>
          <a:fillRect/>
        </a:stretch>
      </xdr:blipFill>
      <xdr:spPr>
        <a:xfrm>
          <a:off x="3952875" y="177984150"/>
          <a:ext cx="161905" cy="161905"/>
        </a:xfrm>
        <a:prstGeom prst="rect">
          <a:avLst/>
        </a:prstGeom>
      </xdr:spPr>
    </xdr:pic>
    <xdr:clientData/>
  </xdr:twoCellAnchor>
  <xdr:twoCellAnchor>
    <xdr:from>
      <xdr:col>5</xdr:col>
      <xdr:colOff>9525</xdr:colOff>
      <xdr:row>11793</xdr:row>
      <xdr:rowOff>19062</xdr:rowOff>
    </xdr:from>
    <xdr:to>
      <xdr:col>5</xdr:col>
      <xdr:colOff>171430</xdr:colOff>
      <xdr:row>11793</xdr:row>
      <xdr:rowOff>180967</xdr:rowOff>
    </xdr:to>
    <xdr:pic>
      <xdr:nvPicPr>
        <xdr:cNvPr id="3741" name="그림 3740" descr="Ⅰ">
          <a:extLst>
            <a:ext uri="{FF2B5EF4-FFF2-40B4-BE49-F238E27FC236}">
              <a16:creationId xmlns:a16="http://schemas.microsoft.com/office/drawing/2014/main" id="{BD253849-6B5A-48B3-BCF9-D6C2A8CE2DDD}"/>
            </a:ext>
          </a:extLst>
        </xdr:cNvPr>
        <xdr:cNvPicPr>
          <a:picLocks/>
        </xdr:cNvPicPr>
      </xdr:nvPicPr>
      <xdr:blipFill>
        <a:blip xmlns:r="http://schemas.openxmlformats.org/officeDocument/2006/relationships" r:embed="rId46">
          <a:alphaModFix amt="45000"/>
        </a:blip>
        <a:stretch>
          <a:fillRect/>
        </a:stretch>
      </xdr:blipFill>
      <xdr:spPr>
        <a:xfrm>
          <a:off x="3952875" y="181965612"/>
          <a:ext cx="161905" cy="161905"/>
        </a:xfrm>
        <a:prstGeom prst="rect">
          <a:avLst/>
        </a:prstGeom>
      </xdr:spPr>
    </xdr:pic>
    <xdr:clientData/>
  </xdr:twoCellAnchor>
  <xdr:twoCellAnchor>
    <xdr:from>
      <xdr:col>5</xdr:col>
      <xdr:colOff>9525</xdr:colOff>
      <xdr:row>11841</xdr:row>
      <xdr:rowOff>19050</xdr:rowOff>
    </xdr:from>
    <xdr:to>
      <xdr:col>5</xdr:col>
      <xdr:colOff>171430</xdr:colOff>
      <xdr:row>11841</xdr:row>
      <xdr:rowOff>180955</xdr:rowOff>
    </xdr:to>
    <xdr:pic>
      <xdr:nvPicPr>
        <xdr:cNvPr id="3742" name="그림 3741" descr="Ⅰ">
          <a:extLst>
            <a:ext uri="{FF2B5EF4-FFF2-40B4-BE49-F238E27FC236}">
              <a16:creationId xmlns:a16="http://schemas.microsoft.com/office/drawing/2014/main" id="{D9072CFC-46AA-4A02-8ACD-97B092F4F118}"/>
            </a:ext>
          </a:extLst>
        </xdr:cNvPr>
        <xdr:cNvPicPr>
          <a:picLocks/>
        </xdr:cNvPicPr>
      </xdr:nvPicPr>
      <xdr:blipFill>
        <a:blip xmlns:r="http://schemas.openxmlformats.org/officeDocument/2006/relationships" r:embed="rId46">
          <a:alphaModFix amt="45000"/>
        </a:blip>
        <a:stretch>
          <a:fillRect/>
        </a:stretch>
      </xdr:blipFill>
      <xdr:spPr>
        <a:xfrm>
          <a:off x="3952875" y="190652400"/>
          <a:ext cx="161905" cy="161905"/>
        </a:xfrm>
        <a:prstGeom prst="rect">
          <a:avLst/>
        </a:prstGeom>
      </xdr:spPr>
    </xdr:pic>
    <xdr:clientData/>
  </xdr:twoCellAnchor>
  <xdr:twoCellAnchor>
    <xdr:from>
      <xdr:col>5</xdr:col>
      <xdr:colOff>9525</xdr:colOff>
      <xdr:row>11813</xdr:row>
      <xdr:rowOff>19050</xdr:rowOff>
    </xdr:from>
    <xdr:to>
      <xdr:col>5</xdr:col>
      <xdr:colOff>171430</xdr:colOff>
      <xdr:row>11813</xdr:row>
      <xdr:rowOff>180955</xdr:rowOff>
    </xdr:to>
    <xdr:pic>
      <xdr:nvPicPr>
        <xdr:cNvPr id="3743" name="그림 3742" descr="Ⅰ">
          <a:extLst>
            <a:ext uri="{FF2B5EF4-FFF2-40B4-BE49-F238E27FC236}">
              <a16:creationId xmlns:a16="http://schemas.microsoft.com/office/drawing/2014/main" id="{DB0228F4-D16C-4E8B-9189-91089708EF10}"/>
            </a:ext>
          </a:extLst>
        </xdr:cNvPr>
        <xdr:cNvPicPr>
          <a:picLocks/>
        </xdr:cNvPicPr>
      </xdr:nvPicPr>
      <xdr:blipFill>
        <a:blip xmlns:r="http://schemas.openxmlformats.org/officeDocument/2006/relationships" r:embed="rId46">
          <a:alphaModFix amt="45000"/>
        </a:blip>
        <a:stretch>
          <a:fillRect/>
        </a:stretch>
      </xdr:blipFill>
      <xdr:spPr>
        <a:xfrm>
          <a:off x="3952875" y="185585100"/>
          <a:ext cx="161905" cy="161905"/>
        </a:xfrm>
        <a:prstGeom prst="rect">
          <a:avLst/>
        </a:prstGeom>
      </xdr:spPr>
    </xdr:pic>
    <xdr:clientData/>
  </xdr:twoCellAnchor>
  <xdr:twoCellAnchor>
    <xdr:from>
      <xdr:col>5</xdr:col>
      <xdr:colOff>9525</xdr:colOff>
      <xdr:row>11801</xdr:row>
      <xdr:rowOff>19050</xdr:rowOff>
    </xdr:from>
    <xdr:to>
      <xdr:col>5</xdr:col>
      <xdr:colOff>171430</xdr:colOff>
      <xdr:row>11801</xdr:row>
      <xdr:rowOff>180955</xdr:rowOff>
    </xdr:to>
    <xdr:pic>
      <xdr:nvPicPr>
        <xdr:cNvPr id="3744" name="그림 3743" descr="Ⅰ">
          <a:extLst>
            <a:ext uri="{FF2B5EF4-FFF2-40B4-BE49-F238E27FC236}">
              <a16:creationId xmlns:a16="http://schemas.microsoft.com/office/drawing/2014/main" id="{8B7EA040-EB27-42BB-AC3E-E806CF830DC1}"/>
            </a:ext>
          </a:extLst>
        </xdr:cNvPr>
        <xdr:cNvPicPr>
          <a:picLocks/>
        </xdr:cNvPicPr>
      </xdr:nvPicPr>
      <xdr:blipFill>
        <a:blip xmlns:r="http://schemas.openxmlformats.org/officeDocument/2006/relationships" r:embed="rId46">
          <a:alphaModFix amt="45000"/>
        </a:blip>
        <a:stretch>
          <a:fillRect/>
        </a:stretch>
      </xdr:blipFill>
      <xdr:spPr>
        <a:xfrm>
          <a:off x="3952875" y="183413400"/>
          <a:ext cx="161905" cy="161905"/>
        </a:xfrm>
        <a:prstGeom prst="rect">
          <a:avLst/>
        </a:prstGeom>
      </xdr:spPr>
    </xdr:pic>
    <xdr:clientData/>
  </xdr:twoCellAnchor>
  <xdr:twoCellAnchor>
    <xdr:from>
      <xdr:col>5</xdr:col>
      <xdr:colOff>9525</xdr:colOff>
      <xdr:row>11863</xdr:row>
      <xdr:rowOff>19050</xdr:rowOff>
    </xdr:from>
    <xdr:to>
      <xdr:col>5</xdr:col>
      <xdr:colOff>171430</xdr:colOff>
      <xdr:row>11863</xdr:row>
      <xdr:rowOff>180955</xdr:rowOff>
    </xdr:to>
    <xdr:pic>
      <xdr:nvPicPr>
        <xdr:cNvPr id="3745" name="그림 3744" descr="Ⅰ">
          <a:extLst>
            <a:ext uri="{FF2B5EF4-FFF2-40B4-BE49-F238E27FC236}">
              <a16:creationId xmlns:a16="http://schemas.microsoft.com/office/drawing/2014/main" id="{5401C9BC-F53E-4592-A997-9317E9338479}"/>
            </a:ext>
          </a:extLst>
        </xdr:cNvPr>
        <xdr:cNvPicPr>
          <a:picLocks/>
        </xdr:cNvPicPr>
      </xdr:nvPicPr>
      <xdr:blipFill>
        <a:blip xmlns:r="http://schemas.openxmlformats.org/officeDocument/2006/relationships" r:embed="rId46">
          <a:alphaModFix amt="45000"/>
        </a:blip>
        <a:stretch>
          <a:fillRect/>
        </a:stretch>
      </xdr:blipFill>
      <xdr:spPr>
        <a:xfrm>
          <a:off x="3952875" y="194633850"/>
          <a:ext cx="161905" cy="161905"/>
        </a:xfrm>
        <a:prstGeom prst="rect">
          <a:avLst/>
        </a:prstGeom>
      </xdr:spPr>
    </xdr:pic>
    <xdr:clientData/>
  </xdr:twoCellAnchor>
  <xdr:twoCellAnchor>
    <xdr:from>
      <xdr:col>5</xdr:col>
      <xdr:colOff>9525</xdr:colOff>
      <xdr:row>11872</xdr:row>
      <xdr:rowOff>19050</xdr:rowOff>
    </xdr:from>
    <xdr:to>
      <xdr:col>5</xdr:col>
      <xdr:colOff>171430</xdr:colOff>
      <xdr:row>11872</xdr:row>
      <xdr:rowOff>180955</xdr:rowOff>
    </xdr:to>
    <xdr:pic>
      <xdr:nvPicPr>
        <xdr:cNvPr id="3746" name="그림 3745" descr="Ⅰ">
          <a:extLst>
            <a:ext uri="{FF2B5EF4-FFF2-40B4-BE49-F238E27FC236}">
              <a16:creationId xmlns:a16="http://schemas.microsoft.com/office/drawing/2014/main" id="{C2A44DD4-C2DE-4DB7-ACF8-5291C5631881}"/>
            </a:ext>
          </a:extLst>
        </xdr:cNvPr>
        <xdr:cNvPicPr>
          <a:picLocks/>
        </xdr:cNvPicPr>
      </xdr:nvPicPr>
      <xdr:blipFill>
        <a:blip xmlns:r="http://schemas.openxmlformats.org/officeDocument/2006/relationships" r:embed="rId46">
          <a:alphaModFix amt="45000"/>
        </a:blip>
        <a:stretch>
          <a:fillRect/>
        </a:stretch>
      </xdr:blipFill>
      <xdr:spPr>
        <a:xfrm>
          <a:off x="3952875" y="196262625"/>
          <a:ext cx="161905" cy="161905"/>
        </a:xfrm>
        <a:prstGeom prst="rect">
          <a:avLst/>
        </a:prstGeom>
      </xdr:spPr>
    </xdr:pic>
    <xdr:clientData/>
  </xdr:twoCellAnchor>
  <xdr:twoCellAnchor>
    <xdr:from>
      <xdr:col>5</xdr:col>
      <xdr:colOff>9525</xdr:colOff>
      <xdr:row>11884</xdr:row>
      <xdr:rowOff>19050</xdr:rowOff>
    </xdr:from>
    <xdr:to>
      <xdr:col>5</xdr:col>
      <xdr:colOff>171430</xdr:colOff>
      <xdr:row>11884</xdr:row>
      <xdr:rowOff>180955</xdr:rowOff>
    </xdr:to>
    <xdr:pic>
      <xdr:nvPicPr>
        <xdr:cNvPr id="3747" name="그림 3746" descr="Ⅰ">
          <a:extLst>
            <a:ext uri="{FF2B5EF4-FFF2-40B4-BE49-F238E27FC236}">
              <a16:creationId xmlns:a16="http://schemas.microsoft.com/office/drawing/2014/main" id="{AC34E33E-3AAA-46EE-8FEE-957E3BF5DD7B}"/>
            </a:ext>
          </a:extLst>
        </xdr:cNvPr>
        <xdr:cNvPicPr>
          <a:picLocks/>
        </xdr:cNvPicPr>
      </xdr:nvPicPr>
      <xdr:blipFill>
        <a:blip xmlns:r="http://schemas.openxmlformats.org/officeDocument/2006/relationships" r:embed="rId46">
          <a:alphaModFix amt="45000"/>
        </a:blip>
        <a:stretch>
          <a:fillRect/>
        </a:stretch>
      </xdr:blipFill>
      <xdr:spPr>
        <a:xfrm>
          <a:off x="3952875" y="198434325"/>
          <a:ext cx="161905" cy="161905"/>
        </a:xfrm>
        <a:prstGeom prst="rect">
          <a:avLst/>
        </a:prstGeom>
      </xdr:spPr>
    </xdr:pic>
    <xdr:clientData/>
  </xdr:twoCellAnchor>
  <xdr:twoCellAnchor>
    <xdr:from>
      <xdr:col>5</xdr:col>
      <xdr:colOff>9525</xdr:colOff>
      <xdr:row>11957</xdr:row>
      <xdr:rowOff>19050</xdr:rowOff>
    </xdr:from>
    <xdr:to>
      <xdr:col>5</xdr:col>
      <xdr:colOff>171430</xdr:colOff>
      <xdr:row>11957</xdr:row>
      <xdr:rowOff>180955</xdr:rowOff>
    </xdr:to>
    <xdr:pic>
      <xdr:nvPicPr>
        <xdr:cNvPr id="3748" name="그림 3747" descr="Ⅰ">
          <a:extLst>
            <a:ext uri="{FF2B5EF4-FFF2-40B4-BE49-F238E27FC236}">
              <a16:creationId xmlns:a16="http://schemas.microsoft.com/office/drawing/2014/main" id="{FE82228D-904F-41C8-9DCF-62B76E297521}"/>
            </a:ext>
          </a:extLst>
        </xdr:cNvPr>
        <xdr:cNvPicPr>
          <a:picLocks/>
        </xdr:cNvPicPr>
      </xdr:nvPicPr>
      <xdr:blipFill>
        <a:blip xmlns:r="http://schemas.openxmlformats.org/officeDocument/2006/relationships" r:embed="rId46">
          <a:alphaModFix amt="45000"/>
        </a:blip>
        <a:stretch>
          <a:fillRect/>
        </a:stretch>
      </xdr:blipFill>
      <xdr:spPr>
        <a:xfrm>
          <a:off x="3952875" y="211645500"/>
          <a:ext cx="161905" cy="161905"/>
        </a:xfrm>
        <a:prstGeom prst="rect">
          <a:avLst/>
        </a:prstGeom>
      </xdr:spPr>
    </xdr:pic>
    <xdr:clientData/>
  </xdr:twoCellAnchor>
  <xdr:twoCellAnchor>
    <xdr:from>
      <xdr:col>5</xdr:col>
      <xdr:colOff>9525</xdr:colOff>
      <xdr:row>11947</xdr:row>
      <xdr:rowOff>19050</xdr:rowOff>
    </xdr:from>
    <xdr:to>
      <xdr:col>5</xdr:col>
      <xdr:colOff>171430</xdr:colOff>
      <xdr:row>11947</xdr:row>
      <xdr:rowOff>180955</xdr:rowOff>
    </xdr:to>
    <xdr:pic>
      <xdr:nvPicPr>
        <xdr:cNvPr id="3749" name="그림 3748" descr="Ⅰ">
          <a:extLst>
            <a:ext uri="{FF2B5EF4-FFF2-40B4-BE49-F238E27FC236}">
              <a16:creationId xmlns:a16="http://schemas.microsoft.com/office/drawing/2014/main" id="{9F180104-0D11-4426-96A1-7FB68E9FEDF0}"/>
            </a:ext>
          </a:extLst>
        </xdr:cNvPr>
        <xdr:cNvPicPr>
          <a:picLocks/>
        </xdr:cNvPicPr>
      </xdr:nvPicPr>
      <xdr:blipFill>
        <a:blip xmlns:r="http://schemas.openxmlformats.org/officeDocument/2006/relationships" r:embed="rId46">
          <a:alphaModFix amt="45000"/>
        </a:blip>
        <a:stretch>
          <a:fillRect/>
        </a:stretch>
      </xdr:blipFill>
      <xdr:spPr>
        <a:xfrm>
          <a:off x="3952875" y="209835750"/>
          <a:ext cx="161905" cy="161905"/>
        </a:xfrm>
        <a:prstGeom prst="rect">
          <a:avLst/>
        </a:prstGeom>
      </xdr:spPr>
    </xdr:pic>
    <xdr:clientData/>
  </xdr:twoCellAnchor>
  <xdr:twoCellAnchor>
    <xdr:from>
      <xdr:col>5</xdr:col>
      <xdr:colOff>9525</xdr:colOff>
      <xdr:row>11938</xdr:row>
      <xdr:rowOff>19050</xdr:rowOff>
    </xdr:from>
    <xdr:to>
      <xdr:col>5</xdr:col>
      <xdr:colOff>171430</xdr:colOff>
      <xdr:row>11938</xdr:row>
      <xdr:rowOff>180955</xdr:rowOff>
    </xdr:to>
    <xdr:pic>
      <xdr:nvPicPr>
        <xdr:cNvPr id="3750" name="그림 3749" descr="Ⅰ">
          <a:extLst>
            <a:ext uri="{FF2B5EF4-FFF2-40B4-BE49-F238E27FC236}">
              <a16:creationId xmlns:a16="http://schemas.microsoft.com/office/drawing/2014/main" id="{2F67BC18-625A-4C1C-BFBC-55F52333BAB4}"/>
            </a:ext>
          </a:extLst>
        </xdr:cNvPr>
        <xdr:cNvPicPr>
          <a:picLocks/>
        </xdr:cNvPicPr>
      </xdr:nvPicPr>
      <xdr:blipFill>
        <a:blip xmlns:r="http://schemas.openxmlformats.org/officeDocument/2006/relationships" r:embed="rId46">
          <a:alphaModFix amt="45000"/>
        </a:blip>
        <a:stretch>
          <a:fillRect/>
        </a:stretch>
      </xdr:blipFill>
      <xdr:spPr>
        <a:xfrm>
          <a:off x="3952875" y="208206975"/>
          <a:ext cx="161905" cy="161905"/>
        </a:xfrm>
        <a:prstGeom prst="rect">
          <a:avLst/>
        </a:prstGeom>
      </xdr:spPr>
    </xdr:pic>
    <xdr:clientData/>
  </xdr:twoCellAnchor>
  <xdr:twoCellAnchor>
    <xdr:from>
      <xdr:col>5</xdr:col>
      <xdr:colOff>9525</xdr:colOff>
      <xdr:row>11916</xdr:row>
      <xdr:rowOff>19050</xdr:rowOff>
    </xdr:from>
    <xdr:to>
      <xdr:col>5</xdr:col>
      <xdr:colOff>171430</xdr:colOff>
      <xdr:row>11916</xdr:row>
      <xdr:rowOff>180955</xdr:rowOff>
    </xdr:to>
    <xdr:pic>
      <xdr:nvPicPr>
        <xdr:cNvPr id="3751" name="그림 3750" descr="Ⅰ">
          <a:extLst>
            <a:ext uri="{FF2B5EF4-FFF2-40B4-BE49-F238E27FC236}">
              <a16:creationId xmlns:a16="http://schemas.microsoft.com/office/drawing/2014/main" id="{0342C23D-2592-435F-A53C-17CBCC4C970B}"/>
            </a:ext>
          </a:extLst>
        </xdr:cNvPr>
        <xdr:cNvPicPr>
          <a:picLocks/>
        </xdr:cNvPicPr>
      </xdr:nvPicPr>
      <xdr:blipFill>
        <a:blip xmlns:r="http://schemas.openxmlformats.org/officeDocument/2006/relationships" r:embed="rId46">
          <a:alphaModFix amt="45000"/>
        </a:blip>
        <a:stretch>
          <a:fillRect/>
        </a:stretch>
      </xdr:blipFill>
      <xdr:spPr>
        <a:xfrm>
          <a:off x="3952875" y="204225525"/>
          <a:ext cx="161905" cy="161905"/>
        </a:xfrm>
        <a:prstGeom prst="rect">
          <a:avLst/>
        </a:prstGeom>
      </xdr:spPr>
    </xdr:pic>
    <xdr:clientData/>
  </xdr:twoCellAnchor>
  <xdr:twoCellAnchor>
    <xdr:from>
      <xdr:col>5</xdr:col>
      <xdr:colOff>9525</xdr:colOff>
      <xdr:row>11995</xdr:row>
      <xdr:rowOff>19050</xdr:rowOff>
    </xdr:from>
    <xdr:to>
      <xdr:col>5</xdr:col>
      <xdr:colOff>171430</xdr:colOff>
      <xdr:row>11995</xdr:row>
      <xdr:rowOff>180955</xdr:rowOff>
    </xdr:to>
    <xdr:pic>
      <xdr:nvPicPr>
        <xdr:cNvPr id="3752" name="그림 3751" descr="Ⅰ">
          <a:extLst>
            <a:ext uri="{FF2B5EF4-FFF2-40B4-BE49-F238E27FC236}">
              <a16:creationId xmlns:a16="http://schemas.microsoft.com/office/drawing/2014/main" id="{8D914255-12A5-431E-BF3C-55D01F0F9201}"/>
            </a:ext>
          </a:extLst>
        </xdr:cNvPr>
        <xdr:cNvPicPr>
          <a:picLocks/>
        </xdr:cNvPicPr>
      </xdr:nvPicPr>
      <xdr:blipFill>
        <a:blip xmlns:r="http://schemas.openxmlformats.org/officeDocument/2006/relationships" r:embed="rId46">
          <a:alphaModFix amt="45000"/>
        </a:blip>
        <a:stretch>
          <a:fillRect/>
        </a:stretch>
      </xdr:blipFill>
      <xdr:spPr>
        <a:xfrm>
          <a:off x="3952875" y="218522550"/>
          <a:ext cx="161905" cy="161905"/>
        </a:xfrm>
        <a:prstGeom prst="rect">
          <a:avLst/>
        </a:prstGeom>
      </xdr:spPr>
    </xdr:pic>
    <xdr:clientData/>
  </xdr:twoCellAnchor>
  <xdr:twoCellAnchor>
    <xdr:from>
      <xdr:col>5</xdr:col>
      <xdr:colOff>9525</xdr:colOff>
      <xdr:row>12017</xdr:row>
      <xdr:rowOff>19050</xdr:rowOff>
    </xdr:from>
    <xdr:to>
      <xdr:col>5</xdr:col>
      <xdr:colOff>171430</xdr:colOff>
      <xdr:row>12017</xdr:row>
      <xdr:rowOff>180955</xdr:rowOff>
    </xdr:to>
    <xdr:pic>
      <xdr:nvPicPr>
        <xdr:cNvPr id="3753" name="그림 3752" descr="Ⅰ">
          <a:extLst>
            <a:ext uri="{FF2B5EF4-FFF2-40B4-BE49-F238E27FC236}">
              <a16:creationId xmlns:a16="http://schemas.microsoft.com/office/drawing/2014/main" id="{43581C18-AE2C-4245-B60C-C12762F3EA3D}"/>
            </a:ext>
          </a:extLst>
        </xdr:cNvPr>
        <xdr:cNvPicPr>
          <a:picLocks/>
        </xdr:cNvPicPr>
      </xdr:nvPicPr>
      <xdr:blipFill>
        <a:blip xmlns:r="http://schemas.openxmlformats.org/officeDocument/2006/relationships" r:embed="rId46">
          <a:alphaModFix amt="45000"/>
        </a:blip>
        <a:stretch>
          <a:fillRect/>
        </a:stretch>
      </xdr:blipFill>
      <xdr:spPr>
        <a:xfrm>
          <a:off x="3952875" y="222504000"/>
          <a:ext cx="161905" cy="161905"/>
        </a:xfrm>
        <a:prstGeom prst="rect">
          <a:avLst/>
        </a:prstGeom>
      </xdr:spPr>
    </xdr:pic>
    <xdr:clientData/>
  </xdr:twoCellAnchor>
  <xdr:twoCellAnchor>
    <xdr:from>
      <xdr:col>5</xdr:col>
      <xdr:colOff>9525</xdr:colOff>
      <xdr:row>12025</xdr:row>
      <xdr:rowOff>19050</xdr:rowOff>
    </xdr:from>
    <xdr:to>
      <xdr:col>5</xdr:col>
      <xdr:colOff>171430</xdr:colOff>
      <xdr:row>12025</xdr:row>
      <xdr:rowOff>180955</xdr:rowOff>
    </xdr:to>
    <xdr:pic>
      <xdr:nvPicPr>
        <xdr:cNvPr id="3754" name="그림 3753" descr="Ⅰ">
          <a:extLst>
            <a:ext uri="{FF2B5EF4-FFF2-40B4-BE49-F238E27FC236}">
              <a16:creationId xmlns:a16="http://schemas.microsoft.com/office/drawing/2014/main" id="{0EAE3B36-56A9-475F-BAD1-9AA63D00FDCC}"/>
            </a:ext>
          </a:extLst>
        </xdr:cNvPr>
        <xdr:cNvPicPr>
          <a:picLocks/>
        </xdr:cNvPicPr>
      </xdr:nvPicPr>
      <xdr:blipFill>
        <a:blip xmlns:r="http://schemas.openxmlformats.org/officeDocument/2006/relationships" r:embed="rId46">
          <a:alphaModFix amt="45000"/>
        </a:blip>
        <a:stretch>
          <a:fillRect/>
        </a:stretch>
      </xdr:blipFill>
      <xdr:spPr>
        <a:xfrm>
          <a:off x="3952875" y="223951800"/>
          <a:ext cx="161905" cy="161905"/>
        </a:xfrm>
        <a:prstGeom prst="rect">
          <a:avLst/>
        </a:prstGeom>
      </xdr:spPr>
    </xdr:pic>
    <xdr:clientData/>
  </xdr:twoCellAnchor>
  <xdr:twoCellAnchor>
    <xdr:from>
      <xdr:col>5</xdr:col>
      <xdr:colOff>9525</xdr:colOff>
      <xdr:row>12082</xdr:row>
      <xdr:rowOff>19050</xdr:rowOff>
    </xdr:from>
    <xdr:to>
      <xdr:col>5</xdr:col>
      <xdr:colOff>171430</xdr:colOff>
      <xdr:row>12082</xdr:row>
      <xdr:rowOff>180955</xdr:rowOff>
    </xdr:to>
    <xdr:pic>
      <xdr:nvPicPr>
        <xdr:cNvPr id="3755" name="그림 3754" descr="Ⅰ">
          <a:extLst>
            <a:ext uri="{FF2B5EF4-FFF2-40B4-BE49-F238E27FC236}">
              <a16:creationId xmlns:a16="http://schemas.microsoft.com/office/drawing/2014/main" id="{F86910DC-A08D-41DC-92BC-F440C3871CEF}"/>
            </a:ext>
          </a:extLst>
        </xdr:cNvPr>
        <xdr:cNvPicPr>
          <a:picLocks/>
        </xdr:cNvPicPr>
      </xdr:nvPicPr>
      <xdr:blipFill>
        <a:blip xmlns:r="http://schemas.openxmlformats.org/officeDocument/2006/relationships" r:embed="rId46">
          <a:alphaModFix amt="45000"/>
        </a:blip>
        <a:stretch>
          <a:fillRect/>
        </a:stretch>
      </xdr:blipFill>
      <xdr:spPr>
        <a:xfrm>
          <a:off x="3952875" y="234267375"/>
          <a:ext cx="161905" cy="161905"/>
        </a:xfrm>
        <a:prstGeom prst="rect">
          <a:avLst/>
        </a:prstGeom>
      </xdr:spPr>
    </xdr:pic>
    <xdr:clientData/>
  </xdr:twoCellAnchor>
  <xdr:twoCellAnchor>
    <xdr:from>
      <xdr:col>5</xdr:col>
      <xdr:colOff>9525</xdr:colOff>
      <xdr:row>12060</xdr:row>
      <xdr:rowOff>19050</xdr:rowOff>
    </xdr:from>
    <xdr:to>
      <xdr:col>5</xdr:col>
      <xdr:colOff>171430</xdr:colOff>
      <xdr:row>12060</xdr:row>
      <xdr:rowOff>180955</xdr:rowOff>
    </xdr:to>
    <xdr:pic>
      <xdr:nvPicPr>
        <xdr:cNvPr id="3756" name="그림 3755" descr="Ⅰ">
          <a:extLst>
            <a:ext uri="{FF2B5EF4-FFF2-40B4-BE49-F238E27FC236}">
              <a16:creationId xmlns:a16="http://schemas.microsoft.com/office/drawing/2014/main" id="{807EA48E-EEE8-4AE9-9BCB-94D3924088AD}"/>
            </a:ext>
          </a:extLst>
        </xdr:cNvPr>
        <xdr:cNvPicPr>
          <a:picLocks/>
        </xdr:cNvPicPr>
      </xdr:nvPicPr>
      <xdr:blipFill>
        <a:blip xmlns:r="http://schemas.openxmlformats.org/officeDocument/2006/relationships" r:embed="rId46">
          <a:alphaModFix amt="45000"/>
        </a:blip>
        <a:stretch>
          <a:fillRect/>
        </a:stretch>
      </xdr:blipFill>
      <xdr:spPr>
        <a:xfrm>
          <a:off x="3952875" y="230285925"/>
          <a:ext cx="161905" cy="161905"/>
        </a:xfrm>
        <a:prstGeom prst="rect">
          <a:avLst/>
        </a:prstGeom>
      </xdr:spPr>
    </xdr:pic>
    <xdr:clientData/>
  </xdr:twoCellAnchor>
  <xdr:twoCellAnchor>
    <xdr:from>
      <xdr:col>5</xdr:col>
      <xdr:colOff>9525</xdr:colOff>
      <xdr:row>12036</xdr:row>
      <xdr:rowOff>19050</xdr:rowOff>
    </xdr:from>
    <xdr:to>
      <xdr:col>5</xdr:col>
      <xdr:colOff>171430</xdr:colOff>
      <xdr:row>12036</xdr:row>
      <xdr:rowOff>180955</xdr:rowOff>
    </xdr:to>
    <xdr:pic>
      <xdr:nvPicPr>
        <xdr:cNvPr id="3757" name="그림 3756" descr="Ⅰ">
          <a:extLst>
            <a:ext uri="{FF2B5EF4-FFF2-40B4-BE49-F238E27FC236}">
              <a16:creationId xmlns:a16="http://schemas.microsoft.com/office/drawing/2014/main" id="{77CE6D81-18E7-4AA9-98B3-7DECDCB7A2A1}"/>
            </a:ext>
          </a:extLst>
        </xdr:cNvPr>
        <xdr:cNvPicPr>
          <a:picLocks/>
        </xdr:cNvPicPr>
      </xdr:nvPicPr>
      <xdr:blipFill>
        <a:blip xmlns:r="http://schemas.openxmlformats.org/officeDocument/2006/relationships" r:embed="rId46">
          <a:alphaModFix amt="45000"/>
        </a:blip>
        <a:stretch>
          <a:fillRect/>
        </a:stretch>
      </xdr:blipFill>
      <xdr:spPr>
        <a:xfrm>
          <a:off x="3952875" y="225942525"/>
          <a:ext cx="161905" cy="161905"/>
        </a:xfrm>
        <a:prstGeom prst="rect">
          <a:avLst/>
        </a:prstGeom>
      </xdr:spPr>
    </xdr:pic>
    <xdr:clientData/>
  </xdr:twoCellAnchor>
  <xdr:twoCellAnchor>
    <xdr:from>
      <xdr:col>5</xdr:col>
      <xdr:colOff>9525</xdr:colOff>
      <xdr:row>12165</xdr:row>
      <xdr:rowOff>19050</xdr:rowOff>
    </xdr:from>
    <xdr:to>
      <xdr:col>5</xdr:col>
      <xdr:colOff>171430</xdr:colOff>
      <xdr:row>12165</xdr:row>
      <xdr:rowOff>180955</xdr:rowOff>
    </xdr:to>
    <xdr:pic>
      <xdr:nvPicPr>
        <xdr:cNvPr id="3758" name="그림 3757" descr="Ⅰ">
          <a:extLst>
            <a:ext uri="{FF2B5EF4-FFF2-40B4-BE49-F238E27FC236}">
              <a16:creationId xmlns:a16="http://schemas.microsoft.com/office/drawing/2014/main" id="{4BE73C31-40BC-41EE-86A9-64A6F116C83C}"/>
            </a:ext>
          </a:extLst>
        </xdr:cNvPr>
        <xdr:cNvPicPr>
          <a:picLocks/>
        </xdr:cNvPicPr>
      </xdr:nvPicPr>
      <xdr:blipFill>
        <a:blip xmlns:r="http://schemas.openxmlformats.org/officeDocument/2006/relationships" r:embed="rId46">
          <a:alphaModFix amt="45000"/>
        </a:blip>
        <a:stretch>
          <a:fillRect/>
        </a:stretch>
      </xdr:blipFill>
      <xdr:spPr>
        <a:xfrm>
          <a:off x="3952875" y="249288300"/>
          <a:ext cx="161905" cy="161905"/>
        </a:xfrm>
        <a:prstGeom prst="rect">
          <a:avLst/>
        </a:prstGeom>
      </xdr:spPr>
    </xdr:pic>
    <xdr:clientData/>
  </xdr:twoCellAnchor>
  <xdr:twoCellAnchor>
    <xdr:from>
      <xdr:col>5</xdr:col>
      <xdr:colOff>9525</xdr:colOff>
      <xdr:row>12177</xdr:row>
      <xdr:rowOff>19050</xdr:rowOff>
    </xdr:from>
    <xdr:to>
      <xdr:col>5</xdr:col>
      <xdr:colOff>171430</xdr:colOff>
      <xdr:row>12177</xdr:row>
      <xdr:rowOff>180955</xdr:rowOff>
    </xdr:to>
    <xdr:pic>
      <xdr:nvPicPr>
        <xdr:cNvPr id="3759" name="그림 3758" descr="Ⅰ">
          <a:extLst>
            <a:ext uri="{FF2B5EF4-FFF2-40B4-BE49-F238E27FC236}">
              <a16:creationId xmlns:a16="http://schemas.microsoft.com/office/drawing/2014/main" id="{3E3F1786-4808-4EFE-AA4C-7DFF2AD8DC02}"/>
            </a:ext>
          </a:extLst>
        </xdr:cNvPr>
        <xdr:cNvPicPr>
          <a:picLocks/>
        </xdr:cNvPicPr>
      </xdr:nvPicPr>
      <xdr:blipFill>
        <a:blip xmlns:r="http://schemas.openxmlformats.org/officeDocument/2006/relationships" r:embed="rId46">
          <a:alphaModFix amt="45000"/>
        </a:blip>
        <a:stretch>
          <a:fillRect/>
        </a:stretch>
      </xdr:blipFill>
      <xdr:spPr>
        <a:xfrm>
          <a:off x="3952875" y="251460000"/>
          <a:ext cx="161905" cy="161905"/>
        </a:xfrm>
        <a:prstGeom prst="rect">
          <a:avLst/>
        </a:prstGeom>
      </xdr:spPr>
    </xdr:pic>
    <xdr:clientData/>
  </xdr:twoCellAnchor>
  <xdr:twoCellAnchor>
    <xdr:from>
      <xdr:col>5</xdr:col>
      <xdr:colOff>9525</xdr:colOff>
      <xdr:row>12205</xdr:row>
      <xdr:rowOff>19050</xdr:rowOff>
    </xdr:from>
    <xdr:to>
      <xdr:col>5</xdr:col>
      <xdr:colOff>171430</xdr:colOff>
      <xdr:row>12205</xdr:row>
      <xdr:rowOff>180955</xdr:rowOff>
    </xdr:to>
    <xdr:pic>
      <xdr:nvPicPr>
        <xdr:cNvPr id="3760" name="그림 3759" descr="Ⅰ">
          <a:extLst>
            <a:ext uri="{FF2B5EF4-FFF2-40B4-BE49-F238E27FC236}">
              <a16:creationId xmlns:a16="http://schemas.microsoft.com/office/drawing/2014/main" id="{50DB4F9F-305F-40C8-B060-93E55091A1F6}"/>
            </a:ext>
          </a:extLst>
        </xdr:cNvPr>
        <xdr:cNvPicPr>
          <a:picLocks/>
        </xdr:cNvPicPr>
      </xdr:nvPicPr>
      <xdr:blipFill>
        <a:blip xmlns:r="http://schemas.openxmlformats.org/officeDocument/2006/relationships" r:embed="rId46">
          <a:alphaModFix amt="45000"/>
        </a:blip>
        <a:stretch>
          <a:fillRect/>
        </a:stretch>
      </xdr:blipFill>
      <xdr:spPr>
        <a:xfrm>
          <a:off x="3952875" y="256527300"/>
          <a:ext cx="161905" cy="161905"/>
        </a:xfrm>
        <a:prstGeom prst="rect">
          <a:avLst/>
        </a:prstGeom>
      </xdr:spPr>
    </xdr:pic>
    <xdr:clientData/>
  </xdr:twoCellAnchor>
  <xdr:twoCellAnchor>
    <xdr:from>
      <xdr:col>5</xdr:col>
      <xdr:colOff>9525</xdr:colOff>
      <xdr:row>12270</xdr:row>
      <xdr:rowOff>19050</xdr:rowOff>
    </xdr:from>
    <xdr:to>
      <xdr:col>5</xdr:col>
      <xdr:colOff>171430</xdr:colOff>
      <xdr:row>12270</xdr:row>
      <xdr:rowOff>180955</xdr:rowOff>
    </xdr:to>
    <xdr:pic>
      <xdr:nvPicPr>
        <xdr:cNvPr id="3761" name="그림 3760" descr="Ⅰ">
          <a:extLst>
            <a:ext uri="{FF2B5EF4-FFF2-40B4-BE49-F238E27FC236}">
              <a16:creationId xmlns:a16="http://schemas.microsoft.com/office/drawing/2014/main" id="{FD15F22F-7B10-4384-85E1-1857332868E8}"/>
            </a:ext>
          </a:extLst>
        </xdr:cNvPr>
        <xdr:cNvPicPr>
          <a:picLocks/>
        </xdr:cNvPicPr>
      </xdr:nvPicPr>
      <xdr:blipFill>
        <a:blip xmlns:r="http://schemas.openxmlformats.org/officeDocument/2006/relationships" r:embed="rId46">
          <a:alphaModFix amt="45000"/>
        </a:blip>
        <a:stretch>
          <a:fillRect/>
        </a:stretch>
      </xdr:blipFill>
      <xdr:spPr>
        <a:xfrm>
          <a:off x="3952875" y="268290675"/>
          <a:ext cx="161905" cy="161905"/>
        </a:xfrm>
        <a:prstGeom prst="rect">
          <a:avLst/>
        </a:prstGeom>
      </xdr:spPr>
    </xdr:pic>
    <xdr:clientData/>
  </xdr:twoCellAnchor>
  <xdr:twoCellAnchor>
    <xdr:from>
      <xdr:col>5</xdr:col>
      <xdr:colOff>9525</xdr:colOff>
      <xdr:row>12247</xdr:row>
      <xdr:rowOff>19050</xdr:rowOff>
    </xdr:from>
    <xdr:to>
      <xdr:col>5</xdr:col>
      <xdr:colOff>171430</xdr:colOff>
      <xdr:row>12247</xdr:row>
      <xdr:rowOff>180955</xdr:rowOff>
    </xdr:to>
    <xdr:pic>
      <xdr:nvPicPr>
        <xdr:cNvPr id="3762" name="그림 3761" descr="Ⅰ">
          <a:extLst>
            <a:ext uri="{FF2B5EF4-FFF2-40B4-BE49-F238E27FC236}">
              <a16:creationId xmlns:a16="http://schemas.microsoft.com/office/drawing/2014/main" id="{3069899E-0B7C-4173-B429-2217C496C824}"/>
            </a:ext>
          </a:extLst>
        </xdr:cNvPr>
        <xdr:cNvPicPr>
          <a:picLocks/>
        </xdr:cNvPicPr>
      </xdr:nvPicPr>
      <xdr:blipFill>
        <a:blip xmlns:r="http://schemas.openxmlformats.org/officeDocument/2006/relationships" r:embed="rId46">
          <a:alphaModFix amt="45000"/>
        </a:blip>
        <a:stretch>
          <a:fillRect/>
        </a:stretch>
      </xdr:blipFill>
      <xdr:spPr>
        <a:xfrm>
          <a:off x="3952875" y="264128250"/>
          <a:ext cx="161905" cy="161905"/>
        </a:xfrm>
        <a:prstGeom prst="rect">
          <a:avLst/>
        </a:prstGeom>
      </xdr:spPr>
    </xdr:pic>
    <xdr:clientData/>
  </xdr:twoCellAnchor>
  <xdr:twoCellAnchor>
    <xdr:from>
      <xdr:col>5</xdr:col>
      <xdr:colOff>9525</xdr:colOff>
      <xdr:row>12236</xdr:row>
      <xdr:rowOff>19050</xdr:rowOff>
    </xdr:from>
    <xdr:to>
      <xdr:col>5</xdr:col>
      <xdr:colOff>171430</xdr:colOff>
      <xdr:row>12236</xdr:row>
      <xdr:rowOff>180955</xdr:rowOff>
    </xdr:to>
    <xdr:pic>
      <xdr:nvPicPr>
        <xdr:cNvPr id="3763" name="그림 3762" descr="Ⅰ">
          <a:extLst>
            <a:ext uri="{FF2B5EF4-FFF2-40B4-BE49-F238E27FC236}">
              <a16:creationId xmlns:a16="http://schemas.microsoft.com/office/drawing/2014/main" id="{B055B030-ED40-44D6-9097-CAA121A6C789}"/>
            </a:ext>
          </a:extLst>
        </xdr:cNvPr>
        <xdr:cNvPicPr>
          <a:picLocks/>
        </xdr:cNvPicPr>
      </xdr:nvPicPr>
      <xdr:blipFill>
        <a:blip xmlns:r="http://schemas.openxmlformats.org/officeDocument/2006/relationships" r:embed="rId46">
          <a:alphaModFix amt="45000"/>
        </a:blip>
        <a:stretch>
          <a:fillRect/>
        </a:stretch>
      </xdr:blipFill>
      <xdr:spPr>
        <a:xfrm>
          <a:off x="3952875" y="262137525"/>
          <a:ext cx="161905" cy="161905"/>
        </a:xfrm>
        <a:prstGeom prst="rect">
          <a:avLst/>
        </a:prstGeom>
      </xdr:spPr>
    </xdr:pic>
    <xdr:clientData/>
  </xdr:twoCellAnchor>
  <xdr:twoCellAnchor>
    <xdr:from>
      <xdr:col>5</xdr:col>
      <xdr:colOff>9525</xdr:colOff>
      <xdr:row>12227</xdr:row>
      <xdr:rowOff>19050</xdr:rowOff>
    </xdr:from>
    <xdr:to>
      <xdr:col>5</xdr:col>
      <xdr:colOff>171430</xdr:colOff>
      <xdr:row>12227</xdr:row>
      <xdr:rowOff>180955</xdr:rowOff>
    </xdr:to>
    <xdr:pic>
      <xdr:nvPicPr>
        <xdr:cNvPr id="3764" name="그림 3763" descr="Ⅰ">
          <a:extLst>
            <a:ext uri="{FF2B5EF4-FFF2-40B4-BE49-F238E27FC236}">
              <a16:creationId xmlns:a16="http://schemas.microsoft.com/office/drawing/2014/main" id="{E9BC6823-A29D-45A8-BC09-63A3328CE194}"/>
            </a:ext>
          </a:extLst>
        </xdr:cNvPr>
        <xdr:cNvPicPr>
          <a:picLocks/>
        </xdr:cNvPicPr>
      </xdr:nvPicPr>
      <xdr:blipFill>
        <a:blip xmlns:r="http://schemas.openxmlformats.org/officeDocument/2006/relationships" r:embed="rId46">
          <a:alphaModFix amt="45000"/>
        </a:blip>
        <a:stretch>
          <a:fillRect/>
        </a:stretch>
      </xdr:blipFill>
      <xdr:spPr>
        <a:xfrm>
          <a:off x="3952875" y="260508750"/>
          <a:ext cx="161905" cy="161905"/>
        </a:xfrm>
        <a:prstGeom prst="rect">
          <a:avLst/>
        </a:prstGeom>
      </xdr:spPr>
    </xdr:pic>
    <xdr:clientData/>
  </xdr:twoCellAnchor>
  <xdr:twoCellAnchor>
    <xdr:from>
      <xdr:col>5</xdr:col>
      <xdr:colOff>9525</xdr:colOff>
      <xdr:row>12292</xdr:row>
      <xdr:rowOff>19050</xdr:rowOff>
    </xdr:from>
    <xdr:to>
      <xdr:col>5</xdr:col>
      <xdr:colOff>171430</xdr:colOff>
      <xdr:row>12292</xdr:row>
      <xdr:rowOff>180955</xdr:rowOff>
    </xdr:to>
    <xdr:pic>
      <xdr:nvPicPr>
        <xdr:cNvPr id="3765" name="그림 3764" descr="Ⅰ">
          <a:extLst>
            <a:ext uri="{FF2B5EF4-FFF2-40B4-BE49-F238E27FC236}">
              <a16:creationId xmlns:a16="http://schemas.microsoft.com/office/drawing/2014/main" id="{DAD8D774-A41D-4E4A-82DB-580A6249BE48}"/>
            </a:ext>
          </a:extLst>
        </xdr:cNvPr>
        <xdr:cNvPicPr>
          <a:picLocks/>
        </xdr:cNvPicPr>
      </xdr:nvPicPr>
      <xdr:blipFill>
        <a:blip xmlns:r="http://schemas.openxmlformats.org/officeDocument/2006/relationships" r:embed="rId46">
          <a:alphaModFix amt="45000"/>
        </a:blip>
        <a:stretch>
          <a:fillRect/>
        </a:stretch>
      </xdr:blipFill>
      <xdr:spPr>
        <a:xfrm>
          <a:off x="3952875" y="272272125"/>
          <a:ext cx="161905" cy="161905"/>
        </a:xfrm>
        <a:prstGeom prst="rect">
          <a:avLst/>
        </a:prstGeom>
      </xdr:spPr>
    </xdr:pic>
    <xdr:clientData/>
  </xdr:twoCellAnchor>
  <xdr:twoCellAnchor>
    <xdr:from>
      <xdr:col>5</xdr:col>
      <xdr:colOff>9525</xdr:colOff>
      <xdr:row>12301</xdr:row>
      <xdr:rowOff>19025</xdr:rowOff>
    </xdr:from>
    <xdr:to>
      <xdr:col>5</xdr:col>
      <xdr:colOff>171430</xdr:colOff>
      <xdr:row>12301</xdr:row>
      <xdr:rowOff>180930</xdr:rowOff>
    </xdr:to>
    <xdr:pic>
      <xdr:nvPicPr>
        <xdr:cNvPr id="3766" name="그림 3765" descr="Ⅰ">
          <a:extLst>
            <a:ext uri="{FF2B5EF4-FFF2-40B4-BE49-F238E27FC236}">
              <a16:creationId xmlns:a16="http://schemas.microsoft.com/office/drawing/2014/main" id="{1981FECA-01C1-4B0E-8709-4D4ABF1788AE}"/>
            </a:ext>
          </a:extLst>
        </xdr:cNvPr>
        <xdr:cNvPicPr>
          <a:picLocks/>
        </xdr:cNvPicPr>
      </xdr:nvPicPr>
      <xdr:blipFill>
        <a:blip xmlns:r="http://schemas.openxmlformats.org/officeDocument/2006/relationships" r:embed="rId46">
          <a:alphaModFix amt="45000"/>
        </a:blip>
        <a:stretch>
          <a:fillRect/>
        </a:stretch>
      </xdr:blipFill>
      <xdr:spPr>
        <a:xfrm>
          <a:off x="3952875" y="273900875"/>
          <a:ext cx="161905" cy="161905"/>
        </a:xfrm>
        <a:prstGeom prst="rect">
          <a:avLst/>
        </a:prstGeom>
      </xdr:spPr>
    </xdr:pic>
    <xdr:clientData/>
  </xdr:twoCellAnchor>
  <xdr:twoCellAnchor>
    <xdr:from>
      <xdr:col>5</xdr:col>
      <xdr:colOff>9525</xdr:colOff>
      <xdr:row>12312</xdr:row>
      <xdr:rowOff>19050</xdr:rowOff>
    </xdr:from>
    <xdr:to>
      <xdr:col>5</xdr:col>
      <xdr:colOff>171430</xdr:colOff>
      <xdr:row>12312</xdr:row>
      <xdr:rowOff>180955</xdr:rowOff>
    </xdr:to>
    <xdr:pic>
      <xdr:nvPicPr>
        <xdr:cNvPr id="3767" name="그림 3766" descr="Ⅰ">
          <a:extLst>
            <a:ext uri="{FF2B5EF4-FFF2-40B4-BE49-F238E27FC236}">
              <a16:creationId xmlns:a16="http://schemas.microsoft.com/office/drawing/2014/main" id="{7345157A-EB04-42A7-AA68-FDD19E3D843A}"/>
            </a:ext>
          </a:extLst>
        </xdr:cNvPr>
        <xdr:cNvPicPr>
          <a:picLocks/>
        </xdr:cNvPicPr>
      </xdr:nvPicPr>
      <xdr:blipFill>
        <a:blip xmlns:r="http://schemas.openxmlformats.org/officeDocument/2006/relationships" r:embed="rId46">
          <a:alphaModFix amt="45000"/>
        </a:blip>
        <a:stretch>
          <a:fillRect/>
        </a:stretch>
      </xdr:blipFill>
      <xdr:spPr>
        <a:xfrm>
          <a:off x="3952875" y="275891625"/>
          <a:ext cx="161905" cy="161905"/>
        </a:xfrm>
        <a:prstGeom prst="rect">
          <a:avLst/>
        </a:prstGeom>
      </xdr:spPr>
    </xdr:pic>
    <xdr:clientData/>
  </xdr:twoCellAnchor>
  <xdr:twoCellAnchor>
    <xdr:from>
      <xdr:col>5</xdr:col>
      <xdr:colOff>9525</xdr:colOff>
      <xdr:row>12384</xdr:row>
      <xdr:rowOff>19050</xdr:rowOff>
    </xdr:from>
    <xdr:to>
      <xdr:col>5</xdr:col>
      <xdr:colOff>171430</xdr:colOff>
      <xdr:row>12384</xdr:row>
      <xdr:rowOff>180955</xdr:rowOff>
    </xdr:to>
    <xdr:pic>
      <xdr:nvPicPr>
        <xdr:cNvPr id="3768" name="그림 3767" descr="Ⅰ">
          <a:extLst>
            <a:ext uri="{FF2B5EF4-FFF2-40B4-BE49-F238E27FC236}">
              <a16:creationId xmlns:a16="http://schemas.microsoft.com/office/drawing/2014/main" id="{A46554ED-FCD8-43B1-896C-5BD6BAC30E0E}"/>
            </a:ext>
          </a:extLst>
        </xdr:cNvPr>
        <xdr:cNvPicPr>
          <a:picLocks/>
        </xdr:cNvPicPr>
      </xdr:nvPicPr>
      <xdr:blipFill>
        <a:blip xmlns:r="http://schemas.openxmlformats.org/officeDocument/2006/relationships" r:embed="rId46">
          <a:alphaModFix amt="45000"/>
        </a:blip>
        <a:stretch>
          <a:fillRect/>
        </a:stretch>
      </xdr:blipFill>
      <xdr:spPr>
        <a:xfrm>
          <a:off x="3952875" y="288921825"/>
          <a:ext cx="161905" cy="161905"/>
        </a:xfrm>
        <a:prstGeom prst="rect">
          <a:avLst/>
        </a:prstGeom>
      </xdr:spPr>
    </xdr:pic>
    <xdr:clientData/>
  </xdr:twoCellAnchor>
  <xdr:twoCellAnchor>
    <xdr:from>
      <xdr:col>5</xdr:col>
      <xdr:colOff>9525</xdr:colOff>
      <xdr:row>12373</xdr:row>
      <xdr:rowOff>19050</xdr:rowOff>
    </xdr:from>
    <xdr:to>
      <xdr:col>5</xdr:col>
      <xdr:colOff>171430</xdr:colOff>
      <xdr:row>12373</xdr:row>
      <xdr:rowOff>180955</xdr:rowOff>
    </xdr:to>
    <xdr:pic>
      <xdr:nvPicPr>
        <xdr:cNvPr id="3769" name="그림 3768" descr="Ⅰ">
          <a:extLst>
            <a:ext uri="{FF2B5EF4-FFF2-40B4-BE49-F238E27FC236}">
              <a16:creationId xmlns:a16="http://schemas.microsoft.com/office/drawing/2014/main" id="{4992C425-1436-4199-B6E7-525AF2AF2C27}"/>
            </a:ext>
          </a:extLst>
        </xdr:cNvPr>
        <xdr:cNvPicPr>
          <a:picLocks/>
        </xdr:cNvPicPr>
      </xdr:nvPicPr>
      <xdr:blipFill>
        <a:blip xmlns:r="http://schemas.openxmlformats.org/officeDocument/2006/relationships" r:embed="rId46">
          <a:alphaModFix amt="45000"/>
        </a:blip>
        <a:stretch>
          <a:fillRect/>
        </a:stretch>
      </xdr:blipFill>
      <xdr:spPr>
        <a:xfrm>
          <a:off x="3952875" y="286931100"/>
          <a:ext cx="161905" cy="161905"/>
        </a:xfrm>
        <a:prstGeom prst="rect">
          <a:avLst/>
        </a:prstGeom>
      </xdr:spPr>
    </xdr:pic>
    <xdr:clientData/>
  </xdr:twoCellAnchor>
  <xdr:twoCellAnchor>
    <xdr:from>
      <xdr:col>5</xdr:col>
      <xdr:colOff>9525</xdr:colOff>
      <xdr:row>12364</xdr:row>
      <xdr:rowOff>19050</xdr:rowOff>
    </xdr:from>
    <xdr:to>
      <xdr:col>5</xdr:col>
      <xdr:colOff>171430</xdr:colOff>
      <xdr:row>12364</xdr:row>
      <xdr:rowOff>180955</xdr:rowOff>
    </xdr:to>
    <xdr:pic>
      <xdr:nvPicPr>
        <xdr:cNvPr id="3770" name="그림 3769" descr="Ⅰ">
          <a:extLst>
            <a:ext uri="{FF2B5EF4-FFF2-40B4-BE49-F238E27FC236}">
              <a16:creationId xmlns:a16="http://schemas.microsoft.com/office/drawing/2014/main" id="{16428F5B-92DA-4F1E-8FD3-362C3B44B3C5}"/>
            </a:ext>
          </a:extLst>
        </xdr:cNvPr>
        <xdr:cNvPicPr>
          <a:picLocks/>
        </xdr:cNvPicPr>
      </xdr:nvPicPr>
      <xdr:blipFill>
        <a:blip xmlns:r="http://schemas.openxmlformats.org/officeDocument/2006/relationships" r:embed="rId46">
          <a:alphaModFix amt="45000"/>
        </a:blip>
        <a:stretch>
          <a:fillRect/>
        </a:stretch>
      </xdr:blipFill>
      <xdr:spPr>
        <a:xfrm>
          <a:off x="3952875" y="285302325"/>
          <a:ext cx="161905" cy="161905"/>
        </a:xfrm>
        <a:prstGeom prst="rect">
          <a:avLst/>
        </a:prstGeom>
      </xdr:spPr>
    </xdr:pic>
    <xdr:clientData/>
  </xdr:twoCellAnchor>
  <xdr:twoCellAnchor>
    <xdr:from>
      <xdr:col>5</xdr:col>
      <xdr:colOff>9525</xdr:colOff>
      <xdr:row>12342</xdr:row>
      <xdr:rowOff>19050</xdr:rowOff>
    </xdr:from>
    <xdr:to>
      <xdr:col>5</xdr:col>
      <xdr:colOff>171430</xdr:colOff>
      <xdr:row>12342</xdr:row>
      <xdr:rowOff>180955</xdr:rowOff>
    </xdr:to>
    <xdr:pic>
      <xdr:nvPicPr>
        <xdr:cNvPr id="3771" name="그림 3770" descr="Ⅰ">
          <a:extLst>
            <a:ext uri="{FF2B5EF4-FFF2-40B4-BE49-F238E27FC236}">
              <a16:creationId xmlns:a16="http://schemas.microsoft.com/office/drawing/2014/main" id="{0752041F-2084-4CCA-BC66-83DBFF955082}"/>
            </a:ext>
          </a:extLst>
        </xdr:cNvPr>
        <xdr:cNvPicPr>
          <a:picLocks/>
        </xdr:cNvPicPr>
      </xdr:nvPicPr>
      <xdr:blipFill>
        <a:blip xmlns:r="http://schemas.openxmlformats.org/officeDocument/2006/relationships" r:embed="rId46">
          <a:alphaModFix amt="45000"/>
        </a:blip>
        <a:stretch>
          <a:fillRect/>
        </a:stretch>
      </xdr:blipFill>
      <xdr:spPr>
        <a:xfrm>
          <a:off x="3952875" y="281320875"/>
          <a:ext cx="161905" cy="161905"/>
        </a:xfrm>
        <a:prstGeom prst="rect">
          <a:avLst/>
        </a:prstGeom>
      </xdr:spPr>
    </xdr:pic>
    <xdr:clientData/>
  </xdr:twoCellAnchor>
  <xdr:twoCellAnchor>
    <xdr:from>
      <xdr:col>5</xdr:col>
      <xdr:colOff>9525</xdr:colOff>
      <xdr:row>12429</xdr:row>
      <xdr:rowOff>19050</xdr:rowOff>
    </xdr:from>
    <xdr:to>
      <xdr:col>5</xdr:col>
      <xdr:colOff>171430</xdr:colOff>
      <xdr:row>12429</xdr:row>
      <xdr:rowOff>180955</xdr:rowOff>
    </xdr:to>
    <xdr:pic>
      <xdr:nvPicPr>
        <xdr:cNvPr id="3772" name="그림 3771" descr="Ⅰ">
          <a:extLst>
            <a:ext uri="{FF2B5EF4-FFF2-40B4-BE49-F238E27FC236}">
              <a16:creationId xmlns:a16="http://schemas.microsoft.com/office/drawing/2014/main" id="{4817133A-7A45-48BE-92ED-DB7957940058}"/>
            </a:ext>
          </a:extLst>
        </xdr:cNvPr>
        <xdr:cNvPicPr>
          <a:picLocks/>
        </xdr:cNvPicPr>
      </xdr:nvPicPr>
      <xdr:blipFill>
        <a:blip xmlns:r="http://schemas.openxmlformats.org/officeDocument/2006/relationships" r:embed="rId46">
          <a:alphaModFix amt="45000"/>
        </a:blip>
        <a:stretch>
          <a:fillRect/>
        </a:stretch>
      </xdr:blipFill>
      <xdr:spPr>
        <a:xfrm>
          <a:off x="3952875" y="297065700"/>
          <a:ext cx="161905" cy="161905"/>
        </a:xfrm>
        <a:prstGeom prst="rect">
          <a:avLst/>
        </a:prstGeom>
      </xdr:spPr>
    </xdr:pic>
    <xdr:clientData/>
  </xdr:twoCellAnchor>
  <xdr:twoCellAnchor>
    <xdr:from>
      <xdr:col>5</xdr:col>
      <xdr:colOff>9525</xdr:colOff>
      <xdr:row>12501</xdr:row>
      <xdr:rowOff>19050</xdr:rowOff>
    </xdr:from>
    <xdr:to>
      <xdr:col>5</xdr:col>
      <xdr:colOff>171430</xdr:colOff>
      <xdr:row>12501</xdr:row>
      <xdr:rowOff>180955</xdr:rowOff>
    </xdr:to>
    <xdr:pic>
      <xdr:nvPicPr>
        <xdr:cNvPr id="3773" name="그림 3772" descr="Ⅰ">
          <a:extLst>
            <a:ext uri="{FF2B5EF4-FFF2-40B4-BE49-F238E27FC236}">
              <a16:creationId xmlns:a16="http://schemas.microsoft.com/office/drawing/2014/main" id="{14F6AFBF-4251-4C1E-919B-BD7B1C07449A}"/>
            </a:ext>
          </a:extLst>
        </xdr:cNvPr>
        <xdr:cNvPicPr>
          <a:picLocks/>
        </xdr:cNvPicPr>
      </xdr:nvPicPr>
      <xdr:blipFill>
        <a:blip xmlns:r="http://schemas.openxmlformats.org/officeDocument/2006/relationships" r:embed="rId46">
          <a:alphaModFix amt="45000"/>
        </a:blip>
        <a:stretch>
          <a:fillRect/>
        </a:stretch>
      </xdr:blipFill>
      <xdr:spPr>
        <a:xfrm>
          <a:off x="3952875" y="310095900"/>
          <a:ext cx="161905" cy="161905"/>
        </a:xfrm>
        <a:prstGeom prst="rect">
          <a:avLst/>
        </a:prstGeom>
      </xdr:spPr>
    </xdr:pic>
    <xdr:clientData/>
  </xdr:twoCellAnchor>
  <xdr:twoCellAnchor>
    <xdr:from>
      <xdr:col>5</xdr:col>
      <xdr:colOff>9525</xdr:colOff>
      <xdr:row>12471</xdr:row>
      <xdr:rowOff>19050</xdr:rowOff>
    </xdr:from>
    <xdr:to>
      <xdr:col>5</xdr:col>
      <xdr:colOff>171430</xdr:colOff>
      <xdr:row>12471</xdr:row>
      <xdr:rowOff>180955</xdr:rowOff>
    </xdr:to>
    <xdr:pic>
      <xdr:nvPicPr>
        <xdr:cNvPr id="3774" name="그림 3773" descr="Ⅰ">
          <a:extLst>
            <a:ext uri="{FF2B5EF4-FFF2-40B4-BE49-F238E27FC236}">
              <a16:creationId xmlns:a16="http://schemas.microsoft.com/office/drawing/2014/main" id="{DE3F4675-CF52-45D6-91B8-6A52C756FE42}"/>
            </a:ext>
          </a:extLst>
        </xdr:cNvPr>
        <xdr:cNvPicPr>
          <a:picLocks/>
        </xdr:cNvPicPr>
      </xdr:nvPicPr>
      <xdr:blipFill>
        <a:blip xmlns:r="http://schemas.openxmlformats.org/officeDocument/2006/relationships" r:embed="rId46">
          <a:alphaModFix amt="45000"/>
        </a:blip>
        <a:stretch>
          <a:fillRect/>
        </a:stretch>
      </xdr:blipFill>
      <xdr:spPr>
        <a:xfrm>
          <a:off x="3952875" y="304666650"/>
          <a:ext cx="161905" cy="161905"/>
        </a:xfrm>
        <a:prstGeom prst="rect">
          <a:avLst/>
        </a:prstGeom>
      </xdr:spPr>
    </xdr:pic>
    <xdr:clientData/>
  </xdr:twoCellAnchor>
  <xdr:twoCellAnchor>
    <xdr:from>
      <xdr:col>5</xdr:col>
      <xdr:colOff>9525</xdr:colOff>
      <xdr:row>12460</xdr:row>
      <xdr:rowOff>19025</xdr:rowOff>
    </xdr:from>
    <xdr:to>
      <xdr:col>5</xdr:col>
      <xdr:colOff>171430</xdr:colOff>
      <xdr:row>12460</xdr:row>
      <xdr:rowOff>180930</xdr:rowOff>
    </xdr:to>
    <xdr:pic>
      <xdr:nvPicPr>
        <xdr:cNvPr id="3775" name="그림 3774" descr="Ⅰ">
          <a:extLst>
            <a:ext uri="{FF2B5EF4-FFF2-40B4-BE49-F238E27FC236}">
              <a16:creationId xmlns:a16="http://schemas.microsoft.com/office/drawing/2014/main" id="{C9904F3C-CA64-45CA-BB70-521D752C13E6}"/>
            </a:ext>
          </a:extLst>
        </xdr:cNvPr>
        <xdr:cNvPicPr>
          <a:picLocks/>
        </xdr:cNvPicPr>
      </xdr:nvPicPr>
      <xdr:blipFill>
        <a:blip xmlns:r="http://schemas.openxmlformats.org/officeDocument/2006/relationships" r:embed="rId46">
          <a:alphaModFix amt="45000"/>
        </a:blip>
        <a:stretch>
          <a:fillRect/>
        </a:stretch>
      </xdr:blipFill>
      <xdr:spPr>
        <a:xfrm>
          <a:off x="3952875" y="302675900"/>
          <a:ext cx="161905" cy="161905"/>
        </a:xfrm>
        <a:prstGeom prst="rect">
          <a:avLst/>
        </a:prstGeom>
      </xdr:spPr>
    </xdr:pic>
    <xdr:clientData/>
  </xdr:twoCellAnchor>
  <xdr:twoCellAnchor>
    <xdr:from>
      <xdr:col>5</xdr:col>
      <xdr:colOff>9525</xdr:colOff>
      <xdr:row>12451</xdr:row>
      <xdr:rowOff>19050</xdr:rowOff>
    </xdr:from>
    <xdr:to>
      <xdr:col>5</xdr:col>
      <xdr:colOff>171430</xdr:colOff>
      <xdr:row>12451</xdr:row>
      <xdr:rowOff>180955</xdr:rowOff>
    </xdr:to>
    <xdr:pic>
      <xdr:nvPicPr>
        <xdr:cNvPr id="3776" name="그림 3775" descr="Ⅰ">
          <a:extLst>
            <a:ext uri="{FF2B5EF4-FFF2-40B4-BE49-F238E27FC236}">
              <a16:creationId xmlns:a16="http://schemas.microsoft.com/office/drawing/2014/main" id="{EC6970F7-F220-49C7-977A-AD8DEF551CAD}"/>
            </a:ext>
          </a:extLst>
        </xdr:cNvPr>
        <xdr:cNvPicPr>
          <a:picLocks/>
        </xdr:cNvPicPr>
      </xdr:nvPicPr>
      <xdr:blipFill>
        <a:blip xmlns:r="http://schemas.openxmlformats.org/officeDocument/2006/relationships" r:embed="rId46">
          <a:alphaModFix amt="45000"/>
        </a:blip>
        <a:stretch>
          <a:fillRect/>
        </a:stretch>
      </xdr:blipFill>
      <xdr:spPr>
        <a:xfrm>
          <a:off x="3952875" y="301047150"/>
          <a:ext cx="161905" cy="161905"/>
        </a:xfrm>
        <a:prstGeom prst="rect">
          <a:avLst/>
        </a:prstGeom>
      </xdr:spPr>
    </xdr:pic>
    <xdr:clientData/>
  </xdr:twoCellAnchor>
  <xdr:twoCellAnchor>
    <xdr:from>
      <xdr:col>5</xdr:col>
      <xdr:colOff>9525</xdr:colOff>
      <xdr:row>12523</xdr:row>
      <xdr:rowOff>19050</xdr:rowOff>
    </xdr:from>
    <xdr:to>
      <xdr:col>5</xdr:col>
      <xdr:colOff>171430</xdr:colOff>
      <xdr:row>12523</xdr:row>
      <xdr:rowOff>180955</xdr:rowOff>
    </xdr:to>
    <xdr:pic>
      <xdr:nvPicPr>
        <xdr:cNvPr id="3777" name="그림 3776" descr="Ⅰ">
          <a:extLst>
            <a:ext uri="{FF2B5EF4-FFF2-40B4-BE49-F238E27FC236}">
              <a16:creationId xmlns:a16="http://schemas.microsoft.com/office/drawing/2014/main" id="{057BAB36-2216-4043-97AE-3175F52356C3}"/>
            </a:ext>
          </a:extLst>
        </xdr:cNvPr>
        <xdr:cNvPicPr>
          <a:picLocks/>
        </xdr:cNvPicPr>
      </xdr:nvPicPr>
      <xdr:blipFill>
        <a:blip xmlns:r="http://schemas.openxmlformats.org/officeDocument/2006/relationships" r:embed="rId46">
          <a:alphaModFix amt="45000"/>
        </a:blip>
        <a:stretch>
          <a:fillRect/>
        </a:stretch>
      </xdr:blipFill>
      <xdr:spPr>
        <a:xfrm>
          <a:off x="3952875" y="314077350"/>
          <a:ext cx="161905" cy="161905"/>
        </a:xfrm>
        <a:prstGeom prst="rect">
          <a:avLst/>
        </a:prstGeom>
      </xdr:spPr>
    </xdr:pic>
    <xdr:clientData/>
  </xdr:twoCellAnchor>
  <xdr:twoCellAnchor>
    <xdr:from>
      <xdr:col>5</xdr:col>
      <xdr:colOff>9525</xdr:colOff>
      <xdr:row>12532</xdr:row>
      <xdr:rowOff>19050</xdr:rowOff>
    </xdr:from>
    <xdr:to>
      <xdr:col>5</xdr:col>
      <xdr:colOff>171430</xdr:colOff>
      <xdr:row>12532</xdr:row>
      <xdr:rowOff>180955</xdr:rowOff>
    </xdr:to>
    <xdr:pic>
      <xdr:nvPicPr>
        <xdr:cNvPr id="3778" name="그림 3777" descr="Ⅰ">
          <a:extLst>
            <a:ext uri="{FF2B5EF4-FFF2-40B4-BE49-F238E27FC236}">
              <a16:creationId xmlns:a16="http://schemas.microsoft.com/office/drawing/2014/main" id="{E89AECC0-179C-4A36-A9DF-528209BBFB84}"/>
            </a:ext>
          </a:extLst>
        </xdr:cNvPr>
        <xdr:cNvPicPr>
          <a:picLocks/>
        </xdr:cNvPicPr>
      </xdr:nvPicPr>
      <xdr:blipFill>
        <a:blip xmlns:r="http://schemas.openxmlformats.org/officeDocument/2006/relationships" r:embed="rId46">
          <a:alphaModFix amt="45000"/>
        </a:blip>
        <a:stretch>
          <a:fillRect/>
        </a:stretch>
      </xdr:blipFill>
      <xdr:spPr>
        <a:xfrm>
          <a:off x="3952875" y="315706125"/>
          <a:ext cx="161905" cy="161905"/>
        </a:xfrm>
        <a:prstGeom prst="rect">
          <a:avLst/>
        </a:prstGeom>
      </xdr:spPr>
    </xdr:pic>
    <xdr:clientData/>
  </xdr:twoCellAnchor>
  <xdr:twoCellAnchor>
    <xdr:from>
      <xdr:col>5</xdr:col>
      <xdr:colOff>9525</xdr:colOff>
      <xdr:row>12543</xdr:row>
      <xdr:rowOff>19050</xdr:rowOff>
    </xdr:from>
    <xdr:to>
      <xdr:col>5</xdr:col>
      <xdr:colOff>171430</xdr:colOff>
      <xdr:row>12543</xdr:row>
      <xdr:rowOff>180955</xdr:rowOff>
    </xdr:to>
    <xdr:pic>
      <xdr:nvPicPr>
        <xdr:cNvPr id="3779" name="그림 3778" descr="Ⅰ">
          <a:extLst>
            <a:ext uri="{FF2B5EF4-FFF2-40B4-BE49-F238E27FC236}">
              <a16:creationId xmlns:a16="http://schemas.microsoft.com/office/drawing/2014/main" id="{5C3469CD-FE1F-4D52-9FC2-4BF972846EFF}"/>
            </a:ext>
          </a:extLst>
        </xdr:cNvPr>
        <xdr:cNvPicPr>
          <a:picLocks/>
        </xdr:cNvPicPr>
      </xdr:nvPicPr>
      <xdr:blipFill>
        <a:blip xmlns:r="http://schemas.openxmlformats.org/officeDocument/2006/relationships" r:embed="rId46">
          <a:alphaModFix amt="45000"/>
        </a:blip>
        <a:stretch>
          <a:fillRect/>
        </a:stretch>
      </xdr:blipFill>
      <xdr:spPr>
        <a:xfrm>
          <a:off x="3952875" y="317696850"/>
          <a:ext cx="161905" cy="161905"/>
        </a:xfrm>
        <a:prstGeom prst="rect">
          <a:avLst/>
        </a:prstGeom>
      </xdr:spPr>
    </xdr:pic>
    <xdr:clientData/>
  </xdr:twoCellAnchor>
  <xdr:twoCellAnchor>
    <xdr:from>
      <xdr:col>5</xdr:col>
      <xdr:colOff>9525</xdr:colOff>
      <xdr:row>12617</xdr:row>
      <xdr:rowOff>19050</xdr:rowOff>
    </xdr:from>
    <xdr:to>
      <xdr:col>5</xdr:col>
      <xdr:colOff>171430</xdr:colOff>
      <xdr:row>12617</xdr:row>
      <xdr:rowOff>180955</xdr:rowOff>
    </xdr:to>
    <xdr:pic>
      <xdr:nvPicPr>
        <xdr:cNvPr id="3780" name="그림 3779" descr="Ⅰ">
          <a:extLst>
            <a:ext uri="{FF2B5EF4-FFF2-40B4-BE49-F238E27FC236}">
              <a16:creationId xmlns:a16="http://schemas.microsoft.com/office/drawing/2014/main" id="{4E5C28A7-23B0-49A5-A331-BBFB97259BF9}"/>
            </a:ext>
          </a:extLst>
        </xdr:cNvPr>
        <xdr:cNvPicPr>
          <a:picLocks/>
        </xdr:cNvPicPr>
      </xdr:nvPicPr>
      <xdr:blipFill>
        <a:blip xmlns:r="http://schemas.openxmlformats.org/officeDocument/2006/relationships" r:embed="rId46">
          <a:alphaModFix amt="45000"/>
        </a:blip>
        <a:stretch>
          <a:fillRect/>
        </a:stretch>
      </xdr:blipFill>
      <xdr:spPr>
        <a:xfrm>
          <a:off x="3952875" y="331089000"/>
          <a:ext cx="161905" cy="161905"/>
        </a:xfrm>
        <a:prstGeom prst="rect">
          <a:avLst/>
        </a:prstGeom>
      </xdr:spPr>
    </xdr:pic>
    <xdr:clientData/>
  </xdr:twoCellAnchor>
  <xdr:twoCellAnchor>
    <xdr:from>
      <xdr:col>5</xdr:col>
      <xdr:colOff>9525</xdr:colOff>
      <xdr:row>12606</xdr:row>
      <xdr:rowOff>19050</xdr:rowOff>
    </xdr:from>
    <xdr:to>
      <xdr:col>5</xdr:col>
      <xdr:colOff>171430</xdr:colOff>
      <xdr:row>12606</xdr:row>
      <xdr:rowOff>180955</xdr:rowOff>
    </xdr:to>
    <xdr:pic>
      <xdr:nvPicPr>
        <xdr:cNvPr id="3781" name="그림 3780" descr="Ⅰ">
          <a:extLst>
            <a:ext uri="{FF2B5EF4-FFF2-40B4-BE49-F238E27FC236}">
              <a16:creationId xmlns:a16="http://schemas.microsoft.com/office/drawing/2014/main" id="{450F4F16-3BD4-41FA-B544-74389EA41FD7}"/>
            </a:ext>
          </a:extLst>
        </xdr:cNvPr>
        <xdr:cNvPicPr>
          <a:picLocks/>
        </xdr:cNvPicPr>
      </xdr:nvPicPr>
      <xdr:blipFill>
        <a:blip xmlns:r="http://schemas.openxmlformats.org/officeDocument/2006/relationships" r:embed="rId46">
          <a:alphaModFix amt="45000"/>
        </a:blip>
        <a:stretch>
          <a:fillRect/>
        </a:stretch>
      </xdr:blipFill>
      <xdr:spPr>
        <a:xfrm>
          <a:off x="3952875" y="329098275"/>
          <a:ext cx="161905" cy="161905"/>
        </a:xfrm>
        <a:prstGeom prst="rect">
          <a:avLst/>
        </a:prstGeom>
      </xdr:spPr>
    </xdr:pic>
    <xdr:clientData/>
  </xdr:twoCellAnchor>
  <xdr:twoCellAnchor>
    <xdr:from>
      <xdr:col>5</xdr:col>
      <xdr:colOff>9525</xdr:colOff>
      <xdr:row>12597</xdr:row>
      <xdr:rowOff>19050</xdr:rowOff>
    </xdr:from>
    <xdr:to>
      <xdr:col>5</xdr:col>
      <xdr:colOff>171430</xdr:colOff>
      <xdr:row>12597</xdr:row>
      <xdr:rowOff>180955</xdr:rowOff>
    </xdr:to>
    <xdr:pic>
      <xdr:nvPicPr>
        <xdr:cNvPr id="3782" name="그림 3781" descr="Ⅰ">
          <a:extLst>
            <a:ext uri="{FF2B5EF4-FFF2-40B4-BE49-F238E27FC236}">
              <a16:creationId xmlns:a16="http://schemas.microsoft.com/office/drawing/2014/main" id="{87F8C9C9-13FD-4558-8388-CA8E64D14867}"/>
            </a:ext>
          </a:extLst>
        </xdr:cNvPr>
        <xdr:cNvPicPr>
          <a:picLocks/>
        </xdr:cNvPicPr>
      </xdr:nvPicPr>
      <xdr:blipFill>
        <a:blip xmlns:r="http://schemas.openxmlformats.org/officeDocument/2006/relationships" r:embed="rId46">
          <a:alphaModFix amt="45000"/>
        </a:blip>
        <a:stretch>
          <a:fillRect/>
        </a:stretch>
      </xdr:blipFill>
      <xdr:spPr>
        <a:xfrm>
          <a:off x="3952875" y="327469500"/>
          <a:ext cx="161905" cy="161905"/>
        </a:xfrm>
        <a:prstGeom prst="rect">
          <a:avLst/>
        </a:prstGeom>
      </xdr:spPr>
    </xdr:pic>
    <xdr:clientData/>
  </xdr:twoCellAnchor>
  <xdr:twoCellAnchor>
    <xdr:from>
      <xdr:col>5</xdr:col>
      <xdr:colOff>9525</xdr:colOff>
      <xdr:row>12575</xdr:row>
      <xdr:rowOff>19050</xdr:rowOff>
    </xdr:from>
    <xdr:to>
      <xdr:col>5</xdr:col>
      <xdr:colOff>171430</xdr:colOff>
      <xdr:row>12575</xdr:row>
      <xdr:rowOff>180955</xdr:rowOff>
    </xdr:to>
    <xdr:pic>
      <xdr:nvPicPr>
        <xdr:cNvPr id="3783" name="그림 3782" descr="Ⅰ">
          <a:extLst>
            <a:ext uri="{FF2B5EF4-FFF2-40B4-BE49-F238E27FC236}">
              <a16:creationId xmlns:a16="http://schemas.microsoft.com/office/drawing/2014/main" id="{A8121A6D-2022-4913-8B27-E505981E5825}"/>
            </a:ext>
          </a:extLst>
        </xdr:cNvPr>
        <xdr:cNvPicPr>
          <a:picLocks/>
        </xdr:cNvPicPr>
      </xdr:nvPicPr>
      <xdr:blipFill>
        <a:blip xmlns:r="http://schemas.openxmlformats.org/officeDocument/2006/relationships" r:embed="rId46">
          <a:alphaModFix amt="45000"/>
        </a:blip>
        <a:stretch>
          <a:fillRect/>
        </a:stretch>
      </xdr:blipFill>
      <xdr:spPr>
        <a:xfrm>
          <a:off x="3952875" y="323488050"/>
          <a:ext cx="161905" cy="161905"/>
        </a:xfrm>
        <a:prstGeom prst="rect">
          <a:avLst/>
        </a:prstGeom>
      </xdr:spPr>
    </xdr:pic>
    <xdr:clientData/>
  </xdr:twoCellAnchor>
  <xdr:twoCellAnchor>
    <xdr:from>
      <xdr:col>5</xdr:col>
      <xdr:colOff>9525</xdr:colOff>
      <xdr:row>12661</xdr:row>
      <xdr:rowOff>19050</xdr:rowOff>
    </xdr:from>
    <xdr:to>
      <xdr:col>5</xdr:col>
      <xdr:colOff>171430</xdr:colOff>
      <xdr:row>12661</xdr:row>
      <xdr:rowOff>180955</xdr:rowOff>
    </xdr:to>
    <xdr:pic>
      <xdr:nvPicPr>
        <xdr:cNvPr id="3784" name="그림 3783" descr="Ⅰ">
          <a:extLst>
            <a:ext uri="{FF2B5EF4-FFF2-40B4-BE49-F238E27FC236}">
              <a16:creationId xmlns:a16="http://schemas.microsoft.com/office/drawing/2014/main" id="{5CA5AB3F-195B-4F72-B9DF-A1685AA07C5C}"/>
            </a:ext>
          </a:extLst>
        </xdr:cNvPr>
        <xdr:cNvPicPr>
          <a:picLocks/>
        </xdr:cNvPicPr>
      </xdr:nvPicPr>
      <xdr:blipFill>
        <a:blip xmlns:r="http://schemas.openxmlformats.org/officeDocument/2006/relationships" r:embed="rId46">
          <a:alphaModFix amt="45000"/>
        </a:blip>
        <a:stretch>
          <a:fillRect/>
        </a:stretch>
      </xdr:blipFill>
      <xdr:spPr>
        <a:xfrm>
          <a:off x="3952875" y="339051900"/>
          <a:ext cx="161905" cy="161905"/>
        </a:xfrm>
        <a:prstGeom prst="rect">
          <a:avLst/>
        </a:prstGeom>
      </xdr:spPr>
    </xdr:pic>
    <xdr:clientData/>
  </xdr:twoCellAnchor>
  <xdr:twoCellAnchor>
    <xdr:from>
      <xdr:col>5</xdr:col>
      <xdr:colOff>9525</xdr:colOff>
      <xdr:row>12703</xdr:row>
      <xdr:rowOff>19050</xdr:rowOff>
    </xdr:from>
    <xdr:to>
      <xdr:col>5</xdr:col>
      <xdr:colOff>171430</xdr:colOff>
      <xdr:row>12703</xdr:row>
      <xdr:rowOff>180955</xdr:rowOff>
    </xdr:to>
    <xdr:pic>
      <xdr:nvPicPr>
        <xdr:cNvPr id="3785" name="그림 3784" descr="Ⅰ">
          <a:extLst>
            <a:ext uri="{FF2B5EF4-FFF2-40B4-BE49-F238E27FC236}">
              <a16:creationId xmlns:a16="http://schemas.microsoft.com/office/drawing/2014/main" id="{11B3927D-1832-42C3-9464-2B8D2AD78B99}"/>
            </a:ext>
          </a:extLst>
        </xdr:cNvPr>
        <xdr:cNvPicPr>
          <a:picLocks/>
        </xdr:cNvPicPr>
      </xdr:nvPicPr>
      <xdr:blipFill>
        <a:blip xmlns:r="http://schemas.openxmlformats.org/officeDocument/2006/relationships" r:embed="rId46">
          <a:alphaModFix amt="45000"/>
        </a:blip>
        <a:stretch>
          <a:fillRect/>
        </a:stretch>
      </xdr:blipFill>
      <xdr:spPr>
        <a:xfrm>
          <a:off x="3952875" y="346652850"/>
          <a:ext cx="161905" cy="161905"/>
        </a:xfrm>
        <a:prstGeom prst="rect">
          <a:avLst/>
        </a:prstGeom>
      </xdr:spPr>
    </xdr:pic>
    <xdr:clientData/>
  </xdr:twoCellAnchor>
  <xdr:twoCellAnchor>
    <xdr:from>
      <xdr:col>5</xdr:col>
      <xdr:colOff>9525</xdr:colOff>
      <xdr:row>12692</xdr:row>
      <xdr:rowOff>19050</xdr:rowOff>
    </xdr:from>
    <xdr:to>
      <xdr:col>5</xdr:col>
      <xdr:colOff>171430</xdr:colOff>
      <xdr:row>12692</xdr:row>
      <xdr:rowOff>180955</xdr:rowOff>
    </xdr:to>
    <xdr:pic>
      <xdr:nvPicPr>
        <xdr:cNvPr id="3786" name="그림 3785" descr="Ⅰ">
          <a:extLst>
            <a:ext uri="{FF2B5EF4-FFF2-40B4-BE49-F238E27FC236}">
              <a16:creationId xmlns:a16="http://schemas.microsoft.com/office/drawing/2014/main" id="{34F2AD44-D45D-457E-842B-8566D0BD0901}"/>
            </a:ext>
          </a:extLst>
        </xdr:cNvPr>
        <xdr:cNvPicPr>
          <a:picLocks/>
        </xdr:cNvPicPr>
      </xdr:nvPicPr>
      <xdr:blipFill>
        <a:blip xmlns:r="http://schemas.openxmlformats.org/officeDocument/2006/relationships" r:embed="rId46">
          <a:alphaModFix amt="45000"/>
        </a:blip>
        <a:stretch>
          <a:fillRect/>
        </a:stretch>
      </xdr:blipFill>
      <xdr:spPr>
        <a:xfrm>
          <a:off x="3952875" y="344662125"/>
          <a:ext cx="161905" cy="161905"/>
        </a:xfrm>
        <a:prstGeom prst="rect">
          <a:avLst/>
        </a:prstGeom>
      </xdr:spPr>
    </xdr:pic>
    <xdr:clientData/>
  </xdr:twoCellAnchor>
  <xdr:twoCellAnchor>
    <xdr:from>
      <xdr:col>5</xdr:col>
      <xdr:colOff>9525</xdr:colOff>
      <xdr:row>12683</xdr:row>
      <xdr:rowOff>19050</xdr:rowOff>
    </xdr:from>
    <xdr:to>
      <xdr:col>5</xdr:col>
      <xdr:colOff>171430</xdr:colOff>
      <xdr:row>12683</xdr:row>
      <xdr:rowOff>180955</xdr:rowOff>
    </xdr:to>
    <xdr:pic>
      <xdr:nvPicPr>
        <xdr:cNvPr id="3787" name="그림 3786" descr="Ⅰ">
          <a:extLst>
            <a:ext uri="{FF2B5EF4-FFF2-40B4-BE49-F238E27FC236}">
              <a16:creationId xmlns:a16="http://schemas.microsoft.com/office/drawing/2014/main" id="{520EEC9C-95B9-42CE-BB85-FBCD86EAE0EA}"/>
            </a:ext>
          </a:extLst>
        </xdr:cNvPr>
        <xdr:cNvPicPr>
          <a:picLocks/>
        </xdr:cNvPicPr>
      </xdr:nvPicPr>
      <xdr:blipFill>
        <a:blip xmlns:r="http://schemas.openxmlformats.org/officeDocument/2006/relationships" r:embed="rId46">
          <a:alphaModFix amt="45000"/>
        </a:blip>
        <a:stretch>
          <a:fillRect/>
        </a:stretch>
      </xdr:blipFill>
      <xdr:spPr>
        <a:xfrm>
          <a:off x="3952875" y="343033350"/>
          <a:ext cx="161905" cy="161905"/>
        </a:xfrm>
        <a:prstGeom prst="rect">
          <a:avLst/>
        </a:prstGeom>
      </xdr:spPr>
    </xdr:pic>
    <xdr:clientData/>
  </xdr:twoCellAnchor>
  <xdr:twoCellAnchor>
    <xdr:from>
      <xdr:col>5</xdr:col>
      <xdr:colOff>9525</xdr:colOff>
      <xdr:row>12743</xdr:row>
      <xdr:rowOff>19050</xdr:rowOff>
    </xdr:from>
    <xdr:to>
      <xdr:col>5</xdr:col>
      <xdr:colOff>171430</xdr:colOff>
      <xdr:row>12743</xdr:row>
      <xdr:rowOff>180955</xdr:rowOff>
    </xdr:to>
    <xdr:pic>
      <xdr:nvPicPr>
        <xdr:cNvPr id="3788" name="그림 3787" descr="Ⅰ">
          <a:extLst>
            <a:ext uri="{FF2B5EF4-FFF2-40B4-BE49-F238E27FC236}">
              <a16:creationId xmlns:a16="http://schemas.microsoft.com/office/drawing/2014/main" id="{D31A4716-7491-4028-BC10-5389C9C85BC5}"/>
            </a:ext>
          </a:extLst>
        </xdr:cNvPr>
        <xdr:cNvPicPr>
          <a:picLocks/>
        </xdr:cNvPicPr>
      </xdr:nvPicPr>
      <xdr:blipFill>
        <a:blip xmlns:r="http://schemas.openxmlformats.org/officeDocument/2006/relationships" r:embed="rId46">
          <a:alphaModFix amt="45000"/>
        </a:blip>
        <a:stretch>
          <a:fillRect/>
        </a:stretch>
      </xdr:blipFill>
      <xdr:spPr>
        <a:xfrm>
          <a:off x="3952875" y="353891850"/>
          <a:ext cx="161905" cy="161905"/>
        </a:xfrm>
        <a:prstGeom prst="rect">
          <a:avLst/>
        </a:prstGeom>
      </xdr:spPr>
    </xdr:pic>
    <xdr:clientData/>
  </xdr:twoCellAnchor>
  <xdr:twoCellAnchor>
    <xdr:from>
      <xdr:col>5</xdr:col>
      <xdr:colOff>9525</xdr:colOff>
      <xdr:row>12765</xdr:row>
      <xdr:rowOff>19050</xdr:rowOff>
    </xdr:from>
    <xdr:to>
      <xdr:col>5</xdr:col>
      <xdr:colOff>171430</xdr:colOff>
      <xdr:row>12765</xdr:row>
      <xdr:rowOff>180955</xdr:rowOff>
    </xdr:to>
    <xdr:pic>
      <xdr:nvPicPr>
        <xdr:cNvPr id="3789" name="그림 3788" descr="Ⅰ">
          <a:extLst>
            <a:ext uri="{FF2B5EF4-FFF2-40B4-BE49-F238E27FC236}">
              <a16:creationId xmlns:a16="http://schemas.microsoft.com/office/drawing/2014/main" id="{FA47E88F-A26B-4251-BD6B-30D478DCBEB6}"/>
            </a:ext>
          </a:extLst>
        </xdr:cNvPr>
        <xdr:cNvPicPr>
          <a:picLocks/>
        </xdr:cNvPicPr>
      </xdr:nvPicPr>
      <xdr:blipFill>
        <a:blip xmlns:r="http://schemas.openxmlformats.org/officeDocument/2006/relationships" r:embed="rId46">
          <a:alphaModFix amt="45000"/>
        </a:blip>
        <a:stretch>
          <a:fillRect/>
        </a:stretch>
      </xdr:blipFill>
      <xdr:spPr>
        <a:xfrm>
          <a:off x="3952875" y="357873300"/>
          <a:ext cx="161905" cy="161905"/>
        </a:xfrm>
        <a:prstGeom prst="rect">
          <a:avLst/>
        </a:prstGeom>
      </xdr:spPr>
    </xdr:pic>
    <xdr:clientData/>
  </xdr:twoCellAnchor>
  <xdr:twoCellAnchor>
    <xdr:from>
      <xdr:col>5</xdr:col>
      <xdr:colOff>9525</xdr:colOff>
      <xdr:row>12774</xdr:row>
      <xdr:rowOff>19050</xdr:rowOff>
    </xdr:from>
    <xdr:to>
      <xdr:col>5</xdr:col>
      <xdr:colOff>171430</xdr:colOff>
      <xdr:row>12774</xdr:row>
      <xdr:rowOff>180955</xdr:rowOff>
    </xdr:to>
    <xdr:pic>
      <xdr:nvPicPr>
        <xdr:cNvPr id="3790" name="그림 3789" descr="Ⅰ">
          <a:extLst>
            <a:ext uri="{FF2B5EF4-FFF2-40B4-BE49-F238E27FC236}">
              <a16:creationId xmlns:a16="http://schemas.microsoft.com/office/drawing/2014/main" id="{246057E6-01A5-4FF6-960E-DB38398E144D}"/>
            </a:ext>
          </a:extLst>
        </xdr:cNvPr>
        <xdr:cNvPicPr>
          <a:picLocks/>
        </xdr:cNvPicPr>
      </xdr:nvPicPr>
      <xdr:blipFill>
        <a:blip xmlns:r="http://schemas.openxmlformats.org/officeDocument/2006/relationships" r:embed="rId46">
          <a:alphaModFix amt="45000"/>
        </a:blip>
        <a:stretch>
          <a:fillRect/>
        </a:stretch>
      </xdr:blipFill>
      <xdr:spPr>
        <a:xfrm>
          <a:off x="3952875" y="359502075"/>
          <a:ext cx="161905" cy="161905"/>
        </a:xfrm>
        <a:prstGeom prst="rect">
          <a:avLst/>
        </a:prstGeom>
      </xdr:spPr>
    </xdr:pic>
    <xdr:clientData/>
  </xdr:twoCellAnchor>
  <xdr:twoCellAnchor>
    <xdr:from>
      <xdr:col>5</xdr:col>
      <xdr:colOff>9525</xdr:colOff>
      <xdr:row>12784</xdr:row>
      <xdr:rowOff>19050</xdr:rowOff>
    </xdr:from>
    <xdr:to>
      <xdr:col>5</xdr:col>
      <xdr:colOff>171430</xdr:colOff>
      <xdr:row>12784</xdr:row>
      <xdr:rowOff>180955</xdr:rowOff>
    </xdr:to>
    <xdr:pic>
      <xdr:nvPicPr>
        <xdr:cNvPr id="3791" name="그림 3790" descr="Ⅰ">
          <a:extLst>
            <a:ext uri="{FF2B5EF4-FFF2-40B4-BE49-F238E27FC236}">
              <a16:creationId xmlns:a16="http://schemas.microsoft.com/office/drawing/2014/main" id="{9791E4A8-8518-4EC2-9FB9-44DCC702939B}"/>
            </a:ext>
          </a:extLst>
        </xdr:cNvPr>
        <xdr:cNvPicPr>
          <a:picLocks/>
        </xdr:cNvPicPr>
      </xdr:nvPicPr>
      <xdr:blipFill>
        <a:blip xmlns:r="http://schemas.openxmlformats.org/officeDocument/2006/relationships" r:embed="rId46">
          <a:alphaModFix amt="45000"/>
        </a:blip>
        <a:stretch>
          <a:fillRect/>
        </a:stretch>
      </xdr:blipFill>
      <xdr:spPr>
        <a:xfrm>
          <a:off x="3952875" y="361311825"/>
          <a:ext cx="161905" cy="161905"/>
        </a:xfrm>
        <a:prstGeom prst="rect">
          <a:avLst/>
        </a:prstGeom>
      </xdr:spPr>
    </xdr:pic>
    <xdr:clientData/>
  </xdr:twoCellAnchor>
  <xdr:twoCellAnchor>
    <xdr:from>
      <xdr:col>5</xdr:col>
      <xdr:colOff>9525</xdr:colOff>
      <xdr:row>12846</xdr:row>
      <xdr:rowOff>19050</xdr:rowOff>
    </xdr:from>
    <xdr:to>
      <xdr:col>5</xdr:col>
      <xdr:colOff>171430</xdr:colOff>
      <xdr:row>12846</xdr:row>
      <xdr:rowOff>180955</xdr:rowOff>
    </xdr:to>
    <xdr:pic>
      <xdr:nvPicPr>
        <xdr:cNvPr id="3792" name="그림 3791" descr="Ⅰ">
          <a:extLst>
            <a:ext uri="{FF2B5EF4-FFF2-40B4-BE49-F238E27FC236}">
              <a16:creationId xmlns:a16="http://schemas.microsoft.com/office/drawing/2014/main" id="{9EA00F1F-C60B-4421-A5CE-4B8EF4485364}"/>
            </a:ext>
          </a:extLst>
        </xdr:cNvPr>
        <xdr:cNvPicPr>
          <a:picLocks/>
        </xdr:cNvPicPr>
      </xdr:nvPicPr>
      <xdr:blipFill>
        <a:blip xmlns:r="http://schemas.openxmlformats.org/officeDocument/2006/relationships" r:embed="rId46">
          <a:alphaModFix amt="45000"/>
        </a:blip>
        <a:stretch>
          <a:fillRect/>
        </a:stretch>
      </xdr:blipFill>
      <xdr:spPr>
        <a:xfrm>
          <a:off x="3952875" y="372532275"/>
          <a:ext cx="161905" cy="161905"/>
        </a:xfrm>
        <a:prstGeom prst="rect">
          <a:avLst/>
        </a:prstGeom>
      </xdr:spPr>
    </xdr:pic>
    <xdr:clientData/>
  </xdr:twoCellAnchor>
  <xdr:twoCellAnchor>
    <xdr:from>
      <xdr:col>5</xdr:col>
      <xdr:colOff>9525</xdr:colOff>
      <xdr:row>12824</xdr:row>
      <xdr:rowOff>19025</xdr:rowOff>
    </xdr:from>
    <xdr:to>
      <xdr:col>5</xdr:col>
      <xdr:colOff>171430</xdr:colOff>
      <xdr:row>12824</xdr:row>
      <xdr:rowOff>180930</xdr:rowOff>
    </xdr:to>
    <xdr:pic>
      <xdr:nvPicPr>
        <xdr:cNvPr id="3793" name="그림 3792" descr="Ⅰ">
          <a:extLst>
            <a:ext uri="{FF2B5EF4-FFF2-40B4-BE49-F238E27FC236}">
              <a16:creationId xmlns:a16="http://schemas.microsoft.com/office/drawing/2014/main" id="{641660F2-7C41-4A74-B40A-B220783B2BFD}"/>
            </a:ext>
          </a:extLst>
        </xdr:cNvPr>
        <xdr:cNvPicPr>
          <a:picLocks/>
        </xdr:cNvPicPr>
      </xdr:nvPicPr>
      <xdr:blipFill>
        <a:blip xmlns:r="http://schemas.openxmlformats.org/officeDocument/2006/relationships" r:embed="rId46">
          <a:alphaModFix amt="45000"/>
        </a:blip>
        <a:stretch>
          <a:fillRect/>
        </a:stretch>
      </xdr:blipFill>
      <xdr:spPr>
        <a:xfrm>
          <a:off x="3952875" y="368550800"/>
          <a:ext cx="161905" cy="161905"/>
        </a:xfrm>
        <a:prstGeom prst="rect">
          <a:avLst/>
        </a:prstGeom>
      </xdr:spPr>
    </xdr:pic>
    <xdr:clientData/>
  </xdr:twoCellAnchor>
  <xdr:twoCellAnchor>
    <xdr:from>
      <xdr:col>5</xdr:col>
      <xdr:colOff>9525</xdr:colOff>
      <xdr:row>12855</xdr:row>
      <xdr:rowOff>19025</xdr:rowOff>
    </xdr:from>
    <xdr:to>
      <xdr:col>5</xdr:col>
      <xdr:colOff>171430</xdr:colOff>
      <xdr:row>12855</xdr:row>
      <xdr:rowOff>180930</xdr:rowOff>
    </xdr:to>
    <xdr:pic>
      <xdr:nvPicPr>
        <xdr:cNvPr id="3794" name="그림 3793" descr="Ⅰ">
          <a:extLst>
            <a:ext uri="{FF2B5EF4-FFF2-40B4-BE49-F238E27FC236}">
              <a16:creationId xmlns:a16="http://schemas.microsoft.com/office/drawing/2014/main" id="{8A6C0DF3-BF05-4904-8CB2-BC4EC6ADB37A}"/>
            </a:ext>
          </a:extLst>
        </xdr:cNvPr>
        <xdr:cNvPicPr>
          <a:picLocks/>
        </xdr:cNvPicPr>
      </xdr:nvPicPr>
      <xdr:blipFill>
        <a:blip xmlns:r="http://schemas.openxmlformats.org/officeDocument/2006/relationships" r:embed="rId46">
          <a:alphaModFix amt="45000"/>
        </a:blip>
        <a:stretch>
          <a:fillRect/>
        </a:stretch>
      </xdr:blipFill>
      <xdr:spPr>
        <a:xfrm>
          <a:off x="3952875" y="374161025"/>
          <a:ext cx="161905" cy="161905"/>
        </a:xfrm>
        <a:prstGeom prst="rect">
          <a:avLst/>
        </a:prstGeom>
      </xdr:spPr>
    </xdr:pic>
    <xdr:clientData/>
  </xdr:twoCellAnchor>
  <xdr:twoCellAnchor>
    <xdr:from>
      <xdr:col>5</xdr:col>
      <xdr:colOff>9525</xdr:colOff>
      <xdr:row>12866</xdr:row>
      <xdr:rowOff>19075</xdr:rowOff>
    </xdr:from>
    <xdr:to>
      <xdr:col>5</xdr:col>
      <xdr:colOff>171430</xdr:colOff>
      <xdr:row>12867</xdr:row>
      <xdr:rowOff>5</xdr:rowOff>
    </xdr:to>
    <xdr:pic>
      <xdr:nvPicPr>
        <xdr:cNvPr id="3795" name="그림 3794" descr="Ⅰ">
          <a:extLst>
            <a:ext uri="{FF2B5EF4-FFF2-40B4-BE49-F238E27FC236}">
              <a16:creationId xmlns:a16="http://schemas.microsoft.com/office/drawing/2014/main" id="{149B6CEC-442D-4257-ACE3-709FA79B1E13}"/>
            </a:ext>
          </a:extLst>
        </xdr:cNvPr>
        <xdr:cNvPicPr>
          <a:picLocks/>
        </xdr:cNvPicPr>
      </xdr:nvPicPr>
      <xdr:blipFill>
        <a:blip xmlns:r="http://schemas.openxmlformats.org/officeDocument/2006/relationships" r:embed="rId46">
          <a:alphaModFix amt="45000"/>
        </a:blip>
        <a:stretch>
          <a:fillRect/>
        </a:stretch>
      </xdr:blipFill>
      <xdr:spPr>
        <a:xfrm>
          <a:off x="3952875" y="376151800"/>
          <a:ext cx="161905" cy="161905"/>
        </a:xfrm>
        <a:prstGeom prst="rect">
          <a:avLst/>
        </a:prstGeom>
      </xdr:spPr>
    </xdr:pic>
    <xdr:clientData/>
  </xdr:twoCellAnchor>
  <xdr:twoCellAnchor>
    <xdr:from>
      <xdr:col>5</xdr:col>
      <xdr:colOff>9525</xdr:colOff>
      <xdr:row>12892</xdr:row>
      <xdr:rowOff>19050</xdr:rowOff>
    </xdr:from>
    <xdr:to>
      <xdr:col>5</xdr:col>
      <xdr:colOff>171430</xdr:colOff>
      <xdr:row>12892</xdr:row>
      <xdr:rowOff>180955</xdr:rowOff>
    </xdr:to>
    <xdr:pic>
      <xdr:nvPicPr>
        <xdr:cNvPr id="3796" name="그림 3795" descr="Ⅰ">
          <a:extLst>
            <a:ext uri="{FF2B5EF4-FFF2-40B4-BE49-F238E27FC236}">
              <a16:creationId xmlns:a16="http://schemas.microsoft.com/office/drawing/2014/main" id="{156D8854-9250-48B3-A09C-04D389347D40}"/>
            </a:ext>
          </a:extLst>
        </xdr:cNvPr>
        <xdr:cNvPicPr>
          <a:picLocks/>
        </xdr:cNvPicPr>
      </xdr:nvPicPr>
      <xdr:blipFill>
        <a:blip xmlns:r="http://schemas.openxmlformats.org/officeDocument/2006/relationships" r:embed="rId46">
          <a:alphaModFix amt="45000"/>
        </a:blip>
        <a:stretch>
          <a:fillRect/>
        </a:stretch>
      </xdr:blipFill>
      <xdr:spPr>
        <a:xfrm>
          <a:off x="3952875" y="380857125"/>
          <a:ext cx="161905" cy="161905"/>
        </a:xfrm>
        <a:prstGeom prst="rect">
          <a:avLst/>
        </a:prstGeom>
      </xdr:spPr>
    </xdr:pic>
    <xdr:clientData/>
  </xdr:twoCellAnchor>
  <xdr:twoCellAnchor>
    <xdr:from>
      <xdr:col>5</xdr:col>
      <xdr:colOff>9525</xdr:colOff>
      <xdr:row>12923</xdr:row>
      <xdr:rowOff>19050</xdr:rowOff>
    </xdr:from>
    <xdr:to>
      <xdr:col>5</xdr:col>
      <xdr:colOff>171430</xdr:colOff>
      <xdr:row>12923</xdr:row>
      <xdr:rowOff>180955</xdr:rowOff>
    </xdr:to>
    <xdr:pic>
      <xdr:nvPicPr>
        <xdr:cNvPr id="3797" name="그림 3796" descr="Ⅰ">
          <a:extLst>
            <a:ext uri="{FF2B5EF4-FFF2-40B4-BE49-F238E27FC236}">
              <a16:creationId xmlns:a16="http://schemas.microsoft.com/office/drawing/2014/main" id="{AF98276E-ACFF-4EB9-B38E-25A173208338}"/>
            </a:ext>
          </a:extLst>
        </xdr:cNvPr>
        <xdr:cNvPicPr>
          <a:picLocks/>
        </xdr:cNvPicPr>
      </xdr:nvPicPr>
      <xdr:blipFill>
        <a:blip xmlns:r="http://schemas.openxmlformats.org/officeDocument/2006/relationships" r:embed="rId46">
          <a:alphaModFix amt="45000"/>
        </a:blip>
        <a:stretch>
          <a:fillRect/>
        </a:stretch>
      </xdr:blipFill>
      <xdr:spPr>
        <a:xfrm>
          <a:off x="3952875" y="386467350"/>
          <a:ext cx="161905" cy="161905"/>
        </a:xfrm>
        <a:prstGeom prst="rect">
          <a:avLst/>
        </a:prstGeom>
      </xdr:spPr>
    </xdr:pic>
    <xdr:clientData/>
  </xdr:twoCellAnchor>
  <xdr:twoCellAnchor>
    <xdr:from>
      <xdr:col>5</xdr:col>
      <xdr:colOff>9525</xdr:colOff>
      <xdr:row>12914</xdr:row>
      <xdr:rowOff>19050</xdr:rowOff>
    </xdr:from>
    <xdr:to>
      <xdr:col>5</xdr:col>
      <xdr:colOff>171430</xdr:colOff>
      <xdr:row>12914</xdr:row>
      <xdr:rowOff>180955</xdr:rowOff>
    </xdr:to>
    <xdr:pic>
      <xdr:nvPicPr>
        <xdr:cNvPr id="3798" name="그림 3797" descr="Ⅰ">
          <a:extLst>
            <a:ext uri="{FF2B5EF4-FFF2-40B4-BE49-F238E27FC236}">
              <a16:creationId xmlns:a16="http://schemas.microsoft.com/office/drawing/2014/main" id="{E989E25B-A71B-4818-BF92-ECF892B70C69}"/>
            </a:ext>
          </a:extLst>
        </xdr:cNvPr>
        <xdr:cNvPicPr>
          <a:picLocks/>
        </xdr:cNvPicPr>
      </xdr:nvPicPr>
      <xdr:blipFill>
        <a:blip xmlns:r="http://schemas.openxmlformats.org/officeDocument/2006/relationships" r:embed="rId46">
          <a:alphaModFix amt="45000"/>
        </a:blip>
        <a:stretch>
          <a:fillRect/>
        </a:stretch>
      </xdr:blipFill>
      <xdr:spPr>
        <a:xfrm>
          <a:off x="3952875" y="384838575"/>
          <a:ext cx="161905" cy="161905"/>
        </a:xfrm>
        <a:prstGeom prst="rect">
          <a:avLst/>
        </a:prstGeom>
      </xdr:spPr>
    </xdr:pic>
    <xdr:clientData/>
  </xdr:twoCellAnchor>
  <xdr:twoCellAnchor>
    <xdr:from>
      <xdr:col>5</xdr:col>
      <xdr:colOff>9525</xdr:colOff>
      <xdr:row>12971</xdr:row>
      <xdr:rowOff>19050</xdr:rowOff>
    </xdr:from>
    <xdr:to>
      <xdr:col>5</xdr:col>
      <xdr:colOff>171430</xdr:colOff>
      <xdr:row>12971</xdr:row>
      <xdr:rowOff>180955</xdr:rowOff>
    </xdr:to>
    <xdr:pic>
      <xdr:nvPicPr>
        <xdr:cNvPr id="3799" name="그림 3798" descr="Ⅰ">
          <a:extLst>
            <a:ext uri="{FF2B5EF4-FFF2-40B4-BE49-F238E27FC236}">
              <a16:creationId xmlns:a16="http://schemas.microsoft.com/office/drawing/2014/main" id="{EC3FFEE2-B5A9-4CC6-88FE-EEFB1AE1A7CC}"/>
            </a:ext>
          </a:extLst>
        </xdr:cNvPr>
        <xdr:cNvPicPr>
          <a:picLocks/>
        </xdr:cNvPicPr>
      </xdr:nvPicPr>
      <xdr:blipFill>
        <a:blip xmlns:r="http://schemas.openxmlformats.org/officeDocument/2006/relationships" r:embed="rId46">
          <a:alphaModFix amt="45000"/>
        </a:blip>
        <a:stretch>
          <a:fillRect/>
        </a:stretch>
      </xdr:blipFill>
      <xdr:spPr>
        <a:xfrm>
          <a:off x="3952875" y="395154150"/>
          <a:ext cx="161905" cy="161905"/>
        </a:xfrm>
        <a:prstGeom prst="rect">
          <a:avLst/>
        </a:prstGeom>
      </xdr:spPr>
    </xdr:pic>
    <xdr:clientData/>
  </xdr:twoCellAnchor>
  <xdr:twoCellAnchor>
    <xdr:from>
      <xdr:col>5</xdr:col>
      <xdr:colOff>9525</xdr:colOff>
      <xdr:row>12993</xdr:row>
      <xdr:rowOff>19050</xdr:rowOff>
    </xdr:from>
    <xdr:to>
      <xdr:col>5</xdr:col>
      <xdr:colOff>171430</xdr:colOff>
      <xdr:row>12993</xdr:row>
      <xdr:rowOff>180955</xdr:rowOff>
    </xdr:to>
    <xdr:pic>
      <xdr:nvPicPr>
        <xdr:cNvPr id="3800" name="그림 3799" descr="Ⅰ">
          <a:extLst>
            <a:ext uri="{FF2B5EF4-FFF2-40B4-BE49-F238E27FC236}">
              <a16:creationId xmlns:a16="http://schemas.microsoft.com/office/drawing/2014/main" id="{4BEBA5F9-2D15-4502-A5E1-8B7D0FEC9D57}"/>
            </a:ext>
          </a:extLst>
        </xdr:cNvPr>
        <xdr:cNvPicPr>
          <a:picLocks/>
        </xdr:cNvPicPr>
      </xdr:nvPicPr>
      <xdr:blipFill>
        <a:blip xmlns:r="http://schemas.openxmlformats.org/officeDocument/2006/relationships" r:embed="rId46">
          <a:alphaModFix amt="45000"/>
        </a:blip>
        <a:stretch>
          <a:fillRect/>
        </a:stretch>
      </xdr:blipFill>
      <xdr:spPr>
        <a:xfrm>
          <a:off x="3952875" y="399135600"/>
          <a:ext cx="161905" cy="161905"/>
        </a:xfrm>
        <a:prstGeom prst="rect">
          <a:avLst/>
        </a:prstGeom>
      </xdr:spPr>
    </xdr:pic>
    <xdr:clientData/>
  </xdr:twoCellAnchor>
  <xdr:twoCellAnchor>
    <xdr:from>
      <xdr:col>5</xdr:col>
      <xdr:colOff>9525</xdr:colOff>
      <xdr:row>13002</xdr:row>
      <xdr:rowOff>19050</xdr:rowOff>
    </xdr:from>
    <xdr:to>
      <xdr:col>5</xdr:col>
      <xdr:colOff>171430</xdr:colOff>
      <xdr:row>13002</xdr:row>
      <xdr:rowOff>180955</xdr:rowOff>
    </xdr:to>
    <xdr:pic>
      <xdr:nvPicPr>
        <xdr:cNvPr id="3801" name="그림 3800" descr="Ⅰ">
          <a:extLst>
            <a:ext uri="{FF2B5EF4-FFF2-40B4-BE49-F238E27FC236}">
              <a16:creationId xmlns:a16="http://schemas.microsoft.com/office/drawing/2014/main" id="{4B5473DC-E285-4053-835A-4B4663F262C7}"/>
            </a:ext>
          </a:extLst>
        </xdr:cNvPr>
        <xdr:cNvPicPr>
          <a:picLocks/>
        </xdr:cNvPicPr>
      </xdr:nvPicPr>
      <xdr:blipFill>
        <a:blip xmlns:r="http://schemas.openxmlformats.org/officeDocument/2006/relationships" r:embed="rId46">
          <a:alphaModFix amt="45000"/>
        </a:blip>
        <a:stretch>
          <a:fillRect/>
        </a:stretch>
      </xdr:blipFill>
      <xdr:spPr>
        <a:xfrm>
          <a:off x="3952875" y="400764375"/>
          <a:ext cx="161905" cy="161905"/>
        </a:xfrm>
        <a:prstGeom prst="rect">
          <a:avLst/>
        </a:prstGeom>
      </xdr:spPr>
    </xdr:pic>
    <xdr:clientData/>
  </xdr:twoCellAnchor>
  <xdr:twoCellAnchor>
    <xdr:from>
      <xdr:col>5</xdr:col>
      <xdr:colOff>9525</xdr:colOff>
      <xdr:row>13045</xdr:row>
      <xdr:rowOff>19025</xdr:rowOff>
    </xdr:from>
    <xdr:to>
      <xdr:col>5</xdr:col>
      <xdr:colOff>171430</xdr:colOff>
      <xdr:row>13045</xdr:row>
      <xdr:rowOff>180930</xdr:rowOff>
    </xdr:to>
    <xdr:pic>
      <xdr:nvPicPr>
        <xdr:cNvPr id="3802" name="그림 3801" descr="Ⅰ">
          <a:extLst>
            <a:ext uri="{FF2B5EF4-FFF2-40B4-BE49-F238E27FC236}">
              <a16:creationId xmlns:a16="http://schemas.microsoft.com/office/drawing/2014/main" id="{41B85210-8205-4A30-AB28-FF121340B6FA}"/>
            </a:ext>
          </a:extLst>
        </xdr:cNvPr>
        <xdr:cNvPicPr>
          <a:picLocks/>
        </xdr:cNvPicPr>
      </xdr:nvPicPr>
      <xdr:blipFill>
        <a:blip xmlns:r="http://schemas.openxmlformats.org/officeDocument/2006/relationships" r:embed="rId46">
          <a:alphaModFix amt="45000"/>
        </a:blip>
        <a:stretch>
          <a:fillRect/>
        </a:stretch>
      </xdr:blipFill>
      <xdr:spPr>
        <a:xfrm>
          <a:off x="3952875" y="408546275"/>
          <a:ext cx="161905" cy="161905"/>
        </a:xfrm>
        <a:prstGeom prst="rect">
          <a:avLst/>
        </a:prstGeom>
      </xdr:spPr>
    </xdr:pic>
    <xdr:clientData/>
  </xdr:twoCellAnchor>
  <xdr:twoCellAnchor>
    <xdr:from>
      <xdr:col>5</xdr:col>
      <xdr:colOff>9525</xdr:colOff>
      <xdr:row>13076</xdr:row>
      <xdr:rowOff>19050</xdr:rowOff>
    </xdr:from>
    <xdr:to>
      <xdr:col>5</xdr:col>
      <xdr:colOff>171430</xdr:colOff>
      <xdr:row>13076</xdr:row>
      <xdr:rowOff>180955</xdr:rowOff>
    </xdr:to>
    <xdr:pic>
      <xdr:nvPicPr>
        <xdr:cNvPr id="3803" name="그림 3802" descr="Ⅰ">
          <a:extLst>
            <a:ext uri="{FF2B5EF4-FFF2-40B4-BE49-F238E27FC236}">
              <a16:creationId xmlns:a16="http://schemas.microsoft.com/office/drawing/2014/main" id="{DD6A9951-4F5D-4723-B12E-C7E2AAB87D6C}"/>
            </a:ext>
          </a:extLst>
        </xdr:cNvPr>
        <xdr:cNvPicPr>
          <a:picLocks/>
        </xdr:cNvPicPr>
      </xdr:nvPicPr>
      <xdr:blipFill>
        <a:blip xmlns:r="http://schemas.openxmlformats.org/officeDocument/2006/relationships" r:embed="rId46">
          <a:alphaModFix amt="45000"/>
        </a:blip>
        <a:stretch>
          <a:fillRect/>
        </a:stretch>
      </xdr:blipFill>
      <xdr:spPr>
        <a:xfrm>
          <a:off x="3952875" y="414156525"/>
          <a:ext cx="161905" cy="161905"/>
        </a:xfrm>
        <a:prstGeom prst="rect">
          <a:avLst/>
        </a:prstGeom>
      </xdr:spPr>
    </xdr:pic>
    <xdr:clientData/>
  </xdr:twoCellAnchor>
  <xdr:twoCellAnchor>
    <xdr:from>
      <xdr:col>5</xdr:col>
      <xdr:colOff>9525</xdr:colOff>
      <xdr:row>13067</xdr:row>
      <xdr:rowOff>19050</xdr:rowOff>
    </xdr:from>
    <xdr:to>
      <xdr:col>5</xdr:col>
      <xdr:colOff>171430</xdr:colOff>
      <xdr:row>13067</xdr:row>
      <xdr:rowOff>180955</xdr:rowOff>
    </xdr:to>
    <xdr:pic>
      <xdr:nvPicPr>
        <xdr:cNvPr id="3804" name="그림 3803" descr="Ⅰ">
          <a:extLst>
            <a:ext uri="{FF2B5EF4-FFF2-40B4-BE49-F238E27FC236}">
              <a16:creationId xmlns:a16="http://schemas.microsoft.com/office/drawing/2014/main" id="{83E5DA3A-2C53-43B1-889A-FF8594023968}"/>
            </a:ext>
          </a:extLst>
        </xdr:cNvPr>
        <xdr:cNvPicPr>
          <a:picLocks/>
        </xdr:cNvPicPr>
      </xdr:nvPicPr>
      <xdr:blipFill>
        <a:blip xmlns:r="http://schemas.openxmlformats.org/officeDocument/2006/relationships" r:embed="rId46">
          <a:alphaModFix amt="45000"/>
        </a:blip>
        <a:stretch>
          <a:fillRect/>
        </a:stretch>
      </xdr:blipFill>
      <xdr:spPr>
        <a:xfrm>
          <a:off x="3952875" y="412527750"/>
          <a:ext cx="161905" cy="161905"/>
        </a:xfrm>
        <a:prstGeom prst="rect">
          <a:avLst/>
        </a:prstGeom>
      </xdr:spPr>
    </xdr:pic>
    <xdr:clientData/>
  </xdr:twoCellAnchor>
  <xdr:twoCellAnchor>
    <xdr:from>
      <xdr:col>5</xdr:col>
      <xdr:colOff>9525</xdr:colOff>
      <xdr:row>13159</xdr:row>
      <xdr:rowOff>19050</xdr:rowOff>
    </xdr:from>
    <xdr:to>
      <xdr:col>5</xdr:col>
      <xdr:colOff>171430</xdr:colOff>
      <xdr:row>13159</xdr:row>
      <xdr:rowOff>180955</xdr:rowOff>
    </xdr:to>
    <xdr:pic>
      <xdr:nvPicPr>
        <xdr:cNvPr id="3805" name="그림 3804" descr="Ⅰ">
          <a:extLst>
            <a:ext uri="{FF2B5EF4-FFF2-40B4-BE49-F238E27FC236}">
              <a16:creationId xmlns:a16="http://schemas.microsoft.com/office/drawing/2014/main" id="{AFD2B443-54D9-400F-B6F7-659E5375A02F}"/>
            </a:ext>
          </a:extLst>
        </xdr:cNvPr>
        <xdr:cNvPicPr>
          <a:picLocks/>
        </xdr:cNvPicPr>
      </xdr:nvPicPr>
      <xdr:blipFill>
        <a:blip xmlns:r="http://schemas.openxmlformats.org/officeDocument/2006/relationships" r:embed="rId46">
          <a:alphaModFix amt="45000"/>
        </a:blip>
        <a:stretch>
          <a:fillRect/>
        </a:stretch>
      </xdr:blipFill>
      <xdr:spPr>
        <a:xfrm>
          <a:off x="3952875" y="429177450"/>
          <a:ext cx="161905" cy="161905"/>
        </a:xfrm>
        <a:prstGeom prst="rect">
          <a:avLst/>
        </a:prstGeom>
      </xdr:spPr>
    </xdr:pic>
    <xdr:clientData/>
  </xdr:twoCellAnchor>
  <xdr:twoCellAnchor>
    <xdr:from>
      <xdr:col>5</xdr:col>
      <xdr:colOff>9525</xdr:colOff>
      <xdr:row>13150</xdr:row>
      <xdr:rowOff>19050</xdr:rowOff>
    </xdr:from>
    <xdr:to>
      <xdr:col>5</xdr:col>
      <xdr:colOff>171430</xdr:colOff>
      <xdr:row>13150</xdr:row>
      <xdr:rowOff>180955</xdr:rowOff>
    </xdr:to>
    <xdr:pic>
      <xdr:nvPicPr>
        <xdr:cNvPr id="3806" name="그림 3805" descr="Ⅰ">
          <a:extLst>
            <a:ext uri="{FF2B5EF4-FFF2-40B4-BE49-F238E27FC236}">
              <a16:creationId xmlns:a16="http://schemas.microsoft.com/office/drawing/2014/main" id="{E1EACD5B-FC03-4BCD-B7A4-4D79F480FF63}"/>
            </a:ext>
          </a:extLst>
        </xdr:cNvPr>
        <xdr:cNvPicPr>
          <a:picLocks/>
        </xdr:cNvPicPr>
      </xdr:nvPicPr>
      <xdr:blipFill>
        <a:blip xmlns:r="http://schemas.openxmlformats.org/officeDocument/2006/relationships" r:embed="rId46">
          <a:alphaModFix amt="45000"/>
        </a:blip>
        <a:stretch>
          <a:fillRect/>
        </a:stretch>
      </xdr:blipFill>
      <xdr:spPr>
        <a:xfrm>
          <a:off x="3952875" y="427548675"/>
          <a:ext cx="161905" cy="161905"/>
        </a:xfrm>
        <a:prstGeom prst="rect">
          <a:avLst/>
        </a:prstGeom>
      </xdr:spPr>
    </xdr:pic>
    <xdr:clientData/>
  </xdr:twoCellAnchor>
  <xdr:twoCellAnchor>
    <xdr:from>
      <xdr:col>5</xdr:col>
      <xdr:colOff>9525</xdr:colOff>
      <xdr:row>13128</xdr:row>
      <xdr:rowOff>19050</xdr:rowOff>
    </xdr:from>
    <xdr:to>
      <xdr:col>5</xdr:col>
      <xdr:colOff>171430</xdr:colOff>
      <xdr:row>13128</xdr:row>
      <xdr:rowOff>180955</xdr:rowOff>
    </xdr:to>
    <xdr:pic>
      <xdr:nvPicPr>
        <xdr:cNvPr id="3807" name="그림 3806" descr="Ⅰ">
          <a:extLst>
            <a:ext uri="{FF2B5EF4-FFF2-40B4-BE49-F238E27FC236}">
              <a16:creationId xmlns:a16="http://schemas.microsoft.com/office/drawing/2014/main" id="{BD945617-0F78-4127-ABFD-7A682BEFAE03}"/>
            </a:ext>
          </a:extLst>
        </xdr:cNvPr>
        <xdr:cNvPicPr>
          <a:picLocks/>
        </xdr:cNvPicPr>
      </xdr:nvPicPr>
      <xdr:blipFill>
        <a:blip xmlns:r="http://schemas.openxmlformats.org/officeDocument/2006/relationships" r:embed="rId46">
          <a:alphaModFix amt="45000"/>
        </a:blip>
        <a:stretch>
          <a:fillRect/>
        </a:stretch>
      </xdr:blipFill>
      <xdr:spPr>
        <a:xfrm>
          <a:off x="3952875" y="423567225"/>
          <a:ext cx="161905" cy="161905"/>
        </a:xfrm>
        <a:prstGeom prst="rect">
          <a:avLst/>
        </a:prstGeom>
      </xdr:spPr>
    </xdr:pic>
    <xdr:clientData/>
  </xdr:twoCellAnchor>
  <xdr:twoCellAnchor>
    <xdr:from>
      <xdr:col>5</xdr:col>
      <xdr:colOff>9525</xdr:colOff>
      <xdr:row>13169</xdr:row>
      <xdr:rowOff>19050</xdr:rowOff>
    </xdr:from>
    <xdr:to>
      <xdr:col>5</xdr:col>
      <xdr:colOff>171430</xdr:colOff>
      <xdr:row>13169</xdr:row>
      <xdr:rowOff>180955</xdr:rowOff>
    </xdr:to>
    <xdr:pic>
      <xdr:nvPicPr>
        <xdr:cNvPr id="3808" name="그림 3807" descr="Ⅰ">
          <a:extLst>
            <a:ext uri="{FF2B5EF4-FFF2-40B4-BE49-F238E27FC236}">
              <a16:creationId xmlns:a16="http://schemas.microsoft.com/office/drawing/2014/main" id="{497351D4-A0C1-40A7-B0D1-6F0811BD03BC}"/>
            </a:ext>
          </a:extLst>
        </xdr:cNvPr>
        <xdr:cNvPicPr>
          <a:picLocks/>
        </xdr:cNvPicPr>
      </xdr:nvPicPr>
      <xdr:blipFill>
        <a:blip xmlns:r="http://schemas.openxmlformats.org/officeDocument/2006/relationships" r:embed="rId46">
          <a:alphaModFix amt="45000"/>
        </a:blip>
        <a:stretch>
          <a:fillRect/>
        </a:stretch>
      </xdr:blipFill>
      <xdr:spPr>
        <a:xfrm>
          <a:off x="3952875" y="430987200"/>
          <a:ext cx="161905" cy="161905"/>
        </a:xfrm>
        <a:prstGeom prst="rect">
          <a:avLst/>
        </a:prstGeom>
      </xdr:spPr>
    </xdr:pic>
    <xdr:clientData/>
  </xdr:twoCellAnchor>
  <xdr:twoCellAnchor>
    <xdr:from>
      <xdr:col>5</xdr:col>
      <xdr:colOff>9525</xdr:colOff>
      <xdr:row>13204</xdr:row>
      <xdr:rowOff>19050</xdr:rowOff>
    </xdr:from>
    <xdr:to>
      <xdr:col>5</xdr:col>
      <xdr:colOff>171430</xdr:colOff>
      <xdr:row>13204</xdr:row>
      <xdr:rowOff>180955</xdr:rowOff>
    </xdr:to>
    <xdr:pic>
      <xdr:nvPicPr>
        <xdr:cNvPr id="3809" name="그림 3808" descr="Ⅰ">
          <a:extLst>
            <a:ext uri="{FF2B5EF4-FFF2-40B4-BE49-F238E27FC236}">
              <a16:creationId xmlns:a16="http://schemas.microsoft.com/office/drawing/2014/main" id="{EDEFA1B0-A816-41F2-ADEC-5BBAF7672A47}"/>
            </a:ext>
          </a:extLst>
        </xdr:cNvPr>
        <xdr:cNvPicPr>
          <a:picLocks/>
        </xdr:cNvPicPr>
      </xdr:nvPicPr>
      <xdr:blipFill>
        <a:blip xmlns:r="http://schemas.openxmlformats.org/officeDocument/2006/relationships" r:embed="rId46">
          <a:alphaModFix amt="45000"/>
        </a:blip>
        <a:stretch>
          <a:fillRect/>
        </a:stretch>
      </xdr:blipFill>
      <xdr:spPr>
        <a:xfrm>
          <a:off x="3952875" y="437321325"/>
          <a:ext cx="161905" cy="161905"/>
        </a:xfrm>
        <a:prstGeom prst="rect">
          <a:avLst/>
        </a:prstGeom>
      </xdr:spPr>
    </xdr:pic>
    <xdr:clientData/>
  </xdr:twoCellAnchor>
  <xdr:twoCellAnchor>
    <xdr:from>
      <xdr:col>5</xdr:col>
      <xdr:colOff>9525</xdr:colOff>
      <xdr:row>13245</xdr:row>
      <xdr:rowOff>19050</xdr:rowOff>
    </xdr:from>
    <xdr:to>
      <xdr:col>5</xdr:col>
      <xdr:colOff>171430</xdr:colOff>
      <xdr:row>13245</xdr:row>
      <xdr:rowOff>180955</xdr:rowOff>
    </xdr:to>
    <xdr:pic>
      <xdr:nvPicPr>
        <xdr:cNvPr id="3810" name="그림 3809" descr="Ⅰ">
          <a:extLst>
            <a:ext uri="{FF2B5EF4-FFF2-40B4-BE49-F238E27FC236}">
              <a16:creationId xmlns:a16="http://schemas.microsoft.com/office/drawing/2014/main" id="{898890E8-C3FD-482C-BD44-22601DD43CC8}"/>
            </a:ext>
          </a:extLst>
        </xdr:cNvPr>
        <xdr:cNvPicPr>
          <a:picLocks/>
        </xdr:cNvPicPr>
      </xdr:nvPicPr>
      <xdr:blipFill>
        <a:blip xmlns:r="http://schemas.openxmlformats.org/officeDocument/2006/relationships" r:embed="rId46">
          <a:alphaModFix amt="45000"/>
        </a:blip>
        <a:stretch>
          <a:fillRect/>
        </a:stretch>
      </xdr:blipFill>
      <xdr:spPr>
        <a:xfrm>
          <a:off x="3952875" y="444741300"/>
          <a:ext cx="161905" cy="161905"/>
        </a:xfrm>
        <a:prstGeom prst="rect">
          <a:avLst/>
        </a:prstGeom>
      </xdr:spPr>
    </xdr:pic>
    <xdr:clientData/>
  </xdr:twoCellAnchor>
  <xdr:twoCellAnchor>
    <xdr:from>
      <xdr:col>5</xdr:col>
      <xdr:colOff>9525</xdr:colOff>
      <xdr:row>13234</xdr:row>
      <xdr:rowOff>19050</xdr:rowOff>
    </xdr:from>
    <xdr:to>
      <xdr:col>5</xdr:col>
      <xdr:colOff>171430</xdr:colOff>
      <xdr:row>13234</xdr:row>
      <xdr:rowOff>180955</xdr:rowOff>
    </xdr:to>
    <xdr:pic>
      <xdr:nvPicPr>
        <xdr:cNvPr id="3811" name="그림 3810" descr="Ⅰ">
          <a:extLst>
            <a:ext uri="{FF2B5EF4-FFF2-40B4-BE49-F238E27FC236}">
              <a16:creationId xmlns:a16="http://schemas.microsoft.com/office/drawing/2014/main" id="{FE2CCC24-608E-4A21-883B-66C3C668EAFC}"/>
            </a:ext>
          </a:extLst>
        </xdr:cNvPr>
        <xdr:cNvPicPr>
          <a:picLocks/>
        </xdr:cNvPicPr>
      </xdr:nvPicPr>
      <xdr:blipFill>
        <a:blip xmlns:r="http://schemas.openxmlformats.org/officeDocument/2006/relationships" r:embed="rId46">
          <a:alphaModFix amt="45000"/>
        </a:blip>
        <a:stretch>
          <a:fillRect/>
        </a:stretch>
      </xdr:blipFill>
      <xdr:spPr>
        <a:xfrm>
          <a:off x="3952875" y="442750575"/>
          <a:ext cx="161905" cy="161905"/>
        </a:xfrm>
        <a:prstGeom prst="rect">
          <a:avLst/>
        </a:prstGeom>
      </xdr:spPr>
    </xdr:pic>
    <xdr:clientData/>
  </xdr:twoCellAnchor>
  <xdr:twoCellAnchor>
    <xdr:from>
      <xdr:col>5</xdr:col>
      <xdr:colOff>9525</xdr:colOff>
      <xdr:row>13226</xdr:row>
      <xdr:rowOff>19050</xdr:rowOff>
    </xdr:from>
    <xdr:to>
      <xdr:col>5</xdr:col>
      <xdr:colOff>171430</xdr:colOff>
      <xdr:row>13226</xdr:row>
      <xdr:rowOff>180955</xdr:rowOff>
    </xdr:to>
    <xdr:pic>
      <xdr:nvPicPr>
        <xdr:cNvPr id="3812" name="그림 3811" descr="Ⅰ">
          <a:extLst>
            <a:ext uri="{FF2B5EF4-FFF2-40B4-BE49-F238E27FC236}">
              <a16:creationId xmlns:a16="http://schemas.microsoft.com/office/drawing/2014/main" id="{03F8C5AB-138D-40BB-9371-295476D058D8}"/>
            </a:ext>
          </a:extLst>
        </xdr:cNvPr>
        <xdr:cNvPicPr>
          <a:picLocks/>
        </xdr:cNvPicPr>
      </xdr:nvPicPr>
      <xdr:blipFill>
        <a:blip xmlns:r="http://schemas.openxmlformats.org/officeDocument/2006/relationships" r:embed="rId46">
          <a:alphaModFix amt="45000"/>
        </a:blip>
        <a:stretch>
          <a:fillRect/>
        </a:stretch>
      </xdr:blipFill>
      <xdr:spPr>
        <a:xfrm>
          <a:off x="3952875" y="441302775"/>
          <a:ext cx="161905" cy="161905"/>
        </a:xfrm>
        <a:prstGeom prst="rect">
          <a:avLst/>
        </a:prstGeom>
      </xdr:spPr>
    </xdr:pic>
    <xdr:clientData/>
  </xdr:twoCellAnchor>
  <xdr:twoCellAnchor>
    <xdr:from>
      <xdr:col>5</xdr:col>
      <xdr:colOff>9525</xdr:colOff>
      <xdr:row>13286</xdr:row>
      <xdr:rowOff>19050</xdr:rowOff>
    </xdr:from>
    <xdr:to>
      <xdr:col>5</xdr:col>
      <xdr:colOff>171430</xdr:colOff>
      <xdr:row>13286</xdr:row>
      <xdr:rowOff>180955</xdr:rowOff>
    </xdr:to>
    <xdr:pic>
      <xdr:nvPicPr>
        <xdr:cNvPr id="3813" name="그림 3812" descr="Ⅰ">
          <a:extLst>
            <a:ext uri="{FF2B5EF4-FFF2-40B4-BE49-F238E27FC236}">
              <a16:creationId xmlns:a16="http://schemas.microsoft.com/office/drawing/2014/main" id="{531F2F92-A0CF-430C-9953-527A835F1A90}"/>
            </a:ext>
          </a:extLst>
        </xdr:cNvPr>
        <xdr:cNvPicPr>
          <a:picLocks/>
        </xdr:cNvPicPr>
      </xdr:nvPicPr>
      <xdr:blipFill>
        <a:blip xmlns:r="http://schemas.openxmlformats.org/officeDocument/2006/relationships" r:embed="rId46">
          <a:alphaModFix amt="45000"/>
        </a:blip>
        <a:stretch>
          <a:fillRect/>
        </a:stretch>
      </xdr:blipFill>
      <xdr:spPr>
        <a:xfrm>
          <a:off x="3952875" y="452161275"/>
          <a:ext cx="161905" cy="161905"/>
        </a:xfrm>
        <a:prstGeom prst="rect">
          <a:avLst/>
        </a:prstGeom>
      </xdr:spPr>
    </xdr:pic>
    <xdr:clientData/>
  </xdr:twoCellAnchor>
  <xdr:twoCellAnchor>
    <xdr:from>
      <xdr:col>5</xdr:col>
      <xdr:colOff>9525</xdr:colOff>
      <xdr:row>13308</xdr:row>
      <xdr:rowOff>19050</xdr:rowOff>
    </xdr:from>
    <xdr:to>
      <xdr:col>5</xdr:col>
      <xdr:colOff>171430</xdr:colOff>
      <xdr:row>13308</xdr:row>
      <xdr:rowOff>180955</xdr:rowOff>
    </xdr:to>
    <xdr:pic>
      <xdr:nvPicPr>
        <xdr:cNvPr id="3814" name="그림 3813" descr="Ⅰ">
          <a:extLst>
            <a:ext uri="{FF2B5EF4-FFF2-40B4-BE49-F238E27FC236}">
              <a16:creationId xmlns:a16="http://schemas.microsoft.com/office/drawing/2014/main" id="{5C4F827C-8311-48AB-9A25-5461B42FEA06}"/>
            </a:ext>
          </a:extLst>
        </xdr:cNvPr>
        <xdr:cNvPicPr>
          <a:picLocks/>
        </xdr:cNvPicPr>
      </xdr:nvPicPr>
      <xdr:blipFill>
        <a:blip xmlns:r="http://schemas.openxmlformats.org/officeDocument/2006/relationships" r:embed="rId46">
          <a:alphaModFix amt="45000"/>
        </a:blip>
        <a:stretch>
          <a:fillRect/>
        </a:stretch>
      </xdr:blipFill>
      <xdr:spPr>
        <a:xfrm>
          <a:off x="3952875" y="456142725"/>
          <a:ext cx="161905" cy="161905"/>
        </a:xfrm>
        <a:prstGeom prst="rect">
          <a:avLst/>
        </a:prstGeom>
      </xdr:spPr>
    </xdr:pic>
    <xdr:clientData/>
  </xdr:twoCellAnchor>
  <xdr:twoCellAnchor>
    <xdr:from>
      <xdr:col>5</xdr:col>
      <xdr:colOff>9525</xdr:colOff>
      <xdr:row>13317</xdr:row>
      <xdr:rowOff>19050</xdr:rowOff>
    </xdr:from>
    <xdr:to>
      <xdr:col>5</xdr:col>
      <xdr:colOff>171430</xdr:colOff>
      <xdr:row>13317</xdr:row>
      <xdr:rowOff>180955</xdr:rowOff>
    </xdr:to>
    <xdr:pic>
      <xdr:nvPicPr>
        <xdr:cNvPr id="3815" name="그림 3814" descr="Ⅰ">
          <a:extLst>
            <a:ext uri="{FF2B5EF4-FFF2-40B4-BE49-F238E27FC236}">
              <a16:creationId xmlns:a16="http://schemas.microsoft.com/office/drawing/2014/main" id="{09B9ED9F-CFF5-46E0-A0B1-05A5A838E66B}"/>
            </a:ext>
          </a:extLst>
        </xdr:cNvPr>
        <xdr:cNvPicPr>
          <a:picLocks/>
        </xdr:cNvPicPr>
      </xdr:nvPicPr>
      <xdr:blipFill>
        <a:blip xmlns:r="http://schemas.openxmlformats.org/officeDocument/2006/relationships" r:embed="rId46">
          <a:alphaModFix amt="45000"/>
        </a:blip>
        <a:stretch>
          <a:fillRect/>
        </a:stretch>
      </xdr:blipFill>
      <xdr:spPr>
        <a:xfrm>
          <a:off x="3952875" y="457771500"/>
          <a:ext cx="161905" cy="161905"/>
        </a:xfrm>
        <a:prstGeom prst="rect">
          <a:avLst/>
        </a:prstGeom>
      </xdr:spPr>
    </xdr:pic>
    <xdr:clientData/>
  </xdr:twoCellAnchor>
  <xdr:twoCellAnchor>
    <xdr:from>
      <xdr:col>5</xdr:col>
      <xdr:colOff>9525</xdr:colOff>
      <xdr:row>13328</xdr:row>
      <xdr:rowOff>19050</xdr:rowOff>
    </xdr:from>
    <xdr:to>
      <xdr:col>5</xdr:col>
      <xdr:colOff>171430</xdr:colOff>
      <xdr:row>13328</xdr:row>
      <xdr:rowOff>180955</xdr:rowOff>
    </xdr:to>
    <xdr:pic>
      <xdr:nvPicPr>
        <xdr:cNvPr id="3816" name="그림 3815" descr="Ⅰ">
          <a:extLst>
            <a:ext uri="{FF2B5EF4-FFF2-40B4-BE49-F238E27FC236}">
              <a16:creationId xmlns:a16="http://schemas.microsoft.com/office/drawing/2014/main" id="{63CB4744-6A7E-4CCE-BF6B-E4E83590BBE7}"/>
            </a:ext>
          </a:extLst>
        </xdr:cNvPr>
        <xdr:cNvPicPr>
          <a:picLocks/>
        </xdr:cNvPicPr>
      </xdr:nvPicPr>
      <xdr:blipFill>
        <a:blip xmlns:r="http://schemas.openxmlformats.org/officeDocument/2006/relationships" r:embed="rId46">
          <a:alphaModFix amt="45000"/>
        </a:blip>
        <a:stretch>
          <a:fillRect/>
        </a:stretch>
      </xdr:blipFill>
      <xdr:spPr>
        <a:xfrm>
          <a:off x="3952875" y="459762225"/>
          <a:ext cx="161905" cy="161905"/>
        </a:xfrm>
        <a:prstGeom prst="rect">
          <a:avLst/>
        </a:prstGeom>
      </xdr:spPr>
    </xdr:pic>
    <xdr:clientData/>
  </xdr:twoCellAnchor>
  <xdr:twoCellAnchor>
    <xdr:from>
      <xdr:col>5</xdr:col>
      <xdr:colOff>9525</xdr:colOff>
      <xdr:row>13374</xdr:row>
      <xdr:rowOff>19050</xdr:rowOff>
    </xdr:from>
    <xdr:to>
      <xdr:col>5</xdr:col>
      <xdr:colOff>171430</xdr:colOff>
      <xdr:row>13374</xdr:row>
      <xdr:rowOff>180955</xdr:rowOff>
    </xdr:to>
    <xdr:pic>
      <xdr:nvPicPr>
        <xdr:cNvPr id="3817" name="그림 3816" descr="Ⅰ">
          <a:extLst>
            <a:ext uri="{FF2B5EF4-FFF2-40B4-BE49-F238E27FC236}">
              <a16:creationId xmlns:a16="http://schemas.microsoft.com/office/drawing/2014/main" id="{454F1F66-DB01-4319-8C44-C4B282931B3C}"/>
            </a:ext>
          </a:extLst>
        </xdr:cNvPr>
        <xdr:cNvPicPr>
          <a:picLocks/>
        </xdr:cNvPicPr>
      </xdr:nvPicPr>
      <xdr:blipFill>
        <a:blip xmlns:r="http://schemas.openxmlformats.org/officeDocument/2006/relationships" r:embed="rId46">
          <a:alphaModFix amt="45000"/>
        </a:blip>
        <a:stretch>
          <a:fillRect/>
        </a:stretch>
      </xdr:blipFill>
      <xdr:spPr>
        <a:xfrm>
          <a:off x="3952875" y="468087075"/>
          <a:ext cx="161905" cy="161905"/>
        </a:xfrm>
        <a:prstGeom prst="rect">
          <a:avLst/>
        </a:prstGeom>
      </xdr:spPr>
    </xdr:pic>
    <xdr:clientData/>
  </xdr:twoCellAnchor>
  <xdr:twoCellAnchor>
    <xdr:from>
      <xdr:col>5</xdr:col>
      <xdr:colOff>9525</xdr:colOff>
      <xdr:row>13396</xdr:row>
      <xdr:rowOff>19050</xdr:rowOff>
    </xdr:from>
    <xdr:to>
      <xdr:col>5</xdr:col>
      <xdr:colOff>171430</xdr:colOff>
      <xdr:row>13396</xdr:row>
      <xdr:rowOff>180955</xdr:rowOff>
    </xdr:to>
    <xdr:pic>
      <xdr:nvPicPr>
        <xdr:cNvPr id="3818" name="그림 3817" descr="Ⅰ">
          <a:extLst>
            <a:ext uri="{FF2B5EF4-FFF2-40B4-BE49-F238E27FC236}">
              <a16:creationId xmlns:a16="http://schemas.microsoft.com/office/drawing/2014/main" id="{40D92FCA-EE10-47B5-BE01-2A1F307DF9C5}"/>
            </a:ext>
          </a:extLst>
        </xdr:cNvPr>
        <xdr:cNvPicPr>
          <a:picLocks/>
        </xdr:cNvPicPr>
      </xdr:nvPicPr>
      <xdr:blipFill>
        <a:blip xmlns:r="http://schemas.openxmlformats.org/officeDocument/2006/relationships" r:embed="rId46">
          <a:alphaModFix amt="45000"/>
        </a:blip>
        <a:stretch>
          <a:fillRect/>
        </a:stretch>
      </xdr:blipFill>
      <xdr:spPr>
        <a:xfrm>
          <a:off x="3952875" y="472068525"/>
          <a:ext cx="161905" cy="161905"/>
        </a:xfrm>
        <a:prstGeom prst="rect">
          <a:avLst/>
        </a:prstGeom>
      </xdr:spPr>
    </xdr:pic>
    <xdr:clientData/>
  </xdr:twoCellAnchor>
  <xdr:twoCellAnchor>
    <xdr:from>
      <xdr:col>5</xdr:col>
      <xdr:colOff>9525</xdr:colOff>
      <xdr:row>13405</xdr:row>
      <xdr:rowOff>19050</xdr:rowOff>
    </xdr:from>
    <xdr:to>
      <xdr:col>5</xdr:col>
      <xdr:colOff>171430</xdr:colOff>
      <xdr:row>13405</xdr:row>
      <xdr:rowOff>180955</xdr:rowOff>
    </xdr:to>
    <xdr:pic>
      <xdr:nvPicPr>
        <xdr:cNvPr id="3819" name="그림 3818" descr="Ⅰ">
          <a:extLst>
            <a:ext uri="{FF2B5EF4-FFF2-40B4-BE49-F238E27FC236}">
              <a16:creationId xmlns:a16="http://schemas.microsoft.com/office/drawing/2014/main" id="{C1D7140A-05E9-438C-B817-C105BB400252}"/>
            </a:ext>
          </a:extLst>
        </xdr:cNvPr>
        <xdr:cNvPicPr>
          <a:picLocks/>
        </xdr:cNvPicPr>
      </xdr:nvPicPr>
      <xdr:blipFill>
        <a:blip xmlns:r="http://schemas.openxmlformats.org/officeDocument/2006/relationships" r:embed="rId46">
          <a:alphaModFix amt="45000"/>
        </a:blip>
        <a:stretch>
          <a:fillRect/>
        </a:stretch>
      </xdr:blipFill>
      <xdr:spPr>
        <a:xfrm>
          <a:off x="3952875" y="473697300"/>
          <a:ext cx="161905" cy="161905"/>
        </a:xfrm>
        <a:prstGeom prst="rect">
          <a:avLst/>
        </a:prstGeom>
      </xdr:spPr>
    </xdr:pic>
    <xdr:clientData/>
  </xdr:twoCellAnchor>
  <xdr:twoCellAnchor>
    <xdr:from>
      <xdr:col>5</xdr:col>
      <xdr:colOff>9525</xdr:colOff>
      <xdr:row>13416</xdr:row>
      <xdr:rowOff>19050</xdr:rowOff>
    </xdr:from>
    <xdr:to>
      <xdr:col>5</xdr:col>
      <xdr:colOff>171430</xdr:colOff>
      <xdr:row>13416</xdr:row>
      <xdr:rowOff>180955</xdr:rowOff>
    </xdr:to>
    <xdr:pic>
      <xdr:nvPicPr>
        <xdr:cNvPr id="3820" name="그림 3819" descr="Ⅰ">
          <a:extLst>
            <a:ext uri="{FF2B5EF4-FFF2-40B4-BE49-F238E27FC236}">
              <a16:creationId xmlns:a16="http://schemas.microsoft.com/office/drawing/2014/main" id="{1D1B0A1F-994A-48F8-BE5E-39A3D7253E37}"/>
            </a:ext>
          </a:extLst>
        </xdr:cNvPr>
        <xdr:cNvPicPr>
          <a:picLocks/>
        </xdr:cNvPicPr>
      </xdr:nvPicPr>
      <xdr:blipFill>
        <a:blip xmlns:r="http://schemas.openxmlformats.org/officeDocument/2006/relationships" r:embed="rId46">
          <a:alphaModFix amt="45000"/>
        </a:blip>
        <a:stretch>
          <a:fillRect/>
        </a:stretch>
      </xdr:blipFill>
      <xdr:spPr>
        <a:xfrm>
          <a:off x="3952875" y="475688025"/>
          <a:ext cx="161905" cy="161905"/>
        </a:xfrm>
        <a:prstGeom prst="rect">
          <a:avLst/>
        </a:prstGeom>
      </xdr:spPr>
    </xdr:pic>
    <xdr:clientData/>
  </xdr:twoCellAnchor>
  <xdr:twoCellAnchor>
    <xdr:from>
      <xdr:col>5</xdr:col>
      <xdr:colOff>9525</xdr:colOff>
      <xdr:row>13496</xdr:row>
      <xdr:rowOff>19050</xdr:rowOff>
    </xdr:from>
    <xdr:to>
      <xdr:col>5</xdr:col>
      <xdr:colOff>171430</xdr:colOff>
      <xdr:row>13496</xdr:row>
      <xdr:rowOff>180955</xdr:rowOff>
    </xdr:to>
    <xdr:pic>
      <xdr:nvPicPr>
        <xdr:cNvPr id="3821" name="그림 3820" descr="Ⅰ">
          <a:extLst>
            <a:ext uri="{FF2B5EF4-FFF2-40B4-BE49-F238E27FC236}">
              <a16:creationId xmlns:a16="http://schemas.microsoft.com/office/drawing/2014/main" id="{36276831-F90E-4173-9221-4BD397A040E1}"/>
            </a:ext>
          </a:extLst>
        </xdr:cNvPr>
        <xdr:cNvPicPr>
          <a:picLocks/>
        </xdr:cNvPicPr>
      </xdr:nvPicPr>
      <xdr:blipFill>
        <a:blip xmlns:r="http://schemas.openxmlformats.org/officeDocument/2006/relationships" r:embed="rId46">
          <a:alphaModFix amt="45000"/>
        </a:blip>
        <a:stretch>
          <a:fillRect/>
        </a:stretch>
      </xdr:blipFill>
      <xdr:spPr>
        <a:xfrm>
          <a:off x="3952875" y="490166025"/>
          <a:ext cx="161905" cy="161905"/>
        </a:xfrm>
        <a:prstGeom prst="rect">
          <a:avLst/>
        </a:prstGeom>
      </xdr:spPr>
    </xdr:pic>
    <xdr:clientData/>
  </xdr:twoCellAnchor>
  <xdr:twoCellAnchor>
    <xdr:from>
      <xdr:col>5</xdr:col>
      <xdr:colOff>9525</xdr:colOff>
      <xdr:row>13485</xdr:row>
      <xdr:rowOff>19050</xdr:rowOff>
    </xdr:from>
    <xdr:to>
      <xdr:col>5</xdr:col>
      <xdr:colOff>171430</xdr:colOff>
      <xdr:row>13485</xdr:row>
      <xdr:rowOff>180955</xdr:rowOff>
    </xdr:to>
    <xdr:pic>
      <xdr:nvPicPr>
        <xdr:cNvPr id="3822" name="그림 3821" descr="Ⅰ">
          <a:extLst>
            <a:ext uri="{FF2B5EF4-FFF2-40B4-BE49-F238E27FC236}">
              <a16:creationId xmlns:a16="http://schemas.microsoft.com/office/drawing/2014/main" id="{565D4E0A-8413-42E9-97B8-869BC2563C23}"/>
            </a:ext>
          </a:extLst>
        </xdr:cNvPr>
        <xdr:cNvPicPr>
          <a:picLocks/>
        </xdr:cNvPicPr>
      </xdr:nvPicPr>
      <xdr:blipFill>
        <a:blip xmlns:r="http://schemas.openxmlformats.org/officeDocument/2006/relationships" r:embed="rId46">
          <a:alphaModFix amt="45000"/>
        </a:blip>
        <a:stretch>
          <a:fillRect/>
        </a:stretch>
      </xdr:blipFill>
      <xdr:spPr>
        <a:xfrm>
          <a:off x="3952875" y="488175300"/>
          <a:ext cx="161905" cy="161905"/>
        </a:xfrm>
        <a:prstGeom prst="rect">
          <a:avLst/>
        </a:prstGeom>
      </xdr:spPr>
    </xdr:pic>
    <xdr:clientData/>
  </xdr:twoCellAnchor>
  <xdr:twoCellAnchor>
    <xdr:from>
      <xdr:col>5</xdr:col>
      <xdr:colOff>9525</xdr:colOff>
      <xdr:row>13476</xdr:row>
      <xdr:rowOff>19050</xdr:rowOff>
    </xdr:from>
    <xdr:to>
      <xdr:col>5</xdr:col>
      <xdr:colOff>171430</xdr:colOff>
      <xdr:row>13476</xdr:row>
      <xdr:rowOff>180955</xdr:rowOff>
    </xdr:to>
    <xdr:pic>
      <xdr:nvPicPr>
        <xdr:cNvPr id="3823" name="그림 3822" descr="Ⅰ">
          <a:extLst>
            <a:ext uri="{FF2B5EF4-FFF2-40B4-BE49-F238E27FC236}">
              <a16:creationId xmlns:a16="http://schemas.microsoft.com/office/drawing/2014/main" id="{EA60D5DF-C18C-4773-85C6-4E6F0D36FEF9}"/>
            </a:ext>
          </a:extLst>
        </xdr:cNvPr>
        <xdr:cNvPicPr>
          <a:picLocks/>
        </xdr:cNvPicPr>
      </xdr:nvPicPr>
      <xdr:blipFill>
        <a:blip xmlns:r="http://schemas.openxmlformats.org/officeDocument/2006/relationships" r:embed="rId46">
          <a:alphaModFix amt="45000"/>
        </a:blip>
        <a:stretch>
          <a:fillRect/>
        </a:stretch>
      </xdr:blipFill>
      <xdr:spPr>
        <a:xfrm>
          <a:off x="3952875" y="486546525"/>
          <a:ext cx="161905" cy="161905"/>
        </a:xfrm>
        <a:prstGeom prst="rect">
          <a:avLst/>
        </a:prstGeom>
      </xdr:spPr>
    </xdr:pic>
    <xdr:clientData/>
  </xdr:twoCellAnchor>
  <xdr:twoCellAnchor>
    <xdr:from>
      <xdr:col>5</xdr:col>
      <xdr:colOff>9525</xdr:colOff>
      <xdr:row>13454</xdr:row>
      <xdr:rowOff>19050</xdr:rowOff>
    </xdr:from>
    <xdr:to>
      <xdr:col>5</xdr:col>
      <xdr:colOff>171430</xdr:colOff>
      <xdr:row>13454</xdr:row>
      <xdr:rowOff>180955</xdr:rowOff>
    </xdr:to>
    <xdr:pic>
      <xdr:nvPicPr>
        <xdr:cNvPr id="3824" name="그림 3823" descr="Ⅰ">
          <a:extLst>
            <a:ext uri="{FF2B5EF4-FFF2-40B4-BE49-F238E27FC236}">
              <a16:creationId xmlns:a16="http://schemas.microsoft.com/office/drawing/2014/main" id="{B915B55C-F76D-4182-B3D5-9E13316C5D88}"/>
            </a:ext>
          </a:extLst>
        </xdr:cNvPr>
        <xdr:cNvPicPr>
          <a:picLocks/>
        </xdr:cNvPicPr>
      </xdr:nvPicPr>
      <xdr:blipFill>
        <a:blip xmlns:r="http://schemas.openxmlformats.org/officeDocument/2006/relationships" r:embed="rId46">
          <a:alphaModFix amt="45000"/>
        </a:blip>
        <a:stretch>
          <a:fillRect/>
        </a:stretch>
      </xdr:blipFill>
      <xdr:spPr>
        <a:xfrm>
          <a:off x="3952875" y="482565075"/>
          <a:ext cx="161905" cy="161905"/>
        </a:xfrm>
        <a:prstGeom prst="rect">
          <a:avLst/>
        </a:prstGeom>
      </xdr:spPr>
    </xdr:pic>
    <xdr:clientData/>
  </xdr:twoCellAnchor>
  <xdr:twoCellAnchor>
    <xdr:from>
      <xdr:col>5</xdr:col>
      <xdr:colOff>9525</xdr:colOff>
      <xdr:row>13526</xdr:row>
      <xdr:rowOff>19050</xdr:rowOff>
    </xdr:from>
    <xdr:to>
      <xdr:col>5</xdr:col>
      <xdr:colOff>171430</xdr:colOff>
      <xdr:row>13526</xdr:row>
      <xdr:rowOff>180955</xdr:rowOff>
    </xdr:to>
    <xdr:pic>
      <xdr:nvPicPr>
        <xdr:cNvPr id="3825" name="그림 3824" descr="Ⅰ">
          <a:extLst>
            <a:ext uri="{FF2B5EF4-FFF2-40B4-BE49-F238E27FC236}">
              <a16:creationId xmlns:a16="http://schemas.microsoft.com/office/drawing/2014/main" id="{0859CEF9-0853-482F-AFE6-31FF2FF2859B}"/>
            </a:ext>
          </a:extLst>
        </xdr:cNvPr>
        <xdr:cNvPicPr>
          <a:picLocks/>
        </xdr:cNvPicPr>
      </xdr:nvPicPr>
      <xdr:blipFill>
        <a:blip xmlns:r="http://schemas.openxmlformats.org/officeDocument/2006/relationships" r:embed="rId46">
          <a:alphaModFix amt="45000"/>
        </a:blip>
        <a:stretch>
          <a:fillRect/>
        </a:stretch>
      </xdr:blipFill>
      <xdr:spPr>
        <a:xfrm>
          <a:off x="3952875" y="495595275"/>
          <a:ext cx="161905" cy="161905"/>
        </a:xfrm>
        <a:prstGeom prst="rect">
          <a:avLst/>
        </a:prstGeom>
      </xdr:spPr>
    </xdr:pic>
    <xdr:clientData/>
  </xdr:twoCellAnchor>
  <xdr:twoCellAnchor>
    <xdr:from>
      <xdr:col>5</xdr:col>
      <xdr:colOff>9525</xdr:colOff>
      <xdr:row>13548</xdr:row>
      <xdr:rowOff>19050</xdr:rowOff>
    </xdr:from>
    <xdr:to>
      <xdr:col>5</xdr:col>
      <xdr:colOff>171430</xdr:colOff>
      <xdr:row>13548</xdr:row>
      <xdr:rowOff>180955</xdr:rowOff>
    </xdr:to>
    <xdr:pic>
      <xdr:nvPicPr>
        <xdr:cNvPr id="3826" name="그림 3825" descr="Ⅰ">
          <a:extLst>
            <a:ext uri="{FF2B5EF4-FFF2-40B4-BE49-F238E27FC236}">
              <a16:creationId xmlns:a16="http://schemas.microsoft.com/office/drawing/2014/main" id="{7A5E5502-53C7-4FD2-BC83-3B51CDB9A122}"/>
            </a:ext>
          </a:extLst>
        </xdr:cNvPr>
        <xdr:cNvPicPr>
          <a:picLocks/>
        </xdr:cNvPicPr>
      </xdr:nvPicPr>
      <xdr:blipFill>
        <a:blip xmlns:r="http://schemas.openxmlformats.org/officeDocument/2006/relationships" r:embed="rId46">
          <a:alphaModFix amt="45000"/>
        </a:blip>
        <a:stretch>
          <a:fillRect/>
        </a:stretch>
      </xdr:blipFill>
      <xdr:spPr>
        <a:xfrm>
          <a:off x="3952875" y="499576725"/>
          <a:ext cx="161905" cy="161905"/>
        </a:xfrm>
        <a:prstGeom prst="rect">
          <a:avLst/>
        </a:prstGeom>
      </xdr:spPr>
    </xdr:pic>
    <xdr:clientData/>
  </xdr:twoCellAnchor>
  <xdr:twoCellAnchor>
    <xdr:from>
      <xdr:col>5</xdr:col>
      <xdr:colOff>9525</xdr:colOff>
      <xdr:row>13597</xdr:row>
      <xdr:rowOff>19050</xdr:rowOff>
    </xdr:from>
    <xdr:to>
      <xdr:col>5</xdr:col>
      <xdr:colOff>171430</xdr:colOff>
      <xdr:row>13597</xdr:row>
      <xdr:rowOff>180955</xdr:rowOff>
    </xdr:to>
    <xdr:pic>
      <xdr:nvPicPr>
        <xdr:cNvPr id="3827" name="그림 3826" descr="Ⅰ">
          <a:extLst>
            <a:ext uri="{FF2B5EF4-FFF2-40B4-BE49-F238E27FC236}">
              <a16:creationId xmlns:a16="http://schemas.microsoft.com/office/drawing/2014/main" id="{FFBD23C1-8356-4C45-9DC0-E98E7537E4C8}"/>
            </a:ext>
          </a:extLst>
        </xdr:cNvPr>
        <xdr:cNvPicPr>
          <a:picLocks/>
        </xdr:cNvPicPr>
      </xdr:nvPicPr>
      <xdr:blipFill>
        <a:blip xmlns:r="http://schemas.openxmlformats.org/officeDocument/2006/relationships" r:embed="rId46">
          <a:alphaModFix amt="45000"/>
        </a:blip>
        <a:stretch>
          <a:fillRect/>
        </a:stretch>
      </xdr:blipFill>
      <xdr:spPr>
        <a:xfrm>
          <a:off x="3952875" y="508444500"/>
          <a:ext cx="161905" cy="161905"/>
        </a:xfrm>
        <a:prstGeom prst="rect">
          <a:avLst/>
        </a:prstGeom>
      </xdr:spPr>
    </xdr:pic>
    <xdr:clientData/>
  </xdr:twoCellAnchor>
  <xdr:twoCellAnchor>
    <xdr:from>
      <xdr:col>5</xdr:col>
      <xdr:colOff>9525</xdr:colOff>
      <xdr:row>13568</xdr:row>
      <xdr:rowOff>19050</xdr:rowOff>
    </xdr:from>
    <xdr:to>
      <xdr:col>5</xdr:col>
      <xdr:colOff>171430</xdr:colOff>
      <xdr:row>13568</xdr:row>
      <xdr:rowOff>180955</xdr:rowOff>
    </xdr:to>
    <xdr:pic>
      <xdr:nvPicPr>
        <xdr:cNvPr id="3828" name="그림 3827" descr="Ⅰ">
          <a:extLst>
            <a:ext uri="{FF2B5EF4-FFF2-40B4-BE49-F238E27FC236}">
              <a16:creationId xmlns:a16="http://schemas.microsoft.com/office/drawing/2014/main" id="{55EEBF4F-B49A-4929-A6A5-CA0F81E29C1B}"/>
            </a:ext>
          </a:extLst>
        </xdr:cNvPr>
        <xdr:cNvPicPr>
          <a:picLocks/>
        </xdr:cNvPicPr>
      </xdr:nvPicPr>
      <xdr:blipFill>
        <a:blip xmlns:r="http://schemas.openxmlformats.org/officeDocument/2006/relationships" r:embed="rId46">
          <a:alphaModFix amt="45000"/>
        </a:blip>
        <a:stretch>
          <a:fillRect/>
        </a:stretch>
      </xdr:blipFill>
      <xdr:spPr>
        <a:xfrm>
          <a:off x="3952875" y="503196225"/>
          <a:ext cx="161905" cy="161905"/>
        </a:xfrm>
        <a:prstGeom prst="rect">
          <a:avLst/>
        </a:prstGeom>
      </xdr:spPr>
    </xdr:pic>
    <xdr:clientData/>
  </xdr:twoCellAnchor>
  <xdr:twoCellAnchor>
    <xdr:from>
      <xdr:col>5</xdr:col>
      <xdr:colOff>9525</xdr:colOff>
      <xdr:row>13557</xdr:row>
      <xdr:rowOff>19050</xdr:rowOff>
    </xdr:from>
    <xdr:to>
      <xdr:col>5</xdr:col>
      <xdr:colOff>171430</xdr:colOff>
      <xdr:row>13557</xdr:row>
      <xdr:rowOff>180955</xdr:rowOff>
    </xdr:to>
    <xdr:pic>
      <xdr:nvPicPr>
        <xdr:cNvPr id="3829" name="그림 3828" descr="Ⅰ">
          <a:extLst>
            <a:ext uri="{FF2B5EF4-FFF2-40B4-BE49-F238E27FC236}">
              <a16:creationId xmlns:a16="http://schemas.microsoft.com/office/drawing/2014/main" id="{BA2FA6AD-633A-43A5-A336-D7C2B3C0ECE6}"/>
            </a:ext>
          </a:extLst>
        </xdr:cNvPr>
        <xdr:cNvPicPr>
          <a:picLocks/>
        </xdr:cNvPicPr>
      </xdr:nvPicPr>
      <xdr:blipFill>
        <a:blip xmlns:r="http://schemas.openxmlformats.org/officeDocument/2006/relationships" r:embed="rId46">
          <a:alphaModFix amt="45000"/>
        </a:blip>
        <a:stretch>
          <a:fillRect/>
        </a:stretch>
      </xdr:blipFill>
      <xdr:spPr>
        <a:xfrm>
          <a:off x="3952875" y="501205500"/>
          <a:ext cx="161905" cy="161905"/>
        </a:xfrm>
        <a:prstGeom prst="rect">
          <a:avLst/>
        </a:prstGeom>
      </xdr:spPr>
    </xdr:pic>
    <xdr:clientData/>
  </xdr:twoCellAnchor>
  <xdr:twoCellAnchor>
    <xdr:from>
      <xdr:col>5</xdr:col>
      <xdr:colOff>9525</xdr:colOff>
      <xdr:row>13619</xdr:row>
      <xdr:rowOff>19050</xdr:rowOff>
    </xdr:from>
    <xdr:to>
      <xdr:col>5</xdr:col>
      <xdr:colOff>171430</xdr:colOff>
      <xdr:row>13619</xdr:row>
      <xdr:rowOff>180955</xdr:rowOff>
    </xdr:to>
    <xdr:pic>
      <xdr:nvPicPr>
        <xdr:cNvPr id="3830" name="그림 3829" descr="Ⅰ">
          <a:extLst>
            <a:ext uri="{FF2B5EF4-FFF2-40B4-BE49-F238E27FC236}">
              <a16:creationId xmlns:a16="http://schemas.microsoft.com/office/drawing/2014/main" id="{EC9926EE-8198-4534-B4FD-5F638C224DF4}"/>
            </a:ext>
          </a:extLst>
        </xdr:cNvPr>
        <xdr:cNvPicPr>
          <a:picLocks/>
        </xdr:cNvPicPr>
      </xdr:nvPicPr>
      <xdr:blipFill>
        <a:blip xmlns:r="http://schemas.openxmlformats.org/officeDocument/2006/relationships" r:embed="rId46">
          <a:alphaModFix amt="45000"/>
        </a:blip>
        <a:stretch>
          <a:fillRect/>
        </a:stretch>
      </xdr:blipFill>
      <xdr:spPr>
        <a:xfrm>
          <a:off x="3952875" y="512425950"/>
          <a:ext cx="161905" cy="161905"/>
        </a:xfrm>
        <a:prstGeom prst="rect">
          <a:avLst/>
        </a:prstGeom>
      </xdr:spPr>
    </xdr:pic>
    <xdr:clientData/>
  </xdr:twoCellAnchor>
  <xdr:twoCellAnchor>
    <xdr:from>
      <xdr:col>5</xdr:col>
      <xdr:colOff>9525</xdr:colOff>
      <xdr:row>13628</xdr:row>
      <xdr:rowOff>19050</xdr:rowOff>
    </xdr:from>
    <xdr:to>
      <xdr:col>5</xdr:col>
      <xdr:colOff>171430</xdr:colOff>
      <xdr:row>13628</xdr:row>
      <xdr:rowOff>180955</xdr:rowOff>
    </xdr:to>
    <xdr:pic>
      <xdr:nvPicPr>
        <xdr:cNvPr id="3831" name="그림 3830" descr="Ⅰ">
          <a:extLst>
            <a:ext uri="{FF2B5EF4-FFF2-40B4-BE49-F238E27FC236}">
              <a16:creationId xmlns:a16="http://schemas.microsoft.com/office/drawing/2014/main" id="{AE617B4A-522D-4992-BCAE-EC085D0A5E9F}"/>
            </a:ext>
          </a:extLst>
        </xdr:cNvPr>
        <xdr:cNvPicPr>
          <a:picLocks/>
        </xdr:cNvPicPr>
      </xdr:nvPicPr>
      <xdr:blipFill>
        <a:blip xmlns:r="http://schemas.openxmlformats.org/officeDocument/2006/relationships" r:embed="rId46">
          <a:alphaModFix amt="45000"/>
        </a:blip>
        <a:stretch>
          <a:fillRect/>
        </a:stretch>
      </xdr:blipFill>
      <xdr:spPr>
        <a:xfrm>
          <a:off x="3952875" y="514054725"/>
          <a:ext cx="161905" cy="161905"/>
        </a:xfrm>
        <a:prstGeom prst="rect">
          <a:avLst/>
        </a:prstGeom>
      </xdr:spPr>
    </xdr:pic>
    <xdr:clientData/>
  </xdr:twoCellAnchor>
  <xdr:twoCellAnchor>
    <xdr:from>
      <xdr:col>5</xdr:col>
      <xdr:colOff>9525</xdr:colOff>
      <xdr:row>13640</xdr:row>
      <xdr:rowOff>19050</xdr:rowOff>
    </xdr:from>
    <xdr:to>
      <xdr:col>5</xdr:col>
      <xdr:colOff>171430</xdr:colOff>
      <xdr:row>13640</xdr:row>
      <xdr:rowOff>180955</xdr:rowOff>
    </xdr:to>
    <xdr:pic>
      <xdr:nvPicPr>
        <xdr:cNvPr id="3832" name="그림 3831" descr="Ⅰ">
          <a:extLst>
            <a:ext uri="{FF2B5EF4-FFF2-40B4-BE49-F238E27FC236}">
              <a16:creationId xmlns:a16="http://schemas.microsoft.com/office/drawing/2014/main" id="{D33D67B9-29C4-45D6-8C3B-40002DE47043}"/>
            </a:ext>
          </a:extLst>
        </xdr:cNvPr>
        <xdr:cNvPicPr>
          <a:picLocks/>
        </xdr:cNvPicPr>
      </xdr:nvPicPr>
      <xdr:blipFill>
        <a:blip xmlns:r="http://schemas.openxmlformats.org/officeDocument/2006/relationships" r:embed="rId46">
          <a:alphaModFix amt="45000"/>
        </a:blip>
        <a:stretch>
          <a:fillRect/>
        </a:stretch>
      </xdr:blipFill>
      <xdr:spPr>
        <a:xfrm>
          <a:off x="3952875" y="516226425"/>
          <a:ext cx="161905" cy="161905"/>
        </a:xfrm>
        <a:prstGeom prst="rect">
          <a:avLst/>
        </a:prstGeom>
      </xdr:spPr>
    </xdr:pic>
    <xdr:clientData/>
  </xdr:twoCellAnchor>
  <xdr:twoCellAnchor>
    <xdr:from>
      <xdr:col>5</xdr:col>
      <xdr:colOff>9525</xdr:colOff>
      <xdr:row>13719</xdr:row>
      <xdr:rowOff>19100</xdr:rowOff>
    </xdr:from>
    <xdr:to>
      <xdr:col>5</xdr:col>
      <xdr:colOff>171430</xdr:colOff>
      <xdr:row>13720</xdr:row>
      <xdr:rowOff>30</xdr:rowOff>
    </xdr:to>
    <xdr:pic>
      <xdr:nvPicPr>
        <xdr:cNvPr id="3833" name="그림 3832" descr="Ⅰ">
          <a:extLst>
            <a:ext uri="{FF2B5EF4-FFF2-40B4-BE49-F238E27FC236}">
              <a16:creationId xmlns:a16="http://schemas.microsoft.com/office/drawing/2014/main" id="{AC6D6108-8973-4473-8F28-FA12BB6A4C06}"/>
            </a:ext>
          </a:extLst>
        </xdr:cNvPr>
        <xdr:cNvPicPr>
          <a:picLocks/>
        </xdr:cNvPicPr>
      </xdr:nvPicPr>
      <xdr:blipFill>
        <a:blip xmlns:r="http://schemas.openxmlformats.org/officeDocument/2006/relationships" r:embed="rId46">
          <a:alphaModFix amt="45000"/>
        </a:blip>
        <a:stretch>
          <a:fillRect/>
        </a:stretch>
      </xdr:blipFill>
      <xdr:spPr>
        <a:xfrm>
          <a:off x="3952875" y="530523500"/>
          <a:ext cx="161905" cy="161905"/>
        </a:xfrm>
        <a:prstGeom prst="rect">
          <a:avLst/>
        </a:prstGeom>
      </xdr:spPr>
    </xdr:pic>
    <xdr:clientData/>
  </xdr:twoCellAnchor>
  <xdr:twoCellAnchor>
    <xdr:from>
      <xdr:col>5</xdr:col>
      <xdr:colOff>9525</xdr:colOff>
      <xdr:row>13708</xdr:row>
      <xdr:rowOff>19050</xdr:rowOff>
    </xdr:from>
    <xdr:to>
      <xdr:col>5</xdr:col>
      <xdr:colOff>171430</xdr:colOff>
      <xdr:row>13708</xdr:row>
      <xdr:rowOff>180955</xdr:rowOff>
    </xdr:to>
    <xdr:pic>
      <xdr:nvPicPr>
        <xdr:cNvPr id="3834" name="그림 3833" descr="Ⅰ">
          <a:extLst>
            <a:ext uri="{FF2B5EF4-FFF2-40B4-BE49-F238E27FC236}">
              <a16:creationId xmlns:a16="http://schemas.microsoft.com/office/drawing/2014/main" id="{1549B6C0-B3FB-4807-A42C-72664B585761}"/>
            </a:ext>
          </a:extLst>
        </xdr:cNvPr>
        <xdr:cNvPicPr>
          <a:picLocks/>
        </xdr:cNvPicPr>
      </xdr:nvPicPr>
      <xdr:blipFill>
        <a:blip xmlns:r="http://schemas.openxmlformats.org/officeDocument/2006/relationships" r:embed="rId46">
          <a:alphaModFix amt="45000"/>
        </a:blip>
        <a:stretch>
          <a:fillRect/>
        </a:stretch>
      </xdr:blipFill>
      <xdr:spPr>
        <a:xfrm>
          <a:off x="3952875" y="528532725"/>
          <a:ext cx="161905" cy="161905"/>
        </a:xfrm>
        <a:prstGeom prst="rect">
          <a:avLst/>
        </a:prstGeom>
      </xdr:spPr>
    </xdr:pic>
    <xdr:clientData/>
  </xdr:twoCellAnchor>
  <xdr:twoCellAnchor>
    <xdr:from>
      <xdr:col>5</xdr:col>
      <xdr:colOff>9525</xdr:colOff>
      <xdr:row>13700</xdr:row>
      <xdr:rowOff>19050</xdr:rowOff>
    </xdr:from>
    <xdr:to>
      <xdr:col>5</xdr:col>
      <xdr:colOff>171430</xdr:colOff>
      <xdr:row>13700</xdr:row>
      <xdr:rowOff>180955</xdr:rowOff>
    </xdr:to>
    <xdr:pic>
      <xdr:nvPicPr>
        <xdr:cNvPr id="3835" name="그림 3834" descr="Ⅰ">
          <a:extLst>
            <a:ext uri="{FF2B5EF4-FFF2-40B4-BE49-F238E27FC236}">
              <a16:creationId xmlns:a16="http://schemas.microsoft.com/office/drawing/2014/main" id="{FC5E40DD-E05B-4CB2-B610-66D4FCFBB528}"/>
            </a:ext>
          </a:extLst>
        </xdr:cNvPr>
        <xdr:cNvPicPr>
          <a:picLocks/>
        </xdr:cNvPicPr>
      </xdr:nvPicPr>
      <xdr:blipFill>
        <a:blip xmlns:r="http://schemas.openxmlformats.org/officeDocument/2006/relationships" r:embed="rId46">
          <a:alphaModFix amt="45000"/>
        </a:blip>
        <a:stretch>
          <a:fillRect/>
        </a:stretch>
      </xdr:blipFill>
      <xdr:spPr>
        <a:xfrm>
          <a:off x="3952875" y="527084925"/>
          <a:ext cx="161905" cy="161905"/>
        </a:xfrm>
        <a:prstGeom prst="rect">
          <a:avLst/>
        </a:prstGeom>
      </xdr:spPr>
    </xdr:pic>
    <xdr:clientData/>
  </xdr:twoCellAnchor>
  <xdr:twoCellAnchor>
    <xdr:from>
      <xdr:col>5</xdr:col>
      <xdr:colOff>9525</xdr:colOff>
      <xdr:row>13678</xdr:row>
      <xdr:rowOff>19050</xdr:rowOff>
    </xdr:from>
    <xdr:to>
      <xdr:col>5</xdr:col>
      <xdr:colOff>171430</xdr:colOff>
      <xdr:row>13678</xdr:row>
      <xdr:rowOff>180955</xdr:rowOff>
    </xdr:to>
    <xdr:pic>
      <xdr:nvPicPr>
        <xdr:cNvPr id="3836" name="그림 3835" descr="Ⅰ">
          <a:extLst>
            <a:ext uri="{FF2B5EF4-FFF2-40B4-BE49-F238E27FC236}">
              <a16:creationId xmlns:a16="http://schemas.microsoft.com/office/drawing/2014/main" id="{C13BA39E-73AB-4BF3-9C51-D3ED235DFE5B}"/>
            </a:ext>
          </a:extLst>
        </xdr:cNvPr>
        <xdr:cNvPicPr>
          <a:picLocks/>
        </xdr:cNvPicPr>
      </xdr:nvPicPr>
      <xdr:blipFill>
        <a:blip xmlns:r="http://schemas.openxmlformats.org/officeDocument/2006/relationships" r:embed="rId46">
          <a:alphaModFix amt="45000"/>
        </a:blip>
        <a:stretch>
          <a:fillRect/>
        </a:stretch>
      </xdr:blipFill>
      <xdr:spPr>
        <a:xfrm>
          <a:off x="3952875" y="523103475"/>
          <a:ext cx="161905" cy="161905"/>
        </a:xfrm>
        <a:prstGeom prst="rect">
          <a:avLst/>
        </a:prstGeom>
      </xdr:spPr>
    </xdr:pic>
    <xdr:clientData/>
  </xdr:twoCellAnchor>
  <xdr:twoCellAnchor>
    <xdr:from>
      <xdr:col>5</xdr:col>
      <xdr:colOff>9525</xdr:colOff>
      <xdr:row>13747</xdr:row>
      <xdr:rowOff>19050</xdr:rowOff>
    </xdr:from>
    <xdr:to>
      <xdr:col>5</xdr:col>
      <xdr:colOff>171430</xdr:colOff>
      <xdr:row>13747</xdr:row>
      <xdr:rowOff>180955</xdr:rowOff>
    </xdr:to>
    <xdr:pic>
      <xdr:nvPicPr>
        <xdr:cNvPr id="3837" name="그림 3836" descr="Ⅰ">
          <a:extLst>
            <a:ext uri="{FF2B5EF4-FFF2-40B4-BE49-F238E27FC236}">
              <a16:creationId xmlns:a16="http://schemas.microsoft.com/office/drawing/2014/main" id="{D2C22EE0-12F7-4548-8A20-24335C3E82AB}"/>
            </a:ext>
          </a:extLst>
        </xdr:cNvPr>
        <xdr:cNvPicPr>
          <a:picLocks/>
        </xdr:cNvPicPr>
      </xdr:nvPicPr>
      <xdr:blipFill>
        <a:blip xmlns:r="http://schemas.openxmlformats.org/officeDocument/2006/relationships" r:embed="rId46">
          <a:alphaModFix amt="45000"/>
        </a:blip>
        <a:stretch>
          <a:fillRect/>
        </a:stretch>
      </xdr:blipFill>
      <xdr:spPr>
        <a:xfrm>
          <a:off x="3952875" y="535590750"/>
          <a:ext cx="161905" cy="161905"/>
        </a:xfrm>
        <a:prstGeom prst="rect">
          <a:avLst/>
        </a:prstGeom>
      </xdr:spPr>
    </xdr:pic>
    <xdr:clientData/>
  </xdr:twoCellAnchor>
  <xdr:twoCellAnchor>
    <xdr:from>
      <xdr:col>5</xdr:col>
      <xdr:colOff>9525</xdr:colOff>
      <xdr:row>13769</xdr:row>
      <xdr:rowOff>19050</xdr:rowOff>
    </xdr:from>
    <xdr:to>
      <xdr:col>5</xdr:col>
      <xdr:colOff>171430</xdr:colOff>
      <xdr:row>13769</xdr:row>
      <xdr:rowOff>180955</xdr:rowOff>
    </xdr:to>
    <xdr:pic>
      <xdr:nvPicPr>
        <xdr:cNvPr id="3838" name="그림 3837" descr="Ⅰ">
          <a:extLst>
            <a:ext uri="{FF2B5EF4-FFF2-40B4-BE49-F238E27FC236}">
              <a16:creationId xmlns:a16="http://schemas.microsoft.com/office/drawing/2014/main" id="{4CCA2BB1-4539-4276-8286-F8EF7220FB6D}"/>
            </a:ext>
          </a:extLst>
        </xdr:cNvPr>
        <xdr:cNvPicPr>
          <a:picLocks/>
        </xdr:cNvPicPr>
      </xdr:nvPicPr>
      <xdr:blipFill>
        <a:blip xmlns:r="http://schemas.openxmlformats.org/officeDocument/2006/relationships" r:embed="rId46">
          <a:alphaModFix amt="45000"/>
        </a:blip>
        <a:stretch>
          <a:fillRect/>
        </a:stretch>
      </xdr:blipFill>
      <xdr:spPr>
        <a:xfrm>
          <a:off x="3952875" y="539572200"/>
          <a:ext cx="161905" cy="161905"/>
        </a:xfrm>
        <a:prstGeom prst="rect">
          <a:avLst/>
        </a:prstGeom>
      </xdr:spPr>
    </xdr:pic>
    <xdr:clientData/>
  </xdr:twoCellAnchor>
  <xdr:twoCellAnchor>
    <xdr:from>
      <xdr:col>5</xdr:col>
      <xdr:colOff>9525</xdr:colOff>
      <xdr:row>13778</xdr:row>
      <xdr:rowOff>19050</xdr:rowOff>
    </xdr:from>
    <xdr:to>
      <xdr:col>5</xdr:col>
      <xdr:colOff>171430</xdr:colOff>
      <xdr:row>13778</xdr:row>
      <xdr:rowOff>180955</xdr:rowOff>
    </xdr:to>
    <xdr:pic>
      <xdr:nvPicPr>
        <xdr:cNvPr id="3839" name="그림 3838" descr="Ⅰ">
          <a:extLst>
            <a:ext uri="{FF2B5EF4-FFF2-40B4-BE49-F238E27FC236}">
              <a16:creationId xmlns:a16="http://schemas.microsoft.com/office/drawing/2014/main" id="{98AF5EB7-D353-4C50-8821-8BD583D13395}"/>
            </a:ext>
          </a:extLst>
        </xdr:cNvPr>
        <xdr:cNvPicPr>
          <a:picLocks/>
        </xdr:cNvPicPr>
      </xdr:nvPicPr>
      <xdr:blipFill>
        <a:blip xmlns:r="http://schemas.openxmlformats.org/officeDocument/2006/relationships" r:embed="rId46">
          <a:alphaModFix amt="45000"/>
        </a:blip>
        <a:stretch>
          <a:fillRect/>
        </a:stretch>
      </xdr:blipFill>
      <xdr:spPr>
        <a:xfrm>
          <a:off x="3952875" y="541200975"/>
          <a:ext cx="161905" cy="161905"/>
        </a:xfrm>
        <a:prstGeom prst="rect">
          <a:avLst/>
        </a:prstGeom>
      </xdr:spPr>
    </xdr:pic>
    <xdr:clientData/>
  </xdr:twoCellAnchor>
  <xdr:twoCellAnchor>
    <xdr:from>
      <xdr:col>5</xdr:col>
      <xdr:colOff>9525</xdr:colOff>
      <xdr:row>13842</xdr:row>
      <xdr:rowOff>19050</xdr:rowOff>
    </xdr:from>
    <xdr:to>
      <xdr:col>5</xdr:col>
      <xdr:colOff>171430</xdr:colOff>
      <xdr:row>13842</xdr:row>
      <xdr:rowOff>180955</xdr:rowOff>
    </xdr:to>
    <xdr:pic>
      <xdr:nvPicPr>
        <xdr:cNvPr id="3840" name="그림 3839" descr="Ⅰ">
          <a:extLst>
            <a:ext uri="{FF2B5EF4-FFF2-40B4-BE49-F238E27FC236}">
              <a16:creationId xmlns:a16="http://schemas.microsoft.com/office/drawing/2014/main" id="{B639BE7A-990D-4794-940B-6E370FD218F5}"/>
            </a:ext>
          </a:extLst>
        </xdr:cNvPr>
        <xdr:cNvPicPr>
          <a:picLocks/>
        </xdr:cNvPicPr>
      </xdr:nvPicPr>
      <xdr:blipFill>
        <a:blip xmlns:r="http://schemas.openxmlformats.org/officeDocument/2006/relationships" r:embed="rId46">
          <a:alphaModFix amt="45000"/>
        </a:blip>
        <a:stretch>
          <a:fillRect/>
        </a:stretch>
      </xdr:blipFill>
      <xdr:spPr>
        <a:xfrm>
          <a:off x="3952875" y="552783375"/>
          <a:ext cx="161905" cy="161905"/>
        </a:xfrm>
        <a:prstGeom prst="rect">
          <a:avLst/>
        </a:prstGeom>
      </xdr:spPr>
    </xdr:pic>
    <xdr:clientData/>
  </xdr:twoCellAnchor>
  <xdr:twoCellAnchor>
    <xdr:from>
      <xdr:col>5</xdr:col>
      <xdr:colOff>9525</xdr:colOff>
      <xdr:row>13820</xdr:row>
      <xdr:rowOff>19000</xdr:rowOff>
    </xdr:from>
    <xdr:to>
      <xdr:col>5</xdr:col>
      <xdr:colOff>171430</xdr:colOff>
      <xdr:row>13820</xdr:row>
      <xdr:rowOff>180905</xdr:rowOff>
    </xdr:to>
    <xdr:pic>
      <xdr:nvPicPr>
        <xdr:cNvPr id="3841" name="그림 3840" descr="Ⅰ">
          <a:extLst>
            <a:ext uri="{FF2B5EF4-FFF2-40B4-BE49-F238E27FC236}">
              <a16:creationId xmlns:a16="http://schemas.microsoft.com/office/drawing/2014/main" id="{1BF35448-22DC-4566-A709-9BBCEFF032FA}"/>
            </a:ext>
          </a:extLst>
        </xdr:cNvPr>
        <xdr:cNvPicPr>
          <a:picLocks/>
        </xdr:cNvPicPr>
      </xdr:nvPicPr>
      <xdr:blipFill>
        <a:blip xmlns:r="http://schemas.openxmlformats.org/officeDocument/2006/relationships" r:embed="rId46">
          <a:alphaModFix amt="45000"/>
        </a:blip>
        <a:stretch>
          <a:fillRect/>
        </a:stretch>
      </xdr:blipFill>
      <xdr:spPr>
        <a:xfrm>
          <a:off x="3952875" y="548801875"/>
          <a:ext cx="161905" cy="161905"/>
        </a:xfrm>
        <a:prstGeom prst="rect">
          <a:avLst/>
        </a:prstGeom>
      </xdr:spPr>
    </xdr:pic>
    <xdr:clientData/>
  </xdr:twoCellAnchor>
  <xdr:twoCellAnchor>
    <xdr:from>
      <xdr:col>5</xdr:col>
      <xdr:colOff>9525</xdr:colOff>
      <xdr:row>13789</xdr:row>
      <xdr:rowOff>19050</xdr:rowOff>
    </xdr:from>
    <xdr:to>
      <xdr:col>5</xdr:col>
      <xdr:colOff>171430</xdr:colOff>
      <xdr:row>13789</xdr:row>
      <xdr:rowOff>180955</xdr:rowOff>
    </xdr:to>
    <xdr:pic>
      <xdr:nvPicPr>
        <xdr:cNvPr id="3842" name="그림 3841" descr="Ⅰ">
          <a:extLst>
            <a:ext uri="{FF2B5EF4-FFF2-40B4-BE49-F238E27FC236}">
              <a16:creationId xmlns:a16="http://schemas.microsoft.com/office/drawing/2014/main" id="{71BC6F9E-6268-49ED-8632-0B68FBC78A0F}"/>
            </a:ext>
          </a:extLst>
        </xdr:cNvPr>
        <xdr:cNvPicPr>
          <a:picLocks/>
        </xdr:cNvPicPr>
      </xdr:nvPicPr>
      <xdr:blipFill>
        <a:blip xmlns:r="http://schemas.openxmlformats.org/officeDocument/2006/relationships" r:embed="rId46">
          <a:alphaModFix amt="45000"/>
        </a:blip>
        <a:stretch>
          <a:fillRect/>
        </a:stretch>
      </xdr:blipFill>
      <xdr:spPr>
        <a:xfrm>
          <a:off x="3952875" y="543191700"/>
          <a:ext cx="161905" cy="161905"/>
        </a:xfrm>
        <a:prstGeom prst="rect">
          <a:avLst/>
        </a:prstGeom>
      </xdr:spPr>
    </xdr:pic>
    <xdr:clientData/>
  </xdr:twoCellAnchor>
  <xdr:twoCellAnchor>
    <xdr:from>
      <xdr:col>5</xdr:col>
      <xdr:colOff>9525</xdr:colOff>
      <xdr:row>13851</xdr:row>
      <xdr:rowOff>19050</xdr:rowOff>
    </xdr:from>
    <xdr:to>
      <xdr:col>5</xdr:col>
      <xdr:colOff>171430</xdr:colOff>
      <xdr:row>13851</xdr:row>
      <xdr:rowOff>180955</xdr:rowOff>
    </xdr:to>
    <xdr:pic>
      <xdr:nvPicPr>
        <xdr:cNvPr id="3843" name="그림 3842" descr="Ⅰ">
          <a:extLst>
            <a:ext uri="{FF2B5EF4-FFF2-40B4-BE49-F238E27FC236}">
              <a16:creationId xmlns:a16="http://schemas.microsoft.com/office/drawing/2014/main" id="{1F9A8365-3661-4F57-9B24-8475E2D317D4}"/>
            </a:ext>
          </a:extLst>
        </xdr:cNvPr>
        <xdr:cNvPicPr>
          <a:picLocks/>
        </xdr:cNvPicPr>
      </xdr:nvPicPr>
      <xdr:blipFill>
        <a:blip xmlns:r="http://schemas.openxmlformats.org/officeDocument/2006/relationships" r:embed="rId46">
          <a:alphaModFix amt="45000"/>
        </a:blip>
        <a:stretch>
          <a:fillRect/>
        </a:stretch>
      </xdr:blipFill>
      <xdr:spPr>
        <a:xfrm>
          <a:off x="3952875" y="554412150"/>
          <a:ext cx="161905" cy="161905"/>
        </a:xfrm>
        <a:prstGeom prst="rect">
          <a:avLst/>
        </a:prstGeom>
      </xdr:spPr>
    </xdr:pic>
    <xdr:clientData/>
  </xdr:twoCellAnchor>
  <xdr:twoCellAnchor>
    <xdr:from>
      <xdr:col>5</xdr:col>
      <xdr:colOff>9525</xdr:colOff>
      <xdr:row>13863</xdr:row>
      <xdr:rowOff>19050</xdr:rowOff>
    </xdr:from>
    <xdr:to>
      <xdr:col>5</xdr:col>
      <xdr:colOff>171430</xdr:colOff>
      <xdr:row>13863</xdr:row>
      <xdr:rowOff>180955</xdr:rowOff>
    </xdr:to>
    <xdr:pic>
      <xdr:nvPicPr>
        <xdr:cNvPr id="3844" name="그림 3843" descr="Ⅰ">
          <a:extLst>
            <a:ext uri="{FF2B5EF4-FFF2-40B4-BE49-F238E27FC236}">
              <a16:creationId xmlns:a16="http://schemas.microsoft.com/office/drawing/2014/main" id="{F54AAC58-9912-46B6-9B24-FACA30B288F7}"/>
            </a:ext>
          </a:extLst>
        </xdr:cNvPr>
        <xdr:cNvPicPr>
          <a:picLocks/>
        </xdr:cNvPicPr>
      </xdr:nvPicPr>
      <xdr:blipFill>
        <a:blip xmlns:r="http://schemas.openxmlformats.org/officeDocument/2006/relationships" r:embed="rId46">
          <a:alphaModFix amt="45000"/>
        </a:blip>
        <a:stretch>
          <a:fillRect/>
        </a:stretch>
      </xdr:blipFill>
      <xdr:spPr>
        <a:xfrm>
          <a:off x="3952875" y="556583850"/>
          <a:ext cx="161905" cy="161905"/>
        </a:xfrm>
        <a:prstGeom prst="rect">
          <a:avLst/>
        </a:prstGeom>
      </xdr:spPr>
    </xdr:pic>
    <xdr:clientData/>
  </xdr:twoCellAnchor>
  <xdr:twoCellAnchor>
    <xdr:from>
      <xdr:col>5</xdr:col>
      <xdr:colOff>9525</xdr:colOff>
      <xdr:row>13888</xdr:row>
      <xdr:rowOff>19050</xdr:rowOff>
    </xdr:from>
    <xdr:to>
      <xdr:col>5</xdr:col>
      <xdr:colOff>171430</xdr:colOff>
      <xdr:row>13888</xdr:row>
      <xdr:rowOff>180955</xdr:rowOff>
    </xdr:to>
    <xdr:pic>
      <xdr:nvPicPr>
        <xdr:cNvPr id="3845" name="그림 3844" descr="Ⅰ">
          <a:extLst>
            <a:ext uri="{FF2B5EF4-FFF2-40B4-BE49-F238E27FC236}">
              <a16:creationId xmlns:a16="http://schemas.microsoft.com/office/drawing/2014/main" id="{9E6FA38B-E796-4B6C-AC20-DB3259438B68}"/>
            </a:ext>
          </a:extLst>
        </xdr:cNvPr>
        <xdr:cNvPicPr>
          <a:picLocks/>
        </xdr:cNvPicPr>
      </xdr:nvPicPr>
      <xdr:blipFill>
        <a:blip xmlns:r="http://schemas.openxmlformats.org/officeDocument/2006/relationships" r:embed="rId46">
          <a:alphaModFix amt="45000"/>
        </a:blip>
        <a:stretch>
          <a:fillRect/>
        </a:stretch>
      </xdr:blipFill>
      <xdr:spPr>
        <a:xfrm>
          <a:off x="3952875" y="561108225"/>
          <a:ext cx="161905" cy="161905"/>
        </a:xfrm>
        <a:prstGeom prst="rect">
          <a:avLst/>
        </a:prstGeom>
      </xdr:spPr>
    </xdr:pic>
    <xdr:clientData/>
  </xdr:twoCellAnchor>
  <xdr:twoCellAnchor>
    <xdr:from>
      <xdr:col>5</xdr:col>
      <xdr:colOff>9525</xdr:colOff>
      <xdr:row>13955</xdr:row>
      <xdr:rowOff>19100</xdr:rowOff>
    </xdr:from>
    <xdr:to>
      <xdr:col>5</xdr:col>
      <xdr:colOff>171430</xdr:colOff>
      <xdr:row>13956</xdr:row>
      <xdr:rowOff>30</xdr:rowOff>
    </xdr:to>
    <xdr:pic>
      <xdr:nvPicPr>
        <xdr:cNvPr id="3846" name="그림 3845" descr="Ⅰ">
          <a:extLst>
            <a:ext uri="{FF2B5EF4-FFF2-40B4-BE49-F238E27FC236}">
              <a16:creationId xmlns:a16="http://schemas.microsoft.com/office/drawing/2014/main" id="{06D21FEE-5A22-410D-BC04-98ACE611765B}"/>
            </a:ext>
          </a:extLst>
        </xdr:cNvPr>
        <xdr:cNvPicPr>
          <a:picLocks/>
        </xdr:cNvPicPr>
      </xdr:nvPicPr>
      <xdr:blipFill>
        <a:blip xmlns:r="http://schemas.openxmlformats.org/officeDocument/2006/relationships" r:embed="rId46">
          <a:alphaModFix amt="45000"/>
        </a:blip>
        <a:stretch>
          <a:fillRect/>
        </a:stretch>
      </xdr:blipFill>
      <xdr:spPr>
        <a:xfrm>
          <a:off x="3952875" y="573233600"/>
          <a:ext cx="161905" cy="161905"/>
        </a:xfrm>
        <a:prstGeom prst="rect">
          <a:avLst/>
        </a:prstGeom>
      </xdr:spPr>
    </xdr:pic>
    <xdr:clientData/>
  </xdr:twoCellAnchor>
  <xdr:twoCellAnchor>
    <xdr:from>
      <xdr:col>5</xdr:col>
      <xdr:colOff>9525</xdr:colOff>
      <xdr:row>13919</xdr:row>
      <xdr:rowOff>19050</xdr:rowOff>
    </xdr:from>
    <xdr:to>
      <xdr:col>5</xdr:col>
      <xdr:colOff>171430</xdr:colOff>
      <xdr:row>13919</xdr:row>
      <xdr:rowOff>180955</xdr:rowOff>
    </xdr:to>
    <xdr:pic>
      <xdr:nvPicPr>
        <xdr:cNvPr id="3847" name="그림 3846" descr="Ⅰ">
          <a:extLst>
            <a:ext uri="{FF2B5EF4-FFF2-40B4-BE49-F238E27FC236}">
              <a16:creationId xmlns:a16="http://schemas.microsoft.com/office/drawing/2014/main" id="{A55F5612-34EF-4C32-B2DF-C531DF1579C4}"/>
            </a:ext>
          </a:extLst>
        </xdr:cNvPr>
        <xdr:cNvPicPr>
          <a:picLocks/>
        </xdr:cNvPicPr>
      </xdr:nvPicPr>
      <xdr:blipFill>
        <a:blip xmlns:r="http://schemas.openxmlformats.org/officeDocument/2006/relationships" r:embed="rId46">
          <a:alphaModFix amt="45000"/>
        </a:blip>
        <a:stretch>
          <a:fillRect/>
        </a:stretch>
      </xdr:blipFill>
      <xdr:spPr>
        <a:xfrm>
          <a:off x="3952875" y="566718450"/>
          <a:ext cx="161905" cy="161905"/>
        </a:xfrm>
        <a:prstGeom prst="rect">
          <a:avLst/>
        </a:prstGeom>
      </xdr:spPr>
    </xdr:pic>
    <xdr:clientData/>
  </xdr:twoCellAnchor>
  <xdr:twoCellAnchor>
    <xdr:from>
      <xdr:col>5</xdr:col>
      <xdr:colOff>9525</xdr:colOff>
      <xdr:row>13910</xdr:row>
      <xdr:rowOff>19050</xdr:rowOff>
    </xdr:from>
    <xdr:to>
      <xdr:col>5</xdr:col>
      <xdr:colOff>171430</xdr:colOff>
      <xdr:row>13910</xdr:row>
      <xdr:rowOff>180955</xdr:rowOff>
    </xdr:to>
    <xdr:pic>
      <xdr:nvPicPr>
        <xdr:cNvPr id="3848" name="그림 3847" descr="Ⅰ">
          <a:extLst>
            <a:ext uri="{FF2B5EF4-FFF2-40B4-BE49-F238E27FC236}">
              <a16:creationId xmlns:a16="http://schemas.microsoft.com/office/drawing/2014/main" id="{FDEC0233-93F6-4395-A879-127718B4E196}"/>
            </a:ext>
          </a:extLst>
        </xdr:cNvPr>
        <xdr:cNvPicPr>
          <a:picLocks/>
        </xdr:cNvPicPr>
      </xdr:nvPicPr>
      <xdr:blipFill>
        <a:blip xmlns:r="http://schemas.openxmlformats.org/officeDocument/2006/relationships" r:embed="rId46">
          <a:alphaModFix amt="45000"/>
        </a:blip>
        <a:stretch>
          <a:fillRect/>
        </a:stretch>
      </xdr:blipFill>
      <xdr:spPr>
        <a:xfrm>
          <a:off x="3952875" y="565089675"/>
          <a:ext cx="161905" cy="161905"/>
        </a:xfrm>
        <a:prstGeom prst="rect">
          <a:avLst/>
        </a:prstGeom>
      </xdr:spPr>
    </xdr:pic>
    <xdr:clientData/>
  </xdr:twoCellAnchor>
  <xdr:twoCellAnchor>
    <xdr:from>
      <xdr:col>5</xdr:col>
      <xdr:colOff>9525</xdr:colOff>
      <xdr:row>13977</xdr:row>
      <xdr:rowOff>19050</xdr:rowOff>
    </xdr:from>
    <xdr:to>
      <xdr:col>5</xdr:col>
      <xdr:colOff>171430</xdr:colOff>
      <xdr:row>13977</xdr:row>
      <xdr:rowOff>180955</xdr:rowOff>
    </xdr:to>
    <xdr:pic>
      <xdr:nvPicPr>
        <xdr:cNvPr id="3849" name="그림 3848" descr="Ⅰ">
          <a:extLst>
            <a:ext uri="{FF2B5EF4-FFF2-40B4-BE49-F238E27FC236}">
              <a16:creationId xmlns:a16="http://schemas.microsoft.com/office/drawing/2014/main" id="{31A1A668-D368-4A9F-9E65-D972F917A5D4}"/>
            </a:ext>
          </a:extLst>
        </xdr:cNvPr>
        <xdr:cNvPicPr>
          <a:picLocks/>
        </xdr:cNvPicPr>
      </xdr:nvPicPr>
      <xdr:blipFill>
        <a:blip xmlns:r="http://schemas.openxmlformats.org/officeDocument/2006/relationships" r:embed="rId46">
          <a:alphaModFix amt="45000"/>
        </a:blip>
        <a:stretch>
          <a:fillRect/>
        </a:stretch>
      </xdr:blipFill>
      <xdr:spPr>
        <a:xfrm>
          <a:off x="3952875" y="577215000"/>
          <a:ext cx="161905" cy="161905"/>
        </a:xfrm>
        <a:prstGeom prst="rect">
          <a:avLst/>
        </a:prstGeom>
      </xdr:spPr>
    </xdr:pic>
    <xdr:clientData/>
  </xdr:twoCellAnchor>
  <xdr:twoCellAnchor>
    <xdr:from>
      <xdr:col>5</xdr:col>
      <xdr:colOff>9525</xdr:colOff>
      <xdr:row>13985</xdr:row>
      <xdr:rowOff>19050</xdr:rowOff>
    </xdr:from>
    <xdr:to>
      <xdr:col>5</xdr:col>
      <xdr:colOff>171430</xdr:colOff>
      <xdr:row>13985</xdr:row>
      <xdr:rowOff>180955</xdr:rowOff>
    </xdr:to>
    <xdr:pic>
      <xdr:nvPicPr>
        <xdr:cNvPr id="3850" name="그림 3849" descr="Ⅰ">
          <a:extLst>
            <a:ext uri="{FF2B5EF4-FFF2-40B4-BE49-F238E27FC236}">
              <a16:creationId xmlns:a16="http://schemas.microsoft.com/office/drawing/2014/main" id="{98544EB2-9787-43BA-9E18-0E31E450EA62}"/>
            </a:ext>
          </a:extLst>
        </xdr:cNvPr>
        <xdr:cNvPicPr>
          <a:picLocks/>
        </xdr:cNvPicPr>
      </xdr:nvPicPr>
      <xdr:blipFill>
        <a:blip xmlns:r="http://schemas.openxmlformats.org/officeDocument/2006/relationships" r:embed="rId46">
          <a:alphaModFix amt="45000"/>
        </a:blip>
        <a:stretch>
          <a:fillRect/>
        </a:stretch>
      </xdr:blipFill>
      <xdr:spPr>
        <a:xfrm>
          <a:off x="3952875" y="578662800"/>
          <a:ext cx="161905" cy="161905"/>
        </a:xfrm>
        <a:prstGeom prst="rect">
          <a:avLst/>
        </a:prstGeom>
      </xdr:spPr>
    </xdr:pic>
    <xdr:clientData/>
  </xdr:twoCellAnchor>
  <xdr:twoCellAnchor>
    <xdr:from>
      <xdr:col>5</xdr:col>
      <xdr:colOff>9525</xdr:colOff>
      <xdr:row>13995</xdr:row>
      <xdr:rowOff>19050</xdr:rowOff>
    </xdr:from>
    <xdr:to>
      <xdr:col>5</xdr:col>
      <xdr:colOff>171430</xdr:colOff>
      <xdr:row>13995</xdr:row>
      <xdr:rowOff>180955</xdr:rowOff>
    </xdr:to>
    <xdr:pic>
      <xdr:nvPicPr>
        <xdr:cNvPr id="3851" name="그림 3850" descr="Ⅰ">
          <a:extLst>
            <a:ext uri="{FF2B5EF4-FFF2-40B4-BE49-F238E27FC236}">
              <a16:creationId xmlns:a16="http://schemas.microsoft.com/office/drawing/2014/main" id="{E3D40B26-8A2B-49C7-BDEE-E9791905CAC0}"/>
            </a:ext>
          </a:extLst>
        </xdr:cNvPr>
        <xdr:cNvPicPr>
          <a:picLocks/>
        </xdr:cNvPicPr>
      </xdr:nvPicPr>
      <xdr:blipFill>
        <a:blip xmlns:r="http://schemas.openxmlformats.org/officeDocument/2006/relationships" r:embed="rId46">
          <a:alphaModFix amt="45000"/>
        </a:blip>
        <a:stretch>
          <a:fillRect/>
        </a:stretch>
      </xdr:blipFill>
      <xdr:spPr>
        <a:xfrm>
          <a:off x="3952875" y="580472550"/>
          <a:ext cx="161905" cy="161905"/>
        </a:xfrm>
        <a:prstGeom prst="rect">
          <a:avLst/>
        </a:prstGeom>
      </xdr:spPr>
    </xdr:pic>
    <xdr:clientData/>
  </xdr:twoCellAnchor>
  <xdr:twoCellAnchor>
    <xdr:from>
      <xdr:col>5</xdr:col>
      <xdr:colOff>9525</xdr:colOff>
      <xdr:row>14068</xdr:row>
      <xdr:rowOff>19050</xdr:rowOff>
    </xdr:from>
    <xdr:to>
      <xdr:col>5</xdr:col>
      <xdr:colOff>171430</xdr:colOff>
      <xdr:row>14068</xdr:row>
      <xdr:rowOff>180955</xdr:rowOff>
    </xdr:to>
    <xdr:pic>
      <xdr:nvPicPr>
        <xdr:cNvPr id="3852" name="그림 3851" descr="Ⅰ">
          <a:extLst>
            <a:ext uri="{FF2B5EF4-FFF2-40B4-BE49-F238E27FC236}">
              <a16:creationId xmlns:a16="http://schemas.microsoft.com/office/drawing/2014/main" id="{23CC72CE-9869-4961-8D5A-EFF08BBD9C85}"/>
            </a:ext>
          </a:extLst>
        </xdr:cNvPr>
        <xdr:cNvPicPr>
          <a:picLocks/>
        </xdr:cNvPicPr>
      </xdr:nvPicPr>
      <xdr:blipFill>
        <a:blip xmlns:r="http://schemas.openxmlformats.org/officeDocument/2006/relationships" r:embed="rId46">
          <a:alphaModFix amt="45000"/>
        </a:blip>
        <a:stretch>
          <a:fillRect/>
        </a:stretch>
      </xdr:blipFill>
      <xdr:spPr>
        <a:xfrm>
          <a:off x="3952875" y="593683725"/>
          <a:ext cx="161905" cy="161905"/>
        </a:xfrm>
        <a:prstGeom prst="rect">
          <a:avLst/>
        </a:prstGeom>
      </xdr:spPr>
    </xdr:pic>
    <xdr:clientData/>
  </xdr:twoCellAnchor>
  <xdr:twoCellAnchor>
    <xdr:from>
      <xdr:col>5</xdr:col>
      <xdr:colOff>9525</xdr:colOff>
      <xdr:row>14057</xdr:row>
      <xdr:rowOff>19050</xdr:rowOff>
    </xdr:from>
    <xdr:to>
      <xdr:col>5</xdr:col>
      <xdr:colOff>171430</xdr:colOff>
      <xdr:row>14057</xdr:row>
      <xdr:rowOff>180955</xdr:rowOff>
    </xdr:to>
    <xdr:pic>
      <xdr:nvPicPr>
        <xdr:cNvPr id="3853" name="그림 3852" descr="Ⅰ">
          <a:extLst>
            <a:ext uri="{FF2B5EF4-FFF2-40B4-BE49-F238E27FC236}">
              <a16:creationId xmlns:a16="http://schemas.microsoft.com/office/drawing/2014/main" id="{6254EE87-3103-4D79-B17E-B25A4722E275}"/>
            </a:ext>
          </a:extLst>
        </xdr:cNvPr>
        <xdr:cNvPicPr>
          <a:picLocks/>
        </xdr:cNvPicPr>
      </xdr:nvPicPr>
      <xdr:blipFill>
        <a:blip xmlns:r="http://schemas.openxmlformats.org/officeDocument/2006/relationships" r:embed="rId46">
          <a:alphaModFix amt="45000"/>
        </a:blip>
        <a:stretch>
          <a:fillRect/>
        </a:stretch>
      </xdr:blipFill>
      <xdr:spPr>
        <a:xfrm>
          <a:off x="3952875" y="591693000"/>
          <a:ext cx="161905" cy="161905"/>
        </a:xfrm>
        <a:prstGeom prst="rect">
          <a:avLst/>
        </a:prstGeom>
      </xdr:spPr>
    </xdr:pic>
    <xdr:clientData/>
  </xdr:twoCellAnchor>
  <xdr:twoCellAnchor>
    <xdr:from>
      <xdr:col>5</xdr:col>
      <xdr:colOff>9525</xdr:colOff>
      <xdr:row>14049</xdr:row>
      <xdr:rowOff>19050</xdr:rowOff>
    </xdr:from>
    <xdr:to>
      <xdr:col>5</xdr:col>
      <xdr:colOff>171430</xdr:colOff>
      <xdr:row>14049</xdr:row>
      <xdr:rowOff>180955</xdr:rowOff>
    </xdr:to>
    <xdr:pic>
      <xdr:nvPicPr>
        <xdr:cNvPr id="3854" name="그림 3853" descr="Ⅰ">
          <a:extLst>
            <a:ext uri="{FF2B5EF4-FFF2-40B4-BE49-F238E27FC236}">
              <a16:creationId xmlns:a16="http://schemas.microsoft.com/office/drawing/2014/main" id="{E7B66D33-B562-4F55-871E-E9A419F6DBD7}"/>
            </a:ext>
          </a:extLst>
        </xdr:cNvPr>
        <xdr:cNvPicPr>
          <a:picLocks/>
        </xdr:cNvPicPr>
      </xdr:nvPicPr>
      <xdr:blipFill>
        <a:blip xmlns:r="http://schemas.openxmlformats.org/officeDocument/2006/relationships" r:embed="rId46">
          <a:alphaModFix amt="45000"/>
        </a:blip>
        <a:stretch>
          <a:fillRect/>
        </a:stretch>
      </xdr:blipFill>
      <xdr:spPr>
        <a:xfrm>
          <a:off x="3952875" y="590245200"/>
          <a:ext cx="161905" cy="161905"/>
        </a:xfrm>
        <a:prstGeom prst="rect">
          <a:avLst/>
        </a:prstGeom>
      </xdr:spPr>
    </xdr:pic>
    <xdr:clientData/>
  </xdr:twoCellAnchor>
  <xdr:twoCellAnchor>
    <xdr:from>
      <xdr:col>5</xdr:col>
      <xdr:colOff>9525</xdr:colOff>
      <xdr:row>14027</xdr:row>
      <xdr:rowOff>19050</xdr:rowOff>
    </xdr:from>
    <xdr:to>
      <xdr:col>5</xdr:col>
      <xdr:colOff>171430</xdr:colOff>
      <xdr:row>14027</xdr:row>
      <xdr:rowOff>180955</xdr:rowOff>
    </xdr:to>
    <xdr:pic>
      <xdr:nvPicPr>
        <xdr:cNvPr id="3855" name="그림 3854" descr="Ⅰ">
          <a:extLst>
            <a:ext uri="{FF2B5EF4-FFF2-40B4-BE49-F238E27FC236}">
              <a16:creationId xmlns:a16="http://schemas.microsoft.com/office/drawing/2014/main" id="{14C255DE-4F75-4451-9EE2-69085CF9B576}"/>
            </a:ext>
          </a:extLst>
        </xdr:cNvPr>
        <xdr:cNvPicPr>
          <a:picLocks/>
        </xdr:cNvPicPr>
      </xdr:nvPicPr>
      <xdr:blipFill>
        <a:blip xmlns:r="http://schemas.openxmlformats.org/officeDocument/2006/relationships" r:embed="rId46">
          <a:alphaModFix amt="45000"/>
        </a:blip>
        <a:stretch>
          <a:fillRect/>
        </a:stretch>
      </xdr:blipFill>
      <xdr:spPr>
        <a:xfrm>
          <a:off x="3952875" y="586263750"/>
          <a:ext cx="161905" cy="161905"/>
        </a:xfrm>
        <a:prstGeom prst="rect">
          <a:avLst/>
        </a:prstGeom>
      </xdr:spPr>
    </xdr:pic>
    <xdr:clientData/>
  </xdr:twoCellAnchor>
  <xdr:twoCellAnchor>
    <xdr:from>
      <xdr:col>5</xdr:col>
      <xdr:colOff>9525</xdr:colOff>
      <xdr:row>14112</xdr:row>
      <xdr:rowOff>19050</xdr:rowOff>
    </xdr:from>
    <xdr:to>
      <xdr:col>5</xdr:col>
      <xdr:colOff>171430</xdr:colOff>
      <xdr:row>14112</xdr:row>
      <xdr:rowOff>180955</xdr:rowOff>
    </xdr:to>
    <xdr:pic>
      <xdr:nvPicPr>
        <xdr:cNvPr id="3856" name="그림 3855" descr="Ⅰ">
          <a:extLst>
            <a:ext uri="{FF2B5EF4-FFF2-40B4-BE49-F238E27FC236}">
              <a16:creationId xmlns:a16="http://schemas.microsoft.com/office/drawing/2014/main" id="{5CBF1D01-DF99-44EE-B26B-3D78CFF75B6A}"/>
            </a:ext>
          </a:extLst>
        </xdr:cNvPr>
        <xdr:cNvPicPr>
          <a:picLocks/>
        </xdr:cNvPicPr>
      </xdr:nvPicPr>
      <xdr:blipFill>
        <a:blip xmlns:r="http://schemas.openxmlformats.org/officeDocument/2006/relationships" r:embed="rId46">
          <a:alphaModFix amt="45000"/>
        </a:blip>
        <a:stretch>
          <a:fillRect/>
        </a:stretch>
      </xdr:blipFill>
      <xdr:spPr>
        <a:xfrm>
          <a:off x="3952875" y="601646625"/>
          <a:ext cx="161905" cy="161905"/>
        </a:xfrm>
        <a:prstGeom prst="rect">
          <a:avLst/>
        </a:prstGeom>
      </xdr:spPr>
    </xdr:pic>
    <xdr:clientData/>
  </xdr:twoCellAnchor>
  <xdr:twoCellAnchor>
    <xdr:from>
      <xdr:col>5</xdr:col>
      <xdr:colOff>9525</xdr:colOff>
      <xdr:row>14142</xdr:row>
      <xdr:rowOff>19100</xdr:rowOff>
    </xdr:from>
    <xdr:to>
      <xdr:col>5</xdr:col>
      <xdr:colOff>171430</xdr:colOff>
      <xdr:row>14143</xdr:row>
      <xdr:rowOff>30</xdr:rowOff>
    </xdr:to>
    <xdr:pic>
      <xdr:nvPicPr>
        <xdr:cNvPr id="3857" name="그림 3856" descr="Ⅰ">
          <a:extLst>
            <a:ext uri="{FF2B5EF4-FFF2-40B4-BE49-F238E27FC236}">
              <a16:creationId xmlns:a16="http://schemas.microsoft.com/office/drawing/2014/main" id="{D39BE36F-EDA3-4723-AF28-377EC862F403}"/>
            </a:ext>
          </a:extLst>
        </xdr:cNvPr>
        <xdr:cNvPicPr>
          <a:picLocks/>
        </xdr:cNvPicPr>
      </xdr:nvPicPr>
      <xdr:blipFill>
        <a:blip xmlns:r="http://schemas.openxmlformats.org/officeDocument/2006/relationships" r:embed="rId46">
          <a:alphaModFix amt="45000"/>
        </a:blip>
        <a:stretch>
          <a:fillRect/>
        </a:stretch>
      </xdr:blipFill>
      <xdr:spPr>
        <a:xfrm>
          <a:off x="3952875" y="607075925"/>
          <a:ext cx="161905" cy="161905"/>
        </a:xfrm>
        <a:prstGeom prst="rect">
          <a:avLst/>
        </a:prstGeom>
      </xdr:spPr>
    </xdr:pic>
    <xdr:clientData/>
  </xdr:twoCellAnchor>
  <xdr:twoCellAnchor>
    <xdr:from>
      <xdr:col>5</xdr:col>
      <xdr:colOff>9525</xdr:colOff>
      <xdr:row>14134</xdr:row>
      <xdr:rowOff>19050</xdr:rowOff>
    </xdr:from>
    <xdr:to>
      <xdr:col>5</xdr:col>
      <xdr:colOff>171430</xdr:colOff>
      <xdr:row>14134</xdr:row>
      <xdr:rowOff>180955</xdr:rowOff>
    </xdr:to>
    <xdr:pic>
      <xdr:nvPicPr>
        <xdr:cNvPr id="3858" name="그림 3857" descr="Ⅰ">
          <a:extLst>
            <a:ext uri="{FF2B5EF4-FFF2-40B4-BE49-F238E27FC236}">
              <a16:creationId xmlns:a16="http://schemas.microsoft.com/office/drawing/2014/main" id="{AFF31109-C4F4-4D22-8EA4-2080D525E1A6}"/>
            </a:ext>
          </a:extLst>
        </xdr:cNvPr>
        <xdr:cNvPicPr>
          <a:picLocks/>
        </xdr:cNvPicPr>
      </xdr:nvPicPr>
      <xdr:blipFill>
        <a:blip xmlns:r="http://schemas.openxmlformats.org/officeDocument/2006/relationships" r:embed="rId46">
          <a:alphaModFix amt="45000"/>
        </a:blip>
        <a:stretch>
          <a:fillRect/>
        </a:stretch>
      </xdr:blipFill>
      <xdr:spPr>
        <a:xfrm>
          <a:off x="3952875" y="605628075"/>
          <a:ext cx="161905" cy="161905"/>
        </a:xfrm>
        <a:prstGeom prst="rect">
          <a:avLst/>
        </a:prstGeom>
      </xdr:spPr>
    </xdr:pic>
    <xdr:clientData/>
  </xdr:twoCellAnchor>
  <xdr:twoCellAnchor>
    <xdr:from>
      <xdr:col>5</xdr:col>
      <xdr:colOff>9525</xdr:colOff>
      <xdr:row>14188</xdr:row>
      <xdr:rowOff>19050</xdr:rowOff>
    </xdr:from>
    <xdr:to>
      <xdr:col>5</xdr:col>
      <xdr:colOff>171430</xdr:colOff>
      <xdr:row>14188</xdr:row>
      <xdr:rowOff>180955</xdr:rowOff>
    </xdr:to>
    <xdr:pic>
      <xdr:nvPicPr>
        <xdr:cNvPr id="3859" name="그림 3858" descr="Ⅰ">
          <a:extLst>
            <a:ext uri="{FF2B5EF4-FFF2-40B4-BE49-F238E27FC236}">
              <a16:creationId xmlns:a16="http://schemas.microsoft.com/office/drawing/2014/main" id="{EE93EEDE-ABE4-4AD1-96D4-20773EA60D47}"/>
            </a:ext>
          </a:extLst>
        </xdr:cNvPr>
        <xdr:cNvPicPr>
          <a:picLocks/>
        </xdr:cNvPicPr>
      </xdr:nvPicPr>
      <xdr:blipFill>
        <a:blip xmlns:r="http://schemas.openxmlformats.org/officeDocument/2006/relationships" r:embed="rId46">
          <a:alphaModFix amt="45000"/>
        </a:blip>
        <a:stretch>
          <a:fillRect/>
        </a:stretch>
      </xdr:blipFill>
      <xdr:spPr>
        <a:xfrm>
          <a:off x="3952875" y="615400725"/>
          <a:ext cx="161905" cy="161905"/>
        </a:xfrm>
        <a:prstGeom prst="rect">
          <a:avLst/>
        </a:prstGeom>
      </xdr:spPr>
    </xdr:pic>
    <xdr:clientData/>
  </xdr:twoCellAnchor>
  <xdr:twoCellAnchor>
    <xdr:from>
      <xdr:col>5</xdr:col>
      <xdr:colOff>9525</xdr:colOff>
      <xdr:row>14210</xdr:row>
      <xdr:rowOff>19050</xdr:rowOff>
    </xdr:from>
    <xdr:to>
      <xdr:col>5</xdr:col>
      <xdr:colOff>171430</xdr:colOff>
      <xdr:row>14210</xdr:row>
      <xdr:rowOff>180955</xdr:rowOff>
    </xdr:to>
    <xdr:pic>
      <xdr:nvPicPr>
        <xdr:cNvPr id="3860" name="그림 3859" descr="Ⅰ">
          <a:extLst>
            <a:ext uri="{FF2B5EF4-FFF2-40B4-BE49-F238E27FC236}">
              <a16:creationId xmlns:a16="http://schemas.microsoft.com/office/drawing/2014/main" id="{EB1053D1-42E4-4529-839F-FA7B3764FE41}"/>
            </a:ext>
          </a:extLst>
        </xdr:cNvPr>
        <xdr:cNvPicPr>
          <a:picLocks/>
        </xdr:cNvPicPr>
      </xdr:nvPicPr>
      <xdr:blipFill>
        <a:blip xmlns:r="http://schemas.openxmlformats.org/officeDocument/2006/relationships" r:embed="rId46">
          <a:alphaModFix amt="45000"/>
        </a:blip>
        <a:stretch>
          <a:fillRect/>
        </a:stretch>
      </xdr:blipFill>
      <xdr:spPr>
        <a:xfrm>
          <a:off x="3952875" y="619382175"/>
          <a:ext cx="161905" cy="161905"/>
        </a:xfrm>
        <a:prstGeom prst="rect">
          <a:avLst/>
        </a:prstGeom>
      </xdr:spPr>
    </xdr:pic>
    <xdr:clientData/>
  </xdr:twoCellAnchor>
  <xdr:twoCellAnchor>
    <xdr:from>
      <xdr:col>5</xdr:col>
      <xdr:colOff>9525</xdr:colOff>
      <xdr:row>14219</xdr:row>
      <xdr:rowOff>19050</xdr:rowOff>
    </xdr:from>
    <xdr:to>
      <xdr:col>5</xdr:col>
      <xdr:colOff>171430</xdr:colOff>
      <xdr:row>14219</xdr:row>
      <xdr:rowOff>180955</xdr:rowOff>
    </xdr:to>
    <xdr:pic>
      <xdr:nvPicPr>
        <xdr:cNvPr id="3861" name="그림 3860" descr="Ⅰ">
          <a:extLst>
            <a:ext uri="{FF2B5EF4-FFF2-40B4-BE49-F238E27FC236}">
              <a16:creationId xmlns:a16="http://schemas.microsoft.com/office/drawing/2014/main" id="{5EDD5848-46A9-447A-9F9D-ABB16C353985}"/>
            </a:ext>
          </a:extLst>
        </xdr:cNvPr>
        <xdr:cNvPicPr>
          <a:picLocks/>
        </xdr:cNvPicPr>
      </xdr:nvPicPr>
      <xdr:blipFill>
        <a:blip xmlns:r="http://schemas.openxmlformats.org/officeDocument/2006/relationships" r:embed="rId46">
          <a:alphaModFix amt="45000"/>
        </a:blip>
        <a:stretch>
          <a:fillRect/>
        </a:stretch>
      </xdr:blipFill>
      <xdr:spPr>
        <a:xfrm>
          <a:off x="3952875" y="621010950"/>
          <a:ext cx="161905" cy="161905"/>
        </a:xfrm>
        <a:prstGeom prst="rect">
          <a:avLst/>
        </a:prstGeom>
      </xdr:spPr>
    </xdr:pic>
    <xdr:clientData/>
  </xdr:twoCellAnchor>
  <xdr:twoCellAnchor>
    <xdr:from>
      <xdr:col>5</xdr:col>
      <xdr:colOff>9525</xdr:colOff>
      <xdr:row>14282</xdr:row>
      <xdr:rowOff>19050</xdr:rowOff>
    </xdr:from>
    <xdr:to>
      <xdr:col>5</xdr:col>
      <xdr:colOff>171430</xdr:colOff>
      <xdr:row>14282</xdr:row>
      <xdr:rowOff>180955</xdr:rowOff>
    </xdr:to>
    <xdr:pic>
      <xdr:nvPicPr>
        <xdr:cNvPr id="3862" name="그림 3861" descr="Ⅰ">
          <a:extLst>
            <a:ext uri="{FF2B5EF4-FFF2-40B4-BE49-F238E27FC236}">
              <a16:creationId xmlns:a16="http://schemas.microsoft.com/office/drawing/2014/main" id="{8D9B4B5B-5340-42EC-BC53-09EBB9617101}"/>
            </a:ext>
          </a:extLst>
        </xdr:cNvPr>
        <xdr:cNvPicPr>
          <a:picLocks/>
        </xdr:cNvPicPr>
      </xdr:nvPicPr>
      <xdr:blipFill>
        <a:blip xmlns:r="http://schemas.openxmlformats.org/officeDocument/2006/relationships" r:embed="rId46">
          <a:alphaModFix amt="45000"/>
        </a:blip>
        <a:stretch>
          <a:fillRect/>
        </a:stretch>
      </xdr:blipFill>
      <xdr:spPr>
        <a:xfrm>
          <a:off x="3952875" y="632412375"/>
          <a:ext cx="161905" cy="161905"/>
        </a:xfrm>
        <a:prstGeom prst="rect">
          <a:avLst/>
        </a:prstGeom>
      </xdr:spPr>
    </xdr:pic>
    <xdr:clientData/>
  </xdr:twoCellAnchor>
  <xdr:twoCellAnchor>
    <xdr:from>
      <xdr:col>5</xdr:col>
      <xdr:colOff>9525</xdr:colOff>
      <xdr:row>14260</xdr:row>
      <xdr:rowOff>19050</xdr:rowOff>
    </xdr:from>
    <xdr:to>
      <xdr:col>5</xdr:col>
      <xdr:colOff>171430</xdr:colOff>
      <xdr:row>14260</xdr:row>
      <xdr:rowOff>180955</xdr:rowOff>
    </xdr:to>
    <xdr:pic>
      <xdr:nvPicPr>
        <xdr:cNvPr id="3863" name="그림 3862" descr="Ⅰ">
          <a:extLst>
            <a:ext uri="{FF2B5EF4-FFF2-40B4-BE49-F238E27FC236}">
              <a16:creationId xmlns:a16="http://schemas.microsoft.com/office/drawing/2014/main" id="{7C7DFA33-92EA-4539-98CB-82224478BDF0}"/>
            </a:ext>
          </a:extLst>
        </xdr:cNvPr>
        <xdr:cNvPicPr>
          <a:picLocks/>
        </xdr:cNvPicPr>
      </xdr:nvPicPr>
      <xdr:blipFill>
        <a:blip xmlns:r="http://schemas.openxmlformats.org/officeDocument/2006/relationships" r:embed="rId46">
          <a:alphaModFix amt="45000"/>
        </a:blip>
        <a:stretch>
          <a:fillRect/>
        </a:stretch>
      </xdr:blipFill>
      <xdr:spPr>
        <a:xfrm>
          <a:off x="3952875" y="628430925"/>
          <a:ext cx="161905" cy="161905"/>
        </a:xfrm>
        <a:prstGeom prst="rect">
          <a:avLst/>
        </a:prstGeom>
      </xdr:spPr>
    </xdr:pic>
    <xdr:clientData/>
  </xdr:twoCellAnchor>
  <xdr:twoCellAnchor>
    <xdr:from>
      <xdr:col>5</xdr:col>
      <xdr:colOff>9525</xdr:colOff>
      <xdr:row>14338</xdr:row>
      <xdr:rowOff>19000</xdr:rowOff>
    </xdr:from>
    <xdr:to>
      <xdr:col>5</xdr:col>
      <xdr:colOff>171430</xdr:colOff>
      <xdr:row>14338</xdr:row>
      <xdr:rowOff>180905</xdr:rowOff>
    </xdr:to>
    <xdr:pic>
      <xdr:nvPicPr>
        <xdr:cNvPr id="3864" name="그림 3863" descr="Ⅰ">
          <a:extLst>
            <a:ext uri="{FF2B5EF4-FFF2-40B4-BE49-F238E27FC236}">
              <a16:creationId xmlns:a16="http://schemas.microsoft.com/office/drawing/2014/main" id="{8848ED54-2A4E-4716-AE4D-00289F5FC239}"/>
            </a:ext>
          </a:extLst>
        </xdr:cNvPr>
        <xdr:cNvPicPr>
          <a:picLocks/>
        </xdr:cNvPicPr>
      </xdr:nvPicPr>
      <xdr:blipFill>
        <a:blip xmlns:r="http://schemas.openxmlformats.org/officeDocument/2006/relationships" r:embed="rId46">
          <a:alphaModFix amt="45000"/>
        </a:blip>
        <a:stretch>
          <a:fillRect/>
        </a:stretch>
      </xdr:blipFill>
      <xdr:spPr>
        <a:xfrm>
          <a:off x="3952875" y="642546925"/>
          <a:ext cx="161905" cy="161905"/>
        </a:xfrm>
        <a:prstGeom prst="rect">
          <a:avLst/>
        </a:prstGeom>
      </xdr:spPr>
    </xdr:pic>
    <xdr:clientData/>
  </xdr:twoCellAnchor>
  <xdr:twoCellAnchor>
    <xdr:from>
      <xdr:col>5</xdr:col>
      <xdr:colOff>9525</xdr:colOff>
      <xdr:row>14302</xdr:row>
      <xdr:rowOff>19050</xdr:rowOff>
    </xdr:from>
    <xdr:to>
      <xdr:col>5</xdr:col>
      <xdr:colOff>171430</xdr:colOff>
      <xdr:row>14302</xdr:row>
      <xdr:rowOff>180955</xdr:rowOff>
    </xdr:to>
    <xdr:pic>
      <xdr:nvPicPr>
        <xdr:cNvPr id="3865" name="그림 3864" descr="Ⅰ">
          <a:extLst>
            <a:ext uri="{FF2B5EF4-FFF2-40B4-BE49-F238E27FC236}">
              <a16:creationId xmlns:a16="http://schemas.microsoft.com/office/drawing/2014/main" id="{E5FC2E64-6261-40ED-8204-6B49DC3C4628}"/>
            </a:ext>
          </a:extLst>
        </xdr:cNvPr>
        <xdr:cNvPicPr>
          <a:picLocks/>
        </xdr:cNvPicPr>
      </xdr:nvPicPr>
      <xdr:blipFill>
        <a:blip xmlns:r="http://schemas.openxmlformats.org/officeDocument/2006/relationships" r:embed="rId46">
          <a:alphaModFix amt="45000"/>
        </a:blip>
        <a:stretch>
          <a:fillRect/>
        </a:stretch>
      </xdr:blipFill>
      <xdr:spPr>
        <a:xfrm>
          <a:off x="3952875" y="636031875"/>
          <a:ext cx="161905" cy="161905"/>
        </a:xfrm>
        <a:prstGeom prst="rect">
          <a:avLst/>
        </a:prstGeom>
      </xdr:spPr>
    </xdr:pic>
    <xdr:clientData/>
  </xdr:twoCellAnchor>
  <xdr:twoCellAnchor>
    <xdr:from>
      <xdr:col>5</xdr:col>
      <xdr:colOff>9525</xdr:colOff>
      <xdr:row>14290</xdr:row>
      <xdr:rowOff>19050</xdr:rowOff>
    </xdr:from>
    <xdr:to>
      <xdr:col>5</xdr:col>
      <xdr:colOff>171430</xdr:colOff>
      <xdr:row>14290</xdr:row>
      <xdr:rowOff>180955</xdr:rowOff>
    </xdr:to>
    <xdr:pic>
      <xdr:nvPicPr>
        <xdr:cNvPr id="3866" name="그림 3865" descr="Ⅰ">
          <a:extLst>
            <a:ext uri="{FF2B5EF4-FFF2-40B4-BE49-F238E27FC236}">
              <a16:creationId xmlns:a16="http://schemas.microsoft.com/office/drawing/2014/main" id="{4CCAD81E-7D89-462E-A6BB-88AE3AC7B8E5}"/>
            </a:ext>
          </a:extLst>
        </xdr:cNvPr>
        <xdr:cNvPicPr>
          <a:picLocks/>
        </xdr:cNvPicPr>
      </xdr:nvPicPr>
      <xdr:blipFill>
        <a:blip xmlns:r="http://schemas.openxmlformats.org/officeDocument/2006/relationships" r:embed="rId46">
          <a:alphaModFix amt="45000"/>
        </a:blip>
        <a:stretch>
          <a:fillRect/>
        </a:stretch>
      </xdr:blipFill>
      <xdr:spPr>
        <a:xfrm>
          <a:off x="3952875" y="633860175"/>
          <a:ext cx="161905" cy="161905"/>
        </a:xfrm>
        <a:prstGeom prst="rect">
          <a:avLst/>
        </a:prstGeom>
      </xdr:spPr>
    </xdr:pic>
    <xdr:clientData/>
  </xdr:twoCellAnchor>
  <xdr:twoCellAnchor>
    <xdr:from>
      <xdr:col>5</xdr:col>
      <xdr:colOff>9525</xdr:colOff>
      <xdr:row>14360</xdr:row>
      <xdr:rowOff>19100</xdr:rowOff>
    </xdr:from>
    <xdr:to>
      <xdr:col>5</xdr:col>
      <xdr:colOff>171430</xdr:colOff>
      <xdr:row>14361</xdr:row>
      <xdr:rowOff>30</xdr:rowOff>
    </xdr:to>
    <xdr:pic>
      <xdr:nvPicPr>
        <xdr:cNvPr id="3867" name="그림 3866" descr="Ⅰ">
          <a:extLst>
            <a:ext uri="{FF2B5EF4-FFF2-40B4-BE49-F238E27FC236}">
              <a16:creationId xmlns:a16="http://schemas.microsoft.com/office/drawing/2014/main" id="{81248AF0-1607-402C-8930-A2EF44890137}"/>
            </a:ext>
          </a:extLst>
        </xdr:cNvPr>
        <xdr:cNvPicPr>
          <a:picLocks/>
        </xdr:cNvPicPr>
      </xdr:nvPicPr>
      <xdr:blipFill>
        <a:blip xmlns:r="http://schemas.openxmlformats.org/officeDocument/2006/relationships" r:embed="rId46">
          <a:alphaModFix amt="45000"/>
        </a:blip>
        <a:stretch>
          <a:fillRect/>
        </a:stretch>
      </xdr:blipFill>
      <xdr:spPr>
        <a:xfrm>
          <a:off x="3952875" y="646528475"/>
          <a:ext cx="161905" cy="161905"/>
        </a:xfrm>
        <a:prstGeom prst="rect">
          <a:avLst/>
        </a:prstGeom>
      </xdr:spPr>
    </xdr:pic>
    <xdr:clientData/>
  </xdr:twoCellAnchor>
  <xdr:twoCellAnchor>
    <xdr:from>
      <xdr:col>5</xdr:col>
      <xdr:colOff>57150</xdr:colOff>
      <xdr:row>10805</xdr:row>
      <xdr:rowOff>19050</xdr:rowOff>
    </xdr:from>
    <xdr:to>
      <xdr:col>5</xdr:col>
      <xdr:colOff>219055</xdr:colOff>
      <xdr:row>10805</xdr:row>
      <xdr:rowOff>180955</xdr:rowOff>
    </xdr:to>
    <xdr:pic>
      <xdr:nvPicPr>
        <xdr:cNvPr id="3868" name="그림 3867" descr="1">
          <a:extLst>
            <a:ext uri="{FF2B5EF4-FFF2-40B4-BE49-F238E27FC236}">
              <a16:creationId xmlns:a16="http://schemas.microsoft.com/office/drawing/2014/main" id="{6FDEFB71-AC9E-4644-BEEA-3337E1209539}"/>
            </a:ext>
          </a:extLst>
        </xdr:cNvPr>
        <xdr:cNvPicPr>
          <a:picLocks/>
        </xdr:cNvPicPr>
      </xdr:nvPicPr>
      <xdr:blipFill>
        <a:blip xmlns:r="http://schemas.openxmlformats.org/officeDocument/2006/relationships" r:embed="rId48">
          <a:alphaModFix amt="45000"/>
        </a:blip>
        <a:stretch>
          <a:fillRect/>
        </a:stretch>
      </xdr:blipFill>
      <xdr:spPr>
        <a:xfrm>
          <a:off x="4000500" y="3162300"/>
          <a:ext cx="161905" cy="161905"/>
        </a:xfrm>
        <a:prstGeom prst="rect">
          <a:avLst/>
        </a:prstGeom>
      </xdr:spPr>
    </xdr:pic>
    <xdr:clientData/>
  </xdr:twoCellAnchor>
  <xdr:twoCellAnchor>
    <xdr:from>
      <xdr:col>5</xdr:col>
      <xdr:colOff>57150</xdr:colOff>
      <xdr:row>10817</xdr:row>
      <xdr:rowOff>19050</xdr:rowOff>
    </xdr:from>
    <xdr:to>
      <xdr:col>5</xdr:col>
      <xdr:colOff>219055</xdr:colOff>
      <xdr:row>10817</xdr:row>
      <xdr:rowOff>180955</xdr:rowOff>
    </xdr:to>
    <xdr:pic>
      <xdr:nvPicPr>
        <xdr:cNvPr id="3869" name="그림 3868" descr="1">
          <a:extLst>
            <a:ext uri="{FF2B5EF4-FFF2-40B4-BE49-F238E27FC236}">
              <a16:creationId xmlns:a16="http://schemas.microsoft.com/office/drawing/2014/main" id="{7353C734-2B65-4A9C-AA13-AFE213ACCA78}"/>
            </a:ext>
          </a:extLst>
        </xdr:cNvPr>
        <xdr:cNvPicPr>
          <a:picLocks/>
        </xdr:cNvPicPr>
      </xdr:nvPicPr>
      <xdr:blipFill>
        <a:blip xmlns:r="http://schemas.openxmlformats.org/officeDocument/2006/relationships" r:embed="rId48">
          <a:alphaModFix amt="45000"/>
        </a:blip>
        <a:stretch>
          <a:fillRect/>
        </a:stretch>
      </xdr:blipFill>
      <xdr:spPr>
        <a:xfrm>
          <a:off x="4000500" y="5334000"/>
          <a:ext cx="161905" cy="161905"/>
        </a:xfrm>
        <a:prstGeom prst="rect">
          <a:avLst/>
        </a:prstGeom>
      </xdr:spPr>
    </xdr:pic>
    <xdr:clientData/>
  </xdr:twoCellAnchor>
  <xdr:twoCellAnchor>
    <xdr:from>
      <xdr:col>5</xdr:col>
      <xdr:colOff>57150</xdr:colOff>
      <xdr:row>10833</xdr:row>
      <xdr:rowOff>19050</xdr:rowOff>
    </xdr:from>
    <xdr:to>
      <xdr:col>5</xdr:col>
      <xdr:colOff>219055</xdr:colOff>
      <xdr:row>10833</xdr:row>
      <xdr:rowOff>180955</xdr:rowOff>
    </xdr:to>
    <xdr:pic>
      <xdr:nvPicPr>
        <xdr:cNvPr id="3870" name="그림 3869" descr="1">
          <a:extLst>
            <a:ext uri="{FF2B5EF4-FFF2-40B4-BE49-F238E27FC236}">
              <a16:creationId xmlns:a16="http://schemas.microsoft.com/office/drawing/2014/main" id="{FD340BD4-6F90-44F3-8A65-BA5B17902225}"/>
            </a:ext>
          </a:extLst>
        </xdr:cNvPr>
        <xdr:cNvPicPr>
          <a:picLocks/>
        </xdr:cNvPicPr>
      </xdr:nvPicPr>
      <xdr:blipFill>
        <a:blip xmlns:r="http://schemas.openxmlformats.org/officeDocument/2006/relationships" r:embed="rId48">
          <a:alphaModFix amt="45000"/>
        </a:blip>
        <a:stretch>
          <a:fillRect/>
        </a:stretch>
      </xdr:blipFill>
      <xdr:spPr>
        <a:xfrm>
          <a:off x="4000500" y="8229600"/>
          <a:ext cx="161905" cy="161905"/>
        </a:xfrm>
        <a:prstGeom prst="rect">
          <a:avLst/>
        </a:prstGeom>
      </xdr:spPr>
    </xdr:pic>
    <xdr:clientData/>
  </xdr:twoCellAnchor>
  <xdr:twoCellAnchor>
    <xdr:from>
      <xdr:col>5</xdr:col>
      <xdr:colOff>57150</xdr:colOff>
      <xdr:row>10838</xdr:row>
      <xdr:rowOff>19050</xdr:rowOff>
    </xdr:from>
    <xdr:to>
      <xdr:col>5</xdr:col>
      <xdr:colOff>219055</xdr:colOff>
      <xdr:row>10838</xdr:row>
      <xdr:rowOff>180955</xdr:rowOff>
    </xdr:to>
    <xdr:pic>
      <xdr:nvPicPr>
        <xdr:cNvPr id="3871" name="그림 3870" descr="1">
          <a:extLst>
            <a:ext uri="{FF2B5EF4-FFF2-40B4-BE49-F238E27FC236}">
              <a16:creationId xmlns:a16="http://schemas.microsoft.com/office/drawing/2014/main" id="{75BD0A88-D4BE-4D11-A757-44963C59688D}"/>
            </a:ext>
          </a:extLst>
        </xdr:cNvPr>
        <xdr:cNvPicPr>
          <a:picLocks/>
        </xdr:cNvPicPr>
      </xdr:nvPicPr>
      <xdr:blipFill>
        <a:blip xmlns:r="http://schemas.openxmlformats.org/officeDocument/2006/relationships" r:embed="rId48">
          <a:alphaModFix amt="45000"/>
        </a:blip>
        <a:stretch>
          <a:fillRect/>
        </a:stretch>
      </xdr:blipFill>
      <xdr:spPr>
        <a:xfrm>
          <a:off x="4000500" y="9134475"/>
          <a:ext cx="161905" cy="161905"/>
        </a:xfrm>
        <a:prstGeom prst="rect">
          <a:avLst/>
        </a:prstGeom>
      </xdr:spPr>
    </xdr:pic>
    <xdr:clientData/>
  </xdr:twoCellAnchor>
  <xdr:twoCellAnchor>
    <xdr:from>
      <xdr:col>5</xdr:col>
      <xdr:colOff>57150</xdr:colOff>
      <xdr:row>10848</xdr:row>
      <xdr:rowOff>19050</xdr:rowOff>
    </xdr:from>
    <xdr:to>
      <xdr:col>5</xdr:col>
      <xdr:colOff>219055</xdr:colOff>
      <xdr:row>10848</xdr:row>
      <xdr:rowOff>180955</xdr:rowOff>
    </xdr:to>
    <xdr:pic>
      <xdr:nvPicPr>
        <xdr:cNvPr id="3872" name="그림 3871" descr="1">
          <a:extLst>
            <a:ext uri="{FF2B5EF4-FFF2-40B4-BE49-F238E27FC236}">
              <a16:creationId xmlns:a16="http://schemas.microsoft.com/office/drawing/2014/main" id="{90D93B71-7BE5-4B31-90DA-2B0A0AEFE11A}"/>
            </a:ext>
          </a:extLst>
        </xdr:cNvPr>
        <xdr:cNvPicPr>
          <a:picLocks/>
        </xdr:cNvPicPr>
      </xdr:nvPicPr>
      <xdr:blipFill>
        <a:blip xmlns:r="http://schemas.openxmlformats.org/officeDocument/2006/relationships" r:embed="rId48">
          <a:alphaModFix amt="45000"/>
        </a:blip>
        <a:stretch>
          <a:fillRect/>
        </a:stretch>
      </xdr:blipFill>
      <xdr:spPr>
        <a:xfrm>
          <a:off x="4000500" y="10944225"/>
          <a:ext cx="161905" cy="161905"/>
        </a:xfrm>
        <a:prstGeom prst="rect">
          <a:avLst/>
        </a:prstGeom>
      </xdr:spPr>
    </xdr:pic>
    <xdr:clientData/>
  </xdr:twoCellAnchor>
  <xdr:twoCellAnchor>
    <xdr:from>
      <xdr:col>5</xdr:col>
      <xdr:colOff>57150</xdr:colOff>
      <xdr:row>10901</xdr:row>
      <xdr:rowOff>19050</xdr:rowOff>
    </xdr:from>
    <xdr:to>
      <xdr:col>5</xdr:col>
      <xdr:colOff>219055</xdr:colOff>
      <xdr:row>10901</xdr:row>
      <xdr:rowOff>180955</xdr:rowOff>
    </xdr:to>
    <xdr:pic>
      <xdr:nvPicPr>
        <xdr:cNvPr id="3873" name="그림 3872" descr="1">
          <a:extLst>
            <a:ext uri="{FF2B5EF4-FFF2-40B4-BE49-F238E27FC236}">
              <a16:creationId xmlns:a16="http://schemas.microsoft.com/office/drawing/2014/main" id="{0C105F43-A1A9-4354-9C6F-45544A29B568}"/>
            </a:ext>
          </a:extLst>
        </xdr:cNvPr>
        <xdr:cNvPicPr>
          <a:picLocks/>
        </xdr:cNvPicPr>
      </xdr:nvPicPr>
      <xdr:blipFill>
        <a:blip xmlns:r="http://schemas.openxmlformats.org/officeDocument/2006/relationships" r:embed="rId48">
          <a:alphaModFix amt="45000"/>
        </a:blip>
        <a:stretch>
          <a:fillRect/>
        </a:stretch>
      </xdr:blipFill>
      <xdr:spPr>
        <a:xfrm>
          <a:off x="4000500" y="20535900"/>
          <a:ext cx="161905" cy="161905"/>
        </a:xfrm>
        <a:prstGeom prst="rect">
          <a:avLst/>
        </a:prstGeom>
      </xdr:spPr>
    </xdr:pic>
    <xdr:clientData/>
  </xdr:twoCellAnchor>
  <xdr:twoCellAnchor>
    <xdr:from>
      <xdr:col>5</xdr:col>
      <xdr:colOff>57150</xdr:colOff>
      <xdr:row>10891</xdr:row>
      <xdr:rowOff>19050</xdr:rowOff>
    </xdr:from>
    <xdr:to>
      <xdr:col>5</xdr:col>
      <xdr:colOff>219055</xdr:colOff>
      <xdr:row>10891</xdr:row>
      <xdr:rowOff>180955</xdr:rowOff>
    </xdr:to>
    <xdr:pic>
      <xdr:nvPicPr>
        <xdr:cNvPr id="3874" name="그림 3873" descr="1">
          <a:extLst>
            <a:ext uri="{FF2B5EF4-FFF2-40B4-BE49-F238E27FC236}">
              <a16:creationId xmlns:a16="http://schemas.microsoft.com/office/drawing/2014/main" id="{550C56B5-A254-4AC7-94C7-59DBC79A57A1}"/>
            </a:ext>
          </a:extLst>
        </xdr:cNvPr>
        <xdr:cNvPicPr>
          <a:picLocks/>
        </xdr:cNvPicPr>
      </xdr:nvPicPr>
      <xdr:blipFill>
        <a:blip xmlns:r="http://schemas.openxmlformats.org/officeDocument/2006/relationships" r:embed="rId48">
          <a:alphaModFix amt="45000"/>
        </a:blip>
        <a:stretch>
          <a:fillRect/>
        </a:stretch>
      </xdr:blipFill>
      <xdr:spPr>
        <a:xfrm>
          <a:off x="4000500" y="18726150"/>
          <a:ext cx="161905" cy="161905"/>
        </a:xfrm>
        <a:prstGeom prst="rect">
          <a:avLst/>
        </a:prstGeom>
      </xdr:spPr>
    </xdr:pic>
    <xdr:clientData/>
  </xdr:twoCellAnchor>
  <xdr:twoCellAnchor>
    <xdr:from>
      <xdr:col>5</xdr:col>
      <xdr:colOff>57150</xdr:colOff>
      <xdr:row>10881</xdr:row>
      <xdr:rowOff>19050</xdr:rowOff>
    </xdr:from>
    <xdr:to>
      <xdr:col>5</xdr:col>
      <xdr:colOff>219055</xdr:colOff>
      <xdr:row>10881</xdr:row>
      <xdr:rowOff>180955</xdr:rowOff>
    </xdr:to>
    <xdr:pic>
      <xdr:nvPicPr>
        <xdr:cNvPr id="3875" name="그림 3874" descr="1">
          <a:extLst>
            <a:ext uri="{FF2B5EF4-FFF2-40B4-BE49-F238E27FC236}">
              <a16:creationId xmlns:a16="http://schemas.microsoft.com/office/drawing/2014/main" id="{305F602D-23AA-4151-BE34-DC011D320067}"/>
            </a:ext>
          </a:extLst>
        </xdr:cNvPr>
        <xdr:cNvPicPr>
          <a:picLocks/>
        </xdr:cNvPicPr>
      </xdr:nvPicPr>
      <xdr:blipFill>
        <a:blip xmlns:r="http://schemas.openxmlformats.org/officeDocument/2006/relationships" r:embed="rId48">
          <a:alphaModFix amt="45000"/>
        </a:blip>
        <a:stretch>
          <a:fillRect/>
        </a:stretch>
      </xdr:blipFill>
      <xdr:spPr>
        <a:xfrm>
          <a:off x="4000500" y="16916400"/>
          <a:ext cx="161905" cy="161905"/>
        </a:xfrm>
        <a:prstGeom prst="rect">
          <a:avLst/>
        </a:prstGeom>
      </xdr:spPr>
    </xdr:pic>
    <xdr:clientData/>
  </xdr:twoCellAnchor>
  <xdr:twoCellAnchor>
    <xdr:from>
      <xdr:col>5</xdr:col>
      <xdr:colOff>57150</xdr:colOff>
      <xdr:row>10910</xdr:row>
      <xdr:rowOff>19052</xdr:rowOff>
    </xdr:from>
    <xdr:to>
      <xdr:col>5</xdr:col>
      <xdr:colOff>219055</xdr:colOff>
      <xdr:row>10910</xdr:row>
      <xdr:rowOff>180957</xdr:rowOff>
    </xdr:to>
    <xdr:pic>
      <xdr:nvPicPr>
        <xdr:cNvPr id="3876" name="그림 3875" descr="1">
          <a:extLst>
            <a:ext uri="{FF2B5EF4-FFF2-40B4-BE49-F238E27FC236}">
              <a16:creationId xmlns:a16="http://schemas.microsoft.com/office/drawing/2014/main" id="{E60CF81C-B4AF-4EB7-987A-5EA392E9F8AB}"/>
            </a:ext>
          </a:extLst>
        </xdr:cNvPr>
        <xdr:cNvPicPr>
          <a:picLocks/>
        </xdr:cNvPicPr>
      </xdr:nvPicPr>
      <xdr:blipFill>
        <a:blip xmlns:r="http://schemas.openxmlformats.org/officeDocument/2006/relationships" r:embed="rId48">
          <a:alphaModFix amt="45000"/>
        </a:blip>
        <a:stretch>
          <a:fillRect/>
        </a:stretch>
      </xdr:blipFill>
      <xdr:spPr>
        <a:xfrm>
          <a:off x="4000500" y="22164677"/>
          <a:ext cx="161905" cy="161905"/>
        </a:xfrm>
        <a:prstGeom prst="rect">
          <a:avLst/>
        </a:prstGeom>
      </xdr:spPr>
    </xdr:pic>
    <xdr:clientData/>
  </xdr:twoCellAnchor>
  <xdr:twoCellAnchor>
    <xdr:from>
      <xdr:col>5</xdr:col>
      <xdr:colOff>57150</xdr:colOff>
      <xdr:row>10920</xdr:row>
      <xdr:rowOff>19048</xdr:rowOff>
    </xdr:from>
    <xdr:to>
      <xdr:col>5</xdr:col>
      <xdr:colOff>219055</xdr:colOff>
      <xdr:row>10920</xdr:row>
      <xdr:rowOff>180953</xdr:rowOff>
    </xdr:to>
    <xdr:pic>
      <xdr:nvPicPr>
        <xdr:cNvPr id="3877" name="그림 3876" descr="1">
          <a:extLst>
            <a:ext uri="{FF2B5EF4-FFF2-40B4-BE49-F238E27FC236}">
              <a16:creationId xmlns:a16="http://schemas.microsoft.com/office/drawing/2014/main" id="{B94CBADB-592B-4CC7-ABE4-7BF1BC81C0E2}"/>
            </a:ext>
          </a:extLst>
        </xdr:cNvPr>
        <xdr:cNvPicPr>
          <a:picLocks/>
        </xdr:cNvPicPr>
      </xdr:nvPicPr>
      <xdr:blipFill>
        <a:blip xmlns:r="http://schemas.openxmlformats.org/officeDocument/2006/relationships" r:embed="rId48">
          <a:alphaModFix amt="45000"/>
        </a:blip>
        <a:stretch>
          <a:fillRect/>
        </a:stretch>
      </xdr:blipFill>
      <xdr:spPr>
        <a:xfrm>
          <a:off x="4000500" y="23974423"/>
          <a:ext cx="161905" cy="161905"/>
        </a:xfrm>
        <a:prstGeom prst="rect">
          <a:avLst/>
        </a:prstGeom>
      </xdr:spPr>
    </xdr:pic>
    <xdr:clientData/>
  </xdr:twoCellAnchor>
  <xdr:twoCellAnchor>
    <xdr:from>
      <xdr:col>5</xdr:col>
      <xdr:colOff>57150</xdr:colOff>
      <xdr:row>10952</xdr:row>
      <xdr:rowOff>19050</xdr:rowOff>
    </xdr:from>
    <xdr:to>
      <xdr:col>5</xdr:col>
      <xdr:colOff>219055</xdr:colOff>
      <xdr:row>10952</xdr:row>
      <xdr:rowOff>180955</xdr:rowOff>
    </xdr:to>
    <xdr:pic>
      <xdr:nvPicPr>
        <xdr:cNvPr id="3878" name="그림 3877" descr="1">
          <a:extLst>
            <a:ext uri="{FF2B5EF4-FFF2-40B4-BE49-F238E27FC236}">
              <a16:creationId xmlns:a16="http://schemas.microsoft.com/office/drawing/2014/main" id="{3EF04ECC-838C-4A36-83D1-ACE6B016A52C}"/>
            </a:ext>
          </a:extLst>
        </xdr:cNvPr>
        <xdr:cNvPicPr>
          <a:picLocks/>
        </xdr:cNvPicPr>
      </xdr:nvPicPr>
      <xdr:blipFill>
        <a:blip xmlns:r="http://schemas.openxmlformats.org/officeDocument/2006/relationships" r:embed="rId48">
          <a:alphaModFix amt="45000"/>
        </a:blip>
        <a:stretch>
          <a:fillRect/>
        </a:stretch>
      </xdr:blipFill>
      <xdr:spPr>
        <a:xfrm>
          <a:off x="4000500" y="29765625"/>
          <a:ext cx="161905" cy="161905"/>
        </a:xfrm>
        <a:prstGeom prst="rect">
          <a:avLst/>
        </a:prstGeom>
      </xdr:spPr>
    </xdr:pic>
    <xdr:clientData/>
  </xdr:twoCellAnchor>
  <xdr:twoCellAnchor>
    <xdr:from>
      <xdr:col>5</xdr:col>
      <xdr:colOff>57150</xdr:colOff>
      <xdr:row>10961</xdr:row>
      <xdr:rowOff>19050</xdr:rowOff>
    </xdr:from>
    <xdr:to>
      <xdr:col>5</xdr:col>
      <xdr:colOff>219055</xdr:colOff>
      <xdr:row>10961</xdr:row>
      <xdr:rowOff>180955</xdr:rowOff>
    </xdr:to>
    <xdr:pic>
      <xdr:nvPicPr>
        <xdr:cNvPr id="3879" name="그림 3878" descr="1">
          <a:extLst>
            <a:ext uri="{FF2B5EF4-FFF2-40B4-BE49-F238E27FC236}">
              <a16:creationId xmlns:a16="http://schemas.microsoft.com/office/drawing/2014/main" id="{C0458C7A-6DF7-4584-986C-FEA9264B40A3}"/>
            </a:ext>
          </a:extLst>
        </xdr:cNvPr>
        <xdr:cNvPicPr>
          <a:picLocks/>
        </xdr:cNvPicPr>
      </xdr:nvPicPr>
      <xdr:blipFill>
        <a:blip xmlns:r="http://schemas.openxmlformats.org/officeDocument/2006/relationships" r:embed="rId48">
          <a:alphaModFix amt="45000"/>
        </a:blip>
        <a:stretch>
          <a:fillRect/>
        </a:stretch>
      </xdr:blipFill>
      <xdr:spPr>
        <a:xfrm>
          <a:off x="4000500" y="31394400"/>
          <a:ext cx="161905" cy="161905"/>
        </a:xfrm>
        <a:prstGeom prst="rect">
          <a:avLst/>
        </a:prstGeom>
      </xdr:spPr>
    </xdr:pic>
    <xdr:clientData/>
  </xdr:twoCellAnchor>
  <xdr:twoCellAnchor>
    <xdr:from>
      <xdr:col>5</xdr:col>
      <xdr:colOff>57150</xdr:colOff>
      <xdr:row>10987</xdr:row>
      <xdr:rowOff>19050</xdr:rowOff>
    </xdr:from>
    <xdr:to>
      <xdr:col>5</xdr:col>
      <xdr:colOff>219055</xdr:colOff>
      <xdr:row>10987</xdr:row>
      <xdr:rowOff>180955</xdr:rowOff>
    </xdr:to>
    <xdr:pic>
      <xdr:nvPicPr>
        <xdr:cNvPr id="3880" name="그림 3879" descr="1">
          <a:extLst>
            <a:ext uri="{FF2B5EF4-FFF2-40B4-BE49-F238E27FC236}">
              <a16:creationId xmlns:a16="http://schemas.microsoft.com/office/drawing/2014/main" id="{F6E4D0CE-8E84-4302-A7B7-C73C880BA170}"/>
            </a:ext>
          </a:extLst>
        </xdr:cNvPr>
        <xdr:cNvPicPr>
          <a:picLocks/>
        </xdr:cNvPicPr>
      </xdr:nvPicPr>
      <xdr:blipFill>
        <a:blip xmlns:r="http://schemas.openxmlformats.org/officeDocument/2006/relationships" r:embed="rId48">
          <a:alphaModFix amt="45000"/>
        </a:blip>
        <a:stretch>
          <a:fillRect/>
        </a:stretch>
      </xdr:blipFill>
      <xdr:spPr>
        <a:xfrm>
          <a:off x="4000500" y="36099750"/>
          <a:ext cx="161905" cy="161905"/>
        </a:xfrm>
        <a:prstGeom prst="rect">
          <a:avLst/>
        </a:prstGeom>
      </xdr:spPr>
    </xdr:pic>
    <xdr:clientData/>
  </xdr:twoCellAnchor>
  <xdr:twoCellAnchor>
    <xdr:from>
      <xdr:col>5</xdr:col>
      <xdr:colOff>57150</xdr:colOff>
      <xdr:row>10977</xdr:row>
      <xdr:rowOff>19050</xdr:rowOff>
    </xdr:from>
    <xdr:to>
      <xdr:col>5</xdr:col>
      <xdr:colOff>219055</xdr:colOff>
      <xdr:row>10977</xdr:row>
      <xdr:rowOff>180955</xdr:rowOff>
    </xdr:to>
    <xdr:pic>
      <xdr:nvPicPr>
        <xdr:cNvPr id="3881" name="그림 3880" descr="1">
          <a:extLst>
            <a:ext uri="{FF2B5EF4-FFF2-40B4-BE49-F238E27FC236}">
              <a16:creationId xmlns:a16="http://schemas.microsoft.com/office/drawing/2014/main" id="{71EE037C-A94C-4597-BE17-DA3C09C59C8D}"/>
            </a:ext>
          </a:extLst>
        </xdr:cNvPr>
        <xdr:cNvPicPr>
          <a:picLocks/>
        </xdr:cNvPicPr>
      </xdr:nvPicPr>
      <xdr:blipFill>
        <a:blip xmlns:r="http://schemas.openxmlformats.org/officeDocument/2006/relationships" r:embed="rId48">
          <a:alphaModFix amt="45000"/>
        </a:blip>
        <a:stretch>
          <a:fillRect/>
        </a:stretch>
      </xdr:blipFill>
      <xdr:spPr>
        <a:xfrm>
          <a:off x="4000500" y="34290000"/>
          <a:ext cx="161905" cy="161905"/>
        </a:xfrm>
        <a:prstGeom prst="rect">
          <a:avLst/>
        </a:prstGeom>
      </xdr:spPr>
    </xdr:pic>
    <xdr:clientData/>
  </xdr:twoCellAnchor>
  <xdr:twoCellAnchor>
    <xdr:from>
      <xdr:col>5</xdr:col>
      <xdr:colOff>57150</xdr:colOff>
      <xdr:row>10968</xdr:row>
      <xdr:rowOff>19050</xdr:rowOff>
    </xdr:from>
    <xdr:to>
      <xdr:col>5</xdr:col>
      <xdr:colOff>219055</xdr:colOff>
      <xdr:row>10968</xdr:row>
      <xdr:rowOff>180955</xdr:rowOff>
    </xdr:to>
    <xdr:pic>
      <xdr:nvPicPr>
        <xdr:cNvPr id="3882" name="그림 3881" descr="1">
          <a:extLst>
            <a:ext uri="{FF2B5EF4-FFF2-40B4-BE49-F238E27FC236}">
              <a16:creationId xmlns:a16="http://schemas.microsoft.com/office/drawing/2014/main" id="{E7AB3BBE-BDF8-45C1-B765-05A36C868C95}"/>
            </a:ext>
          </a:extLst>
        </xdr:cNvPr>
        <xdr:cNvPicPr>
          <a:picLocks/>
        </xdr:cNvPicPr>
      </xdr:nvPicPr>
      <xdr:blipFill>
        <a:blip xmlns:r="http://schemas.openxmlformats.org/officeDocument/2006/relationships" r:embed="rId48">
          <a:alphaModFix amt="45000"/>
        </a:blip>
        <a:stretch>
          <a:fillRect/>
        </a:stretch>
      </xdr:blipFill>
      <xdr:spPr>
        <a:xfrm>
          <a:off x="4000500" y="32661225"/>
          <a:ext cx="161905" cy="161905"/>
        </a:xfrm>
        <a:prstGeom prst="rect">
          <a:avLst/>
        </a:prstGeom>
      </xdr:spPr>
    </xdr:pic>
    <xdr:clientData/>
  </xdr:twoCellAnchor>
  <xdr:twoCellAnchor>
    <xdr:from>
      <xdr:col>5</xdr:col>
      <xdr:colOff>57150</xdr:colOff>
      <xdr:row>11020</xdr:row>
      <xdr:rowOff>19050</xdr:rowOff>
    </xdr:from>
    <xdr:to>
      <xdr:col>5</xdr:col>
      <xdr:colOff>219055</xdr:colOff>
      <xdr:row>11020</xdr:row>
      <xdr:rowOff>180955</xdr:rowOff>
    </xdr:to>
    <xdr:pic>
      <xdr:nvPicPr>
        <xdr:cNvPr id="3883" name="그림 3882" descr="1">
          <a:extLst>
            <a:ext uri="{FF2B5EF4-FFF2-40B4-BE49-F238E27FC236}">
              <a16:creationId xmlns:a16="http://schemas.microsoft.com/office/drawing/2014/main" id="{B9C8AF50-3DAE-4C81-980B-BFBA059A7B5A}"/>
            </a:ext>
          </a:extLst>
        </xdr:cNvPr>
        <xdr:cNvPicPr>
          <a:picLocks/>
        </xdr:cNvPicPr>
      </xdr:nvPicPr>
      <xdr:blipFill>
        <a:blip xmlns:r="http://schemas.openxmlformats.org/officeDocument/2006/relationships" r:embed="rId48">
          <a:alphaModFix amt="45000"/>
        </a:blip>
        <a:stretch>
          <a:fillRect/>
        </a:stretch>
      </xdr:blipFill>
      <xdr:spPr>
        <a:xfrm>
          <a:off x="4000500" y="42071925"/>
          <a:ext cx="161905" cy="161905"/>
        </a:xfrm>
        <a:prstGeom prst="rect">
          <a:avLst/>
        </a:prstGeom>
      </xdr:spPr>
    </xdr:pic>
    <xdr:clientData/>
  </xdr:twoCellAnchor>
  <xdr:twoCellAnchor>
    <xdr:from>
      <xdr:col>5</xdr:col>
      <xdr:colOff>57150</xdr:colOff>
      <xdr:row>11031</xdr:row>
      <xdr:rowOff>19050</xdr:rowOff>
    </xdr:from>
    <xdr:to>
      <xdr:col>5</xdr:col>
      <xdr:colOff>219055</xdr:colOff>
      <xdr:row>11031</xdr:row>
      <xdr:rowOff>180955</xdr:rowOff>
    </xdr:to>
    <xdr:pic>
      <xdr:nvPicPr>
        <xdr:cNvPr id="3884" name="그림 3883" descr="1">
          <a:extLst>
            <a:ext uri="{FF2B5EF4-FFF2-40B4-BE49-F238E27FC236}">
              <a16:creationId xmlns:a16="http://schemas.microsoft.com/office/drawing/2014/main" id="{F730E44E-1841-4A29-8645-DDF7A0681E46}"/>
            </a:ext>
          </a:extLst>
        </xdr:cNvPr>
        <xdr:cNvPicPr>
          <a:picLocks/>
        </xdr:cNvPicPr>
      </xdr:nvPicPr>
      <xdr:blipFill>
        <a:blip xmlns:r="http://schemas.openxmlformats.org/officeDocument/2006/relationships" r:embed="rId48">
          <a:alphaModFix amt="45000"/>
        </a:blip>
        <a:stretch>
          <a:fillRect/>
        </a:stretch>
      </xdr:blipFill>
      <xdr:spPr>
        <a:xfrm>
          <a:off x="4000500" y="44062650"/>
          <a:ext cx="161905" cy="161905"/>
        </a:xfrm>
        <a:prstGeom prst="rect">
          <a:avLst/>
        </a:prstGeom>
      </xdr:spPr>
    </xdr:pic>
    <xdr:clientData/>
  </xdr:twoCellAnchor>
  <xdr:twoCellAnchor>
    <xdr:from>
      <xdr:col>5</xdr:col>
      <xdr:colOff>57150</xdr:colOff>
      <xdr:row>11045</xdr:row>
      <xdr:rowOff>19053</xdr:rowOff>
    </xdr:from>
    <xdr:to>
      <xdr:col>5</xdr:col>
      <xdr:colOff>219055</xdr:colOff>
      <xdr:row>11045</xdr:row>
      <xdr:rowOff>180958</xdr:rowOff>
    </xdr:to>
    <xdr:pic>
      <xdr:nvPicPr>
        <xdr:cNvPr id="3885" name="그림 3884" descr="1">
          <a:extLst>
            <a:ext uri="{FF2B5EF4-FFF2-40B4-BE49-F238E27FC236}">
              <a16:creationId xmlns:a16="http://schemas.microsoft.com/office/drawing/2014/main" id="{C3226638-B01C-4FD4-8320-774D0B22949E}"/>
            </a:ext>
          </a:extLst>
        </xdr:cNvPr>
        <xdr:cNvPicPr>
          <a:picLocks/>
        </xdr:cNvPicPr>
      </xdr:nvPicPr>
      <xdr:blipFill>
        <a:blip xmlns:r="http://schemas.openxmlformats.org/officeDocument/2006/relationships" r:embed="rId48">
          <a:alphaModFix amt="45000"/>
        </a:blip>
        <a:stretch>
          <a:fillRect/>
        </a:stretch>
      </xdr:blipFill>
      <xdr:spPr>
        <a:xfrm>
          <a:off x="4000500" y="46596303"/>
          <a:ext cx="161905" cy="161905"/>
        </a:xfrm>
        <a:prstGeom prst="rect">
          <a:avLst/>
        </a:prstGeom>
      </xdr:spPr>
    </xdr:pic>
    <xdr:clientData/>
  </xdr:twoCellAnchor>
  <xdr:twoCellAnchor>
    <xdr:from>
      <xdr:col>5</xdr:col>
      <xdr:colOff>57150</xdr:colOff>
      <xdr:row>11054</xdr:row>
      <xdr:rowOff>19050</xdr:rowOff>
    </xdr:from>
    <xdr:to>
      <xdr:col>5</xdr:col>
      <xdr:colOff>219055</xdr:colOff>
      <xdr:row>11054</xdr:row>
      <xdr:rowOff>180955</xdr:rowOff>
    </xdr:to>
    <xdr:pic>
      <xdr:nvPicPr>
        <xdr:cNvPr id="3886" name="그림 3885" descr="1">
          <a:extLst>
            <a:ext uri="{FF2B5EF4-FFF2-40B4-BE49-F238E27FC236}">
              <a16:creationId xmlns:a16="http://schemas.microsoft.com/office/drawing/2014/main" id="{A91316B3-AB40-490C-99BC-0C196D3BCA44}"/>
            </a:ext>
          </a:extLst>
        </xdr:cNvPr>
        <xdr:cNvPicPr>
          <a:picLocks/>
        </xdr:cNvPicPr>
      </xdr:nvPicPr>
      <xdr:blipFill>
        <a:blip xmlns:r="http://schemas.openxmlformats.org/officeDocument/2006/relationships" r:embed="rId48">
          <a:alphaModFix amt="45000"/>
        </a:blip>
        <a:stretch>
          <a:fillRect/>
        </a:stretch>
      </xdr:blipFill>
      <xdr:spPr>
        <a:xfrm>
          <a:off x="4000500" y="48225075"/>
          <a:ext cx="161905" cy="161905"/>
        </a:xfrm>
        <a:prstGeom prst="rect">
          <a:avLst/>
        </a:prstGeom>
      </xdr:spPr>
    </xdr:pic>
    <xdr:clientData/>
  </xdr:twoCellAnchor>
  <xdr:twoCellAnchor>
    <xdr:from>
      <xdr:col>5</xdr:col>
      <xdr:colOff>57150</xdr:colOff>
      <xdr:row>11064</xdr:row>
      <xdr:rowOff>19050</xdr:rowOff>
    </xdr:from>
    <xdr:to>
      <xdr:col>5</xdr:col>
      <xdr:colOff>219055</xdr:colOff>
      <xdr:row>11064</xdr:row>
      <xdr:rowOff>180955</xdr:rowOff>
    </xdr:to>
    <xdr:pic>
      <xdr:nvPicPr>
        <xdr:cNvPr id="3887" name="그림 3886" descr="1">
          <a:extLst>
            <a:ext uri="{FF2B5EF4-FFF2-40B4-BE49-F238E27FC236}">
              <a16:creationId xmlns:a16="http://schemas.microsoft.com/office/drawing/2014/main" id="{E8108B69-0025-435E-AD2C-EF6D52358635}"/>
            </a:ext>
          </a:extLst>
        </xdr:cNvPr>
        <xdr:cNvPicPr>
          <a:picLocks/>
        </xdr:cNvPicPr>
      </xdr:nvPicPr>
      <xdr:blipFill>
        <a:blip xmlns:r="http://schemas.openxmlformats.org/officeDocument/2006/relationships" r:embed="rId48">
          <a:alphaModFix amt="45000"/>
        </a:blip>
        <a:stretch>
          <a:fillRect/>
        </a:stretch>
      </xdr:blipFill>
      <xdr:spPr>
        <a:xfrm>
          <a:off x="4000500" y="50034825"/>
          <a:ext cx="161905" cy="161905"/>
        </a:xfrm>
        <a:prstGeom prst="rect">
          <a:avLst/>
        </a:prstGeom>
      </xdr:spPr>
    </xdr:pic>
    <xdr:clientData/>
  </xdr:twoCellAnchor>
  <xdr:twoCellAnchor>
    <xdr:from>
      <xdr:col>5</xdr:col>
      <xdr:colOff>57150</xdr:colOff>
      <xdr:row>11097</xdr:row>
      <xdr:rowOff>19050</xdr:rowOff>
    </xdr:from>
    <xdr:to>
      <xdr:col>5</xdr:col>
      <xdr:colOff>219055</xdr:colOff>
      <xdr:row>11097</xdr:row>
      <xdr:rowOff>180955</xdr:rowOff>
    </xdr:to>
    <xdr:pic>
      <xdr:nvPicPr>
        <xdr:cNvPr id="3888" name="그림 3887" descr="1">
          <a:extLst>
            <a:ext uri="{FF2B5EF4-FFF2-40B4-BE49-F238E27FC236}">
              <a16:creationId xmlns:a16="http://schemas.microsoft.com/office/drawing/2014/main" id="{88B04BE1-F54A-4E95-B6E6-FEBBBBF46B74}"/>
            </a:ext>
          </a:extLst>
        </xdr:cNvPr>
        <xdr:cNvPicPr>
          <a:picLocks/>
        </xdr:cNvPicPr>
      </xdr:nvPicPr>
      <xdr:blipFill>
        <a:blip xmlns:r="http://schemas.openxmlformats.org/officeDocument/2006/relationships" r:embed="rId48">
          <a:alphaModFix amt="45000"/>
        </a:blip>
        <a:stretch>
          <a:fillRect/>
        </a:stretch>
      </xdr:blipFill>
      <xdr:spPr>
        <a:xfrm>
          <a:off x="4000500" y="56007000"/>
          <a:ext cx="161905" cy="161905"/>
        </a:xfrm>
        <a:prstGeom prst="rect">
          <a:avLst/>
        </a:prstGeom>
      </xdr:spPr>
    </xdr:pic>
    <xdr:clientData/>
  </xdr:twoCellAnchor>
  <xdr:twoCellAnchor>
    <xdr:from>
      <xdr:col>5</xdr:col>
      <xdr:colOff>57150</xdr:colOff>
      <xdr:row>11110</xdr:row>
      <xdr:rowOff>19050</xdr:rowOff>
    </xdr:from>
    <xdr:to>
      <xdr:col>5</xdr:col>
      <xdr:colOff>219055</xdr:colOff>
      <xdr:row>11110</xdr:row>
      <xdr:rowOff>180955</xdr:rowOff>
    </xdr:to>
    <xdr:pic>
      <xdr:nvPicPr>
        <xdr:cNvPr id="3889" name="그림 3888" descr="1">
          <a:extLst>
            <a:ext uri="{FF2B5EF4-FFF2-40B4-BE49-F238E27FC236}">
              <a16:creationId xmlns:a16="http://schemas.microsoft.com/office/drawing/2014/main" id="{CEE61D5C-F1C6-4C37-9516-381AC7189255}"/>
            </a:ext>
          </a:extLst>
        </xdr:cNvPr>
        <xdr:cNvPicPr>
          <a:picLocks/>
        </xdr:cNvPicPr>
      </xdr:nvPicPr>
      <xdr:blipFill>
        <a:blip xmlns:r="http://schemas.openxmlformats.org/officeDocument/2006/relationships" r:embed="rId48">
          <a:alphaModFix amt="45000"/>
        </a:blip>
        <a:stretch>
          <a:fillRect/>
        </a:stretch>
      </xdr:blipFill>
      <xdr:spPr>
        <a:xfrm>
          <a:off x="4000500" y="58359675"/>
          <a:ext cx="161905" cy="161905"/>
        </a:xfrm>
        <a:prstGeom prst="rect">
          <a:avLst/>
        </a:prstGeom>
      </xdr:spPr>
    </xdr:pic>
    <xdr:clientData/>
  </xdr:twoCellAnchor>
  <xdr:twoCellAnchor>
    <xdr:from>
      <xdr:col>5</xdr:col>
      <xdr:colOff>57150</xdr:colOff>
      <xdr:row>11118</xdr:row>
      <xdr:rowOff>19050</xdr:rowOff>
    </xdr:from>
    <xdr:to>
      <xdr:col>5</xdr:col>
      <xdr:colOff>219055</xdr:colOff>
      <xdr:row>11118</xdr:row>
      <xdr:rowOff>180955</xdr:rowOff>
    </xdr:to>
    <xdr:pic>
      <xdr:nvPicPr>
        <xdr:cNvPr id="3890" name="그림 3889" descr="1">
          <a:extLst>
            <a:ext uri="{FF2B5EF4-FFF2-40B4-BE49-F238E27FC236}">
              <a16:creationId xmlns:a16="http://schemas.microsoft.com/office/drawing/2014/main" id="{2B550CBA-2E10-4FD6-8048-C324DDB933F9}"/>
            </a:ext>
          </a:extLst>
        </xdr:cNvPr>
        <xdr:cNvPicPr>
          <a:picLocks/>
        </xdr:cNvPicPr>
      </xdr:nvPicPr>
      <xdr:blipFill>
        <a:blip xmlns:r="http://schemas.openxmlformats.org/officeDocument/2006/relationships" r:embed="rId48">
          <a:alphaModFix amt="45000"/>
        </a:blip>
        <a:stretch>
          <a:fillRect/>
        </a:stretch>
      </xdr:blipFill>
      <xdr:spPr>
        <a:xfrm>
          <a:off x="4000500" y="59807475"/>
          <a:ext cx="161905" cy="161905"/>
        </a:xfrm>
        <a:prstGeom prst="rect">
          <a:avLst/>
        </a:prstGeom>
      </xdr:spPr>
    </xdr:pic>
    <xdr:clientData/>
  </xdr:twoCellAnchor>
  <xdr:twoCellAnchor>
    <xdr:from>
      <xdr:col>5</xdr:col>
      <xdr:colOff>57150</xdr:colOff>
      <xdr:row>11128</xdr:row>
      <xdr:rowOff>19050</xdr:rowOff>
    </xdr:from>
    <xdr:to>
      <xdr:col>5</xdr:col>
      <xdr:colOff>219055</xdr:colOff>
      <xdr:row>11128</xdr:row>
      <xdr:rowOff>180955</xdr:rowOff>
    </xdr:to>
    <xdr:pic>
      <xdr:nvPicPr>
        <xdr:cNvPr id="3891" name="그림 3890" descr="1">
          <a:extLst>
            <a:ext uri="{FF2B5EF4-FFF2-40B4-BE49-F238E27FC236}">
              <a16:creationId xmlns:a16="http://schemas.microsoft.com/office/drawing/2014/main" id="{08B4CB82-F57A-46B3-BD2C-E56AFC1CAD85}"/>
            </a:ext>
          </a:extLst>
        </xdr:cNvPr>
        <xdr:cNvPicPr>
          <a:picLocks/>
        </xdr:cNvPicPr>
      </xdr:nvPicPr>
      <xdr:blipFill>
        <a:blip xmlns:r="http://schemas.openxmlformats.org/officeDocument/2006/relationships" r:embed="rId48">
          <a:alphaModFix amt="45000"/>
        </a:blip>
        <a:stretch>
          <a:fillRect/>
        </a:stretch>
      </xdr:blipFill>
      <xdr:spPr>
        <a:xfrm>
          <a:off x="4000500" y="61617225"/>
          <a:ext cx="161905" cy="161905"/>
        </a:xfrm>
        <a:prstGeom prst="rect">
          <a:avLst/>
        </a:prstGeom>
      </xdr:spPr>
    </xdr:pic>
    <xdr:clientData/>
  </xdr:twoCellAnchor>
  <xdr:twoCellAnchor>
    <xdr:from>
      <xdr:col>5</xdr:col>
      <xdr:colOff>57150</xdr:colOff>
      <xdr:row>11138</xdr:row>
      <xdr:rowOff>19050</xdr:rowOff>
    </xdr:from>
    <xdr:to>
      <xdr:col>5</xdr:col>
      <xdr:colOff>219055</xdr:colOff>
      <xdr:row>11138</xdr:row>
      <xdr:rowOff>180955</xdr:rowOff>
    </xdr:to>
    <xdr:pic>
      <xdr:nvPicPr>
        <xdr:cNvPr id="3892" name="그림 3891" descr="1">
          <a:extLst>
            <a:ext uri="{FF2B5EF4-FFF2-40B4-BE49-F238E27FC236}">
              <a16:creationId xmlns:a16="http://schemas.microsoft.com/office/drawing/2014/main" id="{9ED44625-7041-4C18-A695-282C0B1E9786}"/>
            </a:ext>
          </a:extLst>
        </xdr:cNvPr>
        <xdr:cNvPicPr>
          <a:picLocks/>
        </xdr:cNvPicPr>
      </xdr:nvPicPr>
      <xdr:blipFill>
        <a:blip xmlns:r="http://schemas.openxmlformats.org/officeDocument/2006/relationships" r:embed="rId48">
          <a:alphaModFix amt="45000"/>
        </a:blip>
        <a:stretch>
          <a:fillRect/>
        </a:stretch>
      </xdr:blipFill>
      <xdr:spPr>
        <a:xfrm>
          <a:off x="4000500" y="63426975"/>
          <a:ext cx="161905" cy="161905"/>
        </a:xfrm>
        <a:prstGeom prst="rect">
          <a:avLst/>
        </a:prstGeom>
      </xdr:spPr>
    </xdr:pic>
    <xdr:clientData/>
  </xdr:twoCellAnchor>
  <xdr:twoCellAnchor>
    <xdr:from>
      <xdr:col>5</xdr:col>
      <xdr:colOff>57150</xdr:colOff>
      <xdr:row>11268</xdr:row>
      <xdr:rowOff>19050</xdr:rowOff>
    </xdr:from>
    <xdr:to>
      <xdr:col>5</xdr:col>
      <xdr:colOff>219055</xdr:colOff>
      <xdr:row>11268</xdr:row>
      <xdr:rowOff>180955</xdr:rowOff>
    </xdr:to>
    <xdr:pic>
      <xdr:nvPicPr>
        <xdr:cNvPr id="3893" name="그림 3892" descr="1">
          <a:extLst>
            <a:ext uri="{FF2B5EF4-FFF2-40B4-BE49-F238E27FC236}">
              <a16:creationId xmlns:a16="http://schemas.microsoft.com/office/drawing/2014/main" id="{1756B8DC-74D6-4281-A80F-BF3C82F792D9}"/>
            </a:ext>
          </a:extLst>
        </xdr:cNvPr>
        <xdr:cNvPicPr>
          <a:picLocks/>
        </xdr:cNvPicPr>
      </xdr:nvPicPr>
      <xdr:blipFill>
        <a:blip xmlns:r="http://schemas.openxmlformats.org/officeDocument/2006/relationships" r:embed="rId48">
          <a:alphaModFix amt="45000"/>
        </a:blip>
        <a:stretch>
          <a:fillRect/>
        </a:stretch>
      </xdr:blipFill>
      <xdr:spPr>
        <a:xfrm>
          <a:off x="4000500" y="86953725"/>
          <a:ext cx="161905" cy="161905"/>
        </a:xfrm>
        <a:prstGeom prst="rect">
          <a:avLst/>
        </a:prstGeom>
      </xdr:spPr>
    </xdr:pic>
    <xdr:clientData/>
  </xdr:twoCellAnchor>
  <xdr:twoCellAnchor>
    <xdr:from>
      <xdr:col>5</xdr:col>
      <xdr:colOff>57150</xdr:colOff>
      <xdr:row>11263</xdr:row>
      <xdr:rowOff>19050</xdr:rowOff>
    </xdr:from>
    <xdr:to>
      <xdr:col>5</xdr:col>
      <xdr:colOff>219055</xdr:colOff>
      <xdr:row>11263</xdr:row>
      <xdr:rowOff>180955</xdr:rowOff>
    </xdr:to>
    <xdr:pic>
      <xdr:nvPicPr>
        <xdr:cNvPr id="3894" name="그림 3893" descr="1">
          <a:extLst>
            <a:ext uri="{FF2B5EF4-FFF2-40B4-BE49-F238E27FC236}">
              <a16:creationId xmlns:a16="http://schemas.microsoft.com/office/drawing/2014/main" id="{52A8E7B6-3F7B-4F4B-AA9E-E424BA6D2A80}"/>
            </a:ext>
          </a:extLst>
        </xdr:cNvPr>
        <xdr:cNvPicPr>
          <a:picLocks/>
        </xdr:cNvPicPr>
      </xdr:nvPicPr>
      <xdr:blipFill>
        <a:blip xmlns:r="http://schemas.openxmlformats.org/officeDocument/2006/relationships" r:embed="rId48">
          <a:alphaModFix amt="45000"/>
        </a:blip>
        <a:stretch>
          <a:fillRect/>
        </a:stretch>
      </xdr:blipFill>
      <xdr:spPr>
        <a:xfrm>
          <a:off x="4000500" y="86048850"/>
          <a:ext cx="161905" cy="161905"/>
        </a:xfrm>
        <a:prstGeom prst="rect">
          <a:avLst/>
        </a:prstGeom>
      </xdr:spPr>
    </xdr:pic>
    <xdr:clientData/>
  </xdr:twoCellAnchor>
  <xdr:twoCellAnchor>
    <xdr:from>
      <xdr:col>5</xdr:col>
      <xdr:colOff>57150</xdr:colOff>
      <xdr:row>11256</xdr:row>
      <xdr:rowOff>19050</xdr:rowOff>
    </xdr:from>
    <xdr:to>
      <xdr:col>5</xdr:col>
      <xdr:colOff>219055</xdr:colOff>
      <xdr:row>11256</xdr:row>
      <xdr:rowOff>180955</xdr:rowOff>
    </xdr:to>
    <xdr:pic>
      <xdr:nvPicPr>
        <xdr:cNvPr id="3895" name="그림 3894" descr="1">
          <a:extLst>
            <a:ext uri="{FF2B5EF4-FFF2-40B4-BE49-F238E27FC236}">
              <a16:creationId xmlns:a16="http://schemas.microsoft.com/office/drawing/2014/main" id="{1F6E3054-11D2-45D8-AC58-557B1CF9B923}"/>
            </a:ext>
          </a:extLst>
        </xdr:cNvPr>
        <xdr:cNvPicPr>
          <a:picLocks/>
        </xdr:cNvPicPr>
      </xdr:nvPicPr>
      <xdr:blipFill>
        <a:blip xmlns:r="http://schemas.openxmlformats.org/officeDocument/2006/relationships" r:embed="rId48">
          <a:alphaModFix amt="45000"/>
        </a:blip>
        <a:stretch>
          <a:fillRect/>
        </a:stretch>
      </xdr:blipFill>
      <xdr:spPr>
        <a:xfrm>
          <a:off x="4000500" y="84782025"/>
          <a:ext cx="161905" cy="161905"/>
        </a:xfrm>
        <a:prstGeom prst="rect">
          <a:avLst/>
        </a:prstGeom>
      </xdr:spPr>
    </xdr:pic>
    <xdr:clientData/>
  </xdr:twoCellAnchor>
  <xdr:twoCellAnchor>
    <xdr:from>
      <xdr:col>5</xdr:col>
      <xdr:colOff>57150</xdr:colOff>
      <xdr:row>11244</xdr:row>
      <xdr:rowOff>19050</xdr:rowOff>
    </xdr:from>
    <xdr:to>
      <xdr:col>5</xdr:col>
      <xdr:colOff>219055</xdr:colOff>
      <xdr:row>11244</xdr:row>
      <xdr:rowOff>180955</xdr:rowOff>
    </xdr:to>
    <xdr:pic>
      <xdr:nvPicPr>
        <xdr:cNvPr id="3896" name="그림 3895" descr="1">
          <a:extLst>
            <a:ext uri="{FF2B5EF4-FFF2-40B4-BE49-F238E27FC236}">
              <a16:creationId xmlns:a16="http://schemas.microsoft.com/office/drawing/2014/main" id="{3617A974-3A50-4015-8F86-41226D3C86F7}"/>
            </a:ext>
          </a:extLst>
        </xdr:cNvPr>
        <xdr:cNvPicPr>
          <a:picLocks/>
        </xdr:cNvPicPr>
      </xdr:nvPicPr>
      <xdr:blipFill>
        <a:blip xmlns:r="http://schemas.openxmlformats.org/officeDocument/2006/relationships" r:embed="rId48">
          <a:alphaModFix amt="45000"/>
        </a:blip>
        <a:stretch>
          <a:fillRect/>
        </a:stretch>
      </xdr:blipFill>
      <xdr:spPr>
        <a:xfrm>
          <a:off x="4000500" y="82610325"/>
          <a:ext cx="161905" cy="161905"/>
        </a:xfrm>
        <a:prstGeom prst="rect">
          <a:avLst/>
        </a:prstGeom>
      </xdr:spPr>
    </xdr:pic>
    <xdr:clientData/>
  </xdr:twoCellAnchor>
  <xdr:twoCellAnchor>
    <xdr:from>
      <xdr:col>5</xdr:col>
      <xdr:colOff>57150</xdr:colOff>
      <xdr:row>11278</xdr:row>
      <xdr:rowOff>19050</xdr:rowOff>
    </xdr:from>
    <xdr:to>
      <xdr:col>5</xdr:col>
      <xdr:colOff>219055</xdr:colOff>
      <xdr:row>11278</xdr:row>
      <xdr:rowOff>180955</xdr:rowOff>
    </xdr:to>
    <xdr:pic>
      <xdr:nvPicPr>
        <xdr:cNvPr id="3897" name="그림 3896" descr="1">
          <a:extLst>
            <a:ext uri="{FF2B5EF4-FFF2-40B4-BE49-F238E27FC236}">
              <a16:creationId xmlns:a16="http://schemas.microsoft.com/office/drawing/2014/main" id="{3395BEA6-E23A-44DF-8CD9-BE995B5F8847}"/>
            </a:ext>
          </a:extLst>
        </xdr:cNvPr>
        <xdr:cNvPicPr>
          <a:picLocks/>
        </xdr:cNvPicPr>
      </xdr:nvPicPr>
      <xdr:blipFill>
        <a:blip xmlns:r="http://schemas.openxmlformats.org/officeDocument/2006/relationships" r:embed="rId48">
          <a:alphaModFix amt="45000"/>
        </a:blip>
        <a:stretch>
          <a:fillRect/>
        </a:stretch>
      </xdr:blipFill>
      <xdr:spPr>
        <a:xfrm>
          <a:off x="4000500" y="88763475"/>
          <a:ext cx="161905" cy="161905"/>
        </a:xfrm>
        <a:prstGeom prst="rect">
          <a:avLst/>
        </a:prstGeom>
      </xdr:spPr>
    </xdr:pic>
    <xdr:clientData/>
  </xdr:twoCellAnchor>
  <xdr:twoCellAnchor>
    <xdr:from>
      <xdr:col>5</xdr:col>
      <xdr:colOff>57150</xdr:colOff>
      <xdr:row>11312</xdr:row>
      <xdr:rowOff>19050</xdr:rowOff>
    </xdr:from>
    <xdr:to>
      <xdr:col>5</xdr:col>
      <xdr:colOff>219055</xdr:colOff>
      <xdr:row>11312</xdr:row>
      <xdr:rowOff>180955</xdr:rowOff>
    </xdr:to>
    <xdr:pic>
      <xdr:nvPicPr>
        <xdr:cNvPr id="3898" name="그림 3897" descr="1">
          <a:extLst>
            <a:ext uri="{FF2B5EF4-FFF2-40B4-BE49-F238E27FC236}">
              <a16:creationId xmlns:a16="http://schemas.microsoft.com/office/drawing/2014/main" id="{CB4BD29D-D34B-44A4-A18A-DCB41C46DD07}"/>
            </a:ext>
          </a:extLst>
        </xdr:cNvPr>
        <xdr:cNvPicPr>
          <a:picLocks/>
        </xdr:cNvPicPr>
      </xdr:nvPicPr>
      <xdr:blipFill>
        <a:blip xmlns:r="http://schemas.openxmlformats.org/officeDocument/2006/relationships" r:embed="rId48">
          <a:alphaModFix amt="45000"/>
        </a:blip>
        <a:stretch>
          <a:fillRect/>
        </a:stretch>
      </xdr:blipFill>
      <xdr:spPr>
        <a:xfrm>
          <a:off x="4000500" y="94916625"/>
          <a:ext cx="161905" cy="161905"/>
        </a:xfrm>
        <a:prstGeom prst="rect">
          <a:avLst/>
        </a:prstGeom>
      </xdr:spPr>
    </xdr:pic>
    <xdr:clientData/>
  </xdr:twoCellAnchor>
  <xdr:twoCellAnchor>
    <xdr:from>
      <xdr:col>5</xdr:col>
      <xdr:colOff>57150</xdr:colOff>
      <xdr:row>11319</xdr:row>
      <xdr:rowOff>19050</xdr:rowOff>
    </xdr:from>
    <xdr:to>
      <xdr:col>5</xdr:col>
      <xdr:colOff>219055</xdr:colOff>
      <xdr:row>11319</xdr:row>
      <xdr:rowOff>180955</xdr:rowOff>
    </xdr:to>
    <xdr:pic>
      <xdr:nvPicPr>
        <xdr:cNvPr id="3899" name="그림 3898" descr="1">
          <a:extLst>
            <a:ext uri="{FF2B5EF4-FFF2-40B4-BE49-F238E27FC236}">
              <a16:creationId xmlns:a16="http://schemas.microsoft.com/office/drawing/2014/main" id="{C3448AD3-2D63-4A42-8217-9CC7F4F2855F}"/>
            </a:ext>
          </a:extLst>
        </xdr:cNvPr>
        <xdr:cNvPicPr>
          <a:picLocks/>
        </xdr:cNvPicPr>
      </xdr:nvPicPr>
      <xdr:blipFill>
        <a:blip xmlns:r="http://schemas.openxmlformats.org/officeDocument/2006/relationships" r:embed="rId48">
          <a:alphaModFix amt="45000"/>
        </a:blip>
        <a:stretch>
          <a:fillRect/>
        </a:stretch>
      </xdr:blipFill>
      <xdr:spPr>
        <a:xfrm>
          <a:off x="4000500" y="96183450"/>
          <a:ext cx="161905" cy="161905"/>
        </a:xfrm>
        <a:prstGeom prst="rect">
          <a:avLst/>
        </a:prstGeom>
      </xdr:spPr>
    </xdr:pic>
    <xdr:clientData/>
  </xdr:twoCellAnchor>
  <xdr:twoCellAnchor>
    <xdr:from>
      <xdr:col>5</xdr:col>
      <xdr:colOff>57150</xdr:colOff>
      <xdr:row>11381</xdr:row>
      <xdr:rowOff>19050</xdr:rowOff>
    </xdr:from>
    <xdr:to>
      <xdr:col>5</xdr:col>
      <xdr:colOff>219055</xdr:colOff>
      <xdr:row>11381</xdr:row>
      <xdr:rowOff>180955</xdr:rowOff>
    </xdr:to>
    <xdr:pic>
      <xdr:nvPicPr>
        <xdr:cNvPr id="3900" name="그림 3899" descr="1">
          <a:extLst>
            <a:ext uri="{FF2B5EF4-FFF2-40B4-BE49-F238E27FC236}">
              <a16:creationId xmlns:a16="http://schemas.microsoft.com/office/drawing/2014/main" id="{A11ED3E2-5707-4371-9883-B9398807C4A0}"/>
            </a:ext>
          </a:extLst>
        </xdr:cNvPr>
        <xdr:cNvPicPr>
          <a:picLocks/>
        </xdr:cNvPicPr>
      </xdr:nvPicPr>
      <xdr:blipFill>
        <a:blip xmlns:r="http://schemas.openxmlformats.org/officeDocument/2006/relationships" r:embed="rId48">
          <a:alphaModFix amt="45000"/>
        </a:blip>
        <a:stretch>
          <a:fillRect/>
        </a:stretch>
      </xdr:blipFill>
      <xdr:spPr>
        <a:xfrm>
          <a:off x="4000500" y="107403900"/>
          <a:ext cx="161905" cy="161905"/>
        </a:xfrm>
        <a:prstGeom prst="rect">
          <a:avLst/>
        </a:prstGeom>
      </xdr:spPr>
    </xdr:pic>
    <xdr:clientData/>
  </xdr:twoCellAnchor>
  <xdr:twoCellAnchor>
    <xdr:from>
      <xdr:col>5</xdr:col>
      <xdr:colOff>57150</xdr:colOff>
      <xdr:row>11347</xdr:row>
      <xdr:rowOff>19050</xdr:rowOff>
    </xdr:from>
    <xdr:to>
      <xdr:col>5</xdr:col>
      <xdr:colOff>219055</xdr:colOff>
      <xdr:row>11347</xdr:row>
      <xdr:rowOff>180955</xdr:rowOff>
    </xdr:to>
    <xdr:pic>
      <xdr:nvPicPr>
        <xdr:cNvPr id="3901" name="그림 3900" descr="1">
          <a:extLst>
            <a:ext uri="{FF2B5EF4-FFF2-40B4-BE49-F238E27FC236}">
              <a16:creationId xmlns:a16="http://schemas.microsoft.com/office/drawing/2014/main" id="{83A38360-4D9C-4411-A7D4-5C3FAC5AADFE}"/>
            </a:ext>
          </a:extLst>
        </xdr:cNvPr>
        <xdr:cNvPicPr>
          <a:picLocks/>
        </xdr:cNvPicPr>
      </xdr:nvPicPr>
      <xdr:blipFill>
        <a:blip xmlns:r="http://schemas.openxmlformats.org/officeDocument/2006/relationships" r:embed="rId48">
          <a:alphaModFix amt="45000"/>
        </a:blip>
        <a:stretch>
          <a:fillRect/>
        </a:stretch>
      </xdr:blipFill>
      <xdr:spPr>
        <a:xfrm>
          <a:off x="4000500" y="101250750"/>
          <a:ext cx="161905" cy="161905"/>
        </a:xfrm>
        <a:prstGeom prst="rect">
          <a:avLst/>
        </a:prstGeom>
      </xdr:spPr>
    </xdr:pic>
    <xdr:clientData/>
  </xdr:twoCellAnchor>
  <xdr:twoCellAnchor>
    <xdr:from>
      <xdr:col>5</xdr:col>
      <xdr:colOff>57150</xdr:colOff>
      <xdr:row>11337</xdr:row>
      <xdr:rowOff>19056</xdr:rowOff>
    </xdr:from>
    <xdr:to>
      <xdr:col>5</xdr:col>
      <xdr:colOff>219055</xdr:colOff>
      <xdr:row>11337</xdr:row>
      <xdr:rowOff>180961</xdr:rowOff>
    </xdr:to>
    <xdr:pic>
      <xdr:nvPicPr>
        <xdr:cNvPr id="3902" name="그림 3901" descr="1">
          <a:extLst>
            <a:ext uri="{FF2B5EF4-FFF2-40B4-BE49-F238E27FC236}">
              <a16:creationId xmlns:a16="http://schemas.microsoft.com/office/drawing/2014/main" id="{BD685726-FC1A-433E-94A1-A1874CE9F834}"/>
            </a:ext>
          </a:extLst>
        </xdr:cNvPr>
        <xdr:cNvPicPr>
          <a:picLocks/>
        </xdr:cNvPicPr>
      </xdr:nvPicPr>
      <xdr:blipFill>
        <a:blip xmlns:r="http://schemas.openxmlformats.org/officeDocument/2006/relationships" r:embed="rId48">
          <a:alphaModFix amt="45000"/>
        </a:blip>
        <a:stretch>
          <a:fillRect/>
        </a:stretch>
      </xdr:blipFill>
      <xdr:spPr>
        <a:xfrm>
          <a:off x="4000500" y="99441006"/>
          <a:ext cx="161905" cy="161905"/>
        </a:xfrm>
        <a:prstGeom prst="rect">
          <a:avLst/>
        </a:prstGeom>
      </xdr:spPr>
    </xdr:pic>
    <xdr:clientData/>
  </xdr:twoCellAnchor>
  <xdr:twoCellAnchor>
    <xdr:from>
      <xdr:col>5</xdr:col>
      <xdr:colOff>57150</xdr:colOff>
      <xdr:row>11332</xdr:row>
      <xdr:rowOff>19050</xdr:rowOff>
    </xdr:from>
    <xdr:to>
      <xdr:col>5</xdr:col>
      <xdr:colOff>219055</xdr:colOff>
      <xdr:row>11332</xdr:row>
      <xdr:rowOff>180955</xdr:rowOff>
    </xdr:to>
    <xdr:pic>
      <xdr:nvPicPr>
        <xdr:cNvPr id="3903" name="그림 3902" descr="1">
          <a:extLst>
            <a:ext uri="{FF2B5EF4-FFF2-40B4-BE49-F238E27FC236}">
              <a16:creationId xmlns:a16="http://schemas.microsoft.com/office/drawing/2014/main" id="{FEAFAC7C-571E-4D50-A9DA-A15556DF3F76}"/>
            </a:ext>
          </a:extLst>
        </xdr:cNvPr>
        <xdr:cNvPicPr>
          <a:picLocks/>
        </xdr:cNvPicPr>
      </xdr:nvPicPr>
      <xdr:blipFill>
        <a:blip xmlns:r="http://schemas.openxmlformats.org/officeDocument/2006/relationships" r:embed="rId48">
          <a:alphaModFix amt="45000"/>
        </a:blip>
        <a:stretch>
          <a:fillRect/>
        </a:stretch>
      </xdr:blipFill>
      <xdr:spPr>
        <a:xfrm>
          <a:off x="4000500" y="98536125"/>
          <a:ext cx="161905" cy="161905"/>
        </a:xfrm>
        <a:prstGeom prst="rect">
          <a:avLst/>
        </a:prstGeom>
      </xdr:spPr>
    </xdr:pic>
    <xdr:clientData/>
  </xdr:twoCellAnchor>
  <xdr:twoCellAnchor>
    <xdr:from>
      <xdr:col>5</xdr:col>
      <xdr:colOff>57150</xdr:colOff>
      <xdr:row>11397</xdr:row>
      <xdr:rowOff>19050</xdr:rowOff>
    </xdr:from>
    <xdr:to>
      <xdr:col>5</xdr:col>
      <xdr:colOff>219055</xdr:colOff>
      <xdr:row>11397</xdr:row>
      <xdr:rowOff>180955</xdr:rowOff>
    </xdr:to>
    <xdr:pic>
      <xdr:nvPicPr>
        <xdr:cNvPr id="3904" name="그림 3903" descr="1">
          <a:extLst>
            <a:ext uri="{FF2B5EF4-FFF2-40B4-BE49-F238E27FC236}">
              <a16:creationId xmlns:a16="http://schemas.microsoft.com/office/drawing/2014/main" id="{06D8B32B-749F-4B46-97B4-EBA8257D7225}"/>
            </a:ext>
          </a:extLst>
        </xdr:cNvPr>
        <xdr:cNvPicPr>
          <a:picLocks/>
        </xdr:cNvPicPr>
      </xdr:nvPicPr>
      <xdr:blipFill>
        <a:blip xmlns:r="http://schemas.openxmlformats.org/officeDocument/2006/relationships" r:embed="rId48">
          <a:alphaModFix amt="45000"/>
        </a:blip>
        <a:stretch>
          <a:fillRect/>
        </a:stretch>
      </xdr:blipFill>
      <xdr:spPr>
        <a:xfrm>
          <a:off x="4000500" y="110299500"/>
          <a:ext cx="161905" cy="161905"/>
        </a:xfrm>
        <a:prstGeom prst="rect">
          <a:avLst/>
        </a:prstGeom>
      </xdr:spPr>
    </xdr:pic>
    <xdr:clientData/>
  </xdr:twoCellAnchor>
  <xdr:twoCellAnchor>
    <xdr:from>
      <xdr:col>5</xdr:col>
      <xdr:colOff>57150</xdr:colOff>
      <xdr:row>11409</xdr:row>
      <xdr:rowOff>19050</xdr:rowOff>
    </xdr:from>
    <xdr:to>
      <xdr:col>5</xdr:col>
      <xdr:colOff>219055</xdr:colOff>
      <xdr:row>11409</xdr:row>
      <xdr:rowOff>180955</xdr:rowOff>
    </xdr:to>
    <xdr:pic>
      <xdr:nvPicPr>
        <xdr:cNvPr id="3905" name="그림 3904" descr="1">
          <a:extLst>
            <a:ext uri="{FF2B5EF4-FFF2-40B4-BE49-F238E27FC236}">
              <a16:creationId xmlns:a16="http://schemas.microsoft.com/office/drawing/2014/main" id="{E6EA9236-9296-4492-923C-4DECF3CD77AD}"/>
            </a:ext>
          </a:extLst>
        </xdr:cNvPr>
        <xdr:cNvPicPr>
          <a:picLocks/>
        </xdr:cNvPicPr>
      </xdr:nvPicPr>
      <xdr:blipFill>
        <a:blip xmlns:r="http://schemas.openxmlformats.org/officeDocument/2006/relationships" r:embed="rId48">
          <a:alphaModFix amt="45000"/>
        </a:blip>
        <a:stretch>
          <a:fillRect/>
        </a:stretch>
      </xdr:blipFill>
      <xdr:spPr>
        <a:xfrm>
          <a:off x="4000500" y="112471200"/>
          <a:ext cx="161905" cy="161905"/>
        </a:xfrm>
        <a:prstGeom prst="rect">
          <a:avLst/>
        </a:prstGeom>
      </xdr:spPr>
    </xdr:pic>
    <xdr:clientData/>
  </xdr:twoCellAnchor>
  <xdr:twoCellAnchor>
    <xdr:from>
      <xdr:col>5</xdr:col>
      <xdr:colOff>57150</xdr:colOff>
      <xdr:row>11415</xdr:row>
      <xdr:rowOff>19050</xdr:rowOff>
    </xdr:from>
    <xdr:to>
      <xdr:col>5</xdr:col>
      <xdr:colOff>219055</xdr:colOff>
      <xdr:row>11415</xdr:row>
      <xdr:rowOff>180955</xdr:rowOff>
    </xdr:to>
    <xdr:pic>
      <xdr:nvPicPr>
        <xdr:cNvPr id="3906" name="그림 3905" descr="1">
          <a:extLst>
            <a:ext uri="{FF2B5EF4-FFF2-40B4-BE49-F238E27FC236}">
              <a16:creationId xmlns:a16="http://schemas.microsoft.com/office/drawing/2014/main" id="{08F4705D-3539-45C7-80FC-4991BBABC0F0}"/>
            </a:ext>
          </a:extLst>
        </xdr:cNvPr>
        <xdr:cNvPicPr>
          <a:picLocks/>
        </xdr:cNvPicPr>
      </xdr:nvPicPr>
      <xdr:blipFill>
        <a:blip xmlns:r="http://schemas.openxmlformats.org/officeDocument/2006/relationships" r:embed="rId48">
          <a:alphaModFix amt="45000"/>
        </a:blip>
        <a:stretch>
          <a:fillRect/>
        </a:stretch>
      </xdr:blipFill>
      <xdr:spPr>
        <a:xfrm>
          <a:off x="4000500" y="113557050"/>
          <a:ext cx="161905" cy="161905"/>
        </a:xfrm>
        <a:prstGeom prst="rect">
          <a:avLst/>
        </a:prstGeom>
      </xdr:spPr>
    </xdr:pic>
    <xdr:clientData/>
  </xdr:twoCellAnchor>
  <xdr:twoCellAnchor>
    <xdr:from>
      <xdr:col>5</xdr:col>
      <xdr:colOff>57150</xdr:colOff>
      <xdr:row>11425</xdr:row>
      <xdr:rowOff>19050</xdr:rowOff>
    </xdr:from>
    <xdr:to>
      <xdr:col>5</xdr:col>
      <xdr:colOff>219055</xdr:colOff>
      <xdr:row>11425</xdr:row>
      <xdr:rowOff>180955</xdr:rowOff>
    </xdr:to>
    <xdr:pic>
      <xdr:nvPicPr>
        <xdr:cNvPr id="3907" name="그림 3906" descr="1">
          <a:extLst>
            <a:ext uri="{FF2B5EF4-FFF2-40B4-BE49-F238E27FC236}">
              <a16:creationId xmlns:a16="http://schemas.microsoft.com/office/drawing/2014/main" id="{2EBD6D08-433B-4858-96FF-DA6740617E7B}"/>
            </a:ext>
          </a:extLst>
        </xdr:cNvPr>
        <xdr:cNvPicPr>
          <a:picLocks/>
        </xdr:cNvPicPr>
      </xdr:nvPicPr>
      <xdr:blipFill>
        <a:blip xmlns:r="http://schemas.openxmlformats.org/officeDocument/2006/relationships" r:embed="rId48">
          <a:alphaModFix amt="45000"/>
        </a:blip>
        <a:stretch>
          <a:fillRect/>
        </a:stretch>
      </xdr:blipFill>
      <xdr:spPr>
        <a:xfrm>
          <a:off x="4000500" y="115366800"/>
          <a:ext cx="161905" cy="161905"/>
        </a:xfrm>
        <a:prstGeom prst="rect">
          <a:avLst/>
        </a:prstGeom>
      </xdr:spPr>
    </xdr:pic>
    <xdr:clientData/>
  </xdr:twoCellAnchor>
  <xdr:twoCellAnchor>
    <xdr:from>
      <xdr:col>5</xdr:col>
      <xdr:colOff>57150</xdr:colOff>
      <xdr:row>11209</xdr:row>
      <xdr:rowOff>19050</xdr:rowOff>
    </xdr:from>
    <xdr:to>
      <xdr:col>5</xdr:col>
      <xdr:colOff>219055</xdr:colOff>
      <xdr:row>11209</xdr:row>
      <xdr:rowOff>180955</xdr:rowOff>
    </xdr:to>
    <xdr:pic>
      <xdr:nvPicPr>
        <xdr:cNvPr id="3908" name="그림 3907" descr="1">
          <a:extLst>
            <a:ext uri="{FF2B5EF4-FFF2-40B4-BE49-F238E27FC236}">
              <a16:creationId xmlns:a16="http://schemas.microsoft.com/office/drawing/2014/main" id="{AD9799BD-5892-43FB-9920-865FE523DAD6}"/>
            </a:ext>
          </a:extLst>
        </xdr:cNvPr>
        <xdr:cNvPicPr>
          <a:picLocks/>
        </xdr:cNvPicPr>
      </xdr:nvPicPr>
      <xdr:blipFill>
        <a:blip xmlns:r="http://schemas.openxmlformats.org/officeDocument/2006/relationships" r:embed="rId48">
          <a:alphaModFix amt="45000"/>
        </a:blip>
        <a:stretch>
          <a:fillRect/>
        </a:stretch>
      </xdr:blipFill>
      <xdr:spPr>
        <a:xfrm>
          <a:off x="4000500" y="76276200"/>
          <a:ext cx="161905" cy="161905"/>
        </a:xfrm>
        <a:prstGeom prst="rect">
          <a:avLst/>
        </a:prstGeom>
      </xdr:spPr>
    </xdr:pic>
    <xdr:clientData/>
  </xdr:twoCellAnchor>
  <xdr:twoCellAnchor>
    <xdr:from>
      <xdr:col>5</xdr:col>
      <xdr:colOff>57150</xdr:colOff>
      <xdr:row>11199</xdr:row>
      <xdr:rowOff>19050</xdr:rowOff>
    </xdr:from>
    <xdr:to>
      <xdr:col>5</xdr:col>
      <xdr:colOff>219055</xdr:colOff>
      <xdr:row>11199</xdr:row>
      <xdr:rowOff>180955</xdr:rowOff>
    </xdr:to>
    <xdr:pic>
      <xdr:nvPicPr>
        <xdr:cNvPr id="3909" name="그림 3908" descr="1">
          <a:extLst>
            <a:ext uri="{FF2B5EF4-FFF2-40B4-BE49-F238E27FC236}">
              <a16:creationId xmlns:a16="http://schemas.microsoft.com/office/drawing/2014/main" id="{1616DFE6-C434-46F5-8B1D-1C2791175CD3}"/>
            </a:ext>
          </a:extLst>
        </xdr:cNvPr>
        <xdr:cNvPicPr>
          <a:picLocks/>
        </xdr:cNvPicPr>
      </xdr:nvPicPr>
      <xdr:blipFill>
        <a:blip xmlns:r="http://schemas.openxmlformats.org/officeDocument/2006/relationships" r:embed="rId48">
          <a:alphaModFix amt="45000"/>
        </a:blip>
        <a:stretch>
          <a:fillRect/>
        </a:stretch>
      </xdr:blipFill>
      <xdr:spPr>
        <a:xfrm>
          <a:off x="4000500" y="74466450"/>
          <a:ext cx="161905" cy="161905"/>
        </a:xfrm>
        <a:prstGeom prst="rect">
          <a:avLst/>
        </a:prstGeom>
      </xdr:spPr>
    </xdr:pic>
    <xdr:clientData/>
  </xdr:twoCellAnchor>
  <xdr:twoCellAnchor>
    <xdr:from>
      <xdr:col>5</xdr:col>
      <xdr:colOff>57150</xdr:colOff>
      <xdr:row>11193</xdr:row>
      <xdr:rowOff>19050</xdr:rowOff>
    </xdr:from>
    <xdr:to>
      <xdr:col>5</xdr:col>
      <xdr:colOff>219055</xdr:colOff>
      <xdr:row>11193</xdr:row>
      <xdr:rowOff>180955</xdr:rowOff>
    </xdr:to>
    <xdr:pic>
      <xdr:nvPicPr>
        <xdr:cNvPr id="3910" name="그림 3909" descr="1">
          <a:extLst>
            <a:ext uri="{FF2B5EF4-FFF2-40B4-BE49-F238E27FC236}">
              <a16:creationId xmlns:a16="http://schemas.microsoft.com/office/drawing/2014/main" id="{384F9774-970A-4193-997E-B7BF42BABAD7}"/>
            </a:ext>
          </a:extLst>
        </xdr:cNvPr>
        <xdr:cNvPicPr>
          <a:picLocks/>
        </xdr:cNvPicPr>
      </xdr:nvPicPr>
      <xdr:blipFill>
        <a:blip xmlns:r="http://schemas.openxmlformats.org/officeDocument/2006/relationships" r:embed="rId48">
          <a:alphaModFix amt="45000"/>
        </a:blip>
        <a:stretch>
          <a:fillRect/>
        </a:stretch>
      </xdr:blipFill>
      <xdr:spPr>
        <a:xfrm>
          <a:off x="4000500" y="73380600"/>
          <a:ext cx="161905" cy="161905"/>
        </a:xfrm>
        <a:prstGeom prst="rect">
          <a:avLst/>
        </a:prstGeom>
      </xdr:spPr>
    </xdr:pic>
    <xdr:clientData/>
  </xdr:twoCellAnchor>
  <xdr:twoCellAnchor>
    <xdr:from>
      <xdr:col>5</xdr:col>
      <xdr:colOff>57150</xdr:colOff>
      <xdr:row>11181</xdr:row>
      <xdr:rowOff>19050</xdr:rowOff>
    </xdr:from>
    <xdr:to>
      <xdr:col>5</xdr:col>
      <xdr:colOff>219055</xdr:colOff>
      <xdr:row>11181</xdr:row>
      <xdr:rowOff>180955</xdr:rowOff>
    </xdr:to>
    <xdr:pic>
      <xdr:nvPicPr>
        <xdr:cNvPr id="3911" name="그림 3910" descr="1">
          <a:extLst>
            <a:ext uri="{FF2B5EF4-FFF2-40B4-BE49-F238E27FC236}">
              <a16:creationId xmlns:a16="http://schemas.microsoft.com/office/drawing/2014/main" id="{44BB8D36-52DD-4A9F-B635-9FF3B6F59857}"/>
            </a:ext>
          </a:extLst>
        </xdr:cNvPr>
        <xdr:cNvPicPr>
          <a:picLocks/>
        </xdr:cNvPicPr>
      </xdr:nvPicPr>
      <xdr:blipFill>
        <a:blip xmlns:r="http://schemas.openxmlformats.org/officeDocument/2006/relationships" r:embed="rId48">
          <a:alphaModFix amt="45000"/>
        </a:blip>
        <a:stretch>
          <a:fillRect/>
        </a:stretch>
      </xdr:blipFill>
      <xdr:spPr>
        <a:xfrm>
          <a:off x="4000500" y="71208900"/>
          <a:ext cx="161905" cy="161905"/>
        </a:xfrm>
        <a:prstGeom prst="rect">
          <a:avLst/>
        </a:prstGeom>
      </xdr:spPr>
    </xdr:pic>
    <xdr:clientData/>
  </xdr:twoCellAnchor>
  <xdr:twoCellAnchor>
    <xdr:from>
      <xdr:col>5</xdr:col>
      <xdr:colOff>57150</xdr:colOff>
      <xdr:row>11170</xdr:row>
      <xdr:rowOff>19050</xdr:rowOff>
    </xdr:from>
    <xdr:to>
      <xdr:col>5</xdr:col>
      <xdr:colOff>219055</xdr:colOff>
      <xdr:row>11170</xdr:row>
      <xdr:rowOff>180955</xdr:rowOff>
    </xdr:to>
    <xdr:pic>
      <xdr:nvPicPr>
        <xdr:cNvPr id="3912" name="그림 3911" descr="1">
          <a:extLst>
            <a:ext uri="{FF2B5EF4-FFF2-40B4-BE49-F238E27FC236}">
              <a16:creationId xmlns:a16="http://schemas.microsoft.com/office/drawing/2014/main" id="{7DCF2D2A-3B9C-40CA-B4C2-C2EDD0EFBBD6}"/>
            </a:ext>
          </a:extLst>
        </xdr:cNvPr>
        <xdr:cNvPicPr>
          <a:picLocks/>
        </xdr:cNvPicPr>
      </xdr:nvPicPr>
      <xdr:blipFill>
        <a:blip xmlns:r="http://schemas.openxmlformats.org/officeDocument/2006/relationships" r:embed="rId48">
          <a:alphaModFix amt="45000"/>
        </a:blip>
        <a:stretch>
          <a:fillRect/>
        </a:stretch>
      </xdr:blipFill>
      <xdr:spPr>
        <a:xfrm>
          <a:off x="4000500" y="69218175"/>
          <a:ext cx="161905" cy="161905"/>
        </a:xfrm>
        <a:prstGeom prst="rect">
          <a:avLst/>
        </a:prstGeom>
      </xdr:spPr>
    </xdr:pic>
    <xdr:clientData/>
  </xdr:twoCellAnchor>
  <xdr:twoCellAnchor>
    <xdr:from>
      <xdr:col>5</xdr:col>
      <xdr:colOff>57150</xdr:colOff>
      <xdr:row>11458</xdr:row>
      <xdr:rowOff>19050</xdr:rowOff>
    </xdr:from>
    <xdr:to>
      <xdr:col>5</xdr:col>
      <xdr:colOff>219055</xdr:colOff>
      <xdr:row>11458</xdr:row>
      <xdr:rowOff>180955</xdr:rowOff>
    </xdr:to>
    <xdr:pic>
      <xdr:nvPicPr>
        <xdr:cNvPr id="3913" name="그림 3912" descr="1">
          <a:extLst>
            <a:ext uri="{FF2B5EF4-FFF2-40B4-BE49-F238E27FC236}">
              <a16:creationId xmlns:a16="http://schemas.microsoft.com/office/drawing/2014/main" id="{204FA8EC-8829-4F7C-B6B8-F6ED22AC8E75}"/>
            </a:ext>
          </a:extLst>
        </xdr:cNvPr>
        <xdr:cNvPicPr>
          <a:picLocks/>
        </xdr:cNvPicPr>
      </xdr:nvPicPr>
      <xdr:blipFill>
        <a:blip xmlns:r="http://schemas.openxmlformats.org/officeDocument/2006/relationships" r:embed="rId48">
          <a:alphaModFix amt="45000"/>
        </a:blip>
        <a:stretch>
          <a:fillRect/>
        </a:stretch>
      </xdr:blipFill>
      <xdr:spPr>
        <a:xfrm>
          <a:off x="4000500" y="121338975"/>
          <a:ext cx="161905" cy="161905"/>
        </a:xfrm>
        <a:prstGeom prst="rect">
          <a:avLst/>
        </a:prstGeom>
      </xdr:spPr>
    </xdr:pic>
    <xdr:clientData/>
  </xdr:twoCellAnchor>
  <xdr:twoCellAnchor>
    <xdr:from>
      <xdr:col>5</xdr:col>
      <xdr:colOff>57150</xdr:colOff>
      <xdr:row>11469</xdr:row>
      <xdr:rowOff>19050</xdr:rowOff>
    </xdr:from>
    <xdr:to>
      <xdr:col>5</xdr:col>
      <xdr:colOff>219055</xdr:colOff>
      <xdr:row>11469</xdr:row>
      <xdr:rowOff>180955</xdr:rowOff>
    </xdr:to>
    <xdr:pic>
      <xdr:nvPicPr>
        <xdr:cNvPr id="3914" name="그림 3913" descr="1">
          <a:extLst>
            <a:ext uri="{FF2B5EF4-FFF2-40B4-BE49-F238E27FC236}">
              <a16:creationId xmlns:a16="http://schemas.microsoft.com/office/drawing/2014/main" id="{CAF4B098-6BAF-476C-AE44-679D78B68249}"/>
            </a:ext>
          </a:extLst>
        </xdr:cNvPr>
        <xdr:cNvPicPr>
          <a:picLocks/>
        </xdr:cNvPicPr>
      </xdr:nvPicPr>
      <xdr:blipFill>
        <a:blip xmlns:r="http://schemas.openxmlformats.org/officeDocument/2006/relationships" r:embed="rId48">
          <a:alphaModFix amt="45000"/>
        </a:blip>
        <a:stretch>
          <a:fillRect/>
        </a:stretch>
      </xdr:blipFill>
      <xdr:spPr>
        <a:xfrm>
          <a:off x="4000500" y="123329700"/>
          <a:ext cx="161905" cy="161905"/>
        </a:xfrm>
        <a:prstGeom prst="rect">
          <a:avLst/>
        </a:prstGeom>
      </xdr:spPr>
    </xdr:pic>
    <xdr:clientData/>
  </xdr:twoCellAnchor>
  <xdr:twoCellAnchor>
    <xdr:from>
      <xdr:col>5</xdr:col>
      <xdr:colOff>57150</xdr:colOff>
      <xdr:row>11483</xdr:row>
      <xdr:rowOff>19050</xdr:rowOff>
    </xdr:from>
    <xdr:to>
      <xdr:col>5</xdr:col>
      <xdr:colOff>219055</xdr:colOff>
      <xdr:row>11483</xdr:row>
      <xdr:rowOff>180955</xdr:rowOff>
    </xdr:to>
    <xdr:pic>
      <xdr:nvPicPr>
        <xdr:cNvPr id="3915" name="그림 3914" descr="1">
          <a:extLst>
            <a:ext uri="{FF2B5EF4-FFF2-40B4-BE49-F238E27FC236}">
              <a16:creationId xmlns:a16="http://schemas.microsoft.com/office/drawing/2014/main" id="{E522EDA8-0854-49ED-BBBE-E04E60242E5B}"/>
            </a:ext>
          </a:extLst>
        </xdr:cNvPr>
        <xdr:cNvPicPr>
          <a:picLocks/>
        </xdr:cNvPicPr>
      </xdr:nvPicPr>
      <xdr:blipFill>
        <a:blip xmlns:r="http://schemas.openxmlformats.org/officeDocument/2006/relationships" r:embed="rId48">
          <a:alphaModFix amt="45000"/>
        </a:blip>
        <a:stretch>
          <a:fillRect/>
        </a:stretch>
      </xdr:blipFill>
      <xdr:spPr>
        <a:xfrm>
          <a:off x="4000500" y="125863350"/>
          <a:ext cx="161905" cy="161905"/>
        </a:xfrm>
        <a:prstGeom prst="rect">
          <a:avLst/>
        </a:prstGeom>
      </xdr:spPr>
    </xdr:pic>
    <xdr:clientData/>
  </xdr:twoCellAnchor>
  <xdr:twoCellAnchor>
    <xdr:from>
      <xdr:col>5</xdr:col>
      <xdr:colOff>57150</xdr:colOff>
      <xdr:row>11493</xdr:row>
      <xdr:rowOff>19050</xdr:rowOff>
    </xdr:from>
    <xdr:to>
      <xdr:col>5</xdr:col>
      <xdr:colOff>219055</xdr:colOff>
      <xdr:row>11493</xdr:row>
      <xdr:rowOff>180955</xdr:rowOff>
    </xdr:to>
    <xdr:pic>
      <xdr:nvPicPr>
        <xdr:cNvPr id="3916" name="그림 3915" descr="1">
          <a:extLst>
            <a:ext uri="{FF2B5EF4-FFF2-40B4-BE49-F238E27FC236}">
              <a16:creationId xmlns:a16="http://schemas.microsoft.com/office/drawing/2014/main" id="{D6000B73-EAEE-4CF3-AE51-99637CFCD839}"/>
            </a:ext>
          </a:extLst>
        </xdr:cNvPr>
        <xdr:cNvPicPr>
          <a:picLocks/>
        </xdr:cNvPicPr>
      </xdr:nvPicPr>
      <xdr:blipFill>
        <a:blip xmlns:r="http://schemas.openxmlformats.org/officeDocument/2006/relationships" r:embed="rId48">
          <a:alphaModFix amt="45000"/>
        </a:blip>
        <a:stretch>
          <a:fillRect/>
        </a:stretch>
      </xdr:blipFill>
      <xdr:spPr>
        <a:xfrm>
          <a:off x="4000500" y="127673100"/>
          <a:ext cx="161905" cy="161905"/>
        </a:xfrm>
        <a:prstGeom prst="rect">
          <a:avLst/>
        </a:prstGeom>
      </xdr:spPr>
    </xdr:pic>
    <xdr:clientData/>
  </xdr:twoCellAnchor>
  <xdr:twoCellAnchor>
    <xdr:from>
      <xdr:col>5</xdr:col>
      <xdr:colOff>57150</xdr:colOff>
      <xdr:row>11566</xdr:row>
      <xdr:rowOff>19050</xdr:rowOff>
    </xdr:from>
    <xdr:to>
      <xdr:col>5</xdr:col>
      <xdr:colOff>219055</xdr:colOff>
      <xdr:row>11566</xdr:row>
      <xdr:rowOff>180955</xdr:rowOff>
    </xdr:to>
    <xdr:pic>
      <xdr:nvPicPr>
        <xdr:cNvPr id="3917" name="그림 3916" descr="1">
          <a:extLst>
            <a:ext uri="{FF2B5EF4-FFF2-40B4-BE49-F238E27FC236}">
              <a16:creationId xmlns:a16="http://schemas.microsoft.com/office/drawing/2014/main" id="{19DF8EB1-6B1F-4B7A-9951-FD4123673A07}"/>
            </a:ext>
          </a:extLst>
        </xdr:cNvPr>
        <xdr:cNvPicPr>
          <a:picLocks/>
        </xdr:cNvPicPr>
      </xdr:nvPicPr>
      <xdr:blipFill>
        <a:blip xmlns:r="http://schemas.openxmlformats.org/officeDocument/2006/relationships" r:embed="rId48">
          <a:alphaModFix amt="45000"/>
        </a:blip>
        <a:stretch>
          <a:fillRect/>
        </a:stretch>
      </xdr:blipFill>
      <xdr:spPr>
        <a:xfrm>
          <a:off x="4000500" y="140884275"/>
          <a:ext cx="161905" cy="161905"/>
        </a:xfrm>
        <a:prstGeom prst="rect">
          <a:avLst/>
        </a:prstGeom>
      </xdr:spPr>
    </xdr:pic>
    <xdr:clientData/>
  </xdr:twoCellAnchor>
  <xdr:twoCellAnchor>
    <xdr:from>
      <xdr:col>5</xdr:col>
      <xdr:colOff>57150</xdr:colOff>
      <xdr:row>11556</xdr:row>
      <xdr:rowOff>19050</xdr:rowOff>
    </xdr:from>
    <xdr:to>
      <xdr:col>5</xdr:col>
      <xdr:colOff>219055</xdr:colOff>
      <xdr:row>11556</xdr:row>
      <xdr:rowOff>180955</xdr:rowOff>
    </xdr:to>
    <xdr:pic>
      <xdr:nvPicPr>
        <xdr:cNvPr id="3918" name="그림 3917" descr="1">
          <a:extLst>
            <a:ext uri="{FF2B5EF4-FFF2-40B4-BE49-F238E27FC236}">
              <a16:creationId xmlns:a16="http://schemas.microsoft.com/office/drawing/2014/main" id="{00698208-F0F0-467E-BA4C-F38112E557C1}"/>
            </a:ext>
          </a:extLst>
        </xdr:cNvPr>
        <xdr:cNvPicPr>
          <a:picLocks/>
        </xdr:cNvPicPr>
      </xdr:nvPicPr>
      <xdr:blipFill>
        <a:blip xmlns:r="http://schemas.openxmlformats.org/officeDocument/2006/relationships" r:embed="rId48">
          <a:alphaModFix amt="45000"/>
        </a:blip>
        <a:stretch>
          <a:fillRect/>
        </a:stretch>
      </xdr:blipFill>
      <xdr:spPr>
        <a:xfrm>
          <a:off x="4000500" y="139074525"/>
          <a:ext cx="161905" cy="161905"/>
        </a:xfrm>
        <a:prstGeom prst="rect">
          <a:avLst/>
        </a:prstGeom>
      </xdr:spPr>
    </xdr:pic>
    <xdr:clientData/>
  </xdr:twoCellAnchor>
  <xdr:twoCellAnchor>
    <xdr:from>
      <xdr:col>5</xdr:col>
      <xdr:colOff>57150</xdr:colOff>
      <xdr:row>11550</xdr:row>
      <xdr:rowOff>19050</xdr:rowOff>
    </xdr:from>
    <xdr:to>
      <xdr:col>5</xdr:col>
      <xdr:colOff>219055</xdr:colOff>
      <xdr:row>11550</xdr:row>
      <xdr:rowOff>180955</xdr:rowOff>
    </xdr:to>
    <xdr:pic>
      <xdr:nvPicPr>
        <xdr:cNvPr id="3919" name="그림 3918" descr="1">
          <a:extLst>
            <a:ext uri="{FF2B5EF4-FFF2-40B4-BE49-F238E27FC236}">
              <a16:creationId xmlns:a16="http://schemas.microsoft.com/office/drawing/2014/main" id="{834713E9-A229-4FEE-86F1-0EBD43FE5C31}"/>
            </a:ext>
          </a:extLst>
        </xdr:cNvPr>
        <xdr:cNvPicPr>
          <a:picLocks/>
        </xdr:cNvPicPr>
      </xdr:nvPicPr>
      <xdr:blipFill>
        <a:blip xmlns:r="http://schemas.openxmlformats.org/officeDocument/2006/relationships" r:embed="rId48">
          <a:alphaModFix amt="45000"/>
        </a:blip>
        <a:stretch>
          <a:fillRect/>
        </a:stretch>
      </xdr:blipFill>
      <xdr:spPr>
        <a:xfrm>
          <a:off x="4000500" y="137988675"/>
          <a:ext cx="161905" cy="161905"/>
        </a:xfrm>
        <a:prstGeom prst="rect">
          <a:avLst/>
        </a:prstGeom>
      </xdr:spPr>
    </xdr:pic>
    <xdr:clientData/>
  </xdr:twoCellAnchor>
  <xdr:twoCellAnchor>
    <xdr:from>
      <xdr:col>5</xdr:col>
      <xdr:colOff>57150</xdr:colOff>
      <xdr:row>11537</xdr:row>
      <xdr:rowOff>19050</xdr:rowOff>
    </xdr:from>
    <xdr:to>
      <xdr:col>5</xdr:col>
      <xdr:colOff>219055</xdr:colOff>
      <xdr:row>11537</xdr:row>
      <xdr:rowOff>180955</xdr:rowOff>
    </xdr:to>
    <xdr:pic>
      <xdr:nvPicPr>
        <xdr:cNvPr id="3920" name="그림 3919" descr="1">
          <a:extLst>
            <a:ext uri="{FF2B5EF4-FFF2-40B4-BE49-F238E27FC236}">
              <a16:creationId xmlns:a16="http://schemas.microsoft.com/office/drawing/2014/main" id="{4328DC2B-F491-4877-9D67-2C70547A5E6F}"/>
            </a:ext>
          </a:extLst>
        </xdr:cNvPr>
        <xdr:cNvPicPr>
          <a:picLocks/>
        </xdr:cNvPicPr>
      </xdr:nvPicPr>
      <xdr:blipFill>
        <a:blip xmlns:r="http://schemas.openxmlformats.org/officeDocument/2006/relationships" r:embed="rId48">
          <a:alphaModFix amt="45000"/>
        </a:blip>
        <a:stretch>
          <a:fillRect/>
        </a:stretch>
      </xdr:blipFill>
      <xdr:spPr>
        <a:xfrm>
          <a:off x="4000500" y="135636000"/>
          <a:ext cx="161905" cy="161905"/>
        </a:xfrm>
        <a:prstGeom prst="rect">
          <a:avLst/>
        </a:prstGeom>
      </xdr:spPr>
    </xdr:pic>
    <xdr:clientData/>
  </xdr:twoCellAnchor>
  <xdr:twoCellAnchor>
    <xdr:from>
      <xdr:col>5</xdr:col>
      <xdr:colOff>57150</xdr:colOff>
      <xdr:row>11527</xdr:row>
      <xdr:rowOff>19038</xdr:rowOff>
    </xdr:from>
    <xdr:to>
      <xdr:col>5</xdr:col>
      <xdr:colOff>219055</xdr:colOff>
      <xdr:row>11527</xdr:row>
      <xdr:rowOff>180943</xdr:rowOff>
    </xdr:to>
    <xdr:pic>
      <xdr:nvPicPr>
        <xdr:cNvPr id="3921" name="그림 3920" descr="1">
          <a:extLst>
            <a:ext uri="{FF2B5EF4-FFF2-40B4-BE49-F238E27FC236}">
              <a16:creationId xmlns:a16="http://schemas.microsoft.com/office/drawing/2014/main" id="{3C9E4DD0-F0F4-4800-A213-C1D4B321B0CF}"/>
            </a:ext>
          </a:extLst>
        </xdr:cNvPr>
        <xdr:cNvPicPr>
          <a:picLocks/>
        </xdr:cNvPicPr>
      </xdr:nvPicPr>
      <xdr:blipFill>
        <a:blip xmlns:r="http://schemas.openxmlformats.org/officeDocument/2006/relationships" r:embed="rId48">
          <a:alphaModFix amt="45000"/>
        </a:blip>
        <a:stretch>
          <a:fillRect/>
        </a:stretch>
      </xdr:blipFill>
      <xdr:spPr>
        <a:xfrm>
          <a:off x="4000500" y="133826238"/>
          <a:ext cx="161905" cy="161905"/>
        </a:xfrm>
        <a:prstGeom prst="rect">
          <a:avLst/>
        </a:prstGeom>
      </xdr:spPr>
    </xdr:pic>
    <xdr:clientData/>
  </xdr:twoCellAnchor>
  <xdr:twoCellAnchor>
    <xdr:from>
      <xdr:col>5</xdr:col>
      <xdr:colOff>57150</xdr:colOff>
      <xdr:row>11599</xdr:row>
      <xdr:rowOff>19050</xdr:rowOff>
    </xdr:from>
    <xdr:to>
      <xdr:col>5</xdr:col>
      <xdr:colOff>219055</xdr:colOff>
      <xdr:row>11599</xdr:row>
      <xdr:rowOff>180955</xdr:rowOff>
    </xdr:to>
    <xdr:pic>
      <xdr:nvPicPr>
        <xdr:cNvPr id="3922" name="그림 3921" descr="1">
          <a:extLst>
            <a:ext uri="{FF2B5EF4-FFF2-40B4-BE49-F238E27FC236}">
              <a16:creationId xmlns:a16="http://schemas.microsoft.com/office/drawing/2014/main" id="{C056034E-3088-498E-8723-4BD610F18E60}"/>
            </a:ext>
          </a:extLst>
        </xdr:cNvPr>
        <xdr:cNvPicPr>
          <a:picLocks/>
        </xdr:cNvPicPr>
      </xdr:nvPicPr>
      <xdr:blipFill>
        <a:blip xmlns:r="http://schemas.openxmlformats.org/officeDocument/2006/relationships" r:embed="rId48">
          <a:alphaModFix amt="45000"/>
        </a:blip>
        <a:stretch>
          <a:fillRect/>
        </a:stretch>
      </xdr:blipFill>
      <xdr:spPr>
        <a:xfrm>
          <a:off x="4000500" y="146856450"/>
          <a:ext cx="161905" cy="161905"/>
        </a:xfrm>
        <a:prstGeom prst="rect">
          <a:avLst/>
        </a:prstGeom>
      </xdr:spPr>
    </xdr:pic>
    <xdr:clientData/>
  </xdr:twoCellAnchor>
  <xdr:twoCellAnchor>
    <xdr:from>
      <xdr:col>5</xdr:col>
      <xdr:colOff>57150</xdr:colOff>
      <xdr:row>11606</xdr:row>
      <xdr:rowOff>19050</xdr:rowOff>
    </xdr:from>
    <xdr:to>
      <xdr:col>5</xdr:col>
      <xdr:colOff>219055</xdr:colOff>
      <xdr:row>11606</xdr:row>
      <xdr:rowOff>180955</xdr:rowOff>
    </xdr:to>
    <xdr:pic>
      <xdr:nvPicPr>
        <xdr:cNvPr id="3923" name="그림 3922" descr="1">
          <a:extLst>
            <a:ext uri="{FF2B5EF4-FFF2-40B4-BE49-F238E27FC236}">
              <a16:creationId xmlns:a16="http://schemas.microsoft.com/office/drawing/2014/main" id="{C7924DA4-6929-4A3D-8DD2-03886824B748}"/>
            </a:ext>
          </a:extLst>
        </xdr:cNvPr>
        <xdr:cNvPicPr>
          <a:picLocks/>
        </xdr:cNvPicPr>
      </xdr:nvPicPr>
      <xdr:blipFill>
        <a:blip xmlns:r="http://schemas.openxmlformats.org/officeDocument/2006/relationships" r:embed="rId48">
          <a:alphaModFix amt="45000"/>
        </a:blip>
        <a:stretch>
          <a:fillRect/>
        </a:stretch>
      </xdr:blipFill>
      <xdr:spPr>
        <a:xfrm>
          <a:off x="4000500" y="148123275"/>
          <a:ext cx="161905" cy="161905"/>
        </a:xfrm>
        <a:prstGeom prst="rect">
          <a:avLst/>
        </a:prstGeom>
      </xdr:spPr>
    </xdr:pic>
    <xdr:clientData/>
  </xdr:twoCellAnchor>
  <xdr:twoCellAnchor>
    <xdr:from>
      <xdr:col>5</xdr:col>
      <xdr:colOff>57150</xdr:colOff>
      <xdr:row>11619</xdr:row>
      <xdr:rowOff>19062</xdr:rowOff>
    </xdr:from>
    <xdr:to>
      <xdr:col>5</xdr:col>
      <xdr:colOff>219055</xdr:colOff>
      <xdr:row>11619</xdr:row>
      <xdr:rowOff>180967</xdr:rowOff>
    </xdr:to>
    <xdr:pic>
      <xdr:nvPicPr>
        <xdr:cNvPr id="3924" name="그림 3923" descr="1">
          <a:extLst>
            <a:ext uri="{FF2B5EF4-FFF2-40B4-BE49-F238E27FC236}">
              <a16:creationId xmlns:a16="http://schemas.microsoft.com/office/drawing/2014/main" id="{AFE2D388-954D-435B-A9FA-B2702CB81F76}"/>
            </a:ext>
          </a:extLst>
        </xdr:cNvPr>
        <xdr:cNvPicPr>
          <a:picLocks/>
        </xdr:cNvPicPr>
      </xdr:nvPicPr>
      <xdr:blipFill>
        <a:blip xmlns:r="http://schemas.openxmlformats.org/officeDocument/2006/relationships" r:embed="rId48">
          <a:alphaModFix amt="45000"/>
        </a:blip>
        <a:stretch>
          <a:fillRect/>
        </a:stretch>
      </xdr:blipFill>
      <xdr:spPr>
        <a:xfrm>
          <a:off x="4000500" y="150475962"/>
          <a:ext cx="161905" cy="161905"/>
        </a:xfrm>
        <a:prstGeom prst="rect">
          <a:avLst/>
        </a:prstGeom>
      </xdr:spPr>
    </xdr:pic>
    <xdr:clientData/>
  </xdr:twoCellAnchor>
  <xdr:twoCellAnchor>
    <xdr:from>
      <xdr:col>5</xdr:col>
      <xdr:colOff>57150</xdr:colOff>
      <xdr:row>11625</xdr:row>
      <xdr:rowOff>19050</xdr:rowOff>
    </xdr:from>
    <xdr:to>
      <xdr:col>5</xdr:col>
      <xdr:colOff>219055</xdr:colOff>
      <xdr:row>11625</xdr:row>
      <xdr:rowOff>180955</xdr:rowOff>
    </xdr:to>
    <xdr:pic>
      <xdr:nvPicPr>
        <xdr:cNvPr id="3925" name="그림 3924" descr="1">
          <a:extLst>
            <a:ext uri="{FF2B5EF4-FFF2-40B4-BE49-F238E27FC236}">
              <a16:creationId xmlns:a16="http://schemas.microsoft.com/office/drawing/2014/main" id="{E5D9F06D-9715-40BA-8BA8-A56C3235782F}"/>
            </a:ext>
          </a:extLst>
        </xdr:cNvPr>
        <xdr:cNvPicPr>
          <a:picLocks/>
        </xdr:cNvPicPr>
      </xdr:nvPicPr>
      <xdr:blipFill>
        <a:blip xmlns:r="http://schemas.openxmlformats.org/officeDocument/2006/relationships" r:embed="rId48">
          <a:alphaModFix amt="45000"/>
        </a:blip>
        <a:stretch>
          <a:fillRect/>
        </a:stretch>
      </xdr:blipFill>
      <xdr:spPr>
        <a:xfrm>
          <a:off x="4000500" y="151561800"/>
          <a:ext cx="161905" cy="161905"/>
        </a:xfrm>
        <a:prstGeom prst="rect">
          <a:avLst/>
        </a:prstGeom>
      </xdr:spPr>
    </xdr:pic>
    <xdr:clientData/>
  </xdr:twoCellAnchor>
  <xdr:twoCellAnchor>
    <xdr:from>
      <xdr:col>5</xdr:col>
      <xdr:colOff>57150</xdr:colOff>
      <xdr:row>11635</xdr:row>
      <xdr:rowOff>19062</xdr:rowOff>
    </xdr:from>
    <xdr:to>
      <xdr:col>5</xdr:col>
      <xdr:colOff>219055</xdr:colOff>
      <xdr:row>11635</xdr:row>
      <xdr:rowOff>180967</xdr:rowOff>
    </xdr:to>
    <xdr:pic>
      <xdr:nvPicPr>
        <xdr:cNvPr id="3926" name="그림 3925" descr="1">
          <a:extLst>
            <a:ext uri="{FF2B5EF4-FFF2-40B4-BE49-F238E27FC236}">
              <a16:creationId xmlns:a16="http://schemas.microsoft.com/office/drawing/2014/main" id="{805F4628-2919-44D7-9F8F-E07A1635A594}"/>
            </a:ext>
          </a:extLst>
        </xdr:cNvPr>
        <xdr:cNvPicPr>
          <a:picLocks/>
        </xdr:cNvPicPr>
      </xdr:nvPicPr>
      <xdr:blipFill>
        <a:blip xmlns:r="http://schemas.openxmlformats.org/officeDocument/2006/relationships" r:embed="rId48">
          <a:alphaModFix amt="45000"/>
        </a:blip>
        <a:stretch>
          <a:fillRect/>
        </a:stretch>
      </xdr:blipFill>
      <xdr:spPr>
        <a:xfrm>
          <a:off x="4000500" y="153371562"/>
          <a:ext cx="161905" cy="161905"/>
        </a:xfrm>
        <a:prstGeom prst="rect">
          <a:avLst/>
        </a:prstGeom>
      </xdr:spPr>
    </xdr:pic>
    <xdr:clientData/>
  </xdr:twoCellAnchor>
  <xdr:twoCellAnchor>
    <xdr:from>
      <xdr:col>5</xdr:col>
      <xdr:colOff>57150</xdr:colOff>
      <xdr:row>11691</xdr:row>
      <xdr:rowOff>19050</xdr:rowOff>
    </xdr:from>
    <xdr:to>
      <xdr:col>5</xdr:col>
      <xdr:colOff>219055</xdr:colOff>
      <xdr:row>11691</xdr:row>
      <xdr:rowOff>180955</xdr:rowOff>
    </xdr:to>
    <xdr:pic>
      <xdr:nvPicPr>
        <xdr:cNvPr id="3927" name="그림 3926" descr="1">
          <a:extLst>
            <a:ext uri="{FF2B5EF4-FFF2-40B4-BE49-F238E27FC236}">
              <a16:creationId xmlns:a16="http://schemas.microsoft.com/office/drawing/2014/main" id="{CB6D630F-5A52-4388-8C9B-D1F3E40F8D0B}"/>
            </a:ext>
          </a:extLst>
        </xdr:cNvPr>
        <xdr:cNvPicPr>
          <a:picLocks/>
        </xdr:cNvPicPr>
      </xdr:nvPicPr>
      <xdr:blipFill>
        <a:blip xmlns:r="http://schemas.openxmlformats.org/officeDocument/2006/relationships" r:embed="rId48">
          <a:alphaModFix amt="45000"/>
        </a:blip>
        <a:stretch>
          <a:fillRect/>
        </a:stretch>
      </xdr:blipFill>
      <xdr:spPr>
        <a:xfrm>
          <a:off x="4000500" y="163506150"/>
          <a:ext cx="161905" cy="161905"/>
        </a:xfrm>
        <a:prstGeom prst="rect">
          <a:avLst/>
        </a:prstGeom>
      </xdr:spPr>
    </xdr:pic>
    <xdr:clientData/>
  </xdr:twoCellAnchor>
  <xdr:twoCellAnchor>
    <xdr:from>
      <xdr:col>5</xdr:col>
      <xdr:colOff>57150</xdr:colOff>
      <xdr:row>11669</xdr:row>
      <xdr:rowOff>19050</xdr:rowOff>
    </xdr:from>
    <xdr:to>
      <xdr:col>5</xdr:col>
      <xdr:colOff>219055</xdr:colOff>
      <xdr:row>11669</xdr:row>
      <xdr:rowOff>180955</xdr:rowOff>
    </xdr:to>
    <xdr:pic>
      <xdr:nvPicPr>
        <xdr:cNvPr id="3928" name="그림 3927" descr="1">
          <a:extLst>
            <a:ext uri="{FF2B5EF4-FFF2-40B4-BE49-F238E27FC236}">
              <a16:creationId xmlns:a16="http://schemas.microsoft.com/office/drawing/2014/main" id="{3BF78CA7-8BEA-4CA3-9FF6-59EF3DA61B57}"/>
            </a:ext>
          </a:extLst>
        </xdr:cNvPr>
        <xdr:cNvPicPr>
          <a:picLocks/>
        </xdr:cNvPicPr>
      </xdr:nvPicPr>
      <xdr:blipFill>
        <a:blip xmlns:r="http://schemas.openxmlformats.org/officeDocument/2006/relationships" r:embed="rId48">
          <a:alphaModFix amt="45000"/>
        </a:blip>
        <a:stretch>
          <a:fillRect/>
        </a:stretch>
      </xdr:blipFill>
      <xdr:spPr>
        <a:xfrm>
          <a:off x="4000500" y="159524700"/>
          <a:ext cx="161905" cy="161905"/>
        </a:xfrm>
        <a:prstGeom prst="rect">
          <a:avLst/>
        </a:prstGeom>
      </xdr:spPr>
    </xdr:pic>
    <xdr:clientData/>
  </xdr:twoCellAnchor>
  <xdr:twoCellAnchor>
    <xdr:from>
      <xdr:col>5</xdr:col>
      <xdr:colOff>57150</xdr:colOff>
      <xdr:row>11703</xdr:row>
      <xdr:rowOff>19050</xdr:rowOff>
    </xdr:from>
    <xdr:to>
      <xdr:col>5</xdr:col>
      <xdr:colOff>219055</xdr:colOff>
      <xdr:row>11703</xdr:row>
      <xdr:rowOff>180955</xdr:rowOff>
    </xdr:to>
    <xdr:pic>
      <xdr:nvPicPr>
        <xdr:cNvPr id="3929" name="그림 3928" descr="1">
          <a:extLst>
            <a:ext uri="{FF2B5EF4-FFF2-40B4-BE49-F238E27FC236}">
              <a16:creationId xmlns:a16="http://schemas.microsoft.com/office/drawing/2014/main" id="{4B9F85FE-5133-4D1D-8DA1-E4FD06A6504E}"/>
            </a:ext>
          </a:extLst>
        </xdr:cNvPr>
        <xdr:cNvPicPr>
          <a:picLocks/>
        </xdr:cNvPicPr>
      </xdr:nvPicPr>
      <xdr:blipFill>
        <a:blip xmlns:r="http://schemas.openxmlformats.org/officeDocument/2006/relationships" r:embed="rId48">
          <a:alphaModFix amt="45000"/>
        </a:blip>
        <a:stretch>
          <a:fillRect/>
        </a:stretch>
      </xdr:blipFill>
      <xdr:spPr>
        <a:xfrm>
          <a:off x="4000500" y="165677850"/>
          <a:ext cx="161905" cy="161905"/>
        </a:xfrm>
        <a:prstGeom prst="rect">
          <a:avLst/>
        </a:prstGeom>
      </xdr:spPr>
    </xdr:pic>
    <xdr:clientData/>
  </xdr:twoCellAnchor>
  <xdr:twoCellAnchor>
    <xdr:from>
      <xdr:col>5</xdr:col>
      <xdr:colOff>57150</xdr:colOff>
      <xdr:row>11713</xdr:row>
      <xdr:rowOff>19050</xdr:rowOff>
    </xdr:from>
    <xdr:to>
      <xdr:col>5</xdr:col>
      <xdr:colOff>219055</xdr:colOff>
      <xdr:row>11713</xdr:row>
      <xdr:rowOff>180955</xdr:rowOff>
    </xdr:to>
    <xdr:pic>
      <xdr:nvPicPr>
        <xdr:cNvPr id="3930" name="그림 3929" descr="1">
          <a:extLst>
            <a:ext uri="{FF2B5EF4-FFF2-40B4-BE49-F238E27FC236}">
              <a16:creationId xmlns:a16="http://schemas.microsoft.com/office/drawing/2014/main" id="{65984EC8-91B2-4C52-84A3-4B50DD7A7959}"/>
            </a:ext>
          </a:extLst>
        </xdr:cNvPr>
        <xdr:cNvPicPr>
          <a:picLocks/>
        </xdr:cNvPicPr>
      </xdr:nvPicPr>
      <xdr:blipFill>
        <a:blip xmlns:r="http://schemas.openxmlformats.org/officeDocument/2006/relationships" r:embed="rId48">
          <a:alphaModFix amt="45000"/>
        </a:blip>
        <a:stretch>
          <a:fillRect/>
        </a:stretch>
      </xdr:blipFill>
      <xdr:spPr>
        <a:xfrm>
          <a:off x="4000500" y="167487600"/>
          <a:ext cx="161905" cy="161905"/>
        </a:xfrm>
        <a:prstGeom prst="rect">
          <a:avLst/>
        </a:prstGeom>
      </xdr:spPr>
    </xdr:pic>
    <xdr:clientData/>
  </xdr:twoCellAnchor>
  <xdr:twoCellAnchor>
    <xdr:from>
      <xdr:col>5</xdr:col>
      <xdr:colOff>57150</xdr:colOff>
      <xdr:row>11746</xdr:row>
      <xdr:rowOff>19038</xdr:rowOff>
    </xdr:from>
    <xdr:to>
      <xdr:col>5</xdr:col>
      <xdr:colOff>219055</xdr:colOff>
      <xdr:row>11746</xdr:row>
      <xdr:rowOff>180943</xdr:rowOff>
    </xdr:to>
    <xdr:pic>
      <xdr:nvPicPr>
        <xdr:cNvPr id="3931" name="그림 3930" descr="1">
          <a:extLst>
            <a:ext uri="{FF2B5EF4-FFF2-40B4-BE49-F238E27FC236}">
              <a16:creationId xmlns:a16="http://schemas.microsoft.com/office/drawing/2014/main" id="{F44BDE3B-6EB5-49B6-AFEA-A24B6D013CAB}"/>
            </a:ext>
          </a:extLst>
        </xdr:cNvPr>
        <xdr:cNvPicPr>
          <a:picLocks/>
        </xdr:cNvPicPr>
      </xdr:nvPicPr>
      <xdr:blipFill>
        <a:blip xmlns:r="http://schemas.openxmlformats.org/officeDocument/2006/relationships" r:embed="rId48">
          <a:alphaModFix amt="45000"/>
        </a:blip>
        <a:stretch>
          <a:fillRect/>
        </a:stretch>
      </xdr:blipFill>
      <xdr:spPr>
        <a:xfrm>
          <a:off x="4000500" y="173459763"/>
          <a:ext cx="161905" cy="161905"/>
        </a:xfrm>
        <a:prstGeom prst="rect">
          <a:avLst/>
        </a:prstGeom>
      </xdr:spPr>
    </xdr:pic>
    <xdr:clientData/>
  </xdr:twoCellAnchor>
  <xdr:twoCellAnchor>
    <xdr:from>
      <xdr:col>5</xdr:col>
      <xdr:colOff>57150</xdr:colOff>
      <xdr:row>11782</xdr:row>
      <xdr:rowOff>19050</xdr:rowOff>
    </xdr:from>
    <xdr:to>
      <xdr:col>5</xdr:col>
      <xdr:colOff>219055</xdr:colOff>
      <xdr:row>11782</xdr:row>
      <xdr:rowOff>180955</xdr:rowOff>
    </xdr:to>
    <xdr:pic>
      <xdr:nvPicPr>
        <xdr:cNvPr id="3932" name="그림 3931" descr="1">
          <a:extLst>
            <a:ext uri="{FF2B5EF4-FFF2-40B4-BE49-F238E27FC236}">
              <a16:creationId xmlns:a16="http://schemas.microsoft.com/office/drawing/2014/main" id="{FD0A87A1-52F0-4F97-9B9D-24782DEBDFF7}"/>
            </a:ext>
          </a:extLst>
        </xdr:cNvPr>
        <xdr:cNvPicPr>
          <a:picLocks/>
        </xdr:cNvPicPr>
      </xdr:nvPicPr>
      <xdr:blipFill>
        <a:blip xmlns:r="http://schemas.openxmlformats.org/officeDocument/2006/relationships" r:embed="rId48">
          <a:alphaModFix amt="45000"/>
        </a:blip>
        <a:stretch>
          <a:fillRect/>
        </a:stretch>
      </xdr:blipFill>
      <xdr:spPr>
        <a:xfrm>
          <a:off x="4000500" y="179974875"/>
          <a:ext cx="161905" cy="161905"/>
        </a:xfrm>
        <a:prstGeom prst="rect">
          <a:avLst/>
        </a:prstGeom>
      </xdr:spPr>
    </xdr:pic>
    <xdr:clientData/>
  </xdr:twoCellAnchor>
  <xdr:twoCellAnchor>
    <xdr:from>
      <xdr:col>5</xdr:col>
      <xdr:colOff>57150</xdr:colOff>
      <xdr:row>11772</xdr:row>
      <xdr:rowOff>19050</xdr:rowOff>
    </xdr:from>
    <xdr:to>
      <xdr:col>5</xdr:col>
      <xdr:colOff>219055</xdr:colOff>
      <xdr:row>11772</xdr:row>
      <xdr:rowOff>180955</xdr:rowOff>
    </xdr:to>
    <xdr:pic>
      <xdr:nvPicPr>
        <xdr:cNvPr id="3933" name="그림 3932" descr="1">
          <a:extLst>
            <a:ext uri="{FF2B5EF4-FFF2-40B4-BE49-F238E27FC236}">
              <a16:creationId xmlns:a16="http://schemas.microsoft.com/office/drawing/2014/main" id="{9D9A3A3B-20E8-497A-A9E6-25033EC81A47}"/>
            </a:ext>
          </a:extLst>
        </xdr:cNvPr>
        <xdr:cNvPicPr>
          <a:picLocks/>
        </xdr:cNvPicPr>
      </xdr:nvPicPr>
      <xdr:blipFill>
        <a:blip xmlns:r="http://schemas.openxmlformats.org/officeDocument/2006/relationships" r:embed="rId48">
          <a:alphaModFix amt="45000"/>
        </a:blip>
        <a:stretch>
          <a:fillRect/>
        </a:stretch>
      </xdr:blipFill>
      <xdr:spPr>
        <a:xfrm>
          <a:off x="4000500" y="178165125"/>
          <a:ext cx="161905" cy="161905"/>
        </a:xfrm>
        <a:prstGeom prst="rect">
          <a:avLst/>
        </a:prstGeom>
      </xdr:spPr>
    </xdr:pic>
    <xdr:clientData/>
  </xdr:twoCellAnchor>
  <xdr:twoCellAnchor>
    <xdr:from>
      <xdr:col>5</xdr:col>
      <xdr:colOff>57150</xdr:colOff>
      <xdr:row>11766</xdr:row>
      <xdr:rowOff>19050</xdr:rowOff>
    </xdr:from>
    <xdr:to>
      <xdr:col>5</xdr:col>
      <xdr:colOff>219055</xdr:colOff>
      <xdr:row>11766</xdr:row>
      <xdr:rowOff>180955</xdr:rowOff>
    </xdr:to>
    <xdr:pic>
      <xdr:nvPicPr>
        <xdr:cNvPr id="3934" name="그림 3933" descr="1">
          <a:extLst>
            <a:ext uri="{FF2B5EF4-FFF2-40B4-BE49-F238E27FC236}">
              <a16:creationId xmlns:a16="http://schemas.microsoft.com/office/drawing/2014/main" id="{9521AD8A-B47B-4C1B-AB23-E56E4370564A}"/>
            </a:ext>
          </a:extLst>
        </xdr:cNvPr>
        <xdr:cNvPicPr>
          <a:picLocks/>
        </xdr:cNvPicPr>
      </xdr:nvPicPr>
      <xdr:blipFill>
        <a:blip xmlns:r="http://schemas.openxmlformats.org/officeDocument/2006/relationships" r:embed="rId48">
          <a:alphaModFix amt="45000"/>
        </a:blip>
        <a:stretch>
          <a:fillRect/>
        </a:stretch>
      </xdr:blipFill>
      <xdr:spPr>
        <a:xfrm>
          <a:off x="4000500" y="177079275"/>
          <a:ext cx="161905" cy="161905"/>
        </a:xfrm>
        <a:prstGeom prst="rect">
          <a:avLst/>
        </a:prstGeom>
      </xdr:spPr>
    </xdr:pic>
    <xdr:clientData/>
  </xdr:twoCellAnchor>
  <xdr:twoCellAnchor>
    <xdr:from>
      <xdr:col>5</xdr:col>
      <xdr:colOff>57150</xdr:colOff>
      <xdr:row>11754</xdr:row>
      <xdr:rowOff>19050</xdr:rowOff>
    </xdr:from>
    <xdr:to>
      <xdr:col>5</xdr:col>
      <xdr:colOff>219055</xdr:colOff>
      <xdr:row>11754</xdr:row>
      <xdr:rowOff>180955</xdr:rowOff>
    </xdr:to>
    <xdr:pic>
      <xdr:nvPicPr>
        <xdr:cNvPr id="3935" name="그림 3934" descr="1">
          <a:extLst>
            <a:ext uri="{FF2B5EF4-FFF2-40B4-BE49-F238E27FC236}">
              <a16:creationId xmlns:a16="http://schemas.microsoft.com/office/drawing/2014/main" id="{025ED112-CA82-4E74-BBEC-EFFAEC58AC78}"/>
            </a:ext>
          </a:extLst>
        </xdr:cNvPr>
        <xdr:cNvPicPr>
          <a:picLocks/>
        </xdr:cNvPicPr>
      </xdr:nvPicPr>
      <xdr:blipFill>
        <a:blip xmlns:r="http://schemas.openxmlformats.org/officeDocument/2006/relationships" r:embed="rId48">
          <a:alphaModFix amt="45000"/>
        </a:blip>
        <a:stretch>
          <a:fillRect/>
        </a:stretch>
      </xdr:blipFill>
      <xdr:spPr>
        <a:xfrm>
          <a:off x="4000500" y="174907575"/>
          <a:ext cx="161905" cy="161905"/>
        </a:xfrm>
        <a:prstGeom prst="rect">
          <a:avLst/>
        </a:prstGeom>
      </xdr:spPr>
    </xdr:pic>
    <xdr:clientData/>
  </xdr:twoCellAnchor>
  <xdr:twoCellAnchor>
    <xdr:from>
      <xdr:col>5</xdr:col>
      <xdr:colOff>57150</xdr:colOff>
      <xdr:row>11816</xdr:row>
      <xdr:rowOff>19050</xdr:rowOff>
    </xdr:from>
    <xdr:to>
      <xdr:col>5</xdr:col>
      <xdr:colOff>219055</xdr:colOff>
      <xdr:row>11816</xdr:row>
      <xdr:rowOff>180955</xdr:rowOff>
    </xdr:to>
    <xdr:pic>
      <xdr:nvPicPr>
        <xdr:cNvPr id="3936" name="그림 3935" descr="1">
          <a:extLst>
            <a:ext uri="{FF2B5EF4-FFF2-40B4-BE49-F238E27FC236}">
              <a16:creationId xmlns:a16="http://schemas.microsoft.com/office/drawing/2014/main" id="{37BC9242-B11A-4678-B7C1-D8314D529C68}"/>
            </a:ext>
          </a:extLst>
        </xdr:cNvPr>
        <xdr:cNvPicPr>
          <a:picLocks/>
        </xdr:cNvPicPr>
      </xdr:nvPicPr>
      <xdr:blipFill>
        <a:blip xmlns:r="http://schemas.openxmlformats.org/officeDocument/2006/relationships" r:embed="rId48">
          <a:alphaModFix amt="45000"/>
        </a:blip>
        <a:stretch>
          <a:fillRect/>
        </a:stretch>
      </xdr:blipFill>
      <xdr:spPr>
        <a:xfrm>
          <a:off x="4000500" y="186128025"/>
          <a:ext cx="161905" cy="161905"/>
        </a:xfrm>
        <a:prstGeom prst="rect">
          <a:avLst/>
        </a:prstGeom>
      </xdr:spPr>
    </xdr:pic>
    <xdr:clientData/>
  </xdr:twoCellAnchor>
  <xdr:twoCellAnchor>
    <xdr:from>
      <xdr:col>5</xdr:col>
      <xdr:colOff>57150</xdr:colOff>
      <xdr:row>11825</xdr:row>
      <xdr:rowOff>19050</xdr:rowOff>
    </xdr:from>
    <xdr:to>
      <xdr:col>5</xdr:col>
      <xdr:colOff>219055</xdr:colOff>
      <xdr:row>11825</xdr:row>
      <xdr:rowOff>180955</xdr:rowOff>
    </xdr:to>
    <xdr:pic>
      <xdr:nvPicPr>
        <xdr:cNvPr id="3937" name="그림 3936" descr="1">
          <a:extLst>
            <a:ext uri="{FF2B5EF4-FFF2-40B4-BE49-F238E27FC236}">
              <a16:creationId xmlns:a16="http://schemas.microsoft.com/office/drawing/2014/main" id="{143B0EA7-8C03-4380-A641-9422F89EED26}"/>
            </a:ext>
          </a:extLst>
        </xdr:cNvPr>
        <xdr:cNvPicPr>
          <a:picLocks/>
        </xdr:cNvPicPr>
      </xdr:nvPicPr>
      <xdr:blipFill>
        <a:blip xmlns:r="http://schemas.openxmlformats.org/officeDocument/2006/relationships" r:embed="rId48">
          <a:alphaModFix amt="45000"/>
        </a:blip>
        <a:stretch>
          <a:fillRect/>
        </a:stretch>
      </xdr:blipFill>
      <xdr:spPr>
        <a:xfrm>
          <a:off x="4000500" y="187756800"/>
          <a:ext cx="161905" cy="161905"/>
        </a:xfrm>
        <a:prstGeom prst="rect">
          <a:avLst/>
        </a:prstGeom>
      </xdr:spPr>
    </xdr:pic>
    <xdr:clientData/>
  </xdr:twoCellAnchor>
  <xdr:twoCellAnchor>
    <xdr:from>
      <xdr:col>5</xdr:col>
      <xdr:colOff>57150</xdr:colOff>
      <xdr:row>11834</xdr:row>
      <xdr:rowOff>19050</xdr:rowOff>
    </xdr:from>
    <xdr:to>
      <xdr:col>5</xdr:col>
      <xdr:colOff>219055</xdr:colOff>
      <xdr:row>11834</xdr:row>
      <xdr:rowOff>180955</xdr:rowOff>
    </xdr:to>
    <xdr:pic>
      <xdr:nvPicPr>
        <xdr:cNvPr id="3938" name="그림 3937" descr="1">
          <a:extLst>
            <a:ext uri="{FF2B5EF4-FFF2-40B4-BE49-F238E27FC236}">
              <a16:creationId xmlns:a16="http://schemas.microsoft.com/office/drawing/2014/main" id="{B06F4BB8-E715-4F0C-B0E8-5CA47048C7B4}"/>
            </a:ext>
          </a:extLst>
        </xdr:cNvPr>
        <xdr:cNvPicPr>
          <a:picLocks/>
        </xdr:cNvPicPr>
      </xdr:nvPicPr>
      <xdr:blipFill>
        <a:blip xmlns:r="http://schemas.openxmlformats.org/officeDocument/2006/relationships" r:embed="rId48">
          <a:alphaModFix amt="45000"/>
        </a:blip>
        <a:stretch>
          <a:fillRect/>
        </a:stretch>
      </xdr:blipFill>
      <xdr:spPr>
        <a:xfrm>
          <a:off x="4000500" y="189385575"/>
          <a:ext cx="161905" cy="161905"/>
        </a:xfrm>
        <a:prstGeom prst="rect">
          <a:avLst/>
        </a:prstGeom>
      </xdr:spPr>
    </xdr:pic>
    <xdr:clientData/>
  </xdr:twoCellAnchor>
  <xdr:twoCellAnchor>
    <xdr:from>
      <xdr:col>5</xdr:col>
      <xdr:colOff>57150</xdr:colOff>
      <xdr:row>11842</xdr:row>
      <xdr:rowOff>19050</xdr:rowOff>
    </xdr:from>
    <xdr:to>
      <xdr:col>5</xdr:col>
      <xdr:colOff>219055</xdr:colOff>
      <xdr:row>11842</xdr:row>
      <xdr:rowOff>180955</xdr:rowOff>
    </xdr:to>
    <xdr:pic>
      <xdr:nvPicPr>
        <xdr:cNvPr id="3939" name="그림 3938" descr="1">
          <a:extLst>
            <a:ext uri="{FF2B5EF4-FFF2-40B4-BE49-F238E27FC236}">
              <a16:creationId xmlns:a16="http://schemas.microsoft.com/office/drawing/2014/main" id="{4802C168-AAEC-4C50-BDEA-0C822D085705}"/>
            </a:ext>
          </a:extLst>
        </xdr:cNvPr>
        <xdr:cNvPicPr>
          <a:picLocks/>
        </xdr:cNvPicPr>
      </xdr:nvPicPr>
      <xdr:blipFill>
        <a:blip xmlns:r="http://schemas.openxmlformats.org/officeDocument/2006/relationships" r:embed="rId48">
          <a:alphaModFix amt="45000"/>
        </a:blip>
        <a:stretch>
          <a:fillRect/>
        </a:stretch>
      </xdr:blipFill>
      <xdr:spPr>
        <a:xfrm>
          <a:off x="4000500" y="190833375"/>
          <a:ext cx="161905" cy="161905"/>
        </a:xfrm>
        <a:prstGeom prst="rect">
          <a:avLst/>
        </a:prstGeom>
      </xdr:spPr>
    </xdr:pic>
    <xdr:clientData/>
  </xdr:twoCellAnchor>
  <xdr:twoCellAnchor>
    <xdr:from>
      <xdr:col>5</xdr:col>
      <xdr:colOff>57150</xdr:colOff>
      <xdr:row>11852</xdr:row>
      <xdr:rowOff>19050</xdr:rowOff>
    </xdr:from>
    <xdr:to>
      <xdr:col>5</xdr:col>
      <xdr:colOff>219055</xdr:colOff>
      <xdr:row>11852</xdr:row>
      <xdr:rowOff>180955</xdr:rowOff>
    </xdr:to>
    <xdr:pic>
      <xdr:nvPicPr>
        <xdr:cNvPr id="3940" name="그림 3939" descr="1">
          <a:extLst>
            <a:ext uri="{FF2B5EF4-FFF2-40B4-BE49-F238E27FC236}">
              <a16:creationId xmlns:a16="http://schemas.microsoft.com/office/drawing/2014/main" id="{C7DFEA88-2526-400D-856D-DE33ED40E426}"/>
            </a:ext>
          </a:extLst>
        </xdr:cNvPr>
        <xdr:cNvPicPr>
          <a:picLocks/>
        </xdr:cNvPicPr>
      </xdr:nvPicPr>
      <xdr:blipFill>
        <a:blip xmlns:r="http://schemas.openxmlformats.org/officeDocument/2006/relationships" r:embed="rId48">
          <a:alphaModFix amt="45000"/>
        </a:blip>
        <a:stretch>
          <a:fillRect/>
        </a:stretch>
      </xdr:blipFill>
      <xdr:spPr>
        <a:xfrm>
          <a:off x="4000500" y="192643125"/>
          <a:ext cx="161905" cy="161905"/>
        </a:xfrm>
        <a:prstGeom prst="rect">
          <a:avLst/>
        </a:prstGeom>
      </xdr:spPr>
    </xdr:pic>
    <xdr:clientData/>
  </xdr:twoCellAnchor>
  <xdr:twoCellAnchor>
    <xdr:from>
      <xdr:col>5</xdr:col>
      <xdr:colOff>57150</xdr:colOff>
      <xdr:row>11917</xdr:row>
      <xdr:rowOff>19050</xdr:rowOff>
    </xdr:from>
    <xdr:to>
      <xdr:col>5</xdr:col>
      <xdr:colOff>219055</xdr:colOff>
      <xdr:row>11917</xdr:row>
      <xdr:rowOff>180955</xdr:rowOff>
    </xdr:to>
    <xdr:pic>
      <xdr:nvPicPr>
        <xdr:cNvPr id="3941" name="그림 3940" descr="1">
          <a:extLst>
            <a:ext uri="{FF2B5EF4-FFF2-40B4-BE49-F238E27FC236}">
              <a16:creationId xmlns:a16="http://schemas.microsoft.com/office/drawing/2014/main" id="{A98425FE-8280-4247-8B26-C82164247208}"/>
            </a:ext>
          </a:extLst>
        </xdr:cNvPr>
        <xdr:cNvPicPr>
          <a:picLocks/>
        </xdr:cNvPicPr>
      </xdr:nvPicPr>
      <xdr:blipFill>
        <a:blip xmlns:r="http://schemas.openxmlformats.org/officeDocument/2006/relationships" r:embed="rId48">
          <a:alphaModFix amt="45000"/>
        </a:blip>
        <a:stretch>
          <a:fillRect/>
        </a:stretch>
      </xdr:blipFill>
      <xdr:spPr>
        <a:xfrm>
          <a:off x="4000500" y="204406500"/>
          <a:ext cx="161905" cy="161905"/>
        </a:xfrm>
        <a:prstGeom prst="rect">
          <a:avLst/>
        </a:prstGeom>
      </xdr:spPr>
    </xdr:pic>
    <xdr:clientData/>
  </xdr:twoCellAnchor>
  <xdr:twoCellAnchor>
    <xdr:from>
      <xdr:col>5</xdr:col>
      <xdr:colOff>57150</xdr:colOff>
      <xdr:row>11907</xdr:row>
      <xdr:rowOff>19050</xdr:rowOff>
    </xdr:from>
    <xdr:to>
      <xdr:col>5</xdr:col>
      <xdr:colOff>219055</xdr:colOff>
      <xdr:row>11907</xdr:row>
      <xdr:rowOff>180955</xdr:rowOff>
    </xdr:to>
    <xdr:pic>
      <xdr:nvPicPr>
        <xdr:cNvPr id="3942" name="그림 3941" descr="1">
          <a:extLst>
            <a:ext uri="{FF2B5EF4-FFF2-40B4-BE49-F238E27FC236}">
              <a16:creationId xmlns:a16="http://schemas.microsoft.com/office/drawing/2014/main" id="{C84BA8A1-58A7-49B2-B71B-4CD96E503FA4}"/>
            </a:ext>
          </a:extLst>
        </xdr:cNvPr>
        <xdr:cNvPicPr>
          <a:picLocks/>
        </xdr:cNvPicPr>
      </xdr:nvPicPr>
      <xdr:blipFill>
        <a:blip xmlns:r="http://schemas.openxmlformats.org/officeDocument/2006/relationships" r:embed="rId48">
          <a:alphaModFix amt="45000"/>
        </a:blip>
        <a:stretch>
          <a:fillRect/>
        </a:stretch>
      </xdr:blipFill>
      <xdr:spPr>
        <a:xfrm>
          <a:off x="4000500" y="202596750"/>
          <a:ext cx="161905" cy="161905"/>
        </a:xfrm>
        <a:prstGeom prst="rect">
          <a:avLst/>
        </a:prstGeom>
      </xdr:spPr>
    </xdr:pic>
    <xdr:clientData/>
  </xdr:twoCellAnchor>
  <xdr:twoCellAnchor>
    <xdr:from>
      <xdr:col>5</xdr:col>
      <xdr:colOff>57150</xdr:colOff>
      <xdr:row>11897</xdr:row>
      <xdr:rowOff>19050</xdr:rowOff>
    </xdr:from>
    <xdr:to>
      <xdr:col>5</xdr:col>
      <xdr:colOff>219055</xdr:colOff>
      <xdr:row>11897</xdr:row>
      <xdr:rowOff>180955</xdr:rowOff>
    </xdr:to>
    <xdr:pic>
      <xdr:nvPicPr>
        <xdr:cNvPr id="3943" name="그림 3942" descr="1">
          <a:extLst>
            <a:ext uri="{FF2B5EF4-FFF2-40B4-BE49-F238E27FC236}">
              <a16:creationId xmlns:a16="http://schemas.microsoft.com/office/drawing/2014/main" id="{D15E30F6-12E6-4046-A92C-378D5BE730F2}"/>
            </a:ext>
          </a:extLst>
        </xdr:cNvPr>
        <xdr:cNvPicPr>
          <a:picLocks/>
        </xdr:cNvPicPr>
      </xdr:nvPicPr>
      <xdr:blipFill>
        <a:blip xmlns:r="http://schemas.openxmlformats.org/officeDocument/2006/relationships" r:embed="rId48">
          <a:alphaModFix amt="45000"/>
        </a:blip>
        <a:stretch>
          <a:fillRect/>
        </a:stretch>
      </xdr:blipFill>
      <xdr:spPr>
        <a:xfrm>
          <a:off x="4000500" y="200787000"/>
          <a:ext cx="161905" cy="161905"/>
        </a:xfrm>
        <a:prstGeom prst="rect">
          <a:avLst/>
        </a:prstGeom>
      </xdr:spPr>
    </xdr:pic>
    <xdr:clientData/>
  </xdr:twoCellAnchor>
  <xdr:twoCellAnchor>
    <xdr:from>
      <xdr:col>5</xdr:col>
      <xdr:colOff>57150</xdr:colOff>
      <xdr:row>11886</xdr:row>
      <xdr:rowOff>19050</xdr:rowOff>
    </xdr:from>
    <xdr:to>
      <xdr:col>5</xdr:col>
      <xdr:colOff>219055</xdr:colOff>
      <xdr:row>11886</xdr:row>
      <xdr:rowOff>180955</xdr:rowOff>
    </xdr:to>
    <xdr:pic>
      <xdr:nvPicPr>
        <xdr:cNvPr id="3944" name="그림 3943" descr="1">
          <a:extLst>
            <a:ext uri="{FF2B5EF4-FFF2-40B4-BE49-F238E27FC236}">
              <a16:creationId xmlns:a16="http://schemas.microsoft.com/office/drawing/2014/main" id="{D72A2F44-57C9-4159-94FD-AAC688645C8B}"/>
            </a:ext>
          </a:extLst>
        </xdr:cNvPr>
        <xdr:cNvPicPr>
          <a:picLocks/>
        </xdr:cNvPicPr>
      </xdr:nvPicPr>
      <xdr:blipFill>
        <a:blip xmlns:r="http://schemas.openxmlformats.org/officeDocument/2006/relationships" r:embed="rId48">
          <a:alphaModFix amt="45000"/>
        </a:blip>
        <a:stretch>
          <a:fillRect/>
        </a:stretch>
      </xdr:blipFill>
      <xdr:spPr>
        <a:xfrm>
          <a:off x="4000500" y="198796275"/>
          <a:ext cx="161905" cy="161905"/>
        </a:xfrm>
        <a:prstGeom prst="rect">
          <a:avLst/>
        </a:prstGeom>
      </xdr:spPr>
    </xdr:pic>
    <xdr:clientData/>
  </xdr:twoCellAnchor>
  <xdr:twoCellAnchor>
    <xdr:from>
      <xdr:col>5</xdr:col>
      <xdr:colOff>57150</xdr:colOff>
      <xdr:row>11968</xdr:row>
      <xdr:rowOff>19050</xdr:rowOff>
    </xdr:from>
    <xdr:to>
      <xdr:col>5</xdr:col>
      <xdr:colOff>219055</xdr:colOff>
      <xdr:row>11968</xdr:row>
      <xdr:rowOff>180955</xdr:rowOff>
    </xdr:to>
    <xdr:pic>
      <xdr:nvPicPr>
        <xdr:cNvPr id="3945" name="그림 3944" descr="1">
          <a:extLst>
            <a:ext uri="{FF2B5EF4-FFF2-40B4-BE49-F238E27FC236}">
              <a16:creationId xmlns:a16="http://schemas.microsoft.com/office/drawing/2014/main" id="{26E3C5B8-7EC8-4B7D-BC49-D24D66016FAD}"/>
            </a:ext>
          </a:extLst>
        </xdr:cNvPr>
        <xdr:cNvPicPr>
          <a:picLocks/>
        </xdr:cNvPicPr>
      </xdr:nvPicPr>
      <xdr:blipFill>
        <a:blip xmlns:r="http://schemas.openxmlformats.org/officeDocument/2006/relationships" r:embed="rId48">
          <a:alphaModFix amt="45000"/>
        </a:blip>
        <a:stretch>
          <a:fillRect/>
        </a:stretch>
      </xdr:blipFill>
      <xdr:spPr>
        <a:xfrm>
          <a:off x="4000500" y="213636225"/>
          <a:ext cx="161905" cy="161905"/>
        </a:xfrm>
        <a:prstGeom prst="rect">
          <a:avLst/>
        </a:prstGeom>
      </xdr:spPr>
    </xdr:pic>
    <xdr:clientData/>
  </xdr:twoCellAnchor>
  <xdr:twoCellAnchor>
    <xdr:from>
      <xdr:col>5</xdr:col>
      <xdr:colOff>57150</xdr:colOff>
      <xdr:row>11960</xdr:row>
      <xdr:rowOff>19050</xdr:rowOff>
    </xdr:from>
    <xdr:to>
      <xdr:col>5</xdr:col>
      <xdr:colOff>219055</xdr:colOff>
      <xdr:row>11960</xdr:row>
      <xdr:rowOff>180955</xdr:rowOff>
    </xdr:to>
    <xdr:pic>
      <xdr:nvPicPr>
        <xdr:cNvPr id="3946" name="그림 3945" descr="1">
          <a:extLst>
            <a:ext uri="{FF2B5EF4-FFF2-40B4-BE49-F238E27FC236}">
              <a16:creationId xmlns:a16="http://schemas.microsoft.com/office/drawing/2014/main" id="{76D193DA-E003-4796-B712-18ECB840AD11}"/>
            </a:ext>
          </a:extLst>
        </xdr:cNvPr>
        <xdr:cNvPicPr>
          <a:picLocks/>
        </xdr:cNvPicPr>
      </xdr:nvPicPr>
      <xdr:blipFill>
        <a:blip xmlns:r="http://schemas.openxmlformats.org/officeDocument/2006/relationships" r:embed="rId48">
          <a:alphaModFix amt="45000"/>
        </a:blip>
        <a:stretch>
          <a:fillRect/>
        </a:stretch>
      </xdr:blipFill>
      <xdr:spPr>
        <a:xfrm>
          <a:off x="4000500" y="212188425"/>
          <a:ext cx="161905" cy="161905"/>
        </a:xfrm>
        <a:prstGeom prst="rect">
          <a:avLst/>
        </a:prstGeom>
      </xdr:spPr>
    </xdr:pic>
    <xdr:clientData/>
  </xdr:twoCellAnchor>
  <xdr:twoCellAnchor>
    <xdr:from>
      <xdr:col>5</xdr:col>
      <xdr:colOff>57150</xdr:colOff>
      <xdr:row>11927</xdr:row>
      <xdr:rowOff>19050</xdr:rowOff>
    </xdr:from>
    <xdr:to>
      <xdr:col>5</xdr:col>
      <xdr:colOff>219055</xdr:colOff>
      <xdr:row>11927</xdr:row>
      <xdr:rowOff>180955</xdr:rowOff>
    </xdr:to>
    <xdr:pic>
      <xdr:nvPicPr>
        <xdr:cNvPr id="3947" name="그림 3946" descr="1">
          <a:extLst>
            <a:ext uri="{FF2B5EF4-FFF2-40B4-BE49-F238E27FC236}">
              <a16:creationId xmlns:a16="http://schemas.microsoft.com/office/drawing/2014/main" id="{12684836-467A-439E-ADBB-16EE66934A95}"/>
            </a:ext>
          </a:extLst>
        </xdr:cNvPr>
        <xdr:cNvPicPr>
          <a:picLocks/>
        </xdr:cNvPicPr>
      </xdr:nvPicPr>
      <xdr:blipFill>
        <a:blip xmlns:r="http://schemas.openxmlformats.org/officeDocument/2006/relationships" r:embed="rId48">
          <a:alphaModFix amt="45000"/>
        </a:blip>
        <a:stretch>
          <a:fillRect/>
        </a:stretch>
      </xdr:blipFill>
      <xdr:spPr>
        <a:xfrm>
          <a:off x="4000500" y="206216250"/>
          <a:ext cx="161905" cy="161905"/>
        </a:xfrm>
        <a:prstGeom prst="rect">
          <a:avLst/>
        </a:prstGeom>
      </xdr:spPr>
    </xdr:pic>
    <xdr:clientData/>
  </xdr:twoCellAnchor>
  <xdr:twoCellAnchor>
    <xdr:from>
      <xdr:col>5</xdr:col>
      <xdr:colOff>57150</xdr:colOff>
      <xdr:row>11976</xdr:row>
      <xdr:rowOff>19050</xdr:rowOff>
    </xdr:from>
    <xdr:to>
      <xdr:col>5</xdr:col>
      <xdr:colOff>219055</xdr:colOff>
      <xdr:row>11976</xdr:row>
      <xdr:rowOff>180955</xdr:rowOff>
    </xdr:to>
    <xdr:pic>
      <xdr:nvPicPr>
        <xdr:cNvPr id="3948" name="그림 3947" descr="1">
          <a:extLst>
            <a:ext uri="{FF2B5EF4-FFF2-40B4-BE49-F238E27FC236}">
              <a16:creationId xmlns:a16="http://schemas.microsoft.com/office/drawing/2014/main" id="{308B9573-6A12-41EA-B4A4-28DDAC437045}"/>
            </a:ext>
          </a:extLst>
        </xdr:cNvPr>
        <xdr:cNvPicPr>
          <a:picLocks/>
        </xdr:cNvPicPr>
      </xdr:nvPicPr>
      <xdr:blipFill>
        <a:blip xmlns:r="http://schemas.openxmlformats.org/officeDocument/2006/relationships" r:embed="rId48">
          <a:alphaModFix amt="45000"/>
        </a:blip>
        <a:stretch>
          <a:fillRect/>
        </a:stretch>
      </xdr:blipFill>
      <xdr:spPr>
        <a:xfrm>
          <a:off x="4000500" y="215084025"/>
          <a:ext cx="161905" cy="161905"/>
        </a:xfrm>
        <a:prstGeom prst="rect">
          <a:avLst/>
        </a:prstGeom>
      </xdr:spPr>
    </xdr:pic>
    <xdr:clientData/>
  </xdr:twoCellAnchor>
  <xdr:twoCellAnchor>
    <xdr:from>
      <xdr:col>5</xdr:col>
      <xdr:colOff>57150</xdr:colOff>
      <xdr:row>11984</xdr:row>
      <xdr:rowOff>19050</xdr:rowOff>
    </xdr:from>
    <xdr:to>
      <xdr:col>5</xdr:col>
      <xdr:colOff>219055</xdr:colOff>
      <xdr:row>11984</xdr:row>
      <xdr:rowOff>180955</xdr:rowOff>
    </xdr:to>
    <xdr:pic>
      <xdr:nvPicPr>
        <xdr:cNvPr id="3949" name="그림 3948" descr="1">
          <a:extLst>
            <a:ext uri="{FF2B5EF4-FFF2-40B4-BE49-F238E27FC236}">
              <a16:creationId xmlns:a16="http://schemas.microsoft.com/office/drawing/2014/main" id="{2CB011B1-8F7E-4B6B-946A-8C7E39832B2C}"/>
            </a:ext>
          </a:extLst>
        </xdr:cNvPr>
        <xdr:cNvPicPr>
          <a:picLocks/>
        </xdr:cNvPicPr>
      </xdr:nvPicPr>
      <xdr:blipFill>
        <a:blip xmlns:r="http://schemas.openxmlformats.org/officeDocument/2006/relationships" r:embed="rId48">
          <a:alphaModFix amt="45000"/>
        </a:blip>
        <a:stretch>
          <a:fillRect/>
        </a:stretch>
      </xdr:blipFill>
      <xdr:spPr>
        <a:xfrm>
          <a:off x="4000500" y="216531825"/>
          <a:ext cx="161905" cy="161905"/>
        </a:xfrm>
        <a:prstGeom prst="rect">
          <a:avLst/>
        </a:prstGeom>
      </xdr:spPr>
    </xdr:pic>
    <xdr:clientData/>
  </xdr:twoCellAnchor>
  <xdr:twoCellAnchor>
    <xdr:from>
      <xdr:col>5</xdr:col>
      <xdr:colOff>57150</xdr:colOff>
      <xdr:row>11996</xdr:row>
      <xdr:rowOff>19050</xdr:rowOff>
    </xdr:from>
    <xdr:to>
      <xdr:col>5</xdr:col>
      <xdr:colOff>219055</xdr:colOff>
      <xdr:row>11996</xdr:row>
      <xdr:rowOff>180955</xdr:rowOff>
    </xdr:to>
    <xdr:pic>
      <xdr:nvPicPr>
        <xdr:cNvPr id="3950" name="그림 3949" descr="1">
          <a:extLst>
            <a:ext uri="{FF2B5EF4-FFF2-40B4-BE49-F238E27FC236}">
              <a16:creationId xmlns:a16="http://schemas.microsoft.com/office/drawing/2014/main" id="{AC0D58BC-975D-4D77-9C24-EE6F3E59F865}"/>
            </a:ext>
          </a:extLst>
        </xdr:cNvPr>
        <xdr:cNvPicPr>
          <a:picLocks/>
        </xdr:cNvPicPr>
      </xdr:nvPicPr>
      <xdr:blipFill>
        <a:blip xmlns:r="http://schemas.openxmlformats.org/officeDocument/2006/relationships" r:embed="rId48">
          <a:alphaModFix amt="45000"/>
        </a:blip>
        <a:stretch>
          <a:fillRect/>
        </a:stretch>
      </xdr:blipFill>
      <xdr:spPr>
        <a:xfrm>
          <a:off x="4000500" y="218703525"/>
          <a:ext cx="161905" cy="161905"/>
        </a:xfrm>
        <a:prstGeom prst="rect">
          <a:avLst/>
        </a:prstGeom>
      </xdr:spPr>
    </xdr:pic>
    <xdr:clientData/>
  </xdr:twoCellAnchor>
  <xdr:twoCellAnchor>
    <xdr:from>
      <xdr:col>5</xdr:col>
      <xdr:colOff>57150</xdr:colOff>
      <xdr:row>12006</xdr:row>
      <xdr:rowOff>19050</xdr:rowOff>
    </xdr:from>
    <xdr:to>
      <xdr:col>5</xdr:col>
      <xdr:colOff>219055</xdr:colOff>
      <xdr:row>12006</xdr:row>
      <xdr:rowOff>180955</xdr:rowOff>
    </xdr:to>
    <xdr:pic>
      <xdr:nvPicPr>
        <xdr:cNvPr id="3951" name="그림 3950" descr="1">
          <a:extLst>
            <a:ext uri="{FF2B5EF4-FFF2-40B4-BE49-F238E27FC236}">
              <a16:creationId xmlns:a16="http://schemas.microsoft.com/office/drawing/2014/main" id="{98E4F7A8-7099-43CB-A50E-391D1331312C}"/>
            </a:ext>
          </a:extLst>
        </xdr:cNvPr>
        <xdr:cNvPicPr>
          <a:picLocks/>
        </xdr:cNvPicPr>
      </xdr:nvPicPr>
      <xdr:blipFill>
        <a:blip xmlns:r="http://schemas.openxmlformats.org/officeDocument/2006/relationships" r:embed="rId48">
          <a:alphaModFix amt="45000"/>
        </a:blip>
        <a:stretch>
          <a:fillRect/>
        </a:stretch>
      </xdr:blipFill>
      <xdr:spPr>
        <a:xfrm>
          <a:off x="4000500" y="220513275"/>
          <a:ext cx="161905" cy="161905"/>
        </a:xfrm>
        <a:prstGeom prst="rect">
          <a:avLst/>
        </a:prstGeom>
      </xdr:spPr>
    </xdr:pic>
    <xdr:clientData/>
  </xdr:twoCellAnchor>
  <xdr:twoCellAnchor>
    <xdr:from>
      <xdr:col>5</xdr:col>
      <xdr:colOff>57150</xdr:colOff>
      <xdr:row>12071</xdr:row>
      <xdr:rowOff>19050</xdr:rowOff>
    </xdr:from>
    <xdr:to>
      <xdr:col>5</xdr:col>
      <xdr:colOff>219055</xdr:colOff>
      <xdr:row>12071</xdr:row>
      <xdr:rowOff>180955</xdr:rowOff>
    </xdr:to>
    <xdr:pic>
      <xdr:nvPicPr>
        <xdr:cNvPr id="3952" name="그림 3951" descr="1">
          <a:extLst>
            <a:ext uri="{FF2B5EF4-FFF2-40B4-BE49-F238E27FC236}">
              <a16:creationId xmlns:a16="http://schemas.microsoft.com/office/drawing/2014/main" id="{CBCB82B8-C9D1-4E5E-9090-473307597176}"/>
            </a:ext>
          </a:extLst>
        </xdr:cNvPr>
        <xdr:cNvPicPr>
          <a:picLocks/>
        </xdr:cNvPicPr>
      </xdr:nvPicPr>
      <xdr:blipFill>
        <a:blip xmlns:r="http://schemas.openxmlformats.org/officeDocument/2006/relationships" r:embed="rId48">
          <a:alphaModFix amt="45000"/>
        </a:blip>
        <a:stretch>
          <a:fillRect/>
        </a:stretch>
      </xdr:blipFill>
      <xdr:spPr>
        <a:xfrm>
          <a:off x="4000500" y="232276650"/>
          <a:ext cx="161905" cy="161905"/>
        </a:xfrm>
        <a:prstGeom prst="rect">
          <a:avLst/>
        </a:prstGeom>
      </xdr:spPr>
    </xdr:pic>
    <xdr:clientData/>
  </xdr:twoCellAnchor>
  <xdr:twoCellAnchor>
    <xdr:from>
      <xdr:col>5</xdr:col>
      <xdr:colOff>57150</xdr:colOff>
      <xdr:row>12061</xdr:row>
      <xdr:rowOff>19050</xdr:rowOff>
    </xdr:from>
    <xdr:to>
      <xdr:col>5</xdr:col>
      <xdr:colOff>219055</xdr:colOff>
      <xdr:row>12061</xdr:row>
      <xdr:rowOff>180955</xdr:rowOff>
    </xdr:to>
    <xdr:pic>
      <xdr:nvPicPr>
        <xdr:cNvPr id="3953" name="그림 3952" descr="1">
          <a:extLst>
            <a:ext uri="{FF2B5EF4-FFF2-40B4-BE49-F238E27FC236}">
              <a16:creationId xmlns:a16="http://schemas.microsoft.com/office/drawing/2014/main" id="{486B8151-BC4E-4930-8399-825CFB5486B1}"/>
            </a:ext>
          </a:extLst>
        </xdr:cNvPr>
        <xdr:cNvPicPr>
          <a:picLocks/>
        </xdr:cNvPicPr>
      </xdr:nvPicPr>
      <xdr:blipFill>
        <a:blip xmlns:r="http://schemas.openxmlformats.org/officeDocument/2006/relationships" r:embed="rId48">
          <a:alphaModFix amt="45000"/>
        </a:blip>
        <a:stretch>
          <a:fillRect/>
        </a:stretch>
      </xdr:blipFill>
      <xdr:spPr>
        <a:xfrm>
          <a:off x="4000500" y="230466900"/>
          <a:ext cx="161905" cy="161905"/>
        </a:xfrm>
        <a:prstGeom prst="rect">
          <a:avLst/>
        </a:prstGeom>
      </xdr:spPr>
    </xdr:pic>
    <xdr:clientData/>
  </xdr:twoCellAnchor>
  <xdr:twoCellAnchor>
    <xdr:from>
      <xdr:col>5</xdr:col>
      <xdr:colOff>57150</xdr:colOff>
      <xdr:row>12055</xdr:row>
      <xdr:rowOff>19050</xdr:rowOff>
    </xdr:from>
    <xdr:to>
      <xdr:col>5</xdr:col>
      <xdr:colOff>219055</xdr:colOff>
      <xdr:row>12055</xdr:row>
      <xdr:rowOff>180955</xdr:rowOff>
    </xdr:to>
    <xdr:pic>
      <xdr:nvPicPr>
        <xdr:cNvPr id="3954" name="그림 3953" descr="1">
          <a:extLst>
            <a:ext uri="{FF2B5EF4-FFF2-40B4-BE49-F238E27FC236}">
              <a16:creationId xmlns:a16="http://schemas.microsoft.com/office/drawing/2014/main" id="{92FAB7A9-0681-49F5-8DAD-7ACFF0983840}"/>
            </a:ext>
          </a:extLst>
        </xdr:cNvPr>
        <xdr:cNvPicPr>
          <a:picLocks/>
        </xdr:cNvPicPr>
      </xdr:nvPicPr>
      <xdr:blipFill>
        <a:blip xmlns:r="http://schemas.openxmlformats.org/officeDocument/2006/relationships" r:embed="rId48">
          <a:alphaModFix amt="45000"/>
        </a:blip>
        <a:stretch>
          <a:fillRect/>
        </a:stretch>
      </xdr:blipFill>
      <xdr:spPr>
        <a:xfrm>
          <a:off x="4000500" y="229381050"/>
          <a:ext cx="161905" cy="161905"/>
        </a:xfrm>
        <a:prstGeom prst="rect">
          <a:avLst/>
        </a:prstGeom>
      </xdr:spPr>
    </xdr:pic>
    <xdr:clientData/>
  </xdr:twoCellAnchor>
  <xdr:twoCellAnchor>
    <xdr:from>
      <xdr:col>5</xdr:col>
      <xdr:colOff>57150</xdr:colOff>
      <xdr:row>12047</xdr:row>
      <xdr:rowOff>19050</xdr:rowOff>
    </xdr:from>
    <xdr:to>
      <xdr:col>5</xdr:col>
      <xdr:colOff>219055</xdr:colOff>
      <xdr:row>12047</xdr:row>
      <xdr:rowOff>180955</xdr:rowOff>
    </xdr:to>
    <xdr:pic>
      <xdr:nvPicPr>
        <xdr:cNvPr id="3955" name="그림 3954" descr="1">
          <a:extLst>
            <a:ext uri="{FF2B5EF4-FFF2-40B4-BE49-F238E27FC236}">
              <a16:creationId xmlns:a16="http://schemas.microsoft.com/office/drawing/2014/main" id="{BF5F5996-287E-4C55-8F43-37529B60F9A8}"/>
            </a:ext>
          </a:extLst>
        </xdr:cNvPr>
        <xdr:cNvPicPr>
          <a:picLocks/>
        </xdr:cNvPicPr>
      </xdr:nvPicPr>
      <xdr:blipFill>
        <a:blip xmlns:r="http://schemas.openxmlformats.org/officeDocument/2006/relationships" r:embed="rId48">
          <a:alphaModFix amt="45000"/>
        </a:blip>
        <a:stretch>
          <a:fillRect/>
        </a:stretch>
      </xdr:blipFill>
      <xdr:spPr>
        <a:xfrm>
          <a:off x="4000500" y="227933250"/>
          <a:ext cx="161905" cy="161905"/>
        </a:xfrm>
        <a:prstGeom prst="rect">
          <a:avLst/>
        </a:prstGeom>
      </xdr:spPr>
    </xdr:pic>
    <xdr:clientData/>
  </xdr:twoCellAnchor>
  <xdr:twoCellAnchor>
    <xdr:from>
      <xdr:col>5</xdr:col>
      <xdr:colOff>57150</xdr:colOff>
      <xdr:row>12038</xdr:row>
      <xdr:rowOff>19050</xdr:rowOff>
    </xdr:from>
    <xdr:to>
      <xdr:col>5</xdr:col>
      <xdr:colOff>219055</xdr:colOff>
      <xdr:row>12038</xdr:row>
      <xdr:rowOff>180955</xdr:rowOff>
    </xdr:to>
    <xdr:pic>
      <xdr:nvPicPr>
        <xdr:cNvPr id="3956" name="그림 3955" descr="1">
          <a:extLst>
            <a:ext uri="{FF2B5EF4-FFF2-40B4-BE49-F238E27FC236}">
              <a16:creationId xmlns:a16="http://schemas.microsoft.com/office/drawing/2014/main" id="{FD1262AB-C750-430F-B621-5FECE48056FC}"/>
            </a:ext>
          </a:extLst>
        </xdr:cNvPr>
        <xdr:cNvPicPr>
          <a:picLocks/>
        </xdr:cNvPicPr>
      </xdr:nvPicPr>
      <xdr:blipFill>
        <a:blip xmlns:r="http://schemas.openxmlformats.org/officeDocument/2006/relationships" r:embed="rId48">
          <a:alphaModFix amt="45000"/>
        </a:blip>
        <a:stretch>
          <a:fillRect/>
        </a:stretch>
      </xdr:blipFill>
      <xdr:spPr>
        <a:xfrm>
          <a:off x="4000500" y="226304475"/>
          <a:ext cx="161905" cy="161905"/>
        </a:xfrm>
        <a:prstGeom prst="rect">
          <a:avLst/>
        </a:prstGeom>
      </xdr:spPr>
    </xdr:pic>
    <xdr:clientData/>
  </xdr:twoCellAnchor>
  <xdr:twoCellAnchor>
    <xdr:from>
      <xdr:col>5</xdr:col>
      <xdr:colOff>57150</xdr:colOff>
      <xdr:row>12180</xdr:row>
      <xdr:rowOff>19050</xdr:rowOff>
    </xdr:from>
    <xdr:to>
      <xdr:col>5</xdr:col>
      <xdr:colOff>219055</xdr:colOff>
      <xdr:row>12180</xdr:row>
      <xdr:rowOff>180955</xdr:rowOff>
    </xdr:to>
    <xdr:pic>
      <xdr:nvPicPr>
        <xdr:cNvPr id="3957" name="그림 3956" descr="1">
          <a:extLst>
            <a:ext uri="{FF2B5EF4-FFF2-40B4-BE49-F238E27FC236}">
              <a16:creationId xmlns:a16="http://schemas.microsoft.com/office/drawing/2014/main" id="{E915C71D-255F-4EA6-BFB5-5AE844223CB3}"/>
            </a:ext>
          </a:extLst>
        </xdr:cNvPr>
        <xdr:cNvPicPr>
          <a:picLocks/>
        </xdr:cNvPicPr>
      </xdr:nvPicPr>
      <xdr:blipFill>
        <a:blip xmlns:r="http://schemas.openxmlformats.org/officeDocument/2006/relationships" r:embed="rId48">
          <a:alphaModFix amt="45000"/>
        </a:blip>
        <a:stretch>
          <a:fillRect/>
        </a:stretch>
      </xdr:blipFill>
      <xdr:spPr>
        <a:xfrm>
          <a:off x="4000500" y="252002925"/>
          <a:ext cx="161905" cy="161905"/>
        </a:xfrm>
        <a:prstGeom prst="rect">
          <a:avLst/>
        </a:prstGeom>
      </xdr:spPr>
    </xdr:pic>
    <xdr:clientData/>
  </xdr:twoCellAnchor>
  <xdr:twoCellAnchor>
    <xdr:from>
      <xdr:col>5</xdr:col>
      <xdr:colOff>57150</xdr:colOff>
      <xdr:row>12191</xdr:row>
      <xdr:rowOff>19050</xdr:rowOff>
    </xdr:from>
    <xdr:to>
      <xdr:col>5</xdr:col>
      <xdr:colOff>219055</xdr:colOff>
      <xdr:row>12191</xdr:row>
      <xdr:rowOff>180955</xdr:rowOff>
    </xdr:to>
    <xdr:pic>
      <xdr:nvPicPr>
        <xdr:cNvPr id="3958" name="그림 3957" descr="1">
          <a:extLst>
            <a:ext uri="{FF2B5EF4-FFF2-40B4-BE49-F238E27FC236}">
              <a16:creationId xmlns:a16="http://schemas.microsoft.com/office/drawing/2014/main" id="{E424EC21-8556-43BB-A0A4-96B7D58CB97F}"/>
            </a:ext>
          </a:extLst>
        </xdr:cNvPr>
        <xdr:cNvPicPr>
          <a:picLocks/>
        </xdr:cNvPicPr>
      </xdr:nvPicPr>
      <xdr:blipFill>
        <a:blip xmlns:r="http://schemas.openxmlformats.org/officeDocument/2006/relationships" r:embed="rId48">
          <a:alphaModFix amt="45000"/>
        </a:blip>
        <a:stretch>
          <a:fillRect/>
        </a:stretch>
      </xdr:blipFill>
      <xdr:spPr>
        <a:xfrm>
          <a:off x="4000500" y="253993650"/>
          <a:ext cx="161905" cy="161905"/>
        </a:xfrm>
        <a:prstGeom prst="rect">
          <a:avLst/>
        </a:prstGeom>
      </xdr:spPr>
    </xdr:pic>
    <xdr:clientData/>
  </xdr:twoCellAnchor>
  <xdr:twoCellAnchor>
    <xdr:from>
      <xdr:col>5</xdr:col>
      <xdr:colOff>57150</xdr:colOff>
      <xdr:row>12201</xdr:row>
      <xdr:rowOff>19050</xdr:rowOff>
    </xdr:from>
    <xdr:to>
      <xdr:col>5</xdr:col>
      <xdr:colOff>219055</xdr:colOff>
      <xdr:row>12201</xdr:row>
      <xdr:rowOff>180955</xdr:rowOff>
    </xdr:to>
    <xdr:pic>
      <xdr:nvPicPr>
        <xdr:cNvPr id="3959" name="그림 3958" descr="1">
          <a:extLst>
            <a:ext uri="{FF2B5EF4-FFF2-40B4-BE49-F238E27FC236}">
              <a16:creationId xmlns:a16="http://schemas.microsoft.com/office/drawing/2014/main" id="{4E7D5486-BD03-418D-BFBA-DEA146C468AE}"/>
            </a:ext>
          </a:extLst>
        </xdr:cNvPr>
        <xdr:cNvPicPr>
          <a:picLocks/>
        </xdr:cNvPicPr>
      </xdr:nvPicPr>
      <xdr:blipFill>
        <a:blip xmlns:r="http://schemas.openxmlformats.org/officeDocument/2006/relationships" r:embed="rId48">
          <a:alphaModFix amt="45000"/>
        </a:blip>
        <a:stretch>
          <a:fillRect/>
        </a:stretch>
      </xdr:blipFill>
      <xdr:spPr>
        <a:xfrm>
          <a:off x="4000500" y="255803400"/>
          <a:ext cx="161905" cy="161905"/>
        </a:xfrm>
        <a:prstGeom prst="rect">
          <a:avLst/>
        </a:prstGeom>
      </xdr:spPr>
    </xdr:pic>
    <xdr:clientData/>
  </xdr:twoCellAnchor>
  <xdr:twoCellAnchor>
    <xdr:from>
      <xdr:col>5</xdr:col>
      <xdr:colOff>57150</xdr:colOff>
      <xdr:row>12216</xdr:row>
      <xdr:rowOff>19050</xdr:rowOff>
    </xdr:from>
    <xdr:to>
      <xdr:col>5</xdr:col>
      <xdr:colOff>219055</xdr:colOff>
      <xdr:row>12216</xdr:row>
      <xdr:rowOff>180955</xdr:rowOff>
    </xdr:to>
    <xdr:pic>
      <xdr:nvPicPr>
        <xdr:cNvPr id="3960" name="그림 3959" descr="1">
          <a:extLst>
            <a:ext uri="{FF2B5EF4-FFF2-40B4-BE49-F238E27FC236}">
              <a16:creationId xmlns:a16="http://schemas.microsoft.com/office/drawing/2014/main" id="{B91F22D9-260D-454F-9148-16DA3C210251}"/>
            </a:ext>
          </a:extLst>
        </xdr:cNvPr>
        <xdr:cNvPicPr>
          <a:picLocks/>
        </xdr:cNvPicPr>
      </xdr:nvPicPr>
      <xdr:blipFill>
        <a:blip xmlns:r="http://schemas.openxmlformats.org/officeDocument/2006/relationships" r:embed="rId48">
          <a:alphaModFix amt="45000"/>
        </a:blip>
        <a:stretch>
          <a:fillRect/>
        </a:stretch>
      </xdr:blipFill>
      <xdr:spPr>
        <a:xfrm>
          <a:off x="4000500" y="258518025"/>
          <a:ext cx="161905" cy="161905"/>
        </a:xfrm>
        <a:prstGeom prst="rect">
          <a:avLst/>
        </a:prstGeom>
      </xdr:spPr>
    </xdr:pic>
    <xdr:clientData/>
  </xdr:twoCellAnchor>
  <xdr:twoCellAnchor>
    <xdr:from>
      <xdr:col>5</xdr:col>
      <xdr:colOff>57150</xdr:colOff>
      <xdr:row>12206</xdr:row>
      <xdr:rowOff>19050</xdr:rowOff>
    </xdr:from>
    <xdr:to>
      <xdr:col>5</xdr:col>
      <xdr:colOff>219055</xdr:colOff>
      <xdr:row>12206</xdr:row>
      <xdr:rowOff>180955</xdr:rowOff>
    </xdr:to>
    <xdr:pic>
      <xdr:nvPicPr>
        <xdr:cNvPr id="3961" name="그림 3960" descr="1">
          <a:extLst>
            <a:ext uri="{FF2B5EF4-FFF2-40B4-BE49-F238E27FC236}">
              <a16:creationId xmlns:a16="http://schemas.microsoft.com/office/drawing/2014/main" id="{1059D648-C560-40FB-AAF0-AA9D9CE24CD8}"/>
            </a:ext>
          </a:extLst>
        </xdr:cNvPr>
        <xdr:cNvPicPr>
          <a:picLocks/>
        </xdr:cNvPicPr>
      </xdr:nvPicPr>
      <xdr:blipFill>
        <a:blip xmlns:r="http://schemas.openxmlformats.org/officeDocument/2006/relationships" r:embed="rId48">
          <a:alphaModFix amt="45000"/>
        </a:blip>
        <a:stretch>
          <a:fillRect/>
        </a:stretch>
      </xdr:blipFill>
      <xdr:spPr>
        <a:xfrm>
          <a:off x="4000500" y="256708275"/>
          <a:ext cx="161905" cy="161905"/>
        </a:xfrm>
        <a:prstGeom prst="rect">
          <a:avLst/>
        </a:prstGeom>
      </xdr:spPr>
    </xdr:pic>
    <xdr:clientData/>
  </xdr:twoCellAnchor>
  <xdr:twoCellAnchor>
    <xdr:from>
      <xdr:col>5</xdr:col>
      <xdr:colOff>57150</xdr:colOff>
      <xdr:row>12281</xdr:row>
      <xdr:rowOff>19050</xdr:rowOff>
    </xdr:from>
    <xdr:to>
      <xdr:col>5</xdr:col>
      <xdr:colOff>219055</xdr:colOff>
      <xdr:row>12281</xdr:row>
      <xdr:rowOff>180955</xdr:rowOff>
    </xdr:to>
    <xdr:pic>
      <xdr:nvPicPr>
        <xdr:cNvPr id="3962" name="그림 3961" descr="1">
          <a:extLst>
            <a:ext uri="{FF2B5EF4-FFF2-40B4-BE49-F238E27FC236}">
              <a16:creationId xmlns:a16="http://schemas.microsoft.com/office/drawing/2014/main" id="{10EF3330-0341-40C8-8A98-436F82609565}"/>
            </a:ext>
          </a:extLst>
        </xdr:cNvPr>
        <xdr:cNvPicPr>
          <a:picLocks/>
        </xdr:cNvPicPr>
      </xdr:nvPicPr>
      <xdr:blipFill>
        <a:blip xmlns:r="http://schemas.openxmlformats.org/officeDocument/2006/relationships" r:embed="rId48">
          <a:alphaModFix amt="45000"/>
        </a:blip>
        <a:stretch>
          <a:fillRect/>
        </a:stretch>
      </xdr:blipFill>
      <xdr:spPr>
        <a:xfrm>
          <a:off x="4000500" y="270281400"/>
          <a:ext cx="161905" cy="161905"/>
        </a:xfrm>
        <a:prstGeom prst="rect">
          <a:avLst/>
        </a:prstGeom>
      </xdr:spPr>
    </xdr:pic>
    <xdr:clientData/>
  </xdr:twoCellAnchor>
  <xdr:twoCellAnchor>
    <xdr:from>
      <xdr:col>5</xdr:col>
      <xdr:colOff>57150</xdr:colOff>
      <xdr:row>12271</xdr:row>
      <xdr:rowOff>19025</xdr:rowOff>
    </xdr:from>
    <xdr:to>
      <xdr:col>5</xdr:col>
      <xdr:colOff>219055</xdr:colOff>
      <xdr:row>12271</xdr:row>
      <xdr:rowOff>180930</xdr:rowOff>
    </xdr:to>
    <xdr:pic>
      <xdr:nvPicPr>
        <xdr:cNvPr id="3963" name="그림 3962" descr="1">
          <a:extLst>
            <a:ext uri="{FF2B5EF4-FFF2-40B4-BE49-F238E27FC236}">
              <a16:creationId xmlns:a16="http://schemas.microsoft.com/office/drawing/2014/main" id="{36C76DDC-6743-4B8C-915A-1BE17889D08B}"/>
            </a:ext>
          </a:extLst>
        </xdr:cNvPr>
        <xdr:cNvPicPr>
          <a:picLocks/>
        </xdr:cNvPicPr>
      </xdr:nvPicPr>
      <xdr:blipFill>
        <a:blip xmlns:r="http://schemas.openxmlformats.org/officeDocument/2006/relationships" r:embed="rId48">
          <a:alphaModFix amt="45000"/>
        </a:blip>
        <a:stretch>
          <a:fillRect/>
        </a:stretch>
      </xdr:blipFill>
      <xdr:spPr>
        <a:xfrm>
          <a:off x="4000500" y="268471625"/>
          <a:ext cx="161905" cy="161905"/>
        </a:xfrm>
        <a:prstGeom prst="rect">
          <a:avLst/>
        </a:prstGeom>
      </xdr:spPr>
    </xdr:pic>
    <xdr:clientData/>
  </xdr:twoCellAnchor>
  <xdr:twoCellAnchor>
    <xdr:from>
      <xdr:col>5</xdr:col>
      <xdr:colOff>57150</xdr:colOff>
      <xdr:row>12265</xdr:row>
      <xdr:rowOff>19050</xdr:rowOff>
    </xdr:from>
    <xdr:to>
      <xdr:col>5</xdr:col>
      <xdr:colOff>219055</xdr:colOff>
      <xdr:row>12265</xdr:row>
      <xdr:rowOff>180955</xdr:rowOff>
    </xdr:to>
    <xdr:pic>
      <xdr:nvPicPr>
        <xdr:cNvPr id="3964" name="그림 3963" descr="1">
          <a:extLst>
            <a:ext uri="{FF2B5EF4-FFF2-40B4-BE49-F238E27FC236}">
              <a16:creationId xmlns:a16="http://schemas.microsoft.com/office/drawing/2014/main" id="{22E4B087-9B1D-4494-9C80-C11D242BAA6C}"/>
            </a:ext>
          </a:extLst>
        </xdr:cNvPr>
        <xdr:cNvPicPr>
          <a:picLocks/>
        </xdr:cNvPicPr>
      </xdr:nvPicPr>
      <xdr:blipFill>
        <a:blip xmlns:r="http://schemas.openxmlformats.org/officeDocument/2006/relationships" r:embed="rId48">
          <a:alphaModFix amt="45000"/>
        </a:blip>
        <a:stretch>
          <a:fillRect/>
        </a:stretch>
      </xdr:blipFill>
      <xdr:spPr>
        <a:xfrm>
          <a:off x="4000500" y="267385800"/>
          <a:ext cx="161905" cy="161905"/>
        </a:xfrm>
        <a:prstGeom prst="rect">
          <a:avLst/>
        </a:prstGeom>
      </xdr:spPr>
    </xdr:pic>
    <xdr:clientData/>
  </xdr:twoCellAnchor>
  <xdr:twoCellAnchor>
    <xdr:from>
      <xdr:col>5</xdr:col>
      <xdr:colOff>57150</xdr:colOff>
      <xdr:row>12257</xdr:row>
      <xdr:rowOff>19050</xdr:rowOff>
    </xdr:from>
    <xdr:to>
      <xdr:col>5</xdr:col>
      <xdr:colOff>219055</xdr:colOff>
      <xdr:row>12257</xdr:row>
      <xdr:rowOff>180955</xdr:rowOff>
    </xdr:to>
    <xdr:pic>
      <xdr:nvPicPr>
        <xdr:cNvPr id="3965" name="그림 3964" descr="1">
          <a:extLst>
            <a:ext uri="{FF2B5EF4-FFF2-40B4-BE49-F238E27FC236}">
              <a16:creationId xmlns:a16="http://schemas.microsoft.com/office/drawing/2014/main" id="{D39D62B2-E004-4901-8D5E-6B1811C78D47}"/>
            </a:ext>
          </a:extLst>
        </xdr:cNvPr>
        <xdr:cNvPicPr>
          <a:picLocks/>
        </xdr:cNvPicPr>
      </xdr:nvPicPr>
      <xdr:blipFill>
        <a:blip xmlns:r="http://schemas.openxmlformats.org/officeDocument/2006/relationships" r:embed="rId48">
          <a:alphaModFix amt="45000"/>
        </a:blip>
        <a:stretch>
          <a:fillRect/>
        </a:stretch>
      </xdr:blipFill>
      <xdr:spPr>
        <a:xfrm>
          <a:off x="4000500" y="265938000"/>
          <a:ext cx="161905" cy="161905"/>
        </a:xfrm>
        <a:prstGeom prst="rect">
          <a:avLst/>
        </a:prstGeom>
      </xdr:spPr>
    </xdr:pic>
    <xdr:clientData/>
  </xdr:twoCellAnchor>
  <xdr:twoCellAnchor>
    <xdr:from>
      <xdr:col>5</xdr:col>
      <xdr:colOff>57150</xdr:colOff>
      <xdr:row>12249</xdr:row>
      <xdr:rowOff>19050</xdr:rowOff>
    </xdr:from>
    <xdr:to>
      <xdr:col>5</xdr:col>
      <xdr:colOff>219055</xdr:colOff>
      <xdr:row>12249</xdr:row>
      <xdr:rowOff>180955</xdr:rowOff>
    </xdr:to>
    <xdr:pic>
      <xdr:nvPicPr>
        <xdr:cNvPr id="3966" name="그림 3965" descr="1">
          <a:extLst>
            <a:ext uri="{FF2B5EF4-FFF2-40B4-BE49-F238E27FC236}">
              <a16:creationId xmlns:a16="http://schemas.microsoft.com/office/drawing/2014/main" id="{8CFEAAD3-7365-44AC-8082-E6AC4B3FF78E}"/>
            </a:ext>
          </a:extLst>
        </xdr:cNvPr>
        <xdr:cNvPicPr>
          <a:picLocks/>
        </xdr:cNvPicPr>
      </xdr:nvPicPr>
      <xdr:blipFill>
        <a:blip xmlns:r="http://schemas.openxmlformats.org/officeDocument/2006/relationships" r:embed="rId48">
          <a:alphaModFix amt="45000"/>
        </a:blip>
        <a:stretch>
          <a:fillRect/>
        </a:stretch>
      </xdr:blipFill>
      <xdr:spPr>
        <a:xfrm>
          <a:off x="4000500" y="264490200"/>
          <a:ext cx="161905" cy="161905"/>
        </a:xfrm>
        <a:prstGeom prst="rect">
          <a:avLst/>
        </a:prstGeom>
      </xdr:spPr>
    </xdr:pic>
    <xdr:clientData/>
  </xdr:twoCellAnchor>
  <xdr:twoCellAnchor>
    <xdr:from>
      <xdr:col>5</xdr:col>
      <xdr:colOff>57150</xdr:colOff>
      <xdr:row>12315</xdr:row>
      <xdr:rowOff>19075</xdr:rowOff>
    </xdr:from>
    <xdr:to>
      <xdr:col>5</xdr:col>
      <xdr:colOff>219055</xdr:colOff>
      <xdr:row>12316</xdr:row>
      <xdr:rowOff>5</xdr:rowOff>
    </xdr:to>
    <xdr:pic>
      <xdr:nvPicPr>
        <xdr:cNvPr id="3967" name="그림 3966" descr="1">
          <a:extLst>
            <a:ext uri="{FF2B5EF4-FFF2-40B4-BE49-F238E27FC236}">
              <a16:creationId xmlns:a16="http://schemas.microsoft.com/office/drawing/2014/main" id="{DCCEA20A-AF44-44F3-B123-9C8B80554058}"/>
            </a:ext>
          </a:extLst>
        </xdr:cNvPr>
        <xdr:cNvPicPr>
          <a:picLocks/>
        </xdr:cNvPicPr>
      </xdr:nvPicPr>
      <xdr:blipFill>
        <a:blip xmlns:r="http://schemas.openxmlformats.org/officeDocument/2006/relationships" r:embed="rId48">
          <a:alphaModFix amt="45000"/>
        </a:blip>
        <a:stretch>
          <a:fillRect/>
        </a:stretch>
      </xdr:blipFill>
      <xdr:spPr>
        <a:xfrm>
          <a:off x="4000500" y="276434575"/>
          <a:ext cx="161905" cy="161905"/>
        </a:xfrm>
        <a:prstGeom prst="rect">
          <a:avLst/>
        </a:prstGeom>
      </xdr:spPr>
    </xdr:pic>
    <xdr:clientData/>
  </xdr:twoCellAnchor>
  <xdr:twoCellAnchor>
    <xdr:from>
      <xdr:col>5</xdr:col>
      <xdr:colOff>57150</xdr:colOff>
      <xdr:row>12332</xdr:row>
      <xdr:rowOff>19075</xdr:rowOff>
    </xdr:from>
    <xdr:to>
      <xdr:col>5</xdr:col>
      <xdr:colOff>219055</xdr:colOff>
      <xdr:row>12333</xdr:row>
      <xdr:rowOff>5</xdr:rowOff>
    </xdr:to>
    <xdr:pic>
      <xdr:nvPicPr>
        <xdr:cNvPr id="3968" name="그림 3967" descr="1">
          <a:extLst>
            <a:ext uri="{FF2B5EF4-FFF2-40B4-BE49-F238E27FC236}">
              <a16:creationId xmlns:a16="http://schemas.microsoft.com/office/drawing/2014/main" id="{9457101A-21A1-46B8-996C-ACC4C7607CFE}"/>
            </a:ext>
          </a:extLst>
        </xdr:cNvPr>
        <xdr:cNvPicPr>
          <a:picLocks/>
        </xdr:cNvPicPr>
      </xdr:nvPicPr>
      <xdr:blipFill>
        <a:blip xmlns:r="http://schemas.openxmlformats.org/officeDocument/2006/relationships" r:embed="rId48">
          <a:alphaModFix amt="45000"/>
        </a:blip>
        <a:stretch>
          <a:fillRect/>
        </a:stretch>
      </xdr:blipFill>
      <xdr:spPr>
        <a:xfrm>
          <a:off x="4000500" y="279511150"/>
          <a:ext cx="161905" cy="161905"/>
        </a:xfrm>
        <a:prstGeom prst="rect">
          <a:avLst/>
        </a:prstGeom>
      </xdr:spPr>
    </xdr:pic>
    <xdr:clientData/>
  </xdr:twoCellAnchor>
  <xdr:twoCellAnchor>
    <xdr:from>
      <xdr:col>5</xdr:col>
      <xdr:colOff>57150</xdr:colOff>
      <xdr:row>12387</xdr:row>
      <xdr:rowOff>19050</xdr:rowOff>
    </xdr:from>
    <xdr:to>
      <xdr:col>5</xdr:col>
      <xdr:colOff>219055</xdr:colOff>
      <xdr:row>12387</xdr:row>
      <xdr:rowOff>180955</xdr:rowOff>
    </xdr:to>
    <xdr:pic>
      <xdr:nvPicPr>
        <xdr:cNvPr id="3969" name="그림 3968" descr="1">
          <a:extLst>
            <a:ext uri="{FF2B5EF4-FFF2-40B4-BE49-F238E27FC236}">
              <a16:creationId xmlns:a16="http://schemas.microsoft.com/office/drawing/2014/main" id="{F978AB2E-77B6-4FA9-96EC-92A0BCE97153}"/>
            </a:ext>
          </a:extLst>
        </xdr:cNvPr>
        <xdr:cNvPicPr>
          <a:picLocks/>
        </xdr:cNvPicPr>
      </xdr:nvPicPr>
      <xdr:blipFill>
        <a:blip xmlns:r="http://schemas.openxmlformats.org/officeDocument/2006/relationships" r:embed="rId48">
          <a:alphaModFix amt="45000"/>
        </a:blip>
        <a:stretch>
          <a:fillRect/>
        </a:stretch>
      </xdr:blipFill>
      <xdr:spPr>
        <a:xfrm>
          <a:off x="4000500" y="289464750"/>
          <a:ext cx="161905" cy="161905"/>
        </a:xfrm>
        <a:prstGeom prst="rect">
          <a:avLst/>
        </a:prstGeom>
      </xdr:spPr>
    </xdr:pic>
    <xdr:clientData/>
  </xdr:twoCellAnchor>
  <xdr:twoCellAnchor>
    <xdr:from>
      <xdr:col>5</xdr:col>
      <xdr:colOff>57150</xdr:colOff>
      <xdr:row>12353</xdr:row>
      <xdr:rowOff>19050</xdr:rowOff>
    </xdr:from>
    <xdr:to>
      <xdr:col>5</xdr:col>
      <xdr:colOff>219055</xdr:colOff>
      <xdr:row>12353</xdr:row>
      <xdr:rowOff>180955</xdr:rowOff>
    </xdr:to>
    <xdr:pic>
      <xdr:nvPicPr>
        <xdr:cNvPr id="3970" name="그림 3969" descr="1">
          <a:extLst>
            <a:ext uri="{FF2B5EF4-FFF2-40B4-BE49-F238E27FC236}">
              <a16:creationId xmlns:a16="http://schemas.microsoft.com/office/drawing/2014/main" id="{99525D24-EE66-45C6-A4EC-04CE6FA0BF80}"/>
            </a:ext>
          </a:extLst>
        </xdr:cNvPr>
        <xdr:cNvPicPr>
          <a:picLocks/>
        </xdr:cNvPicPr>
      </xdr:nvPicPr>
      <xdr:blipFill>
        <a:blip xmlns:r="http://schemas.openxmlformats.org/officeDocument/2006/relationships" r:embed="rId48">
          <a:alphaModFix amt="45000"/>
        </a:blip>
        <a:stretch>
          <a:fillRect/>
        </a:stretch>
      </xdr:blipFill>
      <xdr:spPr>
        <a:xfrm>
          <a:off x="4000500" y="283311600"/>
          <a:ext cx="161905" cy="161905"/>
        </a:xfrm>
        <a:prstGeom prst="rect">
          <a:avLst/>
        </a:prstGeom>
      </xdr:spPr>
    </xdr:pic>
    <xdr:clientData/>
  </xdr:twoCellAnchor>
  <xdr:twoCellAnchor>
    <xdr:from>
      <xdr:col>5</xdr:col>
      <xdr:colOff>57150</xdr:colOff>
      <xdr:row>12343</xdr:row>
      <xdr:rowOff>19050</xdr:rowOff>
    </xdr:from>
    <xdr:to>
      <xdr:col>5</xdr:col>
      <xdr:colOff>219055</xdr:colOff>
      <xdr:row>12343</xdr:row>
      <xdr:rowOff>180955</xdr:rowOff>
    </xdr:to>
    <xdr:pic>
      <xdr:nvPicPr>
        <xdr:cNvPr id="3971" name="그림 3970" descr="1">
          <a:extLst>
            <a:ext uri="{FF2B5EF4-FFF2-40B4-BE49-F238E27FC236}">
              <a16:creationId xmlns:a16="http://schemas.microsoft.com/office/drawing/2014/main" id="{0A450CEB-1A76-4CED-9F2C-EA818BE3AB13}"/>
            </a:ext>
          </a:extLst>
        </xdr:cNvPr>
        <xdr:cNvPicPr>
          <a:picLocks/>
        </xdr:cNvPicPr>
      </xdr:nvPicPr>
      <xdr:blipFill>
        <a:blip xmlns:r="http://schemas.openxmlformats.org/officeDocument/2006/relationships" r:embed="rId48">
          <a:alphaModFix amt="45000"/>
        </a:blip>
        <a:stretch>
          <a:fillRect/>
        </a:stretch>
      </xdr:blipFill>
      <xdr:spPr>
        <a:xfrm>
          <a:off x="4000500" y="281501850"/>
          <a:ext cx="161905" cy="161905"/>
        </a:xfrm>
        <a:prstGeom prst="rect">
          <a:avLst/>
        </a:prstGeom>
      </xdr:spPr>
    </xdr:pic>
    <xdr:clientData/>
  </xdr:twoCellAnchor>
  <xdr:twoCellAnchor>
    <xdr:from>
      <xdr:col>5</xdr:col>
      <xdr:colOff>57150</xdr:colOff>
      <xdr:row>12419</xdr:row>
      <xdr:rowOff>19050</xdr:rowOff>
    </xdr:from>
    <xdr:to>
      <xdr:col>5</xdr:col>
      <xdr:colOff>219055</xdr:colOff>
      <xdr:row>12419</xdr:row>
      <xdr:rowOff>180955</xdr:rowOff>
    </xdr:to>
    <xdr:pic>
      <xdr:nvPicPr>
        <xdr:cNvPr id="3972" name="그림 3971" descr="1">
          <a:extLst>
            <a:ext uri="{FF2B5EF4-FFF2-40B4-BE49-F238E27FC236}">
              <a16:creationId xmlns:a16="http://schemas.microsoft.com/office/drawing/2014/main" id="{B19070B8-3B34-42AF-81E0-F32602DE8A13}"/>
            </a:ext>
          </a:extLst>
        </xdr:cNvPr>
        <xdr:cNvPicPr>
          <a:picLocks/>
        </xdr:cNvPicPr>
      </xdr:nvPicPr>
      <xdr:blipFill>
        <a:blip xmlns:r="http://schemas.openxmlformats.org/officeDocument/2006/relationships" r:embed="rId48">
          <a:alphaModFix amt="45000"/>
        </a:blip>
        <a:stretch>
          <a:fillRect/>
        </a:stretch>
      </xdr:blipFill>
      <xdr:spPr>
        <a:xfrm>
          <a:off x="4000500" y="295255950"/>
          <a:ext cx="161905" cy="161905"/>
        </a:xfrm>
        <a:prstGeom prst="rect">
          <a:avLst/>
        </a:prstGeom>
      </xdr:spPr>
    </xdr:pic>
    <xdr:clientData/>
  </xdr:twoCellAnchor>
  <xdr:twoCellAnchor>
    <xdr:from>
      <xdr:col>5</xdr:col>
      <xdr:colOff>57150</xdr:colOff>
      <xdr:row>12430</xdr:row>
      <xdr:rowOff>19025</xdr:rowOff>
    </xdr:from>
    <xdr:to>
      <xdr:col>5</xdr:col>
      <xdr:colOff>219055</xdr:colOff>
      <xdr:row>12430</xdr:row>
      <xdr:rowOff>180930</xdr:rowOff>
    </xdr:to>
    <xdr:pic>
      <xdr:nvPicPr>
        <xdr:cNvPr id="3973" name="그림 3972" descr="1">
          <a:extLst>
            <a:ext uri="{FF2B5EF4-FFF2-40B4-BE49-F238E27FC236}">
              <a16:creationId xmlns:a16="http://schemas.microsoft.com/office/drawing/2014/main" id="{5DFE9DAA-B823-46CB-8388-F44F4080591E}"/>
            </a:ext>
          </a:extLst>
        </xdr:cNvPr>
        <xdr:cNvPicPr>
          <a:picLocks/>
        </xdr:cNvPicPr>
      </xdr:nvPicPr>
      <xdr:blipFill>
        <a:blip xmlns:r="http://schemas.openxmlformats.org/officeDocument/2006/relationships" r:embed="rId48">
          <a:alphaModFix amt="45000"/>
        </a:blip>
        <a:stretch>
          <a:fillRect/>
        </a:stretch>
      </xdr:blipFill>
      <xdr:spPr>
        <a:xfrm>
          <a:off x="4000500" y="297246650"/>
          <a:ext cx="161905" cy="161905"/>
        </a:xfrm>
        <a:prstGeom prst="rect">
          <a:avLst/>
        </a:prstGeom>
      </xdr:spPr>
    </xdr:pic>
    <xdr:clientData/>
  </xdr:twoCellAnchor>
  <xdr:twoCellAnchor>
    <xdr:from>
      <xdr:col>5</xdr:col>
      <xdr:colOff>57150</xdr:colOff>
      <xdr:row>12440</xdr:row>
      <xdr:rowOff>19050</xdr:rowOff>
    </xdr:from>
    <xdr:to>
      <xdr:col>5</xdr:col>
      <xdr:colOff>219055</xdr:colOff>
      <xdr:row>12440</xdr:row>
      <xdr:rowOff>180955</xdr:rowOff>
    </xdr:to>
    <xdr:pic>
      <xdr:nvPicPr>
        <xdr:cNvPr id="3974" name="그림 3973" descr="1">
          <a:extLst>
            <a:ext uri="{FF2B5EF4-FFF2-40B4-BE49-F238E27FC236}">
              <a16:creationId xmlns:a16="http://schemas.microsoft.com/office/drawing/2014/main" id="{C30F18AA-5C8D-4A9E-9437-1196F041FE5B}"/>
            </a:ext>
          </a:extLst>
        </xdr:cNvPr>
        <xdr:cNvPicPr>
          <a:picLocks/>
        </xdr:cNvPicPr>
      </xdr:nvPicPr>
      <xdr:blipFill>
        <a:blip xmlns:r="http://schemas.openxmlformats.org/officeDocument/2006/relationships" r:embed="rId48">
          <a:alphaModFix amt="45000"/>
        </a:blip>
        <a:stretch>
          <a:fillRect/>
        </a:stretch>
      </xdr:blipFill>
      <xdr:spPr>
        <a:xfrm>
          <a:off x="4000500" y="299056425"/>
          <a:ext cx="161905" cy="161905"/>
        </a:xfrm>
        <a:prstGeom prst="rect">
          <a:avLst/>
        </a:prstGeom>
      </xdr:spPr>
    </xdr:pic>
    <xdr:clientData/>
  </xdr:twoCellAnchor>
  <xdr:twoCellAnchor>
    <xdr:from>
      <xdr:col>5</xdr:col>
      <xdr:colOff>57150</xdr:colOff>
      <xdr:row>12512</xdr:row>
      <xdr:rowOff>19050</xdr:rowOff>
    </xdr:from>
    <xdr:to>
      <xdr:col>5</xdr:col>
      <xdr:colOff>219055</xdr:colOff>
      <xdr:row>12512</xdr:row>
      <xdr:rowOff>180955</xdr:rowOff>
    </xdr:to>
    <xdr:pic>
      <xdr:nvPicPr>
        <xdr:cNvPr id="3975" name="그림 3974" descr="1">
          <a:extLst>
            <a:ext uri="{FF2B5EF4-FFF2-40B4-BE49-F238E27FC236}">
              <a16:creationId xmlns:a16="http://schemas.microsoft.com/office/drawing/2014/main" id="{80BF9EBF-703C-406C-9475-215D49191F76}"/>
            </a:ext>
          </a:extLst>
        </xdr:cNvPr>
        <xdr:cNvPicPr>
          <a:picLocks/>
        </xdr:cNvPicPr>
      </xdr:nvPicPr>
      <xdr:blipFill>
        <a:blip xmlns:r="http://schemas.openxmlformats.org/officeDocument/2006/relationships" r:embed="rId48">
          <a:alphaModFix amt="45000"/>
        </a:blip>
        <a:stretch>
          <a:fillRect/>
        </a:stretch>
      </xdr:blipFill>
      <xdr:spPr>
        <a:xfrm>
          <a:off x="4000500" y="312086625"/>
          <a:ext cx="161905" cy="161905"/>
        </a:xfrm>
        <a:prstGeom prst="rect">
          <a:avLst/>
        </a:prstGeom>
      </xdr:spPr>
    </xdr:pic>
    <xdr:clientData/>
  </xdr:twoCellAnchor>
  <xdr:twoCellAnchor>
    <xdr:from>
      <xdr:col>5</xdr:col>
      <xdr:colOff>57150</xdr:colOff>
      <xdr:row>12502</xdr:row>
      <xdr:rowOff>19050</xdr:rowOff>
    </xdr:from>
    <xdr:to>
      <xdr:col>5</xdr:col>
      <xdr:colOff>219055</xdr:colOff>
      <xdr:row>12502</xdr:row>
      <xdr:rowOff>180955</xdr:rowOff>
    </xdr:to>
    <xdr:pic>
      <xdr:nvPicPr>
        <xdr:cNvPr id="3976" name="그림 3975" descr="1">
          <a:extLst>
            <a:ext uri="{FF2B5EF4-FFF2-40B4-BE49-F238E27FC236}">
              <a16:creationId xmlns:a16="http://schemas.microsoft.com/office/drawing/2014/main" id="{318DC26F-C215-466C-8898-DE15145A8F95}"/>
            </a:ext>
          </a:extLst>
        </xdr:cNvPr>
        <xdr:cNvPicPr>
          <a:picLocks/>
        </xdr:cNvPicPr>
      </xdr:nvPicPr>
      <xdr:blipFill>
        <a:blip xmlns:r="http://schemas.openxmlformats.org/officeDocument/2006/relationships" r:embed="rId48">
          <a:alphaModFix amt="45000"/>
        </a:blip>
        <a:stretch>
          <a:fillRect/>
        </a:stretch>
      </xdr:blipFill>
      <xdr:spPr>
        <a:xfrm>
          <a:off x="4000500" y="310276875"/>
          <a:ext cx="161905" cy="161905"/>
        </a:xfrm>
        <a:prstGeom prst="rect">
          <a:avLst/>
        </a:prstGeom>
      </xdr:spPr>
    </xdr:pic>
    <xdr:clientData/>
  </xdr:twoCellAnchor>
  <xdr:twoCellAnchor>
    <xdr:from>
      <xdr:col>5</xdr:col>
      <xdr:colOff>57150</xdr:colOff>
      <xdr:row>12492</xdr:row>
      <xdr:rowOff>19025</xdr:rowOff>
    </xdr:from>
    <xdr:to>
      <xdr:col>5</xdr:col>
      <xdr:colOff>219055</xdr:colOff>
      <xdr:row>12492</xdr:row>
      <xdr:rowOff>180930</xdr:rowOff>
    </xdr:to>
    <xdr:pic>
      <xdr:nvPicPr>
        <xdr:cNvPr id="3977" name="그림 3976" descr="1">
          <a:extLst>
            <a:ext uri="{FF2B5EF4-FFF2-40B4-BE49-F238E27FC236}">
              <a16:creationId xmlns:a16="http://schemas.microsoft.com/office/drawing/2014/main" id="{6FC6F292-0DD7-432B-8DD5-75C415E54DA8}"/>
            </a:ext>
          </a:extLst>
        </xdr:cNvPr>
        <xdr:cNvPicPr>
          <a:picLocks/>
        </xdr:cNvPicPr>
      </xdr:nvPicPr>
      <xdr:blipFill>
        <a:blip xmlns:r="http://schemas.openxmlformats.org/officeDocument/2006/relationships" r:embed="rId48">
          <a:alphaModFix amt="45000"/>
        </a:blip>
        <a:stretch>
          <a:fillRect/>
        </a:stretch>
      </xdr:blipFill>
      <xdr:spPr>
        <a:xfrm>
          <a:off x="4000500" y="308467100"/>
          <a:ext cx="161905" cy="161905"/>
        </a:xfrm>
        <a:prstGeom prst="rect">
          <a:avLst/>
        </a:prstGeom>
      </xdr:spPr>
    </xdr:pic>
    <xdr:clientData/>
  </xdr:twoCellAnchor>
  <xdr:twoCellAnchor>
    <xdr:from>
      <xdr:col>5</xdr:col>
      <xdr:colOff>57150</xdr:colOff>
      <xdr:row>12474</xdr:row>
      <xdr:rowOff>19050</xdr:rowOff>
    </xdr:from>
    <xdr:to>
      <xdr:col>5</xdr:col>
      <xdr:colOff>219055</xdr:colOff>
      <xdr:row>12474</xdr:row>
      <xdr:rowOff>180955</xdr:rowOff>
    </xdr:to>
    <xdr:pic>
      <xdr:nvPicPr>
        <xdr:cNvPr id="3978" name="그림 3977" descr="1">
          <a:extLst>
            <a:ext uri="{FF2B5EF4-FFF2-40B4-BE49-F238E27FC236}">
              <a16:creationId xmlns:a16="http://schemas.microsoft.com/office/drawing/2014/main" id="{68EBD001-3E71-4CF6-80D5-2D8BC6B9678C}"/>
            </a:ext>
          </a:extLst>
        </xdr:cNvPr>
        <xdr:cNvPicPr>
          <a:picLocks/>
        </xdr:cNvPicPr>
      </xdr:nvPicPr>
      <xdr:blipFill>
        <a:blip xmlns:r="http://schemas.openxmlformats.org/officeDocument/2006/relationships" r:embed="rId48">
          <a:alphaModFix amt="45000"/>
        </a:blip>
        <a:stretch>
          <a:fillRect/>
        </a:stretch>
      </xdr:blipFill>
      <xdr:spPr>
        <a:xfrm>
          <a:off x="4000500" y="305209575"/>
          <a:ext cx="161905" cy="161905"/>
        </a:xfrm>
        <a:prstGeom prst="rect">
          <a:avLst/>
        </a:prstGeom>
      </xdr:spPr>
    </xdr:pic>
    <xdr:clientData/>
  </xdr:twoCellAnchor>
  <xdr:twoCellAnchor>
    <xdr:from>
      <xdr:col>5</xdr:col>
      <xdr:colOff>57150</xdr:colOff>
      <xdr:row>12546</xdr:row>
      <xdr:rowOff>19050</xdr:rowOff>
    </xdr:from>
    <xdr:to>
      <xdr:col>5</xdr:col>
      <xdr:colOff>219055</xdr:colOff>
      <xdr:row>12546</xdr:row>
      <xdr:rowOff>180955</xdr:rowOff>
    </xdr:to>
    <xdr:pic>
      <xdr:nvPicPr>
        <xdr:cNvPr id="3979" name="그림 3978" descr="1">
          <a:extLst>
            <a:ext uri="{FF2B5EF4-FFF2-40B4-BE49-F238E27FC236}">
              <a16:creationId xmlns:a16="http://schemas.microsoft.com/office/drawing/2014/main" id="{16D45371-FBC1-4F44-B09D-C0A0F9B79BDB}"/>
            </a:ext>
          </a:extLst>
        </xdr:cNvPr>
        <xdr:cNvPicPr>
          <a:picLocks/>
        </xdr:cNvPicPr>
      </xdr:nvPicPr>
      <xdr:blipFill>
        <a:blip xmlns:r="http://schemas.openxmlformats.org/officeDocument/2006/relationships" r:embed="rId48">
          <a:alphaModFix amt="45000"/>
        </a:blip>
        <a:stretch>
          <a:fillRect/>
        </a:stretch>
      </xdr:blipFill>
      <xdr:spPr>
        <a:xfrm>
          <a:off x="4000500" y="318239775"/>
          <a:ext cx="161905" cy="161905"/>
        </a:xfrm>
        <a:prstGeom prst="rect">
          <a:avLst/>
        </a:prstGeom>
      </xdr:spPr>
    </xdr:pic>
    <xdr:clientData/>
  </xdr:twoCellAnchor>
  <xdr:twoCellAnchor>
    <xdr:from>
      <xdr:col>5</xdr:col>
      <xdr:colOff>57150</xdr:colOff>
      <xdr:row>12567</xdr:row>
      <xdr:rowOff>19050</xdr:rowOff>
    </xdr:from>
    <xdr:to>
      <xdr:col>5</xdr:col>
      <xdr:colOff>219055</xdr:colOff>
      <xdr:row>12567</xdr:row>
      <xdr:rowOff>180955</xdr:rowOff>
    </xdr:to>
    <xdr:pic>
      <xdr:nvPicPr>
        <xdr:cNvPr id="3980" name="그림 3979" descr="1">
          <a:extLst>
            <a:ext uri="{FF2B5EF4-FFF2-40B4-BE49-F238E27FC236}">
              <a16:creationId xmlns:a16="http://schemas.microsoft.com/office/drawing/2014/main" id="{F52D7992-E2B4-4CD3-A06D-2CFCCA9D1E5C}"/>
            </a:ext>
          </a:extLst>
        </xdr:cNvPr>
        <xdr:cNvPicPr>
          <a:picLocks/>
        </xdr:cNvPicPr>
      </xdr:nvPicPr>
      <xdr:blipFill>
        <a:blip xmlns:r="http://schemas.openxmlformats.org/officeDocument/2006/relationships" r:embed="rId48">
          <a:alphaModFix amt="45000"/>
        </a:blip>
        <a:stretch>
          <a:fillRect/>
        </a:stretch>
      </xdr:blipFill>
      <xdr:spPr>
        <a:xfrm>
          <a:off x="4000500" y="322040250"/>
          <a:ext cx="161905" cy="161905"/>
        </a:xfrm>
        <a:prstGeom prst="rect">
          <a:avLst/>
        </a:prstGeom>
      </xdr:spPr>
    </xdr:pic>
    <xdr:clientData/>
  </xdr:twoCellAnchor>
  <xdr:twoCellAnchor>
    <xdr:from>
      <xdr:col>5</xdr:col>
      <xdr:colOff>57150</xdr:colOff>
      <xdr:row>12620</xdr:row>
      <xdr:rowOff>19025</xdr:rowOff>
    </xdr:from>
    <xdr:to>
      <xdr:col>5</xdr:col>
      <xdr:colOff>219055</xdr:colOff>
      <xdr:row>12620</xdr:row>
      <xdr:rowOff>180930</xdr:rowOff>
    </xdr:to>
    <xdr:pic>
      <xdr:nvPicPr>
        <xdr:cNvPr id="3981" name="그림 3980" descr="1">
          <a:extLst>
            <a:ext uri="{FF2B5EF4-FFF2-40B4-BE49-F238E27FC236}">
              <a16:creationId xmlns:a16="http://schemas.microsoft.com/office/drawing/2014/main" id="{39397C16-BD18-4792-BEEE-01A5B163AF03}"/>
            </a:ext>
          </a:extLst>
        </xdr:cNvPr>
        <xdr:cNvPicPr>
          <a:picLocks/>
        </xdr:cNvPicPr>
      </xdr:nvPicPr>
      <xdr:blipFill>
        <a:blip xmlns:r="http://schemas.openxmlformats.org/officeDocument/2006/relationships" r:embed="rId48">
          <a:alphaModFix amt="45000"/>
        </a:blip>
        <a:stretch>
          <a:fillRect/>
        </a:stretch>
      </xdr:blipFill>
      <xdr:spPr>
        <a:xfrm>
          <a:off x="4000500" y="331631900"/>
          <a:ext cx="161905" cy="161905"/>
        </a:xfrm>
        <a:prstGeom prst="rect">
          <a:avLst/>
        </a:prstGeom>
      </xdr:spPr>
    </xdr:pic>
    <xdr:clientData/>
  </xdr:twoCellAnchor>
  <xdr:twoCellAnchor>
    <xdr:from>
      <xdr:col>5</xdr:col>
      <xdr:colOff>57150</xdr:colOff>
      <xdr:row>12586</xdr:row>
      <xdr:rowOff>19050</xdr:rowOff>
    </xdr:from>
    <xdr:to>
      <xdr:col>5</xdr:col>
      <xdr:colOff>219055</xdr:colOff>
      <xdr:row>12586</xdr:row>
      <xdr:rowOff>180955</xdr:rowOff>
    </xdr:to>
    <xdr:pic>
      <xdr:nvPicPr>
        <xdr:cNvPr id="3982" name="그림 3981" descr="1">
          <a:extLst>
            <a:ext uri="{FF2B5EF4-FFF2-40B4-BE49-F238E27FC236}">
              <a16:creationId xmlns:a16="http://schemas.microsoft.com/office/drawing/2014/main" id="{5DE6557E-299D-410A-B2CB-6E9E020B025D}"/>
            </a:ext>
          </a:extLst>
        </xdr:cNvPr>
        <xdr:cNvPicPr>
          <a:picLocks/>
        </xdr:cNvPicPr>
      </xdr:nvPicPr>
      <xdr:blipFill>
        <a:blip xmlns:r="http://schemas.openxmlformats.org/officeDocument/2006/relationships" r:embed="rId48">
          <a:alphaModFix amt="45000"/>
        </a:blip>
        <a:stretch>
          <a:fillRect/>
        </a:stretch>
      </xdr:blipFill>
      <xdr:spPr>
        <a:xfrm>
          <a:off x="4000500" y="325478775"/>
          <a:ext cx="161905" cy="161905"/>
        </a:xfrm>
        <a:prstGeom prst="rect">
          <a:avLst/>
        </a:prstGeom>
      </xdr:spPr>
    </xdr:pic>
    <xdr:clientData/>
  </xdr:twoCellAnchor>
  <xdr:twoCellAnchor>
    <xdr:from>
      <xdr:col>5</xdr:col>
      <xdr:colOff>57150</xdr:colOff>
      <xdr:row>12576</xdr:row>
      <xdr:rowOff>19050</xdr:rowOff>
    </xdr:from>
    <xdr:to>
      <xdr:col>5</xdr:col>
      <xdr:colOff>219055</xdr:colOff>
      <xdr:row>12576</xdr:row>
      <xdr:rowOff>180955</xdr:rowOff>
    </xdr:to>
    <xdr:pic>
      <xdr:nvPicPr>
        <xdr:cNvPr id="3983" name="그림 3982" descr="1">
          <a:extLst>
            <a:ext uri="{FF2B5EF4-FFF2-40B4-BE49-F238E27FC236}">
              <a16:creationId xmlns:a16="http://schemas.microsoft.com/office/drawing/2014/main" id="{A1423D67-779D-4CA6-8FBD-5C65051F9FA7}"/>
            </a:ext>
          </a:extLst>
        </xdr:cNvPr>
        <xdr:cNvPicPr>
          <a:picLocks/>
        </xdr:cNvPicPr>
      </xdr:nvPicPr>
      <xdr:blipFill>
        <a:blip xmlns:r="http://schemas.openxmlformats.org/officeDocument/2006/relationships" r:embed="rId48">
          <a:alphaModFix amt="45000"/>
        </a:blip>
        <a:stretch>
          <a:fillRect/>
        </a:stretch>
      </xdr:blipFill>
      <xdr:spPr>
        <a:xfrm>
          <a:off x="4000500" y="323669025"/>
          <a:ext cx="161905" cy="161905"/>
        </a:xfrm>
        <a:prstGeom prst="rect">
          <a:avLst/>
        </a:prstGeom>
      </xdr:spPr>
    </xdr:pic>
    <xdr:clientData/>
  </xdr:twoCellAnchor>
  <xdr:twoCellAnchor>
    <xdr:from>
      <xdr:col>5</xdr:col>
      <xdr:colOff>57150</xdr:colOff>
      <xdr:row>12652</xdr:row>
      <xdr:rowOff>19025</xdr:rowOff>
    </xdr:from>
    <xdr:to>
      <xdr:col>5</xdr:col>
      <xdr:colOff>219055</xdr:colOff>
      <xdr:row>12652</xdr:row>
      <xdr:rowOff>180930</xdr:rowOff>
    </xdr:to>
    <xdr:pic>
      <xdr:nvPicPr>
        <xdr:cNvPr id="3984" name="그림 3983" descr="1">
          <a:extLst>
            <a:ext uri="{FF2B5EF4-FFF2-40B4-BE49-F238E27FC236}">
              <a16:creationId xmlns:a16="http://schemas.microsoft.com/office/drawing/2014/main" id="{EB210004-02B8-42D6-98D7-EED79A195A61}"/>
            </a:ext>
          </a:extLst>
        </xdr:cNvPr>
        <xdr:cNvPicPr>
          <a:picLocks/>
        </xdr:cNvPicPr>
      </xdr:nvPicPr>
      <xdr:blipFill>
        <a:blip xmlns:r="http://schemas.openxmlformats.org/officeDocument/2006/relationships" r:embed="rId48">
          <a:alphaModFix amt="45000"/>
        </a:blip>
        <a:stretch>
          <a:fillRect/>
        </a:stretch>
      </xdr:blipFill>
      <xdr:spPr>
        <a:xfrm>
          <a:off x="4000500" y="337423100"/>
          <a:ext cx="161905" cy="161905"/>
        </a:xfrm>
        <a:prstGeom prst="rect">
          <a:avLst/>
        </a:prstGeom>
      </xdr:spPr>
    </xdr:pic>
    <xdr:clientData/>
  </xdr:twoCellAnchor>
  <xdr:twoCellAnchor>
    <xdr:from>
      <xdr:col>5</xdr:col>
      <xdr:colOff>57150</xdr:colOff>
      <xdr:row>12662</xdr:row>
      <xdr:rowOff>19050</xdr:rowOff>
    </xdr:from>
    <xdr:to>
      <xdr:col>5</xdr:col>
      <xdr:colOff>219055</xdr:colOff>
      <xdr:row>12662</xdr:row>
      <xdr:rowOff>180955</xdr:rowOff>
    </xdr:to>
    <xdr:pic>
      <xdr:nvPicPr>
        <xdr:cNvPr id="3985" name="그림 3984" descr="1">
          <a:extLst>
            <a:ext uri="{FF2B5EF4-FFF2-40B4-BE49-F238E27FC236}">
              <a16:creationId xmlns:a16="http://schemas.microsoft.com/office/drawing/2014/main" id="{1CC51AF2-CAF9-4460-A13A-9494212ABCEC}"/>
            </a:ext>
          </a:extLst>
        </xdr:cNvPr>
        <xdr:cNvPicPr>
          <a:picLocks/>
        </xdr:cNvPicPr>
      </xdr:nvPicPr>
      <xdr:blipFill>
        <a:blip xmlns:r="http://schemas.openxmlformats.org/officeDocument/2006/relationships" r:embed="rId48">
          <a:alphaModFix amt="45000"/>
        </a:blip>
        <a:stretch>
          <a:fillRect/>
        </a:stretch>
      </xdr:blipFill>
      <xdr:spPr>
        <a:xfrm>
          <a:off x="4000500" y="339232875"/>
          <a:ext cx="161905" cy="161905"/>
        </a:xfrm>
        <a:prstGeom prst="rect">
          <a:avLst/>
        </a:prstGeom>
      </xdr:spPr>
    </xdr:pic>
    <xdr:clientData/>
  </xdr:twoCellAnchor>
  <xdr:twoCellAnchor>
    <xdr:from>
      <xdr:col>5</xdr:col>
      <xdr:colOff>57150</xdr:colOff>
      <xdr:row>12672</xdr:row>
      <xdr:rowOff>19050</xdr:rowOff>
    </xdr:from>
    <xdr:to>
      <xdr:col>5</xdr:col>
      <xdr:colOff>219055</xdr:colOff>
      <xdr:row>12672</xdr:row>
      <xdr:rowOff>180955</xdr:rowOff>
    </xdr:to>
    <xdr:pic>
      <xdr:nvPicPr>
        <xdr:cNvPr id="3986" name="그림 3985" descr="1">
          <a:extLst>
            <a:ext uri="{FF2B5EF4-FFF2-40B4-BE49-F238E27FC236}">
              <a16:creationId xmlns:a16="http://schemas.microsoft.com/office/drawing/2014/main" id="{1D7FE3B8-279B-4DEE-A6D7-ECC7746F952D}"/>
            </a:ext>
          </a:extLst>
        </xdr:cNvPr>
        <xdr:cNvPicPr>
          <a:picLocks/>
        </xdr:cNvPicPr>
      </xdr:nvPicPr>
      <xdr:blipFill>
        <a:blip xmlns:r="http://schemas.openxmlformats.org/officeDocument/2006/relationships" r:embed="rId48">
          <a:alphaModFix amt="45000"/>
        </a:blip>
        <a:stretch>
          <a:fillRect/>
        </a:stretch>
      </xdr:blipFill>
      <xdr:spPr>
        <a:xfrm>
          <a:off x="4000500" y="341042625"/>
          <a:ext cx="161905" cy="161905"/>
        </a:xfrm>
        <a:prstGeom prst="rect">
          <a:avLst/>
        </a:prstGeom>
      </xdr:spPr>
    </xdr:pic>
    <xdr:clientData/>
  </xdr:twoCellAnchor>
  <xdr:twoCellAnchor>
    <xdr:from>
      <xdr:col>5</xdr:col>
      <xdr:colOff>57150</xdr:colOff>
      <xdr:row>12737</xdr:row>
      <xdr:rowOff>19050</xdr:rowOff>
    </xdr:from>
    <xdr:to>
      <xdr:col>5</xdr:col>
      <xdr:colOff>219055</xdr:colOff>
      <xdr:row>12737</xdr:row>
      <xdr:rowOff>180955</xdr:rowOff>
    </xdr:to>
    <xdr:pic>
      <xdr:nvPicPr>
        <xdr:cNvPr id="3987" name="그림 3986" descr="1">
          <a:extLst>
            <a:ext uri="{FF2B5EF4-FFF2-40B4-BE49-F238E27FC236}">
              <a16:creationId xmlns:a16="http://schemas.microsoft.com/office/drawing/2014/main" id="{E9D43D14-26F9-475A-8CDF-58A0FB52C234}"/>
            </a:ext>
          </a:extLst>
        </xdr:cNvPr>
        <xdr:cNvPicPr>
          <a:picLocks/>
        </xdr:cNvPicPr>
      </xdr:nvPicPr>
      <xdr:blipFill>
        <a:blip xmlns:r="http://schemas.openxmlformats.org/officeDocument/2006/relationships" r:embed="rId48">
          <a:alphaModFix amt="45000"/>
        </a:blip>
        <a:stretch>
          <a:fillRect/>
        </a:stretch>
      </xdr:blipFill>
      <xdr:spPr>
        <a:xfrm>
          <a:off x="4000500" y="352806000"/>
          <a:ext cx="161905" cy="161905"/>
        </a:xfrm>
        <a:prstGeom prst="rect">
          <a:avLst/>
        </a:prstGeom>
      </xdr:spPr>
    </xdr:pic>
    <xdr:clientData/>
  </xdr:twoCellAnchor>
  <xdr:twoCellAnchor>
    <xdr:from>
      <xdr:col>5</xdr:col>
      <xdr:colOff>57150</xdr:colOff>
      <xdr:row>12721</xdr:row>
      <xdr:rowOff>19050</xdr:rowOff>
    </xdr:from>
    <xdr:to>
      <xdr:col>5</xdr:col>
      <xdr:colOff>219055</xdr:colOff>
      <xdr:row>12721</xdr:row>
      <xdr:rowOff>180955</xdr:rowOff>
    </xdr:to>
    <xdr:pic>
      <xdr:nvPicPr>
        <xdr:cNvPr id="3988" name="그림 3987" descr="1">
          <a:extLst>
            <a:ext uri="{FF2B5EF4-FFF2-40B4-BE49-F238E27FC236}">
              <a16:creationId xmlns:a16="http://schemas.microsoft.com/office/drawing/2014/main" id="{1B48862C-5603-4682-8114-81438BB06735}"/>
            </a:ext>
          </a:extLst>
        </xdr:cNvPr>
        <xdr:cNvPicPr>
          <a:picLocks/>
        </xdr:cNvPicPr>
      </xdr:nvPicPr>
      <xdr:blipFill>
        <a:blip xmlns:r="http://schemas.openxmlformats.org/officeDocument/2006/relationships" r:embed="rId48">
          <a:alphaModFix amt="45000"/>
        </a:blip>
        <a:stretch>
          <a:fillRect/>
        </a:stretch>
      </xdr:blipFill>
      <xdr:spPr>
        <a:xfrm>
          <a:off x="4000500" y="349910400"/>
          <a:ext cx="161905" cy="161905"/>
        </a:xfrm>
        <a:prstGeom prst="rect">
          <a:avLst/>
        </a:prstGeom>
      </xdr:spPr>
    </xdr:pic>
    <xdr:clientData/>
  </xdr:twoCellAnchor>
  <xdr:twoCellAnchor>
    <xdr:from>
      <xdr:col>5</xdr:col>
      <xdr:colOff>57150</xdr:colOff>
      <xdr:row>12706</xdr:row>
      <xdr:rowOff>19050</xdr:rowOff>
    </xdr:from>
    <xdr:to>
      <xdr:col>5</xdr:col>
      <xdr:colOff>219055</xdr:colOff>
      <xdr:row>12706</xdr:row>
      <xdr:rowOff>180955</xdr:rowOff>
    </xdr:to>
    <xdr:pic>
      <xdr:nvPicPr>
        <xdr:cNvPr id="3989" name="그림 3988" descr="1">
          <a:extLst>
            <a:ext uri="{FF2B5EF4-FFF2-40B4-BE49-F238E27FC236}">
              <a16:creationId xmlns:a16="http://schemas.microsoft.com/office/drawing/2014/main" id="{26E7C586-E390-4208-AD4C-8672F28A9C1B}"/>
            </a:ext>
          </a:extLst>
        </xdr:cNvPr>
        <xdr:cNvPicPr>
          <a:picLocks/>
        </xdr:cNvPicPr>
      </xdr:nvPicPr>
      <xdr:blipFill>
        <a:blip xmlns:r="http://schemas.openxmlformats.org/officeDocument/2006/relationships" r:embed="rId48">
          <a:alphaModFix amt="45000"/>
        </a:blip>
        <a:stretch>
          <a:fillRect/>
        </a:stretch>
      </xdr:blipFill>
      <xdr:spPr>
        <a:xfrm>
          <a:off x="4000500" y="347195775"/>
          <a:ext cx="161905" cy="161905"/>
        </a:xfrm>
        <a:prstGeom prst="rect">
          <a:avLst/>
        </a:prstGeom>
      </xdr:spPr>
    </xdr:pic>
    <xdr:clientData/>
  </xdr:twoCellAnchor>
  <xdr:twoCellAnchor>
    <xdr:from>
      <xdr:col>5</xdr:col>
      <xdr:colOff>57150</xdr:colOff>
      <xdr:row>12744</xdr:row>
      <xdr:rowOff>19025</xdr:rowOff>
    </xdr:from>
    <xdr:to>
      <xdr:col>5</xdr:col>
      <xdr:colOff>219055</xdr:colOff>
      <xdr:row>12744</xdr:row>
      <xdr:rowOff>180930</xdr:rowOff>
    </xdr:to>
    <xdr:pic>
      <xdr:nvPicPr>
        <xdr:cNvPr id="3990" name="그림 3989" descr="1">
          <a:extLst>
            <a:ext uri="{FF2B5EF4-FFF2-40B4-BE49-F238E27FC236}">
              <a16:creationId xmlns:a16="http://schemas.microsoft.com/office/drawing/2014/main" id="{990E61C0-0CE9-416F-8867-4A4EEF0F3551}"/>
            </a:ext>
          </a:extLst>
        </xdr:cNvPr>
        <xdr:cNvPicPr>
          <a:picLocks/>
        </xdr:cNvPicPr>
      </xdr:nvPicPr>
      <xdr:blipFill>
        <a:blip xmlns:r="http://schemas.openxmlformats.org/officeDocument/2006/relationships" r:embed="rId48">
          <a:alphaModFix amt="45000"/>
        </a:blip>
        <a:stretch>
          <a:fillRect/>
        </a:stretch>
      </xdr:blipFill>
      <xdr:spPr>
        <a:xfrm>
          <a:off x="4000500" y="354072800"/>
          <a:ext cx="161905" cy="161905"/>
        </a:xfrm>
        <a:prstGeom prst="rect">
          <a:avLst/>
        </a:prstGeom>
      </xdr:spPr>
    </xdr:pic>
    <xdr:clientData/>
  </xdr:twoCellAnchor>
  <xdr:twoCellAnchor>
    <xdr:from>
      <xdr:col>5</xdr:col>
      <xdr:colOff>57150</xdr:colOff>
      <xdr:row>12754</xdr:row>
      <xdr:rowOff>19050</xdr:rowOff>
    </xdr:from>
    <xdr:to>
      <xdr:col>5</xdr:col>
      <xdr:colOff>219055</xdr:colOff>
      <xdr:row>12754</xdr:row>
      <xdr:rowOff>180955</xdr:rowOff>
    </xdr:to>
    <xdr:pic>
      <xdr:nvPicPr>
        <xdr:cNvPr id="3991" name="그림 3990" descr="1">
          <a:extLst>
            <a:ext uri="{FF2B5EF4-FFF2-40B4-BE49-F238E27FC236}">
              <a16:creationId xmlns:a16="http://schemas.microsoft.com/office/drawing/2014/main" id="{2B496D9E-CC13-44B3-913A-5778DB77C77D}"/>
            </a:ext>
          </a:extLst>
        </xdr:cNvPr>
        <xdr:cNvPicPr>
          <a:picLocks/>
        </xdr:cNvPicPr>
      </xdr:nvPicPr>
      <xdr:blipFill>
        <a:blip xmlns:r="http://schemas.openxmlformats.org/officeDocument/2006/relationships" r:embed="rId48">
          <a:alphaModFix amt="45000"/>
        </a:blip>
        <a:stretch>
          <a:fillRect/>
        </a:stretch>
      </xdr:blipFill>
      <xdr:spPr>
        <a:xfrm>
          <a:off x="4000500" y="355882575"/>
          <a:ext cx="161905" cy="161905"/>
        </a:xfrm>
        <a:prstGeom prst="rect">
          <a:avLst/>
        </a:prstGeom>
      </xdr:spPr>
    </xdr:pic>
    <xdr:clientData/>
  </xdr:twoCellAnchor>
  <xdr:twoCellAnchor>
    <xdr:from>
      <xdr:col>5</xdr:col>
      <xdr:colOff>57150</xdr:colOff>
      <xdr:row>12787</xdr:row>
      <xdr:rowOff>19050</xdr:rowOff>
    </xdr:from>
    <xdr:to>
      <xdr:col>5</xdr:col>
      <xdr:colOff>219055</xdr:colOff>
      <xdr:row>12787</xdr:row>
      <xdr:rowOff>180955</xdr:rowOff>
    </xdr:to>
    <xdr:pic>
      <xdr:nvPicPr>
        <xdr:cNvPr id="3992" name="그림 3991" descr="1">
          <a:extLst>
            <a:ext uri="{FF2B5EF4-FFF2-40B4-BE49-F238E27FC236}">
              <a16:creationId xmlns:a16="http://schemas.microsoft.com/office/drawing/2014/main" id="{4083E7F0-3F7A-4FF7-8B01-E88DC1829F8E}"/>
            </a:ext>
          </a:extLst>
        </xdr:cNvPr>
        <xdr:cNvPicPr>
          <a:picLocks/>
        </xdr:cNvPicPr>
      </xdr:nvPicPr>
      <xdr:blipFill>
        <a:blip xmlns:r="http://schemas.openxmlformats.org/officeDocument/2006/relationships" r:embed="rId48">
          <a:alphaModFix amt="45000"/>
        </a:blip>
        <a:stretch>
          <a:fillRect/>
        </a:stretch>
      </xdr:blipFill>
      <xdr:spPr>
        <a:xfrm>
          <a:off x="4000500" y="361854750"/>
          <a:ext cx="161905" cy="161905"/>
        </a:xfrm>
        <a:prstGeom prst="rect">
          <a:avLst/>
        </a:prstGeom>
      </xdr:spPr>
    </xdr:pic>
    <xdr:clientData/>
  </xdr:twoCellAnchor>
  <xdr:twoCellAnchor>
    <xdr:from>
      <xdr:col>5</xdr:col>
      <xdr:colOff>57150</xdr:colOff>
      <xdr:row>12835</xdr:row>
      <xdr:rowOff>19075</xdr:rowOff>
    </xdr:from>
    <xdr:to>
      <xdr:col>5</xdr:col>
      <xdr:colOff>219055</xdr:colOff>
      <xdr:row>12836</xdr:row>
      <xdr:rowOff>5</xdr:rowOff>
    </xdr:to>
    <xdr:pic>
      <xdr:nvPicPr>
        <xdr:cNvPr id="3993" name="그림 3992" descr="1">
          <a:extLst>
            <a:ext uri="{FF2B5EF4-FFF2-40B4-BE49-F238E27FC236}">
              <a16:creationId xmlns:a16="http://schemas.microsoft.com/office/drawing/2014/main" id="{819E2253-D926-4115-95CD-6AD03B9B9BF0}"/>
            </a:ext>
          </a:extLst>
        </xdr:cNvPr>
        <xdr:cNvPicPr>
          <a:picLocks/>
        </xdr:cNvPicPr>
      </xdr:nvPicPr>
      <xdr:blipFill>
        <a:blip xmlns:r="http://schemas.openxmlformats.org/officeDocument/2006/relationships" r:embed="rId48">
          <a:alphaModFix amt="45000"/>
        </a:blip>
        <a:stretch>
          <a:fillRect/>
        </a:stretch>
      </xdr:blipFill>
      <xdr:spPr>
        <a:xfrm>
          <a:off x="4000500" y="370541575"/>
          <a:ext cx="161905" cy="161905"/>
        </a:xfrm>
        <a:prstGeom prst="rect">
          <a:avLst/>
        </a:prstGeom>
      </xdr:spPr>
    </xdr:pic>
    <xdr:clientData/>
  </xdr:twoCellAnchor>
  <xdr:twoCellAnchor>
    <xdr:from>
      <xdr:col>5</xdr:col>
      <xdr:colOff>57150</xdr:colOff>
      <xdr:row>12825</xdr:row>
      <xdr:rowOff>19050</xdr:rowOff>
    </xdr:from>
    <xdr:to>
      <xdr:col>5</xdr:col>
      <xdr:colOff>219055</xdr:colOff>
      <xdr:row>12825</xdr:row>
      <xdr:rowOff>180955</xdr:rowOff>
    </xdr:to>
    <xdr:pic>
      <xdr:nvPicPr>
        <xdr:cNvPr id="3994" name="그림 3993" descr="1">
          <a:extLst>
            <a:ext uri="{FF2B5EF4-FFF2-40B4-BE49-F238E27FC236}">
              <a16:creationId xmlns:a16="http://schemas.microsoft.com/office/drawing/2014/main" id="{7A89DA12-C269-49E6-AAAD-638DEA6C6104}"/>
            </a:ext>
          </a:extLst>
        </xdr:cNvPr>
        <xdr:cNvPicPr>
          <a:picLocks/>
        </xdr:cNvPicPr>
      </xdr:nvPicPr>
      <xdr:blipFill>
        <a:blip xmlns:r="http://schemas.openxmlformats.org/officeDocument/2006/relationships" r:embed="rId48">
          <a:alphaModFix amt="45000"/>
        </a:blip>
        <a:stretch>
          <a:fillRect/>
        </a:stretch>
      </xdr:blipFill>
      <xdr:spPr>
        <a:xfrm>
          <a:off x="4000500" y="368731800"/>
          <a:ext cx="161905" cy="161905"/>
        </a:xfrm>
        <a:prstGeom prst="rect">
          <a:avLst/>
        </a:prstGeom>
      </xdr:spPr>
    </xdr:pic>
    <xdr:clientData/>
  </xdr:twoCellAnchor>
  <xdr:twoCellAnchor>
    <xdr:from>
      <xdr:col>5</xdr:col>
      <xdr:colOff>57150</xdr:colOff>
      <xdr:row>12819</xdr:row>
      <xdr:rowOff>19050</xdr:rowOff>
    </xdr:from>
    <xdr:to>
      <xdr:col>5</xdr:col>
      <xdr:colOff>219055</xdr:colOff>
      <xdr:row>12819</xdr:row>
      <xdr:rowOff>180955</xdr:rowOff>
    </xdr:to>
    <xdr:pic>
      <xdr:nvPicPr>
        <xdr:cNvPr id="3995" name="그림 3994" descr="1">
          <a:extLst>
            <a:ext uri="{FF2B5EF4-FFF2-40B4-BE49-F238E27FC236}">
              <a16:creationId xmlns:a16="http://schemas.microsoft.com/office/drawing/2014/main" id="{B0193D73-BD5F-418D-9576-D764C09EFC47}"/>
            </a:ext>
          </a:extLst>
        </xdr:cNvPr>
        <xdr:cNvPicPr>
          <a:picLocks/>
        </xdr:cNvPicPr>
      </xdr:nvPicPr>
      <xdr:blipFill>
        <a:blip xmlns:r="http://schemas.openxmlformats.org/officeDocument/2006/relationships" r:embed="rId48">
          <a:alphaModFix amt="45000"/>
        </a:blip>
        <a:stretch>
          <a:fillRect/>
        </a:stretch>
      </xdr:blipFill>
      <xdr:spPr>
        <a:xfrm>
          <a:off x="4000500" y="367645950"/>
          <a:ext cx="161905" cy="161905"/>
        </a:xfrm>
        <a:prstGeom prst="rect">
          <a:avLst/>
        </a:prstGeom>
      </xdr:spPr>
    </xdr:pic>
    <xdr:clientData/>
  </xdr:twoCellAnchor>
  <xdr:twoCellAnchor>
    <xdr:from>
      <xdr:col>5</xdr:col>
      <xdr:colOff>57150</xdr:colOff>
      <xdr:row>12869</xdr:row>
      <xdr:rowOff>19050</xdr:rowOff>
    </xdr:from>
    <xdr:to>
      <xdr:col>5</xdr:col>
      <xdr:colOff>219055</xdr:colOff>
      <xdr:row>12869</xdr:row>
      <xdr:rowOff>180955</xdr:rowOff>
    </xdr:to>
    <xdr:pic>
      <xdr:nvPicPr>
        <xdr:cNvPr id="3996" name="그림 3995" descr="1">
          <a:extLst>
            <a:ext uri="{FF2B5EF4-FFF2-40B4-BE49-F238E27FC236}">
              <a16:creationId xmlns:a16="http://schemas.microsoft.com/office/drawing/2014/main" id="{96101596-5E46-4D87-8938-84904CDE7254}"/>
            </a:ext>
          </a:extLst>
        </xdr:cNvPr>
        <xdr:cNvPicPr>
          <a:picLocks/>
        </xdr:cNvPicPr>
      </xdr:nvPicPr>
      <xdr:blipFill>
        <a:blip xmlns:r="http://schemas.openxmlformats.org/officeDocument/2006/relationships" r:embed="rId48">
          <a:alphaModFix amt="45000"/>
        </a:blip>
        <a:stretch>
          <a:fillRect/>
        </a:stretch>
      </xdr:blipFill>
      <xdr:spPr>
        <a:xfrm>
          <a:off x="4000500" y="376694700"/>
          <a:ext cx="161905" cy="161905"/>
        </a:xfrm>
        <a:prstGeom prst="rect">
          <a:avLst/>
        </a:prstGeom>
      </xdr:spPr>
    </xdr:pic>
    <xdr:clientData/>
  </xdr:twoCellAnchor>
  <xdr:twoCellAnchor>
    <xdr:from>
      <xdr:col>5</xdr:col>
      <xdr:colOff>57150</xdr:colOff>
      <xdr:row>12886</xdr:row>
      <xdr:rowOff>19050</xdr:rowOff>
    </xdr:from>
    <xdr:to>
      <xdr:col>5</xdr:col>
      <xdr:colOff>219055</xdr:colOff>
      <xdr:row>12886</xdr:row>
      <xdr:rowOff>180955</xdr:rowOff>
    </xdr:to>
    <xdr:pic>
      <xdr:nvPicPr>
        <xdr:cNvPr id="3997" name="그림 3996" descr="1">
          <a:extLst>
            <a:ext uri="{FF2B5EF4-FFF2-40B4-BE49-F238E27FC236}">
              <a16:creationId xmlns:a16="http://schemas.microsoft.com/office/drawing/2014/main" id="{7049438C-F8F3-42F1-AF39-6D3D494D0DD0}"/>
            </a:ext>
          </a:extLst>
        </xdr:cNvPr>
        <xdr:cNvPicPr>
          <a:picLocks/>
        </xdr:cNvPicPr>
      </xdr:nvPicPr>
      <xdr:blipFill>
        <a:blip xmlns:r="http://schemas.openxmlformats.org/officeDocument/2006/relationships" r:embed="rId48">
          <a:alphaModFix amt="45000"/>
        </a:blip>
        <a:stretch>
          <a:fillRect/>
        </a:stretch>
      </xdr:blipFill>
      <xdr:spPr>
        <a:xfrm>
          <a:off x="4000500" y="379771275"/>
          <a:ext cx="161905" cy="161905"/>
        </a:xfrm>
        <a:prstGeom prst="rect">
          <a:avLst/>
        </a:prstGeom>
      </xdr:spPr>
    </xdr:pic>
    <xdr:clientData/>
  </xdr:twoCellAnchor>
  <xdr:twoCellAnchor>
    <xdr:from>
      <xdr:col>5</xdr:col>
      <xdr:colOff>57150</xdr:colOff>
      <xdr:row>12893</xdr:row>
      <xdr:rowOff>19050</xdr:rowOff>
    </xdr:from>
    <xdr:to>
      <xdr:col>5</xdr:col>
      <xdr:colOff>219055</xdr:colOff>
      <xdr:row>12893</xdr:row>
      <xdr:rowOff>180955</xdr:rowOff>
    </xdr:to>
    <xdr:pic>
      <xdr:nvPicPr>
        <xdr:cNvPr id="3998" name="그림 3997" descr="1">
          <a:extLst>
            <a:ext uri="{FF2B5EF4-FFF2-40B4-BE49-F238E27FC236}">
              <a16:creationId xmlns:a16="http://schemas.microsoft.com/office/drawing/2014/main" id="{71A059E7-8990-4D5E-A6DC-6A849CA8D1B0}"/>
            </a:ext>
          </a:extLst>
        </xdr:cNvPr>
        <xdr:cNvPicPr>
          <a:picLocks/>
        </xdr:cNvPicPr>
      </xdr:nvPicPr>
      <xdr:blipFill>
        <a:blip xmlns:r="http://schemas.openxmlformats.org/officeDocument/2006/relationships" r:embed="rId48">
          <a:alphaModFix amt="45000"/>
        </a:blip>
        <a:stretch>
          <a:fillRect/>
        </a:stretch>
      </xdr:blipFill>
      <xdr:spPr>
        <a:xfrm>
          <a:off x="4000500" y="381038100"/>
          <a:ext cx="161905" cy="161905"/>
        </a:xfrm>
        <a:prstGeom prst="rect">
          <a:avLst/>
        </a:prstGeom>
      </xdr:spPr>
    </xdr:pic>
    <xdr:clientData/>
  </xdr:twoCellAnchor>
  <xdr:twoCellAnchor>
    <xdr:from>
      <xdr:col>5</xdr:col>
      <xdr:colOff>57150</xdr:colOff>
      <xdr:row>12903</xdr:row>
      <xdr:rowOff>19050</xdr:rowOff>
    </xdr:from>
    <xdr:to>
      <xdr:col>5</xdr:col>
      <xdr:colOff>219055</xdr:colOff>
      <xdr:row>12903</xdr:row>
      <xdr:rowOff>180955</xdr:rowOff>
    </xdr:to>
    <xdr:pic>
      <xdr:nvPicPr>
        <xdr:cNvPr id="3999" name="그림 3998" descr="1">
          <a:extLst>
            <a:ext uri="{FF2B5EF4-FFF2-40B4-BE49-F238E27FC236}">
              <a16:creationId xmlns:a16="http://schemas.microsoft.com/office/drawing/2014/main" id="{54541E13-BEE5-458E-8A7A-E04FD4A3681E}"/>
            </a:ext>
          </a:extLst>
        </xdr:cNvPr>
        <xdr:cNvPicPr>
          <a:picLocks/>
        </xdr:cNvPicPr>
      </xdr:nvPicPr>
      <xdr:blipFill>
        <a:blip xmlns:r="http://schemas.openxmlformats.org/officeDocument/2006/relationships" r:embed="rId48">
          <a:alphaModFix amt="45000"/>
        </a:blip>
        <a:stretch>
          <a:fillRect/>
        </a:stretch>
      </xdr:blipFill>
      <xdr:spPr>
        <a:xfrm>
          <a:off x="4000500" y="382847850"/>
          <a:ext cx="161905" cy="161905"/>
        </a:xfrm>
        <a:prstGeom prst="rect">
          <a:avLst/>
        </a:prstGeom>
      </xdr:spPr>
    </xdr:pic>
    <xdr:clientData/>
  </xdr:twoCellAnchor>
  <xdr:twoCellAnchor>
    <xdr:from>
      <xdr:col>2</xdr:col>
      <xdr:colOff>28575</xdr:colOff>
      <xdr:row>12301</xdr:row>
      <xdr:rowOff>28575</xdr:rowOff>
    </xdr:from>
    <xdr:to>
      <xdr:col>2</xdr:col>
      <xdr:colOff>1620883</xdr:colOff>
      <xdr:row>12311</xdr:row>
      <xdr:rowOff>18825</xdr:rowOff>
    </xdr:to>
    <xdr:pic>
      <xdr:nvPicPr>
        <xdr:cNvPr id="4000" name="그림 3999">
          <a:extLst>
            <a:ext uri="{FF2B5EF4-FFF2-40B4-BE49-F238E27FC236}">
              <a16:creationId xmlns:a16="http://schemas.microsoft.com/office/drawing/2014/main" id="{5D99C8EC-AFF2-4347-9F9E-7FB87D043046}"/>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390525" y="273910425"/>
          <a:ext cx="1592308" cy="1800000"/>
        </a:xfrm>
        <a:prstGeom prst="rect">
          <a:avLst/>
        </a:prstGeom>
        <a:ln>
          <a:solidFill>
            <a:schemeClr val="tx1"/>
          </a:solidFill>
        </a:ln>
      </xdr:spPr>
    </xdr:pic>
    <xdr:clientData/>
  </xdr:twoCellAnchor>
  <xdr:twoCellAnchor>
    <xdr:from>
      <xdr:col>5</xdr:col>
      <xdr:colOff>9525</xdr:colOff>
      <xdr:row>12934</xdr:row>
      <xdr:rowOff>19025</xdr:rowOff>
    </xdr:from>
    <xdr:to>
      <xdr:col>5</xdr:col>
      <xdr:colOff>171430</xdr:colOff>
      <xdr:row>12934</xdr:row>
      <xdr:rowOff>180930</xdr:rowOff>
    </xdr:to>
    <xdr:pic>
      <xdr:nvPicPr>
        <xdr:cNvPr id="4001" name="그림 4000" descr="Ⅰ">
          <a:extLst>
            <a:ext uri="{FF2B5EF4-FFF2-40B4-BE49-F238E27FC236}">
              <a16:creationId xmlns:a16="http://schemas.microsoft.com/office/drawing/2014/main" id="{1FB7832B-338A-4334-8ED7-531D4D8DAEFA}"/>
            </a:ext>
          </a:extLst>
        </xdr:cNvPr>
        <xdr:cNvPicPr>
          <a:picLocks/>
        </xdr:cNvPicPr>
      </xdr:nvPicPr>
      <xdr:blipFill>
        <a:blip xmlns:r="http://schemas.openxmlformats.org/officeDocument/2006/relationships" r:embed="rId46">
          <a:alphaModFix amt="45000"/>
        </a:blip>
        <a:stretch>
          <a:fillRect/>
        </a:stretch>
      </xdr:blipFill>
      <xdr:spPr>
        <a:xfrm>
          <a:off x="3952875" y="388458050"/>
          <a:ext cx="161905" cy="161905"/>
        </a:xfrm>
        <a:prstGeom prst="rect">
          <a:avLst/>
        </a:prstGeom>
      </xdr:spPr>
    </xdr:pic>
    <xdr:clientData/>
  </xdr:twoCellAnchor>
  <xdr:twoCellAnchor>
    <xdr:from>
      <xdr:col>5</xdr:col>
      <xdr:colOff>9525</xdr:colOff>
      <xdr:row>13015</xdr:row>
      <xdr:rowOff>19050</xdr:rowOff>
    </xdr:from>
    <xdr:to>
      <xdr:col>5</xdr:col>
      <xdr:colOff>171430</xdr:colOff>
      <xdr:row>13015</xdr:row>
      <xdr:rowOff>180955</xdr:rowOff>
    </xdr:to>
    <xdr:pic>
      <xdr:nvPicPr>
        <xdr:cNvPr id="4002" name="그림 4001" descr="Ⅰ">
          <a:extLst>
            <a:ext uri="{FF2B5EF4-FFF2-40B4-BE49-F238E27FC236}">
              <a16:creationId xmlns:a16="http://schemas.microsoft.com/office/drawing/2014/main" id="{6B695D6C-3C54-401E-A2BF-AB418759EC56}"/>
            </a:ext>
          </a:extLst>
        </xdr:cNvPr>
        <xdr:cNvPicPr>
          <a:picLocks/>
        </xdr:cNvPicPr>
      </xdr:nvPicPr>
      <xdr:blipFill>
        <a:blip xmlns:r="http://schemas.openxmlformats.org/officeDocument/2006/relationships" r:embed="rId46">
          <a:alphaModFix amt="45000"/>
        </a:blip>
        <a:stretch>
          <a:fillRect/>
        </a:stretch>
      </xdr:blipFill>
      <xdr:spPr>
        <a:xfrm>
          <a:off x="3952875" y="403117050"/>
          <a:ext cx="161905" cy="161905"/>
        </a:xfrm>
        <a:prstGeom prst="rect">
          <a:avLst/>
        </a:prstGeom>
      </xdr:spPr>
    </xdr:pic>
    <xdr:clientData/>
  </xdr:twoCellAnchor>
  <xdr:twoCellAnchor>
    <xdr:from>
      <xdr:col>5</xdr:col>
      <xdr:colOff>9525</xdr:colOff>
      <xdr:row>13088</xdr:row>
      <xdr:rowOff>19050</xdr:rowOff>
    </xdr:from>
    <xdr:to>
      <xdr:col>5</xdr:col>
      <xdr:colOff>171430</xdr:colOff>
      <xdr:row>13088</xdr:row>
      <xdr:rowOff>180955</xdr:rowOff>
    </xdr:to>
    <xdr:pic>
      <xdr:nvPicPr>
        <xdr:cNvPr id="4003" name="그림 4002" descr="Ⅰ">
          <a:extLst>
            <a:ext uri="{FF2B5EF4-FFF2-40B4-BE49-F238E27FC236}">
              <a16:creationId xmlns:a16="http://schemas.microsoft.com/office/drawing/2014/main" id="{F3677F35-BE48-4D29-B164-C7F83B101F7C}"/>
            </a:ext>
          </a:extLst>
        </xdr:cNvPr>
        <xdr:cNvPicPr>
          <a:picLocks/>
        </xdr:cNvPicPr>
      </xdr:nvPicPr>
      <xdr:blipFill>
        <a:blip xmlns:r="http://schemas.openxmlformats.org/officeDocument/2006/relationships" r:embed="rId46">
          <a:alphaModFix amt="45000"/>
        </a:blip>
        <a:stretch>
          <a:fillRect/>
        </a:stretch>
      </xdr:blipFill>
      <xdr:spPr>
        <a:xfrm>
          <a:off x="3952875" y="416328225"/>
          <a:ext cx="161905" cy="161905"/>
        </a:xfrm>
        <a:prstGeom prst="rect">
          <a:avLst/>
        </a:prstGeom>
      </xdr:spPr>
    </xdr:pic>
    <xdr:clientData/>
  </xdr:twoCellAnchor>
  <xdr:twoCellAnchor>
    <xdr:from>
      <xdr:col>5</xdr:col>
      <xdr:colOff>9525</xdr:colOff>
      <xdr:row>13930</xdr:row>
      <xdr:rowOff>19050</xdr:rowOff>
    </xdr:from>
    <xdr:to>
      <xdr:col>5</xdr:col>
      <xdr:colOff>171430</xdr:colOff>
      <xdr:row>13930</xdr:row>
      <xdr:rowOff>180955</xdr:rowOff>
    </xdr:to>
    <xdr:pic>
      <xdr:nvPicPr>
        <xdr:cNvPr id="4004" name="그림 4003" descr="Ⅰ">
          <a:extLst>
            <a:ext uri="{FF2B5EF4-FFF2-40B4-BE49-F238E27FC236}">
              <a16:creationId xmlns:a16="http://schemas.microsoft.com/office/drawing/2014/main" id="{96B85EE9-BD55-4CD1-A217-37FFBD6735CC}"/>
            </a:ext>
          </a:extLst>
        </xdr:cNvPr>
        <xdr:cNvPicPr>
          <a:picLocks/>
        </xdr:cNvPicPr>
      </xdr:nvPicPr>
      <xdr:blipFill>
        <a:blip xmlns:r="http://schemas.openxmlformats.org/officeDocument/2006/relationships" r:embed="rId46">
          <a:alphaModFix amt="45000"/>
        </a:blip>
        <a:stretch>
          <a:fillRect/>
        </a:stretch>
      </xdr:blipFill>
      <xdr:spPr>
        <a:xfrm>
          <a:off x="3952875" y="568709175"/>
          <a:ext cx="161905" cy="161905"/>
        </a:xfrm>
        <a:prstGeom prst="rect">
          <a:avLst/>
        </a:prstGeom>
      </xdr:spPr>
    </xdr:pic>
    <xdr:clientData/>
  </xdr:twoCellAnchor>
  <xdr:twoCellAnchor>
    <xdr:from>
      <xdr:col>5</xdr:col>
      <xdr:colOff>9525</xdr:colOff>
      <xdr:row>14152</xdr:row>
      <xdr:rowOff>19050</xdr:rowOff>
    </xdr:from>
    <xdr:to>
      <xdr:col>5</xdr:col>
      <xdr:colOff>171430</xdr:colOff>
      <xdr:row>14152</xdr:row>
      <xdr:rowOff>180955</xdr:rowOff>
    </xdr:to>
    <xdr:pic>
      <xdr:nvPicPr>
        <xdr:cNvPr id="4005" name="그림 4004" descr="Ⅰ">
          <a:extLst>
            <a:ext uri="{FF2B5EF4-FFF2-40B4-BE49-F238E27FC236}">
              <a16:creationId xmlns:a16="http://schemas.microsoft.com/office/drawing/2014/main" id="{BA680071-2FA0-48A5-B833-D9ED21CE36E6}"/>
            </a:ext>
          </a:extLst>
        </xdr:cNvPr>
        <xdr:cNvPicPr>
          <a:picLocks/>
        </xdr:cNvPicPr>
      </xdr:nvPicPr>
      <xdr:blipFill>
        <a:blip xmlns:r="http://schemas.openxmlformats.org/officeDocument/2006/relationships" r:embed="rId46">
          <a:alphaModFix amt="45000"/>
        </a:blip>
        <a:stretch>
          <a:fillRect/>
        </a:stretch>
      </xdr:blipFill>
      <xdr:spPr>
        <a:xfrm>
          <a:off x="3952875" y="608885625"/>
          <a:ext cx="161905" cy="161905"/>
        </a:xfrm>
        <a:prstGeom prst="rect">
          <a:avLst/>
        </a:prstGeom>
      </xdr:spPr>
    </xdr:pic>
    <xdr:clientData/>
  </xdr:twoCellAnchor>
  <xdr:twoCellAnchor>
    <xdr:from>
      <xdr:col>5</xdr:col>
      <xdr:colOff>9525</xdr:colOff>
      <xdr:row>14231</xdr:row>
      <xdr:rowOff>19050</xdr:rowOff>
    </xdr:from>
    <xdr:to>
      <xdr:col>5</xdr:col>
      <xdr:colOff>171430</xdr:colOff>
      <xdr:row>14231</xdr:row>
      <xdr:rowOff>180955</xdr:rowOff>
    </xdr:to>
    <xdr:pic>
      <xdr:nvPicPr>
        <xdr:cNvPr id="4006" name="그림 4005" descr="Ⅰ">
          <a:extLst>
            <a:ext uri="{FF2B5EF4-FFF2-40B4-BE49-F238E27FC236}">
              <a16:creationId xmlns:a16="http://schemas.microsoft.com/office/drawing/2014/main" id="{0D038079-8B46-46E8-89EA-D34B9A4C7351}"/>
            </a:ext>
          </a:extLst>
        </xdr:cNvPr>
        <xdr:cNvPicPr>
          <a:picLocks/>
        </xdr:cNvPicPr>
      </xdr:nvPicPr>
      <xdr:blipFill>
        <a:blip xmlns:r="http://schemas.openxmlformats.org/officeDocument/2006/relationships" r:embed="rId46">
          <a:alphaModFix amt="45000"/>
        </a:blip>
        <a:stretch>
          <a:fillRect/>
        </a:stretch>
      </xdr:blipFill>
      <xdr:spPr>
        <a:xfrm>
          <a:off x="3952875" y="623182650"/>
          <a:ext cx="161905" cy="161905"/>
        </a:xfrm>
        <a:prstGeom prst="rect">
          <a:avLst/>
        </a:prstGeom>
      </xdr:spPr>
    </xdr:pic>
    <xdr:clientData/>
  </xdr:twoCellAnchor>
  <xdr:twoCellAnchor>
    <xdr:from>
      <xdr:col>5</xdr:col>
      <xdr:colOff>9525</xdr:colOff>
      <xdr:row>11743</xdr:row>
      <xdr:rowOff>19062</xdr:rowOff>
    </xdr:from>
    <xdr:to>
      <xdr:col>5</xdr:col>
      <xdr:colOff>171430</xdr:colOff>
      <xdr:row>11743</xdr:row>
      <xdr:rowOff>180967</xdr:rowOff>
    </xdr:to>
    <xdr:pic>
      <xdr:nvPicPr>
        <xdr:cNvPr id="4007" name="그림 4006" descr="Ⅰ">
          <a:extLst>
            <a:ext uri="{FF2B5EF4-FFF2-40B4-BE49-F238E27FC236}">
              <a16:creationId xmlns:a16="http://schemas.microsoft.com/office/drawing/2014/main" id="{61D9CBFE-B5DB-4121-BB30-D0AC94E026D5}"/>
            </a:ext>
          </a:extLst>
        </xdr:cNvPr>
        <xdr:cNvPicPr>
          <a:picLocks/>
        </xdr:cNvPicPr>
      </xdr:nvPicPr>
      <xdr:blipFill>
        <a:blip xmlns:r="http://schemas.openxmlformats.org/officeDocument/2006/relationships" r:embed="rId46">
          <a:alphaModFix amt="45000"/>
        </a:blip>
        <a:stretch>
          <a:fillRect/>
        </a:stretch>
      </xdr:blipFill>
      <xdr:spPr>
        <a:xfrm>
          <a:off x="3952875" y="172916862"/>
          <a:ext cx="161905" cy="161905"/>
        </a:xfrm>
        <a:prstGeom prst="rect">
          <a:avLst/>
        </a:prstGeom>
      </xdr:spPr>
    </xdr:pic>
    <xdr:clientData/>
  </xdr:twoCellAnchor>
  <xdr:twoCellAnchor>
    <xdr:from>
      <xdr:col>5</xdr:col>
      <xdr:colOff>57150</xdr:colOff>
      <xdr:row>12962</xdr:row>
      <xdr:rowOff>19075</xdr:rowOff>
    </xdr:from>
    <xdr:to>
      <xdr:col>5</xdr:col>
      <xdr:colOff>219055</xdr:colOff>
      <xdr:row>12963</xdr:row>
      <xdr:rowOff>5</xdr:rowOff>
    </xdr:to>
    <xdr:pic>
      <xdr:nvPicPr>
        <xdr:cNvPr id="4008" name="그림 4007" descr="1">
          <a:extLst>
            <a:ext uri="{FF2B5EF4-FFF2-40B4-BE49-F238E27FC236}">
              <a16:creationId xmlns:a16="http://schemas.microsoft.com/office/drawing/2014/main" id="{2F0E42B7-3E49-44E1-B5DD-A9AF11BBC2CD}"/>
            </a:ext>
          </a:extLst>
        </xdr:cNvPr>
        <xdr:cNvPicPr>
          <a:picLocks/>
        </xdr:cNvPicPr>
      </xdr:nvPicPr>
      <xdr:blipFill>
        <a:blip xmlns:r="http://schemas.openxmlformats.org/officeDocument/2006/relationships" r:embed="rId48">
          <a:alphaModFix amt="45000"/>
        </a:blip>
        <a:stretch>
          <a:fillRect/>
        </a:stretch>
      </xdr:blipFill>
      <xdr:spPr>
        <a:xfrm>
          <a:off x="4000500" y="393525400"/>
          <a:ext cx="161905" cy="161905"/>
        </a:xfrm>
        <a:prstGeom prst="rect">
          <a:avLst/>
        </a:prstGeom>
      </xdr:spPr>
    </xdr:pic>
    <xdr:clientData/>
  </xdr:twoCellAnchor>
  <xdr:twoCellAnchor>
    <xdr:from>
      <xdr:col>5</xdr:col>
      <xdr:colOff>57150</xdr:colOff>
      <xdr:row>12937</xdr:row>
      <xdr:rowOff>19050</xdr:rowOff>
    </xdr:from>
    <xdr:to>
      <xdr:col>5</xdr:col>
      <xdr:colOff>219055</xdr:colOff>
      <xdr:row>12937</xdr:row>
      <xdr:rowOff>180955</xdr:rowOff>
    </xdr:to>
    <xdr:pic>
      <xdr:nvPicPr>
        <xdr:cNvPr id="4009" name="그림 4008" descr="1">
          <a:extLst>
            <a:ext uri="{FF2B5EF4-FFF2-40B4-BE49-F238E27FC236}">
              <a16:creationId xmlns:a16="http://schemas.microsoft.com/office/drawing/2014/main" id="{6FDC87B0-2D78-4C4C-86D5-3E38924671C4}"/>
            </a:ext>
          </a:extLst>
        </xdr:cNvPr>
        <xdr:cNvPicPr>
          <a:picLocks/>
        </xdr:cNvPicPr>
      </xdr:nvPicPr>
      <xdr:blipFill>
        <a:blip xmlns:r="http://schemas.openxmlformats.org/officeDocument/2006/relationships" r:embed="rId48">
          <a:alphaModFix amt="45000"/>
        </a:blip>
        <a:stretch>
          <a:fillRect/>
        </a:stretch>
      </xdr:blipFill>
      <xdr:spPr>
        <a:xfrm>
          <a:off x="4000500" y="389001000"/>
          <a:ext cx="161905" cy="161905"/>
        </a:xfrm>
        <a:prstGeom prst="rect">
          <a:avLst/>
        </a:prstGeom>
      </xdr:spPr>
    </xdr:pic>
    <xdr:clientData/>
  </xdr:twoCellAnchor>
  <xdr:twoCellAnchor>
    <xdr:from>
      <xdr:col>5</xdr:col>
      <xdr:colOff>57150</xdr:colOff>
      <xdr:row>12972</xdr:row>
      <xdr:rowOff>19050</xdr:rowOff>
    </xdr:from>
    <xdr:to>
      <xdr:col>5</xdr:col>
      <xdr:colOff>219055</xdr:colOff>
      <xdr:row>12972</xdr:row>
      <xdr:rowOff>180955</xdr:rowOff>
    </xdr:to>
    <xdr:pic>
      <xdr:nvPicPr>
        <xdr:cNvPr id="4010" name="그림 4009" descr="1">
          <a:extLst>
            <a:ext uri="{FF2B5EF4-FFF2-40B4-BE49-F238E27FC236}">
              <a16:creationId xmlns:a16="http://schemas.microsoft.com/office/drawing/2014/main" id="{585893B8-CB09-4C23-BC3C-D43BE2E773D5}"/>
            </a:ext>
          </a:extLst>
        </xdr:cNvPr>
        <xdr:cNvPicPr>
          <a:picLocks/>
        </xdr:cNvPicPr>
      </xdr:nvPicPr>
      <xdr:blipFill>
        <a:blip xmlns:r="http://schemas.openxmlformats.org/officeDocument/2006/relationships" r:embed="rId48">
          <a:alphaModFix amt="45000"/>
        </a:blip>
        <a:stretch>
          <a:fillRect/>
        </a:stretch>
      </xdr:blipFill>
      <xdr:spPr>
        <a:xfrm>
          <a:off x="4000500" y="395335125"/>
          <a:ext cx="161905" cy="161905"/>
        </a:xfrm>
        <a:prstGeom prst="rect">
          <a:avLst/>
        </a:prstGeom>
      </xdr:spPr>
    </xdr:pic>
    <xdr:clientData/>
  </xdr:twoCellAnchor>
  <xdr:twoCellAnchor>
    <xdr:from>
      <xdr:col>5</xdr:col>
      <xdr:colOff>57150</xdr:colOff>
      <xdr:row>12982</xdr:row>
      <xdr:rowOff>19050</xdr:rowOff>
    </xdr:from>
    <xdr:to>
      <xdr:col>5</xdr:col>
      <xdr:colOff>219055</xdr:colOff>
      <xdr:row>12982</xdr:row>
      <xdr:rowOff>180955</xdr:rowOff>
    </xdr:to>
    <xdr:pic>
      <xdr:nvPicPr>
        <xdr:cNvPr id="4011" name="그림 4010" descr="1">
          <a:extLst>
            <a:ext uri="{FF2B5EF4-FFF2-40B4-BE49-F238E27FC236}">
              <a16:creationId xmlns:a16="http://schemas.microsoft.com/office/drawing/2014/main" id="{557F940B-6E45-40BF-B1E7-78F65C9E35B2}"/>
            </a:ext>
          </a:extLst>
        </xdr:cNvPr>
        <xdr:cNvPicPr>
          <a:picLocks/>
        </xdr:cNvPicPr>
      </xdr:nvPicPr>
      <xdr:blipFill>
        <a:blip xmlns:r="http://schemas.openxmlformats.org/officeDocument/2006/relationships" r:embed="rId48">
          <a:alphaModFix amt="45000"/>
        </a:blip>
        <a:stretch>
          <a:fillRect/>
        </a:stretch>
      </xdr:blipFill>
      <xdr:spPr>
        <a:xfrm>
          <a:off x="4000500" y="397144875"/>
          <a:ext cx="161905" cy="161905"/>
        </a:xfrm>
        <a:prstGeom prst="rect">
          <a:avLst/>
        </a:prstGeom>
      </xdr:spPr>
    </xdr:pic>
    <xdr:clientData/>
  </xdr:twoCellAnchor>
  <xdr:twoCellAnchor>
    <xdr:from>
      <xdr:col>5</xdr:col>
      <xdr:colOff>57150</xdr:colOff>
      <xdr:row>13018</xdr:row>
      <xdr:rowOff>19050</xdr:rowOff>
    </xdr:from>
    <xdr:to>
      <xdr:col>5</xdr:col>
      <xdr:colOff>219055</xdr:colOff>
      <xdr:row>13018</xdr:row>
      <xdr:rowOff>180955</xdr:rowOff>
    </xdr:to>
    <xdr:pic>
      <xdr:nvPicPr>
        <xdr:cNvPr id="4012" name="그림 4011" descr="1">
          <a:extLst>
            <a:ext uri="{FF2B5EF4-FFF2-40B4-BE49-F238E27FC236}">
              <a16:creationId xmlns:a16="http://schemas.microsoft.com/office/drawing/2014/main" id="{7D8129F8-9ACF-46CA-9958-164087B949F2}"/>
            </a:ext>
          </a:extLst>
        </xdr:cNvPr>
        <xdr:cNvPicPr>
          <a:picLocks/>
        </xdr:cNvPicPr>
      </xdr:nvPicPr>
      <xdr:blipFill>
        <a:blip xmlns:r="http://schemas.openxmlformats.org/officeDocument/2006/relationships" r:embed="rId48">
          <a:alphaModFix amt="45000"/>
        </a:blip>
        <a:stretch>
          <a:fillRect/>
        </a:stretch>
      </xdr:blipFill>
      <xdr:spPr>
        <a:xfrm>
          <a:off x="4000500" y="403659975"/>
          <a:ext cx="161905" cy="161905"/>
        </a:xfrm>
        <a:prstGeom prst="rect">
          <a:avLst/>
        </a:prstGeom>
      </xdr:spPr>
    </xdr:pic>
    <xdr:clientData/>
  </xdr:twoCellAnchor>
  <xdr:twoCellAnchor>
    <xdr:from>
      <xdr:col>5</xdr:col>
      <xdr:colOff>57150</xdr:colOff>
      <xdr:row>13056</xdr:row>
      <xdr:rowOff>19050</xdr:rowOff>
    </xdr:from>
    <xdr:to>
      <xdr:col>5</xdr:col>
      <xdr:colOff>219055</xdr:colOff>
      <xdr:row>13056</xdr:row>
      <xdr:rowOff>180955</xdr:rowOff>
    </xdr:to>
    <xdr:pic>
      <xdr:nvPicPr>
        <xdr:cNvPr id="4013" name="그림 4012" descr="1">
          <a:extLst>
            <a:ext uri="{FF2B5EF4-FFF2-40B4-BE49-F238E27FC236}">
              <a16:creationId xmlns:a16="http://schemas.microsoft.com/office/drawing/2014/main" id="{27683B84-5D63-4F65-A9A4-CFDF251A50F2}"/>
            </a:ext>
          </a:extLst>
        </xdr:cNvPr>
        <xdr:cNvPicPr>
          <a:picLocks/>
        </xdr:cNvPicPr>
      </xdr:nvPicPr>
      <xdr:blipFill>
        <a:blip xmlns:r="http://schemas.openxmlformats.org/officeDocument/2006/relationships" r:embed="rId48">
          <a:alphaModFix amt="45000"/>
        </a:blip>
        <a:stretch>
          <a:fillRect/>
        </a:stretch>
      </xdr:blipFill>
      <xdr:spPr>
        <a:xfrm>
          <a:off x="4000500" y="410537025"/>
          <a:ext cx="161905" cy="161905"/>
        </a:xfrm>
        <a:prstGeom prst="rect">
          <a:avLst/>
        </a:prstGeom>
      </xdr:spPr>
    </xdr:pic>
    <xdr:clientData/>
  </xdr:twoCellAnchor>
  <xdr:twoCellAnchor>
    <xdr:from>
      <xdr:col>5</xdr:col>
      <xdr:colOff>57150</xdr:colOff>
      <xdr:row>13046</xdr:row>
      <xdr:rowOff>19050</xdr:rowOff>
    </xdr:from>
    <xdr:to>
      <xdr:col>5</xdr:col>
      <xdr:colOff>219055</xdr:colOff>
      <xdr:row>13046</xdr:row>
      <xdr:rowOff>180955</xdr:rowOff>
    </xdr:to>
    <xdr:pic>
      <xdr:nvPicPr>
        <xdr:cNvPr id="4014" name="그림 4013" descr="1">
          <a:extLst>
            <a:ext uri="{FF2B5EF4-FFF2-40B4-BE49-F238E27FC236}">
              <a16:creationId xmlns:a16="http://schemas.microsoft.com/office/drawing/2014/main" id="{DB3EC27A-962A-4522-A119-5A9FB8D12B98}"/>
            </a:ext>
          </a:extLst>
        </xdr:cNvPr>
        <xdr:cNvPicPr>
          <a:picLocks/>
        </xdr:cNvPicPr>
      </xdr:nvPicPr>
      <xdr:blipFill>
        <a:blip xmlns:r="http://schemas.openxmlformats.org/officeDocument/2006/relationships" r:embed="rId48">
          <a:alphaModFix amt="45000"/>
        </a:blip>
        <a:stretch>
          <a:fillRect/>
        </a:stretch>
      </xdr:blipFill>
      <xdr:spPr>
        <a:xfrm>
          <a:off x="4000500" y="408727275"/>
          <a:ext cx="161905" cy="161905"/>
        </a:xfrm>
        <a:prstGeom prst="rect">
          <a:avLst/>
        </a:prstGeom>
      </xdr:spPr>
    </xdr:pic>
    <xdr:clientData/>
  </xdr:twoCellAnchor>
  <xdr:twoCellAnchor>
    <xdr:from>
      <xdr:col>5</xdr:col>
      <xdr:colOff>57150</xdr:colOff>
      <xdr:row>13030</xdr:row>
      <xdr:rowOff>19050</xdr:rowOff>
    </xdr:from>
    <xdr:to>
      <xdr:col>5</xdr:col>
      <xdr:colOff>219055</xdr:colOff>
      <xdr:row>13030</xdr:row>
      <xdr:rowOff>180955</xdr:rowOff>
    </xdr:to>
    <xdr:pic>
      <xdr:nvPicPr>
        <xdr:cNvPr id="4015" name="그림 4014" descr="1">
          <a:extLst>
            <a:ext uri="{FF2B5EF4-FFF2-40B4-BE49-F238E27FC236}">
              <a16:creationId xmlns:a16="http://schemas.microsoft.com/office/drawing/2014/main" id="{957BB22B-53D3-4730-B91C-A272CEA8B09A}"/>
            </a:ext>
          </a:extLst>
        </xdr:cNvPr>
        <xdr:cNvPicPr>
          <a:picLocks/>
        </xdr:cNvPicPr>
      </xdr:nvPicPr>
      <xdr:blipFill>
        <a:blip xmlns:r="http://schemas.openxmlformats.org/officeDocument/2006/relationships" r:embed="rId48">
          <a:alphaModFix amt="45000"/>
        </a:blip>
        <a:stretch>
          <a:fillRect/>
        </a:stretch>
      </xdr:blipFill>
      <xdr:spPr>
        <a:xfrm>
          <a:off x="4000500" y="405831675"/>
          <a:ext cx="161905" cy="161905"/>
        </a:xfrm>
        <a:prstGeom prst="rect">
          <a:avLst/>
        </a:prstGeom>
      </xdr:spPr>
    </xdr:pic>
    <xdr:clientData/>
  </xdr:twoCellAnchor>
  <xdr:twoCellAnchor>
    <xdr:from>
      <xdr:col>5</xdr:col>
      <xdr:colOff>57150</xdr:colOff>
      <xdr:row>13091</xdr:row>
      <xdr:rowOff>19050</xdr:rowOff>
    </xdr:from>
    <xdr:to>
      <xdr:col>5</xdr:col>
      <xdr:colOff>219055</xdr:colOff>
      <xdr:row>13091</xdr:row>
      <xdr:rowOff>180955</xdr:rowOff>
    </xdr:to>
    <xdr:pic>
      <xdr:nvPicPr>
        <xdr:cNvPr id="4016" name="그림 4015" descr="1">
          <a:extLst>
            <a:ext uri="{FF2B5EF4-FFF2-40B4-BE49-F238E27FC236}">
              <a16:creationId xmlns:a16="http://schemas.microsoft.com/office/drawing/2014/main" id="{496B6C24-156C-4267-A317-6BC8FDBF28A1}"/>
            </a:ext>
          </a:extLst>
        </xdr:cNvPr>
        <xdr:cNvPicPr>
          <a:picLocks/>
        </xdr:cNvPicPr>
      </xdr:nvPicPr>
      <xdr:blipFill>
        <a:blip xmlns:r="http://schemas.openxmlformats.org/officeDocument/2006/relationships" r:embed="rId48">
          <a:alphaModFix amt="45000"/>
        </a:blip>
        <a:stretch>
          <a:fillRect/>
        </a:stretch>
      </xdr:blipFill>
      <xdr:spPr>
        <a:xfrm>
          <a:off x="4000500" y="416871150"/>
          <a:ext cx="161905" cy="161905"/>
        </a:xfrm>
        <a:prstGeom prst="rect">
          <a:avLst/>
        </a:prstGeom>
      </xdr:spPr>
    </xdr:pic>
    <xdr:clientData/>
  </xdr:twoCellAnchor>
  <xdr:twoCellAnchor>
    <xdr:from>
      <xdr:col>5</xdr:col>
      <xdr:colOff>57150</xdr:colOff>
      <xdr:row>13098</xdr:row>
      <xdr:rowOff>19050</xdr:rowOff>
    </xdr:from>
    <xdr:to>
      <xdr:col>5</xdr:col>
      <xdr:colOff>219055</xdr:colOff>
      <xdr:row>13098</xdr:row>
      <xdr:rowOff>180955</xdr:rowOff>
    </xdr:to>
    <xdr:pic>
      <xdr:nvPicPr>
        <xdr:cNvPr id="4017" name="그림 4016" descr="1">
          <a:extLst>
            <a:ext uri="{FF2B5EF4-FFF2-40B4-BE49-F238E27FC236}">
              <a16:creationId xmlns:a16="http://schemas.microsoft.com/office/drawing/2014/main" id="{7614E4E4-BE5A-46BF-B3CE-D99B87AB77D2}"/>
            </a:ext>
          </a:extLst>
        </xdr:cNvPr>
        <xdr:cNvPicPr>
          <a:picLocks/>
        </xdr:cNvPicPr>
      </xdr:nvPicPr>
      <xdr:blipFill>
        <a:blip xmlns:r="http://schemas.openxmlformats.org/officeDocument/2006/relationships" r:embed="rId48">
          <a:alphaModFix amt="45000"/>
        </a:blip>
        <a:stretch>
          <a:fillRect/>
        </a:stretch>
      </xdr:blipFill>
      <xdr:spPr>
        <a:xfrm>
          <a:off x="4000500" y="418137975"/>
          <a:ext cx="161905" cy="161905"/>
        </a:xfrm>
        <a:prstGeom prst="rect">
          <a:avLst/>
        </a:prstGeom>
      </xdr:spPr>
    </xdr:pic>
    <xdr:clientData/>
  </xdr:twoCellAnchor>
  <xdr:twoCellAnchor>
    <xdr:from>
      <xdr:col>5</xdr:col>
      <xdr:colOff>57150</xdr:colOff>
      <xdr:row>13139</xdr:row>
      <xdr:rowOff>19050</xdr:rowOff>
    </xdr:from>
    <xdr:to>
      <xdr:col>5</xdr:col>
      <xdr:colOff>219055</xdr:colOff>
      <xdr:row>13139</xdr:row>
      <xdr:rowOff>180955</xdr:rowOff>
    </xdr:to>
    <xdr:pic>
      <xdr:nvPicPr>
        <xdr:cNvPr id="4018" name="그림 4017" descr="1">
          <a:extLst>
            <a:ext uri="{FF2B5EF4-FFF2-40B4-BE49-F238E27FC236}">
              <a16:creationId xmlns:a16="http://schemas.microsoft.com/office/drawing/2014/main" id="{55253449-1058-469A-9E81-5D34D6EB0986}"/>
            </a:ext>
          </a:extLst>
        </xdr:cNvPr>
        <xdr:cNvPicPr>
          <a:picLocks/>
        </xdr:cNvPicPr>
      </xdr:nvPicPr>
      <xdr:blipFill>
        <a:blip xmlns:r="http://schemas.openxmlformats.org/officeDocument/2006/relationships" r:embed="rId48">
          <a:alphaModFix amt="45000"/>
        </a:blip>
        <a:stretch>
          <a:fillRect/>
        </a:stretch>
      </xdr:blipFill>
      <xdr:spPr>
        <a:xfrm>
          <a:off x="4000500" y="425557950"/>
          <a:ext cx="161905" cy="161905"/>
        </a:xfrm>
        <a:prstGeom prst="rect">
          <a:avLst/>
        </a:prstGeom>
      </xdr:spPr>
    </xdr:pic>
    <xdr:clientData/>
  </xdr:twoCellAnchor>
  <xdr:twoCellAnchor>
    <xdr:from>
      <xdr:col>5</xdr:col>
      <xdr:colOff>57150</xdr:colOff>
      <xdr:row>13129</xdr:row>
      <xdr:rowOff>19050</xdr:rowOff>
    </xdr:from>
    <xdr:to>
      <xdr:col>5</xdr:col>
      <xdr:colOff>219055</xdr:colOff>
      <xdr:row>13129</xdr:row>
      <xdr:rowOff>180955</xdr:rowOff>
    </xdr:to>
    <xdr:pic>
      <xdr:nvPicPr>
        <xdr:cNvPr id="4019" name="그림 4018" descr="1">
          <a:extLst>
            <a:ext uri="{FF2B5EF4-FFF2-40B4-BE49-F238E27FC236}">
              <a16:creationId xmlns:a16="http://schemas.microsoft.com/office/drawing/2014/main" id="{89C4BABE-E43A-4C13-BE5F-328F01189911}"/>
            </a:ext>
          </a:extLst>
        </xdr:cNvPr>
        <xdr:cNvPicPr>
          <a:picLocks/>
        </xdr:cNvPicPr>
      </xdr:nvPicPr>
      <xdr:blipFill>
        <a:blip xmlns:r="http://schemas.openxmlformats.org/officeDocument/2006/relationships" r:embed="rId48">
          <a:alphaModFix amt="45000"/>
        </a:blip>
        <a:stretch>
          <a:fillRect/>
        </a:stretch>
      </xdr:blipFill>
      <xdr:spPr>
        <a:xfrm>
          <a:off x="4000500" y="423748200"/>
          <a:ext cx="161905" cy="161905"/>
        </a:xfrm>
        <a:prstGeom prst="rect">
          <a:avLst/>
        </a:prstGeom>
      </xdr:spPr>
    </xdr:pic>
    <xdr:clientData/>
  </xdr:twoCellAnchor>
  <xdr:twoCellAnchor>
    <xdr:from>
      <xdr:col>5</xdr:col>
      <xdr:colOff>57150</xdr:colOff>
      <xdr:row>13171</xdr:row>
      <xdr:rowOff>19050</xdr:rowOff>
    </xdr:from>
    <xdr:to>
      <xdr:col>5</xdr:col>
      <xdr:colOff>219055</xdr:colOff>
      <xdr:row>13171</xdr:row>
      <xdr:rowOff>180955</xdr:rowOff>
    </xdr:to>
    <xdr:pic>
      <xdr:nvPicPr>
        <xdr:cNvPr id="4020" name="그림 4019" descr="1">
          <a:extLst>
            <a:ext uri="{FF2B5EF4-FFF2-40B4-BE49-F238E27FC236}">
              <a16:creationId xmlns:a16="http://schemas.microsoft.com/office/drawing/2014/main" id="{8564C4EB-84A2-4090-B8E3-C574619D7EC4}"/>
            </a:ext>
          </a:extLst>
        </xdr:cNvPr>
        <xdr:cNvPicPr>
          <a:picLocks/>
        </xdr:cNvPicPr>
      </xdr:nvPicPr>
      <xdr:blipFill>
        <a:blip xmlns:r="http://schemas.openxmlformats.org/officeDocument/2006/relationships" r:embed="rId48">
          <a:alphaModFix amt="45000"/>
        </a:blip>
        <a:stretch>
          <a:fillRect/>
        </a:stretch>
      </xdr:blipFill>
      <xdr:spPr>
        <a:xfrm>
          <a:off x="4000500" y="431349150"/>
          <a:ext cx="161905" cy="161905"/>
        </a:xfrm>
        <a:prstGeom prst="rect">
          <a:avLst/>
        </a:prstGeom>
      </xdr:spPr>
    </xdr:pic>
    <xdr:clientData/>
  </xdr:twoCellAnchor>
  <xdr:twoCellAnchor>
    <xdr:from>
      <xdr:col>5</xdr:col>
      <xdr:colOff>57150</xdr:colOff>
      <xdr:row>13178</xdr:row>
      <xdr:rowOff>19050</xdr:rowOff>
    </xdr:from>
    <xdr:to>
      <xdr:col>5</xdr:col>
      <xdr:colOff>219055</xdr:colOff>
      <xdr:row>13178</xdr:row>
      <xdr:rowOff>180955</xdr:rowOff>
    </xdr:to>
    <xdr:pic>
      <xdr:nvPicPr>
        <xdr:cNvPr id="4021" name="그림 4020" descr="1">
          <a:extLst>
            <a:ext uri="{FF2B5EF4-FFF2-40B4-BE49-F238E27FC236}">
              <a16:creationId xmlns:a16="http://schemas.microsoft.com/office/drawing/2014/main" id="{C18D8B76-C215-4B53-A331-08A587C75309}"/>
            </a:ext>
          </a:extLst>
        </xdr:cNvPr>
        <xdr:cNvPicPr>
          <a:picLocks/>
        </xdr:cNvPicPr>
      </xdr:nvPicPr>
      <xdr:blipFill>
        <a:blip xmlns:r="http://schemas.openxmlformats.org/officeDocument/2006/relationships" r:embed="rId48">
          <a:alphaModFix amt="45000"/>
        </a:blip>
        <a:stretch>
          <a:fillRect/>
        </a:stretch>
      </xdr:blipFill>
      <xdr:spPr>
        <a:xfrm>
          <a:off x="4000500" y="432615975"/>
          <a:ext cx="161905" cy="161905"/>
        </a:xfrm>
        <a:prstGeom prst="rect">
          <a:avLst/>
        </a:prstGeom>
      </xdr:spPr>
    </xdr:pic>
    <xdr:clientData/>
  </xdr:twoCellAnchor>
  <xdr:twoCellAnchor>
    <xdr:from>
      <xdr:col>5</xdr:col>
      <xdr:colOff>57150</xdr:colOff>
      <xdr:row>13205</xdr:row>
      <xdr:rowOff>19050</xdr:rowOff>
    </xdr:from>
    <xdr:to>
      <xdr:col>5</xdr:col>
      <xdr:colOff>219055</xdr:colOff>
      <xdr:row>13205</xdr:row>
      <xdr:rowOff>180955</xdr:rowOff>
    </xdr:to>
    <xdr:pic>
      <xdr:nvPicPr>
        <xdr:cNvPr id="4022" name="그림 4021" descr="1">
          <a:extLst>
            <a:ext uri="{FF2B5EF4-FFF2-40B4-BE49-F238E27FC236}">
              <a16:creationId xmlns:a16="http://schemas.microsoft.com/office/drawing/2014/main" id="{0DA2C80B-3C0A-4A05-BD83-817B17F96F35}"/>
            </a:ext>
          </a:extLst>
        </xdr:cNvPr>
        <xdr:cNvPicPr>
          <a:picLocks/>
        </xdr:cNvPicPr>
      </xdr:nvPicPr>
      <xdr:blipFill>
        <a:blip xmlns:r="http://schemas.openxmlformats.org/officeDocument/2006/relationships" r:embed="rId48">
          <a:alphaModFix amt="45000"/>
        </a:blip>
        <a:stretch>
          <a:fillRect/>
        </a:stretch>
      </xdr:blipFill>
      <xdr:spPr>
        <a:xfrm>
          <a:off x="4000500" y="437502300"/>
          <a:ext cx="161905" cy="161905"/>
        </a:xfrm>
        <a:prstGeom prst="rect">
          <a:avLst/>
        </a:prstGeom>
      </xdr:spPr>
    </xdr:pic>
    <xdr:clientData/>
  </xdr:twoCellAnchor>
  <xdr:twoCellAnchor>
    <xdr:from>
      <xdr:col>5</xdr:col>
      <xdr:colOff>57150</xdr:colOff>
      <xdr:row>13215</xdr:row>
      <xdr:rowOff>19050</xdr:rowOff>
    </xdr:from>
    <xdr:to>
      <xdr:col>5</xdr:col>
      <xdr:colOff>219055</xdr:colOff>
      <xdr:row>13215</xdr:row>
      <xdr:rowOff>180955</xdr:rowOff>
    </xdr:to>
    <xdr:pic>
      <xdr:nvPicPr>
        <xdr:cNvPr id="4023" name="그림 4022" descr="1">
          <a:extLst>
            <a:ext uri="{FF2B5EF4-FFF2-40B4-BE49-F238E27FC236}">
              <a16:creationId xmlns:a16="http://schemas.microsoft.com/office/drawing/2014/main" id="{AFA7B3EA-BA53-4A68-9996-8CD5811FE411}"/>
            </a:ext>
          </a:extLst>
        </xdr:cNvPr>
        <xdr:cNvPicPr>
          <a:picLocks/>
        </xdr:cNvPicPr>
      </xdr:nvPicPr>
      <xdr:blipFill>
        <a:blip xmlns:r="http://schemas.openxmlformats.org/officeDocument/2006/relationships" r:embed="rId48">
          <a:alphaModFix amt="45000"/>
        </a:blip>
        <a:stretch>
          <a:fillRect/>
        </a:stretch>
      </xdr:blipFill>
      <xdr:spPr>
        <a:xfrm>
          <a:off x="4000500" y="439312050"/>
          <a:ext cx="161905" cy="161905"/>
        </a:xfrm>
        <a:prstGeom prst="rect">
          <a:avLst/>
        </a:prstGeom>
      </xdr:spPr>
    </xdr:pic>
    <xdr:clientData/>
  </xdr:twoCellAnchor>
  <xdr:twoCellAnchor>
    <xdr:from>
      <xdr:col>5</xdr:col>
      <xdr:colOff>57150</xdr:colOff>
      <xdr:row>13255</xdr:row>
      <xdr:rowOff>19050</xdr:rowOff>
    </xdr:from>
    <xdr:to>
      <xdr:col>5</xdr:col>
      <xdr:colOff>219055</xdr:colOff>
      <xdr:row>13255</xdr:row>
      <xdr:rowOff>180955</xdr:rowOff>
    </xdr:to>
    <xdr:pic>
      <xdr:nvPicPr>
        <xdr:cNvPr id="4024" name="그림 4023" descr="1">
          <a:extLst>
            <a:ext uri="{FF2B5EF4-FFF2-40B4-BE49-F238E27FC236}">
              <a16:creationId xmlns:a16="http://schemas.microsoft.com/office/drawing/2014/main" id="{BDDFF4D3-CF58-43F3-AA05-25D7B544ED6A}"/>
            </a:ext>
          </a:extLst>
        </xdr:cNvPr>
        <xdr:cNvPicPr>
          <a:picLocks/>
        </xdr:cNvPicPr>
      </xdr:nvPicPr>
      <xdr:blipFill>
        <a:blip xmlns:r="http://schemas.openxmlformats.org/officeDocument/2006/relationships" r:embed="rId48">
          <a:alphaModFix amt="45000"/>
        </a:blip>
        <a:stretch>
          <a:fillRect/>
        </a:stretch>
      </xdr:blipFill>
      <xdr:spPr>
        <a:xfrm>
          <a:off x="4000500" y="446551050"/>
          <a:ext cx="161905" cy="161905"/>
        </a:xfrm>
        <a:prstGeom prst="rect">
          <a:avLst/>
        </a:prstGeom>
      </xdr:spPr>
    </xdr:pic>
    <xdr:clientData/>
  </xdr:twoCellAnchor>
  <xdr:twoCellAnchor>
    <xdr:from>
      <xdr:col>5</xdr:col>
      <xdr:colOff>57150</xdr:colOff>
      <xdr:row>13248</xdr:row>
      <xdr:rowOff>19050</xdr:rowOff>
    </xdr:from>
    <xdr:to>
      <xdr:col>5</xdr:col>
      <xdr:colOff>219055</xdr:colOff>
      <xdr:row>13248</xdr:row>
      <xdr:rowOff>180955</xdr:rowOff>
    </xdr:to>
    <xdr:pic>
      <xdr:nvPicPr>
        <xdr:cNvPr id="4025" name="그림 4024" descr="1">
          <a:extLst>
            <a:ext uri="{FF2B5EF4-FFF2-40B4-BE49-F238E27FC236}">
              <a16:creationId xmlns:a16="http://schemas.microsoft.com/office/drawing/2014/main" id="{A1545807-1DBE-48C0-83A0-E6249A1D0335}"/>
            </a:ext>
          </a:extLst>
        </xdr:cNvPr>
        <xdr:cNvPicPr>
          <a:picLocks/>
        </xdr:cNvPicPr>
      </xdr:nvPicPr>
      <xdr:blipFill>
        <a:blip xmlns:r="http://schemas.openxmlformats.org/officeDocument/2006/relationships" r:embed="rId48">
          <a:alphaModFix amt="45000"/>
        </a:blip>
        <a:stretch>
          <a:fillRect/>
        </a:stretch>
      </xdr:blipFill>
      <xdr:spPr>
        <a:xfrm>
          <a:off x="4000500" y="445284225"/>
          <a:ext cx="161905" cy="161905"/>
        </a:xfrm>
        <a:prstGeom prst="rect">
          <a:avLst/>
        </a:prstGeom>
      </xdr:spPr>
    </xdr:pic>
    <xdr:clientData/>
  </xdr:twoCellAnchor>
  <xdr:twoCellAnchor>
    <xdr:from>
      <xdr:col>5</xdr:col>
      <xdr:colOff>57150</xdr:colOff>
      <xdr:row>13287</xdr:row>
      <xdr:rowOff>19050</xdr:rowOff>
    </xdr:from>
    <xdr:to>
      <xdr:col>5</xdr:col>
      <xdr:colOff>219055</xdr:colOff>
      <xdr:row>13287</xdr:row>
      <xdr:rowOff>180955</xdr:rowOff>
    </xdr:to>
    <xdr:pic>
      <xdr:nvPicPr>
        <xdr:cNvPr id="4026" name="그림 4025" descr="1">
          <a:extLst>
            <a:ext uri="{FF2B5EF4-FFF2-40B4-BE49-F238E27FC236}">
              <a16:creationId xmlns:a16="http://schemas.microsoft.com/office/drawing/2014/main" id="{CF00FC1D-C599-4392-AEC9-9A98F1048353}"/>
            </a:ext>
          </a:extLst>
        </xdr:cNvPr>
        <xdr:cNvPicPr>
          <a:picLocks/>
        </xdr:cNvPicPr>
      </xdr:nvPicPr>
      <xdr:blipFill>
        <a:blip xmlns:r="http://schemas.openxmlformats.org/officeDocument/2006/relationships" r:embed="rId48">
          <a:alphaModFix amt="45000"/>
        </a:blip>
        <a:stretch>
          <a:fillRect/>
        </a:stretch>
      </xdr:blipFill>
      <xdr:spPr>
        <a:xfrm>
          <a:off x="4000500" y="452342250"/>
          <a:ext cx="161905" cy="161905"/>
        </a:xfrm>
        <a:prstGeom prst="rect">
          <a:avLst/>
        </a:prstGeom>
      </xdr:spPr>
    </xdr:pic>
    <xdr:clientData/>
  </xdr:twoCellAnchor>
  <xdr:twoCellAnchor>
    <xdr:from>
      <xdr:col>5</xdr:col>
      <xdr:colOff>57150</xdr:colOff>
      <xdr:row>13297</xdr:row>
      <xdr:rowOff>19050</xdr:rowOff>
    </xdr:from>
    <xdr:to>
      <xdr:col>5</xdr:col>
      <xdr:colOff>219055</xdr:colOff>
      <xdr:row>13297</xdr:row>
      <xdr:rowOff>180955</xdr:rowOff>
    </xdr:to>
    <xdr:pic>
      <xdr:nvPicPr>
        <xdr:cNvPr id="4027" name="그림 4026" descr="1">
          <a:extLst>
            <a:ext uri="{FF2B5EF4-FFF2-40B4-BE49-F238E27FC236}">
              <a16:creationId xmlns:a16="http://schemas.microsoft.com/office/drawing/2014/main" id="{AF09B297-9F71-4171-96AE-54470554BA56}"/>
            </a:ext>
          </a:extLst>
        </xdr:cNvPr>
        <xdr:cNvPicPr>
          <a:picLocks/>
        </xdr:cNvPicPr>
      </xdr:nvPicPr>
      <xdr:blipFill>
        <a:blip xmlns:r="http://schemas.openxmlformats.org/officeDocument/2006/relationships" r:embed="rId48">
          <a:alphaModFix amt="45000"/>
        </a:blip>
        <a:stretch>
          <a:fillRect/>
        </a:stretch>
      </xdr:blipFill>
      <xdr:spPr>
        <a:xfrm>
          <a:off x="4000500" y="454152000"/>
          <a:ext cx="161905" cy="161905"/>
        </a:xfrm>
        <a:prstGeom prst="rect">
          <a:avLst/>
        </a:prstGeom>
      </xdr:spPr>
    </xdr:pic>
    <xdr:clientData/>
  </xdr:twoCellAnchor>
  <xdr:twoCellAnchor>
    <xdr:from>
      <xdr:col>5</xdr:col>
      <xdr:colOff>57150</xdr:colOff>
      <xdr:row>13331</xdr:row>
      <xdr:rowOff>19050</xdr:rowOff>
    </xdr:from>
    <xdr:to>
      <xdr:col>5</xdr:col>
      <xdr:colOff>219055</xdr:colOff>
      <xdr:row>13331</xdr:row>
      <xdr:rowOff>180955</xdr:rowOff>
    </xdr:to>
    <xdr:pic>
      <xdr:nvPicPr>
        <xdr:cNvPr id="4028" name="그림 4027" descr="1">
          <a:extLst>
            <a:ext uri="{FF2B5EF4-FFF2-40B4-BE49-F238E27FC236}">
              <a16:creationId xmlns:a16="http://schemas.microsoft.com/office/drawing/2014/main" id="{BB9D7F74-697F-4FD6-831A-D37690A46BE3}"/>
            </a:ext>
          </a:extLst>
        </xdr:cNvPr>
        <xdr:cNvPicPr>
          <a:picLocks/>
        </xdr:cNvPicPr>
      </xdr:nvPicPr>
      <xdr:blipFill>
        <a:blip xmlns:r="http://schemas.openxmlformats.org/officeDocument/2006/relationships" r:embed="rId48">
          <a:alphaModFix amt="45000"/>
        </a:blip>
        <a:stretch>
          <a:fillRect/>
        </a:stretch>
      </xdr:blipFill>
      <xdr:spPr>
        <a:xfrm>
          <a:off x="4000500" y="460305150"/>
          <a:ext cx="161905" cy="161905"/>
        </a:xfrm>
        <a:prstGeom prst="rect">
          <a:avLst/>
        </a:prstGeom>
      </xdr:spPr>
    </xdr:pic>
    <xdr:clientData/>
  </xdr:twoCellAnchor>
  <xdr:twoCellAnchor>
    <xdr:from>
      <xdr:col>5</xdr:col>
      <xdr:colOff>57150</xdr:colOff>
      <xdr:row>13385</xdr:row>
      <xdr:rowOff>19050</xdr:rowOff>
    </xdr:from>
    <xdr:to>
      <xdr:col>5</xdr:col>
      <xdr:colOff>219055</xdr:colOff>
      <xdr:row>13385</xdr:row>
      <xdr:rowOff>180955</xdr:rowOff>
    </xdr:to>
    <xdr:pic>
      <xdr:nvPicPr>
        <xdr:cNvPr id="4029" name="그림 4028" descr="1">
          <a:extLst>
            <a:ext uri="{FF2B5EF4-FFF2-40B4-BE49-F238E27FC236}">
              <a16:creationId xmlns:a16="http://schemas.microsoft.com/office/drawing/2014/main" id="{434EA34F-20F8-4B4E-9E69-4E844A378D0F}"/>
            </a:ext>
          </a:extLst>
        </xdr:cNvPr>
        <xdr:cNvPicPr>
          <a:picLocks/>
        </xdr:cNvPicPr>
      </xdr:nvPicPr>
      <xdr:blipFill>
        <a:blip xmlns:r="http://schemas.openxmlformats.org/officeDocument/2006/relationships" r:embed="rId48">
          <a:alphaModFix amt="45000"/>
        </a:blip>
        <a:stretch>
          <a:fillRect/>
        </a:stretch>
      </xdr:blipFill>
      <xdr:spPr>
        <a:xfrm>
          <a:off x="4000500" y="470077800"/>
          <a:ext cx="161905" cy="161905"/>
        </a:xfrm>
        <a:prstGeom prst="rect">
          <a:avLst/>
        </a:prstGeom>
      </xdr:spPr>
    </xdr:pic>
    <xdr:clientData/>
  </xdr:twoCellAnchor>
  <xdr:twoCellAnchor>
    <xdr:from>
      <xdr:col>5</xdr:col>
      <xdr:colOff>57150</xdr:colOff>
      <xdr:row>13375</xdr:row>
      <xdr:rowOff>19050</xdr:rowOff>
    </xdr:from>
    <xdr:to>
      <xdr:col>5</xdr:col>
      <xdr:colOff>219055</xdr:colOff>
      <xdr:row>13375</xdr:row>
      <xdr:rowOff>180955</xdr:rowOff>
    </xdr:to>
    <xdr:pic>
      <xdr:nvPicPr>
        <xdr:cNvPr id="4030" name="그림 4029" descr="1">
          <a:extLst>
            <a:ext uri="{FF2B5EF4-FFF2-40B4-BE49-F238E27FC236}">
              <a16:creationId xmlns:a16="http://schemas.microsoft.com/office/drawing/2014/main" id="{0FA84E17-2C18-4162-A070-95BBEB16089E}"/>
            </a:ext>
          </a:extLst>
        </xdr:cNvPr>
        <xdr:cNvPicPr>
          <a:picLocks/>
        </xdr:cNvPicPr>
      </xdr:nvPicPr>
      <xdr:blipFill>
        <a:blip xmlns:r="http://schemas.openxmlformats.org/officeDocument/2006/relationships" r:embed="rId48">
          <a:alphaModFix amt="45000"/>
        </a:blip>
        <a:stretch>
          <a:fillRect/>
        </a:stretch>
      </xdr:blipFill>
      <xdr:spPr>
        <a:xfrm>
          <a:off x="4000500" y="468268050"/>
          <a:ext cx="161905" cy="161905"/>
        </a:xfrm>
        <a:prstGeom prst="rect">
          <a:avLst/>
        </a:prstGeom>
      </xdr:spPr>
    </xdr:pic>
    <xdr:clientData/>
  </xdr:twoCellAnchor>
  <xdr:twoCellAnchor>
    <xdr:from>
      <xdr:col>5</xdr:col>
      <xdr:colOff>57150</xdr:colOff>
      <xdr:row>13338</xdr:row>
      <xdr:rowOff>19050</xdr:rowOff>
    </xdr:from>
    <xdr:to>
      <xdr:col>5</xdr:col>
      <xdr:colOff>219055</xdr:colOff>
      <xdr:row>13338</xdr:row>
      <xdr:rowOff>180955</xdr:rowOff>
    </xdr:to>
    <xdr:pic>
      <xdr:nvPicPr>
        <xdr:cNvPr id="4031" name="그림 4030" descr="1">
          <a:extLst>
            <a:ext uri="{FF2B5EF4-FFF2-40B4-BE49-F238E27FC236}">
              <a16:creationId xmlns:a16="http://schemas.microsoft.com/office/drawing/2014/main" id="{A48F835D-3D7D-4536-B5A5-6FB235C81A39}"/>
            </a:ext>
          </a:extLst>
        </xdr:cNvPr>
        <xdr:cNvPicPr>
          <a:picLocks/>
        </xdr:cNvPicPr>
      </xdr:nvPicPr>
      <xdr:blipFill>
        <a:blip xmlns:r="http://schemas.openxmlformats.org/officeDocument/2006/relationships" r:embed="rId48">
          <a:alphaModFix amt="45000"/>
        </a:blip>
        <a:stretch>
          <a:fillRect/>
        </a:stretch>
      </xdr:blipFill>
      <xdr:spPr>
        <a:xfrm>
          <a:off x="4000500" y="461571975"/>
          <a:ext cx="161905" cy="161905"/>
        </a:xfrm>
        <a:prstGeom prst="rect">
          <a:avLst/>
        </a:prstGeom>
      </xdr:spPr>
    </xdr:pic>
    <xdr:clientData/>
  </xdr:twoCellAnchor>
  <xdr:twoCellAnchor>
    <xdr:from>
      <xdr:col>5</xdr:col>
      <xdr:colOff>57150</xdr:colOff>
      <xdr:row>13419</xdr:row>
      <xdr:rowOff>19050</xdr:rowOff>
    </xdr:from>
    <xdr:to>
      <xdr:col>5</xdr:col>
      <xdr:colOff>219055</xdr:colOff>
      <xdr:row>13419</xdr:row>
      <xdr:rowOff>180955</xdr:rowOff>
    </xdr:to>
    <xdr:pic>
      <xdr:nvPicPr>
        <xdr:cNvPr id="4032" name="그림 4031" descr="1">
          <a:extLst>
            <a:ext uri="{FF2B5EF4-FFF2-40B4-BE49-F238E27FC236}">
              <a16:creationId xmlns:a16="http://schemas.microsoft.com/office/drawing/2014/main" id="{D80F19FD-8E0F-451E-B6A0-00D2C92B2679}"/>
            </a:ext>
          </a:extLst>
        </xdr:cNvPr>
        <xdr:cNvPicPr>
          <a:picLocks/>
        </xdr:cNvPicPr>
      </xdr:nvPicPr>
      <xdr:blipFill>
        <a:blip xmlns:r="http://schemas.openxmlformats.org/officeDocument/2006/relationships" r:embed="rId48">
          <a:alphaModFix amt="45000"/>
        </a:blip>
        <a:stretch>
          <a:fillRect/>
        </a:stretch>
      </xdr:blipFill>
      <xdr:spPr>
        <a:xfrm>
          <a:off x="4000500" y="476230950"/>
          <a:ext cx="161905" cy="161905"/>
        </a:xfrm>
        <a:prstGeom prst="rect">
          <a:avLst/>
        </a:prstGeom>
      </xdr:spPr>
    </xdr:pic>
    <xdr:clientData/>
  </xdr:twoCellAnchor>
  <xdr:twoCellAnchor>
    <xdr:from>
      <xdr:col>5</xdr:col>
      <xdr:colOff>57150</xdr:colOff>
      <xdr:row>13445</xdr:row>
      <xdr:rowOff>19050</xdr:rowOff>
    </xdr:from>
    <xdr:to>
      <xdr:col>5</xdr:col>
      <xdr:colOff>219055</xdr:colOff>
      <xdr:row>13445</xdr:row>
      <xdr:rowOff>180955</xdr:rowOff>
    </xdr:to>
    <xdr:pic>
      <xdr:nvPicPr>
        <xdr:cNvPr id="4033" name="그림 4032" descr="1">
          <a:extLst>
            <a:ext uri="{FF2B5EF4-FFF2-40B4-BE49-F238E27FC236}">
              <a16:creationId xmlns:a16="http://schemas.microsoft.com/office/drawing/2014/main" id="{486DFA69-4BF7-4222-88F6-86BB55CA44EC}"/>
            </a:ext>
          </a:extLst>
        </xdr:cNvPr>
        <xdr:cNvPicPr>
          <a:picLocks/>
        </xdr:cNvPicPr>
      </xdr:nvPicPr>
      <xdr:blipFill>
        <a:blip xmlns:r="http://schemas.openxmlformats.org/officeDocument/2006/relationships" r:embed="rId48">
          <a:alphaModFix amt="45000"/>
        </a:blip>
        <a:stretch>
          <a:fillRect/>
        </a:stretch>
      </xdr:blipFill>
      <xdr:spPr>
        <a:xfrm>
          <a:off x="4000500" y="480936300"/>
          <a:ext cx="161905" cy="161905"/>
        </a:xfrm>
        <a:prstGeom prst="rect">
          <a:avLst/>
        </a:prstGeom>
      </xdr:spPr>
    </xdr:pic>
    <xdr:clientData/>
  </xdr:twoCellAnchor>
  <xdr:twoCellAnchor>
    <xdr:from>
      <xdr:col>5</xdr:col>
      <xdr:colOff>57150</xdr:colOff>
      <xdr:row>13499</xdr:row>
      <xdr:rowOff>19050</xdr:rowOff>
    </xdr:from>
    <xdr:to>
      <xdr:col>5</xdr:col>
      <xdr:colOff>219055</xdr:colOff>
      <xdr:row>13499</xdr:row>
      <xdr:rowOff>180955</xdr:rowOff>
    </xdr:to>
    <xdr:pic>
      <xdr:nvPicPr>
        <xdr:cNvPr id="4034" name="그림 4033" descr="1">
          <a:extLst>
            <a:ext uri="{FF2B5EF4-FFF2-40B4-BE49-F238E27FC236}">
              <a16:creationId xmlns:a16="http://schemas.microsoft.com/office/drawing/2014/main" id="{6EF0646C-53E1-4562-A293-73C3DDC81D38}"/>
            </a:ext>
          </a:extLst>
        </xdr:cNvPr>
        <xdr:cNvPicPr>
          <a:picLocks/>
        </xdr:cNvPicPr>
      </xdr:nvPicPr>
      <xdr:blipFill>
        <a:blip xmlns:r="http://schemas.openxmlformats.org/officeDocument/2006/relationships" r:embed="rId48">
          <a:alphaModFix amt="45000"/>
        </a:blip>
        <a:stretch>
          <a:fillRect/>
        </a:stretch>
      </xdr:blipFill>
      <xdr:spPr>
        <a:xfrm>
          <a:off x="4000500" y="490708950"/>
          <a:ext cx="161905" cy="161905"/>
        </a:xfrm>
        <a:prstGeom prst="rect">
          <a:avLst/>
        </a:prstGeom>
      </xdr:spPr>
    </xdr:pic>
    <xdr:clientData/>
  </xdr:twoCellAnchor>
  <xdr:twoCellAnchor>
    <xdr:from>
      <xdr:col>5</xdr:col>
      <xdr:colOff>57150</xdr:colOff>
      <xdr:row>13465</xdr:row>
      <xdr:rowOff>19050</xdr:rowOff>
    </xdr:from>
    <xdr:to>
      <xdr:col>5</xdr:col>
      <xdr:colOff>219055</xdr:colOff>
      <xdr:row>13465</xdr:row>
      <xdr:rowOff>180955</xdr:rowOff>
    </xdr:to>
    <xdr:pic>
      <xdr:nvPicPr>
        <xdr:cNvPr id="4035" name="그림 4034" descr="1">
          <a:extLst>
            <a:ext uri="{FF2B5EF4-FFF2-40B4-BE49-F238E27FC236}">
              <a16:creationId xmlns:a16="http://schemas.microsoft.com/office/drawing/2014/main" id="{4D65F68C-0E3B-4D14-A84D-7F19709F9871}"/>
            </a:ext>
          </a:extLst>
        </xdr:cNvPr>
        <xdr:cNvPicPr>
          <a:picLocks/>
        </xdr:cNvPicPr>
      </xdr:nvPicPr>
      <xdr:blipFill>
        <a:blip xmlns:r="http://schemas.openxmlformats.org/officeDocument/2006/relationships" r:embed="rId48">
          <a:alphaModFix amt="45000"/>
        </a:blip>
        <a:stretch>
          <a:fillRect/>
        </a:stretch>
      </xdr:blipFill>
      <xdr:spPr>
        <a:xfrm>
          <a:off x="4000500" y="484555800"/>
          <a:ext cx="161905" cy="161905"/>
        </a:xfrm>
        <a:prstGeom prst="rect">
          <a:avLst/>
        </a:prstGeom>
      </xdr:spPr>
    </xdr:pic>
    <xdr:clientData/>
  </xdr:twoCellAnchor>
  <xdr:twoCellAnchor>
    <xdr:from>
      <xdr:col>5</xdr:col>
      <xdr:colOff>57150</xdr:colOff>
      <xdr:row>13455</xdr:row>
      <xdr:rowOff>19050</xdr:rowOff>
    </xdr:from>
    <xdr:to>
      <xdr:col>5</xdr:col>
      <xdr:colOff>219055</xdr:colOff>
      <xdr:row>13455</xdr:row>
      <xdr:rowOff>180955</xdr:rowOff>
    </xdr:to>
    <xdr:pic>
      <xdr:nvPicPr>
        <xdr:cNvPr id="4036" name="그림 4035" descr="1">
          <a:extLst>
            <a:ext uri="{FF2B5EF4-FFF2-40B4-BE49-F238E27FC236}">
              <a16:creationId xmlns:a16="http://schemas.microsoft.com/office/drawing/2014/main" id="{B5ADB4BA-E8BF-4AEA-A4B9-766170704323}"/>
            </a:ext>
          </a:extLst>
        </xdr:cNvPr>
        <xdr:cNvPicPr>
          <a:picLocks/>
        </xdr:cNvPicPr>
      </xdr:nvPicPr>
      <xdr:blipFill>
        <a:blip xmlns:r="http://schemas.openxmlformats.org/officeDocument/2006/relationships" r:embed="rId48">
          <a:alphaModFix amt="45000"/>
        </a:blip>
        <a:stretch>
          <a:fillRect/>
        </a:stretch>
      </xdr:blipFill>
      <xdr:spPr>
        <a:xfrm>
          <a:off x="4000500" y="482746050"/>
          <a:ext cx="161905" cy="161905"/>
        </a:xfrm>
        <a:prstGeom prst="rect">
          <a:avLst/>
        </a:prstGeom>
      </xdr:spPr>
    </xdr:pic>
    <xdr:clientData/>
  </xdr:twoCellAnchor>
  <xdr:twoCellAnchor>
    <xdr:from>
      <xdr:col>5</xdr:col>
      <xdr:colOff>57150</xdr:colOff>
      <xdr:row>13507</xdr:row>
      <xdr:rowOff>19050</xdr:rowOff>
    </xdr:from>
    <xdr:to>
      <xdr:col>5</xdr:col>
      <xdr:colOff>219055</xdr:colOff>
      <xdr:row>13507</xdr:row>
      <xdr:rowOff>180955</xdr:rowOff>
    </xdr:to>
    <xdr:pic>
      <xdr:nvPicPr>
        <xdr:cNvPr id="4037" name="그림 4036" descr="1">
          <a:extLst>
            <a:ext uri="{FF2B5EF4-FFF2-40B4-BE49-F238E27FC236}">
              <a16:creationId xmlns:a16="http://schemas.microsoft.com/office/drawing/2014/main" id="{9A94A648-E4AA-4D5B-820D-8CAA76F17D18}"/>
            </a:ext>
          </a:extLst>
        </xdr:cNvPr>
        <xdr:cNvPicPr>
          <a:picLocks/>
        </xdr:cNvPicPr>
      </xdr:nvPicPr>
      <xdr:blipFill>
        <a:blip xmlns:r="http://schemas.openxmlformats.org/officeDocument/2006/relationships" r:embed="rId48">
          <a:alphaModFix amt="45000"/>
        </a:blip>
        <a:stretch>
          <a:fillRect/>
        </a:stretch>
      </xdr:blipFill>
      <xdr:spPr>
        <a:xfrm>
          <a:off x="4000500" y="492156750"/>
          <a:ext cx="161905" cy="161905"/>
        </a:xfrm>
        <a:prstGeom prst="rect">
          <a:avLst/>
        </a:prstGeom>
      </xdr:spPr>
    </xdr:pic>
    <xdr:clientData/>
  </xdr:twoCellAnchor>
  <xdr:twoCellAnchor>
    <xdr:from>
      <xdr:col>5</xdr:col>
      <xdr:colOff>57150</xdr:colOff>
      <xdr:row>13527</xdr:row>
      <xdr:rowOff>19050</xdr:rowOff>
    </xdr:from>
    <xdr:to>
      <xdr:col>5</xdr:col>
      <xdr:colOff>219055</xdr:colOff>
      <xdr:row>13527</xdr:row>
      <xdr:rowOff>180955</xdr:rowOff>
    </xdr:to>
    <xdr:pic>
      <xdr:nvPicPr>
        <xdr:cNvPr id="4038" name="그림 4037" descr="1">
          <a:extLst>
            <a:ext uri="{FF2B5EF4-FFF2-40B4-BE49-F238E27FC236}">
              <a16:creationId xmlns:a16="http://schemas.microsoft.com/office/drawing/2014/main" id="{B576D36C-9BC8-4DC6-AA1D-43285D65C7EB}"/>
            </a:ext>
          </a:extLst>
        </xdr:cNvPr>
        <xdr:cNvPicPr>
          <a:picLocks/>
        </xdr:cNvPicPr>
      </xdr:nvPicPr>
      <xdr:blipFill>
        <a:blip xmlns:r="http://schemas.openxmlformats.org/officeDocument/2006/relationships" r:embed="rId48">
          <a:alphaModFix amt="45000"/>
        </a:blip>
        <a:stretch>
          <a:fillRect/>
        </a:stretch>
      </xdr:blipFill>
      <xdr:spPr>
        <a:xfrm>
          <a:off x="4000500" y="495776250"/>
          <a:ext cx="161905" cy="161905"/>
        </a:xfrm>
        <a:prstGeom prst="rect">
          <a:avLst/>
        </a:prstGeom>
      </xdr:spPr>
    </xdr:pic>
    <xdr:clientData/>
  </xdr:twoCellAnchor>
  <xdr:twoCellAnchor>
    <xdr:from>
      <xdr:col>5</xdr:col>
      <xdr:colOff>57150</xdr:colOff>
      <xdr:row>13537</xdr:row>
      <xdr:rowOff>19050</xdr:rowOff>
    </xdr:from>
    <xdr:to>
      <xdr:col>5</xdr:col>
      <xdr:colOff>219055</xdr:colOff>
      <xdr:row>13537</xdr:row>
      <xdr:rowOff>180955</xdr:rowOff>
    </xdr:to>
    <xdr:pic>
      <xdr:nvPicPr>
        <xdr:cNvPr id="4039" name="그림 4038" descr="1">
          <a:extLst>
            <a:ext uri="{FF2B5EF4-FFF2-40B4-BE49-F238E27FC236}">
              <a16:creationId xmlns:a16="http://schemas.microsoft.com/office/drawing/2014/main" id="{104D9016-0D64-4C54-BAC1-35E7EB0E0126}"/>
            </a:ext>
          </a:extLst>
        </xdr:cNvPr>
        <xdr:cNvPicPr>
          <a:picLocks/>
        </xdr:cNvPicPr>
      </xdr:nvPicPr>
      <xdr:blipFill>
        <a:blip xmlns:r="http://schemas.openxmlformats.org/officeDocument/2006/relationships" r:embed="rId48">
          <a:alphaModFix amt="45000"/>
        </a:blip>
        <a:stretch>
          <a:fillRect/>
        </a:stretch>
      </xdr:blipFill>
      <xdr:spPr>
        <a:xfrm>
          <a:off x="4000500" y="497586000"/>
          <a:ext cx="161905" cy="161905"/>
        </a:xfrm>
        <a:prstGeom prst="rect">
          <a:avLst/>
        </a:prstGeom>
      </xdr:spPr>
    </xdr:pic>
    <xdr:clientData/>
  </xdr:twoCellAnchor>
  <xdr:twoCellAnchor>
    <xdr:from>
      <xdr:col>5</xdr:col>
      <xdr:colOff>57150</xdr:colOff>
      <xdr:row>13608</xdr:row>
      <xdr:rowOff>19050</xdr:rowOff>
    </xdr:from>
    <xdr:to>
      <xdr:col>5</xdr:col>
      <xdr:colOff>219055</xdr:colOff>
      <xdr:row>13608</xdr:row>
      <xdr:rowOff>180955</xdr:rowOff>
    </xdr:to>
    <xdr:pic>
      <xdr:nvPicPr>
        <xdr:cNvPr id="4040" name="그림 4039" descr="1">
          <a:extLst>
            <a:ext uri="{FF2B5EF4-FFF2-40B4-BE49-F238E27FC236}">
              <a16:creationId xmlns:a16="http://schemas.microsoft.com/office/drawing/2014/main" id="{BE0228AE-98EA-41DD-9D3A-EC220F892B31}"/>
            </a:ext>
          </a:extLst>
        </xdr:cNvPr>
        <xdr:cNvPicPr>
          <a:picLocks/>
        </xdr:cNvPicPr>
      </xdr:nvPicPr>
      <xdr:blipFill>
        <a:blip xmlns:r="http://schemas.openxmlformats.org/officeDocument/2006/relationships" r:embed="rId48">
          <a:alphaModFix amt="45000"/>
        </a:blip>
        <a:stretch>
          <a:fillRect/>
        </a:stretch>
      </xdr:blipFill>
      <xdr:spPr>
        <a:xfrm>
          <a:off x="4000500" y="510435225"/>
          <a:ext cx="161905" cy="161905"/>
        </a:xfrm>
        <a:prstGeom prst="rect">
          <a:avLst/>
        </a:prstGeom>
      </xdr:spPr>
    </xdr:pic>
    <xdr:clientData/>
  </xdr:twoCellAnchor>
  <xdr:twoCellAnchor>
    <xdr:from>
      <xdr:col>5</xdr:col>
      <xdr:colOff>57150</xdr:colOff>
      <xdr:row>13598</xdr:row>
      <xdr:rowOff>19050</xdr:rowOff>
    </xdr:from>
    <xdr:to>
      <xdr:col>5</xdr:col>
      <xdr:colOff>219055</xdr:colOff>
      <xdr:row>13598</xdr:row>
      <xdr:rowOff>180955</xdr:rowOff>
    </xdr:to>
    <xdr:pic>
      <xdr:nvPicPr>
        <xdr:cNvPr id="4041" name="그림 4040" descr="1">
          <a:extLst>
            <a:ext uri="{FF2B5EF4-FFF2-40B4-BE49-F238E27FC236}">
              <a16:creationId xmlns:a16="http://schemas.microsoft.com/office/drawing/2014/main" id="{EBAD523C-7FC9-4D8E-9F61-BE2762873803}"/>
            </a:ext>
          </a:extLst>
        </xdr:cNvPr>
        <xdr:cNvPicPr>
          <a:picLocks/>
        </xdr:cNvPicPr>
      </xdr:nvPicPr>
      <xdr:blipFill>
        <a:blip xmlns:r="http://schemas.openxmlformats.org/officeDocument/2006/relationships" r:embed="rId48">
          <a:alphaModFix amt="45000"/>
        </a:blip>
        <a:stretch>
          <a:fillRect/>
        </a:stretch>
      </xdr:blipFill>
      <xdr:spPr>
        <a:xfrm>
          <a:off x="4000500" y="508625475"/>
          <a:ext cx="161905" cy="161905"/>
        </a:xfrm>
        <a:prstGeom prst="rect">
          <a:avLst/>
        </a:prstGeom>
      </xdr:spPr>
    </xdr:pic>
    <xdr:clientData/>
  </xdr:twoCellAnchor>
  <xdr:twoCellAnchor>
    <xdr:from>
      <xdr:col>5</xdr:col>
      <xdr:colOff>57150</xdr:colOff>
      <xdr:row>13588</xdr:row>
      <xdr:rowOff>19050</xdr:rowOff>
    </xdr:from>
    <xdr:to>
      <xdr:col>5</xdr:col>
      <xdr:colOff>219055</xdr:colOff>
      <xdr:row>13588</xdr:row>
      <xdr:rowOff>180955</xdr:rowOff>
    </xdr:to>
    <xdr:pic>
      <xdr:nvPicPr>
        <xdr:cNvPr id="4042" name="그림 4041" descr="1">
          <a:extLst>
            <a:ext uri="{FF2B5EF4-FFF2-40B4-BE49-F238E27FC236}">
              <a16:creationId xmlns:a16="http://schemas.microsoft.com/office/drawing/2014/main" id="{4406BDE6-1A86-4954-A109-2350486F6713}"/>
            </a:ext>
          </a:extLst>
        </xdr:cNvPr>
        <xdr:cNvPicPr>
          <a:picLocks/>
        </xdr:cNvPicPr>
      </xdr:nvPicPr>
      <xdr:blipFill>
        <a:blip xmlns:r="http://schemas.openxmlformats.org/officeDocument/2006/relationships" r:embed="rId48">
          <a:alphaModFix amt="45000"/>
        </a:blip>
        <a:stretch>
          <a:fillRect/>
        </a:stretch>
      </xdr:blipFill>
      <xdr:spPr>
        <a:xfrm>
          <a:off x="4000500" y="506815725"/>
          <a:ext cx="161905" cy="161905"/>
        </a:xfrm>
        <a:prstGeom prst="rect">
          <a:avLst/>
        </a:prstGeom>
      </xdr:spPr>
    </xdr:pic>
    <xdr:clientData/>
  </xdr:twoCellAnchor>
  <xdr:twoCellAnchor>
    <xdr:from>
      <xdr:col>5</xdr:col>
      <xdr:colOff>57150</xdr:colOff>
      <xdr:row>13580</xdr:row>
      <xdr:rowOff>19050</xdr:rowOff>
    </xdr:from>
    <xdr:to>
      <xdr:col>5</xdr:col>
      <xdr:colOff>219055</xdr:colOff>
      <xdr:row>13580</xdr:row>
      <xdr:rowOff>180955</xdr:rowOff>
    </xdr:to>
    <xdr:pic>
      <xdr:nvPicPr>
        <xdr:cNvPr id="4043" name="그림 4042" descr="1">
          <a:extLst>
            <a:ext uri="{FF2B5EF4-FFF2-40B4-BE49-F238E27FC236}">
              <a16:creationId xmlns:a16="http://schemas.microsoft.com/office/drawing/2014/main" id="{B91DD4FC-EF2E-405A-BE91-3ECFDEDA191C}"/>
            </a:ext>
          </a:extLst>
        </xdr:cNvPr>
        <xdr:cNvPicPr>
          <a:picLocks/>
        </xdr:cNvPicPr>
      </xdr:nvPicPr>
      <xdr:blipFill>
        <a:blip xmlns:r="http://schemas.openxmlformats.org/officeDocument/2006/relationships" r:embed="rId48">
          <a:alphaModFix amt="45000"/>
        </a:blip>
        <a:stretch>
          <a:fillRect/>
        </a:stretch>
      </xdr:blipFill>
      <xdr:spPr>
        <a:xfrm>
          <a:off x="4000500" y="505367925"/>
          <a:ext cx="161905" cy="161905"/>
        </a:xfrm>
        <a:prstGeom prst="rect">
          <a:avLst/>
        </a:prstGeom>
      </xdr:spPr>
    </xdr:pic>
    <xdr:clientData/>
  </xdr:twoCellAnchor>
  <xdr:twoCellAnchor>
    <xdr:from>
      <xdr:col>5</xdr:col>
      <xdr:colOff>57150</xdr:colOff>
      <xdr:row>13571</xdr:row>
      <xdr:rowOff>19050</xdr:rowOff>
    </xdr:from>
    <xdr:to>
      <xdr:col>5</xdr:col>
      <xdr:colOff>219055</xdr:colOff>
      <xdr:row>13571</xdr:row>
      <xdr:rowOff>180955</xdr:rowOff>
    </xdr:to>
    <xdr:pic>
      <xdr:nvPicPr>
        <xdr:cNvPr id="4044" name="그림 4043" descr="1">
          <a:extLst>
            <a:ext uri="{FF2B5EF4-FFF2-40B4-BE49-F238E27FC236}">
              <a16:creationId xmlns:a16="http://schemas.microsoft.com/office/drawing/2014/main" id="{018F1EE3-29BF-49C1-A04E-4AAD1E0BF6AF}"/>
            </a:ext>
          </a:extLst>
        </xdr:cNvPr>
        <xdr:cNvPicPr>
          <a:picLocks/>
        </xdr:cNvPicPr>
      </xdr:nvPicPr>
      <xdr:blipFill>
        <a:blip xmlns:r="http://schemas.openxmlformats.org/officeDocument/2006/relationships" r:embed="rId48">
          <a:alphaModFix amt="45000"/>
        </a:blip>
        <a:stretch>
          <a:fillRect/>
        </a:stretch>
      </xdr:blipFill>
      <xdr:spPr>
        <a:xfrm>
          <a:off x="4000500" y="503739150"/>
          <a:ext cx="161905" cy="161905"/>
        </a:xfrm>
        <a:prstGeom prst="rect">
          <a:avLst/>
        </a:prstGeom>
      </xdr:spPr>
    </xdr:pic>
    <xdr:clientData/>
  </xdr:twoCellAnchor>
  <xdr:twoCellAnchor>
    <xdr:from>
      <xdr:col>5</xdr:col>
      <xdr:colOff>57150</xdr:colOff>
      <xdr:row>13643</xdr:row>
      <xdr:rowOff>19050</xdr:rowOff>
    </xdr:from>
    <xdr:to>
      <xdr:col>5</xdr:col>
      <xdr:colOff>219055</xdr:colOff>
      <xdr:row>13643</xdr:row>
      <xdr:rowOff>180955</xdr:rowOff>
    </xdr:to>
    <xdr:pic>
      <xdr:nvPicPr>
        <xdr:cNvPr id="4045" name="그림 4044" descr="1">
          <a:extLst>
            <a:ext uri="{FF2B5EF4-FFF2-40B4-BE49-F238E27FC236}">
              <a16:creationId xmlns:a16="http://schemas.microsoft.com/office/drawing/2014/main" id="{C06E201F-0F26-4123-B58F-6A327E154D7E}"/>
            </a:ext>
          </a:extLst>
        </xdr:cNvPr>
        <xdr:cNvPicPr>
          <a:picLocks/>
        </xdr:cNvPicPr>
      </xdr:nvPicPr>
      <xdr:blipFill>
        <a:blip xmlns:r="http://schemas.openxmlformats.org/officeDocument/2006/relationships" r:embed="rId48">
          <a:alphaModFix amt="45000"/>
        </a:blip>
        <a:stretch>
          <a:fillRect/>
        </a:stretch>
      </xdr:blipFill>
      <xdr:spPr>
        <a:xfrm>
          <a:off x="4000500" y="516769350"/>
          <a:ext cx="161905" cy="161905"/>
        </a:xfrm>
        <a:prstGeom prst="rect">
          <a:avLst/>
        </a:prstGeom>
      </xdr:spPr>
    </xdr:pic>
    <xdr:clientData/>
  </xdr:twoCellAnchor>
  <xdr:twoCellAnchor>
    <xdr:from>
      <xdr:col>5</xdr:col>
      <xdr:colOff>57150</xdr:colOff>
      <xdr:row>13670</xdr:row>
      <xdr:rowOff>19050</xdr:rowOff>
    </xdr:from>
    <xdr:to>
      <xdr:col>5</xdr:col>
      <xdr:colOff>219055</xdr:colOff>
      <xdr:row>13670</xdr:row>
      <xdr:rowOff>180955</xdr:rowOff>
    </xdr:to>
    <xdr:pic>
      <xdr:nvPicPr>
        <xdr:cNvPr id="4046" name="그림 4045" descr="1">
          <a:extLst>
            <a:ext uri="{FF2B5EF4-FFF2-40B4-BE49-F238E27FC236}">
              <a16:creationId xmlns:a16="http://schemas.microsoft.com/office/drawing/2014/main" id="{94773038-E45B-42DD-9FF8-7B6DEDA36D1D}"/>
            </a:ext>
          </a:extLst>
        </xdr:cNvPr>
        <xdr:cNvPicPr>
          <a:picLocks/>
        </xdr:cNvPicPr>
      </xdr:nvPicPr>
      <xdr:blipFill>
        <a:blip xmlns:r="http://schemas.openxmlformats.org/officeDocument/2006/relationships" r:embed="rId48">
          <a:alphaModFix amt="45000"/>
        </a:blip>
        <a:stretch>
          <a:fillRect/>
        </a:stretch>
      </xdr:blipFill>
      <xdr:spPr>
        <a:xfrm>
          <a:off x="4000500" y="521655675"/>
          <a:ext cx="161905" cy="161905"/>
        </a:xfrm>
        <a:prstGeom prst="rect">
          <a:avLst/>
        </a:prstGeom>
      </xdr:spPr>
    </xdr:pic>
    <xdr:clientData/>
  </xdr:twoCellAnchor>
  <xdr:twoCellAnchor>
    <xdr:from>
      <xdr:col>5</xdr:col>
      <xdr:colOff>57150</xdr:colOff>
      <xdr:row>13722</xdr:row>
      <xdr:rowOff>19050</xdr:rowOff>
    </xdr:from>
    <xdr:to>
      <xdr:col>5</xdr:col>
      <xdr:colOff>219055</xdr:colOff>
      <xdr:row>13722</xdr:row>
      <xdr:rowOff>180955</xdr:rowOff>
    </xdr:to>
    <xdr:pic>
      <xdr:nvPicPr>
        <xdr:cNvPr id="4047" name="그림 4046" descr="1">
          <a:extLst>
            <a:ext uri="{FF2B5EF4-FFF2-40B4-BE49-F238E27FC236}">
              <a16:creationId xmlns:a16="http://schemas.microsoft.com/office/drawing/2014/main" id="{D4EA0F4C-5C1B-463E-90F6-728C5E0E58BE}"/>
            </a:ext>
          </a:extLst>
        </xdr:cNvPr>
        <xdr:cNvPicPr>
          <a:picLocks/>
        </xdr:cNvPicPr>
      </xdr:nvPicPr>
      <xdr:blipFill>
        <a:blip xmlns:r="http://schemas.openxmlformats.org/officeDocument/2006/relationships" r:embed="rId48">
          <a:alphaModFix amt="45000"/>
        </a:blip>
        <a:stretch>
          <a:fillRect/>
        </a:stretch>
      </xdr:blipFill>
      <xdr:spPr>
        <a:xfrm>
          <a:off x="4000500" y="531066375"/>
          <a:ext cx="161905" cy="161905"/>
        </a:xfrm>
        <a:prstGeom prst="rect">
          <a:avLst/>
        </a:prstGeom>
      </xdr:spPr>
    </xdr:pic>
    <xdr:clientData/>
  </xdr:twoCellAnchor>
  <xdr:twoCellAnchor>
    <xdr:from>
      <xdr:col>5</xdr:col>
      <xdr:colOff>57150</xdr:colOff>
      <xdr:row>13689</xdr:row>
      <xdr:rowOff>19050</xdr:rowOff>
    </xdr:from>
    <xdr:to>
      <xdr:col>5</xdr:col>
      <xdr:colOff>219055</xdr:colOff>
      <xdr:row>13689</xdr:row>
      <xdr:rowOff>180955</xdr:rowOff>
    </xdr:to>
    <xdr:pic>
      <xdr:nvPicPr>
        <xdr:cNvPr id="4048" name="그림 4047" descr="1">
          <a:extLst>
            <a:ext uri="{FF2B5EF4-FFF2-40B4-BE49-F238E27FC236}">
              <a16:creationId xmlns:a16="http://schemas.microsoft.com/office/drawing/2014/main" id="{B6B23206-7FB2-45DD-9025-1ABEB36FE24B}"/>
            </a:ext>
          </a:extLst>
        </xdr:cNvPr>
        <xdr:cNvPicPr>
          <a:picLocks/>
        </xdr:cNvPicPr>
      </xdr:nvPicPr>
      <xdr:blipFill>
        <a:blip xmlns:r="http://schemas.openxmlformats.org/officeDocument/2006/relationships" r:embed="rId48">
          <a:alphaModFix amt="45000"/>
        </a:blip>
        <a:stretch>
          <a:fillRect/>
        </a:stretch>
      </xdr:blipFill>
      <xdr:spPr>
        <a:xfrm>
          <a:off x="4000500" y="525094200"/>
          <a:ext cx="161905" cy="161905"/>
        </a:xfrm>
        <a:prstGeom prst="rect">
          <a:avLst/>
        </a:prstGeom>
      </xdr:spPr>
    </xdr:pic>
    <xdr:clientData/>
  </xdr:twoCellAnchor>
  <xdr:twoCellAnchor>
    <xdr:from>
      <xdr:col>5</xdr:col>
      <xdr:colOff>57150</xdr:colOff>
      <xdr:row>13679</xdr:row>
      <xdr:rowOff>19050</xdr:rowOff>
    </xdr:from>
    <xdr:to>
      <xdr:col>5</xdr:col>
      <xdr:colOff>219055</xdr:colOff>
      <xdr:row>13679</xdr:row>
      <xdr:rowOff>180955</xdr:rowOff>
    </xdr:to>
    <xdr:pic>
      <xdr:nvPicPr>
        <xdr:cNvPr id="4049" name="그림 4048" descr="1">
          <a:extLst>
            <a:ext uri="{FF2B5EF4-FFF2-40B4-BE49-F238E27FC236}">
              <a16:creationId xmlns:a16="http://schemas.microsoft.com/office/drawing/2014/main" id="{2DF7801D-A4BE-49DA-8B8A-DF1D64B49515}"/>
            </a:ext>
          </a:extLst>
        </xdr:cNvPr>
        <xdr:cNvPicPr>
          <a:picLocks/>
        </xdr:cNvPicPr>
      </xdr:nvPicPr>
      <xdr:blipFill>
        <a:blip xmlns:r="http://schemas.openxmlformats.org/officeDocument/2006/relationships" r:embed="rId48">
          <a:alphaModFix amt="45000"/>
        </a:blip>
        <a:stretch>
          <a:fillRect/>
        </a:stretch>
      </xdr:blipFill>
      <xdr:spPr>
        <a:xfrm>
          <a:off x="4000500" y="523284450"/>
          <a:ext cx="161905" cy="161905"/>
        </a:xfrm>
        <a:prstGeom prst="rect">
          <a:avLst/>
        </a:prstGeom>
      </xdr:spPr>
    </xdr:pic>
    <xdr:clientData/>
  </xdr:twoCellAnchor>
  <xdr:twoCellAnchor>
    <xdr:from>
      <xdr:col>5</xdr:col>
      <xdr:colOff>57150</xdr:colOff>
      <xdr:row>13733</xdr:row>
      <xdr:rowOff>19050</xdr:rowOff>
    </xdr:from>
    <xdr:to>
      <xdr:col>5</xdr:col>
      <xdr:colOff>219055</xdr:colOff>
      <xdr:row>13733</xdr:row>
      <xdr:rowOff>180955</xdr:rowOff>
    </xdr:to>
    <xdr:pic>
      <xdr:nvPicPr>
        <xdr:cNvPr id="4050" name="그림 4049" descr="1">
          <a:extLst>
            <a:ext uri="{FF2B5EF4-FFF2-40B4-BE49-F238E27FC236}">
              <a16:creationId xmlns:a16="http://schemas.microsoft.com/office/drawing/2014/main" id="{F37837D3-5932-4B9E-B241-39ABDA0E04CF}"/>
            </a:ext>
          </a:extLst>
        </xdr:cNvPr>
        <xdr:cNvPicPr>
          <a:picLocks/>
        </xdr:cNvPicPr>
      </xdr:nvPicPr>
      <xdr:blipFill>
        <a:blip xmlns:r="http://schemas.openxmlformats.org/officeDocument/2006/relationships" r:embed="rId48">
          <a:alphaModFix amt="45000"/>
        </a:blip>
        <a:stretch>
          <a:fillRect/>
        </a:stretch>
      </xdr:blipFill>
      <xdr:spPr>
        <a:xfrm>
          <a:off x="4000500" y="533057100"/>
          <a:ext cx="161905" cy="161905"/>
        </a:xfrm>
        <a:prstGeom prst="rect">
          <a:avLst/>
        </a:prstGeom>
      </xdr:spPr>
    </xdr:pic>
    <xdr:clientData/>
  </xdr:twoCellAnchor>
  <xdr:twoCellAnchor>
    <xdr:from>
      <xdr:col>5</xdr:col>
      <xdr:colOff>57150</xdr:colOff>
      <xdr:row>13748</xdr:row>
      <xdr:rowOff>19050</xdr:rowOff>
    </xdr:from>
    <xdr:to>
      <xdr:col>5</xdr:col>
      <xdr:colOff>219055</xdr:colOff>
      <xdr:row>13748</xdr:row>
      <xdr:rowOff>180955</xdr:rowOff>
    </xdr:to>
    <xdr:pic>
      <xdr:nvPicPr>
        <xdr:cNvPr id="4051" name="그림 4050" descr="1">
          <a:extLst>
            <a:ext uri="{FF2B5EF4-FFF2-40B4-BE49-F238E27FC236}">
              <a16:creationId xmlns:a16="http://schemas.microsoft.com/office/drawing/2014/main" id="{D7752B14-B804-40B0-A76C-AD1676B0E358}"/>
            </a:ext>
          </a:extLst>
        </xdr:cNvPr>
        <xdr:cNvPicPr>
          <a:picLocks/>
        </xdr:cNvPicPr>
      </xdr:nvPicPr>
      <xdr:blipFill>
        <a:blip xmlns:r="http://schemas.openxmlformats.org/officeDocument/2006/relationships" r:embed="rId48">
          <a:alphaModFix amt="45000"/>
        </a:blip>
        <a:stretch>
          <a:fillRect/>
        </a:stretch>
      </xdr:blipFill>
      <xdr:spPr>
        <a:xfrm>
          <a:off x="4000500" y="535771725"/>
          <a:ext cx="161905" cy="161905"/>
        </a:xfrm>
        <a:prstGeom prst="rect">
          <a:avLst/>
        </a:prstGeom>
      </xdr:spPr>
    </xdr:pic>
    <xdr:clientData/>
  </xdr:twoCellAnchor>
  <xdr:twoCellAnchor>
    <xdr:from>
      <xdr:col>5</xdr:col>
      <xdr:colOff>57150</xdr:colOff>
      <xdr:row>13758</xdr:row>
      <xdr:rowOff>19050</xdr:rowOff>
    </xdr:from>
    <xdr:to>
      <xdr:col>5</xdr:col>
      <xdr:colOff>219055</xdr:colOff>
      <xdr:row>13758</xdr:row>
      <xdr:rowOff>180955</xdr:rowOff>
    </xdr:to>
    <xdr:pic>
      <xdr:nvPicPr>
        <xdr:cNvPr id="4052" name="그림 4051" descr="1">
          <a:extLst>
            <a:ext uri="{FF2B5EF4-FFF2-40B4-BE49-F238E27FC236}">
              <a16:creationId xmlns:a16="http://schemas.microsoft.com/office/drawing/2014/main" id="{9F3C64A9-AD0E-4205-AF5C-58132C774274}"/>
            </a:ext>
          </a:extLst>
        </xdr:cNvPr>
        <xdr:cNvPicPr>
          <a:picLocks/>
        </xdr:cNvPicPr>
      </xdr:nvPicPr>
      <xdr:blipFill>
        <a:blip xmlns:r="http://schemas.openxmlformats.org/officeDocument/2006/relationships" r:embed="rId48">
          <a:alphaModFix amt="45000"/>
        </a:blip>
        <a:stretch>
          <a:fillRect/>
        </a:stretch>
      </xdr:blipFill>
      <xdr:spPr>
        <a:xfrm>
          <a:off x="4000500" y="537581475"/>
          <a:ext cx="161905" cy="161905"/>
        </a:xfrm>
        <a:prstGeom prst="rect">
          <a:avLst/>
        </a:prstGeom>
      </xdr:spPr>
    </xdr:pic>
    <xdr:clientData/>
  </xdr:twoCellAnchor>
  <xdr:twoCellAnchor>
    <xdr:from>
      <xdr:col>5</xdr:col>
      <xdr:colOff>57150</xdr:colOff>
      <xdr:row>13831</xdr:row>
      <xdr:rowOff>19000</xdr:rowOff>
    </xdr:from>
    <xdr:to>
      <xdr:col>5</xdr:col>
      <xdr:colOff>219055</xdr:colOff>
      <xdr:row>13831</xdr:row>
      <xdr:rowOff>180905</xdr:rowOff>
    </xdr:to>
    <xdr:pic>
      <xdr:nvPicPr>
        <xdr:cNvPr id="4053" name="그림 4052" descr="1">
          <a:extLst>
            <a:ext uri="{FF2B5EF4-FFF2-40B4-BE49-F238E27FC236}">
              <a16:creationId xmlns:a16="http://schemas.microsoft.com/office/drawing/2014/main" id="{D4F6DB4C-453B-43E3-B4EC-B59CD4F4BFC0}"/>
            </a:ext>
          </a:extLst>
        </xdr:cNvPr>
        <xdr:cNvPicPr>
          <a:picLocks/>
        </xdr:cNvPicPr>
      </xdr:nvPicPr>
      <xdr:blipFill>
        <a:blip xmlns:r="http://schemas.openxmlformats.org/officeDocument/2006/relationships" r:embed="rId48">
          <a:alphaModFix amt="45000"/>
        </a:blip>
        <a:stretch>
          <a:fillRect/>
        </a:stretch>
      </xdr:blipFill>
      <xdr:spPr>
        <a:xfrm>
          <a:off x="4000500" y="550792600"/>
          <a:ext cx="161905" cy="161905"/>
        </a:xfrm>
        <a:prstGeom prst="rect">
          <a:avLst/>
        </a:prstGeom>
      </xdr:spPr>
    </xdr:pic>
    <xdr:clientData/>
  </xdr:twoCellAnchor>
  <xdr:twoCellAnchor>
    <xdr:from>
      <xdr:col>5</xdr:col>
      <xdr:colOff>57150</xdr:colOff>
      <xdr:row>13821</xdr:row>
      <xdr:rowOff>19050</xdr:rowOff>
    </xdr:from>
    <xdr:to>
      <xdr:col>5</xdr:col>
      <xdr:colOff>219055</xdr:colOff>
      <xdr:row>13821</xdr:row>
      <xdr:rowOff>180955</xdr:rowOff>
    </xdr:to>
    <xdr:pic>
      <xdr:nvPicPr>
        <xdr:cNvPr id="4054" name="그림 4053" descr="1">
          <a:extLst>
            <a:ext uri="{FF2B5EF4-FFF2-40B4-BE49-F238E27FC236}">
              <a16:creationId xmlns:a16="http://schemas.microsoft.com/office/drawing/2014/main" id="{FCD04AD2-AC7B-4F6E-AA82-36A1DAE44A34}"/>
            </a:ext>
          </a:extLst>
        </xdr:cNvPr>
        <xdr:cNvPicPr>
          <a:picLocks/>
        </xdr:cNvPicPr>
      </xdr:nvPicPr>
      <xdr:blipFill>
        <a:blip xmlns:r="http://schemas.openxmlformats.org/officeDocument/2006/relationships" r:embed="rId48">
          <a:alphaModFix amt="45000"/>
        </a:blip>
        <a:stretch>
          <a:fillRect/>
        </a:stretch>
      </xdr:blipFill>
      <xdr:spPr>
        <a:xfrm>
          <a:off x="4000500" y="548982900"/>
          <a:ext cx="161905" cy="161905"/>
        </a:xfrm>
        <a:prstGeom prst="rect">
          <a:avLst/>
        </a:prstGeom>
      </xdr:spPr>
    </xdr:pic>
    <xdr:clientData/>
  </xdr:twoCellAnchor>
  <xdr:twoCellAnchor>
    <xdr:from>
      <xdr:col>5</xdr:col>
      <xdr:colOff>57150</xdr:colOff>
      <xdr:row>13800</xdr:row>
      <xdr:rowOff>19050</xdr:rowOff>
    </xdr:from>
    <xdr:to>
      <xdr:col>5</xdr:col>
      <xdr:colOff>219055</xdr:colOff>
      <xdr:row>13800</xdr:row>
      <xdr:rowOff>180955</xdr:rowOff>
    </xdr:to>
    <xdr:pic>
      <xdr:nvPicPr>
        <xdr:cNvPr id="4055" name="그림 4054" descr="1">
          <a:extLst>
            <a:ext uri="{FF2B5EF4-FFF2-40B4-BE49-F238E27FC236}">
              <a16:creationId xmlns:a16="http://schemas.microsoft.com/office/drawing/2014/main" id="{AA96D320-8B60-4D09-A0A8-FB518DFCDE44}"/>
            </a:ext>
          </a:extLst>
        </xdr:cNvPr>
        <xdr:cNvPicPr>
          <a:picLocks/>
        </xdr:cNvPicPr>
      </xdr:nvPicPr>
      <xdr:blipFill>
        <a:blip xmlns:r="http://schemas.openxmlformats.org/officeDocument/2006/relationships" r:embed="rId48">
          <a:alphaModFix amt="45000"/>
        </a:blip>
        <a:stretch>
          <a:fillRect/>
        </a:stretch>
      </xdr:blipFill>
      <xdr:spPr>
        <a:xfrm>
          <a:off x="4000500" y="545182425"/>
          <a:ext cx="161905" cy="161905"/>
        </a:xfrm>
        <a:prstGeom prst="rect">
          <a:avLst/>
        </a:prstGeom>
      </xdr:spPr>
    </xdr:pic>
    <xdr:clientData/>
  </xdr:twoCellAnchor>
  <xdr:twoCellAnchor>
    <xdr:from>
      <xdr:col>5</xdr:col>
      <xdr:colOff>57150</xdr:colOff>
      <xdr:row>13792</xdr:row>
      <xdr:rowOff>19050</xdr:rowOff>
    </xdr:from>
    <xdr:to>
      <xdr:col>5</xdr:col>
      <xdr:colOff>219055</xdr:colOff>
      <xdr:row>13792</xdr:row>
      <xdr:rowOff>180955</xdr:rowOff>
    </xdr:to>
    <xdr:pic>
      <xdr:nvPicPr>
        <xdr:cNvPr id="4056" name="그림 4055" descr="1">
          <a:extLst>
            <a:ext uri="{FF2B5EF4-FFF2-40B4-BE49-F238E27FC236}">
              <a16:creationId xmlns:a16="http://schemas.microsoft.com/office/drawing/2014/main" id="{F03F5DDF-53BE-4E68-8C22-7F85C2946B20}"/>
            </a:ext>
          </a:extLst>
        </xdr:cNvPr>
        <xdr:cNvPicPr>
          <a:picLocks/>
        </xdr:cNvPicPr>
      </xdr:nvPicPr>
      <xdr:blipFill>
        <a:blip xmlns:r="http://schemas.openxmlformats.org/officeDocument/2006/relationships" r:embed="rId48">
          <a:alphaModFix amt="45000"/>
        </a:blip>
        <a:stretch>
          <a:fillRect/>
        </a:stretch>
      </xdr:blipFill>
      <xdr:spPr>
        <a:xfrm>
          <a:off x="4000500" y="543734625"/>
          <a:ext cx="161905" cy="161905"/>
        </a:xfrm>
        <a:prstGeom prst="rect">
          <a:avLst/>
        </a:prstGeom>
      </xdr:spPr>
    </xdr:pic>
    <xdr:clientData/>
  </xdr:twoCellAnchor>
  <xdr:twoCellAnchor>
    <xdr:from>
      <xdr:col>5</xdr:col>
      <xdr:colOff>57150</xdr:colOff>
      <xdr:row>13866</xdr:row>
      <xdr:rowOff>19050</xdr:rowOff>
    </xdr:from>
    <xdr:to>
      <xdr:col>5</xdr:col>
      <xdr:colOff>219055</xdr:colOff>
      <xdr:row>13866</xdr:row>
      <xdr:rowOff>180955</xdr:rowOff>
    </xdr:to>
    <xdr:pic>
      <xdr:nvPicPr>
        <xdr:cNvPr id="4057" name="그림 4056" descr="1">
          <a:extLst>
            <a:ext uri="{FF2B5EF4-FFF2-40B4-BE49-F238E27FC236}">
              <a16:creationId xmlns:a16="http://schemas.microsoft.com/office/drawing/2014/main" id="{9C903C97-0B06-4E6A-A587-B5BDBA5F547A}"/>
            </a:ext>
          </a:extLst>
        </xdr:cNvPr>
        <xdr:cNvPicPr>
          <a:picLocks/>
        </xdr:cNvPicPr>
      </xdr:nvPicPr>
      <xdr:blipFill>
        <a:blip xmlns:r="http://schemas.openxmlformats.org/officeDocument/2006/relationships" r:embed="rId48">
          <a:alphaModFix amt="45000"/>
        </a:blip>
        <a:stretch>
          <a:fillRect/>
        </a:stretch>
      </xdr:blipFill>
      <xdr:spPr>
        <a:xfrm>
          <a:off x="4000500" y="557126775"/>
          <a:ext cx="161905" cy="161905"/>
        </a:xfrm>
        <a:prstGeom prst="rect">
          <a:avLst/>
        </a:prstGeom>
      </xdr:spPr>
    </xdr:pic>
    <xdr:clientData/>
  </xdr:twoCellAnchor>
  <xdr:twoCellAnchor>
    <xdr:from>
      <xdr:col>5</xdr:col>
      <xdr:colOff>57150</xdr:colOff>
      <xdr:row>13874</xdr:row>
      <xdr:rowOff>19050</xdr:rowOff>
    </xdr:from>
    <xdr:to>
      <xdr:col>5</xdr:col>
      <xdr:colOff>219055</xdr:colOff>
      <xdr:row>13874</xdr:row>
      <xdr:rowOff>180955</xdr:rowOff>
    </xdr:to>
    <xdr:pic>
      <xdr:nvPicPr>
        <xdr:cNvPr id="4058" name="그림 4057" descr="1">
          <a:extLst>
            <a:ext uri="{FF2B5EF4-FFF2-40B4-BE49-F238E27FC236}">
              <a16:creationId xmlns:a16="http://schemas.microsoft.com/office/drawing/2014/main" id="{99A22502-0473-46FB-B2B9-C61FA17B888A}"/>
            </a:ext>
          </a:extLst>
        </xdr:cNvPr>
        <xdr:cNvPicPr>
          <a:picLocks/>
        </xdr:cNvPicPr>
      </xdr:nvPicPr>
      <xdr:blipFill>
        <a:blip xmlns:r="http://schemas.openxmlformats.org/officeDocument/2006/relationships" r:embed="rId48">
          <a:alphaModFix amt="45000"/>
        </a:blip>
        <a:stretch>
          <a:fillRect/>
        </a:stretch>
      </xdr:blipFill>
      <xdr:spPr>
        <a:xfrm>
          <a:off x="4000500" y="558574575"/>
          <a:ext cx="161905" cy="161905"/>
        </a:xfrm>
        <a:prstGeom prst="rect">
          <a:avLst/>
        </a:prstGeom>
      </xdr:spPr>
    </xdr:pic>
    <xdr:clientData/>
  </xdr:twoCellAnchor>
  <xdr:twoCellAnchor>
    <xdr:from>
      <xdr:col>5</xdr:col>
      <xdr:colOff>57150</xdr:colOff>
      <xdr:row>13889</xdr:row>
      <xdr:rowOff>19050</xdr:rowOff>
    </xdr:from>
    <xdr:to>
      <xdr:col>5</xdr:col>
      <xdr:colOff>219055</xdr:colOff>
      <xdr:row>13889</xdr:row>
      <xdr:rowOff>180955</xdr:rowOff>
    </xdr:to>
    <xdr:pic>
      <xdr:nvPicPr>
        <xdr:cNvPr id="4059" name="그림 4058" descr="1">
          <a:extLst>
            <a:ext uri="{FF2B5EF4-FFF2-40B4-BE49-F238E27FC236}">
              <a16:creationId xmlns:a16="http://schemas.microsoft.com/office/drawing/2014/main" id="{FD15B8A3-902C-44A4-A05A-241B66E80C4D}"/>
            </a:ext>
          </a:extLst>
        </xdr:cNvPr>
        <xdr:cNvPicPr>
          <a:picLocks/>
        </xdr:cNvPicPr>
      </xdr:nvPicPr>
      <xdr:blipFill>
        <a:blip xmlns:r="http://schemas.openxmlformats.org/officeDocument/2006/relationships" r:embed="rId48">
          <a:alphaModFix amt="45000"/>
        </a:blip>
        <a:stretch>
          <a:fillRect/>
        </a:stretch>
      </xdr:blipFill>
      <xdr:spPr>
        <a:xfrm>
          <a:off x="4000500" y="561289200"/>
          <a:ext cx="161905" cy="161905"/>
        </a:xfrm>
        <a:prstGeom prst="rect">
          <a:avLst/>
        </a:prstGeom>
      </xdr:spPr>
    </xdr:pic>
    <xdr:clientData/>
  </xdr:twoCellAnchor>
  <xdr:twoCellAnchor>
    <xdr:from>
      <xdr:col>5</xdr:col>
      <xdr:colOff>57150</xdr:colOff>
      <xdr:row>13899</xdr:row>
      <xdr:rowOff>19000</xdr:rowOff>
    </xdr:from>
    <xdr:to>
      <xdr:col>5</xdr:col>
      <xdr:colOff>219055</xdr:colOff>
      <xdr:row>13899</xdr:row>
      <xdr:rowOff>180905</xdr:rowOff>
    </xdr:to>
    <xdr:pic>
      <xdr:nvPicPr>
        <xdr:cNvPr id="4060" name="그림 4059" descr="1">
          <a:extLst>
            <a:ext uri="{FF2B5EF4-FFF2-40B4-BE49-F238E27FC236}">
              <a16:creationId xmlns:a16="http://schemas.microsoft.com/office/drawing/2014/main" id="{E02A4D5B-11F9-4865-A2E0-F7C1AA5BCF8A}"/>
            </a:ext>
          </a:extLst>
        </xdr:cNvPr>
        <xdr:cNvPicPr>
          <a:picLocks/>
        </xdr:cNvPicPr>
      </xdr:nvPicPr>
      <xdr:blipFill>
        <a:blip xmlns:r="http://schemas.openxmlformats.org/officeDocument/2006/relationships" r:embed="rId48">
          <a:alphaModFix amt="45000"/>
        </a:blip>
        <a:stretch>
          <a:fillRect/>
        </a:stretch>
      </xdr:blipFill>
      <xdr:spPr>
        <a:xfrm>
          <a:off x="4000500" y="563098900"/>
          <a:ext cx="161905" cy="161905"/>
        </a:xfrm>
        <a:prstGeom prst="rect">
          <a:avLst/>
        </a:prstGeom>
      </xdr:spPr>
    </xdr:pic>
    <xdr:clientData/>
  </xdr:twoCellAnchor>
  <xdr:twoCellAnchor>
    <xdr:from>
      <xdr:col>5</xdr:col>
      <xdr:colOff>57150</xdr:colOff>
      <xdr:row>13956</xdr:row>
      <xdr:rowOff>19050</xdr:rowOff>
    </xdr:from>
    <xdr:to>
      <xdr:col>5</xdr:col>
      <xdr:colOff>219055</xdr:colOff>
      <xdr:row>13956</xdr:row>
      <xdr:rowOff>180955</xdr:rowOff>
    </xdr:to>
    <xdr:pic>
      <xdr:nvPicPr>
        <xdr:cNvPr id="4061" name="그림 4060" descr="1">
          <a:extLst>
            <a:ext uri="{FF2B5EF4-FFF2-40B4-BE49-F238E27FC236}">
              <a16:creationId xmlns:a16="http://schemas.microsoft.com/office/drawing/2014/main" id="{493E9C81-4D13-46B8-B924-CFEBA9660D14}"/>
            </a:ext>
          </a:extLst>
        </xdr:cNvPr>
        <xdr:cNvPicPr>
          <a:picLocks/>
        </xdr:cNvPicPr>
      </xdr:nvPicPr>
      <xdr:blipFill>
        <a:blip xmlns:r="http://schemas.openxmlformats.org/officeDocument/2006/relationships" r:embed="rId48">
          <a:alphaModFix amt="45000"/>
        </a:blip>
        <a:stretch>
          <a:fillRect/>
        </a:stretch>
      </xdr:blipFill>
      <xdr:spPr>
        <a:xfrm>
          <a:off x="4000500" y="573414525"/>
          <a:ext cx="161905" cy="161905"/>
        </a:xfrm>
        <a:prstGeom prst="rect">
          <a:avLst/>
        </a:prstGeom>
      </xdr:spPr>
    </xdr:pic>
    <xdr:clientData/>
  </xdr:twoCellAnchor>
  <xdr:twoCellAnchor>
    <xdr:from>
      <xdr:col>5</xdr:col>
      <xdr:colOff>57150</xdr:colOff>
      <xdr:row>13946</xdr:row>
      <xdr:rowOff>19000</xdr:rowOff>
    </xdr:from>
    <xdr:to>
      <xdr:col>5</xdr:col>
      <xdr:colOff>219055</xdr:colOff>
      <xdr:row>13946</xdr:row>
      <xdr:rowOff>180905</xdr:rowOff>
    </xdr:to>
    <xdr:pic>
      <xdr:nvPicPr>
        <xdr:cNvPr id="4062" name="그림 4061" descr="1">
          <a:extLst>
            <a:ext uri="{FF2B5EF4-FFF2-40B4-BE49-F238E27FC236}">
              <a16:creationId xmlns:a16="http://schemas.microsoft.com/office/drawing/2014/main" id="{B4B7135B-A895-48B6-BA13-3729C4B2E6B3}"/>
            </a:ext>
          </a:extLst>
        </xdr:cNvPr>
        <xdr:cNvPicPr>
          <a:picLocks/>
        </xdr:cNvPicPr>
      </xdr:nvPicPr>
      <xdr:blipFill>
        <a:blip xmlns:r="http://schemas.openxmlformats.org/officeDocument/2006/relationships" r:embed="rId48">
          <a:alphaModFix amt="45000"/>
        </a:blip>
        <a:stretch>
          <a:fillRect/>
        </a:stretch>
      </xdr:blipFill>
      <xdr:spPr>
        <a:xfrm>
          <a:off x="4000500" y="571604725"/>
          <a:ext cx="161905" cy="161905"/>
        </a:xfrm>
        <a:prstGeom prst="rect">
          <a:avLst/>
        </a:prstGeom>
      </xdr:spPr>
    </xdr:pic>
    <xdr:clientData/>
  </xdr:twoCellAnchor>
  <xdr:twoCellAnchor>
    <xdr:from>
      <xdr:col>5</xdr:col>
      <xdr:colOff>57150</xdr:colOff>
      <xdr:row>13932</xdr:row>
      <xdr:rowOff>19050</xdr:rowOff>
    </xdr:from>
    <xdr:to>
      <xdr:col>5</xdr:col>
      <xdr:colOff>219055</xdr:colOff>
      <xdr:row>13932</xdr:row>
      <xdr:rowOff>180955</xdr:rowOff>
    </xdr:to>
    <xdr:pic>
      <xdr:nvPicPr>
        <xdr:cNvPr id="4063" name="그림 4062" descr="1">
          <a:extLst>
            <a:ext uri="{FF2B5EF4-FFF2-40B4-BE49-F238E27FC236}">
              <a16:creationId xmlns:a16="http://schemas.microsoft.com/office/drawing/2014/main" id="{78F467F3-429D-4ED3-AD8C-A61FE56C14C3}"/>
            </a:ext>
          </a:extLst>
        </xdr:cNvPr>
        <xdr:cNvPicPr>
          <a:picLocks/>
        </xdr:cNvPicPr>
      </xdr:nvPicPr>
      <xdr:blipFill>
        <a:blip xmlns:r="http://schemas.openxmlformats.org/officeDocument/2006/relationships" r:embed="rId48">
          <a:alphaModFix amt="45000"/>
        </a:blip>
        <a:stretch>
          <a:fillRect/>
        </a:stretch>
      </xdr:blipFill>
      <xdr:spPr>
        <a:xfrm>
          <a:off x="4000500" y="569071125"/>
          <a:ext cx="161905" cy="161905"/>
        </a:xfrm>
        <a:prstGeom prst="rect">
          <a:avLst/>
        </a:prstGeom>
      </xdr:spPr>
    </xdr:pic>
    <xdr:clientData/>
  </xdr:twoCellAnchor>
  <xdr:twoCellAnchor>
    <xdr:from>
      <xdr:col>5</xdr:col>
      <xdr:colOff>57150</xdr:colOff>
      <xdr:row>13966</xdr:row>
      <xdr:rowOff>19050</xdr:rowOff>
    </xdr:from>
    <xdr:to>
      <xdr:col>5</xdr:col>
      <xdr:colOff>219055</xdr:colOff>
      <xdr:row>13966</xdr:row>
      <xdr:rowOff>180955</xdr:rowOff>
    </xdr:to>
    <xdr:pic>
      <xdr:nvPicPr>
        <xdr:cNvPr id="4064" name="그림 4063" descr="1">
          <a:extLst>
            <a:ext uri="{FF2B5EF4-FFF2-40B4-BE49-F238E27FC236}">
              <a16:creationId xmlns:a16="http://schemas.microsoft.com/office/drawing/2014/main" id="{B849B2C7-4C21-4C4D-975E-79AF386AD908}"/>
            </a:ext>
          </a:extLst>
        </xdr:cNvPr>
        <xdr:cNvPicPr>
          <a:picLocks/>
        </xdr:cNvPicPr>
      </xdr:nvPicPr>
      <xdr:blipFill>
        <a:blip xmlns:r="http://schemas.openxmlformats.org/officeDocument/2006/relationships" r:embed="rId48">
          <a:alphaModFix amt="45000"/>
        </a:blip>
        <a:stretch>
          <a:fillRect/>
        </a:stretch>
      </xdr:blipFill>
      <xdr:spPr>
        <a:xfrm>
          <a:off x="4000500" y="575224275"/>
          <a:ext cx="161905" cy="161905"/>
        </a:xfrm>
        <a:prstGeom prst="rect">
          <a:avLst/>
        </a:prstGeom>
      </xdr:spPr>
    </xdr:pic>
    <xdr:clientData/>
  </xdr:twoCellAnchor>
  <xdr:twoCellAnchor>
    <xdr:from>
      <xdr:col>5</xdr:col>
      <xdr:colOff>57150</xdr:colOff>
      <xdr:row>13998</xdr:row>
      <xdr:rowOff>19050</xdr:rowOff>
    </xdr:from>
    <xdr:to>
      <xdr:col>5</xdr:col>
      <xdr:colOff>219055</xdr:colOff>
      <xdr:row>13998</xdr:row>
      <xdr:rowOff>180955</xdr:rowOff>
    </xdr:to>
    <xdr:pic>
      <xdr:nvPicPr>
        <xdr:cNvPr id="4065" name="그림 4064" descr="1">
          <a:extLst>
            <a:ext uri="{FF2B5EF4-FFF2-40B4-BE49-F238E27FC236}">
              <a16:creationId xmlns:a16="http://schemas.microsoft.com/office/drawing/2014/main" id="{8E969A5A-FA36-440A-9972-A36632EACF95}"/>
            </a:ext>
          </a:extLst>
        </xdr:cNvPr>
        <xdr:cNvPicPr>
          <a:picLocks/>
        </xdr:cNvPicPr>
      </xdr:nvPicPr>
      <xdr:blipFill>
        <a:blip xmlns:r="http://schemas.openxmlformats.org/officeDocument/2006/relationships" r:embed="rId48">
          <a:alphaModFix amt="45000"/>
        </a:blip>
        <a:stretch>
          <a:fillRect/>
        </a:stretch>
      </xdr:blipFill>
      <xdr:spPr>
        <a:xfrm>
          <a:off x="4000500" y="581015475"/>
          <a:ext cx="161905" cy="161905"/>
        </a:xfrm>
        <a:prstGeom prst="rect">
          <a:avLst/>
        </a:prstGeom>
      </xdr:spPr>
    </xdr:pic>
    <xdr:clientData/>
  </xdr:twoCellAnchor>
  <xdr:twoCellAnchor>
    <xdr:from>
      <xdr:col>5</xdr:col>
      <xdr:colOff>57150</xdr:colOff>
      <xdr:row>14005</xdr:row>
      <xdr:rowOff>19000</xdr:rowOff>
    </xdr:from>
    <xdr:to>
      <xdr:col>5</xdr:col>
      <xdr:colOff>219055</xdr:colOff>
      <xdr:row>14005</xdr:row>
      <xdr:rowOff>180905</xdr:rowOff>
    </xdr:to>
    <xdr:pic>
      <xdr:nvPicPr>
        <xdr:cNvPr id="4066" name="그림 4065" descr="1">
          <a:extLst>
            <a:ext uri="{FF2B5EF4-FFF2-40B4-BE49-F238E27FC236}">
              <a16:creationId xmlns:a16="http://schemas.microsoft.com/office/drawing/2014/main" id="{9BAF02C7-6AD2-42C7-9AC7-F795970A4FF5}"/>
            </a:ext>
          </a:extLst>
        </xdr:cNvPr>
        <xdr:cNvPicPr>
          <a:picLocks/>
        </xdr:cNvPicPr>
      </xdr:nvPicPr>
      <xdr:blipFill>
        <a:blip xmlns:r="http://schemas.openxmlformats.org/officeDocument/2006/relationships" r:embed="rId48">
          <a:alphaModFix amt="45000"/>
        </a:blip>
        <a:stretch>
          <a:fillRect/>
        </a:stretch>
      </xdr:blipFill>
      <xdr:spPr>
        <a:xfrm>
          <a:off x="4000500" y="582282250"/>
          <a:ext cx="161905" cy="161905"/>
        </a:xfrm>
        <a:prstGeom prst="rect">
          <a:avLst/>
        </a:prstGeom>
      </xdr:spPr>
    </xdr:pic>
    <xdr:clientData/>
  </xdr:twoCellAnchor>
  <xdr:twoCellAnchor>
    <xdr:from>
      <xdr:col>5</xdr:col>
      <xdr:colOff>57150</xdr:colOff>
      <xdr:row>14012</xdr:row>
      <xdr:rowOff>19100</xdr:rowOff>
    </xdr:from>
    <xdr:to>
      <xdr:col>5</xdr:col>
      <xdr:colOff>219055</xdr:colOff>
      <xdr:row>14013</xdr:row>
      <xdr:rowOff>30</xdr:rowOff>
    </xdr:to>
    <xdr:pic>
      <xdr:nvPicPr>
        <xdr:cNvPr id="4067" name="그림 4066" descr="1">
          <a:extLst>
            <a:ext uri="{FF2B5EF4-FFF2-40B4-BE49-F238E27FC236}">
              <a16:creationId xmlns:a16="http://schemas.microsoft.com/office/drawing/2014/main" id="{03B6CFB8-F980-4CEE-BCB0-322063B33BAE}"/>
            </a:ext>
          </a:extLst>
        </xdr:cNvPr>
        <xdr:cNvPicPr>
          <a:picLocks/>
        </xdr:cNvPicPr>
      </xdr:nvPicPr>
      <xdr:blipFill>
        <a:blip xmlns:r="http://schemas.openxmlformats.org/officeDocument/2006/relationships" r:embed="rId48">
          <a:alphaModFix amt="45000"/>
        </a:blip>
        <a:stretch>
          <a:fillRect/>
        </a:stretch>
      </xdr:blipFill>
      <xdr:spPr>
        <a:xfrm>
          <a:off x="4000500" y="583549175"/>
          <a:ext cx="161905" cy="161905"/>
        </a:xfrm>
        <a:prstGeom prst="rect">
          <a:avLst/>
        </a:prstGeom>
      </xdr:spPr>
    </xdr:pic>
    <xdr:clientData/>
  </xdr:twoCellAnchor>
  <xdr:twoCellAnchor>
    <xdr:from>
      <xdr:col>5</xdr:col>
      <xdr:colOff>57150</xdr:colOff>
      <xdr:row>14071</xdr:row>
      <xdr:rowOff>19000</xdr:rowOff>
    </xdr:from>
    <xdr:to>
      <xdr:col>5</xdr:col>
      <xdr:colOff>219055</xdr:colOff>
      <xdr:row>14071</xdr:row>
      <xdr:rowOff>180905</xdr:rowOff>
    </xdr:to>
    <xdr:pic>
      <xdr:nvPicPr>
        <xdr:cNvPr id="4068" name="그림 4067" descr="1">
          <a:extLst>
            <a:ext uri="{FF2B5EF4-FFF2-40B4-BE49-F238E27FC236}">
              <a16:creationId xmlns:a16="http://schemas.microsoft.com/office/drawing/2014/main" id="{220171D3-D936-4C61-9229-204C18995C49}"/>
            </a:ext>
          </a:extLst>
        </xdr:cNvPr>
        <xdr:cNvPicPr>
          <a:picLocks/>
        </xdr:cNvPicPr>
      </xdr:nvPicPr>
      <xdr:blipFill>
        <a:blip xmlns:r="http://schemas.openxmlformats.org/officeDocument/2006/relationships" r:embed="rId48">
          <a:alphaModFix amt="45000"/>
        </a:blip>
        <a:stretch>
          <a:fillRect/>
        </a:stretch>
      </xdr:blipFill>
      <xdr:spPr>
        <a:xfrm>
          <a:off x="4000500" y="594226600"/>
          <a:ext cx="161905" cy="161905"/>
        </a:xfrm>
        <a:prstGeom prst="rect">
          <a:avLst/>
        </a:prstGeom>
      </xdr:spPr>
    </xdr:pic>
    <xdr:clientData/>
  </xdr:twoCellAnchor>
  <xdr:twoCellAnchor>
    <xdr:from>
      <xdr:col>5</xdr:col>
      <xdr:colOff>57150</xdr:colOff>
      <xdr:row>14038</xdr:row>
      <xdr:rowOff>19050</xdr:rowOff>
    </xdr:from>
    <xdr:to>
      <xdr:col>5</xdr:col>
      <xdr:colOff>219055</xdr:colOff>
      <xdr:row>14038</xdr:row>
      <xdr:rowOff>180955</xdr:rowOff>
    </xdr:to>
    <xdr:pic>
      <xdr:nvPicPr>
        <xdr:cNvPr id="4069" name="그림 4068" descr="1">
          <a:extLst>
            <a:ext uri="{FF2B5EF4-FFF2-40B4-BE49-F238E27FC236}">
              <a16:creationId xmlns:a16="http://schemas.microsoft.com/office/drawing/2014/main" id="{0A662582-DB29-482C-A38B-7852C0D53F59}"/>
            </a:ext>
          </a:extLst>
        </xdr:cNvPr>
        <xdr:cNvPicPr>
          <a:picLocks/>
        </xdr:cNvPicPr>
      </xdr:nvPicPr>
      <xdr:blipFill>
        <a:blip xmlns:r="http://schemas.openxmlformats.org/officeDocument/2006/relationships" r:embed="rId48">
          <a:alphaModFix amt="45000"/>
        </a:blip>
        <a:stretch>
          <a:fillRect/>
        </a:stretch>
      </xdr:blipFill>
      <xdr:spPr>
        <a:xfrm>
          <a:off x="4000500" y="588254475"/>
          <a:ext cx="161905" cy="161905"/>
        </a:xfrm>
        <a:prstGeom prst="rect">
          <a:avLst/>
        </a:prstGeom>
      </xdr:spPr>
    </xdr:pic>
    <xdr:clientData/>
  </xdr:twoCellAnchor>
  <xdr:twoCellAnchor>
    <xdr:from>
      <xdr:col>5</xdr:col>
      <xdr:colOff>57150</xdr:colOff>
      <xdr:row>14028</xdr:row>
      <xdr:rowOff>19050</xdr:rowOff>
    </xdr:from>
    <xdr:to>
      <xdr:col>5</xdr:col>
      <xdr:colOff>219055</xdr:colOff>
      <xdr:row>14028</xdr:row>
      <xdr:rowOff>180955</xdr:rowOff>
    </xdr:to>
    <xdr:pic>
      <xdr:nvPicPr>
        <xdr:cNvPr id="4070" name="그림 4069" descr="1">
          <a:extLst>
            <a:ext uri="{FF2B5EF4-FFF2-40B4-BE49-F238E27FC236}">
              <a16:creationId xmlns:a16="http://schemas.microsoft.com/office/drawing/2014/main" id="{0AC1626B-AFB1-44C4-8E90-AFF30EAF3B17}"/>
            </a:ext>
          </a:extLst>
        </xdr:cNvPr>
        <xdr:cNvPicPr>
          <a:picLocks/>
        </xdr:cNvPicPr>
      </xdr:nvPicPr>
      <xdr:blipFill>
        <a:blip xmlns:r="http://schemas.openxmlformats.org/officeDocument/2006/relationships" r:embed="rId48">
          <a:alphaModFix amt="45000"/>
        </a:blip>
        <a:stretch>
          <a:fillRect/>
        </a:stretch>
      </xdr:blipFill>
      <xdr:spPr>
        <a:xfrm>
          <a:off x="4000500" y="586444725"/>
          <a:ext cx="161905" cy="161905"/>
        </a:xfrm>
        <a:prstGeom prst="rect">
          <a:avLst/>
        </a:prstGeom>
      </xdr:spPr>
    </xdr:pic>
    <xdr:clientData/>
  </xdr:twoCellAnchor>
  <xdr:twoCellAnchor>
    <xdr:from>
      <xdr:col>5</xdr:col>
      <xdr:colOff>57150</xdr:colOff>
      <xdr:row>14019</xdr:row>
      <xdr:rowOff>19050</xdr:rowOff>
    </xdr:from>
    <xdr:to>
      <xdr:col>5</xdr:col>
      <xdr:colOff>219055</xdr:colOff>
      <xdr:row>14019</xdr:row>
      <xdr:rowOff>180955</xdr:rowOff>
    </xdr:to>
    <xdr:pic>
      <xdr:nvPicPr>
        <xdr:cNvPr id="4071" name="그림 4070" descr="1">
          <a:extLst>
            <a:ext uri="{FF2B5EF4-FFF2-40B4-BE49-F238E27FC236}">
              <a16:creationId xmlns:a16="http://schemas.microsoft.com/office/drawing/2014/main" id="{967EBCE7-1BF0-4154-9607-06E26F44CC1F}"/>
            </a:ext>
          </a:extLst>
        </xdr:cNvPr>
        <xdr:cNvPicPr>
          <a:picLocks/>
        </xdr:cNvPicPr>
      </xdr:nvPicPr>
      <xdr:blipFill>
        <a:blip xmlns:r="http://schemas.openxmlformats.org/officeDocument/2006/relationships" r:embed="rId48">
          <a:alphaModFix amt="45000"/>
        </a:blip>
        <a:stretch>
          <a:fillRect/>
        </a:stretch>
      </xdr:blipFill>
      <xdr:spPr>
        <a:xfrm>
          <a:off x="4000500" y="584815950"/>
          <a:ext cx="161905" cy="161905"/>
        </a:xfrm>
        <a:prstGeom prst="rect">
          <a:avLst/>
        </a:prstGeom>
      </xdr:spPr>
    </xdr:pic>
    <xdr:clientData/>
  </xdr:twoCellAnchor>
  <xdr:twoCellAnchor>
    <xdr:from>
      <xdr:col>5</xdr:col>
      <xdr:colOff>57150</xdr:colOff>
      <xdr:row>14104</xdr:row>
      <xdr:rowOff>19050</xdr:rowOff>
    </xdr:from>
    <xdr:to>
      <xdr:col>5</xdr:col>
      <xdr:colOff>219055</xdr:colOff>
      <xdr:row>14104</xdr:row>
      <xdr:rowOff>180955</xdr:rowOff>
    </xdr:to>
    <xdr:pic>
      <xdr:nvPicPr>
        <xdr:cNvPr id="4072" name="그림 4071" descr="1">
          <a:extLst>
            <a:ext uri="{FF2B5EF4-FFF2-40B4-BE49-F238E27FC236}">
              <a16:creationId xmlns:a16="http://schemas.microsoft.com/office/drawing/2014/main" id="{BE44AAF6-E919-4D39-A8DC-C61AD77425F7}"/>
            </a:ext>
          </a:extLst>
        </xdr:cNvPr>
        <xdr:cNvPicPr>
          <a:picLocks/>
        </xdr:cNvPicPr>
      </xdr:nvPicPr>
      <xdr:blipFill>
        <a:blip xmlns:r="http://schemas.openxmlformats.org/officeDocument/2006/relationships" r:embed="rId48">
          <a:alphaModFix amt="45000"/>
        </a:blip>
        <a:stretch>
          <a:fillRect/>
        </a:stretch>
      </xdr:blipFill>
      <xdr:spPr>
        <a:xfrm>
          <a:off x="4000500" y="600198825"/>
          <a:ext cx="161905" cy="161905"/>
        </a:xfrm>
        <a:prstGeom prst="rect">
          <a:avLst/>
        </a:prstGeom>
      </xdr:spPr>
    </xdr:pic>
    <xdr:clientData/>
  </xdr:twoCellAnchor>
  <xdr:twoCellAnchor>
    <xdr:from>
      <xdr:col>5</xdr:col>
      <xdr:colOff>57150</xdr:colOff>
      <xdr:row>14113</xdr:row>
      <xdr:rowOff>19050</xdr:rowOff>
    </xdr:from>
    <xdr:to>
      <xdr:col>5</xdr:col>
      <xdr:colOff>219055</xdr:colOff>
      <xdr:row>14113</xdr:row>
      <xdr:rowOff>180955</xdr:rowOff>
    </xdr:to>
    <xdr:pic>
      <xdr:nvPicPr>
        <xdr:cNvPr id="4073" name="그림 4072" descr="1">
          <a:extLst>
            <a:ext uri="{FF2B5EF4-FFF2-40B4-BE49-F238E27FC236}">
              <a16:creationId xmlns:a16="http://schemas.microsoft.com/office/drawing/2014/main" id="{2784A46D-AC6E-4C91-85E7-C02CBF4919CE}"/>
            </a:ext>
          </a:extLst>
        </xdr:cNvPr>
        <xdr:cNvPicPr>
          <a:picLocks/>
        </xdr:cNvPicPr>
      </xdr:nvPicPr>
      <xdr:blipFill>
        <a:blip xmlns:r="http://schemas.openxmlformats.org/officeDocument/2006/relationships" r:embed="rId48">
          <a:alphaModFix amt="45000"/>
        </a:blip>
        <a:stretch>
          <a:fillRect/>
        </a:stretch>
      </xdr:blipFill>
      <xdr:spPr>
        <a:xfrm>
          <a:off x="4000500" y="601827600"/>
          <a:ext cx="161905" cy="161905"/>
        </a:xfrm>
        <a:prstGeom prst="rect">
          <a:avLst/>
        </a:prstGeom>
      </xdr:spPr>
    </xdr:pic>
    <xdr:clientData/>
  </xdr:twoCellAnchor>
  <xdr:twoCellAnchor>
    <xdr:from>
      <xdr:col>5</xdr:col>
      <xdr:colOff>57150</xdr:colOff>
      <xdr:row>14123</xdr:row>
      <xdr:rowOff>19100</xdr:rowOff>
    </xdr:from>
    <xdr:to>
      <xdr:col>5</xdr:col>
      <xdr:colOff>219055</xdr:colOff>
      <xdr:row>14124</xdr:row>
      <xdr:rowOff>30</xdr:rowOff>
    </xdr:to>
    <xdr:pic>
      <xdr:nvPicPr>
        <xdr:cNvPr id="4074" name="그림 4073" descr="1">
          <a:extLst>
            <a:ext uri="{FF2B5EF4-FFF2-40B4-BE49-F238E27FC236}">
              <a16:creationId xmlns:a16="http://schemas.microsoft.com/office/drawing/2014/main" id="{77269040-E316-4C01-9F3D-F66D72039D04}"/>
            </a:ext>
          </a:extLst>
        </xdr:cNvPr>
        <xdr:cNvPicPr>
          <a:picLocks/>
        </xdr:cNvPicPr>
      </xdr:nvPicPr>
      <xdr:blipFill>
        <a:blip xmlns:r="http://schemas.openxmlformats.org/officeDocument/2006/relationships" r:embed="rId48">
          <a:alphaModFix amt="45000"/>
        </a:blip>
        <a:stretch>
          <a:fillRect/>
        </a:stretch>
      </xdr:blipFill>
      <xdr:spPr>
        <a:xfrm>
          <a:off x="4000500" y="603637400"/>
          <a:ext cx="161905" cy="161905"/>
        </a:xfrm>
        <a:prstGeom prst="rect">
          <a:avLst/>
        </a:prstGeom>
      </xdr:spPr>
    </xdr:pic>
    <xdr:clientData/>
  </xdr:twoCellAnchor>
  <xdr:twoCellAnchor>
    <xdr:from>
      <xdr:col>5</xdr:col>
      <xdr:colOff>57150</xdr:colOff>
      <xdr:row>14177</xdr:row>
      <xdr:rowOff>19050</xdr:rowOff>
    </xdr:from>
    <xdr:to>
      <xdr:col>5</xdr:col>
      <xdr:colOff>219055</xdr:colOff>
      <xdr:row>14177</xdr:row>
      <xdr:rowOff>180955</xdr:rowOff>
    </xdr:to>
    <xdr:pic>
      <xdr:nvPicPr>
        <xdr:cNvPr id="4075" name="그림 4074" descr="1">
          <a:extLst>
            <a:ext uri="{FF2B5EF4-FFF2-40B4-BE49-F238E27FC236}">
              <a16:creationId xmlns:a16="http://schemas.microsoft.com/office/drawing/2014/main" id="{C36F940F-7D56-41A3-9177-4CAB66D30283}"/>
            </a:ext>
          </a:extLst>
        </xdr:cNvPr>
        <xdr:cNvPicPr>
          <a:picLocks/>
        </xdr:cNvPicPr>
      </xdr:nvPicPr>
      <xdr:blipFill>
        <a:blip xmlns:r="http://schemas.openxmlformats.org/officeDocument/2006/relationships" r:embed="rId48">
          <a:alphaModFix amt="45000"/>
        </a:blip>
        <a:stretch>
          <a:fillRect/>
        </a:stretch>
      </xdr:blipFill>
      <xdr:spPr>
        <a:xfrm>
          <a:off x="4000500" y="613410000"/>
          <a:ext cx="161905" cy="161905"/>
        </a:xfrm>
        <a:prstGeom prst="rect">
          <a:avLst/>
        </a:prstGeom>
      </xdr:spPr>
    </xdr:pic>
    <xdr:clientData/>
  </xdr:twoCellAnchor>
  <xdr:twoCellAnchor>
    <xdr:from>
      <xdr:col>5</xdr:col>
      <xdr:colOff>57150</xdr:colOff>
      <xdr:row>14166</xdr:row>
      <xdr:rowOff>19050</xdr:rowOff>
    </xdr:from>
    <xdr:to>
      <xdr:col>5</xdr:col>
      <xdr:colOff>219055</xdr:colOff>
      <xdr:row>14166</xdr:row>
      <xdr:rowOff>180955</xdr:rowOff>
    </xdr:to>
    <xdr:pic>
      <xdr:nvPicPr>
        <xdr:cNvPr id="4076" name="그림 4075" descr="1">
          <a:extLst>
            <a:ext uri="{FF2B5EF4-FFF2-40B4-BE49-F238E27FC236}">
              <a16:creationId xmlns:a16="http://schemas.microsoft.com/office/drawing/2014/main" id="{B415E3A0-BC8E-445A-9754-6DA38B7EE043}"/>
            </a:ext>
          </a:extLst>
        </xdr:cNvPr>
        <xdr:cNvPicPr>
          <a:picLocks/>
        </xdr:cNvPicPr>
      </xdr:nvPicPr>
      <xdr:blipFill>
        <a:blip xmlns:r="http://schemas.openxmlformats.org/officeDocument/2006/relationships" r:embed="rId48">
          <a:alphaModFix amt="45000"/>
        </a:blip>
        <a:stretch>
          <a:fillRect/>
        </a:stretch>
      </xdr:blipFill>
      <xdr:spPr>
        <a:xfrm>
          <a:off x="4000500" y="611419275"/>
          <a:ext cx="161905" cy="161905"/>
        </a:xfrm>
        <a:prstGeom prst="rect">
          <a:avLst/>
        </a:prstGeom>
      </xdr:spPr>
    </xdr:pic>
    <xdr:clientData/>
  </xdr:twoCellAnchor>
  <xdr:twoCellAnchor>
    <xdr:from>
      <xdr:col>5</xdr:col>
      <xdr:colOff>57150</xdr:colOff>
      <xdr:row>14155</xdr:row>
      <xdr:rowOff>19100</xdr:rowOff>
    </xdr:from>
    <xdr:to>
      <xdr:col>5</xdr:col>
      <xdr:colOff>219055</xdr:colOff>
      <xdr:row>14156</xdr:row>
      <xdr:rowOff>30</xdr:rowOff>
    </xdr:to>
    <xdr:pic>
      <xdr:nvPicPr>
        <xdr:cNvPr id="4077" name="그림 4076" descr="1">
          <a:extLst>
            <a:ext uri="{FF2B5EF4-FFF2-40B4-BE49-F238E27FC236}">
              <a16:creationId xmlns:a16="http://schemas.microsoft.com/office/drawing/2014/main" id="{EA28E28B-01FF-4295-8842-EE1BA20559D3}"/>
            </a:ext>
          </a:extLst>
        </xdr:cNvPr>
        <xdr:cNvPicPr>
          <a:picLocks/>
        </xdr:cNvPicPr>
      </xdr:nvPicPr>
      <xdr:blipFill>
        <a:blip xmlns:r="http://schemas.openxmlformats.org/officeDocument/2006/relationships" r:embed="rId48">
          <a:alphaModFix amt="45000"/>
        </a:blip>
        <a:stretch>
          <a:fillRect/>
        </a:stretch>
      </xdr:blipFill>
      <xdr:spPr>
        <a:xfrm>
          <a:off x="4000500" y="609428600"/>
          <a:ext cx="161905" cy="161905"/>
        </a:xfrm>
        <a:prstGeom prst="rect">
          <a:avLst/>
        </a:prstGeom>
      </xdr:spPr>
    </xdr:pic>
    <xdr:clientData/>
  </xdr:twoCellAnchor>
  <xdr:twoCellAnchor>
    <xdr:from>
      <xdr:col>5</xdr:col>
      <xdr:colOff>57150</xdr:colOff>
      <xdr:row>14189</xdr:row>
      <xdr:rowOff>19100</xdr:rowOff>
    </xdr:from>
    <xdr:to>
      <xdr:col>5</xdr:col>
      <xdr:colOff>219055</xdr:colOff>
      <xdr:row>14190</xdr:row>
      <xdr:rowOff>30</xdr:rowOff>
    </xdr:to>
    <xdr:pic>
      <xdr:nvPicPr>
        <xdr:cNvPr id="4078" name="그림 4077" descr="1">
          <a:extLst>
            <a:ext uri="{FF2B5EF4-FFF2-40B4-BE49-F238E27FC236}">
              <a16:creationId xmlns:a16="http://schemas.microsoft.com/office/drawing/2014/main" id="{F493F85F-F069-450F-9D30-8AFA1BD313EB}"/>
            </a:ext>
          </a:extLst>
        </xdr:cNvPr>
        <xdr:cNvPicPr>
          <a:picLocks/>
        </xdr:cNvPicPr>
      </xdr:nvPicPr>
      <xdr:blipFill>
        <a:blip xmlns:r="http://schemas.openxmlformats.org/officeDocument/2006/relationships" r:embed="rId48">
          <a:alphaModFix amt="45000"/>
        </a:blip>
        <a:stretch>
          <a:fillRect/>
        </a:stretch>
      </xdr:blipFill>
      <xdr:spPr>
        <a:xfrm>
          <a:off x="4000500" y="615581750"/>
          <a:ext cx="161905" cy="161905"/>
        </a:xfrm>
        <a:prstGeom prst="rect">
          <a:avLst/>
        </a:prstGeom>
      </xdr:spPr>
    </xdr:pic>
    <xdr:clientData/>
  </xdr:twoCellAnchor>
  <xdr:twoCellAnchor>
    <xdr:from>
      <xdr:col>5</xdr:col>
      <xdr:colOff>57150</xdr:colOff>
      <xdr:row>14199</xdr:row>
      <xdr:rowOff>19050</xdr:rowOff>
    </xdr:from>
    <xdr:to>
      <xdr:col>5</xdr:col>
      <xdr:colOff>219055</xdr:colOff>
      <xdr:row>14199</xdr:row>
      <xdr:rowOff>180955</xdr:rowOff>
    </xdr:to>
    <xdr:pic>
      <xdr:nvPicPr>
        <xdr:cNvPr id="4079" name="그림 4078" descr="1">
          <a:extLst>
            <a:ext uri="{FF2B5EF4-FFF2-40B4-BE49-F238E27FC236}">
              <a16:creationId xmlns:a16="http://schemas.microsoft.com/office/drawing/2014/main" id="{F7B4E462-5E7E-4AE0-B657-C6CBBA213EB0}"/>
            </a:ext>
          </a:extLst>
        </xdr:cNvPr>
        <xdr:cNvPicPr>
          <a:picLocks/>
        </xdr:cNvPicPr>
      </xdr:nvPicPr>
      <xdr:blipFill>
        <a:blip xmlns:r="http://schemas.openxmlformats.org/officeDocument/2006/relationships" r:embed="rId48">
          <a:alphaModFix amt="45000"/>
        </a:blip>
        <a:stretch>
          <a:fillRect/>
        </a:stretch>
      </xdr:blipFill>
      <xdr:spPr>
        <a:xfrm>
          <a:off x="4000500" y="617391450"/>
          <a:ext cx="161905" cy="161905"/>
        </a:xfrm>
        <a:prstGeom prst="rect">
          <a:avLst/>
        </a:prstGeom>
      </xdr:spPr>
    </xdr:pic>
    <xdr:clientData/>
  </xdr:twoCellAnchor>
  <xdr:twoCellAnchor>
    <xdr:from>
      <xdr:col>5</xdr:col>
      <xdr:colOff>57150</xdr:colOff>
      <xdr:row>14234</xdr:row>
      <xdr:rowOff>19050</xdr:rowOff>
    </xdr:from>
    <xdr:to>
      <xdr:col>5</xdr:col>
      <xdr:colOff>219055</xdr:colOff>
      <xdr:row>14234</xdr:row>
      <xdr:rowOff>180955</xdr:rowOff>
    </xdr:to>
    <xdr:pic>
      <xdr:nvPicPr>
        <xdr:cNvPr id="4080" name="그림 4079" descr="1">
          <a:extLst>
            <a:ext uri="{FF2B5EF4-FFF2-40B4-BE49-F238E27FC236}">
              <a16:creationId xmlns:a16="http://schemas.microsoft.com/office/drawing/2014/main" id="{50BAC2B1-1D83-4D58-97C7-0638F91413CB}"/>
            </a:ext>
          </a:extLst>
        </xdr:cNvPr>
        <xdr:cNvPicPr>
          <a:picLocks/>
        </xdr:cNvPicPr>
      </xdr:nvPicPr>
      <xdr:blipFill>
        <a:blip xmlns:r="http://schemas.openxmlformats.org/officeDocument/2006/relationships" r:embed="rId48">
          <a:alphaModFix amt="45000"/>
        </a:blip>
        <a:stretch>
          <a:fillRect/>
        </a:stretch>
      </xdr:blipFill>
      <xdr:spPr>
        <a:xfrm>
          <a:off x="4000500" y="623725575"/>
          <a:ext cx="161905" cy="161905"/>
        </a:xfrm>
        <a:prstGeom prst="rect">
          <a:avLst/>
        </a:prstGeom>
      </xdr:spPr>
    </xdr:pic>
    <xdr:clientData/>
  </xdr:twoCellAnchor>
  <xdr:twoCellAnchor>
    <xdr:from>
      <xdr:col>5</xdr:col>
      <xdr:colOff>57150</xdr:colOff>
      <xdr:row>14271</xdr:row>
      <xdr:rowOff>19000</xdr:rowOff>
    </xdr:from>
    <xdr:to>
      <xdr:col>5</xdr:col>
      <xdr:colOff>219055</xdr:colOff>
      <xdr:row>14271</xdr:row>
      <xdr:rowOff>180905</xdr:rowOff>
    </xdr:to>
    <xdr:pic>
      <xdr:nvPicPr>
        <xdr:cNvPr id="4081" name="그림 4080" descr="1">
          <a:extLst>
            <a:ext uri="{FF2B5EF4-FFF2-40B4-BE49-F238E27FC236}">
              <a16:creationId xmlns:a16="http://schemas.microsoft.com/office/drawing/2014/main" id="{421DCCC1-66BC-4902-8C44-23CA44EF7E03}"/>
            </a:ext>
          </a:extLst>
        </xdr:cNvPr>
        <xdr:cNvPicPr>
          <a:picLocks/>
        </xdr:cNvPicPr>
      </xdr:nvPicPr>
      <xdr:blipFill>
        <a:blip xmlns:r="http://schemas.openxmlformats.org/officeDocument/2006/relationships" r:embed="rId48">
          <a:alphaModFix amt="45000"/>
        </a:blip>
        <a:stretch>
          <a:fillRect/>
        </a:stretch>
      </xdr:blipFill>
      <xdr:spPr>
        <a:xfrm>
          <a:off x="4000500" y="630421600"/>
          <a:ext cx="161905" cy="161905"/>
        </a:xfrm>
        <a:prstGeom prst="rect">
          <a:avLst/>
        </a:prstGeom>
      </xdr:spPr>
    </xdr:pic>
    <xdr:clientData/>
  </xdr:twoCellAnchor>
  <xdr:twoCellAnchor>
    <xdr:from>
      <xdr:col>5</xdr:col>
      <xdr:colOff>57150</xdr:colOff>
      <xdr:row>14261</xdr:row>
      <xdr:rowOff>19050</xdr:rowOff>
    </xdr:from>
    <xdr:to>
      <xdr:col>5</xdr:col>
      <xdr:colOff>219055</xdr:colOff>
      <xdr:row>14261</xdr:row>
      <xdr:rowOff>180955</xdr:rowOff>
    </xdr:to>
    <xdr:pic>
      <xdr:nvPicPr>
        <xdr:cNvPr id="4082" name="그림 4081" descr="1">
          <a:extLst>
            <a:ext uri="{FF2B5EF4-FFF2-40B4-BE49-F238E27FC236}">
              <a16:creationId xmlns:a16="http://schemas.microsoft.com/office/drawing/2014/main" id="{45F13C35-8939-4E09-B3D8-C5AE6CE96DE7}"/>
            </a:ext>
          </a:extLst>
        </xdr:cNvPr>
        <xdr:cNvPicPr>
          <a:picLocks/>
        </xdr:cNvPicPr>
      </xdr:nvPicPr>
      <xdr:blipFill>
        <a:blip xmlns:r="http://schemas.openxmlformats.org/officeDocument/2006/relationships" r:embed="rId48">
          <a:alphaModFix amt="45000"/>
        </a:blip>
        <a:stretch>
          <a:fillRect/>
        </a:stretch>
      </xdr:blipFill>
      <xdr:spPr>
        <a:xfrm>
          <a:off x="4000500" y="628611900"/>
          <a:ext cx="161905" cy="161905"/>
        </a:xfrm>
        <a:prstGeom prst="rect">
          <a:avLst/>
        </a:prstGeom>
      </xdr:spPr>
    </xdr:pic>
    <xdr:clientData/>
  </xdr:twoCellAnchor>
  <xdr:twoCellAnchor>
    <xdr:from>
      <xdr:col>5</xdr:col>
      <xdr:colOff>57150</xdr:colOff>
      <xdr:row>14248</xdr:row>
      <xdr:rowOff>19100</xdr:rowOff>
    </xdr:from>
    <xdr:to>
      <xdr:col>5</xdr:col>
      <xdr:colOff>219055</xdr:colOff>
      <xdr:row>14249</xdr:row>
      <xdr:rowOff>30</xdr:rowOff>
    </xdr:to>
    <xdr:pic>
      <xdr:nvPicPr>
        <xdr:cNvPr id="4083" name="그림 4082" descr="1">
          <a:extLst>
            <a:ext uri="{FF2B5EF4-FFF2-40B4-BE49-F238E27FC236}">
              <a16:creationId xmlns:a16="http://schemas.microsoft.com/office/drawing/2014/main" id="{BB118B6B-6836-44D8-B41E-A8A3DCD3320E}"/>
            </a:ext>
          </a:extLst>
        </xdr:cNvPr>
        <xdr:cNvPicPr>
          <a:picLocks/>
        </xdr:cNvPicPr>
      </xdr:nvPicPr>
      <xdr:blipFill>
        <a:blip xmlns:r="http://schemas.openxmlformats.org/officeDocument/2006/relationships" r:embed="rId48">
          <a:alphaModFix amt="45000"/>
        </a:blip>
        <a:stretch>
          <a:fillRect/>
        </a:stretch>
      </xdr:blipFill>
      <xdr:spPr>
        <a:xfrm>
          <a:off x="4000500" y="626259275"/>
          <a:ext cx="161905" cy="161905"/>
        </a:xfrm>
        <a:prstGeom prst="rect">
          <a:avLst/>
        </a:prstGeom>
      </xdr:spPr>
    </xdr:pic>
    <xdr:clientData/>
  </xdr:twoCellAnchor>
  <xdr:twoCellAnchor>
    <xdr:from>
      <xdr:col>5</xdr:col>
      <xdr:colOff>57150</xdr:colOff>
      <xdr:row>14339</xdr:row>
      <xdr:rowOff>19100</xdr:rowOff>
    </xdr:from>
    <xdr:to>
      <xdr:col>5</xdr:col>
      <xdr:colOff>219055</xdr:colOff>
      <xdr:row>14340</xdr:row>
      <xdr:rowOff>30</xdr:rowOff>
    </xdr:to>
    <xdr:pic>
      <xdr:nvPicPr>
        <xdr:cNvPr id="4084" name="그림 4083" descr="1">
          <a:extLst>
            <a:ext uri="{FF2B5EF4-FFF2-40B4-BE49-F238E27FC236}">
              <a16:creationId xmlns:a16="http://schemas.microsoft.com/office/drawing/2014/main" id="{73CE8A0D-1254-4E2D-9472-BE23EC0B7D03}"/>
            </a:ext>
          </a:extLst>
        </xdr:cNvPr>
        <xdr:cNvPicPr>
          <a:picLocks/>
        </xdr:cNvPicPr>
      </xdr:nvPicPr>
      <xdr:blipFill>
        <a:blip xmlns:r="http://schemas.openxmlformats.org/officeDocument/2006/relationships" r:embed="rId48">
          <a:alphaModFix amt="45000"/>
        </a:blip>
        <a:stretch>
          <a:fillRect/>
        </a:stretch>
      </xdr:blipFill>
      <xdr:spPr>
        <a:xfrm>
          <a:off x="4000500" y="642728000"/>
          <a:ext cx="161905" cy="161905"/>
        </a:xfrm>
        <a:prstGeom prst="rect">
          <a:avLst/>
        </a:prstGeom>
      </xdr:spPr>
    </xdr:pic>
    <xdr:clientData/>
  </xdr:twoCellAnchor>
  <xdr:twoCellAnchor>
    <xdr:from>
      <xdr:col>5</xdr:col>
      <xdr:colOff>57150</xdr:colOff>
      <xdr:row>14328</xdr:row>
      <xdr:rowOff>19000</xdr:rowOff>
    </xdr:from>
    <xdr:to>
      <xdr:col>5</xdr:col>
      <xdr:colOff>219055</xdr:colOff>
      <xdr:row>14328</xdr:row>
      <xdr:rowOff>180905</xdr:rowOff>
    </xdr:to>
    <xdr:pic>
      <xdr:nvPicPr>
        <xdr:cNvPr id="4085" name="그림 4084" descr="1">
          <a:extLst>
            <a:ext uri="{FF2B5EF4-FFF2-40B4-BE49-F238E27FC236}">
              <a16:creationId xmlns:a16="http://schemas.microsoft.com/office/drawing/2014/main" id="{98893F24-8DD9-4471-A947-315025AB4049}"/>
            </a:ext>
          </a:extLst>
        </xdr:cNvPr>
        <xdr:cNvPicPr>
          <a:picLocks/>
        </xdr:cNvPicPr>
      </xdr:nvPicPr>
      <xdr:blipFill>
        <a:blip xmlns:r="http://schemas.openxmlformats.org/officeDocument/2006/relationships" r:embed="rId48">
          <a:alphaModFix amt="45000"/>
        </a:blip>
        <a:stretch>
          <a:fillRect/>
        </a:stretch>
      </xdr:blipFill>
      <xdr:spPr>
        <a:xfrm>
          <a:off x="4000500" y="640737175"/>
          <a:ext cx="161905" cy="161905"/>
        </a:xfrm>
        <a:prstGeom prst="rect">
          <a:avLst/>
        </a:prstGeom>
      </xdr:spPr>
    </xdr:pic>
    <xdr:clientData/>
  </xdr:twoCellAnchor>
  <xdr:twoCellAnchor>
    <xdr:from>
      <xdr:col>5</xdr:col>
      <xdr:colOff>57150</xdr:colOff>
      <xdr:row>14305</xdr:row>
      <xdr:rowOff>19100</xdr:rowOff>
    </xdr:from>
    <xdr:to>
      <xdr:col>5</xdr:col>
      <xdr:colOff>219055</xdr:colOff>
      <xdr:row>14306</xdr:row>
      <xdr:rowOff>30</xdr:rowOff>
    </xdr:to>
    <xdr:pic>
      <xdr:nvPicPr>
        <xdr:cNvPr id="4086" name="그림 4085" descr="1">
          <a:extLst>
            <a:ext uri="{FF2B5EF4-FFF2-40B4-BE49-F238E27FC236}">
              <a16:creationId xmlns:a16="http://schemas.microsoft.com/office/drawing/2014/main" id="{2C941C79-6B47-4EEA-ACF1-82C15DB4F5A1}"/>
            </a:ext>
          </a:extLst>
        </xdr:cNvPr>
        <xdr:cNvPicPr>
          <a:picLocks/>
        </xdr:cNvPicPr>
      </xdr:nvPicPr>
      <xdr:blipFill>
        <a:blip xmlns:r="http://schemas.openxmlformats.org/officeDocument/2006/relationships" r:embed="rId48">
          <a:alphaModFix amt="45000"/>
        </a:blip>
        <a:stretch>
          <a:fillRect/>
        </a:stretch>
      </xdr:blipFill>
      <xdr:spPr>
        <a:xfrm>
          <a:off x="4000500" y="636574850"/>
          <a:ext cx="161905" cy="161905"/>
        </a:xfrm>
        <a:prstGeom prst="rect">
          <a:avLst/>
        </a:prstGeom>
      </xdr:spPr>
    </xdr:pic>
    <xdr:clientData/>
  </xdr:twoCellAnchor>
  <xdr:twoCellAnchor>
    <xdr:from>
      <xdr:col>5</xdr:col>
      <xdr:colOff>57150</xdr:colOff>
      <xdr:row>14349</xdr:row>
      <xdr:rowOff>19050</xdr:rowOff>
    </xdr:from>
    <xdr:to>
      <xdr:col>5</xdr:col>
      <xdr:colOff>219055</xdr:colOff>
      <xdr:row>14349</xdr:row>
      <xdr:rowOff>180955</xdr:rowOff>
    </xdr:to>
    <xdr:pic>
      <xdr:nvPicPr>
        <xdr:cNvPr id="4087" name="그림 4086" descr="1">
          <a:extLst>
            <a:ext uri="{FF2B5EF4-FFF2-40B4-BE49-F238E27FC236}">
              <a16:creationId xmlns:a16="http://schemas.microsoft.com/office/drawing/2014/main" id="{5226870E-C0C0-470D-AB4A-2CB72E2D7ACA}"/>
            </a:ext>
          </a:extLst>
        </xdr:cNvPr>
        <xdr:cNvPicPr>
          <a:picLocks/>
        </xdr:cNvPicPr>
      </xdr:nvPicPr>
      <xdr:blipFill>
        <a:blip xmlns:r="http://schemas.openxmlformats.org/officeDocument/2006/relationships" r:embed="rId48">
          <a:alphaModFix amt="45000"/>
        </a:blip>
        <a:stretch>
          <a:fillRect/>
        </a:stretch>
      </xdr:blipFill>
      <xdr:spPr>
        <a:xfrm>
          <a:off x="4000500" y="644537700"/>
          <a:ext cx="161905" cy="161905"/>
        </a:xfrm>
        <a:prstGeom prst="rect">
          <a:avLst/>
        </a:prstGeom>
      </xdr:spPr>
    </xdr:pic>
    <xdr:clientData/>
  </xdr:twoCellAnchor>
  <xdr:twoCellAnchor>
    <xdr:from>
      <xdr:col>5</xdr:col>
      <xdr:colOff>171450</xdr:colOff>
      <xdr:row>10806</xdr:row>
      <xdr:rowOff>19050</xdr:rowOff>
    </xdr:from>
    <xdr:to>
      <xdr:col>5</xdr:col>
      <xdr:colOff>333355</xdr:colOff>
      <xdr:row>10806</xdr:row>
      <xdr:rowOff>180955</xdr:rowOff>
    </xdr:to>
    <xdr:pic>
      <xdr:nvPicPr>
        <xdr:cNvPr id="4088" name="그림 4087" descr="(1)">
          <a:extLst>
            <a:ext uri="{FF2B5EF4-FFF2-40B4-BE49-F238E27FC236}">
              <a16:creationId xmlns:a16="http://schemas.microsoft.com/office/drawing/2014/main" id="{8504FCF8-3A53-4FCB-B4D9-DCBDC6F02F16}"/>
            </a:ext>
          </a:extLst>
        </xdr:cNvPr>
        <xdr:cNvPicPr>
          <a:picLocks/>
        </xdr:cNvPicPr>
      </xdr:nvPicPr>
      <xdr:blipFill>
        <a:blip xmlns:r="http://schemas.openxmlformats.org/officeDocument/2006/relationships" r:embed="rId47">
          <a:alphaModFix amt="45000"/>
        </a:blip>
        <a:stretch>
          <a:fillRect/>
        </a:stretch>
      </xdr:blipFill>
      <xdr:spPr>
        <a:xfrm>
          <a:off x="4114800" y="3343275"/>
          <a:ext cx="161905" cy="161905"/>
        </a:xfrm>
        <a:prstGeom prst="rect">
          <a:avLst/>
        </a:prstGeom>
      </xdr:spPr>
    </xdr:pic>
    <xdr:clientData/>
  </xdr:twoCellAnchor>
  <xdr:twoCellAnchor>
    <xdr:from>
      <xdr:col>5</xdr:col>
      <xdr:colOff>171450</xdr:colOff>
      <xdr:row>10808</xdr:row>
      <xdr:rowOff>19050</xdr:rowOff>
    </xdr:from>
    <xdr:to>
      <xdr:col>5</xdr:col>
      <xdr:colOff>333355</xdr:colOff>
      <xdr:row>10808</xdr:row>
      <xdr:rowOff>180955</xdr:rowOff>
    </xdr:to>
    <xdr:pic>
      <xdr:nvPicPr>
        <xdr:cNvPr id="4089" name="그림 4088" descr="(1)">
          <a:extLst>
            <a:ext uri="{FF2B5EF4-FFF2-40B4-BE49-F238E27FC236}">
              <a16:creationId xmlns:a16="http://schemas.microsoft.com/office/drawing/2014/main" id="{85BDE5F6-10E8-4A02-BCF4-496E1CF8F285}"/>
            </a:ext>
          </a:extLst>
        </xdr:cNvPr>
        <xdr:cNvPicPr>
          <a:picLocks/>
        </xdr:cNvPicPr>
      </xdr:nvPicPr>
      <xdr:blipFill>
        <a:blip xmlns:r="http://schemas.openxmlformats.org/officeDocument/2006/relationships" r:embed="rId47">
          <a:alphaModFix amt="45000"/>
        </a:blip>
        <a:stretch>
          <a:fillRect/>
        </a:stretch>
      </xdr:blipFill>
      <xdr:spPr>
        <a:xfrm>
          <a:off x="4114800" y="3705225"/>
          <a:ext cx="161905" cy="161905"/>
        </a:xfrm>
        <a:prstGeom prst="rect">
          <a:avLst/>
        </a:prstGeom>
      </xdr:spPr>
    </xdr:pic>
    <xdr:clientData/>
  </xdr:twoCellAnchor>
  <xdr:twoCellAnchor>
    <xdr:from>
      <xdr:col>5</xdr:col>
      <xdr:colOff>171450</xdr:colOff>
      <xdr:row>10810</xdr:row>
      <xdr:rowOff>19050</xdr:rowOff>
    </xdr:from>
    <xdr:to>
      <xdr:col>5</xdr:col>
      <xdr:colOff>333355</xdr:colOff>
      <xdr:row>10810</xdr:row>
      <xdr:rowOff>180955</xdr:rowOff>
    </xdr:to>
    <xdr:pic>
      <xdr:nvPicPr>
        <xdr:cNvPr id="4090" name="그림 4089" descr="(1)">
          <a:extLst>
            <a:ext uri="{FF2B5EF4-FFF2-40B4-BE49-F238E27FC236}">
              <a16:creationId xmlns:a16="http://schemas.microsoft.com/office/drawing/2014/main" id="{50CD3110-DE64-4CDA-8394-0C9DA199B866}"/>
            </a:ext>
          </a:extLst>
        </xdr:cNvPr>
        <xdr:cNvPicPr>
          <a:picLocks/>
        </xdr:cNvPicPr>
      </xdr:nvPicPr>
      <xdr:blipFill>
        <a:blip xmlns:r="http://schemas.openxmlformats.org/officeDocument/2006/relationships" r:embed="rId47">
          <a:alphaModFix amt="45000"/>
        </a:blip>
        <a:stretch>
          <a:fillRect/>
        </a:stretch>
      </xdr:blipFill>
      <xdr:spPr>
        <a:xfrm>
          <a:off x="4114800" y="4067175"/>
          <a:ext cx="161905" cy="161905"/>
        </a:xfrm>
        <a:prstGeom prst="rect">
          <a:avLst/>
        </a:prstGeom>
      </xdr:spPr>
    </xdr:pic>
    <xdr:clientData/>
  </xdr:twoCellAnchor>
  <xdr:twoCellAnchor>
    <xdr:from>
      <xdr:col>5</xdr:col>
      <xdr:colOff>171450</xdr:colOff>
      <xdr:row>10812</xdr:row>
      <xdr:rowOff>19050</xdr:rowOff>
    </xdr:from>
    <xdr:to>
      <xdr:col>5</xdr:col>
      <xdr:colOff>333355</xdr:colOff>
      <xdr:row>10812</xdr:row>
      <xdr:rowOff>180955</xdr:rowOff>
    </xdr:to>
    <xdr:pic>
      <xdr:nvPicPr>
        <xdr:cNvPr id="4091" name="그림 4090" descr="(1)">
          <a:extLst>
            <a:ext uri="{FF2B5EF4-FFF2-40B4-BE49-F238E27FC236}">
              <a16:creationId xmlns:a16="http://schemas.microsoft.com/office/drawing/2014/main" id="{0A902E7B-BF44-4D82-ACDF-4E1CD32EEBB8}"/>
            </a:ext>
          </a:extLst>
        </xdr:cNvPr>
        <xdr:cNvPicPr>
          <a:picLocks/>
        </xdr:cNvPicPr>
      </xdr:nvPicPr>
      <xdr:blipFill>
        <a:blip xmlns:r="http://schemas.openxmlformats.org/officeDocument/2006/relationships" r:embed="rId47">
          <a:alphaModFix amt="45000"/>
        </a:blip>
        <a:stretch>
          <a:fillRect/>
        </a:stretch>
      </xdr:blipFill>
      <xdr:spPr>
        <a:xfrm>
          <a:off x="4114800" y="4429125"/>
          <a:ext cx="161905" cy="161905"/>
        </a:xfrm>
        <a:prstGeom prst="rect">
          <a:avLst/>
        </a:prstGeom>
      </xdr:spPr>
    </xdr:pic>
    <xdr:clientData/>
  </xdr:twoCellAnchor>
  <xdr:twoCellAnchor>
    <xdr:from>
      <xdr:col>5</xdr:col>
      <xdr:colOff>171450</xdr:colOff>
      <xdr:row>10815</xdr:row>
      <xdr:rowOff>19050</xdr:rowOff>
    </xdr:from>
    <xdr:to>
      <xdr:col>5</xdr:col>
      <xdr:colOff>333355</xdr:colOff>
      <xdr:row>10815</xdr:row>
      <xdr:rowOff>180955</xdr:rowOff>
    </xdr:to>
    <xdr:pic>
      <xdr:nvPicPr>
        <xdr:cNvPr id="4092" name="그림 4091" descr="(1)">
          <a:extLst>
            <a:ext uri="{FF2B5EF4-FFF2-40B4-BE49-F238E27FC236}">
              <a16:creationId xmlns:a16="http://schemas.microsoft.com/office/drawing/2014/main" id="{2942B08C-4244-43F5-BE72-55881118C90B}"/>
            </a:ext>
          </a:extLst>
        </xdr:cNvPr>
        <xdr:cNvPicPr>
          <a:picLocks/>
        </xdr:cNvPicPr>
      </xdr:nvPicPr>
      <xdr:blipFill>
        <a:blip xmlns:r="http://schemas.openxmlformats.org/officeDocument/2006/relationships" r:embed="rId47">
          <a:alphaModFix amt="45000"/>
        </a:blip>
        <a:stretch>
          <a:fillRect/>
        </a:stretch>
      </xdr:blipFill>
      <xdr:spPr>
        <a:xfrm>
          <a:off x="4114800" y="4972050"/>
          <a:ext cx="161905" cy="161905"/>
        </a:xfrm>
        <a:prstGeom prst="rect">
          <a:avLst/>
        </a:prstGeom>
      </xdr:spPr>
    </xdr:pic>
    <xdr:clientData/>
  </xdr:twoCellAnchor>
  <xdr:twoCellAnchor>
    <xdr:from>
      <xdr:col>5</xdr:col>
      <xdr:colOff>171450</xdr:colOff>
      <xdr:row>10818</xdr:row>
      <xdr:rowOff>19050</xdr:rowOff>
    </xdr:from>
    <xdr:to>
      <xdr:col>5</xdr:col>
      <xdr:colOff>333355</xdr:colOff>
      <xdr:row>10818</xdr:row>
      <xdr:rowOff>180955</xdr:rowOff>
    </xdr:to>
    <xdr:pic>
      <xdr:nvPicPr>
        <xdr:cNvPr id="4093" name="그림 4092" descr="(1)">
          <a:extLst>
            <a:ext uri="{FF2B5EF4-FFF2-40B4-BE49-F238E27FC236}">
              <a16:creationId xmlns:a16="http://schemas.microsoft.com/office/drawing/2014/main" id="{D7F7A225-32A4-4A67-BDF8-810AE8E98B40}"/>
            </a:ext>
          </a:extLst>
        </xdr:cNvPr>
        <xdr:cNvPicPr>
          <a:picLocks/>
        </xdr:cNvPicPr>
      </xdr:nvPicPr>
      <xdr:blipFill>
        <a:blip xmlns:r="http://schemas.openxmlformats.org/officeDocument/2006/relationships" r:embed="rId47">
          <a:alphaModFix amt="45000"/>
        </a:blip>
        <a:stretch>
          <a:fillRect/>
        </a:stretch>
      </xdr:blipFill>
      <xdr:spPr>
        <a:xfrm>
          <a:off x="4114800" y="5514975"/>
          <a:ext cx="161905" cy="161905"/>
        </a:xfrm>
        <a:prstGeom prst="rect">
          <a:avLst/>
        </a:prstGeom>
      </xdr:spPr>
    </xdr:pic>
    <xdr:clientData/>
  </xdr:twoCellAnchor>
  <xdr:twoCellAnchor>
    <xdr:from>
      <xdr:col>5</xdr:col>
      <xdr:colOff>171450</xdr:colOff>
      <xdr:row>10821</xdr:row>
      <xdr:rowOff>19050</xdr:rowOff>
    </xdr:from>
    <xdr:to>
      <xdr:col>5</xdr:col>
      <xdr:colOff>333355</xdr:colOff>
      <xdr:row>10821</xdr:row>
      <xdr:rowOff>180955</xdr:rowOff>
    </xdr:to>
    <xdr:pic>
      <xdr:nvPicPr>
        <xdr:cNvPr id="4094" name="그림 4093" descr="(1)">
          <a:extLst>
            <a:ext uri="{FF2B5EF4-FFF2-40B4-BE49-F238E27FC236}">
              <a16:creationId xmlns:a16="http://schemas.microsoft.com/office/drawing/2014/main" id="{87B08FE4-E568-4D55-8180-9C244F3F30C3}"/>
            </a:ext>
          </a:extLst>
        </xdr:cNvPr>
        <xdr:cNvPicPr>
          <a:picLocks/>
        </xdr:cNvPicPr>
      </xdr:nvPicPr>
      <xdr:blipFill>
        <a:blip xmlns:r="http://schemas.openxmlformats.org/officeDocument/2006/relationships" r:embed="rId47">
          <a:alphaModFix amt="45000"/>
        </a:blip>
        <a:stretch>
          <a:fillRect/>
        </a:stretch>
      </xdr:blipFill>
      <xdr:spPr>
        <a:xfrm>
          <a:off x="4114800" y="6057900"/>
          <a:ext cx="161905" cy="161905"/>
        </a:xfrm>
        <a:prstGeom prst="rect">
          <a:avLst/>
        </a:prstGeom>
      </xdr:spPr>
    </xdr:pic>
    <xdr:clientData/>
  </xdr:twoCellAnchor>
  <xdr:twoCellAnchor>
    <xdr:from>
      <xdr:col>5</xdr:col>
      <xdr:colOff>171450</xdr:colOff>
      <xdr:row>10824</xdr:row>
      <xdr:rowOff>19050</xdr:rowOff>
    </xdr:from>
    <xdr:to>
      <xdr:col>5</xdr:col>
      <xdr:colOff>333355</xdr:colOff>
      <xdr:row>10824</xdr:row>
      <xdr:rowOff>180955</xdr:rowOff>
    </xdr:to>
    <xdr:pic>
      <xdr:nvPicPr>
        <xdr:cNvPr id="4095" name="그림 4094" descr="(1)">
          <a:extLst>
            <a:ext uri="{FF2B5EF4-FFF2-40B4-BE49-F238E27FC236}">
              <a16:creationId xmlns:a16="http://schemas.microsoft.com/office/drawing/2014/main" id="{348CFA71-6A9C-44EA-B493-08FA25B0AD98}"/>
            </a:ext>
          </a:extLst>
        </xdr:cNvPr>
        <xdr:cNvPicPr>
          <a:picLocks/>
        </xdr:cNvPicPr>
      </xdr:nvPicPr>
      <xdr:blipFill>
        <a:blip xmlns:r="http://schemas.openxmlformats.org/officeDocument/2006/relationships" r:embed="rId47">
          <a:alphaModFix amt="45000"/>
        </a:blip>
        <a:stretch>
          <a:fillRect/>
        </a:stretch>
      </xdr:blipFill>
      <xdr:spPr>
        <a:xfrm>
          <a:off x="4114800" y="6600825"/>
          <a:ext cx="161905" cy="161905"/>
        </a:xfrm>
        <a:prstGeom prst="rect">
          <a:avLst/>
        </a:prstGeom>
      </xdr:spPr>
    </xdr:pic>
    <xdr:clientData/>
  </xdr:twoCellAnchor>
  <xdr:twoCellAnchor>
    <xdr:from>
      <xdr:col>5</xdr:col>
      <xdr:colOff>171450</xdr:colOff>
      <xdr:row>10827</xdr:row>
      <xdr:rowOff>19050</xdr:rowOff>
    </xdr:from>
    <xdr:to>
      <xdr:col>5</xdr:col>
      <xdr:colOff>333355</xdr:colOff>
      <xdr:row>10827</xdr:row>
      <xdr:rowOff>180955</xdr:rowOff>
    </xdr:to>
    <xdr:pic>
      <xdr:nvPicPr>
        <xdr:cNvPr id="4096" name="그림 4095" descr="(1)">
          <a:extLst>
            <a:ext uri="{FF2B5EF4-FFF2-40B4-BE49-F238E27FC236}">
              <a16:creationId xmlns:a16="http://schemas.microsoft.com/office/drawing/2014/main" id="{0BB3A75F-F318-41C5-AEA0-6A071B2DEF06}"/>
            </a:ext>
          </a:extLst>
        </xdr:cNvPr>
        <xdr:cNvPicPr>
          <a:picLocks/>
        </xdr:cNvPicPr>
      </xdr:nvPicPr>
      <xdr:blipFill>
        <a:blip xmlns:r="http://schemas.openxmlformats.org/officeDocument/2006/relationships" r:embed="rId47">
          <a:alphaModFix amt="45000"/>
        </a:blip>
        <a:stretch>
          <a:fillRect/>
        </a:stretch>
      </xdr:blipFill>
      <xdr:spPr>
        <a:xfrm>
          <a:off x="4114800" y="7143750"/>
          <a:ext cx="161905" cy="161905"/>
        </a:xfrm>
        <a:prstGeom prst="rect">
          <a:avLst/>
        </a:prstGeom>
      </xdr:spPr>
    </xdr:pic>
    <xdr:clientData/>
  </xdr:twoCellAnchor>
  <xdr:twoCellAnchor>
    <xdr:from>
      <xdr:col>5</xdr:col>
      <xdr:colOff>171450</xdr:colOff>
      <xdr:row>10830</xdr:row>
      <xdr:rowOff>19050</xdr:rowOff>
    </xdr:from>
    <xdr:to>
      <xdr:col>5</xdr:col>
      <xdr:colOff>333355</xdr:colOff>
      <xdr:row>10830</xdr:row>
      <xdr:rowOff>180955</xdr:rowOff>
    </xdr:to>
    <xdr:pic>
      <xdr:nvPicPr>
        <xdr:cNvPr id="4097" name="그림 4096" descr="(1)">
          <a:extLst>
            <a:ext uri="{FF2B5EF4-FFF2-40B4-BE49-F238E27FC236}">
              <a16:creationId xmlns:a16="http://schemas.microsoft.com/office/drawing/2014/main" id="{1E8370FC-59AA-4A7C-940C-6238BC0A839B}"/>
            </a:ext>
          </a:extLst>
        </xdr:cNvPr>
        <xdr:cNvPicPr>
          <a:picLocks/>
        </xdr:cNvPicPr>
      </xdr:nvPicPr>
      <xdr:blipFill>
        <a:blip xmlns:r="http://schemas.openxmlformats.org/officeDocument/2006/relationships" r:embed="rId47">
          <a:alphaModFix amt="45000"/>
        </a:blip>
        <a:stretch>
          <a:fillRect/>
        </a:stretch>
      </xdr:blipFill>
      <xdr:spPr>
        <a:xfrm>
          <a:off x="4114800" y="7686675"/>
          <a:ext cx="161905" cy="161905"/>
        </a:xfrm>
        <a:prstGeom prst="rect">
          <a:avLst/>
        </a:prstGeom>
      </xdr:spPr>
    </xdr:pic>
    <xdr:clientData/>
  </xdr:twoCellAnchor>
  <xdr:twoCellAnchor>
    <xdr:from>
      <xdr:col>5</xdr:col>
      <xdr:colOff>171450</xdr:colOff>
      <xdr:row>10839</xdr:row>
      <xdr:rowOff>19050</xdr:rowOff>
    </xdr:from>
    <xdr:to>
      <xdr:col>5</xdr:col>
      <xdr:colOff>333355</xdr:colOff>
      <xdr:row>10839</xdr:row>
      <xdr:rowOff>180955</xdr:rowOff>
    </xdr:to>
    <xdr:pic>
      <xdr:nvPicPr>
        <xdr:cNvPr id="4098" name="그림 4097" descr="(1)">
          <a:extLst>
            <a:ext uri="{FF2B5EF4-FFF2-40B4-BE49-F238E27FC236}">
              <a16:creationId xmlns:a16="http://schemas.microsoft.com/office/drawing/2014/main" id="{E04B901D-DC3A-4F5E-8B48-44098FC64595}"/>
            </a:ext>
          </a:extLst>
        </xdr:cNvPr>
        <xdr:cNvPicPr>
          <a:picLocks/>
        </xdr:cNvPicPr>
      </xdr:nvPicPr>
      <xdr:blipFill>
        <a:blip xmlns:r="http://schemas.openxmlformats.org/officeDocument/2006/relationships" r:embed="rId47">
          <a:alphaModFix amt="45000"/>
        </a:blip>
        <a:stretch>
          <a:fillRect/>
        </a:stretch>
      </xdr:blipFill>
      <xdr:spPr>
        <a:xfrm>
          <a:off x="4114800" y="9315450"/>
          <a:ext cx="161905" cy="161905"/>
        </a:xfrm>
        <a:prstGeom prst="rect">
          <a:avLst/>
        </a:prstGeom>
      </xdr:spPr>
    </xdr:pic>
    <xdr:clientData/>
  </xdr:twoCellAnchor>
  <xdr:twoCellAnchor>
    <xdr:from>
      <xdr:col>5</xdr:col>
      <xdr:colOff>171450</xdr:colOff>
      <xdr:row>10842</xdr:row>
      <xdr:rowOff>19050</xdr:rowOff>
    </xdr:from>
    <xdr:to>
      <xdr:col>5</xdr:col>
      <xdr:colOff>333355</xdr:colOff>
      <xdr:row>10842</xdr:row>
      <xdr:rowOff>180955</xdr:rowOff>
    </xdr:to>
    <xdr:pic>
      <xdr:nvPicPr>
        <xdr:cNvPr id="4099" name="그림 4098" descr="(1)">
          <a:extLst>
            <a:ext uri="{FF2B5EF4-FFF2-40B4-BE49-F238E27FC236}">
              <a16:creationId xmlns:a16="http://schemas.microsoft.com/office/drawing/2014/main" id="{2E2EDE3F-5801-44BB-90EA-00D3B3EC71B7}"/>
            </a:ext>
          </a:extLst>
        </xdr:cNvPr>
        <xdr:cNvPicPr>
          <a:picLocks/>
        </xdr:cNvPicPr>
      </xdr:nvPicPr>
      <xdr:blipFill>
        <a:blip xmlns:r="http://schemas.openxmlformats.org/officeDocument/2006/relationships" r:embed="rId47">
          <a:alphaModFix amt="45000"/>
        </a:blip>
        <a:stretch>
          <a:fillRect/>
        </a:stretch>
      </xdr:blipFill>
      <xdr:spPr>
        <a:xfrm>
          <a:off x="4114800" y="9858375"/>
          <a:ext cx="161905" cy="161905"/>
        </a:xfrm>
        <a:prstGeom prst="rect">
          <a:avLst/>
        </a:prstGeom>
      </xdr:spPr>
    </xdr:pic>
    <xdr:clientData/>
  </xdr:twoCellAnchor>
  <xdr:twoCellAnchor>
    <xdr:from>
      <xdr:col>5</xdr:col>
      <xdr:colOff>171450</xdr:colOff>
      <xdr:row>10845</xdr:row>
      <xdr:rowOff>19050</xdr:rowOff>
    </xdr:from>
    <xdr:to>
      <xdr:col>5</xdr:col>
      <xdr:colOff>333355</xdr:colOff>
      <xdr:row>10845</xdr:row>
      <xdr:rowOff>180955</xdr:rowOff>
    </xdr:to>
    <xdr:pic>
      <xdr:nvPicPr>
        <xdr:cNvPr id="4100" name="그림 4099" descr="(1)">
          <a:extLst>
            <a:ext uri="{FF2B5EF4-FFF2-40B4-BE49-F238E27FC236}">
              <a16:creationId xmlns:a16="http://schemas.microsoft.com/office/drawing/2014/main" id="{F59C7877-A0DF-4D29-B099-1D9F169C502F}"/>
            </a:ext>
          </a:extLst>
        </xdr:cNvPr>
        <xdr:cNvPicPr>
          <a:picLocks/>
        </xdr:cNvPicPr>
      </xdr:nvPicPr>
      <xdr:blipFill>
        <a:blip xmlns:r="http://schemas.openxmlformats.org/officeDocument/2006/relationships" r:embed="rId47">
          <a:alphaModFix amt="45000"/>
        </a:blip>
        <a:stretch>
          <a:fillRect/>
        </a:stretch>
      </xdr:blipFill>
      <xdr:spPr>
        <a:xfrm>
          <a:off x="4114800" y="10401300"/>
          <a:ext cx="161905" cy="161905"/>
        </a:xfrm>
        <a:prstGeom prst="rect">
          <a:avLst/>
        </a:prstGeom>
      </xdr:spPr>
    </xdr:pic>
    <xdr:clientData/>
  </xdr:twoCellAnchor>
  <xdr:twoCellAnchor>
    <xdr:from>
      <xdr:col>5</xdr:col>
      <xdr:colOff>171450</xdr:colOff>
      <xdr:row>10849</xdr:row>
      <xdr:rowOff>19050</xdr:rowOff>
    </xdr:from>
    <xdr:to>
      <xdr:col>5</xdr:col>
      <xdr:colOff>333355</xdr:colOff>
      <xdr:row>10849</xdr:row>
      <xdr:rowOff>180955</xdr:rowOff>
    </xdr:to>
    <xdr:pic>
      <xdr:nvPicPr>
        <xdr:cNvPr id="4101" name="그림 4100" descr="(1)">
          <a:extLst>
            <a:ext uri="{FF2B5EF4-FFF2-40B4-BE49-F238E27FC236}">
              <a16:creationId xmlns:a16="http://schemas.microsoft.com/office/drawing/2014/main" id="{03EDABF3-5680-42E2-ABE9-261891B54E72}"/>
            </a:ext>
          </a:extLst>
        </xdr:cNvPr>
        <xdr:cNvPicPr>
          <a:picLocks/>
        </xdr:cNvPicPr>
      </xdr:nvPicPr>
      <xdr:blipFill>
        <a:blip xmlns:r="http://schemas.openxmlformats.org/officeDocument/2006/relationships" r:embed="rId47">
          <a:alphaModFix amt="45000"/>
        </a:blip>
        <a:stretch>
          <a:fillRect/>
        </a:stretch>
      </xdr:blipFill>
      <xdr:spPr>
        <a:xfrm>
          <a:off x="4114800" y="11125200"/>
          <a:ext cx="161905" cy="161905"/>
        </a:xfrm>
        <a:prstGeom prst="rect">
          <a:avLst/>
        </a:prstGeom>
      </xdr:spPr>
    </xdr:pic>
    <xdr:clientData/>
  </xdr:twoCellAnchor>
  <xdr:twoCellAnchor>
    <xdr:from>
      <xdr:col>5</xdr:col>
      <xdr:colOff>171450</xdr:colOff>
      <xdr:row>10852</xdr:row>
      <xdr:rowOff>19050</xdr:rowOff>
    </xdr:from>
    <xdr:to>
      <xdr:col>5</xdr:col>
      <xdr:colOff>333355</xdr:colOff>
      <xdr:row>10852</xdr:row>
      <xdr:rowOff>180955</xdr:rowOff>
    </xdr:to>
    <xdr:pic>
      <xdr:nvPicPr>
        <xdr:cNvPr id="4102" name="그림 4101" descr="(1)">
          <a:extLst>
            <a:ext uri="{FF2B5EF4-FFF2-40B4-BE49-F238E27FC236}">
              <a16:creationId xmlns:a16="http://schemas.microsoft.com/office/drawing/2014/main" id="{4F47665F-527F-4A04-A813-C8848049B633}"/>
            </a:ext>
          </a:extLst>
        </xdr:cNvPr>
        <xdr:cNvPicPr>
          <a:picLocks/>
        </xdr:cNvPicPr>
      </xdr:nvPicPr>
      <xdr:blipFill>
        <a:blip xmlns:r="http://schemas.openxmlformats.org/officeDocument/2006/relationships" r:embed="rId47">
          <a:alphaModFix amt="45000"/>
        </a:blip>
        <a:stretch>
          <a:fillRect/>
        </a:stretch>
      </xdr:blipFill>
      <xdr:spPr>
        <a:xfrm>
          <a:off x="4114800" y="11668125"/>
          <a:ext cx="161905" cy="161905"/>
        </a:xfrm>
        <a:prstGeom prst="rect">
          <a:avLst/>
        </a:prstGeom>
      </xdr:spPr>
    </xdr:pic>
    <xdr:clientData/>
  </xdr:twoCellAnchor>
  <xdr:twoCellAnchor>
    <xdr:from>
      <xdr:col>5</xdr:col>
      <xdr:colOff>171450</xdr:colOff>
      <xdr:row>10855</xdr:row>
      <xdr:rowOff>19050</xdr:rowOff>
    </xdr:from>
    <xdr:to>
      <xdr:col>5</xdr:col>
      <xdr:colOff>333355</xdr:colOff>
      <xdr:row>10855</xdr:row>
      <xdr:rowOff>180955</xdr:rowOff>
    </xdr:to>
    <xdr:pic>
      <xdr:nvPicPr>
        <xdr:cNvPr id="4103" name="그림 4102" descr="(1)">
          <a:extLst>
            <a:ext uri="{FF2B5EF4-FFF2-40B4-BE49-F238E27FC236}">
              <a16:creationId xmlns:a16="http://schemas.microsoft.com/office/drawing/2014/main" id="{F3BDB09D-372E-4794-91C4-9BC509E61D1C}"/>
            </a:ext>
          </a:extLst>
        </xdr:cNvPr>
        <xdr:cNvPicPr>
          <a:picLocks/>
        </xdr:cNvPicPr>
      </xdr:nvPicPr>
      <xdr:blipFill>
        <a:blip xmlns:r="http://schemas.openxmlformats.org/officeDocument/2006/relationships" r:embed="rId47">
          <a:alphaModFix amt="45000"/>
        </a:blip>
        <a:stretch>
          <a:fillRect/>
        </a:stretch>
      </xdr:blipFill>
      <xdr:spPr>
        <a:xfrm>
          <a:off x="4114800" y="12211050"/>
          <a:ext cx="161905" cy="161905"/>
        </a:xfrm>
        <a:prstGeom prst="rect">
          <a:avLst/>
        </a:prstGeom>
      </xdr:spPr>
    </xdr:pic>
    <xdr:clientData/>
  </xdr:twoCellAnchor>
  <xdr:twoCellAnchor>
    <xdr:from>
      <xdr:col>5</xdr:col>
      <xdr:colOff>171450</xdr:colOff>
      <xdr:row>10914</xdr:row>
      <xdr:rowOff>19052</xdr:rowOff>
    </xdr:from>
    <xdr:to>
      <xdr:col>5</xdr:col>
      <xdr:colOff>333355</xdr:colOff>
      <xdr:row>10914</xdr:row>
      <xdr:rowOff>180957</xdr:rowOff>
    </xdr:to>
    <xdr:pic>
      <xdr:nvPicPr>
        <xdr:cNvPr id="4104" name="그림 4103" descr="(1)">
          <a:extLst>
            <a:ext uri="{FF2B5EF4-FFF2-40B4-BE49-F238E27FC236}">
              <a16:creationId xmlns:a16="http://schemas.microsoft.com/office/drawing/2014/main" id="{1B770665-076D-4DCB-87E8-83A29C05A664}"/>
            </a:ext>
          </a:extLst>
        </xdr:cNvPr>
        <xdr:cNvPicPr>
          <a:picLocks/>
        </xdr:cNvPicPr>
      </xdr:nvPicPr>
      <xdr:blipFill>
        <a:blip xmlns:r="http://schemas.openxmlformats.org/officeDocument/2006/relationships" r:embed="rId47">
          <a:alphaModFix amt="45000"/>
        </a:blip>
        <a:stretch>
          <a:fillRect/>
        </a:stretch>
      </xdr:blipFill>
      <xdr:spPr>
        <a:xfrm>
          <a:off x="4114800" y="22888577"/>
          <a:ext cx="161905" cy="161905"/>
        </a:xfrm>
        <a:prstGeom prst="rect">
          <a:avLst/>
        </a:prstGeom>
      </xdr:spPr>
    </xdr:pic>
    <xdr:clientData/>
  </xdr:twoCellAnchor>
  <xdr:twoCellAnchor>
    <xdr:from>
      <xdr:col>5</xdr:col>
      <xdr:colOff>171450</xdr:colOff>
      <xdr:row>10911</xdr:row>
      <xdr:rowOff>19050</xdr:rowOff>
    </xdr:from>
    <xdr:to>
      <xdr:col>5</xdr:col>
      <xdr:colOff>333355</xdr:colOff>
      <xdr:row>10911</xdr:row>
      <xdr:rowOff>180955</xdr:rowOff>
    </xdr:to>
    <xdr:pic>
      <xdr:nvPicPr>
        <xdr:cNvPr id="4105" name="그림 4104" descr="(1)">
          <a:extLst>
            <a:ext uri="{FF2B5EF4-FFF2-40B4-BE49-F238E27FC236}">
              <a16:creationId xmlns:a16="http://schemas.microsoft.com/office/drawing/2014/main" id="{46E252C3-E559-43F3-997D-EEC830A54429}"/>
            </a:ext>
          </a:extLst>
        </xdr:cNvPr>
        <xdr:cNvPicPr>
          <a:picLocks/>
        </xdr:cNvPicPr>
      </xdr:nvPicPr>
      <xdr:blipFill>
        <a:blip xmlns:r="http://schemas.openxmlformats.org/officeDocument/2006/relationships" r:embed="rId47">
          <a:alphaModFix amt="45000"/>
        </a:blip>
        <a:stretch>
          <a:fillRect/>
        </a:stretch>
      </xdr:blipFill>
      <xdr:spPr>
        <a:xfrm>
          <a:off x="4114800" y="22345650"/>
          <a:ext cx="161905" cy="161905"/>
        </a:xfrm>
        <a:prstGeom prst="rect">
          <a:avLst/>
        </a:prstGeom>
      </xdr:spPr>
    </xdr:pic>
    <xdr:clientData/>
  </xdr:twoCellAnchor>
  <xdr:twoCellAnchor>
    <xdr:from>
      <xdr:col>5</xdr:col>
      <xdr:colOff>171450</xdr:colOff>
      <xdr:row>10905</xdr:row>
      <xdr:rowOff>19050</xdr:rowOff>
    </xdr:from>
    <xdr:to>
      <xdr:col>5</xdr:col>
      <xdr:colOff>333355</xdr:colOff>
      <xdr:row>10905</xdr:row>
      <xdr:rowOff>180955</xdr:rowOff>
    </xdr:to>
    <xdr:pic>
      <xdr:nvPicPr>
        <xdr:cNvPr id="4106" name="그림 4105" descr="(1)">
          <a:extLst>
            <a:ext uri="{FF2B5EF4-FFF2-40B4-BE49-F238E27FC236}">
              <a16:creationId xmlns:a16="http://schemas.microsoft.com/office/drawing/2014/main" id="{73527A23-2873-4FF5-B291-7B1131CDF472}"/>
            </a:ext>
          </a:extLst>
        </xdr:cNvPr>
        <xdr:cNvPicPr>
          <a:picLocks/>
        </xdr:cNvPicPr>
      </xdr:nvPicPr>
      <xdr:blipFill>
        <a:blip xmlns:r="http://schemas.openxmlformats.org/officeDocument/2006/relationships" r:embed="rId47">
          <a:alphaModFix amt="45000"/>
        </a:blip>
        <a:stretch>
          <a:fillRect/>
        </a:stretch>
      </xdr:blipFill>
      <xdr:spPr>
        <a:xfrm>
          <a:off x="4114800" y="21259800"/>
          <a:ext cx="161905" cy="161905"/>
        </a:xfrm>
        <a:prstGeom prst="rect">
          <a:avLst/>
        </a:prstGeom>
      </xdr:spPr>
    </xdr:pic>
    <xdr:clientData/>
  </xdr:twoCellAnchor>
  <xdr:twoCellAnchor>
    <xdr:from>
      <xdr:col>5</xdr:col>
      <xdr:colOff>171450</xdr:colOff>
      <xdr:row>10902</xdr:row>
      <xdr:rowOff>19052</xdr:rowOff>
    </xdr:from>
    <xdr:to>
      <xdr:col>5</xdr:col>
      <xdr:colOff>333355</xdr:colOff>
      <xdr:row>10902</xdr:row>
      <xdr:rowOff>180957</xdr:rowOff>
    </xdr:to>
    <xdr:pic>
      <xdr:nvPicPr>
        <xdr:cNvPr id="4107" name="그림 4106" descr="(1)">
          <a:extLst>
            <a:ext uri="{FF2B5EF4-FFF2-40B4-BE49-F238E27FC236}">
              <a16:creationId xmlns:a16="http://schemas.microsoft.com/office/drawing/2014/main" id="{7FF1A8FE-9656-42C0-8CE4-A7712AC8A6DA}"/>
            </a:ext>
          </a:extLst>
        </xdr:cNvPr>
        <xdr:cNvPicPr>
          <a:picLocks/>
        </xdr:cNvPicPr>
      </xdr:nvPicPr>
      <xdr:blipFill>
        <a:blip xmlns:r="http://schemas.openxmlformats.org/officeDocument/2006/relationships" r:embed="rId47">
          <a:alphaModFix amt="45000"/>
        </a:blip>
        <a:stretch>
          <a:fillRect/>
        </a:stretch>
      </xdr:blipFill>
      <xdr:spPr>
        <a:xfrm>
          <a:off x="4114800" y="20716877"/>
          <a:ext cx="161905" cy="161905"/>
        </a:xfrm>
        <a:prstGeom prst="rect">
          <a:avLst/>
        </a:prstGeom>
      </xdr:spPr>
    </xdr:pic>
    <xdr:clientData/>
  </xdr:twoCellAnchor>
  <xdr:twoCellAnchor>
    <xdr:from>
      <xdr:col>5</xdr:col>
      <xdr:colOff>171450</xdr:colOff>
      <xdr:row>10898</xdr:row>
      <xdr:rowOff>19052</xdr:rowOff>
    </xdr:from>
    <xdr:to>
      <xdr:col>5</xdr:col>
      <xdr:colOff>333355</xdr:colOff>
      <xdr:row>10898</xdr:row>
      <xdr:rowOff>180957</xdr:rowOff>
    </xdr:to>
    <xdr:pic>
      <xdr:nvPicPr>
        <xdr:cNvPr id="4108" name="그림 4107" descr="(1)">
          <a:extLst>
            <a:ext uri="{FF2B5EF4-FFF2-40B4-BE49-F238E27FC236}">
              <a16:creationId xmlns:a16="http://schemas.microsoft.com/office/drawing/2014/main" id="{7E0DC906-7162-4F33-AF46-09139551EBE2}"/>
            </a:ext>
          </a:extLst>
        </xdr:cNvPr>
        <xdr:cNvPicPr>
          <a:picLocks/>
        </xdr:cNvPicPr>
      </xdr:nvPicPr>
      <xdr:blipFill>
        <a:blip xmlns:r="http://schemas.openxmlformats.org/officeDocument/2006/relationships" r:embed="rId47">
          <a:alphaModFix amt="45000"/>
        </a:blip>
        <a:stretch>
          <a:fillRect/>
        </a:stretch>
      </xdr:blipFill>
      <xdr:spPr>
        <a:xfrm>
          <a:off x="4114800" y="19992977"/>
          <a:ext cx="161905" cy="161905"/>
        </a:xfrm>
        <a:prstGeom prst="rect">
          <a:avLst/>
        </a:prstGeom>
      </xdr:spPr>
    </xdr:pic>
    <xdr:clientData/>
  </xdr:twoCellAnchor>
  <xdr:twoCellAnchor>
    <xdr:from>
      <xdr:col>5</xdr:col>
      <xdr:colOff>171450</xdr:colOff>
      <xdr:row>10895</xdr:row>
      <xdr:rowOff>19050</xdr:rowOff>
    </xdr:from>
    <xdr:to>
      <xdr:col>5</xdr:col>
      <xdr:colOff>333355</xdr:colOff>
      <xdr:row>10895</xdr:row>
      <xdr:rowOff>180955</xdr:rowOff>
    </xdr:to>
    <xdr:pic>
      <xdr:nvPicPr>
        <xdr:cNvPr id="4109" name="그림 4108" descr="(1)">
          <a:extLst>
            <a:ext uri="{FF2B5EF4-FFF2-40B4-BE49-F238E27FC236}">
              <a16:creationId xmlns:a16="http://schemas.microsoft.com/office/drawing/2014/main" id="{DD80C5B1-444E-4E15-8FF4-E0257D82ED68}"/>
            </a:ext>
          </a:extLst>
        </xdr:cNvPr>
        <xdr:cNvPicPr>
          <a:picLocks/>
        </xdr:cNvPicPr>
      </xdr:nvPicPr>
      <xdr:blipFill>
        <a:blip xmlns:r="http://schemas.openxmlformats.org/officeDocument/2006/relationships" r:embed="rId47">
          <a:alphaModFix amt="45000"/>
        </a:blip>
        <a:stretch>
          <a:fillRect/>
        </a:stretch>
      </xdr:blipFill>
      <xdr:spPr>
        <a:xfrm>
          <a:off x="4114800" y="19450050"/>
          <a:ext cx="161905" cy="161905"/>
        </a:xfrm>
        <a:prstGeom prst="rect">
          <a:avLst/>
        </a:prstGeom>
      </xdr:spPr>
    </xdr:pic>
    <xdr:clientData/>
  </xdr:twoCellAnchor>
  <xdr:twoCellAnchor>
    <xdr:from>
      <xdr:col>5</xdr:col>
      <xdr:colOff>171450</xdr:colOff>
      <xdr:row>10892</xdr:row>
      <xdr:rowOff>19048</xdr:rowOff>
    </xdr:from>
    <xdr:to>
      <xdr:col>5</xdr:col>
      <xdr:colOff>333355</xdr:colOff>
      <xdr:row>10892</xdr:row>
      <xdr:rowOff>180953</xdr:rowOff>
    </xdr:to>
    <xdr:pic>
      <xdr:nvPicPr>
        <xdr:cNvPr id="4110" name="그림 4109" descr="(1)">
          <a:extLst>
            <a:ext uri="{FF2B5EF4-FFF2-40B4-BE49-F238E27FC236}">
              <a16:creationId xmlns:a16="http://schemas.microsoft.com/office/drawing/2014/main" id="{52E7D9C1-448A-484B-898C-BCDC7DE6D489}"/>
            </a:ext>
          </a:extLst>
        </xdr:cNvPr>
        <xdr:cNvPicPr>
          <a:picLocks/>
        </xdr:cNvPicPr>
      </xdr:nvPicPr>
      <xdr:blipFill>
        <a:blip xmlns:r="http://schemas.openxmlformats.org/officeDocument/2006/relationships" r:embed="rId47">
          <a:alphaModFix amt="45000"/>
        </a:blip>
        <a:stretch>
          <a:fillRect/>
        </a:stretch>
      </xdr:blipFill>
      <xdr:spPr>
        <a:xfrm>
          <a:off x="4114800" y="18907123"/>
          <a:ext cx="161905" cy="161905"/>
        </a:xfrm>
        <a:prstGeom prst="rect">
          <a:avLst/>
        </a:prstGeom>
      </xdr:spPr>
    </xdr:pic>
    <xdr:clientData/>
  </xdr:twoCellAnchor>
  <xdr:twoCellAnchor>
    <xdr:from>
      <xdr:col>5</xdr:col>
      <xdr:colOff>171450</xdr:colOff>
      <xdr:row>10888</xdr:row>
      <xdr:rowOff>19048</xdr:rowOff>
    </xdr:from>
    <xdr:to>
      <xdr:col>5</xdr:col>
      <xdr:colOff>333355</xdr:colOff>
      <xdr:row>10888</xdr:row>
      <xdr:rowOff>180953</xdr:rowOff>
    </xdr:to>
    <xdr:pic>
      <xdr:nvPicPr>
        <xdr:cNvPr id="4111" name="그림 4110" descr="(1)">
          <a:extLst>
            <a:ext uri="{FF2B5EF4-FFF2-40B4-BE49-F238E27FC236}">
              <a16:creationId xmlns:a16="http://schemas.microsoft.com/office/drawing/2014/main" id="{52D0DA41-A5A1-4E92-8F0A-9F34606DC8CB}"/>
            </a:ext>
          </a:extLst>
        </xdr:cNvPr>
        <xdr:cNvPicPr>
          <a:picLocks/>
        </xdr:cNvPicPr>
      </xdr:nvPicPr>
      <xdr:blipFill>
        <a:blip xmlns:r="http://schemas.openxmlformats.org/officeDocument/2006/relationships" r:embed="rId47">
          <a:alphaModFix amt="45000"/>
        </a:blip>
        <a:stretch>
          <a:fillRect/>
        </a:stretch>
      </xdr:blipFill>
      <xdr:spPr>
        <a:xfrm>
          <a:off x="4114800" y="18183223"/>
          <a:ext cx="161905" cy="161905"/>
        </a:xfrm>
        <a:prstGeom prst="rect">
          <a:avLst/>
        </a:prstGeom>
      </xdr:spPr>
    </xdr:pic>
    <xdr:clientData/>
  </xdr:twoCellAnchor>
  <xdr:twoCellAnchor>
    <xdr:from>
      <xdr:col>5</xdr:col>
      <xdr:colOff>171450</xdr:colOff>
      <xdr:row>10885</xdr:row>
      <xdr:rowOff>19050</xdr:rowOff>
    </xdr:from>
    <xdr:to>
      <xdr:col>5</xdr:col>
      <xdr:colOff>333355</xdr:colOff>
      <xdr:row>10885</xdr:row>
      <xdr:rowOff>180955</xdr:rowOff>
    </xdr:to>
    <xdr:pic>
      <xdr:nvPicPr>
        <xdr:cNvPr id="4112" name="그림 4111" descr="(1)">
          <a:extLst>
            <a:ext uri="{FF2B5EF4-FFF2-40B4-BE49-F238E27FC236}">
              <a16:creationId xmlns:a16="http://schemas.microsoft.com/office/drawing/2014/main" id="{6D563B74-9435-4CE3-93EE-48A108C72690}"/>
            </a:ext>
          </a:extLst>
        </xdr:cNvPr>
        <xdr:cNvPicPr>
          <a:picLocks/>
        </xdr:cNvPicPr>
      </xdr:nvPicPr>
      <xdr:blipFill>
        <a:blip xmlns:r="http://schemas.openxmlformats.org/officeDocument/2006/relationships" r:embed="rId47">
          <a:alphaModFix amt="45000"/>
        </a:blip>
        <a:stretch>
          <a:fillRect/>
        </a:stretch>
      </xdr:blipFill>
      <xdr:spPr>
        <a:xfrm>
          <a:off x="4114800" y="17640300"/>
          <a:ext cx="161905" cy="161905"/>
        </a:xfrm>
        <a:prstGeom prst="rect">
          <a:avLst/>
        </a:prstGeom>
      </xdr:spPr>
    </xdr:pic>
    <xdr:clientData/>
  </xdr:twoCellAnchor>
  <xdr:twoCellAnchor>
    <xdr:from>
      <xdr:col>5</xdr:col>
      <xdr:colOff>171450</xdr:colOff>
      <xdr:row>10882</xdr:row>
      <xdr:rowOff>19052</xdr:rowOff>
    </xdr:from>
    <xdr:to>
      <xdr:col>5</xdr:col>
      <xdr:colOff>333355</xdr:colOff>
      <xdr:row>10882</xdr:row>
      <xdr:rowOff>180957</xdr:rowOff>
    </xdr:to>
    <xdr:pic>
      <xdr:nvPicPr>
        <xdr:cNvPr id="4113" name="그림 4112" descr="(1)">
          <a:extLst>
            <a:ext uri="{FF2B5EF4-FFF2-40B4-BE49-F238E27FC236}">
              <a16:creationId xmlns:a16="http://schemas.microsoft.com/office/drawing/2014/main" id="{E32D2808-CEC0-422E-AD83-A8404BB3BA8D}"/>
            </a:ext>
          </a:extLst>
        </xdr:cNvPr>
        <xdr:cNvPicPr>
          <a:picLocks/>
        </xdr:cNvPicPr>
      </xdr:nvPicPr>
      <xdr:blipFill>
        <a:blip xmlns:r="http://schemas.openxmlformats.org/officeDocument/2006/relationships" r:embed="rId47">
          <a:alphaModFix amt="45000"/>
        </a:blip>
        <a:stretch>
          <a:fillRect/>
        </a:stretch>
      </xdr:blipFill>
      <xdr:spPr>
        <a:xfrm>
          <a:off x="4114800" y="17097377"/>
          <a:ext cx="161905" cy="161905"/>
        </a:xfrm>
        <a:prstGeom prst="rect">
          <a:avLst/>
        </a:prstGeom>
      </xdr:spPr>
    </xdr:pic>
    <xdr:clientData/>
  </xdr:twoCellAnchor>
  <xdr:twoCellAnchor>
    <xdr:from>
      <xdr:col>5</xdr:col>
      <xdr:colOff>171450</xdr:colOff>
      <xdr:row>10972</xdr:row>
      <xdr:rowOff>19050</xdr:rowOff>
    </xdr:from>
    <xdr:to>
      <xdr:col>5</xdr:col>
      <xdr:colOff>333355</xdr:colOff>
      <xdr:row>10972</xdr:row>
      <xdr:rowOff>180955</xdr:rowOff>
    </xdr:to>
    <xdr:pic>
      <xdr:nvPicPr>
        <xdr:cNvPr id="4114" name="그림 4113" descr="(1)">
          <a:extLst>
            <a:ext uri="{FF2B5EF4-FFF2-40B4-BE49-F238E27FC236}">
              <a16:creationId xmlns:a16="http://schemas.microsoft.com/office/drawing/2014/main" id="{06396BDF-38F3-4F47-81D8-90F441B2A1CF}"/>
            </a:ext>
          </a:extLst>
        </xdr:cNvPr>
        <xdr:cNvPicPr>
          <a:picLocks/>
        </xdr:cNvPicPr>
      </xdr:nvPicPr>
      <xdr:blipFill>
        <a:blip xmlns:r="http://schemas.openxmlformats.org/officeDocument/2006/relationships" r:embed="rId47">
          <a:alphaModFix amt="45000"/>
        </a:blip>
        <a:stretch>
          <a:fillRect/>
        </a:stretch>
      </xdr:blipFill>
      <xdr:spPr>
        <a:xfrm>
          <a:off x="4114800" y="33385125"/>
          <a:ext cx="161905" cy="161905"/>
        </a:xfrm>
        <a:prstGeom prst="rect">
          <a:avLst/>
        </a:prstGeom>
      </xdr:spPr>
    </xdr:pic>
    <xdr:clientData/>
  </xdr:twoCellAnchor>
  <xdr:twoCellAnchor>
    <xdr:from>
      <xdr:col>5</xdr:col>
      <xdr:colOff>171450</xdr:colOff>
      <xdr:row>10969</xdr:row>
      <xdr:rowOff>19050</xdr:rowOff>
    </xdr:from>
    <xdr:to>
      <xdr:col>5</xdr:col>
      <xdr:colOff>333355</xdr:colOff>
      <xdr:row>10969</xdr:row>
      <xdr:rowOff>180955</xdr:rowOff>
    </xdr:to>
    <xdr:pic>
      <xdr:nvPicPr>
        <xdr:cNvPr id="4115" name="그림 4114" descr="(1)">
          <a:extLst>
            <a:ext uri="{FF2B5EF4-FFF2-40B4-BE49-F238E27FC236}">
              <a16:creationId xmlns:a16="http://schemas.microsoft.com/office/drawing/2014/main" id="{87330039-2795-4777-9132-02B059FF0346}"/>
            </a:ext>
          </a:extLst>
        </xdr:cNvPr>
        <xdr:cNvPicPr>
          <a:picLocks/>
        </xdr:cNvPicPr>
      </xdr:nvPicPr>
      <xdr:blipFill>
        <a:blip xmlns:r="http://schemas.openxmlformats.org/officeDocument/2006/relationships" r:embed="rId47">
          <a:alphaModFix amt="45000"/>
        </a:blip>
        <a:stretch>
          <a:fillRect/>
        </a:stretch>
      </xdr:blipFill>
      <xdr:spPr>
        <a:xfrm>
          <a:off x="4114800" y="32842200"/>
          <a:ext cx="161905" cy="161905"/>
        </a:xfrm>
        <a:prstGeom prst="rect">
          <a:avLst/>
        </a:prstGeom>
      </xdr:spPr>
    </xdr:pic>
    <xdr:clientData/>
  </xdr:twoCellAnchor>
  <xdr:twoCellAnchor>
    <xdr:from>
      <xdr:col>5</xdr:col>
      <xdr:colOff>171450</xdr:colOff>
      <xdr:row>10965</xdr:row>
      <xdr:rowOff>19050</xdr:rowOff>
    </xdr:from>
    <xdr:to>
      <xdr:col>5</xdr:col>
      <xdr:colOff>333355</xdr:colOff>
      <xdr:row>10965</xdr:row>
      <xdr:rowOff>180955</xdr:rowOff>
    </xdr:to>
    <xdr:pic>
      <xdr:nvPicPr>
        <xdr:cNvPr id="4116" name="그림 4115" descr="(1)">
          <a:extLst>
            <a:ext uri="{FF2B5EF4-FFF2-40B4-BE49-F238E27FC236}">
              <a16:creationId xmlns:a16="http://schemas.microsoft.com/office/drawing/2014/main" id="{14E82D35-450D-4A28-A4B2-92D8BD0C37BC}"/>
            </a:ext>
          </a:extLst>
        </xdr:cNvPr>
        <xdr:cNvPicPr>
          <a:picLocks/>
        </xdr:cNvPicPr>
      </xdr:nvPicPr>
      <xdr:blipFill>
        <a:blip xmlns:r="http://schemas.openxmlformats.org/officeDocument/2006/relationships" r:embed="rId47">
          <a:alphaModFix amt="45000"/>
        </a:blip>
        <a:stretch>
          <a:fillRect/>
        </a:stretch>
      </xdr:blipFill>
      <xdr:spPr>
        <a:xfrm>
          <a:off x="4114800" y="32118300"/>
          <a:ext cx="161905" cy="161905"/>
        </a:xfrm>
        <a:prstGeom prst="rect">
          <a:avLst/>
        </a:prstGeom>
      </xdr:spPr>
    </xdr:pic>
    <xdr:clientData/>
  </xdr:twoCellAnchor>
  <xdr:twoCellAnchor>
    <xdr:from>
      <xdr:col>5</xdr:col>
      <xdr:colOff>171450</xdr:colOff>
      <xdr:row>10962</xdr:row>
      <xdr:rowOff>19050</xdr:rowOff>
    </xdr:from>
    <xdr:to>
      <xdr:col>5</xdr:col>
      <xdr:colOff>333355</xdr:colOff>
      <xdr:row>10962</xdr:row>
      <xdr:rowOff>180955</xdr:rowOff>
    </xdr:to>
    <xdr:pic>
      <xdr:nvPicPr>
        <xdr:cNvPr id="4117" name="그림 4116" descr="(1)">
          <a:extLst>
            <a:ext uri="{FF2B5EF4-FFF2-40B4-BE49-F238E27FC236}">
              <a16:creationId xmlns:a16="http://schemas.microsoft.com/office/drawing/2014/main" id="{BAB2EBFF-095B-4BFF-85BC-602C78C0C3D3}"/>
            </a:ext>
          </a:extLst>
        </xdr:cNvPr>
        <xdr:cNvPicPr>
          <a:picLocks/>
        </xdr:cNvPicPr>
      </xdr:nvPicPr>
      <xdr:blipFill>
        <a:blip xmlns:r="http://schemas.openxmlformats.org/officeDocument/2006/relationships" r:embed="rId47">
          <a:alphaModFix amt="45000"/>
        </a:blip>
        <a:stretch>
          <a:fillRect/>
        </a:stretch>
      </xdr:blipFill>
      <xdr:spPr>
        <a:xfrm>
          <a:off x="4114800" y="31575375"/>
          <a:ext cx="161905" cy="161905"/>
        </a:xfrm>
        <a:prstGeom prst="rect">
          <a:avLst/>
        </a:prstGeom>
      </xdr:spPr>
    </xdr:pic>
    <xdr:clientData/>
  </xdr:twoCellAnchor>
  <xdr:twoCellAnchor>
    <xdr:from>
      <xdr:col>5</xdr:col>
      <xdr:colOff>171450</xdr:colOff>
      <xdr:row>10957</xdr:row>
      <xdr:rowOff>19050</xdr:rowOff>
    </xdr:from>
    <xdr:to>
      <xdr:col>5</xdr:col>
      <xdr:colOff>333355</xdr:colOff>
      <xdr:row>10957</xdr:row>
      <xdr:rowOff>180955</xdr:rowOff>
    </xdr:to>
    <xdr:pic>
      <xdr:nvPicPr>
        <xdr:cNvPr id="4118" name="그림 4117" descr="(1)">
          <a:extLst>
            <a:ext uri="{FF2B5EF4-FFF2-40B4-BE49-F238E27FC236}">
              <a16:creationId xmlns:a16="http://schemas.microsoft.com/office/drawing/2014/main" id="{DB9224AB-825C-4295-8D7F-0C86D86CB74C}"/>
            </a:ext>
          </a:extLst>
        </xdr:cNvPr>
        <xdr:cNvPicPr>
          <a:picLocks/>
        </xdr:cNvPicPr>
      </xdr:nvPicPr>
      <xdr:blipFill>
        <a:blip xmlns:r="http://schemas.openxmlformats.org/officeDocument/2006/relationships" r:embed="rId47">
          <a:alphaModFix amt="45000"/>
        </a:blip>
        <a:stretch>
          <a:fillRect/>
        </a:stretch>
      </xdr:blipFill>
      <xdr:spPr>
        <a:xfrm>
          <a:off x="4114800" y="30670500"/>
          <a:ext cx="161905" cy="161905"/>
        </a:xfrm>
        <a:prstGeom prst="rect">
          <a:avLst/>
        </a:prstGeom>
      </xdr:spPr>
    </xdr:pic>
    <xdr:clientData/>
  </xdr:twoCellAnchor>
  <xdr:twoCellAnchor>
    <xdr:from>
      <xdr:col>5</xdr:col>
      <xdr:colOff>171450</xdr:colOff>
      <xdr:row>10953</xdr:row>
      <xdr:rowOff>19050</xdr:rowOff>
    </xdr:from>
    <xdr:to>
      <xdr:col>5</xdr:col>
      <xdr:colOff>333355</xdr:colOff>
      <xdr:row>10953</xdr:row>
      <xdr:rowOff>180955</xdr:rowOff>
    </xdr:to>
    <xdr:pic>
      <xdr:nvPicPr>
        <xdr:cNvPr id="4119" name="그림 4118" descr="(1)">
          <a:extLst>
            <a:ext uri="{FF2B5EF4-FFF2-40B4-BE49-F238E27FC236}">
              <a16:creationId xmlns:a16="http://schemas.microsoft.com/office/drawing/2014/main" id="{4EBE3D55-2C3F-443A-BEB0-747A75F21F04}"/>
            </a:ext>
          </a:extLst>
        </xdr:cNvPr>
        <xdr:cNvPicPr>
          <a:picLocks/>
        </xdr:cNvPicPr>
      </xdr:nvPicPr>
      <xdr:blipFill>
        <a:blip xmlns:r="http://schemas.openxmlformats.org/officeDocument/2006/relationships" r:embed="rId47">
          <a:alphaModFix amt="45000"/>
        </a:blip>
        <a:stretch>
          <a:fillRect/>
        </a:stretch>
      </xdr:blipFill>
      <xdr:spPr>
        <a:xfrm>
          <a:off x="4114800" y="29946600"/>
          <a:ext cx="161905" cy="161905"/>
        </a:xfrm>
        <a:prstGeom prst="rect">
          <a:avLst/>
        </a:prstGeom>
      </xdr:spPr>
    </xdr:pic>
    <xdr:clientData/>
  </xdr:twoCellAnchor>
  <xdr:twoCellAnchor>
    <xdr:from>
      <xdr:col>5</xdr:col>
      <xdr:colOff>171450</xdr:colOff>
      <xdr:row>10927</xdr:row>
      <xdr:rowOff>19050</xdr:rowOff>
    </xdr:from>
    <xdr:to>
      <xdr:col>5</xdr:col>
      <xdr:colOff>333355</xdr:colOff>
      <xdr:row>10927</xdr:row>
      <xdr:rowOff>180955</xdr:rowOff>
    </xdr:to>
    <xdr:pic>
      <xdr:nvPicPr>
        <xdr:cNvPr id="4120" name="그림 4119" descr="(1)">
          <a:extLst>
            <a:ext uri="{FF2B5EF4-FFF2-40B4-BE49-F238E27FC236}">
              <a16:creationId xmlns:a16="http://schemas.microsoft.com/office/drawing/2014/main" id="{FA0A5776-2804-4EFE-A35C-539268C1DD6E}"/>
            </a:ext>
          </a:extLst>
        </xdr:cNvPr>
        <xdr:cNvPicPr>
          <a:picLocks/>
        </xdr:cNvPicPr>
      </xdr:nvPicPr>
      <xdr:blipFill>
        <a:blip xmlns:r="http://schemas.openxmlformats.org/officeDocument/2006/relationships" r:embed="rId47">
          <a:alphaModFix amt="45000"/>
        </a:blip>
        <a:stretch>
          <a:fillRect/>
        </a:stretch>
      </xdr:blipFill>
      <xdr:spPr>
        <a:xfrm>
          <a:off x="4114800" y="25241250"/>
          <a:ext cx="161905" cy="161905"/>
        </a:xfrm>
        <a:prstGeom prst="rect">
          <a:avLst/>
        </a:prstGeom>
      </xdr:spPr>
    </xdr:pic>
    <xdr:clientData/>
  </xdr:twoCellAnchor>
  <xdr:twoCellAnchor>
    <xdr:from>
      <xdr:col>5</xdr:col>
      <xdr:colOff>171450</xdr:colOff>
      <xdr:row>10924</xdr:row>
      <xdr:rowOff>19048</xdr:rowOff>
    </xdr:from>
    <xdr:to>
      <xdr:col>5</xdr:col>
      <xdr:colOff>333355</xdr:colOff>
      <xdr:row>10924</xdr:row>
      <xdr:rowOff>180953</xdr:rowOff>
    </xdr:to>
    <xdr:pic>
      <xdr:nvPicPr>
        <xdr:cNvPr id="4121" name="그림 4120" descr="(1)">
          <a:extLst>
            <a:ext uri="{FF2B5EF4-FFF2-40B4-BE49-F238E27FC236}">
              <a16:creationId xmlns:a16="http://schemas.microsoft.com/office/drawing/2014/main" id="{47AF5CF0-9170-4082-965B-4EB713AB4113}"/>
            </a:ext>
          </a:extLst>
        </xdr:cNvPr>
        <xdr:cNvPicPr>
          <a:picLocks/>
        </xdr:cNvPicPr>
      </xdr:nvPicPr>
      <xdr:blipFill>
        <a:blip xmlns:r="http://schemas.openxmlformats.org/officeDocument/2006/relationships" r:embed="rId47">
          <a:alphaModFix amt="45000"/>
        </a:blip>
        <a:stretch>
          <a:fillRect/>
        </a:stretch>
      </xdr:blipFill>
      <xdr:spPr>
        <a:xfrm>
          <a:off x="4114800" y="24698323"/>
          <a:ext cx="161905" cy="161905"/>
        </a:xfrm>
        <a:prstGeom prst="rect">
          <a:avLst/>
        </a:prstGeom>
      </xdr:spPr>
    </xdr:pic>
    <xdr:clientData/>
  </xdr:twoCellAnchor>
  <xdr:twoCellAnchor>
    <xdr:from>
      <xdr:col>5</xdr:col>
      <xdr:colOff>171450</xdr:colOff>
      <xdr:row>10921</xdr:row>
      <xdr:rowOff>19050</xdr:rowOff>
    </xdr:from>
    <xdr:to>
      <xdr:col>5</xdr:col>
      <xdr:colOff>333355</xdr:colOff>
      <xdr:row>10921</xdr:row>
      <xdr:rowOff>180955</xdr:rowOff>
    </xdr:to>
    <xdr:pic>
      <xdr:nvPicPr>
        <xdr:cNvPr id="4122" name="그림 4121" descr="(1)">
          <a:extLst>
            <a:ext uri="{FF2B5EF4-FFF2-40B4-BE49-F238E27FC236}">
              <a16:creationId xmlns:a16="http://schemas.microsoft.com/office/drawing/2014/main" id="{E45B2652-A05C-48B7-836F-1993793C4912}"/>
            </a:ext>
          </a:extLst>
        </xdr:cNvPr>
        <xdr:cNvPicPr>
          <a:picLocks/>
        </xdr:cNvPicPr>
      </xdr:nvPicPr>
      <xdr:blipFill>
        <a:blip xmlns:r="http://schemas.openxmlformats.org/officeDocument/2006/relationships" r:embed="rId47">
          <a:alphaModFix amt="45000"/>
        </a:blip>
        <a:stretch>
          <a:fillRect/>
        </a:stretch>
      </xdr:blipFill>
      <xdr:spPr>
        <a:xfrm>
          <a:off x="4114800" y="24155400"/>
          <a:ext cx="161905" cy="161905"/>
        </a:xfrm>
        <a:prstGeom prst="rect">
          <a:avLst/>
        </a:prstGeom>
      </xdr:spPr>
    </xdr:pic>
    <xdr:clientData/>
  </xdr:twoCellAnchor>
  <xdr:twoCellAnchor>
    <xdr:from>
      <xdr:col>5</xdr:col>
      <xdr:colOff>171450</xdr:colOff>
      <xdr:row>10917</xdr:row>
      <xdr:rowOff>19050</xdr:rowOff>
    </xdr:from>
    <xdr:to>
      <xdr:col>5</xdr:col>
      <xdr:colOff>333355</xdr:colOff>
      <xdr:row>10917</xdr:row>
      <xdr:rowOff>180955</xdr:rowOff>
    </xdr:to>
    <xdr:pic>
      <xdr:nvPicPr>
        <xdr:cNvPr id="4123" name="그림 4122" descr="(1)">
          <a:extLst>
            <a:ext uri="{FF2B5EF4-FFF2-40B4-BE49-F238E27FC236}">
              <a16:creationId xmlns:a16="http://schemas.microsoft.com/office/drawing/2014/main" id="{157DE38F-5825-47A2-983C-D3F6EE7AE971}"/>
            </a:ext>
          </a:extLst>
        </xdr:cNvPr>
        <xdr:cNvPicPr>
          <a:picLocks/>
        </xdr:cNvPicPr>
      </xdr:nvPicPr>
      <xdr:blipFill>
        <a:blip xmlns:r="http://schemas.openxmlformats.org/officeDocument/2006/relationships" r:embed="rId47">
          <a:alphaModFix amt="45000"/>
        </a:blip>
        <a:stretch>
          <a:fillRect/>
        </a:stretch>
      </xdr:blipFill>
      <xdr:spPr>
        <a:xfrm>
          <a:off x="4114800" y="23431500"/>
          <a:ext cx="161905" cy="161905"/>
        </a:xfrm>
        <a:prstGeom prst="rect">
          <a:avLst/>
        </a:prstGeom>
      </xdr:spPr>
    </xdr:pic>
    <xdr:clientData/>
  </xdr:twoCellAnchor>
  <xdr:twoCellAnchor>
    <xdr:from>
      <xdr:col>5</xdr:col>
      <xdr:colOff>171450</xdr:colOff>
      <xdr:row>10978</xdr:row>
      <xdr:rowOff>19047</xdr:rowOff>
    </xdr:from>
    <xdr:to>
      <xdr:col>5</xdr:col>
      <xdr:colOff>333355</xdr:colOff>
      <xdr:row>10978</xdr:row>
      <xdr:rowOff>180952</xdr:rowOff>
    </xdr:to>
    <xdr:pic>
      <xdr:nvPicPr>
        <xdr:cNvPr id="4124" name="그림 4123" descr="(1)">
          <a:extLst>
            <a:ext uri="{FF2B5EF4-FFF2-40B4-BE49-F238E27FC236}">
              <a16:creationId xmlns:a16="http://schemas.microsoft.com/office/drawing/2014/main" id="{CF38F00D-7909-4493-8242-7A392FDEF59E}"/>
            </a:ext>
          </a:extLst>
        </xdr:cNvPr>
        <xdr:cNvPicPr>
          <a:picLocks/>
        </xdr:cNvPicPr>
      </xdr:nvPicPr>
      <xdr:blipFill>
        <a:blip xmlns:r="http://schemas.openxmlformats.org/officeDocument/2006/relationships" r:embed="rId47">
          <a:alphaModFix amt="45000"/>
        </a:blip>
        <a:stretch>
          <a:fillRect/>
        </a:stretch>
      </xdr:blipFill>
      <xdr:spPr>
        <a:xfrm>
          <a:off x="4114800" y="34470972"/>
          <a:ext cx="161905" cy="161905"/>
        </a:xfrm>
        <a:prstGeom prst="rect">
          <a:avLst/>
        </a:prstGeom>
      </xdr:spPr>
    </xdr:pic>
    <xdr:clientData/>
  </xdr:twoCellAnchor>
  <xdr:twoCellAnchor>
    <xdr:from>
      <xdr:col>5</xdr:col>
      <xdr:colOff>171450</xdr:colOff>
      <xdr:row>10981</xdr:row>
      <xdr:rowOff>19050</xdr:rowOff>
    </xdr:from>
    <xdr:to>
      <xdr:col>5</xdr:col>
      <xdr:colOff>333355</xdr:colOff>
      <xdr:row>10981</xdr:row>
      <xdr:rowOff>180955</xdr:rowOff>
    </xdr:to>
    <xdr:pic>
      <xdr:nvPicPr>
        <xdr:cNvPr id="4125" name="그림 4124" descr="(1)">
          <a:extLst>
            <a:ext uri="{FF2B5EF4-FFF2-40B4-BE49-F238E27FC236}">
              <a16:creationId xmlns:a16="http://schemas.microsoft.com/office/drawing/2014/main" id="{A0EA0A24-2605-437D-BDAA-4DD9A0E3F52D}"/>
            </a:ext>
          </a:extLst>
        </xdr:cNvPr>
        <xdr:cNvPicPr>
          <a:picLocks/>
        </xdr:cNvPicPr>
      </xdr:nvPicPr>
      <xdr:blipFill>
        <a:blip xmlns:r="http://schemas.openxmlformats.org/officeDocument/2006/relationships" r:embed="rId47">
          <a:alphaModFix amt="45000"/>
        </a:blip>
        <a:stretch>
          <a:fillRect/>
        </a:stretch>
      </xdr:blipFill>
      <xdr:spPr>
        <a:xfrm>
          <a:off x="4114800" y="35013900"/>
          <a:ext cx="161905" cy="161905"/>
        </a:xfrm>
        <a:prstGeom prst="rect">
          <a:avLst/>
        </a:prstGeom>
      </xdr:spPr>
    </xdr:pic>
    <xdr:clientData/>
  </xdr:twoCellAnchor>
  <xdr:twoCellAnchor>
    <xdr:from>
      <xdr:col>5</xdr:col>
      <xdr:colOff>171450</xdr:colOff>
      <xdr:row>10984</xdr:row>
      <xdr:rowOff>19050</xdr:rowOff>
    </xdr:from>
    <xdr:to>
      <xdr:col>5</xdr:col>
      <xdr:colOff>333355</xdr:colOff>
      <xdr:row>10984</xdr:row>
      <xdr:rowOff>180955</xdr:rowOff>
    </xdr:to>
    <xdr:pic>
      <xdr:nvPicPr>
        <xdr:cNvPr id="4126" name="그림 4125" descr="(1)">
          <a:extLst>
            <a:ext uri="{FF2B5EF4-FFF2-40B4-BE49-F238E27FC236}">
              <a16:creationId xmlns:a16="http://schemas.microsoft.com/office/drawing/2014/main" id="{D93DFC1E-6588-4CC8-9602-58E03152F00F}"/>
            </a:ext>
          </a:extLst>
        </xdr:cNvPr>
        <xdr:cNvPicPr>
          <a:picLocks/>
        </xdr:cNvPicPr>
      </xdr:nvPicPr>
      <xdr:blipFill>
        <a:blip xmlns:r="http://schemas.openxmlformats.org/officeDocument/2006/relationships" r:embed="rId47">
          <a:alphaModFix amt="45000"/>
        </a:blip>
        <a:stretch>
          <a:fillRect/>
        </a:stretch>
      </xdr:blipFill>
      <xdr:spPr>
        <a:xfrm>
          <a:off x="4114800" y="35556825"/>
          <a:ext cx="161905" cy="161905"/>
        </a:xfrm>
        <a:prstGeom prst="rect">
          <a:avLst/>
        </a:prstGeom>
      </xdr:spPr>
    </xdr:pic>
    <xdr:clientData/>
  </xdr:twoCellAnchor>
  <xdr:twoCellAnchor>
    <xdr:from>
      <xdr:col>5</xdr:col>
      <xdr:colOff>171450</xdr:colOff>
      <xdr:row>10988</xdr:row>
      <xdr:rowOff>19050</xdr:rowOff>
    </xdr:from>
    <xdr:to>
      <xdr:col>5</xdr:col>
      <xdr:colOff>333355</xdr:colOff>
      <xdr:row>10988</xdr:row>
      <xdr:rowOff>180955</xdr:rowOff>
    </xdr:to>
    <xdr:pic>
      <xdr:nvPicPr>
        <xdr:cNvPr id="4127" name="그림 4126" descr="(1)">
          <a:extLst>
            <a:ext uri="{FF2B5EF4-FFF2-40B4-BE49-F238E27FC236}">
              <a16:creationId xmlns:a16="http://schemas.microsoft.com/office/drawing/2014/main" id="{44D8B07A-F51C-47F2-8F36-F31464B8E97D}"/>
            </a:ext>
          </a:extLst>
        </xdr:cNvPr>
        <xdr:cNvPicPr>
          <a:picLocks/>
        </xdr:cNvPicPr>
      </xdr:nvPicPr>
      <xdr:blipFill>
        <a:blip xmlns:r="http://schemas.openxmlformats.org/officeDocument/2006/relationships" r:embed="rId47">
          <a:alphaModFix amt="45000"/>
        </a:blip>
        <a:stretch>
          <a:fillRect/>
        </a:stretch>
      </xdr:blipFill>
      <xdr:spPr>
        <a:xfrm>
          <a:off x="4114800" y="36280725"/>
          <a:ext cx="161905" cy="161905"/>
        </a:xfrm>
        <a:prstGeom prst="rect">
          <a:avLst/>
        </a:prstGeom>
      </xdr:spPr>
    </xdr:pic>
    <xdr:clientData/>
  </xdr:twoCellAnchor>
  <xdr:twoCellAnchor>
    <xdr:from>
      <xdr:col>5</xdr:col>
      <xdr:colOff>171450</xdr:colOff>
      <xdr:row>10991</xdr:row>
      <xdr:rowOff>19050</xdr:rowOff>
    </xdr:from>
    <xdr:to>
      <xdr:col>5</xdr:col>
      <xdr:colOff>333355</xdr:colOff>
      <xdr:row>10991</xdr:row>
      <xdr:rowOff>180955</xdr:rowOff>
    </xdr:to>
    <xdr:pic>
      <xdr:nvPicPr>
        <xdr:cNvPr id="4128" name="그림 4127" descr="(1)">
          <a:extLst>
            <a:ext uri="{FF2B5EF4-FFF2-40B4-BE49-F238E27FC236}">
              <a16:creationId xmlns:a16="http://schemas.microsoft.com/office/drawing/2014/main" id="{9A6087AF-505F-4D01-BEEB-541051B2A558}"/>
            </a:ext>
          </a:extLst>
        </xdr:cNvPr>
        <xdr:cNvPicPr>
          <a:picLocks/>
        </xdr:cNvPicPr>
      </xdr:nvPicPr>
      <xdr:blipFill>
        <a:blip xmlns:r="http://schemas.openxmlformats.org/officeDocument/2006/relationships" r:embed="rId47">
          <a:alphaModFix amt="45000"/>
        </a:blip>
        <a:stretch>
          <a:fillRect/>
        </a:stretch>
      </xdr:blipFill>
      <xdr:spPr>
        <a:xfrm>
          <a:off x="4114800" y="36823650"/>
          <a:ext cx="161905" cy="161905"/>
        </a:xfrm>
        <a:prstGeom prst="rect">
          <a:avLst/>
        </a:prstGeom>
      </xdr:spPr>
    </xdr:pic>
    <xdr:clientData/>
  </xdr:twoCellAnchor>
  <xdr:twoCellAnchor>
    <xdr:from>
      <xdr:col>5</xdr:col>
      <xdr:colOff>171450</xdr:colOff>
      <xdr:row>10994</xdr:row>
      <xdr:rowOff>19047</xdr:rowOff>
    </xdr:from>
    <xdr:to>
      <xdr:col>5</xdr:col>
      <xdr:colOff>333355</xdr:colOff>
      <xdr:row>10994</xdr:row>
      <xdr:rowOff>180952</xdr:rowOff>
    </xdr:to>
    <xdr:pic>
      <xdr:nvPicPr>
        <xdr:cNvPr id="4129" name="그림 4128" descr="(1)">
          <a:extLst>
            <a:ext uri="{FF2B5EF4-FFF2-40B4-BE49-F238E27FC236}">
              <a16:creationId xmlns:a16="http://schemas.microsoft.com/office/drawing/2014/main" id="{5B4D785D-A1FC-4C20-9BCF-E0D5A2609068}"/>
            </a:ext>
          </a:extLst>
        </xdr:cNvPr>
        <xdr:cNvPicPr>
          <a:picLocks/>
        </xdr:cNvPicPr>
      </xdr:nvPicPr>
      <xdr:blipFill>
        <a:blip xmlns:r="http://schemas.openxmlformats.org/officeDocument/2006/relationships" r:embed="rId47">
          <a:alphaModFix amt="45000"/>
        </a:blip>
        <a:stretch>
          <a:fillRect/>
        </a:stretch>
      </xdr:blipFill>
      <xdr:spPr>
        <a:xfrm>
          <a:off x="4114800" y="37366572"/>
          <a:ext cx="161905" cy="161905"/>
        </a:xfrm>
        <a:prstGeom prst="rect">
          <a:avLst/>
        </a:prstGeom>
      </xdr:spPr>
    </xdr:pic>
    <xdr:clientData/>
  </xdr:twoCellAnchor>
  <xdr:twoCellAnchor>
    <xdr:from>
      <xdr:col>5</xdr:col>
      <xdr:colOff>171450</xdr:colOff>
      <xdr:row>11022</xdr:row>
      <xdr:rowOff>19050</xdr:rowOff>
    </xdr:from>
    <xdr:to>
      <xdr:col>5</xdr:col>
      <xdr:colOff>333355</xdr:colOff>
      <xdr:row>11022</xdr:row>
      <xdr:rowOff>180955</xdr:rowOff>
    </xdr:to>
    <xdr:pic>
      <xdr:nvPicPr>
        <xdr:cNvPr id="4130" name="그림 4129" descr="(1)">
          <a:extLst>
            <a:ext uri="{FF2B5EF4-FFF2-40B4-BE49-F238E27FC236}">
              <a16:creationId xmlns:a16="http://schemas.microsoft.com/office/drawing/2014/main" id="{D07E5C53-C6BF-409C-AAC3-1E271EA022EC}"/>
            </a:ext>
          </a:extLst>
        </xdr:cNvPr>
        <xdr:cNvPicPr>
          <a:picLocks/>
        </xdr:cNvPicPr>
      </xdr:nvPicPr>
      <xdr:blipFill>
        <a:blip xmlns:r="http://schemas.openxmlformats.org/officeDocument/2006/relationships" r:embed="rId47">
          <a:alphaModFix amt="45000"/>
        </a:blip>
        <a:stretch>
          <a:fillRect/>
        </a:stretch>
      </xdr:blipFill>
      <xdr:spPr>
        <a:xfrm>
          <a:off x="4114800" y="42433875"/>
          <a:ext cx="161905" cy="161905"/>
        </a:xfrm>
        <a:prstGeom prst="rect">
          <a:avLst/>
        </a:prstGeom>
      </xdr:spPr>
    </xdr:pic>
    <xdr:clientData/>
  </xdr:twoCellAnchor>
  <xdr:twoCellAnchor>
    <xdr:from>
      <xdr:col>5</xdr:col>
      <xdr:colOff>171450</xdr:colOff>
      <xdr:row>11025</xdr:row>
      <xdr:rowOff>19047</xdr:rowOff>
    </xdr:from>
    <xdr:to>
      <xdr:col>5</xdr:col>
      <xdr:colOff>333355</xdr:colOff>
      <xdr:row>11025</xdr:row>
      <xdr:rowOff>180952</xdr:rowOff>
    </xdr:to>
    <xdr:pic>
      <xdr:nvPicPr>
        <xdr:cNvPr id="4131" name="그림 4130" descr="(1)">
          <a:extLst>
            <a:ext uri="{FF2B5EF4-FFF2-40B4-BE49-F238E27FC236}">
              <a16:creationId xmlns:a16="http://schemas.microsoft.com/office/drawing/2014/main" id="{E49AE620-6719-4AF6-BB52-0F068744B98B}"/>
            </a:ext>
          </a:extLst>
        </xdr:cNvPr>
        <xdr:cNvPicPr>
          <a:picLocks/>
        </xdr:cNvPicPr>
      </xdr:nvPicPr>
      <xdr:blipFill>
        <a:blip xmlns:r="http://schemas.openxmlformats.org/officeDocument/2006/relationships" r:embed="rId47">
          <a:alphaModFix amt="45000"/>
        </a:blip>
        <a:stretch>
          <a:fillRect/>
        </a:stretch>
      </xdr:blipFill>
      <xdr:spPr>
        <a:xfrm>
          <a:off x="4114800" y="42976797"/>
          <a:ext cx="161905" cy="161905"/>
        </a:xfrm>
        <a:prstGeom prst="rect">
          <a:avLst/>
        </a:prstGeom>
      </xdr:spPr>
    </xdr:pic>
    <xdr:clientData/>
  </xdr:twoCellAnchor>
  <xdr:twoCellAnchor>
    <xdr:from>
      <xdr:col>5</xdr:col>
      <xdr:colOff>171450</xdr:colOff>
      <xdr:row>11028</xdr:row>
      <xdr:rowOff>19050</xdr:rowOff>
    </xdr:from>
    <xdr:to>
      <xdr:col>5</xdr:col>
      <xdr:colOff>333355</xdr:colOff>
      <xdr:row>11028</xdr:row>
      <xdr:rowOff>180955</xdr:rowOff>
    </xdr:to>
    <xdr:pic>
      <xdr:nvPicPr>
        <xdr:cNvPr id="4132" name="그림 4131" descr="(1)">
          <a:extLst>
            <a:ext uri="{FF2B5EF4-FFF2-40B4-BE49-F238E27FC236}">
              <a16:creationId xmlns:a16="http://schemas.microsoft.com/office/drawing/2014/main" id="{CA013A69-DCD8-4134-87F9-6761191F7CBB}"/>
            </a:ext>
          </a:extLst>
        </xdr:cNvPr>
        <xdr:cNvPicPr>
          <a:picLocks/>
        </xdr:cNvPicPr>
      </xdr:nvPicPr>
      <xdr:blipFill>
        <a:blip xmlns:r="http://schemas.openxmlformats.org/officeDocument/2006/relationships" r:embed="rId47">
          <a:alphaModFix amt="45000"/>
        </a:blip>
        <a:stretch>
          <a:fillRect/>
        </a:stretch>
      </xdr:blipFill>
      <xdr:spPr>
        <a:xfrm>
          <a:off x="4114800" y="43519725"/>
          <a:ext cx="161905" cy="161905"/>
        </a:xfrm>
        <a:prstGeom prst="rect">
          <a:avLst/>
        </a:prstGeom>
      </xdr:spPr>
    </xdr:pic>
    <xdr:clientData/>
  </xdr:twoCellAnchor>
  <xdr:twoCellAnchor>
    <xdr:from>
      <xdr:col>5</xdr:col>
      <xdr:colOff>171450</xdr:colOff>
      <xdr:row>11071</xdr:row>
      <xdr:rowOff>19050</xdr:rowOff>
    </xdr:from>
    <xdr:to>
      <xdr:col>5</xdr:col>
      <xdr:colOff>333355</xdr:colOff>
      <xdr:row>11071</xdr:row>
      <xdr:rowOff>180955</xdr:rowOff>
    </xdr:to>
    <xdr:pic>
      <xdr:nvPicPr>
        <xdr:cNvPr id="4133" name="그림 4132" descr="(1)">
          <a:extLst>
            <a:ext uri="{FF2B5EF4-FFF2-40B4-BE49-F238E27FC236}">
              <a16:creationId xmlns:a16="http://schemas.microsoft.com/office/drawing/2014/main" id="{376FE6C0-5EE3-4CCA-8AD4-C33C209A2A4D}"/>
            </a:ext>
          </a:extLst>
        </xdr:cNvPr>
        <xdr:cNvPicPr>
          <a:picLocks/>
        </xdr:cNvPicPr>
      </xdr:nvPicPr>
      <xdr:blipFill>
        <a:blip xmlns:r="http://schemas.openxmlformats.org/officeDocument/2006/relationships" r:embed="rId47">
          <a:alphaModFix amt="45000"/>
        </a:blip>
        <a:stretch>
          <a:fillRect/>
        </a:stretch>
      </xdr:blipFill>
      <xdr:spPr>
        <a:xfrm>
          <a:off x="4114800" y="51301650"/>
          <a:ext cx="161905" cy="161905"/>
        </a:xfrm>
        <a:prstGeom prst="rect">
          <a:avLst/>
        </a:prstGeom>
      </xdr:spPr>
    </xdr:pic>
    <xdr:clientData/>
  </xdr:twoCellAnchor>
  <xdr:twoCellAnchor>
    <xdr:from>
      <xdr:col>5</xdr:col>
      <xdr:colOff>171450</xdr:colOff>
      <xdr:row>11068</xdr:row>
      <xdr:rowOff>19050</xdr:rowOff>
    </xdr:from>
    <xdr:to>
      <xdr:col>5</xdr:col>
      <xdr:colOff>333355</xdr:colOff>
      <xdr:row>11068</xdr:row>
      <xdr:rowOff>180955</xdr:rowOff>
    </xdr:to>
    <xdr:pic>
      <xdr:nvPicPr>
        <xdr:cNvPr id="4134" name="그림 4133" descr="(1)">
          <a:extLst>
            <a:ext uri="{FF2B5EF4-FFF2-40B4-BE49-F238E27FC236}">
              <a16:creationId xmlns:a16="http://schemas.microsoft.com/office/drawing/2014/main" id="{7E845844-AC10-4B96-81BF-E6E9511ECE26}"/>
            </a:ext>
          </a:extLst>
        </xdr:cNvPr>
        <xdr:cNvPicPr>
          <a:picLocks/>
        </xdr:cNvPicPr>
      </xdr:nvPicPr>
      <xdr:blipFill>
        <a:blip xmlns:r="http://schemas.openxmlformats.org/officeDocument/2006/relationships" r:embed="rId47">
          <a:alphaModFix amt="45000"/>
        </a:blip>
        <a:stretch>
          <a:fillRect/>
        </a:stretch>
      </xdr:blipFill>
      <xdr:spPr>
        <a:xfrm>
          <a:off x="4114800" y="50758725"/>
          <a:ext cx="161905" cy="161905"/>
        </a:xfrm>
        <a:prstGeom prst="rect">
          <a:avLst/>
        </a:prstGeom>
      </xdr:spPr>
    </xdr:pic>
    <xdr:clientData/>
  </xdr:twoCellAnchor>
  <xdr:twoCellAnchor>
    <xdr:from>
      <xdr:col>5</xdr:col>
      <xdr:colOff>171450</xdr:colOff>
      <xdr:row>11065</xdr:row>
      <xdr:rowOff>19047</xdr:rowOff>
    </xdr:from>
    <xdr:to>
      <xdr:col>5</xdr:col>
      <xdr:colOff>333355</xdr:colOff>
      <xdr:row>11065</xdr:row>
      <xdr:rowOff>180952</xdr:rowOff>
    </xdr:to>
    <xdr:pic>
      <xdr:nvPicPr>
        <xdr:cNvPr id="4135" name="그림 4134" descr="(1)">
          <a:extLst>
            <a:ext uri="{FF2B5EF4-FFF2-40B4-BE49-F238E27FC236}">
              <a16:creationId xmlns:a16="http://schemas.microsoft.com/office/drawing/2014/main" id="{19EBAE96-0D4F-4035-A04A-9D71AA8674D7}"/>
            </a:ext>
          </a:extLst>
        </xdr:cNvPr>
        <xdr:cNvPicPr>
          <a:picLocks/>
        </xdr:cNvPicPr>
      </xdr:nvPicPr>
      <xdr:blipFill>
        <a:blip xmlns:r="http://schemas.openxmlformats.org/officeDocument/2006/relationships" r:embed="rId47">
          <a:alphaModFix amt="45000"/>
        </a:blip>
        <a:stretch>
          <a:fillRect/>
        </a:stretch>
      </xdr:blipFill>
      <xdr:spPr>
        <a:xfrm>
          <a:off x="4114800" y="50215797"/>
          <a:ext cx="161905" cy="161905"/>
        </a:xfrm>
        <a:prstGeom prst="rect">
          <a:avLst/>
        </a:prstGeom>
      </xdr:spPr>
    </xdr:pic>
    <xdr:clientData/>
  </xdr:twoCellAnchor>
  <xdr:twoCellAnchor>
    <xdr:from>
      <xdr:col>5</xdr:col>
      <xdr:colOff>171450</xdr:colOff>
      <xdr:row>11061</xdr:row>
      <xdr:rowOff>19053</xdr:rowOff>
    </xdr:from>
    <xdr:to>
      <xdr:col>5</xdr:col>
      <xdr:colOff>333355</xdr:colOff>
      <xdr:row>11061</xdr:row>
      <xdr:rowOff>180958</xdr:rowOff>
    </xdr:to>
    <xdr:pic>
      <xdr:nvPicPr>
        <xdr:cNvPr id="4136" name="그림 4135" descr="(1)">
          <a:extLst>
            <a:ext uri="{FF2B5EF4-FFF2-40B4-BE49-F238E27FC236}">
              <a16:creationId xmlns:a16="http://schemas.microsoft.com/office/drawing/2014/main" id="{10D70FE4-49CC-4079-A833-3B2D93E22933}"/>
            </a:ext>
          </a:extLst>
        </xdr:cNvPr>
        <xdr:cNvPicPr>
          <a:picLocks/>
        </xdr:cNvPicPr>
      </xdr:nvPicPr>
      <xdr:blipFill>
        <a:blip xmlns:r="http://schemas.openxmlformats.org/officeDocument/2006/relationships" r:embed="rId47">
          <a:alphaModFix amt="45000"/>
        </a:blip>
        <a:stretch>
          <a:fillRect/>
        </a:stretch>
      </xdr:blipFill>
      <xdr:spPr>
        <a:xfrm>
          <a:off x="4114800" y="49491903"/>
          <a:ext cx="161905" cy="161905"/>
        </a:xfrm>
        <a:prstGeom prst="rect">
          <a:avLst/>
        </a:prstGeom>
      </xdr:spPr>
    </xdr:pic>
    <xdr:clientData/>
  </xdr:twoCellAnchor>
  <xdr:twoCellAnchor>
    <xdr:from>
      <xdr:col>5</xdr:col>
      <xdr:colOff>171450</xdr:colOff>
      <xdr:row>11058</xdr:row>
      <xdr:rowOff>19050</xdr:rowOff>
    </xdr:from>
    <xdr:to>
      <xdr:col>5</xdr:col>
      <xdr:colOff>333355</xdr:colOff>
      <xdr:row>11058</xdr:row>
      <xdr:rowOff>180955</xdr:rowOff>
    </xdr:to>
    <xdr:pic>
      <xdr:nvPicPr>
        <xdr:cNvPr id="4137" name="그림 4136" descr="(1)">
          <a:extLst>
            <a:ext uri="{FF2B5EF4-FFF2-40B4-BE49-F238E27FC236}">
              <a16:creationId xmlns:a16="http://schemas.microsoft.com/office/drawing/2014/main" id="{4A3943BC-7502-4A17-B688-D1B7A7487524}"/>
            </a:ext>
          </a:extLst>
        </xdr:cNvPr>
        <xdr:cNvPicPr>
          <a:picLocks/>
        </xdr:cNvPicPr>
      </xdr:nvPicPr>
      <xdr:blipFill>
        <a:blip xmlns:r="http://schemas.openxmlformats.org/officeDocument/2006/relationships" r:embed="rId47">
          <a:alphaModFix amt="45000"/>
        </a:blip>
        <a:stretch>
          <a:fillRect/>
        </a:stretch>
      </xdr:blipFill>
      <xdr:spPr>
        <a:xfrm>
          <a:off x="4114800" y="48948975"/>
          <a:ext cx="161905" cy="161905"/>
        </a:xfrm>
        <a:prstGeom prst="rect">
          <a:avLst/>
        </a:prstGeom>
      </xdr:spPr>
    </xdr:pic>
    <xdr:clientData/>
  </xdr:twoCellAnchor>
  <xdr:twoCellAnchor>
    <xdr:from>
      <xdr:col>5</xdr:col>
      <xdr:colOff>171450</xdr:colOff>
      <xdr:row>11055</xdr:row>
      <xdr:rowOff>19050</xdr:rowOff>
    </xdr:from>
    <xdr:to>
      <xdr:col>5</xdr:col>
      <xdr:colOff>333355</xdr:colOff>
      <xdr:row>11055</xdr:row>
      <xdr:rowOff>180955</xdr:rowOff>
    </xdr:to>
    <xdr:pic>
      <xdr:nvPicPr>
        <xdr:cNvPr id="4138" name="그림 4137" descr="(1)">
          <a:extLst>
            <a:ext uri="{FF2B5EF4-FFF2-40B4-BE49-F238E27FC236}">
              <a16:creationId xmlns:a16="http://schemas.microsoft.com/office/drawing/2014/main" id="{F30F9FD7-3A4D-4C31-867E-E1B0E2CE29EC}"/>
            </a:ext>
          </a:extLst>
        </xdr:cNvPr>
        <xdr:cNvPicPr>
          <a:picLocks/>
        </xdr:cNvPicPr>
      </xdr:nvPicPr>
      <xdr:blipFill>
        <a:blip xmlns:r="http://schemas.openxmlformats.org/officeDocument/2006/relationships" r:embed="rId47">
          <a:alphaModFix amt="45000"/>
        </a:blip>
        <a:stretch>
          <a:fillRect/>
        </a:stretch>
      </xdr:blipFill>
      <xdr:spPr>
        <a:xfrm>
          <a:off x="4114800" y="48406050"/>
          <a:ext cx="161905" cy="161905"/>
        </a:xfrm>
        <a:prstGeom prst="rect">
          <a:avLst/>
        </a:prstGeom>
      </xdr:spPr>
    </xdr:pic>
    <xdr:clientData/>
  </xdr:twoCellAnchor>
  <xdr:twoCellAnchor>
    <xdr:from>
      <xdr:col>5</xdr:col>
      <xdr:colOff>171450</xdr:colOff>
      <xdr:row>11050</xdr:row>
      <xdr:rowOff>19050</xdr:rowOff>
    </xdr:from>
    <xdr:to>
      <xdr:col>5</xdr:col>
      <xdr:colOff>333355</xdr:colOff>
      <xdr:row>11050</xdr:row>
      <xdr:rowOff>180955</xdr:rowOff>
    </xdr:to>
    <xdr:pic>
      <xdr:nvPicPr>
        <xdr:cNvPr id="4139" name="그림 4138" descr="(1)">
          <a:extLst>
            <a:ext uri="{FF2B5EF4-FFF2-40B4-BE49-F238E27FC236}">
              <a16:creationId xmlns:a16="http://schemas.microsoft.com/office/drawing/2014/main" id="{644E6ABA-D147-4761-8BE8-A54E4A52AD62}"/>
            </a:ext>
          </a:extLst>
        </xdr:cNvPr>
        <xdr:cNvPicPr>
          <a:picLocks/>
        </xdr:cNvPicPr>
      </xdr:nvPicPr>
      <xdr:blipFill>
        <a:blip xmlns:r="http://schemas.openxmlformats.org/officeDocument/2006/relationships" r:embed="rId47">
          <a:alphaModFix amt="45000"/>
        </a:blip>
        <a:stretch>
          <a:fillRect/>
        </a:stretch>
      </xdr:blipFill>
      <xdr:spPr>
        <a:xfrm>
          <a:off x="4114800" y="47501175"/>
          <a:ext cx="161905" cy="161905"/>
        </a:xfrm>
        <a:prstGeom prst="rect">
          <a:avLst/>
        </a:prstGeom>
      </xdr:spPr>
    </xdr:pic>
    <xdr:clientData/>
  </xdr:twoCellAnchor>
  <xdr:twoCellAnchor>
    <xdr:from>
      <xdr:col>5</xdr:col>
      <xdr:colOff>171450</xdr:colOff>
      <xdr:row>11048</xdr:row>
      <xdr:rowOff>19050</xdr:rowOff>
    </xdr:from>
    <xdr:to>
      <xdr:col>5</xdr:col>
      <xdr:colOff>333355</xdr:colOff>
      <xdr:row>11048</xdr:row>
      <xdr:rowOff>180955</xdr:rowOff>
    </xdr:to>
    <xdr:pic>
      <xdr:nvPicPr>
        <xdr:cNvPr id="4140" name="그림 4139" descr="(1)">
          <a:extLst>
            <a:ext uri="{FF2B5EF4-FFF2-40B4-BE49-F238E27FC236}">
              <a16:creationId xmlns:a16="http://schemas.microsoft.com/office/drawing/2014/main" id="{77D3CDA5-7C65-4FFE-B692-C3919F1EEBAB}"/>
            </a:ext>
          </a:extLst>
        </xdr:cNvPr>
        <xdr:cNvPicPr>
          <a:picLocks/>
        </xdr:cNvPicPr>
      </xdr:nvPicPr>
      <xdr:blipFill>
        <a:blip xmlns:r="http://schemas.openxmlformats.org/officeDocument/2006/relationships" r:embed="rId47">
          <a:alphaModFix amt="45000"/>
        </a:blip>
        <a:stretch>
          <a:fillRect/>
        </a:stretch>
      </xdr:blipFill>
      <xdr:spPr>
        <a:xfrm>
          <a:off x="4114800" y="47139225"/>
          <a:ext cx="161905" cy="161905"/>
        </a:xfrm>
        <a:prstGeom prst="rect">
          <a:avLst/>
        </a:prstGeom>
      </xdr:spPr>
    </xdr:pic>
    <xdr:clientData/>
  </xdr:twoCellAnchor>
  <xdr:twoCellAnchor>
    <xdr:from>
      <xdr:col>5</xdr:col>
      <xdr:colOff>171450</xdr:colOff>
      <xdr:row>11046</xdr:row>
      <xdr:rowOff>19050</xdr:rowOff>
    </xdr:from>
    <xdr:to>
      <xdr:col>5</xdr:col>
      <xdr:colOff>333355</xdr:colOff>
      <xdr:row>11046</xdr:row>
      <xdr:rowOff>180955</xdr:rowOff>
    </xdr:to>
    <xdr:pic>
      <xdr:nvPicPr>
        <xdr:cNvPr id="4141" name="그림 4140" descr="(1)">
          <a:extLst>
            <a:ext uri="{FF2B5EF4-FFF2-40B4-BE49-F238E27FC236}">
              <a16:creationId xmlns:a16="http://schemas.microsoft.com/office/drawing/2014/main" id="{BBF7D1F0-1A78-4A11-8A56-FEB4F5ABDF30}"/>
            </a:ext>
          </a:extLst>
        </xdr:cNvPr>
        <xdr:cNvPicPr>
          <a:picLocks/>
        </xdr:cNvPicPr>
      </xdr:nvPicPr>
      <xdr:blipFill>
        <a:blip xmlns:r="http://schemas.openxmlformats.org/officeDocument/2006/relationships" r:embed="rId47">
          <a:alphaModFix amt="45000"/>
        </a:blip>
        <a:stretch>
          <a:fillRect/>
        </a:stretch>
      </xdr:blipFill>
      <xdr:spPr>
        <a:xfrm>
          <a:off x="4114800" y="46777275"/>
          <a:ext cx="161905" cy="161905"/>
        </a:xfrm>
        <a:prstGeom prst="rect">
          <a:avLst/>
        </a:prstGeom>
      </xdr:spPr>
    </xdr:pic>
    <xdr:clientData/>
  </xdr:twoCellAnchor>
  <xdr:twoCellAnchor>
    <xdr:from>
      <xdr:col>5</xdr:col>
      <xdr:colOff>171450</xdr:colOff>
      <xdr:row>11042</xdr:row>
      <xdr:rowOff>19050</xdr:rowOff>
    </xdr:from>
    <xdr:to>
      <xdr:col>5</xdr:col>
      <xdr:colOff>333355</xdr:colOff>
      <xdr:row>11042</xdr:row>
      <xdr:rowOff>180955</xdr:rowOff>
    </xdr:to>
    <xdr:pic>
      <xdr:nvPicPr>
        <xdr:cNvPr id="4142" name="그림 4141" descr="(1)">
          <a:extLst>
            <a:ext uri="{FF2B5EF4-FFF2-40B4-BE49-F238E27FC236}">
              <a16:creationId xmlns:a16="http://schemas.microsoft.com/office/drawing/2014/main" id="{DE6E941F-0F3A-4397-A436-25707CBD55F4}"/>
            </a:ext>
          </a:extLst>
        </xdr:cNvPr>
        <xdr:cNvPicPr>
          <a:picLocks/>
        </xdr:cNvPicPr>
      </xdr:nvPicPr>
      <xdr:blipFill>
        <a:blip xmlns:r="http://schemas.openxmlformats.org/officeDocument/2006/relationships" r:embed="rId47">
          <a:alphaModFix amt="45000"/>
        </a:blip>
        <a:stretch>
          <a:fillRect/>
        </a:stretch>
      </xdr:blipFill>
      <xdr:spPr>
        <a:xfrm>
          <a:off x="4114800" y="46053375"/>
          <a:ext cx="161905" cy="161905"/>
        </a:xfrm>
        <a:prstGeom prst="rect">
          <a:avLst/>
        </a:prstGeom>
      </xdr:spPr>
    </xdr:pic>
    <xdr:clientData/>
  </xdr:twoCellAnchor>
  <xdr:twoCellAnchor>
    <xdr:from>
      <xdr:col>5</xdr:col>
      <xdr:colOff>171450</xdr:colOff>
      <xdr:row>11040</xdr:row>
      <xdr:rowOff>19050</xdr:rowOff>
    </xdr:from>
    <xdr:to>
      <xdr:col>5</xdr:col>
      <xdr:colOff>333355</xdr:colOff>
      <xdr:row>11040</xdr:row>
      <xdr:rowOff>180955</xdr:rowOff>
    </xdr:to>
    <xdr:pic>
      <xdr:nvPicPr>
        <xdr:cNvPr id="4143" name="그림 4142" descr="(1)">
          <a:extLst>
            <a:ext uri="{FF2B5EF4-FFF2-40B4-BE49-F238E27FC236}">
              <a16:creationId xmlns:a16="http://schemas.microsoft.com/office/drawing/2014/main" id="{A2151E9A-E31D-4D92-A285-7EE090E5E9E6}"/>
            </a:ext>
          </a:extLst>
        </xdr:cNvPr>
        <xdr:cNvPicPr>
          <a:picLocks/>
        </xdr:cNvPicPr>
      </xdr:nvPicPr>
      <xdr:blipFill>
        <a:blip xmlns:r="http://schemas.openxmlformats.org/officeDocument/2006/relationships" r:embed="rId47">
          <a:alphaModFix amt="45000"/>
        </a:blip>
        <a:stretch>
          <a:fillRect/>
        </a:stretch>
      </xdr:blipFill>
      <xdr:spPr>
        <a:xfrm>
          <a:off x="4114800" y="45691425"/>
          <a:ext cx="161905" cy="161905"/>
        </a:xfrm>
        <a:prstGeom prst="rect">
          <a:avLst/>
        </a:prstGeom>
      </xdr:spPr>
    </xdr:pic>
    <xdr:clientData/>
  </xdr:twoCellAnchor>
  <xdr:twoCellAnchor>
    <xdr:from>
      <xdr:col>5</xdr:col>
      <xdr:colOff>171450</xdr:colOff>
      <xdr:row>11037</xdr:row>
      <xdr:rowOff>19053</xdr:rowOff>
    </xdr:from>
    <xdr:to>
      <xdr:col>5</xdr:col>
      <xdr:colOff>333355</xdr:colOff>
      <xdr:row>11037</xdr:row>
      <xdr:rowOff>180958</xdr:rowOff>
    </xdr:to>
    <xdr:pic>
      <xdr:nvPicPr>
        <xdr:cNvPr id="4144" name="그림 4143" descr="(1)">
          <a:extLst>
            <a:ext uri="{FF2B5EF4-FFF2-40B4-BE49-F238E27FC236}">
              <a16:creationId xmlns:a16="http://schemas.microsoft.com/office/drawing/2014/main" id="{004BDC34-3557-4844-8C3F-5B7A5E379E04}"/>
            </a:ext>
          </a:extLst>
        </xdr:cNvPr>
        <xdr:cNvPicPr>
          <a:picLocks/>
        </xdr:cNvPicPr>
      </xdr:nvPicPr>
      <xdr:blipFill>
        <a:blip xmlns:r="http://schemas.openxmlformats.org/officeDocument/2006/relationships" r:embed="rId47">
          <a:alphaModFix amt="45000"/>
        </a:blip>
        <a:stretch>
          <a:fillRect/>
        </a:stretch>
      </xdr:blipFill>
      <xdr:spPr>
        <a:xfrm>
          <a:off x="4114800" y="45148503"/>
          <a:ext cx="161905" cy="161905"/>
        </a:xfrm>
        <a:prstGeom prst="rect">
          <a:avLst/>
        </a:prstGeom>
      </xdr:spPr>
    </xdr:pic>
    <xdr:clientData/>
  </xdr:twoCellAnchor>
  <xdr:twoCellAnchor>
    <xdr:from>
      <xdr:col>5</xdr:col>
      <xdr:colOff>171450</xdr:colOff>
      <xdr:row>11034</xdr:row>
      <xdr:rowOff>19050</xdr:rowOff>
    </xdr:from>
    <xdr:to>
      <xdr:col>5</xdr:col>
      <xdr:colOff>333355</xdr:colOff>
      <xdr:row>11034</xdr:row>
      <xdr:rowOff>180955</xdr:rowOff>
    </xdr:to>
    <xdr:pic>
      <xdr:nvPicPr>
        <xdr:cNvPr id="4145" name="그림 4144" descr="(1)">
          <a:extLst>
            <a:ext uri="{FF2B5EF4-FFF2-40B4-BE49-F238E27FC236}">
              <a16:creationId xmlns:a16="http://schemas.microsoft.com/office/drawing/2014/main" id="{753B8902-F1B6-4146-BE57-02B0A35F7D51}"/>
            </a:ext>
          </a:extLst>
        </xdr:cNvPr>
        <xdr:cNvPicPr>
          <a:picLocks/>
        </xdr:cNvPicPr>
      </xdr:nvPicPr>
      <xdr:blipFill>
        <a:blip xmlns:r="http://schemas.openxmlformats.org/officeDocument/2006/relationships" r:embed="rId47">
          <a:alphaModFix amt="45000"/>
        </a:blip>
        <a:stretch>
          <a:fillRect/>
        </a:stretch>
      </xdr:blipFill>
      <xdr:spPr>
        <a:xfrm>
          <a:off x="4114800" y="44605575"/>
          <a:ext cx="161905" cy="161905"/>
        </a:xfrm>
        <a:prstGeom prst="rect">
          <a:avLst/>
        </a:prstGeom>
      </xdr:spPr>
    </xdr:pic>
    <xdr:clientData/>
  </xdr:twoCellAnchor>
  <xdr:twoCellAnchor>
    <xdr:from>
      <xdr:col>5</xdr:col>
      <xdr:colOff>171450</xdr:colOff>
      <xdr:row>11032</xdr:row>
      <xdr:rowOff>19050</xdr:rowOff>
    </xdr:from>
    <xdr:to>
      <xdr:col>5</xdr:col>
      <xdr:colOff>333355</xdr:colOff>
      <xdr:row>11032</xdr:row>
      <xdr:rowOff>180955</xdr:rowOff>
    </xdr:to>
    <xdr:pic>
      <xdr:nvPicPr>
        <xdr:cNvPr id="4146" name="그림 4145" descr="(1)">
          <a:extLst>
            <a:ext uri="{FF2B5EF4-FFF2-40B4-BE49-F238E27FC236}">
              <a16:creationId xmlns:a16="http://schemas.microsoft.com/office/drawing/2014/main" id="{1409BBAC-5092-4CAC-9D39-230519804822}"/>
            </a:ext>
          </a:extLst>
        </xdr:cNvPr>
        <xdr:cNvPicPr>
          <a:picLocks/>
        </xdr:cNvPicPr>
      </xdr:nvPicPr>
      <xdr:blipFill>
        <a:blip xmlns:r="http://schemas.openxmlformats.org/officeDocument/2006/relationships" r:embed="rId47">
          <a:alphaModFix amt="45000"/>
        </a:blip>
        <a:stretch>
          <a:fillRect/>
        </a:stretch>
      </xdr:blipFill>
      <xdr:spPr>
        <a:xfrm>
          <a:off x="4114800" y="44243625"/>
          <a:ext cx="161905" cy="161905"/>
        </a:xfrm>
        <a:prstGeom prst="rect">
          <a:avLst/>
        </a:prstGeom>
      </xdr:spPr>
    </xdr:pic>
    <xdr:clientData/>
  </xdr:twoCellAnchor>
  <xdr:twoCellAnchor>
    <xdr:from>
      <xdr:col>5</xdr:col>
      <xdr:colOff>171450</xdr:colOff>
      <xdr:row>11100</xdr:row>
      <xdr:rowOff>19050</xdr:rowOff>
    </xdr:from>
    <xdr:to>
      <xdr:col>5</xdr:col>
      <xdr:colOff>333355</xdr:colOff>
      <xdr:row>11100</xdr:row>
      <xdr:rowOff>180955</xdr:rowOff>
    </xdr:to>
    <xdr:pic>
      <xdr:nvPicPr>
        <xdr:cNvPr id="4147" name="그림 4146" descr="(1)">
          <a:extLst>
            <a:ext uri="{FF2B5EF4-FFF2-40B4-BE49-F238E27FC236}">
              <a16:creationId xmlns:a16="http://schemas.microsoft.com/office/drawing/2014/main" id="{88B1A297-9808-409F-8B54-8CFC5DF36538}"/>
            </a:ext>
          </a:extLst>
        </xdr:cNvPr>
        <xdr:cNvPicPr>
          <a:picLocks/>
        </xdr:cNvPicPr>
      </xdr:nvPicPr>
      <xdr:blipFill>
        <a:blip xmlns:r="http://schemas.openxmlformats.org/officeDocument/2006/relationships" r:embed="rId47">
          <a:alphaModFix amt="45000"/>
        </a:blip>
        <a:stretch>
          <a:fillRect/>
        </a:stretch>
      </xdr:blipFill>
      <xdr:spPr>
        <a:xfrm>
          <a:off x="4114800" y="56549925"/>
          <a:ext cx="161905" cy="161905"/>
        </a:xfrm>
        <a:prstGeom prst="rect">
          <a:avLst/>
        </a:prstGeom>
      </xdr:spPr>
    </xdr:pic>
    <xdr:clientData/>
  </xdr:twoCellAnchor>
  <xdr:twoCellAnchor>
    <xdr:from>
      <xdr:col>5</xdr:col>
      <xdr:colOff>171450</xdr:colOff>
      <xdr:row>11107</xdr:row>
      <xdr:rowOff>19050</xdr:rowOff>
    </xdr:from>
    <xdr:to>
      <xdr:col>5</xdr:col>
      <xdr:colOff>333355</xdr:colOff>
      <xdr:row>11107</xdr:row>
      <xdr:rowOff>180955</xdr:rowOff>
    </xdr:to>
    <xdr:pic>
      <xdr:nvPicPr>
        <xdr:cNvPr id="4148" name="그림 4147" descr="(1)">
          <a:extLst>
            <a:ext uri="{FF2B5EF4-FFF2-40B4-BE49-F238E27FC236}">
              <a16:creationId xmlns:a16="http://schemas.microsoft.com/office/drawing/2014/main" id="{C0C89121-2D0D-4DCD-A92E-E03ACB595715}"/>
            </a:ext>
          </a:extLst>
        </xdr:cNvPr>
        <xdr:cNvPicPr>
          <a:picLocks/>
        </xdr:cNvPicPr>
      </xdr:nvPicPr>
      <xdr:blipFill>
        <a:blip xmlns:r="http://schemas.openxmlformats.org/officeDocument/2006/relationships" r:embed="rId47">
          <a:alphaModFix amt="45000"/>
        </a:blip>
        <a:stretch>
          <a:fillRect/>
        </a:stretch>
      </xdr:blipFill>
      <xdr:spPr>
        <a:xfrm>
          <a:off x="4114800" y="57816750"/>
          <a:ext cx="161905" cy="161905"/>
        </a:xfrm>
        <a:prstGeom prst="rect">
          <a:avLst/>
        </a:prstGeom>
      </xdr:spPr>
    </xdr:pic>
    <xdr:clientData/>
  </xdr:twoCellAnchor>
  <xdr:twoCellAnchor>
    <xdr:from>
      <xdr:col>5</xdr:col>
      <xdr:colOff>171450</xdr:colOff>
      <xdr:row>11112</xdr:row>
      <xdr:rowOff>19050</xdr:rowOff>
    </xdr:from>
    <xdr:to>
      <xdr:col>5</xdr:col>
      <xdr:colOff>333355</xdr:colOff>
      <xdr:row>11112</xdr:row>
      <xdr:rowOff>180955</xdr:rowOff>
    </xdr:to>
    <xdr:pic>
      <xdr:nvPicPr>
        <xdr:cNvPr id="4149" name="그림 4148" descr="(1)">
          <a:extLst>
            <a:ext uri="{FF2B5EF4-FFF2-40B4-BE49-F238E27FC236}">
              <a16:creationId xmlns:a16="http://schemas.microsoft.com/office/drawing/2014/main" id="{8AD5DD01-4807-4211-9A39-4C99179F43D7}"/>
            </a:ext>
          </a:extLst>
        </xdr:cNvPr>
        <xdr:cNvPicPr>
          <a:picLocks/>
        </xdr:cNvPicPr>
      </xdr:nvPicPr>
      <xdr:blipFill>
        <a:blip xmlns:r="http://schemas.openxmlformats.org/officeDocument/2006/relationships" r:embed="rId47">
          <a:alphaModFix amt="45000"/>
        </a:blip>
        <a:stretch>
          <a:fillRect/>
        </a:stretch>
      </xdr:blipFill>
      <xdr:spPr>
        <a:xfrm>
          <a:off x="4114800" y="58721625"/>
          <a:ext cx="161905" cy="161905"/>
        </a:xfrm>
        <a:prstGeom prst="rect">
          <a:avLst/>
        </a:prstGeom>
      </xdr:spPr>
    </xdr:pic>
    <xdr:clientData/>
  </xdr:twoCellAnchor>
  <xdr:twoCellAnchor>
    <xdr:from>
      <xdr:col>5</xdr:col>
      <xdr:colOff>171450</xdr:colOff>
      <xdr:row>11115</xdr:row>
      <xdr:rowOff>19050</xdr:rowOff>
    </xdr:from>
    <xdr:to>
      <xdr:col>5</xdr:col>
      <xdr:colOff>333355</xdr:colOff>
      <xdr:row>11115</xdr:row>
      <xdr:rowOff>180955</xdr:rowOff>
    </xdr:to>
    <xdr:pic>
      <xdr:nvPicPr>
        <xdr:cNvPr id="4150" name="그림 4149" descr="(1)">
          <a:extLst>
            <a:ext uri="{FF2B5EF4-FFF2-40B4-BE49-F238E27FC236}">
              <a16:creationId xmlns:a16="http://schemas.microsoft.com/office/drawing/2014/main" id="{8A984F88-5DBA-4FF2-A7EC-9AE1E4DF9AD5}"/>
            </a:ext>
          </a:extLst>
        </xdr:cNvPr>
        <xdr:cNvPicPr>
          <a:picLocks/>
        </xdr:cNvPicPr>
      </xdr:nvPicPr>
      <xdr:blipFill>
        <a:blip xmlns:r="http://schemas.openxmlformats.org/officeDocument/2006/relationships" r:embed="rId47">
          <a:alphaModFix amt="45000"/>
        </a:blip>
        <a:stretch>
          <a:fillRect/>
        </a:stretch>
      </xdr:blipFill>
      <xdr:spPr>
        <a:xfrm>
          <a:off x="4114800" y="59264550"/>
          <a:ext cx="161905" cy="161905"/>
        </a:xfrm>
        <a:prstGeom prst="rect">
          <a:avLst/>
        </a:prstGeom>
      </xdr:spPr>
    </xdr:pic>
    <xdr:clientData/>
  </xdr:twoCellAnchor>
  <xdr:twoCellAnchor>
    <xdr:from>
      <xdr:col>5</xdr:col>
      <xdr:colOff>171450</xdr:colOff>
      <xdr:row>11120</xdr:row>
      <xdr:rowOff>19050</xdr:rowOff>
    </xdr:from>
    <xdr:to>
      <xdr:col>5</xdr:col>
      <xdr:colOff>333355</xdr:colOff>
      <xdr:row>11120</xdr:row>
      <xdr:rowOff>180955</xdr:rowOff>
    </xdr:to>
    <xdr:pic>
      <xdr:nvPicPr>
        <xdr:cNvPr id="4151" name="그림 4150" descr="(1)">
          <a:extLst>
            <a:ext uri="{FF2B5EF4-FFF2-40B4-BE49-F238E27FC236}">
              <a16:creationId xmlns:a16="http://schemas.microsoft.com/office/drawing/2014/main" id="{A4E49B1A-B51B-47A6-9401-C5AF1A1DCBE0}"/>
            </a:ext>
          </a:extLst>
        </xdr:cNvPr>
        <xdr:cNvPicPr>
          <a:picLocks/>
        </xdr:cNvPicPr>
      </xdr:nvPicPr>
      <xdr:blipFill>
        <a:blip xmlns:r="http://schemas.openxmlformats.org/officeDocument/2006/relationships" r:embed="rId47">
          <a:alphaModFix amt="45000"/>
        </a:blip>
        <a:stretch>
          <a:fillRect/>
        </a:stretch>
      </xdr:blipFill>
      <xdr:spPr>
        <a:xfrm>
          <a:off x="4114800" y="60169425"/>
          <a:ext cx="161905" cy="161905"/>
        </a:xfrm>
        <a:prstGeom prst="rect">
          <a:avLst/>
        </a:prstGeom>
      </xdr:spPr>
    </xdr:pic>
    <xdr:clientData/>
  </xdr:twoCellAnchor>
  <xdr:twoCellAnchor>
    <xdr:from>
      <xdr:col>5</xdr:col>
      <xdr:colOff>171450</xdr:colOff>
      <xdr:row>11122</xdr:row>
      <xdr:rowOff>19050</xdr:rowOff>
    </xdr:from>
    <xdr:to>
      <xdr:col>5</xdr:col>
      <xdr:colOff>333355</xdr:colOff>
      <xdr:row>11122</xdr:row>
      <xdr:rowOff>180955</xdr:rowOff>
    </xdr:to>
    <xdr:pic>
      <xdr:nvPicPr>
        <xdr:cNvPr id="4152" name="그림 4151" descr="(1)">
          <a:extLst>
            <a:ext uri="{FF2B5EF4-FFF2-40B4-BE49-F238E27FC236}">
              <a16:creationId xmlns:a16="http://schemas.microsoft.com/office/drawing/2014/main" id="{391EB48F-C738-4334-8AD8-4F5059FD32D8}"/>
            </a:ext>
          </a:extLst>
        </xdr:cNvPr>
        <xdr:cNvPicPr>
          <a:picLocks/>
        </xdr:cNvPicPr>
      </xdr:nvPicPr>
      <xdr:blipFill>
        <a:blip xmlns:r="http://schemas.openxmlformats.org/officeDocument/2006/relationships" r:embed="rId47">
          <a:alphaModFix amt="45000"/>
        </a:blip>
        <a:stretch>
          <a:fillRect/>
        </a:stretch>
      </xdr:blipFill>
      <xdr:spPr>
        <a:xfrm>
          <a:off x="4114800" y="60531375"/>
          <a:ext cx="161905" cy="161905"/>
        </a:xfrm>
        <a:prstGeom prst="rect">
          <a:avLst/>
        </a:prstGeom>
      </xdr:spPr>
    </xdr:pic>
    <xdr:clientData/>
  </xdr:twoCellAnchor>
  <xdr:twoCellAnchor>
    <xdr:from>
      <xdr:col>5</xdr:col>
      <xdr:colOff>171450</xdr:colOff>
      <xdr:row>11124</xdr:row>
      <xdr:rowOff>19050</xdr:rowOff>
    </xdr:from>
    <xdr:to>
      <xdr:col>5</xdr:col>
      <xdr:colOff>333355</xdr:colOff>
      <xdr:row>11124</xdr:row>
      <xdr:rowOff>180955</xdr:rowOff>
    </xdr:to>
    <xdr:pic>
      <xdr:nvPicPr>
        <xdr:cNvPr id="4153" name="그림 4152" descr="(1)">
          <a:extLst>
            <a:ext uri="{FF2B5EF4-FFF2-40B4-BE49-F238E27FC236}">
              <a16:creationId xmlns:a16="http://schemas.microsoft.com/office/drawing/2014/main" id="{3C9A4A52-DD0F-428E-9541-D2FB7182B30E}"/>
            </a:ext>
          </a:extLst>
        </xdr:cNvPr>
        <xdr:cNvPicPr>
          <a:picLocks/>
        </xdr:cNvPicPr>
      </xdr:nvPicPr>
      <xdr:blipFill>
        <a:blip xmlns:r="http://schemas.openxmlformats.org/officeDocument/2006/relationships" r:embed="rId47">
          <a:alphaModFix amt="45000"/>
        </a:blip>
        <a:stretch>
          <a:fillRect/>
        </a:stretch>
      </xdr:blipFill>
      <xdr:spPr>
        <a:xfrm>
          <a:off x="4114800" y="60893325"/>
          <a:ext cx="161905" cy="161905"/>
        </a:xfrm>
        <a:prstGeom prst="rect">
          <a:avLst/>
        </a:prstGeom>
      </xdr:spPr>
    </xdr:pic>
    <xdr:clientData/>
  </xdr:twoCellAnchor>
  <xdr:twoCellAnchor>
    <xdr:from>
      <xdr:col>5</xdr:col>
      <xdr:colOff>171450</xdr:colOff>
      <xdr:row>11129</xdr:row>
      <xdr:rowOff>19050</xdr:rowOff>
    </xdr:from>
    <xdr:to>
      <xdr:col>5</xdr:col>
      <xdr:colOff>333355</xdr:colOff>
      <xdr:row>11129</xdr:row>
      <xdr:rowOff>180955</xdr:rowOff>
    </xdr:to>
    <xdr:pic>
      <xdr:nvPicPr>
        <xdr:cNvPr id="4154" name="그림 4153" descr="(1)">
          <a:extLst>
            <a:ext uri="{FF2B5EF4-FFF2-40B4-BE49-F238E27FC236}">
              <a16:creationId xmlns:a16="http://schemas.microsoft.com/office/drawing/2014/main" id="{05D1CB6D-83BF-4879-A719-A03950ECDD01}"/>
            </a:ext>
          </a:extLst>
        </xdr:cNvPr>
        <xdr:cNvPicPr>
          <a:picLocks/>
        </xdr:cNvPicPr>
      </xdr:nvPicPr>
      <xdr:blipFill>
        <a:blip xmlns:r="http://schemas.openxmlformats.org/officeDocument/2006/relationships" r:embed="rId47">
          <a:alphaModFix amt="45000"/>
        </a:blip>
        <a:stretch>
          <a:fillRect/>
        </a:stretch>
      </xdr:blipFill>
      <xdr:spPr>
        <a:xfrm>
          <a:off x="4114800" y="61798200"/>
          <a:ext cx="161905" cy="161905"/>
        </a:xfrm>
        <a:prstGeom prst="rect">
          <a:avLst/>
        </a:prstGeom>
      </xdr:spPr>
    </xdr:pic>
    <xdr:clientData/>
  </xdr:twoCellAnchor>
  <xdr:twoCellAnchor>
    <xdr:from>
      <xdr:col>5</xdr:col>
      <xdr:colOff>171450</xdr:colOff>
      <xdr:row>11132</xdr:row>
      <xdr:rowOff>19050</xdr:rowOff>
    </xdr:from>
    <xdr:to>
      <xdr:col>5</xdr:col>
      <xdr:colOff>333355</xdr:colOff>
      <xdr:row>11132</xdr:row>
      <xdr:rowOff>180955</xdr:rowOff>
    </xdr:to>
    <xdr:pic>
      <xdr:nvPicPr>
        <xdr:cNvPr id="4155" name="그림 4154" descr="(1)">
          <a:extLst>
            <a:ext uri="{FF2B5EF4-FFF2-40B4-BE49-F238E27FC236}">
              <a16:creationId xmlns:a16="http://schemas.microsoft.com/office/drawing/2014/main" id="{A9B0A79C-78DD-4BC3-86B2-83A3BB5F53E2}"/>
            </a:ext>
          </a:extLst>
        </xdr:cNvPr>
        <xdr:cNvPicPr>
          <a:picLocks/>
        </xdr:cNvPicPr>
      </xdr:nvPicPr>
      <xdr:blipFill>
        <a:blip xmlns:r="http://schemas.openxmlformats.org/officeDocument/2006/relationships" r:embed="rId47">
          <a:alphaModFix amt="45000"/>
        </a:blip>
        <a:stretch>
          <a:fillRect/>
        </a:stretch>
      </xdr:blipFill>
      <xdr:spPr>
        <a:xfrm>
          <a:off x="4114800" y="62341125"/>
          <a:ext cx="161905" cy="161905"/>
        </a:xfrm>
        <a:prstGeom prst="rect">
          <a:avLst/>
        </a:prstGeom>
      </xdr:spPr>
    </xdr:pic>
    <xdr:clientData/>
  </xdr:twoCellAnchor>
  <xdr:twoCellAnchor>
    <xdr:from>
      <xdr:col>5</xdr:col>
      <xdr:colOff>171450</xdr:colOff>
      <xdr:row>11135</xdr:row>
      <xdr:rowOff>19050</xdr:rowOff>
    </xdr:from>
    <xdr:to>
      <xdr:col>5</xdr:col>
      <xdr:colOff>333355</xdr:colOff>
      <xdr:row>11135</xdr:row>
      <xdr:rowOff>180955</xdr:rowOff>
    </xdr:to>
    <xdr:pic>
      <xdr:nvPicPr>
        <xdr:cNvPr id="4156" name="그림 4155" descr="(1)">
          <a:extLst>
            <a:ext uri="{FF2B5EF4-FFF2-40B4-BE49-F238E27FC236}">
              <a16:creationId xmlns:a16="http://schemas.microsoft.com/office/drawing/2014/main" id="{90E24601-4B08-4616-B1FF-21C203577AD0}"/>
            </a:ext>
          </a:extLst>
        </xdr:cNvPr>
        <xdr:cNvPicPr>
          <a:picLocks/>
        </xdr:cNvPicPr>
      </xdr:nvPicPr>
      <xdr:blipFill>
        <a:blip xmlns:r="http://schemas.openxmlformats.org/officeDocument/2006/relationships" r:embed="rId47">
          <a:alphaModFix amt="45000"/>
        </a:blip>
        <a:stretch>
          <a:fillRect/>
        </a:stretch>
      </xdr:blipFill>
      <xdr:spPr>
        <a:xfrm>
          <a:off x="4114800" y="62884050"/>
          <a:ext cx="161905" cy="161905"/>
        </a:xfrm>
        <a:prstGeom prst="rect">
          <a:avLst/>
        </a:prstGeom>
      </xdr:spPr>
    </xdr:pic>
    <xdr:clientData/>
  </xdr:twoCellAnchor>
  <xdr:twoCellAnchor>
    <xdr:from>
      <xdr:col>5</xdr:col>
      <xdr:colOff>171450</xdr:colOff>
      <xdr:row>11139</xdr:row>
      <xdr:rowOff>19050</xdr:rowOff>
    </xdr:from>
    <xdr:to>
      <xdr:col>5</xdr:col>
      <xdr:colOff>333355</xdr:colOff>
      <xdr:row>11139</xdr:row>
      <xdr:rowOff>180955</xdr:rowOff>
    </xdr:to>
    <xdr:pic>
      <xdr:nvPicPr>
        <xdr:cNvPr id="4157" name="그림 4156" descr="(1)">
          <a:extLst>
            <a:ext uri="{FF2B5EF4-FFF2-40B4-BE49-F238E27FC236}">
              <a16:creationId xmlns:a16="http://schemas.microsoft.com/office/drawing/2014/main" id="{3B110B36-E6DC-4D50-9FA4-8C8B72F0E2B3}"/>
            </a:ext>
          </a:extLst>
        </xdr:cNvPr>
        <xdr:cNvPicPr>
          <a:picLocks/>
        </xdr:cNvPicPr>
      </xdr:nvPicPr>
      <xdr:blipFill>
        <a:blip xmlns:r="http://schemas.openxmlformats.org/officeDocument/2006/relationships" r:embed="rId47">
          <a:alphaModFix amt="45000"/>
        </a:blip>
        <a:stretch>
          <a:fillRect/>
        </a:stretch>
      </xdr:blipFill>
      <xdr:spPr>
        <a:xfrm>
          <a:off x="4114800" y="63607950"/>
          <a:ext cx="161905" cy="161905"/>
        </a:xfrm>
        <a:prstGeom prst="rect">
          <a:avLst/>
        </a:prstGeom>
      </xdr:spPr>
    </xdr:pic>
    <xdr:clientData/>
  </xdr:twoCellAnchor>
  <xdr:twoCellAnchor>
    <xdr:from>
      <xdr:col>5</xdr:col>
      <xdr:colOff>171450</xdr:colOff>
      <xdr:row>11142</xdr:row>
      <xdr:rowOff>19050</xdr:rowOff>
    </xdr:from>
    <xdr:to>
      <xdr:col>5</xdr:col>
      <xdr:colOff>333355</xdr:colOff>
      <xdr:row>11142</xdr:row>
      <xdr:rowOff>180955</xdr:rowOff>
    </xdr:to>
    <xdr:pic>
      <xdr:nvPicPr>
        <xdr:cNvPr id="4158" name="그림 4157" descr="(1)">
          <a:extLst>
            <a:ext uri="{FF2B5EF4-FFF2-40B4-BE49-F238E27FC236}">
              <a16:creationId xmlns:a16="http://schemas.microsoft.com/office/drawing/2014/main" id="{93B12281-CC67-4957-9968-03237DA4EBFE}"/>
            </a:ext>
          </a:extLst>
        </xdr:cNvPr>
        <xdr:cNvPicPr>
          <a:picLocks/>
        </xdr:cNvPicPr>
      </xdr:nvPicPr>
      <xdr:blipFill>
        <a:blip xmlns:r="http://schemas.openxmlformats.org/officeDocument/2006/relationships" r:embed="rId47">
          <a:alphaModFix amt="45000"/>
        </a:blip>
        <a:stretch>
          <a:fillRect/>
        </a:stretch>
      </xdr:blipFill>
      <xdr:spPr>
        <a:xfrm>
          <a:off x="4114800" y="64150875"/>
          <a:ext cx="161905" cy="161905"/>
        </a:xfrm>
        <a:prstGeom prst="rect">
          <a:avLst/>
        </a:prstGeom>
      </xdr:spPr>
    </xdr:pic>
    <xdr:clientData/>
  </xdr:twoCellAnchor>
  <xdr:twoCellAnchor>
    <xdr:from>
      <xdr:col>5</xdr:col>
      <xdr:colOff>171450</xdr:colOff>
      <xdr:row>11272</xdr:row>
      <xdr:rowOff>19050</xdr:rowOff>
    </xdr:from>
    <xdr:to>
      <xdr:col>5</xdr:col>
      <xdr:colOff>333355</xdr:colOff>
      <xdr:row>11272</xdr:row>
      <xdr:rowOff>180955</xdr:rowOff>
    </xdr:to>
    <xdr:pic>
      <xdr:nvPicPr>
        <xdr:cNvPr id="4159" name="그림 4158" descr="(1)">
          <a:extLst>
            <a:ext uri="{FF2B5EF4-FFF2-40B4-BE49-F238E27FC236}">
              <a16:creationId xmlns:a16="http://schemas.microsoft.com/office/drawing/2014/main" id="{3EA5CE17-1163-42E6-8A33-1E771751CF9E}"/>
            </a:ext>
          </a:extLst>
        </xdr:cNvPr>
        <xdr:cNvPicPr>
          <a:picLocks/>
        </xdr:cNvPicPr>
      </xdr:nvPicPr>
      <xdr:blipFill>
        <a:blip xmlns:r="http://schemas.openxmlformats.org/officeDocument/2006/relationships" r:embed="rId47">
          <a:alphaModFix amt="45000"/>
        </a:blip>
        <a:stretch>
          <a:fillRect/>
        </a:stretch>
      </xdr:blipFill>
      <xdr:spPr>
        <a:xfrm>
          <a:off x="4114800" y="87677625"/>
          <a:ext cx="161905" cy="161905"/>
        </a:xfrm>
        <a:prstGeom prst="rect">
          <a:avLst/>
        </a:prstGeom>
      </xdr:spPr>
    </xdr:pic>
    <xdr:clientData/>
  </xdr:twoCellAnchor>
  <xdr:twoCellAnchor>
    <xdr:from>
      <xdr:col>5</xdr:col>
      <xdr:colOff>171450</xdr:colOff>
      <xdr:row>11269</xdr:row>
      <xdr:rowOff>19050</xdr:rowOff>
    </xdr:from>
    <xdr:to>
      <xdr:col>5</xdr:col>
      <xdr:colOff>333355</xdr:colOff>
      <xdr:row>11269</xdr:row>
      <xdr:rowOff>180955</xdr:rowOff>
    </xdr:to>
    <xdr:pic>
      <xdr:nvPicPr>
        <xdr:cNvPr id="4160" name="그림 4159" descr="(1)">
          <a:extLst>
            <a:ext uri="{FF2B5EF4-FFF2-40B4-BE49-F238E27FC236}">
              <a16:creationId xmlns:a16="http://schemas.microsoft.com/office/drawing/2014/main" id="{069A93A5-F54E-4374-B3A7-1809EDD2ACB7}"/>
            </a:ext>
          </a:extLst>
        </xdr:cNvPr>
        <xdr:cNvPicPr>
          <a:picLocks/>
        </xdr:cNvPicPr>
      </xdr:nvPicPr>
      <xdr:blipFill>
        <a:blip xmlns:r="http://schemas.openxmlformats.org/officeDocument/2006/relationships" r:embed="rId47">
          <a:alphaModFix amt="45000"/>
        </a:blip>
        <a:stretch>
          <a:fillRect/>
        </a:stretch>
      </xdr:blipFill>
      <xdr:spPr>
        <a:xfrm>
          <a:off x="4114800" y="87134700"/>
          <a:ext cx="161905" cy="161905"/>
        </a:xfrm>
        <a:prstGeom prst="rect">
          <a:avLst/>
        </a:prstGeom>
      </xdr:spPr>
    </xdr:pic>
    <xdr:clientData/>
  </xdr:twoCellAnchor>
  <xdr:twoCellAnchor>
    <xdr:from>
      <xdr:col>5</xdr:col>
      <xdr:colOff>171450</xdr:colOff>
      <xdr:row>11260</xdr:row>
      <xdr:rowOff>19050</xdr:rowOff>
    </xdr:from>
    <xdr:to>
      <xdr:col>5</xdr:col>
      <xdr:colOff>333355</xdr:colOff>
      <xdr:row>11260</xdr:row>
      <xdr:rowOff>180955</xdr:rowOff>
    </xdr:to>
    <xdr:pic>
      <xdr:nvPicPr>
        <xdr:cNvPr id="4161" name="그림 4160" descr="(1)">
          <a:extLst>
            <a:ext uri="{FF2B5EF4-FFF2-40B4-BE49-F238E27FC236}">
              <a16:creationId xmlns:a16="http://schemas.microsoft.com/office/drawing/2014/main" id="{520C77CB-04CD-4AA9-A1D2-288EE7449EFA}"/>
            </a:ext>
          </a:extLst>
        </xdr:cNvPr>
        <xdr:cNvPicPr>
          <a:picLocks/>
        </xdr:cNvPicPr>
      </xdr:nvPicPr>
      <xdr:blipFill>
        <a:blip xmlns:r="http://schemas.openxmlformats.org/officeDocument/2006/relationships" r:embed="rId47">
          <a:alphaModFix amt="45000"/>
        </a:blip>
        <a:stretch>
          <a:fillRect/>
        </a:stretch>
      </xdr:blipFill>
      <xdr:spPr>
        <a:xfrm>
          <a:off x="4114800" y="85505925"/>
          <a:ext cx="161905" cy="161905"/>
        </a:xfrm>
        <a:prstGeom prst="rect">
          <a:avLst/>
        </a:prstGeom>
      </xdr:spPr>
    </xdr:pic>
    <xdr:clientData/>
  </xdr:twoCellAnchor>
  <xdr:twoCellAnchor>
    <xdr:from>
      <xdr:col>5</xdr:col>
      <xdr:colOff>171450</xdr:colOff>
      <xdr:row>11257</xdr:row>
      <xdr:rowOff>19050</xdr:rowOff>
    </xdr:from>
    <xdr:to>
      <xdr:col>5</xdr:col>
      <xdr:colOff>333355</xdr:colOff>
      <xdr:row>11257</xdr:row>
      <xdr:rowOff>180955</xdr:rowOff>
    </xdr:to>
    <xdr:pic>
      <xdr:nvPicPr>
        <xdr:cNvPr id="4162" name="그림 4161" descr="(1)">
          <a:extLst>
            <a:ext uri="{FF2B5EF4-FFF2-40B4-BE49-F238E27FC236}">
              <a16:creationId xmlns:a16="http://schemas.microsoft.com/office/drawing/2014/main" id="{7E4572CE-0CD8-46D1-B29F-B85153A673A6}"/>
            </a:ext>
          </a:extLst>
        </xdr:cNvPr>
        <xdr:cNvPicPr>
          <a:picLocks/>
        </xdr:cNvPicPr>
      </xdr:nvPicPr>
      <xdr:blipFill>
        <a:blip xmlns:r="http://schemas.openxmlformats.org/officeDocument/2006/relationships" r:embed="rId47">
          <a:alphaModFix amt="45000"/>
        </a:blip>
        <a:stretch>
          <a:fillRect/>
        </a:stretch>
      </xdr:blipFill>
      <xdr:spPr>
        <a:xfrm>
          <a:off x="4114800" y="84963000"/>
          <a:ext cx="161905" cy="161905"/>
        </a:xfrm>
        <a:prstGeom prst="rect">
          <a:avLst/>
        </a:prstGeom>
      </xdr:spPr>
    </xdr:pic>
    <xdr:clientData/>
  </xdr:twoCellAnchor>
  <xdr:twoCellAnchor>
    <xdr:from>
      <xdr:col>5</xdr:col>
      <xdr:colOff>171450</xdr:colOff>
      <xdr:row>11253</xdr:row>
      <xdr:rowOff>19050</xdr:rowOff>
    </xdr:from>
    <xdr:to>
      <xdr:col>5</xdr:col>
      <xdr:colOff>333355</xdr:colOff>
      <xdr:row>11253</xdr:row>
      <xdr:rowOff>180955</xdr:rowOff>
    </xdr:to>
    <xdr:pic>
      <xdr:nvPicPr>
        <xdr:cNvPr id="4163" name="그림 4162" descr="(1)">
          <a:extLst>
            <a:ext uri="{FF2B5EF4-FFF2-40B4-BE49-F238E27FC236}">
              <a16:creationId xmlns:a16="http://schemas.microsoft.com/office/drawing/2014/main" id="{5BF58202-9617-4FB9-98BF-5BD67857E74B}"/>
            </a:ext>
          </a:extLst>
        </xdr:cNvPr>
        <xdr:cNvPicPr>
          <a:picLocks/>
        </xdr:cNvPicPr>
      </xdr:nvPicPr>
      <xdr:blipFill>
        <a:blip xmlns:r="http://schemas.openxmlformats.org/officeDocument/2006/relationships" r:embed="rId47">
          <a:alphaModFix amt="45000"/>
        </a:blip>
        <a:stretch>
          <a:fillRect/>
        </a:stretch>
      </xdr:blipFill>
      <xdr:spPr>
        <a:xfrm>
          <a:off x="4114800" y="84239100"/>
          <a:ext cx="161905" cy="161905"/>
        </a:xfrm>
        <a:prstGeom prst="rect">
          <a:avLst/>
        </a:prstGeom>
      </xdr:spPr>
    </xdr:pic>
    <xdr:clientData/>
  </xdr:twoCellAnchor>
  <xdr:twoCellAnchor>
    <xdr:from>
      <xdr:col>5</xdr:col>
      <xdr:colOff>171450</xdr:colOff>
      <xdr:row>11250</xdr:row>
      <xdr:rowOff>19050</xdr:rowOff>
    </xdr:from>
    <xdr:to>
      <xdr:col>5</xdr:col>
      <xdr:colOff>333355</xdr:colOff>
      <xdr:row>11250</xdr:row>
      <xdr:rowOff>180955</xdr:rowOff>
    </xdr:to>
    <xdr:pic>
      <xdr:nvPicPr>
        <xdr:cNvPr id="4164" name="그림 4163" descr="(1)">
          <a:extLst>
            <a:ext uri="{FF2B5EF4-FFF2-40B4-BE49-F238E27FC236}">
              <a16:creationId xmlns:a16="http://schemas.microsoft.com/office/drawing/2014/main" id="{CF98B68E-7B9D-4A54-BDA3-ACE3117E80AF}"/>
            </a:ext>
          </a:extLst>
        </xdr:cNvPr>
        <xdr:cNvPicPr>
          <a:picLocks/>
        </xdr:cNvPicPr>
      </xdr:nvPicPr>
      <xdr:blipFill>
        <a:blip xmlns:r="http://schemas.openxmlformats.org/officeDocument/2006/relationships" r:embed="rId47">
          <a:alphaModFix amt="45000"/>
        </a:blip>
        <a:stretch>
          <a:fillRect/>
        </a:stretch>
      </xdr:blipFill>
      <xdr:spPr>
        <a:xfrm>
          <a:off x="4114800" y="83696175"/>
          <a:ext cx="161905" cy="161905"/>
        </a:xfrm>
        <a:prstGeom prst="rect">
          <a:avLst/>
        </a:prstGeom>
      </xdr:spPr>
    </xdr:pic>
    <xdr:clientData/>
  </xdr:twoCellAnchor>
  <xdr:twoCellAnchor>
    <xdr:from>
      <xdr:col>5</xdr:col>
      <xdr:colOff>171450</xdr:colOff>
      <xdr:row>11247</xdr:row>
      <xdr:rowOff>19050</xdr:rowOff>
    </xdr:from>
    <xdr:to>
      <xdr:col>5</xdr:col>
      <xdr:colOff>333355</xdr:colOff>
      <xdr:row>11247</xdr:row>
      <xdr:rowOff>180955</xdr:rowOff>
    </xdr:to>
    <xdr:pic>
      <xdr:nvPicPr>
        <xdr:cNvPr id="4165" name="그림 4164" descr="(1)">
          <a:extLst>
            <a:ext uri="{FF2B5EF4-FFF2-40B4-BE49-F238E27FC236}">
              <a16:creationId xmlns:a16="http://schemas.microsoft.com/office/drawing/2014/main" id="{30DC787B-DF37-4576-8D31-084F0C148E96}"/>
            </a:ext>
          </a:extLst>
        </xdr:cNvPr>
        <xdr:cNvPicPr>
          <a:picLocks/>
        </xdr:cNvPicPr>
      </xdr:nvPicPr>
      <xdr:blipFill>
        <a:blip xmlns:r="http://schemas.openxmlformats.org/officeDocument/2006/relationships" r:embed="rId47">
          <a:alphaModFix amt="45000"/>
        </a:blip>
        <a:stretch>
          <a:fillRect/>
        </a:stretch>
      </xdr:blipFill>
      <xdr:spPr>
        <a:xfrm>
          <a:off x="4114800" y="83153250"/>
          <a:ext cx="161905" cy="161905"/>
        </a:xfrm>
        <a:prstGeom prst="rect">
          <a:avLst/>
        </a:prstGeom>
      </xdr:spPr>
    </xdr:pic>
    <xdr:clientData/>
  </xdr:twoCellAnchor>
  <xdr:twoCellAnchor>
    <xdr:from>
      <xdr:col>5</xdr:col>
      <xdr:colOff>171450</xdr:colOff>
      <xdr:row>11145</xdr:row>
      <xdr:rowOff>19050</xdr:rowOff>
    </xdr:from>
    <xdr:to>
      <xdr:col>5</xdr:col>
      <xdr:colOff>333355</xdr:colOff>
      <xdr:row>11145</xdr:row>
      <xdr:rowOff>180955</xdr:rowOff>
    </xdr:to>
    <xdr:pic>
      <xdr:nvPicPr>
        <xdr:cNvPr id="4166" name="그림 4165" descr="(1)">
          <a:extLst>
            <a:ext uri="{FF2B5EF4-FFF2-40B4-BE49-F238E27FC236}">
              <a16:creationId xmlns:a16="http://schemas.microsoft.com/office/drawing/2014/main" id="{E7AAD6B2-A682-43B8-B51E-CDC35D12527A}"/>
            </a:ext>
          </a:extLst>
        </xdr:cNvPr>
        <xdr:cNvPicPr>
          <a:picLocks/>
        </xdr:cNvPicPr>
      </xdr:nvPicPr>
      <xdr:blipFill>
        <a:blip xmlns:r="http://schemas.openxmlformats.org/officeDocument/2006/relationships" r:embed="rId47">
          <a:alphaModFix amt="45000"/>
        </a:blip>
        <a:stretch>
          <a:fillRect/>
        </a:stretch>
      </xdr:blipFill>
      <xdr:spPr>
        <a:xfrm>
          <a:off x="4114800" y="64693800"/>
          <a:ext cx="161905" cy="161905"/>
        </a:xfrm>
        <a:prstGeom prst="rect">
          <a:avLst/>
        </a:prstGeom>
      </xdr:spPr>
    </xdr:pic>
    <xdr:clientData/>
  </xdr:twoCellAnchor>
  <xdr:twoCellAnchor>
    <xdr:from>
      <xdr:col>5</xdr:col>
      <xdr:colOff>171450</xdr:colOff>
      <xdr:row>11275</xdr:row>
      <xdr:rowOff>19056</xdr:rowOff>
    </xdr:from>
    <xdr:to>
      <xdr:col>5</xdr:col>
      <xdr:colOff>333355</xdr:colOff>
      <xdr:row>11275</xdr:row>
      <xdr:rowOff>180961</xdr:rowOff>
    </xdr:to>
    <xdr:pic>
      <xdr:nvPicPr>
        <xdr:cNvPr id="4167" name="그림 4166" descr="(1)">
          <a:extLst>
            <a:ext uri="{FF2B5EF4-FFF2-40B4-BE49-F238E27FC236}">
              <a16:creationId xmlns:a16="http://schemas.microsoft.com/office/drawing/2014/main" id="{BD9A795E-E159-4D7A-9911-8F2A7F979089}"/>
            </a:ext>
          </a:extLst>
        </xdr:cNvPr>
        <xdr:cNvPicPr>
          <a:picLocks/>
        </xdr:cNvPicPr>
      </xdr:nvPicPr>
      <xdr:blipFill>
        <a:blip xmlns:r="http://schemas.openxmlformats.org/officeDocument/2006/relationships" r:embed="rId47">
          <a:alphaModFix amt="45000"/>
        </a:blip>
        <a:stretch>
          <a:fillRect/>
        </a:stretch>
      </xdr:blipFill>
      <xdr:spPr>
        <a:xfrm>
          <a:off x="4114800" y="88220556"/>
          <a:ext cx="161905" cy="161905"/>
        </a:xfrm>
        <a:prstGeom prst="rect">
          <a:avLst/>
        </a:prstGeom>
      </xdr:spPr>
    </xdr:pic>
    <xdr:clientData/>
  </xdr:twoCellAnchor>
  <xdr:twoCellAnchor>
    <xdr:from>
      <xdr:col>5</xdr:col>
      <xdr:colOff>171450</xdr:colOff>
      <xdr:row>11279</xdr:row>
      <xdr:rowOff>19050</xdr:rowOff>
    </xdr:from>
    <xdr:to>
      <xdr:col>5</xdr:col>
      <xdr:colOff>333355</xdr:colOff>
      <xdr:row>11279</xdr:row>
      <xdr:rowOff>180955</xdr:rowOff>
    </xdr:to>
    <xdr:pic>
      <xdr:nvPicPr>
        <xdr:cNvPr id="4168" name="그림 4167" descr="(1)">
          <a:extLst>
            <a:ext uri="{FF2B5EF4-FFF2-40B4-BE49-F238E27FC236}">
              <a16:creationId xmlns:a16="http://schemas.microsoft.com/office/drawing/2014/main" id="{99F594D0-B5F1-4BA4-8A79-E21AA9DA5A5D}"/>
            </a:ext>
          </a:extLst>
        </xdr:cNvPr>
        <xdr:cNvPicPr>
          <a:picLocks/>
        </xdr:cNvPicPr>
      </xdr:nvPicPr>
      <xdr:blipFill>
        <a:blip xmlns:r="http://schemas.openxmlformats.org/officeDocument/2006/relationships" r:embed="rId47">
          <a:alphaModFix amt="45000"/>
        </a:blip>
        <a:stretch>
          <a:fillRect/>
        </a:stretch>
      </xdr:blipFill>
      <xdr:spPr>
        <a:xfrm>
          <a:off x="4114800" y="88944450"/>
          <a:ext cx="161905" cy="161905"/>
        </a:xfrm>
        <a:prstGeom prst="rect">
          <a:avLst/>
        </a:prstGeom>
      </xdr:spPr>
    </xdr:pic>
    <xdr:clientData/>
  </xdr:twoCellAnchor>
  <xdr:twoCellAnchor>
    <xdr:from>
      <xdr:col>5</xdr:col>
      <xdr:colOff>171450</xdr:colOff>
      <xdr:row>11282</xdr:row>
      <xdr:rowOff>19050</xdr:rowOff>
    </xdr:from>
    <xdr:to>
      <xdr:col>5</xdr:col>
      <xdr:colOff>333355</xdr:colOff>
      <xdr:row>11282</xdr:row>
      <xdr:rowOff>180955</xdr:rowOff>
    </xdr:to>
    <xdr:pic>
      <xdr:nvPicPr>
        <xdr:cNvPr id="4169" name="그림 4168" descr="(1)">
          <a:extLst>
            <a:ext uri="{FF2B5EF4-FFF2-40B4-BE49-F238E27FC236}">
              <a16:creationId xmlns:a16="http://schemas.microsoft.com/office/drawing/2014/main" id="{1FC6BB45-E14B-4A44-A839-20A2B7708315}"/>
            </a:ext>
          </a:extLst>
        </xdr:cNvPr>
        <xdr:cNvPicPr>
          <a:picLocks/>
        </xdr:cNvPicPr>
      </xdr:nvPicPr>
      <xdr:blipFill>
        <a:blip xmlns:r="http://schemas.openxmlformats.org/officeDocument/2006/relationships" r:embed="rId47">
          <a:alphaModFix amt="45000"/>
        </a:blip>
        <a:stretch>
          <a:fillRect/>
        </a:stretch>
      </xdr:blipFill>
      <xdr:spPr>
        <a:xfrm>
          <a:off x="4114800" y="89487375"/>
          <a:ext cx="161905" cy="161905"/>
        </a:xfrm>
        <a:prstGeom prst="rect">
          <a:avLst/>
        </a:prstGeom>
      </xdr:spPr>
    </xdr:pic>
    <xdr:clientData/>
  </xdr:twoCellAnchor>
  <xdr:twoCellAnchor>
    <xdr:from>
      <xdr:col>5</xdr:col>
      <xdr:colOff>171450</xdr:colOff>
      <xdr:row>11285</xdr:row>
      <xdr:rowOff>19050</xdr:rowOff>
    </xdr:from>
    <xdr:to>
      <xdr:col>5</xdr:col>
      <xdr:colOff>333355</xdr:colOff>
      <xdr:row>11285</xdr:row>
      <xdr:rowOff>180955</xdr:rowOff>
    </xdr:to>
    <xdr:pic>
      <xdr:nvPicPr>
        <xdr:cNvPr id="4170" name="그림 4169" descr="(1)">
          <a:extLst>
            <a:ext uri="{FF2B5EF4-FFF2-40B4-BE49-F238E27FC236}">
              <a16:creationId xmlns:a16="http://schemas.microsoft.com/office/drawing/2014/main" id="{046749D7-63D1-45CA-BE66-3F62839E176B}"/>
            </a:ext>
          </a:extLst>
        </xdr:cNvPr>
        <xdr:cNvPicPr>
          <a:picLocks/>
        </xdr:cNvPicPr>
      </xdr:nvPicPr>
      <xdr:blipFill>
        <a:blip xmlns:r="http://schemas.openxmlformats.org/officeDocument/2006/relationships" r:embed="rId47">
          <a:alphaModFix amt="45000"/>
        </a:blip>
        <a:stretch>
          <a:fillRect/>
        </a:stretch>
      </xdr:blipFill>
      <xdr:spPr>
        <a:xfrm>
          <a:off x="4114800" y="90030300"/>
          <a:ext cx="161905" cy="161905"/>
        </a:xfrm>
        <a:prstGeom prst="rect">
          <a:avLst/>
        </a:prstGeom>
      </xdr:spPr>
    </xdr:pic>
    <xdr:clientData/>
  </xdr:twoCellAnchor>
  <xdr:twoCellAnchor>
    <xdr:from>
      <xdr:col>5</xdr:col>
      <xdr:colOff>171450</xdr:colOff>
      <xdr:row>11313</xdr:row>
      <xdr:rowOff>19044</xdr:rowOff>
    </xdr:from>
    <xdr:to>
      <xdr:col>5</xdr:col>
      <xdr:colOff>333355</xdr:colOff>
      <xdr:row>11313</xdr:row>
      <xdr:rowOff>180949</xdr:rowOff>
    </xdr:to>
    <xdr:pic>
      <xdr:nvPicPr>
        <xdr:cNvPr id="4171" name="그림 4170" descr="(1)">
          <a:extLst>
            <a:ext uri="{FF2B5EF4-FFF2-40B4-BE49-F238E27FC236}">
              <a16:creationId xmlns:a16="http://schemas.microsoft.com/office/drawing/2014/main" id="{B68DFD67-BC16-4CB6-BF6C-4B94D926B109}"/>
            </a:ext>
          </a:extLst>
        </xdr:cNvPr>
        <xdr:cNvPicPr>
          <a:picLocks/>
        </xdr:cNvPicPr>
      </xdr:nvPicPr>
      <xdr:blipFill>
        <a:blip xmlns:r="http://schemas.openxmlformats.org/officeDocument/2006/relationships" r:embed="rId47">
          <a:alphaModFix amt="45000"/>
        </a:blip>
        <a:stretch>
          <a:fillRect/>
        </a:stretch>
      </xdr:blipFill>
      <xdr:spPr>
        <a:xfrm>
          <a:off x="4114800" y="95097594"/>
          <a:ext cx="161905" cy="161905"/>
        </a:xfrm>
        <a:prstGeom prst="rect">
          <a:avLst/>
        </a:prstGeom>
      </xdr:spPr>
    </xdr:pic>
    <xdr:clientData/>
  </xdr:twoCellAnchor>
  <xdr:twoCellAnchor>
    <xdr:from>
      <xdr:col>5</xdr:col>
      <xdr:colOff>171450</xdr:colOff>
      <xdr:row>11316</xdr:row>
      <xdr:rowOff>19050</xdr:rowOff>
    </xdr:from>
    <xdr:to>
      <xdr:col>5</xdr:col>
      <xdr:colOff>333355</xdr:colOff>
      <xdr:row>11316</xdr:row>
      <xdr:rowOff>180955</xdr:rowOff>
    </xdr:to>
    <xdr:pic>
      <xdr:nvPicPr>
        <xdr:cNvPr id="4172" name="그림 4171" descr="(1)">
          <a:extLst>
            <a:ext uri="{FF2B5EF4-FFF2-40B4-BE49-F238E27FC236}">
              <a16:creationId xmlns:a16="http://schemas.microsoft.com/office/drawing/2014/main" id="{D6B8B9B4-8D25-4BDB-A7FC-518E28C158AD}"/>
            </a:ext>
          </a:extLst>
        </xdr:cNvPr>
        <xdr:cNvPicPr>
          <a:picLocks/>
        </xdr:cNvPicPr>
      </xdr:nvPicPr>
      <xdr:blipFill>
        <a:blip xmlns:r="http://schemas.openxmlformats.org/officeDocument/2006/relationships" r:embed="rId47">
          <a:alphaModFix amt="45000"/>
        </a:blip>
        <a:stretch>
          <a:fillRect/>
        </a:stretch>
      </xdr:blipFill>
      <xdr:spPr>
        <a:xfrm>
          <a:off x="4114800" y="95640525"/>
          <a:ext cx="161905" cy="161905"/>
        </a:xfrm>
        <a:prstGeom prst="rect">
          <a:avLst/>
        </a:prstGeom>
      </xdr:spPr>
    </xdr:pic>
    <xdr:clientData/>
  </xdr:twoCellAnchor>
  <xdr:twoCellAnchor>
    <xdr:from>
      <xdr:col>5</xdr:col>
      <xdr:colOff>171450</xdr:colOff>
      <xdr:row>11320</xdr:row>
      <xdr:rowOff>19050</xdr:rowOff>
    </xdr:from>
    <xdr:to>
      <xdr:col>5</xdr:col>
      <xdr:colOff>333355</xdr:colOff>
      <xdr:row>11320</xdr:row>
      <xdr:rowOff>180955</xdr:rowOff>
    </xdr:to>
    <xdr:pic>
      <xdr:nvPicPr>
        <xdr:cNvPr id="4173" name="그림 4172" descr="(1)">
          <a:extLst>
            <a:ext uri="{FF2B5EF4-FFF2-40B4-BE49-F238E27FC236}">
              <a16:creationId xmlns:a16="http://schemas.microsoft.com/office/drawing/2014/main" id="{36254339-3E27-433C-879C-2B49978EA152}"/>
            </a:ext>
          </a:extLst>
        </xdr:cNvPr>
        <xdr:cNvPicPr>
          <a:picLocks/>
        </xdr:cNvPicPr>
      </xdr:nvPicPr>
      <xdr:blipFill>
        <a:blip xmlns:r="http://schemas.openxmlformats.org/officeDocument/2006/relationships" r:embed="rId47">
          <a:alphaModFix amt="45000"/>
        </a:blip>
        <a:stretch>
          <a:fillRect/>
        </a:stretch>
      </xdr:blipFill>
      <xdr:spPr>
        <a:xfrm>
          <a:off x="4114800" y="96364425"/>
          <a:ext cx="161905" cy="161905"/>
        </a:xfrm>
        <a:prstGeom prst="rect">
          <a:avLst/>
        </a:prstGeom>
      </xdr:spPr>
    </xdr:pic>
    <xdr:clientData/>
  </xdr:twoCellAnchor>
  <xdr:twoCellAnchor>
    <xdr:from>
      <xdr:col>5</xdr:col>
      <xdr:colOff>171450</xdr:colOff>
      <xdr:row>11323</xdr:row>
      <xdr:rowOff>19050</xdr:rowOff>
    </xdr:from>
    <xdr:to>
      <xdr:col>5</xdr:col>
      <xdr:colOff>333355</xdr:colOff>
      <xdr:row>11323</xdr:row>
      <xdr:rowOff>180955</xdr:rowOff>
    </xdr:to>
    <xdr:pic>
      <xdr:nvPicPr>
        <xdr:cNvPr id="4174" name="그림 4173" descr="(1)">
          <a:extLst>
            <a:ext uri="{FF2B5EF4-FFF2-40B4-BE49-F238E27FC236}">
              <a16:creationId xmlns:a16="http://schemas.microsoft.com/office/drawing/2014/main" id="{7701B2A3-E005-46DE-9A04-EE6653569C74}"/>
            </a:ext>
          </a:extLst>
        </xdr:cNvPr>
        <xdr:cNvPicPr>
          <a:picLocks/>
        </xdr:cNvPicPr>
      </xdr:nvPicPr>
      <xdr:blipFill>
        <a:blip xmlns:r="http://schemas.openxmlformats.org/officeDocument/2006/relationships" r:embed="rId47">
          <a:alphaModFix amt="45000"/>
        </a:blip>
        <a:stretch>
          <a:fillRect/>
        </a:stretch>
      </xdr:blipFill>
      <xdr:spPr>
        <a:xfrm>
          <a:off x="4114800" y="96907350"/>
          <a:ext cx="161905" cy="161905"/>
        </a:xfrm>
        <a:prstGeom prst="rect">
          <a:avLst/>
        </a:prstGeom>
      </xdr:spPr>
    </xdr:pic>
    <xdr:clientData/>
  </xdr:twoCellAnchor>
  <xdr:twoCellAnchor>
    <xdr:from>
      <xdr:col>5</xdr:col>
      <xdr:colOff>171450</xdr:colOff>
      <xdr:row>11326</xdr:row>
      <xdr:rowOff>19050</xdr:rowOff>
    </xdr:from>
    <xdr:to>
      <xdr:col>5</xdr:col>
      <xdr:colOff>333355</xdr:colOff>
      <xdr:row>11326</xdr:row>
      <xdr:rowOff>180955</xdr:rowOff>
    </xdr:to>
    <xdr:pic>
      <xdr:nvPicPr>
        <xdr:cNvPr id="4175" name="그림 4174" descr="(1)">
          <a:extLst>
            <a:ext uri="{FF2B5EF4-FFF2-40B4-BE49-F238E27FC236}">
              <a16:creationId xmlns:a16="http://schemas.microsoft.com/office/drawing/2014/main" id="{9778E4F7-0DFB-4C1E-B686-8ADA1632F06F}"/>
            </a:ext>
          </a:extLst>
        </xdr:cNvPr>
        <xdr:cNvPicPr>
          <a:picLocks/>
        </xdr:cNvPicPr>
      </xdr:nvPicPr>
      <xdr:blipFill>
        <a:blip xmlns:r="http://schemas.openxmlformats.org/officeDocument/2006/relationships" r:embed="rId47">
          <a:alphaModFix amt="45000"/>
        </a:blip>
        <a:stretch>
          <a:fillRect/>
        </a:stretch>
      </xdr:blipFill>
      <xdr:spPr>
        <a:xfrm>
          <a:off x="4114800" y="97450275"/>
          <a:ext cx="161905" cy="161905"/>
        </a:xfrm>
        <a:prstGeom prst="rect">
          <a:avLst/>
        </a:prstGeom>
      </xdr:spPr>
    </xdr:pic>
    <xdr:clientData/>
  </xdr:twoCellAnchor>
  <xdr:twoCellAnchor>
    <xdr:from>
      <xdr:col>5</xdr:col>
      <xdr:colOff>171450</xdr:colOff>
      <xdr:row>11329</xdr:row>
      <xdr:rowOff>19044</xdr:rowOff>
    </xdr:from>
    <xdr:to>
      <xdr:col>5</xdr:col>
      <xdr:colOff>333355</xdr:colOff>
      <xdr:row>11329</xdr:row>
      <xdr:rowOff>180949</xdr:rowOff>
    </xdr:to>
    <xdr:pic>
      <xdr:nvPicPr>
        <xdr:cNvPr id="4176" name="그림 4175" descr="(1)">
          <a:extLst>
            <a:ext uri="{FF2B5EF4-FFF2-40B4-BE49-F238E27FC236}">
              <a16:creationId xmlns:a16="http://schemas.microsoft.com/office/drawing/2014/main" id="{FE6C3718-25FF-45A1-9C06-4A2B821EE504}"/>
            </a:ext>
          </a:extLst>
        </xdr:cNvPr>
        <xdr:cNvPicPr>
          <a:picLocks/>
        </xdr:cNvPicPr>
      </xdr:nvPicPr>
      <xdr:blipFill>
        <a:blip xmlns:r="http://schemas.openxmlformats.org/officeDocument/2006/relationships" r:embed="rId47">
          <a:alphaModFix amt="45000"/>
        </a:blip>
        <a:stretch>
          <a:fillRect/>
        </a:stretch>
      </xdr:blipFill>
      <xdr:spPr>
        <a:xfrm>
          <a:off x="4114800" y="97993194"/>
          <a:ext cx="161905" cy="161905"/>
        </a:xfrm>
        <a:prstGeom prst="rect">
          <a:avLst/>
        </a:prstGeom>
      </xdr:spPr>
    </xdr:pic>
    <xdr:clientData/>
  </xdr:twoCellAnchor>
  <xdr:twoCellAnchor>
    <xdr:from>
      <xdr:col>5</xdr:col>
      <xdr:colOff>171450</xdr:colOff>
      <xdr:row>11338</xdr:row>
      <xdr:rowOff>19050</xdr:rowOff>
    </xdr:from>
    <xdr:to>
      <xdr:col>5</xdr:col>
      <xdr:colOff>333355</xdr:colOff>
      <xdr:row>11338</xdr:row>
      <xdr:rowOff>180955</xdr:rowOff>
    </xdr:to>
    <xdr:pic>
      <xdr:nvPicPr>
        <xdr:cNvPr id="4177" name="그림 4176" descr="(1)">
          <a:extLst>
            <a:ext uri="{FF2B5EF4-FFF2-40B4-BE49-F238E27FC236}">
              <a16:creationId xmlns:a16="http://schemas.microsoft.com/office/drawing/2014/main" id="{254BCF0B-EC3D-4E67-A0BB-D19CE4201560}"/>
            </a:ext>
          </a:extLst>
        </xdr:cNvPr>
        <xdr:cNvPicPr>
          <a:picLocks/>
        </xdr:cNvPicPr>
      </xdr:nvPicPr>
      <xdr:blipFill>
        <a:blip xmlns:r="http://schemas.openxmlformats.org/officeDocument/2006/relationships" r:embed="rId47">
          <a:alphaModFix amt="45000"/>
        </a:blip>
        <a:stretch>
          <a:fillRect/>
        </a:stretch>
      </xdr:blipFill>
      <xdr:spPr>
        <a:xfrm>
          <a:off x="4114800" y="99621975"/>
          <a:ext cx="161905" cy="161905"/>
        </a:xfrm>
        <a:prstGeom prst="rect">
          <a:avLst/>
        </a:prstGeom>
      </xdr:spPr>
    </xdr:pic>
    <xdr:clientData/>
  </xdr:twoCellAnchor>
  <xdr:twoCellAnchor>
    <xdr:from>
      <xdr:col>5</xdr:col>
      <xdr:colOff>171450</xdr:colOff>
      <xdr:row>11341</xdr:row>
      <xdr:rowOff>19050</xdr:rowOff>
    </xdr:from>
    <xdr:to>
      <xdr:col>5</xdr:col>
      <xdr:colOff>333355</xdr:colOff>
      <xdr:row>11341</xdr:row>
      <xdr:rowOff>180955</xdr:rowOff>
    </xdr:to>
    <xdr:pic>
      <xdr:nvPicPr>
        <xdr:cNvPr id="4178" name="그림 4177" descr="(1)">
          <a:extLst>
            <a:ext uri="{FF2B5EF4-FFF2-40B4-BE49-F238E27FC236}">
              <a16:creationId xmlns:a16="http://schemas.microsoft.com/office/drawing/2014/main" id="{88B7641C-5054-4048-A6FE-25366E4C7A92}"/>
            </a:ext>
          </a:extLst>
        </xdr:cNvPr>
        <xdr:cNvPicPr>
          <a:picLocks/>
        </xdr:cNvPicPr>
      </xdr:nvPicPr>
      <xdr:blipFill>
        <a:blip xmlns:r="http://schemas.openxmlformats.org/officeDocument/2006/relationships" r:embed="rId47">
          <a:alphaModFix amt="45000"/>
        </a:blip>
        <a:stretch>
          <a:fillRect/>
        </a:stretch>
      </xdr:blipFill>
      <xdr:spPr>
        <a:xfrm>
          <a:off x="4114800" y="100164900"/>
          <a:ext cx="161905" cy="161905"/>
        </a:xfrm>
        <a:prstGeom prst="rect">
          <a:avLst/>
        </a:prstGeom>
      </xdr:spPr>
    </xdr:pic>
    <xdr:clientData/>
  </xdr:twoCellAnchor>
  <xdr:twoCellAnchor>
    <xdr:from>
      <xdr:col>5</xdr:col>
      <xdr:colOff>171450</xdr:colOff>
      <xdr:row>11344</xdr:row>
      <xdr:rowOff>19050</xdr:rowOff>
    </xdr:from>
    <xdr:to>
      <xdr:col>5</xdr:col>
      <xdr:colOff>333355</xdr:colOff>
      <xdr:row>11344</xdr:row>
      <xdr:rowOff>180955</xdr:rowOff>
    </xdr:to>
    <xdr:pic>
      <xdr:nvPicPr>
        <xdr:cNvPr id="4179" name="그림 4178" descr="(1)">
          <a:extLst>
            <a:ext uri="{FF2B5EF4-FFF2-40B4-BE49-F238E27FC236}">
              <a16:creationId xmlns:a16="http://schemas.microsoft.com/office/drawing/2014/main" id="{99A838D9-1DCC-46E8-90B8-21E324DB68B0}"/>
            </a:ext>
          </a:extLst>
        </xdr:cNvPr>
        <xdr:cNvPicPr>
          <a:picLocks/>
        </xdr:cNvPicPr>
      </xdr:nvPicPr>
      <xdr:blipFill>
        <a:blip xmlns:r="http://schemas.openxmlformats.org/officeDocument/2006/relationships" r:embed="rId47">
          <a:alphaModFix amt="45000"/>
        </a:blip>
        <a:stretch>
          <a:fillRect/>
        </a:stretch>
      </xdr:blipFill>
      <xdr:spPr>
        <a:xfrm>
          <a:off x="4114800" y="100707825"/>
          <a:ext cx="161905" cy="161905"/>
        </a:xfrm>
        <a:prstGeom prst="rect">
          <a:avLst/>
        </a:prstGeom>
      </xdr:spPr>
    </xdr:pic>
    <xdr:clientData/>
  </xdr:twoCellAnchor>
  <xdr:twoCellAnchor>
    <xdr:from>
      <xdr:col>5</xdr:col>
      <xdr:colOff>171450</xdr:colOff>
      <xdr:row>11348</xdr:row>
      <xdr:rowOff>19050</xdr:rowOff>
    </xdr:from>
    <xdr:to>
      <xdr:col>5</xdr:col>
      <xdr:colOff>333355</xdr:colOff>
      <xdr:row>11348</xdr:row>
      <xdr:rowOff>180955</xdr:rowOff>
    </xdr:to>
    <xdr:pic>
      <xdr:nvPicPr>
        <xdr:cNvPr id="4180" name="그림 4179" descr="(1)">
          <a:extLst>
            <a:ext uri="{FF2B5EF4-FFF2-40B4-BE49-F238E27FC236}">
              <a16:creationId xmlns:a16="http://schemas.microsoft.com/office/drawing/2014/main" id="{66A2AF8E-D67C-4D13-9D31-70E5E854A71D}"/>
            </a:ext>
          </a:extLst>
        </xdr:cNvPr>
        <xdr:cNvPicPr>
          <a:picLocks/>
        </xdr:cNvPicPr>
      </xdr:nvPicPr>
      <xdr:blipFill>
        <a:blip xmlns:r="http://schemas.openxmlformats.org/officeDocument/2006/relationships" r:embed="rId47">
          <a:alphaModFix amt="45000"/>
        </a:blip>
        <a:stretch>
          <a:fillRect/>
        </a:stretch>
      </xdr:blipFill>
      <xdr:spPr>
        <a:xfrm>
          <a:off x="4114800" y="101431725"/>
          <a:ext cx="161905" cy="161905"/>
        </a:xfrm>
        <a:prstGeom prst="rect">
          <a:avLst/>
        </a:prstGeom>
      </xdr:spPr>
    </xdr:pic>
    <xdr:clientData/>
  </xdr:twoCellAnchor>
  <xdr:twoCellAnchor>
    <xdr:from>
      <xdr:col>5</xdr:col>
      <xdr:colOff>171450</xdr:colOff>
      <xdr:row>11351</xdr:row>
      <xdr:rowOff>19050</xdr:rowOff>
    </xdr:from>
    <xdr:to>
      <xdr:col>5</xdr:col>
      <xdr:colOff>333355</xdr:colOff>
      <xdr:row>11351</xdr:row>
      <xdr:rowOff>180955</xdr:rowOff>
    </xdr:to>
    <xdr:pic>
      <xdr:nvPicPr>
        <xdr:cNvPr id="4181" name="그림 4180" descr="(1)">
          <a:extLst>
            <a:ext uri="{FF2B5EF4-FFF2-40B4-BE49-F238E27FC236}">
              <a16:creationId xmlns:a16="http://schemas.microsoft.com/office/drawing/2014/main" id="{07519DE4-BE32-4EA7-82A0-8EEC223BD91C}"/>
            </a:ext>
          </a:extLst>
        </xdr:cNvPr>
        <xdr:cNvPicPr>
          <a:picLocks/>
        </xdr:cNvPicPr>
      </xdr:nvPicPr>
      <xdr:blipFill>
        <a:blip xmlns:r="http://schemas.openxmlformats.org/officeDocument/2006/relationships" r:embed="rId47">
          <a:alphaModFix amt="45000"/>
        </a:blip>
        <a:stretch>
          <a:fillRect/>
        </a:stretch>
      </xdr:blipFill>
      <xdr:spPr>
        <a:xfrm>
          <a:off x="4114800" y="101974650"/>
          <a:ext cx="161905" cy="161905"/>
        </a:xfrm>
        <a:prstGeom prst="rect">
          <a:avLst/>
        </a:prstGeom>
      </xdr:spPr>
    </xdr:pic>
    <xdr:clientData/>
  </xdr:twoCellAnchor>
  <xdr:twoCellAnchor>
    <xdr:from>
      <xdr:col>5</xdr:col>
      <xdr:colOff>171450</xdr:colOff>
      <xdr:row>11354</xdr:row>
      <xdr:rowOff>19050</xdr:rowOff>
    </xdr:from>
    <xdr:to>
      <xdr:col>5</xdr:col>
      <xdr:colOff>333355</xdr:colOff>
      <xdr:row>11354</xdr:row>
      <xdr:rowOff>180955</xdr:rowOff>
    </xdr:to>
    <xdr:pic>
      <xdr:nvPicPr>
        <xdr:cNvPr id="4182" name="그림 4181" descr="(1)">
          <a:extLst>
            <a:ext uri="{FF2B5EF4-FFF2-40B4-BE49-F238E27FC236}">
              <a16:creationId xmlns:a16="http://schemas.microsoft.com/office/drawing/2014/main" id="{18939049-C9AE-4F5B-9ED3-828F2B90F87B}"/>
            </a:ext>
          </a:extLst>
        </xdr:cNvPr>
        <xdr:cNvPicPr>
          <a:picLocks/>
        </xdr:cNvPicPr>
      </xdr:nvPicPr>
      <xdr:blipFill>
        <a:blip xmlns:r="http://schemas.openxmlformats.org/officeDocument/2006/relationships" r:embed="rId47">
          <a:alphaModFix amt="45000"/>
        </a:blip>
        <a:stretch>
          <a:fillRect/>
        </a:stretch>
      </xdr:blipFill>
      <xdr:spPr>
        <a:xfrm>
          <a:off x="4114800" y="102517575"/>
          <a:ext cx="161905" cy="161905"/>
        </a:xfrm>
        <a:prstGeom prst="rect">
          <a:avLst/>
        </a:prstGeom>
      </xdr:spPr>
    </xdr:pic>
    <xdr:clientData/>
  </xdr:twoCellAnchor>
  <xdr:twoCellAnchor>
    <xdr:from>
      <xdr:col>5</xdr:col>
      <xdr:colOff>171450</xdr:colOff>
      <xdr:row>11406</xdr:row>
      <xdr:rowOff>19050</xdr:rowOff>
    </xdr:from>
    <xdr:to>
      <xdr:col>5</xdr:col>
      <xdr:colOff>333355</xdr:colOff>
      <xdr:row>11406</xdr:row>
      <xdr:rowOff>180955</xdr:rowOff>
    </xdr:to>
    <xdr:pic>
      <xdr:nvPicPr>
        <xdr:cNvPr id="4183" name="그림 4182" descr="(1)">
          <a:extLst>
            <a:ext uri="{FF2B5EF4-FFF2-40B4-BE49-F238E27FC236}">
              <a16:creationId xmlns:a16="http://schemas.microsoft.com/office/drawing/2014/main" id="{AAB74731-D8E8-4428-BFE2-FAFC6C5C1899}"/>
            </a:ext>
          </a:extLst>
        </xdr:cNvPr>
        <xdr:cNvPicPr>
          <a:picLocks/>
        </xdr:cNvPicPr>
      </xdr:nvPicPr>
      <xdr:blipFill>
        <a:blip xmlns:r="http://schemas.openxmlformats.org/officeDocument/2006/relationships" r:embed="rId47">
          <a:alphaModFix amt="45000"/>
        </a:blip>
        <a:stretch>
          <a:fillRect/>
        </a:stretch>
      </xdr:blipFill>
      <xdr:spPr>
        <a:xfrm>
          <a:off x="4114800" y="111928275"/>
          <a:ext cx="161905" cy="161905"/>
        </a:xfrm>
        <a:prstGeom prst="rect">
          <a:avLst/>
        </a:prstGeom>
      </xdr:spPr>
    </xdr:pic>
    <xdr:clientData/>
  </xdr:twoCellAnchor>
  <xdr:twoCellAnchor>
    <xdr:from>
      <xdr:col>5</xdr:col>
      <xdr:colOff>171450</xdr:colOff>
      <xdr:row>11403</xdr:row>
      <xdr:rowOff>19050</xdr:rowOff>
    </xdr:from>
    <xdr:to>
      <xdr:col>5</xdr:col>
      <xdr:colOff>333355</xdr:colOff>
      <xdr:row>11403</xdr:row>
      <xdr:rowOff>180955</xdr:rowOff>
    </xdr:to>
    <xdr:pic>
      <xdr:nvPicPr>
        <xdr:cNvPr id="4184" name="그림 4183" descr="(1)">
          <a:extLst>
            <a:ext uri="{FF2B5EF4-FFF2-40B4-BE49-F238E27FC236}">
              <a16:creationId xmlns:a16="http://schemas.microsoft.com/office/drawing/2014/main" id="{448D0866-713D-48F7-86FE-835F80037614}"/>
            </a:ext>
          </a:extLst>
        </xdr:cNvPr>
        <xdr:cNvPicPr>
          <a:picLocks/>
        </xdr:cNvPicPr>
      </xdr:nvPicPr>
      <xdr:blipFill>
        <a:blip xmlns:r="http://schemas.openxmlformats.org/officeDocument/2006/relationships" r:embed="rId47">
          <a:alphaModFix amt="45000"/>
        </a:blip>
        <a:stretch>
          <a:fillRect/>
        </a:stretch>
      </xdr:blipFill>
      <xdr:spPr>
        <a:xfrm>
          <a:off x="4114800" y="111385350"/>
          <a:ext cx="161905" cy="161905"/>
        </a:xfrm>
        <a:prstGeom prst="rect">
          <a:avLst/>
        </a:prstGeom>
      </xdr:spPr>
    </xdr:pic>
    <xdr:clientData/>
  </xdr:twoCellAnchor>
  <xdr:twoCellAnchor>
    <xdr:from>
      <xdr:col>5</xdr:col>
      <xdr:colOff>171450</xdr:colOff>
      <xdr:row>11400</xdr:row>
      <xdr:rowOff>19056</xdr:rowOff>
    </xdr:from>
    <xdr:to>
      <xdr:col>5</xdr:col>
      <xdr:colOff>333355</xdr:colOff>
      <xdr:row>11400</xdr:row>
      <xdr:rowOff>180961</xdr:rowOff>
    </xdr:to>
    <xdr:pic>
      <xdr:nvPicPr>
        <xdr:cNvPr id="4185" name="그림 4184" descr="(1)">
          <a:extLst>
            <a:ext uri="{FF2B5EF4-FFF2-40B4-BE49-F238E27FC236}">
              <a16:creationId xmlns:a16="http://schemas.microsoft.com/office/drawing/2014/main" id="{865A94B0-44A6-4632-BF79-F3FBB26B0266}"/>
            </a:ext>
          </a:extLst>
        </xdr:cNvPr>
        <xdr:cNvPicPr>
          <a:picLocks/>
        </xdr:cNvPicPr>
      </xdr:nvPicPr>
      <xdr:blipFill>
        <a:blip xmlns:r="http://schemas.openxmlformats.org/officeDocument/2006/relationships" r:embed="rId47">
          <a:alphaModFix amt="45000"/>
        </a:blip>
        <a:stretch>
          <a:fillRect/>
        </a:stretch>
      </xdr:blipFill>
      <xdr:spPr>
        <a:xfrm>
          <a:off x="4114800" y="110842431"/>
          <a:ext cx="161905" cy="161905"/>
        </a:xfrm>
        <a:prstGeom prst="rect">
          <a:avLst/>
        </a:prstGeom>
      </xdr:spPr>
    </xdr:pic>
    <xdr:clientData/>
  </xdr:twoCellAnchor>
  <xdr:twoCellAnchor>
    <xdr:from>
      <xdr:col>5</xdr:col>
      <xdr:colOff>171450</xdr:colOff>
      <xdr:row>11388</xdr:row>
      <xdr:rowOff>19050</xdr:rowOff>
    </xdr:from>
    <xdr:to>
      <xdr:col>5</xdr:col>
      <xdr:colOff>333355</xdr:colOff>
      <xdr:row>11388</xdr:row>
      <xdr:rowOff>180955</xdr:rowOff>
    </xdr:to>
    <xdr:pic>
      <xdr:nvPicPr>
        <xdr:cNvPr id="4186" name="그림 4185" descr="(1)">
          <a:extLst>
            <a:ext uri="{FF2B5EF4-FFF2-40B4-BE49-F238E27FC236}">
              <a16:creationId xmlns:a16="http://schemas.microsoft.com/office/drawing/2014/main" id="{4402C8FB-2807-4465-9CE5-86E976B060A9}"/>
            </a:ext>
          </a:extLst>
        </xdr:cNvPr>
        <xdr:cNvPicPr>
          <a:picLocks/>
        </xdr:cNvPicPr>
      </xdr:nvPicPr>
      <xdr:blipFill>
        <a:blip xmlns:r="http://schemas.openxmlformats.org/officeDocument/2006/relationships" r:embed="rId47">
          <a:alphaModFix amt="45000"/>
        </a:blip>
        <a:stretch>
          <a:fillRect/>
        </a:stretch>
      </xdr:blipFill>
      <xdr:spPr>
        <a:xfrm>
          <a:off x="4114800" y="108670725"/>
          <a:ext cx="161905" cy="161905"/>
        </a:xfrm>
        <a:prstGeom prst="rect">
          <a:avLst/>
        </a:prstGeom>
      </xdr:spPr>
    </xdr:pic>
    <xdr:clientData/>
  </xdr:twoCellAnchor>
  <xdr:twoCellAnchor>
    <xdr:from>
      <xdr:col>5</xdr:col>
      <xdr:colOff>171450</xdr:colOff>
      <xdr:row>11384</xdr:row>
      <xdr:rowOff>19056</xdr:rowOff>
    </xdr:from>
    <xdr:to>
      <xdr:col>5</xdr:col>
      <xdr:colOff>333355</xdr:colOff>
      <xdr:row>11384</xdr:row>
      <xdr:rowOff>180961</xdr:rowOff>
    </xdr:to>
    <xdr:pic>
      <xdr:nvPicPr>
        <xdr:cNvPr id="4187" name="그림 4186" descr="(1)">
          <a:extLst>
            <a:ext uri="{FF2B5EF4-FFF2-40B4-BE49-F238E27FC236}">
              <a16:creationId xmlns:a16="http://schemas.microsoft.com/office/drawing/2014/main" id="{C04F770A-3EAA-488C-B120-A150C4FF85AC}"/>
            </a:ext>
          </a:extLst>
        </xdr:cNvPr>
        <xdr:cNvPicPr>
          <a:picLocks/>
        </xdr:cNvPicPr>
      </xdr:nvPicPr>
      <xdr:blipFill>
        <a:blip xmlns:r="http://schemas.openxmlformats.org/officeDocument/2006/relationships" r:embed="rId47">
          <a:alphaModFix amt="45000"/>
        </a:blip>
        <a:stretch>
          <a:fillRect/>
        </a:stretch>
      </xdr:blipFill>
      <xdr:spPr>
        <a:xfrm>
          <a:off x="4114800" y="107946831"/>
          <a:ext cx="161905" cy="161905"/>
        </a:xfrm>
        <a:prstGeom prst="rect">
          <a:avLst/>
        </a:prstGeom>
      </xdr:spPr>
    </xdr:pic>
    <xdr:clientData/>
  </xdr:twoCellAnchor>
  <xdr:twoCellAnchor>
    <xdr:from>
      <xdr:col>5</xdr:col>
      <xdr:colOff>171450</xdr:colOff>
      <xdr:row>11416</xdr:row>
      <xdr:rowOff>19056</xdr:rowOff>
    </xdr:from>
    <xdr:to>
      <xdr:col>5</xdr:col>
      <xdr:colOff>333355</xdr:colOff>
      <xdr:row>11416</xdr:row>
      <xdr:rowOff>180961</xdr:rowOff>
    </xdr:to>
    <xdr:pic>
      <xdr:nvPicPr>
        <xdr:cNvPr id="4188" name="그림 4187" descr="(1)">
          <a:extLst>
            <a:ext uri="{FF2B5EF4-FFF2-40B4-BE49-F238E27FC236}">
              <a16:creationId xmlns:a16="http://schemas.microsoft.com/office/drawing/2014/main" id="{DA4953C8-5195-49C2-905E-C1F5EF87C044}"/>
            </a:ext>
          </a:extLst>
        </xdr:cNvPr>
        <xdr:cNvPicPr>
          <a:picLocks/>
        </xdr:cNvPicPr>
      </xdr:nvPicPr>
      <xdr:blipFill>
        <a:blip xmlns:r="http://schemas.openxmlformats.org/officeDocument/2006/relationships" r:embed="rId47">
          <a:alphaModFix amt="45000"/>
        </a:blip>
        <a:stretch>
          <a:fillRect/>
        </a:stretch>
      </xdr:blipFill>
      <xdr:spPr>
        <a:xfrm>
          <a:off x="4114800" y="113738031"/>
          <a:ext cx="161905" cy="161905"/>
        </a:xfrm>
        <a:prstGeom prst="rect">
          <a:avLst/>
        </a:prstGeom>
      </xdr:spPr>
    </xdr:pic>
    <xdr:clientData/>
  </xdr:twoCellAnchor>
  <xdr:twoCellAnchor>
    <xdr:from>
      <xdr:col>5</xdr:col>
      <xdr:colOff>171450</xdr:colOff>
      <xdr:row>11419</xdr:row>
      <xdr:rowOff>19050</xdr:rowOff>
    </xdr:from>
    <xdr:to>
      <xdr:col>5</xdr:col>
      <xdr:colOff>333355</xdr:colOff>
      <xdr:row>11419</xdr:row>
      <xdr:rowOff>180955</xdr:rowOff>
    </xdr:to>
    <xdr:pic>
      <xdr:nvPicPr>
        <xdr:cNvPr id="4189" name="그림 4188" descr="(1)">
          <a:extLst>
            <a:ext uri="{FF2B5EF4-FFF2-40B4-BE49-F238E27FC236}">
              <a16:creationId xmlns:a16="http://schemas.microsoft.com/office/drawing/2014/main" id="{A941518C-392A-4742-806F-850F666867C9}"/>
            </a:ext>
          </a:extLst>
        </xdr:cNvPr>
        <xdr:cNvPicPr>
          <a:picLocks/>
        </xdr:cNvPicPr>
      </xdr:nvPicPr>
      <xdr:blipFill>
        <a:blip xmlns:r="http://schemas.openxmlformats.org/officeDocument/2006/relationships" r:embed="rId47">
          <a:alphaModFix amt="45000"/>
        </a:blip>
        <a:stretch>
          <a:fillRect/>
        </a:stretch>
      </xdr:blipFill>
      <xdr:spPr>
        <a:xfrm>
          <a:off x="4114800" y="114280950"/>
          <a:ext cx="161905" cy="161905"/>
        </a:xfrm>
        <a:prstGeom prst="rect">
          <a:avLst/>
        </a:prstGeom>
      </xdr:spPr>
    </xdr:pic>
    <xdr:clientData/>
  </xdr:twoCellAnchor>
  <xdr:twoCellAnchor>
    <xdr:from>
      <xdr:col>5</xdr:col>
      <xdr:colOff>171450</xdr:colOff>
      <xdr:row>11422</xdr:row>
      <xdr:rowOff>19050</xdr:rowOff>
    </xdr:from>
    <xdr:to>
      <xdr:col>5</xdr:col>
      <xdr:colOff>333355</xdr:colOff>
      <xdr:row>11422</xdr:row>
      <xdr:rowOff>180955</xdr:rowOff>
    </xdr:to>
    <xdr:pic>
      <xdr:nvPicPr>
        <xdr:cNvPr id="4190" name="그림 4189" descr="(1)">
          <a:extLst>
            <a:ext uri="{FF2B5EF4-FFF2-40B4-BE49-F238E27FC236}">
              <a16:creationId xmlns:a16="http://schemas.microsoft.com/office/drawing/2014/main" id="{C0EF91B1-62D6-495F-B1C6-E645DDE7FDA3}"/>
            </a:ext>
          </a:extLst>
        </xdr:cNvPr>
        <xdr:cNvPicPr>
          <a:picLocks/>
        </xdr:cNvPicPr>
      </xdr:nvPicPr>
      <xdr:blipFill>
        <a:blip xmlns:r="http://schemas.openxmlformats.org/officeDocument/2006/relationships" r:embed="rId47">
          <a:alphaModFix amt="45000"/>
        </a:blip>
        <a:stretch>
          <a:fillRect/>
        </a:stretch>
      </xdr:blipFill>
      <xdr:spPr>
        <a:xfrm>
          <a:off x="4114800" y="114823875"/>
          <a:ext cx="161905" cy="161905"/>
        </a:xfrm>
        <a:prstGeom prst="rect">
          <a:avLst/>
        </a:prstGeom>
      </xdr:spPr>
    </xdr:pic>
    <xdr:clientData/>
  </xdr:twoCellAnchor>
  <xdr:twoCellAnchor>
    <xdr:from>
      <xdr:col>5</xdr:col>
      <xdr:colOff>171450</xdr:colOff>
      <xdr:row>11426</xdr:row>
      <xdr:rowOff>19050</xdr:rowOff>
    </xdr:from>
    <xdr:to>
      <xdr:col>5</xdr:col>
      <xdr:colOff>333355</xdr:colOff>
      <xdr:row>11426</xdr:row>
      <xdr:rowOff>180955</xdr:rowOff>
    </xdr:to>
    <xdr:pic>
      <xdr:nvPicPr>
        <xdr:cNvPr id="4191" name="그림 4190" descr="(1)">
          <a:extLst>
            <a:ext uri="{FF2B5EF4-FFF2-40B4-BE49-F238E27FC236}">
              <a16:creationId xmlns:a16="http://schemas.microsoft.com/office/drawing/2014/main" id="{0B8931AF-318F-4F74-ABC5-FD53BA178BFD}"/>
            </a:ext>
          </a:extLst>
        </xdr:cNvPr>
        <xdr:cNvPicPr>
          <a:picLocks/>
        </xdr:cNvPicPr>
      </xdr:nvPicPr>
      <xdr:blipFill>
        <a:blip xmlns:r="http://schemas.openxmlformats.org/officeDocument/2006/relationships" r:embed="rId47">
          <a:alphaModFix amt="45000"/>
        </a:blip>
        <a:stretch>
          <a:fillRect/>
        </a:stretch>
      </xdr:blipFill>
      <xdr:spPr>
        <a:xfrm>
          <a:off x="4114800" y="115547775"/>
          <a:ext cx="161905" cy="161905"/>
        </a:xfrm>
        <a:prstGeom prst="rect">
          <a:avLst/>
        </a:prstGeom>
      </xdr:spPr>
    </xdr:pic>
    <xdr:clientData/>
  </xdr:twoCellAnchor>
  <xdr:twoCellAnchor>
    <xdr:from>
      <xdr:col>5</xdr:col>
      <xdr:colOff>171450</xdr:colOff>
      <xdr:row>11429</xdr:row>
      <xdr:rowOff>19050</xdr:rowOff>
    </xdr:from>
    <xdr:to>
      <xdr:col>5</xdr:col>
      <xdr:colOff>333355</xdr:colOff>
      <xdr:row>11429</xdr:row>
      <xdr:rowOff>180955</xdr:rowOff>
    </xdr:to>
    <xdr:pic>
      <xdr:nvPicPr>
        <xdr:cNvPr id="4192" name="그림 4191" descr="(1)">
          <a:extLst>
            <a:ext uri="{FF2B5EF4-FFF2-40B4-BE49-F238E27FC236}">
              <a16:creationId xmlns:a16="http://schemas.microsoft.com/office/drawing/2014/main" id="{18D7F389-906C-44FD-8B5C-CA727847837A}"/>
            </a:ext>
          </a:extLst>
        </xdr:cNvPr>
        <xdr:cNvPicPr>
          <a:picLocks/>
        </xdr:cNvPicPr>
      </xdr:nvPicPr>
      <xdr:blipFill>
        <a:blip xmlns:r="http://schemas.openxmlformats.org/officeDocument/2006/relationships" r:embed="rId47">
          <a:alphaModFix amt="45000"/>
        </a:blip>
        <a:stretch>
          <a:fillRect/>
        </a:stretch>
      </xdr:blipFill>
      <xdr:spPr>
        <a:xfrm>
          <a:off x="4114800" y="116090700"/>
          <a:ext cx="161905" cy="161905"/>
        </a:xfrm>
        <a:prstGeom prst="rect">
          <a:avLst/>
        </a:prstGeom>
      </xdr:spPr>
    </xdr:pic>
    <xdr:clientData/>
  </xdr:twoCellAnchor>
  <xdr:twoCellAnchor>
    <xdr:from>
      <xdr:col>5</xdr:col>
      <xdr:colOff>171450</xdr:colOff>
      <xdr:row>11432</xdr:row>
      <xdr:rowOff>19050</xdr:rowOff>
    </xdr:from>
    <xdr:to>
      <xdr:col>5</xdr:col>
      <xdr:colOff>333355</xdr:colOff>
      <xdr:row>11432</xdr:row>
      <xdr:rowOff>180955</xdr:rowOff>
    </xdr:to>
    <xdr:pic>
      <xdr:nvPicPr>
        <xdr:cNvPr id="4193" name="그림 4192" descr="(1)">
          <a:extLst>
            <a:ext uri="{FF2B5EF4-FFF2-40B4-BE49-F238E27FC236}">
              <a16:creationId xmlns:a16="http://schemas.microsoft.com/office/drawing/2014/main" id="{19F86E29-E027-4D9B-8E71-9484A2C7AF20}"/>
            </a:ext>
          </a:extLst>
        </xdr:cNvPr>
        <xdr:cNvPicPr>
          <a:picLocks/>
        </xdr:cNvPicPr>
      </xdr:nvPicPr>
      <xdr:blipFill>
        <a:blip xmlns:r="http://schemas.openxmlformats.org/officeDocument/2006/relationships" r:embed="rId47">
          <a:alphaModFix amt="45000"/>
        </a:blip>
        <a:stretch>
          <a:fillRect/>
        </a:stretch>
      </xdr:blipFill>
      <xdr:spPr>
        <a:xfrm>
          <a:off x="4114800" y="116633625"/>
          <a:ext cx="161905" cy="161905"/>
        </a:xfrm>
        <a:prstGeom prst="rect">
          <a:avLst/>
        </a:prstGeom>
      </xdr:spPr>
    </xdr:pic>
    <xdr:clientData/>
  </xdr:twoCellAnchor>
  <xdr:twoCellAnchor>
    <xdr:from>
      <xdr:col>5</xdr:col>
      <xdr:colOff>171450</xdr:colOff>
      <xdr:row>11172</xdr:row>
      <xdr:rowOff>19050</xdr:rowOff>
    </xdr:from>
    <xdr:to>
      <xdr:col>5</xdr:col>
      <xdr:colOff>333355</xdr:colOff>
      <xdr:row>11172</xdr:row>
      <xdr:rowOff>180955</xdr:rowOff>
    </xdr:to>
    <xdr:pic>
      <xdr:nvPicPr>
        <xdr:cNvPr id="4194" name="그림 4193" descr="(1)">
          <a:extLst>
            <a:ext uri="{FF2B5EF4-FFF2-40B4-BE49-F238E27FC236}">
              <a16:creationId xmlns:a16="http://schemas.microsoft.com/office/drawing/2014/main" id="{F460EBA1-F0EF-4D2F-A52A-DE5F4EB9964B}"/>
            </a:ext>
          </a:extLst>
        </xdr:cNvPr>
        <xdr:cNvPicPr>
          <a:picLocks/>
        </xdr:cNvPicPr>
      </xdr:nvPicPr>
      <xdr:blipFill>
        <a:blip xmlns:r="http://schemas.openxmlformats.org/officeDocument/2006/relationships" r:embed="rId47">
          <a:alphaModFix amt="45000"/>
        </a:blip>
        <a:stretch>
          <a:fillRect/>
        </a:stretch>
      </xdr:blipFill>
      <xdr:spPr>
        <a:xfrm>
          <a:off x="4114800" y="69580125"/>
          <a:ext cx="161905" cy="161905"/>
        </a:xfrm>
        <a:prstGeom prst="rect">
          <a:avLst/>
        </a:prstGeom>
      </xdr:spPr>
    </xdr:pic>
    <xdr:clientData/>
  </xdr:twoCellAnchor>
  <xdr:twoCellAnchor>
    <xdr:from>
      <xdr:col>5</xdr:col>
      <xdr:colOff>171450</xdr:colOff>
      <xdr:row>11175</xdr:row>
      <xdr:rowOff>19050</xdr:rowOff>
    </xdr:from>
    <xdr:to>
      <xdr:col>5</xdr:col>
      <xdr:colOff>333355</xdr:colOff>
      <xdr:row>11175</xdr:row>
      <xdr:rowOff>180955</xdr:rowOff>
    </xdr:to>
    <xdr:pic>
      <xdr:nvPicPr>
        <xdr:cNvPr id="4195" name="그림 4194" descr="(1)">
          <a:extLst>
            <a:ext uri="{FF2B5EF4-FFF2-40B4-BE49-F238E27FC236}">
              <a16:creationId xmlns:a16="http://schemas.microsoft.com/office/drawing/2014/main" id="{C11781A5-6D9A-468B-B185-8F8F99C850FA}"/>
            </a:ext>
          </a:extLst>
        </xdr:cNvPr>
        <xdr:cNvPicPr>
          <a:picLocks/>
        </xdr:cNvPicPr>
      </xdr:nvPicPr>
      <xdr:blipFill>
        <a:blip xmlns:r="http://schemas.openxmlformats.org/officeDocument/2006/relationships" r:embed="rId47">
          <a:alphaModFix amt="45000"/>
        </a:blip>
        <a:stretch>
          <a:fillRect/>
        </a:stretch>
      </xdr:blipFill>
      <xdr:spPr>
        <a:xfrm>
          <a:off x="4114800" y="70123050"/>
          <a:ext cx="161905" cy="161905"/>
        </a:xfrm>
        <a:prstGeom prst="rect">
          <a:avLst/>
        </a:prstGeom>
      </xdr:spPr>
    </xdr:pic>
    <xdr:clientData/>
  </xdr:twoCellAnchor>
  <xdr:twoCellAnchor>
    <xdr:from>
      <xdr:col>5</xdr:col>
      <xdr:colOff>171450</xdr:colOff>
      <xdr:row>11178</xdr:row>
      <xdr:rowOff>19050</xdr:rowOff>
    </xdr:from>
    <xdr:to>
      <xdr:col>5</xdr:col>
      <xdr:colOff>333355</xdr:colOff>
      <xdr:row>11178</xdr:row>
      <xdr:rowOff>180955</xdr:rowOff>
    </xdr:to>
    <xdr:pic>
      <xdr:nvPicPr>
        <xdr:cNvPr id="4196" name="그림 4195" descr="(1)">
          <a:extLst>
            <a:ext uri="{FF2B5EF4-FFF2-40B4-BE49-F238E27FC236}">
              <a16:creationId xmlns:a16="http://schemas.microsoft.com/office/drawing/2014/main" id="{3B708799-5824-43B5-A651-5D576A6CAFEF}"/>
            </a:ext>
          </a:extLst>
        </xdr:cNvPr>
        <xdr:cNvPicPr>
          <a:picLocks/>
        </xdr:cNvPicPr>
      </xdr:nvPicPr>
      <xdr:blipFill>
        <a:blip xmlns:r="http://schemas.openxmlformats.org/officeDocument/2006/relationships" r:embed="rId47">
          <a:alphaModFix amt="45000"/>
        </a:blip>
        <a:stretch>
          <a:fillRect/>
        </a:stretch>
      </xdr:blipFill>
      <xdr:spPr>
        <a:xfrm>
          <a:off x="4114800" y="70665975"/>
          <a:ext cx="161905" cy="161905"/>
        </a:xfrm>
        <a:prstGeom prst="rect">
          <a:avLst/>
        </a:prstGeom>
      </xdr:spPr>
    </xdr:pic>
    <xdr:clientData/>
  </xdr:twoCellAnchor>
  <xdr:twoCellAnchor>
    <xdr:from>
      <xdr:col>5</xdr:col>
      <xdr:colOff>171450</xdr:colOff>
      <xdr:row>11216</xdr:row>
      <xdr:rowOff>19050</xdr:rowOff>
    </xdr:from>
    <xdr:to>
      <xdr:col>5</xdr:col>
      <xdr:colOff>333355</xdr:colOff>
      <xdr:row>11216</xdr:row>
      <xdr:rowOff>180955</xdr:rowOff>
    </xdr:to>
    <xdr:pic>
      <xdr:nvPicPr>
        <xdr:cNvPr id="4197" name="그림 4196" descr="(1)">
          <a:extLst>
            <a:ext uri="{FF2B5EF4-FFF2-40B4-BE49-F238E27FC236}">
              <a16:creationId xmlns:a16="http://schemas.microsoft.com/office/drawing/2014/main" id="{7709280C-5591-4409-8973-FA6E3A57CAE5}"/>
            </a:ext>
          </a:extLst>
        </xdr:cNvPr>
        <xdr:cNvPicPr>
          <a:picLocks/>
        </xdr:cNvPicPr>
      </xdr:nvPicPr>
      <xdr:blipFill>
        <a:blip xmlns:r="http://schemas.openxmlformats.org/officeDocument/2006/relationships" r:embed="rId47">
          <a:alphaModFix amt="45000"/>
        </a:blip>
        <a:stretch>
          <a:fillRect/>
        </a:stretch>
      </xdr:blipFill>
      <xdr:spPr>
        <a:xfrm>
          <a:off x="4114800" y="77543025"/>
          <a:ext cx="161905" cy="161905"/>
        </a:xfrm>
        <a:prstGeom prst="rect">
          <a:avLst/>
        </a:prstGeom>
      </xdr:spPr>
    </xdr:pic>
    <xdr:clientData/>
  </xdr:twoCellAnchor>
  <xdr:twoCellAnchor>
    <xdr:from>
      <xdr:col>5</xdr:col>
      <xdr:colOff>171450</xdr:colOff>
      <xdr:row>11213</xdr:row>
      <xdr:rowOff>19050</xdr:rowOff>
    </xdr:from>
    <xdr:to>
      <xdr:col>5</xdr:col>
      <xdr:colOff>333355</xdr:colOff>
      <xdr:row>11213</xdr:row>
      <xdr:rowOff>180955</xdr:rowOff>
    </xdr:to>
    <xdr:pic>
      <xdr:nvPicPr>
        <xdr:cNvPr id="4198" name="그림 4197" descr="(1)">
          <a:extLst>
            <a:ext uri="{FF2B5EF4-FFF2-40B4-BE49-F238E27FC236}">
              <a16:creationId xmlns:a16="http://schemas.microsoft.com/office/drawing/2014/main" id="{2691D914-3A65-4B74-A5E6-D0B5066ECD9A}"/>
            </a:ext>
          </a:extLst>
        </xdr:cNvPr>
        <xdr:cNvPicPr>
          <a:picLocks/>
        </xdr:cNvPicPr>
      </xdr:nvPicPr>
      <xdr:blipFill>
        <a:blip xmlns:r="http://schemas.openxmlformats.org/officeDocument/2006/relationships" r:embed="rId47">
          <a:alphaModFix amt="45000"/>
        </a:blip>
        <a:stretch>
          <a:fillRect/>
        </a:stretch>
      </xdr:blipFill>
      <xdr:spPr>
        <a:xfrm>
          <a:off x="4114800" y="77000100"/>
          <a:ext cx="161905" cy="161905"/>
        </a:xfrm>
        <a:prstGeom prst="rect">
          <a:avLst/>
        </a:prstGeom>
      </xdr:spPr>
    </xdr:pic>
    <xdr:clientData/>
  </xdr:twoCellAnchor>
  <xdr:twoCellAnchor>
    <xdr:from>
      <xdr:col>5</xdr:col>
      <xdr:colOff>171450</xdr:colOff>
      <xdr:row>11210</xdr:row>
      <xdr:rowOff>19050</xdr:rowOff>
    </xdr:from>
    <xdr:to>
      <xdr:col>5</xdr:col>
      <xdr:colOff>333355</xdr:colOff>
      <xdr:row>11210</xdr:row>
      <xdr:rowOff>180955</xdr:rowOff>
    </xdr:to>
    <xdr:pic>
      <xdr:nvPicPr>
        <xdr:cNvPr id="4199" name="그림 4198" descr="(1)">
          <a:extLst>
            <a:ext uri="{FF2B5EF4-FFF2-40B4-BE49-F238E27FC236}">
              <a16:creationId xmlns:a16="http://schemas.microsoft.com/office/drawing/2014/main" id="{17B22EAD-703E-46AD-9373-E429E7BF1B91}"/>
            </a:ext>
          </a:extLst>
        </xdr:cNvPr>
        <xdr:cNvPicPr>
          <a:picLocks/>
        </xdr:cNvPicPr>
      </xdr:nvPicPr>
      <xdr:blipFill>
        <a:blip xmlns:r="http://schemas.openxmlformats.org/officeDocument/2006/relationships" r:embed="rId47">
          <a:alphaModFix amt="45000"/>
        </a:blip>
        <a:stretch>
          <a:fillRect/>
        </a:stretch>
      </xdr:blipFill>
      <xdr:spPr>
        <a:xfrm>
          <a:off x="4114800" y="76457175"/>
          <a:ext cx="161905" cy="161905"/>
        </a:xfrm>
        <a:prstGeom prst="rect">
          <a:avLst/>
        </a:prstGeom>
      </xdr:spPr>
    </xdr:pic>
    <xdr:clientData/>
  </xdr:twoCellAnchor>
  <xdr:twoCellAnchor>
    <xdr:from>
      <xdr:col>5</xdr:col>
      <xdr:colOff>171450</xdr:colOff>
      <xdr:row>11206</xdr:row>
      <xdr:rowOff>19050</xdr:rowOff>
    </xdr:from>
    <xdr:to>
      <xdr:col>5</xdr:col>
      <xdr:colOff>333355</xdr:colOff>
      <xdr:row>11206</xdr:row>
      <xdr:rowOff>180955</xdr:rowOff>
    </xdr:to>
    <xdr:pic>
      <xdr:nvPicPr>
        <xdr:cNvPr id="4200" name="그림 4199" descr="(1)">
          <a:extLst>
            <a:ext uri="{FF2B5EF4-FFF2-40B4-BE49-F238E27FC236}">
              <a16:creationId xmlns:a16="http://schemas.microsoft.com/office/drawing/2014/main" id="{A264AEE3-D5E8-4EDA-BABD-DB8115B369E6}"/>
            </a:ext>
          </a:extLst>
        </xdr:cNvPr>
        <xdr:cNvPicPr>
          <a:picLocks/>
        </xdr:cNvPicPr>
      </xdr:nvPicPr>
      <xdr:blipFill>
        <a:blip xmlns:r="http://schemas.openxmlformats.org/officeDocument/2006/relationships" r:embed="rId47">
          <a:alphaModFix amt="45000"/>
        </a:blip>
        <a:stretch>
          <a:fillRect/>
        </a:stretch>
      </xdr:blipFill>
      <xdr:spPr>
        <a:xfrm>
          <a:off x="4114800" y="75733275"/>
          <a:ext cx="161905" cy="161905"/>
        </a:xfrm>
        <a:prstGeom prst="rect">
          <a:avLst/>
        </a:prstGeom>
      </xdr:spPr>
    </xdr:pic>
    <xdr:clientData/>
  </xdr:twoCellAnchor>
  <xdr:twoCellAnchor>
    <xdr:from>
      <xdr:col>5</xdr:col>
      <xdr:colOff>171450</xdr:colOff>
      <xdr:row>11203</xdr:row>
      <xdr:rowOff>19050</xdr:rowOff>
    </xdr:from>
    <xdr:to>
      <xdr:col>5</xdr:col>
      <xdr:colOff>333355</xdr:colOff>
      <xdr:row>11203</xdr:row>
      <xdr:rowOff>180955</xdr:rowOff>
    </xdr:to>
    <xdr:pic>
      <xdr:nvPicPr>
        <xdr:cNvPr id="4201" name="그림 4200" descr="(1)">
          <a:extLst>
            <a:ext uri="{FF2B5EF4-FFF2-40B4-BE49-F238E27FC236}">
              <a16:creationId xmlns:a16="http://schemas.microsoft.com/office/drawing/2014/main" id="{B8E6B5A9-CE3B-4F54-A7B8-4562A4A35839}"/>
            </a:ext>
          </a:extLst>
        </xdr:cNvPr>
        <xdr:cNvPicPr>
          <a:picLocks/>
        </xdr:cNvPicPr>
      </xdr:nvPicPr>
      <xdr:blipFill>
        <a:blip xmlns:r="http://schemas.openxmlformats.org/officeDocument/2006/relationships" r:embed="rId47">
          <a:alphaModFix amt="45000"/>
        </a:blip>
        <a:stretch>
          <a:fillRect/>
        </a:stretch>
      </xdr:blipFill>
      <xdr:spPr>
        <a:xfrm>
          <a:off x="4114800" y="75190350"/>
          <a:ext cx="161905" cy="161905"/>
        </a:xfrm>
        <a:prstGeom prst="rect">
          <a:avLst/>
        </a:prstGeom>
      </xdr:spPr>
    </xdr:pic>
    <xdr:clientData/>
  </xdr:twoCellAnchor>
  <xdr:twoCellAnchor>
    <xdr:from>
      <xdr:col>5</xdr:col>
      <xdr:colOff>171450</xdr:colOff>
      <xdr:row>11200</xdr:row>
      <xdr:rowOff>19050</xdr:rowOff>
    </xdr:from>
    <xdr:to>
      <xdr:col>5</xdr:col>
      <xdr:colOff>333355</xdr:colOff>
      <xdr:row>11200</xdr:row>
      <xdr:rowOff>180955</xdr:rowOff>
    </xdr:to>
    <xdr:pic>
      <xdr:nvPicPr>
        <xdr:cNvPr id="4202" name="그림 4201" descr="(1)">
          <a:extLst>
            <a:ext uri="{FF2B5EF4-FFF2-40B4-BE49-F238E27FC236}">
              <a16:creationId xmlns:a16="http://schemas.microsoft.com/office/drawing/2014/main" id="{FDC30491-0FFA-4310-9C59-E350FE9C1C15}"/>
            </a:ext>
          </a:extLst>
        </xdr:cNvPr>
        <xdr:cNvPicPr>
          <a:picLocks/>
        </xdr:cNvPicPr>
      </xdr:nvPicPr>
      <xdr:blipFill>
        <a:blip xmlns:r="http://schemas.openxmlformats.org/officeDocument/2006/relationships" r:embed="rId47">
          <a:alphaModFix amt="45000"/>
        </a:blip>
        <a:stretch>
          <a:fillRect/>
        </a:stretch>
      </xdr:blipFill>
      <xdr:spPr>
        <a:xfrm>
          <a:off x="4114800" y="74647425"/>
          <a:ext cx="161905" cy="161905"/>
        </a:xfrm>
        <a:prstGeom prst="rect">
          <a:avLst/>
        </a:prstGeom>
      </xdr:spPr>
    </xdr:pic>
    <xdr:clientData/>
  </xdr:twoCellAnchor>
  <xdr:twoCellAnchor>
    <xdr:from>
      <xdr:col>5</xdr:col>
      <xdr:colOff>171450</xdr:colOff>
      <xdr:row>11190</xdr:row>
      <xdr:rowOff>19050</xdr:rowOff>
    </xdr:from>
    <xdr:to>
      <xdr:col>5</xdr:col>
      <xdr:colOff>333355</xdr:colOff>
      <xdr:row>11190</xdr:row>
      <xdr:rowOff>180955</xdr:rowOff>
    </xdr:to>
    <xdr:pic>
      <xdr:nvPicPr>
        <xdr:cNvPr id="4203" name="그림 4202" descr="(1)">
          <a:extLst>
            <a:ext uri="{FF2B5EF4-FFF2-40B4-BE49-F238E27FC236}">
              <a16:creationId xmlns:a16="http://schemas.microsoft.com/office/drawing/2014/main" id="{A0B4E0BF-1958-45AF-B334-C9736DF7417E}"/>
            </a:ext>
          </a:extLst>
        </xdr:cNvPr>
        <xdr:cNvPicPr>
          <a:picLocks/>
        </xdr:cNvPicPr>
      </xdr:nvPicPr>
      <xdr:blipFill>
        <a:blip xmlns:r="http://schemas.openxmlformats.org/officeDocument/2006/relationships" r:embed="rId47">
          <a:alphaModFix amt="45000"/>
        </a:blip>
        <a:stretch>
          <a:fillRect/>
        </a:stretch>
      </xdr:blipFill>
      <xdr:spPr>
        <a:xfrm>
          <a:off x="4114800" y="72837675"/>
          <a:ext cx="161905" cy="161905"/>
        </a:xfrm>
        <a:prstGeom prst="rect">
          <a:avLst/>
        </a:prstGeom>
      </xdr:spPr>
    </xdr:pic>
    <xdr:clientData/>
  </xdr:twoCellAnchor>
  <xdr:twoCellAnchor>
    <xdr:from>
      <xdr:col>5</xdr:col>
      <xdr:colOff>171450</xdr:colOff>
      <xdr:row>11187</xdr:row>
      <xdr:rowOff>19050</xdr:rowOff>
    </xdr:from>
    <xdr:to>
      <xdr:col>5</xdr:col>
      <xdr:colOff>333355</xdr:colOff>
      <xdr:row>11187</xdr:row>
      <xdr:rowOff>180955</xdr:rowOff>
    </xdr:to>
    <xdr:pic>
      <xdr:nvPicPr>
        <xdr:cNvPr id="4204" name="그림 4203" descr="(1)">
          <a:extLst>
            <a:ext uri="{FF2B5EF4-FFF2-40B4-BE49-F238E27FC236}">
              <a16:creationId xmlns:a16="http://schemas.microsoft.com/office/drawing/2014/main" id="{2D9EBE78-4270-4E3C-AFC6-F28B72A50337}"/>
            </a:ext>
          </a:extLst>
        </xdr:cNvPr>
        <xdr:cNvPicPr>
          <a:picLocks/>
        </xdr:cNvPicPr>
      </xdr:nvPicPr>
      <xdr:blipFill>
        <a:blip xmlns:r="http://schemas.openxmlformats.org/officeDocument/2006/relationships" r:embed="rId47">
          <a:alphaModFix amt="45000"/>
        </a:blip>
        <a:stretch>
          <a:fillRect/>
        </a:stretch>
      </xdr:blipFill>
      <xdr:spPr>
        <a:xfrm>
          <a:off x="4114800" y="72294750"/>
          <a:ext cx="161905" cy="161905"/>
        </a:xfrm>
        <a:prstGeom prst="rect">
          <a:avLst/>
        </a:prstGeom>
      </xdr:spPr>
    </xdr:pic>
    <xdr:clientData/>
  </xdr:twoCellAnchor>
  <xdr:twoCellAnchor>
    <xdr:from>
      <xdr:col>5</xdr:col>
      <xdr:colOff>171450</xdr:colOff>
      <xdr:row>11184</xdr:row>
      <xdr:rowOff>19050</xdr:rowOff>
    </xdr:from>
    <xdr:to>
      <xdr:col>5</xdr:col>
      <xdr:colOff>333355</xdr:colOff>
      <xdr:row>11184</xdr:row>
      <xdr:rowOff>180955</xdr:rowOff>
    </xdr:to>
    <xdr:pic>
      <xdr:nvPicPr>
        <xdr:cNvPr id="4205" name="그림 4204" descr="(1)">
          <a:extLst>
            <a:ext uri="{FF2B5EF4-FFF2-40B4-BE49-F238E27FC236}">
              <a16:creationId xmlns:a16="http://schemas.microsoft.com/office/drawing/2014/main" id="{496EFFC0-1577-4CCC-B752-FD973F3C739A}"/>
            </a:ext>
          </a:extLst>
        </xdr:cNvPr>
        <xdr:cNvPicPr>
          <a:picLocks/>
        </xdr:cNvPicPr>
      </xdr:nvPicPr>
      <xdr:blipFill>
        <a:blip xmlns:r="http://schemas.openxmlformats.org/officeDocument/2006/relationships" r:embed="rId47">
          <a:alphaModFix amt="45000"/>
        </a:blip>
        <a:stretch>
          <a:fillRect/>
        </a:stretch>
      </xdr:blipFill>
      <xdr:spPr>
        <a:xfrm>
          <a:off x="4114800" y="71751825"/>
          <a:ext cx="161905" cy="161905"/>
        </a:xfrm>
        <a:prstGeom prst="rect">
          <a:avLst/>
        </a:prstGeom>
      </xdr:spPr>
    </xdr:pic>
    <xdr:clientData/>
  </xdr:twoCellAnchor>
  <xdr:twoCellAnchor>
    <xdr:from>
      <xdr:col>5</xdr:col>
      <xdr:colOff>171450</xdr:colOff>
      <xdr:row>11460</xdr:row>
      <xdr:rowOff>19050</xdr:rowOff>
    </xdr:from>
    <xdr:to>
      <xdr:col>5</xdr:col>
      <xdr:colOff>333355</xdr:colOff>
      <xdr:row>11460</xdr:row>
      <xdr:rowOff>180955</xdr:rowOff>
    </xdr:to>
    <xdr:pic>
      <xdr:nvPicPr>
        <xdr:cNvPr id="4206" name="그림 4205" descr="(1)">
          <a:extLst>
            <a:ext uri="{FF2B5EF4-FFF2-40B4-BE49-F238E27FC236}">
              <a16:creationId xmlns:a16="http://schemas.microsoft.com/office/drawing/2014/main" id="{33DF3BDA-1576-4B71-AE69-2ACC33DFA653}"/>
            </a:ext>
          </a:extLst>
        </xdr:cNvPr>
        <xdr:cNvPicPr>
          <a:picLocks/>
        </xdr:cNvPicPr>
      </xdr:nvPicPr>
      <xdr:blipFill>
        <a:blip xmlns:r="http://schemas.openxmlformats.org/officeDocument/2006/relationships" r:embed="rId47">
          <a:alphaModFix amt="45000"/>
        </a:blip>
        <a:stretch>
          <a:fillRect/>
        </a:stretch>
      </xdr:blipFill>
      <xdr:spPr>
        <a:xfrm>
          <a:off x="4114800" y="121700925"/>
          <a:ext cx="161905" cy="161905"/>
        </a:xfrm>
        <a:prstGeom prst="rect">
          <a:avLst/>
        </a:prstGeom>
      </xdr:spPr>
    </xdr:pic>
    <xdr:clientData/>
  </xdr:twoCellAnchor>
  <xdr:twoCellAnchor>
    <xdr:from>
      <xdr:col>5</xdr:col>
      <xdr:colOff>171450</xdr:colOff>
      <xdr:row>11463</xdr:row>
      <xdr:rowOff>19050</xdr:rowOff>
    </xdr:from>
    <xdr:to>
      <xdr:col>5</xdr:col>
      <xdr:colOff>333355</xdr:colOff>
      <xdr:row>11463</xdr:row>
      <xdr:rowOff>180955</xdr:rowOff>
    </xdr:to>
    <xdr:pic>
      <xdr:nvPicPr>
        <xdr:cNvPr id="4207" name="그림 4206" descr="(1)">
          <a:extLst>
            <a:ext uri="{FF2B5EF4-FFF2-40B4-BE49-F238E27FC236}">
              <a16:creationId xmlns:a16="http://schemas.microsoft.com/office/drawing/2014/main" id="{E4DD557B-8FE7-4D93-96B7-7C9CB5EC5623}"/>
            </a:ext>
          </a:extLst>
        </xdr:cNvPr>
        <xdr:cNvPicPr>
          <a:picLocks/>
        </xdr:cNvPicPr>
      </xdr:nvPicPr>
      <xdr:blipFill>
        <a:blip xmlns:r="http://schemas.openxmlformats.org/officeDocument/2006/relationships" r:embed="rId47">
          <a:alphaModFix amt="45000"/>
        </a:blip>
        <a:stretch>
          <a:fillRect/>
        </a:stretch>
      </xdr:blipFill>
      <xdr:spPr>
        <a:xfrm>
          <a:off x="4114800" y="122243850"/>
          <a:ext cx="161905" cy="161905"/>
        </a:xfrm>
        <a:prstGeom prst="rect">
          <a:avLst/>
        </a:prstGeom>
      </xdr:spPr>
    </xdr:pic>
    <xdr:clientData/>
  </xdr:twoCellAnchor>
  <xdr:twoCellAnchor>
    <xdr:from>
      <xdr:col>5</xdr:col>
      <xdr:colOff>171450</xdr:colOff>
      <xdr:row>11466</xdr:row>
      <xdr:rowOff>19050</xdr:rowOff>
    </xdr:from>
    <xdr:to>
      <xdr:col>5</xdr:col>
      <xdr:colOff>333355</xdr:colOff>
      <xdr:row>11466</xdr:row>
      <xdr:rowOff>180955</xdr:rowOff>
    </xdr:to>
    <xdr:pic>
      <xdr:nvPicPr>
        <xdr:cNvPr id="4208" name="그림 4207" descr="(1)">
          <a:extLst>
            <a:ext uri="{FF2B5EF4-FFF2-40B4-BE49-F238E27FC236}">
              <a16:creationId xmlns:a16="http://schemas.microsoft.com/office/drawing/2014/main" id="{B8535BAD-4689-4D9D-9C29-AC331727667F}"/>
            </a:ext>
          </a:extLst>
        </xdr:cNvPr>
        <xdr:cNvPicPr>
          <a:picLocks/>
        </xdr:cNvPicPr>
      </xdr:nvPicPr>
      <xdr:blipFill>
        <a:blip xmlns:r="http://schemas.openxmlformats.org/officeDocument/2006/relationships" r:embed="rId47">
          <a:alphaModFix amt="45000"/>
        </a:blip>
        <a:stretch>
          <a:fillRect/>
        </a:stretch>
      </xdr:blipFill>
      <xdr:spPr>
        <a:xfrm>
          <a:off x="4114800" y="122786775"/>
          <a:ext cx="161905" cy="161905"/>
        </a:xfrm>
        <a:prstGeom prst="rect">
          <a:avLst/>
        </a:prstGeom>
      </xdr:spPr>
    </xdr:pic>
    <xdr:clientData/>
  </xdr:twoCellAnchor>
  <xdr:twoCellAnchor>
    <xdr:from>
      <xdr:col>5</xdr:col>
      <xdr:colOff>171450</xdr:colOff>
      <xdr:row>11472</xdr:row>
      <xdr:rowOff>19050</xdr:rowOff>
    </xdr:from>
    <xdr:to>
      <xdr:col>5</xdr:col>
      <xdr:colOff>333355</xdr:colOff>
      <xdr:row>11472</xdr:row>
      <xdr:rowOff>180955</xdr:rowOff>
    </xdr:to>
    <xdr:pic>
      <xdr:nvPicPr>
        <xdr:cNvPr id="4209" name="그림 4208" descr="(1)">
          <a:extLst>
            <a:ext uri="{FF2B5EF4-FFF2-40B4-BE49-F238E27FC236}">
              <a16:creationId xmlns:a16="http://schemas.microsoft.com/office/drawing/2014/main" id="{7B02067A-7F9C-4E58-8D58-88F779EEA427}"/>
            </a:ext>
          </a:extLst>
        </xdr:cNvPr>
        <xdr:cNvPicPr>
          <a:picLocks/>
        </xdr:cNvPicPr>
      </xdr:nvPicPr>
      <xdr:blipFill>
        <a:blip xmlns:r="http://schemas.openxmlformats.org/officeDocument/2006/relationships" r:embed="rId47">
          <a:alphaModFix amt="45000"/>
        </a:blip>
        <a:stretch>
          <a:fillRect/>
        </a:stretch>
      </xdr:blipFill>
      <xdr:spPr>
        <a:xfrm>
          <a:off x="4114800" y="123872625"/>
          <a:ext cx="161905" cy="161905"/>
        </a:xfrm>
        <a:prstGeom prst="rect">
          <a:avLst/>
        </a:prstGeom>
      </xdr:spPr>
    </xdr:pic>
    <xdr:clientData/>
  </xdr:twoCellAnchor>
  <xdr:twoCellAnchor>
    <xdr:from>
      <xdr:col>5</xdr:col>
      <xdr:colOff>171450</xdr:colOff>
      <xdr:row>11475</xdr:row>
      <xdr:rowOff>19050</xdr:rowOff>
    </xdr:from>
    <xdr:to>
      <xdr:col>5</xdr:col>
      <xdr:colOff>333355</xdr:colOff>
      <xdr:row>11475</xdr:row>
      <xdr:rowOff>180955</xdr:rowOff>
    </xdr:to>
    <xdr:pic>
      <xdr:nvPicPr>
        <xdr:cNvPr id="4210" name="그림 4209" descr="(1)">
          <a:extLst>
            <a:ext uri="{FF2B5EF4-FFF2-40B4-BE49-F238E27FC236}">
              <a16:creationId xmlns:a16="http://schemas.microsoft.com/office/drawing/2014/main" id="{453A10D4-56FF-4CE9-BFF6-834CB9B326BF}"/>
            </a:ext>
          </a:extLst>
        </xdr:cNvPr>
        <xdr:cNvPicPr>
          <a:picLocks/>
        </xdr:cNvPicPr>
      </xdr:nvPicPr>
      <xdr:blipFill>
        <a:blip xmlns:r="http://schemas.openxmlformats.org/officeDocument/2006/relationships" r:embed="rId47">
          <a:alphaModFix amt="45000"/>
        </a:blip>
        <a:stretch>
          <a:fillRect/>
        </a:stretch>
      </xdr:blipFill>
      <xdr:spPr>
        <a:xfrm>
          <a:off x="4114800" y="124415550"/>
          <a:ext cx="161905" cy="161905"/>
        </a:xfrm>
        <a:prstGeom prst="rect">
          <a:avLst/>
        </a:prstGeom>
      </xdr:spPr>
    </xdr:pic>
    <xdr:clientData/>
  </xdr:twoCellAnchor>
  <xdr:twoCellAnchor>
    <xdr:from>
      <xdr:col>5</xdr:col>
      <xdr:colOff>171450</xdr:colOff>
      <xdr:row>11484</xdr:row>
      <xdr:rowOff>19050</xdr:rowOff>
    </xdr:from>
    <xdr:to>
      <xdr:col>5</xdr:col>
      <xdr:colOff>333355</xdr:colOff>
      <xdr:row>11484</xdr:row>
      <xdr:rowOff>180955</xdr:rowOff>
    </xdr:to>
    <xdr:pic>
      <xdr:nvPicPr>
        <xdr:cNvPr id="4211" name="그림 4210" descr="(1)">
          <a:extLst>
            <a:ext uri="{FF2B5EF4-FFF2-40B4-BE49-F238E27FC236}">
              <a16:creationId xmlns:a16="http://schemas.microsoft.com/office/drawing/2014/main" id="{05B0975B-4E7D-4169-BE01-B020E3E0B44F}"/>
            </a:ext>
          </a:extLst>
        </xdr:cNvPr>
        <xdr:cNvPicPr>
          <a:picLocks/>
        </xdr:cNvPicPr>
      </xdr:nvPicPr>
      <xdr:blipFill>
        <a:blip xmlns:r="http://schemas.openxmlformats.org/officeDocument/2006/relationships" r:embed="rId47">
          <a:alphaModFix amt="45000"/>
        </a:blip>
        <a:stretch>
          <a:fillRect/>
        </a:stretch>
      </xdr:blipFill>
      <xdr:spPr>
        <a:xfrm>
          <a:off x="4114800" y="126044325"/>
          <a:ext cx="161905" cy="161905"/>
        </a:xfrm>
        <a:prstGeom prst="rect">
          <a:avLst/>
        </a:prstGeom>
      </xdr:spPr>
    </xdr:pic>
    <xdr:clientData/>
  </xdr:twoCellAnchor>
  <xdr:twoCellAnchor>
    <xdr:from>
      <xdr:col>5</xdr:col>
      <xdr:colOff>171450</xdr:colOff>
      <xdr:row>11487</xdr:row>
      <xdr:rowOff>19050</xdr:rowOff>
    </xdr:from>
    <xdr:to>
      <xdr:col>5</xdr:col>
      <xdr:colOff>333355</xdr:colOff>
      <xdr:row>11487</xdr:row>
      <xdr:rowOff>180955</xdr:rowOff>
    </xdr:to>
    <xdr:pic>
      <xdr:nvPicPr>
        <xdr:cNvPr id="4212" name="그림 4211" descr="(1)">
          <a:extLst>
            <a:ext uri="{FF2B5EF4-FFF2-40B4-BE49-F238E27FC236}">
              <a16:creationId xmlns:a16="http://schemas.microsoft.com/office/drawing/2014/main" id="{360A4D03-B6B9-4ADA-A772-0A012B6BEC1A}"/>
            </a:ext>
          </a:extLst>
        </xdr:cNvPr>
        <xdr:cNvPicPr>
          <a:picLocks/>
        </xdr:cNvPicPr>
      </xdr:nvPicPr>
      <xdr:blipFill>
        <a:blip xmlns:r="http://schemas.openxmlformats.org/officeDocument/2006/relationships" r:embed="rId47">
          <a:alphaModFix amt="45000"/>
        </a:blip>
        <a:stretch>
          <a:fillRect/>
        </a:stretch>
      </xdr:blipFill>
      <xdr:spPr>
        <a:xfrm>
          <a:off x="4114800" y="126587250"/>
          <a:ext cx="161905" cy="161905"/>
        </a:xfrm>
        <a:prstGeom prst="rect">
          <a:avLst/>
        </a:prstGeom>
      </xdr:spPr>
    </xdr:pic>
    <xdr:clientData/>
  </xdr:twoCellAnchor>
  <xdr:twoCellAnchor>
    <xdr:from>
      <xdr:col>5</xdr:col>
      <xdr:colOff>171450</xdr:colOff>
      <xdr:row>11490</xdr:row>
      <xdr:rowOff>19050</xdr:rowOff>
    </xdr:from>
    <xdr:to>
      <xdr:col>5</xdr:col>
      <xdr:colOff>333355</xdr:colOff>
      <xdr:row>11490</xdr:row>
      <xdr:rowOff>180955</xdr:rowOff>
    </xdr:to>
    <xdr:pic>
      <xdr:nvPicPr>
        <xdr:cNvPr id="4213" name="그림 4212" descr="(1)">
          <a:extLst>
            <a:ext uri="{FF2B5EF4-FFF2-40B4-BE49-F238E27FC236}">
              <a16:creationId xmlns:a16="http://schemas.microsoft.com/office/drawing/2014/main" id="{8B5238B8-3C10-443B-88F5-410F52E9F0F4}"/>
            </a:ext>
          </a:extLst>
        </xdr:cNvPr>
        <xdr:cNvPicPr>
          <a:picLocks/>
        </xdr:cNvPicPr>
      </xdr:nvPicPr>
      <xdr:blipFill>
        <a:blip xmlns:r="http://schemas.openxmlformats.org/officeDocument/2006/relationships" r:embed="rId47">
          <a:alphaModFix amt="45000"/>
        </a:blip>
        <a:stretch>
          <a:fillRect/>
        </a:stretch>
      </xdr:blipFill>
      <xdr:spPr>
        <a:xfrm>
          <a:off x="4114800" y="127130175"/>
          <a:ext cx="161905" cy="161905"/>
        </a:xfrm>
        <a:prstGeom prst="rect">
          <a:avLst/>
        </a:prstGeom>
      </xdr:spPr>
    </xdr:pic>
    <xdr:clientData/>
  </xdr:twoCellAnchor>
  <xdr:twoCellAnchor>
    <xdr:from>
      <xdr:col>5</xdr:col>
      <xdr:colOff>171450</xdr:colOff>
      <xdr:row>11494</xdr:row>
      <xdr:rowOff>19050</xdr:rowOff>
    </xdr:from>
    <xdr:to>
      <xdr:col>5</xdr:col>
      <xdr:colOff>333355</xdr:colOff>
      <xdr:row>11494</xdr:row>
      <xdr:rowOff>180955</xdr:rowOff>
    </xdr:to>
    <xdr:pic>
      <xdr:nvPicPr>
        <xdr:cNvPr id="4214" name="그림 4213" descr="(1)">
          <a:extLst>
            <a:ext uri="{FF2B5EF4-FFF2-40B4-BE49-F238E27FC236}">
              <a16:creationId xmlns:a16="http://schemas.microsoft.com/office/drawing/2014/main" id="{F9963E56-F74D-4F91-A8B2-34EC624B3B61}"/>
            </a:ext>
          </a:extLst>
        </xdr:cNvPr>
        <xdr:cNvPicPr>
          <a:picLocks/>
        </xdr:cNvPicPr>
      </xdr:nvPicPr>
      <xdr:blipFill>
        <a:blip xmlns:r="http://schemas.openxmlformats.org/officeDocument/2006/relationships" r:embed="rId47">
          <a:alphaModFix amt="45000"/>
        </a:blip>
        <a:stretch>
          <a:fillRect/>
        </a:stretch>
      </xdr:blipFill>
      <xdr:spPr>
        <a:xfrm>
          <a:off x="4114800" y="127854075"/>
          <a:ext cx="161905" cy="161905"/>
        </a:xfrm>
        <a:prstGeom prst="rect">
          <a:avLst/>
        </a:prstGeom>
      </xdr:spPr>
    </xdr:pic>
    <xdr:clientData/>
  </xdr:twoCellAnchor>
  <xdr:twoCellAnchor>
    <xdr:from>
      <xdr:col>5</xdr:col>
      <xdr:colOff>171450</xdr:colOff>
      <xdr:row>11497</xdr:row>
      <xdr:rowOff>19050</xdr:rowOff>
    </xdr:from>
    <xdr:to>
      <xdr:col>5</xdr:col>
      <xdr:colOff>333355</xdr:colOff>
      <xdr:row>11497</xdr:row>
      <xdr:rowOff>180955</xdr:rowOff>
    </xdr:to>
    <xdr:pic>
      <xdr:nvPicPr>
        <xdr:cNvPr id="4215" name="그림 4214" descr="(1)">
          <a:extLst>
            <a:ext uri="{FF2B5EF4-FFF2-40B4-BE49-F238E27FC236}">
              <a16:creationId xmlns:a16="http://schemas.microsoft.com/office/drawing/2014/main" id="{2E87386D-75EC-4479-8B88-CC6B0C8B4FA7}"/>
            </a:ext>
          </a:extLst>
        </xdr:cNvPr>
        <xdr:cNvPicPr>
          <a:picLocks/>
        </xdr:cNvPicPr>
      </xdr:nvPicPr>
      <xdr:blipFill>
        <a:blip xmlns:r="http://schemas.openxmlformats.org/officeDocument/2006/relationships" r:embed="rId47">
          <a:alphaModFix amt="45000"/>
        </a:blip>
        <a:stretch>
          <a:fillRect/>
        </a:stretch>
      </xdr:blipFill>
      <xdr:spPr>
        <a:xfrm>
          <a:off x="4114800" y="128397000"/>
          <a:ext cx="161905" cy="161905"/>
        </a:xfrm>
        <a:prstGeom prst="rect">
          <a:avLst/>
        </a:prstGeom>
      </xdr:spPr>
    </xdr:pic>
    <xdr:clientData/>
  </xdr:twoCellAnchor>
  <xdr:twoCellAnchor>
    <xdr:from>
      <xdr:col>5</xdr:col>
      <xdr:colOff>171450</xdr:colOff>
      <xdr:row>11500</xdr:row>
      <xdr:rowOff>19050</xdr:rowOff>
    </xdr:from>
    <xdr:to>
      <xdr:col>5</xdr:col>
      <xdr:colOff>333355</xdr:colOff>
      <xdr:row>11500</xdr:row>
      <xdr:rowOff>180955</xdr:rowOff>
    </xdr:to>
    <xdr:pic>
      <xdr:nvPicPr>
        <xdr:cNvPr id="4216" name="그림 4215" descr="(1)">
          <a:extLst>
            <a:ext uri="{FF2B5EF4-FFF2-40B4-BE49-F238E27FC236}">
              <a16:creationId xmlns:a16="http://schemas.microsoft.com/office/drawing/2014/main" id="{267FA9CC-5AA8-432B-8201-1CB1845AF95E}"/>
            </a:ext>
          </a:extLst>
        </xdr:cNvPr>
        <xdr:cNvPicPr>
          <a:picLocks/>
        </xdr:cNvPicPr>
      </xdr:nvPicPr>
      <xdr:blipFill>
        <a:blip xmlns:r="http://schemas.openxmlformats.org/officeDocument/2006/relationships" r:embed="rId47">
          <a:alphaModFix amt="45000"/>
        </a:blip>
        <a:stretch>
          <a:fillRect/>
        </a:stretch>
      </xdr:blipFill>
      <xdr:spPr>
        <a:xfrm>
          <a:off x="4114800" y="128939925"/>
          <a:ext cx="161905" cy="161905"/>
        </a:xfrm>
        <a:prstGeom prst="rect">
          <a:avLst/>
        </a:prstGeom>
      </xdr:spPr>
    </xdr:pic>
    <xdr:clientData/>
  </xdr:twoCellAnchor>
  <xdr:twoCellAnchor>
    <xdr:from>
      <xdr:col>5</xdr:col>
      <xdr:colOff>57150</xdr:colOff>
      <xdr:row>11478</xdr:row>
      <xdr:rowOff>19050</xdr:rowOff>
    </xdr:from>
    <xdr:to>
      <xdr:col>5</xdr:col>
      <xdr:colOff>219055</xdr:colOff>
      <xdr:row>11478</xdr:row>
      <xdr:rowOff>180955</xdr:rowOff>
    </xdr:to>
    <xdr:pic>
      <xdr:nvPicPr>
        <xdr:cNvPr id="4217" name="그림 4216" descr="1">
          <a:extLst>
            <a:ext uri="{FF2B5EF4-FFF2-40B4-BE49-F238E27FC236}">
              <a16:creationId xmlns:a16="http://schemas.microsoft.com/office/drawing/2014/main" id="{A346BEF0-9BC3-425F-9793-4C57472FA451}"/>
            </a:ext>
          </a:extLst>
        </xdr:cNvPr>
        <xdr:cNvPicPr>
          <a:picLocks/>
        </xdr:cNvPicPr>
      </xdr:nvPicPr>
      <xdr:blipFill>
        <a:blip xmlns:r="http://schemas.openxmlformats.org/officeDocument/2006/relationships" r:embed="rId48">
          <a:alphaModFix amt="45000"/>
        </a:blip>
        <a:stretch>
          <a:fillRect/>
        </a:stretch>
      </xdr:blipFill>
      <xdr:spPr>
        <a:xfrm>
          <a:off x="4000500" y="124958475"/>
          <a:ext cx="161905" cy="161905"/>
        </a:xfrm>
        <a:prstGeom prst="rect">
          <a:avLst/>
        </a:prstGeom>
      </xdr:spPr>
    </xdr:pic>
    <xdr:clientData/>
  </xdr:twoCellAnchor>
  <xdr:twoCellAnchor>
    <xdr:from>
      <xdr:col>5</xdr:col>
      <xdr:colOff>171450</xdr:colOff>
      <xdr:row>11528</xdr:row>
      <xdr:rowOff>19038</xdr:rowOff>
    </xdr:from>
    <xdr:to>
      <xdr:col>5</xdr:col>
      <xdr:colOff>333355</xdr:colOff>
      <xdr:row>11528</xdr:row>
      <xdr:rowOff>180943</xdr:rowOff>
    </xdr:to>
    <xdr:pic>
      <xdr:nvPicPr>
        <xdr:cNvPr id="4218" name="그림 4217" descr="(1)">
          <a:extLst>
            <a:ext uri="{FF2B5EF4-FFF2-40B4-BE49-F238E27FC236}">
              <a16:creationId xmlns:a16="http://schemas.microsoft.com/office/drawing/2014/main" id="{78F6A3CA-E634-4E9E-969C-7A1CFDF51AB8}"/>
            </a:ext>
          </a:extLst>
        </xdr:cNvPr>
        <xdr:cNvPicPr>
          <a:picLocks/>
        </xdr:cNvPicPr>
      </xdr:nvPicPr>
      <xdr:blipFill>
        <a:blip xmlns:r="http://schemas.openxmlformats.org/officeDocument/2006/relationships" r:embed="rId47">
          <a:alphaModFix amt="45000"/>
        </a:blip>
        <a:stretch>
          <a:fillRect/>
        </a:stretch>
      </xdr:blipFill>
      <xdr:spPr>
        <a:xfrm>
          <a:off x="4114800" y="134007213"/>
          <a:ext cx="161905" cy="161905"/>
        </a:xfrm>
        <a:prstGeom prst="rect">
          <a:avLst/>
        </a:prstGeom>
      </xdr:spPr>
    </xdr:pic>
    <xdr:clientData/>
  </xdr:twoCellAnchor>
  <xdr:twoCellAnchor>
    <xdr:from>
      <xdr:col>5</xdr:col>
      <xdr:colOff>171450</xdr:colOff>
      <xdr:row>11531</xdr:row>
      <xdr:rowOff>19050</xdr:rowOff>
    </xdr:from>
    <xdr:to>
      <xdr:col>5</xdr:col>
      <xdr:colOff>333355</xdr:colOff>
      <xdr:row>11531</xdr:row>
      <xdr:rowOff>180955</xdr:rowOff>
    </xdr:to>
    <xdr:pic>
      <xdr:nvPicPr>
        <xdr:cNvPr id="4219" name="그림 4218" descr="(1)">
          <a:extLst>
            <a:ext uri="{FF2B5EF4-FFF2-40B4-BE49-F238E27FC236}">
              <a16:creationId xmlns:a16="http://schemas.microsoft.com/office/drawing/2014/main" id="{14E6E5B4-C0D2-4DF1-8BF1-2E1FB5DB418C}"/>
            </a:ext>
          </a:extLst>
        </xdr:cNvPr>
        <xdr:cNvPicPr>
          <a:picLocks/>
        </xdr:cNvPicPr>
      </xdr:nvPicPr>
      <xdr:blipFill>
        <a:blip xmlns:r="http://schemas.openxmlformats.org/officeDocument/2006/relationships" r:embed="rId47">
          <a:alphaModFix amt="45000"/>
        </a:blip>
        <a:stretch>
          <a:fillRect/>
        </a:stretch>
      </xdr:blipFill>
      <xdr:spPr>
        <a:xfrm>
          <a:off x="4114800" y="134550150"/>
          <a:ext cx="161905" cy="161905"/>
        </a:xfrm>
        <a:prstGeom prst="rect">
          <a:avLst/>
        </a:prstGeom>
      </xdr:spPr>
    </xdr:pic>
    <xdr:clientData/>
  </xdr:twoCellAnchor>
  <xdr:twoCellAnchor>
    <xdr:from>
      <xdr:col>5</xdr:col>
      <xdr:colOff>171450</xdr:colOff>
      <xdr:row>11534</xdr:row>
      <xdr:rowOff>19050</xdr:rowOff>
    </xdr:from>
    <xdr:to>
      <xdr:col>5</xdr:col>
      <xdr:colOff>333355</xdr:colOff>
      <xdr:row>11534</xdr:row>
      <xdr:rowOff>180955</xdr:rowOff>
    </xdr:to>
    <xdr:pic>
      <xdr:nvPicPr>
        <xdr:cNvPr id="4220" name="그림 4219" descr="(1)">
          <a:extLst>
            <a:ext uri="{FF2B5EF4-FFF2-40B4-BE49-F238E27FC236}">
              <a16:creationId xmlns:a16="http://schemas.microsoft.com/office/drawing/2014/main" id="{346B55E0-A9A1-444D-A042-F95E53E6B0F3}"/>
            </a:ext>
          </a:extLst>
        </xdr:cNvPr>
        <xdr:cNvPicPr>
          <a:picLocks/>
        </xdr:cNvPicPr>
      </xdr:nvPicPr>
      <xdr:blipFill>
        <a:blip xmlns:r="http://schemas.openxmlformats.org/officeDocument/2006/relationships" r:embed="rId47">
          <a:alphaModFix amt="45000"/>
        </a:blip>
        <a:stretch>
          <a:fillRect/>
        </a:stretch>
      </xdr:blipFill>
      <xdr:spPr>
        <a:xfrm>
          <a:off x="4114800" y="135093075"/>
          <a:ext cx="161905" cy="161905"/>
        </a:xfrm>
        <a:prstGeom prst="rect">
          <a:avLst/>
        </a:prstGeom>
      </xdr:spPr>
    </xdr:pic>
    <xdr:clientData/>
  </xdr:twoCellAnchor>
  <xdr:twoCellAnchor>
    <xdr:from>
      <xdr:col>5</xdr:col>
      <xdr:colOff>171450</xdr:colOff>
      <xdr:row>11540</xdr:row>
      <xdr:rowOff>19050</xdr:rowOff>
    </xdr:from>
    <xdr:to>
      <xdr:col>5</xdr:col>
      <xdr:colOff>333355</xdr:colOff>
      <xdr:row>11540</xdr:row>
      <xdr:rowOff>180955</xdr:rowOff>
    </xdr:to>
    <xdr:pic>
      <xdr:nvPicPr>
        <xdr:cNvPr id="4221" name="그림 4220" descr="(1)">
          <a:extLst>
            <a:ext uri="{FF2B5EF4-FFF2-40B4-BE49-F238E27FC236}">
              <a16:creationId xmlns:a16="http://schemas.microsoft.com/office/drawing/2014/main" id="{F424A168-572C-461D-8A8B-6DB81BB68446}"/>
            </a:ext>
          </a:extLst>
        </xdr:cNvPr>
        <xdr:cNvPicPr>
          <a:picLocks/>
        </xdr:cNvPicPr>
      </xdr:nvPicPr>
      <xdr:blipFill>
        <a:blip xmlns:r="http://schemas.openxmlformats.org/officeDocument/2006/relationships" r:embed="rId47">
          <a:alphaModFix amt="45000"/>
        </a:blip>
        <a:stretch>
          <a:fillRect/>
        </a:stretch>
      </xdr:blipFill>
      <xdr:spPr>
        <a:xfrm>
          <a:off x="4114800" y="136178925"/>
          <a:ext cx="161905" cy="161905"/>
        </a:xfrm>
        <a:prstGeom prst="rect">
          <a:avLst/>
        </a:prstGeom>
      </xdr:spPr>
    </xdr:pic>
    <xdr:clientData/>
  </xdr:twoCellAnchor>
  <xdr:twoCellAnchor>
    <xdr:from>
      <xdr:col>5</xdr:col>
      <xdr:colOff>171450</xdr:colOff>
      <xdr:row>11544</xdr:row>
      <xdr:rowOff>19038</xdr:rowOff>
    </xdr:from>
    <xdr:to>
      <xdr:col>5</xdr:col>
      <xdr:colOff>333355</xdr:colOff>
      <xdr:row>11544</xdr:row>
      <xdr:rowOff>180943</xdr:rowOff>
    </xdr:to>
    <xdr:pic>
      <xdr:nvPicPr>
        <xdr:cNvPr id="4222" name="그림 4221" descr="(1)">
          <a:extLst>
            <a:ext uri="{FF2B5EF4-FFF2-40B4-BE49-F238E27FC236}">
              <a16:creationId xmlns:a16="http://schemas.microsoft.com/office/drawing/2014/main" id="{68115627-9392-4F35-BE35-DCED81952023}"/>
            </a:ext>
          </a:extLst>
        </xdr:cNvPr>
        <xdr:cNvPicPr>
          <a:picLocks/>
        </xdr:cNvPicPr>
      </xdr:nvPicPr>
      <xdr:blipFill>
        <a:blip xmlns:r="http://schemas.openxmlformats.org/officeDocument/2006/relationships" r:embed="rId47">
          <a:alphaModFix amt="45000"/>
        </a:blip>
        <a:stretch>
          <a:fillRect/>
        </a:stretch>
      </xdr:blipFill>
      <xdr:spPr>
        <a:xfrm>
          <a:off x="4114800" y="136902813"/>
          <a:ext cx="161905" cy="161905"/>
        </a:xfrm>
        <a:prstGeom prst="rect">
          <a:avLst/>
        </a:prstGeom>
      </xdr:spPr>
    </xdr:pic>
    <xdr:clientData/>
  </xdr:twoCellAnchor>
  <xdr:twoCellAnchor>
    <xdr:from>
      <xdr:col>5</xdr:col>
      <xdr:colOff>171450</xdr:colOff>
      <xdr:row>11547</xdr:row>
      <xdr:rowOff>19050</xdr:rowOff>
    </xdr:from>
    <xdr:to>
      <xdr:col>5</xdr:col>
      <xdr:colOff>333355</xdr:colOff>
      <xdr:row>11547</xdr:row>
      <xdr:rowOff>180955</xdr:rowOff>
    </xdr:to>
    <xdr:pic>
      <xdr:nvPicPr>
        <xdr:cNvPr id="4223" name="그림 4222" descr="(1)">
          <a:extLst>
            <a:ext uri="{FF2B5EF4-FFF2-40B4-BE49-F238E27FC236}">
              <a16:creationId xmlns:a16="http://schemas.microsoft.com/office/drawing/2014/main" id="{B274F6B6-A240-4704-AC50-F6CB050589A2}"/>
            </a:ext>
          </a:extLst>
        </xdr:cNvPr>
        <xdr:cNvPicPr>
          <a:picLocks/>
        </xdr:cNvPicPr>
      </xdr:nvPicPr>
      <xdr:blipFill>
        <a:blip xmlns:r="http://schemas.openxmlformats.org/officeDocument/2006/relationships" r:embed="rId47">
          <a:alphaModFix amt="45000"/>
        </a:blip>
        <a:stretch>
          <a:fillRect/>
        </a:stretch>
      </xdr:blipFill>
      <xdr:spPr>
        <a:xfrm>
          <a:off x="4114800" y="137445750"/>
          <a:ext cx="161905" cy="161905"/>
        </a:xfrm>
        <a:prstGeom prst="rect">
          <a:avLst/>
        </a:prstGeom>
      </xdr:spPr>
    </xdr:pic>
    <xdr:clientData/>
  </xdr:twoCellAnchor>
  <xdr:twoCellAnchor>
    <xdr:from>
      <xdr:col>5</xdr:col>
      <xdr:colOff>171450</xdr:colOff>
      <xdr:row>11607</xdr:row>
      <xdr:rowOff>19050</xdr:rowOff>
    </xdr:from>
    <xdr:to>
      <xdr:col>5</xdr:col>
      <xdr:colOff>333355</xdr:colOff>
      <xdr:row>11607</xdr:row>
      <xdr:rowOff>180955</xdr:rowOff>
    </xdr:to>
    <xdr:pic>
      <xdr:nvPicPr>
        <xdr:cNvPr id="4224" name="그림 4223" descr="(1)">
          <a:extLst>
            <a:ext uri="{FF2B5EF4-FFF2-40B4-BE49-F238E27FC236}">
              <a16:creationId xmlns:a16="http://schemas.microsoft.com/office/drawing/2014/main" id="{47D041B3-F25A-4527-9949-AD185CBD42C1}"/>
            </a:ext>
          </a:extLst>
        </xdr:cNvPr>
        <xdr:cNvPicPr>
          <a:picLocks/>
        </xdr:cNvPicPr>
      </xdr:nvPicPr>
      <xdr:blipFill>
        <a:blip xmlns:r="http://schemas.openxmlformats.org/officeDocument/2006/relationships" r:embed="rId47">
          <a:alphaModFix amt="45000"/>
        </a:blip>
        <a:stretch>
          <a:fillRect/>
        </a:stretch>
      </xdr:blipFill>
      <xdr:spPr>
        <a:xfrm>
          <a:off x="4114800" y="148304250"/>
          <a:ext cx="161905" cy="161905"/>
        </a:xfrm>
        <a:prstGeom prst="rect">
          <a:avLst/>
        </a:prstGeom>
      </xdr:spPr>
    </xdr:pic>
    <xdr:clientData/>
  </xdr:twoCellAnchor>
  <xdr:twoCellAnchor>
    <xdr:from>
      <xdr:col>5</xdr:col>
      <xdr:colOff>171450</xdr:colOff>
      <xdr:row>11603</xdr:row>
      <xdr:rowOff>19062</xdr:rowOff>
    </xdr:from>
    <xdr:to>
      <xdr:col>5</xdr:col>
      <xdr:colOff>333355</xdr:colOff>
      <xdr:row>11603</xdr:row>
      <xdr:rowOff>180967</xdr:rowOff>
    </xdr:to>
    <xdr:pic>
      <xdr:nvPicPr>
        <xdr:cNvPr id="4225" name="그림 4224" descr="(1)">
          <a:extLst>
            <a:ext uri="{FF2B5EF4-FFF2-40B4-BE49-F238E27FC236}">
              <a16:creationId xmlns:a16="http://schemas.microsoft.com/office/drawing/2014/main" id="{6F2F481F-CE38-436C-8CD3-4DCD607E7ED0}"/>
            </a:ext>
          </a:extLst>
        </xdr:cNvPr>
        <xdr:cNvPicPr>
          <a:picLocks/>
        </xdr:cNvPicPr>
      </xdr:nvPicPr>
      <xdr:blipFill>
        <a:blip xmlns:r="http://schemas.openxmlformats.org/officeDocument/2006/relationships" r:embed="rId47">
          <a:alphaModFix amt="45000"/>
        </a:blip>
        <a:stretch>
          <a:fillRect/>
        </a:stretch>
      </xdr:blipFill>
      <xdr:spPr>
        <a:xfrm>
          <a:off x="4114800" y="147580362"/>
          <a:ext cx="161905" cy="161905"/>
        </a:xfrm>
        <a:prstGeom prst="rect">
          <a:avLst/>
        </a:prstGeom>
      </xdr:spPr>
    </xdr:pic>
    <xdr:clientData/>
  </xdr:twoCellAnchor>
  <xdr:twoCellAnchor>
    <xdr:from>
      <xdr:col>5</xdr:col>
      <xdr:colOff>171450</xdr:colOff>
      <xdr:row>11600</xdr:row>
      <xdr:rowOff>19050</xdr:rowOff>
    </xdr:from>
    <xdr:to>
      <xdr:col>5</xdr:col>
      <xdr:colOff>333355</xdr:colOff>
      <xdr:row>11600</xdr:row>
      <xdr:rowOff>180955</xdr:rowOff>
    </xdr:to>
    <xdr:pic>
      <xdr:nvPicPr>
        <xdr:cNvPr id="4226" name="그림 4225" descr="(1)">
          <a:extLst>
            <a:ext uri="{FF2B5EF4-FFF2-40B4-BE49-F238E27FC236}">
              <a16:creationId xmlns:a16="http://schemas.microsoft.com/office/drawing/2014/main" id="{F6E6A540-8A5E-4C86-917D-AC487E6280CD}"/>
            </a:ext>
          </a:extLst>
        </xdr:cNvPr>
        <xdr:cNvPicPr>
          <a:picLocks/>
        </xdr:cNvPicPr>
      </xdr:nvPicPr>
      <xdr:blipFill>
        <a:blip xmlns:r="http://schemas.openxmlformats.org/officeDocument/2006/relationships" r:embed="rId47">
          <a:alphaModFix amt="45000"/>
        </a:blip>
        <a:stretch>
          <a:fillRect/>
        </a:stretch>
      </xdr:blipFill>
      <xdr:spPr>
        <a:xfrm>
          <a:off x="4114800" y="147037425"/>
          <a:ext cx="161905" cy="161905"/>
        </a:xfrm>
        <a:prstGeom prst="rect">
          <a:avLst/>
        </a:prstGeom>
      </xdr:spPr>
    </xdr:pic>
    <xdr:clientData/>
  </xdr:twoCellAnchor>
  <xdr:twoCellAnchor>
    <xdr:from>
      <xdr:col>5</xdr:col>
      <xdr:colOff>171450</xdr:colOff>
      <xdr:row>11573</xdr:row>
      <xdr:rowOff>19050</xdr:rowOff>
    </xdr:from>
    <xdr:to>
      <xdr:col>5</xdr:col>
      <xdr:colOff>333355</xdr:colOff>
      <xdr:row>11573</xdr:row>
      <xdr:rowOff>180955</xdr:rowOff>
    </xdr:to>
    <xdr:pic>
      <xdr:nvPicPr>
        <xdr:cNvPr id="4227" name="그림 4226" descr="(1)">
          <a:extLst>
            <a:ext uri="{FF2B5EF4-FFF2-40B4-BE49-F238E27FC236}">
              <a16:creationId xmlns:a16="http://schemas.microsoft.com/office/drawing/2014/main" id="{D0B75047-81CC-4C6D-AC72-0121FC8E9BA8}"/>
            </a:ext>
          </a:extLst>
        </xdr:cNvPr>
        <xdr:cNvPicPr>
          <a:picLocks/>
        </xdr:cNvPicPr>
      </xdr:nvPicPr>
      <xdr:blipFill>
        <a:blip xmlns:r="http://schemas.openxmlformats.org/officeDocument/2006/relationships" r:embed="rId47">
          <a:alphaModFix amt="45000"/>
        </a:blip>
        <a:stretch>
          <a:fillRect/>
        </a:stretch>
      </xdr:blipFill>
      <xdr:spPr>
        <a:xfrm>
          <a:off x="4114800" y="142151100"/>
          <a:ext cx="161905" cy="161905"/>
        </a:xfrm>
        <a:prstGeom prst="rect">
          <a:avLst/>
        </a:prstGeom>
      </xdr:spPr>
    </xdr:pic>
    <xdr:clientData/>
  </xdr:twoCellAnchor>
  <xdr:twoCellAnchor>
    <xdr:from>
      <xdr:col>5</xdr:col>
      <xdr:colOff>171450</xdr:colOff>
      <xdr:row>11570</xdr:row>
      <xdr:rowOff>19050</xdr:rowOff>
    </xdr:from>
    <xdr:to>
      <xdr:col>5</xdr:col>
      <xdr:colOff>333355</xdr:colOff>
      <xdr:row>11570</xdr:row>
      <xdr:rowOff>180955</xdr:rowOff>
    </xdr:to>
    <xdr:pic>
      <xdr:nvPicPr>
        <xdr:cNvPr id="4228" name="그림 4227" descr="(1)">
          <a:extLst>
            <a:ext uri="{FF2B5EF4-FFF2-40B4-BE49-F238E27FC236}">
              <a16:creationId xmlns:a16="http://schemas.microsoft.com/office/drawing/2014/main" id="{95799DE1-BE6F-44ED-A967-24AC1E1F8F34}"/>
            </a:ext>
          </a:extLst>
        </xdr:cNvPr>
        <xdr:cNvPicPr>
          <a:picLocks/>
        </xdr:cNvPicPr>
      </xdr:nvPicPr>
      <xdr:blipFill>
        <a:blip xmlns:r="http://schemas.openxmlformats.org/officeDocument/2006/relationships" r:embed="rId47">
          <a:alphaModFix amt="45000"/>
        </a:blip>
        <a:stretch>
          <a:fillRect/>
        </a:stretch>
      </xdr:blipFill>
      <xdr:spPr>
        <a:xfrm>
          <a:off x="4114800" y="141608175"/>
          <a:ext cx="161905" cy="161905"/>
        </a:xfrm>
        <a:prstGeom prst="rect">
          <a:avLst/>
        </a:prstGeom>
      </xdr:spPr>
    </xdr:pic>
    <xdr:clientData/>
  </xdr:twoCellAnchor>
  <xdr:twoCellAnchor>
    <xdr:from>
      <xdr:col>5</xdr:col>
      <xdr:colOff>171450</xdr:colOff>
      <xdr:row>11567</xdr:row>
      <xdr:rowOff>19050</xdr:rowOff>
    </xdr:from>
    <xdr:to>
      <xdr:col>5</xdr:col>
      <xdr:colOff>333355</xdr:colOff>
      <xdr:row>11567</xdr:row>
      <xdr:rowOff>180955</xdr:rowOff>
    </xdr:to>
    <xdr:pic>
      <xdr:nvPicPr>
        <xdr:cNvPr id="4229" name="그림 4228" descr="(1)">
          <a:extLst>
            <a:ext uri="{FF2B5EF4-FFF2-40B4-BE49-F238E27FC236}">
              <a16:creationId xmlns:a16="http://schemas.microsoft.com/office/drawing/2014/main" id="{1311DC8F-97E0-4332-8A49-46BDE2253BCB}"/>
            </a:ext>
          </a:extLst>
        </xdr:cNvPr>
        <xdr:cNvPicPr>
          <a:picLocks/>
        </xdr:cNvPicPr>
      </xdr:nvPicPr>
      <xdr:blipFill>
        <a:blip xmlns:r="http://schemas.openxmlformats.org/officeDocument/2006/relationships" r:embed="rId47">
          <a:alphaModFix amt="45000"/>
        </a:blip>
        <a:stretch>
          <a:fillRect/>
        </a:stretch>
      </xdr:blipFill>
      <xdr:spPr>
        <a:xfrm>
          <a:off x="4114800" y="141065250"/>
          <a:ext cx="161905" cy="161905"/>
        </a:xfrm>
        <a:prstGeom prst="rect">
          <a:avLst/>
        </a:prstGeom>
      </xdr:spPr>
    </xdr:pic>
    <xdr:clientData/>
  </xdr:twoCellAnchor>
  <xdr:twoCellAnchor>
    <xdr:from>
      <xdr:col>5</xdr:col>
      <xdr:colOff>171450</xdr:colOff>
      <xdr:row>11563</xdr:row>
      <xdr:rowOff>19050</xdr:rowOff>
    </xdr:from>
    <xdr:to>
      <xdr:col>5</xdr:col>
      <xdr:colOff>333355</xdr:colOff>
      <xdr:row>11563</xdr:row>
      <xdr:rowOff>180955</xdr:rowOff>
    </xdr:to>
    <xdr:pic>
      <xdr:nvPicPr>
        <xdr:cNvPr id="4230" name="그림 4229" descr="(1)">
          <a:extLst>
            <a:ext uri="{FF2B5EF4-FFF2-40B4-BE49-F238E27FC236}">
              <a16:creationId xmlns:a16="http://schemas.microsoft.com/office/drawing/2014/main" id="{9C015B53-22D5-4FF7-BF5F-4987120B305C}"/>
            </a:ext>
          </a:extLst>
        </xdr:cNvPr>
        <xdr:cNvPicPr>
          <a:picLocks/>
        </xdr:cNvPicPr>
      </xdr:nvPicPr>
      <xdr:blipFill>
        <a:blip xmlns:r="http://schemas.openxmlformats.org/officeDocument/2006/relationships" r:embed="rId47">
          <a:alphaModFix amt="45000"/>
        </a:blip>
        <a:stretch>
          <a:fillRect/>
        </a:stretch>
      </xdr:blipFill>
      <xdr:spPr>
        <a:xfrm>
          <a:off x="4114800" y="140341350"/>
          <a:ext cx="161905" cy="161905"/>
        </a:xfrm>
        <a:prstGeom prst="rect">
          <a:avLst/>
        </a:prstGeom>
      </xdr:spPr>
    </xdr:pic>
    <xdr:clientData/>
  </xdr:twoCellAnchor>
  <xdr:twoCellAnchor>
    <xdr:from>
      <xdr:col>5</xdr:col>
      <xdr:colOff>171450</xdr:colOff>
      <xdr:row>11560</xdr:row>
      <xdr:rowOff>19038</xdr:rowOff>
    </xdr:from>
    <xdr:to>
      <xdr:col>5</xdr:col>
      <xdr:colOff>333355</xdr:colOff>
      <xdr:row>11560</xdr:row>
      <xdr:rowOff>180943</xdr:rowOff>
    </xdr:to>
    <xdr:pic>
      <xdr:nvPicPr>
        <xdr:cNvPr id="4231" name="그림 4230" descr="(1)">
          <a:extLst>
            <a:ext uri="{FF2B5EF4-FFF2-40B4-BE49-F238E27FC236}">
              <a16:creationId xmlns:a16="http://schemas.microsoft.com/office/drawing/2014/main" id="{90DB5CC3-7F9A-4803-81F3-54B8A05D928A}"/>
            </a:ext>
          </a:extLst>
        </xdr:cNvPr>
        <xdr:cNvPicPr>
          <a:picLocks/>
        </xdr:cNvPicPr>
      </xdr:nvPicPr>
      <xdr:blipFill>
        <a:blip xmlns:r="http://schemas.openxmlformats.org/officeDocument/2006/relationships" r:embed="rId47">
          <a:alphaModFix amt="45000"/>
        </a:blip>
        <a:stretch>
          <a:fillRect/>
        </a:stretch>
      </xdr:blipFill>
      <xdr:spPr>
        <a:xfrm>
          <a:off x="4114800" y="139798413"/>
          <a:ext cx="161905" cy="161905"/>
        </a:xfrm>
        <a:prstGeom prst="rect">
          <a:avLst/>
        </a:prstGeom>
      </xdr:spPr>
    </xdr:pic>
    <xdr:clientData/>
  </xdr:twoCellAnchor>
  <xdr:twoCellAnchor>
    <xdr:from>
      <xdr:col>5</xdr:col>
      <xdr:colOff>171450</xdr:colOff>
      <xdr:row>11557</xdr:row>
      <xdr:rowOff>19050</xdr:rowOff>
    </xdr:from>
    <xdr:to>
      <xdr:col>5</xdr:col>
      <xdr:colOff>333355</xdr:colOff>
      <xdr:row>11557</xdr:row>
      <xdr:rowOff>180955</xdr:rowOff>
    </xdr:to>
    <xdr:pic>
      <xdr:nvPicPr>
        <xdr:cNvPr id="4232" name="그림 4231" descr="(1)">
          <a:extLst>
            <a:ext uri="{FF2B5EF4-FFF2-40B4-BE49-F238E27FC236}">
              <a16:creationId xmlns:a16="http://schemas.microsoft.com/office/drawing/2014/main" id="{F2EEB5EF-F8A0-431F-9009-853464B6EECB}"/>
            </a:ext>
          </a:extLst>
        </xdr:cNvPr>
        <xdr:cNvPicPr>
          <a:picLocks/>
        </xdr:cNvPicPr>
      </xdr:nvPicPr>
      <xdr:blipFill>
        <a:blip xmlns:r="http://schemas.openxmlformats.org/officeDocument/2006/relationships" r:embed="rId47">
          <a:alphaModFix amt="45000"/>
        </a:blip>
        <a:stretch>
          <a:fillRect/>
        </a:stretch>
      </xdr:blipFill>
      <xdr:spPr>
        <a:xfrm>
          <a:off x="4114800" y="139255500"/>
          <a:ext cx="161905" cy="161905"/>
        </a:xfrm>
        <a:prstGeom prst="rect">
          <a:avLst/>
        </a:prstGeom>
      </xdr:spPr>
    </xdr:pic>
    <xdr:clientData/>
  </xdr:twoCellAnchor>
  <xdr:twoCellAnchor>
    <xdr:from>
      <xdr:col>5</xdr:col>
      <xdr:colOff>171450</xdr:colOff>
      <xdr:row>11610</xdr:row>
      <xdr:rowOff>19050</xdr:rowOff>
    </xdr:from>
    <xdr:to>
      <xdr:col>5</xdr:col>
      <xdr:colOff>333355</xdr:colOff>
      <xdr:row>11610</xdr:row>
      <xdr:rowOff>180955</xdr:rowOff>
    </xdr:to>
    <xdr:pic>
      <xdr:nvPicPr>
        <xdr:cNvPr id="4233" name="그림 4232" descr="(1)">
          <a:extLst>
            <a:ext uri="{FF2B5EF4-FFF2-40B4-BE49-F238E27FC236}">
              <a16:creationId xmlns:a16="http://schemas.microsoft.com/office/drawing/2014/main" id="{5F8DE85E-96BD-4366-9077-81C65B7CC432}"/>
            </a:ext>
          </a:extLst>
        </xdr:cNvPr>
        <xdr:cNvPicPr>
          <a:picLocks/>
        </xdr:cNvPicPr>
      </xdr:nvPicPr>
      <xdr:blipFill>
        <a:blip xmlns:r="http://schemas.openxmlformats.org/officeDocument/2006/relationships" r:embed="rId47">
          <a:alphaModFix amt="45000"/>
        </a:blip>
        <a:stretch>
          <a:fillRect/>
        </a:stretch>
      </xdr:blipFill>
      <xdr:spPr>
        <a:xfrm>
          <a:off x="4114800" y="148847175"/>
          <a:ext cx="161905" cy="161905"/>
        </a:xfrm>
        <a:prstGeom prst="rect">
          <a:avLst/>
        </a:prstGeom>
      </xdr:spPr>
    </xdr:pic>
    <xdr:clientData/>
  </xdr:twoCellAnchor>
  <xdr:twoCellAnchor>
    <xdr:from>
      <xdr:col>5</xdr:col>
      <xdr:colOff>171450</xdr:colOff>
      <xdr:row>11613</xdr:row>
      <xdr:rowOff>19050</xdr:rowOff>
    </xdr:from>
    <xdr:to>
      <xdr:col>5</xdr:col>
      <xdr:colOff>333355</xdr:colOff>
      <xdr:row>11613</xdr:row>
      <xdr:rowOff>180955</xdr:rowOff>
    </xdr:to>
    <xdr:pic>
      <xdr:nvPicPr>
        <xdr:cNvPr id="4234" name="그림 4233" descr="(1)">
          <a:extLst>
            <a:ext uri="{FF2B5EF4-FFF2-40B4-BE49-F238E27FC236}">
              <a16:creationId xmlns:a16="http://schemas.microsoft.com/office/drawing/2014/main" id="{37D405DD-25AC-4684-995D-251BDEA68D66}"/>
            </a:ext>
          </a:extLst>
        </xdr:cNvPr>
        <xdr:cNvPicPr>
          <a:picLocks/>
        </xdr:cNvPicPr>
      </xdr:nvPicPr>
      <xdr:blipFill>
        <a:blip xmlns:r="http://schemas.openxmlformats.org/officeDocument/2006/relationships" r:embed="rId47">
          <a:alphaModFix amt="45000"/>
        </a:blip>
        <a:stretch>
          <a:fillRect/>
        </a:stretch>
      </xdr:blipFill>
      <xdr:spPr>
        <a:xfrm>
          <a:off x="4114800" y="149390100"/>
          <a:ext cx="161905" cy="161905"/>
        </a:xfrm>
        <a:prstGeom prst="rect">
          <a:avLst/>
        </a:prstGeom>
      </xdr:spPr>
    </xdr:pic>
    <xdr:clientData/>
  </xdr:twoCellAnchor>
  <xdr:twoCellAnchor>
    <xdr:from>
      <xdr:col>5</xdr:col>
      <xdr:colOff>171450</xdr:colOff>
      <xdr:row>11616</xdr:row>
      <xdr:rowOff>19050</xdr:rowOff>
    </xdr:from>
    <xdr:to>
      <xdr:col>5</xdr:col>
      <xdr:colOff>333355</xdr:colOff>
      <xdr:row>11616</xdr:row>
      <xdr:rowOff>180955</xdr:rowOff>
    </xdr:to>
    <xdr:pic>
      <xdr:nvPicPr>
        <xdr:cNvPr id="4235" name="그림 4234" descr="(1)">
          <a:extLst>
            <a:ext uri="{FF2B5EF4-FFF2-40B4-BE49-F238E27FC236}">
              <a16:creationId xmlns:a16="http://schemas.microsoft.com/office/drawing/2014/main" id="{0DA54F83-DCC8-4779-916A-3F775757F069}"/>
            </a:ext>
          </a:extLst>
        </xdr:cNvPr>
        <xdr:cNvPicPr>
          <a:picLocks/>
        </xdr:cNvPicPr>
      </xdr:nvPicPr>
      <xdr:blipFill>
        <a:blip xmlns:r="http://schemas.openxmlformats.org/officeDocument/2006/relationships" r:embed="rId47">
          <a:alphaModFix amt="45000"/>
        </a:blip>
        <a:stretch>
          <a:fillRect/>
        </a:stretch>
      </xdr:blipFill>
      <xdr:spPr>
        <a:xfrm>
          <a:off x="4114800" y="149933025"/>
          <a:ext cx="161905" cy="161905"/>
        </a:xfrm>
        <a:prstGeom prst="rect">
          <a:avLst/>
        </a:prstGeom>
      </xdr:spPr>
    </xdr:pic>
    <xdr:clientData/>
  </xdr:twoCellAnchor>
  <xdr:twoCellAnchor>
    <xdr:from>
      <xdr:col>5</xdr:col>
      <xdr:colOff>171450</xdr:colOff>
      <xdr:row>11626</xdr:row>
      <xdr:rowOff>19050</xdr:rowOff>
    </xdr:from>
    <xdr:to>
      <xdr:col>5</xdr:col>
      <xdr:colOff>333355</xdr:colOff>
      <xdr:row>11626</xdr:row>
      <xdr:rowOff>180955</xdr:rowOff>
    </xdr:to>
    <xdr:pic>
      <xdr:nvPicPr>
        <xdr:cNvPr id="4236" name="그림 4235" descr="(1)">
          <a:extLst>
            <a:ext uri="{FF2B5EF4-FFF2-40B4-BE49-F238E27FC236}">
              <a16:creationId xmlns:a16="http://schemas.microsoft.com/office/drawing/2014/main" id="{4228E67F-B968-4637-B59C-9AE40E3337F6}"/>
            </a:ext>
          </a:extLst>
        </xdr:cNvPr>
        <xdr:cNvPicPr>
          <a:picLocks/>
        </xdr:cNvPicPr>
      </xdr:nvPicPr>
      <xdr:blipFill>
        <a:blip xmlns:r="http://schemas.openxmlformats.org/officeDocument/2006/relationships" r:embed="rId47">
          <a:alphaModFix amt="45000"/>
        </a:blip>
        <a:stretch>
          <a:fillRect/>
        </a:stretch>
      </xdr:blipFill>
      <xdr:spPr>
        <a:xfrm>
          <a:off x="4114800" y="151742775"/>
          <a:ext cx="161905" cy="161905"/>
        </a:xfrm>
        <a:prstGeom prst="rect">
          <a:avLst/>
        </a:prstGeom>
      </xdr:spPr>
    </xdr:pic>
    <xdr:clientData/>
  </xdr:twoCellAnchor>
  <xdr:twoCellAnchor>
    <xdr:from>
      <xdr:col>5</xdr:col>
      <xdr:colOff>171450</xdr:colOff>
      <xdr:row>11629</xdr:row>
      <xdr:rowOff>19050</xdr:rowOff>
    </xdr:from>
    <xdr:to>
      <xdr:col>5</xdr:col>
      <xdr:colOff>333355</xdr:colOff>
      <xdr:row>11629</xdr:row>
      <xdr:rowOff>180955</xdr:rowOff>
    </xdr:to>
    <xdr:pic>
      <xdr:nvPicPr>
        <xdr:cNvPr id="4237" name="그림 4236" descr="(1)">
          <a:extLst>
            <a:ext uri="{FF2B5EF4-FFF2-40B4-BE49-F238E27FC236}">
              <a16:creationId xmlns:a16="http://schemas.microsoft.com/office/drawing/2014/main" id="{35AE850C-2461-4AC8-A46A-191BF0F09084}"/>
            </a:ext>
          </a:extLst>
        </xdr:cNvPr>
        <xdr:cNvPicPr>
          <a:picLocks/>
        </xdr:cNvPicPr>
      </xdr:nvPicPr>
      <xdr:blipFill>
        <a:blip xmlns:r="http://schemas.openxmlformats.org/officeDocument/2006/relationships" r:embed="rId47">
          <a:alphaModFix amt="45000"/>
        </a:blip>
        <a:stretch>
          <a:fillRect/>
        </a:stretch>
      </xdr:blipFill>
      <xdr:spPr>
        <a:xfrm>
          <a:off x="4114800" y="152285700"/>
          <a:ext cx="161905" cy="161905"/>
        </a:xfrm>
        <a:prstGeom prst="rect">
          <a:avLst/>
        </a:prstGeom>
      </xdr:spPr>
    </xdr:pic>
    <xdr:clientData/>
  </xdr:twoCellAnchor>
  <xdr:twoCellAnchor>
    <xdr:from>
      <xdr:col>5</xdr:col>
      <xdr:colOff>171450</xdr:colOff>
      <xdr:row>11632</xdr:row>
      <xdr:rowOff>19050</xdr:rowOff>
    </xdr:from>
    <xdr:to>
      <xdr:col>5</xdr:col>
      <xdr:colOff>333355</xdr:colOff>
      <xdr:row>11632</xdr:row>
      <xdr:rowOff>180955</xdr:rowOff>
    </xdr:to>
    <xdr:pic>
      <xdr:nvPicPr>
        <xdr:cNvPr id="4238" name="그림 4237" descr="(1)">
          <a:extLst>
            <a:ext uri="{FF2B5EF4-FFF2-40B4-BE49-F238E27FC236}">
              <a16:creationId xmlns:a16="http://schemas.microsoft.com/office/drawing/2014/main" id="{0394C347-F3D3-4606-B8E8-2E687C2E2647}"/>
            </a:ext>
          </a:extLst>
        </xdr:cNvPr>
        <xdr:cNvPicPr>
          <a:picLocks/>
        </xdr:cNvPicPr>
      </xdr:nvPicPr>
      <xdr:blipFill>
        <a:blip xmlns:r="http://schemas.openxmlformats.org/officeDocument/2006/relationships" r:embed="rId47">
          <a:alphaModFix amt="45000"/>
        </a:blip>
        <a:stretch>
          <a:fillRect/>
        </a:stretch>
      </xdr:blipFill>
      <xdr:spPr>
        <a:xfrm>
          <a:off x="4114800" y="152828625"/>
          <a:ext cx="161905" cy="161905"/>
        </a:xfrm>
        <a:prstGeom prst="rect">
          <a:avLst/>
        </a:prstGeom>
      </xdr:spPr>
    </xdr:pic>
    <xdr:clientData/>
  </xdr:twoCellAnchor>
  <xdr:twoCellAnchor>
    <xdr:from>
      <xdr:col>5</xdr:col>
      <xdr:colOff>171450</xdr:colOff>
      <xdr:row>11636</xdr:row>
      <xdr:rowOff>19062</xdr:rowOff>
    </xdr:from>
    <xdr:to>
      <xdr:col>5</xdr:col>
      <xdr:colOff>333355</xdr:colOff>
      <xdr:row>11636</xdr:row>
      <xdr:rowOff>180967</xdr:rowOff>
    </xdr:to>
    <xdr:pic>
      <xdr:nvPicPr>
        <xdr:cNvPr id="4239" name="그림 4238" descr="(1)">
          <a:extLst>
            <a:ext uri="{FF2B5EF4-FFF2-40B4-BE49-F238E27FC236}">
              <a16:creationId xmlns:a16="http://schemas.microsoft.com/office/drawing/2014/main" id="{A8F20956-BB84-4FC6-8966-902FC2393AE7}"/>
            </a:ext>
          </a:extLst>
        </xdr:cNvPr>
        <xdr:cNvPicPr>
          <a:picLocks/>
        </xdr:cNvPicPr>
      </xdr:nvPicPr>
      <xdr:blipFill>
        <a:blip xmlns:r="http://schemas.openxmlformats.org/officeDocument/2006/relationships" r:embed="rId47">
          <a:alphaModFix amt="45000"/>
        </a:blip>
        <a:stretch>
          <a:fillRect/>
        </a:stretch>
      </xdr:blipFill>
      <xdr:spPr>
        <a:xfrm>
          <a:off x="4114800" y="153552537"/>
          <a:ext cx="161905" cy="161905"/>
        </a:xfrm>
        <a:prstGeom prst="rect">
          <a:avLst/>
        </a:prstGeom>
      </xdr:spPr>
    </xdr:pic>
    <xdr:clientData/>
  </xdr:twoCellAnchor>
  <xdr:twoCellAnchor>
    <xdr:from>
      <xdr:col>5</xdr:col>
      <xdr:colOff>171450</xdr:colOff>
      <xdr:row>11639</xdr:row>
      <xdr:rowOff>19050</xdr:rowOff>
    </xdr:from>
    <xdr:to>
      <xdr:col>5</xdr:col>
      <xdr:colOff>333355</xdr:colOff>
      <xdr:row>11639</xdr:row>
      <xdr:rowOff>180955</xdr:rowOff>
    </xdr:to>
    <xdr:pic>
      <xdr:nvPicPr>
        <xdr:cNvPr id="4240" name="그림 4239" descr="(1)">
          <a:extLst>
            <a:ext uri="{FF2B5EF4-FFF2-40B4-BE49-F238E27FC236}">
              <a16:creationId xmlns:a16="http://schemas.microsoft.com/office/drawing/2014/main" id="{3642B3D0-63DD-4507-BD54-36F42772AECF}"/>
            </a:ext>
          </a:extLst>
        </xdr:cNvPr>
        <xdr:cNvPicPr>
          <a:picLocks/>
        </xdr:cNvPicPr>
      </xdr:nvPicPr>
      <xdr:blipFill>
        <a:blip xmlns:r="http://schemas.openxmlformats.org/officeDocument/2006/relationships" r:embed="rId47">
          <a:alphaModFix amt="45000"/>
        </a:blip>
        <a:stretch>
          <a:fillRect/>
        </a:stretch>
      </xdr:blipFill>
      <xdr:spPr>
        <a:xfrm>
          <a:off x="4114800" y="154095450"/>
          <a:ext cx="161905" cy="161905"/>
        </a:xfrm>
        <a:prstGeom prst="rect">
          <a:avLst/>
        </a:prstGeom>
      </xdr:spPr>
    </xdr:pic>
    <xdr:clientData/>
  </xdr:twoCellAnchor>
  <xdr:twoCellAnchor>
    <xdr:from>
      <xdr:col>5</xdr:col>
      <xdr:colOff>171450</xdr:colOff>
      <xdr:row>11642</xdr:row>
      <xdr:rowOff>19050</xdr:rowOff>
    </xdr:from>
    <xdr:to>
      <xdr:col>5</xdr:col>
      <xdr:colOff>333355</xdr:colOff>
      <xdr:row>11642</xdr:row>
      <xdr:rowOff>180955</xdr:rowOff>
    </xdr:to>
    <xdr:pic>
      <xdr:nvPicPr>
        <xdr:cNvPr id="4241" name="그림 4240" descr="(1)">
          <a:extLst>
            <a:ext uri="{FF2B5EF4-FFF2-40B4-BE49-F238E27FC236}">
              <a16:creationId xmlns:a16="http://schemas.microsoft.com/office/drawing/2014/main" id="{00408B94-A80B-472B-BDAF-FAEBD5BB272F}"/>
            </a:ext>
          </a:extLst>
        </xdr:cNvPr>
        <xdr:cNvPicPr>
          <a:picLocks/>
        </xdr:cNvPicPr>
      </xdr:nvPicPr>
      <xdr:blipFill>
        <a:blip xmlns:r="http://schemas.openxmlformats.org/officeDocument/2006/relationships" r:embed="rId47">
          <a:alphaModFix amt="45000"/>
        </a:blip>
        <a:stretch>
          <a:fillRect/>
        </a:stretch>
      </xdr:blipFill>
      <xdr:spPr>
        <a:xfrm>
          <a:off x="4114800" y="154638375"/>
          <a:ext cx="161905" cy="161905"/>
        </a:xfrm>
        <a:prstGeom prst="rect">
          <a:avLst/>
        </a:prstGeom>
      </xdr:spPr>
    </xdr:pic>
    <xdr:clientData/>
  </xdr:twoCellAnchor>
  <xdr:twoCellAnchor>
    <xdr:from>
      <xdr:col>5</xdr:col>
      <xdr:colOff>171450</xdr:colOff>
      <xdr:row>11720</xdr:row>
      <xdr:rowOff>19050</xdr:rowOff>
    </xdr:from>
    <xdr:to>
      <xdr:col>5</xdr:col>
      <xdr:colOff>333355</xdr:colOff>
      <xdr:row>11720</xdr:row>
      <xdr:rowOff>180955</xdr:rowOff>
    </xdr:to>
    <xdr:pic>
      <xdr:nvPicPr>
        <xdr:cNvPr id="4242" name="그림 4241" descr="(1)">
          <a:extLst>
            <a:ext uri="{FF2B5EF4-FFF2-40B4-BE49-F238E27FC236}">
              <a16:creationId xmlns:a16="http://schemas.microsoft.com/office/drawing/2014/main" id="{09800662-8541-4383-B6B8-64C3ABF6C883}"/>
            </a:ext>
          </a:extLst>
        </xdr:cNvPr>
        <xdr:cNvPicPr>
          <a:picLocks/>
        </xdr:cNvPicPr>
      </xdr:nvPicPr>
      <xdr:blipFill>
        <a:blip xmlns:r="http://schemas.openxmlformats.org/officeDocument/2006/relationships" r:embed="rId47">
          <a:alphaModFix amt="45000"/>
        </a:blip>
        <a:stretch>
          <a:fillRect/>
        </a:stretch>
      </xdr:blipFill>
      <xdr:spPr>
        <a:xfrm>
          <a:off x="4114800" y="168754425"/>
          <a:ext cx="161905" cy="161905"/>
        </a:xfrm>
        <a:prstGeom prst="rect">
          <a:avLst/>
        </a:prstGeom>
      </xdr:spPr>
    </xdr:pic>
    <xdr:clientData/>
  </xdr:twoCellAnchor>
  <xdr:twoCellAnchor>
    <xdr:from>
      <xdr:col>5</xdr:col>
      <xdr:colOff>171450</xdr:colOff>
      <xdr:row>11717</xdr:row>
      <xdr:rowOff>19050</xdr:rowOff>
    </xdr:from>
    <xdr:to>
      <xdr:col>5</xdr:col>
      <xdr:colOff>333355</xdr:colOff>
      <xdr:row>11717</xdr:row>
      <xdr:rowOff>180955</xdr:rowOff>
    </xdr:to>
    <xdr:pic>
      <xdr:nvPicPr>
        <xdr:cNvPr id="4243" name="그림 4242" descr="(1)">
          <a:extLst>
            <a:ext uri="{FF2B5EF4-FFF2-40B4-BE49-F238E27FC236}">
              <a16:creationId xmlns:a16="http://schemas.microsoft.com/office/drawing/2014/main" id="{81DFE174-6984-4E23-8375-290157DF4131}"/>
            </a:ext>
          </a:extLst>
        </xdr:cNvPr>
        <xdr:cNvPicPr>
          <a:picLocks/>
        </xdr:cNvPicPr>
      </xdr:nvPicPr>
      <xdr:blipFill>
        <a:blip xmlns:r="http://schemas.openxmlformats.org/officeDocument/2006/relationships" r:embed="rId47">
          <a:alphaModFix amt="45000"/>
        </a:blip>
        <a:stretch>
          <a:fillRect/>
        </a:stretch>
      </xdr:blipFill>
      <xdr:spPr>
        <a:xfrm>
          <a:off x="4114800" y="168211500"/>
          <a:ext cx="161905" cy="161905"/>
        </a:xfrm>
        <a:prstGeom prst="rect">
          <a:avLst/>
        </a:prstGeom>
      </xdr:spPr>
    </xdr:pic>
    <xdr:clientData/>
  </xdr:twoCellAnchor>
  <xdr:twoCellAnchor>
    <xdr:from>
      <xdr:col>5</xdr:col>
      <xdr:colOff>171450</xdr:colOff>
      <xdr:row>11714</xdr:row>
      <xdr:rowOff>19062</xdr:rowOff>
    </xdr:from>
    <xdr:to>
      <xdr:col>5</xdr:col>
      <xdr:colOff>333355</xdr:colOff>
      <xdr:row>11714</xdr:row>
      <xdr:rowOff>180967</xdr:rowOff>
    </xdr:to>
    <xdr:pic>
      <xdr:nvPicPr>
        <xdr:cNvPr id="4244" name="그림 4243" descr="(1)">
          <a:extLst>
            <a:ext uri="{FF2B5EF4-FFF2-40B4-BE49-F238E27FC236}">
              <a16:creationId xmlns:a16="http://schemas.microsoft.com/office/drawing/2014/main" id="{E6A9BB8D-38DF-4F98-9A3B-07D73667040B}"/>
            </a:ext>
          </a:extLst>
        </xdr:cNvPr>
        <xdr:cNvPicPr>
          <a:picLocks/>
        </xdr:cNvPicPr>
      </xdr:nvPicPr>
      <xdr:blipFill>
        <a:blip xmlns:r="http://schemas.openxmlformats.org/officeDocument/2006/relationships" r:embed="rId47">
          <a:alphaModFix amt="45000"/>
        </a:blip>
        <a:stretch>
          <a:fillRect/>
        </a:stretch>
      </xdr:blipFill>
      <xdr:spPr>
        <a:xfrm>
          <a:off x="4114800" y="167668587"/>
          <a:ext cx="161905" cy="161905"/>
        </a:xfrm>
        <a:prstGeom prst="rect">
          <a:avLst/>
        </a:prstGeom>
      </xdr:spPr>
    </xdr:pic>
    <xdr:clientData/>
  </xdr:twoCellAnchor>
  <xdr:twoCellAnchor>
    <xdr:from>
      <xdr:col>5</xdr:col>
      <xdr:colOff>171450</xdr:colOff>
      <xdr:row>11710</xdr:row>
      <xdr:rowOff>19050</xdr:rowOff>
    </xdr:from>
    <xdr:to>
      <xdr:col>5</xdr:col>
      <xdr:colOff>333355</xdr:colOff>
      <xdr:row>11710</xdr:row>
      <xdr:rowOff>180955</xdr:rowOff>
    </xdr:to>
    <xdr:pic>
      <xdr:nvPicPr>
        <xdr:cNvPr id="4245" name="그림 4244" descr="(1)">
          <a:extLst>
            <a:ext uri="{FF2B5EF4-FFF2-40B4-BE49-F238E27FC236}">
              <a16:creationId xmlns:a16="http://schemas.microsoft.com/office/drawing/2014/main" id="{02128CDD-BBAF-4AE6-97AB-2985B4A34AEB}"/>
            </a:ext>
          </a:extLst>
        </xdr:cNvPr>
        <xdr:cNvPicPr>
          <a:picLocks/>
        </xdr:cNvPicPr>
      </xdr:nvPicPr>
      <xdr:blipFill>
        <a:blip xmlns:r="http://schemas.openxmlformats.org/officeDocument/2006/relationships" r:embed="rId47">
          <a:alphaModFix amt="45000"/>
        </a:blip>
        <a:stretch>
          <a:fillRect/>
        </a:stretch>
      </xdr:blipFill>
      <xdr:spPr>
        <a:xfrm>
          <a:off x="4114800" y="166944675"/>
          <a:ext cx="161905" cy="161905"/>
        </a:xfrm>
        <a:prstGeom prst="rect">
          <a:avLst/>
        </a:prstGeom>
      </xdr:spPr>
    </xdr:pic>
    <xdr:clientData/>
  </xdr:twoCellAnchor>
  <xdr:twoCellAnchor>
    <xdr:from>
      <xdr:col>5</xdr:col>
      <xdr:colOff>171450</xdr:colOff>
      <xdr:row>11707</xdr:row>
      <xdr:rowOff>19050</xdr:rowOff>
    </xdr:from>
    <xdr:to>
      <xdr:col>5</xdr:col>
      <xdr:colOff>333355</xdr:colOff>
      <xdr:row>11707</xdr:row>
      <xdr:rowOff>180955</xdr:rowOff>
    </xdr:to>
    <xdr:pic>
      <xdr:nvPicPr>
        <xdr:cNvPr id="4246" name="그림 4245" descr="(1)">
          <a:extLst>
            <a:ext uri="{FF2B5EF4-FFF2-40B4-BE49-F238E27FC236}">
              <a16:creationId xmlns:a16="http://schemas.microsoft.com/office/drawing/2014/main" id="{673C8C35-7DD1-4677-A6A2-C034BAE01283}"/>
            </a:ext>
          </a:extLst>
        </xdr:cNvPr>
        <xdr:cNvPicPr>
          <a:picLocks/>
        </xdr:cNvPicPr>
      </xdr:nvPicPr>
      <xdr:blipFill>
        <a:blip xmlns:r="http://schemas.openxmlformats.org/officeDocument/2006/relationships" r:embed="rId47">
          <a:alphaModFix amt="45000"/>
        </a:blip>
        <a:stretch>
          <a:fillRect/>
        </a:stretch>
      </xdr:blipFill>
      <xdr:spPr>
        <a:xfrm>
          <a:off x="4114800" y="166401750"/>
          <a:ext cx="161905" cy="161905"/>
        </a:xfrm>
        <a:prstGeom prst="rect">
          <a:avLst/>
        </a:prstGeom>
      </xdr:spPr>
    </xdr:pic>
    <xdr:clientData/>
  </xdr:twoCellAnchor>
  <xdr:twoCellAnchor>
    <xdr:from>
      <xdr:col>5</xdr:col>
      <xdr:colOff>171450</xdr:colOff>
      <xdr:row>11704</xdr:row>
      <xdr:rowOff>19050</xdr:rowOff>
    </xdr:from>
    <xdr:to>
      <xdr:col>5</xdr:col>
      <xdr:colOff>333355</xdr:colOff>
      <xdr:row>11704</xdr:row>
      <xdr:rowOff>180955</xdr:rowOff>
    </xdr:to>
    <xdr:pic>
      <xdr:nvPicPr>
        <xdr:cNvPr id="4247" name="그림 4246" descr="(1)">
          <a:extLst>
            <a:ext uri="{FF2B5EF4-FFF2-40B4-BE49-F238E27FC236}">
              <a16:creationId xmlns:a16="http://schemas.microsoft.com/office/drawing/2014/main" id="{B9EE2F3B-F1DA-4C7A-86CB-2E356B06D1AB}"/>
            </a:ext>
          </a:extLst>
        </xdr:cNvPr>
        <xdr:cNvPicPr>
          <a:picLocks/>
        </xdr:cNvPicPr>
      </xdr:nvPicPr>
      <xdr:blipFill>
        <a:blip xmlns:r="http://schemas.openxmlformats.org/officeDocument/2006/relationships" r:embed="rId47">
          <a:alphaModFix amt="45000"/>
        </a:blip>
        <a:stretch>
          <a:fillRect/>
        </a:stretch>
      </xdr:blipFill>
      <xdr:spPr>
        <a:xfrm>
          <a:off x="4114800" y="165858825"/>
          <a:ext cx="161905" cy="161905"/>
        </a:xfrm>
        <a:prstGeom prst="rect">
          <a:avLst/>
        </a:prstGeom>
      </xdr:spPr>
    </xdr:pic>
    <xdr:clientData/>
  </xdr:twoCellAnchor>
  <xdr:twoCellAnchor>
    <xdr:from>
      <xdr:col>5</xdr:col>
      <xdr:colOff>171450</xdr:colOff>
      <xdr:row>11698</xdr:row>
      <xdr:rowOff>19062</xdr:rowOff>
    </xdr:from>
    <xdr:to>
      <xdr:col>5</xdr:col>
      <xdr:colOff>333355</xdr:colOff>
      <xdr:row>11698</xdr:row>
      <xdr:rowOff>180967</xdr:rowOff>
    </xdr:to>
    <xdr:pic>
      <xdr:nvPicPr>
        <xdr:cNvPr id="4248" name="그림 4247" descr="(1)">
          <a:extLst>
            <a:ext uri="{FF2B5EF4-FFF2-40B4-BE49-F238E27FC236}">
              <a16:creationId xmlns:a16="http://schemas.microsoft.com/office/drawing/2014/main" id="{D425BBFF-C1B6-4DA3-825E-579E8084EA9B}"/>
            </a:ext>
          </a:extLst>
        </xdr:cNvPr>
        <xdr:cNvPicPr>
          <a:picLocks/>
        </xdr:cNvPicPr>
      </xdr:nvPicPr>
      <xdr:blipFill>
        <a:blip xmlns:r="http://schemas.openxmlformats.org/officeDocument/2006/relationships" r:embed="rId47">
          <a:alphaModFix amt="45000"/>
        </a:blip>
        <a:stretch>
          <a:fillRect/>
        </a:stretch>
      </xdr:blipFill>
      <xdr:spPr>
        <a:xfrm>
          <a:off x="4114800" y="164772987"/>
          <a:ext cx="161905" cy="161905"/>
        </a:xfrm>
        <a:prstGeom prst="rect">
          <a:avLst/>
        </a:prstGeom>
      </xdr:spPr>
    </xdr:pic>
    <xdr:clientData/>
  </xdr:twoCellAnchor>
  <xdr:twoCellAnchor>
    <xdr:from>
      <xdr:col>5</xdr:col>
      <xdr:colOff>171450</xdr:colOff>
      <xdr:row>11695</xdr:row>
      <xdr:rowOff>19050</xdr:rowOff>
    </xdr:from>
    <xdr:to>
      <xdr:col>5</xdr:col>
      <xdr:colOff>333355</xdr:colOff>
      <xdr:row>11695</xdr:row>
      <xdr:rowOff>180955</xdr:rowOff>
    </xdr:to>
    <xdr:pic>
      <xdr:nvPicPr>
        <xdr:cNvPr id="4249" name="그림 4248" descr="(1)">
          <a:extLst>
            <a:ext uri="{FF2B5EF4-FFF2-40B4-BE49-F238E27FC236}">
              <a16:creationId xmlns:a16="http://schemas.microsoft.com/office/drawing/2014/main" id="{B92569EE-91F9-4BE9-B13E-AB184F55791E}"/>
            </a:ext>
          </a:extLst>
        </xdr:cNvPr>
        <xdr:cNvPicPr>
          <a:picLocks/>
        </xdr:cNvPicPr>
      </xdr:nvPicPr>
      <xdr:blipFill>
        <a:blip xmlns:r="http://schemas.openxmlformats.org/officeDocument/2006/relationships" r:embed="rId47">
          <a:alphaModFix amt="45000"/>
        </a:blip>
        <a:stretch>
          <a:fillRect/>
        </a:stretch>
      </xdr:blipFill>
      <xdr:spPr>
        <a:xfrm>
          <a:off x="4114800" y="164230050"/>
          <a:ext cx="161905" cy="161905"/>
        </a:xfrm>
        <a:prstGeom prst="rect">
          <a:avLst/>
        </a:prstGeom>
      </xdr:spPr>
    </xdr:pic>
    <xdr:clientData/>
  </xdr:twoCellAnchor>
  <xdr:twoCellAnchor>
    <xdr:from>
      <xdr:col>5</xdr:col>
      <xdr:colOff>171450</xdr:colOff>
      <xdr:row>11692</xdr:row>
      <xdr:rowOff>19050</xdr:rowOff>
    </xdr:from>
    <xdr:to>
      <xdr:col>5</xdr:col>
      <xdr:colOff>333355</xdr:colOff>
      <xdr:row>11692</xdr:row>
      <xdr:rowOff>180955</xdr:rowOff>
    </xdr:to>
    <xdr:pic>
      <xdr:nvPicPr>
        <xdr:cNvPr id="4250" name="그림 4249" descr="(1)">
          <a:extLst>
            <a:ext uri="{FF2B5EF4-FFF2-40B4-BE49-F238E27FC236}">
              <a16:creationId xmlns:a16="http://schemas.microsoft.com/office/drawing/2014/main" id="{45CA4047-99E1-4D92-A768-E88BF17EA706}"/>
            </a:ext>
          </a:extLst>
        </xdr:cNvPr>
        <xdr:cNvPicPr>
          <a:picLocks/>
        </xdr:cNvPicPr>
      </xdr:nvPicPr>
      <xdr:blipFill>
        <a:blip xmlns:r="http://schemas.openxmlformats.org/officeDocument/2006/relationships" r:embed="rId47">
          <a:alphaModFix amt="45000"/>
        </a:blip>
        <a:stretch>
          <a:fillRect/>
        </a:stretch>
      </xdr:blipFill>
      <xdr:spPr>
        <a:xfrm>
          <a:off x="4114800" y="163687125"/>
          <a:ext cx="161905" cy="161905"/>
        </a:xfrm>
        <a:prstGeom prst="rect">
          <a:avLst/>
        </a:prstGeom>
      </xdr:spPr>
    </xdr:pic>
    <xdr:clientData/>
  </xdr:twoCellAnchor>
  <xdr:twoCellAnchor>
    <xdr:from>
      <xdr:col>5</xdr:col>
      <xdr:colOff>171450</xdr:colOff>
      <xdr:row>11684</xdr:row>
      <xdr:rowOff>19038</xdr:rowOff>
    </xdr:from>
    <xdr:to>
      <xdr:col>5</xdr:col>
      <xdr:colOff>333355</xdr:colOff>
      <xdr:row>11684</xdr:row>
      <xdr:rowOff>180943</xdr:rowOff>
    </xdr:to>
    <xdr:pic>
      <xdr:nvPicPr>
        <xdr:cNvPr id="4251" name="그림 4250" descr="(1)">
          <a:extLst>
            <a:ext uri="{FF2B5EF4-FFF2-40B4-BE49-F238E27FC236}">
              <a16:creationId xmlns:a16="http://schemas.microsoft.com/office/drawing/2014/main" id="{A3E50649-9FE0-4185-8112-6BC35F75B649}"/>
            </a:ext>
          </a:extLst>
        </xdr:cNvPr>
        <xdr:cNvPicPr>
          <a:picLocks/>
        </xdr:cNvPicPr>
      </xdr:nvPicPr>
      <xdr:blipFill>
        <a:blip xmlns:r="http://schemas.openxmlformats.org/officeDocument/2006/relationships" r:embed="rId47">
          <a:alphaModFix amt="45000"/>
        </a:blip>
        <a:stretch>
          <a:fillRect/>
        </a:stretch>
      </xdr:blipFill>
      <xdr:spPr>
        <a:xfrm>
          <a:off x="4114800" y="162239313"/>
          <a:ext cx="161905" cy="161905"/>
        </a:xfrm>
        <a:prstGeom prst="rect">
          <a:avLst/>
        </a:prstGeom>
      </xdr:spPr>
    </xdr:pic>
    <xdr:clientData/>
  </xdr:twoCellAnchor>
  <xdr:twoCellAnchor>
    <xdr:from>
      <xdr:col>5</xdr:col>
      <xdr:colOff>171450</xdr:colOff>
      <xdr:row>11677</xdr:row>
      <xdr:rowOff>19050</xdr:rowOff>
    </xdr:from>
    <xdr:to>
      <xdr:col>5</xdr:col>
      <xdr:colOff>333355</xdr:colOff>
      <xdr:row>11677</xdr:row>
      <xdr:rowOff>180955</xdr:rowOff>
    </xdr:to>
    <xdr:pic>
      <xdr:nvPicPr>
        <xdr:cNvPr id="4252" name="그림 4251" descr="(1)">
          <a:extLst>
            <a:ext uri="{FF2B5EF4-FFF2-40B4-BE49-F238E27FC236}">
              <a16:creationId xmlns:a16="http://schemas.microsoft.com/office/drawing/2014/main" id="{B17F5095-12B4-4750-B750-DFD0387B6375}"/>
            </a:ext>
          </a:extLst>
        </xdr:cNvPr>
        <xdr:cNvPicPr>
          <a:picLocks/>
        </xdr:cNvPicPr>
      </xdr:nvPicPr>
      <xdr:blipFill>
        <a:blip xmlns:r="http://schemas.openxmlformats.org/officeDocument/2006/relationships" r:embed="rId47">
          <a:alphaModFix amt="45000"/>
        </a:blip>
        <a:stretch>
          <a:fillRect/>
        </a:stretch>
      </xdr:blipFill>
      <xdr:spPr>
        <a:xfrm>
          <a:off x="4114800" y="160972500"/>
          <a:ext cx="161905" cy="161905"/>
        </a:xfrm>
        <a:prstGeom prst="rect">
          <a:avLst/>
        </a:prstGeom>
      </xdr:spPr>
    </xdr:pic>
    <xdr:clientData/>
  </xdr:twoCellAnchor>
  <xdr:twoCellAnchor>
    <xdr:from>
      <xdr:col>5</xdr:col>
      <xdr:colOff>171450</xdr:colOff>
      <xdr:row>11670</xdr:row>
      <xdr:rowOff>19050</xdr:rowOff>
    </xdr:from>
    <xdr:to>
      <xdr:col>5</xdr:col>
      <xdr:colOff>333355</xdr:colOff>
      <xdr:row>11670</xdr:row>
      <xdr:rowOff>180955</xdr:rowOff>
    </xdr:to>
    <xdr:pic>
      <xdr:nvPicPr>
        <xdr:cNvPr id="4253" name="그림 4252" descr="(1)">
          <a:extLst>
            <a:ext uri="{FF2B5EF4-FFF2-40B4-BE49-F238E27FC236}">
              <a16:creationId xmlns:a16="http://schemas.microsoft.com/office/drawing/2014/main" id="{688E7710-76E9-430C-92B1-E459B1F42039}"/>
            </a:ext>
          </a:extLst>
        </xdr:cNvPr>
        <xdr:cNvPicPr>
          <a:picLocks/>
        </xdr:cNvPicPr>
      </xdr:nvPicPr>
      <xdr:blipFill>
        <a:blip xmlns:r="http://schemas.openxmlformats.org/officeDocument/2006/relationships" r:embed="rId47">
          <a:alphaModFix amt="45000"/>
        </a:blip>
        <a:stretch>
          <a:fillRect/>
        </a:stretch>
      </xdr:blipFill>
      <xdr:spPr>
        <a:xfrm>
          <a:off x="4114800" y="159705675"/>
          <a:ext cx="161905" cy="161905"/>
        </a:xfrm>
        <a:prstGeom prst="rect">
          <a:avLst/>
        </a:prstGeom>
      </xdr:spPr>
    </xdr:pic>
    <xdr:clientData/>
  </xdr:twoCellAnchor>
  <xdr:twoCellAnchor>
    <xdr:from>
      <xdr:col>5</xdr:col>
      <xdr:colOff>171450</xdr:colOff>
      <xdr:row>11748</xdr:row>
      <xdr:rowOff>19050</xdr:rowOff>
    </xdr:from>
    <xdr:to>
      <xdr:col>5</xdr:col>
      <xdr:colOff>333355</xdr:colOff>
      <xdr:row>11748</xdr:row>
      <xdr:rowOff>180955</xdr:rowOff>
    </xdr:to>
    <xdr:pic>
      <xdr:nvPicPr>
        <xdr:cNvPr id="4254" name="그림 4253" descr="(1)">
          <a:extLst>
            <a:ext uri="{FF2B5EF4-FFF2-40B4-BE49-F238E27FC236}">
              <a16:creationId xmlns:a16="http://schemas.microsoft.com/office/drawing/2014/main" id="{7A7E3CEF-1B12-40CB-86B1-6E5704223A24}"/>
            </a:ext>
          </a:extLst>
        </xdr:cNvPr>
        <xdr:cNvPicPr>
          <a:picLocks/>
        </xdr:cNvPicPr>
      </xdr:nvPicPr>
      <xdr:blipFill>
        <a:blip xmlns:r="http://schemas.openxmlformats.org/officeDocument/2006/relationships" r:embed="rId47">
          <a:alphaModFix amt="45000"/>
        </a:blip>
        <a:stretch>
          <a:fillRect/>
        </a:stretch>
      </xdr:blipFill>
      <xdr:spPr>
        <a:xfrm>
          <a:off x="4114800" y="173821725"/>
          <a:ext cx="161905" cy="161905"/>
        </a:xfrm>
        <a:prstGeom prst="rect">
          <a:avLst/>
        </a:prstGeom>
      </xdr:spPr>
    </xdr:pic>
    <xdr:clientData/>
  </xdr:twoCellAnchor>
  <xdr:twoCellAnchor>
    <xdr:from>
      <xdr:col>5</xdr:col>
      <xdr:colOff>171450</xdr:colOff>
      <xdr:row>11750</xdr:row>
      <xdr:rowOff>19050</xdr:rowOff>
    </xdr:from>
    <xdr:to>
      <xdr:col>5</xdr:col>
      <xdr:colOff>333355</xdr:colOff>
      <xdr:row>11750</xdr:row>
      <xdr:rowOff>180955</xdr:rowOff>
    </xdr:to>
    <xdr:pic>
      <xdr:nvPicPr>
        <xdr:cNvPr id="4255" name="그림 4254" descr="(1)">
          <a:extLst>
            <a:ext uri="{FF2B5EF4-FFF2-40B4-BE49-F238E27FC236}">
              <a16:creationId xmlns:a16="http://schemas.microsoft.com/office/drawing/2014/main" id="{EFCE25A1-08C3-46AD-9284-8F514E5AD611}"/>
            </a:ext>
          </a:extLst>
        </xdr:cNvPr>
        <xdr:cNvPicPr>
          <a:picLocks/>
        </xdr:cNvPicPr>
      </xdr:nvPicPr>
      <xdr:blipFill>
        <a:blip xmlns:r="http://schemas.openxmlformats.org/officeDocument/2006/relationships" r:embed="rId47">
          <a:alphaModFix amt="45000"/>
        </a:blip>
        <a:stretch>
          <a:fillRect/>
        </a:stretch>
      </xdr:blipFill>
      <xdr:spPr>
        <a:xfrm>
          <a:off x="4114800" y="174183675"/>
          <a:ext cx="161905" cy="161905"/>
        </a:xfrm>
        <a:prstGeom prst="rect">
          <a:avLst/>
        </a:prstGeom>
      </xdr:spPr>
    </xdr:pic>
    <xdr:clientData/>
  </xdr:twoCellAnchor>
  <xdr:twoCellAnchor>
    <xdr:from>
      <xdr:col>5</xdr:col>
      <xdr:colOff>171450</xdr:colOff>
      <xdr:row>11752</xdr:row>
      <xdr:rowOff>19050</xdr:rowOff>
    </xdr:from>
    <xdr:to>
      <xdr:col>5</xdr:col>
      <xdr:colOff>333355</xdr:colOff>
      <xdr:row>11752</xdr:row>
      <xdr:rowOff>180955</xdr:rowOff>
    </xdr:to>
    <xdr:pic>
      <xdr:nvPicPr>
        <xdr:cNvPr id="4256" name="그림 4255" descr="(1)">
          <a:extLst>
            <a:ext uri="{FF2B5EF4-FFF2-40B4-BE49-F238E27FC236}">
              <a16:creationId xmlns:a16="http://schemas.microsoft.com/office/drawing/2014/main" id="{99F0A65C-4C10-4506-AB8F-342CF15B1633}"/>
            </a:ext>
          </a:extLst>
        </xdr:cNvPr>
        <xdr:cNvPicPr>
          <a:picLocks/>
        </xdr:cNvPicPr>
      </xdr:nvPicPr>
      <xdr:blipFill>
        <a:blip xmlns:r="http://schemas.openxmlformats.org/officeDocument/2006/relationships" r:embed="rId47">
          <a:alphaModFix amt="45000"/>
        </a:blip>
        <a:stretch>
          <a:fillRect/>
        </a:stretch>
      </xdr:blipFill>
      <xdr:spPr>
        <a:xfrm>
          <a:off x="4114800" y="174545625"/>
          <a:ext cx="161905" cy="161905"/>
        </a:xfrm>
        <a:prstGeom prst="rect">
          <a:avLst/>
        </a:prstGeom>
      </xdr:spPr>
    </xdr:pic>
    <xdr:clientData/>
  </xdr:twoCellAnchor>
  <xdr:twoCellAnchor>
    <xdr:from>
      <xdr:col>5</xdr:col>
      <xdr:colOff>171450</xdr:colOff>
      <xdr:row>11755</xdr:row>
      <xdr:rowOff>19050</xdr:rowOff>
    </xdr:from>
    <xdr:to>
      <xdr:col>5</xdr:col>
      <xdr:colOff>333355</xdr:colOff>
      <xdr:row>11755</xdr:row>
      <xdr:rowOff>180955</xdr:rowOff>
    </xdr:to>
    <xdr:pic>
      <xdr:nvPicPr>
        <xdr:cNvPr id="4257" name="그림 4256" descr="(1)">
          <a:extLst>
            <a:ext uri="{FF2B5EF4-FFF2-40B4-BE49-F238E27FC236}">
              <a16:creationId xmlns:a16="http://schemas.microsoft.com/office/drawing/2014/main" id="{32BA3CDB-07D1-4ACA-BFB9-0F976BDA54F1}"/>
            </a:ext>
          </a:extLst>
        </xdr:cNvPr>
        <xdr:cNvPicPr>
          <a:picLocks/>
        </xdr:cNvPicPr>
      </xdr:nvPicPr>
      <xdr:blipFill>
        <a:blip xmlns:r="http://schemas.openxmlformats.org/officeDocument/2006/relationships" r:embed="rId47">
          <a:alphaModFix amt="45000"/>
        </a:blip>
        <a:stretch>
          <a:fillRect/>
        </a:stretch>
      </xdr:blipFill>
      <xdr:spPr>
        <a:xfrm>
          <a:off x="4114800" y="175088550"/>
          <a:ext cx="161905" cy="161905"/>
        </a:xfrm>
        <a:prstGeom prst="rect">
          <a:avLst/>
        </a:prstGeom>
      </xdr:spPr>
    </xdr:pic>
    <xdr:clientData/>
  </xdr:twoCellAnchor>
  <xdr:twoCellAnchor>
    <xdr:from>
      <xdr:col>5</xdr:col>
      <xdr:colOff>171450</xdr:colOff>
      <xdr:row>11759</xdr:row>
      <xdr:rowOff>19050</xdr:rowOff>
    </xdr:from>
    <xdr:to>
      <xdr:col>5</xdr:col>
      <xdr:colOff>333355</xdr:colOff>
      <xdr:row>11759</xdr:row>
      <xdr:rowOff>180955</xdr:rowOff>
    </xdr:to>
    <xdr:pic>
      <xdr:nvPicPr>
        <xdr:cNvPr id="4258" name="그림 4257" descr="(1)">
          <a:extLst>
            <a:ext uri="{FF2B5EF4-FFF2-40B4-BE49-F238E27FC236}">
              <a16:creationId xmlns:a16="http://schemas.microsoft.com/office/drawing/2014/main" id="{9D070468-B947-45D7-88E2-826F3B00376A}"/>
            </a:ext>
          </a:extLst>
        </xdr:cNvPr>
        <xdr:cNvPicPr>
          <a:picLocks/>
        </xdr:cNvPicPr>
      </xdr:nvPicPr>
      <xdr:blipFill>
        <a:blip xmlns:r="http://schemas.openxmlformats.org/officeDocument/2006/relationships" r:embed="rId47">
          <a:alphaModFix amt="45000"/>
        </a:blip>
        <a:stretch>
          <a:fillRect/>
        </a:stretch>
      </xdr:blipFill>
      <xdr:spPr>
        <a:xfrm>
          <a:off x="4114800" y="175812450"/>
          <a:ext cx="161905" cy="161905"/>
        </a:xfrm>
        <a:prstGeom prst="rect">
          <a:avLst/>
        </a:prstGeom>
      </xdr:spPr>
    </xdr:pic>
    <xdr:clientData/>
  </xdr:twoCellAnchor>
  <xdr:twoCellAnchor>
    <xdr:from>
      <xdr:col>5</xdr:col>
      <xdr:colOff>171450</xdr:colOff>
      <xdr:row>11763</xdr:row>
      <xdr:rowOff>19050</xdr:rowOff>
    </xdr:from>
    <xdr:to>
      <xdr:col>5</xdr:col>
      <xdr:colOff>333355</xdr:colOff>
      <xdr:row>11763</xdr:row>
      <xdr:rowOff>180955</xdr:rowOff>
    </xdr:to>
    <xdr:pic>
      <xdr:nvPicPr>
        <xdr:cNvPr id="4259" name="그림 4258" descr="(1)">
          <a:extLst>
            <a:ext uri="{FF2B5EF4-FFF2-40B4-BE49-F238E27FC236}">
              <a16:creationId xmlns:a16="http://schemas.microsoft.com/office/drawing/2014/main" id="{C09165F1-FEC5-44A0-A8E9-F5410392367F}"/>
            </a:ext>
          </a:extLst>
        </xdr:cNvPr>
        <xdr:cNvPicPr>
          <a:picLocks/>
        </xdr:cNvPicPr>
      </xdr:nvPicPr>
      <xdr:blipFill>
        <a:blip xmlns:r="http://schemas.openxmlformats.org/officeDocument/2006/relationships" r:embed="rId47">
          <a:alphaModFix amt="45000"/>
        </a:blip>
        <a:stretch>
          <a:fillRect/>
        </a:stretch>
      </xdr:blipFill>
      <xdr:spPr>
        <a:xfrm>
          <a:off x="4114800" y="176536350"/>
          <a:ext cx="161905" cy="161905"/>
        </a:xfrm>
        <a:prstGeom prst="rect">
          <a:avLst/>
        </a:prstGeom>
      </xdr:spPr>
    </xdr:pic>
    <xdr:clientData/>
  </xdr:twoCellAnchor>
  <xdr:twoCellAnchor>
    <xdr:from>
      <xdr:col>5</xdr:col>
      <xdr:colOff>171450</xdr:colOff>
      <xdr:row>11773</xdr:row>
      <xdr:rowOff>19050</xdr:rowOff>
    </xdr:from>
    <xdr:to>
      <xdr:col>5</xdr:col>
      <xdr:colOff>333355</xdr:colOff>
      <xdr:row>11773</xdr:row>
      <xdr:rowOff>180955</xdr:rowOff>
    </xdr:to>
    <xdr:pic>
      <xdr:nvPicPr>
        <xdr:cNvPr id="4260" name="그림 4259" descr="(1)">
          <a:extLst>
            <a:ext uri="{FF2B5EF4-FFF2-40B4-BE49-F238E27FC236}">
              <a16:creationId xmlns:a16="http://schemas.microsoft.com/office/drawing/2014/main" id="{5D2284DC-7A1F-448B-8859-009E546223C4}"/>
            </a:ext>
          </a:extLst>
        </xdr:cNvPr>
        <xdr:cNvPicPr>
          <a:picLocks/>
        </xdr:cNvPicPr>
      </xdr:nvPicPr>
      <xdr:blipFill>
        <a:blip xmlns:r="http://schemas.openxmlformats.org/officeDocument/2006/relationships" r:embed="rId47">
          <a:alphaModFix amt="45000"/>
        </a:blip>
        <a:stretch>
          <a:fillRect/>
        </a:stretch>
      </xdr:blipFill>
      <xdr:spPr>
        <a:xfrm>
          <a:off x="4114800" y="178346100"/>
          <a:ext cx="161905" cy="161905"/>
        </a:xfrm>
        <a:prstGeom prst="rect">
          <a:avLst/>
        </a:prstGeom>
      </xdr:spPr>
    </xdr:pic>
    <xdr:clientData/>
  </xdr:twoCellAnchor>
  <xdr:twoCellAnchor>
    <xdr:from>
      <xdr:col>5</xdr:col>
      <xdr:colOff>171450</xdr:colOff>
      <xdr:row>11776</xdr:row>
      <xdr:rowOff>19062</xdr:rowOff>
    </xdr:from>
    <xdr:to>
      <xdr:col>5</xdr:col>
      <xdr:colOff>333355</xdr:colOff>
      <xdr:row>11776</xdr:row>
      <xdr:rowOff>180967</xdr:rowOff>
    </xdr:to>
    <xdr:pic>
      <xdr:nvPicPr>
        <xdr:cNvPr id="4261" name="그림 4260" descr="(1)">
          <a:extLst>
            <a:ext uri="{FF2B5EF4-FFF2-40B4-BE49-F238E27FC236}">
              <a16:creationId xmlns:a16="http://schemas.microsoft.com/office/drawing/2014/main" id="{2B9252BE-17F8-43AF-8BBB-E6DE4A7B55D3}"/>
            </a:ext>
          </a:extLst>
        </xdr:cNvPr>
        <xdr:cNvPicPr>
          <a:picLocks/>
        </xdr:cNvPicPr>
      </xdr:nvPicPr>
      <xdr:blipFill>
        <a:blip xmlns:r="http://schemas.openxmlformats.org/officeDocument/2006/relationships" r:embed="rId47">
          <a:alphaModFix amt="45000"/>
        </a:blip>
        <a:stretch>
          <a:fillRect/>
        </a:stretch>
      </xdr:blipFill>
      <xdr:spPr>
        <a:xfrm>
          <a:off x="4114800" y="178889037"/>
          <a:ext cx="161905" cy="161905"/>
        </a:xfrm>
        <a:prstGeom prst="rect">
          <a:avLst/>
        </a:prstGeom>
      </xdr:spPr>
    </xdr:pic>
    <xdr:clientData/>
  </xdr:twoCellAnchor>
  <xdr:twoCellAnchor>
    <xdr:from>
      <xdr:col>5</xdr:col>
      <xdr:colOff>171450</xdr:colOff>
      <xdr:row>11779</xdr:row>
      <xdr:rowOff>19050</xdr:rowOff>
    </xdr:from>
    <xdr:to>
      <xdr:col>5</xdr:col>
      <xdr:colOff>333355</xdr:colOff>
      <xdr:row>11779</xdr:row>
      <xdr:rowOff>180955</xdr:rowOff>
    </xdr:to>
    <xdr:pic>
      <xdr:nvPicPr>
        <xdr:cNvPr id="4262" name="그림 4261" descr="(1)">
          <a:extLst>
            <a:ext uri="{FF2B5EF4-FFF2-40B4-BE49-F238E27FC236}">
              <a16:creationId xmlns:a16="http://schemas.microsoft.com/office/drawing/2014/main" id="{30B09448-9BAD-4798-AD7C-F2C88000B328}"/>
            </a:ext>
          </a:extLst>
        </xdr:cNvPr>
        <xdr:cNvPicPr>
          <a:picLocks/>
        </xdr:cNvPicPr>
      </xdr:nvPicPr>
      <xdr:blipFill>
        <a:blip xmlns:r="http://schemas.openxmlformats.org/officeDocument/2006/relationships" r:embed="rId47">
          <a:alphaModFix amt="45000"/>
        </a:blip>
        <a:stretch>
          <a:fillRect/>
        </a:stretch>
      </xdr:blipFill>
      <xdr:spPr>
        <a:xfrm>
          <a:off x="4114800" y="179431950"/>
          <a:ext cx="161905" cy="161905"/>
        </a:xfrm>
        <a:prstGeom prst="rect">
          <a:avLst/>
        </a:prstGeom>
      </xdr:spPr>
    </xdr:pic>
    <xdr:clientData/>
  </xdr:twoCellAnchor>
  <xdr:twoCellAnchor>
    <xdr:from>
      <xdr:col>5</xdr:col>
      <xdr:colOff>171450</xdr:colOff>
      <xdr:row>11830</xdr:row>
      <xdr:rowOff>19050</xdr:rowOff>
    </xdr:from>
    <xdr:to>
      <xdr:col>5</xdr:col>
      <xdr:colOff>333355</xdr:colOff>
      <xdr:row>11830</xdr:row>
      <xdr:rowOff>180955</xdr:rowOff>
    </xdr:to>
    <xdr:pic>
      <xdr:nvPicPr>
        <xdr:cNvPr id="4263" name="그림 4262" descr="(1)">
          <a:extLst>
            <a:ext uri="{FF2B5EF4-FFF2-40B4-BE49-F238E27FC236}">
              <a16:creationId xmlns:a16="http://schemas.microsoft.com/office/drawing/2014/main" id="{442D9650-ED9D-4CCD-9F4F-335EDEEC6CF5}"/>
            </a:ext>
          </a:extLst>
        </xdr:cNvPr>
        <xdr:cNvPicPr>
          <a:picLocks/>
        </xdr:cNvPicPr>
      </xdr:nvPicPr>
      <xdr:blipFill>
        <a:blip xmlns:r="http://schemas.openxmlformats.org/officeDocument/2006/relationships" r:embed="rId47">
          <a:alphaModFix amt="45000"/>
        </a:blip>
        <a:stretch>
          <a:fillRect/>
        </a:stretch>
      </xdr:blipFill>
      <xdr:spPr>
        <a:xfrm>
          <a:off x="4114800" y="188661675"/>
          <a:ext cx="161905" cy="161905"/>
        </a:xfrm>
        <a:prstGeom prst="rect">
          <a:avLst/>
        </a:prstGeom>
      </xdr:spPr>
    </xdr:pic>
    <xdr:clientData/>
  </xdr:twoCellAnchor>
  <xdr:twoCellAnchor>
    <xdr:from>
      <xdr:col>5</xdr:col>
      <xdr:colOff>171450</xdr:colOff>
      <xdr:row>11826</xdr:row>
      <xdr:rowOff>19050</xdr:rowOff>
    </xdr:from>
    <xdr:to>
      <xdr:col>5</xdr:col>
      <xdr:colOff>333355</xdr:colOff>
      <xdr:row>11826</xdr:row>
      <xdr:rowOff>180955</xdr:rowOff>
    </xdr:to>
    <xdr:pic>
      <xdr:nvPicPr>
        <xdr:cNvPr id="4264" name="그림 4263" descr="(1)">
          <a:extLst>
            <a:ext uri="{FF2B5EF4-FFF2-40B4-BE49-F238E27FC236}">
              <a16:creationId xmlns:a16="http://schemas.microsoft.com/office/drawing/2014/main" id="{078E71EB-D46A-445F-856D-B3B18ADBD6DE}"/>
            </a:ext>
          </a:extLst>
        </xdr:cNvPr>
        <xdr:cNvPicPr>
          <a:picLocks/>
        </xdr:cNvPicPr>
      </xdr:nvPicPr>
      <xdr:blipFill>
        <a:blip xmlns:r="http://schemas.openxmlformats.org/officeDocument/2006/relationships" r:embed="rId47">
          <a:alphaModFix amt="45000"/>
        </a:blip>
        <a:stretch>
          <a:fillRect/>
        </a:stretch>
      </xdr:blipFill>
      <xdr:spPr>
        <a:xfrm>
          <a:off x="4114800" y="187937775"/>
          <a:ext cx="161905" cy="161905"/>
        </a:xfrm>
        <a:prstGeom prst="rect">
          <a:avLst/>
        </a:prstGeom>
      </xdr:spPr>
    </xdr:pic>
    <xdr:clientData/>
  </xdr:twoCellAnchor>
  <xdr:twoCellAnchor>
    <xdr:from>
      <xdr:col>5</xdr:col>
      <xdr:colOff>171450</xdr:colOff>
      <xdr:row>11821</xdr:row>
      <xdr:rowOff>19062</xdr:rowOff>
    </xdr:from>
    <xdr:to>
      <xdr:col>5</xdr:col>
      <xdr:colOff>333355</xdr:colOff>
      <xdr:row>11821</xdr:row>
      <xdr:rowOff>180967</xdr:rowOff>
    </xdr:to>
    <xdr:pic>
      <xdr:nvPicPr>
        <xdr:cNvPr id="4265" name="그림 4264" descr="(1)">
          <a:extLst>
            <a:ext uri="{FF2B5EF4-FFF2-40B4-BE49-F238E27FC236}">
              <a16:creationId xmlns:a16="http://schemas.microsoft.com/office/drawing/2014/main" id="{62A4D813-6637-4F2A-B989-5F34E51CEBA4}"/>
            </a:ext>
          </a:extLst>
        </xdr:cNvPr>
        <xdr:cNvPicPr>
          <a:picLocks/>
        </xdr:cNvPicPr>
      </xdr:nvPicPr>
      <xdr:blipFill>
        <a:blip xmlns:r="http://schemas.openxmlformats.org/officeDocument/2006/relationships" r:embed="rId47">
          <a:alphaModFix amt="45000"/>
        </a:blip>
        <a:stretch>
          <a:fillRect/>
        </a:stretch>
      </xdr:blipFill>
      <xdr:spPr>
        <a:xfrm>
          <a:off x="4114800" y="187032912"/>
          <a:ext cx="161905" cy="161905"/>
        </a:xfrm>
        <a:prstGeom prst="rect">
          <a:avLst/>
        </a:prstGeom>
      </xdr:spPr>
    </xdr:pic>
    <xdr:clientData/>
  </xdr:twoCellAnchor>
  <xdr:twoCellAnchor>
    <xdr:from>
      <xdr:col>5</xdr:col>
      <xdr:colOff>171450</xdr:colOff>
      <xdr:row>11817</xdr:row>
      <xdr:rowOff>19050</xdr:rowOff>
    </xdr:from>
    <xdr:to>
      <xdr:col>5</xdr:col>
      <xdr:colOff>333355</xdr:colOff>
      <xdr:row>11817</xdr:row>
      <xdr:rowOff>180955</xdr:rowOff>
    </xdr:to>
    <xdr:pic>
      <xdr:nvPicPr>
        <xdr:cNvPr id="4266" name="그림 4265" descr="(1)">
          <a:extLst>
            <a:ext uri="{FF2B5EF4-FFF2-40B4-BE49-F238E27FC236}">
              <a16:creationId xmlns:a16="http://schemas.microsoft.com/office/drawing/2014/main" id="{165983B1-8452-4442-92A2-9F0122230A69}"/>
            </a:ext>
          </a:extLst>
        </xdr:cNvPr>
        <xdr:cNvPicPr>
          <a:picLocks/>
        </xdr:cNvPicPr>
      </xdr:nvPicPr>
      <xdr:blipFill>
        <a:blip xmlns:r="http://schemas.openxmlformats.org/officeDocument/2006/relationships" r:embed="rId47">
          <a:alphaModFix amt="45000"/>
        </a:blip>
        <a:stretch>
          <a:fillRect/>
        </a:stretch>
      </xdr:blipFill>
      <xdr:spPr>
        <a:xfrm>
          <a:off x="4114800" y="186309000"/>
          <a:ext cx="161905" cy="161905"/>
        </a:xfrm>
        <a:prstGeom prst="rect">
          <a:avLst/>
        </a:prstGeom>
      </xdr:spPr>
    </xdr:pic>
    <xdr:clientData/>
  </xdr:twoCellAnchor>
  <xdr:twoCellAnchor>
    <xdr:from>
      <xdr:col>5</xdr:col>
      <xdr:colOff>171450</xdr:colOff>
      <xdr:row>11789</xdr:row>
      <xdr:rowOff>19050</xdr:rowOff>
    </xdr:from>
    <xdr:to>
      <xdr:col>5</xdr:col>
      <xdr:colOff>333355</xdr:colOff>
      <xdr:row>11789</xdr:row>
      <xdr:rowOff>180955</xdr:rowOff>
    </xdr:to>
    <xdr:pic>
      <xdr:nvPicPr>
        <xdr:cNvPr id="4267" name="그림 4266" descr="(1)">
          <a:extLst>
            <a:ext uri="{FF2B5EF4-FFF2-40B4-BE49-F238E27FC236}">
              <a16:creationId xmlns:a16="http://schemas.microsoft.com/office/drawing/2014/main" id="{71B79124-E673-44BC-9584-30E21FD8C2DB}"/>
            </a:ext>
          </a:extLst>
        </xdr:cNvPr>
        <xdr:cNvPicPr>
          <a:picLocks/>
        </xdr:cNvPicPr>
      </xdr:nvPicPr>
      <xdr:blipFill>
        <a:blip xmlns:r="http://schemas.openxmlformats.org/officeDocument/2006/relationships" r:embed="rId47">
          <a:alphaModFix amt="45000"/>
        </a:blip>
        <a:stretch>
          <a:fillRect/>
        </a:stretch>
      </xdr:blipFill>
      <xdr:spPr>
        <a:xfrm>
          <a:off x="4114800" y="181241700"/>
          <a:ext cx="161905" cy="161905"/>
        </a:xfrm>
        <a:prstGeom prst="rect">
          <a:avLst/>
        </a:prstGeom>
      </xdr:spPr>
    </xdr:pic>
    <xdr:clientData/>
  </xdr:twoCellAnchor>
  <xdr:twoCellAnchor>
    <xdr:from>
      <xdr:col>5</xdr:col>
      <xdr:colOff>171450</xdr:colOff>
      <xdr:row>11786</xdr:row>
      <xdr:rowOff>19050</xdr:rowOff>
    </xdr:from>
    <xdr:to>
      <xdr:col>5</xdr:col>
      <xdr:colOff>333355</xdr:colOff>
      <xdr:row>11786</xdr:row>
      <xdr:rowOff>180955</xdr:rowOff>
    </xdr:to>
    <xdr:pic>
      <xdr:nvPicPr>
        <xdr:cNvPr id="4268" name="그림 4267" descr="(1)">
          <a:extLst>
            <a:ext uri="{FF2B5EF4-FFF2-40B4-BE49-F238E27FC236}">
              <a16:creationId xmlns:a16="http://schemas.microsoft.com/office/drawing/2014/main" id="{99C828AE-DC40-4712-AB6E-7CAA5372A418}"/>
            </a:ext>
          </a:extLst>
        </xdr:cNvPr>
        <xdr:cNvPicPr>
          <a:picLocks/>
        </xdr:cNvPicPr>
      </xdr:nvPicPr>
      <xdr:blipFill>
        <a:blip xmlns:r="http://schemas.openxmlformats.org/officeDocument/2006/relationships" r:embed="rId47">
          <a:alphaModFix amt="45000"/>
        </a:blip>
        <a:stretch>
          <a:fillRect/>
        </a:stretch>
      </xdr:blipFill>
      <xdr:spPr>
        <a:xfrm>
          <a:off x="4114800" y="180698775"/>
          <a:ext cx="161905" cy="161905"/>
        </a:xfrm>
        <a:prstGeom prst="rect">
          <a:avLst/>
        </a:prstGeom>
      </xdr:spPr>
    </xdr:pic>
    <xdr:clientData/>
  </xdr:twoCellAnchor>
  <xdr:twoCellAnchor>
    <xdr:from>
      <xdr:col>5</xdr:col>
      <xdr:colOff>171450</xdr:colOff>
      <xdr:row>11783</xdr:row>
      <xdr:rowOff>19050</xdr:rowOff>
    </xdr:from>
    <xdr:to>
      <xdr:col>5</xdr:col>
      <xdr:colOff>333355</xdr:colOff>
      <xdr:row>11783</xdr:row>
      <xdr:rowOff>180955</xdr:rowOff>
    </xdr:to>
    <xdr:pic>
      <xdr:nvPicPr>
        <xdr:cNvPr id="4269" name="그림 4268" descr="(1)">
          <a:extLst>
            <a:ext uri="{FF2B5EF4-FFF2-40B4-BE49-F238E27FC236}">
              <a16:creationId xmlns:a16="http://schemas.microsoft.com/office/drawing/2014/main" id="{D5C9ABE8-E44A-4E36-90CC-8B1EFCC74D2C}"/>
            </a:ext>
          </a:extLst>
        </xdr:cNvPr>
        <xdr:cNvPicPr>
          <a:picLocks/>
        </xdr:cNvPicPr>
      </xdr:nvPicPr>
      <xdr:blipFill>
        <a:blip xmlns:r="http://schemas.openxmlformats.org/officeDocument/2006/relationships" r:embed="rId47">
          <a:alphaModFix amt="45000"/>
        </a:blip>
        <a:stretch>
          <a:fillRect/>
        </a:stretch>
      </xdr:blipFill>
      <xdr:spPr>
        <a:xfrm>
          <a:off x="4114800" y="180155850"/>
          <a:ext cx="161905" cy="161905"/>
        </a:xfrm>
        <a:prstGeom prst="rect">
          <a:avLst/>
        </a:prstGeom>
      </xdr:spPr>
    </xdr:pic>
    <xdr:clientData/>
  </xdr:twoCellAnchor>
  <xdr:twoCellAnchor>
    <xdr:from>
      <xdr:col>5</xdr:col>
      <xdr:colOff>171450</xdr:colOff>
      <xdr:row>11835</xdr:row>
      <xdr:rowOff>19050</xdr:rowOff>
    </xdr:from>
    <xdr:to>
      <xdr:col>5</xdr:col>
      <xdr:colOff>333355</xdr:colOff>
      <xdr:row>11835</xdr:row>
      <xdr:rowOff>180955</xdr:rowOff>
    </xdr:to>
    <xdr:pic>
      <xdr:nvPicPr>
        <xdr:cNvPr id="4270" name="그림 4269" descr="(1)">
          <a:extLst>
            <a:ext uri="{FF2B5EF4-FFF2-40B4-BE49-F238E27FC236}">
              <a16:creationId xmlns:a16="http://schemas.microsoft.com/office/drawing/2014/main" id="{79B5CFAF-0E9C-4878-B213-406B29B5FF4B}"/>
            </a:ext>
          </a:extLst>
        </xdr:cNvPr>
        <xdr:cNvPicPr>
          <a:picLocks/>
        </xdr:cNvPicPr>
      </xdr:nvPicPr>
      <xdr:blipFill>
        <a:blip xmlns:r="http://schemas.openxmlformats.org/officeDocument/2006/relationships" r:embed="rId47">
          <a:alphaModFix amt="45000"/>
        </a:blip>
        <a:stretch>
          <a:fillRect/>
        </a:stretch>
      </xdr:blipFill>
      <xdr:spPr>
        <a:xfrm>
          <a:off x="4114800" y="189566550"/>
          <a:ext cx="161905" cy="161905"/>
        </a:xfrm>
        <a:prstGeom prst="rect">
          <a:avLst/>
        </a:prstGeom>
      </xdr:spPr>
    </xdr:pic>
    <xdr:clientData/>
  </xdr:twoCellAnchor>
  <xdr:twoCellAnchor>
    <xdr:from>
      <xdr:col>5</xdr:col>
      <xdr:colOff>171450</xdr:colOff>
      <xdr:row>11837</xdr:row>
      <xdr:rowOff>19062</xdr:rowOff>
    </xdr:from>
    <xdr:to>
      <xdr:col>5</xdr:col>
      <xdr:colOff>333355</xdr:colOff>
      <xdr:row>11837</xdr:row>
      <xdr:rowOff>180967</xdr:rowOff>
    </xdr:to>
    <xdr:pic>
      <xdr:nvPicPr>
        <xdr:cNvPr id="4271" name="그림 4270" descr="(1)">
          <a:extLst>
            <a:ext uri="{FF2B5EF4-FFF2-40B4-BE49-F238E27FC236}">
              <a16:creationId xmlns:a16="http://schemas.microsoft.com/office/drawing/2014/main" id="{4BDE2A47-8E56-4D8B-93F1-48C24E660843}"/>
            </a:ext>
          </a:extLst>
        </xdr:cNvPr>
        <xdr:cNvPicPr>
          <a:picLocks/>
        </xdr:cNvPicPr>
      </xdr:nvPicPr>
      <xdr:blipFill>
        <a:blip xmlns:r="http://schemas.openxmlformats.org/officeDocument/2006/relationships" r:embed="rId47">
          <a:alphaModFix amt="45000"/>
        </a:blip>
        <a:stretch>
          <a:fillRect/>
        </a:stretch>
      </xdr:blipFill>
      <xdr:spPr>
        <a:xfrm>
          <a:off x="4114800" y="189928512"/>
          <a:ext cx="161905" cy="161905"/>
        </a:xfrm>
        <a:prstGeom prst="rect">
          <a:avLst/>
        </a:prstGeom>
      </xdr:spPr>
    </xdr:pic>
    <xdr:clientData/>
  </xdr:twoCellAnchor>
  <xdr:twoCellAnchor>
    <xdr:from>
      <xdr:col>5</xdr:col>
      <xdr:colOff>171450</xdr:colOff>
      <xdr:row>11843</xdr:row>
      <xdr:rowOff>19050</xdr:rowOff>
    </xdr:from>
    <xdr:to>
      <xdr:col>5</xdr:col>
      <xdr:colOff>333355</xdr:colOff>
      <xdr:row>11843</xdr:row>
      <xdr:rowOff>180955</xdr:rowOff>
    </xdr:to>
    <xdr:pic>
      <xdr:nvPicPr>
        <xdr:cNvPr id="4272" name="그림 4271" descr="(1)">
          <a:extLst>
            <a:ext uri="{FF2B5EF4-FFF2-40B4-BE49-F238E27FC236}">
              <a16:creationId xmlns:a16="http://schemas.microsoft.com/office/drawing/2014/main" id="{A93DF643-A929-4930-8E9E-75FD2294667D}"/>
            </a:ext>
          </a:extLst>
        </xdr:cNvPr>
        <xdr:cNvPicPr>
          <a:picLocks/>
        </xdr:cNvPicPr>
      </xdr:nvPicPr>
      <xdr:blipFill>
        <a:blip xmlns:r="http://schemas.openxmlformats.org/officeDocument/2006/relationships" r:embed="rId47">
          <a:alphaModFix amt="45000"/>
        </a:blip>
        <a:stretch>
          <a:fillRect/>
        </a:stretch>
      </xdr:blipFill>
      <xdr:spPr>
        <a:xfrm>
          <a:off x="4114800" y="191014350"/>
          <a:ext cx="161905" cy="161905"/>
        </a:xfrm>
        <a:prstGeom prst="rect">
          <a:avLst/>
        </a:prstGeom>
      </xdr:spPr>
    </xdr:pic>
    <xdr:clientData/>
  </xdr:twoCellAnchor>
  <xdr:twoCellAnchor>
    <xdr:from>
      <xdr:col>5</xdr:col>
      <xdr:colOff>171450</xdr:colOff>
      <xdr:row>11846</xdr:row>
      <xdr:rowOff>19050</xdr:rowOff>
    </xdr:from>
    <xdr:to>
      <xdr:col>5</xdr:col>
      <xdr:colOff>333355</xdr:colOff>
      <xdr:row>11846</xdr:row>
      <xdr:rowOff>180955</xdr:rowOff>
    </xdr:to>
    <xdr:pic>
      <xdr:nvPicPr>
        <xdr:cNvPr id="4273" name="그림 4272" descr="(1)">
          <a:extLst>
            <a:ext uri="{FF2B5EF4-FFF2-40B4-BE49-F238E27FC236}">
              <a16:creationId xmlns:a16="http://schemas.microsoft.com/office/drawing/2014/main" id="{67D3D748-C1E0-4F10-B18B-3F2845C8B1F4}"/>
            </a:ext>
          </a:extLst>
        </xdr:cNvPr>
        <xdr:cNvPicPr>
          <a:picLocks/>
        </xdr:cNvPicPr>
      </xdr:nvPicPr>
      <xdr:blipFill>
        <a:blip xmlns:r="http://schemas.openxmlformats.org/officeDocument/2006/relationships" r:embed="rId47">
          <a:alphaModFix amt="45000"/>
        </a:blip>
        <a:stretch>
          <a:fillRect/>
        </a:stretch>
      </xdr:blipFill>
      <xdr:spPr>
        <a:xfrm>
          <a:off x="4114800" y="191557275"/>
          <a:ext cx="161905" cy="161905"/>
        </a:xfrm>
        <a:prstGeom prst="rect">
          <a:avLst/>
        </a:prstGeom>
      </xdr:spPr>
    </xdr:pic>
    <xdr:clientData/>
  </xdr:twoCellAnchor>
  <xdr:twoCellAnchor>
    <xdr:from>
      <xdr:col>5</xdr:col>
      <xdr:colOff>171450</xdr:colOff>
      <xdr:row>11849</xdr:row>
      <xdr:rowOff>19050</xdr:rowOff>
    </xdr:from>
    <xdr:to>
      <xdr:col>5</xdr:col>
      <xdr:colOff>333355</xdr:colOff>
      <xdr:row>11849</xdr:row>
      <xdr:rowOff>180955</xdr:rowOff>
    </xdr:to>
    <xdr:pic>
      <xdr:nvPicPr>
        <xdr:cNvPr id="4274" name="그림 4273" descr="(1)">
          <a:extLst>
            <a:ext uri="{FF2B5EF4-FFF2-40B4-BE49-F238E27FC236}">
              <a16:creationId xmlns:a16="http://schemas.microsoft.com/office/drawing/2014/main" id="{CD57E319-2DB4-4693-827C-6C2B01ADADF9}"/>
            </a:ext>
          </a:extLst>
        </xdr:cNvPr>
        <xdr:cNvPicPr>
          <a:picLocks/>
        </xdr:cNvPicPr>
      </xdr:nvPicPr>
      <xdr:blipFill>
        <a:blip xmlns:r="http://schemas.openxmlformats.org/officeDocument/2006/relationships" r:embed="rId47">
          <a:alphaModFix amt="45000"/>
        </a:blip>
        <a:stretch>
          <a:fillRect/>
        </a:stretch>
      </xdr:blipFill>
      <xdr:spPr>
        <a:xfrm>
          <a:off x="4114800" y="192100200"/>
          <a:ext cx="161905" cy="161905"/>
        </a:xfrm>
        <a:prstGeom prst="rect">
          <a:avLst/>
        </a:prstGeom>
      </xdr:spPr>
    </xdr:pic>
    <xdr:clientData/>
  </xdr:twoCellAnchor>
  <xdr:twoCellAnchor>
    <xdr:from>
      <xdr:col>5</xdr:col>
      <xdr:colOff>171450</xdr:colOff>
      <xdr:row>11853</xdr:row>
      <xdr:rowOff>19050</xdr:rowOff>
    </xdr:from>
    <xdr:to>
      <xdr:col>5</xdr:col>
      <xdr:colOff>333355</xdr:colOff>
      <xdr:row>11853</xdr:row>
      <xdr:rowOff>180955</xdr:rowOff>
    </xdr:to>
    <xdr:pic>
      <xdr:nvPicPr>
        <xdr:cNvPr id="4275" name="그림 4274" descr="(1)">
          <a:extLst>
            <a:ext uri="{FF2B5EF4-FFF2-40B4-BE49-F238E27FC236}">
              <a16:creationId xmlns:a16="http://schemas.microsoft.com/office/drawing/2014/main" id="{83F6E81C-2E8F-4B35-AF8C-5E0FA3FA30F3}"/>
            </a:ext>
          </a:extLst>
        </xdr:cNvPr>
        <xdr:cNvPicPr>
          <a:picLocks/>
        </xdr:cNvPicPr>
      </xdr:nvPicPr>
      <xdr:blipFill>
        <a:blip xmlns:r="http://schemas.openxmlformats.org/officeDocument/2006/relationships" r:embed="rId47">
          <a:alphaModFix amt="45000"/>
        </a:blip>
        <a:stretch>
          <a:fillRect/>
        </a:stretch>
      </xdr:blipFill>
      <xdr:spPr>
        <a:xfrm>
          <a:off x="4114800" y="192824100"/>
          <a:ext cx="161905" cy="161905"/>
        </a:xfrm>
        <a:prstGeom prst="rect">
          <a:avLst/>
        </a:prstGeom>
      </xdr:spPr>
    </xdr:pic>
    <xdr:clientData/>
  </xdr:twoCellAnchor>
  <xdr:twoCellAnchor>
    <xdr:from>
      <xdr:col>5</xdr:col>
      <xdr:colOff>171450</xdr:colOff>
      <xdr:row>11856</xdr:row>
      <xdr:rowOff>19050</xdr:rowOff>
    </xdr:from>
    <xdr:to>
      <xdr:col>5</xdr:col>
      <xdr:colOff>333355</xdr:colOff>
      <xdr:row>11856</xdr:row>
      <xdr:rowOff>180955</xdr:rowOff>
    </xdr:to>
    <xdr:pic>
      <xdr:nvPicPr>
        <xdr:cNvPr id="4276" name="그림 4275" descr="(1)">
          <a:extLst>
            <a:ext uri="{FF2B5EF4-FFF2-40B4-BE49-F238E27FC236}">
              <a16:creationId xmlns:a16="http://schemas.microsoft.com/office/drawing/2014/main" id="{08B5156F-C7B7-4FCC-A1C9-72D8A6CEC478}"/>
            </a:ext>
          </a:extLst>
        </xdr:cNvPr>
        <xdr:cNvPicPr>
          <a:picLocks/>
        </xdr:cNvPicPr>
      </xdr:nvPicPr>
      <xdr:blipFill>
        <a:blip xmlns:r="http://schemas.openxmlformats.org/officeDocument/2006/relationships" r:embed="rId47">
          <a:alphaModFix amt="45000"/>
        </a:blip>
        <a:stretch>
          <a:fillRect/>
        </a:stretch>
      </xdr:blipFill>
      <xdr:spPr>
        <a:xfrm>
          <a:off x="4114800" y="193367025"/>
          <a:ext cx="161905" cy="161905"/>
        </a:xfrm>
        <a:prstGeom prst="rect">
          <a:avLst/>
        </a:prstGeom>
      </xdr:spPr>
    </xdr:pic>
    <xdr:clientData/>
  </xdr:twoCellAnchor>
  <xdr:twoCellAnchor>
    <xdr:from>
      <xdr:col>5</xdr:col>
      <xdr:colOff>171450</xdr:colOff>
      <xdr:row>11859</xdr:row>
      <xdr:rowOff>19050</xdr:rowOff>
    </xdr:from>
    <xdr:to>
      <xdr:col>5</xdr:col>
      <xdr:colOff>333355</xdr:colOff>
      <xdr:row>11859</xdr:row>
      <xdr:rowOff>180955</xdr:rowOff>
    </xdr:to>
    <xdr:pic>
      <xdr:nvPicPr>
        <xdr:cNvPr id="4277" name="그림 4276" descr="(1)">
          <a:extLst>
            <a:ext uri="{FF2B5EF4-FFF2-40B4-BE49-F238E27FC236}">
              <a16:creationId xmlns:a16="http://schemas.microsoft.com/office/drawing/2014/main" id="{586D4756-BCB5-40A9-831A-3C49C4345A58}"/>
            </a:ext>
          </a:extLst>
        </xdr:cNvPr>
        <xdr:cNvPicPr>
          <a:picLocks/>
        </xdr:cNvPicPr>
      </xdr:nvPicPr>
      <xdr:blipFill>
        <a:blip xmlns:r="http://schemas.openxmlformats.org/officeDocument/2006/relationships" r:embed="rId47">
          <a:alphaModFix amt="45000"/>
        </a:blip>
        <a:stretch>
          <a:fillRect/>
        </a:stretch>
      </xdr:blipFill>
      <xdr:spPr>
        <a:xfrm>
          <a:off x="4114800" y="193909950"/>
          <a:ext cx="161905" cy="161905"/>
        </a:xfrm>
        <a:prstGeom prst="rect">
          <a:avLst/>
        </a:prstGeom>
      </xdr:spPr>
    </xdr:pic>
    <xdr:clientData/>
  </xdr:twoCellAnchor>
  <xdr:twoCellAnchor>
    <xdr:from>
      <xdr:col>5</xdr:col>
      <xdr:colOff>171450</xdr:colOff>
      <xdr:row>11889</xdr:row>
      <xdr:rowOff>19050</xdr:rowOff>
    </xdr:from>
    <xdr:to>
      <xdr:col>5</xdr:col>
      <xdr:colOff>333355</xdr:colOff>
      <xdr:row>11889</xdr:row>
      <xdr:rowOff>180955</xdr:rowOff>
    </xdr:to>
    <xdr:pic>
      <xdr:nvPicPr>
        <xdr:cNvPr id="4278" name="그림 4277" descr="(1)">
          <a:extLst>
            <a:ext uri="{FF2B5EF4-FFF2-40B4-BE49-F238E27FC236}">
              <a16:creationId xmlns:a16="http://schemas.microsoft.com/office/drawing/2014/main" id="{DE58507B-931F-4874-B928-CE3A517F564B}"/>
            </a:ext>
          </a:extLst>
        </xdr:cNvPr>
        <xdr:cNvPicPr>
          <a:picLocks/>
        </xdr:cNvPicPr>
      </xdr:nvPicPr>
      <xdr:blipFill>
        <a:blip xmlns:r="http://schemas.openxmlformats.org/officeDocument/2006/relationships" r:embed="rId47">
          <a:alphaModFix amt="45000"/>
        </a:blip>
        <a:stretch>
          <a:fillRect/>
        </a:stretch>
      </xdr:blipFill>
      <xdr:spPr>
        <a:xfrm>
          <a:off x="4114800" y="199339200"/>
          <a:ext cx="161905" cy="161905"/>
        </a:xfrm>
        <a:prstGeom prst="rect">
          <a:avLst/>
        </a:prstGeom>
      </xdr:spPr>
    </xdr:pic>
    <xdr:clientData/>
  </xdr:twoCellAnchor>
  <xdr:twoCellAnchor>
    <xdr:from>
      <xdr:col>5</xdr:col>
      <xdr:colOff>171450</xdr:colOff>
      <xdr:row>11934</xdr:row>
      <xdr:rowOff>19050</xdr:rowOff>
    </xdr:from>
    <xdr:to>
      <xdr:col>5</xdr:col>
      <xdr:colOff>333355</xdr:colOff>
      <xdr:row>11934</xdr:row>
      <xdr:rowOff>180955</xdr:rowOff>
    </xdr:to>
    <xdr:pic>
      <xdr:nvPicPr>
        <xdr:cNvPr id="4279" name="그림 4278" descr="(1)">
          <a:extLst>
            <a:ext uri="{FF2B5EF4-FFF2-40B4-BE49-F238E27FC236}">
              <a16:creationId xmlns:a16="http://schemas.microsoft.com/office/drawing/2014/main" id="{A50AE29B-C8D0-4045-B2D8-7F41D12919BF}"/>
            </a:ext>
          </a:extLst>
        </xdr:cNvPr>
        <xdr:cNvPicPr>
          <a:picLocks/>
        </xdr:cNvPicPr>
      </xdr:nvPicPr>
      <xdr:blipFill>
        <a:blip xmlns:r="http://schemas.openxmlformats.org/officeDocument/2006/relationships" r:embed="rId47">
          <a:alphaModFix amt="45000"/>
        </a:blip>
        <a:stretch>
          <a:fillRect/>
        </a:stretch>
      </xdr:blipFill>
      <xdr:spPr>
        <a:xfrm>
          <a:off x="4114800" y="207483075"/>
          <a:ext cx="161905" cy="161905"/>
        </a:xfrm>
        <a:prstGeom prst="rect">
          <a:avLst/>
        </a:prstGeom>
      </xdr:spPr>
    </xdr:pic>
    <xdr:clientData/>
  </xdr:twoCellAnchor>
  <xdr:twoCellAnchor>
    <xdr:from>
      <xdr:col>5</xdr:col>
      <xdr:colOff>171450</xdr:colOff>
      <xdr:row>11931</xdr:row>
      <xdr:rowOff>19050</xdr:rowOff>
    </xdr:from>
    <xdr:to>
      <xdr:col>5</xdr:col>
      <xdr:colOff>333355</xdr:colOff>
      <xdr:row>11931</xdr:row>
      <xdr:rowOff>180955</xdr:rowOff>
    </xdr:to>
    <xdr:pic>
      <xdr:nvPicPr>
        <xdr:cNvPr id="4280" name="그림 4279" descr="(1)">
          <a:extLst>
            <a:ext uri="{FF2B5EF4-FFF2-40B4-BE49-F238E27FC236}">
              <a16:creationId xmlns:a16="http://schemas.microsoft.com/office/drawing/2014/main" id="{AAD7B877-BECC-478D-AF56-FEBAEDBFE70F}"/>
            </a:ext>
          </a:extLst>
        </xdr:cNvPr>
        <xdr:cNvPicPr>
          <a:picLocks/>
        </xdr:cNvPicPr>
      </xdr:nvPicPr>
      <xdr:blipFill>
        <a:blip xmlns:r="http://schemas.openxmlformats.org/officeDocument/2006/relationships" r:embed="rId47">
          <a:alphaModFix amt="45000"/>
        </a:blip>
        <a:stretch>
          <a:fillRect/>
        </a:stretch>
      </xdr:blipFill>
      <xdr:spPr>
        <a:xfrm>
          <a:off x="4114800" y="206940150"/>
          <a:ext cx="161905" cy="161905"/>
        </a:xfrm>
        <a:prstGeom prst="rect">
          <a:avLst/>
        </a:prstGeom>
      </xdr:spPr>
    </xdr:pic>
    <xdr:clientData/>
  </xdr:twoCellAnchor>
  <xdr:twoCellAnchor>
    <xdr:from>
      <xdr:col>5</xdr:col>
      <xdr:colOff>171450</xdr:colOff>
      <xdr:row>11928</xdr:row>
      <xdr:rowOff>19050</xdr:rowOff>
    </xdr:from>
    <xdr:to>
      <xdr:col>5</xdr:col>
      <xdr:colOff>333355</xdr:colOff>
      <xdr:row>11928</xdr:row>
      <xdr:rowOff>180955</xdr:rowOff>
    </xdr:to>
    <xdr:pic>
      <xdr:nvPicPr>
        <xdr:cNvPr id="4281" name="그림 4280" descr="(1)">
          <a:extLst>
            <a:ext uri="{FF2B5EF4-FFF2-40B4-BE49-F238E27FC236}">
              <a16:creationId xmlns:a16="http://schemas.microsoft.com/office/drawing/2014/main" id="{116313DC-6268-4748-889F-7DE0943C799C}"/>
            </a:ext>
          </a:extLst>
        </xdr:cNvPr>
        <xdr:cNvPicPr>
          <a:picLocks/>
        </xdr:cNvPicPr>
      </xdr:nvPicPr>
      <xdr:blipFill>
        <a:blip xmlns:r="http://schemas.openxmlformats.org/officeDocument/2006/relationships" r:embed="rId47">
          <a:alphaModFix amt="45000"/>
        </a:blip>
        <a:stretch>
          <a:fillRect/>
        </a:stretch>
      </xdr:blipFill>
      <xdr:spPr>
        <a:xfrm>
          <a:off x="4114800" y="206397225"/>
          <a:ext cx="161905" cy="161905"/>
        </a:xfrm>
        <a:prstGeom prst="rect">
          <a:avLst/>
        </a:prstGeom>
      </xdr:spPr>
    </xdr:pic>
    <xdr:clientData/>
  </xdr:twoCellAnchor>
  <xdr:twoCellAnchor>
    <xdr:from>
      <xdr:col>5</xdr:col>
      <xdr:colOff>171450</xdr:colOff>
      <xdr:row>11924</xdr:row>
      <xdr:rowOff>19050</xdr:rowOff>
    </xdr:from>
    <xdr:to>
      <xdr:col>5</xdr:col>
      <xdr:colOff>333355</xdr:colOff>
      <xdr:row>11924</xdr:row>
      <xdr:rowOff>180955</xdr:rowOff>
    </xdr:to>
    <xdr:pic>
      <xdr:nvPicPr>
        <xdr:cNvPr id="4282" name="그림 4281" descr="(1)">
          <a:extLst>
            <a:ext uri="{FF2B5EF4-FFF2-40B4-BE49-F238E27FC236}">
              <a16:creationId xmlns:a16="http://schemas.microsoft.com/office/drawing/2014/main" id="{7D6A48FB-B92A-49F6-A1C5-243C3FD02627}"/>
            </a:ext>
          </a:extLst>
        </xdr:cNvPr>
        <xdr:cNvPicPr>
          <a:picLocks/>
        </xdr:cNvPicPr>
      </xdr:nvPicPr>
      <xdr:blipFill>
        <a:blip xmlns:r="http://schemas.openxmlformats.org/officeDocument/2006/relationships" r:embed="rId47">
          <a:alphaModFix amt="45000"/>
        </a:blip>
        <a:stretch>
          <a:fillRect/>
        </a:stretch>
      </xdr:blipFill>
      <xdr:spPr>
        <a:xfrm>
          <a:off x="4114800" y="205673325"/>
          <a:ext cx="161905" cy="161905"/>
        </a:xfrm>
        <a:prstGeom prst="rect">
          <a:avLst/>
        </a:prstGeom>
      </xdr:spPr>
    </xdr:pic>
    <xdr:clientData/>
  </xdr:twoCellAnchor>
  <xdr:twoCellAnchor>
    <xdr:from>
      <xdr:col>5</xdr:col>
      <xdr:colOff>171450</xdr:colOff>
      <xdr:row>11921</xdr:row>
      <xdr:rowOff>19050</xdr:rowOff>
    </xdr:from>
    <xdr:to>
      <xdr:col>5</xdr:col>
      <xdr:colOff>333355</xdr:colOff>
      <xdr:row>11921</xdr:row>
      <xdr:rowOff>180955</xdr:rowOff>
    </xdr:to>
    <xdr:pic>
      <xdr:nvPicPr>
        <xdr:cNvPr id="4283" name="그림 4282" descr="(1)">
          <a:extLst>
            <a:ext uri="{FF2B5EF4-FFF2-40B4-BE49-F238E27FC236}">
              <a16:creationId xmlns:a16="http://schemas.microsoft.com/office/drawing/2014/main" id="{314FD812-CF09-4F57-A608-FCD5EC8A3946}"/>
            </a:ext>
          </a:extLst>
        </xdr:cNvPr>
        <xdr:cNvPicPr>
          <a:picLocks/>
        </xdr:cNvPicPr>
      </xdr:nvPicPr>
      <xdr:blipFill>
        <a:blip xmlns:r="http://schemas.openxmlformats.org/officeDocument/2006/relationships" r:embed="rId47">
          <a:alphaModFix amt="45000"/>
        </a:blip>
        <a:stretch>
          <a:fillRect/>
        </a:stretch>
      </xdr:blipFill>
      <xdr:spPr>
        <a:xfrm>
          <a:off x="4114800" y="205130400"/>
          <a:ext cx="161905" cy="161905"/>
        </a:xfrm>
        <a:prstGeom prst="rect">
          <a:avLst/>
        </a:prstGeom>
      </xdr:spPr>
    </xdr:pic>
    <xdr:clientData/>
  </xdr:twoCellAnchor>
  <xdr:twoCellAnchor>
    <xdr:from>
      <xdr:col>5</xdr:col>
      <xdr:colOff>171450</xdr:colOff>
      <xdr:row>11918</xdr:row>
      <xdr:rowOff>19050</xdr:rowOff>
    </xdr:from>
    <xdr:to>
      <xdr:col>5</xdr:col>
      <xdr:colOff>333355</xdr:colOff>
      <xdr:row>11918</xdr:row>
      <xdr:rowOff>180955</xdr:rowOff>
    </xdr:to>
    <xdr:pic>
      <xdr:nvPicPr>
        <xdr:cNvPr id="4284" name="그림 4283" descr="(1)">
          <a:extLst>
            <a:ext uri="{FF2B5EF4-FFF2-40B4-BE49-F238E27FC236}">
              <a16:creationId xmlns:a16="http://schemas.microsoft.com/office/drawing/2014/main" id="{07D9B192-B97D-461F-BA66-009272AC14A0}"/>
            </a:ext>
          </a:extLst>
        </xdr:cNvPr>
        <xdr:cNvPicPr>
          <a:picLocks/>
        </xdr:cNvPicPr>
      </xdr:nvPicPr>
      <xdr:blipFill>
        <a:blip xmlns:r="http://schemas.openxmlformats.org/officeDocument/2006/relationships" r:embed="rId47">
          <a:alphaModFix amt="45000"/>
        </a:blip>
        <a:stretch>
          <a:fillRect/>
        </a:stretch>
      </xdr:blipFill>
      <xdr:spPr>
        <a:xfrm>
          <a:off x="4114800" y="204587475"/>
          <a:ext cx="161905" cy="161905"/>
        </a:xfrm>
        <a:prstGeom prst="rect">
          <a:avLst/>
        </a:prstGeom>
      </xdr:spPr>
    </xdr:pic>
    <xdr:clientData/>
  </xdr:twoCellAnchor>
  <xdr:twoCellAnchor>
    <xdr:from>
      <xdr:col>5</xdr:col>
      <xdr:colOff>171450</xdr:colOff>
      <xdr:row>11912</xdr:row>
      <xdr:rowOff>19050</xdr:rowOff>
    </xdr:from>
    <xdr:to>
      <xdr:col>5</xdr:col>
      <xdr:colOff>333355</xdr:colOff>
      <xdr:row>11912</xdr:row>
      <xdr:rowOff>180955</xdr:rowOff>
    </xdr:to>
    <xdr:pic>
      <xdr:nvPicPr>
        <xdr:cNvPr id="4285" name="그림 4284" descr="(1)">
          <a:extLst>
            <a:ext uri="{FF2B5EF4-FFF2-40B4-BE49-F238E27FC236}">
              <a16:creationId xmlns:a16="http://schemas.microsoft.com/office/drawing/2014/main" id="{9B9D8CAF-7D94-4590-8A07-736A05BA55EF}"/>
            </a:ext>
          </a:extLst>
        </xdr:cNvPr>
        <xdr:cNvPicPr>
          <a:picLocks/>
        </xdr:cNvPicPr>
      </xdr:nvPicPr>
      <xdr:blipFill>
        <a:blip xmlns:r="http://schemas.openxmlformats.org/officeDocument/2006/relationships" r:embed="rId47">
          <a:alphaModFix amt="45000"/>
        </a:blip>
        <a:stretch>
          <a:fillRect/>
        </a:stretch>
      </xdr:blipFill>
      <xdr:spPr>
        <a:xfrm>
          <a:off x="4114800" y="203501625"/>
          <a:ext cx="161905" cy="161905"/>
        </a:xfrm>
        <a:prstGeom prst="rect">
          <a:avLst/>
        </a:prstGeom>
      </xdr:spPr>
    </xdr:pic>
    <xdr:clientData/>
  </xdr:twoCellAnchor>
  <xdr:twoCellAnchor>
    <xdr:from>
      <xdr:col>5</xdr:col>
      <xdr:colOff>171450</xdr:colOff>
      <xdr:row>11909</xdr:row>
      <xdr:rowOff>19050</xdr:rowOff>
    </xdr:from>
    <xdr:to>
      <xdr:col>5</xdr:col>
      <xdr:colOff>333355</xdr:colOff>
      <xdr:row>11909</xdr:row>
      <xdr:rowOff>180955</xdr:rowOff>
    </xdr:to>
    <xdr:pic>
      <xdr:nvPicPr>
        <xdr:cNvPr id="4286" name="그림 4285" descr="(1)">
          <a:extLst>
            <a:ext uri="{FF2B5EF4-FFF2-40B4-BE49-F238E27FC236}">
              <a16:creationId xmlns:a16="http://schemas.microsoft.com/office/drawing/2014/main" id="{28B9B501-9B0B-43F7-A24F-9752CFCB74EB}"/>
            </a:ext>
          </a:extLst>
        </xdr:cNvPr>
        <xdr:cNvPicPr>
          <a:picLocks/>
        </xdr:cNvPicPr>
      </xdr:nvPicPr>
      <xdr:blipFill>
        <a:blip xmlns:r="http://schemas.openxmlformats.org/officeDocument/2006/relationships" r:embed="rId47">
          <a:alphaModFix amt="45000"/>
        </a:blip>
        <a:stretch>
          <a:fillRect/>
        </a:stretch>
      </xdr:blipFill>
      <xdr:spPr>
        <a:xfrm>
          <a:off x="4114800" y="202958700"/>
          <a:ext cx="161905" cy="161905"/>
        </a:xfrm>
        <a:prstGeom prst="rect">
          <a:avLst/>
        </a:prstGeom>
      </xdr:spPr>
    </xdr:pic>
    <xdr:clientData/>
  </xdr:twoCellAnchor>
  <xdr:twoCellAnchor>
    <xdr:from>
      <xdr:col>5</xdr:col>
      <xdr:colOff>171450</xdr:colOff>
      <xdr:row>11904</xdr:row>
      <xdr:rowOff>19050</xdr:rowOff>
    </xdr:from>
    <xdr:to>
      <xdr:col>5</xdr:col>
      <xdr:colOff>333355</xdr:colOff>
      <xdr:row>11904</xdr:row>
      <xdr:rowOff>180955</xdr:rowOff>
    </xdr:to>
    <xdr:pic>
      <xdr:nvPicPr>
        <xdr:cNvPr id="4287" name="그림 4286" descr="(1)">
          <a:extLst>
            <a:ext uri="{FF2B5EF4-FFF2-40B4-BE49-F238E27FC236}">
              <a16:creationId xmlns:a16="http://schemas.microsoft.com/office/drawing/2014/main" id="{5F3DEA80-A439-4390-A74C-9BE2787B7D71}"/>
            </a:ext>
          </a:extLst>
        </xdr:cNvPr>
        <xdr:cNvPicPr>
          <a:picLocks/>
        </xdr:cNvPicPr>
      </xdr:nvPicPr>
      <xdr:blipFill>
        <a:blip xmlns:r="http://schemas.openxmlformats.org/officeDocument/2006/relationships" r:embed="rId47">
          <a:alphaModFix amt="45000"/>
        </a:blip>
        <a:stretch>
          <a:fillRect/>
        </a:stretch>
      </xdr:blipFill>
      <xdr:spPr>
        <a:xfrm>
          <a:off x="4114800" y="202053825"/>
          <a:ext cx="161905" cy="161905"/>
        </a:xfrm>
        <a:prstGeom prst="rect">
          <a:avLst/>
        </a:prstGeom>
      </xdr:spPr>
    </xdr:pic>
    <xdr:clientData/>
  </xdr:twoCellAnchor>
  <xdr:twoCellAnchor>
    <xdr:from>
      <xdr:col>5</xdr:col>
      <xdr:colOff>171450</xdr:colOff>
      <xdr:row>11900</xdr:row>
      <xdr:rowOff>19050</xdr:rowOff>
    </xdr:from>
    <xdr:to>
      <xdr:col>5</xdr:col>
      <xdr:colOff>333355</xdr:colOff>
      <xdr:row>11900</xdr:row>
      <xdr:rowOff>180955</xdr:rowOff>
    </xdr:to>
    <xdr:pic>
      <xdr:nvPicPr>
        <xdr:cNvPr id="4288" name="그림 4287" descr="(1)">
          <a:extLst>
            <a:ext uri="{FF2B5EF4-FFF2-40B4-BE49-F238E27FC236}">
              <a16:creationId xmlns:a16="http://schemas.microsoft.com/office/drawing/2014/main" id="{83E2480E-9E43-4618-A3AF-00A7277FCD28}"/>
            </a:ext>
          </a:extLst>
        </xdr:cNvPr>
        <xdr:cNvPicPr>
          <a:picLocks/>
        </xdr:cNvPicPr>
      </xdr:nvPicPr>
      <xdr:blipFill>
        <a:blip xmlns:r="http://schemas.openxmlformats.org/officeDocument/2006/relationships" r:embed="rId47">
          <a:alphaModFix amt="45000"/>
        </a:blip>
        <a:stretch>
          <a:fillRect/>
        </a:stretch>
      </xdr:blipFill>
      <xdr:spPr>
        <a:xfrm>
          <a:off x="4114800" y="201329925"/>
          <a:ext cx="161905" cy="161905"/>
        </a:xfrm>
        <a:prstGeom prst="rect">
          <a:avLst/>
        </a:prstGeom>
      </xdr:spPr>
    </xdr:pic>
    <xdr:clientData/>
  </xdr:twoCellAnchor>
  <xdr:twoCellAnchor>
    <xdr:from>
      <xdr:col>5</xdr:col>
      <xdr:colOff>171450</xdr:colOff>
      <xdr:row>11893</xdr:row>
      <xdr:rowOff>19050</xdr:rowOff>
    </xdr:from>
    <xdr:to>
      <xdr:col>5</xdr:col>
      <xdr:colOff>333355</xdr:colOff>
      <xdr:row>11893</xdr:row>
      <xdr:rowOff>180955</xdr:rowOff>
    </xdr:to>
    <xdr:pic>
      <xdr:nvPicPr>
        <xdr:cNvPr id="4289" name="그림 4288" descr="(1)">
          <a:extLst>
            <a:ext uri="{FF2B5EF4-FFF2-40B4-BE49-F238E27FC236}">
              <a16:creationId xmlns:a16="http://schemas.microsoft.com/office/drawing/2014/main" id="{96F9D202-2853-4615-A76E-0BFDE909EBF9}"/>
            </a:ext>
          </a:extLst>
        </xdr:cNvPr>
        <xdr:cNvPicPr>
          <a:picLocks/>
        </xdr:cNvPicPr>
      </xdr:nvPicPr>
      <xdr:blipFill>
        <a:blip xmlns:r="http://schemas.openxmlformats.org/officeDocument/2006/relationships" r:embed="rId47">
          <a:alphaModFix amt="45000"/>
        </a:blip>
        <a:stretch>
          <a:fillRect/>
        </a:stretch>
      </xdr:blipFill>
      <xdr:spPr>
        <a:xfrm>
          <a:off x="4114800" y="200063100"/>
          <a:ext cx="161905" cy="161905"/>
        </a:xfrm>
        <a:prstGeom prst="rect">
          <a:avLst/>
        </a:prstGeom>
      </xdr:spPr>
    </xdr:pic>
    <xdr:clientData/>
  </xdr:twoCellAnchor>
  <xdr:twoCellAnchor>
    <xdr:from>
      <xdr:col>5</xdr:col>
      <xdr:colOff>171450</xdr:colOff>
      <xdr:row>11962</xdr:row>
      <xdr:rowOff>19050</xdr:rowOff>
    </xdr:from>
    <xdr:to>
      <xdr:col>5</xdr:col>
      <xdr:colOff>333355</xdr:colOff>
      <xdr:row>11962</xdr:row>
      <xdr:rowOff>180955</xdr:rowOff>
    </xdr:to>
    <xdr:pic>
      <xdr:nvPicPr>
        <xdr:cNvPr id="4290" name="그림 4289" descr="(1)">
          <a:extLst>
            <a:ext uri="{FF2B5EF4-FFF2-40B4-BE49-F238E27FC236}">
              <a16:creationId xmlns:a16="http://schemas.microsoft.com/office/drawing/2014/main" id="{9991FFA3-B107-45E8-8480-90298B17D1A2}"/>
            </a:ext>
          </a:extLst>
        </xdr:cNvPr>
        <xdr:cNvPicPr>
          <a:picLocks/>
        </xdr:cNvPicPr>
      </xdr:nvPicPr>
      <xdr:blipFill>
        <a:blip xmlns:r="http://schemas.openxmlformats.org/officeDocument/2006/relationships" r:embed="rId47">
          <a:alphaModFix amt="45000"/>
        </a:blip>
        <a:stretch>
          <a:fillRect/>
        </a:stretch>
      </xdr:blipFill>
      <xdr:spPr>
        <a:xfrm>
          <a:off x="4114800" y="212550375"/>
          <a:ext cx="161905" cy="161905"/>
        </a:xfrm>
        <a:prstGeom prst="rect">
          <a:avLst/>
        </a:prstGeom>
      </xdr:spPr>
    </xdr:pic>
    <xdr:clientData/>
  </xdr:twoCellAnchor>
  <xdr:twoCellAnchor>
    <xdr:from>
      <xdr:col>5</xdr:col>
      <xdr:colOff>171450</xdr:colOff>
      <xdr:row>11965</xdr:row>
      <xdr:rowOff>19050</xdr:rowOff>
    </xdr:from>
    <xdr:to>
      <xdr:col>5</xdr:col>
      <xdr:colOff>333355</xdr:colOff>
      <xdr:row>11965</xdr:row>
      <xdr:rowOff>180955</xdr:rowOff>
    </xdr:to>
    <xdr:pic>
      <xdr:nvPicPr>
        <xdr:cNvPr id="4291" name="그림 4290" descr="(1)">
          <a:extLst>
            <a:ext uri="{FF2B5EF4-FFF2-40B4-BE49-F238E27FC236}">
              <a16:creationId xmlns:a16="http://schemas.microsoft.com/office/drawing/2014/main" id="{0DB24531-58C1-498C-89B7-A8AFAF4CB820}"/>
            </a:ext>
          </a:extLst>
        </xdr:cNvPr>
        <xdr:cNvPicPr>
          <a:picLocks/>
        </xdr:cNvPicPr>
      </xdr:nvPicPr>
      <xdr:blipFill>
        <a:blip xmlns:r="http://schemas.openxmlformats.org/officeDocument/2006/relationships" r:embed="rId47">
          <a:alphaModFix amt="45000"/>
        </a:blip>
        <a:stretch>
          <a:fillRect/>
        </a:stretch>
      </xdr:blipFill>
      <xdr:spPr>
        <a:xfrm>
          <a:off x="4114800" y="213093300"/>
          <a:ext cx="161905" cy="161905"/>
        </a:xfrm>
        <a:prstGeom prst="rect">
          <a:avLst/>
        </a:prstGeom>
      </xdr:spPr>
    </xdr:pic>
    <xdr:clientData/>
  </xdr:twoCellAnchor>
  <xdr:twoCellAnchor>
    <xdr:from>
      <xdr:col>5</xdr:col>
      <xdr:colOff>171450</xdr:colOff>
      <xdr:row>11970</xdr:row>
      <xdr:rowOff>19050</xdr:rowOff>
    </xdr:from>
    <xdr:to>
      <xdr:col>5</xdr:col>
      <xdr:colOff>333355</xdr:colOff>
      <xdr:row>11970</xdr:row>
      <xdr:rowOff>180955</xdr:rowOff>
    </xdr:to>
    <xdr:pic>
      <xdr:nvPicPr>
        <xdr:cNvPr id="4292" name="그림 4291" descr="(1)">
          <a:extLst>
            <a:ext uri="{FF2B5EF4-FFF2-40B4-BE49-F238E27FC236}">
              <a16:creationId xmlns:a16="http://schemas.microsoft.com/office/drawing/2014/main" id="{4CD38A3C-8712-437C-A0EC-1BEA51F21B3F}"/>
            </a:ext>
          </a:extLst>
        </xdr:cNvPr>
        <xdr:cNvPicPr>
          <a:picLocks/>
        </xdr:cNvPicPr>
      </xdr:nvPicPr>
      <xdr:blipFill>
        <a:blip xmlns:r="http://schemas.openxmlformats.org/officeDocument/2006/relationships" r:embed="rId47">
          <a:alphaModFix amt="45000"/>
        </a:blip>
        <a:stretch>
          <a:fillRect/>
        </a:stretch>
      </xdr:blipFill>
      <xdr:spPr>
        <a:xfrm>
          <a:off x="4114800" y="213998175"/>
          <a:ext cx="161905" cy="161905"/>
        </a:xfrm>
        <a:prstGeom prst="rect">
          <a:avLst/>
        </a:prstGeom>
      </xdr:spPr>
    </xdr:pic>
    <xdr:clientData/>
  </xdr:twoCellAnchor>
  <xdr:twoCellAnchor>
    <xdr:from>
      <xdr:col>5</xdr:col>
      <xdr:colOff>171450</xdr:colOff>
      <xdr:row>11973</xdr:row>
      <xdr:rowOff>19050</xdr:rowOff>
    </xdr:from>
    <xdr:to>
      <xdr:col>5</xdr:col>
      <xdr:colOff>333355</xdr:colOff>
      <xdr:row>11973</xdr:row>
      <xdr:rowOff>180955</xdr:rowOff>
    </xdr:to>
    <xdr:pic>
      <xdr:nvPicPr>
        <xdr:cNvPr id="4293" name="그림 4292" descr="(1)">
          <a:extLst>
            <a:ext uri="{FF2B5EF4-FFF2-40B4-BE49-F238E27FC236}">
              <a16:creationId xmlns:a16="http://schemas.microsoft.com/office/drawing/2014/main" id="{009184B9-3AF2-4C1D-949F-4A1BC26704F9}"/>
            </a:ext>
          </a:extLst>
        </xdr:cNvPr>
        <xdr:cNvPicPr>
          <a:picLocks/>
        </xdr:cNvPicPr>
      </xdr:nvPicPr>
      <xdr:blipFill>
        <a:blip xmlns:r="http://schemas.openxmlformats.org/officeDocument/2006/relationships" r:embed="rId47">
          <a:alphaModFix amt="45000"/>
        </a:blip>
        <a:stretch>
          <a:fillRect/>
        </a:stretch>
      </xdr:blipFill>
      <xdr:spPr>
        <a:xfrm>
          <a:off x="4114800" y="214541100"/>
          <a:ext cx="161905" cy="161905"/>
        </a:xfrm>
        <a:prstGeom prst="rect">
          <a:avLst/>
        </a:prstGeom>
      </xdr:spPr>
    </xdr:pic>
    <xdr:clientData/>
  </xdr:twoCellAnchor>
  <xdr:twoCellAnchor>
    <xdr:from>
      <xdr:col>5</xdr:col>
      <xdr:colOff>171450</xdr:colOff>
      <xdr:row>11978</xdr:row>
      <xdr:rowOff>19050</xdr:rowOff>
    </xdr:from>
    <xdr:to>
      <xdr:col>5</xdr:col>
      <xdr:colOff>333355</xdr:colOff>
      <xdr:row>11978</xdr:row>
      <xdr:rowOff>180955</xdr:rowOff>
    </xdr:to>
    <xdr:pic>
      <xdr:nvPicPr>
        <xdr:cNvPr id="4294" name="그림 4293" descr="(1)">
          <a:extLst>
            <a:ext uri="{FF2B5EF4-FFF2-40B4-BE49-F238E27FC236}">
              <a16:creationId xmlns:a16="http://schemas.microsoft.com/office/drawing/2014/main" id="{A25C6112-A5FF-4FBB-ACD1-4CF70ADE985D}"/>
            </a:ext>
          </a:extLst>
        </xdr:cNvPr>
        <xdr:cNvPicPr>
          <a:picLocks/>
        </xdr:cNvPicPr>
      </xdr:nvPicPr>
      <xdr:blipFill>
        <a:blip xmlns:r="http://schemas.openxmlformats.org/officeDocument/2006/relationships" r:embed="rId47">
          <a:alphaModFix amt="45000"/>
        </a:blip>
        <a:stretch>
          <a:fillRect/>
        </a:stretch>
      </xdr:blipFill>
      <xdr:spPr>
        <a:xfrm>
          <a:off x="4114800" y="215445975"/>
          <a:ext cx="161905" cy="161905"/>
        </a:xfrm>
        <a:prstGeom prst="rect">
          <a:avLst/>
        </a:prstGeom>
      </xdr:spPr>
    </xdr:pic>
    <xdr:clientData/>
  </xdr:twoCellAnchor>
  <xdr:twoCellAnchor>
    <xdr:from>
      <xdr:col>5</xdr:col>
      <xdr:colOff>171450</xdr:colOff>
      <xdr:row>11981</xdr:row>
      <xdr:rowOff>19050</xdr:rowOff>
    </xdr:from>
    <xdr:to>
      <xdr:col>5</xdr:col>
      <xdr:colOff>333355</xdr:colOff>
      <xdr:row>11981</xdr:row>
      <xdr:rowOff>180955</xdr:rowOff>
    </xdr:to>
    <xdr:pic>
      <xdr:nvPicPr>
        <xdr:cNvPr id="4295" name="그림 4294" descr="(1)">
          <a:extLst>
            <a:ext uri="{FF2B5EF4-FFF2-40B4-BE49-F238E27FC236}">
              <a16:creationId xmlns:a16="http://schemas.microsoft.com/office/drawing/2014/main" id="{391842D8-5E80-4D84-AB6F-A0AAFE76328A}"/>
            </a:ext>
          </a:extLst>
        </xdr:cNvPr>
        <xdr:cNvPicPr>
          <a:picLocks/>
        </xdr:cNvPicPr>
      </xdr:nvPicPr>
      <xdr:blipFill>
        <a:blip xmlns:r="http://schemas.openxmlformats.org/officeDocument/2006/relationships" r:embed="rId47">
          <a:alphaModFix amt="45000"/>
        </a:blip>
        <a:stretch>
          <a:fillRect/>
        </a:stretch>
      </xdr:blipFill>
      <xdr:spPr>
        <a:xfrm>
          <a:off x="4114800" y="215988900"/>
          <a:ext cx="161905" cy="161905"/>
        </a:xfrm>
        <a:prstGeom prst="rect">
          <a:avLst/>
        </a:prstGeom>
      </xdr:spPr>
    </xdr:pic>
    <xdr:clientData/>
  </xdr:twoCellAnchor>
  <xdr:twoCellAnchor>
    <xdr:from>
      <xdr:col>5</xdr:col>
      <xdr:colOff>171450</xdr:colOff>
      <xdr:row>11997</xdr:row>
      <xdr:rowOff>19050</xdr:rowOff>
    </xdr:from>
    <xdr:to>
      <xdr:col>5</xdr:col>
      <xdr:colOff>333355</xdr:colOff>
      <xdr:row>11997</xdr:row>
      <xdr:rowOff>180955</xdr:rowOff>
    </xdr:to>
    <xdr:pic>
      <xdr:nvPicPr>
        <xdr:cNvPr id="4296" name="그림 4295" descr="(1)">
          <a:extLst>
            <a:ext uri="{FF2B5EF4-FFF2-40B4-BE49-F238E27FC236}">
              <a16:creationId xmlns:a16="http://schemas.microsoft.com/office/drawing/2014/main" id="{531749CD-575A-4146-A012-5845F1346C76}"/>
            </a:ext>
          </a:extLst>
        </xdr:cNvPr>
        <xdr:cNvPicPr>
          <a:picLocks/>
        </xdr:cNvPicPr>
      </xdr:nvPicPr>
      <xdr:blipFill>
        <a:blip xmlns:r="http://schemas.openxmlformats.org/officeDocument/2006/relationships" r:embed="rId47">
          <a:alphaModFix amt="45000"/>
        </a:blip>
        <a:stretch>
          <a:fillRect/>
        </a:stretch>
      </xdr:blipFill>
      <xdr:spPr>
        <a:xfrm>
          <a:off x="4114800" y="218884500"/>
          <a:ext cx="161905" cy="161905"/>
        </a:xfrm>
        <a:prstGeom prst="rect">
          <a:avLst/>
        </a:prstGeom>
      </xdr:spPr>
    </xdr:pic>
    <xdr:clientData/>
  </xdr:twoCellAnchor>
  <xdr:twoCellAnchor>
    <xdr:from>
      <xdr:col>5</xdr:col>
      <xdr:colOff>171450</xdr:colOff>
      <xdr:row>12000</xdr:row>
      <xdr:rowOff>19050</xdr:rowOff>
    </xdr:from>
    <xdr:to>
      <xdr:col>5</xdr:col>
      <xdr:colOff>333355</xdr:colOff>
      <xdr:row>12000</xdr:row>
      <xdr:rowOff>180955</xdr:rowOff>
    </xdr:to>
    <xdr:pic>
      <xdr:nvPicPr>
        <xdr:cNvPr id="4297" name="그림 4296" descr="(1)">
          <a:extLst>
            <a:ext uri="{FF2B5EF4-FFF2-40B4-BE49-F238E27FC236}">
              <a16:creationId xmlns:a16="http://schemas.microsoft.com/office/drawing/2014/main" id="{1FD350B0-BB18-47EA-A4AF-43D3ADBC626E}"/>
            </a:ext>
          </a:extLst>
        </xdr:cNvPr>
        <xdr:cNvPicPr>
          <a:picLocks/>
        </xdr:cNvPicPr>
      </xdr:nvPicPr>
      <xdr:blipFill>
        <a:blip xmlns:r="http://schemas.openxmlformats.org/officeDocument/2006/relationships" r:embed="rId47">
          <a:alphaModFix amt="45000"/>
        </a:blip>
        <a:stretch>
          <a:fillRect/>
        </a:stretch>
      </xdr:blipFill>
      <xdr:spPr>
        <a:xfrm>
          <a:off x="4114800" y="219427425"/>
          <a:ext cx="161905" cy="161905"/>
        </a:xfrm>
        <a:prstGeom prst="rect">
          <a:avLst/>
        </a:prstGeom>
      </xdr:spPr>
    </xdr:pic>
    <xdr:clientData/>
  </xdr:twoCellAnchor>
  <xdr:twoCellAnchor>
    <xdr:from>
      <xdr:col>5</xdr:col>
      <xdr:colOff>171450</xdr:colOff>
      <xdr:row>12003</xdr:row>
      <xdr:rowOff>19050</xdr:rowOff>
    </xdr:from>
    <xdr:to>
      <xdr:col>5</xdr:col>
      <xdr:colOff>333355</xdr:colOff>
      <xdr:row>12003</xdr:row>
      <xdr:rowOff>180955</xdr:rowOff>
    </xdr:to>
    <xdr:pic>
      <xdr:nvPicPr>
        <xdr:cNvPr id="4298" name="그림 4297" descr="(1)">
          <a:extLst>
            <a:ext uri="{FF2B5EF4-FFF2-40B4-BE49-F238E27FC236}">
              <a16:creationId xmlns:a16="http://schemas.microsoft.com/office/drawing/2014/main" id="{47FAC75C-3E04-480E-8133-1D0D748C33C4}"/>
            </a:ext>
          </a:extLst>
        </xdr:cNvPr>
        <xdr:cNvPicPr>
          <a:picLocks/>
        </xdr:cNvPicPr>
      </xdr:nvPicPr>
      <xdr:blipFill>
        <a:blip xmlns:r="http://schemas.openxmlformats.org/officeDocument/2006/relationships" r:embed="rId47">
          <a:alphaModFix amt="45000"/>
        </a:blip>
        <a:stretch>
          <a:fillRect/>
        </a:stretch>
      </xdr:blipFill>
      <xdr:spPr>
        <a:xfrm>
          <a:off x="4114800" y="219970350"/>
          <a:ext cx="161905" cy="161905"/>
        </a:xfrm>
        <a:prstGeom prst="rect">
          <a:avLst/>
        </a:prstGeom>
      </xdr:spPr>
    </xdr:pic>
    <xdr:clientData/>
  </xdr:twoCellAnchor>
  <xdr:twoCellAnchor>
    <xdr:from>
      <xdr:col>5</xdr:col>
      <xdr:colOff>171450</xdr:colOff>
      <xdr:row>12007</xdr:row>
      <xdr:rowOff>19050</xdr:rowOff>
    </xdr:from>
    <xdr:to>
      <xdr:col>5</xdr:col>
      <xdr:colOff>333355</xdr:colOff>
      <xdr:row>12007</xdr:row>
      <xdr:rowOff>180955</xdr:rowOff>
    </xdr:to>
    <xdr:pic>
      <xdr:nvPicPr>
        <xdr:cNvPr id="4299" name="그림 4298" descr="(1)">
          <a:extLst>
            <a:ext uri="{FF2B5EF4-FFF2-40B4-BE49-F238E27FC236}">
              <a16:creationId xmlns:a16="http://schemas.microsoft.com/office/drawing/2014/main" id="{45AE65BD-71FF-46F7-BB7E-E06FD192664F}"/>
            </a:ext>
          </a:extLst>
        </xdr:cNvPr>
        <xdr:cNvPicPr>
          <a:picLocks/>
        </xdr:cNvPicPr>
      </xdr:nvPicPr>
      <xdr:blipFill>
        <a:blip xmlns:r="http://schemas.openxmlformats.org/officeDocument/2006/relationships" r:embed="rId47">
          <a:alphaModFix amt="45000"/>
        </a:blip>
        <a:stretch>
          <a:fillRect/>
        </a:stretch>
      </xdr:blipFill>
      <xdr:spPr>
        <a:xfrm>
          <a:off x="4114800" y="220694250"/>
          <a:ext cx="161905" cy="161905"/>
        </a:xfrm>
        <a:prstGeom prst="rect">
          <a:avLst/>
        </a:prstGeom>
      </xdr:spPr>
    </xdr:pic>
    <xdr:clientData/>
  </xdr:twoCellAnchor>
  <xdr:twoCellAnchor>
    <xdr:from>
      <xdr:col>5</xdr:col>
      <xdr:colOff>171450</xdr:colOff>
      <xdr:row>12010</xdr:row>
      <xdr:rowOff>19050</xdr:rowOff>
    </xdr:from>
    <xdr:to>
      <xdr:col>5</xdr:col>
      <xdr:colOff>333355</xdr:colOff>
      <xdr:row>12010</xdr:row>
      <xdr:rowOff>180955</xdr:rowOff>
    </xdr:to>
    <xdr:pic>
      <xdr:nvPicPr>
        <xdr:cNvPr id="4300" name="그림 4299" descr="(1)">
          <a:extLst>
            <a:ext uri="{FF2B5EF4-FFF2-40B4-BE49-F238E27FC236}">
              <a16:creationId xmlns:a16="http://schemas.microsoft.com/office/drawing/2014/main" id="{AB2DCBF0-BA43-4A48-B570-DB036E4D0F94}"/>
            </a:ext>
          </a:extLst>
        </xdr:cNvPr>
        <xdr:cNvPicPr>
          <a:picLocks/>
        </xdr:cNvPicPr>
      </xdr:nvPicPr>
      <xdr:blipFill>
        <a:blip xmlns:r="http://schemas.openxmlformats.org/officeDocument/2006/relationships" r:embed="rId47">
          <a:alphaModFix amt="45000"/>
        </a:blip>
        <a:stretch>
          <a:fillRect/>
        </a:stretch>
      </xdr:blipFill>
      <xdr:spPr>
        <a:xfrm>
          <a:off x="4114800" y="221237175"/>
          <a:ext cx="161905" cy="161905"/>
        </a:xfrm>
        <a:prstGeom prst="rect">
          <a:avLst/>
        </a:prstGeom>
      </xdr:spPr>
    </xdr:pic>
    <xdr:clientData/>
  </xdr:twoCellAnchor>
  <xdr:twoCellAnchor>
    <xdr:from>
      <xdr:col>5</xdr:col>
      <xdr:colOff>171450</xdr:colOff>
      <xdr:row>12013</xdr:row>
      <xdr:rowOff>19050</xdr:rowOff>
    </xdr:from>
    <xdr:to>
      <xdr:col>5</xdr:col>
      <xdr:colOff>333355</xdr:colOff>
      <xdr:row>12013</xdr:row>
      <xdr:rowOff>180955</xdr:rowOff>
    </xdr:to>
    <xdr:pic>
      <xdr:nvPicPr>
        <xdr:cNvPr id="4301" name="그림 4300" descr="(1)">
          <a:extLst>
            <a:ext uri="{FF2B5EF4-FFF2-40B4-BE49-F238E27FC236}">
              <a16:creationId xmlns:a16="http://schemas.microsoft.com/office/drawing/2014/main" id="{08541769-077E-4643-A54C-5237ED974240}"/>
            </a:ext>
          </a:extLst>
        </xdr:cNvPr>
        <xdr:cNvPicPr>
          <a:picLocks/>
        </xdr:cNvPicPr>
      </xdr:nvPicPr>
      <xdr:blipFill>
        <a:blip xmlns:r="http://schemas.openxmlformats.org/officeDocument/2006/relationships" r:embed="rId47">
          <a:alphaModFix amt="45000"/>
        </a:blip>
        <a:stretch>
          <a:fillRect/>
        </a:stretch>
      </xdr:blipFill>
      <xdr:spPr>
        <a:xfrm>
          <a:off x="4114800" y="221780100"/>
          <a:ext cx="161905" cy="161905"/>
        </a:xfrm>
        <a:prstGeom prst="rect">
          <a:avLst/>
        </a:prstGeom>
      </xdr:spPr>
    </xdr:pic>
    <xdr:clientData/>
  </xdr:twoCellAnchor>
  <xdr:twoCellAnchor>
    <xdr:from>
      <xdr:col>5</xdr:col>
      <xdr:colOff>171450</xdr:colOff>
      <xdr:row>12068</xdr:row>
      <xdr:rowOff>19050</xdr:rowOff>
    </xdr:from>
    <xdr:to>
      <xdr:col>5</xdr:col>
      <xdr:colOff>333355</xdr:colOff>
      <xdr:row>12068</xdr:row>
      <xdr:rowOff>180955</xdr:rowOff>
    </xdr:to>
    <xdr:pic>
      <xdr:nvPicPr>
        <xdr:cNvPr id="4302" name="그림 4301" descr="(1)">
          <a:extLst>
            <a:ext uri="{FF2B5EF4-FFF2-40B4-BE49-F238E27FC236}">
              <a16:creationId xmlns:a16="http://schemas.microsoft.com/office/drawing/2014/main" id="{0443F31A-A96D-49CF-A3D5-C05BF060E192}"/>
            </a:ext>
          </a:extLst>
        </xdr:cNvPr>
        <xdr:cNvPicPr>
          <a:picLocks/>
        </xdr:cNvPicPr>
      </xdr:nvPicPr>
      <xdr:blipFill>
        <a:blip xmlns:r="http://schemas.openxmlformats.org/officeDocument/2006/relationships" r:embed="rId47">
          <a:alphaModFix amt="45000"/>
        </a:blip>
        <a:stretch>
          <a:fillRect/>
        </a:stretch>
      </xdr:blipFill>
      <xdr:spPr>
        <a:xfrm>
          <a:off x="4114800" y="231733725"/>
          <a:ext cx="161905" cy="161905"/>
        </a:xfrm>
        <a:prstGeom prst="rect">
          <a:avLst/>
        </a:prstGeom>
      </xdr:spPr>
    </xdr:pic>
    <xdr:clientData/>
  </xdr:twoCellAnchor>
  <xdr:twoCellAnchor>
    <xdr:from>
      <xdr:col>5</xdr:col>
      <xdr:colOff>171450</xdr:colOff>
      <xdr:row>12065</xdr:row>
      <xdr:rowOff>19050</xdr:rowOff>
    </xdr:from>
    <xdr:to>
      <xdr:col>5</xdr:col>
      <xdr:colOff>333355</xdr:colOff>
      <xdr:row>12065</xdr:row>
      <xdr:rowOff>180955</xdr:rowOff>
    </xdr:to>
    <xdr:pic>
      <xdr:nvPicPr>
        <xdr:cNvPr id="4303" name="그림 4302" descr="(1)">
          <a:extLst>
            <a:ext uri="{FF2B5EF4-FFF2-40B4-BE49-F238E27FC236}">
              <a16:creationId xmlns:a16="http://schemas.microsoft.com/office/drawing/2014/main" id="{72BA7A90-FF6B-415A-84D6-510487A48BA5}"/>
            </a:ext>
          </a:extLst>
        </xdr:cNvPr>
        <xdr:cNvPicPr>
          <a:picLocks/>
        </xdr:cNvPicPr>
      </xdr:nvPicPr>
      <xdr:blipFill>
        <a:blip xmlns:r="http://schemas.openxmlformats.org/officeDocument/2006/relationships" r:embed="rId47">
          <a:alphaModFix amt="45000"/>
        </a:blip>
        <a:stretch>
          <a:fillRect/>
        </a:stretch>
      </xdr:blipFill>
      <xdr:spPr>
        <a:xfrm>
          <a:off x="4114800" y="231190800"/>
          <a:ext cx="161905" cy="161905"/>
        </a:xfrm>
        <a:prstGeom prst="rect">
          <a:avLst/>
        </a:prstGeom>
      </xdr:spPr>
    </xdr:pic>
    <xdr:clientData/>
  </xdr:twoCellAnchor>
  <xdr:twoCellAnchor>
    <xdr:from>
      <xdr:col>5</xdr:col>
      <xdr:colOff>171450</xdr:colOff>
      <xdr:row>12062</xdr:row>
      <xdr:rowOff>19050</xdr:rowOff>
    </xdr:from>
    <xdr:to>
      <xdr:col>5</xdr:col>
      <xdr:colOff>333355</xdr:colOff>
      <xdr:row>12062</xdr:row>
      <xdr:rowOff>180955</xdr:rowOff>
    </xdr:to>
    <xdr:pic>
      <xdr:nvPicPr>
        <xdr:cNvPr id="4304" name="그림 4303" descr="(1)">
          <a:extLst>
            <a:ext uri="{FF2B5EF4-FFF2-40B4-BE49-F238E27FC236}">
              <a16:creationId xmlns:a16="http://schemas.microsoft.com/office/drawing/2014/main" id="{77534096-E727-475A-8EAB-B58CB26AF209}"/>
            </a:ext>
          </a:extLst>
        </xdr:cNvPr>
        <xdr:cNvPicPr>
          <a:picLocks/>
        </xdr:cNvPicPr>
      </xdr:nvPicPr>
      <xdr:blipFill>
        <a:blip xmlns:r="http://schemas.openxmlformats.org/officeDocument/2006/relationships" r:embed="rId47">
          <a:alphaModFix amt="45000"/>
        </a:blip>
        <a:stretch>
          <a:fillRect/>
        </a:stretch>
      </xdr:blipFill>
      <xdr:spPr>
        <a:xfrm>
          <a:off x="4114800" y="230647875"/>
          <a:ext cx="161905" cy="161905"/>
        </a:xfrm>
        <a:prstGeom prst="rect">
          <a:avLst/>
        </a:prstGeom>
      </xdr:spPr>
    </xdr:pic>
    <xdr:clientData/>
  </xdr:twoCellAnchor>
  <xdr:twoCellAnchor>
    <xdr:from>
      <xdr:col>5</xdr:col>
      <xdr:colOff>171450</xdr:colOff>
      <xdr:row>12052</xdr:row>
      <xdr:rowOff>19050</xdr:rowOff>
    </xdr:from>
    <xdr:to>
      <xdr:col>5</xdr:col>
      <xdr:colOff>333355</xdr:colOff>
      <xdr:row>12052</xdr:row>
      <xdr:rowOff>180955</xdr:rowOff>
    </xdr:to>
    <xdr:pic>
      <xdr:nvPicPr>
        <xdr:cNvPr id="4305" name="그림 4304" descr="(1)">
          <a:extLst>
            <a:ext uri="{FF2B5EF4-FFF2-40B4-BE49-F238E27FC236}">
              <a16:creationId xmlns:a16="http://schemas.microsoft.com/office/drawing/2014/main" id="{69ED144B-538A-46FD-BBA6-9BBBE963F852}"/>
            </a:ext>
          </a:extLst>
        </xdr:cNvPr>
        <xdr:cNvPicPr>
          <a:picLocks/>
        </xdr:cNvPicPr>
      </xdr:nvPicPr>
      <xdr:blipFill>
        <a:blip xmlns:r="http://schemas.openxmlformats.org/officeDocument/2006/relationships" r:embed="rId47">
          <a:alphaModFix amt="45000"/>
        </a:blip>
        <a:stretch>
          <a:fillRect/>
        </a:stretch>
      </xdr:blipFill>
      <xdr:spPr>
        <a:xfrm>
          <a:off x="4114800" y="228838125"/>
          <a:ext cx="161905" cy="161905"/>
        </a:xfrm>
        <a:prstGeom prst="rect">
          <a:avLst/>
        </a:prstGeom>
      </xdr:spPr>
    </xdr:pic>
    <xdr:clientData/>
  </xdr:twoCellAnchor>
  <xdr:twoCellAnchor>
    <xdr:from>
      <xdr:col>5</xdr:col>
      <xdr:colOff>171450</xdr:colOff>
      <xdr:row>12049</xdr:row>
      <xdr:rowOff>19050</xdr:rowOff>
    </xdr:from>
    <xdr:to>
      <xdr:col>5</xdr:col>
      <xdr:colOff>333355</xdr:colOff>
      <xdr:row>12049</xdr:row>
      <xdr:rowOff>180955</xdr:rowOff>
    </xdr:to>
    <xdr:pic>
      <xdr:nvPicPr>
        <xdr:cNvPr id="4306" name="그림 4305" descr="(1)">
          <a:extLst>
            <a:ext uri="{FF2B5EF4-FFF2-40B4-BE49-F238E27FC236}">
              <a16:creationId xmlns:a16="http://schemas.microsoft.com/office/drawing/2014/main" id="{BB7FA108-045F-4A93-A14A-CB9B8A57E663}"/>
            </a:ext>
          </a:extLst>
        </xdr:cNvPr>
        <xdr:cNvPicPr>
          <a:picLocks/>
        </xdr:cNvPicPr>
      </xdr:nvPicPr>
      <xdr:blipFill>
        <a:blip xmlns:r="http://schemas.openxmlformats.org/officeDocument/2006/relationships" r:embed="rId47">
          <a:alphaModFix amt="45000"/>
        </a:blip>
        <a:stretch>
          <a:fillRect/>
        </a:stretch>
      </xdr:blipFill>
      <xdr:spPr>
        <a:xfrm>
          <a:off x="4114800" y="228295200"/>
          <a:ext cx="161905" cy="161905"/>
        </a:xfrm>
        <a:prstGeom prst="rect">
          <a:avLst/>
        </a:prstGeom>
      </xdr:spPr>
    </xdr:pic>
    <xdr:clientData/>
  </xdr:twoCellAnchor>
  <xdr:twoCellAnchor>
    <xdr:from>
      <xdr:col>5</xdr:col>
      <xdr:colOff>171450</xdr:colOff>
      <xdr:row>12043</xdr:row>
      <xdr:rowOff>19050</xdr:rowOff>
    </xdr:from>
    <xdr:to>
      <xdr:col>5</xdr:col>
      <xdr:colOff>333355</xdr:colOff>
      <xdr:row>12043</xdr:row>
      <xdr:rowOff>180955</xdr:rowOff>
    </xdr:to>
    <xdr:pic>
      <xdr:nvPicPr>
        <xdr:cNvPr id="4307" name="그림 4306" descr="(1)">
          <a:extLst>
            <a:ext uri="{FF2B5EF4-FFF2-40B4-BE49-F238E27FC236}">
              <a16:creationId xmlns:a16="http://schemas.microsoft.com/office/drawing/2014/main" id="{5A59641E-E2B8-411B-959F-E26D58FD0C09}"/>
            </a:ext>
          </a:extLst>
        </xdr:cNvPr>
        <xdr:cNvPicPr>
          <a:picLocks/>
        </xdr:cNvPicPr>
      </xdr:nvPicPr>
      <xdr:blipFill>
        <a:blip xmlns:r="http://schemas.openxmlformats.org/officeDocument/2006/relationships" r:embed="rId47">
          <a:alphaModFix amt="45000"/>
        </a:blip>
        <a:stretch>
          <a:fillRect/>
        </a:stretch>
      </xdr:blipFill>
      <xdr:spPr>
        <a:xfrm>
          <a:off x="4114800" y="227209350"/>
          <a:ext cx="161905" cy="161905"/>
        </a:xfrm>
        <a:prstGeom prst="rect">
          <a:avLst/>
        </a:prstGeom>
      </xdr:spPr>
    </xdr:pic>
    <xdr:clientData/>
  </xdr:twoCellAnchor>
  <xdr:twoCellAnchor>
    <xdr:from>
      <xdr:col>5</xdr:col>
      <xdr:colOff>171450</xdr:colOff>
      <xdr:row>12039</xdr:row>
      <xdr:rowOff>19050</xdr:rowOff>
    </xdr:from>
    <xdr:to>
      <xdr:col>5</xdr:col>
      <xdr:colOff>333355</xdr:colOff>
      <xdr:row>12039</xdr:row>
      <xdr:rowOff>180955</xdr:rowOff>
    </xdr:to>
    <xdr:pic>
      <xdr:nvPicPr>
        <xdr:cNvPr id="4308" name="그림 4307" descr="(1)">
          <a:extLst>
            <a:ext uri="{FF2B5EF4-FFF2-40B4-BE49-F238E27FC236}">
              <a16:creationId xmlns:a16="http://schemas.microsoft.com/office/drawing/2014/main" id="{9FD90DC6-EF99-46C1-8123-A7CDD3BA133E}"/>
            </a:ext>
          </a:extLst>
        </xdr:cNvPr>
        <xdr:cNvPicPr>
          <a:picLocks/>
        </xdr:cNvPicPr>
      </xdr:nvPicPr>
      <xdr:blipFill>
        <a:blip xmlns:r="http://schemas.openxmlformats.org/officeDocument/2006/relationships" r:embed="rId47">
          <a:alphaModFix amt="45000"/>
        </a:blip>
        <a:stretch>
          <a:fillRect/>
        </a:stretch>
      </xdr:blipFill>
      <xdr:spPr>
        <a:xfrm>
          <a:off x="4114800" y="226485450"/>
          <a:ext cx="161905" cy="161905"/>
        </a:xfrm>
        <a:prstGeom prst="rect">
          <a:avLst/>
        </a:prstGeom>
      </xdr:spPr>
    </xdr:pic>
    <xdr:clientData/>
  </xdr:twoCellAnchor>
  <xdr:twoCellAnchor>
    <xdr:from>
      <xdr:col>5</xdr:col>
      <xdr:colOff>171450</xdr:colOff>
      <xdr:row>12072</xdr:row>
      <xdr:rowOff>19050</xdr:rowOff>
    </xdr:from>
    <xdr:to>
      <xdr:col>5</xdr:col>
      <xdr:colOff>333355</xdr:colOff>
      <xdr:row>12072</xdr:row>
      <xdr:rowOff>180955</xdr:rowOff>
    </xdr:to>
    <xdr:pic>
      <xdr:nvPicPr>
        <xdr:cNvPr id="4309" name="그림 4308" descr="(1)">
          <a:extLst>
            <a:ext uri="{FF2B5EF4-FFF2-40B4-BE49-F238E27FC236}">
              <a16:creationId xmlns:a16="http://schemas.microsoft.com/office/drawing/2014/main" id="{FC7EADC1-9C3F-4DAC-A600-06A64EE2BF6B}"/>
            </a:ext>
          </a:extLst>
        </xdr:cNvPr>
        <xdr:cNvPicPr>
          <a:picLocks/>
        </xdr:cNvPicPr>
      </xdr:nvPicPr>
      <xdr:blipFill>
        <a:blip xmlns:r="http://schemas.openxmlformats.org/officeDocument/2006/relationships" r:embed="rId47">
          <a:alphaModFix amt="45000"/>
        </a:blip>
        <a:stretch>
          <a:fillRect/>
        </a:stretch>
      </xdr:blipFill>
      <xdr:spPr>
        <a:xfrm>
          <a:off x="4114800" y="232457625"/>
          <a:ext cx="161905" cy="161905"/>
        </a:xfrm>
        <a:prstGeom prst="rect">
          <a:avLst/>
        </a:prstGeom>
      </xdr:spPr>
    </xdr:pic>
    <xdr:clientData/>
  </xdr:twoCellAnchor>
  <xdr:twoCellAnchor>
    <xdr:from>
      <xdr:col>5</xdr:col>
      <xdr:colOff>171450</xdr:colOff>
      <xdr:row>12075</xdr:row>
      <xdr:rowOff>19050</xdr:rowOff>
    </xdr:from>
    <xdr:to>
      <xdr:col>5</xdr:col>
      <xdr:colOff>333355</xdr:colOff>
      <xdr:row>12075</xdr:row>
      <xdr:rowOff>180955</xdr:rowOff>
    </xdr:to>
    <xdr:pic>
      <xdr:nvPicPr>
        <xdr:cNvPr id="4310" name="그림 4309" descr="(1)">
          <a:extLst>
            <a:ext uri="{FF2B5EF4-FFF2-40B4-BE49-F238E27FC236}">
              <a16:creationId xmlns:a16="http://schemas.microsoft.com/office/drawing/2014/main" id="{E6673A92-152E-4492-B7CA-D591DE352329}"/>
            </a:ext>
          </a:extLst>
        </xdr:cNvPr>
        <xdr:cNvPicPr>
          <a:picLocks/>
        </xdr:cNvPicPr>
      </xdr:nvPicPr>
      <xdr:blipFill>
        <a:blip xmlns:r="http://schemas.openxmlformats.org/officeDocument/2006/relationships" r:embed="rId47">
          <a:alphaModFix amt="45000"/>
        </a:blip>
        <a:stretch>
          <a:fillRect/>
        </a:stretch>
      </xdr:blipFill>
      <xdr:spPr>
        <a:xfrm>
          <a:off x="4114800" y="233000550"/>
          <a:ext cx="161905" cy="161905"/>
        </a:xfrm>
        <a:prstGeom prst="rect">
          <a:avLst/>
        </a:prstGeom>
      </xdr:spPr>
    </xdr:pic>
    <xdr:clientData/>
  </xdr:twoCellAnchor>
  <xdr:twoCellAnchor>
    <xdr:from>
      <xdr:col>5</xdr:col>
      <xdr:colOff>171450</xdr:colOff>
      <xdr:row>12078</xdr:row>
      <xdr:rowOff>19050</xdr:rowOff>
    </xdr:from>
    <xdr:to>
      <xdr:col>5</xdr:col>
      <xdr:colOff>333355</xdr:colOff>
      <xdr:row>12078</xdr:row>
      <xdr:rowOff>180955</xdr:rowOff>
    </xdr:to>
    <xdr:pic>
      <xdr:nvPicPr>
        <xdr:cNvPr id="4311" name="그림 4310" descr="(1)">
          <a:extLst>
            <a:ext uri="{FF2B5EF4-FFF2-40B4-BE49-F238E27FC236}">
              <a16:creationId xmlns:a16="http://schemas.microsoft.com/office/drawing/2014/main" id="{78185FF1-CB9A-4772-A917-4B6A22E45CF9}"/>
            </a:ext>
          </a:extLst>
        </xdr:cNvPr>
        <xdr:cNvPicPr>
          <a:picLocks/>
        </xdr:cNvPicPr>
      </xdr:nvPicPr>
      <xdr:blipFill>
        <a:blip xmlns:r="http://schemas.openxmlformats.org/officeDocument/2006/relationships" r:embed="rId47">
          <a:alphaModFix amt="45000"/>
        </a:blip>
        <a:stretch>
          <a:fillRect/>
        </a:stretch>
      </xdr:blipFill>
      <xdr:spPr>
        <a:xfrm>
          <a:off x="4114800" y="233543475"/>
          <a:ext cx="161905" cy="161905"/>
        </a:xfrm>
        <a:prstGeom prst="rect">
          <a:avLst/>
        </a:prstGeom>
      </xdr:spPr>
    </xdr:pic>
    <xdr:clientData/>
  </xdr:twoCellAnchor>
  <xdr:twoCellAnchor>
    <xdr:from>
      <xdr:col>5</xdr:col>
      <xdr:colOff>171450</xdr:colOff>
      <xdr:row>12213</xdr:row>
      <xdr:rowOff>19050</xdr:rowOff>
    </xdr:from>
    <xdr:to>
      <xdr:col>5</xdr:col>
      <xdr:colOff>333355</xdr:colOff>
      <xdr:row>12213</xdr:row>
      <xdr:rowOff>180955</xdr:rowOff>
    </xdr:to>
    <xdr:pic>
      <xdr:nvPicPr>
        <xdr:cNvPr id="4312" name="그림 4311" descr="(1)">
          <a:extLst>
            <a:ext uri="{FF2B5EF4-FFF2-40B4-BE49-F238E27FC236}">
              <a16:creationId xmlns:a16="http://schemas.microsoft.com/office/drawing/2014/main" id="{E424488A-2755-4C04-A75E-138A6EDA859A}"/>
            </a:ext>
          </a:extLst>
        </xdr:cNvPr>
        <xdr:cNvPicPr>
          <a:picLocks/>
        </xdr:cNvPicPr>
      </xdr:nvPicPr>
      <xdr:blipFill>
        <a:blip xmlns:r="http://schemas.openxmlformats.org/officeDocument/2006/relationships" r:embed="rId47">
          <a:alphaModFix amt="45000"/>
        </a:blip>
        <a:stretch>
          <a:fillRect/>
        </a:stretch>
      </xdr:blipFill>
      <xdr:spPr>
        <a:xfrm>
          <a:off x="4114800" y="257975100"/>
          <a:ext cx="161905" cy="161905"/>
        </a:xfrm>
        <a:prstGeom prst="rect">
          <a:avLst/>
        </a:prstGeom>
      </xdr:spPr>
    </xdr:pic>
    <xdr:clientData/>
  </xdr:twoCellAnchor>
  <xdr:twoCellAnchor>
    <xdr:from>
      <xdr:col>5</xdr:col>
      <xdr:colOff>171450</xdr:colOff>
      <xdr:row>12210</xdr:row>
      <xdr:rowOff>19050</xdr:rowOff>
    </xdr:from>
    <xdr:to>
      <xdr:col>5</xdr:col>
      <xdr:colOff>333355</xdr:colOff>
      <xdr:row>12210</xdr:row>
      <xdr:rowOff>180955</xdr:rowOff>
    </xdr:to>
    <xdr:pic>
      <xdr:nvPicPr>
        <xdr:cNvPr id="4313" name="그림 4312" descr="(1)">
          <a:extLst>
            <a:ext uri="{FF2B5EF4-FFF2-40B4-BE49-F238E27FC236}">
              <a16:creationId xmlns:a16="http://schemas.microsoft.com/office/drawing/2014/main" id="{ACF24ABE-7745-458A-96AE-929C2858B1FD}"/>
            </a:ext>
          </a:extLst>
        </xdr:cNvPr>
        <xdr:cNvPicPr>
          <a:picLocks/>
        </xdr:cNvPicPr>
      </xdr:nvPicPr>
      <xdr:blipFill>
        <a:blip xmlns:r="http://schemas.openxmlformats.org/officeDocument/2006/relationships" r:embed="rId47">
          <a:alphaModFix amt="45000"/>
        </a:blip>
        <a:stretch>
          <a:fillRect/>
        </a:stretch>
      </xdr:blipFill>
      <xdr:spPr>
        <a:xfrm>
          <a:off x="4114800" y="257432175"/>
          <a:ext cx="161905" cy="161905"/>
        </a:xfrm>
        <a:prstGeom prst="rect">
          <a:avLst/>
        </a:prstGeom>
      </xdr:spPr>
    </xdr:pic>
    <xdr:clientData/>
  </xdr:twoCellAnchor>
  <xdr:twoCellAnchor>
    <xdr:from>
      <xdr:col>5</xdr:col>
      <xdr:colOff>171450</xdr:colOff>
      <xdr:row>12207</xdr:row>
      <xdr:rowOff>19050</xdr:rowOff>
    </xdr:from>
    <xdr:to>
      <xdr:col>5</xdr:col>
      <xdr:colOff>333355</xdr:colOff>
      <xdr:row>12207</xdr:row>
      <xdr:rowOff>180955</xdr:rowOff>
    </xdr:to>
    <xdr:pic>
      <xdr:nvPicPr>
        <xdr:cNvPr id="4314" name="그림 4313" descr="(1)">
          <a:extLst>
            <a:ext uri="{FF2B5EF4-FFF2-40B4-BE49-F238E27FC236}">
              <a16:creationId xmlns:a16="http://schemas.microsoft.com/office/drawing/2014/main" id="{06FD78E1-BB8D-4B28-8B66-63FC2F98E2BF}"/>
            </a:ext>
          </a:extLst>
        </xdr:cNvPr>
        <xdr:cNvPicPr>
          <a:picLocks/>
        </xdr:cNvPicPr>
      </xdr:nvPicPr>
      <xdr:blipFill>
        <a:blip xmlns:r="http://schemas.openxmlformats.org/officeDocument/2006/relationships" r:embed="rId47">
          <a:alphaModFix amt="45000"/>
        </a:blip>
        <a:stretch>
          <a:fillRect/>
        </a:stretch>
      </xdr:blipFill>
      <xdr:spPr>
        <a:xfrm>
          <a:off x="4114800" y="256889250"/>
          <a:ext cx="161905" cy="161905"/>
        </a:xfrm>
        <a:prstGeom prst="rect">
          <a:avLst/>
        </a:prstGeom>
      </xdr:spPr>
    </xdr:pic>
    <xdr:clientData/>
  </xdr:twoCellAnchor>
  <xdr:twoCellAnchor>
    <xdr:from>
      <xdr:col>5</xdr:col>
      <xdr:colOff>171450</xdr:colOff>
      <xdr:row>12197</xdr:row>
      <xdr:rowOff>19050</xdr:rowOff>
    </xdr:from>
    <xdr:to>
      <xdr:col>5</xdr:col>
      <xdr:colOff>333355</xdr:colOff>
      <xdr:row>12197</xdr:row>
      <xdr:rowOff>180955</xdr:rowOff>
    </xdr:to>
    <xdr:pic>
      <xdr:nvPicPr>
        <xdr:cNvPr id="4315" name="그림 4314" descr="(1)">
          <a:extLst>
            <a:ext uri="{FF2B5EF4-FFF2-40B4-BE49-F238E27FC236}">
              <a16:creationId xmlns:a16="http://schemas.microsoft.com/office/drawing/2014/main" id="{98D3C69C-7D31-4CC3-BB82-056095060D2F}"/>
            </a:ext>
          </a:extLst>
        </xdr:cNvPr>
        <xdr:cNvPicPr>
          <a:picLocks/>
        </xdr:cNvPicPr>
      </xdr:nvPicPr>
      <xdr:blipFill>
        <a:blip xmlns:r="http://schemas.openxmlformats.org/officeDocument/2006/relationships" r:embed="rId47">
          <a:alphaModFix amt="45000"/>
        </a:blip>
        <a:stretch>
          <a:fillRect/>
        </a:stretch>
      </xdr:blipFill>
      <xdr:spPr>
        <a:xfrm>
          <a:off x="4114800" y="255079500"/>
          <a:ext cx="161905" cy="161905"/>
        </a:xfrm>
        <a:prstGeom prst="rect">
          <a:avLst/>
        </a:prstGeom>
      </xdr:spPr>
    </xdr:pic>
    <xdr:clientData/>
  </xdr:twoCellAnchor>
  <xdr:twoCellAnchor>
    <xdr:from>
      <xdr:col>5</xdr:col>
      <xdr:colOff>171450</xdr:colOff>
      <xdr:row>12193</xdr:row>
      <xdr:rowOff>19050</xdr:rowOff>
    </xdr:from>
    <xdr:to>
      <xdr:col>5</xdr:col>
      <xdr:colOff>333355</xdr:colOff>
      <xdr:row>12193</xdr:row>
      <xdr:rowOff>180955</xdr:rowOff>
    </xdr:to>
    <xdr:pic>
      <xdr:nvPicPr>
        <xdr:cNvPr id="4316" name="그림 4315" descr="(1)">
          <a:extLst>
            <a:ext uri="{FF2B5EF4-FFF2-40B4-BE49-F238E27FC236}">
              <a16:creationId xmlns:a16="http://schemas.microsoft.com/office/drawing/2014/main" id="{E43EF35C-05DB-431A-B210-8DE6188C5F28}"/>
            </a:ext>
          </a:extLst>
        </xdr:cNvPr>
        <xdr:cNvPicPr>
          <a:picLocks/>
        </xdr:cNvPicPr>
      </xdr:nvPicPr>
      <xdr:blipFill>
        <a:blip xmlns:r="http://schemas.openxmlformats.org/officeDocument/2006/relationships" r:embed="rId47">
          <a:alphaModFix amt="45000"/>
        </a:blip>
        <a:stretch>
          <a:fillRect/>
        </a:stretch>
      </xdr:blipFill>
      <xdr:spPr>
        <a:xfrm>
          <a:off x="4114800" y="254355600"/>
          <a:ext cx="161905" cy="161905"/>
        </a:xfrm>
        <a:prstGeom prst="rect">
          <a:avLst/>
        </a:prstGeom>
      </xdr:spPr>
    </xdr:pic>
    <xdr:clientData/>
  </xdr:twoCellAnchor>
  <xdr:twoCellAnchor>
    <xdr:from>
      <xdr:col>5</xdr:col>
      <xdr:colOff>171450</xdr:colOff>
      <xdr:row>12189</xdr:row>
      <xdr:rowOff>19050</xdr:rowOff>
    </xdr:from>
    <xdr:to>
      <xdr:col>5</xdr:col>
      <xdr:colOff>333355</xdr:colOff>
      <xdr:row>12189</xdr:row>
      <xdr:rowOff>180955</xdr:rowOff>
    </xdr:to>
    <xdr:pic>
      <xdr:nvPicPr>
        <xdr:cNvPr id="4317" name="그림 4316" descr="(1)">
          <a:extLst>
            <a:ext uri="{FF2B5EF4-FFF2-40B4-BE49-F238E27FC236}">
              <a16:creationId xmlns:a16="http://schemas.microsoft.com/office/drawing/2014/main" id="{1992D288-BD28-4F9D-99CC-5FE80F2C4393}"/>
            </a:ext>
          </a:extLst>
        </xdr:cNvPr>
        <xdr:cNvPicPr>
          <a:picLocks/>
        </xdr:cNvPicPr>
      </xdr:nvPicPr>
      <xdr:blipFill>
        <a:blip xmlns:r="http://schemas.openxmlformats.org/officeDocument/2006/relationships" r:embed="rId47">
          <a:alphaModFix amt="45000"/>
        </a:blip>
        <a:stretch>
          <a:fillRect/>
        </a:stretch>
      </xdr:blipFill>
      <xdr:spPr>
        <a:xfrm>
          <a:off x="4114800" y="253631700"/>
          <a:ext cx="161905" cy="161905"/>
        </a:xfrm>
        <a:prstGeom prst="rect">
          <a:avLst/>
        </a:prstGeom>
      </xdr:spPr>
    </xdr:pic>
    <xdr:clientData/>
  </xdr:twoCellAnchor>
  <xdr:twoCellAnchor>
    <xdr:from>
      <xdr:col>5</xdr:col>
      <xdr:colOff>171450</xdr:colOff>
      <xdr:row>12187</xdr:row>
      <xdr:rowOff>19050</xdr:rowOff>
    </xdr:from>
    <xdr:to>
      <xdr:col>5</xdr:col>
      <xdr:colOff>333355</xdr:colOff>
      <xdr:row>12187</xdr:row>
      <xdr:rowOff>180955</xdr:rowOff>
    </xdr:to>
    <xdr:pic>
      <xdr:nvPicPr>
        <xdr:cNvPr id="4318" name="그림 4317" descr="(1)">
          <a:extLst>
            <a:ext uri="{FF2B5EF4-FFF2-40B4-BE49-F238E27FC236}">
              <a16:creationId xmlns:a16="http://schemas.microsoft.com/office/drawing/2014/main" id="{777447F3-AC0F-4F75-9946-6EC87543D600}"/>
            </a:ext>
          </a:extLst>
        </xdr:cNvPr>
        <xdr:cNvPicPr>
          <a:picLocks/>
        </xdr:cNvPicPr>
      </xdr:nvPicPr>
      <xdr:blipFill>
        <a:blip xmlns:r="http://schemas.openxmlformats.org/officeDocument/2006/relationships" r:embed="rId47">
          <a:alphaModFix amt="45000"/>
        </a:blip>
        <a:stretch>
          <a:fillRect/>
        </a:stretch>
      </xdr:blipFill>
      <xdr:spPr>
        <a:xfrm>
          <a:off x="4114800" y="253269750"/>
          <a:ext cx="161905" cy="161905"/>
        </a:xfrm>
        <a:prstGeom prst="rect">
          <a:avLst/>
        </a:prstGeom>
      </xdr:spPr>
    </xdr:pic>
    <xdr:clientData/>
  </xdr:twoCellAnchor>
  <xdr:twoCellAnchor>
    <xdr:from>
      <xdr:col>5</xdr:col>
      <xdr:colOff>171450</xdr:colOff>
      <xdr:row>12184</xdr:row>
      <xdr:rowOff>19050</xdr:rowOff>
    </xdr:from>
    <xdr:to>
      <xdr:col>5</xdr:col>
      <xdr:colOff>333355</xdr:colOff>
      <xdr:row>12184</xdr:row>
      <xdr:rowOff>180955</xdr:rowOff>
    </xdr:to>
    <xdr:pic>
      <xdr:nvPicPr>
        <xdr:cNvPr id="4319" name="그림 4318" descr="(1)">
          <a:extLst>
            <a:ext uri="{FF2B5EF4-FFF2-40B4-BE49-F238E27FC236}">
              <a16:creationId xmlns:a16="http://schemas.microsoft.com/office/drawing/2014/main" id="{21119FFD-41F3-46E7-9B67-53A62F8CB286}"/>
            </a:ext>
          </a:extLst>
        </xdr:cNvPr>
        <xdr:cNvPicPr>
          <a:picLocks/>
        </xdr:cNvPicPr>
      </xdr:nvPicPr>
      <xdr:blipFill>
        <a:blip xmlns:r="http://schemas.openxmlformats.org/officeDocument/2006/relationships" r:embed="rId47">
          <a:alphaModFix amt="45000"/>
        </a:blip>
        <a:stretch>
          <a:fillRect/>
        </a:stretch>
      </xdr:blipFill>
      <xdr:spPr>
        <a:xfrm>
          <a:off x="4114800" y="252726825"/>
          <a:ext cx="161905" cy="161905"/>
        </a:xfrm>
        <a:prstGeom prst="rect">
          <a:avLst/>
        </a:prstGeom>
      </xdr:spPr>
    </xdr:pic>
    <xdr:clientData/>
  </xdr:twoCellAnchor>
  <xdr:twoCellAnchor>
    <xdr:from>
      <xdr:col>5</xdr:col>
      <xdr:colOff>171450</xdr:colOff>
      <xdr:row>12181</xdr:row>
      <xdr:rowOff>19050</xdr:rowOff>
    </xdr:from>
    <xdr:to>
      <xdr:col>5</xdr:col>
      <xdr:colOff>333355</xdr:colOff>
      <xdr:row>12181</xdr:row>
      <xdr:rowOff>180955</xdr:rowOff>
    </xdr:to>
    <xdr:pic>
      <xdr:nvPicPr>
        <xdr:cNvPr id="4320" name="그림 4319" descr="(1)">
          <a:extLst>
            <a:ext uri="{FF2B5EF4-FFF2-40B4-BE49-F238E27FC236}">
              <a16:creationId xmlns:a16="http://schemas.microsoft.com/office/drawing/2014/main" id="{022D542B-2F5B-45A4-B9A5-8B8A5E8E51DD}"/>
            </a:ext>
          </a:extLst>
        </xdr:cNvPr>
        <xdr:cNvPicPr>
          <a:picLocks/>
        </xdr:cNvPicPr>
      </xdr:nvPicPr>
      <xdr:blipFill>
        <a:blip xmlns:r="http://schemas.openxmlformats.org/officeDocument/2006/relationships" r:embed="rId47">
          <a:alphaModFix amt="45000"/>
        </a:blip>
        <a:stretch>
          <a:fillRect/>
        </a:stretch>
      </xdr:blipFill>
      <xdr:spPr>
        <a:xfrm>
          <a:off x="4114800" y="252183900"/>
          <a:ext cx="161905" cy="161905"/>
        </a:xfrm>
        <a:prstGeom prst="rect">
          <a:avLst/>
        </a:prstGeom>
      </xdr:spPr>
    </xdr:pic>
    <xdr:clientData/>
  </xdr:twoCellAnchor>
  <xdr:twoCellAnchor>
    <xdr:from>
      <xdr:col>5</xdr:col>
      <xdr:colOff>171450</xdr:colOff>
      <xdr:row>12217</xdr:row>
      <xdr:rowOff>19050</xdr:rowOff>
    </xdr:from>
    <xdr:to>
      <xdr:col>5</xdr:col>
      <xdr:colOff>333355</xdr:colOff>
      <xdr:row>12217</xdr:row>
      <xdr:rowOff>180955</xdr:rowOff>
    </xdr:to>
    <xdr:pic>
      <xdr:nvPicPr>
        <xdr:cNvPr id="4321" name="그림 4320" descr="(1)">
          <a:extLst>
            <a:ext uri="{FF2B5EF4-FFF2-40B4-BE49-F238E27FC236}">
              <a16:creationId xmlns:a16="http://schemas.microsoft.com/office/drawing/2014/main" id="{551B2B2C-DCA4-4594-AAB9-1C770BBF7758}"/>
            </a:ext>
          </a:extLst>
        </xdr:cNvPr>
        <xdr:cNvPicPr>
          <a:picLocks/>
        </xdr:cNvPicPr>
      </xdr:nvPicPr>
      <xdr:blipFill>
        <a:blip xmlns:r="http://schemas.openxmlformats.org/officeDocument/2006/relationships" r:embed="rId47">
          <a:alphaModFix amt="45000"/>
        </a:blip>
        <a:stretch>
          <a:fillRect/>
        </a:stretch>
      </xdr:blipFill>
      <xdr:spPr>
        <a:xfrm>
          <a:off x="4114800" y="258699000"/>
          <a:ext cx="161905" cy="161905"/>
        </a:xfrm>
        <a:prstGeom prst="rect">
          <a:avLst/>
        </a:prstGeom>
      </xdr:spPr>
    </xdr:pic>
    <xdr:clientData/>
  </xdr:twoCellAnchor>
  <xdr:twoCellAnchor>
    <xdr:from>
      <xdr:col>5</xdr:col>
      <xdr:colOff>171450</xdr:colOff>
      <xdr:row>12220</xdr:row>
      <xdr:rowOff>19050</xdr:rowOff>
    </xdr:from>
    <xdr:to>
      <xdr:col>5</xdr:col>
      <xdr:colOff>333355</xdr:colOff>
      <xdr:row>12220</xdr:row>
      <xdr:rowOff>180955</xdr:rowOff>
    </xdr:to>
    <xdr:pic>
      <xdr:nvPicPr>
        <xdr:cNvPr id="4322" name="그림 4321" descr="(1)">
          <a:extLst>
            <a:ext uri="{FF2B5EF4-FFF2-40B4-BE49-F238E27FC236}">
              <a16:creationId xmlns:a16="http://schemas.microsoft.com/office/drawing/2014/main" id="{2118162A-56C5-4D6C-AF22-28B48F34C311}"/>
            </a:ext>
          </a:extLst>
        </xdr:cNvPr>
        <xdr:cNvPicPr>
          <a:picLocks/>
        </xdr:cNvPicPr>
      </xdr:nvPicPr>
      <xdr:blipFill>
        <a:blip xmlns:r="http://schemas.openxmlformats.org/officeDocument/2006/relationships" r:embed="rId47">
          <a:alphaModFix amt="45000"/>
        </a:blip>
        <a:stretch>
          <a:fillRect/>
        </a:stretch>
      </xdr:blipFill>
      <xdr:spPr>
        <a:xfrm>
          <a:off x="4114800" y="259241925"/>
          <a:ext cx="161905" cy="161905"/>
        </a:xfrm>
        <a:prstGeom prst="rect">
          <a:avLst/>
        </a:prstGeom>
      </xdr:spPr>
    </xdr:pic>
    <xdr:clientData/>
  </xdr:twoCellAnchor>
  <xdr:twoCellAnchor>
    <xdr:from>
      <xdr:col>5</xdr:col>
      <xdr:colOff>171450</xdr:colOff>
      <xdr:row>12223</xdr:row>
      <xdr:rowOff>19050</xdr:rowOff>
    </xdr:from>
    <xdr:to>
      <xdr:col>5</xdr:col>
      <xdr:colOff>333355</xdr:colOff>
      <xdr:row>12223</xdr:row>
      <xdr:rowOff>180955</xdr:rowOff>
    </xdr:to>
    <xdr:pic>
      <xdr:nvPicPr>
        <xdr:cNvPr id="4323" name="그림 4322" descr="(1)">
          <a:extLst>
            <a:ext uri="{FF2B5EF4-FFF2-40B4-BE49-F238E27FC236}">
              <a16:creationId xmlns:a16="http://schemas.microsoft.com/office/drawing/2014/main" id="{6C681EF0-10A5-4D3E-AAC6-5A40C91728B0}"/>
            </a:ext>
          </a:extLst>
        </xdr:cNvPr>
        <xdr:cNvPicPr>
          <a:picLocks/>
        </xdr:cNvPicPr>
      </xdr:nvPicPr>
      <xdr:blipFill>
        <a:blip xmlns:r="http://schemas.openxmlformats.org/officeDocument/2006/relationships" r:embed="rId47">
          <a:alphaModFix amt="45000"/>
        </a:blip>
        <a:stretch>
          <a:fillRect/>
        </a:stretch>
      </xdr:blipFill>
      <xdr:spPr>
        <a:xfrm>
          <a:off x="4114800" y="259784850"/>
          <a:ext cx="161905" cy="161905"/>
        </a:xfrm>
        <a:prstGeom prst="rect">
          <a:avLst/>
        </a:prstGeom>
      </xdr:spPr>
    </xdr:pic>
    <xdr:clientData/>
  </xdr:twoCellAnchor>
  <xdr:twoCellAnchor>
    <xdr:from>
      <xdr:col>5</xdr:col>
      <xdr:colOff>171450</xdr:colOff>
      <xdr:row>12250</xdr:row>
      <xdr:rowOff>19050</xdr:rowOff>
    </xdr:from>
    <xdr:to>
      <xdr:col>5</xdr:col>
      <xdr:colOff>333355</xdr:colOff>
      <xdr:row>12250</xdr:row>
      <xdr:rowOff>180955</xdr:rowOff>
    </xdr:to>
    <xdr:pic>
      <xdr:nvPicPr>
        <xdr:cNvPr id="4324" name="그림 4323" descr="(1)">
          <a:extLst>
            <a:ext uri="{FF2B5EF4-FFF2-40B4-BE49-F238E27FC236}">
              <a16:creationId xmlns:a16="http://schemas.microsoft.com/office/drawing/2014/main" id="{AD81DB2C-3C1F-4984-8CE4-6A6A07E2B815}"/>
            </a:ext>
          </a:extLst>
        </xdr:cNvPr>
        <xdr:cNvPicPr>
          <a:picLocks/>
        </xdr:cNvPicPr>
      </xdr:nvPicPr>
      <xdr:blipFill>
        <a:blip xmlns:r="http://schemas.openxmlformats.org/officeDocument/2006/relationships" r:embed="rId47">
          <a:alphaModFix amt="45000"/>
        </a:blip>
        <a:stretch>
          <a:fillRect/>
        </a:stretch>
      </xdr:blipFill>
      <xdr:spPr>
        <a:xfrm>
          <a:off x="4114800" y="264671175"/>
          <a:ext cx="161905" cy="161905"/>
        </a:xfrm>
        <a:prstGeom prst="rect">
          <a:avLst/>
        </a:prstGeom>
      </xdr:spPr>
    </xdr:pic>
    <xdr:clientData/>
  </xdr:twoCellAnchor>
  <xdr:twoCellAnchor>
    <xdr:from>
      <xdr:col>5</xdr:col>
      <xdr:colOff>171450</xdr:colOff>
      <xdr:row>12254</xdr:row>
      <xdr:rowOff>19050</xdr:rowOff>
    </xdr:from>
    <xdr:to>
      <xdr:col>5</xdr:col>
      <xdr:colOff>333355</xdr:colOff>
      <xdr:row>12254</xdr:row>
      <xdr:rowOff>180955</xdr:rowOff>
    </xdr:to>
    <xdr:pic>
      <xdr:nvPicPr>
        <xdr:cNvPr id="4325" name="그림 4324" descr="(1)">
          <a:extLst>
            <a:ext uri="{FF2B5EF4-FFF2-40B4-BE49-F238E27FC236}">
              <a16:creationId xmlns:a16="http://schemas.microsoft.com/office/drawing/2014/main" id="{6A395610-2624-44F1-ADBD-378F33EFA96B}"/>
            </a:ext>
          </a:extLst>
        </xdr:cNvPr>
        <xdr:cNvPicPr>
          <a:picLocks/>
        </xdr:cNvPicPr>
      </xdr:nvPicPr>
      <xdr:blipFill>
        <a:blip xmlns:r="http://schemas.openxmlformats.org/officeDocument/2006/relationships" r:embed="rId47">
          <a:alphaModFix amt="45000"/>
        </a:blip>
        <a:stretch>
          <a:fillRect/>
        </a:stretch>
      </xdr:blipFill>
      <xdr:spPr>
        <a:xfrm>
          <a:off x="4114800" y="265395075"/>
          <a:ext cx="161905" cy="161905"/>
        </a:xfrm>
        <a:prstGeom prst="rect">
          <a:avLst/>
        </a:prstGeom>
      </xdr:spPr>
    </xdr:pic>
    <xdr:clientData/>
  </xdr:twoCellAnchor>
  <xdr:twoCellAnchor>
    <xdr:from>
      <xdr:col>5</xdr:col>
      <xdr:colOff>171450</xdr:colOff>
      <xdr:row>12259</xdr:row>
      <xdr:rowOff>19050</xdr:rowOff>
    </xdr:from>
    <xdr:to>
      <xdr:col>5</xdr:col>
      <xdr:colOff>333355</xdr:colOff>
      <xdr:row>12259</xdr:row>
      <xdr:rowOff>180955</xdr:rowOff>
    </xdr:to>
    <xdr:pic>
      <xdr:nvPicPr>
        <xdr:cNvPr id="4326" name="그림 4325" descr="(1)">
          <a:extLst>
            <a:ext uri="{FF2B5EF4-FFF2-40B4-BE49-F238E27FC236}">
              <a16:creationId xmlns:a16="http://schemas.microsoft.com/office/drawing/2014/main" id="{ADA2C052-8B0F-4C3C-8B49-B2BD550D9192}"/>
            </a:ext>
          </a:extLst>
        </xdr:cNvPr>
        <xdr:cNvPicPr>
          <a:picLocks/>
        </xdr:cNvPicPr>
      </xdr:nvPicPr>
      <xdr:blipFill>
        <a:blip xmlns:r="http://schemas.openxmlformats.org/officeDocument/2006/relationships" r:embed="rId47">
          <a:alphaModFix amt="45000"/>
        </a:blip>
        <a:stretch>
          <a:fillRect/>
        </a:stretch>
      </xdr:blipFill>
      <xdr:spPr>
        <a:xfrm>
          <a:off x="4114800" y="266299950"/>
          <a:ext cx="161905" cy="161905"/>
        </a:xfrm>
        <a:prstGeom prst="rect">
          <a:avLst/>
        </a:prstGeom>
      </xdr:spPr>
    </xdr:pic>
    <xdr:clientData/>
  </xdr:twoCellAnchor>
  <xdr:twoCellAnchor>
    <xdr:from>
      <xdr:col>5</xdr:col>
      <xdr:colOff>171450</xdr:colOff>
      <xdr:row>12262</xdr:row>
      <xdr:rowOff>19050</xdr:rowOff>
    </xdr:from>
    <xdr:to>
      <xdr:col>5</xdr:col>
      <xdr:colOff>333355</xdr:colOff>
      <xdr:row>12262</xdr:row>
      <xdr:rowOff>180955</xdr:rowOff>
    </xdr:to>
    <xdr:pic>
      <xdr:nvPicPr>
        <xdr:cNvPr id="4327" name="그림 4326" descr="(1)">
          <a:extLst>
            <a:ext uri="{FF2B5EF4-FFF2-40B4-BE49-F238E27FC236}">
              <a16:creationId xmlns:a16="http://schemas.microsoft.com/office/drawing/2014/main" id="{93C52609-4F85-4B88-8CC6-7370208DD37E}"/>
            </a:ext>
          </a:extLst>
        </xdr:cNvPr>
        <xdr:cNvPicPr>
          <a:picLocks/>
        </xdr:cNvPicPr>
      </xdr:nvPicPr>
      <xdr:blipFill>
        <a:blip xmlns:r="http://schemas.openxmlformats.org/officeDocument/2006/relationships" r:embed="rId47">
          <a:alphaModFix amt="45000"/>
        </a:blip>
        <a:stretch>
          <a:fillRect/>
        </a:stretch>
      </xdr:blipFill>
      <xdr:spPr>
        <a:xfrm>
          <a:off x="4114800" y="266842875"/>
          <a:ext cx="161905" cy="161905"/>
        </a:xfrm>
        <a:prstGeom prst="rect">
          <a:avLst/>
        </a:prstGeom>
      </xdr:spPr>
    </xdr:pic>
    <xdr:clientData/>
  </xdr:twoCellAnchor>
  <xdr:twoCellAnchor>
    <xdr:from>
      <xdr:col>5</xdr:col>
      <xdr:colOff>171450</xdr:colOff>
      <xdr:row>12272</xdr:row>
      <xdr:rowOff>19025</xdr:rowOff>
    </xdr:from>
    <xdr:to>
      <xdr:col>5</xdr:col>
      <xdr:colOff>333355</xdr:colOff>
      <xdr:row>12272</xdr:row>
      <xdr:rowOff>180930</xdr:rowOff>
    </xdr:to>
    <xdr:pic>
      <xdr:nvPicPr>
        <xdr:cNvPr id="4328" name="그림 4327" descr="(1)">
          <a:extLst>
            <a:ext uri="{FF2B5EF4-FFF2-40B4-BE49-F238E27FC236}">
              <a16:creationId xmlns:a16="http://schemas.microsoft.com/office/drawing/2014/main" id="{E9EBD2ED-3068-4F6A-AB6F-3E41892F2512}"/>
            </a:ext>
          </a:extLst>
        </xdr:cNvPr>
        <xdr:cNvPicPr>
          <a:picLocks/>
        </xdr:cNvPicPr>
      </xdr:nvPicPr>
      <xdr:blipFill>
        <a:blip xmlns:r="http://schemas.openxmlformats.org/officeDocument/2006/relationships" r:embed="rId47">
          <a:alphaModFix amt="45000"/>
        </a:blip>
        <a:stretch>
          <a:fillRect/>
        </a:stretch>
      </xdr:blipFill>
      <xdr:spPr>
        <a:xfrm>
          <a:off x="4114800" y="268652600"/>
          <a:ext cx="161905" cy="161905"/>
        </a:xfrm>
        <a:prstGeom prst="rect">
          <a:avLst/>
        </a:prstGeom>
      </xdr:spPr>
    </xdr:pic>
    <xdr:clientData/>
  </xdr:twoCellAnchor>
  <xdr:twoCellAnchor>
    <xdr:from>
      <xdr:col>5</xdr:col>
      <xdr:colOff>171450</xdr:colOff>
      <xdr:row>12328</xdr:row>
      <xdr:rowOff>19050</xdr:rowOff>
    </xdr:from>
    <xdr:to>
      <xdr:col>5</xdr:col>
      <xdr:colOff>333355</xdr:colOff>
      <xdr:row>12328</xdr:row>
      <xdr:rowOff>180955</xdr:rowOff>
    </xdr:to>
    <xdr:pic>
      <xdr:nvPicPr>
        <xdr:cNvPr id="4329" name="그림 4328" descr="(1)">
          <a:extLst>
            <a:ext uri="{FF2B5EF4-FFF2-40B4-BE49-F238E27FC236}">
              <a16:creationId xmlns:a16="http://schemas.microsoft.com/office/drawing/2014/main" id="{4A5C1778-3274-4041-B868-FFF2115E5DB5}"/>
            </a:ext>
          </a:extLst>
        </xdr:cNvPr>
        <xdr:cNvPicPr>
          <a:picLocks/>
        </xdr:cNvPicPr>
      </xdr:nvPicPr>
      <xdr:blipFill>
        <a:blip xmlns:r="http://schemas.openxmlformats.org/officeDocument/2006/relationships" r:embed="rId47">
          <a:alphaModFix amt="45000"/>
        </a:blip>
        <a:stretch>
          <a:fillRect/>
        </a:stretch>
      </xdr:blipFill>
      <xdr:spPr>
        <a:xfrm>
          <a:off x="4114800" y="278787225"/>
          <a:ext cx="161905" cy="161905"/>
        </a:xfrm>
        <a:prstGeom prst="rect">
          <a:avLst/>
        </a:prstGeom>
      </xdr:spPr>
    </xdr:pic>
    <xdr:clientData/>
  </xdr:twoCellAnchor>
  <xdr:twoCellAnchor>
    <xdr:from>
      <xdr:col>5</xdr:col>
      <xdr:colOff>171450</xdr:colOff>
      <xdr:row>12322</xdr:row>
      <xdr:rowOff>19050</xdr:rowOff>
    </xdr:from>
    <xdr:to>
      <xdr:col>5</xdr:col>
      <xdr:colOff>333355</xdr:colOff>
      <xdr:row>12322</xdr:row>
      <xdr:rowOff>180955</xdr:rowOff>
    </xdr:to>
    <xdr:pic>
      <xdr:nvPicPr>
        <xdr:cNvPr id="4330" name="그림 4329" descr="(1)">
          <a:extLst>
            <a:ext uri="{FF2B5EF4-FFF2-40B4-BE49-F238E27FC236}">
              <a16:creationId xmlns:a16="http://schemas.microsoft.com/office/drawing/2014/main" id="{DC92F5E8-68EB-4109-A22F-9F485BD80DCD}"/>
            </a:ext>
          </a:extLst>
        </xdr:cNvPr>
        <xdr:cNvPicPr>
          <a:picLocks/>
        </xdr:cNvPicPr>
      </xdr:nvPicPr>
      <xdr:blipFill>
        <a:blip xmlns:r="http://schemas.openxmlformats.org/officeDocument/2006/relationships" r:embed="rId47">
          <a:alphaModFix amt="45000"/>
        </a:blip>
        <a:stretch>
          <a:fillRect/>
        </a:stretch>
      </xdr:blipFill>
      <xdr:spPr>
        <a:xfrm>
          <a:off x="4114800" y="277701375"/>
          <a:ext cx="161905" cy="161905"/>
        </a:xfrm>
        <a:prstGeom prst="rect">
          <a:avLst/>
        </a:prstGeom>
      </xdr:spPr>
    </xdr:pic>
    <xdr:clientData/>
  </xdr:twoCellAnchor>
  <xdr:twoCellAnchor>
    <xdr:from>
      <xdr:col>5</xdr:col>
      <xdr:colOff>171450</xdr:colOff>
      <xdr:row>12316</xdr:row>
      <xdr:rowOff>19050</xdr:rowOff>
    </xdr:from>
    <xdr:to>
      <xdr:col>5</xdr:col>
      <xdr:colOff>333355</xdr:colOff>
      <xdr:row>12316</xdr:row>
      <xdr:rowOff>180955</xdr:rowOff>
    </xdr:to>
    <xdr:pic>
      <xdr:nvPicPr>
        <xdr:cNvPr id="4331" name="그림 4330" descr="(1)">
          <a:extLst>
            <a:ext uri="{FF2B5EF4-FFF2-40B4-BE49-F238E27FC236}">
              <a16:creationId xmlns:a16="http://schemas.microsoft.com/office/drawing/2014/main" id="{1C6F5420-69A0-4931-92C2-9870E328DDB1}"/>
            </a:ext>
          </a:extLst>
        </xdr:cNvPr>
        <xdr:cNvPicPr>
          <a:picLocks/>
        </xdr:cNvPicPr>
      </xdr:nvPicPr>
      <xdr:blipFill>
        <a:blip xmlns:r="http://schemas.openxmlformats.org/officeDocument/2006/relationships" r:embed="rId47">
          <a:alphaModFix amt="45000"/>
        </a:blip>
        <a:stretch>
          <a:fillRect/>
        </a:stretch>
      </xdr:blipFill>
      <xdr:spPr>
        <a:xfrm>
          <a:off x="4114800" y="276615525"/>
          <a:ext cx="161905" cy="161905"/>
        </a:xfrm>
        <a:prstGeom prst="rect">
          <a:avLst/>
        </a:prstGeom>
      </xdr:spPr>
    </xdr:pic>
    <xdr:clientData/>
  </xdr:twoCellAnchor>
  <xdr:twoCellAnchor>
    <xdr:from>
      <xdr:col>5</xdr:col>
      <xdr:colOff>171450</xdr:colOff>
      <xdr:row>12288</xdr:row>
      <xdr:rowOff>19050</xdr:rowOff>
    </xdr:from>
    <xdr:to>
      <xdr:col>5</xdr:col>
      <xdr:colOff>333355</xdr:colOff>
      <xdr:row>12288</xdr:row>
      <xdr:rowOff>180955</xdr:rowOff>
    </xdr:to>
    <xdr:pic>
      <xdr:nvPicPr>
        <xdr:cNvPr id="4332" name="그림 4331" descr="(1)">
          <a:extLst>
            <a:ext uri="{FF2B5EF4-FFF2-40B4-BE49-F238E27FC236}">
              <a16:creationId xmlns:a16="http://schemas.microsoft.com/office/drawing/2014/main" id="{8E1F9DB2-0CE4-45F8-A954-C92CBA74D345}"/>
            </a:ext>
          </a:extLst>
        </xdr:cNvPr>
        <xdr:cNvPicPr>
          <a:picLocks/>
        </xdr:cNvPicPr>
      </xdr:nvPicPr>
      <xdr:blipFill>
        <a:blip xmlns:r="http://schemas.openxmlformats.org/officeDocument/2006/relationships" r:embed="rId47">
          <a:alphaModFix amt="45000"/>
        </a:blip>
        <a:stretch>
          <a:fillRect/>
        </a:stretch>
      </xdr:blipFill>
      <xdr:spPr>
        <a:xfrm>
          <a:off x="4114800" y="271548225"/>
          <a:ext cx="161905" cy="161905"/>
        </a:xfrm>
        <a:prstGeom prst="rect">
          <a:avLst/>
        </a:prstGeom>
      </xdr:spPr>
    </xdr:pic>
    <xdr:clientData/>
  </xdr:twoCellAnchor>
  <xdr:twoCellAnchor>
    <xdr:from>
      <xdr:col>5</xdr:col>
      <xdr:colOff>171450</xdr:colOff>
      <xdr:row>12285</xdr:row>
      <xdr:rowOff>19075</xdr:rowOff>
    </xdr:from>
    <xdr:to>
      <xdr:col>5</xdr:col>
      <xdr:colOff>333355</xdr:colOff>
      <xdr:row>12286</xdr:row>
      <xdr:rowOff>5</xdr:rowOff>
    </xdr:to>
    <xdr:pic>
      <xdr:nvPicPr>
        <xdr:cNvPr id="4333" name="그림 4332" descr="(1)">
          <a:extLst>
            <a:ext uri="{FF2B5EF4-FFF2-40B4-BE49-F238E27FC236}">
              <a16:creationId xmlns:a16="http://schemas.microsoft.com/office/drawing/2014/main" id="{3837BA34-4696-4788-A728-05A845ADA943}"/>
            </a:ext>
          </a:extLst>
        </xdr:cNvPr>
        <xdr:cNvPicPr>
          <a:picLocks/>
        </xdr:cNvPicPr>
      </xdr:nvPicPr>
      <xdr:blipFill>
        <a:blip xmlns:r="http://schemas.openxmlformats.org/officeDocument/2006/relationships" r:embed="rId47">
          <a:alphaModFix amt="45000"/>
        </a:blip>
        <a:stretch>
          <a:fillRect/>
        </a:stretch>
      </xdr:blipFill>
      <xdr:spPr>
        <a:xfrm>
          <a:off x="4114800" y="271005325"/>
          <a:ext cx="161905" cy="161905"/>
        </a:xfrm>
        <a:prstGeom prst="rect">
          <a:avLst/>
        </a:prstGeom>
      </xdr:spPr>
    </xdr:pic>
    <xdr:clientData/>
  </xdr:twoCellAnchor>
  <xdr:twoCellAnchor>
    <xdr:from>
      <xdr:col>5</xdr:col>
      <xdr:colOff>171450</xdr:colOff>
      <xdr:row>12282</xdr:row>
      <xdr:rowOff>19050</xdr:rowOff>
    </xdr:from>
    <xdr:to>
      <xdr:col>5</xdr:col>
      <xdr:colOff>333355</xdr:colOff>
      <xdr:row>12282</xdr:row>
      <xdr:rowOff>180955</xdr:rowOff>
    </xdr:to>
    <xdr:pic>
      <xdr:nvPicPr>
        <xdr:cNvPr id="4334" name="그림 4333" descr="(1)">
          <a:extLst>
            <a:ext uri="{FF2B5EF4-FFF2-40B4-BE49-F238E27FC236}">
              <a16:creationId xmlns:a16="http://schemas.microsoft.com/office/drawing/2014/main" id="{10CCE783-6656-4A6A-89E0-0D7529BCD9F4}"/>
            </a:ext>
          </a:extLst>
        </xdr:cNvPr>
        <xdr:cNvPicPr>
          <a:picLocks/>
        </xdr:cNvPicPr>
      </xdr:nvPicPr>
      <xdr:blipFill>
        <a:blip xmlns:r="http://schemas.openxmlformats.org/officeDocument/2006/relationships" r:embed="rId47">
          <a:alphaModFix amt="45000"/>
        </a:blip>
        <a:stretch>
          <a:fillRect/>
        </a:stretch>
      </xdr:blipFill>
      <xdr:spPr>
        <a:xfrm>
          <a:off x="4114800" y="270462375"/>
          <a:ext cx="161905" cy="161905"/>
        </a:xfrm>
        <a:prstGeom prst="rect">
          <a:avLst/>
        </a:prstGeom>
      </xdr:spPr>
    </xdr:pic>
    <xdr:clientData/>
  </xdr:twoCellAnchor>
  <xdr:twoCellAnchor>
    <xdr:from>
      <xdr:col>5</xdr:col>
      <xdr:colOff>171450</xdr:colOff>
      <xdr:row>12278</xdr:row>
      <xdr:rowOff>19050</xdr:rowOff>
    </xdr:from>
    <xdr:to>
      <xdr:col>5</xdr:col>
      <xdr:colOff>333355</xdr:colOff>
      <xdr:row>12278</xdr:row>
      <xdr:rowOff>180955</xdr:rowOff>
    </xdr:to>
    <xdr:pic>
      <xdr:nvPicPr>
        <xdr:cNvPr id="4335" name="그림 4334" descr="(1)">
          <a:extLst>
            <a:ext uri="{FF2B5EF4-FFF2-40B4-BE49-F238E27FC236}">
              <a16:creationId xmlns:a16="http://schemas.microsoft.com/office/drawing/2014/main" id="{A1C1FFE4-4C59-4DCD-B0FF-92D9388D096A}"/>
            </a:ext>
          </a:extLst>
        </xdr:cNvPr>
        <xdr:cNvPicPr>
          <a:picLocks/>
        </xdr:cNvPicPr>
      </xdr:nvPicPr>
      <xdr:blipFill>
        <a:blip xmlns:r="http://schemas.openxmlformats.org/officeDocument/2006/relationships" r:embed="rId47">
          <a:alphaModFix amt="45000"/>
        </a:blip>
        <a:stretch>
          <a:fillRect/>
        </a:stretch>
      </xdr:blipFill>
      <xdr:spPr>
        <a:xfrm>
          <a:off x="4114800" y="269738475"/>
          <a:ext cx="161905" cy="161905"/>
        </a:xfrm>
        <a:prstGeom prst="rect">
          <a:avLst/>
        </a:prstGeom>
      </xdr:spPr>
    </xdr:pic>
    <xdr:clientData/>
  </xdr:twoCellAnchor>
  <xdr:twoCellAnchor>
    <xdr:from>
      <xdr:col>5</xdr:col>
      <xdr:colOff>171450</xdr:colOff>
      <xdr:row>12275</xdr:row>
      <xdr:rowOff>19050</xdr:rowOff>
    </xdr:from>
    <xdr:to>
      <xdr:col>5</xdr:col>
      <xdr:colOff>333355</xdr:colOff>
      <xdr:row>12275</xdr:row>
      <xdr:rowOff>180955</xdr:rowOff>
    </xdr:to>
    <xdr:pic>
      <xdr:nvPicPr>
        <xdr:cNvPr id="4336" name="그림 4335" descr="(1)">
          <a:extLst>
            <a:ext uri="{FF2B5EF4-FFF2-40B4-BE49-F238E27FC236}">
              <a16:creationId xmlns:a16="http://schemas.microsoft.com/office/drawing/2014/main" id="{4F6007B2-C834-4EF1-8ED9-2CE79A66488A}"/>
            </a:ext>
          </a:extLst>
        </xdr:cNvPr>
        <xdr:cNvPicPr>
          <a:picLocks/>
        </xdr:cNvPicPr>
      </xdr:nvPicPr>
      <xdr:blipFill>
        <a:blip xmlns:r="http://schemas.openxmlformats.org/officeDocument/2006/relationships" r:embed="rId47">
          <a:alphaModFix amt="45000"/>
        </a:blip>
        <a:stretch>
          <a:fillRect/>
        </a:stretch>
      </xdr:blipFill>
      <xdr:spPr>
        <a:xfrm>
          <a:off x="4114800" y="269195550"/>
          <a:ext cx="161905" cy="161905"/>
        </a:xfrm>
        <a:prstGeom prst="rect">
          <a:avLst/>
        </a:prstGeom>
      </xdr:spPr>
    </xdr:pic>
    <xdr:clientData/>
  </xdr:twoCellAnchor>
  <xdr:twoCellAnchor>
    <xdr:from>
      <xdr:col>5</xdr:col>
      <xdr:colOff>171450</xdr:colOff>
      <xdr:row>12333</xdr:row>
      <xdr:rowOff>19050</xdr:rowOff>
    </xdr:from>
    <xdr:to>
      <xdr:col>5</xdr:col>
      <xdr:colOff>333355</xdr:colOff>
      <xdr:row>12333</xdr:row>
      <xdr:rowOff>180955</xdr:rowOff>
    </xdr:to>
    <xdr:pic>
      <xdr:nvPicPr>
        <xdr:cNvPr id="4337" name="그림 4336" descr="(1)">
          <a:extLst>
            <a:ext uri="{FF2B5EF4-FFF2-40B4-BE49-F238E27FC236}">
              <a16:creationId xmlns:a16="http://schemas.microsoft.com/office/drawing/2014/main" id="{4A861730-A343-4FC6-87E2-CF210384BF64}"/>
            </a:ext>
          </a:extLst>
        </xdr:cNvPr>
        <xdr:cNvPicPr>
          <a:picLocks/>
        </xdr:cNvPicPr>
      </xdr:nvPicPr>
      <xdr:blipFill>
        <a:blip xmlns:r="http://schemas.openxmlformats.org/officeDocument/2006/relationships" r:embed="rId47">
          <a:alphaModFix amt="45000"/>
        </a:blip>
        <a:stretch>
          <a:fillRect/>
        </a:stretch>
      </xdr:blipFill>
      <xdr:spPr>
        <a:xfrm>
          <a:off x="4114800" y="279692100"/>
          <a:ext cx="161905" cy="161905"/>
        </a:xfrm>
        <a:prstGeom prst="rect">
          <a:avLst/>
        </a:prstGeom>
      </xdr:spPr>
    </xdr:pic>
    <xdr:clientData/>
  </xdr:twoCellAnchor>
  <xdr:twoCellAnchor>
    <xdr:from>
      <xdr:col>5</xdr:col>
      <xdr:colOff>171450</xdr:colOff>
      <xdr:row>12335</xdr:row>
      <xdr:rowOff>19050</xdr:rowOff>
    </xdr:from>
    <xdr:to>
      <xdr:col>5</xdr:col>
      <xdr:colOff>333355</xdr:colOff>
      <xdr:row>12335</xdr:row>
      <xdr:rowOff>180955</xdr:rowOff>
    </xdr:to>
    <xdr:pic>
      <xdr:nvPicPr>
        <xdr:cNvPr id="4338" name="그림 4337" descr="(1)">
          <a:extLst>
            <a:ext uri="{FF2B5EF4-FFF2-40B4-BE49-F238E27FC236}">
              <a16:creationId xmlns:a16="http://schemas.microsoft.com/office/drawing/2014/main" id="{340C4458-47AF-44AA-89D8-A43405BC5EFE}"/>
            </a:ext>
          </a:extLst>
        </xdr:cNvPr>
        <xdr:cNvPicPr>
          <a:picLocks/>
        </xdr:cNvPicPr>
      </xdr:nvPicPr>
      <xdr:blipFill>
        <a:blip xmlns:r="http://schemas.openxmlformats.org/officeDocument/2006/relationships" r:embed="rId47">
          <a:alphaModFix amt="45000"/>
        </a:blip>
        <a:stretch>
          <a:fillRect/>
        </a:stretch>
      </xdr:blipFill>
      <xdr:spPr>
        <a:xfrm>
          <a:off x="4114800" y="280054050"/>
          <a:ext cx="161905" cy="161905"/>
        </a:xfrm>
        <a:prstGeom prst="rect">
          <a:avLst/>
        </a:prstGeom>
      </xdr:spPr>
    </xdr:pic>
    <xdr:clientData/>
  </xdr:twoCellAnchor>
  <xdr:twoCellAnchor>
    <xdr:from>
      <xdr:col>5</xdr:col>
      <xdr:colOff>171450</xdr:colOff>
      <xdr:row>12344</xdr:row>
      <xdr:rowOff>19050</xdr:rowOff>
    </xdr:from>
    <xdr:to>
      <xdr:col>5</xdr:col>
      <xdr:colOff>333355</xdr:colOff>
      <xdr:row>12344</xdr:row>
      <xdr:rowOff>180955</xdr:rowOff>
    </xdr:to>
    <xdr:pic>
      <xdr:nvPicPr>
        <xdr:cNvPr id="4339" name="그림 4338" descr="(1)">
          <a:extLst>
            <a:ext uri="{FF2B5EF4-FFF2-40B4-BE49-F238E27FC236}">
              <a16:creationId xmlns:a16="http://schemas.microsoft.com/office/drawing/2014/main" id="{7E899D40-DA0F-4ADE-A0A8-FCE4CDD02ED1}"/>
            </a:ext>
          </a:extLst>
        </xdr:cNvPr>
        <xdr:cNvPicPr>
          <a:picLocks/>
        </xdr:cNvPicPr>
      </xdr:nvPicPr>
      <xdr:blipFill>
        <a:blip xmlns:r="http://schemas.openxmlformats.org/officeDocument/2006/relationships" r:embed="rId47">
          <a:alphaModFix amt="45000"/>
        </a:blip>
        <a:stretch>
          <a:fillRect/>
        </a:stretch>
      </xdr:blipFill>
      <xdr:spPr>
        <a:xfrm>
          <a:off x="4114800" y="281682825"/>
          <a:ext cx="161905" cy="161905"/>
        </a:xfrm>
        <a:prstGeom prst="rect">
          <a:avLst/>
        </a:prstGeom>
      </xdr:spPr>
    </xdr:pic>
    <xdr:clientData/>
  </xdr:twoCellAnchor>
  <xdr:twoCellAnchor>
    <xdr:from>
      <xdr:col>5</xdr:col>
      <xdr:colOff>171450</xdr:colOff>
      <xdr:row>12347</xdr:row>
      <xdr:rowOff>19075</xdr:rowOff>
    </xdr:from>
    <xdr:to>
      <xdr:col>5</xdr:col>
      <xdr:colOff>333355</xdr:colOff>
      <xdr:row>12348</xdr:row>
      <xdr:rowOff>5</xdr:rowOff>
    </xdr:to>
    <xdr:pic>
      <xdr:nvPicPr>
        <xdr:cNvPr id="4340" name="그림 4339" descr="(1)">
          <a:extLst>
            <a:ext uri="{FF2B5EF4-FFF2-40B4-BE49-F238E27FC236}">
              <a16:creationId xmlns:a16="http://schemas.microsoft.com/office/drawing/2014/main" id="{F1309C4E-9CD4-4E88-BEC6-356042F739C5}"/>
            </a:ext>
          </a:extLst>
        </xdr:cNvPr>
        <xdr:cNvPicPr>
          <a:picLocks/>
        </xdr:cNvPicPr>
      </xdr:nvPicPr>
      <xdr:blipFill>
        <a:blip xmlns:r="http://schemas.openxmlformats.org/officeDocument/2006/relationships" r:embed="rId47">
          <a:alphaModFix amt="45000"/>
        </a:blip>
        <a:stretch>
          <a:fillRect/>
        </a:stretch>
      </xdr:blipFill>
      <xdr:spPr>
        <a:xfrm>
          <a:off x="4114800" y="282225775"/>
          <a:ext cx="161905" cy="161905"/>
        </a:xfrm>
        <a:prstGeom prst="rect">
          <a:avLst/>
        </a:prstGeom>
      </xdr:spPr>
    </xdr:pic>
    <xdr:clientData/>
  </xdr:twoCellAnchor>
  <xdr:twoCellAnchor>
    <xdr:from>
      <xdr:col>5</xdr:col>
      <xdr:colOff>171450</xdr:colOff>
      <xdr:row>12350</xdr:row>
      <xdr:rowOff>19050</xdr:rowOff>
    </xdr:from>
    <xdr:to>
      <xdr:col>5</xdr:col>
      <xdr:colOff>333355</xdr:colOff>
      <xdr:row>12350</xdr:row>
      <xdr:rowOff>180955</xdr:rowOff>
    </xdr:to>
    <xdr:pic>
      <xdr:nvPicPr>
        <xdr:cNvPr id="4341" name="그림 4340" descr="(1)">
          <a:extLst>
            <a:ext uri="{FF2B5EF4-FFF2-40B4-BE49-F238E27FC236}">
              <a16:creationId xmlns:a16="http://schemas.microsoft.com/office/drawing/2014/main" id="{85B71299-869C-4AE0-B4F7-96861E72E40E}"/>
            </a:ext>
          </a:extLst>
        </xdr:cNvPr>
        <xdr:cNvPicPr>
          <a:picLocks/>
        </xdr:cNvPicPr>
      </xdr:nvPicPr>
      <xdr:blipFill>
        <a:blip xmlns:r="http://schemas.openxmlformats.org/officeDocument/2006/relationships" r:embed="rId47">
          <a:alphaModFix amt="45000"/>
        </a:blip>
        <a:stretch>
          <a:fillRect/>
        </a:stretch>
      </xdr:blipFill>
      <xdr:spPr>
        <a:xfrm>
          <a:off x="4114800" y="282768675"/>
          <a:ext cx="161905" cy="161905"/>
        </a:xfrm>
        <a:prstGeom prst="rect">
          <a:avLst/>
        </a:prstGeom>
      </xdr:spPr>
    </xdr:pic>
    <xdr:clientData/>
  </xdr:twoCellAnchor>
  <xdr:twoCellAnchor>
    <xdr:from>
      <xdr:col>5</xdr:col>
      <xdr:colOff>171450</xdr:colOff>
      <xdr:row>12354</xdr:row>
      <xdr:rowOff>19050</xdr:rowOff>
    </xdr:from>
    <xdr:to>
      <xdr:col>5</xdr:col>
      <xdr:colOff>333355</xdr:colOff>
      <xdr:row>12354</xdr:row>
      <xdr:rowOff>180955</xdr:rowOff>
    </xdr:to>
    <xdr:pic>
      <xdr:nvPicPr>
        <xdr:cNvPr id="4342" name="그림 4341" descr="(1)">
          <a:extLst>
            <a:ext uri="{FF2B5EF4-FFF2-40B4-BE49-F238E27FC236}">
              <a16:creationId xmlns:a16="http://schemas.microsoft.com/office/drawing/2014/main" id="{0199368D-D19C-4599-9843-DD96F6D5A7D7}"/>
            </a:ext>
          </a:extLst>
        </xdr:cNvPr>
        <xdr:cNvPicPr>
          <a:picLocks/>
        </xdr:cNvPicPr>
      </xdr:nvPicPr>
      <xdr:blipFill>
        <a:blip xmlns:r="http://schemas.openxmlformats.org/officeDocument/2006/relationships" r:embed="rId47">
          <a:alphaModFix amt="45000"/>
        </a:blip>
        <a:stretch>
          <a:fillRect/>
        </a:stretch>
      </xdr:blipFill>
      <xdr:spPr>
        <a:xfrm>
          <a:off x="4114800" y="283492575"/>
          <a:ext cx="161905" cy="161905"/>
        </a:xfrm>
        <a:prstGeom prst="rect">
          <a:avLst/>
        </a:prstGeom>
      </xdr:spPr>
    </xdr:pic>
    <xdr:clientData/>
  </xdr:twoCellAnchor>
  <xdr:twoCellAnchor>
    <xdr:from>
      <xdr:col>5</xdr:col>
      <xdr:colOff>171450</xdr:colOff>
      <xdr:row>12357</xdr:row>
      <xdr:rowOff>19050</xdr:rowOff>
    </xdr:from>
    <xdr:to>
      <xdr:col>5</xdr:col>
      <xdr:colOff>333355</xdr:colOff>
      <xdr:row>12357</xdr:row>
      <xdr:rowOff>180955</xdr:rowOff>
    </xdr:to>
    <xdr:pic>
      <xdr:nvPicPr>
        <xdr:cNvPr id="4343" name="그림 4342" descr="(1)">
          <a:extLst>
            <a:ext uri="{FF2B5EF4-FFF2-40B4-BE49-F238E27FC236}">
              <a16:creationId xmlns:a16="http://schemas.microsoft.com/office/drawing/2014/main" id="{616E7F9F-FD18-41E8-899D-E11FDC6607C7}"/>
            </a:ext>
          </a:extLst>
        </xdr:cNvPr>
        <xdr:cNvPicPr>
          <a:picLocks/>
        </xdr:cNvPicPr>
      </xdr:nvPicPr>
      <xdr:blipFill>
        <a:blip xmlns:r="http://schemas.openxmlformats.org/officeDocument/2006/relationships" r:embed="rId47">
          <a:alphaModFix amt="45000"/>
        </a:blip>
        <a:stretch>
          <a:fillRect/>
        </a:stretch>
      </xdr:blipFill>
      <xdr:spPr>
        <a:xfrm>
          <a:off x="4114800" y="284035500"/>
          <a:ext cx="161905" cy="161905"/>
        </a:xfrm>
        <a:prstGeom prst="rect">
          <a:avLst/>
        </a:prstGeom>
      </xdr:spPr>
    </xdr:pic>
    <xdr:clientData/>
  </xdr:twoCellAnchor>
  <xdr:twoCellAnchor>
    <xdr:from>
      <xdr:col>5</xdr:col>
      <xdr:colOff>171450</xdr:colOff>
      <xdr:row>12412</xdr:row>
      <xdr:rowOff>19025</xdr:rowOff>
    </xdr:from>
    <xdr:to>
      <xdr:col>5</xdr:col>
      <xdr:colOff>333355</xdr:colOff>
      <xdr:row>12412</xdr:row>
      <xdr:rowOff>180930</xdr:rowOff>
    </xdr:to>
    <xdr:pic>
      <xdr:nvPicPr>
        <xdr:cNvPr id="4344" name="그림 4343" descr="(1)">
          <a:extLst>
            <a:ext uri="{FF2B5EF4-FFF2-40B4-BE49-F238E27FC236}">
              <a16:creationId xmlns:a16="http://schemas.microsoft.com/office/drawing/2014/main" id="{F53D1BB4-2487-45D2-B5A3-D2DB9EFBFC14}"/>
            </a:ext>
          </a:extLst>
        </xdr:cNvPr>
        <xdr:cNvPicPr>
          <a:picLocks/>
        </xdr:cNvPicPr>
      </xdr:nvPicPr>
      <xdr:blipFill>
        <a:blip xmlns:r="http://schemas.openxmlformats.org/officeDocument/2006/relationships" r:embed="rId47">
          <a:alphaModFix amt="45000"/>
        </a:blip>
        <a:stretch>
          <a:fillRect/>
        </a:stretch>
      </xdr:blipFill>
      <xdr:spPr>
        <a:xfrm>
          <a:off x="4114800" y="293989100"/>
          <a:ext cx="161905" cy="161905"/>
        </a:xfrm>
        <a:prstGeom prst="rect">
          <a:avLst/>
        </a:prstGeom>
      </xdr:spPr>
    </xdr:pic>
    <xdr:clientData/>
  </xdr:twoCellAnchor>
  <xdr:twoCellAnchor>
    <xdr:from>
      <xdr:col>5</xdr:col>
      <xdr:colOff>171450</xdr:colOff>
      <xdr:row>12404</xdr:row>
      <xdr:rowOff>19050</xdr:rowOff>
    </xdr:from>
    <xdr:to>
      <xdr:col>5</xdr:col>
      <xdr:colOff>333355</xdr:colOff>
      <xdr:row>12404</xdr:row>
      <xdr:rowOff>180955</xdr:rowOff>
    </xdr:to>
    <xdr:pic>
      <xdr:nvPicPr>
        <xdr:cNvPr id="4345" name="그림 4344" descr="(1)">
          <a:extLst>
            <a:ext uri="{FF2B5EF4-FFF2-40B4-BE49-F238E27FC236}">
              <a16:creationId xmlns:a16="http://schemas.microsoft.com/office/drawing/2014/main" id="{06F41D63-A8E7-4E93-B8ED-CECA994CEBE1}"/>
            </a:ext>
          </a:extLst>
        </xdr:cNvPr>
        <xdr:cNvPicPr>
          <a:picLocks/>
        </xdr:cNvPicPr>
      </xdr:nvPicPr>
      <xdr:blipFill>
        <a:blip xmlns:r="http://schemas.openxmlformats.org/officeDocument/2006/relationships" r:embed="rId47">
          <a:alphaModFix amt="45000"/>
        </a:blip>
        <a:stretch>
          <a:fillRect/>
        </a:stretch>
      </xdr:blipFill>
      <xdr:spPr>
        <a:xfrm>
          <a:off x="4114800" y="292541325"/>
          <a:ext cx="161905" cy="161905"/>
        </a:xfrm>
        <a:prstGeom prst="rect">
          <a:avLst/>
        </a:prstGeom>
      </xdr:spPr>
    </xdr:pic>
    <xdr:clientData/>
  </xdr:twoCellAnchor>
  <xdr:twoCellAnchor>
    <xdr:from>
      <xdr:col>5</xdr:col>
      <xdr:colOff>171450</xdr:colOff>
      <xdr:row>12396</xdr:row>
      <xdr:rowOff>19050</xdr:rowOff>
    </xdr:from>
    <xdr:to>
      <xdr:col>5</xdr:col>
      <xdr:colOff>333355</xdr:colOff>
      <xdr:row>12396</xdr:row>
      <xdr:rowOff>180955</xdr:rowOff>
    </xdr:to>
    <xdr:pic>
      <xdr:nvPicPr>
        <xdr:cNvPr id="4346" name="그림 4345" descr="(1)">
          <a:extLst>
            <a:ext uri="{FF2B5EF4-FFF2-40B4-BE49-F238E27FC236}">
              <a16:creationId xmlns:a16="http://schemas.microsoft.com/office/drawing/2014/main" id="{ACC68DAF-721A-4BEC-8A02-420A4B1EC644}"/>
            </a:ext>
          </a:extLst>
        </xdr:cNvPr>
        <xdr:cNvPicPr>
          <a:picLocks/>
        </xdr:cNvPicPr>
      </xdr:nvPicPr>
      <xdr:blipFill>
        <a:blip xmlns:r="http://schemas.openxmlformats.org/officeDocument/2006/relationships" r:embed="rId47">
          <a:alphaModFix amt="45000"/>
        </a:blip>
        <a:stretch>
          <a:fillRect/>
        </a:stretch>
      </xdr:blipFill>
      <xdr:spPr>
        <a:xfrm>
          <a:off x="4114800" y="291093525"/>
          <a:ext cx="161905" cy="161905"/>
        </a:xfrm>
        <a:prstGeom prst="rect">
          <a:avLst/>
        </a:prstGeom>
      </xdr:spPr>
    </xdr:pic>
    <xdr:clientData/>
  </xdr:twoCellAnchor>
  <xdr:twoCellAnchor>
    <xdr:from>
      <xdr:col>5</xdr:col>
      <xdr:colOff>171450</xdr:colOff>
      <xdr:row>12388</xdr:row>
      <xdr:rowOff>19050</xdr:rowOff>
    </xdr:from>
    <xdr:to>
      <xdr:col>5</xdr:col>
      <xdr:colOff>333355</xdr:colOff>
      <xdr:row>12388</xdr:row>
      <xdr:rowOff>180955</xdr:rowOff>
    </xdr:to>
    <xdr:pic>
      <xdr:nvPicPr>
        <xdr:cNvPr id="4347" name="그림 4346" descr="(1)">
          <a:extLst>
            <a:ext uri="{FF2B5EF4-FFF2-40B4-BE49-F238E27FC236}">
              <a16:creationId xmlns:a16="http://schemas.microsoft.com/office/drawing/2014/main" id="{C6842959-401D-4828-817E-C7E5546C0660}"/>
            </a:ext>
          </a:extLst>
        </xdr:cNvPr>
        <xdr:cNvPicPr>
          <a:picLocks/>
        </xdr:cNvPicPr>
      </xdr:nvPicPr>
      <xdr:blipFill>
        <a:blip xmlns:r="http://schemas.openxmlformats.org/officeDocument/2006/relationships" r:embed="rId47">
          <a:alphaModFix amt="45000"/>
        </a:blip>
        <a:stretch>
          <a:fillRect/>
        </a:stretch>
      </xdr:blipFill>
      <xdr:spPr>
        <a:xfrm>
          <a:off x="4114800" y="289645725"/>
          <a:ext cx="161905" cy="161905"/>
        </a:xfrm>
        <a:prstGeom prst="rect">
          <a:avLst/>
        </a:prstGeom>
      </xdr:spPr>
    </xdr:pic>
    <xdr:clientData/>
  </xdr:twoCellAnchor>
  <xdr:twoCellAnchor>
    <xdr:from>
      <xdr:col>5</xdr:col>
      <xdr:colOff>171450</xdr:colOff>
      <xdr:row>12360</xdr:row>
      <xdr:rowOff>19050</xdr:rowOff>
    </xdr:from>
    <xdr:to>
      <xdr:col>5</xdr:col>
      <xdr:colOff>333355</xdr:colOff>
      <xdr:row>12360</xdr:row>
      <xdr:rowOff>180955</xdr:rowOff>
    </xdr:to>
    <xdr:pic>
      <xdr:nvPicPr>
        <xdr:cNvPr id="4348" name="그림 4347" descr="(1)">
          <a:extLst>
            <a:ext uri="{FF2B5EF4-FFF2-40B4-BE49-F238E27FC236}">
              <a16:creationId xmlns:a16="http://schemas.microsoft.com/office/drawing/2014/main" id="{2B675E95-18BB-4AAA-9B87-7C18039930D6}"/>
            </a:ext>
          </a:extLst>
        </xdr:cNvPr>
        <xdr:cNvPicPr>
          <a:picLocks/>
        </xdr:cNvPicPr>
      </xdr:nvPicPr>
      <xdr:blipFill>
        <a:blip xmlns:r="http://schemas.openxmlformats.org/officeDocument/2006/relationships" r:embed="rId47">
          <a:alphaModFix amt="45000"/>
        </a:blip>
        <a:stretch>
          <a:fillRect/>
        </a:stretch>
      </xdr:blipFill>
      <xdr:spPr>
        <a:xfrm>
          <a:off x="4114800" y="284578425"/>
          <a:ext cx="161905" cy="161905"/>
        </a:xfrm>
        <a:prstGeom prst="rect">
          <a:avLst/>
        </a:prstGeom>
      </xdr:spPr>
    </xdr:pic>
    <xdr:clientData/>
  </xdr:twoCellAnchor>
  <xdr:twoCellAnchor>
    <xdr:from>
      <xdr:col>5</xdr:col>
      <xdr:colOff>171450</xdr:colOff>
      <xdr:row>12422</xdr:row>
      <xdr:rowOff>19050</xdr:rowOff>
    </xdr:from>
    <xdr:to>
      <xdr:col>5</xdr:col>
      <xdr:colOff>333355</xdr:colOff>
      <xdr:row>12422</xdr:row>
      <xdr:rowOff>180955</xdr:rowOff>
    </xdr:to>
    <xdr:pic>
      <xdr:nvPicPr>
        <xdr:cNvPr id="4349" name="그림 4348" descr="(1)">
          <a:extLst>
            <a:ext uri="{FF2B5EF4-FFF2-40B4-BE49-F238E27FC236}">
              <a16:creationId xmlns:a16="http://schemas.microsoft.com/office/drawing/2014/main" id="{DA9C9B91-CEDE-4DFE-9F05-6A93FA3F56A0}"/>
            </a:ext>
          </a:extLst>
        </xdr:cNvPr>
        <xdr:cNvPicPr>
          <a:picLocks/>
        </xdr:cNvPicPr>
      </xdr:nvPicPr>
      <xdr:blipFill>
        <a:blip xmlns:r="http://schemas.openxmlformats.org/officeDocument/2006/relationships" r:embed="rId47">
          <a:alphaModFix amt="45000"/>
        </a:blip>
        <a:stretch>
          <a:fillRect/>
        </a:stretch>
      </xdr:blipFill>
      <xdr:spPr>
        <a:xfrm>
          <a:off x="4114800" y="295798875"/>
          <a:ext cx="161905" cy="161905"/>
        </a:xfrm>
        <a:prstGeom prst="rect">
          <a:avLst/>
        </a:prstGeom>
      </xdr:spPr>
    </xdr:pic>
    <xdr:clientData/>
  </xdr:twoCellAnchor>
  <xdr:twoCellAnchor>
    <xdr:from>
      <xdr:col>5</xdr:col>
      <xdr:colOff>171450</xdr:colOff>
      <xdr:row>12424</xdr:row>
      <xdr:rowOff>19050</xdr:rowOff>
    </xdr:from>
    <xdr:to>
      <xdr:col>5</xdr:col>
      <xdr:colOff>333355</xdr:colOff>
      <xdr:row>12424</xdr:row>
      <xdr:rowOff>180955</xdr:rowOff>
    </xdr:to>
    <xdr:pic>
      <xdr:nvPicPr>
        <xdr:cNvPr id="4350" name="그림 4349" descr="(1)">
          <a:extLst>
            <a:ext uri="{FF2B5EF4-FFF2-40B4-BE49-F238E27FC236}">
              <a16:creationId xmlns:a16="http://schemas.microsoft.com/office/drawing/2014/main" id="{24D176CF-6BC0-4B87-85FC-CC5AB673C42D}"/>
            </a:ext>
          </a:extLst>
        </xdr:cNvPr>
        <xdr:cNvPicPr>
          <a:picLocks/>
        </xdr:cNvPicPr>
      </xdr:nvPicPr>
      <xdr:blipFill>
        <a:blip xmlns:r="http://schemas.openxmlformats.org/officeDocument/2006/relationships" r:embed="rId47">
          <a:alphaModFix amt="45000"/>
        </a:blip>
        <a:stretch>
          <a:fillRect/>
        </a:stretch>
      </xdr:blipFill>
      <xdr:spPr>
        <a:xfrm>
          <a:off x="4114800" y="296160825"/>
          <a:ext cx="161905" cy="161905"/>
        </a:xfrm>
        <a:prstGeom prst="rect">
          <a:avLst/>
        </a:prstGeom>
      </xdr:spPr>
    </xdr:pic>
    <xdr:clientData/>
  </xdr:twoCellAnchor>
  <xdr:twoCellAnchor>
    <xdr:from>
      <xdr:col>5</xdr:col>
      <xdr:colOff>171450</xdr:colOff>
      <xdr:row>12426</xdr:row>
      <xdr:rowOff>19050</xdr:rowOff>
    </xdr:from>
    <xdr:to>
      <xdr:col>5</xdr:col>
      <xdr:colOff>333355</xdr:colOff>
      <xdr:row>12426</xdr:row>
      <xdr:rowOff>180955</xdr:rowOff>
    </xdr:to>
    <xdr:pic>
      <xdr:nvPicPr>
        <xdr:cNvPr id="4351" name="그림 4350" descr="(1)">
          <a:extLst>
            <a:ext uri="{FF2B5EF4-FFF2-40B4-BE49-F238E27FC236}">
              <a16:creationId xmlns:a16="http://schemas.microsoft.com/office/drawing/2014/main" id="{C720551A-695D-41CD-B192-FC2F23DC6028}"/>
            </a:ext>
          </a:extLst>
        </xdr:cNvPr>
        <xdr:cNvPicPr>
          <a:picLocks/>
        </xdr:cNvPicPr>
      </xdr:nvPicPr>
      <xdr:blipFill>
        <a:blip xmlns:r="http://schemas.openxmlformats.org/officeDocument/2006/relationships" r:embed="rId47">
          <a:alphaModFix amt="45000"/>
        </a:blip>
        <a:stretch>
          <a:fillRect/>
        </a:stretch>
      </xdr:blipFill>
      <xdr:spPr>
        <a:xfrm>
          <a:off x="4114800" y="296522775"/>
          <a:ext cx="161905" cy="161905"/>
        </a:xfrm>
        <a:prstGeom prst="rect">
          <a:avLst/>
        </a:prstGeom>
      </xdr:spPr>
    </xdr:pic>
    <xdr:clientData/>
  </xdr:twoCellAnchor>
  <xdr:twoCellAnchor>
    <xdr:from>
      <xdr:col>5</xdr:col>
      <xdr:colOff>171450</xdr:colOff>
      <xdr:row>12431</xdr:row>
      <xdr:rowOff>19025</xdr:rowOff>
    </xdr:from>
    <xdr:to>
      <xdr:col>5</xdr:col>
      <xdr:colOff>333355</xdr:colOff>
      <xdr:row>12431</xdr:row>
      <xdr:rowOff>180930</xdr:rowOff>
    </xdr:to>
    <xdr:pic>
      <xdr:nvPicPr>
        <xdr:cNvPr id="4352" name="그림 4351" descr="(1)">
          <a:extLst>
            <a:ext uri="{FF2B5EF4-FFF2-40B4-BE49-F238E27FC236}">
              <a16:creationId xmlns:a16="http://schemas.microsoft.com/office/drawing/2014/main" id="{E95CA7C3-DF3F-4D1E-ADEF-9F12FCC42828}"/>
            </a:ext>
          </a:extLst>
        </xdr:cNvPr>
        <xdr:cNvPicPr>
          <a:picLocks/>
        </xdr:cNvPicPr>
      </xdr:nvPicPr>
      <xdr:blipFill>
        <a:blip xmlns:r="http://schemas.openxmlformats.org/officeDocument/2006/relationships" r:embed="rId47">
          <a:alphaModFix amt="45000"/>
        </a:blip>
        <a:stretch>
          <a:fillRect/>
        </a:stretch>
      </xdr:blipFill>
      <xdr:spPr>
        <a:xfrm>
          <a:off x="4114800" y="297427625"/>
          <a:ext cx="161905" cy="161905"/>
        </a:xfrm>
        <a:prstGeom prst="rect">
          <a:avLst/>
        </a:prstGeom>
      </xdr:spPr>
    </xdr:pic>
    <xdr:clientData/>
  </xdr:twoCellAnchor>
  <xdr:twoCellAnchor>
    <xdr:from>
      <xdr:col>5</xdr:col>
      <xdr:colOff>171450</xdr:colOff>
      <xdr:row>12434</xdr:row>
      <xdr:rowOff>19050</xdr:rowOff>
    </xdr:from>
    <xdr:to>
      <xdr:col>5</xdr:col>
      <xdr:colOff>333355</xdr:colOff>
      <xdr:row>12434</xdr:row>
      <xdr:rowOff>180955</xdr:rowOff>
    </xdr:to>
    <xdr:pic>
      <xdr:nvPicPr>
        <xdr:cNvPr id="4353" name="그림 4352" descr="(1)">
          <a:extLst>
            <a:ext uri="{FF2B5EF4-FFF2-40B4-BE49-F238E27FC236}">
              <a16:creationId xmlns:a16="http://schemas.microsoft.com/office/drawing/2014/main" id="{2C3B10AD-2773-4E54-B484-611BFA1920B6}"/>
            </a:ext>
          </a:extLst>
        </xdr:cNvPr>
        <xdr:cNvPicPr>
          <a:picLocks/>
        </xdr:cNvPicPr>
      </xdr:nvPicPr>
      <xdr:blipFill>
        <a:blip xmlns:r="http://schemas.openxmlformats.org/officeDocument/2006/relationships" r:embed="rId47">
          <a:alphaModFix amt="45000"/>
        </a:blip>
        <a:stretch>
          <a:fillRect/>
        </a:stretch>
      </xdr:blipFill>
      <xdr:spPr>
        <a:xfrm>
          <a:off x="4114800" y="297970575"/>
          <a:ext cx="161905" cy="161905"/>
        </a:xfrm>
        <a:prstGeom prst="rect">
          <a:avLst/>
        </a:prstGeom>
      </xdr:spPr>
    </xdr:pic>
    <xdr:clientData/>
  </xdr:twoCellAnchor>
  <xdr:twoCellAnchor>
    <xdr:from>
      <xdr:col>5</xdr:col>
      <xdr:colOff>171450</xdr:colOff>
      <xdr:row>12437</xdr:row>
      <xdr:rowOff>19050</xdr:rowOff>
    </xdr:from>
    <xdr:to>
      <xdr:col>5</xdr:col>
      <xdr:colOff>333355</xdr:colOff>
      <xdr:row>12437</xdr:row>
      <xdr:rowOff>180955</xdr:rowOff>
    </xdr:to>
    <xdr:pic>
      <xdr:nvPicPr>
        <xdr:cNvPr id="4354" name="그림 4353" descr="(1)">
          <a:extLst>
            <a:ext uri="{FF2B5EF4-FFF2-40B4-BE49-F238E27FC236}">
              <a16:creationId xmlns:a16="http://schemas.microsoft.com/office/drawing/2014/main" id="{164C1423-BFAC-48CE-A5D9-F8E79F063EBC}"/>
            </a:ext>
          </a:extLst>
        </xdr:cNvPr>
        <xdr:cNvPicPr>
          <a:picLocks/>
        </xdr:cNvPicPr>
      </xdr:nvPicPr>
      <xdr:blipFill>
        <a:blip xmlns:r="http://schemas.openxmlformats.org/officeDocument/2006/relationships" r:embed="rId47">
          <a:alphaModFix amt="45000"/>
        </a:blip>
        <a:stretch>
          <a:fillRect/>
        </a:stretch>
      </xdr:blipFill>
      <xdr:spPr>
        <a:xfrm>
          <a:off x="4114800" y="298513500"/>
          <a:ext cx="161905" cy="161905"/>
        </a:xfrm>
        <a:prstGeom prst="rect">
          <a:avLst/>
        </a:prstGeom>
      </xdr:spPr>
    </xdr:pic>
    <xdr:clientData/>
  </xdr:twoCellAnchor>
  <xdr:twoCellAnchor>
    <xdr:from>
      <xdr:col>5</xdr:col>
      <xdr:colOff>171450</xdr:colOff>
      <xdr:row>12441</xdr:row>
      <xdr:rowOff>19050</xdr:rowOff>
    </xdr:from>
    <xdr:to>
      <xdr:col>5</xdr:col>
      <xdr:colOff>333355</xdr:colOff>
      <xdr:row>12441</xdr:row>
      <xdr:rowOff>180955</xdr:rowOff>
    </xdr:to>
    <xdr:pic>
      <xdr:nvPicPr>
        <xdr:cNvPr id="4355" name="그림 4354" descr="(1)">
          <a:extLst>
            <a:ext uri="{FF2B5EF4-FFF2-40B4-BE49-F238E27FC236}">
              <a16:creationId xmlns:a16="http://schemas.microsoft.com/office/drawing/2014/main" id="{A0F4CB1C-3F69-4929-8A47-3BC3A42BCE7B}"/>
            </a:ext>
          </a:extLst>
        </xdr:cNvPr>
        <xdr:cNvPicPr>
          <a:picLocks/>
        </xdr:cNvPicPr>
      </xdr:nvPicPr>
      <xdr:blipFill>
        <a:blip xmlns:r="http://schemas.openxmlformats.org/officeDocument/2006/relationships" r:embed="rId47">
          <a:alphaModFix amt="45000"/>
        </a:blip>
        <a:stretch>
          <a:fillRect/>
        </a:stretch>
      </xdr:blipFill>
      <xdr:spPr>
        <a:xfrm>
          <a:off x="4114800" y="299237400"/>
          <a:ext cx="161905" cy="161905"/>
        </a:xfrm>
        <a:prstGeom prst="rect">
          <a:avLst/>
        </a:prstGeom>
      </xdr:spPr>
    </xdr:pic>
    <xdr:clientData/>
  </xdr:twoCellAnchor>
  <xdr:twoCellAnchor>
    <xdr:from>
      <xdr:col>5</xdr:col>
      <xdr:colOff>171450</xdr:colOff>
      <xdr:row>12444</xdr:row>
      <xdr:rowOff>19075</xdr:rowOff>
    </xdr:from>
    <xdr:to>
      <xdr:col>5</xdr:col>
      <xdr:colOff>333355</xdr:colOff>
      <xdr:row>12445</xdr:row>
      <xdr:rowOff>5</xdr:rowOff>
    </xdr:to>
    <xdr:pic>
      <xdr:nvPicPr>
        <xdr:cNvPr id="4356" name="그림 4355" descr="(1)">
          <a:extLst>
            <a:ext uri="{FF2B5EF4-FFF2-40B4-BE49-F238E27FC236}">
              <a16:creationId xmlns:a16="http://schemas.microsoft.com/office/drawing/2014/main" id="{A17244AD-81BA-4C09-994D-96FA545AEC09}"/>
            </a:ext>
          </a:extLst>
        </xdr:cNvPr>
        <xdr:cNvPicPr>
          <a:picLocks/>
        </xdr:cNvPicPr>
      </xdr:nvPicPr>
      <xdr:blipFill>
        <a:blip xmlns:r="http://schemas.openxmlformats.org/officeDocument/2006/relationships" r:embed="rId47">
          <a:alphaModFix amt="45000"/>
        </a:blip>
        <a:stretch>
          <a:fillRect/>
        </a:stretch>
      </xdr:blipFill>
      <xdr:spPr>
        <a:xfrm>
          <a:off x="4114800" y="299780350"/>
          <a:ext cx="161905" cy="161905"/>
        </a:xfrm>
        <a:prstGeom prst="rect">
          <a:avLst/>
        </a:prstGeom>
      </xdr:spPr>
    </xdr:pic>
    <xdr:clientData/>
  </xdr:twoCellAnchor>
  <xdr:twoCellAnchor>
    <xdr:from>
      <xdr:col>5</xdr:col>
      <xdr:colOff>171450</xdr:colOff>
      <xdr:row>12447</xdr:row>
      <xdr:rowOff>19050</xdr:rowOff>
    </xdr:from>
    <xdr:to>
      <xdr:col>5</xdr:col>
      <xdr:colOff>333355</xdr:colOff>
      <xdr:row>12447</xdr:row>
      <xdr:rowOff>180955</xdr:rowOff>
    </xdr:to>
    <xdr:pic>
      <xdr:nvPicPr>
        <xdr:cNvPr id="4357" name="그림 4356" descr="(1)">
          <a:extLst>
            <a:ext uri="{FF2B5EF4-FFF2-40B4-BE49-F238E27FC236}">
              <a16:creationId xmlns:a16="http://schemas.microsoft.com/office/drawing/2014/main" id="{C5A02C6C-ED8D-4AEF-9193-9173DECC3AD2}"/>
            </a:ext>
          </a:extLst>
        </xdr:cNvPr>
        <xdr:cNvPicPr>
          <a:picLocks/>
        </xdr:cNvPicPr>
      </xdr:nvPicPr>
      <xdr:blipFill>
        <a:blip xmlns:r="http://schemas.openxmlformats.org/officeDocument/2006/relationships" r:embed="rId47">
          <a:alphaModFix amt="45000"/>
        </a:blip>
        <a:stretch>
          <a:fillRect/>
        </a:stretch>
      </xdr:blipFill>
      <xdr:spPr>
        <a:xfrm>
          <a:off x="4114800" y="300323250"/>
          <a:ext cx="161905" cy="161905"/>
        </a:xfrm>
        <a:prstGeom prst="rect">
          <a:avLst/>
        </a:prstGeom>
      </xdr:spPr>
    </xdr:pic>
    <xdr:clientData/>
  </xdr:twoCellAnchor>
  <xdr:twoCellAnchor>
    <xdr:from>
      <xdr:col>5</xdr:col>
      <xdr:colOff>171450</xdr:colOff>
      <xdr:row>12519</xdr:row>
      <xdr:rowOff>19075</xdr:rowOff>
    </xdr:from>
    <xdr:to>
      <xdr:col>5</xdr:col>
      <xdr:colOff>333355</xdr:colOff>
      <xdr:row>12520</xdr:row>
      <xdr:rowOff>5</xdr:rowOff>
    </xdr:to>
    <xdr:pic>
      <xdr:nvPicPr>
        <xdr:cNvPr id="4358" name="그림 4357" descr="(1)">
          <a:extLst>
            <a:ext uri="{FF2B5EF4-FFF2-40B4-BE49-F238E27FC236}">
              <a16:creationId xmlns:a16="http://schemas.microsoft.com/office/drawing/2014/main" id="{31823DB2-9837-45DE-8125-D0529CB1B0C7}"/>
            </a:ext>
          </a:extLst>
        </xdr:cNvPr>
        <xdr:cNvPicPr>
          <a:picLocks/>
        </xdr:cNvPicPr>
      </xdr:nvPicPr>
      <xdr:blipFill>
        <a:blip xmlns:r="http://schemas.openxmlformats.org/officeDocument/2006/relationships" r:embed="rId47">
          <a:alphaModFix amt="45000"/>
        </a:blip>
        <a:stretch>
          <a:fillRect/>
        </a:stretch>
      </xdr:blipFill>
      <xdr:spPr>
        <a:xfrm>
          <a:off x="4114800" y="313353475"/>
          <a:ext cx="161905" cy="161905"/>
        </a:xfrm>
        <a:prstGeom prst="rect">
          <a:avLst/>
        </a:prstGeom>
      </xdr:spPr>
    </xdr:pic>
    <xdr:clientData/>
  </xdr:twoCellAnchor>
  <xdr:twoCellAnchor>
    <xdr:from>
      <xdr:col>5</xdr:col>
      <xdr:colOff>171450</xdr:colOff>
      <xdr:row>12516</xdr:row>
      <xdr:rowOff>19050</xdr:rowOff>
    </xdr:from>
    <xdr:to>
      <xdr:col>5</xdr:col>
      <xdr:colOff>333355</xdr:colOff>
      <xdr:row>12516</xdr:row>
      <xdr:rowOff>180955</xdr:rowOff>
    </xdr:to>
    <xdr:pic>
      <xdr:nvPicPr>
        <xdr:cNvPr id="4359" name="그림 4358" descr="(1)">
          <a:extLst>
            <a:ext uri="{FF2B5EF4-FFF2-40B4-BE49-F238E27FC236}">
              <a16:creationId xmlns:a16="http://schemas.microsoft.com/office/drawing/2014/main" id="{EC44F5C3-1BB2-4E40-A1D1-FA53E7D63FF0}"/>
            </a:ext>
          </a:extLst>
        </xdr:cNvPr>
        <xdr:cNvPicPr>
          <a:picLocks/>
        </xdr:cNvPicPr>
      </xdr:nvPicPr>
      <xdr:blipFill>
        <a:blip xmlns:r="http://schemas.openxmlformats.org/officeDocument/2006/relationships" r:embed="rId47">
          <a:alphaModFix amt="45000"/>
        </a:blip>
        <a:stretch>
          <a:fillRect/>
        </a:stretch>
      </xdr:blipFill>
      <xdr:spPr>
        <a:xfrm>
          <a:off x="4114800" y="312810525"/>
          <a:ext cx="161905" cy="161905"/>
        </a:xfrm>
        <a:prstGeom prst="rect">
          <a:avLst/>
        </a:prstGeom>
      </xdr:spPr>
    </xdr:pic>
    <xdr:clientData/>
  </xdr:twoCellAnchor>
  <xdr:twoCellAnchor>
    <xdr:from>
      <xdr:col>5</xdr:col>
      <xdr:colOff>171450</xdr:colOff>
      <xdr:row>12513</xdr:row>
      <xdr:rowOff>19050</xdr:rowOff>
    </xdr:from>
    <xdr:to>
      <xdr:col>5</xdr:col>
      <xdr:colOff>333355</xdr:colOff>
      <xdr:row>12513</xdr:row>
      <xdr:rowOff>180955</xdr:rowOff>
    </xdr:to>
    <xdr:pic>
      <xdr:nvPicPr>
        <xdr:cNvPr id="4360" name="그림 4359" descr="(1)">
          <a:extLst>
            <a:ext uri="{FF2B5EF4-FFF2-40B4-BE49-F238E27FC236}">
              <a16:creationId xmlns:a16="http://schemas.microsoft.com/office/drawing/2014/main" id="{23A99FD0-38E6-45B2-B4EF-B7B314E63D08}"/>
            </a:ext>
          </a:extLst>
        </xdr:cNvPr>
        <xdr:cNvPicPr>
          <a:picLocks/>
        </xdr:cNvPicPr>
      </xdr:nvPicPr>
      <xdr:blipFill>
        <a:blip xmlns:r="http://schemas.openxmlformats.org/officeDocument/2006/relationships" r:embed="rId47">
          <a:alphaModFix amt="45000"/>
        </a:blip>
        <a:stretch>
          <a:fillRect/>
        </a:stretch>
      </xdr:blipFill>
      <xdr:spPr>
        <a:xfrm>
          <a:off x="4114800" y="312267600"/>
          <a:ext cx="161905" cy="161905"/>
        </a:xfrm>
        <a:prstGeom prst="rect">
          <a:avLst/>
        </a:prstGeom>
      </xdr:spPr>
    </xdr:pic>
    <xdr:clientData/>
  </xdr:twoCellAnchor>
  <xdr:twoCellAnchor>
    <xdr:from>
      <xdr:col>5</xdr:col>
      <xdr:colOff>171450</xdr:colOff>
      <xdr:row>12509</xdr:row>
      <xdr:rowOff>19050</xdr:rowOff>
    </xdr:from>
    <xdr:to>
      <xdr:col>5</xdr:col>
      <xdr:colOff>333355</xdr:colOff>
      <xdr:row>12509</xdr:row>
      <xdr:rowOff>180955</xdr:rowOff>
    </xdr:to>
    <xdr:pic>
      <xdr:nvPicPr>
        <xdr:cNvPr id="4361" name="그림 4360" descr="(1)">
          <a:extLst>
            <a:ext uri="{FF2B5EF4-FFF2-40B4-BE49-F238E27FC236}">
              <a16:creationId xmlns:a16="http://schemas.microsoft.com/office/drawing/2014/main" id="{D6ED2442-1A31-4DB2-B8E6-70338627CC96}"/>
            </a:ext>
          </a:extLst>
        </xdr:cNvPr>
        <xdr:cNvPicPr>
          <a:picLocks/>
        </xdr:cNvPicPr>
      </xdr:nvPicPr>
      <xdr:blipFill>
        <a:blip xmlns:r="http://schemas.openxmlformats.org/officeDocument/2006/relationships" r:embed="rId47">
          <a:alphaModFix amt="45000"/>
        </a:blip>
        <a:stretch>
          <a:fillRect/>
        </a:stretch>
      </xdr:blipFill>
      <xdr:spPr>
        <a:xfrm>
          <a:off x="4114800" y="311543700"/>
          <a:ext cx="161905" cy="161905"/>
        </a:xfrm>
        <a:prstGeom prst="rect">
          <a:avLst/>
        </a:prstGeom>
      </xdr:spPr>
    </xdr:pic>
    <xdr:clientData/>
  </xdr:twoCellAnchor>
  <xdr:twoCellAnchor>
    <xdr:from>
      <xdr:col>5</xdr:col>
      <xdr:colOff>171450</xdr:colOff>
      <xdr:row>12506</xdr:row>
      <xdr:rowOff>19075</xdr:rowOff>
    </xdr:from>
    <xdr:to>
      <xdr:col>5</xdr:col>
      <xdr:colOff>333355</xdr:colOff>
      <xdr:row>12507</xdr:row>
      <xdr:rowOff>5</xdr:rowOff>
    </xdr:to>
    <xdr:pic>
      <xdr:nvPicPr>
        <xdr:cNvPr id="4362" name="그림 4361" descr="(1)">
          <a:extLst>
            <a:ext uri="{FF2B5EF4-FFF2-40B4-BE49-F238E27FC236}">
              <a16:creationId xmlns:a16="http://schemas.microsoft.com/office/drawing/2014/main" id="{EB09A442-5C2D-4CF5-94E2-35CF061ABEBD}"/>
            </a:ext>
          </a:extLst>
        </xdr:cNvPr>
        <xdr:cNvPicPr>
          <a:picLocks/>
        </xdr:cNvPicPr>
      </xdr:nvPicPr>
      <xdr:blipFill>
        <a:blip xmlns:r="http://schemas.openxmlformats.org/officeDocument/2006/relationships" r:embed="rId47">
          <a:alphaModFix amt="45000"/>
        </a:blip>
        <a:stretch>
          <a:fillRect/>
        </a:stretch>
      </xdr:blipFill>
      <xdr:spPr>
        <a:xfrm>
          <a:off x="4114800" y="311000800"/>
          <a:ext cx="161905" cy="161905"/>
        </a:xfrm>
        <a:prstGeom prst="rect">
          <a:avLst/>
        </a:prstGeom>
      </xdr:spPr>
    </xdr:pic>
    <xdr:clientData/>
  </xdr:twoCellAnchor>
  <xdr:twoCellAnchor>
    <xdr:from>
      <xdr:col>5</xdr:col>
      <xdr:colOff>171450</xdr:colOff>
      <xdr:row>12503</xdr:row>
      <xdr:rowOff>19050</xdr:rowOff>
    </xdr:from>
    <xdr:to>
      <xdr:col>5</xdr:col>
      <xdr:colOff>333355</xdr:colOff>
      <xdr:row>12503</xdr:row>
      <xdr:rowOff>180955</xdr:rowOff>
    </xdr:to>
    <xdr:pic>
      <xdr:nvPicPr>
        <xdr:cNvPr id="4363" name="그림 4362" descr="(1)">
          <a:extLst>
            <a:ext uri="{FF2B5EF4-FFF2-40B4-BE49-F238E27FC236}">
              <a16:creationId xmlns:a16="http://schemas.microsoft.com/office/drawing/2014/main" id="{5D88D709-7D9B-4A9E-B628-ACF2ABEE4C4C}"/>
            </a:ext>
          </a:extLst>
        </xdr:cNvPr>
        <xdr:cNvPicPr>
          <a:picLocks/>
        </xdr:cNvPicPr>
      </xdr:nvPicPr>
      <xdr:blipFill>
        <a:blip xmlns:r="http://schemas.openxmlformats.org/officeDocument/2006/relationships" r:embed="rId47">
          <a:alphaModFix amt="45000"/>
        </a:blip>
        <a:stretch>
          <a:fillRect/>
        </a:stretch>
      </xdr:blipFill>
      <xdr:spPr>
        <a:xfrm>
          <a:off x="4114800" y="310457850"/>
          <a:ext cx="161905" cy="161905"/>
        </a:xfrm>
        <a:prstGeom prst="rect">
          <a:avLst/>
        </a:prstGeom>
      </xdr:spPr>
    </xdr:pic>
    <xdr:clientData/>
  </xdr:twoCellAnchor>
  <xdr:twoCellAnchor>
    <xdr:from>
      <xdr:col>5</xdr:col>
      <xdr:colOff>171450</xdr:colOff>
      <xdr:row>12497</xdr:row>
      <xdr:rowOff>19050</xdr:rowOff>
    </xdr:from>
    <xdr:to>
      <xdr:col>5</xdr:col>
      <xdr:colOff>333355</xdr:colOff>
      <xdr:row>12497</xdr:row>
      <xdr:rowOff>180955</xdr:rowOff>
    </xdr:to>
    <xdr:pic>
      <xdr:nvPicPr>
        <xdr:cNvPr id="4364" name="그림 4363" descr="(1)">
          <a:extLst>
            <a:ext uri="{FF2B5EF4-FFF2-40B4-BE49-F238E27FC236}">
              <a16:creationId xmlns:a16="http://schemas.microsoft.com/office/drawing/2014/main" id="{B1941498-427C-4113-9BA7-C2A1772C9397}"/>
            </a:ext>
          </a:extLst>
        </xdr:cNvPr>
        <xdr:cNvPicPr>
          <a:picLocks/>
        </xdr:cNvPicPr>
      </xdr:nvPicPr>
      <xdr:blipFill>
        <a:blip xmlns:r="http://schemas.openxmlformats.org/officeDocument/2006/relationships" r:embed="rId47">
          <a:alphaModFix amt="45000"/>
        </a:blip>
        <a:stretch>
          <a:fillRect/>
        </a:stretch>
      </xdr:blipFill>
      <xdr:spPr>
        <a:xfrm>
          <a:off x="4114800" y="309372000"/>
          <a:ext cx="161905" cy="161905"/>
        </a:xfrm>
        <a:prstGeom prst="rect">
          <a:avLst/>
        </a:prstGeom>
      </xdr:spPr>
    </xdr:pic>
    <xdr:clientData/>
  </xdr:twoCellAnchor>
  <xdr:twoCellAnchor>
    <xdr:from>
      <xdr:col>5</xdr:col>
      <xdr:colOff>171450</xdr:colOff>
      <xdr:row>12493</xdr:row>
      <xdr:rowOff>19025</xdr:rowOff>
    </xdr:from>
    <xdr:to>
      <xdr:col>5</xdr:col>
      <xdr:colOff>333355</xdr:colOff>
      <xdr:row>12493</xdr:row>
      <xdr:rowOff>180930</xdr:rowOff>
    </xdr:to>
    <xdr:pic>
      <xdr:nvPicPr>
        <xdr:cNvPr id="4365" name="그림 4364" descr="(1)">
          <a:extLst>
            <a:ext uri="{FF2B5EF4-FFF2-40B4-BE49-F238E27FC236}">
              <a16:creationId xmlns:a16="http://schemas.microsoft.com/office/drawing/2014/main" id="{95BC5D0F-9E8A-44C3-9E98-326C121122E9}"/>
            </a:ext>
          </a:extLst>
        </xdr:cNvPr>
        <xdr:cNvPicPr>
          <a:picLocks/>
        </xdr:cNvPicPr>
      </xdr:nvPicPr>
      <xdr:blipFill>
        <a:blip xmlns:r="http://schemas.openxmlformats.org/officeDocument/2006/relationships" r:embed="rId47">
          <a:alphaModFix amt="45000"/>
        </a:blip>
        <a:stretch>
          <a:fillRect/>
        </a:stretch>
      </xdr:blipFill>
      <xdr:spPr>
        <a:xfrm>
          <a:off x="4114800" y="308648075"/>
          <a:ext cx="161905" cy="161905"/>
        </a:xfrm>
        <a:prstGeom prst="rect">
          <a:avLst/>
        </a:prstGeom>
      </xdr:spPr>
    </xdr:pic>
    <xdr:clientData/>
  </xdr:twoCellAnchor>
  <xdr:twoCellAnchor>
    <xdr:from>
      <xdr:col>5</xdr:col>
      <xdr:colOff>171450</xdr:colOff>
      <xdr:row>12488</xdr:row>
      <xdr:rowOff>19050</xdr:rowOff>
    </xdr:from>
    <xdr:to>
      <xdr:col>5</xdr:col>
      <xdr:colOff>333355</xdr:colOff>
      <xdr:row>12488</xdr:row>
      <xdr:rowOff>180955</xdr:rowOff>
    </xdr:to>
    <xdr:pic>
      <xdr:nvPicPr>
        <xdr:cNvPr id="4366" name="그림 4365" descr="(1)">
          <a:extLst>
            <a:ext uri="{FF2B5EF4-FFF2-40B4-BE49-F238E27FC236}">
              <a16:creationId xmlns:a16="http://schemas.microsoft.com/office/drawing/2014/main" id="{812228B2-C739-45AD-A950-835CB506FF49}"/>
            </a:ext>
          </a:extLst>
        </xdr:cNvPr>
        <xdr:cNvPicPr>
          <a:picLocks/>
        </xdr:cNvPicPr>
      </xdr:nvPicPr>
      <xdr:blipFill>
        <a:blip xmlns:r="http://schemas.openxmlformats.org/officeDocument/2006/relationships" r:embed="rId47">
          <a:alphaModFix amt="45000"/>
        </a:blip>
        <a:stretch>
          <a:fillRect/>
        </a:stretch>
      </xdr:blipFill>
      <xdr:spPr>
        <a:xfrm>
          <a:off x="4114800" y="307743225"/>
          <a:ext cx="161905" cy="161905"/>
        </a:xfrm>
        <a:prstGeom prst="rect">
          <a:avLst/>
        </a:prstGeom>
      </xdr:spPr>
    </xdr:pic>
    <xdr:clientData/>
  </xdr:twoCellAnchor>
  <xdr:twoCellAnchor>
    <xdr:from>
      <xdr:col>5</xdr:col>
      <xdr:colOff>171450</xdr:colOff>
      <xdr:row>12485</xdr:row>
      <xdr:rowOff>19050</xdr:rowOff>
    </xdr:from>
    <xdr:to>
      <xdr:col>5</xdr:col>
      <xdr:colOff>333355</xdr:colOff>
      <xdr:row>12485</xdr:row>
      <xdr:rowOff>180955</xdr:rowOff>
    </xdr:to>
    <xdr:pic>
      <xdr:nvPicPr>
        <xdr:cNvPr id="4367" name="그림 4366" descr="(1)">
          <a:extLst>
            <a:ext uri="{FF2B5EF4-FFF2-40B4-BE49-F238E27FC236}">
              <a16:creationId xmlns:a16="http://schemas.microsoft.com/office/drawing/2014/main" id="{205621EB-9EED-425F-AF00-BD661746D1EB}"/>
            </a:ext>
          </a:extLst>
        </xdr:cNvPr>
        <xdr:cNvPicPr>
          <a:picLocks/>
        </xdr:cNvPicPr>
      </xdr:nvPicPr>
      <xdr:blipFill>
        <a:blip xmlns:r="http://schemas.openxmlformats.org/officeDocument/2006/relationships" r:embed="rId47">
          <a:alphaModFix amt="45000"/>
        </a:blip>
        <a:stretch>
          <a:fillRect/>
        </a:stretch>
      </xdr:blipFill>
      <xdr:spPr>
        <a:xfrm>
          <a:off x="4114800" y="307200300"/>
          <a:ext cx="161905" cy="161905"/>
        </a:xfrm>
        <a:prstGeom prst="rect">
          <a:avLst/>
        </a:prstGeom>
      </xdr:spPr>
    </xdr:pic>
    <xdr:clientData/>
  </xdr:twoCellAnchor>
  <xdr:twoCellAnchor>
    <xdr:from>
      <xdr:col>5</xdr:col>
      <xdr:colOff>171450</xdr:colOff>
      <xdr:row>12482</xdr:row>
      <xdr:rowOff>19050</xdr:rowOff>
    </xdr:from>
    <xdr:to>
      <xdr:col>5</xdr:col>
      <xdr:colOff>333355</xdr:colOff>
      <xdr:row>12482</xdr:row>
      <xdr:rowOff>180955</xdr:rowOff>
    </xdr:to>
    <xdr:pic>
      <xdr:nvPicPr>
        <xdr:cNvPr id="4368" name="그림 4367" descr="(1)">
          <a:extLst>
            <a:ext uri="{FF2B5EF4-FFF2-40B4-BE49-F238E27FC236}">
              <a16:creationId xmlns:a16="http://schemas.microsoft.com/office/drawing/2014/main" id="{4E8A3F90-DF46-4922-9068-E361B308F9F1}"/>
            </a:ext>
          </a:extLst>
        </xdr:cNvPr>
        <xdr:cNvPicPr>
          <a:picLocks/>
        </xdr:cNvPicPr>
      </xdr:nvPicPr>
      <xdr:blipFill>
        <a:blip xmlns:r="http://schemas.openxmlformats.org/officeDocument/2006/relationships" r:embed="rId47">
          <a:alphaModFix amt="45000"/>
        </a:blip>
        <a:stretch>
          <a:fillRect/>
        </a:stretch>
      </xdr:blipFill>
      <xdr:spPr>
        <a:xfrm>
          <a:off x="4114800" y="306657375"/>
          <a:ext cx="161905" cy="161905"/>
        </a:xfrm>
        <a:prstGeom prst="rect">
          <a:avLst/>
        </a:prstGeom>
      </xdr:spPr>
    </xdr:pic>
    <xdr:clientData/>
  </xdr:twoCellAnchor>
  <xdr:twoCellAnchor>
    <xdr:from>
      <xdr:col>5</xdr:col>
      <xdr:colOff>171450</xdr:colOff>
      <xdr:row>12479</xdr:row>
      <xdr:rowOff>19050</xdr:rowOff>
    </xdr:from>
    <xdr:to>
      <xdr:col>5</xdr:col>
      <xdr:colOff>333355</xdr:colOff>
      <xdr:row>12479</xdr:row>
      <xdr:rowOff>180955</xdr:rowOff>
    </xdr:to>
    <xdr:pic>
      <xdr:nvPicPr>
        <xdr:cNvPr id="4369" name="그림 4368" descr="(1)">
          <a:extLst>
            <a:ext uri="{FF2B5EF4-FFF2-40B4-BE49-F238E27FC236}">
              <a16:creationId xmlns:a16="http://schemas.microsoft.com/office/drawing/2014/main" id="{3304C158-7101-4BEE-A275-94F169911028}"/>
            </a:ext>
          </a:extLst>
        </xdr:cNvPr>
        <xdr:cNvPicPr>
          <a:picLocks/>
        </xdr:cNvPicPr>
      </xdr:nvPicPr>
      <xdr:blipFill>
        <a:blip xmlns:r="http://schemas.openxmlformats.org/officeDocument/2006/relationships" r:embed="rId47">
          <a:alphaModFix amt="45000"/>
        </a:blip>
        <a:stretch>
          <a:fillRect/>
        </a:stretch>
      </xdr:blipFill>
      <xdr:spPr>
        <a:xfrm>
          <a:off x="4114800" y="306114450"/>
          <a:ext cx="161905" cy="161905"/>
        </a:xfrm>
        <a:prstGeom prst="rect">
          <a:avLst/>
        </a:prstGeom>
      </xdr:spPr>
    </xdr:pic>
    <xdr:clientData/>
  </xdr:twoCellAnchor>
  <xdr:twoCellAnchor>
    <xdr:from>
      <xdr:col>5</xdr:col>
      <xdr:colOff>171450</xdr:colOff>
      <xdr:row>12475</xdr:row>
      <xdr:rowOff>19050</xdr:rowOff>
    </xdr:from>
    <xdr:to>
      <xdr:col>5</xdr:col>
      <xdr:colOff>333355</xdr:colOff>
      <xdr:row>12475</xdr:row>
      <xdr:rowOff>180955</xdr:rowOff>
    </xdr:to>
    <xdr:pic>
      <xdr:nvPicPr>
        <xdr:cNvPr id="4370" name="그림 4369" descr="(1)">
          <a:extLst>
            <a:ext uri="{FF2B5EF4-FFF2-40B4-BE49-F238E27FC236}">
              <a16:creationId xmlns:a16="http://schemas.microsoft.com/office/drawing/2014/main" id="{86512B3A-1BC3-45C9-AAE0-B9E1C4483BF3}"/>
            </a:ext>
          </a:extLst>
        </xdr:cNvPr>
        <xdr:cNvPicPr>
          <a:picLocks/>
        </xdr:cNvPicPr>
      </xdr:nvPicPr>
      <xdr:blipFill>
        <a:blip xmlns:r="http://schemas.openxmlformats.org/officeDocument/2006/relationships" r:embed="rId47">
          <a:alphaModFix amt="45000"/>
        </a:blip>
        <a:stretch>
          <a:fillRect/>
        </a:stretch>
      </xdr:blipFill>
      <xdr:spPr>
        <a:xfrm>
          <a:off x="4114800" y="305390550"/>
          <a:ext cx="161905" cy="161905"/>
        </a:xfrm>
        <a:prstGeom prst="rect">
          <a:avLst/>
        </a:prstGeom>
      </xdr:spPr>
    </xdr:pic>
    <xdr:clientData/>
  </xdr:twoCellAnchor>
  <xdr:twoCellAnchor>
    <xdr:from>
      <xdr:col>5</xdr:col>
      <xdr:colOff>171450</xdr:colOff>
      <xdr:row>12547</xdr:row>
      <xdr:rowOff>19050</xdr:rowOff>
    </xdr:from>
    <xdr:to>
      <xdr:col>5</xdr:col>
      <xdr:colOff>333355</xdr:colOff>
      <xdr:row>12547</xdr:row>
      <xdr:rowOff>180955</xdr:rowOff>
    </xdr:to>
    <xdr:pic>
      <xdr:nvPicPr>
        <xdr:cNvPr id="4371" name="그림 4370" descr="(1)">
          <a:extLst>
            <a:ext uri="{FF2B5EF4-FFF2-40B4-BE49-F238E27FC236}">
              <a16:creationId xmlns:a16="http://schemas.microsoft.com/office/drawing/2014/main" id="{AF4577F5-972E-4F77-B607-0893B734E0CF}"/>
            </a:ext>
          </a:extLst>
        </xdr:cNvPr>
        <xdr:cNvPicPr>
          <a:picLocks/>
        </xdr:cNvPicPr>
      </xdr:nvPicPr>
      <xdr:blipFill>
        <a:blip xmlns:r="http://schemas.openxmlformats.org/officeDocument/2006/relationships" r:embed="rId47">
          <a:alphaModFix amt="45000"/>
        </a:blip>
        <a:stretch>
          <a:fillRect/>
        </a:stretch>
      </xdr:blipFill>
      <xdr:spPr>
        <a:xfrm>
          <a:off x="4114800" y="318420750"/>
          <a:ext cx="161905" cy="161905"/>
        </a:xfrm>
        <a:prstGeom prst="rect">
          <a:avLst/>
        </a:prstGeom>
      </xdr:spPr>
    </xdr:pic>
    <xdr:clientData/>
  </xdr:twoCellAnchor>
  <xdr:twoCellAnchor>
    <xdr:from>
      <xdr:col>5</xdr:col>
      <xdr:colOff>171450</xdr:colOff>
      <xdr:row>12551</xdr:row>
      <xdr:rowOff>19050</xdr:rowOff>
    </xdr:from>
    <xdr:to>
      <xdr:col>5</xdr:col>
      <xdr:colOff>333355</xdr:colOff>
      <xdr:row>12551</xdr:row>
      <xdr:rowOff>180955</xdr:rowOff>
    </xdr:to>
    <xdr:pic>
      <xdr:nvPicPr>
        <xdr:cNvPr id="4372" name="그림 4371" descr="(1)">
          <a:extLst>
            <a:ext uri="{FF2B5EF4-FFF2-40B4-BE49-F238E27FC236}">
              <a16:creationId xmlns:a16="http://schemas.microsoft.com/office/drawing/2014/main" id="{379DAE3D-EE72-41CD-BDF3-5D17C2DB5ED7}"/>
            </a:ext>
          </a:extLst>
        </xdr:cNvPr>
        <xdr:cNvPicPr>
          <a:picLocks/>
        </xdr:cNvPicPr>
      </xdr:nvPicPr>
      <xdr:blipFill>
        <a:blip xmlns:r="http://schemas.openxmlformats.org/officeDocument/2006/relationships" r:embed="rId47">
          <a:alphaModFix amt="45000"/>
        </a:blip>
        <a:stretch>
          <a:fillRect/>
        </a:stretch>
      </xdr:blipFill>
      <xdr:spPr>
        <a:xfrm>
          <a:off x="4114800" y="319144650"/>
          <a:ext cx="161905" cy="161905"/>
        </a:xfrm>
        <a:prstGeom prst="rect">
          <a:avLst/>
        </a:prstGeom>
      </xdr:spPr>
    </xdr:pic>
    <xdr:clientData/>
  </xdr:twoCellAnchor>
  <xdr:twoCellAnchor>
    <xdr:from>
      <xdr:col>5</xdr:col>
      <xdr:colOff>171450</xdr:colOff>
      <xdr:row>12555</xdr:row>
      <xdr:rowOff>19050</xdr:rowOff>
    </xdr:from>
    <xdr:to>
      <xdr:col>5</xdr:col>
      <xdr:colOff>333355</xdr:colOff>
      <xdr:row>12555</xdr:row>
      <xdr:rowOff>180955</xdr:rowOff>
    </xdr:to>
    <xdr:pic>
      <xdr:nvPicPr>
        <xdr:cNvPr id="4373" name="그림 4372" descr="(1)">
          <a:extLst>
            <a:ext uri="{FF2B5EF4-FFF2-40B4-BE49-F238E27FC236}">
              <a16:creationId xmlns:a16="http://schemas.microsoft.com/office/drawing/2014/main" id="{DCC49960-3C62-4961-8B4E-979A963C3F36}"/>
            </a:ext>
          </a:extLst>
        </xdr:cNvPr>
        <xdr:cNvPicPr>
          <a:picLocks/>
        </xdr:cNvPicPr>
      </xdr:nvPicPr>
      <xdr:blipFill>
        <a:blip xmlns:r="http://schemas.openxmlformats.org/officeDocument/2006/relationships" r:embed="rId47">
          <a:alphaModFix amt="45000"/>
        </a:blip>
        <a:stretch>
          <a:fillRect/>
        </a:stretch>
      </xdr:blipFill>
      <xdr:spPr>
        <a:xfrm>
          <a:off x="4114800" y="319868550"/>
          <a:ext cx="161905" cy="161905"/>
        </a:xfrm>
        <a:prstGeom prst="rect">
          <a:avLst/>
        </a:prstGeom>
      </xdr:spPr>
    </xdr:pic>
    <xdr:clientData/>
  </xdr:twoCellAnchor>
  <xdr:twoCellAnchor>
    <xdr:from>
      <xdr:col>5</xdr:col>
      <xdr:colOff>171450</xdr:colOff>
      <xdr:row>12559</xdr:row>
      <xdr:rowOff>19050</xdr:rowOff>
    </xdr:from>
    <xdr:to>
      <xdr:col>5</xdr:col>
      <xdr:colOff>333355</xdr:colOff>
      <xdr:row>12559</xdr:row>
      <xdr:rowOff>180955</xdr:rowOff>
    </xdr:to>
    <xdr:pic>
      <xdr:nvPicPr>
        <xdr:cNvPr id="4374" name="그림 4373" descr="(1)">
          <a:extLst>
            <a:ext uri="{FF2B5EF4-FFF2-40B4-BE49-F238E27FC236}">
              <a16:creationId xmlns:a16="http://schemas.microsoft.com/office/drawing/2014/main" id="{366D19CE-702E-4DF8-8B54-98835B754D97}"/>
            </a:ext>
          </a:extLst>
        </xdr:cNvPr>
        <xdr:cNvPicPr>
          <a:picLocks/>
        </xdr:cNvPicPr>
      </xdr:nvPicPr>
      <xdr:blipFill>
        <a:blip xmlns:r="http://schemas.openxmlformats.org/officeDocument/2006/relationships" r:embed="rId47">
          <a:alphaModFix amt="45000"/>
        </a:blip>
        <a:stretch>
          <a:fillRect/>
        </a:stretch>
      </xdr:blipFill>
      <xdr:spPr>
        <a:xfrm>
          <a:off x="4114800" y="320592450"/>
          <a:ext cx="161905" cy="161905"/>
        </a:xfrm>
        <a:prstGeom prst="rect">
          <a:avLst/>
        </a:prstGeom>
      </xdr:spPr>
    </xdr:pic>
    <xdr:clientData/>
  </xdr:twoCellAnchor>
  <xdr:twoCellAnchor>
    <xdr:from>
      <xdr:col>5</xdr:col>
      <xdr:colOff>171450</xdr:colOff>
      <xdr:row>12563</xdr:row>
      <xdr:rowOff>19050</xdr:rowOff>
    </xdr:from>
    <xdr:to>
      <xdr:col>5</xdr:col>
      <xdr:colOff>333355</xdr:colOff>
      <xdr:row>12563</xdr:row>
      <xdr:rowOff>180955</xdr:rowOff>
    </xdr:to>
    <xdr:pic>
      <xdr:nvPicPr>
        <xdr:cNvPr id="4375" name="그림 4374" descr="(1)">
          <a:extLst>
            <a:ext uri="{FF2B5EF4-FFF2-40B4-BE49-F238E27FC236}">
              <a16:creationId xmlns:a16="http://schemas.microsoft.com/office/drawing/2014/main" id="{F151734B-471C-40ED-A8E0-DC0644AE29AB}"/>
            </a:ext>
          </a:extLst>
        </xdr:cNvPr>
        <xdr:cNvPicPr>
          <a:picLocks/>
        </xdr:cNvPicPr>
      </xdr:nvPicPr>
      <xdr:blipFill>
        <a:blip xmlns:r="http://schemas.openxmlformats.org/officeDocument/2006/relationships" r:embed="rId47">
          <a:alphaModFix amt="45000"/>
        </a:blip>
        <a:stretch>
          <a:fillRect/>
        </a:stretch>
      </xdr:blipFill>
      <xdr:spPr>
        <a:xfrm>
          <a:off x="4114800" y="321316350"/>
          <a:ext cx="161905" cy="161905"/>
        </a:xfrm>
        <a:prstGeom prst="rect">
          <a:avLst/>
        </a:prstGeom>
      </xdr:spPr>
    </xdr:pic>
    <xdr:clientData/>
  </xdr:twoCellAnchor>
  <xdr:twoCellAnchor>
    <xdr:from>
      <xdr:col>5</xdr:col>
      <xdr:colOff>171450</xdr:colOff>
      <xdr:row>12568</xdr:row>
      <xdr:rowOff>19050</xdr:rowOff>
    </xdr:from>
    <xdr:to>
      <xdr:col>5</xdr:col>
      <xdr:colOff>333355</xdr:colOff>
      <xdr:row>12568</xdr:row>
      <xdr:rowOff>180955</xdr:rowOff>
    </xdr:to>
    <xdr:pic>
      <xdr:nvPicPr>
        <xdr:cNvPr id="4376" name="그림 4375" descr="(1)">
          <a:extLst>
            <a:ext uri="{FF2B5EF4-FFF2-40B4-BE49-F238E27FC236}">
              <a16:creationId xmlns:a16="http://schemas.microsoft.com/office/drawing/2014/main" id="{3F528A88-F19F-4B54-8EDA-84A54BC8B407}"/>
            </a:ext>
          </a:extLst>
        </xdr:cNvPr>
        <xdr:cNvPicPr>
          <a:picLocks/>
        </xdr:cNvPicPr>
      </xdr:nvPicPr>
      <xdr:blipFill>
        <a:blip xmlns:r="http://schemas.openxmlformats.org/officeDocument/2006/relationships" r:embed="rId47">
          <a:alphaModFix amt="45000"/>
        </a:blip>
        <a:stretch>
          <a:fillRect/>
        </a:stretch>
      </xdr:blipFill>
      <xdr:spPr>
        <a:xfrm>
          <a:off x="4114800" y="322221225"/>
          <a:ext cx="161905" cy="161905"/>
        </a:xfrm>
        <a:prstGeom prst="rect">
          <a:avLst/>
        </a:prstGeom>
      </xdr:spPr>
    </xdr:pic>
    <xdr:clientData/>
  </xdr:twoCellAnchor>
  <xdr:twoCellAnchor>
    <xdr:from>
      <xdr:col>5</xdr:col>
      <xdr:colOff>171450</xdr:colOff>
      <xdr:row>12571</xdr:row>
      <xdr:rowOff>19025</xdr:rowOff>
    </xdr:from>
    <xdr:to>
      <xdr:col>5</xdr:col>
      <xdr:colOff>333355</xdr:colOff>
      <xdr:row>12571</xdr:row>
      <xdr:rowOff>180930</xdr:rowOff>
    </xdr:to>
    <xdr:pic>
      <xdr:nvPicPr>
        <xdr:cNvPr id="4377" name="그림 4376" descr="(1)">
          <a:extLst>
            <a:ext uri="{FF2B5EF4-FFF2-40B4-BE49-F238E27FC236}">
              <a16:creationId xmlns:a16="http://schemas.microsoft.com/office/drawing/2014/main" id="{05EE6B9F-C204-499F-9E03-4C89F966A618}"/>
            </a:ext>
          </a:extLst>
        </xdr:cNvPr>
        <xdr:cNvPicPr>
          <a:picLocks/>
        </xdr:cNvPicPr>
      </xdr:nvPicPr>
      <xdr:blipFill>
        <a:blip xmlns:r="http://schemas.openxmlformats.org/officeDocument/2006/relationships" r:embed="rId47">
          <a:alphaModFix amt="45000"/>
        </a:blip>
        <a:stretch>
          <a:fillRect/>
        </a:stretch>
      </xdr:blipFill>
      <xdr:spPr>
        <a:xfrm>
          <a:off x="4114800" y="322764125"/>
          <a:ext cx="161905" cy="161905"/>
        </a:xfrm>
        <a:prstGeom prst="rect">
          <a:avLst/>
        </a:prstGeom>
      </xdr:spPr>
    </xdr:pic>
    <xdr:clientData/>
  </xdr:twoCellAnchor>
  <xdr:twoCellAnchor>
    <xdr:from>
      <xdr:col>5</xdr:col>
      <xdr:colOff>171450</xdr:colOff>
      <xdr:row>12577</xdr:row>
      <xdr:rowOff>19050</xdr:rowOff>
    </xdr:from>
    <xdr:to>
      <xdr:col>5</xdr:col>
      <xdr:colOff>333355</xdr:colOff>
      <xdr:row>12577</xdr:row>
      <xdr:rowOff>180955</xdr:rowOff>
    </xdr:to>
    <xdr:pic>
      <xdr:nvPicPr>
        <xdr:cNvPr id="4378" name="그림 4377" descr="(1)">
          <a:extLst>
            <a:ext uri="{FF2B5EF4-FFF2-40B4-BE49-F238E27FC236}">
              <a16:creationId xmlns:a16="http://schemas.microsoft.com/office/drawing/2014/main" id="{68E534A4-235B-4161-B89C-C3C2F69415D7}"/>
            </a:ext>
          </a:extLst>
        </xdr:cNvPr>
        <xdr:cNvPicPr>
          <a:picLocks/>
        </xdr:cNvPicPr>
      </xdr:nvPicPr>
      <xdr:blipFill>
        <a:blip xmlns:r="http://schemas.openxmlformats.org/officeDocument/2006/relationships" r:embed="rId47">
          <a:alphaModFix amt="45000"/>
        </a:blip>
        <a:stretch>
          <a:fillRect/>
        </a:stretch>
      </xdr:blipFill>
      <xdr:spPr>
        <a:xfrm>
          <a:off x="4114800" y="323850000"/>
          <a:ext cx="161905" cy="161905"/>
        </a:xfrm>
        <a:prstGeom prst="rect">
          <a:avLst/>
        </a:prstGeom>
      </xdr:spPr>
    </xdr:pic>
    <xdr:clientData/>
  </xdr:twoCellAnchor>
  <xdr:twoCellAnchor>
    <xdr:from>
      <xdr:col>5</xdr:col>
      <xdr:colOff>171450</xdr:colOff>
      <xdr:row>12580</xdr:row>
      <xdr:rowOff>19050</xdr:rowOff>
    </xdr:from>
    <xdr:to>
      <xdr:col>5</xdr:col>
      <xdr:colOff>333355</xdr:colOff>
      <xdr:row>12580</xdr:row>
      <xdr:rowOff>180955</xdr:rowOff>
    </xdr:to>
    <xdr:pic>
      <xdr:nvPicPr>
        <xdr:cNvPr id="4379" name="그림 4378" descr="(1)">
          <a:extLst>
            <a:ext uri="{FF2B5EF4-FFF2-40B4-BE49-F238E27FC236}">
              <a16:creationId xmlns:a16="http://schemas.microsoft.com/office/drawing/2014/main" id="{14010A3B-33FB-466D-BC35-D6F0C26E03E8}"/>
            </a:ext>
          </a:extLst>
        </xdr:cNvPr>
        <xdr:cNvPicPr>
          <a:picLocks/>
        </xdr:cNvPicPr>
      </xdr:nvPicPr>
      <xdr:blipFill>
        <a:blip xmlns:r="http://schemas.openxmlformats.org/officeDocument/2006/relationships" r:embed="rId47">
          <a:alphaModFix amt="45000"/>
        </a:blip>
        <a:stretch>
          <a:fillRect/>
        </a:stretch>
      </xdr:blipFill>
      <xdr:spPr>
        <a:xfrm>
          <a:off x="4114800" y="324392925"/>
          <a:ext cx="161905" cy="161905"/>
        </a:xfrm>
        <a:prstGeom prst="rect">
          <a:avLst/>
        </a:prstGeom>
      </xdr:spPr>
    </xdr:pic>
    <xdr:clientData/>
  </xdr:twoCellAnchor>
  <xdr:twoCellAnchor>
    <xdr:from>
      <xdr:col>5</xdr:col>
      <xdr:colOff>171450</xdr:colOff>
      <xdr:row>12583</xdr:row>
      <xdr:rowOff>19050</xdr:rowOff>
    </xdr:from>
    <xdr:to>
      <xdr:col>5</xdr:col>
      <xdr:colOff>333355</xdr:colOff>
      <xdr:row>12583</xdr:row>
      <xdr:rowOff>180955</xdr:rowOff>
    </xdr:to>
    <xdr:pic>
      <xdr:nvPicPr>
        <xdr:cNvPr id="4380" name="그림 4379" descr="(1)">
          <a:extLst>
            <a:ext uri="{FF2B5EF4-FFF2-40B4-BE49-F238E27FC236}">
              <a16:creationId xmlns:a16="http://schemas.microsoft.com/office/drawing/2014/main" id="{40BBFA9A-01A0-4C76-AA94-FA7409A10469}"/>
            </a:ext>
          </a:extLst>
        </xdr:cNvPr>
        <xdr:cNvPicPr>
          <a:picLocks/>
        </xdr:cNvPicPr>
      </xdr:nvPicPr>
      <xdr:blipFill>
        <a:blip xmlns:r="http://schemas.openxmlformats.org/officeDocument/2006/relationships" r:embed="rId47">
          <a:alphaModFix amt="45000"/>
        </a:blip>
        <a:stretch>
          <a:fillRect/>
        </a:stretch>
      </xdr:blipFill>
      <xdr:spPr>
        <a:xfrm>
          <a:off x="4114800" y="324935850"/>
          <a:ext cx="161905" cy="161905"/>
        </a:xfrm>
        <a:prstGeom prst="rect">
          <a:avLst/>
        </a:prstGeom>
      </xdr:spPr>
    </xdr:pic>
    <xdr:clientData/>
  </xdr:twoCellAnchor>
  <xdr:twoCellAnchor>
    <xdr:from>
      <xdr:col>5</xdr:col>
      <xdr:colOff>171450</xdr:colOff>
      <xdr:row>12636</xdr:row>
      <xdr:rowOff>19050</xdr:rowOff>
    </xdr:from>
    <xdr:to>
      <xdr:col>5</xdr:col>
      <xdr:colOff>333355</xdr:colOff>
      <xdr:row>12636</xdr:row>
      <xdr:rowOff>180955</xdr:rowOff>
    </xdr:to>
    <xdr:pic>
      <xdr:nvPicPr>
        <xdr:cNvPr id="4381" name="그림 4380" descr="(1)">
          <a:extLst>
            <a:ext uri="{FF2B5EF4-FFF2-40B4-BE49-F238E27FC236}">
              <a16:creationId xmlns:a16="http://schemas.microsoft.com/office/drawing/2014/main" id="{BB32D323-75BE-4DFA-A67A-846A0371786D}"/>
            </a:ext>
          </a:extLst>
        </xdr:cNvPr>
        <xdr:cNvPicPr>
          <a:picLocks/>
        </xdr:cNvPicPr>
      </xdr:nvPicPr>
      <xdr:blipFill>
        <a:blip xmlns:r="http://schemas.openxmlformats.org/officeDocument/2006/relationships" r:embed="rId47">
          <a:alphaModFix amt="45000"/>
        </a:blip>
        <a:stretch>
          <a:fillRect/>
        </a:stretch>
      </xdr:blipFill>
      <xdr:spPr>
        <a:xfrm>
          <a:off x="4114800" y="334527525"/>
          <a:ext cx="161905" cy="161905"/>
        </a:xfrm>
        <a:prstGeom prst="rect">
          <a:avLst/>
        </a:prstGeom>
      </xdr:spPr>
    </xdr:pic>
    <xdr:clientData/>
  </xdr:twoCellAnchor>
  <xdr:twoCellAnchor>
    <xdr:from>
      <xdr:col>5</xdr:col>
      <xdr:colOff>171450</xdr:colOff>
      <xdr:row>12628</xdr:row>
      <xdr:rowOff>19050</xdr:rowOff>
    </xdr:from>
    <xdr:to>
      <xdr:col>5</xdr:col>
      <xdr:colOff>333355</xdr:colOff>
      <xdr:row>12628</xdr:row>
      <xdr:rowOff>180955</xdr:rowOff>
    </xdr:to>
    <xdr:pic>
      <xdr:nvPicPr>
        <xdr:cNvPr id="4382" name="그림 4381" descr="(1)">
          <a:extLst>
            <a:ext uri="{FF2B5EF4-FFF2-40B4-BE49-F238E27FC236}">
              <a16:creationId xmlns:a16="http://schemas.microsoft.com/office/drawing/2014/main" id="{22598A06-CD69-4BDB-9FE4-6CC403DCCAC9}"/>
            </a:ext>
          </a:extLst>
        </xdr:cNvPr>
        <xdr:cNvPicPr>
          <a:picLocks/>
        </xdr:cNvPicPr>
      </xdr:nvPicPr>
      <xdr:blipFill>
        <a:blip xmlns:r="http://schemas.openxmlformats.org/officeDocument/2006/relationships" r:embed="rId47">
          <a:alphaModFix amt="45000"/>
        </a:blip>
        <a:stretch>
          <a:fillRect/>
        </a:stretch>
      </xdr:blipFill>
      <xdr:spPr>
        <a:xfrm>
          <a:off x="4114800" y="333079725"/>
          <a:ext cx="161905" cy="161905"/>
        </a:xfrm>
        <a:prstGeom prst="rect">
          <a:avLst/>
        </a:prstGeom>
      </xdr:spPr>
    </xdr:pic>
    <xdr:clientData/>
  </xdr:twoCellAnchor>
  <xdr:twoCellAnchor>
    <xdr:from>
      <xdr:col>5</xdr:col>
      <xdr:colOff>171450</xdr:colOff>
      <xdr:row>12621</xdr:row>
      <xdr:rowOff>19050</xdr:rowOff>
    </xdr:from>
    <xdr:to>
      <xdr:col>5</xdr:col>
      <xdr:colOff>333355</xdr:colOff>
      <xdr:row>12621</xdr:row>
      <xdr:rowOff>180955</xdr:rowOff>
    </xdr:to>
    <xdr:pic>
      <xdr:nvPicPr>
        <xdr:cNvPr id="4383" name="그림 4382" descr="(1)">
          <a:extLst>
            <a:ext uri="{FF2B5EF4-FFF2-40B4-BE49-F238E27FC236}">
              <a16:creationId xmlns:a16="http://schemas.microsoft.com/office/drawing/2014/main" id="{D5C1FA57-B121-4588-864C-D74C847C00BD}"/>
            </a:ext>
          </a:extLst>
        </xdr:cNvPr>
        <xdr:cNvPicPr>
          <a:picLocks/>
        </xdr:cNvPicPr>
      </xdr:nvPicPr>
      <xdr:blipFill>
        <a:blip xmlns:r="http://schemas.openxmlformats.org/officeDocument/2006/relationships" r:embed="rId47">
          <a:alphaModFix amt="45000"/>
        </a:blip>
        <a:stretch>
          <a:fillRect/>
        </a:stretch>
      </xdr:blipFill>
      <xdr:spPr>
        <a:xfrm>
          <a:off x="4114800" y="331812900"/>
          <a:ext cx="161905" cy="161905"/>
        </a:xfrm>
        <a:prstGeom prst="rect">
          <a:avLst/>
        </a:prstGeom>
      </xdr:spPr>
    </xdr:pic>
    <xdr:clientData/>
  </xdr:twoCellAnchor>
  <xdr:twoCellAnchor>
    <xdr:from>
      <xdr:col>5</xdr:col>
      <xdr:colOff>171450</xdr:colOff>
      <xdr:row>12593</xdr:row>
      <xdr:rowOff>19050</xdr:rowOff>
    </xdr:from>
    <xdr:to>
      <xdr:col>5</xdr:col>
      <xdr:colOff>333355</xdr:colOff>
      <xdr:row>12593</xdr:row>
      <xdr:rowOff>180955</xdr:rowOff>
    </xdr:to>
    <xdr:pic>
      <xdr:nvPicPr>
        <xdr:cNvPr id="4384" name="그림 4383" descr="(1)">
          <a:extLst>
            <a:ext uri="{FF2B5EF4-FFF2-40B4-BE49-F238E27FC236}">
              <a16:creationId xmlns:a16="http://schemas.microsoft.com/office/drawing/2014/main" id="{681BA4EC-EDDF-4817-8656-B50BC01677C5}"/>
            </a:ext>
          </a:extLst>
        </xdr:cNvPr>
        <xdr:cNvPicPr>
          <a:picLocks/>
        </xdr:cNvPicPr>
      </xdr:nvPicPr>
      <xdr:blipFill>
        <a:blip xmlns:r="http://schemas.openxmlformats.org/officeDocument/2006/relationships" r:embed="rId47">
          <a:alphaModFix amt="45000"/>
        </a:blip>
        <a:stretch>
          <a:fillRect/>
        </a:stretch>
      </xdr:blipFill>
      <xdr:spPr>
        <a:xfrm>
          <a:off x="4114800" y="326745600"/>
          <a:ext cx="161905" cy="161905"/>
        </a:xfrm>
        <a:prstGeom prst="rect">
          <a:avLst/>
        </a:prstGeom>
      </xdr:spPr>
    </xdr:pic>
    <xdr:clientData/>
  </xdr:twoCellAnchor>
  <xdr:twoCellAnchor>
    <xdr:from>
      <xdr:col>5</xdr:col>
      <xdr:colOff>171450</xdr:colOff>
      <xdr:row>12590</xdr:row>
      <xdr:rowOff>19050</xdr:rowOff>
    </xdr:from>
    <xdr:to>
      <xdr:col>5</xdr:col>
      <xdr:colOff>333355</xdr:colOff>
      <xdr:row>12590</xdr:row>
      <xdr:rowOff>180955</xdr:rowOff>
    </xdr:to>
    <xdr:pic>
      <xdr:nvPicPr>
        <xdr:cNvPr id="4385" name="그림 4384" descr="(1)">
          <a:extLst>
            <a:ext uri="{FF2B5EF4-FFF2-40B4-BE49-F238E27FC236}">
              <a16:creationId xmlns:a16="http://schemas.microsoft.com/office/drawing/2014/main" id="{B2AE49DD-FE44-42D8-A84B-31AE26B1C139}"/>
            </a:ext>
          </a:extLst>
        </xdr:cNvPr>
        <xdr:cNvPicPr>
          <a:picLocks/>
        </xdr:cNvPicPr>
      </xdr:nvPicPr>
      <xdr:blipFill>
        <a:blip xmlns:r="http://schemas.openxmlformats.org/officeDocument/2006/relationships" r:embed="rId47">
          <a:alphaModFix amt="45000"/>
        </a:blip>
        <a:stretch>
          <a:fillRect/>
        </a:stretch>
      </xdr:blipFill>
      <xdr:spPr>
        <a:xfrm>
          <a:off x="4114800" y="326202675"/>
          <a:ext cx="161905" cy="161905"/>
        </a:xfrm>
        <a:prstGeom prst="rect">
          <a:avLst/>
        </a:prstGeom>
      </xdr:spPr>
    </xdr:pic>
    <xdr:clientData/>
  </xdr:twoCellAnchor>
  <xdr:twoCellAnchor>
    <xdr:from>
      <xdr:col>5</xdr:col>
      <xdr:colOff>171450</xdr:colOff>
      <xdr:row>12587</xdr:row>
      <xdr:rowOff>19050</xdr:rowOff>
    </xdr:from>
    <xdr:to>
      <xdr:col>5</xdr:col>
      <xdr:colOff>333355</xdr:colOff>
      <xdr:row>12587</xdr:row>
      <xdr:rowOff>180955</xdr:rowOff>
    </xdr:to>
    <xdr:pic>
      <xdr:nvPicPr>
        <xdr:cNvPr id="4386" name="그림 4385" descr="(1)">
          <a:extLst>
            <a:ext uri="{FF2B5EF4-FFF2-40B4-BE49-F238E27FC236}">
              <a16:creationId xmlns:a16="http://schemas.microsoft.com/office/drawing/2014/main" id="{3336FED9-31F9-44C9-A685-34CB83B96521}"/>
            </a:ext>
          </a:extLst>
        </xdr:cNvPr>
        <xdr:cNvPicPr>
          <a:picLocks/>
        </xdr:cNvPicPr>
      </xdr:nvPicPr>
      <xdr:blipFill>
        <a:blip xmlns:r="http://schemas.openxmlformats.org/officeDocument/2006/relationships" r:embed="rId47">
          <a:alphaModFix amt="45000"/>
        </a:blip>
        <a:stretch>
          <a:fillRect/>
        </a:stretch>
      </xdr:blipFill>
      <xdr:spPr>
        <a:xfrm>
          <a:off x="4114800" y="325659750"/>
          <a:ext cx="161905" cy="161905"/>
        </a:xfrm>
        <a:prstGeom prst="rect">
          <a:avLst/>
        </a:prstGeom>
      </xdr:spPr>
    </xdr:pic>
    <xdr:clientData/>
  </xdr:twoCellAnchor>
  <xdr:twoCellAnchor>
    <xdr:from>
      <xdr:col>5</xdr:col>
      <xdr:colOff>171450</xdr:colOff>
      <xdr:row>12644</xdr:row>
      <xdr:rowOff>19050</xdr:rowOff>
    </xdr:from>
    <xdr:to>
      <xdr:col>5</xdr:col>
      <xdr:colOff>333355</xdr:colOff>
      <xdr:row>12644</xdr:row>
      <xdr:rowOff>180955</xdr:rowOff>
    </xdr:to>
    <xdr:pic>
      <xdr:nvPicPr>
        <xdr:cNvPr id="4387" name="그림 4386" descr="(1)">
          <a:extLst>
            <a:ext uri="{FF2B5EF4-FFF2-40B4-BE49-F238E27FC236}">
              <a16:creationId xmlns:a16="http://schemas.microsoft.com/office/drawing/2014/main" id="{EC536EE7-9BB6-4777-A0CB-79B9D2E9044E}"/>
            </a:ext>
          </a:extLst>
        </xdr:cNvPr>
        <xdr:cNvPicPr>
          <a:picLocks/>
        </xdr:cNvPicPr>
      </xdr:nvPicPr>
      <xdr:blipFill>
        <a:blip xmlns:r="http://schemas.openxmlformats.org/officeDocument/2006/relationships" r:embed="rId47">
          <a:alphaModFix amt="45000"/>
        </a:blip>
        <a:stretch>
          <a:fillRect/>
        </a:stretch>
      </xdr:blipFill>
      <xdr:spPr>
        <a:xfrm>
          <a:off x="4114800" y="335975325"/>
          <a:ext cx="161905" cy="161905"/>
        </a:xfrm>
        <a:prstGeom prst="rect">
          <a:avLst/>
        </a:prstGeom>
      </xdr:spPr>
    </xdr:pic>
    <xdr:clientData/>
  </xdr:twoCellAnchor>
  <xdr:twoCellAnchor>
    <xdr:from>
      <xdr:col>5</xdr:col>
      <xdr:colOff>171450</xdr:colOff>
      <xdr:row>12654</xdr:row>
      <xdr:rowOff>19050</xdr:rowOff>
    </xdr:from>
    <xdr:to>
      <xdr:col>5</xdr:col>
      <xdr:colOff>333355</xdr:colOff>
      <xdr:row>12654</xdr:row>
      <xdr:rowOff>180955</xdr:rowOff>
    </xdr:to>
    <xdr:pic>
      <xdr:nvPicPr>
        <xdr:cNvPr id="4388" name="그림 4387" descr="(1)">
          <a:extLst>
            <a:ext uri="{FF2B5EF4-FFF2-40B4-BE49-F238E27FC236}">
              <a16:creationId xmlns:a16="http://schemas.microsoft.com/office/drawing/2014/main" id="{6AD2DBF7-35E1-4831-A0D5-BD120F8A221A}"/>
            </a:ext>
          </a:extLst>
        </xdr:cNvPr>
        <xdr:cNvPicPr>
          <a:picLocks/>
        </xdr:cNvPicPr>
      </xdr:nvPicPr>
      <xdr:blipFill>
        <a:blip xmlns:r="http://schemas.openxmlformats.org/officeDocument/2006/relationships" r:embed="rId47">
          <a:alphaModFix amt="45000"/>
        </a:blip>
        <a:stretch>
          <a:fillRect/>
        </a:stretch>
      </xdr:blipFill>
      <xdr:spPr>
        <a:xfrm>
          <a:off x="4114800" y="337785075"/>
          <a:ext cx="161905" cy="161905"/>
        </a:xfrm>
        <a:prstGeom prst="rect">
          <a:avLst/>
        </a:prstGeom>
      </xdr:spPr>
    </xdr:pic>
    <xdr:clientData/>
  </xdr:twoCellAnchor>
  <xdr:twoCellAnchor>
    <xdr:from>
      <xdr:col>5</xdr:col>
      <xdr:colOff>171450</xdr:colOff>
      <xdr:row>12657</xdr:row>
      <xdr:rowOff>19050</xdr:rowOff>
    </xdr:from>
    <xdr:to>
      <xdr:col>5</xdr:col>
      <xdr:colOff>333355</xdr:colOff>
      <xdr:row>12657</xdr:row>
      <xdr:rowOff>180955</xdr:rowOff>
    </xdr:to>
    <xdr:pic>
      <xdr:nvPicPr>
        <xdr:cNvPr id="4389" name="그림 4388" descr="(1)">
          <a:extLst>
            <a:ext uri="{FF2B5EF4-FFF2-40B4-BE49-F238E27FC236}">
              <a16:creationId xmlns:a16="http://schemas.microsoft.com/office/drawing/2014/main" id="{A82AA2F6-A3C2-41F1-A3C7-E3D522DD7829}"/>
            </a:ext>
          </a:extLst>
        </xdr:cNvPr>
        <xdr:cNvPicPr>
          <a:picLocks/>
        </xdr:cNvPicPr>
      </xdr:nvPicPr>
      <xdr:blipFill>
        <a:blip xmlns:r="http://schemas.openxmlformats.org/officeDocument/2006/relationships" r:embed="rId47">
          <a:alphaModFix amt="45000"/>
        </a:blip>
        <a:stretch>
          <a:fillRect/>
        </a:stretch>
      </xdr:blipFill>
      <xdr:spPr>
        <a:xfrm>
          <a:off x="4114800" y="338328000"/>
          <a:ext cx="161905" cy="161905"/>
        </a:xfrm>
        <a:prstGeom prst="rect">
          <a:avLst/>
        </a:prstGeom>
      </xdr:spPr>
    </xdr:pic>
    <xdr:clientData/>
  </xdr:twoCellAnchor>
  <xdr:twoCellAnchor>
    <xdr:from>
      <xdr:col>5</xdr:col>
      <xdr:colOff>171450</xdr:colOff>
      <xdr:row>12663</xdr:row>
      <xdr:rowOff>19050</xdr:rowOff>
    </xdr:from>
    <xdr:to>
      <xdr:col>5</xdr:col>
      <xdr:colOff>333355</xdr:colOff>
      <xdr:row>12663</xdr:row>
      <xdr:rowOff>180955</xdr:rowOff>
    </xdr:to>
    <xdr:pic>
      <xdr:nvPicPr>
        <xdr:cNvPr id="4390" name="그림 4389" descr="(1)">
          <a:extLst>
            <a:ext uri="{FF2B5EF4-FFF2-40B4-BE49-F238E27FC236}">
              <a16:creationId xmlns:a16="http://schemas.microsoft.com/office/drawing/2014/main" id="{AEDEF536-BE50-468C-9DA3-B2FAC68D054E}"/>
            </a:ext>
          </a:extLst>
        </xdr:cNvPr>
        <xdr:cNvPicPr>
          <a:picLocks/>
        </xdr:cNvPicPr>
      </xdr:nvPicPr>
      <xdr:blipFill>
        <a:blip xmlns:r="http://schemas.openxmlformats.org/officeDocument/2006/relationships" r:embed="rId47">
          <a:alphaModFix amt="45000"/>
        </a:blip>
        <a:stretch>
          <a:fillRect/>
        </a:stretch>
      </xdr:blipFill>
      <xdr:spPr>
        <a:xfrm>
          <a:off x="4114800" y="339413850"/>
          <a:ext cx="161905" cy="161905"/>
        </a:xfrm>
        <a:prstGeom prst="rect">
          <a:avLst/>
        </a:prstGeom>
      </xdr:spPr>
    </xdr:pic>
    <xdr:clientData/>
  </xdr:twoCellAnchor>
  <xdr:twoCellAnchor>
    <xdr:from>
      <xdr:col>5</xdr:col>
      <xdr:colOff>171450</xdr:colOff>
      <xdr:row>12666</xdr:row>
      <xdr:rowOff>19025</xdr:rowOff>
    </xdr:from>
    <xdr:to>
      <xdr:col>5</xdr:col>
      <xdr:colOff>333355</xdr:colOff>
      <xdr:row>12666</xdr:row>
      <xdr:rowOff>180930</xdr:rowOff>
    </xdr:to>
    <xdr:pic>
      <xdr:nvPicPr>
        <xdr:cNvPr id="4391" name="그림 4390" descr="(1)">
          <a:extLst>
            <a:ext uri="{FF2B5EF4-FFF2-40B4-BE49-F238E27FC236}">
              <a16:creationId xmlns:a16="http://schemas.microsoft.com/office/drawing/2014/main" id="{CCB99A39-07EA-44EC-9E3F-A4CBC229ED46}"/>
            </a:ext>
          </a:extLst>
        </xdr:cNvPr>
        <xdr:cNvPicPr>
          <a:picLocks/>
        </xdr:cNvPicPr>
      </xdr:nvPicPr>
      <xdr:blipFill>
        <a:blip xmlns:r="http://schemas.openxmlformats.org/officeDocument/2006/relationships" r:embed="rId47">
          <a:alphaModFix amt="45000"/>
        </a:blip>
        <a:stretch>
          <a:fillRect/>
        </a:stretch>
      </xdr:blipFill>
      <xdr:spPr>
        <a:xfrm>
          <a:off x="4114800" y="339956750"/>
          <a:ext cx="161905" cy="161905"/>
        </a:xfrm>
        <a:prstGeom prst="rect">
          <a:avLst/>
        </a:prstGeom>
      </xdr:spPr>
    </xdr:pic>
    <xdr:clientData/>
  </xdr:twoCellAnchor>
  <xdr:twoCellAnchor>
    <xdr:from>
      <xdr:col>5</xdr:col>
      <xdr:colOff>171450</xdr:colOff>
      <xdr:row>12669</xdr:row>
      <xdr:rowOff>19050</xdr:rowOff>
    </xdr:from>
    <xdr:to>
      <xdr:col>5</xdr:col>
      <xdr:colOff>333355</xdr:colOff>
      <xdr:row>12669</xdr:row>
      <xdr:rowOff>180955</xdr:rowOff>
    </xdr:to>
    <xdr:pic>
      <xdr:nvPicPr>
        <xdr:cNvPr id="4392" name="그림 4391" descr="(1)">
          <a:extLst>
            <a:ext uri="{FF2B5EF4-FFF2-40B4-BE49-F238E27FC236}">
              <a16:creationId xmlns:a16="http://schemas.microsoft.com/office/drawing/2014/main" id="{B02DD6B5-74E1-436F-B531-FFF9DB0FBC67}"/>
            </a:ext>
          </a:extLst>
        </xdr:cNvPr>
        <xdr:cNvPicPr>
          <a:picLocks/>
        </xdr:cNvPicPr>
      </xdr:nvPicPr>
      <xdr:blipFill>
        <a:blip xmlns:r="http://schemas.openxmlformats.org/officeDocument/2006/relationships" r:embed="rId47">
          <a:alphaModFix amt="45000"/>
        </a:blip>
        <a:stretch>
          <a:fillRect/>
        </a:stretch>
      </xdr:blipFill>
      <xdr:spPr>
        <a:xfrm>
          <a:off x="4114800" y="340499700"/>
          <a:ext cx="161905" cy="161905"/>
        </a:xfrm>
        <a:prstGeom prst="rect">
          <a:avLst/>
        </a:prstGeom>
      </xdr:spPr>
    </xdr:pic>
    <xdr:clientData/>
  </xdr:twoCellAnchor>
  <xdr:twoCellAnchor>
    <xdr:from>
      <xdr:col>5</xdr:col>
      <xdr:colOff>171450</xdr:colOff>
      <xdr:row>12673</xdr:row>
      <xdr:rowOff>19050</xdr:rowOff>
    </xdr:from>
    <xdr:to>
      <xdr:col>5</xdr:col>
      <xdr:colOff>333355</xdr:colOff>
      <xdr:row>12673</xdr:row>
      <xdr:rowOff>180955</xdr:rowOff>
    </xdr:to>
    <xdr:pic>
      <xdr:nvPicPr>
        <xdr:cNvPr id="4393" name="그림 4392" descr="(1)">
          <a:extLst>
            <a:ext uri="{FF2B5EF4-FFF2-40B4-BE49-F238E27FC236}">
              <a16:creationId xmlns:a16="http://schemas.microsoft.com/office/drawing/2014/main" id="{F278AFF0-6818-45E3-BE45-8353D71A9376}"/>
            </a:ext>
          </a:extLst>
        </xdr:cNvPr>
        <xdr:cNvPicPr>
          <a:picLocks/>
        </xdr:cNvPicPr>
      </xdr:nvPicPr>
      <xdr:blipFill>
        <a:blip xmlns:r="http://schemas.openxmlformats.org/officeDocument/2006/relationships" r:embed="rId47">
          <a:alphaModFix amt="45000"/>
        </a:blip>
        <a:stretch>
          <a:fillRect/>
        </a:stretch>
      </xdr:blipFill>
      <xdr:spPr>
        <a:xfrm>
          <a:off x="4114800" y="341223600"/>
          <a:ext cx="161905" cy="161905"/>
        </a:xfrm>
        <a:prstGeom prst="rect">
          <a:avLst/>
        </a:prstGeom>
      </xdr:spPr>
    </xdr:pic>
    <xdr:clientData/>
  </xdr:twoCellAnchor>
  <xdr:twoCellAnchor>
    <xdr:from>
      <xdr:col>5</xdr:col>
      <xdr:colOff>171450</xdr:colOff>
      <xdr:row>12676</xdr:row>
      <xdr:rowOff>19050</xdr:rowOff>
    </xdr:from>
    <xdr:to>
      <xdr:col>5</xdr:col>
      <xdr:colOff>333355</xdr:colOff>
      <xdr:row>12676</xdr:row>
      <xdr:rowOff>180955</xdr:rowOff>
    </xdr:to>
    <xdr:pic>
      <xdr:nvPicPr>
        <xdr:cNvPr id="4394" name="그림 4393" descr="(1)">
          <a:extLst>
            <a:ext uri="{FF2B5EF4-FFF2-40B4-BE49-F238E27FC236}">
              <a16:creationId xmlns:a16="http://schemas.microsoft.com/office/drawing/2014/main" id="{B7DE8B6C-F248-44D6-87C8-277F8278AA02}"/>
            </a:ext>
          </a:extLst>
        </xdr:cNvPr>
        <xdr:cNvPicPr>
          <a:picLocks/>
        </xdr:cNvPicPr>
      </xdr:nvPicPr>
      <xdr:blipFill>
        <a:blip xmlns:r="http://schemas.openxmlformats.org/officeDocument/2006/relationships" r:embed="rId47">
          <a:alphaModFix amt="45000"/>
        </a:blip>
        <a:stretch>
          <a:fillRect/>
        </a:stretch>
      </xdr:blipFill>
      <xdr:spPr>
        <a:xfrm>
          <a:off x="4114800" y="341766525"/>
          <a:ext cx="161905" cy="161905"/>
        </a:xfrm>
        <a:prstGeom prst="rect">
          <a:avLst/>
        </a:prstGeom>
      </xdr:spPr>
    </xdr:pic>
    <xdr:clientData/>
  </xdr:twoCellAnchor>
  <xdr:twoCellAnchor>
    <xdr:from>
      <xdr:col>5</xdr:col>
      <xdr:colOff>171450</xdr:colOff>
      <xdr:row>12679</xdr:row>
      <xdr:rowOff>19075</xdr:rowOff>
    </xdr:from>
    <xdr:to>
      <xdr:col>5</xdr:col>
      <xdr:colOff>333355</xdr:colOff>
      <xdr:row>12680</xdr:row>
      <xdr:rowOff>5</xdr:rowOff>
    </xdr:to>
    <xdr:pic>
      <xdr:nvPicPr>
        <xdr:cNvPr id="4395" name="그림 4394" descr="(1)">
          <a:extLst>
            <a:ext uri="{FF2B5EF4-FFF2-40B4-BE49-F238E27FC236}">
              <a16:creationId xmlns:a16="http://schemas.microsoft.com/office/drawing/2014/main" id="{905298F5-F31A-47EE-978B-97F89E6B0229}"/>
            </a:ext>
          </a:extLst>
        </xdr:cNvPr>
        <xdr:cNvPicPr>
          <a:picLocks/>
        </xdr:cNvPicPr>
      </xdr:nvPicPr>
      <xdr:blipFill>
        <a:blip xmlns:r="http://schemas.openxmlformats.org/officeDocument/2006/relationships" r:embed="rId47">
          <a:alphaModFix amt="45000"/>
        </a:blip>
        <a:stretch>
          <a:fillRect/>
        </a:stretch>
      </xdr:blipFill>
      <xdr:spPr>
        <a:xfrm>
          <a:off x="4114800" y="342309475"/>
          <a:ext cx="161905" cy="161905"/>
        </a:xfrm>
        <a:prstGeom prst="rect">
          <a:avLst/>
        </a:prstGeom>
      </xdr:spPr>
    </xdr:pic>
    <xdr:clientData/>
  </xdr:twoCellAnchor>
  <xdr:twoCellAnchor>
    <xdr:from>
      <xdr:col>5</xdr:col>
      <xdr:colOff>171450</xdr:colOff>
      <xdr:row>12755</xdr:row>
      <xdr:rowOff>19050</xdr:rowOff>
    </xdr:from>
    <xdr:to>
      <xdr:col>5</xdr:col>
      <xdr:colOff>333355</xdr:colOff>
      <xdr:row>12755</xdr:row>
      <xdr:rowOff>180955</xdr:rowOff>
    </xdr:to>
    <xdr:pic>
      <xdr:nvPicPr>
        <xdr:cNvPr id="4396" name="그림 4395" descr="(1)">
          <a:extLst>
            <a:ext uri="{FF2B5EF4-FFF2-40B4-BE49-F238E27FC236}">
              <a16:creationId xmlns:a16="http://schemas.microsoft.com/office/drawing/2014/main" id="{98D59BF2-91E5-4149-B07F-429EF77C23B0}"/>
            </a:ext>
          </a:extLst>
        </xdr:cNvPr>
        <xdr:cNvPicPr>
          <a:picLocks/>
        </xdr:cNvPicPr>
      </xdr:nvPicPr>
      <xdr:blipFill>
        <a:blip xmlns:r="http://schemas.openxmlformats.org/officeDocument/2006/relationships" r:embed="rId47">
          <a:alphaModFix amt="45000"/>
        </a:blip>
        <a:stretch>
          <a:fillRect/>
        </a:stretch>
      </xdr:blipFill>
      <xdr:spPr>
        <a:xfrm>
          <a:off x="4114800" y="356063550"/>
          <a:ext cx="161905" cy="161905"/>
        </a:xfrm>
        <a:prstGeom prst="rect">
          <a:avLst/>
        </a:prstGeom>
      </xdr:spPr>
    </xdr:pic>
    <xdr:clientData/>
  </xdr:twoCellAnchor>
  <xdr:twoCellAnchor>
    <xdr:from>
      <xdr:col>5</xdr:col>
      <xdr:colOff>171450</xdr:colOff>
      <xdr:row>12751</xdr:row>
      <xdr:rowOff>19050</xdr:rowOff>
    </xdr:from>
    <xdr:to>
      <xdr:col>5</xdr:col>
      <xdr:colOff>333355</xdr:colOff>
      <xdr:row>12751</xdr:row>
      <xdr:rowOff>180955</xdr:rowOff>
    </xdr:to>
    <xdr:pic>
      <xdr:nvPicPr>
        <xdr:cNvPr id="4397" name="그림 4396" descr="(1)">
          <a:extLst>
            <a:ext uri="{FF2B5EF4-FFF2-40B4-BE49-F238E27FC236}">
              <a16:creationId xmlns:a16="http://schemas.microsoft.com/office/drawing/2014/main" id="{B3DB7CA5-F07D-44D5-8E26-5D8B0996F185}"/>
            </a:ext>
          </a:extLst>
        </xdr:cNvPr>
        <xdr:cNvPicPr>
          <a:picLocks/>
        </xdr:cNvPicPr>
      </xdr:nvPicPr>
      <xdr:blipFill>
        <a:blip xmlns:r="http://schemas.openxmlformats.org/officeDocument/2006/relationships" r:embed="rId47">
          <a:alphaModFix amt="45000"/>
        </a:blip>
        <a:stretch>
          <a:fillRect/>
        </a:stretch>
      </xdr:blipFill>
      <xdr:spPr>
        <a:xfrm>
          <a:off x="4114800" y="355339650"/>
          <a:ext cx="161905" cy="161905"/>
        </a:xfrm>
        <a:prstGeom prst="rect">
          <a:avLst/>
        </a:prstGeom>
      </xdr:spPr>
    </xdr:pic>
    <xdr:clientData/>
  </xdr:twoCellAnchor>
  <xdr:twoCellAnchor>
    <xdr:from>
      <xdr:col>5</xdr:col>
      <xdr:colOff>171450</xdr:colOff>
      <xdr:row>12748</xdr:row>
      <xdr:rowOff>19050</xdr:rowOff>
    </xdr:from>
    <xdr:to>
      <xdr:col>5</xdr:col>
      <xdr:colOff>333355</xdr:colOff>
      <xdr:row>12748</xdr:row>
      <xdr:rowOff>180955</xdr:rowOff>
    </xdr:to>
    <xdr:pic>
      <xdr:nvPicPr>
        <xdr:cNvPr id="4398" name="그림 4397" descr="(1)">
          <a:extLst>
            <a:ext uri="{FF2B5EF4-FFF2-40B4-BE49-F238E27FC236}">
              <a16:creationId xmlns:a16="http://schemas.microsoft.com/office/drawing/2014/main" id="{65F57A53-A54A-4213-B4F8-A5282C96602E}"/>
            </a:ext>
          </a:extLst>
        </xdr:cNvPr>
        <xdr:cNvPicPr>
          <a:picLocks/>
        </xdr:cNvPicPr>
      </xdr:nvPicPr>
      <xdr:blipFill>
        <a:blip xmlns:r="http://schemas.openxmlformats.org/officeDocument/2006/relationships" r:embed="rId47">
          <a:alphaModFix amt="45000"/>
        </a:blip>
        <a:stretch>
          <a:fillRect/>
        </a:stretch>
      </xdr:blipFill>
      <xdr:spPr>
        <a:xfrm>
          <a:off x="4114800" y="354796725"/>
          <a:ext cx="161905" cy="161905"/>
        </a:xfrm>
        <a:prstGeom prst="rect">
          <a:avLst/>
        </a:prstGeom>
      </xdr:spPr>
    </xdr:pic>
    <xdr:clientData/>
  </xdr:twoCellAnchor>
  <xdr:twoCellAnchor>
    <xdr:from>
      <xdr:col>5</xdr:col>
      <xdr:colOff>171450</xdr:colOff>
      <xdr:row>12745</xdr:row>
      <xdr:rowOff>19025</xdr:rowOff>
    </xdr:from>
    <xdr:to>
      <xdr:col>5</xdr:col>
      <xdr:colOff>333355</xdr:colOff>
      <xdr:row>12745</xdr:row>
      <xdr:rowOff>180930</xdr:rowOff>
    </xdr:to>
    <xdr:pic>
      <xdr:nvPicPr>
        <xdr:cNvPr id="4399" name="그림 4398" descr="(1)">
          <a:extLst>
            <a:ext uri="{FF2B5EF4-FFF2-40B4-BE49-F238E27FC236}">
              <a16:creationId xmlns:a16="http://schemas.microsoft.com/office/drawing/2014/main" id="{B5B648D2-DA76-4434-97FC-9ADDC0E7DA76}"/>
            </a:ext>
          </a:extLst>
        </xdr:cNvPr>
        <xdr:cNvPicPr>
          <a:picLocks/>
        </xdr:cNvPicPr>
      </xdr:nvPicPr>
      <xdr:blipFill>
        <a:blip xmlns:r="http://schemas.openxmlformats.org/officeDocument/2006/relationships" r:embed="rId47">
          <a:alphaModFix amt="45000"/>
        </a:blip>
        <a:stretch>
          <a:fillRect/>
        </a:stretch>
      </xdr:blipFill>
      <xdr:spPr>
        <a:xfrm>
          <a:off x="4114800" y="354253775"/>
          <a:ext cx="161905" cy="161905"/>
        </a:xfrm>
        <a:prstGeom prst="rect">
          <a:avLst/>
        </a:prstGeom>
      </xdr:spPr>
    </xdr:pic>
    <xdr:clientData/>
  </xdr:twoCellAnchor>
  <xdr:twoCellAnchor>
    <xdr:from>
      <xdr:col>5</xdr:col>
      <xdr:colOff>171450</xdr:colOff>
      <xdr:row>12734</xdr:row>
      <xdr:rowOff>19050</xdr:rowOff>
    </xdr:from>
    <xdr:to>
      <xdr:col>5</xdr:col>
      <xdr:colOff>333355</xdr:colOff>
      <xdr:row>12734</xdr:row>
      <xdr:rowOff>180955</xdr:rowOff>
    </xdr:to>
    <xdr:pic>
      <xdr:nvPicPr>
        <xdr:cNvPr id="4400" name="그림 4399" descr="(1)">
          <a:extLst>
            <a:ext uri="{FF2B5EF4-FFF2-40B4-BE49-F238E27FC236}">
              <a16:creationId xmlns:a16="http://schemas.microsoft.com/office/drawing/2014/main" id="{B4928FCD-BF35-476A-917B-A4CA41E00B13}"/>
            </a:ext>
          </a:extLst>
        </xdr:cNvPr>
        <xdr:cNvPicPr>
          <a:picLocks/>
        </xdr:cNvPicPr>
      </xdr:nvPicPr>
      <xdr:blipFill>
        <a:blip xmlns:r="http://schemas.openxmlformats.org/officeDocument/2006/relationships" r:embed="rId47">
          <a:alphaModFix amt="45000"/>
        </a:blip>
        <a:stretch>
          <a:fillRect/>
        </a:stretch>
      </xdr:blipFill>
      <xdr:spPr>
        <a:xfrm>
          <a:off x="4114800" y="352263075"/>
          <a:ext cx="161905" cy="161905"/>
        </a:xfrm>
        <a:prstGeom prst="rect">
          <a:avLst/>
        </a:prstGeom>
      </xdr:spPr>
    </xdr:pic>
    <xdr:clientData/>
  </xdr:twoCellAnchor>
  <xdr:twoCellAnchor>
    <xdr:from>
      <xdr:col>5</xdr:col>
      <xdr:colOff>171450</xdr:colOff>
      <xdr:row>12731</xdr:row>
      <xdr:rowOff>19050</xdr:rowOff>
    </xdr:from>
    <xdr:to>
      <xdr:col>5</xdr:col>
      <xdr:colOff>333355</xdr:colOff>
      <xdr:row>12731</xdr:row>
      <xdr:rowOff>180955</xdr:rowOff>
    </xdr:to>
    <xdr:pic>
      <xdr:nvPicPr>
        <xdr:cNvPr id="4401" name="그림 4400" descr="(1)">
          <a:extLst>
            <a:ext uri="{FF2B5EF4-FFF2-40B4-BE49-F238E27FC236}">
              <a16:creationId xmlns:a16="http://schemas.microsoft.com/office/drawing/2014/main" id="{07DBAFFC-3E6F-4764-A501-1CBE2B655C14}"/>
            </a:ext>
          </a:extLst>
        </xdr:cNvPr>
        <xdr:cNvPicPr>
          <a:picLocks/>
        </xdr:cNvPicPr>
      </xdr:nvPicPr>
      <xdr:blipFill>
        <a:blip xmlns:r="http://schemas.openxmlformats.org/officeDocument/2006/relationships" r:embed="rId47">
          <a:alphaModFix amt="45000"/>
        </a:blip>
        <a:stretch>
          <a:fillRect/>
        </a:stretch>
      </xdr:blipFill>
      <xdr:spPr>
        <a:xfrm>
          <a:off x="4114800" y="351720150"/>
          <a:ext cx="161905" cy="161905"/>
        </a:xfrm>
        <a:prstGeom prst="rect">
          <a:avLst/>
        </a:prstGeom>
      </xdr:spPr>
    </xdr:pic>
    <xdr:clientData/>
  </xdr:twoCellAnchor>
  <xdr:twoCellAnchor>
    <xdr:from>
      <xdr:col>5</xdr:col>
      <xdr:colOff>171450</xdr:colOff>
      <xdr:row>12728</xdr:row>
      <xdr:rowOff>19025</xdr:rowOff>
    </xdr:from>
    <xdr:to>
      <xdr:col>5</xdr:col>
      <xdr:colOff>333355</xdr:colOff>
      <xdr:row>12728</xdr:row>
      <xdr:rowOff>180930</xdr:rowOff>
    </xdr:to>
    <xdr:pic>
      <xdr:nvPicPr>
        <xdr:cNvPr id="4402" name="그림 4401" descr="(1)">
          <a:extLst>
            <a:ext uri="{FF2B5EF4-FFF2-40B4-BE49-F238E27FC236}">
              <a16:creationId xmlns:a16="http://schemas.microsoft.com/office/drawing/2014/main" id="{C5F03B74-919E-412E-A1B1-4E50D05C921A}"/>
            </a:ext>
          </a:extLst>
        </xdr:cNvPr>
        <xdr:cNvPicPr>
          <a:picLocks/>
        </xdr:cNvPicPr>
      </xdr:nvPicPr>
      <xdr:blipFill>
        <a:blip xmlns:r="http://schemas.openxmlformats.org/officeDocument/2006/relationships" r:embed="rId47">
          <a:alphaModFix amt="45000"/>
        </a:blip>
        <a:stretch>
          <a:fillRect/>
        </a:stretch>
      </xdr:blipFill>
      <xdr:spPr>
        <a:xfrm>
          <a:off x="4114800" y="351177200"/>
          <a:ext cx="161905" cy="161905"/>
        </a:xfrm>
        <a:prstGeom prst="rect">
          <a:avLst/>
        </a:prstGeom>
      </xdr:spPr>
    </xdr:pic>
    <xdr:clientData/>
  </xdr:twoCellAnchor>
  <xdr:twoCellAnchor>
    <xdr:from>
      <xdr:col>5</xdr:col>
      <xdr:colOff>171450</xdr:colOff>
      <xdr:row>12725</xdr:row>
      <xdr:rowOff>19050</xdr:rowOff>
    </xdr:from>
    <xdr:to>
      <xdr:col>5</xdr:col>
      <xdr:colOff>333355</xdr:colOff>
      <xdr:row>12725</xdr:row>
      <xdr:rowOff>180955</xdr:rowOff>
    </xdr:to>
    <xdr:pic>
      <xdr:nvPicPr>
        <xdr:cNvPr id="4403" name="그림 4402" descr="(1)">
          <a:extLst>
            <a:ext uri="{FF2B5EF4-FFF2-40B4-BE49-F238E27FC236}">
              <a16:creationId xmlns:a16="http://schemas.microsoft.com/office/drawing/2014/main" id="{041681FB-2514-417E-9B5E-D390B83C5B37}"/>
            </a:ext>
          </a:extLst>
        </xdr:cNvPr>
        <xdr:cNvPicPr>
          <a:picLocks/>
        </xdr:cNvPicPr>
      </xdr:nvPicPr>
      <xdr:blipFill>
        <a:blip xmlns:r="http://schemas.openxmlformats.org/officeDocument/2006/relationships" r:embed="rId47">
          <a:alphaModFix amt="45000"/>
        </a:blip>
        <a:stretch>
          <a:fillRect/>
        </a:stretch>
      </xdr:blipFill>
      <xdr:spPr>
        <a:xfrm>
          <a:off x="4114800" y="350634300"/>
          <a:ext cx="161905" cy="161905"/>
        </a:xfrm>
        <a:prstGeom prst="rect">
          <a:avLst/>
        </a:prstGeom>
      </xdr:spPr>
    </xdr:pic>
    <xdr:clientData/>
  </xdr:twoCellAnchor>
  <xdr:twoCellAnchor>
    <xdr:from>
      <xdr:col>5</xdr:col>
      <xdr:colOff>171450</xdr:colOff>
      <xdr:row>12722</xdr:row>
      <xdr:rowOff>19050</xdr:rowOff>
    </xdr:from>
    <xdr:to>
      <xdr:col>5</xdr:col>
      <xdr:colOff>333355</xdr:colOff>
      <xdr:row>12722</xdr:row>
      <xdr:rowOff>180955</xdr:rowOff>
    </xdr:to>
    <xdr:pic>
      <xdr:nvPicPr>
        <xdr:cNvPr id="4404" name="그림 4403" descr="(1)">
          <a:extLst>
            <a:ext uri="{FF2B5EF4-FFF2-40B4-BE49-F238E27FC236}">
              <a16:creationId xmlns:a16="http://schemas.microsoft.com/office/drawing/2014/main" id="{67626CEF-0374-4D4E-BF6A-7CE820E1B809}"/>
            </a:ext>
          </a:extLst>
        </xdr:cNvPr>
        <xdr:cNvPicPr>
          <a:picLocks/>
        </xdr:cNvPicPr>
      </xdr:nvPicPr>
      <xdr:blipFill>
        <a:blip xmlns:r="http://schemas.openxmlformats.org/officeDocument/2006/relationships" r:embed="rId47">
          <a:alphaModFix amt="45000"/>
        </a:blip>
        <a:stretch>
          <a:fillRect/>
        </a:stretch>
      </xdr:blipFill>
      <xdr:spPr>
        <a:xfrm>
          <a:off x="4114800" y="350091375"/>
          <a:ext cx="161905" cy="161905"/>
        </a:xfrm>
        <a:prstGeom prst="rect">
          <a:avLst/>
        </a:prstGeom>
      </xdr:spPr>
    </xdr:pic>
    <xdr:clientData/>
  </xdr:twoCellAnchor>
  <xdr:twoCellAnchor>
    <xdr:from>
      <xdr:col>5</xdr:col>
      <xdr:colOff>171450</xdr:colOff>
      <xdr:row>12718</xdr:row>
      <xdr:rowOff>19050</xdr:rowOff>
    </xdr:from>
    <xdr:to>
      <xdr:col>5</xdr:col>
      <xdr:colOff>333355</xdr:colOff>
      <xdr:row>12718</xdr:row>
      <xdr:rowOff>180955</xdr:rowOff>
    </xdr:to>
    <xdr:pic>
      <xdr:nvPicPr>
        <xdr:cNvPr id="4405" name="그림 4404" descr="(1)">
          <a:extLst>
            <a:ext uri="{FF2B5EF4-FFF2-40B4-BE49-F238E27FC236}">
              <a16:creationId xmlns:a16="http://schemas.microsoft.com/office/drawing/2014/main" id="{3735AA72-7F64-411E-A3F4-EC02120920F2}"/>
            </a:ext>
          </a:extLst>
        </xdr:cNvPr>
        <xdr:cNvPicPr>
          <a:picLocks/>
        </xdr:cNvPicPr>
      </xdr:nvPicPr>
      <xdr:blipFill>
        <a:blip xmlns:r="http://schemas.openxmlformats.org/officeDocument/2006/relationships" r:embed="rId47">
          <a:alphaModFix amt="45000"/>
        </a:blip>
        <a:stretch>
          <a:fillRect/>
        </a:stretch>
      </xdr:blipFill>
      <xdr:spPr>
        <a:xfrm>
          <a:off x="4114800" y="349367475"/>
          <a:ext cx="161905" cy="161905"/>
        </a:xfrm>
        <a:prstGeom prst="rect">
          <a:avLst/>
        </a:prstGeom>
      </xdr:spPr>
    </xdr:pic>
    <xdr:clientData/>
  </xdr:twoCellAnchor>
  <xdr:twoCellAnchor>
    <xdr:from>
      <xdr:col>5</xdr:col>
      <xdr:colOff>171450</xdr:colOff>
      <xdr:row>12707</xdr:row>
      <xdr:rowOff>19075</xdr:rowOff>
    </xdr:from>
    <xdr:to>
      <xdr:col>5</xdr:col>
      <xdr:colOff>333355</xdr:colOff>
      <xdr:row>12708</xdr:row>
      <xdr:rowOff>5</xdr:rowOff>
    </xdr:to>
    <xdr:pic>
      <xdr:nvPicPr>
        <xdr:cNvPr id="4406" name="그림 4405" descr="(1)">
          <a:extLst>
            <a:ext uri="{FF2B5EF4-FFF2-40B4-BE49-F238E27FC236}">
              <a16:creationId xmlns:a16="http://schemas.microsoft.com/office/drawing/2014/main" id="{59195F80-62FA-4C70-BD3A-F9FEFED3A8BE}"/>
            </a:ext>
          </a:extLst>
        </xdr:cNvPr>
        <xdr:cNvPicPr>
          <a:picLocks/>
        </xdr:cNvPicPr>
      </xdr:nvPicPr>
      <xdr:blipFill>
        <a:blip xmlns:r="http://schemas.openxmlformats.org/officeDocument/2006/relationships" r:embed="rId47">
          <a:alphaModFix amt="45000"/>
        </a:blip>
        <a:stretch>
          <a:fillRect/>
        </a:stretch>
      </xdr:blipFill>
      <xdr:spPr>
        <a:xfrm>
          <a:off x="4114800" y="347376775"/>
          <a:ext cx="161905" cy="161905"/>
        </a:xfrm>
        <a:prstGeom prst="rect">
          <a:avLst/>
        </a:prstGeom>
      </xdr:spPr>
    </xdr:pic>
    <xdr:clientData/>
  </xdr:twoCellAnchor>
  <xdr:twoCellAnchor>
    <xdr:from>
      <xdr:col>5</xdr:col>
      <xdr:colOff>171450</xdr:colOff>
      <xdr:row>12758</xdr:row>
      <xdr:rowOff>19075</xdr:rowOff>
    </xdr:from>
    <xdr:to>
      <xdr:col>5</xdr:col>
      <xdr:colOff>333355</xdr:colOff>
      <xdr:row>12759</xdr:row>
      <xdr:rowOff>5</xdr:rowOff>
    </xdr:to>
    <xdr:pic>
      <xdr:nvPicPr>
        <xdr:cNvPr id="4407" name="그림 4406" descr="(1)">
          <a:extLst>
            <a:ext uri="{FF2B5EF4-FFF2-40B4-BE49-F238E27FC236}">
              <a16:creationId xmlns:a16="http://schemas.microsoft.com/office/drawing/2014/main" id="{4D283221-E5F3-498B-90E4-7B719089F635}"/>
            </a:ext>
          </a:extLst>
        </xdr:cNvPr>
        <xdr:cNvPicPr>
          <a:picLocks/>
        </xdr:cNvPicPr>
      </xdr:nvPicPr>
      <xdr:blipFill>
        <a:blip xmlns:r="http://schemas.openxmlformats.org/officeDocument/2006/relationships" r:embed="rId47">
          <a:alphaModFix amt="45000"/>
        </a:blip>
        <a:stretch>
          <a:fillRect/>
        </a:stretch>
      </xdr:blipFill>
      <xdr:spPr>
        <a:xfrm>
          <a:off x="4114800" y="356606500"/>
          <a:ext cx="161905" cy="161905"/>
        </a:xfrm>
        <a:prstGeom prst="rect">
          <a:avLst/>
        </a:prstGeom>
      </xdr:spPr>
    </xdr:pic>
    <xdr:clientData/>
  </xdr:twoCellAnchor>
  <xdr:twoCellAnchor>
    <xdr:from>
      <xdr:col>5</xdr:col>
      <xdr:colOff>171450</xdr:colOff>
      <xdr:row>12761</xdr:row>
      <xdr:rowOff>19050</xdr:rowOff>
    </xdr:from>
    <xdr:to>
      <xdr:col>5</xdr:col>
      <xdr:colOff>333355</xdr:colOff>
      <xdr:row>12761</xdr:row>
      <xdr:rowOff>180955</xdr:rowOff>
    </xdr:to>
    <xdr:pic>
      <xdr:nvPicPr>
        <xdr:cNvPr id="4408" name="그림 4407" descr="(1)">
          <a:extLst>
            <a:ext uri="{FF2B5EF4-FFF2-40B4-BE49-F238E27FC236}">
              <a16:creationId xmlns:a16="http://schemas.microsoft.com/office/drawing/2014/main" id="{AF14C868-7298-462E-AC1B-1D5E0414BB01}"/>
            </a:ext>
          </a:extLst>
        </xdr:cNvPr>
        <xdr:cNvPicPr>
          <a:picLocks/>
        </xdr:cNvPicPr>
      </xdr:nvPicPr>
      <xdr:blipFill>
        <a:blip xmlns:r="http://schemas.openxmlformats.org/officeDocument/2006/relationships" r:embed="rId47">
          <a:alphaModFix amt="45000"/>
        </a:blip>
        <a:stretch>
          <a:fillRect/>
        </a:stretch>
      </xdr:blipFill>
      <xdr:spPr>
        <a:xfrm>
          <a:off x="4114800" y="357149400"/>
          <a:ext cx="161905" cy="161905"/>
        </a:xfrm>
        <a:prstGeom prst="rect">
          <a:avLst/>
        </a:prstGeom>
      </xdr:spPr>
    </xdr:pic>
    <xdr:clientData/>
  </xdr:twoCellAnchor>
  <xdr:twoCellAnchor>
    <xdr:from>
      <xdr:col>5</xdr:col>
      <xdr:colOff>171450</xdr:colOff>
      <xdr:row>12788</xdr:row>
      <xdr:rowOff>19050</xdr:rowOff>
    </xdr:from>
    <xdr:to>
      <xdr:col>5</xdr:col>
      <xdr:colOff>333355</xdr:colOff>
      <xdr:row>12788</xdr:row>
      <xdr:rowOff>180955</xdr:rowOff>
    </xdr:to>
    <xdr:pic>
      <xdr:nvPicPr>
        <xdr:cNvPr id="4409" name="그림 4408" descr="(1)">
          <a:extLst>
            <a:ext uri="{FF2B5EF4-FFF2-40B4-BE49-F238E27FC236}">
              <a16:creationId xmlns:a16="http://schemas.microsoft.com/office/drawing/2014/main" id="{52CA67AB-F4D0-48CD-B0E3-61CF0484E030}"/>
            </a:ext>
          </a:extLst>
        </xdr:cNvPr>
        <xdr:cNvPicPr>
          <a:picLocks/>
        </xdr:cNvPicPr>
      </xdr:nvPicPr>
      <xdr:blipFill>
        <a:blip xmlns:r="http://schemas.openxmlformats.org/officeDocument/2006/relationships" r:embed="rId47">
          <a:alphaModFix amt="45000"/>
        </a:blip>
        <a:stretch>
          <a:fillRect/>
        </a:stretch>
      </xdr:blipFill>
      <xdr:spPr>
        <a:xfrm>
          <a:off x="4114800" y="362035725"/>
          <a:ext cx="161905" cy="161905"/>
        </a:xfrm>
        <a:prstGeom prst="rect">
          <a:avLst/>
        </a:prstGeom>
      </xdr:spPr>
    </xdr:pic>
    <xdr:clientData/>
  </xdr:twoCellAnchor>
  <xdr:twoCellAnchor>
    <xdr:from>
      <xdr:col>5</xdr:col>
      <xdr:colOff>171450</xdr:colOff>
      <xdr:row>12795</xdr:row>
      <xdr:rowOff>19050</xdr:rowOff>
    </xdr:from>
    <xdr:to>
      <xdr:col>5</xdr:col>
      <xdr:colOff>333355</xdr:colOff>
      <xdr:row>12795</xdr:row>
      <xdr:rowOff>180955</xdr:rowOff>
    </xdr:to>
    <xdr:pic>
      <xdr:nvPicPr>
        <xdr:cNvPr id="4410" name="그림 4409" descr="(1)">
          <a:extLst>
            <a:ext uri="{FF2B5EF4-FFF2-40B4-BE49-F238E27FC236}">
              <a16:creationId xmlns:a16="http://schemas.microsoft.com/office/drawing/2014/main" id="{A5E5BB75-7F9E-40FB-8F58-5E5709C1C441}"/>
            </a:ext>
          </a:extLst>
        </xdr:cNvPr>
        <xdr:cNvPicPr>
          <a:picLocks/>
        </xdr:cNvPicPr>
      </xdr:nvPicPr>
      <xdr:blipFill>
        <a:blip xmlns:r="http://schemas.openxmlformats.org/officeDocument/2006/relationships" r:embed="rId47">
          <a:alphaModFix amt="45000"/>
        </a:blip>
        <a:stretch>
          <a:fillRect/>
        </a:stretch>
      </xdr:blipFill>
      <xdr:spPr>
        <a:xfrm>
          <a:off x="4114800" y="363302550"/>
          <a:ext cx="161905" cy="161905"/>
        </a:xfrm>
        <a:prstGeom prst="rect">
          <a:avLst/>
        </a:prstGeom>
      </xdr:spPr>
    </xdr:pic>
    <xdr:clientData/>
  </xdr:twoCellAnchor>
  <xdr:twoCellAnchor>
    <xdr:from>
      <xdr:col>5</xdr:col>
      <xdr:colOff>171450</xdr:colOff>
      <xdr:row>12802</xdr:row>
      <xdr:rowOff>19075</xdr:rowOff>
    </xdr:from>
    <xdr:to>
      <xdr:col>5</xdr:col>
      <xdr:colOff>333355</xdr:colOff>
      <xdr:row>12803</xdr:row>
      <xdr:rowOff>5</xdr:rowOff>
    </xdr:to>
    <xdr:pic>
      <xdr:nvPicPr>
        <xdr:cNvPr id="4411" name="그림 4410" descr="(1)">
          <a:extLst>
            <a:ext uri="{FF2B5EF4-FFF2-40B4-BE49-F238E27FC236}">
              <a16:creationId xmlns:a16="http://schemas.microsoft.com/office/drawing/2014/main" id="{FC9681E2-5816-41D6-9148-9726F73DCBFE}"/>
            </a:ext>
          </a:extLst>
        </xdr:cNvPr>
        <xdr:cNvPicPr>
          <a:picLocks/>
        </xdr:cNvPicPr>
      </xdr:nvPicPr>
      <xdr:blipFill>
        <a:blip xmlns:r="http://schemas.openxmlformats.org/officeDocument/2006/relationships" r:embed="rId47">
          <a:alphaModFix amt="45000"/>
        </a:blip>
        <a:stretch>
          <a:fillRect/>
        </a:stretch>
      </xdr:blipFill>
      <xdr:spPr>
        <a:xfrm>
          <a:off x="4114800" y="364569400"/>
          <a:ext cx="161905" cy="161905"/>
        </a:xfrm>
        <a:prstGeom prst="rect">
          <a:avLst/>
        </a:prstGeom>
      </xdr:spPr>
    </xdr:pic>
    <xdr:clientData/>
  </xdr:twoCellAnchor>
  <xdr:twoCellAnchor>
    <xdr:from>
      <xdr:col>5</xdr:col>
      <xdr:colOff>171450</xdr:colOff>
      <xdr:row>12810</xdr:row>
      <xdr:rowOff>19050</xdr:rowOff>
    </xdr:from>
    <xdr:to>
      <xdr:col>5</xdr:col>
      <xdr:colOff>333355</xdr:colOff>
      <xdr:row>12810</xdr:row>
      <xdr:rowOff>180955</xdr:rowOff>
    </xdr:to>
    <xdr:pic>
      <xdr:nvPicPr>
        <xdr:cNvPr id="4412" name="그림 4411" descr="(1)">
          <a:extLst>
            <a:ext uri="{FF2B5EF4-FFF2-40B4-BE49-F238E27FC236}">
              <a16:creationId xmlns:a16="http://schemas.microsoft.com/office/drawing/2014/main" id="{C6DE7AFF-7ECA-4DFE-8831-E8E711ABBE48}"/>
            </a:ext>
          </a:extLst>
        </xdr:cNvPr>
        <xdr:cNvPicPr>
          <a:picLocks/>
        </xdr:cNvPicPr>
      </xdr:nvPicPr>
      <xdr:blipFill>
        <a:blip xmlns:r="http://schemas.openxmlformats.org/officeDocument/2006/relationships" r:embed="rId47">
          <a:alphaModFix amt="45000"/>
        </a:blip>
        <a:stretch>
          <a:fillRect/>
        </a:stretch>
      </xdr:blipFill>
      <xdr:spPr>
        <a:xfrm>
          <a:off x="4114800" y="366017175"/>
          <a:ext cx="161905" cy="161905"/>
        </a:xfrm>
        <a:prstGeom prst="rect">
          <a:avLst/>
        </a:prstGeom>
      </xdr:spPr>
    </xdr:pic>
    <xdr:clientData/>
  </xdr:twoCellAnchor>
  <xdr:twoCellAnchor>
    <xdr:from>
      <xdr:col>5</xdr:col>
      <xdr:colOff>171450</xdr:colOff>
      <xdr:row>12870</xdr:row>
      <xdr:rowOff>19050</xdr:rowOff>
    </xdr:from>
    <xdr:to>
      <xdr:col>5</xdr:col>
      <xdr:colOff>333355</xdr:colOff>
      <xdr:row>12870</xdr:row>
      <xdr:rowOff>180955</xdr:rowOff>
    </xdr:to>
    <xdr:pic>
      <xdr:nvPicPr>
        <xdr:cNvPr id="4413" name="그림 4412" descr="(1)">
          <a:extLst>
            <a:ext uri="{FF2B5EF4-FFF2-40B4-BE49-F238E27FC236}">
              <a16:creationId xmlns:a16="http://schemas.microsoft.com/office/drawing/2014/main" id="{FB3C09EA-D701-4733-8B27-697D2BD65CE6}"/>
            </a:ext>
          </a:extLst>
        </xdr:cNvPr>
        <xdr:cNvPicPr>
          <a:picLocks/>
        </xdr:cNvPicPr>
      </xdr:nvPicPr>
      <xdr:blipFill>
        <a:blip xmlns:r="http://schemas.openxmlformats.org/officeDocument/2006/relationships" r:embed="rId47">
          <a:alphaModFix amt="45000"/>
        </a:blip>
        <a:stretch>
          <a:fillRect/>
        </a:stretch>
      </xdr:blipFill>
      <xdr:spPr>
        <a:xfrm>
          <a:off x="4114800" y="376875675"/>
          <a:ext cx="161905" cy="161905"/>
        </a:xfrm>
        <a:prstGeom prst="rect">
          <a:avLst/>
        </a:prstGeom>
      </xdr:spPr>
    </xdr:pic>
    <xdr:clientData/>
  </xdr:twoCellAnchor>
  <xdr:twoCellAnchor>
    <xdr:from>
      <xdr:col>5</xdr:col>
      <xdr:colOff>171450</xdr:colOff>
      <xdr:row>12842</xdr:row>
      <xdr:rowOff>19050</xdr:rowOff>
    </xdr:from>
    <xdr:to>
      <xdr:col>5</xdr:col>
      <xdr:colOff>333355</xdr:colOff>
      <xdr:row>12842</xdr:row>
      <xdr:rowOff>180955</xdr:rowOff>
    </xdr:to>
    <xdr:pic>
      <xdr:nvPicPr>
        <xdr:cNvPr id="4414" name="그림 4413" descr="(1)">
          <a:extLst>
            <a:ext uri="{FF2B5EF4-FFF2-40B4-BE49-F238E27FC236}">
              <a16:creationId xmlns:a16="http://schemas.microsoft.com/office/drawing/2014/main" id="{08052C9C-E1B3-4EB3-A0F2-36014B643671}"/>
            </a:ext>
          </a:extLst>
        </xdr:cNvPr>
        <xdr:cNvPicPr>
          <a:picLocks/>
        </xdr:cNvPicPr>
      </xdr:nvPicPr>
      <xdr:blipFill>
        <a:blip xmlns:r="http://schemas.openxmlformats.org/officeDocument/2006/relationships" r:embed="rId47">
          <a:alphaModFix amt="45000"/>
        </a:blip>
        <a:stretch>
          <a:fillRect/>
        </a:stretch>
      </xdr:blipFill>
      <xdr:spPr>
        <a:xfrm>
          <a:off x="4114800" y="371808375"/>
          <a:ext cx="161905" cy="161905"/>
        </a:xfrm>
        <a:prstGeom prst="rect">
          <a:avLst/>
        </a:prstGeom>
      </xdr:spPr>
    </xdr:pic>
    <xdr:clientData/>
  </xdr:twoCellAnchor>
  <xdr:twoCellAnchor>
    <xdr:from>
      <xdr:col>5</xdr:col>
      <xdr:colOff>171450</xdr:colOff>
      <xdr:row>12839</xdr:row>
      <xdr:rowOff>19050</xdr:rowOff>
    </xdr:from>
    <xdr:to>
      <xdr:col>5</xdr:col>
      <xdr:colOff>333355</xdr:colOff>
      <xdr:row>12839</xdr:row>
      <xdr:rowOff>180955</xdr:rowOff>
    </xdr:to>
    <xdr:pic>
      <xdr:nvPicPr>
        <xdr:cNvPr id="4415" name="그림 4414" descr="(1)">
          <a:extLst>
            <a:ext uri="{FF2B5EF4-FFF2-40B4-BE49-F238E27FC236}">
              <a16:creationId xmlns:a16="http://schemas.microsoft.com/office/drawing/2014/main" id="{F035CBD5-3EC1-411F-B19D-F8446982FAC9}"/>
            </a:ext>
          </a:extLst>
        </xdr:cNvPr>
        <xdr:cNvPicPr>
          <a:picLocks/>
        </xdr:cNvPicPr>
      </xdr:nvPicPr>
      <xdr:blipFill>
        <a:blip xmlns:r="http://schemas.openxmlformats.org/officeDocument/2006/relationships" r:embed="rId47">
          <a:alphaModFix amt="45000"/>
        </a:blip>
        <a:stretch>
          <a:fillRect/>
        </a:stretch>
      </xdr:blipFill>
      <xdr:spPr>
        <a:xfrm>
          <a:off x="4114800" y="371265450"/>
          <a:ext cx="161905" cy="161905"/>
        </a:xfrm>
        <a:prstGeom prst="rect">
          <a:avLst/>
        </a:prstGeom>
      </xdr:spPr>
    </xdr:pic>
    <xdr:clientData/>
  </xdr:twoCellAnchor>
  <xdr:twoCellAnchor>
    <xdr:from>
      <xdr:col>5</xdr:col>
      <xdr:colOff>171450</xdr:colOff>
      <xdr:row>12836</xdr:row>
      <xdr:rowOff>19075</xdr:rowOff>
    </xdr:from>
    <xdr:to>
      <xdr:col>5</xdr:col>
      <xdr:colOff>333355</xdr:colOff>
      <xdr:row>12837</xdr:row>
      <xdr:rowOff>5</xdr:rowOff>
    </xdr:to>
    <xdr:pic>
      <xdr:nvPicPr>
        <xdr:cNvPr id="4416" name="그림 4415" descr="(1)">
          <a:extLst>
            <a:ext uri="{FF2B5EF4-FFF2-40B4-BE49-F238E27FC236}">
              <a16:creationId xmlns:a16="http://schemas.microsoft.com/office/drawing/2014/main" id="{FAC25402-B18D-4B8C-A6DE-70B1F119AAEF}"/>
            </a:ext>
          </a:extLst>
        </xdr:cNvPr>
        <xdr:cNvPicPr>
          <a:picLocks/>
        </xdr:cNvPicPr>
      </xdr:nvPicPr>
      <xdr:blipFill>
        <a:blip xmlns:r="http://schemas.openxmlformats.org/officeDocument/2006/relationships" r:embed="rId47">
          <a:alphaModFix amt="45000"/>
        </a:blip>
        <a:stretch>
          <a:fillRect/>
        </a:stretch>
      </xdr:blipFill>
      <xdr:spPr>
        <a:xfrm>
          <a:off x="4114800" y="370722550"/>
          <a:ext cx="161905" cy="161905"/>
        </a:xfrm>
        <a:prstGeom prst="rect">
          <a:avLst/>
        </a:prstGeom>
      </xdr:spPr>
    </xdr:pic>
    <xdr:clientData/>
  </xdr:twoCellAnchor>
  <xdr:twoCellAnchor>
    <xdr:from>
      <xdr:col>5</xdr:col>
      <xdr:colOff>171450</xdr:colOff>
      <xdr:row>12832</xdr:row>
      <xdr:rowOff>19050</xdr:rowOff>
    </xdr:from>
    <xdr:to>
      <xdr:col>5</xdr:col>
      <xdr:colOff>333355</xdr:colOff>
      <xdr:row>12832</xdr:row>
      <xdr:rowOff>180955</xdr:rowOff>
    </xdr:to>
    <xdr:pic>
      <xdr:nvPicPr>
        <xdr:cNvPr id="4417" name="그림 4416" descr="(1)">
          <a:extLst>
            <a:ext uri="{FF2B5EF4-FFF2-40B4-BE49-F238E27FC236}">
              <a16:creationId xmlns:a16="http://schemas.microsoft.com/office/drawing/2014/main" id="{9A7BAA2A-9801-405C-BB8D-A93B2289AF32}"/>
            </a:ext>
          </a:extLst>
        </xdr:cNvPr>
        <xdr:cNvPicPr>
          <a:picLocks/>
        </xdr:cNvPicPr>
      </xdr:nvPicPr>
      <xdr:blipFill>
        <a:blip xmlns:r="http://schemas.openxmlformats.org/officeDocument/2006/relationships" r:embed="rId47">
          <a:alphaModFix amt="45000"/>
        </a:blip>
        <a:stretch>
          <a:fillRect/>
        </a:stretch>
      </xdr:blipFill>
      <xdr:spPr>
        <a:xfrm>
          <a:off x="4114800" y="369998625"/>
          <a:ext cx="161905" cy="161905"/>
        </a:xfrm>
        <a:prstGeom prst="rect">
          <a:avLst/>
        </a:prstGeom>
      </xdr:spPr>
    </xdr:pic>
    <xdr:clientData/>
  </xdr:twoCellAnchor>
  <xdr:twoCellAnchor>
    <xdr:from>
      <xdr:col>5</xdr:col>
      <xdr:colOff>171450</xdr:colOff>
      <xdr:row>12829</xdr:row>
      <xdr:rowOff>19050</xdr:rowOff>
    </xdr:from>
    <xdr:to>
      <xdr:col>5</xdr:col>
      <xdr:colOff>333355</xdr:colOff>
      <xdr:row>12829</xdr:row>
      <xdr:rowOff>180955</xdr:rowOff>
    </xdr:to>
    <xdr:pic>
      <xdr:nvPicPr>
        <xdr:cNvPr id="4418" name="그림 4417" descr="(1)">
          <a:extLst>
            <a:ext uri="{FF2B5EF4-FFF2-40B4-BE49-F238E27FC236}">
              <a16:creationId xmlns:a16="http://schemas.microsoft.com/office/drawing/2014/main" id="{30968688-6446-4D24-99EF-5E7F161EDB44}"/>
            </a:ext>
          </a:extLst>
        </xdr:cNvPr>
        <xdr:cNvPicPr>
          <a:picLocks/>
        </xdr:cNvPicPr>
      </xdr:nvPicPr>
      <xdr:blipFill>
        <a:blip xmlns:r="http://schemas.openxmlformats.org/officeDocument/2006/relationships" r:embed="rId47">
          <a:alphaModFix amt="45000"/>
        </a:blip>
        <a:stretch>
          <a:fillRect/>
        </a:stretch>
      </xdr:blipFill>
      <xdr:spPr>
        <a:xfrm>
          <a:off x="4114800" y="369455700"/>
          <a:ext cx="161905" cy="161905"/>
        </a:xfrm>
        <a:prstGeom prst="rect">
          <a:avLst/>
        </a:prstGeom>
      </xdr:spPr>
    </xdr:pic>
    <xdr:clientData/>
  </xdr:twoCellAnchor>
  <xdr:twoCellAnchor>
    <xdr:from>
      <xdr:col>5</xdr:col>
      <xdr:colOff>171450</xdr:colOff>
      <xdr:row>12826</xdr:row>
      <xdr:rowOff>19050</xdr:rowOff>
    </xdr:from>
    <xdr:to>
      <xdr:col>5</xdr:col>
      <xdr:colOff>333355</xdr:colOff>
      <xdr:row>12826</xdr:row>
      <xdr:rowOff>180955</xdr:rowOff>
    </xdr:to>
    <xdr:pic>
      <xdr:nvPicPr>
        <xdr:cNvPr id="4419" name="그림 4418" descr="(1)">
          <a:extLst>
            <a:ext uri="{FF2B5EF4-FFF2-40B4-BE49-F238E27FC236}">
              <a16:creationId xmlns:a16="http://schemas.microsoft.com/office/drawing/2014/main" id="{718BD6D9-6AB3-4F5B-96F9-3B265D39BC09}"/>
            </a:ext>
          </a:extLst>
        </xdr:cNvPr>
        <xdr:cNvPicPr>
          <a:picLocks/>
        </xdr:cNvPicPr>
      </xdr:nvPicPr>
      <xdr:blipFill>
        <a:blip xmlns:r="http://schemas.openxmlformats.org/officeDocument/2006/relationships" r:embed="rId47">
          <a:alphaModFix amt="45000"/>
        </a:blip>
        <a:stretch>
          <a:fillRect/>
        </a:stretch>
      </xdr:blipFill>
      <xdr:spPr>
        <a:xfrm>
          <a:off x="4114800" y="368912775"/>
          <a:ext cx="161905" cy="161905"/>
        </a:xfrm>
        <a:prstGeom prst="rect">
          <a:avLst/>
        </a:prstGeom>
      </xdr:spPr>
    </xdr:pic>
    <xdr:clientData/>
  </xdr:twoCellAnchor>
  <xdr:twoCellAnchor>
    <xdr:from>
      <xdr:col>5</xdr:col>
      <xdr:colOff>171450</xdr:colOff>
      <xdr:row>12816</xdr:row>
      <xdr:rowOff>19050</xdr:rowOff>
    </xdr:from>
    <xdr:to>
      <xdr:col>5</xdr:col>
      <xdr:colOff>333355</xdr:colOff>
      <xdr:row>12816</xdr:row>
      <xdr:rowOff>180955</xdr:rowOff>
    </xdr:to>
    <xdr:pic>
      <xdr:nvPicPr>
        <xdr:cNvPr id="4420" name="그림 4419" descr="(1)">
          <a:extLst>
            <a:ext uri="{FF2B5EF4-FFF2-40B4-BE49-F238E27FC236}">
              <a16:creationId xmlns:a16="http://schemas.microsoft.com/office/drawing/2014/main" id="{4943056F-8099-4FBA-8B40-2FE52520DDDC}"/>
            </a:ext>
          </a:extLst>
        </xdr:cNvPr>
        <xdr:cNvPicPr>
          <a:picLocks/>
        </xdr:cNvPicPr>
      </xdr:nvPicPr>
      <xdr:blipFill>
        <a:blip xmlns:r="http://schemas.openxmlformats.org/officeDocument/2006/relationships" r:embed="rId47">
          <a:alphaModFix amt="45000"/>
        </a:blip>
        <a:stretch>
          <a:fillRect/>
        </a:stretch>
      </xdr:blipFill>
      <xdr:spPr>
        <a:xfrm>
          <a:off x="4114800" y="367103025"/>
          <a:ext cx="161905" cy="161905"/>
        </a:xfrm>
        <a:prstGeom prst="rect">
          <a:avLst/>
        </a:prstGeom>
      </xdr:spPr>
    </xdr:pic>
    <xdr:clientData/>
  </xdr:twoCellAnchor>
  <xdr:twoCellAnchor>
    <xdr:from>
      <xdr:col>5</xdr:col>
      <xdr:colOff>171450</xdr:colOff>
      <xdr:row>12874</xdr:row>
      <xdr:rowOff>19050</xdr:rowOff>
    </xdr:from>
    <xdr:to>
      <xdr:col>5</xdr:col>
      <xdr:colOff>333355</xdr:colOff>
      <xdr:row>12874</xdr:row>
      <xdr:rowOff>180955</xdr:rowOff>
    </xdr:to>
    <xdr:pic>
      <xdr:nvPicPr>
        <xdr:cNvPr id="4421" name="그림 4420" descr="(1)">
          <a:extLst>
            <a:ext uri="{FF2B5EF4-FFF2-40B4-BE49-F238E27FC236}">
              <a16:creationId xmlns:a16="http://schemas.microsoft.com/office/drawing/2014/main" id="{92CB7AB2-E312-4693-91C2-73D56F936910}"/>
            </a:ext>
          </a:extLst>
        </xdr:cNvPr>
        <xdr:cNvPicPr>
          <a:picLocks/>
        </xdr:cNvPicPr>
      </xdr:nvPicPr>
      <xdr:blipFill>
        <a:blip xmlns:r="http://schemas.openxmlformats.org/officeDocument/2006/relationships" r:embed="rId47">
          <a:alphaModFix amt="45000"/>
        </a:blip>
        <a:stretch>
          <a:fillRect/>
        </a:stretch>
      </xdr:blipFill>
      <xdr:spPr>
        <a:xfrm>
          <a:off x="4114800" y="377599575"/>
          <a:ext cx="161905" cy="161905"/>
        </a:xfrm>
        <a:prstGeom prst="rect">
          <a:avLst/>
        </a:prstGeom>
      </xdr:spPr>
    </xdr:pic>
    <xdr:clientData/>
  </xdr:twoCellAnchor>
  <xdr:twoCellAnchor>
    <xdr:from>
      <xdr:col>5</xdr:col>
      <xdr:colOff>171450</xdr:colOff>
      <xdr:row>12878</xdr:row>
      <xdr:rowOff>19050</xdr:rowOff>
    </xdr:from>
    <xdr:to>
      <xdr:col>5</xdr:col>
      <xdr:colOff>333355</xdr:colOff>
      <xdr:row>12878</xdr:row>
      <xdr:rowOff>180955</xdr:rowOff>
    </xdr:to>
    <xdr:pic>
      <xdr:nvPicPr>
        <xdr:cNvPr id="4422" name="그림 4421" descr="(1)">
          <a:extLst>
            <a:ext uri="{FF2B5EF4-FFF2-40B4-BE49-F238E27FC236}">
              <a16:creationId xmlns:a16="http://schemas.microsoft.com/office/drawing/2014/main" id="{89C9E3E9-128E-4D08-9F59-03BF6E0DD814}"/>
            </a:ext>
          </a:extLst>
        </xdr:cNvPr>
        <xdr:cNvPicPr>
          <a:picLocks/>
        </xdr:cNvPicPr>
      </xdr:nvPicPr>
      <xdr:blipFill>
        <a:blip xmlns:r="http://schemas.openxmlformats.org/officeDocument/2006/relationships" r:embed="rId47">
          <a:alphaModFix amt="45000"/>
        </a:blip>
        <a:stretch>
          <a:fillRect/>
        </a:stretch>
      </xdr:blipFill>
      <xdr:spPr>
        <a:xfrm>
          <a:off x="4114800" y="378323475"/>
          <a:ext cx="161905" cy="161905"/>
        </a:xfrm>
        <a:prstGeom prst="rect">
          <a:avLst/>
        </a:prstGeom>
      </xdr:spPr>
    </xdr:pic>
    <xdr:clientData/>
  </xdr:twoCellAnchor>
  <xdr:twoCellAnchor>
    <xdr:from>
      <xdr:col>5</xdr:col>
      <xdr:colOff>171450</xdr:colOff>
      <xdr:row>12882</xdr:row>
      <xdr:rowOff>19075</xdr:rowOff>
    </xdr:from>
    <xdr:to>
      <xdr:col>5</xdr:col>
      <xdr:colOff>333355</xdr:colOff>
      <xdr:row>12883</xdr:row>
      <xdr:rowOff>5</xdr:rowOff>
    </xdr:to>
    <xdr:pic>
      <xdr:nvPicPr>
        <xdr:cNvPr id="4423" name="그림 4422" descr="(1)">
          <a:extLst>
            <a:ext uri="{FF2B5EF4-FFF2-40B4-BE49-F238E27FC236}">
              <a16:creationId xmlns:a16="http://schemas.microsoft.com/office/drawing/2014/main" id="{EADB3604-9FD8-4CDB-9BE1-08B4B641680B}"/>
            </a:ext>
          </a:extLst>
        </xdr:cNvPr>
        <xdr:cNvPicPr>
          <a:picLocks/>
        </xdr:cNvPicPr>
      </xdr:nvPicPr>
      <xdr:blipFill>
        <a:blip xmlns:r="http://schemas.openxmlformats.org/officeDocument/2006/relationships" r:embed="rId47">
          <a:alphaModFix amt="45000"/>
        </a:blip>
        <a:stretch>
          <a:fillRect/>
        </a:stretch>
      </xdr:blipFill>
      <xdr:spPr>
        <a:xfrm>
          <a:off x="4114800" y="379047400"/>
          <a:ext cx="161905" cy="161905"/>
        </a:xfrm>
        <a:prstGeom prst="rect">
          <a:avLst/>
        </a:prstGeom>
      </xdr:spPr>
    </xdr:pic>
    <xdr:clientData/>
  </xdr:twoCellAnchor>
  <xdr:twoCellAnchor>
    <xdr:from>
      <xdr:col>5</xdr:col>
      <xdr:colOff>171450</xdr:colOff>
      <xdr:row>12894</xdr:row>
      <xdr:rowOff>19050</xdr:rowOff>
    </xdr:from>
    <xdr:to>
      <xdr:col>5</xdr:col>
      <xdr:colOff>333355</xdr:colOff>
      <xdr:row>12894</xdr:row>
      <xdr:rowOff>180955</xdr:rowOff>
    </xdr:to>
    <xdr:pic>
      <xdr:nvPicPr>
        <xdr:cNvPr id="4424" name="그림 4423" descr="(1)">
          <a:extLst>
            <a:ext uri="{FF2B5EF4-FFF2-40B4-BE49-F238E27FC236}">
              <a16:creationId xmlns:a16="http://schemas.microsoft.com/office/drawing/2014/main" id="{22B08B2C-4DF1-4FA0-8C82-258C1F4FA4F1}"/>
            </a:ext>
          </a:extLst>
        </xdr:cNvPr>
        <xdr:cNvPicPr>
          <a:picLocks/>
        </xdr:cNvPicPr>
      </xdr:nvPicPr>
      <xdr:blipFill>
        <a:blip xmlns:r="http://schemas.openxmlformats.org/officeDocument/2006/relationships" r:embed="rId47">
          <a:alphaModFix amt="45000"/>
        </a:blip>
        <a:stretch>
          <a:fillRect/>
        </a:stretch>
      </xdr:blipFill>
      <xdr:spPr>
        <a:xfrm>
          <a:off x="4114800" y="381219075"/>
          <a:ext cx="161905" cy="161905"/>
        </a:xfrm>
        <a:prstGeom prst="rect">
          <a:avLst/>
        </a:prstGeom>
      </xdr:spPr>
    </xdr:pic>
    <xdr:clientData/>
  </xdr:twoCellAnchor>
  <xdr:twoCellAnchor>
    <xdr:from>
      <xdr:col>5</xdr:col>
      <xdr:colOff>171450</xdr:colOff>
      <xdr:row>12897</xdr:row>
      <xdr:rowOff>19075</xdr:rowOff>
    </xdr:from>
    <xdr:to>
      <xdr:col>5</xdr:col>
      <xdr:colOff>333355</xdr:colOff>
      <xdr:row>12898</xdr:row>
      <xdr:rowOff>5</xdr:rowOff>
    </xdr:to>
    <xdr:pic>
      <xdr:nvPicPr>
        <xdr:cNvPr id="4425" name="그림 4424" descr="(1)">
          <a:extLst>
            <a:ext uri="{FF2B5EF4-FFF2-40B4-BE49-F238E27FC236}">
              <a16:creationId xmlns:a16="http://schemas.microsoft.com/office/drawing/2014/main" id="{55B5C16F-9D06-4107-A87C-543213E33F17}"/>
            </a:ext>
          </a:extLst>
        </xdr:cNvPr>
        <xdr:cNvPicPr>
          <a:picLocks/>
        </xdr:cNvPicPr>
      </xdr:nvPicPr>
      <xdr:blipFill>
        <a:blip xmlns:r="http://schemas.openxmlformats.org/officeDocument/2006/relationships" r:embed="rId47">
          <a:alphaModFix amt="45000"/>
        </a:blip>
        <a:stretch>
          <a:fillRect/>
        </a:stretch>
      </xdr:blipFill>
      <xdr:spPr>
        <a:xfrm>
          <a:off x="4114800" y="381762025"/>
          <a:ext cx="161905" cy="161905"/>
        </a:xfrm>
        <a:prstGeom prst="rect">
          <a:avLst/>
        </a:prstGeom>
      </xdr:spPr>
    </xdr:pic>
    <xdr:clientData/>
  </xdr:twoCellAnchor>
  <xdr:twoCellAnchor>
    <xdr:from>
      <xdr:col>5</xdr:col>
      <xdr:colOff>171450</xdr:colOff>
      <xdr:row>12900</xdr:row>
      <xdr:rowOff>19050</xdr:rowOff>
    </xdr:from>
    <xdr:to>
      <xdr:col>5</xdr:col>
      <xdr:colOff>333355</xdr:colOff>
      <xdr:row>12900</xdr:row>
      <xdr:rowOff>180955</xdr:rowOff>
    </xdr:to>
    <xdr:pic>
      <xdr:nvPicPr>
        <xdr:cNvPr id="4426" name="그림 4425" descr="(1)">
          <a:extLst>
            <a:ext uri="{FF2B5EF4-FFF2-40B4-BE49-F238E27FC236}">
              <a16:creationId xmlns:a16="http://schemas.microsoft.com/office/drawing/2014/main" id="{B25D52AC-8867-45AC-BF76-30B0B188E586}"/>
            </a:ext>
          </a:extLst>
        </xdr:cNvPr>
        <xdr:cNvPicPr>
          <a:picLocks/>
        </xdr:cNvPicPr>
      </xdr:nvPicPr>
      <xdr:blipFill>
        <a:blip xmlns:r="http://schemas.openxmlformats.org/officeDocument/2006/relationships" r:embed="rId47">
          <a:alphaModFix amt="45000"/>
        </a:blip>
        <a:stretch>
          <a:fillRect/>
        </a:stretch>
      </xdr:blipFill>
      <xdr:spPr>
        <a:xfrm>
          <a:off x="4114800" y="382304925"/>
          <a:ext cx="161905" cy="161905"/>
        </a:xfrm>
        <a:prstGeom prst="rect">
          <a:avLst/>
        </a:prstGeom>
      </xdr:spPr>
    </xdr:pic>
    <xdr:clientData/>
  </xdr:twoCellAnchor>
  <xdr:twoCellAnchor>
    <xdr:from>
      <xdr:col>5</xdr:col>
      <xdr:colOff>171450</xdr:colOff>
      <xdr:row>12904</xdr:row>
      <xdr:rowOff>19050</xdr:rowOff>
    </xdr:from>
    <xdr:to>
      <xdr:col>5</xdr:col>
      <xdr:colOff>333355</xdr:colOff>
      <xdr:row>12904</xdr:row>
      <xdr:rowOff>180955</xdr:rowOff>
    </xdr:to>
    <xdr:pic>
      <xdr:nvPicPr>
        <xdr:cNvPr id="4427" name="그림 4426" descr="(1)">
          <a:extLst>
            <a:ext uri="{FF2B5EF4-FFF2-40B4-BE49-F238E27FC236}">
              <a16:creationId xmlns:a16="http://schemas.microsoft.com/office/drawing/2014/main" id="{61ABDE70-5323-43E0-A777-1862163EE1A9}"/>
            </a:ext>
          </a:extLst>
        </xdr:cNvPr>
        <xdr:cNvPicPr>
          <a:picLocks/>
        </xdr:cNvPicPr>
      </xdr:nvPicPr>
      <xdr:blipFill>
        <a:blip xmlns:r="http://schemas.openxmlformats.org/officeDocument/2006/relationships" r:embed="rId47">
          <a:alphaModFix amt="45000"/>
        </a:blip>
        <a:stretch>
          <a:fillRect/>
        </a:stretch>
      </xdr:blipFill>
      <xdr:spPr>
        <a:xfrm>
          <a:off x="4114800" y="383028825"/>
          <a:ext cx="161905" cy="161905"/>
        </a:xfrm>
        <a:prstGeom prst="rect">
          <a:avLst/>
        </a:prstGeom>
      </xdr:spPr>
    </xdr:pic>
    <xdr:clientData/>
  </xdr:twoCellAnchor>
  <xdr:twoCellAnchor>
    <xdr:from>
      <xdr:col>5</xdr:col>
      <xdr:colOff>171450</xdr:colOff>
      <xdr:row>12907</xdr:row>
      <xdr:rowOff>19050</xdr:rowOff>
    </xdr:from>
    <xdr:to>
      <xdr:col>5</xdr:col>
      <xdr:colOff>333355</xdr:colOff>
      <xdr:row>12907</xdr:row>
      <xdr:rowOff>180955</xdr:rowOff>
    </xdr:to>
    <xdr:pic>
      <xdr:nvPicPr>
        <xdr:cNvPr id="4428" name="그림 4427" descr="(1)">
          <a:extLst>
            <a:ext uri="{FF2B5EF4-FFF2-40B4-BE49-F238E27FC236}">
              <a16:creationId xmlns:a16="http://schemas.microsoft.com/office/drawing/2014/main" id="{E443313C-31EE-4D83-A939-DDD47F4FB6AC}"/>
            </a:ext>
          </a:extLst>
        </xdr:cNvPr>
        <xdr:cNvPicPr>
          <a:picLocks/>
        </xdr:cNvPicPr>
      </xdr:nvPicPr>
      <xdr:blipFill>
        <a:blip xmlns:r="http://schemas.openxmlformats.org/officeDocument/2006/relationships" r:embed="rId47">
          <a:alphaModFix amt="45000"/>
        </a:blip>
        <a:stretch>
          <a:fillRect/>
        </a:stretch>
      </xdr:blipFill>
      <xdr:spPr>
        <a:xfrm>
          <a:off x="4114800" y="383571750"/>
          <a:ext cx="161905" cy="161905"/>
        </a:xfrm>
        <a:prstGeom prst="rect">
          <a:avLst/>
        </a:prstGeom>
      </xdr:spPr>
    </xdr:pic>
    <xdr:clientData/>
  </xdr:twoCellAnchor>
  <xdr:twoCellAnchor>
    <xdr:from>
      <xdr:col>5</xdr:col>
      <xdr:colOff>171450</xdr:colOff>
      <xdr:row>12910</xdr:row>
      <xdr:rowOff>19050</xdr:rowOff>
    </xdr:from>
    <xdr:to>
      <xdr:col>5</xdr:col>
      <xdr:colOff>333355</xdr:colOff>
      <xdr:row>12910</xdr:row>
      <xdr:rowOff>180955</xdr:rowOff>
    </xdr:to>
    <xdr:pic>
      <xdr:nvPicPr>
        <xdr:cNvPr id="4429" name="그림 4428" descr="(1)">
          <a:extLst>
            <a:ext uri="{FF2B5EF4-FFF2-40B4-BE49-F238E27FC236}">
              <a16:creationId xmlns:a16="http://schemas.microsoft.com/office/drawing/2014/main" id="{A1469C7F-D08D-4A72-9377-7BFC672D1C4E}"/>
            </a:ext>
          </a:extLst>
        </xdr:cNvPr>
        <xdr:cNvPicPr>
          <a:picLocks/>
        </xdr:cNvPicPr>
      </xdr:nvPicPr>
      <xdr:blipFill>
        <a:blip xmlns:r="http://schemas.openxmlformats.org/officeDocument/2006/relationships" r:embed="rId47">
          <a:alphaModFix amt="45000"/>
        </a:blip>
        <a:stretch>
          <a:fillRect/>
        </a:stretch>
      </xdr:blipFill>
      <xdr:spPr>
        <a:xfrm>
          <a:off x="4114800" y="384114675"/>
          <a:ext cx="161905" cy="161905"/>
        </a:xfrm>
        <a:prstGeom prst="rect">
          <a:avLst/>
        </a:prstGeom>
      </xdr:spPr>
    </xdr:pic>
    <xdr:clientData/>
  </xdr:twoCellAnchor>
  <xdr:twoCellAnchor>
    <xdr:from>
      <xdr:col>5</xdr:col>
      <xdr:colOff>171450</xdr:colOff>
      <xdr:row>12986</xdr:row>
      <xdr:rowOff>19050</xdr:rowOff>
    </xdr:from>
    <xdr:to>
      <xdr:col>5</xdr:col>
      <xdr:colOff>333355</xdr:colOff>
      <xdr:row>12986</xdr:row>
      <xdr:rowOff>180955</xdr:rowOff>
    </xdr:to>
    <xdr:pic>
      <xdr:nvPicPr>
        <xdr:cNvPr id="4430" name="그림 4429" descr="(1)">
          <a:extLst>
            <a:ext uri="{FF2B5EF4-FFF2-40B4-BE49-F238E27FC236}">
              <a16:creationId xmlns:a16="http://schemas.microsoft.com/office/drawing/2014/main" id="{BC0821C7-1A46-4426-9422-3B56802F7973}"/>
            </a:ext>
          </a:extLst>
        </xdr:cNvPr>
        <xdr:cNvPicPr>
          <a:picLocks/>
        </xdr:cNvPicPr>
      </xdr:nvPicPr>
      <xdr:blipFill>
        <a:blip xmlns:r="http://schemas.openxmlformats.org/officeDocument/2006/relationships" r:embed="rId47">
          <a:alphaModFix amt="45000"/>
        </a:blip>
        <a:stretch>
          <a:fillRect/>
        </a:stretch>
      </xdr:blipFill>
      <xdr:spPr>
        <a:xfrm>
          <a:off x="4114800" y="397868775"/>
          <a:ext cx="161905" cy="161905"/>
        </a:xfrm>
        <a:prstGeom prst="rect">
          <a:avLst/>
        </a:prstGeom>
      </xdr:spPr>
    </xdr:pic>
    <xdr:clientData/>
  </xdr:twoCellAnchor>
  <xdr:twoCellAnchor>
    <xdr:from>
      <xdr:col>5</xdr:col>
      <xdr:colOff>171450</xdr:colOff>
      <xdr:row>12983</xdr:row>
      <xdr:rowOff>19050</xdr:rowOff>
    </xdr:from>
    <xdr:to>
      <xdr:col>5</xdr:col>
      <xdr:colOff>333355</xdr:colOff>
      <xdr:row>12983</xdr:row>
      <xdr:rowOff>180955</xdr:rowOff>
    </xdr:to>
    <xdr:pic>
      <xdr:nvPicPr>
        <xdr:cNvPr id="4431" name="그림 4430" descr="(1)">
          <a:extLst>
            <a:ext uri="{FF2B5EF4-FFF2-40B4-BE49-F238E27FC236}">
              <a16:creationId xmlns:a16="http://schemas.microsoft.com/office/drawing/2014/main" id="{F33EB977-1955-4DE6-BC1B-7E73A4EFFB7C}"/>
            </a:ext>
          </a:extLst>
        </xdr:cNvPr>
        <xdr:cNvPicPr>
          <a:picLocks/>
        </xdr:cNvPicPr>
      </xdr:nvPicPr>
      <xdr:blipFill>
        <a:blip xmlns:r="http://schemas.openxmlformats.org/officeDocument/2006/relationships" r:embed="rId47">
          <a:alphaModFix amt="45000"/>
        </a:blip>
        <a:stretch>
          <a:fillRect/>
        </a:stretch>
      </xdr:blipFill>
      <xdr:spPr>
        <a:xfrm>
          <a:off x="4114800" y="397325850"/>
          <a:ext cx="161905" cy="161905"/>
        </a:xfrm>
        <a:prstGeom prst="rect">
          <a:avLst/>
        </a:prstGeom>
      </xdr:spPr>
    </xdr:pic>
    <xdr:clientData/>
  </xdr:twoCellAnchor>
  <xdr:twoCellAnchor>
    <xdr:from>
      <xdr:col>5</xdr:col>
      <xdr:colOff>171450</xdr:colOff>
      <xdr:row>12979</xdr:row>
      <xdr:rowOff>19025</xdr:rowOff>
    </xdr:from>
    <xdr:to>
      <xdr:col>5</xdr:col>
      <xdr:colOff>333355</xdr:colOff>
      <xdr:row>12979</xdr:row>
      <xdr:rowOff>180930</xdr:rowOff>
    </xdr:to>
    <xdr:pic>
      <xdr:nvPicPr>
        <xdr:cNvPr id="4432" name="그림 4431" descr="(1)">
          <a:extLst>
            <a:ext uri="{FF2B5EF4-FFF2-40B4-BE49-F238E27FC236}">
              <a16:creationId xmlns:a16="http://schemas.microsoft.com/office/drawing/2014/main" id="{5E810984-62D5-4558-9785-37BB10FBE397}"/>
            </a:ext>
          </a:extLst>
        </xdr:cNvPr>
        <xdr:cNvPicPr>
          <a:picLocks/>
        </xdr:cNvPicPr>
      </xdr:nvPicPr>
      <xdr:blipFill>
        <a:blip xmlns:r="http://schemas.openxmlformats.org/officeDocument/2006/relationships" r:embed="rId47">
          <a:alphaModFix amt="45000"/>
        </a:blip>
        <a:stretch>
          <a:fillRect/>
        </a:stretch>
      </xdr:blipFill>
      <xdr:spPr>
        <a:xfrm>
          <a:off x="4114800" y="396601925"/>
          <a:ext cx="161905" cy="161905"/>
        </a:xfrm>
        <a:prstGeom prst="rect">
          <a:avLst/>
        </a:prstGeom>
      </xdr:spPr>
    </xdr:pic>
    <xdr:clientData/>
  </xdr:twoCellAnchor>
  <xdr:twoCellAnchor>
    <xdr:from>
      <xdr:col>5</xdr:col>
      <xdr:colOff>171450</xdr:colOff>
      <xdr:row>12976</xdr:row>
      <xdr:rowOff>19050</xdr:rowOff>
    </xdr:from>
    <xdr:to>
      <xdr:col>5</xdr:col>
      <xdr:colOff>333355</xdr:colOff>
      <xdr:row>12976</xdr:row>
      <xdr:rowOff>180955</xdr:rowOff>
    </xdr:to>
    <xdr:pic>
      <xdr:nvPicPr>
        <xdr:cNvPr id="4433" name="그림 4432" descr="(1)">
          <a:extLst>
            <a:ext uri="{FF2B5EF4-FFF2-40B4-BE49-F238E27FC236}">
              <a16:creationId xmlns:a16="http://schemas.microsoft.com/office/drawing/2014/main" id="{7E13A2AF-41C7-4C18-A3B7-259BDB27E360}"/>
            </a:ext>
          </a:extLst>
        </xdr:cNvPr>
        <xdr:cNvPicPr>
          <a:picLocks/>
        </xdr:cNvPicPr>
      </xdr:nvPicPr>
      <xdr:blipFill>
        <a:blip xmlns:r="http://schemas.openxmlformats.org/officeDocument/2006/relationships" r:embed="rId47">
          <a:alphaModFix amt="45000"/>
        </a:blip>
        <a:stretch>
          <a:fillRect/>
        </a:stretch>
      </xdr:blipFill>
      <xdr:spPr>
        <a:xfrm>
          <a:off x="4114800" y="396059025"/>
          <a:ext cx="161905" cy="161905"/>
        </a:xfrm>
        <a:prstGeom prst="rect">
          <a:avLst/>
        </a:prstGeom>
      </xdr:spPr>
    </xdr:pic>
    <xdr:clientData/>
  </xdr:twoCellAnchor>
  <xdr:twoCellAnchor>
    <xdr:from>
      <xdr:col>5</xdr:col>
      <xdr:colOff>171450</xdr:colOff>
      <xdr:row>12973</xdr:row>
      <xdr:rowOff>19050</xdr:rowOff>
    </xdr:from>
    <xdr:to>
      <xdr:col>5</xdr:col>
      <xdr:colOff>333355</xdr:colOff>
      <xdr:row>12973</xdr:row>
      <xdr:rowOff>180955</xdr:rowOff>
    </xdr:to>
    <xdr:pic>
      <xdr:nvPicPr>
        <xdr:cNvPr id="4434" name="그림 4433" descr="(1)">
          <a:extLst>
            <a:ext uri="{FF2B5EF4-FFF2-40B4-BE49-F238E27FC236}">
              <a16:creationId xmlns:a16="http://schemas.microsoft.com/office/drawing/2014/main" id="{C7A3F459-5386-4F00-BA8F-5278119E1F84}"/>
            </a:ext>
          </a:extLst>
        </xdr:cNvPr>
        <xdr:cNvPicPr>
          <a:picLocks/>
        </xdr:cNvPicPr>
      </xdr:nvPicPr>
      <xdr:blipFill>
        <a:blip xmlns:r="http://schemas.openxmlformats.org/officeDocument/2006/relationships" r:embed="rId47">
          <a:alphaModFix amt="45000"/>
        </a:blip>
        <a:stretch>
          <a:fillRect/>
        </a:stretch>
      </xdr:blipFill>
      <xdr:spPr>
        <a:xfrm>
          <a:off x="4114800" y="395516100"/>
          <a:ext cx="161905" cy="161905"/>
        </a:xfrm>
        <a:prstGeom prst="rect">
          <a:avLst/>
        </a:prstGeom>
      </xdr:spPr>
    </xdr:pic>
    <xdr:clientData/>
  </xdr:twoCellAnchor>
  <xdr:twoCellAnchor>
    <xdr:from>
      <xdr:col>5</xdr:col>
      <xdr:colOff>171450</xdr:colOff>
      <xdr:row>12967</xdr:row>
      <xdr:rowOff>19050</xdr:rowOff>
    </xdr:from>
    <xdr:to>
      <xdr:col>5</xdr:col>
      <xdr:colOff>333355</xdr:colOff>
      <xdr:row>12967</xdr:row>
      <xdr:rowOff>180955</xdr:rowOff>
    </xdr:to>
    <xdr:pic>
      <xdr:nvPicPr>
        <xdr:cNvPr id="4435" name="그림 4434" descr="(1)">
          <a:extLst>
            <a:ext uri="{FF2B5EF4-FFF2-40B4-BE49-F238E27FC236}">
              <a16:creationId xmlns:a16="http://schemas.microsoft.com/office/drawing/2014/main" id="{04E61AEE-B710-4390-8C9F-717C4710B292}"/>
            </a:ext>
          </a:extLst>
        </xdr:cNvPr>
        <xdr:cNvPicPr>
          <a:picLocks/>
        </xdr:cNvPicPr>
      </xdr:nvPicPr>
      <xdr:blipFill>
        <a:blip xmlns:r="http://schemas.openxmlformats.org/officeDocument/2006/relationships" r:embed="rId47">
          <a:alphaModFix amt="45000"/>
        </a:blip>
        <a:stretch>
          <a:fillRect/>
        </a:stretch>
      </xdr:blipFill>
      <xdr:spPr>
        <a:xfrm>
          <a:off x="4114800" y="394430250"/>
          <a:ext cx="161905" cy="161905"/>
        </a:xfrm>
        <a:prstGeom prst="rect">
          <a:avLst/>
        </a:prstGeom>
      </xdr:spPr>
    </xdr:pic>
    <xdr:clientData/>
  </xdr:twoCellAnchor>
  <xdr:twoCellAnchor>
    <xdr:from>
      <xdr:col>5</xdr:col>
      <xdr:colOff>171450</xdr:colOff>
      <xdr:row>12963</xdr:row>
      <xdr:rowOff>19050</xdr:rowOff>
    </xdr:from>
    <xdr:to>
      <xdr:col>5</xdr:col>
      <xdr:colOff>333355</xdr:colOff>
      <xdr:row>12963</xdr:row>
      <xdr:rowOff>180955</xdr:rowOff>
    </xdr:to>
    <xdr:pic>
      <xdr:nvPicPr>
        <xdr:cNvPr id="4436" name="그림 4435" descr="(1)">
          <a:extLst>
            <a:ext uri="{FF2B5EF4-FFF2-40B4-BE49-F238E27FC236}">
              <a16:creationId xmlns:a16="http://schemas.microsoft.com/office/drawing/2014/main" id="{172F799D-D385-4DD2-9080-B7E3EEE4FE1E}"/>
            </a:ext>
          </a:extLst>
        </xdr:cNvPr>
        <xdr:cNvPicPr>
          <a:picLocks/>
        </xdr:cNvPicPr>
      </xdr:nvPicPr>
      <xdr:blipFill>
        <a:blip xmlns:r="http://schemas.openxmlformats.org/officeDocument/2006/relationships" r:embed="rId47">
          <a:alphaModFix amt="45000"/>
        </a:blip>
        <a:stretch>
          <a:fillRect/>
        </a:stretch>
      </xdr:blipFill>
      <xdr:spPr>
        <a:xfrm>
          <a:off x="4114800" y="393706350"/>
          <a:ext cx="161905" cy="161905"/>
        </a:xfrm>
        <a:prstGeom prst="rect">
          <a:avLst/>
        </a:prstGeom>
      </xdr:spPr>
    </xdr:pic>
    <xdr:clientData/>
  </xdr:twoCellAnchor>
  <xdr:twoCellAnchor>
    <xdr:from>
      <xdr:col>5</xdr:col>
      <xdr:colOff>171450</xdr:colOff>
      <xdr:row>12953</xdr:row>
      <xdr:rowOff>19050</xdr:rowOff>
    </xdr:from>
    <xdr:to>
      <xdr:col>5</xdr:col>
      <xdr:colOff>333355</xdr:colOff>
      <xdr:row>12953</xdr:row>
      <xdr:rowOff>180955</xdr:rowOff>
    </xdr:to>
    <xdr:pic>
      <xdr:nvPicPr>
        <xdr:cNvPr id="4437" name="그림 4436" descr="(1)">
          <a:extLst>
            <a:ext uri="{FF2B5EF4-FFF2-40B4-BE49-F238E27FC236}">
              <a16:creationId xmlns:a16="http://schemas.microsoft.com/office/drawing/2014/main" id="{9AE3D3BC-47C8-48FE-9E08-ECEDDE456E50}"/>
            </a:ext>
          </a:extLst>
        </xdr:cNvPr>
        <xdr:cNvPicPr>
          <a:picLocks/>
        </xdr:cNvPicPr>
      </xdr:nvPicPr>
      <xdr:blipFill>
        <a:blip xmlns:r="http://schemas.openxmlformats.org/officeDocument/2006/relationships" r:embed="rId47">
          <a:alphaModFix amt="45000"/>
        </a:blip>
        <a:stretch>
          <a:fillRect/>
        </a:stretch>
      </xdr:blipFill>
      <xdr:spPr>
        <a:xfrm>
          <a:off x="4114800" y="391896600"/>
          <a:ext cx="161905" cy="161905"/>
        </a:xfrm>
        <a:prstGeom prst="rect">
          <a:avLst/>
        </a:prstGeom>
      </xdr:spPr>
    </xdr:pic>
    <xdr:clientData/>
  </xdr:twoCellAnchor>
  <xdr:twoCellAnchor>
    <xdr:from>
      <xdr:col>5</xdr:col>
      <xdr:colOff>171450</xdr:colOff>
      <xdr:row>12945</xdr:row>
      <xdr:rowOff>19075</xdr:rowOff>
    </xdr:from>
    <xdr:to>
      <xdr:col>5</xdr:col>
      <xdr:colOff>333355</xdr:colOff>
      <xdr:row>12946</xdr:row>
      <xdr:rowOff>5</xdr:rowOff>
    </xdr:to>
    <xdr:pic>
      <xdr:nvPicPr>
        <xdr:cNvPr id="4438" name="그림 4437" descr="(1)">
          <a:extLst>
            <a:ext uri="{FF2B5EF4-FFF2-40B4-BE49-F238E27FC236}">
              <a16:creationId xmlns:a16="http://schemas.microsoft.com/office/drawing/2014/main" id="{E8C61223-E3F1-406F-AF93-EEA6D83D4AEC}"/>
            </a:ext>
          </a:extLst>
        </xdr:cNvPr>
        <xdr:cNvPicPr>
          <a:picLocks/>
        </xdr:cNvPicPr>
      </xdr:nvPicPr>
      <xdr:blipFill>
        <a:blip xmlns:r="http://schemas.openxmlformats.org/officeDocument/2006/relationships" r:embed="rId47">
          <a:alphaModFix amt="45000"/>
        </a:blip>
        <a:stretch>
          <a:fillRect/>
        </a:stretch>
      </xdr:blipFill>
      <xdr:spPr>
        <a:xfrm>
          <a:off x="4114800" y="390448825"/>
          <a:ext cx="161905" cy="161905"/>
        </a:xfrm>
        <a:prstGeom prst="rect">
          <a:avLst/>
        </a:prstGeom>
      </xdr:spPr>
    </xdr:pic>
    <xdr:clientData/>
  </xdr:twoCellAnchor>
  <xdr:twoCellAnchor>
    <xdr:from>
      <xdr:col>5</xdr:col>
      <xdr:colOff>171450</xdr:colOff>
      <xdr:row>12938</xdr:row>
      <xdr:rowOff>19050</xdr:rowOff>
    </xdr:from>
    <xdr:to>
      <xdr:col>5</xdr:col>
      <xdr:colOff>333355</xdr:colOff>
      <xdr:row>12938</xdr:row>
      <xdr:rowOff>180955</xdr:rowOff>
    </xdr:to>
    <xdr:pic>
      <xdr:nvPicPr>
        <xdr:cNvPr id="4439" name="그림 4438" descr="(1)">
          <a:extLst>
            <a:ext uri="{FF2B5EF4-FFF2-40B4-BE49-F238E27FC236}">
              <a16:creationId xmlns:a16="http://schemas.microsoft.com/office/drawing/2014/main" id="{A93C52DB-857A-48B6-9CF7-CD020A7EB747}"/>
            </a:ext>
          </a:extLst>
        </xdr:cNvPr>
        <xdr:cNvPicPr>
          <a:picLocks/>
        </xdr:cNvPicPr>
      </xdr:nvPicPr>
      <xdr:blipFill>
        <a:blip xmlns:r="http://schemas.openxmlformats.org/officeDocument/2006/relationships" r:embed="rId47">
          <a:alphaModFix amt="45000"/>
        </a:blip>
        <a:stretch>
          <a:fillRect/>
        </a:stretch>
      </xdr:blipFill>
      <xdr:spPr>
        <a:xfrm>
          <a:off x="4114800" y="389181975"/>
          <a:ext cx="161905" cy="161905"/>
        </a:xfrm>
        <a:prstGeom prst="rect">
          <a:avLst/>
        </a:prstGeom>
      </xdr:spPr>
    </xdr:pic>
    <xdr:clientData/>
  </xdr:twoCellAnchor>
  <xdr:twoCellAnchor>
    <xdr:from>
      <xdr:col>5</xdr:col>
      <xdr:colOff>171450</xdr:colOff>
      <xdr:row>12989</xdr:row>
      <xdr:rowOff>19050</xdr:rowOff>
    </xdr:from>
    <xdr:to>
      <xdr:col>5</xdr:col>
      <xdr:colOff>333355</xdr:colOff>
      <xdr:row>12989</xdr:row>
      <xdr:rowOff>180955</xdr:rowOff>
    </xdr:to>
    <xdr:pic>
      <xdr:nvPicPr>
        <xdr:cNvPr id="4440" name="그림 4439" descr="(1)">
          <a:extLst>
            <a:ext uri="{FF2B5EF4-FFF2-40B4-BE49-F238E27FC236}">
              <a16:creationId xmlns:a16="http://schemas.microsoft.com/office/drawing/2014/main" id="{BEF17647-4A61-4AFB-870D-76A9C5357F24}"/>
            </a:ext>
          </a:extLst>
        </xdr:cNvPr>
        <xdr:cNvPicPr>
          <a:picLocks/>
        </xdr:cNvPicPr>
      </xdr:nvPicPr>
      <xdr:blipFill>
        <a:blip xmlns:r="http://schemas.openxmlformats.org/officeDocument/2006/relationships" r:embed="rId47">
          <a:alphaModFix amt="45000"/>
        </a:blip>
        <a:stretch>
          <a:fillRect/>
        </a:stretch>
      </xdr:blipFill>
      <xdr:spPr>
        <a:xfrm>
          <a:off x="4114800" y="398411700"/>
          <a:ext cx="161905" cy="161905"/>
        </a:xfrm>
        <a:prstGeom prst="rect">
          <a:avLst/>
        </a:prstGeom>
      </xdr:spPr>
    </xdr:pic>
    <xdr:clientData/>
  </xdr:twoCellAnchor>
  <xdr:twoCellAnchor>
    <xdr:from>
      <xdr:col>5</xdr:col>
      <xdr:colOff>171450</xdr:colOff>
      <xdr:row>13019</xdr:row>
      <xdr:rowOff>19050</xdr:rowOff>
    </xdr:from>
    <xdr:to>
      <xdr:col>5</xdr:col>
      <xdr:colOff>333355</xdr:colOff>
      <xdr:row>13019</xdr:row>
      <xdr:rowOff>180955</xdr:rowOff>
    </xdr:to>
    <xdr:pic>
      <xdr:nvPicPr>
        <xdr:cNvPr id="4441" name="그림 4440" descr="(1)">
          <a:extLst>
            <a:ext uri="{FF2B5EF4-FFF2-40B4-BE49-F238E27FC236}">
              <a16:creationId xmlns:a16="http://schemas.microsoft.com/office/drawing/2014/main" id="{7B7B0039-3039-4BAC-BEE1-CE66F624C6C4}"/>
            </a:ext>
          </a:extLst>
        </xdr:cNvPr>
        <xdr:cNvPicPr>
          <a:picLocks/>
        </xdr:cNvPicPr>
      </xdr:nvPicPr>
      <xdr:blipFill>
        <a:blip xmlns:r="http://schemas.openxmlformats.org/officeDocument/2006/relationships" r:embed="rId47">
          <a:alphaModFix amt="45000"/>
        </a:blip>
        <a:stretch>
          <a:fillRect/>
        </a:stretch>
      </xdr:blipFill>
      <xdr:spPr>
        <a:xfrm>
          <a:off x="4114800" y="403840950"/>
          <a:ext cx="161905" cy="161905"/>
        </a:xfrm>
        <a:prstGeom prst="rect">
          <a:avLst/>
        </a:prstGeom>
      </xdr:spPr>
    </xdr:pic>
    <xdr:clientData/>
  </xdr:twoCellAnchor>
  <xdr:twoCellAnchor>
    <xdr:from>
      <xdr:col>5</xdr:col>
      <xdr:colOff>171450</xdr:colOff>
      <xdr:row>13023</xdr:row>
      <xdr:rowOff>19075</xdr:rowOff>
    </xdr:from>
    <xdr:to>
      <xdr:col>5</xdr:col>
      <xdr:colOff>333355</xdr:colOff>
      <xdr:row>13024</xdr:row>
      <xdr:rowOff>5</xdr:rowOff>
    </xdr:to>
    <xdr:pic>
      <xdr:nvPicPr>
        <xdr:cNvPr id="4442" name="그림 4441" descr="(1)">
          <a:extLst>
            <a:ext uri="{FF2B5EF4-FFF2-40B4-BE49-F238E27FC236}">
              <a16:creationId xmlns:a16="http://schemas.microsoft.com/office/drawing/2014/main" id="{25205841-BCED-4991-89DC-0DA61ED3C1B4}"/>
            </a:ext>
          </a:extLst>
        </xdr:cNvPr>
        <xdr:cNvPicPr>
          <a:picLocks/>
        </xdr:cNvPicPr>
      </xdr:nvPicPr>
      <xdr:blipFill>
        <a:blip xmlns:r="http://schemas.openxmlformats.org/officeDocument/2006/relationships" r:embed="rId47">
          <a:alphaModFix amt="45000"/>
        </a:blip>
        <a:stretch>
          <a:fillRect/>
        </a:stretch>
      </xdr:blipFill>
      <xdr:spPr>
        <a:xfrm>
          <a:off x="4114800" y="404564875"/>
          <a:ext cx="161905" cy="161905"/>
        </a:xfrm>
        <a:prstGeom prst="rect">
          <a:avLst/>
        </a:prstGeom>
      </xdr:spPr>
    </xdr:pic>
    <xdr:clientData/>
  </xdr:twoCellAnchor>
  <xdr:twoCellAnchor>
    <xdr:from>
      <xdr:col>5</xdr:col>
      <xdr:colOff>171450</xdr:colOff>
      <xdr:row>13033</xdr:row>
      <xdr:rowOff>19050</xdr:rowOff>
    </xdr:from>
    <xdr:to>
      <xdr:col>5</xdr:col>
      <xdr:colOff>333355</xdr:colOff>
      <xdr:row>13033</xdr:row>
      <xdr:rowOff>180955</xdr:rowOff>
    </xdr:to>
    <xdr:pic>
      <xdr:nvPicPr>
        <xdr:cNvPr id="4443" name="그림 4442" descr="(1)">
          <a:extLst>
            <a:ext uri="{FF2B5EF4-FFF2-40B4-BE49-F238E27FC236}">
              <a16:creationId xmlns:a16="http://schemas.microsoft.com/office/drawing/2014/main" id="{DEB762BA-B193-4332-A194-BCEF9A7EA096}"/>
            </a:ext>
          </a:extLst>
        </xdr:cNvPr>
        <xdr:cNvPicPr>
          <a:picLocks/>
        </xdr:cNvPicPr>
      </xdr:nvPicPr>
      <xdr:blipFill>
        <a:blip xmlns:r="http://schemas.openxmlformats.org/officeDocument/2006/relationships" r:embed="rId47">
          <a:alphaModFix amt="45000"/>
        </a:blip>
        <a:stretch>
          <a:fillRect/>
        </a:stretch>
      </xdr:blipFill>
      <xdr:spPr>
        <a:xfrm>
          <a:off x="4114800" y="406374600"/>
          <a:ext cx="161905" cy="161905"/>
        </a:xfrm>
        <a:prstGeom prst="rect">
          <a:avLst/>
        </a:prstGeom>
      </xdr:spPr>
    </xdr:pic>
    <xdr:clientData/>
  </xdr:twoCellAnchor>
  <xdr:twoCellAnchor>
    <xdr:from>
      <xdr:col>5</xdr:col>
      <xdr:colOff>171450</xdr:colOff>
      <xdr:row>13036</xdr:row>
      <xdr:rowOff>19050</xdr:rowOff>
    </xdr:from>
    <xdr:to>
      <xdr:col>5</xdr:col>
      <xdr:colOff>333355</xdr:colOff>
      <xdr:row>13036</xdr:row>
      <xdr:rowOff>180955</xdr:rowOff>
    </xdr:to>
    <xdr:pic>
      <xdr:nvPicPr>
        <xdr:cNvPr id="4444" name="그림 4443" descr="(1)">
          <a:extLst>
            <a:ext uri="{FF2B5EF4-FFF2-40B4-BE49-F238E27FC236}">
              <a16:creationId xmlns:a16="http://schemas.microsoft.com/office/drawing/2014/main" id="{D5F557B1-1880-4367-B1D9-4B50173FF06B}"/>
            </a:ext>
          </a:extLst>
        </xdr:cNvPr>
        <xdr:cNvPicPr>
          <a:picLocks/>
        </xdr:cNvPicPr>
      </xdr:nvPicPr>
      <xdr:blipFill>
        <a:blip xmlns:r="http://schemas.openxmlformats.org/officeDocument/2006/relationships" r:embed="rId47">
          <a:alphaModFix amt="45000"/>
        </a:blip>
        <a:stretch>
          <a:fillRect/>
        </a:stretch>
      </xdr:blipFill>
      <xdr:spPr>
        <a:xfrm>
          <a:off x="4114800" y="406917525"/>
          <a:ext cx="161905" cy="161905"/>
        </a:xfrm>
        <a:prstGeom prst="rect">
          <a:avLst/>
        </a:prstGeom>
      </xdr:spPr>
    </xdr:pic>
    <xdr:clientData/>
  </xdr:twoCellAnchor>
  <xdr:twoCellAnchor>
    <xdr:from>
      <xdr:col>5</xdr:col>
      <xdr:colOff>171450</xdr:colOff>
      <xdr:row>13099</xdr:row>
      <xdr:rowOff>19050</xdr:rowOff>
    </xdr:from>
    <xdr:to>
      <xdr:col>5</xdr:col>
      <xdr:colOff>333355</xdr:colOff>
      <xdr:row>13099</xdr:row>
      <xdr:rowOff>180955</xdr:rowOff>
    </xdr:to>
    <xdr:pic>
      <xdr:nvPicPr>
        <xdr:cNvPr id="4445" name="그림 4444" descr="(1)">
          <a:extLst>
            <a:ext uri="{FF2B5EF4-FFF2-40B4-BE49-F238E27FC236}">
              <a16:creationId xmlns:a16="http://schemas.microsoft.com/office/drawing/2014/main" id="{C662B259-417A-4070-ACA2-1426E2B0FA84}"/>
            </a:ext>
          </a:extLst>
        </xdr:cNvPr>
        <xdr:cNvPicPr>
          <a:picLocks/>
        </xdr:cNvPicPr>
      </xdr:nvPicPr>
      <xdr:blipFill>
        <a:blip xmlns:r="http://schemas.openxmlformats.org/officeDocument/2006/relationships" r:embed="rId47">
          <a:alphaModFix amt="45000"/>
        </a:blip>
        <a:stretch>
          <a:fillRect/>
        </a:stretch>
      </xdr:blipFill>
      <xdr:spPr>
        <a:xfrm>
          <a:off x="4114800" y="418318950"/>
          <a:ext cx="161905" cy="161905"/>
        </a:xfrm>
        <a:prstGeom prst="rect">
          <a:avLst/>
        </a:prstGeom>
      </xdr:spPr>
    </xdr:pic>
    <xdr:clientData/>
  </xdr:twoCellAnchor>
  <xdr:twoCellAnchor>
    <xdr:from>
      <xdr:col>5</xdr:col>
      <xdr:colOff>171450</xdr:colOff>
      <xdr:row>13095</xdr:row>
      <xdr:rowOff>19050</xdr:rowOff>
    </xdr:from>
    <xdr:to>
      <xdr:col>5</xdr:col>
      <xdr:colOff>333355</xdr:colOff>
      <xdr:row>13095</xdr:row>
      <xdr:rowOff>180955</xdr:rowOff>
    </xdr:to>
    <xdr:pic>
      <xdr:nvPicPr>
        <xdr:cNvPr id="4446" name="그림 4445" descr="(1)">
          <a:extLst>
            <a:ext uri="{FF2B5EF4-FFF2-40B4-BE49-F238E27FC236}">
              <a16:creationId xmlns:a16="http://schemas.microsoft.com/office/drawing/2014/main" id="{73FAB4E7-E4FF-4AD6-AF3E-93C421DF0062}"/>
            </a:ext>
          </a:extLst>
        </xdr:cNvPr>
        <xdr:cNvPicPr>
          <a:picLocks/>
        </xdr:cNvPicPr>
      </xdr:nvPicPr>
      <xdr:blipFill>
        <a:blip xmlns:r="http://schemas.openxmlformats.org/officeDocument/2006/relationships" r:embed="rId47">
          <a:alphaModFix amt="45000"/>
        </a:blip>
        <a:stretch>
          <a:fillRect/>
        </a:stretch>
      </xdr:blipFill>
      <xdr:spPr>
        <a:xfrm>
          <a:off x="4114800" y="417595050"/>
          <a:ext cx="161905" cy="161905"/>
        </a:xfrm>
        <a:prstGeom prst="rect">
          <a:avLst/>
        </a:prstGeom>
      </xdr:spPr>
    </xdr:pic>
    <xdr:clientData/>
  </xdr:twoCellAnchor>
  <xdr:twoCellAnchor>
    <xdr:from>
      <xdr:col>5</xdr:col>
      <xdr:colOff>171450</xdr:colOff>
      <xdr:row>13092</xdr:row>
      <xdr:rowOff>19050</xdr:rowOff>
    </xdr:from>
    <xdr:to>
      <xdr:col>5</xdr:col>
      <xdr:colOff>333355</xdr:colOff>
      <xdr:row>13092</xdr:row>
      <xdr:rowOff>180955</xdr:rowOff>
    </xdr:to>
    <xdr:pic>
      <xdr:nvPicPr>
        <xdr:cNvPr id="4447" name="그림 4446" descr="(1)">
          <a:extLst>
            <a:ext uri="{FF2B5EF4-FFF2-40B4-BE49-F238E27FC236}">
              <a16:creationId xmlns:a16="http://schemas.microsoft.com/office/drawing/2014/main" id="{86734558-D4D3-49C0-B8F9-88B6BDA70B0D}"/>
            </a:ext>
          </a:extLst>
        </xdr:cNvPr>
        <xdr:cNvPicPr>
          <a:picLocks/>
        </xdr:cNvPicPr>
      </xdr:nvPicPr>
      <xdr:blipFill>
        <a:blip xmlns:r="http://schemas.openxmlformats.org/officeDocument/2006/relationships" r:embed="rId47">
          <a:alphaModFix amt="45000"/>
        </a:blip>
        <a:stretch>
          <a:fillRect/>
        </a:stretch>
      </xdr:blipFill>
      <xdr:spPr>
        <a:xfrm>
          <a:off x="4114800" y="417052125"/>
          <a:ext cx="161905" cy="161905"/>
        </a:xfrm>
        <a:prstGeom prst="rect">
          <a:avLst/>
        </a:prstGeom>
      </xdr:spPr>
    </xdr:pic>
    <xdr:clientData/>
  </xdr:twoCellAnchor>
  <xdr:twoCellAnchor>
    <xdr:from>
      <xdr:col>5</xdr:col>
      <xdr:colOff>171450</xdr:colOff>
      <xdr:row>13063</xdr:row>
      <xdr:rowOff>19050</xdr:rowOff>
    </xdr:from>
    <xdr:to>
      <xdr:col>5</xdr:col>
      <xdr:colOff>333355</xdr:colOff>
      <xdr:row>13063</xdr:row>
      <xdr:rowOff>180955</xdr:rowOff>
    </xdr:to>
    <xdr:pic>
      <xdr:nvPicPr>
        <xdr:cNvPr id="4448" name="그림 4447" descr="(1)">
          <a:extLst>
            <a:ext uri="{FF2B5EF4-FFF2-40B4-BE49-F238E27FC236}">
              <a16:creationId xmlns:a16="http://schemas.microsoft.com/office/drawing/2014/main" id="{C6F4DE1C-88BD-4D15-8F55-B87A7EB87637}"/>
            </a:ext>
          </a:extLst>
        </xdr:cNvPr>
        <xdr:cNvPicPr>
          <a:picLocks/>
        </xdr:cNvPicPr>
      </xdr:nvPicPr>
      <xdr:blipFill>
        <a:blip xmlns:r="http://schemas.openxmlformats.org/officeDocument/2006/relationships" r:embed="rId47">
          <a:alphaModFix amt="45000"/>
        </a:blip>
        <a:stretch>
          <a:fillRect/>
        </a:stretch>
      </xdr:blipFill>
      <xdr:spPr>
        <a:xfrm>
          <a:off x="4114800" y="411803850"/>
          <a:ext cx="161905" cy="161905"/>
        </a:xfrm>
        <a:prstGeom prst="rect">
          <a:avLst/>
        </a:prstGeom>
      </xdr:spPr>
    </xdr:pic>
    <xdr:clientData/>
  </xdr:twoCellAnchor>
  <xdr:twoCellAnchor>
    <xdr:from>
      <xdr:col>5</xdr:col>
      <xdr:colOff>171450</xdr:colOff>
      <xdr:row>13060</xdr:row>
      <xdr:rowOff>19050</xdr:rowOff>
    </xdr:from>
    <xdr:to>
      <xdr:col>5</xdr:col>
      <xdr:colOff>333355</xdr:colOff>
      <xdr:row>13060</xdr:row>
      <xdr:rowOff>180955</xdr:rowOff>
    </xdr:to>
    <xdr:pic>
      <xdr:nvPicPr>
        <xdr:cNvPr id="4449" name="그림 4448" descr="(1)">
          <a:extLst>
            <a:ext uri="{FF2B5EF4-FFF2-40B4-BE49-F238E27FC236}">
              <a16:creationId xmlns:a16="http://schemas.microsoft.com/office/drawing/2014/main" id="{BC6BD88A-7DF1-42F1-8E03-BECEB188B648}"/>
            </a:ext>
          </a:extLst>
        </xdr:cNvPr>
        <xdr:cNvPicPr>
          <a:picLocks/>
        </xdr:cNvPicPr>
      </xdr:nvPicPr>
      <xdr:blipFill>
        <a:blip xmlns:r="http://schemas.openxmlformats.org/officeDocument/2006/relationships" r:embed="rId47">
          <a:alphaModFix amt="45000"/>
        </a:blip>
        <a:stretch>
          <a:fillRect/>
        </a:stretch>
      </xdr:blipFill>
      <xdr:spPr>
        <a:xfrm>
          <a:off x="4114800" y="411260925"/>
          <a:ext cx="161905" cy="161905"/>
        </a:xfrm>
        <a:prstGeom prst="rect">
          <a:avLst/>
        </a:prstGeom>
      </xdr:spPr>
    </xdr:pic>
    <xdr:clientData/>
  </xdr:twoCellAnchor>
  <xdr:twoCellAnchor>
    <xdr:from>
      <xdr:col>5</xdr:col>
      <xdr:colOff>171450</xdr:colOff>
      <xdr:row>13057</xdr:row>
      <xdr:rowOff>19050</xdr:rowOff>
    </xdr:from>
    <xdr:to>
      <xdr:col>5</xdr:col>
      <xdr:colOff>333355</xdr:colOff>
      <xdr:row>13057</xdr:row>
      <xdr:rowOff>180955</xdr:rowOff>
    </xdr:to>
    <xdr:pic>
      <xdr:nvPicPr>
        <xdr:cNvPr id="4450" name="그림 4449" descr="(1)">
          <a:extLst>
            <a:ext uri="{FF2B5EF4-FFF2-40B4-BE49-F238E27FC236}">
              <a16:creationId xmlns:a16="http://schemas.microsoft.com/office/drawing/2014/main" id="{CF181AA9-6EA4-4350-A337-7ED6E39D08DF}"/>
            </a:ext>
          </a:extLst>
        </xdr:cNvPr>
        <xdr:cNvPicPr>
          <a:picLocks/>
        </xdr:cNvPicPr>
      </xdr:nvPicPr>
      <xdr:blipFill>
        <a:blip xmlns:r="http://schemas.openxmlformats.org/officeDocument/2006/relationships" r:embed="rId47">
          <a:alphaModFix amt="45000"/>
        </a:blip>
        <a:stretch>
          <a:fillRect/>
        </a:stretch>
      </xdr:blipFill>
      <xdr:spPr>
        <a:xfrm>
          <a:off x="4114800" y="410718000"/>
          <a:ext cx="161905" cy="161905"/>
        </a:xfrm>
        <a:prstGeom prst="rect">
          <a:avLst/>
        </a:prstGeom>
      </xdr:spPr>
    </xdr:pic>
    <xdr:clientData/>
  </xdr:twoCellAnchor>
  <xdr:twoCellAnchor>
    <xdr:from>
      <xdr:col>5</xdr:col>
      <xdr:colOff>171450</xdr:colOff>
      <xdr:row>13053</xdr:row>
      <xdr:rowOff>19050</xdr:rowOff>
    </xdr:from>
    <xdr:to>
      <xdr:col>5</xdr:col>
      <xdr:colOff>333355</xdr:colOff>
      <xdr:row>13053</xdr:row>
      <xdr:rowOff>180955</xdr:rowOff>
    </xdr:to>
    <xdr:pic>
      <xdr:nvPicPr>
        <xdr:cNvPr id="4451" name="그림 4450" descr="(1)">
          <a:extLst>
            <a:ext uri="{FF2B5EF4-FFF2-40B4-BE49-F238E27FC236}">
              <a16:creationId xmlns:a16="http://schemas.microsoft.com/office/drawing/2014/main" id="{C8C24E53-DE3C-4DFB-8EE9-965BC84F64D0}"/>
            </a:ext>
          </a:extLst>
        </xdr:cNvPr>
        <xdr:cNvPicPr>
          <a:picLocks/>
        </xdr:cNvPicPr>
      </xdr:nvPicPr>
      <xdr:blipFill>
        <a:blip xmlns:r="http://schemas.openxmlformats.org/officeDocument/2006/relationships" r:embed="rId47">
          <a:alphaModFix amt="45000"/>
        </a:blip>
        <a:stretch>
          <a:fillRect/>
        </a:stretch>
      </xdr:blipFill>
      <xdr:spPr>
        <a:xfrm>
          <a:off x="4114800" y="409994100"/>
          <a:ext cx="161905" cy="161905"/>
        </a:xfrm>
        <a:prstGeom prst="rect">
          <a:avLst/>
        </a:prstGeom>
      </xdr:spPr>
    </xdr:pic>
    <xdr:clientData/>
  </xdr:twoCellAnchor>
  <xdr:twoCellAnchor>
    <xdr:from>
      <xdr:col>5</xdr:col>
      <xdr:colOff>171450</xdr:colOff>
      <xdr:row>13050</xdr:row>
      <xdr:rowOff>19050</xdr:rowOff>
    </xdr:from>
    <xdr:to>
      <xdr:col>5</xdr:col>
      <xdr:colOff>333355</xdr:colOff>
      <xdr:row>13050</xdr:row>
      <xdr:rowOff>180955</xdr:rowOff>
    </xdr:to>
    <xdr:pic>
      <xdr:nvPicPr>
        <xdr:cNvPr id="4452" name="그림 4451" descr="(1)">
          <a:extLst>
            <a:ext uri="{FF2B5EF4-FFF2-40B4-BE49-F238E27FC236}">
              <a16:creationId xmlns:a16="http://schemas.microsoft.com/office/drawing/2014/main" id="{24244D7D-2F59-46CE-B307-CB49A70E8E87}"/>
            </a:ext>
          </a:extLst>
        </xdr:cNvPr>
        <xdr:cNvPicPr>
          <a:picLocks/>
        </xdr:cNvPicPr>
      </xdr:nvPicPr>
      <xdr:blipFill>
        <a:blip xmlns:r="http://schemas.openxmlformats.org/officeDocument/2006/relationships" r:embed="rId47">
          <a:alphaModFix amt="45000"/>
        </a:blip>
        <a:stretch>
          <a:fillRect/>
        </a:stretch>
      </xdr:blipFill>
      <xdr:spPr>
        <a:xfrm>
          <a:off x="4114800" y="409451175"/>
          <a:ext cx="161905" cy="161905"/>
        </a:xfrm>
        <a:prstGeom prst="rect">
          <a:avLst/>
        </a:prstGeom>
      </xdr:spPr>
    </xdr:pic>
    <xdr:clientData/>
  </xdr:twoCellAnchor>
  <xdr:twoCellAnchor>
    <xdr:from>
      <xdr:col>5</xdr:col>
      <xdr:colOff>171450</xdr:colOff>
      <xdr:row>13047</xdr:row>
      <xdr:rowOff>19050</xdr:rowOff>
    </xdr:from>
    <xdr:to>
      <xdr:col>5</xdr:col>
      <xdr:colOff>333355</xdr:colOff>
      <xdr:row>13047</xdr:row>
      <xdr:rowOff>180955</xdr:rowOff>
    </xdr:to>
    <xdr:pic>
      <xdr:nvPicPr>
        <xdr:cNvPr id="4453" name="그림 4452" descr="(1)">
          <a:extLst>
            <a:ext uri="{FF2B5EF4-FFF2-40B4-BE49-F238E27FC236}">
              <a16:creationId xmlns:a16="http://schemas.microsoft.com/office/drawing/2014/main" id="{48B82A19-3142-463D-A35D-6BC51B073A83}"/>
            </a:ext>
          </a:extLst>
        </xdr:cNvPr>
        <xdr:cNvPicPr>
          <a:picLocks/>
        </xdr:cNvPicPr>
      </xdr:nvPicPr>
      <xdr:blipFill>
        <a:blip xmlns:r="http://schemas.openxmlformats.org/officeDocument/2006/relationships" r:embed="rId47">
          <a:alphaModFix amt="45000"/>
        </a:blip>
        <a:stretch>
          <a:fillRect/>
        </a:stretch>
      </xdr:blipFill>
      <xdr:spPr>
        <a:xfrm>
          <a:off x="4114800" y="408908250"/>
          <a:ext cx="161905" cy="161905"/>
        </a:xfrm>
        <a:prstGeom prst="rect">
          <a:avLst/>
        </a:prstGeom>
      </xdr:spPr>
    </xdr:pic>
    <xdr:clientData/>
  </xdr:twoCellAnchor>
  <xdr:twoCellAnchor>
    <xdr:from>
      <xdr:col>5</xdr:col>
      <xdr:colOff>171450</xdr:colOff>
      <xdr:row>13106</xdr:row>
      <xdr:rowOff>19050</xdr:rowOff>
    </xdr:from>
    <xdr:to>
      <xdr:col>5</xdr:col>
      <xdr:colOff>333355</xdr:colOff>
      <xdr:row>13106</xdr:row>
      <xdr:rowOff>180955</xdr:rowOff>
    </xdr:to>
    <xdr:pic>
      <xdr:nvPicPr>
        <xdr:cNvPr id="4454" name="그림 4453" descr="(1)">
          <a:extLst>
            <a:ext uri="{FF2B5EF4-FFF2-40B4-BE49-F238E27FC236}">
              <a16:creationId xmlns:a16="http://schemas.microsoft.com/office/drawing/2014/main" id="{09F218A2-1158-4801-960A-1589F9CA04A5}"/>
            </a:ext>
          </a:extLst>
        </xdr:cNvPr>
        <xdr:cNvPicPr>
          <a:picLocks/>
        </xdr:cNvPicPr>
      </xdr:nvPicPr>
      <xdr:blipFill>
        <a:blip xmlns:r="http://schemas.openxmlformats.org/officeDocument/2006/relationships" r:embed="rId47">
          <a:alphaModFix amt="45000"/>
        </a:blip>
        <a:stretch>
          <a:fillRect/>
        </a:stretch>
      </xdr:blipFill>
      <xdr:spPr>
        <a:xfrm>
          <a:off x="4114800" y="419585775"/>
          <a:ext cx="161905" cy="161905"/>
        </a:xfrm>
        <a:prstGeom prst="rect">
          <a:avLst/>
        </a:prstGeom>
      </xdr:spPr>
    </xdr:pic>
    <xdr:clientData/>
  </xdr:twoCellAnchor>
  <xdr:twoCellAnchor>
    <xdr:from>
      <xdr:col>5</xdr:col>
      <xdr:colOff>171450</xdr:colOff>
      <xdr:row>13113</xdr:row>
      <xdr:rowOff>19050</xdr:rowOff>
    </xdr:from>
    <xdr:to>
      <xdr:col>5</xdr:col>
      <xdr:colOff>333355</xdr:colOff>
      <xdr:row>13113</xdr:row>
      <xdr:rowOff>180955</xdr:rowOff>
    </xdr:to>
    <xdr:pic>
      <xdr:nvPicPr>
        <xdr:cNvPr id="4455" name="그림 4454" descr="(1)">
          <a:extLst>
            <a:ext uri="{FF2B5EF4-FFF2-40B4-BE49-F238E27FC236}">
              <a16:creationId xmlns:a16="http://schemas.microsoft.com/office/drawing/2014/main" id="{5DDAAE2E-967A-4D3F-98F4-DF0748149743}"/>
            </a:ext>
          </a:extLst>
        </xdr:cNvPr>
        <xdr:cNvPicPr>
          <a:picLocks/>
        </xdr:cNvPicPr>
      </xdr:nvPicPr>
      <xdr:blipFill>
        <a:blip xmlns:r="http://schemas.openxmlformats.org/officeDocument/2006/relationships" r:embed="rId47">
          <a:alphaModFix amt="45000"/>
        </a:blip>
        <a:stretch>
          <a:fillRect/>
        </a:stretch>
      </xdr:blipFill>
      <xdr:spPr>
        <a:xfrm>
          <a:off x="4114800" y="420852600"/>
          <a:ext cx="161905" cy="161905"/>
        </a:xfrm>
        <a:prstGeom prst="rect">
          <a:avLst/>
        </a:prstGeom>
      </xdr:spPr>
    </xdr:pic>
    <xdr:clientData/>
  </xdr:twoCellAnchor>
  <xdr:twoCellAnchor>
    <xdr:from>
      <xdr:col>5</xdr:col>
      <xdr:colOff>171450</xdr:colOff>
      <xdr:row>13120</xdr:row>
      <xdr:rowOff>19050</xdr:rowOff>
    </xdr:from>
    <xdr:to>
      <xdr:col>5</xdr:col>
      <xdr:colOff>333355</xdr:colOff>
      <xdr:row>13120</xdr:row>
      <xdr:rowOff>180955</xdr:rowOff>
    </xdr:to>
    <xdr:pic>
      <xdr:nvPicPr>
        <xdr:cNvPr id="4456" name="그림 4455" descr="(1)">
          <a:extLst>
            <a:ext uri="{FF2B5EF4-FFF2-40B4-BE49-F238E27FC236}">
              <a16:creationId xmlns:a16="http://schemas.microsoft.com/office/drawing/2014/main" id="{453EC6D0-C2E9-416C-BA2A-5FB9A3BC43B2}"/>
            </a:ext>
          </a:extLst>
        </xdr:cNvPr>
        <xdr:cNvPicPr>
          <a:picLocks/>
        </xdr:cNvPicPr>
      </xdr:nvPicPr>
      <xdr:blipFill>
        <a:blip xmlns:r="http://schemas.openxmlformats.org/officeDocument/2006/relationships" r:embed="rId47">
          <a:alphaModFix amt="45000"/>
        </a:blip>
        <a:stretch>
          <a:fillRect/>
        </a:stretch>
      </xdr:blipFill>
      <xdr:spPr>
        <a:xfrm>
          <a:off x="4114800" y="422119425"/>
          <a:ext cx="161905" cy="161905"/>
        </a:xfrm>
        <a:prstGeom prst="rect">
          <a:avLst/>
        </a:prstGeom>
      </xdr:spPr>
    </xdr:pic>
    <xdr:clientData/>
  </xdr:twoCellAnchor>
  <xdr:twoCellAnchor>
    <xdr:from>
      <xdr:col>5</xdr:col>
      <xdr:colOff>171450</xdr:colOff>
      <xdr:row>13130</xdr:row>
      <xdr:rowOff>19050</xdr:rowOff>
    </xdr:from>
    <xdr:to>
      <xdr:col>5</xdr:col>
      <xdr:colOff>333355</xdr:colOff>
      <xdr:row>13130</xdr:row>
      <xdr:rowOff>180955</xdr:rowOff>
    </xdr:to>
    <xdr:pic>
      <xdr:nvPicPr>
        <xdr:cNvPr id="4457" name="그림 4456" descr="(1)">
          <a:extLst>
            <a:ext uri="{FF2B5EF4-FFF2-40B4-BE49-F238E27FC236}">
              <a16:creationId xmlns:a16="http://schemas.microsoft.com/office/drawing/2014/main" id="{2A5D11C2-95DF-4279-B25B-D9F8704773E4}"/>
            </a:ext>
          </a:extLst>
        </xdr:cNvPr>
        <xdr:cNvPicPr>
          <a:picLocks/>
        </xdr:cNvPicPr>
      </xdr:nvPicPr>
      <xdr:blipFill>
        <a:blip xmlns:r="http://schemas.openxmlformats.org/officeDocument/2006/relationships" r:embed="rId47">
          <a:alphaModFix amt="45000"/>
        </a:blip>
        <a:stretch>
          <a:fillRect/>
        </a:stretch>
      </xdr:blipFill>
      <xdr:spPr>
        <a:xfrm>
          <a:off x="4114800" y="423929175"/>
          <a:ext cx="161905" cy="161905"/>
        </a:xfrm>
        <a:prstGeom prst="rect">
          <a:avLst/>
        </a:prstGeom>
      </xdr:spPr>
    </xdr:pic>
    <xdr:clientData/>
  </xdr:twoCellAnchor>
  <xdr:twoCellAnchor>
    <xdr:from>
      <xdr:col>5</xdr:col>
      <xdr:colOff>171450</xdr:colOff>
      <xdr:row>13133</xdr:row>
      <xdr:rowOff>19050</xdr:rowOff>
    </xdr:from>
    <xdr:to>
      <xdr:col>5</xdr:col>
      <xdr:colOff>333355</xdr:colOff>
      <xdr:row>13133</xdr:row>
      <xdr:rowOff>180955</xdr:rowOff>
    </xdr:to>
    <xdr:pic>
      <xdr:nvPicPr>
        <xdr:cNvPr id="4458" name="그림 4457" descr="(1)">
          <a:extLst>
            <a:ext uri="{FF2B5EF4-FFF2-40B4-BE49-F238E27FC236}">
              <a16:creationId xmlns:a16="http://schemas.microsoft.com/office/drawing/2014/main" id="{0A5889DA-3984-47B3-B63F-FFA4F747C5B4}"/>
            </a:ext>
          </a:extLst>
        </xdr:cNvPr>
        <xdr:cNvPicPr>
          <a:picLocks/>
        </xdr:cNvPicPr>
      </xdr:nvPicPr>
      <xdr:blipFill>
        <a:blip xmlns:r="http://schemas.openxmlformats.org/officeDocument/2006/relationships" r:embed="rId47">
          <a:alphaModFix amt="45000"/>
        </a:blip>
        <a:stretch>
          <a:fillRect/>
        </a:stretch>
      </xdr:blipFill>
      <xdr:spPr>
        <a:xfrm>
          <a:off x="4114800" y="424472100"/>
          <a:ext cx="161905" cy="161905"/>
        </a:xfrm>
        <a:prstGeom prst="rect">
          <a:avLst/>
        </a:prstGeom>
      </xdr:spPr>
    </xdr:pic>
    <xdr:clientData/>
  </xdr:twoCellAnchor>
  <xdr:twoCellAnchor>
    <xdr:from>
      <xdr:col>5</xdr:col>
      <xdr:colOff>171450</xdr:colOff>
      <xdr:row>13136</xdr:row>
      <xdr:rowOff>19050</xdr:rowOff>
    </xdr:from>
    <xdr:to>
      <xdr:col>5</xdr:col>
      <xdr:colOff>333355</xdr:colOff>
      <xdr:row>13136</xdr:row>
      <xdr:rowOff>180955</xdr:rowOff>
    </xdr:to>
    <xdr:pic>
      <xdr:nvPicPr>
        <xdr:cNvPr id="4459" name="그림 4458" descr="(1)">
          <a:extLst>
            <a:ext uri="{FF2B5EF4-FFF2-40B4-BE49-F238E27FC236}">
              <a16:creationId xmlns:a16="http://schemas.microsoft.com/office/drawing/2014/main" id="{DD3AC52F-9FB0-43E1-B935-29A1D1E6ADBE}"/>
            </a:ext>
          </a:extLst>
        </xdr:cNvPr>
        <xdr:cNvPicPr>
          <a:picLocks/>
        </xdr:cNvPicPr>
      </xdr:nvPicPr>
      <xdr:blipFill>
        <a:blip xmlns:r="http://schemas.openxmlformats.org/officeDocument/2006/relationships" r:embed="rId47">
          <a:alphaModFix amt="45000"/>
        </a:blip>
        <a:stretch>
          <a:fillRect/>
        </a:stretch>
      </xdr:blipFill>
      <xdr:spPr>
        <a:xfrm>
          <a:off x="4114800" y="425015025"/>
          <a:ext cx="161905" cy="161905"/>
        </a:xfrm>
        <a:prstGeom prst="rect">
          <a:avLst/>
        </a:prstGeom>
      </xdr:spPr>
    </xdr:pic>
    <xdr:clientData/>
  </xdr:twoCellAnchor>
  <xdr:twoCellAnchor>
    <xdr:from>
      <xdr:col>5</xdr:col>
      <xdr:colOff>171450</xdr:colOff>
      <xdr:row>13140</xdr:row>
      <xdr:rowOff>19050</xdr:rowOff>
    </xdr:from>
    <xdr:to>
      <xdr:col>5</xdr:col>
      <xdr:colOff>333355</xdr:colOff>
      <xdr:row>13140</xdr:row>
      <xdr:rowOff>180955</xdr:rowOff>
    </xdr:to>
    <xdr:pic>
      <xdr:nvPicPr>
        <xdr:cNvPr id="4460" name="그림 4459" descr="(1)">
          <a:extLst>
            <a:ext uri="{FF2B5EF4-FFF2-40B4-BE49-F238E27FC236}">
              <a16:creationId xmlns:a16="http://schemas.microsoft.com/office/drawing/2014/main" id="{F967C0EF-5ABA-400C-B198-525B4F050752}"/>
            </a:ext>
          </a:extLst>
        </xdr:cNvPr>
        <xdr:cNvPicPr>
          <a:picLocks/>
        </xdr:cNvPicPr>
      </xdr:nvPicPr>
      <xdr:blipFill>
        <a:blip xmlns:r="http://schemas.openxmlformats.org/officeDocument/2006/relationships" r:embed="rId47">
          <a:alphaModFix amt="45000"/>
        </a:blip>
        <a:stretch>
          <a:fillRect/>
        </a:stretch>
      </xdr:blipFill>
      <xdr:spPr>
        <a:xfrm>
          <a:off x="4114800" y="425738925"/>
          <a:ext cx="161905" cy="161905"/>
        </a:xfrm>
        <a:prstGeom prst="rect">
          <a:avLst/>
        </a:prstGeom>
      </xdr:spPr>
    </xdr:pic>
    <xdr:clientData/>
  </xdr:twoCellAnchor>
  <xdr:twoCellAnchor>
    <xdr:from>
      <xdr:col>5</xdr:col>
      <xdr:colOff>171450</xdr:colOff>
      <xdr:row>13143</xdr:row>
      <xdr:rowOff>19050</xdr:rowOff>
    </xdr:from>
    <xdr:to>
      <xdr:col>5</xdr:col>
      <xdr:colOff>333355</xdr:colOff>
      <xdr:row>13143</xdr:row>
      <xdr:rowOff>180955</xdr:rowOff>
    </xdr:to>
    <xdr:pic>
      <xdr:nvPicPr>
        <xdr:cNvPr id="4461" name="그림 4460" descr="(1)">
          <a:extLst>
            <a:ext uri="{FF2B5EF4-FFF2-40B4-BE49-F238E27FC236}">
              <a16:creationId xmlns:a16="http://schemas.microsoft.com/office/drawing/2014/main" id="{76B3A4AC-D415-49C6-8157-63604BD4C6CE}"/>
            </a:ext>
          </a:extLst>
        </xdr:cNvPr>
        <xdr:cNvPicPr>
          <a:picLocks/>
        </xdr:cNvPicPr>
      </xdr:nvPicPr>
      <xdr:blipFill>
        <a:blip xmlns:r="http://schemas.openxmlformats.org/officeDocument/2006/relationships" r:embed="rId47">
          <a:alphaModFix amt="45000"/>
        </a:blip>
        <a:stretch>
          <a:fillRect/>
        </a:stretch>
      </xdr:blipFill>
      <xdr:spPr>
        <a:xfrm>
          <a:off x="4114800" y="426281850"/>
          <a:ext cx="161905" cy="161905"/>
        </a:xfrm>
        <a:prstGeom prst="rect">
          <a:avLst/>
        </a:prstGeom>
      </xdr:spPr>
    </xdr:pic>
    <xdr:clientData/>
  </xdr:twoCellAnchor>
  <xdr:twoCellAnchor>
    <xdr:from>
      <xdr:col>5</xdr:col>
      <xdr:colOff>171450</xdr:colOff>
      <xdr:row>13146</xdr:row>
      <xdr:rowOff>19050</xdr:rowOff>
    </xdr:from>
    <xdr:to>
      <xdr:col>5</xdr:col>
      <xdr:colOff>333355</xdr:colOff>
      <xdr:row>13146</xdr:row>
      <xdr:rowOff>180955</xdr:rowOff>
    </xdr:to>
    <xdr:pic>
      <xdr:nvPicPr>
        <xdr:cNvPr id="4462" name="그림 4461" descr="(1)">
          <a:extLst>
            <a:ext uri="{FF2B5EF4-FFF2-40B4-BE49-F238E27FC236}">
              <a16:creationId xmlns:a16="http://schemas.microsoft.com/office/drawing/2014/main" id="{2BED8CC4-89A7-4340-BE3D-D3D5B3F78FCE}"/>
            </a:ext>
          </a:extLst>
        </xdr:cNvPr>
        <xdr:cNvPicPr>
          <a:picLocks/>
        </xdr:cNvPicPr>
      </xdr:nvPicPr>
      <xdr:blipFill>
        <a:blip xmlns:r="http://schemas.openxmlformats.org/officeDocument/2006/relationships" r:embed="rId47">
          <a:alphaModFix amt="45000"/>
        </a:blip>
        <a:stretch>
          <a:fillRect/>
        </a:stretch>
      </xdr:blipFill>
      <xdr:spPr>
        <a:xfrm>
          <a:off x="4114800" y="426824775"/>
          <a:ext cx="161905" cy="161905"/>
        </a:xfrm>
        <a:prstGeom prst="rect">
          <a:avLst/>
        </a:prstGeom>
      </xdr:spPr>
    </xdr:pic>
    <xdr:clientData/>
  </xdr:twoCellAnchor>
  <xdr:twoCellAnchor>
    <xdr:from>
      <xdr:col>5</xdr:col>
      <xdr:colOff>171450</xdr:colOff>
      <xdr:row>13212</xdr:row>
      <xdr:rowOff>19050</xdr:rowOff>
    </xdr:from>
    <xdr:to>
      <xdr:col>5</xdr:col>
      <xdr:colOff>333355</xdr:colOff>
      <xdr:row>13212</xdr:row>
      <xdr:rowOff>180955</xdr:rowOff>
    </xdr:to>
    <xdr:pic>
      <xdr:nvPicPr>
        <xdr:cNvPr id="4463" name="그림 4462" descr="(1)">
          <a:extLst>
            <a:ext uri="{FF2B5EF4-FFF2-40B4-BE49-F238E27FC236}">
              <a16:creationId xmlns:a16="http://schemas.microsoft.com/office/drawing/2014/main" id="{5126A68C-2987-4671-9B1F-6AB3F9BA76C6}"/>
            </a:ext>
          </a:extLst>
        </xdr:cNvPr>
        <xdr:cNvPicPr>
          <a:picLocks/>
        </xdr:cNvPicPr>
      </xdr:nvPicPr>
      <xdr:blipFill>
        <a:blip xmlns:r="http://schemas.openxmlformats.org/officeDocument/2006/relationships" r:embed="rId47">
          <a:alphaModFix amt="45000"/>
        </a:blip>
        <a:stretch>
          <a:fillRect/>
        </a:stretch>
      </xdr:blipFill>
      <xdr:spPr>
        <a:xfrm>
          <a:off x="4114800" y="438769125"/>
          <a:ext cx="161905" cy="161905"/>
        </a:xfrm>
        <a:prstGeom prst="rect">
          <a:avLst/>
        </a:prstGeom>
      </xdr:spPr>
    </xdr:pic>
    <xdr:clientData/>
  </xdr:twoCellAnchor>
  <xdr:twoCellAnchor>
    <xdr:from>
      <xdr:col>5</xdr:col>
      <xdr:colOff>171450</xdr:colOff>
      <xdr:row>13209</xdr:row>
      <xdr:rowOff>19050</xdr:rowOff>
    </xdr:from>
    <xdr:to>
      <xdr:col>5</xdr:col>
      <xdr:colOff>333355</xdr:colOff>
      <xdr:row>13209</xdr:row>
      <xdr:rowOff>180955</xdr:rowOff>
    </xdr:to>
    <xdr:pic>
      <xdr:nvPicPr>
        <xdr:cNvPr id="4464" name="그림 4463" descr="(1)">
          <a:extLst>
            <a:ext uri="{FF2B5EF4-FFF2-40B4-BE49-F238E27FC236}">
              <a16:creationId xmlns:a16="http://schemas.microsoft.com/office/drawing/2014/main" id="{3CD6ED3A-E940-4FFC-B8D3-4C67BC1FAC7A}"/>
            </a:ext>
          </a:extLst>
        </xdr:cNvPr>
        <xdr:cNvPicPr>
          <a:picLocks/>
        </xdr:cNvPicPr>
      </xdr:nvPicPr>
      <xdr:blipFill>
        <a:blip xmlns:r="http://schemas.openxmlformats.org/officeDocument/2006/relationships" r:embed="rId47">
          <a:alphaModFix amt="45000"/>
        </a:blip>
        <a:stretch>
          <a:fillRect/>
        </a:stretch>
      </xdr:blipFill>
      <xdr:spPr>
        <a:xfrm>
          <a:off x="4114800" y="438226200"/>
          <a:ext cx="161905" cy="161905"/>
        </a:xfrm>
        <a:prstGeom prst="rect">
          <a:avLst/>
        </a:prstGeom>
      </xdr:spPr>
    </xdr:pic>
    <xdr:clientData/>
  </xdr:twoCellAnchor>
  <xdr:twoCellAnchor>
    <xdr:from>
      <xdr:col>5</xdr:col>
      <xdr:colOff>171450</xdr:colOff>
      <xdr:row>13206</xdr:row>
      <xdr:rowOff>19050</xdr:rowOff>
    </xdr:from>
    <xdr:to>
      <xdr:col>5</xdr:col>
      <xdr:colOff>333355</xdr:colOff>
      <xdr:row>13206</xdr:row>
      <xdr:rowOff>180955</xdr:rowOff>
    </xdr:to>
    <xdr:pic>
      <xdr:nvPicPr>
        <xdr:cNvPr id="4465" name="그림 4464" descr="(1)">
          <a:extLst>
            <a:ext uri="{FF2B5EF4-FFF2-40B4-BE49-F238E27FC236}">
              <a16:creationId xmlns:a16="http://schemas.microsoft.com/office/drawing/2014/main" id="{BF33A96E-2905-43A3-894D-0C741B8517B2}"/>
            </a:ext>
          </a:extLst>
        </xdr:cNvPr>
        <xdr:cNvPicPr>
          <a:picLocks/>
        </xdr:cNvPicPr>
      </xdr:nvPicPr>
      <xdr:blipFill>
        <a:blip xmlns:r="http://schemas.openxmlformats.org/officeDocument/2006/relationships" r:embed="rId47">
          <a:alphaModFix amt="45000"/>
        </a:blip>
        <a:stretch>
          <a:fillRect/>
        </a:stretch>
      </xdr:blipFill>
      <xdr:spPr>
        <a:xfrm>
          <a:off x="4114800" y="437683275"/>
          <a:ext cx="161905" cy="161905"/>
        </a:xfrm>
        <a:prstGeom prst="rect">
          <a:avLst/>
        </a:prstGeom>
      </xdr:spPr>
    </xdr:pic>
    <xdr:clientData/>
  </xdr:twoCellAnchor>
  <xdr:twoCellAnchor>
    <xdr:from>
      <xdr:col>5</xdr:col>
      <xdr:colOff>171450</xdr:colOff>
      <xdr:row>13197</xdr:row>
      <xdr:rowOff>19050</xdr:rowOff>
    </xdr:from>
    <xdr:to>
      <xdr:col>5</xdr:col>
      <xdr:colOff>333355</xdr:colOff>
      <xdr:row>13197</xdr:row>
      <xdr:rowOff>180955</xdr:rowOff>
    </xdr:to>
    <xdr:pic>
      <xdr:nvPicPr>
        <xdr:cNvPr id="4466" name="그림 4465" descr="(1)">
          <a:extLst>
            <a:ext uri="{FF2B5EF4-FFF2-40B4-BE49-F238E27FC236}">
              <a16:creationId xmlns:a16="http://schemas.microsoft.com/office/drawing/2014/main" id="{C345BB02-3450-4130-8159-D8F13ED4DF50}"/>
            </a:ext>
          </a:extLst>
        </xdr:cNvPr>
        <xdr:cNvPicPr>
          <a:picLocks/>
        </xdr:cNvPicPr>
      </xdr:nvPicPr>
      <xdr:blipFill>
        <a:blip xmlns:r="http://schemas.openxmlformats.org/officeDocument/2006/relationships" r:embed="rId47">
          <a:alphaModFix amt="45000"/>
        </a:blip>
        <a:stretch>
          <a:fillRect/>
        </a:stretch>
      </xdr:blipFill>
      <xdr:spPr>
        <a:xfrm>
          <a:off x="4114800" y="436054500"/>
          <a:ext cx="161905" cy="161905"/>
        </a:xfrm>
        <a:prstGeom prst="rect">
          <a:avLst/>
        </a:prstGeom>
      </xdr:spPr>
    </xdr:pic>
    <xdr:clientData/>
  </xdr:twoCellAnchor>
  <xdr:twoCellAnchor>
    <xdr:from>
      <xdr:col>5</xdr:col>
      <xdr:colOff>171450</xdr:colOff>
      <xdr:row>13191</xdr:row>
      <xdr:rowOff>19050</xdr:rowOff>
    </xdr:from>
    <xdr:to>
      <xdr:col>5</xdr:col>
      <xdr:colOff>333355</xdr:colOff>
      <xdr:row>13191</xdr:row>
      <xdr:rowOff>180955</xdr:rowOff>
    </xdr:to>
    <xdr:pic>
      <xdr:nvPicPr>
        <xdr:cNvPr id="4467" name="그림 4466" descr="(1)">
          <a:extLst>
            <a:ext uri="{FF2B5EF4-FFF2-40B4-BE49-F238E27FC236}">
              <a16:creationId xmlns:a16="http://schemas.microsoft.com/office/drawing/2014/main" id="{44F5FD59-77D8-432B-88AC-2B8648482F19}"/>
            </a:ext>
          </a:extLst>
        </xdr:cNvPr>
        <xdr:cNvPicPr>
          <a:picLocks/>
        </xdr:cNvPicPr>
      </xdr:nvPicPr>
      <xdr:blipFill>
        <a:blip xmlns:r="http://schemas.openxmlformats.org/officeDocument/2006/relationships" r:embed="rId47">
          <a:alphaModFix amt="45000"/>
        </a:blip>
        <a:stretch>
          <a:fillRect/>
        </a:stretch>
      </xdr:blipFill>
      <xdr:spPr>
        <a:xfrm>
          <a:off x="4114800" y="434968650"/>
          <a:ext cx="161905" cy="161905"/>
        </a:xfrm>
        <a:prstGeom prst="rect">
          <a:avLst/>
        </a:prstGeom>
      </xdr:spPr>
    </xdr:pic>
    <xdr:clientData/>
  </xdr:twoCellAnchor>
  <xdr:twoCellAnchor>
    <xdr:from>
      <xdr:col>5</xdr:col>
      <xdr:colOff>171450</xdr:colOff>
      <xdr:row>13185</xdr:row>
      <xdr:rowOff>19050</xdr:rowOff>
    </xdr:from>
    <xdr:to>
      <xdr:col>5</xdr:col>
      <xdr:colOff>333355</xdr:colOff>
      <xdr:row>13185</xdr:row>
      <xdr:rowOff>180955</xdr:rowOff>
    </xdr:to>
    <xdr:pic>
      <xdr:nvPicPr>
        <xdr:cNvPr id="4468" name="그림 4467" descr="(1)">
          <a:extLst>
            <a:ext uri="{FF2B5EF4-FFF2-40B4-BE49-F238E27FC236}">
              <a16:creationId xmlns:a16="http://schemas.microsoft.com/office/drawing/2014/main" id="{6DBE423B-82AF-4FC8-B6A2-200EB46F60C3}"/>
            </a:ext>
          </a:extLst>
        </xdr:cNvPr>
        <xdr:cNvPicPr>
          <a:picLocks/>
        </xdr:cNvPicPr>
      </xdr:nvPicPr>
      <xdr:blipFill>
        <a:blip xmlns:r="http://schemas.openxmlformats.org/officeDocument/2006/relationships" r:embed="rId47">
          <a:alphaModFix amt="45000"/>
        </a:blip>
        <a:stretch>
          <a:fillRect/>
        </a:stretch>
      </xdr:blipFill>
      <xdr:spPr>
        <a:xfrm>
          <a:off x="4114800" y="433882800"/>
          <a:ext cx="161905" cy="161905"/>
        </a:xfrm>
        <a:prstGeom prst="rect">
          <a:avLst/>
        </a:prstGeom>
      </xdr:spPr>
    </xdr:pic>
    <xdr:clientData/>
  </xdr:twoCellAnchor>
  <xdr:twoCellAnchor>
    <xdr:from>
      <xdr:col>5</xdr:col>
      <xdr:colOff>171450</xdr:colOff>
      <xdr:row>13179</xdr:row>
      <xdr:rowOff>19050</xdr:rowOff>
    </xdr:from>
    <xdr:to>
      <xdr:col>5</xdr:col>
      <xdr:colOff>333355</xdr:colOff>
      <xdr:row>13179</xdr:row>
      <xdr:rowOff>180955</xdr:rowOff>
    </xdr:to>
    <xdr:pic>
      <xdr:nvPicPr>
        <xdr:cNvPr id="4469" name="그림 4468" descr="(1)">
          <a:extLst>
            <a:ext uri="{FF2B5EF4-FFF2-40B4-BE49-F238E27FC236}">
              <a16:creationId xmlns:a16="http://schemas.microsoft.com/office/drawing/2014/main" id="{46D580A8-E979-41C6-919E-AC6DDD77640A}"/>
            </a:ext>
          </a:extLst>
        </xdr:cNvPr>
        <xdr:cNvPicPr>
          <a:picLocks/>
        </xdr:cNvPicPr>
      </xdr:nvPicPr>
      <xdr:blipFill>
        <a:blip xmlns:r="http://schemas.openxmlformats.org/officeDocument/2006/relationships" r:embed="rId47">
          <a:alphaModFix amt="45000"/>
        </a:blip>
        <a:stretch>
          <a:fillRect/>
        </a:stretch>
      </xdr:blipFill>
      <xdr:spPr>
        <a:xfrm>
          <a:off x="4114800" y="432796950"/>
          <a:ext cx="161905" cy="161905"/>
        </a:xfrm>
        <a:prstGeom prst="rect">
          <a:avLst/>
        </a:prstGeom>
      </xdr:spPr>
    </xdr:pic>
    <xdr:clientData/>
  </xdr:twoCellAnchor>
  <xdr:twoCellAnchor>
    <xdr:from>
      <xdr:col>5</xdr:col>
      <xdr:colOff>171450</xdr:colOff>
      <xdr:row>13175</xdr:row>
      <xdr:rowOff>19050</xdr:rowOff>
    </xdr:from>
    <xdr:to>
      <xdr:col>5</xdr:col>
      <xdr:colOff>333355</xdr:colOff>
      <xdr:row>13175</xdr:row>
      <xdr:rowOff>180955</xdr:rowOff>
    </xdr:to>
    <xdr:pic>
      <xdr:nvPicPr>
        <xdr:cNvPr id="4470" name="그림 4469" descr="(1)">
          <a:extLst>
            <a:ext uri="{FF2B5EF4-FFF2-40B4-BE49-F238E27FC236}">
              <a16:creationId xmlns:a16="http://schemas.microsoft.com/office/drawing/2014/main" id="{98B2872D-94F8-4A47-9698-D7E6EC17DD51}"/>
            </a:ext>
          </a:extLst>
        </xdr:cNvPr>
        <xdr:cNvPicPr>
          <a:picLocks/>
        </xdr:cNvPicPr>
      </xdr:nvPicPr>
      <xdr:blipFill>
        <a:blip xmlns:r="http://schemas.openxmlformats.org/officeDocument/2006/relationships" r:embed="rId47">
          <a:alphaModFix amt="45000"/>
        </a:blip>
        <a:stretch>
          <a:fillRect/>
        </a:stretch>
      </xdr:blipFill>
      <xdr:spPr>
        <a:xfrm>
          <a:off x="4114800" y="432073050"/>
          <a:ext cx="161905" cy="161905"/>
        </a:xfrm>
        <a:prstGeom prst="rect">
          <a:avLst/>
        </a:prstGeom>
      </xdr:spPr>
    </xdr:pic>
    <xdr:clientData/>
  </xdr:twoCellAnchor>
  <xdr:twoCellAnchor>
    <xdr:from>
      <xdr:col>5</xdr:col>
      <xdr:colOff>171450</xdr:colOff>
      <xdr:row>13172</xdr:row>
      <xdr:rowOff>19050</xdr:rowOff>
    </xdr:from>
    <xdr:to>
      <xdr:col>5</xdr:col>
      <xdr:colOff>333355</xdr:colOff>
      <xdr:row>13172</xdr:row>
      <xdr:rowOff>180955</xdr:rowOff>
    </xdr:to>
    <xdr:pic>
      <xdr:nvPicPr>
        <xdr:cNvPr id="4471" name="그림 4470" descr="(1)">
          <a:extLst>
            <a:ext uri="{FF2B5EF4-FFF2-40B4-BE49-F238E27FC236}">
              <a16:creationId xmlns:a16="http://schemas.microsoft.com/office/drawing/2014/main" id="{7D6640F1-76EC-4146-9EB3-3821245119F4}"/>
            </a:ext>
          </a:extLst>
        </xdr:cNvPr>
        <xdr:cNvPicPr>
          <a:picLocks/>
        </xdr:cNvPicPr>
      </xdr:nvPicPr>
      <xdr:blipFill>
        <a:blip xmlns:r="http://schemas.openxmlformats.org/officeDocument/2006/relationships" r:embed="rId47">
          <a:alphaModFix amt="45000"/>
        </a:blip>
        <a:stretch>
          <a:fillRect/>
        </a:stretch>
      </xdr:blipFill>
      <xdr:spPr>
        <a:xfrm>
          <a:off x="4114800" y="431530125"/>
          <a:ext cx="161905" cy="161905"/>
        </a:xfrm>
        <a:prstGeom prst="rect">
          <a:avLst/>
        </a:prstGeom>
      </xdr:spPr>
    </xdr:pic>
    <xdr:clientData/>
  </xdr:twoCellAnchor>
  <xdr:twoCellAnchor>
    <xdr:from>
      <xdr:col>5</xdr:col>
      <xdr:colOff>171450</xdr:colOff>
      <xdr:row>13216</xdr:row>
      <xdr:rowOff>19050</xdr:rowOff>
    </xdr:from>
    <xdr:to>
      <xdr:col>5</xdr:col>
      <xdr:colOff>333355</xdr:colOff>
      <xdr:row>13216</xdr:row>
      <xdr:rowOff>180955</xdr:rowOff>
    </xdr:to>
    <xdr:pic>
      <xdr:nvPicPr>
        <xdr:cNvPr id="4472" name="그림 4471" descr="(1)">
          <a:extLst>
            <a:ext uri="{FF2B5EF4-FFF2-40B4-BE49-F238E27FC236}">
              <a16:creationId xmlns:a16="http://schemas.microsoft.com/office/drawing/2014/main" id="{EF51F8B1-CA52-4280-8483-A4DDD21DF1C0}"/>
            </a:ext>
          </a:extLst>
        </xdr:cNvPr>
        <xdr:cNvPicPr>
          <a:picLocks/>
        </xdr:cNvPicPr>
      </xdr:nvPicPr>
      <xdr:blipFill>
        <a:blip xmlns:r="http://schemas.openxmlformats.org/officeDocument/2006/relationships" r:embed="rId47">
          <a:alphaModFix amt="45000"/>
        </a:blip>
        <a:stretch>
          <a:fillRect/>
        </a:stretch>
      </xdr:blipFill>
      <xdr:spPr>
        <a:xfrm>
          <a:off x="4114800" y="439493025"/>
          <a:ext cx="161905" cy="161905"/>
        </a:xfrm>
        <a:prstGeom prst="rect">
          <a:avLst/>
        </a:prstGeom>
      </xdr:spPr>
    </xdr:pic>
    <xdr:clientData/>
  </xdr:twoCellAnchor>
  <xdr:twoCellAnchor>
    <xdr:from>
      <xdr:col>5</xdr:col>
      <xdr:colOff>171450</xdr:colOff>
      <xdr:row>13219</xdr:row>
      <xdr:rowOff>19050</xdr:rowOff>
    </xdr:from>
    <xdr:to>
      <xdr:col>5</xdr:col>
      <xdr:colOff>333355</xdr:colOff>
      <xdr:row>13219</xdr:row>
      <xdr:rowOff>180955</xdr:rowOff>
    </xdr:to>
    <xdr:pic>
      <xdr:nvPicPr>
        <xdr:cNvPr id="4473" name="그림 4472" descr="(1)">
          <a:extLst>
            <a:ext uri="{FF2B5EF4-FFF2-40B4-BE49-F238E27FC236}">
              <a16:creationId xmlns:a16="http://schemas.microsoft.com/office/drawing/2014/main" id="{87C9EE20-0AEA-4FDA-999D-A994811BBD5A}"/>
            </a:ext>
          </a:extLst>
        </xdr:cNvPr>
        <xdr:cNvPicPr>
          <a:picLocks/>
        </xdr:cNvPicPr>
      </xdr:nvPicPr>
      <xdr:blipFill>
        <a:blip xmlns:r="http://schemas.openxmlformats.org/officeDocument/2006/relationships" r:embed="rId47">
          <a:alphaModFix amt="45000"/>
        </a:blip>
        <a:stretch>
          <a:fillRect/>
        </a:stretch>
      </xdr:blipFill>
      <xdr:spPr>
        <a:xfrm>
          <a:off x="4114800" y="440035950"/>
          <a:ext cx="161905" cy="161905"/>
        </a:xfrm>
        <a:prstGeom prst="rect">
          <a:avLst/>
        </a:prstGeom>
      </xdr:spPr>
    </xdr:pic>
    <xdr:clientData/>
  </xdr:twoCellAnchor>
  <xdr:twoCellAnchor>
    <xdr:from>
      <xdr:col>5</xdr:col>
      <xdr:colOff>171450</xdr:colOff>
      <xdr:row>13222</xdr:row>
      <xdr:rowOff>19050</xdr:rowOff>
    </xdr:from>
    <xdr:to>
      <xdr:col>5</xdr:col>
      <xdr:colOff>333355</xdr:colOff>
      <xdr:row>13222</xdr:row>
      <xdr:rowOff>180955</xdr:rowOff>
    </xdr:to>
    <xdr:pic>
      <xdr:nvPicPr>
        <xdr:cNvPr id="4474" name="그림 4473" descr="(1)">
          <a:extLst>
            <a:ext uri="{FF2B5EF4-FFF2-40B4-BE49-F238E27FC236}">
              <a16:creationId xmlns:a16="http://schemas.microsoft.com/office/drawing/2014/main" id="{CB575487-33E2-451D-B298-5714885FE429}"/>
            </a:ext>
          </a:extLst>
        </xdr:cNvPr>
        <xdr:cNvPicPr>
          <a:picLocks/>
        </xdr:cNvPicPr>
      </xdr:nvPicPr>
      <xdr:blipFill>
        <a:blip xmlns:r="http://schemas.openxmlformats.org/officeDocument/2006/relationships" r:embed="rId47">
          <a:alphaModFix amt="45000"/>
        </a:blip>
        <a:stretch>
          <a:fillRect/>
        </a:stretch>
      </xdr:blipFill>
      <xdr:spPr>
        <a:xfrm>
          <a:off x="4114800" y="440578875"/>
          <a:ext cx="161905" cy="161905"/>
        </a:xfrm>
        <a:prstGeom prst="rect">
          <a:avLst/>
        </a:prstGeom>
      </xdr:spPr>
    </xdr:pic>
    <xdr:clientData/>
  </xdr:twoCellAnchor>
  <xdr:twoCellAnchor>
    <xdr:from>
      <xdr:col>5</xdr:col>
      <xdr:colOff>171450</xdr:colOff>
      <xdr:row>13249</xdr:row>
      <xdr:rowOff>19050</xdr:rowOff>
    </xdr:from>
    <xdr:to>
      <xdr:col>5</xdr:col>
      <xdr:colOff>333355</xdr:colOff>
      <xdr:row>13249</xdr:row>
      <xdr:rowOff>180955</xdr:rowOff>
    </xdr:to>
    <xdr:pic>
      <xdr:nvPicPr>
        <xdr:cNvPr id="4475" name="그림 4474" descr="(1)">
          <a:extLst>
            <a:ext uri="{FF2B5EF4-FFF2-40B4-BE49-F238E27FC236}">
              <a16:creationId xmlns:a16="http://schemas.microsoft.com/office/drawing/2014/main" id="{AA020B16-24C5-4861-AC20-4CD4BF7E66B2}"/>
            </a:ext>
          </a:extLst>
        </xdr:cNvPr>
        <xdr:cNvPicPr>
          <a:picLocks/>
        </xdr:cNvPicPr>
      </xdr:nvPicPr>
      <xdr:blipFill>
        <a:blip xmlns:r="http://schemas.openxmlformats.org/officeDocument/2006/relationships" r:embed="rId47">
          <a:alphaModFix amt="45000"/>
        </a:blip>
        <a:stretch>
          <a:fillRect/>
        </a:stretch>
      </xdr:blipFill>
      <xdr:spPr>
        <a:xfrm>
          <a:off x="4114800" y="445465200"/>
          <a:ext cx="161905" cy="161905"/>
        </a:xfrm>
        <a:prstGeom prst="rect">
          <a:avLst/>
        </a:prstGeom>
      </xdr:spPr>
    </xdr:pic>
    <xdr:clientData/>
  </xdr:twoCellAnchor>
  <xdr:twoCellAnchor>
    <xdr:from>
      <xdr:col>5</xdr:col>
      <xdr:colOff>171450</xdr:colOff>
      <xdr:row>13252</xdr:row>
      <xdr:rowOff>19050</xdr:rowOff>
    </xdr:from>
    <xdr:to>
      <xdr:col>5</xdr:col>
      <xdr:colOff>333355</xdr:colOff>
      <xdr:row>13252</xdr:row>
      <xdr:rowOff>180955</xdr:rowOff>
    </xdr:to>
    <xdr:pic>
      <xdr:nvPicPr>
        <xdr:cNvPr id="4476" name="그림 4475" descr="(1)">
          <a:extLst>
            <a:ext uri="{FF2B5EF4-FFF2-40B4-BE49-F238E27FC236}">
              <a16:creationId xmlns:a16="http://schemas.microsoft.com/office/drawing/2014/main" id="{1885E656-9415-458D-8DE5-6E87C035D3BA}"/>
            </a:ext>
          </a:extLst>
        </xdr:cNvPr>
        <xdr:cNvPicPr>
          <a:picLocks/>
        </xdr:cNvPicPr>
      </xdr:nvPicPr>
      <xdr:blipFill>
        <a:blip xmlns:r="http://schemas.openxmlformats.org/officeDocument/2006/relationships" r:embed="rId47">
          <a:alphaModFix amt="45000"/>
        </a:blip>
        <a:stretch>
          <a:fillRect/>
        </a:stretch>
      </xdr:blipFill>
      <xdr:spPr>
        <a:xfrm>
          <a:off x="4114800" y="446008125"/>
          <a:ext cx="161905" cy="161905"/>
        </a:xfrm>
        <a:prstGeom prst="rect">
          <a:avLst/>
        </a:prstGeom>
      </xdr:spPr>
    </xdr:pic>
    <xdr:clientData/>
  </xdr:twoCellAnchor>
  <xdr:twoCellAnchor>
    <xdr:from>
      <xdr:col>5</xdr:col>
      <xdr:colOff>171450</xdr:colOff>
      <xdr:row>13256</xdr:row>
      <xdr:rowOff>19050</xdr:rowOff>
    </xdr:from>
    <xdr:to>
      <xdr:col>5</xdr:col>
      <xdr:colOff>333355</xdr:colOff>
      <xdr:row>13256</xdr:row>
      <xdr:rowOff>180955</xdr:rowOff>
    </xdr:to>
    <xdr:pic>
      <xdr:nvPicPr>
        <xdr:cNvPr id="4477" name="그림 4476" descr="(1)">
          <a:extLst>
            <a:ext uri="{FF2B5EF4-FFF2-40B4-BE49-F238E27FC236}">
              <a16:creationId xmlns:a16="http://schemas.microsoft.com/office/drawing/2014/main" id="{40C82941-5BE5-4D28-B704-3DF436447C4E}"/>
            </a:ext>
          </a:extLst>
        </xdr:cNvPr>
        <xdr:cNvPicPr>
          <a:picLocks/>
        </xdr:cNvPicPr>
      </xdr:nvPicPr>
      <xdr:blipFill>
        <a:blip xmlns:r="http://schemas.openxmlformats.org/officeDocument/2006/relationships" r:embed="rId47">
          <a:alphaModFix amt="45000"/>
        </a:blip>
        <a:stretch>
          <a:fillRect/>
        </a:stretch>
      </xdr:blipFill>
      <xdr:spPr>
        <a:xfrm>
          <a:off x="4114800" y="446732025"/>
          <a:ext cx="161905" cy="161905"/>
        </a:xfrm>
        <a:prstGeom prst="rect">
          <a:avLst/>
        </a:prstGeom>
      </xdr:spPr>
    </xdr:pic>
    <xdr:clientData/>
  </xdr:twoCellAnchor>
  <xdr:twoCellAnchor>
    <xdr:from>
      <xdr:col>5</xdr:col>
      <xdr:colOff>171450</xdr:colOff>
      <xdr:row>13264</xdr:row>
      <xdr:rowOff>19050</xdr:rowOff>
    </xdr:from>
    <xdr:to>
      <xdr:col>5</xdr:col>
      <xdr:colOff>333355</xdr:colOff>
      <xdr:row>13264</xdr:row>
      <xdr:rowOff>180955</xdr:rowOff>
    </xdr:to>
    <xdr:pic>
      <xdr:nvPicPr>
        <xdr:cNvPr id="4478" name="그림 4477" descr="(1)">
          <a:extLst>
            <a:ext uri="{FF2B5EF4-FFF2-40B4-BE49-F238E27FC236}">
              <a16:creationId xmlns:a16="http://schemas.microsoft.com/office/drawing/2014/main" id="{BB52E68B-10BB-4BCE-888B-CC05CD0E7DEC}"/>
            </a:ext>
          </a:extLst>
        </xdr:cNvPr>
        <xdr:cNvPicPr>
          <a:picLocks/>
        </xdr:cNvPicPr>
      </xdr:nvPicPr>
      <xdr:blipFill>
        <a:blip xmlns:r="http://schemas.openxmlformats.org/officeDocument/2006/relationships" r:embed="rId47">
          <a:alphaModFix amt="45000"/>
        </a:blip>
        <a:stretch>
          <a:fillRect/>
        </a:stretch>
      </xdr:blipFill>
      <xdr:spPr>
        <a:xfrm>
          <a:off x="4114800" y="448179825"/>
          <a:ext cx="161905" cy="161905"/>
        </a:xfrm>
        <a:prstGeom prst="rect">
          <a:avLst/>
        </a:prstGeom>
      </xdr:spPr>
    </xdr:pic>
    <xdr:clientData/>
  </xdr:twoCellAnchor>
  <xdr:twoCellAnchor>
    <xdr:from>
      <xdr:col>5</xdr:col>
      <xdr:colOff>171450</xdr:colOff>
      <xdr:row>13304</xdr:row>
      <xdr:rowOff>19050</xdr:rowOff>
    </xdr:from>
    <xdr:to>
      <xdr:col>5</xdr:col>
      <xdr:colOff>333355</xdr:colOff>
      <xdr:row>13304</xdr:row>
      <xdr:rowOff>180955</xdr:rowOff>
    </xdr:to>
    <xdr:pic>
      <xdr:nvPicPr>
        <xdr:cNvPr id="4479" name="그림 4478" descr="(1)">
          <a:extLst>
            <a:ext uri="{FF2B5EF4-FFF2-40B4-BE49-F238E27FC236}">
              <a16:creationId xmlns:a16="http://schemas.microsoft.com/office/drawing/2014/main" id="{E60C22D7-3CFD-4412-9707-7DAE3833CCD1}"/>
            </a:ext>
          </a:extLst>
        </xdr:cNvPr>
        <xdr:cNvPicPr>
          <a:picLocks/>
        </xdr:cNvPicPr>
      </xdr:nvPicPr>
      <xdr:blipFill>
        <a:blip xmlns:r="http://schemas.openxmlformats.org/officeDocument/2006/relationships" r:embed="rId47">
          <a:alphaModFix amt="45000"/>
        </a:blip>
        <a:stretch>
          <a:fillRect/>
        </a:stretch>
      </xdr:blipFill>
      <xdr:spPr>
        <a:xfrm>
          <a:off x="4114800" y="455418825"/>
          <a:ext cx="161905" cy="161905"/>
        </a:xfrm>
        <a:prstGeom prst="rect">
          <a:avLst/>
        </a:prstGeom>
      </xdr:spPr>
    </xdr:pic>
    <xdr:clientData/>
  </xdr:twoCellAnchor>
  <xdr:twoCellAnchor>
    <xdr:from>
      <xdr:col>5</xdr:col>
      <xdr:colOff>171450</xdr:colOff>
      <xdr:row>13301</xdr:row>
      <xdr:rowOff>19050</xdr:rowOff>
    </xdr:from>
    <xdr:to>
      <xdr:col>5</xdr:col>
      <xdr:colOff>333355</xdr:colOff>
      <xdr:row>13301</xdr:row>
      <xdr:rowOff>180955</xdr:rowOff>
    </xdr:to>
    <xdr:pic>
      <xdr:nvPicPr>
        <xdr:cNvPr id="4480" name="그림 4479" descr="(1)">
          <a:extLst>
            <a:ext uri="{FF2B5EF4-FFF2-40B4-BE49-F238E27FC236}">
              <a16:creationId xmlns:a16="http://schemas.microsoft.com/office/drawing/2014/main" id="{6828A4CD-622D-4EC8-B4EE-3281B8768EED}"/>
            </a:ext>
          </a:extLst>
        </xdr:cNvPr>
        <xdr:cNvPicPr>
          <a:picLocks/>
        </xdr:cNvPicPr>
      </xdr:nvPicPr>
      <xdr:blipFill>
        <a:blip xmlns:r="http://schemas.openxmlformats.org/officeDocument/2006/relationships" r:embed="rId47">
          <a:alphaModFix amt="45000"/>
        </a:blip>
        <a:stretch>
          <a:fillRect/>
        </a:stretch>
      </xdr:blipFill>
      <xdr:spPr>
        <a:xfrm>
          <a:off x="4114800" y="454875900"/>
          <a:ext cx="161905" cy="161905"/>
        </a:xfrm>
        <a:prstGeom prst="rect">
          <a:avLst/>
        </a:prstGeom>
      </xdr:spPr>
    </xdr:pic>
    <xdr:clientData/>
  </xdr:twoCellAnchor>
  <xdr:twoCellAnchor>
    <xdr:from>
      <xdr:col>5</xdr:col>
      <xdr:colOff>171450</xdr:colOff>
      <xdr:row>13298</xdr:row>
      <xdr:rowOff>19050</xdr:rowOff>
    </xdr:from>
    <xdr:to>
      <xdr:col>5</xdr:col>
      <xdr:colOff>333355</xdr:colOff>
      <xdr:row>13298</xdr:row>
      <xdr:rowOff>180955</xdr:rowOff>
    </xdr:to>
    <xdr:pic>
      <xdr:nvPicPr>
        <xdr:cNvPr id="4481" name="그림 4480" descr="(1)">
          <a:extLst>
            <a:ext uri="{FF2B5EF4-FFF2-40B4-BE49-F238E27FC236}">
              <a16:creationId xmlns:a16="http://schemas.microsoft.com/office/drawing/2014/main" id="{B78151FA-D7E8-4310-8E53-BEE62174D2D9}"/>
            </a:ext>
          </a:extLst>
        </xdr:cNvPr>
        <xdr:cNvPicPr>
          <a:picLocks/>
        </xdr:cNvPicPr>
      </xdr:nvPicPr>
      <xdr:blipFill>
        <a:blip xmlns:r="http://schemas.openxmlformats.org/officeDocument/2006/relationships" r:embed="rId47">
          <a:alphaModFix amt="45000"/>
        </a:blip>
        <a:stretch>
          <a:fillRect/>
        </a:stretch>
      </xdr:blipFill>
      <xdr:spPr>
        <a:xfrm>
          <a:off x="4114800" y="454332975"/>
          <a:ext cx="161905" cy="161905"/>
        </a:xfrm>
        <a:prstGeom prst="rect">
          <a:avLst/>
        </a:prstGeom>
      </xdr:spPr>
    </xdr:pic>
    <xdr:clientData/>
  </xdr:twoCellAnchor>
  <xdr:twoCellAnchor>
    <xdr:from>
      <xdr:col>5</xdr:col>
      <xdr:colOff>171450</xdr:colOff>
      <xdr:row>13294</xdr:row>
      <xdr:rowOff>19050</xdr:rowOff>
    </xdr:from>
    <xdr:to>
      <xdr:col>5</xdr:col>
      <xdr:colOff>333355</xdr:colOff>
      <xdr:row>13294</xdr:row>
      <xdr:rowOff>180955</xdr:rowOff>
    </xdr:to>
    <xdr:pic>
      <xdr:nvPicPr>
        <xdr:cNvPr id="4482" name="그림 4481" descr="(1)">
          <a:extLst>
            <a:ext uri="{FF2B5EF4-FFF2-40B4-BE49-F238E27FC236}">
              <a16:creationId xmlns:a16="http://schemas.microsoft.com/office/drawing/2014/main" id="{7D8F6D5B-55FC-407D-8751-DF99F25E4C19}"/>
            </a:ext>
          </a:extLst>
        </xdr:cNvPr>
        <xdr:cNvPicPr>
          <a:picLocks/>
        </xdr:cNvPicPr>
      </xdr:nvPicPr>
      <xdr:blipFill>
        <a:blip xmlns:r="http://schemas.openxmlformats.org/officeDocument/2006/relationships" r:embed="rId47">
          <a:alphaModFix amt="45000"/>
        </a:blip>
        <a:stretch>
          <a:fillRect/>
        </a:stretch>
      </xdr:blipFill>
      <xdr:spPr>
        <a:xfrm>
          <a:off x="4114800" y="453609075"/>
          <a:ext cx="161905" cy="161905"/>
        </a:xfrm>
        <a:prstGeom prst="rect">
          <a:avLst/>
        </a:prstGeom>
      </xdr:spPr>
    </xdr:pic>
    <xdr:clientData/>
  </xdr:twoCellAnchor>
  <xdr:twoCellAnchor>
    <xdr:from>
      <xdr:col>5</xdr:col>
      <xdr:colOff>171450</xdr:colOff>
      <xdr:row>13291</xdr:row>
      <xdr:rowOff>19050</xdr:rowOff>
    </xdr:from>
    <xdr:to>
      <xdr:col>5</xdr:col>
      <xdr:colOff>333355</xdr:colOff>
      <xdr:row>13291</xdr:row>
      <xdr:rowOff>180955</xdr:rowOff>
    </xdr:to>
    <xdr:pic>
      <xdr:nvPicPr>
        <xdr:cNvPr id="4483" name="그림 4482" descr="(1)">
          <a:extLst>
            <a:ext uri="{FF2B5EF4-FFF2-40B4-BE49-F238E27FC236}">
              <a16:creationId xmlns:a16="http://schemas.microsoft.com/office/drawing/2014/main" id="{2C66AB64-D378-4D0B-A4F8-7899F05509BC}"/>
            </a:ext>
          </a:extLst>
        </xdr:cNvPr>
        <xdr:cNvPicPr>
          <a:picLocks/>
        </xdr:cNvPicPr>
      </xdr:nvPicPr>
      <xdr:blipFill>
        <a:blip xmlns:r="http://schemas.openxmlformats.org/officeDocument/2006/relationships" r:embed="rId47">
          <a:alphaModFix amt="45000"/>
        </a:blip>
        <a:stretch>
          <a:fillRect/>
        </a:stretch>
      </xdr:blipFill>
      <xdr:spPr>
        <a:xfrm>
          <a:off x="4114800" y="453066150"/>
          <a:ext cx="161905" cy="161905"/>
        </a:xfrm>
        <a:prstGeom prst="rect">
          <a:avLst/>
        </a:prstGeom>
      </xdr:spPr>
    </xdr:pic>
    <xdr:clientData/>
  </xdr:twoCellAnchor>
  <xdr:twoCellAnchor>
    <xdr:from>
      <xdr:col>5</xdr:col>
      <xdr:colOff>171450</xdr:colOff>
      <xdr:row>13288</xdr:row>
      <xdr:rowOff>19050</xdr:rowOff>
    </xdr:from>
    <xdr:to>
      <xdr:col>5</xdr:col>
      <xdr:colOff>333355</xdr:colOff>
      <xdr:row>13288</xdr:row>
      <xdr:rowOff>180955</xdr:rowOff>
    </xdr:to>
    <xdr:pic>
      <xdr:nvPicPr>
        <xdr:cNvPr id="4484" name="그림 4483" descr="(1)">
          <a:extLst>
            <a:ext uri="{FF2B5EF4-FFF2-40B4-BE49-F238E27FC236}">
              <a16:creationId xmlns:a16="http://schemas.microsoft.com/office/drawing/2014/main" id="{558F5925-86EB-4C79-82EF-D0DF6BBF4D53}"/>
            </a:ext>
          </a:extLst>
        </xdr:cNvPr>
        <xdr:cNvPicPr>
          <a:picLocks/>
        </xdr:cNvPicPr>
      </xdr:nvPicPr>
      <xdr:blipFill>
        <a:blip xmlns:r="http://schemas.openxmlformats.org/officeDocument/2006/relationships" r:embed="rId47">
          <a:alphaModFix amt="45000"/>
        </a:blip>
        <a:stretch>
          <a:fillRect/>
        </a:stretch>
      </xdr:blipFill>
      <xdr:spPr>
        <a:xfrm>
          <a:off x="4114800" y="452523225"/>
          <a:ext cx="161905" cy="161905"/>
        </a:xfrm>
        <a:prstGeom prst="rect">
          <a:avLst/>
        </a:prstGeom>
      </xdr:spPr>
    </xdr:pic>
    <xdr:clientData/>
  </xdr:twoCellAnchor>
  <xdr:twoCellAnchor>
    <xdr:from>
      <xdr:col>5</xdr:col>
      <xdr:colOff>171450</xdr:colOff>
      <xdr:row>13281</xdr:row>
      <xdr:rowOff>19050</xdr:rowOff>
    </xdr:from>
    <xdr:to>
      <xdr:col>5</xdr:col>
      <xdr:colOff>333355</xdr:colOff>
      <xdr:row>13281</xdr:row>
      <xdr:rowOff>180955</xdr:rowOff>
    </xdr:to>
    <xdr:pic>
      <xdr:nvPicPr>
        <xdr:cNvPr id="4485" name="그림 4484" descr="(1)">
          <a:extLst>
            <a:ext uri="{FF2B5EF4-FFF2-40B4-BE49-F238E27FC236}">
              <a16:creationId xmlns:a16="http://schemas.microsoft.com/office/drawing/2014/main" id="{233EAFFC-418C-4C58-A833-1D3D2CB91D45}"/>
            </a:ext>
          </a:extLst>
        </xdr:cNvPr>
        <xdr:cNvPicPr>
          <a:picLocks/>
        </xdr:cNvPicPr>
      </xdr:nvPicPr>
      <xdr:blipFill>
        <a:blip xmlns:r="http://schemas.openxmlformats.org/officeDocument/2006/relationships" r:embed="rId47">
          <a:alphaModFix amt="45000"/>
        </a:blip>
        <a:stretch>
          <a:fillRect/>
        </a:stretch>
      </xdr:blipFill>
      <xdr:spPr>
        <a:xfrm>
          <a:off x="4114800" y="451256400"/>
          <a:ext cx="161905" cy="161905"/>
        </a:xfrm>
        <a:prstGeom prst="rect">
          <a:avLst/>
        </a:prstGeom>
      </xdr:spPr>
    </xdr:pic>
    <xdr:clientData/>
  </xdr:twoCellAnchor>
  <xdr:twoCellAnchor>
    <xdr:from>
      <xdr:col>5</xdr:col>
      <xdr:colOff>171450</xdr:colOff>
      <xdr:row>13272</xdr:row>
      <xdr:rowOff>19050</xdr:rowOff>
    </xdr:from>
    <xdr:to>
      <xdr:col>5</xdr:col>
      <xdr:colOff>333355</xdr:colOff>
      <xdr:row>13272</xdr:row>
      <xdr:rowOff>180955</xdr:rowOff>
    </xdr:to>
    <xdr:pic>
      <xdr:nvPicPr>
        <xdr:cNvPr id="4486" name="그림 4485" descr="(1)">
          <a:extLst>
            <a:ext uri="{FF2B5EF4-FFF2-40B4-BE49-F238E27FC236}">
              <a16:creationId xmlns:a16="http://schemas.microsoft.com/office/drawing/2014/main" id="{B0781CB8-DCB0-45D2-9ED2-A1B99B1F2365}"/>
            </a:ext>
          </a:extLst>
        </xdr:cNvPr>
        <xdr:cNvPicPr>
          <a:picLocks/>
        </xdr:cNvPicPr>
      </xdr:nvPicPr>
      <xdr:blipFill>
        <a:blip xmlns:r="http://schemas.openxmlformats.org/officeDocument/2006/relationships" r:embed="rId47">
          <a:alphaModFix amt="45000"/>
        </a:blip>
        <a:stretch>
          <a:fillRect/>
        </a:stretch>
      </xdr:blipFill>
      <xdr:spPr>
        <a:xfrm>
          <a:off x="4114800" y="449627625"/>
          <a:ext cx="161905" cy="161905"/>
        </a:xfrm>
        <a:prstGeom prst="rect">
          <a:avLst/>
        </a:prstGeom>
      </xdr:spPr>
    </xdr:pic>
    <xdr:clientData/>
  </xdr:twoCellAnchor>
  <xdr:twoCellAnchor>
    <xdr:from>
      <xdr:col>5</xdr:col>
      <xdr:colOff>171450</xdr:colOff>
      <xdr:row>13332</xdr:row>
      <xdr:rowOff>19050</xdr:rowOff>
    </xdr:from>
    <xdr:to>
      <xdr:col>5</xdr:col>
      <xdr:colOff>333355</xdr:colOff>
      <xdr:row>13332</xdr:row>
      <xdr:rowOff>180955</xdr:rowOff>
    </xdr:to>
    <xdr:pic>
      <xdr:nvPicPr>
        <xdr:cNvPr id="4487" name="그림 4486" descr="(1)">
          <a:extLst>
            <a:ext uri="{FF2B5EF4-FFF2-40B4-BE49-F238E27FC236}">
              <a16:creationId xmlns:a16="http://schemas.microsoft.com/office/drawing/2014/main" id="{472A0840-9A8B-40AE-8ADB-A18704249659}"/>
            </a:ext>
          </a:extLst>
        </xdr:cNvPr>
        <xdr:cNvPicPr>
          <a:picLocks/>
        </xdr:cNvPicPr>
      </xdr:nvPicPr>
      <xdr:blipFill>
        <a:blip xmlns:r="http://schemas.openxmlformats.org/officeDocument/2006/relationships" r:embed="rId47">
          <a:alphaModFix amt="45000"/>
        </a:blip>
        <a:stretch>
          <a:fillRect/>
        </a:stretch>
      </xdr:blipFill>
      <xdr:spPr>
        <a:xfrm>
          <a:off x="4114800" y="460486125"/>
          <a:ext cx="161905" cy="161905"/>
        </a:xfrm>
        <a:prstGeom prst="rect">
          <a:avLst/>
        </a:prstGeom>
      </xdr:spPr>
    </xdr:pic>
    <xdr:clientData/>
  </xdr:twoCellAnchor>
  <xdr:twoCellAnchor>
    <xdr:from>
      <xdr:col>5</xdr:col>
      <xdr:colOff>171450</xdr:colOff>
      <xdr:row>13335</xdr:row>
      <xdr:rowOff>19050</xdr:rowOff>
    </xdr:from>
    <xdr:to>
      <xdr:col>5</xdr:col>
      <xdr:colOff>333355</xdr:colOff>
      <xdr:row>13335</xdr:row>
      <xdr:rowOff>180955</xdr:rowOff>
    </xdr:to>
    <xdr:pic>
      <xdr:nvPicPr>
        <xdr:cNvPr id="4488" name="그림 4487" descr="(1)">
          <a:extLst>
            <a:ext uri="{FF2B5EF4-FFF2-40B4-BE49-F238E27FC236}">
              <a16:creationId xmlns:a16="http://schemas.microsoft.com/office/drawing/2014/main" id="{B3F7D290-3015-461A-BBA8-8C8BED5558DC}"/>
            </a:ext>
          </a:extLst>
        </xdr:cNvPr>
        <xdr:cNvPicPr>
          <a:picLocks/>
        </xdr:cNvPicPr>
      </xdr:nvPicPr>
      <xdr:blipFill>
        <a:blip xmlns:r="http://schemas.openxmlformats.org/officeDocument/2006/relationships" r:embed="rId47">
          <a:alphaModFix amt="45000"/>
        </a:blip>
        <a:stretch>
          <a:fillRect/>
        </a:stretch>
      </xdr:blipFill>
      <xdr:spPr>
        <a:xfrm>
          <a:off x="4114800" y="461029050"/>
          <a:ext cx="161905" cy="161905"/>
        </a:xfrm>
        <a:prstGeom prst="rect">
          <a:avLst/>
        </a:prstGeom>
      </xdr:spPr>
    </xdr:pic>
    <xdr:clientData/>
  </xdr:twoCellAnchor>
  <xdr:twoCellAnchor>
    <xdr:from>
      <xdr:col>5</xdr:col>
      <xdr:colOff>171450</xdr:colOff>
      <xdr:row>13339</xdr:row>
      <xdr:rowOff>19050</xdr:rowOff>
    </xdr:from>
    <xdr:to>
      <xdr:col>5</xdr:col>
      <xdr:colOff>333355</xdr:colOff>
      <xdr:row>13339</xdr:row>
      <xdr:rowOff>180955</xdr:rowOff>
    </xdr:to>
    <xdr:pic>
      <xdr:nvPicPr>
        <xdr:cNvPr id="4489" name="그림 4488" descr="(1)">
          <a:extLst>
            <a:ext uri="{FF2B5EF4-FFF2-40B4-BE49-F238E27FC236}">
              <a16:creationId xmlns:a16="http://schemas.microsoft.com/office/drawing/2014/main" id="{23AB26DD-FEC8-4E03-ADFB-73563E1835A4}"/>
            </a:ext>
          </a:extLst>
        </xdr:cNvPr>
        <xdr:cNvPicPr>
          <a:picLocks/>
        </xdr:cNvPicPr>
      </xdr:nvPicPr>
      <xdr:blipFill>
        <a:blip xmlns:r="http://schemas.openxmlformats.org/officeDocument/2006/relationships" r:embed="rId47">
          <a:alphaModFix amt="45000"/>
        </a:blip>
        <a:stretch>
          <a:fillRect/>
        </a:stretch>
      </xdr:blipFill>
      <xdr:spPr>
        <a:xfrm>
          <a:off x="4114800" y="461752950"/>
          <a:ext cx="161905" cy="161905"/>
        </a:xfrm>
        <a:prstGeom prst="rect">
          <a:avLst/>
        </a:prstGeom>
      </xdr:spPr>
    </xdr:pic>
    <xdr:clientData/>
  </xdr:twoCellAnchor>
  <xdr:twoCellAnchor>
    <xdr:from>
      <xdr:col>5</xdr:col>
      <xdr:colOff>171450</xdr:colOff>
      <xdr:row>13347</xdr:row>
      <xdr:rowOff>19050</xdr:rowOff>
    </xdr:from>
    <xdr:to>
      <xdr:col>5</xdr:col>
      <xdr:colOff>333355</xdr:colOff>
      <xdr:row>13347</xdr:row>
      <xdr:rowOff>180955</xdr:rowOff>
    </xdr:to>
    <xdr:pic>
      <xdr:nvPicPr>
        <xdr:cNvPr id="4490" name="그림 4489" descr="(1)">
          <a:extLst>
            <a:ext uri="{FF2B5EF4-FFF2-40B4-BE49-F238E27FC236}">
              <a16:creationId xmlns:a16="http://schemas.microsoft.com/office/drawing/2014/main" id="{8D0A224F-EEE1-4AA8-A33F-773CBE46AC02}"/>
            </a:ext>
          </a:extLst>
        </xdr:cNvPr>
        <xdr:cNvPicPr>
          <a:picLocks/>
        </xdr:cNvPicPr>
      </xdr:nvPicPr>
      <xdr:blipFill>
        <a:blip xmlns:r="http://schemas.openxmlformats.org/officeDocument/2006/relationships" r:embed="rId47">
          <a:alphaModFix amt="45000"/>
        </a:blip>
        <a:stretch>
          <a:fillRect/>
        </a:stretch>
      </xdr:blipFill>
      <xdr:spPr>
        <a:xfrm>
          <a:off x="4114800" y="463200750"/>
          <a:ext cx="161905" cy="161905"/>
        </a:xfrm>
        <a:prstGeom prst="rect">
          <a:avLst/>
        </a:prstGeom>
      </xdr:spPr>
    </xdr:pic>
    <xdr:clientData/>
  </xdr:twoCellAnchor>
  <xdr:twoCellAnchor>
    <xdr:from>
      <xdr:col>5</xdr:col>
      <xdr:colOff>171450</xdr:colOff>
      <xdr:row>13356</xdr:row>
      <xdr:rowOff>19050</xdr:rowOff>
    </xdr:from>
    <xdr:to>
      <xdr:col>5</xdr:col>
      <xdr:colOff>333355</xdr:colOff>
      <xdr:row>13356</xdr:row>
      <xdr:rowOff>180955</xdr:rowOff>
    </xdr:to>
    <xdr:pic>
      <xdr:nvPicPr>
        <xdr:cNvPr id="4491" name="그림 4490" descr="(1)">
          <a:extLst>
            <a:ext uri="{FF2B5EF4-FFF2-40B4-BE49-F238E27FC236}">
              <a16:creationId xmlns:a16="http://schemas.microsoft.com/office/drawing/2014/main" id="{9CEBC6ED-7073-45A5-B888-413CDD7CC40B}"/>
            </a:ext>
          </a:extLst>
        </xdr:cNvPr>
        <xdr:cNvPicPr>
          <a:picLocks/>
        </xdr:cNvPicPr>
      </xdr:nvPicPr>
      <xdr:blipFill>
        <a:blip xmlns:r="http://schemas.openxmlformats.org/officeDocument/2006/relationships" r:embed="rId47">
          <a:alphaModFix amt="45000"/>
        </a:blip>
        <a:stretch>
          <a:fillRect/>
        </a:stretch>
      </xdr:blipFill>
      <xdr:spPr>
        <a:xfrm>
          <a:off x="4114800" y="464829525"/>
          <a:ext cx="161905" cy="161905"/>
        </a:xfrm>
        <a:prstGeom prst="rect">
          <a:avLst/>
        </a:prstGeom>
      </xdr:spPr>
    </xdr:pic>
    <xdr:clientData/>
  </xdr:twoCellAnchor>
  <xdr:twoCellAnchor>
    <xdr:from>
      <xdr:col>5</xdr:col>
      <xdr:colOff>171450</xdr:colOff>
      <xdr:row>13365</xdr:row>
      <xdr:rowOff>19050</xdr:rowOff>
    </xdr:from>
    <xdr:to>
      <xdr:col>5</xdr:col>
      <xdr:colOff>333355</xdr:colOff>
      <xdr:row>13365</xdr:row>
      <xdr:rowOff>180955</xdr:rowOff>
    </xdr:to>
    <xdr:pic>
      <xdr:nvPicPr>
        <xdr:cNvPr id="4492" name="그림 4491" descr="(1)">
          <a:extLst>
            <a:ext uri="{FF2B5EF4-FFF2-40B4-BE49-F238E27FC236}">
              <a16:creationId xmlns:a16="http://schemas.microsoft.com/office/drawing/2014/main" id="{8603884C-6A04-4EB2-95AD-53688A9FDA3B}"/>
            </a:ext>
          </a:extLst>
        </xdr:cNvPr>
        <xdr:cNvPicPr>
          <a:picLocks/>
        </xdr:cNvPicPr>
      </xdr:nvPicPr>
      <xdr:blipFill>
        <a:blip xmlns:r="http://schemas.openxmlformats.org/officeDocument/2006/relationships" r:embed="rId47">
          <a:alphaModFix amt="45000"/>
        </a:blip>
        <a:stretch>
          <a:fillRect/>
        </a:stretch>
      </xdr:blipFill>
      <xdr:spPr>
        <a:xfrm>
          <a:off x="4114800" y="466458300"/>
          <a:ext cx="161905" cy="161905"/>
        </a:xfrm>
        <a:prstGeom prst="rect">
          <a:avLst/>
        </a:prstGeom>
      </xdr:spPr>
    </xdr:pic>
    <xdr:clientData/>
  </xdr:twoCellAnchor>
  <xdr:twoCellAnchor>
    <xdr:from>
      <xdr:col>5</xdr:col>
      <xdr:colOff>171450</xdr:colOff>
      <xdr:row>13376</xdr:row>
      <xdr:rowOff>19050</xdr:rowOff>
    </xdr:from>
    <xdr:to>
      <xdr:col>5</xdr:col>
      <xdr:colOff>333355</xdr:colOff>
      <xdr:row>13376</xdr:row>
      <xdr:rowOff>180955</xdr:rowOff>
    </xdr:to>
    <xdr:pic>
      <xdr:nvPicPr>
        <xdr:cNvPr id="4493" name="그림 4492" descr="(1)">
          <a:extLst>
            <a:ext uri="{FF2B5EF4-FFF2-40B4-BE49-F238E27FC236}">
              <a16:creationId xmlns:a16="http://schemas.microsoft.com/office/drawing/2014/main" id="{DD092A2E-9B6D-427B-9712-5DFB48810C97}"/>
            </a:ext>
          </a:extLst>
        </xdr:cNvPr>
        <xdr:cNvPicPr>
          <a:picLocks/>
        </xdr:cNvPicPr>
      </xdr:nvPicPr>
      <xdr:blipFill>
        <a:blip xmlns:r="http://schemas.openxmlformats.org/officeDocument/2006/relationships" r:embed="rId47">
          <a:alphaModFix amt="45000"/>
        </a:blip>
        <a:stretch>
          <a:fillRect/>
        </a:stretch>
      </xdr:blipFill>
      <xdr:spPr>
        <a:xfrm>
          <a:off x="4114800" y="468449025"/>
          <a:ext cx="161905" cy="161905"/>
        </a:xfrm>
        <a:prstGeom prst="rect">
          <a:avLst/>
        </a:prstGeom>
      </xdr:spPr>
    </xdr:pic>
    <xdr:clientData/>
  </xdr:twoCellAnchor>
  <xdr:twoCellAnchor>
    <xdr:from>
      <xdr:col>5</xdr:col>
      <xdr:colOff>171450</xdr:colOff>
      <xdr:row>13379</xdr:row>
      <xdr:rowOff>19050</xdr:rowOff>
    </xdr:from>
    <xdr:to>
      <xdr:col>5</xdr:col>
      <xdr:colOff>333355</xdr:colOff>
      <xdr:row>13379</xdr:row>
      <xdr:rowOff>180955</xdr:rowOff>
    </xdr:to>
    <xdr:pic>
      <xdr:nvPicPr>
        <xdr:cNvPr id="4494" name="그림 4493" descr="(1)">
          <a:extLst>
            <a:ext uri="{FF2B5EF4-FFF2-40B4-BE49-F238E27FC236}">
              <a16:creationId xmlns:a16="http://schemas.microsoft.com/office/drawing/2014/main" id="{A4C091C5-22B2-462A-950A-96884224A332}"/>
            </a:ext>
          </a:extLst>
        </xdr:cNvPr>
        <xdr:cNvPicPr>
          <a:picLocks/>
        </xdr:cNvPicPr>
      </xdr:nvPicPr>
      <xdr:blipFill>
        <a:blip xmlns:r="http://schemas.openxmlformats.org/officeDocument/2006/relationships" r:embed="rId47">
          <a:alphaModFix amt="45000"/>
        </a:blip>
        <a:stretch>
          <a:fillRect/>
        </a:stretch>
      </xdr:blipFill>
      <xdr:spPr>
        <a:xfrm>
          <a:off x="4114800" y="468991950"/>
          <a:ext cx="161905" cy="161905"/>
        </a:xfrm>
        <a:prstGeom prst="rect">
          <a:avLst/>
        </a:prstGeom>
      </xdr:spPr>
    </xdr:pic>
    <xdr:clientData/>
  </xdr:twoCellAnchor>
  <xdr:twoCellAnchor>
    <xdr:from>
      <xdr:col>5</xdr:col>
      <xdr:colOff>171450</xdr:colOff>
      <xdr:row>13382</xdr:row>
      <xdr:rowOff>19050</xdr:rowOff>
    </xdr:from>
    <xdr:to>
      <xdr:col>5</xdr:col>
      <xdr:colOff>333355</xdr:colOff>
      <xdr:row>13382</xdr:row>
      <xdr:rowOff>180955</xdr:rowOff>
    </xdr:to>
    <xdr:pic>
      <xdr:nvPicPr>
        <xdr:cNvPr id="4495" name="그림 4494" descr="(1)">
          <a:extLst>
            <a:ext uri="{FF2B5EF4-FFF2-40B4-BE49-F238E27FC236}">
              <a16:creationId xmlns:a16="http://schemas.microsoft.com/office/drawing/2014/main" id="{4FA09CD9-9DEE-42ED-A629-C861ADF445B1}"/>
            </a:ext>
          </a:extLst>
        </xdr:cNvPr>
        <xdr:cNvPicPr>
          <a:picLocks/>
        </xdr:cNvPicPr>
      </xdr:nvPicPr>
      <xdr:blipFill>
        <a:blip xmlns:r="http://schemas.openxmlformats.org/officeDocument/2006/relationships" r:embed="rId47">
          <a:alphaModFix amt="45000"/>
        </a:blip>
        <a:stretch>
          <a:fillRect/>
        </a:stretch>
      </xdr:blipFill>
      <xdr:spPr>
        <a:xfrm>
          <a:off x="4114800" y="469534875"/>
          <a:ext cx="161905" cy="161905"/>
        </a:xfrm>
        <a:prstGeom prst="rect">
          <a:avLst/>
        </a:prstGeom>
      </xdr:spPr>
    </xdr:pic>
    <xdr:clientData/>
  </xdr:twoCellAnchor>
  <xdr:twoCellAnchor>
    <xdr:from>
      <xdr:col>5</xdr:col>
      <xdr:colOff>171450</xdr:colOff>
      <xdr:row>13386</xdr:row>
      <xdr:rowOff>19050</xdr:rowOff>
    </xdr:from>
    <xdr:to>
      <xdr:col>5</xdr:col>
      <xdr:colOff>333355</xdr:colOff>
      <xdr:row>13386</xdr:row>
      <xdr:rowOff>180955</xdr:rowOff>
    </xdr:to>
    <xdr:pic>
      <xdr:nvPicPr>
        <xdr:cNvPr id="4496" name="그림 4495" descr="(1)">
          <a:extLst>
            <a:ext uri="{FF2B5EF4-FFF2-40B4-BE49-F238E27FC236}">
              <a16:creationId xmlns:a16="http://schemas.microsoft.com/office/drawing/2014/main" id="{544C5304-E0E1-43AE-9303-D868FC499C14}"/>
            </a:ext>
          </a:extLst>
        </xdr:cNvPr>
        <xdr:cNvPicPr>
          <a:picLocks/>
        </xdr:cNvPicPr>
      </xdr:nvPicPr>
      <xdr:blipFill>
        <a:blip xmlns:r="http://schemas.openxmlformats.org/officeDocument/2006/relationships" r:embed="rId47">
          <a:alphaModFix amt="45000"/>
        </a:blip>
        <a:stretch>
          <a:fillRect/>
        </a:stretch>
      </xdr:blipFill>
      <xdr:spPr>
        <a:xfrm>
          <a:off x="4114800" y="470258775"/>
          <a:ext cx="161905" cy="161905"/>
        </a:xfrm>
        <a:prstGeom prst="rect">
          <a:avLst/>
        </a:prstGeom>
      </xdr:spPr>
    </xdr:pic>
    <xdr:clientData/>
  </xdr:twoCellAnchor>
  <xdr:twoCellAnchor>
    <xdr:from>
      <xdr:col>5</xdr:col>
      <xdr:colOff>171450</xdr:colOff>
      <xdr:row>13431</xdr:row>
      <xdr:rowOff>19050</xdr:rowOff>
    </xdr:from>
    <xdr:to>
      <xdr:col>5</xdr:col>
      <xdr:colOff>333355</xdr:colOff>
      <xdr:row>13431</xdr:row>
      <xdr:rowOff>180955</xdr:rowOff>
    </xdr:to>
    <xdr:pic>
      <xdr:nvPicPr>
        <xdr:cNvPr id="4497" name="그림 4496" descr="(1)">
          <a:extLst>
            <a:ext uri="{FF2B5EF4-FFF2-40B4-BE49-F238E27FC236}">
              <a16:creationId xmlns:a16="http://schemas.microsoft.com/office/drawing/2014/main" id="{F1B213A7-AC80-4DBC-A416-0FB91D300540}"/>
            </a:ext>
          </a:extLst>
        </xdr:cNvPr>
        <xdr:cNvPicPr>
          <a:picLocks/>
        </xdr:cNvPicPr>
      </xdr:nvPicPr>
      <xdr:blipFill>
        <a:blip xmlns:r="http://schemas.openxmlformats.org/officeDocument/2006/relationships" r:embed="rId47">
          <a:alphaModFix amt="45000"/>
        </a:blip>
        <a:stretch>
          <a:fillRect/>
        </a:stretch>
      </xdr:blipFill>
      <xdr:spPr>
        <a:xfrm>
          <a:off x="4114800" y="478402650"/>
          <a:ext cx="161905" cy="161905"/>
        </a:xfrm>
        <a:prstGeom prst="rect">
          <a:avLst/>
        </a:prstGeom>
      </xdr:spPr>
    </xdr:pic>
    <xdr:clientData/>
  </xdr:twoCellAnchor>
  <xdr:twoCellAnchor>
    <xdr:from>
      <xdr:col>5</xdr:col>
      <xdr:colOff>171450</xdr:colOff>
      <xdr:row>13420</xdr:row>
      <xdr:rowOff>19050</xdr:rowOff>
    </xdr:from>
    <xdr:to>
      <xdr:col>5</xdr:col>
      <xdr:colOff>333355</xdr:colOff>
      <xdr:row>13420</xdr:row>
      <xdr:rowOff>180955</xdr:rowOff>
    </xdr:to>
    <xdr:pic>
      <xdr:nvPicPr>
        <xdr:cNvPr id="4498" name="그림 4497" descr="(1)">
          <a:extLst>
            <a:ext uri="{FF2B5EF4-FFF2-40B4-BE49-F238E27FC236}">
              <a16:creationId xmlns:a16="http://schemas.microsoft.com/office/drawing/2014/main" id="{4EBAF472-46F4-4F59-9A7E-7267BBECCDAB}"/>
            </a:ext>
          </a:extLst>
        </xdr:cNvPr>
        <xdr:cNvPicPr>
          <a:picLocks/>
        </xdr:cNvPicPr>
      </xdr:nvPicPr>
      <xdr:blipFill>
        <a:blip xmlns:r="http://schemas.openxmlformats.org/officeDocument/2006/relationships" r:embed="rId47">
          <a:alphaModFix amt="45000"/>
        </a:blip>
        <a:stretch>
          <a:fillRect/>
        </a:stretch>
      </xdr:blipFill>
      <xdr:spPr>
        <a:xfrm>
          <a:off x="4114800" y="476411925"/>
          <a:ext cx="161905" cy="161905"/>
        </a:xfrm>
        <a:prstGeom prst="rect">
          <a:avLst/>
        </a:prstGeom>
      </xdr:spPr>
    </xdr:pic>
    <xdr:clientData/>
  </xdr:twoCellAnchor>
  <xdr:twoCellAnchor>
    <xdr:from>
      <xdr:col>5</xdr:col>
      <xdr:colOff>171450</xdr:colOff>
      <xdr:row>13392</xdr:row>
      <xdr:rowOff>19050</xdr:rowOff>
    </xdr:from>
    <xdr:to>
      <xdr:col>5</xdr:col>
      <xdr:colOff>333355</xdr:colOff>
      <xdr:row>13392</xdr:row>
      <xdr:rowOff>180955</xdr:rowOff>
    </xdr:to>
    <xdr:pic>
      <xdr:nvPicPr>
        <xdr:cNvPr id="4499" name="그림 4498" descr="(1)">
          <a:extLst>
            <a:ext uri="{FF2B5EF4-FFF2-40B4-BE49-F238E27FC236}">
              <a16:creationId xmlns:a16="http://schemas.microsoft.com/office/drawing/2014/main" id="{BDA8D380-890C-4D2C-834A-1517AF783C4C}"/>
            </a:ext>
          </a:extLst>
        </xdr:cNvPr>
        <xdr:cNvPicPr>
          <a:picLocks/>
        </xdr:cNvPicPr>
      </xdr:nvPicPr>
      <xdr:blipFill>
        <a:blip xmlns:r="http://schemas.openxmlformats.org/officeDocument/2006/relationships" r:embed="rId47">
          <a:alphaModFix amt="45000"/>
        </a:blip>
        <a:stretch>
          <a:fillRect/>
        </a:stretch>
      </xdr:blipFill>
      <xdr:spPr>
        <a:xfrm>
          <a:off x="4114800" y="471344625"/>
          <a:ext cx="161905" cy="161905"/>
        </a:xfrm>
        <a:prstGeom prst="rect">
          <a:avLst/>
        </a:prstGeom>
      </xdr:spPr>
    </xdr:pic>
    <xdr:clientData/>
  </xdr:twoCellAnchor>
  <xdr:twoCellAnchor>
    <xdr:from>
      <xdr:col>5</xdr:col>
      <xdr:colOff>171450</xdr:colOff>
      <xdr:row>13389</xdr:row>
      <xdr:rowOff>19050</xdr:rowOff>
    </xdr:from>
    <xdr:to>
      <xdr:col>5</xdr:col>
      <xdr:colOff>333355</xdr:colOff>
      <xdr:row>13389</xdr:row>
      <xdr:rowOff>180955</xdr:rowOff>
    </xdr:to>
    <xdr:pic>
      <xdr:nvPicPr>
        <xdr:cNvPr id="4500" name="그림 4499" descr="(1)">
          <a:extLst>
            <a:ext uri="{FF2B5EF4-FFF2-40B4-BE49-F238E27FC236}">
              <a16:creationId xmlns:a16="http://schemas.microsoft.com/office/drawing/2014/main" id="{D8FDD97C-7194-449B-895D-4E242F62AC6D}"/>
            </a:ext>
          </a:extLst>
        </xdr:cNvPr>
        <xdr:cNvPicPr>
          <a:picLocks/>
        </xdr:cNvPicPr>
      </xdr:nvPicPr>
      <xdr:blipFill>
        <a:blip xmlns:r="http://schemas.openxmlformats.org/officeDocument/2006/relationships" r:embed="rId47">
          <a:alphaModFix amt="45000"/>
        </a:blip>
        <a:stretch>
          <a:fillRect/>
        </a:stretch>
      </xdr:blipFill>
      <xdr:spPr>
        <a:xfrm>
          <a:off x="4114800" y="470801700"/>
          <a:ext cx="161905" cy="161905"/>
        </a:xfrm>
        <a:prstGeom prst="rect">
          <a:avLst/>
        </a:prstGeom>
      </xdr:spPr>
    </xdr:pic>
    <xdr:clientData/>
  </xdr:twoCellAnchor>
  <xdr:twoCellAnchor>
    <xdr:from>
      <xdr:col>5</xdr:col>
      <xdr:colOff>171450</xdr:colOff>
      <xdr:row>13446</xdr:row>
      <xdr:rowOff>19050</xdr:rowOff>
    </xdr:from>
    <xdr:to>
      <xdr:col>5</xdr:col>
      <xdr:colOff>333355</xdr:colOff>
      <xdr:row>13446</xdr:row>
      <xdr:rowOff>180955</xdr:rowOff>
    </xdr:to>
    <xdr:pic>
      <xdr:nvPicPr>
        <xdr:cNvPr id="4501" name="그림 4500" descr="(1)">
          <a:extLst>
            <a:ext uri="{FF2B5EF4-FFF2-40B4-BE49-F238E27FC236}">
              <a16:creationId xmlns:a16="http://schemas.microsoft.com/office/drawing/2014/main" id="{5BB5FD8B-A071-4B41-BB6D-9793B20A4C7F}"/>
            </a:ext>
          </a:extLst>
        </xdr:cNvPr>
        <xdr:cNvPicPr>
          <a:picLocks/>
        </xdr:cNvPicPr>
      </xdr:nvPicPr>
      <xdr:blipFill>
        <a:blip xmlns:r="http://schemas.openxmlformats.org/officeDocument/2006/relationships" r:embed="rId47">
          <a:alphaModFix amt="45000"/>
        </a:blip>
        <a:stretch>
          <a:fillRect/>
        </a:stretch>
      </xdr:blipFill>
      <xdr:spPr>
        <a:xfrm>
          <a:off x="4114800" y="481117275"/>
          <a:ext cx="161905" cy="161905"/>
        </a:xfrm>
        <a:prstGeom prst="rect">
          <a:avLst/>
        </a:prstGeom>
      </xdr:spPr>
    </xdr:pic>
    <xdr:clientData/>
  </xdr:twoCellAnchor>
  <xdr:twoCellAnchor>
    <xdr:from>
      <xdr:col>5</xdr:col>
      <xdr:colOff>171450</xdr:colOff>
      <xdr:row>13450</xdr:row>
      <xdr:rowOff>19050</xdr:rowOff>
    </xdr:from>
    <xdr:to>
      <xdr:col>5</xdr:col>
      <xdr:colOff>333355</xdr:colOff>
      <xdr:row>13450</xdr:row>
      <xdr:rowOff>180955</xdr:rowOff>
    </xdr:to>
    <xdr:pic>
      <xdr:nvPicPr>
        <xdr:cNvPr id="4502" name="그림 4501" descr="(1)">
          <a:extLst>
            <a:ext uri="{FF2B5EF4-FFF2-40B4-BE49-F238E27FC236}">
              <a16:creationId xmlns:a16="http://schemas.microsoft.com/office/drawing/2014/main" id="{FD1860EA-76DB-4F8B-9050-75E7685649C3}"/>
            </a:ext>
          </a:extLst>
        </xdr:cNvPr>
        <xdr:cNvPicPr>
          <a:picLocks/>
        </xdr:cNvPicPr>
      </xdr:nvPicPr>
      <xdr:blipFill>
        <a:blip xmlns:r="http://schemas.openxmlformats.org/officeDocument/2006/relationships" r:embed="rId47">
          <a:alphaModFix amt="45000"/>
        </a:blip>
        <a:stretch>
          <a:fillRect/>
        </a:stretch>
      </xdr:blipFill>
      <xdr:spPr>
        <a:xfrm>
          <a:off x="4114800" y="481841175"/>
          <a:ext cx="161905" cy="161905"/>
        </a:xfrm>
        <a:prstGeom prst="rect">
          <a:avLst/>
        </a:prstGeom>
      </xdr:spPr>
    </xdr:pic>
    <xdr:clientData/>
  </xdr:twoCellAnchor>
  <xdr:twoCellAnchor>
    <xdr:from>
      <xdr:col>5</xdr:col>
      <xdr:colOff>171450</xdr:colOff>
      <xdr:row>13456</xdr:row>
      <xdr:rowOff>19050</xdr:rowOff>
    </xdr:from>
    <xdr:to>
      <xdr:col>5</xdr:col>
      <xdr:colOff>333355</xdr:colOff>
      <xdr:row>13456</xdr:row>
      <xdr:rowOff>180955</xdr:rowOff>
    </xdr:to>
    <xdr:pic>
      <xdr:nvPicPr>
        <xdr:cNvPr id="4503" name="그림 4502" descr="(1)">
          <a:extLst>
            <a:ext uri="{FF2B5EF4-FFF2-40B4-BE49-F238E27FC236}">
              <a16:creationId xmlns:a16="http://schemas.microsoft.com/office/drawing/2014/main" id="{B97951D9-791B-4176-B8C2-8877AB9BCFB3}"/>
            </a:ext>
          </a:extLst>
        </xdr:cNvPr>
        <xdr:cNvPicPr>
          <a:picLocks/>
        </xdr:cNvPicPr>
      </xdr:nvPicPr>
      <xdr:blipFill>
        <a:blip xmlns:r="http://schemas.openxmlformats.org/officeDocument/2006/relationships" r:embed="rId47">
          <a:alphaModFix amt="45000"/>
        </a:blip>
        <a:stretch>
          <a:fillRect/>
        </a:stretch>
      </xdr:blipFill>
      <xdr:spPr>
        <a:xfrm>
          <a:off x="4114800" y="482927025"/>
          <a:ext cx="161905" cy="161905"/>
        </a:xfrm>
        <a:prstGeom prst="rect">
          <a:avLst/>
        </a:prstGeom>
      </xdr:spPr>
    </xdr:pic>
    <xdr:clientData/>
  </xdr:twoCellAnchor>
  <xdr:twoCellAnchor>
    <xdr:from>
      <xdr:col>5</xdr:col>
      <xdr:colOff>171450</xdr:colOff>
      <xdr:row>13459</xdr:row>
      <xdr:rowOff>19050</xdr:rowOff>
    </xdr:from>
    <xdr:to>
      <xdr:col>5</xdr:col>
      <xdr:colOff>333355</xdr:colOff>
      <xdr:row>13459</xdr:row>
      <xdr:rowOff>180955</xdr:rowOff>
    </xdr:to>
    <xdr:pic>
      <xdr:nvPicPr>
        <xdr:cNvPr id="4504" name="그림 4503" descr="(1)">
          <a:extLst>
            <a:ext uri="{FF2B5EF4-FFF2-40B4-BE49-F238E27FC236}">
              <a16:creationId xmlns:a16="http://schemas.microsoft.com/office/drawing/2014/main" id="{1CD350D6-4EB4-470F-B533-F7AC9375A51A}"/>
            </a:ext>
          </a:extLst>
        </xdr:cNvPr>
        <xdr:cNvPicPr>
          <a:picLocks/>
        </xdr:cNvPicPr>
      </xdr:nvPicPr>
      <xdr:blipFill>
        <a:blip xmlns:r="http://schemas.openxmlformats.org/officeDocument/2006/relationships" r:embed="rId47">
          <a:alphaModFix amt="45000"/>
        </a:blip>
        <a:stretch>
          <a:fillRect/>
        </a:stretch>
      </xdr:blipFill>
      <xdr:spPr>
        <a:xfrm>
          <a:off x="4114800" y="483469950"/>
          <a:ext cx="161905" cy="161905"/>
        </a:xfrm>
        <a:prstGeom prst="rect">
          <a:avLst/>
        </a:prstGeom>
      </xdr:spPr>
    </xdr:pic>
    <xdr:clientData/>
  </xdr:twoCellAnchor>
  <xdr:twoCellAnchor>
    <xdr:from>
      <xdr:col>5</xdr:col>
      <xdr:colOff>171450</xdr:colOff>
      <xdr:row>13462</xdr:row>
      <xdr:rowOff>19050</xdr:rowOff>
    </xdr:from>
    <xdr:to>
      <xdr:col>5</xdr:col>
      <xdr:colOff>333355</xdr:colOff>
      <xdr:row>13462</xdr:row>
      <xdr:rowOff>180955</xdr:rowOff>
    </xdr:to>
    <xdr:pic>
      <xdr:nvPicPr>
        <xdr:cNvPr id="4505" name="그림 4504" descr="(1)">
          <a:extLst>
            <a:ext uri="{FF2B5EF4-FFF2-40B4-BE49-F238E27FC236}">
              <a16:creationId xmlns:a16="http://schemas.microsoft.com/office/drawing/2014/main" id="{75200E19-7213-43F7-B129-CB04E9F9C8C6}"/>
            </a:ext>
          </a:extLst>
        </xdr:cNvPr>
        <xdr:cNvPicPr>
          <a:picLocks/>
        </xdr:cNvPicPr>
      </xdr:nvPicPr>
      <xdr:blipFill>
        <a:blip xmlns:r="http://schemas.openxmlformats.org/officeDocument/2006/relationships" r:embed="rId47">
          <a:alphaModFix amt="45000"/>
        </a:blip>
        <a:stretch>
          <a:fillRect/>
        </a:stretch>
      </xdr:blipFill>
      <xdr:spPr>
        <a:xfrm>
          <a:off x="4114800" y="484012875"/>
          <a:ext cx="161905" cy="161905"/>
        </a:xfrm>
        <a:prstGeom prst="rect">
          <a:avLst/>
        </a:prstGeom>
      </xdr:spPr>
    </xdr:pic>
    <xdr:clientData/>
  </xdr:twoCellAnchor>
  <xdr:twoCellAnchor>
    <xdr:from>
      <xdr:col>5</xdr:col>
      <xdr:colOff>171450</xdr:colOff>
      <xdr:row>13466</xdr:row>
      <xdr:rowOff>19050</xdr:rowOff>
    </xdr:from>
    <xdr:to>
      <xdr:col>5</xdr:col>
      <xdr:colOff>333355</xdr:colOff>
      <xdr:row>13466</xdr:row>
      <xdr:rowOff>180955</xdr:rowOff>
    </xdr:to>
    <xdr:pic>
      <xdr:nvPicPr>
        <xdr:cNvPr id="4506" name="그림 4505" descr="(1)">
          <a:extLst>
            <a:ext uri="{FF2B5EF4-FFF2-40B4-BE49-F238E27FC236}">
              <a16:creationId xmlns:a16="http://schemas.microsoft.com/office/drawing/2014/main" id="{2FB468B5-3109-4925-BE8B-AABEEC8BD56C}"/>
            </a:ext>
          </a:extLst>
        </xdr:cNvPr>
        <xdr:cNvPicPr>
          <a:picLocks/>
        </xdr:cNvPicPr>
      </xdr:nvPicPr>
      <xdr:blipFill>
        <a:blip xmlns:r="http://schemas.openxmlformats.org/officeDocument/2006/relationships" r:embed="rId47">
          <a:alphaModFix amt="45000"/>
        </a:blip>
        <a:stretch>
          <a:fillRect/>
        </a:stretch>
      </xdr:blipFill>
      <xdr:spPr>
        <a:xfrm>
          <a:off x="4114800" y="484736775"/>
          <a:ext cx="161905" cy="161905"/>
        </a:xfrm>
        <a:prstGeom prst="rect">
          <a:avLst/>
        </a:prstGeom>
      </xdr:spPr>
    </xdr:pic>
    <xdr:clientData/>
  </xdr:twoCellAnchor>
  <xdr:twoCellAnchor>
    <xdr:from>
      <xdr:col>5</xdr:col>
      <xdr:colOff>171450</xdr:colOff>
      <xdr:row>13469</xdr:row>
      <xdr:rowOff>19050</xdr:rowOff>
    </xdr:from>
    <xdr:to>
      <xdr:col>5</xdr:col>
      <xdr:colOff>333355</xdr:colOff>
      <xdr:row>13469</xdr:row>
      <xdr:rowOff>180955</xdr:rowOff>
    </xdr:to>
    <xdr:pic>
      <xdr:nvPicPr>
        <xdr:cNvPr id="4507" name="그림 4506" descr="(1)">
          <a:extLst>
            <a:ext uri="{FF2B5EF4-FFF2-40B4-BE49-F238E27FC236}">
              <a16:creationId xmlns:a16="http://schemas.microsoft.com/office/drawing/2014/main" id="{5BF4370A-37DA-4DBF-BA20-3FF462156929}"/>
            </a:ext>
          </a:extLst>
        </xdr:cNvPr>
        <xdr:cNvPicPr>
          <a:picLocks/>
        </xdr:cNvPicPr>
      </xdr:nvPicPr>
      <xdr:blipFill>
        <a:blip xmlns:r="http://schemas.openxmlformats.org/officeDocument/2006/relationships" r:embed="rId47">
          <a:alphaModFix amt="45000"/>
        </a:blip>
        <a:stretch>
          <a:fillRect/>
        </a:stretch>
      </xdr:blipFill>
      <xdr:spPr>
        <a:xfrm>
          <a:off x="4114800" y="485279700"/>
          <a:ext cx="161905" cy="161905"/>
        </a:xfrm>
        <a:prstGeom prst="rect">
          <a:avLst/>
        </a:prstGeom>
      </xdr:spPr>
    </xdr:pic>
    <xdr:clientData/>
  </xdr:twoCellAnchor>
  <xdr:twoCellAnchor>
    <xdr:from>
      <xdr:col>5</xdr:col>
      <xdr:colOff>171450</xdr:colOff>
      <xdr:row>13472</xdr:row>
      <xdr:rowOff>19050</xdr:rowOff>
    </xdr:from>
    <xdr:to>
      <xdr:col>5</xdr:col>
      <xdr:colOff>333355</xdr:colOff>
      <xdr:row>13472</xdr:row>
      <xdr:rowOff>180955</xdr:rowOff>
    </xdr:to>
    <xdr:pic>
      <xdr:nvPicPr>
        <xdr:cNvPr id="4508" name="그림 4507" descr="(1)">
          <a:extLst>
            <a:ext uri="{FF2B5EF4-FFF2-40B4-BE49-F238E27FC236}">
              <a16:creationId xmlns:a16="http://schemas.microsoft.com/office/drawing/2014/main" id="{2562DB8A-DEAD-4EAC-8C6A-D2D8DA2638A4}"/>
            </a:ext>
          </a:extLst>
        </xdr:cNvPr>
        <xdr:cNvPicPr>
          <a:picLocks/>
        </xdr:cNvPicPr>
      </xdr:nvPicPr>
      <xdr:blipFill>
        <a:blip xmlns:r="http://schemas.openxmlformats.org/officeDocument/2006/relationships" r:embed="rId47">
          <a:alphaModFix amt="45000"/>
        </a:blip>
        <a:stretch>
          <a:fillRect/>
        </a:stretch>
      </xdr:blipFill>
      <xdr:spPr>
        <a:xfrm>
          <a:off x="4114800" y="485822625"/>
          <a:ext cx="161905" cy="161905"/>
        </a:xfrm>
        <a:prstGeom prst="rect">
          <a:avLst/>
        </a:prstGeom>
      </xdr:spPr>
    </xdr:pic>
    <xdr:clientData/>
  </xdr:twoCellAnchor>
  <xdr:twoCellAnchor>
    <xdr:from>
      <xdr:col>5</xdr:col>
      <xdr:colOff>171450</xdr:colOff>
      <xdr:row>13500</xdr:row>
      <xdr:rowOff>19050</xdr:rowOff>
    </xdr:from>
    <xdr:to>
      <xdr:col>5</xdr:col>
      <xdr:colOff>333355</xdr:colOff>
      <xdr:row>13500</xdr:row>
      <xdr:rowOff>180955</xdr:rowOff>
    </xdr:to>
    <xdr:pic>
      <xdr:nvPicPr>
        <xdr:cNvPr id="4509" name="그림 4508" descr="(1)">
          <a:extLst>
            <a:ext uri="{FF2B5EF4-FFF2-40B4-BE49-F238E27FC236}">
              <a16:creationId xmlns:a16="http://schemas.microsoft.com/office/drawing/2014/main" id="{58A56A71-F510-4B78-AB36-1DB3589652C0}"/>
            </a:ext>
          </a:extLst>
        </xdr:cNvPr>
        <xdr:cNvPicPr>
          <a:picLocks/>
        </xdr:cNvPicPr>
      </xdr:nvPicPr>
      <xdr:blipFill>
        <a:blip xmlns:r="http://schemas.openxmlformats.org/officeDocument/2006/relationships" r:embed="rId47">
          <a:alphaModFix amt="45000"/>
        </a:blip>
        <a:stretch>
          <a:fillRect/>
        </a:stretch>
      </xdr:blipFill>
      <xdr:spPr>
        <a:xfrm>
          <a:off x="4114800" y="490889925"/>
          <a:ext cx="161905" cy="161905"/>
        </a:xfrm>
        <a:prstGeom prst="rect">
          <a:avLst/>
        </a:prstGeom>
      </xdr:spPr>
    </xdr:pic>
    <xdr:clientData/>
  </xdr:twoCellAnchor>
  <xdr:twoCellAnchor>
    <xdr:from>
      <xdr:col>5</xdr:col>
      <xdr:colOff>171450</xdr:colOff>
      <xdr:row>13544</xdr:row>
      <xdr:rowOff>19050</xdr:rowOff>
    </xdr:from>
    <xdr:to>
      <xdr:col>5</xdr:col>
      <xdr:colOff>333355</xdr:colOff>
      <xdr:row>13544</xdr:row>
      <xdr:rowOff>180955</xdr:rowOff>
    </xdr:to>
    <xdr:pic>
      <xdr:nvPicPr>
        <xdr:cNvPr id="4510" name="그림 4509" descr="(1)">
          <a:extLst>
            <a:ext uri="{FF2B5EF4-FFF2-40B4-BE49-F238E27FC236}">
              <a16:creationId xmlns:a16="http://schemas.microsoft.com/office/drawing/2014/main" id="{D84F8EBA-5BB3-4757-95EB-BB5CEC71A886}"/>
            </a:ext>
          </a:extLst>
        </xdr:cNvPr>
        <xdr:cNvPicPr>
          <a:picLocks/>
        </xdr:cNvPicPr>
      </xdr:nvPicPr>
      <xdr:blipFill>
        <a:blip xmlns:r="http://schemas.openxmlformats.org/officeDocument/2006/relationships" r:embed="rId47">
          <a:alphaModFix amt="45000"/>
        </a:blip>
        <a:stretch>
          <a:fillRect/>
        </a:stretch>
      </xdr:blipFill>
      <xdr:spPr>
        <a:xfrm>
          <a:off x="4114800" y="498852825"/>
          <a:ext cx="161905" cy="161905"/>
        </a:xfrm>
        <a:prstGeom prst="rect">
          <a:avLst/>
        </a:prstGeom>
      </xdr:spPr>
    </xdr:pic>
    <xdr:clientData/>
  </xdr:twoCellAnchor>
  <xdr:twoCellAnchor>
    <xdr:from>
      <xdr:col>5</xdr:col>
      <xdr:colOff>171450</xdr:colOff>
      <xdr:row>13541</xdr:row>
      <xdr:rowOff>19050</xdr:rowOff>
    </xdr:from>
    <xdr:to>
      <xdr:col>5</xdr:col>
      <xdr:colOff>333355</xdr:colOff>
      <xdr:row>13541</xdr:row>
      <xdr:rowOff>180955</xdr:rowOff>
    </xdr:to>
    <xdr:pic>
      <xdr:nvPicPr>
        <xdr:cNvPr id="4511" name="그림 4510" descr="(1)">
          <a:extLst>
            <a:ext uri="{FF2B5EF4-FFF2-40B4-BE49-F238E27FC236}">
              <a16:creationId xmlns:a16="http://schemas.microsoft.com/office/drawing/2014/main" id="{98DA8B0F-FB8B-4000-8827-63EA3B01B571}"/>
            </a:ext>
          </a:extLst>
        </xdr:cNvPr>
        <xdr:cNvPicPr>
          <a:picLocks/>
        </xdr:cNvPicPr>
      </xdr:nvPicPr>
      <xdr:blipFill>
        <a:blip xmlns:r="http://schemas.openxmlformats.org/officeDocument/2006/relationships" r:embed="rId47">
          <a:alphaModFix amt="45000"/>
        </a:blip>
        <a:stretch>
          <a:fillRect/>
        </a:stretch>
      </xdr:blipFill>
      <xdr:spPr>
        <a:xfrm>
          <a:off x="4114800" y="498309900"/>
          <a:ext cx="161905" cy="161905"/>
        </a:xfrm>
        <a:prstGeom prst="rect">
          <a:avLst/>
        </a:prstGeom>
      </xdr:spPr>
    </xdr:pic>
    <xdr:clientData/>
  </xdr:twoCellAnchor>
  <xdr:twoCellAnchor>
    <xdr:from>
      <xdr:col>5</xdr:col>
      <xdr:colOff>171450</xdr:colOff>
      <xdr:row>13538</xdr:row>
      <xdr:rowOff>19050</xdr:rowOff>
    </xdr:from>
    <xdr:to>
      <xdr:col>5</xdr:col>
      <xdr:colOff>333355</xdr:colOff>
      <xdr:row>13538</xdr:row>
      <xdr:rowOff>180955</xdr:rowOff>
    </xdr:to>
    <xdr:pic>
      <xdr:nvPicPr>
        <xdr:cNvPr id="4512" name="그림 4511" descr="(1)">
          <a:extLst>
            <a:ext uri="{FF2B5EF4-FFF2-40B4-BE49-F238E27FC236}">
              <a16:creationId xmlns:a16="http://schemas.microsoft.com/office/drawing/2014/main" id="{A38A6A5D-1DA3-46E2-A0C0-751BF8EF05EA}"/>
            </a:ext>
          </a:extLst>
        </xdr:cNvPr>
        <xdr:cNvPicPr>
          <a:picLocks/>
        </xdr:cNvPicPr>
      </xdr:nvPicPr>
      <xdr:blipFill>
        <a:blip xmlns:r="http://schemas.openxmlformats.org/officeDocument/2006/relationships" r:embed="rId47">
          <a:alphaModFix amt="45000"/>
        </a:blip>
        <a:stretch>
          <a:fillRect/>
        </a:stretch>
      </xdr:blipFill>
      <xdr:spPr>
        <a:xfrm>
          <a:off x="4114800" y="497766975"/>
          <a:ext cx="161905" cy="161905"/>
        </a:xfrm>
        <a:prstGeom prst="rect">
          <a:avLst/>
        </a:prstGeom>
      </xdr:spPr>
    </xdr:pic>
    <xdr:clientData/>
  </xdr:twoCellAnchor>
  <xdr:twoCellAnchor>
    <xdr:from>
      <xdr:col>5</xdr:col>
      <xdr:colOff>171450</xdr:colOff>
      <xdr:row>13534</xdr:row>
      <xdr:rowOff>19050</xdr:rowOff>
    </xdr:from>
    <xdr:to>
      <xdr:col>5</xdr:col>
      <xdr:colOff>333355</xdr:colOff>
      <xdr:row>13534</xdr:row>
      <xdr:rowOff>180955</xdr:rowOff>
    </xdr:to>
    <xdr:pic>
      <xdr:nvPicPr>
        <xdr:cNvPr id="4513" name="그림 4512" descr="(1)">
          <a:extLst>
            <a:ext uri="{FF2B5EF4-FFF2-40B4-BE49-F238E27FC236}">
              <a16:creationId xmlns:a16="http://schemas.microsoft.com/office/drawing/2014/main" id="{7F260D70-FAA7-4CB6-902E-B9B41A5CF9FE}"/>
            </a:ext>
          </a:extLst>
        </xdr:cNvPr>
        <xdr:cNvPicPr>
          <a:picLocks/>
        </xdr:cNvPicPr>
      </xdr:nvPicPr>
      <xdr:blipFill>
        <a:blip xmlns:r="http://schemas.openxmlformats.org/officeDocument/2006/relationships" r:embed="rId47">
          <a:alphaModFix amt="45000"/>
        </a:blip>
        <a:stretch>
          <a:fillRect/>
        </a:stretch>
      </xdr:blipFill>
      <xdr:spPr>
        <a:xfrm>
          <a:off x="4114800" y="497043075"/>
          <a:ext cx="161905" cy="161905"/>
        </a:xfrm>
        <a:prstGeom prst="rect">
          <a:avLst/>
        </a:prstGeom>
      </xdr:spPr>
    </xdr:pic>
    <xdr:clientData/>
  </xdr:twoCellAnchor>
  <xdr:twoCellAnchor>
    <xdr:from>
      <xdr:col>5</xdr:col>
      <xdr:colOff>171450</xdr:colOff>
      <xdr:row>13531</xdr:row>
      <xdr:rowOff>19050</xdr:rowOff>
    </xdr:from>
    <xdr:to>
      <xdr:col>5</xdr:col>
      <xdr:colOff>333355</xdr:colOff>
      <xdr:row>13531</xdr:row>
      <xdr:rowOff>180955</xdr:rowOff>
    </xdr:to>
    <xdr:pic>
      <xdr:nvPicPr>
        <xdr:cNvPr id="4514" name="그림 4513" descr="(1)">
          <a:extLst>
            <a:ext uri="{FF2B5EF4-FFF2-40B4-BE49-F238E27FC236}">
              <a16:creationId xmlns:a16="http://schemas.microsoft.com/office/drawing/2014/main" id="{A10015E6-43AC-4C5D-9ADC-798C153CAA19}"/>
            </a:ext>
          </a:extLst>
        </xdr:cNvPr>
        <xdr:cNvPicPr>
          <a:picLocks/>
        </xdr:cNvPicPr>
      </xdr:nvPicPr>
      <xdr:blipFill>
        <a:blip xmlns:r="http://schemas.openxmlformats.org/officeDocument/2006/relationships" r:embed="rId47">
          <a:alphaModFix amt="45000"/>
        </a:blip>
        <a:stretch>
          <a:fillRect/>
        </a:stretch>
      </xdr:blipFill>
      <xdr:spPr>
        <a:xfrm>
          <a:off x="4114800" y="496500150"/>
          <a:ext cx="161905" cy="161905"/>
        </a:xfrm>
        <a:prstGeom prst="rect">
          <a:avLst/>
        </a:prstGeom>
      </xdr:spPr>
    </xdr:pic>
    <xdr:clientData/>
  </xdr:twoCellAnchor>
  <xdr:twoCellAnchor>
    <xdr:from>
      <xdr:col>5</xdr:col>
      <xdr:colOff>171450</xdr:colOff>
      <xdr:row>13528</xdr:row>
      <xdr:rowOff>19050</xdr:rowOff>
    </xdr:from>
    <xdr:to>
      <xdr:col>5</xdr:col>
      <xdr:colOff>333355</xdr:colOff>
      <xdr:row>13528</xdr:row>
      <xdr:rowOff>180955</xdr:rowOff>
    </xdr:to>
    <xdr:pic>
      <xdr:nvPicPr>
        <xdr:cNvPr id="4515" name="그림 4514" descr="(1)">
          <a:extLst>
            <a:ext uri="{FF2B5EF4-FFF2-40B4-BE49-F238E27FC236}">
              <a16:creationId xmlns:a16="http://schemas.microsoft.com/office/drawing/2014/main" id="{0BC8E16C-5C60-41BB-B5A6-93A9D7921F05}"/>
            </a:ext>
          </a:extLst>
        </xdr:cNvPr>
        <xdr:cNvPicPr>
          <a:picLocks/>
        </xdr:cNvPicPr>
      </xdr:nvPicPr>
      <xdr:blipFill>
        <a:blip xmlns:r="http://schemas.openxmlformats.org/officeDocument/2006/relationships" r:embed="rId47">
          <a:alphaModFix amt="45000"/>
        </a:blip>
        <a:stretch>
          <a:fillRect/>
        </a:stretch>
      </xdr:blipFill>
      <xdr:spPr>
        <a:xfrm>
          <a:off x="4114800" y="495957225"/>
          <a:ext cx="161905" cy="161905"/>
        </a:xfrm>
        <a:prstGeom prst="rect">
          <a:avLst/>
        </a:prstGeom>
      </xdr:spPr>
    </xdr:pic>
    <xdr:clientData/>
  </xdr:twoCellAnchor>
  <xdr:twoCellAnchor>
    <xdr:from>
      <xdr:col>5</xdr:col>
      <xdr:colOff>171450</xdr:colOff>
      <xdr:row>13522</xdr:row>
      <xdr:rowOff>19050</xdr:rowOff>
    </xdr:from>
    <xdr:to>
      <xdr:col>5</xdr:col>
      <xdr:colOff>333355</xdr:colOff>
      <xdr:row>13522</xdr:row>
      <xdr:rowOff>180955</xdr:rowOff>
    </xdr:to>
    <xdr:pic>
      <xdr:nvPicPr>
        <xdr:cNvPr id="4516" name="그림 4515" descr="(1)">
          <a:extLst>
            <a:ext uri="{FF2B5EF4-FFF2-40B4-BE49-F238E27FC236}">
              <a16:creationId xmlns:a16="http://schemas.microsoft.com/office/drawing/2014/main" id="{915A01D1-6FCE-4954-8348-34E9FEA6F6FF}"/>
            </a:ext>
          </a:extLst>
        </xdr:cNvPr>
        <xdr:cNvPicPr>
          <a:picLocks/>
        </xdr:cNvPicPr>
      </xdr:nvPicPr>
      <xdr:blipFill>
        <a:blip xmlns:r="http://schemas.openxmlformats.org/officeDocument/2006/relationships" r:embed="rId47">
          <a:alphaModFix amt="45000"/>
        </a:blip>
        <a:stretch>
          <a:fillRect/>
        </a:stretch>
      </xdr:blipFill>
      <xdr:spPr>
        <a:xfrm>
          <a:off x="4114800" y="494871375"/>
          <a:ext cx="161905" cy="161905"/>
        </a:xfrm>
        <a:prstGeom prst="rect">
          <a:avLst/>
        </a:prstGeom>
      </xdr:spPr>
    </xdr:pic>
    <xdr:clientData/>
  </xdr:twoCellAnchor>
  <xdr:twoCellAnchor>
    <xdr:from>
      <xdr:col>5</xdr:col>
      <xdr:colOff>171450</xdr:colOff>
      <xdr:row>13515</xdr:row>
      <xdr:rowOff>19050</xdr:rowOff>
    </xdr:from>
    <xdr:to>
      <xdr:col>5</xdr:col>
      <xdr:colOff>333355</xdr:colOff>
      <xdr:row>13515</xdr:row>
      <xdr:rowOff>180955</xdr:rowOff>
    </xdr:to>
    <xdr:pic>
      <xdr:nvPicPr>
        <xdr:cNvPr id="4517" name="그림 4516" descr="(1)">
          <a:extLst>
            <a:ext uri="{FF2B5EF4-FFF2-40B4-BE49-F238E27FC236}">
              <a16:creationId xmlns:a16="http://schemas.microsoft.com/office/drawing/2014/main" id="{653D1B54-AA23-4856-AA86-0ECE4CB6E21D}"/>
            </a:ext>
          </a:extLst>
        </xdr:cNvPr>
        <xdr:cNvPicPr>
          <a:picLocks/>
        </xdr:cNvPicPr>
      </xdr:nvPicPr>
      <xdr:blipFill>
        <a:blip xmlns:r="http://schemas.openxmlformats.org/officeDocument/2006/relationships" r:embed="rId47">
          <a:alphaModFix amt="45000"/>
        </a:blip>
        <a:stretch>
          <a:fillRect/>
        </a:stretch>
      </xdr:blipFill>
      <xdr:spPr>
        <a:xfrm>
          <a:off x="4114800" y="493604550"/>
          <a:ext cx="161905" cy="161905"/>
        </a:xfrm>
        <a:prstGeom prst="rect">
          <a:avLst/>
        </a:prstGeom>
      </xdr:spPr>
    </xdr:pic>
    <xdr:clientData/>
  </xdr:twoCellAnchor>
  <xdr:twoCellAnchor>
    <xdr:from>
      <xdr:col>5</xdr:col>
      <xdr:colOff>171450</xdr:colOff>
      <xdr:row>13508</xdr:row>
      <xdr:rowOff>19050</xdr:rowOff>
    </xdr:from>
    <xdr:to>
      <xdr:col>5</xdr:col>
      <xdr:colOff>333355</xdr:colOff>
      <xdr:row>13508</xdr:row>
      <xdr:rowOff>180955</xdr:rowOff>
    </xdr:to>
    <xdr:pic>
      <xdr:nvPicPr>
        <xdr:cNvPr id="4518" name="그림 4517" descr="(1)">
          <a:extLst>
            <a:ext uri="{FF2B5EF4-FFF2-40B4-BE49-F238E27FC236}">
              <a16:creationId xmlns:a16="http://schemas.microsoft.com/office/drawing/2014/main" id="{A0D9512D-68D6-4B7F-A9A8-78E6AB5DAE76}"/>
            </a:ext>
          </a:extLst>
        </xdr:cNvPr>
        <xdr:cNvPicPr>
          <a:picLocks/>
        </xdr:cNvPicPr>
      </xdr:nvPicPr>
      <xdr:blipFill>
        <a:blip xmlns:r="http://schemas.openxmlformats.org/officeDocument/2006/relationships" r:embed="rId47">
          <a:alphaModFix amt="45000"/>
        </a:blip>
        <a:stretch>
          <a:fillRect/>
        </a:stretch>
      </xdr:blipFill>
      <xdr:spPr>
        <a:xfrm>
          <a:off x="4114800" y="492337725"/>
          <a:ext cx="161905" cy="161905"/>
        </a:xfrm>
        <a:prstGeom prst="rect">
          <a:avLst/>
        </a:prstGeom>
      </xdr:spPr>
    </xdr:pic>
    <xdr:clientData/>
  </xdr:twoCellAnchor>
  <xdr:twoCellAnchor>
    <xdr:from>
      <xdr:col>5</xdr:col>
      <xdr:colOff>171450</xdr:colOff>
      <xdr:row>13503</xdr:row>
      <xdr:rowOff>19050</xdr:rowOff>
    </xdr:from>
    <xdr:to>
      <xdr:col>5</xdr:col>
      <xdr:colOff>333355</xdr:colOff>
      <xdr:row>13503</xdr:row>
      <xdr:rowOff>180955</xdr:rowOff>
    </xdr:to>
    <xdr:pic>
      <xdr:nvPicPr>
        <xdr:cNvPr id="4519" name="그림 4518" descr="(1)">
          <a:extLst>
            <a:ext uri="{FF2B5EF4-FFF2-40B4-BE49-F238E27FC236}">
              <a16:creationId xmlns:a16="http://schemas.microsoft.com/office/drawing/2014/main" id="{3CCF29B7-439C-47D8-A15A-81D62FBFFC79}"/>
            </a:ext>
          </a:extLst>
        </xdr:cNvPr>
        <xdr:cNvPicPr>
          <a:picLocks/>
        </xdr:cNvPicPr>
      </xdr:nvPicPr>
      <xdr:blipFill>
        <a:blip xmlns:r="http://schemas.openxmlformats.org/officeDocument/2006/relationships" r:embed="rId47">
          <a:alphaModFix amt="45000"/>
        </a:blip>
        <a:stretch>
          <a:fillRect/>
        </a:stretch>
      </xdr:blipFill>
      <xdr:spPr>
        <a:xfrm>
          <a:off x="4114800" y="491432850"/>
          <a:ext cx="161905" cy="161905"/>
        </a:xfrm>
        <a:prstGeom prst="rect">
          <a:avLst/>
        </a:prstGeom>
      </xdr:spPr>
    </xdr:pic>
    <xdr:clientData/>
  </xdr:twoCellAnchor>
  <xdr:twoCellAnchor>
    <xdr:from>
      <xdr:col>5</xdr:col>
      <xdr:colOff>171450</xdr:colOff>
      <xdr:row>13573</xdr:row>
      <xdr:rowOff>19050</xdr:rowOff>
    </xdr:from>
    <xdr:to>
      <xdr:col>5</xdr:col>
      <xdr:colOff>333355</xdr:colOff>
      <xdr:row>13573</xdr:row>
      <xdr:rowOff>180955</xdr:rowOff>
    </xdr:to>
    <xdr:pic>
      <xdr:nvPicPr>
        <xdr:cNvPr id="4520" name="그림 4519" descr="(1)">
          <a:extLst>
            <a:ext uri="{FF2B5EF4-FFF2-40B4-BE49-F238E27FC236}">
              <a16:creationId xmlns:a16="http://schemas.microsoft.com/office/drawing/2014/main" id="{92290E5C-EEEF-48B4-8BB5-3D384037616B}"/>
            </a:ext>
          </a:extLst>
        </xdr:cNvPr>
        <xdr:cNvPicPr>
          <a:picLocks/>
        </xdr:cNvPicPr>
      </xdr:nvPicPr>
      <xdr:blipFill>
        <a:blip xmlns:r="http://schemas.openxmlformats.org/officeDocument/2006/relationships" r:embed="rId47">
          <a:alphaModFix amt="45000"/>
        </a:blip>
        <a:stretch>
          <a:fillRect/>
        </a:stretch>
      </xdr:blipFill>
      <xdr:spPr>
        <a:xfrm>
          <a:off x="4114800" y="504101100"/>
          <a:ext cx="161905" cy="161905"/>
        </a:xfrm>
        <a:prstGeom prst="rect">
          <a:avLst/>
        </a:prstGeom>
      </xdr:spPr>
    </xdr:pic>
    <xdr:clientData/>
  </xdr:twoCellAnchor>
  <xdr:twoCellAnchor>
    <xdr:from>
      <xdr:col>5</xdr:col>
      <xdr:colOff>171450</xdr:colOff>
      <xdr:row>13577</xdr:row>
      <xdr:rowOff>19050</xdr:rowOff>
    </xdr:from>
    <xdr:to>
      <xdr:col>5</xdr:col>
      <xdr:colOff>333355</xdr:colOff>
      <xdr:row>13577</xdr:row>
      <xdr:rowOff>180955</xdr:rowOff>
    </xdr:to>
    <xdr:pic>
      <xdr:nvPicPr>
        <xdr:cNvPr id="4521" name="그림 4520" descr="(1)">
          <a:extLst>
            <a:ext uri="{FF2B5EF4-FFF2-40B4-BE49-F238E27FC236}">
              <a16:creationId xmlns:a16="http://schemas.microsoft.com/office/drawing/2014/main" id="{BEC67CFE-0D82-4D0A-A884-0253863D24CA}"/>
            </a:ext>
          </a:extLst>
        </xdr:cNvPr>
        <xdr:cNvPicPr>
          <a:picLocks/>
        </xdr:cNvPicPr>
      </xdr:nvPicPr>
      <xdr:blipFill>
        <a:blip xmlns:r="http://schemas.openxmlformats.org/officeDocument/2006/relationships" r:embed="rId47">
          <a:alphaModFix amt="45000"/>
        </a:blip>
        <a:stretch>
          <a:fillRect/>
        </a:stretch>
      </xdr:blipFill>
      <xdr:spPr>
        <a:xfrm>
          <a:off x="4114800" y="504825000"/>
          <a:ext cx="161905" cy="161905"/>
        </a:xfrm>
        <a:prstGeom prst="rect">
          <a:avLst/>
        </a:prstGeom>
      </xdr:spPr>
    </xdr:pic>
    <xdr:clientData/>
  </xdr:twoCellAnchor>
  <xdr:twoCellAnchor>
    <xdr:from>
      <xdr:col>5</xdr:col>
      <xdr:colOff>171450</xdr:colOff>
      <xdr:row>13582</xdr:row>
      <xdr:rowOff>19050</xdr:rowOff>
    </xdr:from>
    <xdr:to>
      <xdr:col>5</xdr:col>
      <xdr:colOff>333355</xdr:colOff>
      <xdr:row>13582</xdr:row>
      <xdr:rowOff>180955</xdr:rowOff>
    </xdr:to>
    <xdr:pic>
      <xdr:nvPicPr>
        <xdr:cNvPr id="4522" name="그림 4521" descr="(1)">
          <a:extLst>
            <a:ext uri="{FF2B5EF4-FFF2-40B4-BE49-F238E27FC236}">
              <a16:creationId xmlns:a16="http://schemas.microsoft.com/office/drawing/2014/main" id="{5711CBEB-031D-4DDC-BA1B-4DBB037559C2}"/>
            </a:ext>
          </a:extLst>
        </xdr:cNvPr>
        <xdr:cNvPicPr>
          <a:picLocks/>
        </xdr:cNvPicPr>
      </xdr:nvPicPr>
      <xdr:blipFill>
        <a:blip xmlns:r="http://schemas.openxmlformats.org/officeDocument/2006/relationships" r:embed="rId47">
          <a:alphaModFix amt="45000"/>
        </a:blip>
        <a:stretch>
          <a:fillRect/>
        </a:stretch>
      </xdr:blipFill>
      <xdr:spPr>
        <a:xfrm>
          <a:off x="4114800" y="505729875"/>
          <a:ext cx="161905" cy="161905"/>
        </a:xfrm>
        <a:prstGeom prst="rect">
          <a:avLst/>
        </a:prstGeom>
      </xdr:spPr>
    </xdr:pic>
    <xdr:clientData/>
  </xdr:twoCellAnchor>
  <xdr:twoCellAnchor>
    <xdr:from>
      <xdr:col>5</xdr:col>
      <xdr:colOff>171450</xdr:colOff>
      <xdr:row>13585</xdr:row>
      <xdr:rowOff>19050</xdr:rowOff>
    </xdr:from>
    <xdr:to>
      <xdr:col>5</xdr:col>
      <xdr:colOff>333355</xdr:colOff>
      <xdr:row>13585</xdr:row>
      <xdr:rowOff>180955</xdr:rowOff>
    </xdr:to>
    <xdr:pic>
      <xdr:nvPicPr>
        <xdr:cNvPr id="4523" name="그림 4522" descr="(1)">
          <a:extLst>
            <a:ext uri="{FF2B5EF4-FFF2-40B4-BE49-F238E27FC236}">
              <a16:creationId xmlns:a16="http://schemas.microsoft.com/office/drawing/2014/main" id="{206819E2-4AC7-46F3-914C-10C847C3B5EC}"/>
            </a:ext>
          </a:extLst>
        </xdr:cNvPr>
        <xdr:cNvPicPr>
          <a:picLocks/>
        </xdr:cNvPicPr>
      </xdr:nvPicPr>
      <xdr:blipFill>
        <a:blip xmlns:r="http://schemas.openxmlformats.org/officeDocument/2006/relationships" r:embed="rId47">
          <a:alphaModFix amt="45000"/>
        </a:blip>
        <a:stretch>
          <a:fillRect/>
        </a:stretch>
      </xdr:blipFill>
      <xdr:spPr>
        <a:xfrm>
          <a:off x="4114800" y="506272800"/>
          <a:ext cx="161905" cy="161905"/>
        </a:xfrm>
        <a:prstGeom prst="rect">
          <a:avLst/>
        </a:prstGeom>
      </xdr:spPr>
    </xdr:pic>
    <xdr:clientData/>
  </xdr:twoCellAnchor>
  <xdr:twoCellAnchor>
    <xdr:from>
      <xdr:col>5</xdr:col>
      <xdr:colOff>171450</xdr:colOff>
      <xdr:row>13590</xdr:row>
      <xdr:rowOff>19050</xdr:rowOff>
    </xdr:from>
    <xdr:to>
      <xdr:col>5</xdr:col>
      <xdr:colOff>333355</xdr:colOff>
      <xdr:row>13590</xdr:row>
      <xdr:rowOff>180955</xdr:rowOff>
    </xdr:to>
    <xdr:pic>
      <xdr:nvPicPr>
        <xdr:cNvPr id="4524" name="그림 4523" descr="(1)">
          <a:extLst>
            <a:ext uri="{FF2B5EF4-FFF2-40B4-BE49-F238E27FC236}">
              <a16:creationId xmlns:a16="http://schemas.microsoft.com/office/drawing/2014/main" id="{14EDBE30-ABF7-410A-9796-05B58C65F8B2}"/>
            </a:ext>
          </a:extLst>
        </xdr:cNvPr>
        <xdr:cNvPicPr>
          <a:picLocks/>
        </xdr:cNvPicPr>
      </xdr:nvPicPr>
      <xdr:blipFill>
        <a:blip xmlns:r="http://schemas.openxmlformats.org/officeDocument/2006/relationships" r:embed="rId47">
          <a:alphaModFix amt="45000"/>
        </a:blip>
        <a:stretch>
          <a:fillRect/>
        </a:stretch>
      </xdr:blipFill>
      <xdr:spPr>
        <a:xfrm>
          <a:off x="4114800" y="507177675"/>
          <a:ext cx="161905" cy="161905"/>
        </a:xfrm>
        <a:prstGeom prst="rect">
          <a:avLst/>
        </a:prstGeom>
      </xdr:spPr>
    </xdr:pic>
    <xdr:clientData/>
  </xdr:twoCellAnchor>
  <xdr:twoCellAnchor>
    <xdr:from>
      <xdr:col>5</xdr:col>
      <xdr:colOff>171450</xdr:colOff>
      <xdr:row>13593</xdr:row>
      <xdr:rowOff>19050</xdr:rowOff>
    </xdr:from>
    <xdr:to>
      <xdr:col>5</xdr:col>
      <xdr:colOff>333355</xdr:colOff>
      <xdr:row>13593</xdr:row>
      <xdr:rowOff>180955</xdr:rowOff>
    </xdr:to>
    <xdr:pic>
      <xdr:nvPicPr>
        <xdr:cNvPr id="4525" name="그림 4524" descr="(1)">
          <a:extLst>
            <a:ext uri="{FF2B5EF4-FFF2-40B4-BE49-F238E27FC236}">
              <a16:creationId xmlns:a16="http://schemas.microsoft.com/office/drawing/2014/main" id="{BA3C2C89-1289-49AC-B844-BE85EDB72EA1}"/>
            </a:ext>
          </a:extLst>
        </xdr:cNvPr>
        <xdr:cNvPicPr>
          <a:picLocks/>
        </xdr:cNvPicPr>
      </xdr:nvPicPr>
      <xdr:blipFill>
        <a:blip xmlns:r="http://schemas.openxmlformats.org/officeDocument/2006/relationships" r:embed="rId47">
          <a:alphaModFix amt="45000"/>
        </a:blip>
        <a:stretch>
          <a:fillRect/>
        </a:stretch>
      </xdr:blipFill>
      <xdr:spPr>
        <a:xfrm>
          <a:off x="4114800" y="507720600"/>
          <a:ext cx="161905" cy="161905"/>
        </a:xfrm>
        <a:prstGeom prst="rect">
          <a:avLst/>
        </a:prstGeom>
      </xdr:spPr>
    </xdr:pic>
    <xdr:clientData/>
  </xdr:twoCellAnchor>
  <xdr:twoCellAnchor>
    <xdr:from>
      <xdr:col>5</xdr:col>
      <xdr:colOff>171450</xdr:colOff>
      <xdr:row>13599</xdr:row>
      <xdr:rowOff>19050</xdr:rowOff>
    </xdr:from>
    <xdr:to>
      <xdr:col>5</xdr:col>
      <xdr:colOff>333355</xdr:colOff>
      <xdr:row>13599</xdr:row>
      <xdr:rowOff>180955</xdr:rowOff>
    </xdr:to>
    <xdr:pic>
      <xdr:nvPicPr>
        <xdr:cNvPr id="4526" name="그림 4525" descr="(1)">
          <a:extLst>
            <a:ext uri="{FF2B5EF4-FFF2-40B4-BE49-F238E27FC236}">
              <a16:creationId xmlns:a16="http://schemas.microsoft.com/office/drawing/2014/main" id="{AC0E04F7-0130-48D8-B307-57EFE2D6382B}"/>
            </a:ext>
          </a:extLst>
        </xdr:cNvPr>
        <xdr:cNvPicPr>
          <a:picLocks/>
        </xdr:cNvPicPr>
      </xdr:nvPicPr>
      <xdr:blipFill>
        <a:blip xmlns:r="http://schemas.openxmlformats.org/officeDocument/2006/relationships" r:embed="rId47">
          <a:alphaModFix amt="45000"/>
        </a:blip>
        <a:stretch>
          <a:fillRect/>
        </a:stretch>
      </xdr:blipFill>
      <xdr:spPr>
        <a:xfrm>
          <a:off x="4114800" y="508806450"/>
          <a:ext cx="161905" cy="161905"/>
        </a:xfrm>
        <a:prstGeom prst="rect">
          <a:avLst/>
        </a:prstGeom>
      </xdr:spPr>
    </xdr:pic>
    <xdr:clientData/>
  </xdr:twoCellAnchor>
  <xdr:twoCellAnchor>
    <xdr:from>
      <xdr:col>5</xdr:col>
      <xdr:colOff>171450</xdr:colOff>
      <xdr:row>13602</xdr:row>
      <xdr:rowOff>19050</xdr:rowOff>
    </xdr:from>
    <xdr:to>
      <xdr:col>5</xdr:col>
      <xdr:colOff>333355</xdr:colOff>
      <xdr:row>13602</xdr:row>
      <xdr:rowOff>180955</xdr:rowOff>
    </xdr:to>
    <xdr:pic>
      <xdr:nvPicPr>
        <xdr:cNvPr id="4527" name="그림 4526" descr="(1)">
          <a:extLst>
            <a:ext uri="{FF2B5EF4-FFF2-40B4-BE49-F238E27FC236}">
              <a16:creationId xmlns:a16="http://schemas.microsoft.com/office/drawing/2014/main" id="{7BF79E63-12F7-4F1D-8F4D-F2C00B37ECB4}"/>
            </a:ext>
          </a:extLst>
        </xdr:cNvPr>
        <xdr:cNvPicPr>
          <a:picLocks/>
        </xdr:cNvPicPr>
      </xdr:nvPicPr>
      <xdr:blipFill>
        <a:blip xmlns:r="http://schemas.openxmlformats.org/officeDocument/2006/relationships" r:embed="rId47">
          <a:alphaModFix amt="45000"/>
        </a:blip>
        <a:stretch>
          <a:fillRect/>
        </a:stretch>
      </xdr:blipFill>
      <xdr:spPr>
        <a:xfrm>
          <a:off x="4114800" y="509349375"/>
          <a:ext cx="161905" cy="161905"/>
        </a:xfrm>
        <a:prstGeom prst="rect">
          <a:avLst/>
        </a:prstGeom>
      </xdr:spPr>
    </xdr:pic>
    <xdr:clientData/>
  </xdr:twoCellAnchor>
  <xdr:twoCellAnchor>
    <xdr:from>
      <xdr:col>5</xdr:col>
      <xdr:colOff>171450</xdr:colOff>
      <xdr:row>13605</xdr:row>
      <xdr:rowOff>19050</xdr:rowOff>
    </xdr:from>
    <xdr:to>
      <xdr:col>5</xdr:col>
      <xdr:colOff>333355</xdr:colOff>
      <xdr:row>13605</xdr:row>
      <xdr:rowOff>180955</xdr:rowOff>
    </xdr:to>
    <xdr:pic>
      <xdr:nvPicPr>
        <xdr:cNvPr id="4528" name="그림 4527" descr="(1)">
          <a:extLst>
            <a:ext uri="{FF2B5EF4-FFF2-40B4-BE49-F238E27FC236}">
              <a16:creationId xmlns:a16="http://schemas.microsoft.com/office/drawing/2014/main" id="{F71A7D19-51CA-461D-9F4E-0AD273D67F64}"/>
            </a:ext>
          </a:extLst>
        </xdr:cNvPr>
        <xdr:cNvPicPr>
          <a:picLocks/>
        </xdr:cNvPicPr>
      </xdr:nvPicPr>
      <xdr:blipFill>
        <a:blip xmlns:r="http://schemas.openxmlformats.org/officeDocument/2006/relationships" r:embed="rId47">
          <a:alphaModFix amt="45000"/>
        </a:blip>
        <a:stretch>
          <a:fillRect/>
        </a:stretch>
      </xdr:blipFill>
      <xdr:spPr>
        <a:xfrm>
          <a:off x="4114800" y="509892300"/>
          <a:ext cx="161905" cy="161905"/>
        </a:xfrm>
        <a:prstGeom prst="rect">
          <a:avLst/>
        </a:prstGeom>
      </xdr:spPr>
    </xdr:pic>
    <xdr:clientData/>
  </xdr:twoCellAnchor>
  <xdr:twoCellAnchor>
    <xdr:from>
      <xdr:col>5</xdr:col>
      <xdr:colOff>171450</xdr:colOff>
      <xdr:row>13609</xdr:row>
      <xdr:rowOff>19050</xdr:rowOff>
    </xdr:from>
    <xdr:to>
      <xdr:col>5</xdr:col>
      <xdr:colOff>333355</xdr:colOff>
      <xdr:row>13609</xdr:row>
      <xdr:rowOff>180955</xdr:rowOff>
    </xdr:to>
    <xdr:pic>
      <xdr:nvPicPr>
        <xdr:cNvPr id="4529" name="그림 4528" descr="(1)">
          <a:extLst>
            <a:ext uri="{FF2B5EF4-FFF2-40B4-BE49-F238E27FC236}">
              <a16:creationId xmlns:a16="http://schemas.microsoft.com/office/drawing/2014/main" id="{5E6E5087-5FB4-4655-93D4-B3D0FE41CFF8}"/>
            </a:ext>
          </a:extLst>
        </xdr:cNvPr>
        <xdr:cNvPicPr>
          <a:picLocks/>
        </xdr:cNvPicPr>
      </xdr:nvPicPr>
      <xdr:blipFill>
        <a:blip xmlns:r="http://schemas.openxmlformats.org/officeDocument/2006/relationships" r:embed="rId47">
          <a:alphaModFix amt="45000"/>
        </a:blip>
        <a:stretch>
          <a:fillRect/>
        </a:stretch>
      </xdr:blipFill>
      <xdr:spPr>
        <a:xfrm>
          <a:off x="4114800" y="510616200"/>
          <a:ext cx="161905" cy="161905"/>
        </a:xfrm>
        <a:prstGeom prst="rect">
          <a:avLst/>
        </a:prstGeom>
      </xdr:spPr>
    </xdr:pic>
    <xdr:clientData/>
  </xdr:twoCellAnchor>
  <xdr:twoCellAnchor>
    <xdr:from>
      <xdr:col>5</xdr:col>
      <xdr:colOff>171450</xdr:colOff>
      <xdr:row>13612</xdr:row>
      <xdr:rowOff>19050</xdr:rowOff>
    </xdr:from>
    <xdr:to>
      <xdr:col>5</xdr:col>
      <xdr:colOff>333355</xdr:colOff>
      <xdr:row>13612</xdr:row>
      <xdr:rowOff>180955</xdr:rowOff>
    </xdr:to>
    <xdr:pic>
      <xdr:nvPicPr>
        <xdr:cNvPr id="4530" name="그림 4529" descr="(1)">
          <a:extLst>
            <a:ext uri="{FF2B5EF4-FFF2-40B4-BE49-F238E27FC236}">
              <a16:creationId xmlns:a16="http://schemas.microsoft.com/office/drawing/2014/main" id="{359660D7-D706-46B9-98EF-83B375B41511}"/>
            </a:ext>
          </a:extLst>
        </xdr:cNvPr>
        <xdr:cNvPicPr>
          <a:picLocks/>
        </xdr:cNvPicPr>
      </xdr:nvPicPr>
      <xdr:blipFill>
        <a:blip xmlns:r="http://schemas.openxmlformats.org/officeDocument/2006/relationships" r:embed="rId47">
          <a:alphaModFix amt="45000"/>
        </a:blip>
        <a:stretch>
          <a:fillRect/>
        </a:stretch>
      </xdr:blipFill>
      <xdr:spPr>
        <a:xfrm>
          <a:off x="4114800" y="511159125"/>
          <a:ext cx="161905" cy="161905"/>
        </a:xfrm>
        <a:prstGeom prst="rect">
          <a:avLst/>
        </a:prstGeom>
      </xdr:spPr>
    </xdr:pic>
    <xdr:clientData/>
  </xdr:twoCellAnchor>
  <xdr:twoCellAnchor>
    <xdr:from>
      <xdr:col>5</xdr:col>
      <xdr:colOff>171450</xdr:colOff>
      <xdr:row>13615</xdr:row>
      <xdr:rowOff>19050</xdr:rowOff>
    </xdr:from>
    <xdr:to>
      <xdr:col>5</xdr:col>
      <xdr:colOff>333355</xdr:colOff>
      <xdr:row>13615</xdr:row>
      <xdr:rowOff>180955</xdr:rowOff>
    </xdr:to>
    <xdr:pic>
      <xdr:nvPicPr>
        <xdr:cNvPr id="4531" name="그림 4530" descr="(1)">
          <a:extLst>
            <a:ext uri="{FF2B5EF4-FFF2-40B4-BE49-F238E27FC236}">
              <a16:creationId xmlns:a16="http://schemas.microsoft.com/office/drawing/2014/main" id="{D549EEEF-1259-468E-B117-C983A7E79569}"/>
            </a:ext>
          </a:extLst>
        </xdr:cNvPr>
        <xdr:cNvPicPr>
          <a:picLocks/>
        </xdr:cNvPicPr>
      </xdr:nvPicPr>
      <xdr:blipFill>
        <a:blip xmlns:r="http://schemas.openxmlformats.org/officeDocument/2006/relationships" r:embed="rId47">
          <a:alphaModFix amt="45000"/>
        </a:blip>
        <a:stretch>
          <a:fillRect/>
        </a:stretch>
      </xdr:blipFill>
      <xdr:spPr>
        <a:xfrm>
          <a:off x="4114800" y="511702050"/>
          <a:ext cx="161905" cy="161905"/>
        </a:xfrm>
        <a:prstGeom prst="rect">
          <a:avLst/>
        </a:prstGeom>
      </xdr:spPr>
    </xdr:pic>
    <xdr:clientData/>
  </xdr:twoCellAnchor>
  <xdr:twoCellAnchor>
    <xdr:from>
      <xdr:col>5</xdr:col>
      <xdr:colOff>171450</xdr:colOff>
      <xdr:row>13671</xdr:row>
      <xdr:rowOff>19050</xdr:rowOff>
    </xdr:from>
    <xdr:to>
      <xdr:col>5</xdr:col>
      <xdr:colOff>333355</xdr:colOff>
      <xdr:row>13671</xdr:row>
      <xdr:rowOff>180955</xdr:rowOff>
    </xdr:to>
    <xdr:pic>
      <xdr:nvPicPr>
        <xdr:cNvPr id="4532" name="그림 4531" descr="(1)">
          <a:extLst>
            <a:ext uri="{FF2B5EF4-FFF2-40B4-BE49-F238E27FC236}">
              <a16:creationId xmlns:a16="http://schemas.microsoft.com/office/drawing/2014/main" id="{CFD93237-A578-4FF2-A5E2-36F6FF7F5186}"/>
            </a:ext>
          </a:extLst>
        </xdr:cNvPr>
        <xdr:cNvPicPr>
          <a:picLocks/>
        </xdr:cNvPicPr>
      </xdr:nvPicPr>
      <xdr:blipFill>
        <a:blip xmlns:r="http://schemas.openxmlformats.org/officeDocument/2006/relationships" r:embed="rId47">
          <a:alphaModFix amt="45000"/>
        </a:blip>
        <a:stretch>
          <a:fillRect/>
        </a:stretch>
      </xdr:blipFill>
      <xdr:spPr>
        <a:xfrm>
          <a:off x="4114800" y="521836650"/>
          <a:ext cx="161905" cy="161905"/>
        </a:xfrm>
        <a:prstGeom prst="rect">
          <a:avLst/>
        </a:prstGeom>
      </xdr:spPr>
    </xdr:pic>
    <xdr:clientData/>
  </xdr:twoCellAnchor>
  <xdr:twoCellAnchor>
    <xdr:from>
      <xdr:col>5</xdr:col>
      <xdr:colOff>171450</xdr:colOff>
      <xdr:row>13662</xdr:row>
      <xdr:rowOff>19050</xdr:rowOff>
    </xdr:from>
    <xdr:to>
      <xdr:col>5</xdr:col>
      <xdr:colOff>333355</xdr:colOff>
      <xdr:row>13662</xdr:row>
      <xdr:rowOff>180955</xdr:rowOff>
    </xdr:to>
    <xdr:pic>
      <xdr:nvPicPr>
        <xdr:cNvPr id="4533" name="그림 4532" descr="(1)">
          <a:extLst>
            <a:ext uri="{FF2B5EF4-FFF2-40B4-BE49-F238E27FC236}">
              <a16:creationId xmlns:a16="http://schemas.microsoft.com/office/drawing/2014/main" id="{74FCC38D-BA57-4EB3-BCA5-AB6DC1C525DB}"/>
            </a:ext>
          </a:extLst>
        </xdr:cNvPr>
        <xdr:cNvPicPr>
          <a:picLocks/>
        </xdr:cNvPicPr>
      </xdr:nvPicPr>
      <xdr:blipFill>
        <a:blip xmlns:r="http://schemas.openxmlformats.org/officeDocument/2006/relationships" r:embed="rId47">
          <a:alphaModFix amt="45000"/>
        </a:blip>
        <a:stretch>
          <a:fillRect/>
        </a:stretch>
      </xdr:blipFill>
      <xdr:spPr>
        <a:xfrm>
          <a:off x="4114800" y="520207875"/>
          <a:ext cx="161905" cy="161905"/>
        </a:xfrm>
        <a:prstGeom prst="rect">
          <a:avLst/>
        </a:prstGeom>
      </xdr:spPr>
    </xdr:pic>
    <xdr:clientData/>
  </xdr:twoCellAnchor>
  <xdr:twoCellAnchor>
    <xdr:from>
      <xdr:col>5</xdr:col>
      <xdr:colOff>171450</xdr:colOff>
      <xdr:row>13654</xdr:row>
      <xdr:rowOff>19050</xdr:rowOff>
    </xdr:from>
    <xdr:to>
      <xdr:col>5</xdr:col>
      <xdr:colOff>333355</xdr:colOff>
      <xdr:row>13654</xdr:row>
      <xdr:rowOff>180955</xdr:rowOff>
    </xdr:to>
    <xdr:pic>
      <xdr:nvPicPr>
        <xdr:cNvPr id="4534" name="그림 4533" descr="(1)">
          <a:extLst>
            <a:ext uri="{FF2B5EF4-FFF2-40B4-BE49-F238E27FC236}">
              <a16:creationId xmlns:a16="http://schemas.microsoft.com/office/drawing/2014/main" id="{B2938A6E-78A8-49B2-9BD4-C0824D3BF534}"/>
            </a:ext>
          </a:extLst>
        </xdr:cNvPr>
        <xdr:cNvPicPr>
          <a:picLocks/>
        </xdr:cNvPicPr>
      </xdr:nvPicPr>
      <xdr:blipFill>
        <a:blip xmlns:r="http://schemas.openxmlformats.org/officeDocument/2006/relationships" r:embed="rId47">
          <a:alphaModFix amt="45000"/>
        </a:blip>
        <a:stretch>
          <a:fillRect/>
        </a:stretch>
      </xdr:blipFill>
      <xdr:spPr>
        <a:xfrm>
          <a:off x="4114800" y="518760075"/>
          <a:ext cx="161905" cy="161905"/>
        </a:xfrm>
        <a:prstGeom prst="rect">
          <a:avLst/>
        </a:prstGeom>
      </xdr:spPr>
    </xdr:pic>
    <xdr:clientData/>
  </xdr:twoCellAnchor>
  <xdr:twoCellAnchor>
    <xdr:from>
      <xdr:col>5</xdr:col>
      <xdr:colOff>171450</xdr:colOff>
      <xdr:row>13644</xdr:row>
      <xdr:rowOff>19050</xdr:rowOff>
    </xdr:from>
    <xdr:to>
      <xdr:col>5</xdr:col>
      <xdr:colOff>333355</xdr:colOff>
      <xdr:row>13644</xdr:row>
      <xdr:rowOff>180955</xdr:rowOff>
    </xdr:to>
    <xdr:pic>
      <xdr:nvPicPr>
        <xdr:cNvPr id="4535" name="그림 4534" descr="(1)">
          <a:extLst>
            <a:ext uri="{FF2B5EF4-FFF2-40B4-BE49-F238E27FC236}">
              <a16:creationId xmlns:a16="http://schemas.microsoft.com/office/drawing/2014/main" id="{5068C1B8-708D-4332-A1EC-CF68446E68BE}"/>
            </a:ext>
          </a:extLst>
        </xdr:cNvPr>
        <xdr:cNvPicPr>
          <a:picLocks/>
        </xdr:cNvPicPr>
      </xdr:nvPicPr>
      <xdr:blipFill>
        <a:blip xmlns:r="http://schemas.openxmlformats.org/officeDocument/2006/relationships" r:embed="rId47">
          <a:alphaModFix amt="45000"/>
        </a:blip>
        <a:stretch>
          <a:fillRect/>
        </a:stretch>
      </xdr:blipFill>
      <xdr:spPr>
        <a:xfrm>
          <a:off x="4114800" y="516950325"/>
          <a:ext cx="161905" cy="161905"/>
        </a:xfrm>
        <a:prstGeom prst="rect">
          <a:avLst/>
        </a:prstGeom>
      </xdr:spPr>
    </xdr:pic>
    <xdr:clientData/>
  </xdr:twoCellAnchor>
  <xdr:twoCellAnchor>
    <xdr:from>
      <xdr:col>5</xdr:col>
      <xdr:colOff>171450</xdr:colOff>
      <xdr:row>13674</xdr:row>
      <xdr:rowOff>19050</xdr:rowOff>
    </xdr:from>
    <xdr:to>
      <xdr:col>5</xdr:col>
      <xdr:colOff>333355</xdr:colOff>
      <xdr:row>13674</xdr:row>
      <xdr:rowOff>180955</xdr:rowOff>
    </xdr:to>
    <xdr:pic>
      <xdr:nvPicPr>
        <xdr:cNvPr id="4536" name="그림 4535" descr="(1)">
          <a:extLst>
            <a:ext uri="{FF2B5EF4-FFF2-40B4-BE49-F238E27FC236}">
              <a16:creationId xmlns:a16="http://schemas.microsoft.com/office/drawing/2014/main" id="{C9E2A8FE-2E47-40C0-9B0F-7CA3FE6AA33F}"/>
            </a:ext>
          </a:extLst>
        </xdr:cNvPr>
        <xdr:cNvPicPr>
          <a:picLocks/>
        </xdr:cNvPicPr>
      </xdr:nvPicPr>
      <xdr:blipFill>
        <a:blip xmlns:r="http://schemas.openxmlformats.org/officeDocument/2006/relationships" r:embed="rId47">
          <a:alphaModFix amt="45000"/>
        </a:blip>
        <a:stretch>
          <a:fillRect/>
        </a:stretch>
      </xdr:blipFill>
      <xdr:spPr>
        <a:xfrm>
          <a:off x="4114800" y="522379575"/>
          <a:ext cx="161905" cy="161905"/>
        </a:xfrm>
        <a:prstGeom prst="rect">
          <a:avLst/>
        </a:prstGeom>
      </xdr:spPr>
    </xdr:pic>
    <xdr:clientData/>
  </xdr:twoCellAnchor>
  <xdr:twoCellAnchor>
    <xdr:from>
      <xdr:col>5</xdr:col>
      <xdr:colOff>171450</xdr:colOff>
      <xdr:row>13680</xdr:row>
      <xdr:rowOff>19050</xdr:rowOff>
    </xdr:from>
    <xdr:to>
      <xdr:col>5</xdr:col>
      <xdr:colOff>333355</xdr:colOff>
      <xdr:row>13680</xdr:row>
      <xdr:rowOff>180955</xdr:rowOff>
    </xdr:to>
    <xdr:pic>
      <xdr:nvPicPr>
        <xdr:cNvPr id="4537" name="그림 4536" descr="(1)">
          <a:extLst>
            <a:ext uri="{FF2B5EF4-FFF2-40B4-BE49-F238E27FC236}">
              <a16:creationId xmlns:a16="http://schemas.microsoft.com/office/drawing/2014/main" id="{1D8E94E5-43DB-4B76-9416-469C6F120481}"/>
            </a:ext>
          </a:extLst>
        </xdr:cNvPr>
        <xdr:cNvPicPr>
          <a:picLocks/>
        </xdr:cNvPicPr>
      </xdr:nvPicPr>
      <xdr:blipFill>
        <a:blip xmlns:r="http://schemas.openxmlformats.org/officeDocument/2006/relationships" r:embed="rId47">
          <a:alphaModFix amt="45000"/>
        </a:blip>
        <a:stretch>
          <a:fillRect/>
        </a:stretch>
      </xdr:blipFill>
      <xdr:spPr>
        <a:xfrm>
          <a:off x="4114800" y="523465425"/>
          <a:ext cx="161905" cy="161905"/>
        </a:xfrm>
        <a:prstGeom prst="rect">
          <a:avLst/>
        </a:prstGeom>
      </xdr:spPr>
    </xdr:pic>
    <xdr:clientData/>
  </xdr:twoCellAnchor>
  <xdr:twoCellAnchor>
    <xdr:from>
      <xdr:col>5</xdr:col>
      <xdr:colOff>171450</xdr:colOff>
      <xdr:row>13683</xdr:row>
      <xdr:rowOff>19050</xdr:rowOff>
    </xdr:from>
    <xdr:to>
      <xdr:col>5</xdr:col>
      <xdr:colOff>333355</xdr:colOff>
      <xdr:row>13683</xdr:row>
      <xdr:rowOff>180955</xdr:rowOff>
    </xdr:to>
    <xdr:pic>
      <xdr:nvPicPr>
        <xdr:cNvPr id="4538" name="그림 4537" descr="(1)">
          <a:extLst>
            <a:ext uri="{FF2B5EF4-FFF2-40B4-BE49-F238E27FC236}">
              <a16:creationId xmlns:a16="http://schemas.microsoft.com/office/drawing/2014/main" id="{5F00C963-0178-46DD-8318-1ED62C687B24}"/>
            </a:ext>
          </a:extLst>
        </xdr:cNvPr>
        <xdr:cNvPicPr>
          <a:picLocks/>
        </xdr:cNvPicPr>
      </xdr:nvPicPr>
      <xdr:blipFill>
        <a:blip xmlns:r="http://schemas.openxmlformats.org/officeDocument/2006/relationships" r:embed="rId47">
          <a:alphaModFix amt="45000"/>
        </a:blip>
        <a:stretch>
          <a:fillRect/>
        </a:stretch>
      </xdr:blipFill>
      <xdr:spPr>
        <a:xfrm>
          <a:off x="4114800" y="524008350"/>
          <a:ext cx="161905" cy="161905"/>
        </a:xfrm>
        <a:prstGeom prst="rect">
          <a:avLst/>
        </a:prstGeom>
      </xdr:spPr>
    </xdr:pic>
    <xdr:clientData/>
  </xdr:twoCellAnchor>
  <xdr:twoCellAnchor>
    <xdr:from>
      <xdr:col>5</xdr:col>
      <xdr:colOff>171450</xdr:colOff>
      <xdr:row>13686</xdr:row>
      <xdr:rowOff>19050</xdr:rowOff>
    </xdr:from>
    <xdr:to>
      <xdr:col>5</xdr:col>
      <xdr:colOff>333355</xdr:colOff>
      <xdr:row>13686</xdr:row>
      <xdr:rowOff>180955</xdr:rowOff>
    </xdr:to>
    <xdr:pic>
      <xdr:nvPicPr>
        <xdr:cNvPr id="4539" name="그림 4538" descr="(1)">
          <a:extLst>
            <a:ext uri="{FF2B5EF4-FFF2-40B4-BE49-F238E27FC236}">
              <a16:creationId xmlns:a16="http://schemas.microsoft.com/office/drawing/2014/main" id="{5233C781-B4E9-4747-9D5C-3D96444869DD}"/>
            </a:ext>
          </a:extLst>
        </xdr:cNvPr>
        <xdr:cNvPicPr>
          <a:picLocks/>
        </xdr:cNvPicPr>
      </xdr:nvPicPr>
      <xdr:blipFill>
        <a:blip xmlns:r="http://schemas.openxmlformats.org/officeDocument/2006/relationships" r:embed="rId47">
          <a:alphaModFix amt="45000"/>
        </a:blip>
        <a:stretch>
          <a:fillRect/>
        </a:stretch>
      </xdr:blipFill>
      <xdr:spPr>
        <a:xfrm>
          <a:off x="4114800" y="524551275"/>
          <a:ext cx="161905" cy="161905"/>
        </a:xfrm>
        <a:prstGeom prst="rect">
          <a:avLst/>
        </a:prstGeom>
      </xdr:spPr>
    </xdr:pic>
    <xdr:clientData/>
  </xdr:twoCellAnchor>
  <xdr:twoCellAnchor>
    <xdr:from>
      <xdr:col>5</xdr:col>
      <xdr:colOff>171450</xdr:colOff>
      <xdr:row>13690</xdr:row>
      <xdr:rowOff>19050</xdr:rowOff>
    </xdr:from>
    <xdr:to>
      <xdr:col>5</xdr:col>
      <xdr:colOff>333355</xdr:colOff>
      <xdr:row>13690</xdr:row>
      <xdr:rowOff>180955</xdr:rowOff>
    </xdr:to>
    <xdr:pic>
      <xdr:nvPicPr>
        <xdr:cNvPr id="4540" name="그림 4539" descr="(1)">
          <a:extLst>
            <a:ext uri="{FF2B5EF4-FFF2-40B4-BE49-F238E27FC236}">
              <a16:creationId xmlns:a16="http://schemas.microsoft.com/office/drawing/2014/main" id="{B64405CF-B7C2-4D97-8B00-6871F6981721}"/>
            </a:ext>
          </a:extLst>
        </xdr:cNvPr>
        <xdr:cNvPicPr>
          <a:picLocks/>
        </xdr:cNvPicPr>
      </xdr:nvPicPr>
      <xdr:blipFill>
        <a:blip xmlns:r="http://schemas.openxmlformats.org/officeDocument/2006/relationships" r:embed="rId47">
          <a:alphaModFix amt="45000"/>
        </a:blip>
        <a:stretch>
          <a:fillRect/>
        </a:stretch>
      </xdr:blipFill>
      <xdr:spPr>
        <a:xfrm>
          <a:off x="4114800" y="525275175"/>
          <a:ext cx="161905" cy="161905"/>
        </a:xfrm>
        <a:prstGeom prst="rect">
          <a:avLst/>
        </a:prstGeom>
      </xdr:spPr>
    </xdr:pic>
    <xdr:clientData/>
  </xdr:twoCellAnchor>
  <xdr:twoCellAnchor>
    <xdr:from>
      <xdr:col>5</xdr:col>
      <xdr:colOff>171450</xdr:colOff>
      <xdr:row>13693</xdr:row>
      <xdr:rowOff>19050</xdr:rowOff>
    </xdr:from>
    <xdr:to>
      <xdr:col>5</xdr:col>
      <xdr:colOff>333355</xdr:colOff>
      <xdr:row>13693</xdr:row>
      <xdr:rowOff>180955</xdr:rowOff>
    </xdr:to>
    <xdr:pic>
      <xdr:nvPicPr>
        <xdr:cNvPr id="4541" name="그림 4540" descr="(1)">
          <a:extLst>
            <a:ext uri="{FF2B5EF4-FFF2-40B4-BE49-F238E27FC236}">
              <a16:creationId xmlns:a16="http://schemas.microsoft.com/office/drawing/2014/main" id="{3B7C0AEA-F403-430B-83F3-29999A66178B}"/>
            </a:ext>
          </a:extLst>
        </xdr:cNvPr>
        <xdr:cNvPicPr>
          <a:picLocks/>
        </xdr:cNvPicPr>
      </xdr:nvPicPr>
      <xdr:blipFill>
        <a:blip xmlns:r="http://schemas.openxmlformats.org/officeDocument/2006/relationships" r:embed="rId47">
          <a:alphaModFix amt="45000"/>
        </a:blip>
        <a:stretch>
          <a:fillRect/>
        </a:stretch>
      </xdr:blipFill>
      <xdr:spPr>
        <a:xfrm>
          <a:off x="4114800" y="525818100"/>
          <a:ext cx="161905" cy="161905"/>
        </a:xfrm>
        <a:prstGeom prst="rect">
          <a:avLst/>
        </a:prstGeom>
      </xdr:spPr>
    </xdr:pic>
    <xdr:clientData/>
  </xdr:twoCellAnchor>
  <xdr:twoCellAnchor>
    <xdr:from>
      <xdr:col>5</xdr:col>
      <xdr:colOff>171450</xdr:colOff>
      <xdr:row>13696</xdr:row>
      <xdr:rowOff>19050</xdr:rowOff>
    </xdr:from>
    <xdr:to>
      <xdr:col>5</xdr:col>
      <xdr:colOff>333355</xdr:colOff>
      <xdr:row>13696</xdr:row>
      <xdr:rowOff>180955</xdr:rowOff>
    </xdr:to>
    <xdr:pic>
      <xdr:nvPicPr>
        <xdr:cNvPr id="4542" name="그림 4541" descr="(1)">
          <a:extLst>
            <a:ext uri="{FF2B5EF4-FFF2-40B4-BE49-F238E27FC236}">
              <a16:creationId xmlns:a16="http://schemas.microsoft.com/office/drawing/2014/main" id="{A98C2569-9889-4749-9D35-CF8279A56279}"/>
            </a:ext>
          </a:extLst>
        </xdr:cNvPr>
        <xdr:cNvPicPr>
          <a:picLocks/>
        </xdr:cNvPicPr>
      </xdr:nvPicPr>
      <xdr:blipFill>
        <a:blip xmlns:r="http://schemas.openxmlformats.org/officeDocument/2006/relationships" r:embed="rId47">
          <a:alphaModFix amt="45000"/>
        </a:blip>
        <a:stretch>
          <a:fillRect/>
        </a:stretch>
      </xdr:blipFill>
      <xdr:spPr>
        <a:xfrm>
          <a:off x="4114800" y="526361025"/>
          <a:ext cx="161905" cy="161905"/>
        </a:xfrm>
        <a:prstGeom prst="rect">
          <a:avLst/>
        </a:prstGeom>
      </xdr:spPr>
    </xdr:pic>
    <xdr:clientData/>
  </xdr:twoCellAnchor>
  <xdr:twoCellAnchor>
    <xdr:from>
      <xdr:col>5</xdr:col>
      <xdr:colOff>171450</xdr:colOff>
      <xdr:row>13723</xdr:row>
      <xdr:rowOff>19000</xdr:rowOff>
    </xdr:from>
    <xdr:to>
      <xdr:col>5</xdr:col>
      <xdr:colOff>333355</xdr:colOff>
      <xdr:row>13723</xdr:row>
      <xdr:rowOff>180905</xdr:rowOff>
    </xdr:to>
    <xdr:pic>
      <xdr:nvPicPr>
        <xdr:cNvPr id="4543" name="그림 4542" descr="(1)">
          <a:extLst>
            <a:ext uri="{FF2B5EF4-FFF2-40B4-BE49-F238E27FC236}">
              <a16:creationId xmlns:a16="http://schemas.microsoft.com/office/drawing/2014/main" id="{AA8B7917-9F72-41CB-8F10-86F97E8C2609}"/>
            </a:ext>
          </a:extLst>
        </xdr:cNvPr>
        <xdr:cNvPicPr>
          <a:picLocks/>
        </xdr:cNvPicPr>
      </xdr:nvPicPr>
      <xdr:blipFill>
        <a:blip xmlns:r="http://schemas.openxmlformats.org/officeDocument/2006/relationships" r:embed="rId47">
          <a:alphaModFix amt="45000"/>
        </a:blip>
        <a:stretch>
          <a:fillRect/>
        </a:stretch>
      </xdr:blipFill>
      <xdr:spPr>
        <a:xfrm>
          <a:off x="4114800" y="531247300"/>
          <a:ext cx="161905" cy="161905"/>
        </a:xfrm>
        <a:prstGeom prst="rect">
          <a:avLst/>
        </a:prstGeom>
      </xdr:spPr>
    </xdr:pic>
    <xdr:clientData/>
  </xdr:twoCellAnchor>
  <xdr:twoCellAnchor>
    <xdr:from>
      <xdr:col>5</xdr:col>
      <xdr:colOff>171450</xdr:colOff>
      <xdr:row>13726</xdr:row>
      <xdr:rowOff>19050</xdr:rowOff>
    </xdr:from>
    <xdr:to>
      <xdr:col>5</xdr:col>
      <xdr:colOff>333355</xdr:colOff>
      <xdr:row>13726</xdr:row>
      <xdr:rowOff>180955</xdr:rowOff>
    </xdr:to>
    <xdr:pic>
      <xdr:nvPicPr>
        <xdr:cNvPr id="4544" name="그림 4543" descr="(1)">
          <a:extLst>
            <a:ext uri="{FF2B5EF4-FFF2-40B4-BE49-F238E27FC236}">
              <a16:creationId xmlns:a16="http://schemas.microsoft.com/office/drawing/2014/main" id="{FBCC2222-EDCC-4217-9771-1F79F245B7CA}"/>
            </a:ext>
          </a:extLst>
        </xdr:cNvPr>
        <xdr:cNvPicPr>
          <a:picLocks/>
        </xdr:cNvPicPr>
      </xdr:nvPicPr>
      <xdr:blipFill>
        <a:blip xmlns:r="http://schemas.openxmlformats.org/officeDocument/2006/relationships" r:embed="rId47">
          <a:alphaModFix amt="45000"/>
        </a:blip>
        <a:stretch>
          <a:fillRect/>
        </a:stretch>
      </xdr:blipFill>
      <xdr:spPr>
        <a:xfrm>
          <a:off x="4114800" y="531790275"/>
          <a:ext cx="161905" cy="161905"/>
        </a:xfrm>
        <a:prstGeom prst="rect">
          <a:avLst/>
        </a:prstGeom>
      </xdr:spPr>
    </xdr:pic>
    <xdr:clientData/>
  </xdr:twoCellAnchor>
  <xdr:twoCellAnchor>
    <xdr:from>
      <xdr:col>5</xdr:col>
      <xdr:colOff>171450</xdr:colOff>
      <xdr:row>13765</xdr:row>
      <xdr:rowOff>19050</xdr:rowOff>
    </xdr:from>
    <xdr:to>
      <xdr:col>5</xdr:col>
      <xdr:colOff>333355</xdr:colOff>
      <xdr:row>13765</xdr:row>
      <xdr:rowOff>180955</xdr:rowOff>
    </xdr:to>
    <xdr:pic>
      <xdr:nvPicPr>
        <xdr:cNvPr id="4545" name="그림 4544" descr="(1)">
          <a:extLst>
            <a:ext uri="{FF2B5EF4-FFF2-40B4-BE49-F238E27FC236}">
              <a16:creationId xmlns:a16="http://schemas.microsoft.com/office/drawing/2014/main" id="{87929314-3740-4511-BEB7-0BAB7DE6B77F}"/>
            </a:ext>
          </a:extLst>
        </xdr:cNvPr>
        <xdr:cNvPicPr>
          <a:picLocks/>
        </xdr:cNvPicPr>
      </xdr:nvPicPr>
      <xdr:blipFill>
        <a:blip xmlns:r="http://schemas.openxmlformats.org/officeDocument/2006/relationships" r:embed="rId47">
          <a:alphaModFix amt="45000"/>
        </a:blip>
        <a:stretch>
          <a:fillRect/>
        </a:stretch>
      </xdr:blipFill>
      <xdr:spPr>
        <a:xfrm>
          <a:off x="4114800" y="538848300"/>
          <a:ext cx="161905" cy="161905"/>
        </a:xfrm>
        <a:prstGeom prst="rect">
          <a:avLst/>
        </a:prstGeom>
      </xdr:spPr>
    </xdr:pic>
    <xdr:clientData/>
  </xdr:twoCellAnchor>
  <xdr:twoCellAnchor>
    <xdr:from>
      <xdr:col>5</xdr:col>
      <xdr:colOff>171450</xdr:colOff>
      <xdr:row>13762</xdr:row>
      <xdr:rowOff>19050</xdr:rowOff>
    </xdr:from>
    <xdr:to>
      <xdr:col>5</xdr:col>
      <xdr:colOff>333355</xdr:colOff>
      <xdr:row>13762</xdr:row>
      <xdr:rowOff>180955</xdr:rowOff>
    </xdr:to>
    <xdr:pic>
      <xdr:nvPicPr>
        <xdr:cNvPr id="4546" name="그림 4545" descr="(1)">
          <a:extLst>
            <a:ext uri="{FF2B5EF4-FFF2-40B4-BE49-F238E27FC236}">
              <a16:creationId xmlns:a16="http://schemas.microsoft.com/office/drawing/2014/main" id="{2D42FB2A-204B-445C-9700-53867D440FD7}"/>
            </a:ext>
          </a:extLst>
        </xdr:cNvPr>
        <xdr:cNvPicPr>
          <a:picLocks/>
        </xdr:cNvPicPr>
      </xdr:nvPicPr>
      <xdr:blipFill>
        <a:blip xmlns:r="http://schemas.openxmlformats.org/officeDocument/2006/relationships" r:embed="rId47">
          <a:alphaModFix amt="45000"/>
        </a:blip>
        <a:stretch>
          <a:fillRect/>
        </a:stretch>
      </xdr:blipFill>
      <xdr:spPr>
        <a:xfrm>
          <a:off x="4114800" y="538305375"/>
          <a:ext cx="161905" cy="161905"/>
        </a:xfrm>
        <a:prstGeom prst="rect">
          <a:avLst/>
        </a:prstGeom>
      </xdr:spPr>
    </xdr:pic>
    <xdr:clientData/>
  </xdr:twoCellAnchor>
  <xdr:twoCellAnchor>
    <xdr:from>
      <xdr:col>5</xdr:col>
      <xdr:colOff>171450</xdr:colOff>
      <xdr:row>13759</xdr:row>
      <xdr:rowOff>19050</xdr:rowOff>
    </xdr:from>
    <xdr:to>
      <xdr:col>5</xdr:col>
      <xdr:colOff>333355</xdr:colOff>
      <xdr:row>13759</xdr:row>
      <xdr:rowOff>180955</xdr:rowOff>
    </xdr:to>
    <xdr:pic>
      <xdr:nvPicPr>
        <xdr:cNvPr id="4547" name="그림 4546" descr="(1)">
          <a:extLst>
            <a:ext uri="{FF2B5EF4-FFF2-40B4-BE49-F238E27FC236}">
              <a16:creationId xmlns:a16="http://schemas.microsoft.com/office/drawing/2014/main" id="{CD2BC081-7B88-4CAD-BD09-34D71D8D7793}"/>
            </a:ext>
          </a:extLst>
        </xdr:cNvPr>
        <xdr:cNvPicPr>
          <a:picLocks/>
        </xdr:cNvPicPr>
      </xdr:nvPicPr>
      <xdr:blipFill>
        <a:blip xmlns:r="http://schemas.openxmlformats.org/officeDocument/2006/relationships" r:embed="rId47">
          <a:alphaModFix amt="45000"/>
        </a:blip>
        <a:stretch>
          <a:fillRect/>
        </a:stretch>
      </xdr:blipFill>
      <xdr:spPr>
        <a:xfrm>
          <a:off x="4114800" y="537762450"/>
          <a:ext cx="161905" cy="161905"/>
        </a:xfrm>
        <a:prstGeom prst="rect">
          <a:avLst/>
        </a:prstGeom>
      </xdr:spPr>
    </xdr:pic>
    <xdr:clientData/>
  </xdr:twoCellAnchor>
  <xdr:twoCellAnchor>
    <xdr:from>
      <xdr:col>5</xdr:col>
      <xdr:colOff>171450</xdr:colOff>
      <xdr:row>13755</xdr:row>
      <xdr:rowOff>19050</xdr:rowOff>
    </xdr:from>
    <xdr:to>
      <xdr:col>5</xdr:col>
      <xdr:colOff>333355</xdr:colOff>
      <xdr:row>13755</xdr:row>
      <xdr:rowOff>180955</xdr:rowOff>
    </xdr:to>
    <xdr:pic>
      <xdr:nvPicPr>
        <xdr:cNvPr id="4548" name="그림 4547" descr="(1)">
          <a:extLst>
            <a:ext uri="{FF2B5EF4-FFF2-40B4-BE49-F238E27FC236}">
              <a16:creationId xmlns:a16="http://schemas.microsoft.com/office/drawing/2014/main" id="{F77E0A4E-8F81-4BBE-933F-48E73B8B7DDE}"/>
            </a:ext>
          </a:extLst>
        </xdr:cNvPr>
        <xdr:cNvPicPr>
          <a:picLocks/>
        </xdr:cNvPicPr>
      </xdr:nvPicPr>
      <xdr:blipFill>
        <a:blip xmlns:r="http://schemas.openxmlformats.org/officeDocument/2006/relationships" r:embed="rId47">
          <a:alphaModFix amt="45000"/>
        </a:blip>
        <a:stretch>
          <a:fillRect/>
        </a:stretch>
      </xdr:blipFill>
      <xdr:spPr>
        <a:xfrm>
          <a:off x="4114800" y="537038550"/>
          <a:ext cx="161905" cy="161905"/>
        </a:xfrm>
        <a:prstGeom prst="rect">
          <a:avLst/>
        </a:prstGeom>
      </xdr:spPr>
    </xdr:pic>
    <xdr:clientData/>
  </xdr:twoCellAnchor>
  <xdr:twoCellAnchor>
    <xdr:from>
      <xdr:col>5</xdr:col>
      <xdr:colOff>171450</xdr:colOff>
      <xdr:row>13752</xdr:row>
      <xdr:rowOff>19050</xdr:rowOff>
    </xdr:from>
    <xdr:to>
      <xdr:col>5</xdr:col>
      <xdr:colOff>333355</xdr:colOff>
      <xdr:row>13752</xdr:row>
      <xdr:rowOff>180955</xdr:rowOff>
    </xdr:to>
    <xdr:pic>
      <xdr:nvPicPr>
        <xdr:cNvPr id="4549" name="그림 4548" descr="(1)">
          <a:extLst>
            <a:ext uri="{FF2B5EF4-FFF2-40B4-BE49-F238E27FC236}">
              <a16:creationId xmlns:a16="http://schemas.microsoft.com/office/drawing/2014/main" id="{4588D03A-D3A0-496F-AEDD-1EE3276ED405}"/>
            </a:ext>
          </a:extLst>
        </xdr:cNvPr>
        <xdr:cNvPicPr>
          <a:picLocks/>
        </xdr:cNvPicPr>
      </xdr:nvPicPr>
      <xdr:blipFill>
        <a:blip xmlns:r="http://schemas.openxmlformats.org/officeDocument/2006/relationships" r:embed="rId47">
          <a:alphaModFix amt="45000"/>
        </a:blip>
        <a:stretch>
          <a:fillRect/>
        </a:stretch>
      </xdr:blipFill>
      <xdr:spPr>
        <a:xfrm>
          <a:off x="4114800" y="536495625"/>
          <a:ext cx="161905" cy="161905"/>
        </a:xfrm>
        <a:prstGeom prst="rect">
          <a:avLst/>
        </a:prstGeom>
      </xdr:spPr>
    </xdr:pic>
    <xdr:clientData/>
  </xdr:twoCellAnchor>
  <xdr:twoCellAnchor>
    <xdr:from>
      <xdr:col>5</xdr:col>
      <xdr:colOff>171450</xdr:colOff>
      <xdr:row>13749</xdr:row>
      <xdr:rowOff>19100</xdr:rowOff>
    </xdr:from>
    <xdr:to>
      <xdr:col>5</xdr:col>
      <xdr:colOff>333355</xdr:colOff>
      <xdr:row>13750</xdr:row>
      <xdr:rowOff>30</xdr:rowOff>
    </xdr:to>
    <xdr:pic>
      <xdr:nvPicPr>
        <xdr:cNvPr id="4550" name="그림 4549" descr="(1)">
          <a:extLst>
            <a:ext uri="{FF2B5EF4-FFF2-40B4-BE49-F238E27FC236}">
              <a16:creationId xmlns:a16="http://schemas.microsoft.com/office/drawing/2014/main" id="{48915A4D-48B7-4491-AECE-6BBB0AA07816}"/>
            </a:ext>
          </a:extLst>
        </xdr:cNvPr>
        <xdr:cNvPicPr>
          <a:picLocks/>
        </xdr:cNvPicPr>
      </xdr:nvPicPr>
      <xdr:blipFill>
        <a:blip xmlns:r="http://schemas.openxmlformats.org/officeDocument/2006/relationships" r:embed="rId47">
          <a:alphaModFix amt="45000"/>
        </a:blip>
        <a:stretch>
          <a:fillRect/>
        </a:stretch>
      </xdr:blipFill>
      <xdr:spPr>
        <a:xfrm>
          <a:off x="4114800" y="535952750"/>
          <a:ext cx="161905" cy="161905"/>
        </a:xfrm>
        <a:prstGeom prst="rect">
          <a:avLst/>
        </a:prstGeom>
      </xdr:spPr>
    </xdr:pic>
    <xdr:clientData/>
  </xdr:twoCellAnchor>
  <xdr:twoCellAnchor>
    <xdr:from>
      <xdr:col>5</xdr:col>
      <xdr:colOff>171450</xdr:colOff>
      <xdr:row>13738</xdr:row>
      <xdr:rowOff>19000</xdr:rowOff>
    </xdr:from>
    <xdr:to>
      <xdr:col>5</xdr:col>
      <xdr:colOff>333355</xdr:colOff>
      <xdr:row>13738</xdr:row>
      <xdr:rowOff>180905</xdr:rowOff>
    </xdr:to>
    <xdr:pic>
      <xdr:nvPicPr>
        <xdr:cNvPr id="4551" name="그림 4550" descr="(1)">
          <a:extLst>
            <a:ext uri="{FF2B5EF4-FFF2-40B4-BE49-F238E27FC236}">
              <a16:creationId xmlns:a16="http://schemas.microsoft.com/office/drawing/2014/main" id="{F746334C-5B77-46AC-92E8-BAC10C12A9DF}"/>
            </a:ext>
          </a:extLst>
        </xdr:cNvPr>
        <xdr:cNvPicPr>
          <a:picLocks/>
        </xdr:cNvPicPr>
      </xdr:nvPicPr>
      <xdr:blipFill>
        <a:blip xmlns:r="http://schemas.openxmlformats.org/officeDocument/2006/relationships" r:embed="rId47">
          <a:alphaModFix amt="45000"/>
        </a:blip>
        <a:stretch>
          <a:fillRect/>
        </a:stretch>
      </xdr:blipFill>
      <xdr:spPr>
        <a:xfrm>
          <a:off x="4114800" y="533961925"/>
          <a:ext cx="161905" cy="161905"/>
        </a:xfrm>
        <a:prstGeom prst="rect">
          <a:avLst/>
        </a:prstGeom>
      </xdr:spPr>
    </xdr:pic>
    <xdr:clientData/>
  </xdr:twoCellAnchor>
  <xdr:twoCellAnchor>
    <xdr:from>
      <xdr:col>5</xdr:col>
      <xdr:colOff>171450</xdr:colOff>
      <xdr:row>13734</xdr:row>
      <xdr:rowOff>19100</xdr:rowOff>
    </xdr:from>
    <xdr:to>
      <xdr:col>5</xdr:col>
      <xdr:colOff>333355</xdr:colOff>
      <xdr:row>13735</xdr:row>
      <xdr:rowOff>30</xdr:rowOff>
    </xdr:to>
    <xdr:pic>
      <xdr:nvPicPr>
        <xdr:cNvPr id="4552" name="그림 4551" descr="(1)">
          <a:extLst>
            <a:ext uri="{FF2B5EF4-FFF2-40B4-BE49-F238E27FC236}">
              <a16:creationId xmlns:a16="http://schemas.microsoft.com/office/drawing/2014/main" id="{F79D6079-F120-4CCC-AC4C-6AAFAB0D2F99}"/>
            </a:ext>
          </a:extLst>
        </xdr:cNvPr>
        <xdr:cNvPicPr>
          <a:picLocks/>
        </xdr:cNvPicPr>
      </xdr:nvPicPr>
      <xdr:blipFill>
        <a:blip xmlns:r="http://schemas.openxmlformats.org/officeDocument/2006/relationships" r:embed="rId47">
          <a:alphaModFix amt="45000"/>
        </a:blip>
        <a:stretch>
          <a:fillRect/>
        </a:stretch>
      </xdr:blipFill>
      <xdr:spPr>
        <a:xfrm>
          <a:off x="4114800" y="533238125"/>
          <a:ext cx="161905" cy="161905"/>
        </a:xfrm>
        <a:prstGeom prst="rect">
          <a:avLst/>
        </a:prstGeom>
      </xdr:spPr>
    </xdr:pic>
    <xdr:clientData/>
  </xdr:twoCellAnchor>
  <xdr:twoCellAnchor>
    <xdr:from>
      <xdr:col>5</xdr:col>
      <xdr:colOff>171450</xdr:colOff>
      <xdr:row>13793</xdr:row>
      <xdr:rowOff>19100</xdr:rowOff>
    </xdr:from>
    <xdr:to>
      <xdr:col>5</xdr:col>
      <xdr:colOff>333355</xdr:colOff>
      <xdr:row>13794</xdr:row>
      <xdr:rowOff>30</xdr:rowOff>
    </xdr:to>
    <xdr:pic>
      <xdr:nvPicPr>
        <xdr:cNvPr id="4553" name="그림 4552" descr="(1)">
          <a:extLst>
            <a:ext uri="{FF2B5EF4-FFF2-40B4-BE49-F238E27FC236}">
              <a16:creationId xmlns:a16="http://schemas.microsoft.com/office/drawing/2014/main" id="{B9057295-EE7F-42B4-BC49-C82F3B1E66A2}"/>
            </a:ext>
          </a:extLst>
        </xdr:cNvPr>
        <xdr:cNvPicPr>
          <a:picLocks/>
        </xdr:cNvPicPr>
      </xdr:nvPicPr>
      <xdr:blipFill>
        <a:blip xmlns:r="http://schemas.openxmlformats.org/officeDocument/2006/relationships" r:embed="rId47">
          <a:alphaModFix amt="45000"/>
        </a:blip>
        <a:stretch>
          <a:fillRect/>
        </a:stretch>
      </xdr:blipFill>
      <xdr:spPr>
        <a:xfrm>
          <a:off x="4114800" y="543915650"/>
          <a:ext cx="161905" cy="161905"/>
        </a:xfrm>
        <a:prstGeom prst="rect">
          <a:avLst/>
        </a:prstGeom>
      </xdr:spPr>
    </xdr:pic>
    <xdr:clientData/>
  </xdr:twoCellAnchor>
  <xdr:twoCellAnchor>
    <xdr:from>
      <xdr:col>5</xdr:col>
      <xdr:colOff>171450</xdr:colOff>
      <xdr:row>13797</xdr:row>
      <xdr:rowOff>19100</xdr:rowOff>
    </xdr:from>
    <xdr:to>
      <xdr:col>5</xdr:col>
      <xdr:colOff>333355</xdr:colOff>
      <xdr:row>13798</xdr:row>
      <xdr:rowOff>30</xdr:rowOff>
    </xdr:to>
    <xdr:pic>
      <xdr:nvPicPr>
        <xdr:cNvPr id="4554" name="그림 4553" descr="(1)">
          <a:extLst>
            <a:ext uri="{FF2B5EF4-FFF2-40B4-BE49-F238E27FC236}">
              <a16:creationId xmlns:a16="http://schemas.microsoft.com/office/drawing/2014/main" id="{16C9E95B-EEF0-4B91-81FE-8B6383C28926}"/>
            </a:ext>
          </a:extLst>
        </xdr:cNvPr>
        <xdr:cNvPicPr>
          <a:picLocks/>
        </xdr:cNvPicPr>
      </xdr:nvPicPr>
      <xdr:blipFill>
        <a:blip xmlns:r="http://schemas.openxmlformats.org/officeDocument/2006/relationships" r:embed="rId47">
          <a:alphaModFix amt="45000"/>
        </a:blip>
        <a:stretch>
          <a:fillRect/>
        </a:stretch>
      </xdr:blipFill>
      <xdr:spPr>
        <a:xfrm>
          <a:off x="4114800" y="544639550"/>
          <a:ext cx="161905" cy="161905"/>
        </a:xfrm>
        <a:prstGeom prst="rect">
          <a:avLst/>
        </a:prstGeom>
      </xdr:spPr>
    </xdr:pic>
    <xdr:clientData/>
  </xdr:twoCellAnchor>
  <xdr:twoCellAnchor>
    <xdr:from>
      <xdr:col>5</xdr:col>
      <xdr:colOff>171450</xdr:colOff>
      <xdr:row>13801</xdr:row>
      <xdr:rowOff>19000</xdr:rowOff>
    </xdr:from>
    <xdr:to>
      <xdr:col>5</xdr:col>
      <xdr:colOff>333355</xdr:colOff>
      <xdr:row>13801</xdr:row>
      <xdr:rowOff>180905</xdr:rowOff>
    </xdr:to>
    <xdr:pic>
      <xdr:nvPicPr>
        <xdr:cNvPr id="4555" name="그림 4554" descr="(1)">
          <a:extLst>
            <a:ext uri="{FF2B5EF4-FFF2-40B4-BE49-F238E27FC236}">
              <a16:creationId xmlns:a16="http://schemas.microsoft.com/office/drawing/2014/main" id="{D0AE7086-7F07-438A-979D-EBE88D6D923C}"/>
            </a:ext>
          </a:extLst>
        </xdr:cNvPr>
        <xdr:cNvPicPr>
          <a:picLocks/>
        </xdr:cNvPicPr>
      </xdr:nvPicPr>
      <xdr:blipFill>
        <a:blip xmlns:r="http://schemas.openxmlformats.org/officeDocument/2006/relationships" r:embed="rId47">
          <a:alphaModFix amt="45000"/>
        </a:blip>
        <a:stretch>
          <a:fillRect/>
        </a:stretch>
      </xdr:blipFill>
      <xdr:spPr>
        <a:xfrm>
          <a:off x="4114800" y="545363350"/>
          <a:ext cx="161905" cy="161905"/>
        </a:xfrm>
        <a:prstGeom prst="rect">
          <a:avLst/>
        </a:prstGeom>
      </xdr:spPr>
    </xdr:pic>
    <xdr:clientData/>
  </xdr:twoCellAnchor>
  <xdr:twoCellAnchor>
    <xdr:from>
      <xdr:col>5</xdr:col>
      <xdr:colOff>171450</xdr:colOff>
      <xdr:row>13810</xdr:row>
      <xdr:rowOff>19050</xdr:rowOff>
    </xdr:from>
    <xdr:to>
      <xdr:col>5</xdr:col>
      <xdr:colOff>333355</xdr:colOff>
      <xdr:row>13810</xdr:row>
      <xdr:rowOff>180955</xdr:rowOff>
    </xdr:to>
    <xdr:pic>
      <xdr:nvPicPr>
        <xdr:cNvPr id="4556" name="그림 4555" descr="(1)">
          <a:extLst>
            <a:ext uri="{FF2B5EF4-FFF2-40B4-BE49-F238E27FC236}">
              <a16:creationId xmlns:a16="http://schemas.microsoft.com/office/drawing/2014/main" id="{2F746F3D-96B6-453B-A52C-073FFFA71FEB}"/>
            </a:ext>
          </a:extLst>
        </xdr:cNvPr>
        <xdr:cNvPicPr>
          <a:picLocks/>
        </xdr:cNvPicPr>
      </xdr:nvPicPr>
      <xdr:blipFill>
        <a:blip xmlns:r="http://schemas.openxmlformats.org/officeDocument/2006/relationships" r:embed="rId47">
          <a:alphaModFix amt="45000"/>
        </a:blip>
        <a:stretch>
          <a:fillRect/>
        </a:stretch>
      </xdr:blipFill>
      <xdr:spPr>
        <a:xfrm>
          <a:off x="4114800" y="546992175"/>
          <a:ext cx="161905" cy="161905"/>
        </a:xfrm>
        <a:prstGeom prst="rect">
          <a:avLst/>
        </a:prstGeom>
      </xdr:spPr>
    </xdr:pic>
    <xdr:clientData/>
  </xdr:twoCellAnchor>
  <xdr:twoCellAnchor>
    <xdr:from>
      <xdr:col>5</xdr:col>
      <xdr:colOff>171450</xdr:colOff>
      <xdr:row>13822</xdr:row>
      <xdr:rowOff>19050</xdr:rowOff>
    </xdr:from>
    <xdr:to>
      <xdr:col>5</xdr:col>
      <xdr:colOff>333355</xdr:colOff>
      <xdr:row>13822</xdr:row>
      <xdr:rowOff>180955</xdr:rowOff>
    </xdr:to>
    <xdr:pic>
      <xdr:nvPicPr>
        <xdr:cNvPr id="4557" name="그림 4556" descr="(1)">
          <a:extLst>
            <a:ext uri="{FF2B5EF4-FFF2-40B4-BE49-F238E27FC236}">
              <a16:creationId xmlns:a16="http://schemas.microsoft.com/office/drawing/2014/main" id="{A1FC50FA-1F78-4F85-AE37-E0008CBEDD78}"/>
            </a:ext>
          </a:extLst>
        </xdr:cNvPr>
        <xdr:cNvPicPr>
          <a:picLocks/>
        </xdr:cNvPicPr>
      </xdr:nvPicPr>
      <xdr:blipFill>
        <a:blip xmlns:r="http://schemas.openxmlformats.org/officeDocument/2006/relationships" r:embed="rId47">
          <a:alphaModFix amt="45000"/>
        </a:blip>
        <a:stretch>
          <a:fillRect/>
        </a:stretch>
      </xdr:blipFill>
      <xdr:spPr>
        <a:xfrm>
          <a:off x="4114800" y="549163875"/>
          <a:ext cx="161905" cy="161905"/>
        </a:xfrm>
        <a:prstGeom prst="rect">
          <a:avLst/>
        </a:prstGeom>
      </xdr:spPr>
    </xdr:pic>
    <xdr:clientData/>
  </xdr:twoCellAnchor>
  <xdr:twoCellAnchor>
    <xdr:from>
      <xdr:col>5</xdr:col>
      <xdr:colOff>171450</xdr:colOff>
      <xdr:row>13825</xdr:row>
      <xdr:rowOff>19050</xdr:rowOff>
    </xdr:from>
    <xdr:to>
      <xdr:col>5</xdr:col>
      <xdr:colOff>333355</xdr:colOff>
      <xdr:row>13825</xdr:row>
      <xdr:rowOff>180955</xdr:rowOff>
    </xdr:to>
    <xdr:pic>
      <xdr:nvPicPr>
        <xdr:cNvPr id="4558" name="그림 4557" descr="(1)">
          <a:extLst>
            <a:ext uri="{FF2B5EF4-FFF2-40B4-BE49-F238E27FC236}">
              <a16:creationId xmlns:a16="http://schemas.microsoft.com/office/drawing/2014/main" id="{C65D5CDD-67FB-4611-BDEA-DC92CD902A08}"/>
            </a:ext>
          </a:extLst>
        </xdr:cNvPr>
        <xdr:cNvPicPr>
          <a:picLocks/>
        </xdr:cNvPicPr>
      </xdr:nvPicPr>
      <xdr:blipFill>
        <a:blip xmlns:r="http://schemas.openxmlformats.org/officeDocument/2006/relationships" r:embed="rId47">
          <a:alphaModFix amt="45000"/>
        </a:blip>
        <a:stretch>
          <a:fillRect/>
        </a:stretch>
      </xdr:blipFill>
      <xdr:spPr>
        <a:xfrm>
          <a:off x="4114800" y="549706800"/>
          <a:ext cx="161905" cy="161905"/>
        </a:xfrm>
        <a:prstGeom prst="rect">
          <a:avLst/>
        </a:prstGeom>
      </xdr:spPr>
    </xdr:pic>
    <xdr:clientData/>
  </xdr:twoCellAnchor>
  <xdr:twoCellAnchor>
    <xdr:from>
      <xdr:col>5</xdr:col>
      <xdr:colOff>171450</xdr:colOff>
      <xdr:row>13828</xdr:row>
      <xdr:rowOff>19050</xdr:rowOff>
    </xdr:from>
    <xdr:to>
      <xdr:col>5</xdr:col>
      <xdr:colOff>333355</xdr:colOff>
      <xdr:row>13828</xdr:row>
      <xdr:rowOff>180955</xdr:rowOff>
    </xdr:to>
    <xdr:pic>
      <xdr:nvPicPr>
        <xdr:cNvPr id="4559" name="그림 4558" descr="(1)">
          <a:extLst>
            <a:ext uri="{FF2B5EF4-FFF2-40B4-BE49-F238E27FC236}">
              <a16:creationId xmlns:a16="http://schemas.microsoft.com/office/drawing/2014/main" id="{89FEB653-302E-4EB3-8D39-B5A3C484C281}"/>
            </a:ext>
          </a:extLst>
        </xdr:cNvPr>
        <xdr:cNvPicPr>
          <a:picLocks/>
        </xdr:cNvPicPr>
      </xdr:nvPicPr>
      <xdr:blipFill>
        <a:blip xmlns:r="http://schemas.openxmlformats.org/officeDocument/2006/relationships" r:embed="rId47">
          <a:alphaModFix amt="45000"/>
        </a:blip>
        <a:stretch>
          <a:fillRect/>
        </a:stretch>
      </xdr:blipFill>
      <xdr:spPr>
        <a:xfrm>
          <a:off x="4114800" y="550249725"/>
          <a:ext cx="161905" cy="161905"/>
        </a:xfrm>
        <a:prstGeom prst="rect">
          <a:avLst/>
        </a:prstGeom>
      </xdr:spPr>
    </xdr:pic>
    <xdr:clientData/>
  </xdr:twoCellAnchor>
  <xdr:twoCellAnchor>
    <xdr:from>
      <xdr:col>5</xdr:col>
      <xdr:colOff>171450</xdr:colOff>
      <xdr:row>13832</xdr:row>
      <xdr:rowOff>19050</xdr:rowOff>
    </xdr:from>
    <xdr:to>
      <xdr:col>5</xdr:col>
      <xdr:colOff>333355</xdr:colOff>
      <xdr:row>13832</xdr:row>
      <xdr:rowOff>180955</xdr:rowOff>
    </xdr:to>
    <xdr:pic>
      <xdr:nvPicPr>
        <xdr:cNvPr id="4560" name="그림 4559" descr="(1)">
          <a:extLst>
            <a:ext uri="{FF2B5EF4-FFF2-40B4-BE49-F238E27FC236}">
              <a16:creationId xmlns:a16="http://schemas.microsoft.com/office/drawing/2014/main" id="{778CD3E8-B235-4688-AABE-769F29249498}"/>
            </a:ext>
          </a:extLst>
        </xdr:cNvPr>
        <xdr:cNvPicPr>
          <a:picLocks/>
        </xdr:cNvPicPr>
      </xdr:nvPicPr>
      <xdr:blipFill>
        <a:blip xmlns:r="http://schemas.openxmlformats.org/officeDocument/2006/relationships" r:embed="rId47">
          <a:alphaModFix amt="45000"/>
        </a:blip>
        <a:stretch>
          <a:fillRect/>
        </a:stretch>
      </xdr:blipFill>
      <xdr:spPr>
        <a:xfrm>
          <a:off x="4114800" y="550973625"/>
          <a:ext cx="161905" cy="161905"/>
        </a:xfrm>
        <a:prstGeom prst="rect">
          <a:avLst/>
        </a:prstGeom>
      </xdr:spPr>
    </xdr:pic>
    <xdr:clientData/>
  </xdr:twoCellAnchor>
  <xdr:twoCellAnchor>
    <xdr:from>
      <xdr:col>5</xdr:col>
      <xdr:colOff>171450</xdr:colOff>
      <xdr:row>13835</xdr:row>
      <xdr:rowOff>19000</xdr:rowOff>
    </xdr:from>
    <xdr:to>
      <xdr:col>5</xdr:col>
      <xdr:colOff>333355</xdr:colOff>
      <xdr:row>13835</xdr:row>
      <xdr:rowOff>180905</xdr:rowOff>
    </xdr:to>
    <xdr:pic>
      <xdr:nvPicPr>
        <xdr:cNvPr id="4561" name="그림 4560" descr="(1)">
          <a:extLst>
            <a:ext uri="{FF2B5EF4-FFF2-40B4-BE49-F238E27FC236}">
              <a16:creationId xmlns:a16="http://schemas.microsoft.com/office/drawing/2014/main" id="{41961A94-8FE7-4E19-9577-C4DD39702FB0}"/>
            </a:ext>
          </a:extLst>
        </xdr:cNvPr>
        <xdr:cNvPicPr>
          <a:picLocks/>
        </xdr:cNvPicPr>
      </xdr:nvPicPr>
      <xdr:blipFill>
        <a:blip xmlns:r="http://schemas.openxmlformats.org/officeDocument/2006/relationships" r:embed="rId47">
          <a:alphaModFix amt="45000"/>
        </a:blip>
        <a:stretch>
          <a:fillRect/>
        </a:stretch>
      </xdr:blipFill>
      <xdr:spPr>
        <a:xfrm>
          <a:off x="4114800" y="551516500"/>
          <a:ext cx="161905" cy="161905"/>
        </a:xfrm>
        <a:prstGeom prst="rect">
          <a:avLst/>
        </a:prstGeom>
      </xdr:spPr>
    </xdr:pic>
    <xdr:clientData/>
  </xdr:twoCellAnchor>
  <xdr:twoCellAnchor>
    <xdr:from>
      <xdr:col>5</xdr:col>
      <xdr:colOff>171450</xdr:colOff>
      <xdr:row>13838</xdr:row>
      <xdr:rowOff>19050</xdr:rowOff>
    </xdr:from>
    <xdr:to>
      <xdr:col>5</xdr:col>
      <xdr:colOff>333355</xdr:colOff>
      <xdr:row>13838</xdr:row>
      <xdr:rowOff>180955</xdr:rowOff>
    </xdr:to>
    <xdr:pic>
      <xdr:nvPicPr>
        <xdr:cNvPr id="4562" name="그림 4561" descr="(1)">
          <a:extLst>
            <a:ext uri="{FF2B5EF4-FFF2-40B4-BE49-F238E27FC236}">
              <a16:creationId xmlns:a16="http://schemas.microsoft.com/office/drawing/2014/main" id="{87A054BA-7CE2-4D55-9A7B-939FFF94E496}"/>
            </a:ext>
          </a:extLst>
        </xdr:cNvPr>
        <xdr:cNvPicPr>
          <a:picLocks/>
        </xdr:cNvPicPr>
      </xdr:nvPicPr>
      <xdr:blipFill>
        <a:blip xmlns:r="http://schemas.openxmlformats.org/officeDocument/2006/relationships" r:embed="rId47">
          <a:alphaModFix amt="45000"/>
        </a:blip>
        <a:stretch>
          <a:fillRect/>
        </a:stretch>
      </xdr:blipFill>
      <xdr:spPr>
        <a:xfrm>
          <a:off x="4114800" y="552059475"/>
          <a:ext cx="161905" cy="161905"/>
        </a:xfrm>
        <a:prstGeom prst="rect">
          <a:avLst/>
        </a:prstGeom>
      </xdr:spPr>
    </xdr:pic>
    <xdr:clientData/>
  </xdr:twoCellAnchor>
  <xdr:twoCellAnchor>
    <xdr:from>
      <xdr:col>5</xdr:col>
      <xdr:colOff>171450</xdr:colOff>
      <xdr:row>13900</xdr:row>
      <xdr:rowOff>19050</xdr:rowOff>
    </xdr:from>
    <xdr:to>
      <xdr:col>5</xdr:col>
      <xdr:colOff>333355</xdr:colOff>
      <xdr:row>13900</xdr:row>
      <xdr:rowOff>180955</xdr:rowOff>
    </xdr:to>
    <xdr:pic>
      <xdr:nvPicPr>
        <xdr:cNvPr id="4563" name="그림 4562" descr="(1)">
          <a:extLst>
            <a:ext uri="{FF2B5EF4-FFF2-40B4-BE49-F238E27FC236}">
              <a16:creationId xmlns:a16="http://schemas.microsoft.com/office/drawing/2014/main" id="{4AD0F10E-E445-4E29-BE1F-A2F51E79DA6D}"/>
            </a:ext>
          </a:extLst>
        </xdr:cNvPr>
        <xdr:cNvPicPr>
          <a:picLocks/>
        </xdr:cNvPicPr>
      </xdr:nvPicPr>
      <xdr:blipFill>
        <a:blip xmlns:r="http://schemas.openxmlformats.org/officeDocument/2006/relationships" r:embed="rId47">
          <a:alphaModFix amt="45000"/>
        </a:blip>
        <a:stretch>
          <a:fillRect/>
        </a:stretch>
      </xdr:blipFill>
      <xdr:spPr>
        <a:xfrm>
          <a:off x="4114800" y="563279925"/>
          <a:ext cx="161905" cy="161905"/>
        </a:xfrm>
        <a:prstGeom prst="rect">
          <a:avLst/>
        </a:prstGeom>
      </xdr:spPr>
    </xdr:pic>
    <xdr:clientData/>
  </xdr:twoCellAnchor>
  <xdr:twoCellAnchor>
    <xdr:from>
      <xdr:col>5</xdr:col>
      <xdr:colOff>171450</xdr:colOff>
      <xdr:row>13896</xdr:row>
      <xdr:rowOff>19050</xdr:rowOff>
    </xdr:from>
    <xdr:to>
      <xdr:col>5</xdr:col>
      <xdr:colOff>333355</xdr:colOff>
      <xdr:row>13896</xdr:row>
      <xdr:rowOff>180955</xdr:rowOff>
    </xdr:to>
    <xdr:pic>
      <xdr:nvPicPr>
        <xdr:cNvPr id="4564" name="그림 4563" descr="(1)">
          <a:extLst>
            <a:ext uri="{FF2B5EF4-FFF2-40B4-BE49-F238E27FC236}">
              <a16:creationId xmlns:a16="http://schemas.microsoft.com/office/drawing/2014/main" id="{719A963B-4B11-44B0-83DB-140F05C67F58}"/>
            </a:ext>
          </a:extLst>
        </xdr:cNvPr>
        <xdr:cNvPicPr>
          <a:picLocks/>
        </xdr:cNvPicPr>
      </xdr:nvPicPr>
      <xdr:blipFill>
        <a:blip xmlns:r="http://schemas.openxmlformats.org/officeDocument/2006/relationships" r:embed="rId47">
          <a:alphaModFix amt="45000"/>
        </a:blip>
        <a:stretch>
          <a:fillRect/>
        </a:stretch>
      </xdr:blipFill>
      <xdr:spPr>
        <a:xfrm>
          <a:off x="4114800" y="562556025"/>
          <a:ext cx="161905" cy="161905"/>
        </a:xfrm>
        <a:prstGeom prst="rect">
          <a:avLst/>
        </a:prstGeom>
      </xdr:spPr>
    </xdr:pic>
    <xdr:clientData/>
  </xdr:twoCellAnchor>
  <xdr:twoCellAnchor>
    <xdr:from>
      <xdr:col>5</xdr:col>
      <xdr:colOff>171450</xdr:colOff>
      <xdr:row>13893</xdr:row>
      <xdr:rowOff>19050</xdr:rowOff>
    </xdr:from>
    <xdr:to>
      <xdr:col>5</xdr:col>
      <xdr:colOff>333355</xdr:colOff>
      <xdr:row>13893</xdr:row>
      <xdr:rowOff>180955</xdr:rowOff>
    </xdr:to>
    <xdr:pic>
      <xdr:nvPicPr>
        <xdr:cNvPr id="4565" name="그림 4564" descr="(1)">
          <a:extLst>
            <a:ext uri="{FF2B5EF4-FFF2-40B4-BE49-F238E27FC236}">
              <a16:creationId xmlns:a16="http://schemas.microsoft.com/office/drawing/2014/main" id="{562CB4E5-0B86-44C1-9AB9-309ADA907019}"/>
            </a:ext>
          </a:extLst>
        </xdr:cNvPr>
        <xdr:cNvPicPr>
          <a:picLocks/>
        </xdr:cNvPicPr>
      </xdr:nvPicPr>
      <xdr:blipFill>
        <a:blip xmlns:r="http://schemas.openxmlformats.org/officeDocument/2006/relationships" r:embed="rId47">
          <a:alphaModFix amt="45000"/>
        </a:blip>
        <a:stretch>
          <a:fillRect/>
        </a:stretch>
      </xdr:blipFill>
      <xdr:spPr>
        <a:xfrm>
          <a:off x="4114800" y="562013100"/>
          <a:ext cx="161905" cy="161905"/>
        </a:xfrm>
        <a:prstGeom prst="rect">
          <a:avLst/>
        </a:prstGeom>
      </xdr:spPr>
    </xdr:pic>
    <xdr:clientData/>
  </xdr:twoCellAnchor>
  <xdr:twoCellAnchor>
    <xdr:from>
      <xdr:col>5</xdr:col>
      <xdr:colOff>171450</xdr:colOff>
      <xdr:row>13890</xdr:row>
      <xdr:rowOff>19050</xdr:rowOff>
    </xdr:from>
    <xdr:to>
      <xdr:col>5</xdr:col>
      <xdr:colOff>333355</xdr:colOff>
      <xdr:row>13890</xdr:row>
      <xdr:rowOff>180955</xdr:rowOff>
    </xdr:to>
    <xdr:pic>
      <xdr:nvPicPr>
        <xdr:cNvPr id="4566" name="그림 4565" descr="(1)">
          <a:extLst>
            <a:ext uri="{FF2B5EF4-FFF2-40B4-BE49-F238E27FC236}">
              <a16:creationId xmlns:a16="http://schemas.microsoft.com/office/drawing/2014/main" id="{ED4ED4B6-A877-4017-AB47-1BB8954636F4}"/>
            </a:ext>
          </a:extLst>
        </xdr:cNvPr>
        <xdr:cNvPicPr>
          <a:picLocks/>
        </xdr:cNvPicPr>
      </xdr:nvPicPr>
      <xdr:blipFill>
        <a:blip xmlns:r="http://schemas.openxmlformats.org/officeDocument/2006/relationships" r:embed="rId47">
          <a:alphaModFix amt="45000"/>
        </a:blip>
        <a:stretch>
          <a:fillRect/>
        </a:stretch>
      </xdr:blipFill>
      <xdr:spPr>
        <a:xfrm>
          <a:off x="4114800" y="561470175"/>
          <a:ext cx="161905" cy="161905"/>
        </a:xfrm>
        <a:prstGeom prst="rect">
          <a:avLst/>
        </a:prstGeom>
      </xdr:spPr>
    </xdr:pic>
    <xdr:clientData/>
  </xdr:twoCellAnchor>
  <xdr:twoCellAnchor>
    <xdr:from>
      <xdr:col>5</xdr:col>
      <xdr:colOff>171450</xdr:colOff>
      <xdr:row>13879</xdr:row>
      <xdr:rowOff>19050</xdr:rowOff>
    </xdr:from>
    <xdr:to>
      <xdr:col>5</xdr:col>
      <xdr:colOff>333355</xdr:colOff>
      <xdr:row>13879</xdr:row>
      <xdr:rowOff>180955</xdr:rowOff>
    </xdr:to>
    <xdr:pic>
      <xdr:nvPicPr>
        <xdr:cNvPr id="4567" name="그림 4566" descr="(1)">
          <a:extLst>
            <a:ext uri="{FF2B5EF4-FFF2-40B4-BE49-F238E27FC236}">
              <a16:creationId xmlns:a16="http://schemas.microsoft.com/office/drawing/2014/main" id="{579D609A-0A20-4DCC-BB76-789B1540B95A}"/>
            </a:ext>
          </a:extLst>
        </xdr:cNvPr>
        <xdr:cNvPicPr>
          <a:picLocks/>
        </xdr:cNvPicPr>
      </xdr:nvPicPr>
      <xdr:blipFill>
        <a:blip xmlns:r="http://schemas.openxmlformats.org/officeDocument/2006/relationships" r:embed="rId47">
          <a:alphaModFix amt="45000"/>
        </a:blip>
        <a:stretch>
          <a:fillRect/>
        </a:stretch>
      </xdr:blipFill>
      <xdr:spPr>
        <a:xfrm>
          <a:off x="4114800" y="559479450"/>
          <a:ext cx="161905" cy="161905"/>
        </a:xfrm>
        <a:prstGeom prst="rect">
          <a:avLst/>
        </a:prstGeom>
      </xdr:spPr>
    </xdr:pic>
    <xdr:clientData/>
  </xdr:twoCellAnchor>
  <xdr:twoCellAnchor>
    <xdr:from>
      <xdr:col>5</xdr:col>
      <xdr:colOff>171450</xdr:colOff>
      <xdr:row>13875</xdr:row>
      <xdr:rowOff>19050</xdr:rowOff>
    </xdr:from>
    <xdr:to>
      <xdr:col>5</xdr:col>
      <xdr:colOff>333355</xdr:colOff>
      <xdr:row>13875</xdr:row>
      <xdr:rowOff>180955</xdr:rowOff>
    </xdr:to>
    <xdr:pic>
      <xdr:nvPicPr>
        <xdr:cNvPr id="4568" name="그림 4567" descr="(1)">
          <a:extLst>
            <a:ext uri="{FF2B5EF4-FFF2-40B4-BE49-F238E27FC236}">
              <a16:creationId xmlns:a16="http://schemas.microsoft.com/office/drawing/2014/main" id="{1B25EF6D-C19E-476E-A4F3-D094B11D6AD0}"/>
            </a:ext>
          </a:extLst>
        </xdr:cNvPr>
        <xdr:cNvPicPr>
          <a:picLocks/>
        </xdr:cNvPicPr>
      </xdr:nvPicPr>
      <xdr:blipFill>
        <a:blip xmlns:r="http://schemas.openxmlformats.org/officeDocument/2006/relationships" r:embed="rId47">
          <a:alphaModFix amt="45000"/>
        </a:blip>
        <a:stretch>
          <a:fillRect/>
        </a:stretch>
      </xdr:blipFill>
      <xdr:spPr>
        <a:xfrm>
          <a:off x="4114800" y="558755550"/>
          <a:ext cx="161905" cy="161905"/>
        </a:xfrm>
        <a:prstGeom prst="rect">
          <a:avLst/>
        </a:prstGeom>
      </xdr:spPr>
    </xdr:pic>
    <xdr:clientData/>
  </xdr:twoCellAnchor>
  <xdr:twoCellAnchor>
    <xdr:from>
      <xdr:col>5</xdr:col>
      <xdr:colOff>171450</xdr:colOff>
      <xdr:row>13870</xdr:row>
      <xdr:rowOff>19050</xdr:rowOff>
    </xdr:from>
    <xdr:to>
      <xdr:col>5</xdr:col>
      <xdr:colOff>333355</xdr:colOff>
      <xdr:row>13870</xdr:row>
      <xdr:rowOff>180955</xdr:rowOff>
    </xdr:to>
    <xdr:pic>
      <xdr:nvPicPr>
        <xdr:cNvPr id="4569" name="그림 4568" descr="(1)">
          <a:extLst>
            <a:ext uri="{FF2B5EF4-FFF2-40B4-BE49-F238E27FC236}">
              <a16:creationId xmlns:a16="http://schemas.microsoft.com/office/drawing/2014/main" id="{177B0993-7FAB-4C89-B2E9-A73402E81735}"/>
            </a:ext>
          </a:extLst>
        </xdr:cNvPr>
        <xdr:cNvPicPr>
          <a:picLocks/>
        </xdr:cNvPicPr>
      </xdr:nvPicPr>
      <xdr:blipFill>
        <a:blip xmlns:r="http://schemas.openxmlformats.org/officeDocument/2006/relationships" r:embed="rId47">
          <a:alphaModFix amt="45000"/>
        </a:blip>
        <a:stretch>
          <a:fillRect/>
        </a:stretch>
      </xdr:blipFill>
      <xdr:spPr>
        <a:xfrm>
          <a:off x="4114800" y="557850675"/>
          <a:ext cx="161905" cy="161905"/>
        </a:xfrm>
        <a:prstGeom prst="rect">
          <a:avLst/>
        </a:prstGeom>
      </xdr:spPr>
    </xdr:pic>
    <xdr:clientData/>
  </xdr:twoCellAnchor>
  <xdr:twoCellAnchor>
    <xdr:from>
      <xdr:col>5</xdr:col>
      <xdr:colOff>171450</xdr:colOff>
      <xdr:row>13867</xdr:row>
      <xdr:rowOff>19050</xdr:rowOff>
    </xdr:from>
    <xdr:to>
      <xdr:col>5</xdr:col>
      <xdr:colOff>333355</xdr:colOff>
      <xdr:row>13867</xdr:row>
      <xdr:rowOff>180955</xdr:rowOff>
    </xdr:to>
    <xdr:pic>
      <xdr:nvPicPr>
        <xdr:cNvPr id="4570" name="그림 4569" descr="(1)">
          <a:extLst>
            <a:ext uri="{FF2B5EF4-FFF2-40B4-BE49-F238E27FC236}">
              <a16:creationId xmlns:a16="http://schemas.microsoft.com/office/drawing/2014/main" id="{F8E8EFEC-AFAD-4B2A-9DF6-08E4790EF364}"/>
            </a:ext>
          </a:extLst>
        </xdr:cNvPr>
        <xdr:cNvPicPr>
          <a:picLocks/>
        </xdr:cNvPicPr>
      </xdr:nvPicPr>
      <xdr:blipFill>
        <a:blip xmlns:r="http://schemas.openxmlformats.org/officeDocument/2006/relationships" r:embed="rId47">
          <a:alphaModFix amt="45000"/>
        </a:blip>
        <a:stretch>
          <a:fillRect/>
        </a:stretch>
      </xdr:blipFill>
      <xdr:spPr>
        <a:xfrm>
          <a:off x="4114800" y="557307750"/>
          <a:ext cx="161905" cy="161905"/>
        </a:xfrm>
        <a:prstGeom prst="rect">
          <a:avLst/>
        </a:prstGeom>
      </xdr:spPr>
    </xdr:pic>
    <xdr:clientData/>
  </xdr:twoCellAnchor>
  <xdr:twoCellAnchor>
    <xdr:from>
      <xdr:col>5</xdr:col>
      <xdr:colOff>171450</xdr:colOff>
      <xdr:row>13903</xdr:row>
      <xdr:rowOff>19050</xdr:rowOff>
    </xdr:from>
    <xdr:to>
      <xdr:col>5</xdr:col>
      <xdr:colOff>333355</xdr:colOff>
      <xdr:row>13903</xdr:row>
      <xdr:rowOff>180955</xdr:rowOff>
    </xdr:to>
    <xdr:pic>
      <xdr:nvPicPr>
        <xdr:cNvPr id="4571" name="그림 4570" descr="(1)">
          <a:extLst>
            <a:ext uri="{FF2B5EF4-FFF2-40B4-BE49-F238E27FC236}">
              <a16:creationId xmlns:a16="http://schemas.microsoft.com/office/drawing/2014/main" id="{E58D0C82-456A-4A72-9F20-C80A0A75CA62}"/>
            </a:ext>
          </a:extLst>
        </xdr:cNvPr>
        <xdr:cNvPicPr>
          <a:picLocks/>
        </xdr:cNvPicPr>
      </xdr:nvPicPr>
      <xdr:blipFill>
        <a:blip xmlns:r="http://schemas.openxmlformats.org/officeDocument/2006/relationships" r:embed="rId47">
          <a:alphaModFix amt="45000"/>
        </a:blip>
        <a:stretch>
          <a:fillRect/>
        </a:stretch>
      </xdr:blipFill>
      <xdr:spPr>
        <a:xfrm>
          <a:off x="4114800" y="563822850"/>
          <a:ext cx="161905" cy="161905"/>
        </a:xfrm>
        <a:prstGeom prst="rect">
          <a:avLst/>
        </a:prstGeom>
      </xdr:spPr>
    </xdr:pic>
    <xdr:clientData/>
  </xdr:twoCellAnchor>
  <xdr:twoCellAnchor>
    <xdr:from>
      <xdr:col>5</xdr:col>
      <xdr:colOff>171450</xdr:colOff>
      <xdr:row>13906</xdr:row>
      <xdr:rowOff>19100</xdr:rowOff>
    </xdr:from>
    <xdr:to>
      <xdr:col>5</xdr:col>
      <xdr:colOff>333355</xdr:colOff>
      <xdr:row>13907</xdr:row>
      <xdr:rowOff>30</xdr:rowOff>
    </xdr:to>
    <xdr:pic>
      <xdr:nvPicPr>
        <xdr:cNvPr id="4572" name="그림 4571" descr="(1)">
          <a:extLst>
            <a:ext uri="{FF2B5EF4-FFF2-40B4-BE49-F238E27FC236}">
              <a16:creationId xmlns:a16="http://schemas.microsoft.com/office/drawing/2014/main" id="{A994CD0C-FE67-42D2-A730-3A52F2221DC2}"/>
            </a:ext>
          </a:extLst>
        </xdr:cNvPr>
        <xdr:cNvPicPr>
          <a:picLocks/>
        </xdr:cNvPicPr>
      </xdr:nvPicPr>
      <xdr:blipFill>
        <a:blip xmlns:r="http://schemas.openxmlformats.org/officeDocument/2006/relationships" r:embed="rId47">
          <a:alphaModFix amt="45000"/>
        </a:blip>
        <a:stretch>
          <a:fillRect/>
        </a:stretch>
      </xdr:blipFill>
      <xdr:spPr>
        <a:xfrm>
          <a:off x="4114800" y="564365825"/>
          <a:ext cx="161905" cy="161905"/>
        </a:xfrm>
        <a:prstGeom prst="rect">
          <a:avLst/>
        </a:prstGeom>
      </xdr:spPr>
    </xdr:pic>
    <xdr:clientData/>
  </xdr:twoCellAnchor>
  <xdr:twoCellAnchor>
    <xdr:from>
      <xdr:col>5</xdr:col>
      <xdr:colOff>171450</xdr:colOff>
      <xdr:row>13933</xdr:row>
      <xdr:rowOff>19050</xdr:rowOff>
    </xdr:from>
    <xdr:to>
      <xdr:col>5</xdr:col>
      <xdr:colOff>333355</xdr:colOff>
      <xdr:row>13933</xdr:row>
      <xdr:rowOff>180955</xdr:rowOff>
    </xdr:to>
    <xdr:pic>
      <xdr:nvPicPr>
        <xdr:cNvPr id="4573" name="그림 4572" descr="(1)">
          <a:extLst>
            <a:ext uri="{FF2B5EF4-FFF2-40B4-BE49-F238E27FC236}">
              <a16:creationId xmlns:a16="http://schemas.microsoft.com/office/drawing/2014/main" id="{2B18C055-E298-447C-9CDC-CB8EBF5BE494}"/>
            </a:ext>
          </a:extLst>
        </xdr:cNvPr>
        <xdr:cNvPicPr>
          <a:picLocks/>
        </xdr:cNvPicPr>
      </xdr:nvPicPr>
      <xdr:blipFill>
        <a:blip xmlns:r="http://schemas.openxmlformats.org/officeDocument/2006/relationships" r:embed="rId47">
          <a:alphaModFix amt="45000"/>
        </a:blip>
        <a:stretch>
          <a:fillRect/>
        </a:stretch>
      </xdr:blipFill>
      <xdr:spPr>
        <a:xfrm>
          <a:off x="4114800" y="569252100"/>
          <a:ext cx="161905" cy="161905"/>
        </a:xfrm>
        <a:prstGeom prst="rect">
          <a:avLst/>
        </a:prstGeom>
      </xdr:spPr>
    </xdr:pic>
    <xdr:clientData/>
  </xdr:twoCellAnchor>
  <xdr:twoCellAnchor>
    <xdr:from>
      <xdr:col>5</xdr:col>
      <xdr:colOff>171450</xdr:colOff>
      <xdr:row>13936</xdr:row>
      <xdr:rowOff>19050</xdr:rowOff>
    </xdr:from>
    <xdr:to>
      <xdr:col>5</xdr:col>
      <xdr:colOff>333355</xdr:colOff>
      <xdr:row>13936</xdr:row>
      <xdr:rowOff>180955</xdr:rowOff>
    </xdr:to>
    <xdr:pic>
      <xdr:nvPicPr>
        <xdr:cNvPr id="4574" name="그림 4573" descr="(1)">
          <a:extLst>
            <a:ext uri="{FF2B5EF4-FFF2-40B4-BE49-F238E27FC236}">
              <a16:creationId xmlns:a16="http://schemas.microsoft.com/office/drawing/2014/main" id="{E3188080-7841-42E7-8D3B-F2ADF1A31568}"/>
            </a:ext>
          </a:extLst>
        </xdr:cNvPr>
        <xdr:cNvPicPr>
          <a:picLocks/>
        </xdr:cNvPicPr>
      </xdr:nvPicPr>
      <xdr:blipFill>
        <a:blip xmlns:r="http://schemas.openxmlformats.org/officeDocument/2006/relationships" r:embed="rId47">
          <a:alphaModFix amt="45000"/>
        </a:blip>
        <a:stretch>
          <a:fillRect/>
        </a:stretch>
      </xdr:blipFill>
      <xdr:spPr>
        <a:xfrm>
          <a:off x="4114800" y="569795025"/>
          <a:ext cx="161905" cy="161905"/>
        </a:xfrm>
        <a:prstGeom prst="rect">
          <a:avLst/>
        </a:prstGeom>
      </xdr:spPr>
    </xdr:pic>
    <xdr:clientData/>
  </xdr:twoCellAnchor>
  <xdr:twoCellAnchor>
    <xdr:from>
      <xdr:col>5</xdr:col>
      <xdr:colOff>171450</xdr:colOff>
      <xdr:row>13939</xdr:row>
      <xdr:rowOff>19050</xdr:rowOff>
    </xdr:from>
    <xdr:to>
      <xdr:col>5</xdr:col>
      <xdr:colOff>333355</xdr:colOff>
      <xdr:row>13939</xdr:row>
      <xdr:rowOff>180955</xdr:rowOff>
    </xdr:to>
    <xdr:pic>
      <xdr:nvPicPr>
        <xdr:cNvPr id="4575" name="그림 4574" descr="(1)">
          <a:extLst>
            <a:ext uri="{FF2B5EF4-FFF2-40B4-BE49-F238E27FC236}">
              <a16:creationId xmlns:a16="http://schemas.microsoft.com/office/drawing/2014/main" id="{BDA9DDF9-95AA-44FD-9B11-1B64BA62E9E7}"/>
            </a:ext>
          </a:extLst>
        </xdr:cNvPr>
        <xdr:cNvPicPr>
          <a:picLocks/>
        </xdr:cNvPicPr>
      </xdr:nvPicPr>
      <xdr:blipFill>
        <a:blip xmlns:r="http://schemas.openxmlformats.org/officeDocument/2006/relationships" r:embed="rId47">
          <a:alphaModFix amt="45000"/>
        </a:blip>
        <a:stretch>
          <a:fillRect/>
        </a:stretch>
      </xdr:blipFill>
      <xdr:spPr>
        <a:xfrm>
          <a:off x="4114800" y="570337950"/>
          <a:ext cx="161905" cy="161905"/>
        </a:xfrm>
        <a:prstGeom prst="rect">
          <a:avLst/>
        </a:prstGeom>
      </xdr:spPr>
    </xdr:pic>
    <xdr:clientData/>
  </xdr:twoCellAnchor>
  <xdr:twoCellAnchor>
    <xdr:from>
      <xdr:col>5</xdr:col>
      <xdr:colOff>171450</xdr:colOff>
      <xdr:row>13942</xdr:row>
      <xdr:rowOff>19000</xdr:rowOff>
    </xdr:from>
    <xdr:to>
      <xdr:col>5</xdr:col>
      <xdr:colOff>333355</xdr:colOff>
      <xdr:row>13942</xdr:row>
      <xdr:rowOff>180905</xdr:rowOff>
    </xdr:to>
    <xdr:pic>
      <xdr:nvPicPr>
        <xdr:cNvPr id="4576" name="그림 4575" descr="(1)">
          <a:extLst>
            <a:ext uri="{FF2B5EF4-FFF2-40B4-BE49-F238E27FC236}">
              <a16:creationId xmlns:a16="http://schemas.microsoft.com/office/drawing/2014/main" id="{CFF40BB6-2E52-499E-BA34-89249D0824F3}"/>
            </a:ext>
          </a:extLst>
        </xdr:cNvPr>
        <xdr:cNvPicPr>
          <a:picLocks/>
        </xdr:cNvPicPr>
      </xdr:nvPicPr>
      <xdr:blipFill>
        <a:blip xmlns:r="http://schemas.openxmlformats.org/officeDocument/2006/relationships" r:embed="rId47">
          <a:alphaModFix amt="45000"/>
        </a:blip>
        <a:stretch>
          <a:fillRect/>
        </a:stretch>
      </xdr:blipFill>
      <xdr:spPr>
        <a:xfrm>
          <a:off x="4114800" y="570880825"/>
          <a:ext cx="161905" cy="161905"/>
        </a:xfrm>
        <a:prstGeom prst="rect">
          <a:avLst/>
        </a:prstGeom>
      </xdr:spPr>
    </xdr:pic>
    <xdr:clientData/>
  </xdr:twoCellAnchor>
  <xdr:twoCellAnchor>
    <xdr:from>
      <xdr:col>5</xdr:col>
      <xdr:colOff>171450</xdr:colOff>
      <xdr:row>13947</xdr:row>
      <xdr:rowOff>19050</xdr:rowOff>
    </xdr:from>
    <xdr:to>
      <xdr:col>5</xdr:col>
      <xdr:colOff>333355</xdr:colOff>
      <xdr:row>13947</xdr:row>
      <xdr:rowOff>180955</xdr:rowOff>
    </xdr:to>
    <xdr:pic>
      <xdr:nvPicPr>
        <xdr:cNvPr id="4577" name="그림 4576" descr="(1)">
          <a:extLst>
            <a:ext uri="{FF2B5EF4-FFF2-40B4-BE49-F238E27FC236}">
              <a16:creationId xmlns:a16="http://schemas.microsoft.com/office/drawing/2014/main" id="{F724796F-B90B-4784-8460-3EE24A7A56E3}"/>
            </a:ext>
          </a:extLst>
        </xdr:cNvPr>
        <xdr:cNvPicPr>
          <a:picLocks/>
        </xdr:cNvPicPr>
      </xdr:nvPicPr>
      <xdr:blipFill>
        <a:blip xmlns:r="http://schemas.openxmlformats.org/officeDocument/2006/relationships" r:embed="rId47">
          <a:alphaModFix amt="45000"/>
        </a:blip>
        <a:stretch>
          <a:fillRect/>
        </a:stretch>
      </xdr:blipFill>
      <xdr:spPr>
        <a:xfrm>
          <a:off x="4114800" y="571785750"/>
          <a:ext cx="161905" cy="161905"/>
        </a:xfrm>
        <a:prstGeom prst="rect">
          <a:avLst/>
        </a:prstGeom>
      </xdr:spPr>
    </xdr:pic>
    <xdr:clientData/>
  </xdr:twoCellAnchor>
  <xdr:twoCellAnchor>
    <xdr:from>
      <xdr:col>5</xdr:col>
      <xdr:colOff>171450</xdr:colOff>
      <xdr:row>13950</xdr:row>
      <xdr:rowOff>19050</xdr:rowOff>
    </xdr:from>
    <xdr:to>
      <xdr:col>5</xdr:col>
      <xdr:colOff>333355</xdr:colOff>
      <xdr:row>13950</xdr:row>
      <xdr:rowOff>180955</xdr:rowOff>
    </xdr:to>
    <xdr:pic>
      <xdr:nvPicPr>
        <xdr:cNvPr id="4578" name="그림 4577" descr="(1)">
          <a:extLst>
            <a:ext uri="{FF2B5EF4-FFF2-40B4-BE49-F238E27FC236}">
              <a16:creationId xmlns:a16="http://schemas.microsoft.com/office/drawing/2014/main" id="{2FE00020-91F5-4DE8-BCF6-75EB20342FB9}"/>
            </a:ext>
          </a:extLst>
        </xdr:cNvPr>
        <xdr:cNvPicPr>
          <a:picLocks/>
        </xdr:cNvPicPr>
      </xdr:nvPicPr>
      <xdr:blipFill>
        <a:blip xmlns:r="http://schemas.openxmlformats.org/officeDocument/2006/relationships" r:embed="rId47">
          <a:alphaModFix amt="45000"/>
        </a:blip>
        <a:stretch>
          <a:fillRect/>
        </a:stretch>
      </xdr:blipFill>
      <xdr:spPr>
        <a:xfrm>
          <a:off x="4114800" y="572328675"/>
          <a:ext cx="161905" cy="161905"/>
        </a:xfrm>
        <a:prstGeom prst="rect">
          <a:avLst/>
        </a:prstGeom>
      </xdr:spPr>
    </xdr:pic>
    <xdr:clientData/>
  </xdr:twoCellAnchor>
  <xdr:twoCellAnchor>
    <xdr:from>
      <xdr:col>5</xdr:col>
      <xdr:colOff>171450</xdr:colOff>
      <xdr:row>13957</xdr:row>
      <xdr:rowOff>19000</xdr:rowOff>
    </xdr:from>
    <xdr:to>
      <xdr:col>5</xdr:col>
      <xdr:colOff>333355</xdr:colOff>
      <xdr:row>13957</xdr:row>
      <xdr:rowOff>180905</xdr:rowOff>
    </xdr:to>
    <xdr:pic>
      <xdr:nvPicPr>
        <xdr:cNvPr id="4579" name="그림 4578" descr="(1)">
          <a:extLst>
            <a:ext uri="{FF2B5EF4-FFF2-40B4-BE49-F238E27FC236}">
              <a16:creationId xmlns:a16="http://schemas.microsoft.com/office/drawing/2014/main" id="{123334EE-48B3-4F03-919A-EAE682FB81F3}"/>
            </a:ext>
          </a:extLst>
        </xdr:cNvPr>
        <xdr:cNvPicPr>
          <a:picLocks/>
        </xdr:cNvPicPr>
      </xdr:nvPicPr>
      <xdr:blipFill>
        <a:blip xmlns:r="http://schemas.openxmlformats.org/officeDocument/2006/relationships" r:embed="rId47">
          <a:alphaModFix amt="45000"/>
        </a:blip>
        <a:stretch>
          <a:fillRect/>
        </a:stretch>
      </xdr:blipFill>
      <xdr:spPr>
        <a:xfrm>
          <a:off x="4114800" y="573595450"/>
          <a:ext cx="161905" cy="161905"/>
        </a:xfrm>
        <a:prstGeom prst="rect">
          <a:avLst/>
        </a:prstGeom>
      </xdr:spPr>
    </xdr:pic>
    <xdr:clientData/>
  </xdr:twoCellAnchor>
  <xdr:twoCellAnchor>
    <xdr:from>
      <xdr:col>5</xdr:col>
      <xdr:colOff>171450</xdr:colOff>
      <xdr:row>14013</xdr:row>
      <xdr:rowOff>19050</xdr:rowOff>
    </xdr:from>
    <xdr:to>
      <xdr:col>5</xdr:col>
      <xdr:colOff>333355</xdr:colOff>
      <xdr:row>14013</xdr:row>
      <xdr:rowOff>180955</xdr:rowOff>
    </xdr:to>
    <xdr:pic>
      <xdr:nvPicPr>
        <xdr:cNvPr id="4580" name="그림 4579" descr="(1)">
          <a:extLst>
            <a:ext uri="{FF2B5EF4-FFF2-40B4-BE49-F238E27FC236}">
              <a16:creationId xmlns:a16="http://schemas.microsoft.com/office/drawing/2014/main" id="{95B1F382-E96B-4308-AC53-5D264A76A051}"/>
            </a:ext>
          </a:extLst>
        </xdr:cNvPr>
        <xdr:cNvPicPr>
          <a:picLocks/>
        </xdr:cNvPicPr>
      </xdr:nvPicPr>
      <xdr:blipFill>
        <a:blip xmlns:r="http://schemas.openxmlformats.org/officeDocument/2006/relationships" r:embed="rId47">
          <a:alphaModFix amt="45000"/>
        </a:blip>
        <a:stretch>
          <a:fillRect/>
        </a:stretch>
      </xdr:blipFill>
      <xdr:spPr>
        <a:xfrm>
          <a:off x="4114800" y="583730100"/>
          <a:ext cx="161905" cy="161905"/>
        </a:xfrm>
        <a:prstGeom prst="rect">
          <a:avLst/>
        </a:prstGeom>
      </xdr:spPr>
    </xdr:pic>
    <xdr:clientData/>
  </xdr:twoCellAnchor>
  <xdr:twoCellAnchor>
    <xdr:from>
      <xdr:col>5</xdr:col>
      <xdr:colOff>171450</xdr:colOff>
      <xdr:row>14009</xdr:row>
      <xdr:rowOff>19000</xdr:rowOff>
    </xdr:from>
    <xdr:to>
      <xdr:col>5</xdr:col>
      <xdr:colOff>333355</xdr:colOff>
      <xdr:row>14009</xdr:row>
      <xdr:rowOff>180905</xdr:rowOff>
    </xdr:to>
    <xdr:pic>
      <xdr:nvPicPr>
        <xdr:cNvPr id="4581" name="그림 4580" descr="(1)">
          <a:extLst>
            <a:ext uri="{FF2B5EF4-FFF2-40B4-BE49-F238E27FC236}">
              <a16:creationId xmlns:a16="http://schemas.microsoft.com/office/drawing/2014/main" id="{233EC8A9-3528-4F6E-8861-EDE32AC91050}"/>
            </a:ext>
          </a:extLst>
        </xdr:cNvPr>
        <xdr:cNvPicPr>
          <a:picLocks/>
        </xdr:cNvPicPr>
      </xdr:nvPicPr>
      <xdr:blipFill>
        <a:blip xmlns:r="http://schemas.openxmlformats.org/officeDocument/2006/relationships" r:embed="rId47">
          <a:alphaModFix amt="45000"/>
        </a:blip>
        <a:stretch>
          <a:fillRect/>
        </a:stretch>
      </xdr:blipFill>
      <xdr:spPr>
        <a:xfrm>
          <a:off x="4114800" y="583006150"/>
          <a:ext cx="161905" cy="161905"/>
        </a:xfrm>
        <a:prstGeom prst="rect">
          <a:avLst/>
        </a:prstGeom>
      </xdr:spPr>
    </xdr:pic>
    <xdr:clientData/>
  </xdr:twoCellAnchor>
  <xdr:twoCellAnchor>
    <xdr:from>
      <xdr:col>5</xdr:col>
      <xdr:colOff>171450</xdr:colOff>
      <xdr:row>14006</xdr:row>
      <xdr:rowOff>19050</xdr:rowOff>
    </xdr:from>
    <xdr:to>
      <xdr:col>5</xdr:col>
      <xdr:colOff>333355</xdr:colOff>
      <xdr:row>14006</xdr:row>
      <xdr:rowOff>180955</xdr:rowOff>
    </xdr:to>
    <xdr:pic>
      <xdr:nvPicPr>
        <xdr:cNvPr id="4582" name="그림 4581" descr="(1)">
          <a:extLst>
            <a:ext uri="{FF2B5EF4-FFF2-40B4-BE49-F238E27FC236}">
              <a16:creationId xmlns:a16="http://schemas.microsoft.com/office/drawing/2014/main" id="{C4D8B93D-24D8-48BB-B610-8ADB19DD5829}"/>
            </a:ext>
          </a:extLst>
        </xdr:cNvPr>
        <xdr:cNvPicPr>
          <a:picLocks/>
        </xdr:cNvPicPr>
      </xdr:nvPicPr>
      <xdr:blipFill>
        <a:blip xmlns:r="http://schemas.openxmlformats.org/officeDocument/2006/relationships" r:embed="rId47">
          <a:alphaModFix amt="45000"/>
        </a:blip>
        <a:stretch>
          <a:fillRect/>
        </a:stretch>
      </xdr:blipFill>
      <xdr:spPr>
        <a:xfrm>
          <a:off x="4114800" y="582463275"/>
          <a:ext cx="161905" cy="161905"/>
        </a:xfrm>
        <a:prstGeom prst="rect">
          <a:avLst/>
        </a:prstGeom>
      </xdr:spPr>
    </xdr:pic>
    <xdr:clientData/>
  </xdr:twoCellAnchor>
  <xdr:twoCellAnchor>
    <xdr:from>
      <xdr:col>5</xdr:col>
      <xdr:colOff>171450</xdr:colOff>
      <xdr:row>14002</xdr:row>
      <xdr:rowOff>19050</xdr:rowOff>
    </xdr:from>
    <xdr:to>
      <xdr:col>5</xdr:col>
      <xdr:colOff>333355</xdr:colOff>
      <xdr:row>14002</xdr:row>
      <xdr:rowOff>180955</xdr:rowOff>
    </xdr:to>
    <xdr:pic>
      <xdr:nvPicPr>
        <xdr:cNvPr id="4583" name="그림 4582" descr="(1)">
          <a:extLst>
            <a:ext uri="{FF2B5EF4-FFF2-40B4-BE49-F238E27FC236}">
              <a16:creationId xmlns:a16="http://schemas.microsoft.com/office/drawing/2014/main" id="{F9B39751-896B-4A44-ACB6-4920ED643CF8}"/>
            </a:ext>
          </a:extLst>
        </xdr:cNvPr>
        <xdr:cNvPicPr>
          <a:picLocks/>
        </xdr:cNvPicPr>
      </xdr:nvPicPr>
      <xdr:blipFill>
        <a:blip xmlns:r="http://schemas.openxmlformats.org/officeDocument/2006/relationships" r:embed="rId47">
          <a:alphaModFix amt="45000"/>
        </a:blip>
        <a:stretch>
          <a:fillRect/>
        </a:stretch>
      </xdr:blipFill>
      <xdr:spPr>
        <a:xfrm>
          <a:off x="4114800" y="581739375"/>
          <a:ext cx="161905" cy="161905"/>
        </a:xfrm>
        <a:prstGeom prst="rect">
          <a:avLst/>
        </a:prstGeom>
      </xdr:spPr>
    </xdr:pic>
    <xdr:clientData/>
  </xdr:twoCellAnchor>
  <xdr:twoCellAnchor>
    <xdr:from>
      <xdr:col>5</xdr:col>
      <xdr:colOff>171450</xdr:colOff>
      <xdr:row>13999</xdr:row>
      <xdr:rowOff>19050</xdr:rowOff>
    </xdr:from>
    <xdr:to>
      <xdr:col>5</xdr:col>
      <xdr:colOff>333355</xdr:colOff>
      <xdr:row>13999</xdr:row>
      <xdr:rowOff>180955</xdr:rowOff>
    </xdr:to>
    <xdr:pic>
      <xdr:nvPicPr>
        <xdr:cNvPr id="4584" name="그림 4583" descr="(1)">
          <a:extLst>
            <a:ext uri="{FF2B5EF4-FFF2-40B4-BE49-F238E27FC236}">
              <a16:creationId xmlns:a16="http://schemas.microsoft.com/office/drawing/2014/main" id="{FED0F377-5D3E-480D-BD1C-1B956D06DBD3}"/>
            </a:ext>
          </a:extLst>
        </xdr:cNvPr>
        <xdr:cNvPicPr>
          <a:picLocks/>
        </xdr:cNvPicPr>
      </xdr:nvPicPr>
      <xdr:blipFill>
        <a:blip xmlns:r="http://schemas.openxmlformats.org/officeDocument/2006/relationships" r:embed="rId47">
          <a:alphaModFix amt="45000"/>
        </a:blip>
        <a:stretch>
          <a:fillRect/>
        </a:stretch>
      </xdr:blipFill>
      <xdr:spPr>
        <a:xfrm>
          <a:off x="4114800" y="581196450"/>
          <a:ext cx="161905" cy="161905"/>
        </a:xfrm>
        <a:prstGeom prst="rect">
          <a:avLst/>
        </a:prstGeom>
      </xdr:spPr>
    </xdr:pic>
    <xdr:clientData/>
  </xdr:twoCellAnchor>
  <xdr:twoCellAnchor>
    <xdr:from>
      <xdr:col>5</xdr:col>
      <xdr:colOff>171450</xdr:colOff>
      <xdr:row>13973</xdr:row>
      <xdr:rowOff>19050</xdr:rowOff>
    </xdr:from>
    <xdr:to>
      <xdr:col>5</xdr:col>
      <xdr:colOff>333355</xdr:colOff>
      <xdr:row>13973</xdr:row>
      <xdr:rowOff>180955</xdr:rowOff>
    </xdr:to>
    <xdr:pic>
      <xdr:nvPicPr>
        <xdr:cNvPr id="4585" name="그림 4584" descr="(1)">
          <a:extLst>
            <a:ext uri="{FF2B5EF4-FFF2-40B4-BE49-F238E27FC236}">
              <a16:creationId xmlns:a16="http://schemas.microsoft.com/office/drawing/2014/main" id="{71F6550C-6D74-4FE9-AF1D-7188A7D1EA52}"/>
            </a:ext>
          </a:extLst>
        </xdr:cNvPr>
        <xdr:cNvPicPr>
          <a:picLocks/>
        </xdr:cNvPicPr>
      </xdr:nvPicPr>
      <xdr:blipFill>
        <a:blip xmlns:r="http://schemas.openxmlformats.org/officeDocument/2006/relationships" r:embed="rId47">
          <a:alphaModFix amt="45000"/>
        </a:blip>
        <a:stretch>
          <a:fillRect/>
        </a:stretch>
      </xdr:blipFill>
      <xdr:spPr>
        <a:xfrm>
          <a:off x="4114800" y="576491100"/>
          <a:ext cx="161905" cy="161905"/>
        </a:xfrm>
        <a:prstGeom prst="rect">
          <a:avLst/>
        </a:prstGeom>
      </xdr:spPr>
    </xdr:pic>
    <xdr:clientData/>
  </xdr:twoCellAnchor>
  <xdr:twoCellAnchor>
    <xdr:from>
      <xdr:col>5</xdr:col>
      <xdr:colOff>171450</xdr:colOff>
      <xdr:row>13970</xdr:row>
      <xdr:rowOff>19050</xdr:rowOff>
    </xdr:from>
    <xdr:to>
      <xdr:col>5</xdr:col>
      <xdr:colOff>333355</xdr:colOff>
      <xdr:row>13970</xdr:row>
      <xdr:rowOff>180955</xdr:rowOff>
    </xdr:to>
    <xdr:pic>
      <xdr:nvPicPr>
        <xdr:cNvPr id="4586" name="그림 4585" descr="(1)">
          <a:extLst>
            <a:ext uri="{FF2B5EF4-FFF2-40B4-BE49-F238E27FC236}">
              <a16:creationId xmlns:a16="http://schemas.microsoft.com/office/drawing/2014/main" id="{2C566B1F-D7DB-4CA7-B64D-28DC7C2CFC42}"/>
            </a:ext>
          </a:extLst>
        </xdr:cNvPr>
        <xdr:cNvPicPr>
          <a:picLocks/>
        </xdr:cNvPicPr>
      </xdr:nvPicPr>
      <xdr:blipFill>
        <a:blip xmlns:r="http://schemas.openxmlformats.org/officeDocument/2006/relationships" r:embed="rId47">
          <a:alphaModFix amt="45000"/>
        </a:blip>
        <a:stretch>
          <a:fillRect/>
        </a:stretch>
      </xdr:blipFill>
      <xdr:spPr>
        <a:xfrm>
          <a:off x="4114800" y="575948175"/>
          <a:ext cx="161905" cy="161905"/>
        </a:xfrm>
        <a:prstGeom prst="rect">
          <a:avLst/>
        </a:prstGeom>
      </xdr:spPr>
    </xdr:pic>
    <xdr:clientData/>
  </xdr:twoCellAnchor>
  <xdr:twoCellAnchor>
    <xdr:from>
      <xdr:col>5</xdr:col>
      <xdr:colOff>171450</xdr:colOff>
      <xdr:row>13967</xdr:row>
      <xdr:rowOff>19050</xdr:rowOff>
    </xdr:from>
    <xdr:to>
      <xdr:col>5</xdr:col>
      <xdr:colOff>333355</xdr:colOff>
      <xdr:row>13967</xdr:row>
      <xdr:rowOff>180955</xdr:rowOff>
    </xdr:to>
    <xdr:pic>
      <xdr:nvPicPr>
        <xdr:cNvPr id="4587" name="그림 4586" descr="(1)">
          <a:extLst>
            <a:ext uri="{FF2B5EF4-FFF2-40B4-BE49-F238E27FC236}">
              <a16:creationId xmlns:a16="http://schemas.microsoft.com/office/drawing/2014/main" id="{F8103678-F0B8-436A-B5AB-B6D6620E3BC7}"/>
            </a:ext>
          </a:extLst>
        </xdr:cNvPr>
        <xdr:cNvPicPr>
          <a:picLocks/>
        </xdr:cNvPicPr>
      </xdr:nvPicPr>
      <xdr:blipFill>
        <a:blip xmlns:r="http://schemas.openxmlformats.org/officeDocument/2006/relationships" r:embed="rId47">
          <a:alphaModFix amt="45000"/>
        </a:blip>
        <a:stretch>
          <a:fillRect/>
        </a:stretch>
      </xdr:blipFill>
      <xdr:spPr>
        <a:xfrm>
          <a:off x="4114800" y="575405250"/>
          <a:ext cx="161905" cy="161905"/>
        </a:xfrm>
        <a:prstGeom prst="rect">
          <a:avLst/>
        </a:prstGeom>
      </xdr:spPr>
    </xdr:pic>
    <xdr:clientData/>
  </xdr:twoCellAnchor>
  <xdr:twoCellAnchor>
    <xdr:from>
      <xdr:col>5</xdr:col>
      <xdr:colOff>171450</xdr:colOff>
      <xdr:row>13963</xdr:row>
      <xdr:rowOff>19050</xdr:rowOff>
    </xdr:from>
    <xdr:to>
      <xdr:col>5</xdr:col>
      <xdr:colOff>333355</xdr:colOff>
      <xdr:row>13963</xdr:row>
      <xdr:rowOff>180955</xdr:rowOff>
    </xdr:to>
    <xdr:pic>
      <xdr:nvPicPr>
        <xdr:cNvPr id="4588" name="그림 4587" descr="(1)">
          <a:extLst>
            <a:ext uri="{FF2B5EF4-FFF2-40B4-BE49-F238E27FC236}">
              <a16:creationId xmlns:a16="http://schemas.microsoft.com/office/drawing/2014/main" id="{8DE35D1E-0122-422D-90AC-660E84C00A82}"/>
            </a:ext>
          </a:extLst>
        </xdr:cNvPr>
        <xdr:cNvPicPr>
          <a:picLocks/>
        </xdr:cNvPicPr>
      </xdr:nvPicPr>
      <xdr:blipFill>
        <a:blip xmlns:r="http://schemas.openxmlformats.org/officeDocument/2006/relationships" r:embed="rId47">
          <a:alphaModFix amt="45000"/>
        </a:blip>
        <a:stretch>
          <a:fillRect/>
        </a:stretch>
      </xdr:blipFill>
      <xdr:spPr>
        <a:xfrm>
          <a:off x="4114800" y="574681350"/>
          <a:ext cx="161905" cy="161905"/>
        </a:xfrm>
        <a:prstGeom prst="rect">
          <a:avLst/>
        </a:prstGeom>
      </xdr:spPr>
    </xdr:pic>
    <xdr:clientData/>
  </xdr:twoCellAnchor>
  <xdr:twoCellAnchor>
    <xdr:from>
      <xdr:col>5</xdr:col>
      <xdr:colOff>171450</xdr:colOff>
      <xdr:row>13960</xdr:row>
      <xdr:rowOff>19050</xdr:rowOff>
    </xdr:from>
    <xdr:to>
      <xdr:col>5</xdr:col>
      <xdr:colOff>333355</xdr:colOff>
      <xdr:row>13960</xdr:row>
      <xdr:rowOff>180955</xdr:rowOff>
    </xdr:to>
    <xdr:pic>
      <xdr:nvPicPr>
        <xdr:cNvPr id="4589" name="그림 4588" descr="(1)">
          <a:extLst>
            <a:ext uri="{FF2B5EF4-FFF2-40B4-BE49-F238E27FC236}">
              <a16:creationId xmlns:a16="http://schemas.microsoft.com/office/drawing/2014/main" id="{20C82C7F-163F-4EAA-AB92-0BB4F484D3C6}"/>
            </a:ext>
          </a:extLst>
        </xdr:cNvPr>
        <xdr:cNvPicPr>
          <a:picLocks/>
        </xdr:cNvPicPr>
      </xdr:nvPicPr>
      <xdr:blipFill>
        <a:blip xmlns:r="http://schemas.openxmlformats.org/officeDocument/2006/relationships" r:embed="rId47">
          <a:alphaModFix amt="45000"/>
        </a:blip>
        <a:stretch>
          <a:fillRect/>
        </a:stretch>
      </xdr:blipFill>
      <xdr:spPr>
        <a:xfrm>
          <a:off x="4114800" y="574138425"/>
          <a:ext cx="161905" cy="161905"/>
        </a:xfrm>
        <a:prstGeom prst="rect">
          <a:avLst/>
        </a:prstGeom>
      </xdr:spPr>
    </xdr:pic>
    <xdr:clientData/>
  </xdr:twoCellAnchor>
  <xdr:twoCellAnchor>
    <xdr:from>
      <xdr:col>5</xdr:col>
      <xdr:colOff>171450</xdr:colOff>
      <xdr:row>14016</xdr:row>
      <xdr:rowOff>19100</xdr:rowOff>
    </xdr:from>
    <xdr:to>
      <xdr:col>5</xdr:col>
      <xdr:colOff>333355</xdr:colOff>
      <xdr:row>14017</xdr:row>
      <xdr:rowOff>30</xdr:rowOff>
    </xdr:to>
    <xdr:pic>
      <xdr:nvPicPr>
        <xdr:cNvPr id="4590" name="그림 4589" descr="(1)">
          <a:extLst>
            <a:ext uri="{FF2B5EF4-FFF2-40B4-BE49-F238E27FC236}">
              <a16:creationId xmlns:a16="http://schemas.microsoft.com/office/drawing/2014/main" id="{168FAD53-7AB0-4F6B-844E-78DB8AFC9B92}"/>
            </a:ext>
          </a:extLst>
        </xdr:cNvPr>
        <xdr:cNvPicPr>
          <a:picLocks/>
        </xdr:cNvPicPr>
      </xdr:nvPicPr>
      <xdr:blipFill>
        <a:blip xmlns:r="http://schemas.openxmlformats.org/officeDocument/2006/relationships" r:embed="rId47">
          <a:alphaModFix amt="45000"/>
        </a:blip>
        <a:stretch>
          <a:fillRect/>
        </a:stretch>
      </xdr:blipFill>
      <xdr:spPr>
        <a:xfrm>
          <a:off x="4114800" y="584273075"/>
          <a:ext cx="161905" cy="161905"/>
        </a:xfrm>
        <a:prstGeom prst="rect">
          <a:avLst/>
        </a:prstGeom>
      </xdr:spPr>
    </xdr:pic>
    <xdr:clientData/>
  </xdr:twoCellAnchor>
  <xdr:twoCellAnchor>
    <xdr:from>
      <xdr:col>5</xdr:col>
      <xdr:colOff>171450</xdr:colOff>
      <xdr:row>14020</xdr:row>
      <xdr:rowOff>19000</xdr:rowOff>
    </xdr:from>
    <xdr:to>
      <xdr:col>5</xdr:col>
      <xdr:colOff>333355</xdr:colOff>
      <xdr:row>14020</xdr:row>
      <xdr:rowOff>180905</xdr:rowOff>
    </xdr:to>
    <xdr:pic>
      <xdr:nvPicPr>
        <xdr:cNvPr id="4591" name="그림 4590" descr="(1)">
          <a:extLst>
            <a:ext uri="{FF2B5EF4-FFF2-40B4-BE49-F238E27FC236}">
              <a16:creationId xmlns:a16="http://schemas.microsoft.com/office/drawing/2014/main" id="{0D9E038B-372B-47A1-92AE-EF1FB84D7DB0}"/>
            </a:ext>
          </a:extLst>
        </xdr:cNvPr>
        <xdr:cNvPicPr>
          <a:picLocks/>
        </xdr:cNvPicPr>
      </xdr:nvPicPr>
      <xdr:blipFill>
        <a:blip xmlns:r="http://schemas.openxmlformats.org/officeDocument/2006/relationships" r:embed="rId47">
          <a:alphaModFix amt="45000"/>
        </a:blip>
        <a:stretch>
          <a:fillRect/>
        </a:stretch>
      </xdr:blipFill>
      <xdr:spPr>
        <a:xfrm>
          <a:off x="4114800" y="584996875"/>
          <a:ext cx="161905" cy="161905"/>
        </a:xfrm>
        <a:prstGeom prst="rect">
          <a:avLst/>
        </a:prstGeom>
      </xdr:spPr>
    </xdr:pic>
    <xdr:clientData/>
  </xdr:twoCellAnchor>
  <xdr:twoCellAnchor>
    <xdr:from>
      <xdr:col>5</xdr:col>
      <xdr:colOff>171450</xdr:colOff>
      <xdr:row>14023</xdr:row>
      <xdr:rowOff>19050</xdr:rowOff>
    </xdr:from>
    <xdr:to>
      <xdr:col>5</xdr:col>
      <xdr:colOff>333355</xdr:colOff>
      <xdr:row>14023</xdr:row>
      <xdr:rowOff>180955</xdr:rowOff>
    </xdr:to>
    <xdr:pic>
      <xdr:nvPicPr>
        <xdr:cNvPr id="4592" name="그림 4591" descr="(1)">
          <a:extLst>
            <a:ext uri="{FF2B5EF4-FFF2-40B4-BE49-F238E27FC236}">
              <a16:creationId xmlns:a16="http://schemas.microsoft.com/office/drawing/2014/main" id="{B847C5F9-4D2F-408B-A345-6309987120B6}"/>
            </a:ext>
          </a:extLst>
        </xdr:cNvPr>
        <xdr:cNvPicPr>
          <a:picLocks/>
        </xdr:cNvPicPr>
      </xdr:nvPicPr>
      <xdr:blipFill>
        <a:blip xmlns:r="http://schemas.openxmlformats.org/officeDocument/2006/relationships" r:embed="rId47">
          <a:alphaModFix amt="45000"/>
        </a:blip>
        <a:stretch>
          <a:fillRect/>
        </a:stretch>
      </xdr:blipFill>
      <xdr:spPr>
        <a:xfrm>
          <a:off x="4114800" y="585539850"/>
          <a:ext cx="161905" cy="161905"/>
        </a:xfrm>
        <a:prstGeom prst="rect">
          <a:avLst/>
        </a:prstGeom>
      </xdr:spPr>
    </xdr:pic>
    <xdr:clientData/>
  </xdr:twoCellAnchor>
  <xdr:twoCellAnchor>
    <xdr:from>
      <xdr:col>5</xdr:col>
      <xdr:colOff>171450</xdr:colOff>
      <xdr:row>14029</xdr:row>
      <xdr:rowOff>19050</xdr:rowOff>
    </xdr:from>
    <xdr:to>
      <xdr:col>5</xdr:col>
      <xdr:colOff>333355</xdr:colOff>
      <xdr:row>14029</xdr:row>
      <xdr:rowOff>180955</xdr:rowOff>
    </xdr:to>
    <xdr:pic>
      <xdr:nvPicPr>
        <xdr:cNvPr id="4593" name="그림 4592" descr="(1)">
          <a:extLst>
            <a:ext uri="{FF2B5EF4-FFF2-40B4-BE49-F238E27FC236}">
              <a16:creationId xmlns:a16="http://schemas.microsoft.com/office/drawing/2014/main" id="{E9A46FDE-0651-4F74-9BF3-6BD07AEE106F}"/>
            </a:ext>
          </a:extLst>
        </xdr:cNvPr>
        <xdr:cNvPicPr>
          <a:picLocks/>
        </xdr:cNvPicPr>
      </xdr:nvPicPr>
      <xdr:blipFill>
        <a:blip xmlns:r="http://schemas.openxmlformats.org/officeDocument/2006/relationships" r:embed="rId47">
          <a:alphaModFix amt="45000"/>
        </a:blip>
        <a:stretch>
          <a:fillRect/>
        </a:stretch>
      </xdr:blipFill>
      <xdr:spPr>
        <a:xfrm>
          <a:off x="4114800" y="586625700"/>
          <a:ext cx="161905" cy="161905"/>
        </a:xfrm>
        <a:prstGeom prst="rect">
          <a:avLst/>
        </a:prstGeom>
      </xdr:spPr>
    </xdr:pic>
    <xdr:clientData/>
  </xdr:twoCellAnchor>
  <xdr:twoCellAnchor>
    <xdr:from>
      <xdr:col>5</xdr:col>
      <xdr:colOff>171450</xdr:colOff>
      <xdr:row>14032</xdr:row>
      <xdr:rowOff>19050</xdr:rowOff>
    </xdr:from>
    <xdr:to>
      <xdr:col>5</xdr:col>
      <xdr:colOff>333355</xdr:colOff>
      <xdr:row>14032</xdr:row>
      <xdr:rowOff>180955</xdr:rowOff>
    </xdr:to>
    <xdr:pic>
      <xdr:nvPicPr>
        <xdr:cNvPr id="4594" name="그림 4593" descr="(1)">
          <a:extLst>
            <a:ext uri="{FF2B5EF4-FFF2-40B4-BE49-F238E27FC236}">
              <a16:creationId xmlns:a16="http://schemas.microsoft.com/office/drawing/2014/main" id="{BC28F6E0-2EBE-4EFB-A228-0772F5BBE9D6}"/>
            </a:ext>
          </a:extLst>
        </xdr:cNvPr>
        <xdr:cNvPicPr>
          <a:picLocks/>
        </xdr:cNvPicPr>
      </xdr:nvPicPr>
      <xdr:blipFill>
        <a:blip xmlns:r="http://schemas.openxmlformats.org/officeDocument/2006/relationships" r:embed="rId47">
          <a:alphaModFix amt="45000"/>
        </a:blip>
        <a:stretch>
          <a:fillRect/>
        </a:stretch>
      </xdr:blipFill>
      <xdr:spPr>
        <a:xfrm>
          <a:off x="4114800" y="587168625"/>
          <a:ext cx="161905" cy="161905"/>
        </a:xfrm>
        <a:prstGeom prst="rect">
          <a:avLst/>
        </a:prstGeom>
      </xdr:spPr>
    </xdr:pic>
    <xdr:clientData/>
  </xdr:twoCellAnchor>
  <xdr:twoCellAnchor>
    <xdr:from>
      <xdr:col>5</xdr:col>
      <xdr:colOff>171450</xdr:colOff>
      <xdr:row>14035</xdr:row>
      <xdr:rowOff>19100</xdr:rowOff>
    </xdr:from>
    <xdr:to>
      <xdr:col>5</xdr:col>
      <xdr:colOff>333355</xdr:colOff>
      <xdr:row>14036</xdr:row>
      <xdr:rowOff>30</xdr:rowOff>
    </xdr:to>
    <xdr:pic>
      <xdr:nvPicPr>
        <xdr:cNvPr id="4595" name="그림 4594" descr="(1)">
          <a:extLst>
            <a:ext uri="{FF2B5EF4-FFF2-40B4-BE49-F238E27FC236}">
              <a16:creationId xmlns:a16="http://schemas.microsoft.com/office/drawing/2014/main" id="{4E8E695C-E240-4C61-9598-6DDD17326A91}"/>
            </a:ext>
          </a:extLst>
        </xdr:cNvPr>
        <xdr:cNvPicPr>
          <a:picLocks/>
        </xdr:cNvPicPr>
      </xdr:nvPicPr>
      <xdr:blipFill>
        <a:blip xmlns:r="http://schemas.openxmlformats.org/officeDocument/2006/relationships" r:embed="rId47">
          <a:alphaModFix amt="45000"/>
        </a:blip>
        <a:stretch>
          <a:fillRect/>
        </a:stretch>
      </xdr:blipFill>
      <xdr:spPr>
        <a:xfrm>
          <a:off x="4114800" y="587711600"/>
          <a:ext cx="161905" cy="161905"/>
        </a:xfrm>
        <a:prstGeom prst="rect">
          <a:avLst/>
        </a:prstGeom>
      </xdr:spPr>
    </xdr:pic>
    <xdr:clientData/>
  </xdr:twoCellAnchor>
  <xdr:twoCellAnchor>
    <xdr:from>
      <xdr:col>5</xdr:col>
      <xdr:colOff>171450</xdr:colOff>
      <xdr:row>14039</xdr:row>
      <xdr:rowOff>19000</xdr:rowOff>
    </xdr:from>
    <xdr:to>
      <xdr:col>5</xdr:col>
      <xdr:colOff>333355</xdr:colOff>
      <xdr:row>14039</xdr:row>
      <xdr:rowOff>180905</xdr:rowOff>
    </xdr:to>
    <xdr:pic>
      <xdr:nvPicPr>
        <xdr:cNvPr id="4596" name="그림 4595" descr="(1)">
          <a:extLst>
            <a:ext uri="{FF2B5EF4-FFF2-40B4-BE49-F238E27FC236}">
              <a16:creationId xmlns:a16="http://schemas.microsoft.com/office/drawing/2014/main" id="{61D17036-051D-4659-9FD9-5B4F3D082A92}"/>
            </a:ext>
          </a:extLst>
        </xdr:cNvPr>
        <xdr:cNvPicPr>
          <a:picLocks/>
        </xdr:cNvPicPr>
      </xdr:nvPicPr>
      <xdr:blipFill>
        <a:blip xmlns:r="http://schemas.openxmlformats.org/officeDocument/2006/relationships" r:embed="rId47">
          <a:alphaModFix amt="45000"/>
        </a:blip>
        <a:stretch>
          <a:fillRect/>
        </a:stretch>
      </xdr:blipFill>
      <xdr:spPr>
        <a:xfrm>
          <a:off x="4114800" y="588435400"/>
          <a:ext cx="161905" cy="161905"/>
        </a:xfrm>
        <a:prstGeom prst="rect">
          <a:avLst/>
        </a:prstGeom>
      </xdr:spPr>
    </xdr:pic>
    <xdr:clientData/>
  </xdr:twoCellAnchor>
  <xdr:twoCellAnchor>
    <xdr:from>
      <xdr:col>5</xdr:col>
      <xdr:colOff>171450</xdr:colOff>
      <xdr:row>14042</xdr:row>
      <xdr:rowOff>19050</xdr:rowOff>
    </xdr:from>
    <xdr:to>
      <xdr:col>5</xdr:col>
      <xdr:colOff>333355</xdr:colOff>
      <xdr:row>14042</xdr:row>
      <xdr:rowOff>180955</xdr:rowOff>
    </xdr:to>
    <xdr:pic>
      <xdr:nvPicPr>
        <xdr:cNvPr id="4597" name="그림 4596" descr="(1)">
          <a:extLst>
            <a:ext uri="{FF2B5EF4-FFF2-40B4-BE49-F238E27FC236}">
              <a16:creationId xmlns:a16="http://schemas.microsoft.com/office/drawing/2014/main" id="{AD830B1B-2C3F-4F5B-AEEB-A2FF22A1BE52}"/>
            </a:ext>
          </a:extLst>
        </xdr:cNvPr>
        <xdr:cNvPicPr>
          <a:picLocks/>
        </xdr:cNvPicPr>
      </xdr:nvPicPr>
      <xdr:blipFill>
        <a:blip xmlns:r="http://schemas.openxmlformats.org/officeDocument/2006/relationships" r:embed="rId47">
          <a:alphaModFix amt="45000"/>
        </a:blip>
        <a:stretch>
          <a:fillRect/>
        </a:stretch>
      </xdr:blipFill>
      <xdr:spPr>
        <a:xfrm>
          <a:off x="4114800" y="588978375"/>
          <a:ext cx="161905" cy="161905"/>
        </a:xfrm>
        <a:prstGeom prst="rect">
          <a:avLst/>
        </a:prstGeom>
      </xdr:spPr>
    </xdr:pic>
    <xdr:clientData/>
  </xdr:twoCellAnchor>
  <xdr:twoCellAnchor>
    <xdr:from>
      <xdr:col>5</xdr:col>
      <xdr:colOff>171450</xdr:colOff>
      <xdr:row>14045</xdr:row>
      <xdr:rowOff>19050</xdr:rowOff>
    </xdr:from>
    <xdr:to>
      <xdr:col>5</xdr:col>
      <xdr:colOff>333355</xdr:colOff>
      <xdr:row>14045</xdr:row>
      <xdr:rowOff>180955</xdr:rowOff>
    </xdr:to>
    <xdr:pic>
      <xdr:nvPicPr>
        <xdr:cNvPr id="4598" name="그림 4597" descr="(1)">
          <a:extLst>
            <a:ext uri="{FF2B5EF4-FFF2-40B4-BE49-F238E27FC236}">
              <a16:creationId xmlns:a16="http://schemas.microsoft.com/office/drawing/2014/main" id="{506CDC56-8F01-4DC7-8696-59FD83BCD562}"/>
            </a:ext>
          </a:extLst>
        </xdr:cNvPr>
        <xdr:cNvPicPr>
          <a:picLocks/>
        </xdr:cNvPicPr>
      </xdr:nvPicPr>
      <xdr:blipFill>
        <a:blip xmlns:r="http://schemas.openxmlformats.org/officeDocument/2006/relationships" r:embed="rId47">
          <a:alphaModFix amt="45000"/>
        </a:blip>
        <a:stretch>
          <a:fillRect/>
        </a:stretch>
      </xdr:blipFill>
      <xdr:spPr>
        <a:xfrm>
          <a:off x="4114800" y="589521300"/>
          <a:ext cx="161905" cy="161905"/>
        </a:xfrm>
        <a:prstGeom prst="rect">
          <a:avLst/>
        </a:prstGeom>
      </xdr:spPr>
    </xdr:pic>
    <xdr:clientData/>
  </xdr:twoCellAnchor>
  <xdr:twoCellAnchor>
    <xdr:from>
      <xdr:col>5</xdr:col>
      <xdr:colOff>171450</xdr:colOff>
      <xdr:row>14127</xdr:row>
      <xdr:rowOff>19100</xdr:rowOff>
    </xdr:from>
    <xdr:to>
      <xdr:col>5</xdr:col>
      <xdr:colOff>333355</xdr:colOff>
      <xdr:row>14128</xdr:row>
      <xdr:rowOff>30</xdr:rowOff>
    </xdr:to>
    <xdr:pic>
      <xdr:nvPicPr>
        <xdr:cNvPr id="4599" name="그림 4598" descr="(1)">
          <a:extLst>
            <a:ext uri="{FF2B5EF4-FFF2-40B4-BE49-F238E27FC236}">
              <a16:creationId xmlns:a16="http://schemas.microsoft.com/office/drawing/2014/main" id="{0FE29911-7B0D-46CA-99DC-110A6295D19E}"/>
            </a:ext>
          </a:extLst>
        </xdr:cNvPr>
        <xdr:cNvPicPr>
          <a:picLocks/>
        </xdr:cNvPicPr>
      </xdr:nvPicPr>
      <xdr:blipFill>
        <a:blip xmlns:r="http://schemas.openxmlformats.org/officeDocument/2006/relationships" r:embed="rId47">
          <a:alphaModFix amt="45000"/>
        </a:blip>
        <a:stretch>
          <a:fillRect/>
        </a:stretch>
      </xdr:blipFill>
      <xdr:spPr>
        <a:xfrm>
          <a:off x="4114800" y="604361300"/>
          <a:ext cx="161905" cy="161905"/>
        </a:xfrm>
        <a:prstGeom prst="rect">
          <a:avLst/>
        </a:prstGeom>
      </xdr:spPr>
    </xdr:pic>
    <xdr:clientData/>
  </xdr:twoCellAnchor>
  <xdr:twoCellAnchor>
    <xdr:from>
      <xdr:col>5</xdr:col>
      <xdr:colOff>171450</xdr:colOff>
      <xdr:row>14124</xdr:row>
      <xdr:rowOff>19050</xdr:rowOff>
    </xdr:from>
    <xdr:to>
      <xdr:col>5</xdr:col>
      <xdr:colOff>333355</xdr:colOff>
      <xdr:row>14124</xdr:row>
      <xdr:rowOff>180955</xdr:rowOff>
    </xdr:to>
    <xdr:pic>
      <xdr:nvPicPr>
        <xdr:cNvPr id="4600" name="그림 4599" descr="(1)">
          <a:extLst>
            <a:ext uri="{FF2B5EF4-FFF2-40B4-BE49-F238E27FC236}">
              <a16:creationId xmlns:a16="http://schemas.microsoft.com/office/drawing/2014/main" id="{10E6A673-F255-47FB-B347-607C481498AC}"/>
            </a:ext>
          </a:extLst>
        </xdr:cNvPr>
        <xdr:cNvPicPr>
          <a:picLocks/>
        </xdr:cNvPicPr>
      </xdr:nvPicPr>
      <xdr:blipFill>
        <a:blip xmlns:r="http://schemas.openxmlformats.org/officeDocument/2006/relationships" r:embed="rId47">
          <a:alphaModFix amt="45000"/>
        </a:blip>
        <a:stretch>
          <a:fillRect/>
        </a:stretch>
      </xdr:blipFill>
      <xdr:spPr>
        <a:xfrm>
          <a:off x="4114800" y="603818325"/>
          <a:ext cx="161905" cy="161905"/>
        </a:xfrm>
        <a:prstGeom prst="rect">
          <a:avLst/>
        </a:prstGeom>
      </xdr:spPr>
    </xdr:pic>
    <xdr:clientData/>
  </xdr:twoCellAnchor>
  <xdr:twoCellAnchor>
    <xdr:from>
      <xdr:col>5</xdr:col>
      <xdr:colOff>171450</xdr:colOff>
      <xdr:row>14120</xdr:row>
      <xdr:rowOff>19000</xdr:rowOff>
    </xdr:from>
    <xdr:to>
      <xdr:col>5</xdr:col>
      <xdr:colOff>333355</xdr:colOff>
      <xdr:row>14120</xdr:row>
      <xdr:rowOff>180905</xdr:rowOff>
    </xdr:to>
    <xdr:pic>
      <xdr:nvPicPr>
        <xdr:cNvPr id="4601" name="그림 4600" descr="(1)">
          <a:extLst>
            <a:ext uri="{FF2B5EF4-FFF2-40B4-BE49-F238E27FC236}">
              <a16:creationId xmlns:a16="http://schemas.microsoft.com/office/drawing/2014/main" id="{0716CA60-D6B7-4B91-A40A-32344079AF13}"/>
            </a:ext>
          </a:extLst>
        </xdr:cNvPr>
        <xdr:cNvPicPr>
          <a:picLocks/>
        </xdr:cNvPicPr>
      </xdr:nvPicPr>
      <xdr:blipFill>
        <a:blip xmlns:r="http://schemas.openxmlformats.org/officeDocument/2006/relationships" r:embed="rId47">
          <a:alphaModFix amt="45000"/>
        </a:blip>
        <a:stretch>
          <a:fillRect/>
        </a:stretch>
      </xdr:blipFill>
      <xdr:spPr>
        <a:xfrm>
          <a:off x="4114800" y="603094375"/>
          <a:ext cx="161905" cy="161905"/>
        </a:xfrm>
        <a:prstGeom prst="rect">
          <a:avLst/>
        </a:prstGeom>
      </xdr:spPr>
    </xdr:pic>
    <xdr:clientData/>
  </xdr:twoCellAnchor>
  <xdr:twoCellAnchor>
    <xdr:from>
      <xdr:col>5</xdr:col>
      <xdr:colOff>171450</xdr:colOff>
      <xdr:row>14117</xdr:row>
      <xdr:rowOff>19050</xdr:rowOff>
    </xdr:from>
    <xdr:to>
      <xdr:col>5</xdr:col>
      <xdr:colOff>333355</xdr:colOff>
      <xdr:row>14117</xdr:row>
      <xdr:rowOff>180955</xdr:rowOff>
    </xdr:to>
    <xdr:pic>
      <xdr:nvPicPr>
        <xdr:cNvPr id="4602" name="그림 4601" descr="(1)">
          <a:extLst>
            <a:ext uri="{FF2B5EF4-FFF2-40B4-BE49-F238E27FC236}">
              <a16:creationId xmlns:a16="http://schemas.microsoft.com/office/drawing/2014/main" id="{E8375BF1-30CA-40AE-885D-ECE25E49EC9C}"/>
            </a:ext>
          </a:extLst>
        </xdr:cNvPr>
        <xdr:cNvPicPr>
          <a:picLocks/>
        </xdr:cNvPicPr>
      </xdr:nvPicPr>
      <xdr:blipFill>
        <a:blip xmlns:r="http://schemas.openxmlformats.org/officeDocument/2006/relationships" r:embed="rId47">
          <a:alphaModFix amt="45000"/>
        </a:blip>
        <a:stretch>
          <a:fillRect/>
        </a:stretch>
      </xdr:blipFill>
      <xdr:spPr>
        <a:xfrm>
          <a:off x="4114800" y="602551500"/>
          <a:ext cx="161905" cy="161905"/>
        </a:xfrm>
        <a:prstGeom prst="rect">
          <a:avLst/>
        </a:prstGeom>
      </xdr:spPr>
    </xdr:pic>
    <xdr:clientData/>
  </xdr:twoCellAnchor>
  <xdr:twoCellAnchor>
    <xdr:from>
      <xdr:col>5</xdr:col>
      <xdr:colOff>171450</xdr:colOff>
      <xdr:row>14114</xdr:row>
      <xdr:rowOff>19050</xdr:rowOff>
    </xdr:from>
    <xdr:to>
      <xdr:col>5</xdr:col>
      <xdr:colOff>333355</xdr:colOff>
      <xdr:row>14114</xdr:row>
      <xdr:rowOff>180955</xdr:rowOff>
    </xdr:to>
    <xdr:pic>
      <xdr:nvPicPr>
        <xdr:cNvPr id="4603" name="그림 4602" descr="(1)">
          <a:extLst>
            <a:ext uri="{FF2B5EF4-FFF2-40B4-BE49-F238E27FC236}">
              <a16:creationId xmlns:a16="http://schemas.microsoft.com/office/drawing/2014/main" id="{C82EF0EB-D168-40C4-82C5-2944748B4E3F}"/>
            </a:ext>
          </a:extLst>
        </xdr:cNvPr>
        <xdr:cNvPicPr>
          <a:picLocks/>
        </xdr:cNvPicPr>
      </xdr:nvPicPr>
      <xdr:blipFill>
        <a:blip xmlns:r="http://schemas.openxmlformats.org/officeDocument/2006/relationships" r:embed="rId47">
          <a:alphaModFix amt="45000"/>
        </a:blip>
        <a:stretch>
          <a:fillRect/>
        </a:stretch>
      </xdr:blipFill>
      <xdr:spPr>
        <a:xfrm>
          <a:off x="4114800" y="602008575"/>
          <a:ext cx="161905" cy="161905"/>
        </a:xfrm>
        <a:prstGeom prst="rect">
          <a:avLst/>
        </a:prstGeom>
      </xdr:spPr>
    </xdr:pic>
    <xdr:clientData/>
  </xdr:twoCellAnchor>
  <xdr:twoCellAnchor>
    <xdr:from>
      <xdr:col>5</xdr:col>
      <xdr:colOff>171450</xdr:colOff>
      <xdr:row>14108</xdr:row>
      <xdr:rowOff>19100</xdr:rowOff>
    </xdr:from>
    <xdr:to>
      <xdr:col>5</xdr:col>
      <xdr:colOff>333355</xdr:colOff>
      <xdr:row>14109</xdr:row>
      <xdr:rowOff>30</xdr:rowOff>
    </xdr:to>
    <xdr:pic>
      <xdr:nvPicPr>
        <xdr:cNvPr id="4604" name="그림 4603" descr="(1)">
          <a:extLst>
            <a:ext uri="{FF2B5EF4-FFF2-40B4-BE49-F238E27FC236}">
              <a16:creationId xmlns:a16="http://schemas.microsoft.com/office/drawing/2014/main" id="{6B0C5197-11A7-4387-B98A-9BA5108FA613}"/>
            </a:ext>
          </a:extLst>
        </xdr:cNvPr>
        <xdr:cNvPicPr>
          <a:picLocks/>
        </xdr:cNvPicPr>
      </xdr:nvPicPr>
      <xdr:blipFill>
        <a:blip xmlns:r="http://schemas.openxmlformats.org/officeDocument/2006/relationships" r:embed="rId47">
          <a:alphaModFix amt="45000"/>
        </a:blip>
        <a:stretch>
          <a:fillRect/>
        </a:stretch>
      </xdr:blipFill>
      <xdr:spPr>
        <a:xfrm>
          <a:off x="4114800" y="600922775"/>
          <a:ext cx="161905" cy="161905"/>
        </a:xfrm>
        <a:prstGeom prst="rect">
          <a:avLst/>
        </a:prstGeom>
      </xdr:spPr>
    </xdr:pic>
    <xdr:clientData/>
  </xdr:twoCellAnchor>
  <xdr:twoCellAnchor>
    <xdr:from>
      <xdr:col>5</xdr:col>
      <xdr:colOff>171450</xdr:colOff>
      <xdr:row>14105</xdr:row>
      <xdr:rowOff>19050</xdr:rowOff>
    </xdr:from>
    <xdr:to>
      <xdr:col>5</xdr:col>
      <xdr:colOff>333355</xdr:colOff>
      <xdr:row>14105</xdr:row>
      <xdr:rowOff>180955</xdr:rowOff>
    </xdr:to>
    <xdr:pic>
      <xdr:nvPicPr>
        <xdr:cNvPr id="4605" name="그림 4604" descr="(1)">
          <a:extLst>
            <a:ext uri="{FF2B5EF4-FFF2-40B4-BE49-F238E27FC236}">
              <a16:creationId xmlns:a16="http://schemas.microsoft.com/office/drawing/2014/main" id="{F013A717-8D5F-48B0-9CC4-B37397810B3F}"/>
            </a:ext>
          </a:extLst>
        </xdr:cNvPr>
        <xdr:cNvPicPr>
          <a:picLocks/>
        </xdr:cNvPicPr>
      </xdr:nvPicPr>
      <xdr:blipFill>
        <a:blip xmlns:r="http://schemas.openxmlformats.org/officeDocument/2006/relationships" r:embed="rId47">
          <a:alphaModFix amt="45000"/>
        </a:blip>
        <a:stretch>
          <a:fillRect/>
        </a:stretch>
      </xdr:blipFill>
      <xdr:spPr>
        <a:xfrm>
          <a:off x="4114800" y="600379800"/>
          <a:ext cx="161905" cy="161905"/>
        </a:xfrm>
        <a:prstGeom prst="rect">
          <a:avLst/>
        </a:prstGeom>
      </xdr:spPr>
    </xdr:pic>
    <xdr:clientData/>
  </xdr:twoCellAnchor>
  <xdr:twoCellAnchor>
    <xdr:from>
      <xdr:col>5</xdr:col>
      <xdr:colOff>171450</xdr:colOff>
      <xdr:row>14096</xdr:row>
      <xdr:rowOff>19050</xdr:rowOff>
    </xdr:from>
    <xdr:to>
      <xdr:col>5</xdr:col>
      <xdr:colOff>333355</xdr:colOff>
      <xdr:row>14096</xdr:row>
      <xdr:rowOff>180955</xdr:rowOff>
    </xdr:to>
    <xdr:pic>
      <xdr:nvPicPr>
        <xdr:cNvPr id="4606" name="그림 4605" descr="(1)">
          <a:extLst>
            <a:ext uri="{FF2B5EF4-FFF2-40B4-BE49-F238E27FC236}">
              <a16:creationId xmlns:a16="http://schemas.microsoft.com/office/drawing/2014/main" id="{D6B189F1-812B-4A74-97B3-B07F13D4142A}"/>
            </a:ext>
          </a:extLst>
        </xdr:cNvPr>
        <xdr:cNvPicPr>
          <a:picLocks/>
        </xdr:cNvPicPr>
      </xdr:nvPicPr>
      <xdr:blipFill>
        <a:blip xmlns:r="http://schemas.openxmlformats.org/officeDocument/2006/relationships" r:embed="rId47">
          <a:alphaModFix amt="45000"/>
        </a:blip>
        <a:stretch>
          <a:fillRect/>
        </a:stretch>
      </xdr:blipFill>
      <xdr:spPr>
        <a:xfrm>
          <a:off x="4114800" y="598751025"/>
          <a:ext cx="161905" cy="161905"/>
        </a:xfrm>
        <a:prstGeom prst="rect">
          <a:avLst/>
        </a:prstGeom>
      </xdr:spPr>
    </xdr:pic>
    <xdr:clientData/>
  </xdr:twoCellAnchor>
  <xdr:twoCellAnchor>
    <xdr:from>
      <xdr:col>5</xdr:col>
      <xdr:colOff>171450</xdr:colOff>
      <xdr:row>14088</xdr:row>
      <xdr:rowOff>19050</xdr:rowOff>
    </xdr:from>
    <xdr:to>
      <xdr:col>5</xdr:col>
      <xdr:colOff>333355</xdr:colOff>
      <xdr:row>14088</xdr:row>
      <xdr:rowOff>180955</xdr:rowOff>
    </xdr:to>
    <xdr:pic>
      <xdr:nvPicPr>
        <xdr:cNvPr id="4607" name="그림 4606" descr="(1)">
          <a:extLst>
            <a:ext uri="{FF2B5EF4-FFF2-40B4-BE49-F238E27FC236}">
              <a16:creationId xmlns:a16="http://schemas.microsoft.com/office/drawing/2014/main" id="{3684C869-9734-4E0B-8082-D935D535010E}"/>
            </a:ext>
          </a:extLst>
        </xdr:cNvPr>
        <xdr:cNvPicPr>
          <a:picLocks/>
        </xdr:cNvPicPr>
      </xdr:nvPicPr>
      <xdr:blipFill>
        <a:blip xmlns:r="http://schemas.openxmlformats.org/officeDocument/2006/relationships" r:embed="rId47">
          <a:alphaModFix amt="45000"/>
        </a:blip>
        <a:stretch>
          <a:fillRect/>
        </a:stretch>
      </xdr:blipFill>
      <xdr:spPr>
        <a:xfrm>
          <a:off x="4114800" y="597303225"/>
          <a:ext cx="161905" cy="161905"/>
        </a:xfrm>
        <a:prstGeom prst="rect">
          <a:avLst/>
        </a:prstGeom>
      </xdr:spPr>
    </xdr:pic>
    <xdr:clientData/>
  </xdr:twoCellAnchor>
  <xdr:twoCellAnchor>
    <xdr:from>
      <xdr:col>5</xdr:col>
      <xdr:colOff>171450</xdr:colOff>
      <xdr:row>14080</xdr:row>
      <xdr:rowOff>19050</xdr:rowOff>
    </xdr:from>
    <xdr:to>
      <xdr:col>5</xdr:col>
      <xdr:colOff>333355</xdr:colOff>
      <xdr:row>14080</xdr:row>
      <xdr:rowOff>180955</xdr:rowOff>
    </xdr:to>
    <xdr:pic>
      <xdr:nvPicPr>
        <xdr:cNvPr id="4608" name="그림 4607" descr="(1)">
          <a:extLst>
            <a:ext uri="{FF2B5EF4-FFF2-40B4-BE49-F238E27FC236}">
              <a16:creationId xmlns:a16="http://schemas.microsoft.com/office/drawing/2014/main" id="{2782A29D-DF38-4029-8BD7-1A576C61B92B}"/>
            </a:ext>
          </a:extLst>
        </xdr:cNvPr>
        <xdr:cNvPicPr>
          <a:picLocks/>
        </xdr:cNvPicPr>
      </xdr:nvPicPr>
      <xdr:blipFill>
        <a:blip xmlns:r="http://schemas.openxmlformats.org/officeDocument/2006/relationships" r:embed="rId47">
          <a:alphaModFix amt="45000"/>
        </a:blip>
        <a:stretch>
          <a:fillRect/>
        </a:stretch>
      </xdr:blipFill>
      <xdr:spPr>
        <a:xfrm>
          <a:off x="4114800" y="595855425"/>
          <a:ext cx="161905" cy="161905"/>
        </a:xfrm>
        <a:prstGeom prst="rect">
          <a:avLst/>
        </a:prstGeom>
      </xdr:spPr>
    </xdr:pic>
    <xdr:clientData/>
  </xdr:twoCellAnchor>
  <xdr:twoCellAnchor>
    <xdr:from>
      <xdr:col>5</xdr:col>
      <xdr:colOff>171450</xdr:colOff>
      <xdr:row>14072</xdr:row>
      <xdr:rowOff>19050</xdr:rowOff>
    </xdr:from>
    <xdr:to>
      <xdr:col>5</xdr:col>
      <xdr:colOff>333355</xdr:colOff>
      <xdr:row>14072</xdr:row>
      <xdr:rowOff>180955</xdr:rowOff>
    </xdr:to>
    <xdr:pic>
      <xdr:nvPicPr>
        <xdr:cNvPr id="4609" name="그림 4608" descr="(1)">
          <a:extLst>
            <a:ext uri="{FF2B5EF4-FFF2-40B4-BE49-F238E27FC236}">
              <a16:creationId xmlns:a16="http://schemas.microsoft.com/office/drawing/2014/main" id="{A80DC387-7399-4DCC-BFEB-B71F08BC1F46}"/>
            </a:ext>
          </a:extLst>
        </xdr:cNvPr>
        <xdr:cNvPicPr>
          <a:picLocks/>
        </xdr:cNvPicPr>
      </xdr:nvPicPr>
      <xdr:blipFill>
        <a:blip xmlns:r="http://schemas.openxmlformats.org/officeDocument/2006/relationships" r:embed="rId47">
          <a:alphaModFix amt="45000"/>
        </a:blip>
        <a:stretch>
          <a:fillRect/>
        </a:stretch>
      </xdr:blipFill>
      <xdr:spPr>
        <a:xfrm>
          <a:off x="4114800" y="594407625"/>
          <a:ext cx="161905" cy="161905"/>
        </a:xfrm>
        <a:prstGeom prst="rect">
          <a:avLst/>
        </a:prstGeom>
      </xdr:spPr>
    </xdr:pic>
    <xdr:clientData/>
  </xdr:twoCellAnchor>
  <xdr:twoCellAnchor>
    <xdr:from>
      <xdr:col>5</xdr:col>
      <xdr:colOff>171450</xdr:colOff>
      <xdr:row>14130</xdr:row>
      <xdr:rowOff>19050</xdr:rowOff>
    </xdr:from>
    <xdr:to>
      <xdr:col>5</xdr:col>
      <xdr:colOff>333355</xdr:colOff>
      <xdr:row>14130</xdr:row>
      <xdr:rowOff>180955</xdr:rowOff>
    </xdr:to>
    <xdr:pic>
      <xdr:nvPicPr>
        <xdr:cNvPr id="4610" name="그림 4609" descr="(1)">
          <a:extLst>
            <a:ext uri="{FF2B5EF4-FFF2-40B4-BE49-F238E27FC236}">
              <a16:creationId xmlns:a16="http://schemas.microsoft.com/office/drawing/2014/main" id="{840A6677-0FBE-4B43-9F8F-F4C4FFFE5180}"/>
            </a:ext>
          </a:extLst>
        </xdr:cNvPr>
        <xdr:cNvPicPr>
          <a:picLocks/>
        </xdr:cNvPicPr>
      </xdr:nvPicPr>
      <xdr:blipFill>
        <a:blip xmlns:r="http://schemas.openxmlformats.org/officeDocument/2006/relationships" r:embed="rId47">
          <a:alphaModFix amt="45000"/>
        </a:blip>
        <a:stretch>
          <a:fillRect/>
        </a:stretch>
      </xdr:blipFill>
      <xdr:spPr>
        <a:xfrm>
          <a:off x="4114800" y="604904175"/>
          <a:ext cx="161905" cy="161905"/>
        </a:xfrm>
        <a:prstGeom prst="rect">
          <a:avLst/>
        </a:prstGeom>
      </xdr:spPr>
    </xdr:pic>
    <xdr:clientData/>
  </xdr:twoCellAnchor>
  <xdr:twoCellAnchor>
    <xdr:from>
      <xdr:col>5</xdr:col>
      <xdr:colOff>171450</xdr:colOff>
      <xdr:row>14157</xdr:row>
      <xdr:rowOff>19050</xdr:rowOff>
    </xdr:from>
    <xdr:to>
      <xdr:col>5</xdr:col>
      <xdr:colOff>333355</xdr:colOff>
      <xdr:row>14157</xdr:row>
      <xdr:rowOff>180955</xdr:rowOff>
    </xdr:to>
    <xdr:pic>
      <xdr:nvPicPr>
        <xdr:cNvPr id="4611" name="그림 4610" descr="(1)">
          <a:extLst>
            <a:ext uri="{FF2B5EF4-FFF2-40B4-BE49-F238E27FC236}">
              <a16:creationId xmlns:a16="http://schemas.microsoft.com/office/drawing/2014/main" id="{98F6BF50-2AA4-40C2-9C8D-54864F17F2AD}"/>
            </a:ext>
          </a:extLst>
        </xdr:cNvPr>
        <xdr:cNvPicPr>
          <a:picLocks/>
        </xdr:cNvPicPr>
      </xdr:nvPicPr>
      <xdr:blipFill>
        <a:blip xmlns:r="http://schemas.openxmlformats.org/officeDocument/2006/relationships" r:embed="rId47">
          <a:alphaModFix amt="45000"/>
        </a:blip>
        <a:stretch>
          <a:fillRect/>
        </a:stretch>
      </xdr:blipFill>
      <xdr:spPr>
        <a:xfrm>
          <a:off x="4114800" y="609790500"/>
          <a:ext cx="161905" cy="161905"/>
        </a:xfrm>
        <a:prstGeom prst="rect">
          <a:avLst/>
        </a:prstGeom>
      </xdr:spPr>
    </xdr:pic>
    <xdr:clientData/>
  </xdr:twoCellAnchor>
  <xdr:twoCellAnchor>
    <xdr:from>
      <xdr:col>5</xdr:col>
      <xdr:colOff>171450</xdr:colOff>
      <xdr:row>14160</xdr:row>
      <xdr:rowOff>19050</xdr:rowOff>
    </xdr:from>
    <xdr:to>
      <xdr:col>5</xdr:col>
      <xdr:colOff>333355</xdr:colOff>
      <xdr:row>14160</xdr:row>
      <xdr:rowOff>180955</xdr:rowOff>
    </xdr:to>
    <xdr:pic>
      <xdr:nvPicPr>
        <xdr:cNvPr id="4612" name="그림 4611" descr="(1)">
          <a:extLst>
            <a:ext uri="{FF2B5EF4-FFF2-40B4-BE49-F238E27FC236}">
              <a16:creationId xmlns:a16="http://schemas.microsoft.com/office/drawing/2014/main" id="{0A6E5536-0268-45AE-A810-DAEC37824420}"/>
            </a:ext>
          </a:extLst>
        </xdr:cNvPr>
        <xdr:cNvPicPr>
          <a:picLocks/>
        </xdr:cNvPicPr>
      </xdr:nvPicPr>
      <xdr:blipFill>
        <a:blip xmlns:r="http://schemas.openxmlformats.org/officeDocument/2006/relationships" r:embed="rId47">
          <a:alphaModFix amt="45000"/>
        </a:blip>
        <a:stretch>
          <a:fillRect/>
        </a:stretch>
      </xdr:blipFill>
      <xdr:spPr>
        <a:xfrm>
          <a:off x="4114800" y="610333425"/>
          <a:ext cx="161905" cy="161905"/>
        </a:xfrm>
        <a:prstGeom prst="rect">
          <a:avLst/>
        </a:prstGeom>
      </xdr:spPr>
    </xdr:pic>
    <xdr:clientData/>
  </xdr:twoCellAnchor>
  <xdr:twoCellAnchor>
    <xdr:from>
      <xdr:col>5</xdr:col>
      <xdr:colOff>171450</xdr:colOff>
      <xdr:row>14163</xdr:row>
      <xdr:rowOff>19000</xdr:rowOff>
    </xdr:from>
    <xdr:to>
      <xdr:col>5</xdr:col>
      <xdr:colOff>333355</xdr:colOff>
      <xdr:row>14163</xdr:row>
      <xdr:rowOff>180905</xdr:rowOff>
    </xdr:to>
    <xdr:pic>
      <xdr:nvPicPr>
        <xdr:cNvPr id="4613" name="그림 4612" descr="(1)">
          <a:extLst>
            <a:ext uri="{FF2B5EF4-FFF2-40B4-BE49-F238E27FC236}">
              <a16:creationId xmlns:a16="http://schemas.microsoft.com/office/drawing/2014/main" id="{630DB2E2-B2D6-459F-985A-F80257CC9FCE}"/>
            </a:ext>
          </a:extLst>
        </xdr:cNvPr>
        <xdr:cNvPicPr>
          <a:picLocks/>
        </xdr:cNvPicPr>
      </xdr:nvPicPr>
      <xdr:blipFill>
        <a:blip xmlns:r="http://schemas.openxmlformats.org/officeDocument/2006/relationships" r:embed="rId47">
          <a:alphaModFix amt="45000"/>
        </a:blip>
        <a:stretch>
          <a:fillRect/>
        </a:stretch>
      </xdr:blipFill>
      <xdr:spPr>
        <a:xfrm>
          <a:off x="4114800" y="610876300"/>
          <a:ext cx="161905" cy="161905"/>
        </a:xfrm>
        <a:prstGeom prst="rect">
          <a:avLst/>
        </a:prstGeom>
      </xdr:spPr>
    </xdr:pic>
    <xdr:clientData/>
  </xdr:twoCellAnchor>
  <xdr:twoCellAnchor>
    <xdr:from>
      <xdr:col>5</xdr:col>
      <xdr:colOff>171450</xdr:colOff>
      <xdr:row>14168</xdr:row>
      <xdr:rowOff>19050</xdr:rowOff>
    </xdr:from>
    <xdr:to>
      <xdr:col>5</xdr:col>
      <xdr:colOff>333355</xdr:colOff>
      <xdr:row>14168</xdr:row>
      <xdr:rowOff>180955</xdr:rowOff>
    </xdr:to>
    <xdr:pic>
      <xdr:nvPicPr>
        <xdr:cNvPr id="4614" name="그림 4613" descr="(1)">
          <a:extLst>
            <a:ext uri="{FF2B5EF4-FFF2-40B4-BE49-F238E27FC236}">
              <a16:creationId xmlns:a16="http://schemas.microsoft.com/office/drawing/2014/main" id="{CC91A851-C6CB-4F5E-B67E-DB447F7791F9}"/>
            </a:ext>
          </a:extLst>
        </xdr:cNvPr>
        <xdr:cNvPicPr>
          <a:picLocks/>
        </xdr:cNvPicPr>
      </xdr:nvPicPr>
      <xdr:blipFill>
        <a:blip xmlns:r="http://schemas.openxmlformats.org/officeDocument/2006/relationships" r:embed="rId47">
          <a:alphaModFix amt="45000"/>
        </a:blip>
        <a:stretch>
          <a:fillRect/>
        </a:stretch>
      </xdr:blipFill>
      <xdr:spPr>
        <a:xfrm>
          <a:off x="4114800" y="611781225"/>
          <a:ext cx="161905" cy="161905"/>
        </a:xfrm>
        <a:prstGeom prst="rect">
          <a:avLst/>
        </a:prstGeom>
      </xdr:spPr>
    </xdr:pic>
    <xdr:clientData/>
  </xdr:twoCellAnchor>
  <xdr:twoCellAnchor>
    <xdr:from>
      <xdr:col>5</xdr:col>
      <xdr:colOff>171450</xdr:colOff>
      <xdr:row>14171</xdr:row>
      <xdr:rowOff>19050</xdr:rowOff>
    </xdr:from>
    <xdr:to>
      <xdr:col>5</xdr:col>
      <xdr:colOff>333355</xdr:colOff>
      <xdr:row>14171</xdr:row>
      <xdr:rowOff>180955</xdr:rowOff>
    </xdr:to>
    <xdr:pic>
      <xdr:nvPicPr>
        <xdr:cNvPr id="4615" name="그림 4614" descr="(1)">
          <a:extLst>
            <a:ext uri="{FF2B5EF4-FFF2-40B4-BE49-F238E27FC236}">
              <a16:creationId xmlns:a16="http://schemas.microsoft.com/office/drawing/2014/main" id="{81D0F846-7A5E-4728-9083-3292A4DC9EB1}"/>
            </a:ext>
          </a:extLst>
        </xdr:cNvPr>
        <xdr:cNvPicPr>
          <a:picLocks/>
        </xdr:cNvPicPr>
      </xdr:nvPicPr>
      <xdr:blipFill>
        <a:blip xmlns:r="http://schemas.openxmlformats.org/officeDocument/2006/relationships" r:embed="rId47">
          <a:alphaModFix amt="45000"/>
        </a:blip>
        <a:stretch>
          <a:fillRect/>
        </a:stretch>
      </xdr:blipFill>
      <xdr:spPr>
        <a:xfrm>
          <a:off x="4114800" y="612324150"/>
          <a:ext cx="161905" cy="161905"/>
        </a:xfrm>
        <a:prstGeom prst="rect">
          <a:avLst/>
        </a:prstGeom>
      </xdr:spPr>
    </xdr:pic>
    <xdr:clientData/>
  </xdr:twoCellAnchor>
  <xdr:twoCellAnchor>
    <xdr:from>
      <xdr:col>5</xdr:col>
      <xdr:colOff>171450</xdr:colOff>
      <xdr:row>14174</xdr:row>
      <xdr:rowOff>19100</xdr:rowOff>
    </xdr:from>
    <xdr:to>
      <xdr:col>5</xdr:col>
      <xdr:colOff>333355</xdr:colOff>
      <xdr:row>14175</xdr:row>
      <xdr:rowOff>30</xdr:rowOff>
    </xdr:to>
    <xdr:pic>
      <xdr:nvPicPr>
        <xdr:cNvPr id="4616" name="그림 4615" descr="(1)">
          <a:extLst>
            <a:ext uri="{FF2B5EF4-FFF2-40B4-BE49-F238E27FC236}">
              <a16:creationId xmlns:a16="http://schemas.microsoft.com/office/drawing/2014/main" id="{635C2116-DBB9-4E71-AECD-A67A434E6CB2}"/>
            </a:ext>
          </a:extLst>
        </xdr:cNvPr>
        <xdr:cNvPicPr>
          <a:picLocks/>
        </xdr:cNvPicPr>
      </xdr:nvPicPr>
      <xdr:blipFill>
        <a:blip xmlns:r="http://schemas.openxmlformats.org/officeDocument/2006/relationships" r:embed="rId47">
          <a:alphaModFix amt="45000"/>
        </a:blip>
        <a:stretch>
          <a:fillRect/>
        </a:stretch>
      </xdr:blipFill>
      <xdr:spPr>
        <a:xfrm>
          <a:off x="4114800" y="612867125"/>
          <a:ext cx="161905" cy="161905"/>
        </a:xfrm>
        <a:prstGeom prst="rect">
          <a:avLst/>
        </a:prstGeom>
      </xdr:spPr>
    </xdr:pic>
    <xdr:clientData/>
  </xdr:twoCellAnchor>
  <xdr:twoCellAnchor>
    <xdr:from>
      <xdr:col>5</xdr:col>
      <xdr:colOff>171450</xdr:colOff>
      <xdr:row>14179</xdr:row>
      <xdr:rowOff>19050</xdr:rowOff>
    </xdr:from>
    <xdr:to>
      <xdr:col>5</xdr:col>
      <xdr:colOff>333355</xdr:colOff>
      <xdr:row>14179</xdr:row>
      <xdr:rowOff>180955</xdr:rowOff>
    </xdr:to>
    <xdr:pic>
      <xdr:nvPicPr>
        <xdr:cNvPr id="4617" name="그림 4616" descr="(1)">
          <a:extLst>
            <a:ext uri="{FF2B5EF4-FFF2-40B4-BE49-F238E27FC236}">
              <a16:creationId xmlns:a16="http://schemas.microsoft.com/office/drawing/2014/main" id="{8F8F8C9F-5FF7-461B-BD92-9B6E5FD14960}"/>
            </a:ext>
          </a:extLst>
        </xdr:cNvPr>
        <xdr:cNvPicPr>
          <a:picLocks/>
        </xdr:cNvPicPr>
      </xdr:nvPicPr>
      <xdr:blipFill>
        <a:blip xmlns:r="http://schemas.openxmlformats.org/officeDocument/2006/relationships" r:embed="rId47">
          <a:alphaModFix amt="45000"/>
        </a:blip>
        <a:stretch>
          <a:fillRect/>
        </a:stretch>
      </xdr:blipFill>
      <xdr:spPr>
        <a:xfrm>
          <a:off x="4114800" y="613771950"/>
          <a:ext cx="161905" cy="161905"/>
        </a:xfrm>
        <a:prstGeom prst="rect">
          <a:avLst/>
        </a:prstGeom>
      </xdr:spPr>
    </xdr:pic>
    <xdr:clientData/>
  </xdr:twoCellAnchor>
  <xdr:twoCellAnchor>
    <xdr:from>
      <xdr:col>5</xdr:col>
      <xdr:colOff>171450</xdr:colOff>
      <xdr:row>14181</xdr:row>
      <xdr:rowOff>19050</xdr:rowOff>
    </xdr:from>
    <xdr:to>
      <xdr:col>5</xdr:col>
      <xdr:colOff>333355</xdr:colOff>
      <xdr:row>14181</xdr:row>
      <xdr:rowOff>180955</xdr:rowOff>
    </xdr:to>
    <xdr:pic>
      <xdr:nvPicPr>
        <xdr:cNvPr id="4618" name="그림 4617" descr="(1)">
          <a:extLst>
            <a:ext uri="{FF2B5EF4-FFF2-40B4-BE49-F238E27FC236}">
              <a16:creationId xmlns:a16="http://schemas.microsoft.com/office/drawing/2014/main" id="{2E5B5E2B-DE62-4C17-AEB0-DBF4FB7CD2AD}"/>
            </a:ext>
          </a:extLst>
        </xdr:cNvPr>
        <xdr:cNvPicPr>
          <a:picLocks/>
        </xdr:cNvPicPr>
      </xdr:nvPicPr>
      <xdr:blipFill>
        <a:blip xmlns:r="http://schemas.openxmlformats.org/officeDocument/2006/relationships" r:embed="rId47">
          <a:alphaModFix amt="45000"/>
        </a:blip>
        <a:stretch>
          <a:fillRect/>
        </a:stretch>
      </xdr:blipFill>
      <xdr:spPr>
        <a:xfrm>
          <a:off x="4114800" y="614133900"/>
          <a:ext cx="161905" cy="161905"/>
        </a:xfrm>
        <a:prstGeom prst="rect">
          <a:avLst/>
        </a:prstGeom>
      </xdr:spPr>
    </xdr:pic>
    <xdr:clientData/>
  </xdr:twoCellAnchor>
  <xdr:twoCellAnchor>
    <xdr:from>
      <xdr:col>5</xdr:col>
      <xdr:colOff>171450</xdr:colOff>
      <xdr:row>14183</xdr:row>
      <xdr:rowOff>19050</xdr:rowOff>
    </xdr:from>
    <xdr:to>
      <xdr:col>5</xdr:col>
      <xdr:colOff>333355</xdr:colOff>
      <xdr:row>14183</xdr:row>
      <xdr:rowOff>180955</xdr:rowOff>
    </xdr:to>
    <xdr:pic>
      <xdr:nvPicPr>
        <xdr:cNvPr id="4619" name="그림 4618" descr="(1)">
          <a:extLst>
            <a:ext uri="{FF2B5EF4-FFF2-40B4-BE49-F238E27FC236}">
              <a16:creationId xmlns:a16="http://schemas.microsoft.com/office/drawing/2014/main" id="{3CC946D0-01AF-4AAD-8F33-E31046B56ECD}"/>
            </a:ext>
          </a:extLst>
        </xdr:cNvPr>
        <xdr:cNvPicPr>
          <a:picLocks/>
        </xdr:cNvPicPr>
      </xdr:nvPicPr>
      <xdr:blipFill>
        <a:blip xmlns:r="http://schemas.openxmlformats.org/officeDocument/2006/relationships" r:embed="rId47">
          <a:alphaModFix amt="45000"/>
        </a:blip>
        <a:stretch>
          <a:fillRect/>
        </a:stretch>
      </xdr:blipFill>
      <xdr:spPr>
        <a:xfrm>
          <a:off x="4114800" y="614495850"/>
          <a:ext cx="161905" cy="161905"/>
        </a:xfrm>
        <a:prstGeom prst="rect">
          <a:avLst/>
        </a:prstGeom>
      </xdr:spPr>
    </xdr:pic>
    <xdr:clientData/>
  </xdr:twoCellAnchor>
  <xdr:twoCellAnchor>
    <xdr:from>
      <xdr:col>5</xdr:col>
      <xdr:colOff>171450</xdr:colOff>
      <xdr:row>14238</xdr:row>
      <xdr:rowOff>19050</xdr:rowOff>
    </xdr:from>
    <xdr:to>
      <xdr:col>5</xdr:col>
      <xdr:colOff>333355</xdr:colOff>
      <xdr:row>14238</xdr:row>
      <xdr:rowOff>180955</xdr:rowOff>
    </xdr:to>
    <xdr:pic>
      <xdr:nvPicPr>
        <xdr:cNvPr id="4620" name="그림 4619" descr="(1)">
          <a:extLst>
            <a:ext uri="{FF2B5EF4-FFF2-40B4-BE49-F238E27FC236}">
              <a16:creationId xmlns:a16="http://schemas.microsoft.com/office/drawing/2014/main" id="{861D03F3-F4C2-4CB1-81F6-2AF4B4187693}"/>
            </a:ext>
          </a:extLst>
        </xdr:cNvPr>
        <xdr:cNvPicPr>
          <a:picLocks/>
        </xdr:cNvPicPr>
      </xdr:nvPicPr>
      <xdr:blipFill>
        <a:blip xmlns:r="http://schemas.openxmlformats.org/officeDocument/2006/relationships" r:embed="rId47">
          <a:alphaModFix amt="45000"/>
        </a:blip>
        <a:stretch>
          <a:fillRect/>
        </a:stretch>
      </xdr:blipFill>
      <xdr:spPr>
        <a:xfrm>
          <a:off x="4114800" y="624449475"/>
          <a:ext cx="161905" cy="161905"/>
        </a:xfrm>
        <a:prstGeom prst="rect">
          <a:avLst/>
        </a:prstGeom>
      </xdr:spPr>
    </xdr:pic>
    <xdr:clientData/>
  </xdr:twoCellAnchor>
  <xdr:twoCellAnchor>
    <xdr:from>
      <xdr:col>5</xdr:col>
      <xdr:colOff>171450</xdr:colOff>
      <xdr:row>14235</xdr:row>
      <xdr:rowOff>19050</xdr:rowOff>
    </xdr:from>
    <xdr:to>
      <xdr:col>5</xdr:col>
      <xdr:colOff>333355</xdr:colOff>
      <xdr:row>14235</xdr:row>
      <xdr:rowOff>180955</xdr:rowOff>
    </xdr:to>
    <xdr:pic>
      <xdr:nvPicPr>
        <xdr:cNvPr id="4621" name="그림 4620" descr="(1)">
          <a:extLst>
            <a:ext uri="{FF2B5EF4-FFF2-40B4-BE49-F238E27FC236}">
              <a16:creationId xmlns:a16="http://schemas.microsoft.com/office/drawing/2014/main" id="{1CFA351E-5CEF-4B8B-B95B-035122FDB3FF}"/>
            </a:ext>
          </a:extLst>
        </xdr:cNvPr>
        <xdr:cNvPicPr>
          <a:picLocks/>
        </xdr:cNvPicPr>
      </xdr:nvPicPr>
      <xdr:blipFill>
        <a:blip xmlns:r="http://schemas.openxmlformats.org/officeDocument/2006/relationships" r:embed="rId47">
          <a:alphaModFix amt="45000"/>
        </a:blip>
        <a:stretch>
          <a:fillRect/>
        </a:stretch>
      </xdr:blipFill>
      <xdr:spPr>
        <a:xfrm>
          <a:off x="4114800" y="623906550"/>
          <a:ext cx="161905" cy="161905"/>
        </a:xfrm>
        <a:prstGeom prst="rect">
          <a:avLst/>
        </a:prstGeom>
      </xdr:spPr>
    </xdr:pic>
    <xdr:clientData/>
  </xdr:twoCellAnchor>
  <xdr:twoCellAnchor>
    <xdr:from>
      <xdr:col>5</xdr:col>
      <xdr:colOff>171450</xdr:colOff>
      <xdr:row>14206</xdr:row>
      <xdr:rowOff>19050</xdr:rowOff>
    </xdr:from>
    <xdr:to>
      <xdr:col>5</xdr:col>
      <xdr:colOff>333355</xdr:colOff>
      <xdr:row>14206</xdr:row>
      <xdr:rowOff>180955</xdr:rowOff>
    </xdr:to>
    <xdr:pic>
      <xdr:nvPicPr>
        <xdr:cNvPr id="4622" name="그림 4621" descr="(1)">
          <a:extLst>
            <a:ext uri="{FF2B5EF4-FFF2-40B4-BE49-F238E27FC236}">
              <a16:creationId xmlns:a16="http://schemas.microsoft.com/office/drawing/2014/main" id="{0F130821-E69A-4144-8BD6-FE09948D0E13}"/>
            </a:ext>
          </a:extLst>
        </xdr:cNvPr>
        <xdr:cNvPicPr>
          <a:picLocks/>
        </xdr:cNvPicPr>
      </xdr:nvPicPr>
      <xdr:blipFill>
        <a:blip xmlns:r="http://schemas.openxmlformats.org/officeDocument/2006/relationships" r:embed="rId47">
          <a:alphaModFix amt="45000"/>
        </a:blip>
        <a:stretch>
          <a:fillRect/>
        </a:stretch>
      </xdr:blipFill>
      <xdr:spPr>
        <a:xfrm>
          <a:off x="4114800" y="618658275"/>
          <a:ext cx="161905" cy="161905"/>
        </a:xfrm>
        <a:prstGeom prst="rect">
          <a:avLst/>
        </a:prstGeom>
      </xdr:spPr>
    </xdr:pic>
    <xdr:clientData/>
  </xdr:twoCellAnchor>
  <xdr:twoCellAnchor>
    <xdr:from>
      <xdr:col>5</xdr:col>
      <xdr:colOff>171450</xdr:colOff>
      <xdr:row>14203</xdr:row>
      <xdr:rowOff>19050</xdr:rowOff>
    </xdr:from>
    <xdr:to>
      <xdr:col>5</xdr:col>
      <xdr:colOff>333355</xdr:colOff>
      <xdr:row>14203</xdr:row>
      <xdr:rowOff>180955</xdr:rowOff>
    </xdr:to>
    <xdr:pic>
      <xdr:nvPicPr>
        <xdr:cNvPr id="4623" name="그림 4622" descr="(1)">
          <a:extLst>
            <a:ext uri="{FF2B5EF4-FFF2-40B4-BE49-F238E27FC236}">
              <a16:creationId xmlns:a16="http://schemas.microsoft.com/office/drawing/2014/main" id="{B7F30462-A94E-4FA2-9DBE-0B6C9EBBF840}"/>
            </a:ext>
          </a:extLst>
        </xdr:cNvPr>
        <xdr:cNvPicPr>
          <a:picLocks/>
        </xdr:cNvPicPr>
      </xdr:nvPicPr>
      <xdr:blipFill>
        <a:blip xmlns:r="http://schemas.openxmlformats.org/officeDocument/2006/relationships" r:embed="rId47">
          <a:alphaModFix amt="45000"/>
        </a:blip>
        <a:stretch>
          <a:fillRect/>
        </a:stretch>
      </xdr:blipFill>
      <xdr:spPr>
        <a:xfrm>
          <a:off x="4114800" y="618115350"/>
          <a:ext cx="161905" cy="161905"/>
        </a:xfrm>
        <a:prstGeom prst="rect">
          <a:avLst/>
        </a:prstGeom>
      </xdr:spPr>
    </xdr:pic>
    <xdr:clientData/>
  </xdr:twoCellAnchor>
  <xdr:twoCellAnchor>
    <xdr:from>
      <xdr:col>5</xdr:col>
      <xdr:colOff>171450</xdr:colOff>
      <xdr:row>14200</xdr:row>
      <xdr:rowOff>19100</xdr:rowOff>
    </xdr:from>
    <xdr:to>
      <xdr:col>5</xdr:col>
      <xdr:colOff>333355</xdr:colOff>
      <xdr:row>14201</xdr:row>
      <xdr:rowOff>30</xdr:rowOff>
    </xdr:to>
    <xdr:pic>
      <xdr:nvPicPr>
        <xdr:cNvPr id="4624" name="그림 4623" descr="(1)">
          <a:extLst>
            <a:ext uri="{FF2B5EF4-FFF2-40B4-BE49-F238E27FC236}">
              <a16:creationId xmlns:a16="http://schemas.microsoft.com/office/drawing/2014/main" id="{D2DB65B5-1646-4A5E-A782-42AE75F6A0AD}"/>
            </a:ext>
          </a:extLst>
        </xdr:cNvPr>
        <xdr:cNvPicPr>
          <a:picLocks/>
        </xdr:cNvPicPr>
      </xdr:nvPicPr>
      <xdr:blipFill>
        <a:blip xmlns:r="http://schemas.openxmlformats.org/officeDocument/2006/relationships" r:embed="rId47">
          <a:alphaModFix amt="45000"/>
        </a:blip>
        <a:stretch>
          <a:fillRect/>
        </a:stretch>
      </xdr:blipFill>
      <xdr:spPr>
        <a:xfrm>
          <a:off x="4114800" y="617572475"/>
          <a:ext cx="161905" cy="161905"/>
        </a:xfrm>
        <a:prstGeom prst="rect">
          <a:avLst/>
        </a:prstGeom>
      </xdr:spPr>
    </xdr:pic>
    <xdr:clientData/>
  </xdr:twoCellAnchor>
  <xdr:twoCellAnchor>
    <xdr:from>
      <xdr:col>5</xdr:col>
      <xdr:colOff>171450</xdr:colOff>
      <xdr:row>14196</xdr:row>
      <xdr:rowOff>19050</xdr:rowOff>
    </xdr:from>
    <xdr:to>
      <xdr:col>5</xdr:col>
      <xdr:colOff>333355</xdr:colOff>
      <xdr:row>14196</xdr:row>
      <xdr:rowOff>180955</xdr:rowOff>
    </xdr:to>
    <xdr:pic>
      <xdr:nvPicPr>
        <xdr:cNvPr id="4625" name="그림 4624" descr="(1)">
          <a:extLst>
            <a:ext uri="{FF2B5EF4-FFF2-40B4-BE49-F238E27FC236}">
              <a16:creationId xmlns:a16="http://schemas.microsoft.com/office/drawing/2014/main" id="{9DBDE591-6875-417E-B13B-7CC4575F57D4}"/>
            </a:ext>
          </a:extLst>
        </xdr:cNvPr>
        <xdr:cNvPicPr>
          <a:picLocks/>
        </xdr:cNvPicPr>
      </xdr:nvPicPr>
      <xdr:blipFill>
        <a:blip xmlns:r="http://schemas.openxmlformats.org/officeDocument/2006/relationships" r:embed="rId47">
          <a:alphaModFix amt="45000"/>
        </a:blip>
        <a:stretch>
          <a:fillRect/>
        </a:stretch>
      </xdr:blipFill>
      <xdr:spPr>
        <a:xfrm>
          <a:off x="4114800" y="616848525"/>
          <a:ext cx="161905" cy="161905"/>
        </a:xfrm>
        <a:prstGeom prst="rect">
          <a:avLst/>
        </a:prstGeom>
      </xdr:spPr>
    </xdr:pic>
    <xdr:clientData/>
  </xdr:twoCellAnchor>
  <xdr:twoCellAnchor>
    <xdr:from>
      <xdr:col>5</xdr:col>
      <xdr:colOff>171450</xdr:colOff>
      <xdr:row>14193</xdr:row>
      <xdr:rowOff>19000</xdr:rowOff>
    </xdr:from>
    <xdr:to>
      <xdr:col>5</xdr:col>
      <xdr:colOff>333355</xdr:colOff>
      <xdr:row>14193</xdr:row>
      <xdr:rowOff>180905</xdr:rowOff>
    </xdr:to>
    <xdr:pic>
      <xdr:nvPicPr>
        <xdr:cNvPr id="4626" name="그림 4625" descr="(1)">
          <a:extLst>
            <a:ext uri="{FF2B5EF4-FFF2-40B4-BE49-F238E27FC236}">
              <a16:creationId xmlns:a16="http://schemas.microsoft.com/office/drawing/2014/main" id="{2F6FE371-E7E7-4CD8-B08A-45A0C4B52CF8}"/>
            </a:ext>
          </a:extLst>
        </xdr:cNvPr>
        <xdr:cNvPicPr>
          <a:picLocks/>
        </xdr:cNvPicPr>
      </xdr:nvPicPr>
      <xdr:blipFill>
        <a:blip xmlns:r="http://schemas.openxmlformats.org/officeDocument/2006/relationships" r:embed="rId47">
          <a:alphaModFix amt="45000"/>
        </a:blip>
        <a:stretch>
          <a:fillRect/>
        </a:stretch>
      </xdr:blipFill>
      <xdr:spPr>
        <a:xfrm>
          <a:off x="4114800" y="616305550"/>
          <a:ext cx="161905" cy="161905"/>
        </a:xfrm>
        <a:prstGeom prst="rect">
          <a:avLst/>
        </a:prstGeom>
      </xdr:spPr>
    </xdr:pic>
    <xdr:clientData/>
  </xdr:twoCellAnchor>
  <xdr:twoCellAnchor>
    <xdr:from>
      <xdr:col>5</xdr:col>
      <xdr:colOff>171450</xdr:colOff>
      <xdr:row>14190</xdr:row>
      <xdr:rowOff>19050</xdr:rowOff>
    </xdr:from>
    <xdr:to>
      <xdr:col>5</xdr:col>
      <xdr:colOff>333355</xdr:colOff>
      <xdr:row>14190</xdr:row>
      <xdr:rowOff>180955</xdr:rowOff>
    </xdr:to>
    <xdr:pic>
      <xdr:nvPicPr>
        <xdr:cNvPr id="4627" name="그림 4626" descr="(1)">
          <a:extLst>
            <a:ext uri="{FF2B5EF4-FFF2-40B4-BE49-F238E27FC236}">
              <a16:creationId xmlns:a16="http://schemas.microsoft.com/office/drawing/2014/main" id="{372E19E2-ED16-4E8A-AF1E-24D32FFA1230}"/>
            </a:ext>
          </a:extLst>
        </xdr:cNvPr>
        <xdr:cNvPicPr>
          <a:picLocks/>
        </xdr:cNvPicPr>
      </xdr:nvPicPr>
      <xdr:blipFill>
        <a:blip xmlns:r="http://schemas.openxmlformats.org/officeDocument/2006/relationships" r:embed="rId47">
          <a:alphaModFix amt="45000"/>
        </a:blip>
        <a:stretch>
          <a:fillRect/>
        </a:stretch>
      </xdr:blipFill>
      <xdr:spPr>
        <a:xfrm>
          <a:off x="4114800" y="615762675"/>
          <a:ext cx="161905" cy="161905"/>
        </a:xfrm>
        <a:prstGeom prst="rect">
          <a:avLst/>
        </a:prstGeom>
      </xdr:spPr>
    </xdr:pic>
    <xdr:clientData/>
  </xdr:twoCellAnchor>
  <xdr:twoCellAnchor>
    <xdr:from>
      <xdr:col>5</xdr:col>
      <xdr:colOff>171450</xdr:colOff>
      <xdr:row>14185</xdr:row>
      <xdr:rowOff>19100</xdr:rowOff>
    </xdr:from>
    <xdr:to>
      <xdr:col>5</xdr:col>
      <xdr:colOff>333355</xdr:colOff>
      <xdr:row>14186</xdr:row>
      <xdr:rowOff>30</xdr:rowOff>
    </xdr:to>
    <xdr:pic>
      <xdr:nvPicPr>
        <xdr:cNvPr id="4628" name="그림 4627" descr="(1)">
          <a:extLst>
            <a:ext uri="{FF2B5EF4-FFF2-40B4-BE49-F238E27FC236}">
              <a16:creationId xmlns:a16="http://schemas.microsoft.com/office/drawing/2014/main" id="{F7D81090-2FE2-41D4-9F4B-74271C722C23}"/>
            </a:ext>
          </a:extLst>
        </xdr:cNvPr>
        <xdr:cNvPicPr>
          <a:picLocks/>
        </xdr:cNvPicPr>
      </xdr:nvPicPr>
      <xdr:blipFill>
        <a:blip xmlns:r="http://schemas.openxmlformats.org/officeDocument/2006/relationships" r:embed="rId47">
          <a:alphaModFix amt="45000"/>
        </a:blip>
        <a:stretch>
          <a:fillRect/>
        </a:stretch>
      </xdr:blipFill>
      <xdr:spPr>
        <a:xfrm>
          <a:off x="4114800" y="614857850"/>
          <a:ext cx="161905" cy="161905"/>
        </a:xfrm>
        <a:prstGeom prst="rect">
          <a:avLst/>
        </a:prstGeom>
      </xdr:spPr>
    </xdr:pic>
    <xdr:clientData/>
  </xdr:twoCellAnchor>
  <xdr:twoCellAnchor>
    <xdr:from>
      <xdr:col>5</xdr:col>
      <xdr:colOff>171450</xdr:colOff>
      <xdr:row>14241</xdr:row>
      <xdr:rowOff>19000</xdr:rowOff>
    </xdr:from>
    <xdr:to>
      <xdr:col>5</xdr:col>
      <xdr:colOff>333355</xdr:colOff>
      <xdr:row>14241</xdr:row>
      <xdr:rowOff>180905</xdr:rowOff>
    </xdr:to>
    <xdr:pic>
      <xdr:nvPicPr>
        <xdr:cNvPr id="4629" name="그림 4628" descr="(1)">
          <a:extLst>
            <a:ext uri="{FF2B5EF4-FFF2-40B4-BE49-F238E27FC236}">
              <a16:creationId xmlns:a16="http://schemas.microsoft.com/office/drawing/2014/main" id="{D336220F-E463-4975-8948-3B02E43BC74C}"/>
            </a:ext>
          </a:extLst>
        </xdr:cNvPr>
        <xdr:cNvPicPr>
          <a:picLocks/>
        </xdr:cNvPicPr>
      </xdr:nvPicPr>
      <xdr:blipFill>
        <a:blip xmlns:r="http://schemas.openxmlformats.org/officeDocument/2006/relationships" r:embed="rId47">
          <a:alphaModFix amt="45000"/>
        </a:blip>
        <a:stretch>
          <a:fillRect/>
        </a:stretch>
      </xdr:blipFill>
      <xdr:spPr>
        <a:xfrm>
          <a:off x="4114800" y="624992350"/>
          <a:ext cx="161905" cy="161905"/>
        </a:xfrm>
        <a:prstGeom prst="rect">
          <a:avLst/>
        </a:prstGeom>
      </xdr:spPr>
    </xdr:pic>
    <xdr:clientData/>
  </xdr:twoCellAnchor>
  <xdr:twoCellAnchor>
    <xdr:from>
      <xdr:col>5</xdr:col>
      <xdr:colOff>171450</xdr:colOff>
      <xdr:row>14244</xdr:row>
      <xdr:rowOff>19050</xdr:rowOff>
    </xdr:from>
    <xdr:to>
      <xdr:col>5</xdr:col>
      <xdr:colOff>333355</xdr:colOff>
      <xdr:row>14244</xdr:row>
      <xdr:rowOff>180955</xdr:rowOff>
    </xdr:to>
    <xdr:pic>
      <xdr:nvPicPr>
        <xdr:cNvPr id="4630" name="그림 4629" descr="(1)">
          <a:extLst>
            <a:ext uri="{FF2B5EF4-FFF2-40B4-BE49-F238E27FC236}">
              <a16:creationId xmlns:a16="http://schemas.microsoft.com/office/drawing/2014/main" id="{D81E8583-4BD3-432C-900A-C0FE97EC0ED1}"/>
            </a:ext>
          </a:extLst>
        </xdr:cNvPr>
        <xdr:cNvPicPr>
          <a:picLocks/>
        </xdr:cNvPicPr>
      </xdr:nvPicPr>
      <xdr:blipFill>
        <a:blip xmlns:r="http://schemas.openxmlformats.org/officeDocument/2006/relationships" r:embed="rId47">
          <a:alphaModFix amt="45000"/>
        </a:blip>
        <a:stretch>
          <a:fillRect/>
        </a:stretch>
      </xdr:blipFill>
      <xdr:spPr>
        <a:xfrm>
          <a:off x="4114800" y="625535325"/>
          <a:ext cx="161905" cy="161905"/>
        </a:xfrm>
        <a:prstGeom prst="rect">
          <a:avLst/>
        </a:prstGeom>
      </xdr:spPr>
    </xdr:pic>
    <xdr:clientData/>
  </xdr:twoCellAnchor>
  <xdr:twoCellAnchor>
    <xdr:from>
      <xdr:col>5</xdr:col>
      <xdr:colOff>171450</xdr:colOff>
      <xdr:row>14249</xdr:row>
      <xdr:rowOff>19050</xdr:rowOff>
    </xdr:from>
    <xdr:to>
      <xdr:col>5</xdr:col>
      <xdr:colOff>333355</xdr:colOff>
      <xdr:row>14249</xdr:row>
      <xdr:rowOff>180955</xdr:rowOff>
    </xdr:to>
    <xdr:pic>
      <xdr:nvPicPr>
        <xdr:cNvPr id="4631" name="그림 4630" descr="(1)">
          <a:extLst>
            <a:ext uri="{FF2B5EF4-FFF2-40B4-BE49-F238E27FC236}">
              <a16:creationId xmlns:a16="http://schemas.microsoft.com/office/drawing/2014/main" id="{476D2B6E-C968-4907-8A32-F35641E42B2C}"/>
            </a:ext>
          </a:extLst>
        </xdr:cNvPr>
        <xdr:cNvPicPr>
          <a:picLocks/>
        </xdr:cNvPicPr>
      </xdr:nvPicPr>
      <xdr:blipFill>
        <a:blip xmlns:r="http://schemas.openxmlformats.org/officeDocument/2006/relationships" r:embed="rId47">
          <a:alphaModFix amt="45000"/>
        </a:blip>
        <a:stretch>
          <a:fillRect/>
        </a:stretch>
      </xdr:blipFill>
      <xdr:spPr>
        <a:xfrm>
          <a:off x="4114800" y="626440200"/>
          <a:ext cx="161905" cy="161905"/>
        </a:xfrm>
        <a:prstGeom prst="rect">
          <a:avLst/>
        </a:prstGeom>
      </xdr:spPr>
    </xdr:pic>
    <xdr:clientData/>
  </xdr:twoCellAnchor>
  <xdr:twoCellAnchor>
    <xdr:from>
      <xdr:col>5</xdr:col>
      <xdr:colOff>171450</xdr:colOff>
      <xdr:row>14253</xdr:row>
      <xdr:rowOff>19050</xdr:rowOff>
    </xdr:from>
    <xdr:to>
      <xdr:col>5</xdr:col>
      <xdr:colOff>333355</xdr:colOff>
      <xdr:row>14253</xdr:row>
      <xdr:rowOff>180955</xdr:rowOff>
    </xdr:to>
    <xdr:pic>
      <xdr:nvPicPr>
        <xdr:cNvPr id="4632" name="그림 4631" descr="(1)">
          <a:extLst>
            <a:ext uri="{FF2B5EF4-FFF2-40B4-BE49-F238E27FC236}">
              <a16:creationId xmlns:a16="http://schemas.microsoft.com/office/drawing/2014/main" id="{25B7B565-4B99-4158-950D-0576A14EFFE4}"/>
            </a:ext>
          </a:extLst>
        </xdr:cNvPr>
        <xdr:cNvPicPr>
          <a:picLocks/>
        </xdr:cNvPicPr>
      </xdr:nvPicPr>
      <xdr:blipFill>
        <a:blip xmlns:r="http://schemas.openxmlformats.org/officeDocument/2006/relationships" r:embed="rId47">
          <a:alphaModFix amt="45000"/>
        </a:blip>
        <a:stretch>
          <a:fillRect/>
        </a:stretch>
      </xdr:blipFill>
      <xdr:spPr>
        <a:xfrm>
          <a:off x="4114800" y="627164100"/>
          <a:ext cx="161905" cy="161905"/>
        </a:xfrm>
        <a:prstGeom prst="rect">
          <a:avLst/>
        </a:prstGeom>
      </xdr:spPr>
    </xdr:pic>
    <xdr:clientData/>
  </xdr:twoCellAnchor>
  <xdr:twoCellAnchor>
    <xdr:from>
      <xdr:col>5</xdr:col>
      <xdr:colOff>171450</xdr:colOff>
      <xdr:row>14262</xdr:row>
      <xdr:rowOff>19050</xdr:rowOff>
    </xdr:from>
    <xdr:to>
      <xdr:col>5</xdr:col>
      <xdr:colOff>333355</xdr:colOff>
      <xdr:row>14262</xdr:row>
      <xdr:rowOff>180955</xdr:rowOff>
    </xdr:to>
    <xdr:pic>
      <xdr:nvPicPr>
        <xdr:cNvPr id="4633" name="그림 4632" descr="(1)">
          <a:extLst>
            <a:ext uri="{FF2B5EF4-FFF2-40B4-BE49-F238E27FC236}">
              <a16:creationId xmlns:a16="http://schemas.microsoft.com/office/drawing/2014/main" id="{3D53161D-CB39-453C-A154-CB6F28E18559}"/>
            </a:ext>
          </a:extLst>
        </xdr:cNvPr>
        <xdr:cNvPicPr>
          <a:picLocks/>
        </xdr:cNvPicPr>
      </xdr:nvPicPr>
      <xdr:blipFill>
        <a:blip xmlns:r="http://schemas.openxmlformats.org/officeDocument/2006/relationships" r:embed="rId47">
          <a:alphaModFix amt="45000"/>
        </a:blip>
        <a:stretch>
          <a:fillRect/>
        </a:stretch>
      </xdr:blipFill>
      <xdr:spPr>
        <a:xfrm>
          <a:off x="4114800" y="628792875"/>
          <a:ext cx="161905" cy="161905"/>
        </a:xfrm>
        <a:prstGeom prst="rect">
          <a:avLst/>
        </a:prstGeom>
      </xdr:spPr>
    </xdr:pic>
    <xdr:clientData/>
  </xdr:twoCellAnchor>
  <xdr:twoCellAnchor>
    <xdr:from>
      <xdr:col>5</xdr:col>
      <xdr:colOff>171450</xdr:colOff>
      <xdr:row>14265</xdr:row>
      <xdr:rowOff>19050</xdr:rowOff>
    </xdr:from>
    <xdr:to>
      <xdr:col>5</xdr:col>
      <xdr:colOff>333355</xdr:colOff>
      <xdr:row>14265</xdr:row>
      <xdr:rowOff>180955</xdr:rowOff>
    </xdr:to>
    <xdr:pic>
      <xdr:nvPicPr>
        <xdr:cNvPr id="4634" name="그림 4633" descr="(1)">
          <a:extLst>
            <a:ext uri="{FF2B5EF4-FFF2-40B4-BE49-F238E27FC236}">
              <a16:creationId xmlns:a16="http://schemas.microsoft.com/office/drawing/2014/main" id="{75FB6CFF-FFF4-427D-AFF1-7B696650A619}"/>
            </a:ext>
          </a:extLst>
        </xdr:cNvPr>
        <xdr:cNvPicPr>
          <a:picLocks/>
        </xdr:cNvPicPr>
      </xdr:nvPicPr>
      <xdr:blipFill>
        <a:blip xmlns:r="http://schemas.openxmlformats.org/officeDocument/2006/relationships" r:embed="rId47">
          <a:alphaModFix amt="45000"/>
        </a:blip>
        <a:stretch>
          <a:fillRect/>
        </a:stretch>
      </xdr:blipFill>
      <xdr:spPr>
        <a:xfrm>
          <a:off x="4114800" y="629335800"/>
          <a:ext cx="161905" cy="161905"/>
        </a:xfrm>
        <a:prstGeom prst="rect">
          <a:avLst/>
        </a:prstGeom>
      </xdr:spPr>
    </xdr:pic>
    <xdr:clientData/>
  </xdr:twoCellAnchor>
  <xdr:twoCellAnchor>
    <xdr:from>
      <xdr:col>5</xdr:col>
      <xdr:colOff>171450</xdr:colOff>
      <xdr:row>14268</xdr:row>
      <xdr:rowOff>19050</xdr:rowOff>
    </xdr:from>
    <xdr:to>
      <xdr:col>5</xdr:col>
      <xdr:colOff>333355</xdr:colOff>
      <xdr:row>14268</xdr:row>
      <xdr:rowOff>180955</xdr:rowOff>
    </xdr:to>
    <xdr:pic>
      <xdr:nvPicPr>
        <xdr:cNvPr id="4635" name="그림 4634" descr="(1)">
          <a:extLst>
            <a:ext uri="{FF2B5EF4-FFF2-40B4-BE49-F238E27FC236}">
              <a16:creationId xmlns:a16="http://schemas.microsoft.com/office/drawing/2014/main" id="{0415337C-8868-4C06-BCD5-CB306537BA5C}"/>
            </a:ext>
          </a:extLst>
        </xdr:cNvPr>
        <xdr:cNvPicPr>
          <a:picLocks/>
        </xdr:cNvPicPr>
      </xdr:nvPicPr>
      <xdr:blipFill>
        <a:blip xmlns:r="http://schemas.openxmlformats.org/officeDocument/2006/relationships" r:embed="rId47">
          <a:alphaModFix amt="45000"/>
        </a:blip>
        <a:stretch>
          <a:fillRect/>
        </a:stretch>
      </xdr:blipFill>
      <xdr:spPr>
        <a:xfrm>
          <a:off x="4114800" y="629878725"/>
          <a:ext cx="161905" cy="161905"/>
        </a:xfrm>
        <a:prstGeom prst="rect">
          <a:avLst/>
        </a:prstGeom>
      </xdr:spPr>
    </xdr:pic>
    <xdr:clientData/>
  </xdr:twoCellAnchor>
  <xdr:twoCellAnchor>
    <xdr:from>
      <xdr:col>5</xdr:col>
      <xdr:colOff>171450</xdr:colOff>
      <xdr:row>14272</xdr:row>
      <xdr:rowOff>19050</xdr:rowOff>
    </xdr:from>
    <xdr:to>
      <xdr:col>5</xdr:col>
      <xdr:colOff>333355</xdr:colOff>
      <xdr:row>14272</xdr:row>
      <xdr:rowOff>180955</xdr:rowOff>
    </xdr:to>
    <xdr:pic>
      <xdr:nvPicPr>
        <xdr:cNvPr id="4636" name="그림 4635" descr="(1)">
          <a:extLst>
            <a:ext uri="{FF2B5EF4-FFF2-40B4-BE49-F238E27FC236}">
              <a16:creationId xmlns:a16="http://schemas.microsoft.com/office/drawing/2014/main" id="{89E174E7-0276-4D28-B6CF-C66A47065C85}"/>
            </a:ext>
          </a:extLst>
        </xdr:cNvPr>
        <xdr:cNvPicPr>
          <a:picLocks/>
        </xdr:cNvPicPr>
      </xdr:nvPicPr>
      <xdr:blipFill>
        <a:blip xmlns:r="http://schemas.openxmlformats.org/officeDocument/2006/relationships" r:embed="rId47">
          <a:alphaModFix amt="45000"/>
        </a:blip>
        <a:stretch>
          <a:fillRect/>
        </a:stretch>
      </xdr:blipFill>
      <xdr:spPr>
        <a:xfrm>
          <a:off x="4114800" y="630602625"/>
          <a:ext cx="161905" cy="161905"/>
        </a:xfrm>
        <a:prstGeom prst="rect">
          <a:avLst/>
        </a:prstGeom>
      </xdr:spPr>
    </xdr:pic>
    <xdr:clientData/>
  </xdr:twoCellAnchor>
  <xdr:twoCellAnchor>
    <xdr:from>
      <xdr:col>5</xdr:col>
      <xdr:colOff>171450</xdr:colOff>
      <xdr:row>14275</xdr:row>
      <xdr:rowOff>19000</xdr:rowOff>
    </xdr:from>
    <xdr:to>
      <xdr:col>5</xdr:col>
      <xdr:colOff>333355</xdr:colOff>
      <xdr:row>14275</xdr:row>
      <xdr:rowOff>180905</xdr:rowOff>
    </xdr:to>
    <xdr:pic>
      <xdr:nvPicPr>
        <xdr:cNvPr id="4637" name="그림 4636" descr="(1)">
          <a:extLst>
            <a:ext uri="{FF2B5EF4-FFF2-40B4-BE49-F238E27FC236}">
              <a16:creationId xmlns:a16="http://schemas.microsoft.com/office/drawing/2014/main" id="{E4119BBB-F7CC-49D3-B77D-F7D07BAC2F22}"/>
            </a:ext>
          </a:extLst>
        </xdr:cNvPr>
        <xdr:cNvPicPr>
          <a:picLocks/>
        </xdr:cNvPicPr>
      </xdr:nvPicPr>
      <xdr:blipFill>
        <a:blip xmlns:r="http://schemas.openxmlformats.org/officeDocument/2006/relationships" r:embed="rId47">
          <a:alphaModFix amt="45000"/>
        </a:blip>
        <a:stretch>
          <a:fillRect/>
        </a:stretch>
      </xdr:blipFill>
      <xdr:spPr>
        <a:xfrm>
          <a:off x="4114800" y="631145500"/>
          <a:ext cx="161905" cy="161905"/>
        </a:xfrm>
        <a:prstGeom prst="rect">
          <a:avLst/>
        </a:prstGeom>
      </xdr:spPr>
    </xdr:pic>
    <xdr:clientData/>
  </xdr:twoCellAnchor>
  <xdr:twoCellAnchor>
    <xdr:from>
      <xdr:col>5</xdr:col>
      <xdr:colOff>171450</xdr:colOff>
      <xdr:row>14278</xdr:row>
      <xdr:rowOff>19050</xdr:rowOff>
    </xdr:from>
    <xdr:to>
      <xdr:col>5</xdr:col>
      <xdr:colOff>333355</xdr:colOff>
      <xdr:row>14278</xdr:row>
      <xdr:rowOff>180955</xdr:rowOff>
    </xdr:to>
    <xdr:pic>
      <xdr:nvPicPr>
        <xdr:cNvPr id="4638" name="그림 4637" descr="(1)">
          <a:extLst>
            <a:ext uri="{FF2B5EF4-FFF2-40B4-BE49-F238E27FC236}">
              <a16:creationId xmlns:a16="http://schemas.microsoft.com/office/drawing/2014/main" id="{BDA02F9B-07AB-4563-A618-AF90254B83E3}"/>
            </a:ext>
          </a:extLst>
        </xdr:cNvPr>
        <xdr:cNvPicPr>
          <a:picLocks/>
        </xdr:cNvPicPr>
      </xdr:nvPicPr>
      <xdr:blipFill>
        <a:blip xmlns:r="http://schemas.openxmlformats.org/officeDocument/2006/relationships" r:embed="rId47">
          <a:alphaModFix amt="45000"/>
        </a:blip>
        <a:stretch>
          <a:fillRect/>
        </a:stretch>
      </xdr:blipFill>
      <xdr:spPr>
        <a:xfrm>
          <a:off x="4114800" y="631688475"/>
          <a:ext cx="161905" cy="161905"/>
        </a:xfrm>
        <a:prstGeom prst="rect">
          <a:avLst/>
        </a:prstGeom>
      </xdr:spPr>
    </xdr:pic>
    <xdr:clientData/>
  </xdr:twoCellAnchor>
  <xdr:twoCellAnchor>
    <xdr:from>
      <xdr:col>5</xdr:col>
      <xdr:colOff>171450</xdr:colOff>
      <xdr:row>14306</xdr:row>
      <xdr:rowOff>19050</xdr:rowOff>
    </xdr:from>
    <xdr:to>
      <xdr:col>5</xdr:col>
      <xdr:colOff>333355</xdr:colOff>
      <xdr:row>14306</xdr:row>
      <xdr:rowOff>180955</xdr:rowOff>
    </xdr:to>
    <xdr:pic>
      <xdr:nvPicPr>
        <xdr:cNvPr id="4639" name="그림 4638" descr="(1)">
          <a:extLst>
            <a:ext uri="{FF2B5EF4-FFF2-40B4-BE49-F238E27FC236}">
              <a16:creationId xmlns:a16="http://schemas.microsoft.com/office/drawing/2014/main" id="{D90C627B-EC38-4862-AF54-1A8199E6179A}"/>
            </a:ext>
          </a:extLst>
        </xdr:cNvPr>
        <xdr:cNvPicPr>
          <a:picLocks/>
        </xdr:cNvPicPr>
      </xdr:nvPicPr>
      <xdr:blipFill>
        <a:blip xmlns:r="http://schemas.openxmlformats.org/officeDocument/2006/relationships" r:embed="rId47">
          <a:alphaModFix amt="45000"/>
        </a:blip>
        <a:stretch>
          <a:fillRect/>
        </a:stretch>
      </xdr:blipFill>
      <xdr:spPr>
        <a:xfrm>
          <a:off x="4114800" y="636755775"/>
          <a:ext cx="161905" cy="161905"/>
        </a:xfrm>
        <a:prstGeom prst="rect">
          <a:avLst/>
        </a:prstGeom>
      </xdr:spPr>
    </xdr:pic>
    <xdr:clientData/>
  </xdr:twoCellAnchor>
  <xdr:twoCellAnchor>
    <xdr:from>
      <xdr:col>5</xdr:col>
      <xdr:colOff>171450</xdr:colOff>
      <xdr:row>14313</xdr:row>
      <xdr:rowOff>19000</xdr:rowOff>
    </xdr:from>
    <xdr:to>
      <xdr:col>5</xdr:col>
      <xdr:colOff>333355</xdr:colOff>
      <xdr:row>14313</xdr:row>
      <xdr:rowOff>180905</xdr:rowOff>
    </xdr:to>
    <xdr:pic>
      <xdr:nvPicPr>
        <xdr:cNvPr id="4640" name="그림 4639" descr="(1)">
          <a:extLst>
            <a:ext uri="{FF2B5EF4-FFF2-40B4-BE49-F238E27FC236}">
              <a16:creationId xmlns:a16="http://schemas.microsoft.com/office/drawing/2014/main" id="{40331BF0-8D7B-4587-8B52-54694CB160BF}"/>
            </a:ext>
          </a:extLst>
        </xdr:cNvPr>
        <xdr:cNvPicPr>
          <a:picLocks/>
        </xdr:cNvPicPr>
      </xdr:nvPicPr>
      <xdr:blipFill>
        <a:blip xmlns:r="http://schemas.openxmlformats.org/officeDocument/2006/relationships" r:embed="rId47">
          <a:alphaModFix amt="45000"/>
        </a:blip>
        <a:stretch>
          <a:fillRect/>
        </a:stretch>
      </xdr:blipFill>
      <xdr:spPr>
        <a:xfrm>
          <a:off x="4114800" y="638022550"/>
          <a:ext cx="161905" cy="161905"/>
        </a:xfrm>
        <a:prstGeom prst="rect">
          <a:avLst/>
        </a:prstGeom>
      </xdr:spPr>
    </xdr:pic>
    <xdr:clientData/>
  </xdr:twoCellAnchor>
  <xdr:twoCellAnchor>
    <xdr:from>
      <xdr:col>5</xdr:col>
      <xdr:colOff>171450</xdr:colOff>
      <xdr:row>14321</xdr:row>
      <xdr:rowOff>19050</xdr:rowOff>
    </xdr:from>
    <xdr:to>
      <xdr:col>5</xdr:col>
      <xdr:colOff>333355</xdr:colOff>
      <xdr:row>14321</xdr:row>
      <xdr:rowOff>180955</xdr:rowOff>
    </xdr:to>
    <xdr:pic>
      <xdr:nvPicPr>
        <xdr:cNvPr id="4641" name="그림 4640" descr="(1)">
          <a:extLst>
            <a:ext uri="{FF2B5EF4-FFF2-40B4-BE49-F238E27FC236}">
              <a16:creationId xmlns:a16="http://schemas.microsoft.com/office/drawing/2014/main" id="{8413FE66-FB1E-49F6-8C20-F8D44C2C3228}"/>
            </a:ext>
          </a:extLst>
        </xdr:cNvPr>
        <xdr:cNvPicPr>
          <a:picLocks/>
        </xdr:cNvPicPr>
      </xdr:nvPicPr>
      <xdr:blipFill>
        <a:blip xmlns:r="http://schemas.openxmlformats.org/officeDocument/2006/relationships" r:embed="rId47">
          <a:alphaModFix amt="45000"/>
        </a:blip>
        <a:stretch>
          <a:fillRect/>
        </a:stretch>
      </xdr:blipFill>
      <xdr:spPr>
        <a:xfrm>
          <a:off x="4114800" y="639470400"/>
          <a:ext cx="161905" cy="161905"/>
        </a:xfrm>
        <a:prstGeom prst="rect">
          <a:avLst/>
        </a:prstGeom>
      </xdr:spPr>
    </xdr:pic>
    <xdr:clientData/>
  </xdr:twoCellAnchor>
  <xdr:twoCellAnchor>
    <xdr:from>
      <xdr:col>5</xdr:col>
      <xdr:colOff>171450</xdr:colOff>
      <xdr:row>14329</xdr:row>
      <xdr:rowOff>19050</xdr:rowOff>
    </xdr:from>
    <xdr:to>
      <xdr:col>5</xdr:col>
      <xdr:colOff>333355</xdr:colOff>
      <xdr:row>14329</xdr:row>
      <xdr:rowOff>180955</xdr:rowOff>
    </xdr:to>
    <xdr:pic>
      <xdr:nvPicPr>
        <xdr:cNvPr id="4642" name="그림 4641" descr="(1)">
          <a:extLst>
            <a:ext uri="{FF2B5EF4-FFF2-40B4-BE49-F238E27FC236}">
              <a16:creationId xmlns:a16="http://schemas.microsoft.com/office/drawing/2014/main" id="{E9450831-51A0-45C0-938D-9B61175EABC4}"/>
            </a:ext>
          </a:extLst>
        </xdr:cNvPr>
        <xdr:cNvPicPr>
          <a:picLocks/>
        </xdr:cNvPicPr>
      </xdr:nvPicPr>
      <xdr:blipFill>
        <a:blip xmlns:r="http://schemas.openxmlformats.org/officeDocument/2006/relationships" r:embed="rId47">
          <a:alphaModFix amt="45000"/>
        </a:blip>
        <a:stretch>
          <a:fillRect/>
        </a:stretch>
      </xdr:blipFill>
      <xdr:spPr>
        <a:xfrm>
          <a:off x="4114800" y="640918200"/>
          <a:ext cx="161905" cy="161905"/>
        </a:xfrm>
        <a:prstGeom prst="rect">
          <a:avLst/>
        </a:prstGeom>
      </xdr:spPr>
    </xdr:pic>
    <xdr:clientData/>
  </xdr:twoCellAnchor>
  <xdr:twoCellAnchor>
    <xdr:from>
      <xdr:col>5</xdr:col>
      <xdr:colOff>171450</xdr:colOff>
      <xdr:row>14333</xdr:row>
      <xdr:rowOff>19050</xdr:rowOff>
    </xdr:from>
    <xdr:to>
      <xdr:col>5</xdr:col>
      <xdr:colOff>333355</xdr:colOff>
      <xdr:row>14333</xdr:row>
      <xdr:rowOff>180955</xdr:rowOff>
    </xdr:to>
    <xdr:pic>
      <xdr:nvPicPr>
        <xdr:cNvPr id="4643" name="그림 4642" descr="(1)">
          <a:extLst>
            <a:ext uri="{FF2B5EF4-FFF2-40B4-BE49-F238E27FC236}">
              <a16:creationId xmlns:a16="http://schemas.microsoft.com/office/drawing/2014/main" id="{9DFE96D7-768D-4894-9C25-F80141408B3B}"/>
            </a:ext>
          </a:extLst>
        </xdr:cNvPr>
        <xdr:cNvPicPr>
          <a:picLocks/>
        </xdr:cNvPicPr>
      </xdr:nvPicPr>
      <xdr:blipFill>
        <a:blip xmlns:r="http://schemas.openxmlformats.org/officeDocument/2006/relationships" r:embed="rId47">
          <a:alphaModFix amt="45000"/>
        </a:blip>
        <a:stretch>
          <a:fillRect/>
        </a:stretch>
      </xdr:blipFill>
      <xdr:spPr>
        <a:xfrm>
          <a:off x="4114800" y="641642100"/>
          <a:ext cx="161905" cy="161905"/>
        </a:xfrm>
        <a:prstGeom prst="rect">
          <a:avLst/>
        </a:prstGeom>
      </xdr:spPr>
    </xdr:pic>
    <xdr:clientData/>
  </xdr:twoCellAnchor>
  <xdr:twoCellAnchor>
    <xdr:from>
      <xdr:col>5</xdr:col>
      <xdr:colOff>171450</xdr:colOff>
      <xdr:row>14340</xdr:row>
      <xdr:rowOff>19050</xdr:rowOff>
    </xdr:from>
    <xdr:to>
      <xdr:col>5</xdr:col>
      <xdr:colOff>333355</xdr:colOff>
      <xdr:row>14340</xdr:row>
      <xdr:rowOff>180955</xdr:rowOff>
    </xdr:to>
    <xdr:pic>
      <xdr:nvPicPr>
        <xdr:cNvPr id="4644" name="그림 4643" descr="(1)">
          <a:extLst>
            <a:ext uri="{FF2B5EF4-FFF2-40B4-BE49-F238E27FC236}">
              <a16:creationId xmlns:a16="http://schemas.microsoft.com/office/drawing/2014/main" id="{B6B796E6-A477-4C16-B521-D36EA076625F}"/>
            </a:ext>
          </a:extLst>
        </xdr:cNvPr>
        <xdr:cNvPicPr>
          <a:picLocks/>
        </xdr:cNvPicPr>
      </xdr:nvPicPr>
      <xdr:blipFill>
        <a:blip xmlns:r="http://schemas.openxmlformats.org/officeDocument/2006/relationships" r:embed="rId47">
          <a:alphaModFix amt="45000"/>
        </a:blip>
        <a:stretch>
          <a:fillRect/>
        </a:stretch>
      </xdr:blipFill>
      <xdr:spPr>
        <a:xfrm>
          <a:off x="4114800" y="642908925"/>
          <a:ext cx="161905" cy="161905"/>
        </a:xfrm>
        <a:prstGeom prst="rect">
          <a:avLst/>
        </a:prstGeom>
      </xdr:spPr>
    </xdr:pic>
    <xdr:clientData/>
  </xdr:twoCellAnchor>
  <xdr:twoCellAnchor>
    <xdr:from>
      <xdr:col>5</xdr:col>
      <xdr:colOff>171450</xdr:colOff>
      <xdr:row>14343</xdr:row>
      <xdr:rowOff>19100</xdr:rowOff>
    </xdr:from>
    <xdr:to>
      <xdr:col>5</xdr:col>
      <xdr:colOff>333355</xdr:colOff>
      <xdr:row>14344</xdr:row>
      <xdr:rowOff>30</xdr:rowOff>
    </xdr:to>
    <xdr:pic>
      <xdr:nvPicPr>
        <xdr:cNvPr id="4645" name="그림 4644" descr="(1)">
          <a:extLst>
            <a:ext uri="{FF2B5EF4-FFF2-40B4-BE49-F238E27FC236}">
              <a16:creationId xmlns:a16="http://schemas.microsoft.com/office/drawing/2014/main" id="{21372700-4FCC-470F-AE02-16B37C1F9881}"/>
            </a:ext>
          </a:extLst>
        </xdr:cNvPr>
        <xdr:cNvPicPr>
          <a:picLocks/>
        </xdr:cNvPicPr>
      </xdr:nvPicPr>
      <xdr:blipFill>
        <a:blip xmlns:r="http://schemas.openxmlformats.org/officeDocument/2006/relationships" r:embed="rId47">
          <a:alphaModFix amt="45000"/>
        </a:blip>
        <a:stretch>
          <a:fillRect/>
        </a:stretch>
      </xdr:blipFill>
      <xdr:spPr>
        <a:xfrm>
          <a:off x="4114800" y="643451900"/>
          <a:ext cx="161905" cy="161905"/>
        </a:xfrm>
        <a:prstGeom prst="rect">
          <a:avLst/>
        </a:prstGeom>
      </xdr:spPr>
    </xdr:pic>
    <xdr:clientData/>
  </xdr:twoCellAnchor>
  <xdr:twoCellAnchor>
    <xdr:from>
      <xdr:col>5</xdr:col>
      <xdr:colOff>171450</xdr:colOff>
      <xdr:row>14356</xdr:row>
      <xdr:rowOff>19050</xdr:rowOff>
    </xdr:from>
    <xdr:to>
      <xdr:col>5</xdr:col>
      <xdr:colOff>333355</xdr:colOff>
      <xdr:row>14356</xdr:row>
      <xdr:rowOff>180955</xdr:rowOff>
    </xdr:to>
    <xdr:pic>
      <xdr:nvPicPr>
        <xdr:cNvPr id="4646" name="그림 4645" descr="(1)">
          <a:extLst>
            <a:ext uri="{FF2B5EF4-FFF2-40B4-BE49-F238E27FC236}">
              <a16:creationId xmlns:a16="http://schemas.microsoft.com/office/drawing/2014/main" id="{097A2419-DC4E-4171-9181-6CE9D86BCCD2}"/>
            </a:ext>
          </a:extLst>
        </xdr:cNvPr>
        <xdr:cNvPicPr>
          <a:picLocks/>
        </xdr:cNvPicPr>
      </xdr:nvPicPr>
      <xdr:blipFill>
        <a:blip xmlns:r="http://schemas.openxmlformats.org/officeDocument/2006/relationships" r:embed="rId47">
          <a:alphaModFix amt="45000"/>
        </a:blip>
        <a:stretch>
          <a:fillRect/>
        </a:stretch>
      </xdr:blipFill>
      <xdr:spPr>
        <a:xfrm>
          <a:off x="4114800" y="645804525"/>
          <a:ext cx="161905" cy="161905"/>
        </a:xfrm>
        <a:prstGeom prst="rect">
          <a:avLst/>
        </a:prstGeom>
      </xdr:spPr>
    </xdr:pic>
    <xdr:clientData/>
  </xdr:twoCellAnchor>
  <xdr:twoCellAnchor>
    <xdr:from>
      <xdr:col>5</xdr:col>
      <xdr:colOff>171450</xdr:colOff>
      <xdr:row>14353</xdr:row>
      <xdr:rowOff>19050</xdr:rowOff>
    </xdr:from>
    <xdr:to>
      <xdr:col>5</xdr:col>
      <xdr:colOff>333355</xdr:colOff>
      <xdr:row>14353</xdr:row>
      <xdr:rowOff>180955</xdr:rowOff>
    </xdr:to>
    <xdr:pic>
      <xdr:nvPicPr>
        <xdr:cNvPr id="4647" name="그림 4646" descr="(1)">
          <a:extLst>
            <a:ext uri="{FF2B5EF4-FFF2-40B4-BE49-F238E27FC236}">
              <a16:creationId xmlns:a16="http://schemas.microsoft.com/office/drawing/2014/main" id="{C8443F33-082C-4EFD-A7FD-909FE8E4256C}"/>
            </a:ext>
          </a:extLst>
        </xdr:cNvPr>
        <xdr:cNvPicPr>
          <a:picLocks/>
        </xdr:cNvPicPr>
      </xdr:nvPicPr>
      <xdr:blipFill>
        <a:blip xmlns:r="http://schemas.openxmlformats.org/officeDocument/2006/relationships" r:embed="rId47">
          <a:alphaModFix amt="45000"/>
        </a:blip>
        <a:stretch>
          <a:fillRect/>
        </a:stretch>
      </xdr:blipFill>
      <xdr:spPr>
        <a:xfrm>
          <a:off x="4114800" y="645261600"/>
          <a:ext cx="161905" cy="161905"/>
        </a:xfrm>
        <a:prstGeom prst="rect">
          <a:avLst/>
        </a:prstGeom>
      </xdr:spPr>
    </xdr:pic>
    <xdr:clientData/>
  </xdr:twoCellAnchor>
  <xdr:twoCellAnchor>
    <xdr:from>
      <xdr:col>5</xdr:col>
      <xdr:colOff>171450</xdr:colOff>
      <xdr:row>14350</xdr:row>
      <xdr:rowOff>19050</xdr:rowOff>
    </xdr:from>
    <xdr:to>
      <xdr:col>5</xdr:col>
      <xdr:colOff>333355</xdr:colOff>
      <xdr:row>14350</xdr:row>
      <xdr:rowOff>180955</xdr:rowOff>
    </xdr:to>
    <xdr:pic>
      <xdr:nvPicPr>
        <xdr:cNvPr id="4648" name="그림 4647" descr="(1)">
          <a:extLst>
            <a:ext uri="{FF2B5EF4-FFF2-40B4-BE49-F238E27FC236}">
              <a16:creationId xmlns:a16="http://schemas.microsoft.com/office/drawing/2014/main" id="{CFA04178-FB18-4761-9E58-BC390BA3E7E4}"/>
            </a:ext>
          </a:extLst>
        </xdr:cNvPr>
        <xdr:cNvPicPr>
          <a:picLocks/>
        </xdr:cNvPicPr>
      </xdr:nvPicPr>
      <xdr:blipFill>
        <a:blip xmlns:r="http://schemas.openxmlformats.org/officeDocument/2006/relationships" r:embed="rId47">
          <a:alphaModFix amt="45000"/>
        </a:blip>
        <a:stretch>
          <a:fillRect/>
        </a:stretch>
      </xdr:blipFill>
      <xdr:spPr>
        <a:xfrm>
          <a:off x="4114800" y="644718675"/>
          <a:ext cx="161905" cy="161905"/>
        </a:xfrm>
        <a:prstGeom prst="rect">
          <a:avLst/>
        </a:prstGeom>
      </xdr:spPr>
    </xdr:pic>
    <xdr:clientData/>
  </xdr:twoCellAnchor>
  <xdr:twoCellAnchor>
    <xdr:from>
      <xdr:col>5</xdr:col>
      <xdr:colOff>171450</xdr:colOff>
      <xdr:row>14346</xdr:row>
      <xdr:rowOff>19050</xdr:rowOff>
    </xdr:from>
    <xdr:to>
      <xdr:col>5</xdr:col>
      <xdr:colOff>333355</xdr:colOff>
      <xdr:row>14346</xdr:row>
      <xdr:rowOff>180955</xdr:rowOff>
    </xdr:to>
    <xdr:pic>
      <xdr:nvPicPr>
        <xdr:cNvPr id="4649" name="그림 4648" descr="(1)">
          <a:extLst>
            <a:ext uri="{FF2B5EF4-FFF2-40B4-BE49-F238E27FC236}">
              <a16:creationId xmlns:a16="http://schemas.microsoft.com/office/drawing/2014/main" id="{7E4C37AF-1C24-4579-8757-1176A97A7245}"/>
            </a:ext>
          </a:extLst>
        </xdr:cNvPr>
        <xdr:cNvPicPr>
          <a:picLocks/>
        </xdr:cNvPicPr>
      </xdr:nvPicPr>
      <xdr:blipFill>
        <a:blip xmlns:r="http://schemas.openxmlformats.org/officeDocument/2006/relationships" r:embed="rId47">
          <a:alphaModFix amt="45000"/>
        </a:blip>
        <a:stretch>
          <a:fillRect/>
        </a:stretch>
      </xdr:blipFill>
      <xdr:spPr>
        <a:xfrm>
          <a:off x="4114800" y="643994775"/>
          <a:ext cx="161905" cy="161905"/>
        </a:xfrm>
        <a:prstGeom prst="rect">
          <a:avLst/>
        </a:prstGeom>
      </xdr:spPr>
    </xdr:pic>
    <xdr:clientData/>
  </xdr:twoCellAnchor>
  <xdr:twoCellAnchor>
    <xdr:from>
      <xdr:col>5</xdr:col>
      <xdr:colOff>238125</xdr:colOff>
      <xdr:row>11101</xdr:row>
      <xdr:rowOff>19050</xdr:rowOff>
    </xdr:from>
    <xdr:to>
      <xdr:col>5</xdr:col>
      <xdr:colOff>400030</xdr:colOff>
      <xdr:row>11101</xdr:row>
      <xdr:rowOff>180955</xdr:rowOff>
    </xdr:to>
    <xdr:pic>
      <xdr:nvPicPr>
        <xdr:cNvPr id="4650" name="그림 4649" descr="①">
          <a:extLst>
            <a:ext uri="{FF2B5EF4-FFF2-40B4-BE49-F238E27FC236}">
              <a16:creationId xmlns:a16="http://schemas.microsoft.com/office/drawing/2014/main" id="{AA2F8903-5FB9-4589-98A4-01F71BAF334A}"/>
            </a:ext>
          </a:extLst>
        </xdr:cNvPr>
        <xdr:cNvPicPr>
          <a:picLocks/>
        </xdr:cNvPicPr>
      </xdr:nvPicPr>
      <xdr:blipFill>
        <a:blip xmlns:r="http://schemas.openxmlformats.org/officeDocument/2006/relationships" r:embed="rId55">
          <a:alphaModFix amt="45000"/>
        </a:blip>
        <a:stretch>
          <a:fillRect/>
        </a:stretch>
      </xdr:blipFill>
      <xdr:spPr>
        <a:xfrm>
          <a:off x="4181475" y="56730900"/>
          <a:ext cx="161905" cy="161905"/>
        </a:xfrm>
        <a:prstGeom prst="rect">
          <a:avLst/>
        </a:prstGeom>
      </xdr:spPr>
    </xdr:pic>
    <xdr:clientData/>
  </xdr:twoCellAnchor>
  <xdr:twoCellAnchor>
    <xdr:from>
      <xdr:col>5</xdr:col>
      <xdr:colOff>238125</xdr:colOff>
      <xdr:row>11103</xdr:row>
      <xdr:rowOff>19050</xdr:rowOff>
    </xdr:from>
    <xdr:to>
      <xdr:col>5</xdr:col>
      <xdr:colOff>400030</xdr:colOff>
      <xdr:row>11103</xdr:row>
      <xdr:rowOff>180955</xdr:rowOff>
    </xdr:to>
    <xdr:pic>
      <xdr:nvPicPr>
        <xdr:cNvPr id="4651" name="그림 4650" descr="①">
          <a:extLst>
            <a:ext uri="{FF2B5EF4-FFF2-40B4-BE49-F238E27FC236}">
              <a16:creationId xmlns:a16="http://schemas.microsoft.com/office/drawing/2014/main" id="{F894CED7-F18D-453D-9BE0-5C530F053C34}"/>
            </a:ext>
          </a:extLst>
        </xdr:cNvPr>
        <xdr:cNvPicPr>
          <a:picLocks/>
        </xdr:cNvPicPr>
      </xdr:nvPicPr>
      <xdr:blipFill>
        <a:blip xmlns:r="http://schemas.openxmlformats.org/officeDocument/2006/relationships" r:embed="rId55">
          <a:alphaModFix amt="45000"/>
        </a:blip>
        <a:stretch>
          <a:fillRect/>
        </a:stretch>
      </xdr:blipFill>
      <xdr:spPr>
        <a:xfrm>
          <a:off x="4181475" y="57092850"/>
          <a:ext cx="161905" cy="161905"/>
        </a:xfrm>
        <a:prstGeom prst="rect">
          <a:avLst/>
        </a:prstGeom>
      </xdr:spPr>
    </xdr:pic>
    <xdr:clientData/>
  </xdr:twoCellAnchor>
  <xdr:twoCellAnchor>
    <xdr:from>
      <xdr:col>5</xdr:col>
      <xdr:colOff>238125</xdr:colOff>
      <xdr:row>11105</xdr:row>
      <xdr:rowOff>19050</xdr:rowOff>
    </xdr:from>
    <xdr:to>
      <xdr:col>5</xdr:col>
      <xdr:colOff>400030</xdr:colOff>
      <xdr:row>11105</xdr:row>
      <xdr:rowOff>180955</xdr:rowOff>
    </xdr:to>
    <xdr:pic>
      <xdr:nvPicPr>
        <xdr:cNvPr id="4652" name="그림 4651" descr="①">
          <a:extLst>
            <a:ext uri="{FF2B5EF4-FFF2-40B4-BE49-F238E27FC236}">
              <a16:creationId xmlns:a16="http://schemas.microsoft.com/office/drawing/2014/main" id="{8312F979-AF6F-457A-BA54-FD6C6967DED1}"/>
            </a:ext>
          </a:extLst>
        </xdr:cNvPr>
        <xdr:cNvPicPr>
          <a:picLocks/>
        </xdr:cNvPicPr>
      </xdr:nvPicPr>
      <xdr:blipFill>
        <a:blip xmlns:r="http://schemas.openxmlformats.org/officeDocument/2006/relationships" r:embed="rId55">
          <a:alphaModFix amt="45000"/>
        </a:blip>
        <a:stretch>
          <a:fillRect/>
        </a:stretch>
      </xdr:blipFill>
      <xdr:spPr>
        <a:xfrm>
          <a:off x="4181475" y="57454800"/>
          <a:ext cx="161905" cy="161905"/>
        </a:xfrm>
        <a:prstGeom prst="rect">
          <a:avLst/>
        </a:prstGeom>
      </xdr:spPr>
    </xdr:pic>
    <xdr:clientData/>
  </xdr:twoCellAnchor>
  <xdr:twoCellAnchor>
    <xdr:from>
      <xdr:col>5</xdr:col>
      <xdr:colOff>238125</xdr:colOff>
      <xdr:row>11389</xdr:row>
      <xdr:rowOff>19050</xdr:rowOff>
    </xdr:from>
    <xdr:to>
      <xdr:col>5</xdr:col>
      <xdr:colOff>400030</xdr:colOff>
      <xdr:row>11389</xdr:row>
      <xdr:rowOff>180955</xdr:rowOff>
    </xdr:to>
    <xdr:pic>
      <xdr:nvPicPr>
        <xdr:cNvPr id="4653" name="그림 4652" descr="①">
          <a:extLst>
            <a:ext uri="{FF2B5EF4-FFF2-40B4-BE49-F238E27FC236}">
              <a16:creationId xmlns:a16="http://schemas.microsoft.com/office/drawing/2014/main" id="{DD1E4ABA-1E2D-4C49-9AE6-ABD0789C4230}"/>
            </a:ext>
          </a:extLst>
        </xdr:cNvPr>
        <xdr:cNvPicPr>
          <a:picLocks/>
        </xdr:cNvPicPr>
      </xdr:nvPicPr>
      <xdr:blipFill>
        <a:blip xmlns:r="http://schemas.openxmlformats.org/officeDocument/2006/relationships" r:embed="rId55">
          <a:alphaModFix amt="45000"/>
        </a:blip>
        <a:stretch>
          <a:fillRect/>
        </a:stretch>
      </xdr:blipFill>
      <xdr:spPr>
        <a:xfrm>
          <a:off x="4181475" y="108851700"/>
          <a:ext cx="161905" cy="161905"/>
        </a:xfrm>
        <a:prstGeom prst="rect">
          <a:avLst/>
        </a:prstGeom>
      </xdr:spPr>
    </xdr:pic>
    <xdr:clientData/>
  </xdr:twoCellAnchor>
  <xdr:twoCellAnchor>
    <xdr:from>
      <xdr:col>5</xdr:col>
      <xdr:colOff>238125</xdr:colOff>
      <xdr:row>11391</xdr:row>
      <xdr:rowOff>19050</xdr:rowOff>
    </xdr:from>
    <xdr:to>
      <xdr:col>5</xdr:col>
      <xdr:colOff>400030</xdr:colOff>
      <xdr:row>11391</xdr:row>
      <xdr:rowOff>180955</xdr:rowOff>
    </xdr:to>
    <xdr:pic>
      <xdr:nvPicPr>
        <xdr:cNvPr id="4654" name="그림 4653" descr="①">
          <a:extLst>
            <a:ext uri="{FF2B5EF4-FFF2-40B4-BE49-F238E27FC236}">
              <a16:creationId xmlns:a16="http://schemas.microsoft.com/office/drawing/2014/main" id="{271DEB08-1192-4B52-B4F4-678B2E6B871B}"/>
            </a:ext>
          </a:extLst>
        </xdr:cNvPr>
        <xdr:cNvPicPr>
          <a:picLocks/>
        </xdr:cNvPicPr>
      </xdr:nvPicPr>
      <xdr:blipFill>
        <a:blip xmlns:r="http://schemas.openxmlformats.org/officeDocument/2006/relationships" r:embed="rId55">
          <a:alphaModFix amt="45000"/>
        </a:blip>
        <a:stretch>
          <a:fillRect/>
        </a:stretch>
      </xdr:blipFill>
      <xdr:spPr>
        <a:xfrm>
          <a:off x="4181475" y="109213650"/>
          <a:ext cx="161905" cy="161905"/>
        </a:xfrm>
        <a:prstGeom prst="rect">
          <a:avLst/>
        </a:prstGeom>
      </xdr:spPr>
    </xdr:pic>
    <xdr:clientData/>
  </xdr:twoCellAnchor>
  <xdr:twoCellAnchor>
    <xdr:from>
      <xdr:col>5</xdr:col>
      <xdr:colOff>238125</xdr:colOff>
      <xdr:row>11393</xdr:row>
      <xdr:rowOff>19050</xdr:rowOff>
    </xdr:from>
    <xdr:to>
      <xdr:col>5</xdr:col>
      <xdr:colOff>400030</xdr:colOff>
      <xdr:row>11393</xdr:row>
      <xdr:rowOff>180955</xdr:rowOff>
    </xdr:to>
    <xdr:pic>
      <xdr:nvPicPr>
        <xdr:cNvPr id="4655" name="그림 4654" descr="①">
          <a:extLst>
            <a:ext uri="{FF2B5EF4-FFF2-40B4-BE49-F238E27FC236}">
              <a16:creationId xmlns:a16="http://schemas.microsoft.com/office/drawing/2014/main" id="{AB8A663B-2FDA-4DF6-951E-7DB10000347E}"/>
            </a:ext>
          </a:extLst>
        </xdr:cNvPr>
        <xdr:cNvPicPr>
          <a:picLocks/>
        </xdr:cNvPicPr>
      </xdr:nvPicPr>
      <xdr:blipFill>
        <a:blip xmlns:r="http://schemas.openxmlformats.org/officeDocument/2006/relationships" r:embed="rId55">
          <a:alphaModFix amt="45000"/>
        </a:blip>
        <a:stretch>
          <a:fillRect/>
        </a:stretch>
      </xdr:blipFill>
      <xdr:spPr>
        <a:xfrm>
          <a:off x="4181475" y="109575600"/>
          <a:ext cx="161905" cy="161905"/>
        </a:xfrm>
        <a:prstGeom prst="rect">
          <a:avLst/>
        </a:prstGeom>
      </xdr:spPr>
    </xdr:pic>
    <xdr:clientData/>
  </xdr:twoCellAnchor>
  <xdr:twoCellAnchor>
    <xdr:from>
      <xdr:col>5</xdr:col>
      <xdr:colOff>238125</xdr:colOff>
      <xdr:row>11395</xdr:row>
      <xdr:rowOff>19050</xdr:rowOff>
    </xdr:from>
    <xdr:to>
      <xdr:col>5</xdr:col>
      <xdr:colOff>400030</xdr:colOff>
      <xdr:row>11395</xdr:row>
      <xdr:rowOff>180955</xdr:rowOff>
    </xdr:to>
    <xdr:pic>
      <xdr:nvPicPr>
        <xdr:cNvPr id="4656" name="그림 4655" descr="①">
          <a:extLst>
            <a:ext uri="{FF2B5EF4-FFF2-40B4-BE49-F238E27FC236}">
              <a16:creationId xmlns:a16="http://schemas.microsoft.com/office/drawing/2014/main" id="{50A5E7C9-9941-42AB-8461-FEAA72CA771C}"/>
            </a:ext>
          </a:extLst>
        </xdr:cNvPr>
        <xdr:cNvPicPr>
          <a:picLocks/>
        </xdr:cNvPicPr>
      </xdr:nvPicPr>
      <xdr:blipFill>
        <a:blip xmlns:r="http://schemas.openxmlformats.org/officeDocument/2006/relationships" r:embed="rId55">
          <a:alphaModFix amt="45000"/>
        </a:blip>
        <a:stretch>
          <a:fillRect/>
        </a:stretch>
      </xdr:blipFill>
      <xdr:spPr>
        <a:xfrm>
          <a:off x="4181475" y="109937550"/>
          <a:ext cx="161905" cy="161905"/>
        </a:xfrm>
        <a:prstGeom prst="rect">
          <a:avLst/>
        </a:prstGeom>
      </xdr:spPr>
    </xdr:pic>
    <xdr:clientData/>
  </xdr:twoCellAnchor>
  <xdr:twoCellAnchor>
    <xdr:from>
      <xdr:col>5</xdr:col>
      <xdr:colOff>238125</xdr:colOff>
      <xdr:row>11673</xdr:row>
      <xdr:rowOff>19050</xdr:rowOff>
    </xdr:from>
    <xdr:to>
      <xdr:col>5</xdr:col>
      <xdr:colOff>400030</xdr:colOff>
      <xdr:row>11673</xdr:row>
      <xdr:rowOff>180955</xdr:rowOff>
    </xdr:to>
    <xdr:pic>
      <xdr:nvPicPr>
        <xdr:cNvPr id="4657" name="그림 4656" descr="①">
          <a:extLst>
            <a:ext uri="{FF2B5EF4-FFF2-40B4-BE49-F238E27FC236}">
              <a16:creationId xmlns:a16="http://schemas.microsoft.com/office/drawing/2014/main" id="{3BDC9FB2-16F4-434B-9AB8-8B51F7052981}"/>
            </a:ext>
          </a:extLst>
        </xdr:cNvPr>
        <xdr:cNvPicPr>
          <a:picLocks/>
        </xdr:cNvPicPr>
      </xdr:nvPicPr>
      <xdr:blipFill>
        <a:blip xmlns:r="http://schemas.openxmlformats.org/officeDocument/2006/relationships" r:embed="rId55">
          <a:alphaModFix amt="45000"/>
        </a:blip>
        <a:stretch>
          <a:fillRect/>
        </a:stretch>
      </xdr:blipFill>
      <xdr:spPr>
        <a:xfrm>
          <a:off x="4181475" y="160248600"/>
          <a:ext cx="161905" cy="161905"/>
        </a:xfrm>
        <a:prstGeom prst="rect">
          <a:avLst/>
        </a:prstGeom>
      </xdr:spPr>
    </xdr:pic>
    <xdr:clientData/>
  </xdr:twoCellAnchor>
  <xdr:twoCellAnchor>
    <xdr:from>
      <xdr:col>5</xdr:col>
      <xdr:colOff>238125</xdr:colOff>
      <xdr:row>11675</xdr:row>
      <xdr:rowOff>19050</xdr:rowOff>
    </xdr:from>
    <xdr:to>
      <xdr:col>5</xdr:col>
      <xdr:colOff>400030</xdr:colOff>
      <xdr:row>11675</xdr:row>
      <xdr:rowOff>180955</xdr:rowOff>
    </xdr:to>
    <xdr:pic>
      <xdr:nvPicPr>
        <xdr:cNvPr id="4658" name="그림 4657" descr="①">
          <a:extLst>
            <a:ext uri="{FF2B5EF4-FFF2-40B4-BE49-F238E27FC236}">
              <a16:creationId xmlns:a16="http://schemas.microsoft.com/office/drawing/2014/main" id="{8BA1DFEF-D6A8-41A7-9B58-420791CE4726}"/>
            </a:ext>
          </a:extLst>
        </xdr:cNvPr>
        <xdr:cNvPicPr>
          <a:picLocks/>
        </xdr:cNvPicPr>
      </xdr:nvPicPr>
      <xdr:blipFill>
        <a:blip xmlns:r="http://schemas.openxmlformats.org/officeDocument/2006/relationships" r:embed="rId55">
          <a:alphaModFix amt="45000"/>
        </a:blip>
        <a:stretch>
          <a:fillRect/>
        </a:stretch>
      </xdr:blipFill>
      <xdr:spPr>
        <a:xfrm>
          <a:off x="4181475" y="160610550"/>
          <a:ext cx="161905" cy="161905"/>
        </a:xfrm>
        <a:prstGeom prst="rect">
          <a:avLst/>
        </a:prstGeom>
      </xdr:spPr>
    </xdr:pic>
    <xdr:clientData/>
  </xdr:twoCellAnchor>
  <xdr:twoCellAnchor>
    <xdr:from>
      <xdr:col>5</xdr:col>
      <xdr:colOff>238125</xdr:colOff>
      <xdr:row>11680</xdr:row>
      <xdr:rowOff>19050</xdr:rowOff>
    </xdr:from>
    <xdr:to>
      <xdr:col>5</xdr:col>
      <xdr:colOff>400030</xdr:colOff>
      <xdr:row>11680</xdr:row>
      <xdr:rowOff>180955</xdr:rowOff>
    </xdr:to>
    <xdr:pic>
      <xdr:nvPicPr>
        <xdr:cNvPr id="4659" name="그림 4658" descr="①">
          <a:extLst>
            <a:ext uri="{FF2B5EF4-FFF2-40B4-BE49-F238E27FC236}">
              <a16:creationId xmlns:a16="http://schemas.microsoft.com/office/drawing/2014/main" id="{E878AE02-4A0C-4007-B319-9A595B782249}"/>
            </a:ext>
          </a:extLst>
        </xdr:cNvPr>
        <xdr:cNvPicPr>
          <a:picLocks/>
        </xdr:cNvPicPr>
      </xdr:nvPicPr>
      <xdr:blipFill>
        <a:blip xmlns:r="http://schemas.openxmlformats.org/officeDocument/2006/relationships" r:embed="rId55">
          <a:alphaModFix amt="45000"/>
        </a:blip>
        <a:stretch>
          <a:fillRect/>
        </a:stretch>
      </xdr:blipFill>
      <xdr:spPr>
        <a:xfrm>
          <a:off x="4181475" y="161515425"/>
          <a:ext cx="161905" cy="161905"/>
        </a:xfrm>
        <a:prstGeom prst="rect">
          <a:avLst/>
        </a:prstGeom>
      </xdr:spPr>
    </xdr:pic>
    <xdr:clientData/>
  </xdr:twoCellAnchor>
  <xdr:twoCellAnchor>
    <xdr:from>
      <xdr:col>5</xdr:col>
      <xdr:colOff>238125</xdr:colOff>
      <xdr:row>11682</xdr:row>
      <xdr:rowOff>19062</xdr:rowOff>
    </xdr:from>
    <xdr:to>
      <xdr:col>5</xdr:col>
      <xdr:colOff>400030</xdr:colOff>
      <xdr:row>11682</xdr:row>
      <xdr:rowOff>180967</xdr:rowOff>
    </xdr:to>
    <xdr:pic>
      <xdr:nvPicPr>
        <xdr:cNvPr id="4660" name="그림 4659" descr="①">
          <a:extLst>
            <a:ext uri="{FF2B5EF4-FFF2-40B4-BE49-F238E27FC236}">
              <a16:creationId xmlns:a16="http://schemas.microsoft.com/office/drawing/2014/main" id="{0223F10D-3488-4990-9450-D5210C3E8054}"/>
            </a:ext>
          </a:extLst>
        </xdr:cNvPr>
        <xdr:cNvPicPr>
          <a:picLocks/>
        </xdr:cNvPicPr>
      </xdr:nvPicPr>
      <xdr:blipFill>
        <a:blip xmlns:r="http://schemas.openxmlformats.org/officeDocument/2006/relationships" r:embed="rId55">
          <a:alphaModFix amt="45000"/>
        </a:blip>
        <a:stretch>
          <a:fillRect/>
        </a:stretch>
      </xdr:blipFill>
      <xdr:spPr>
        <a:xfrm>
          <a:off x="4181475" y="161877387"/>
          <a:ext cx="161905" cy="161905"/>
        </a:xfrm>
        <a:prstGeom prst="rect">
          <a:avLst/>
        </a:prstGeom>
      </xdr:spPr>
    </xdr:pic>
    <xdr:clientData/>
  </xdr:twoCellAnchor>
  <xdr:twoCellAnchor>
    <xdr:from>
      <xdr:col>5</xdr:col>
      <xdr:colOff>238125</xdr:colOff>
      <xdr:row>11689</xdr:row>
      <xdr:rowOff>19050</xdr:rowOff>
    </xdr:from>
    <xdr:to>
      <xdr:col>5</xdr:col>
      <xdr:colOff>400030</xdr:colOff>
      <xdr:row>11689</xdr:row>
      <xdr:rowOff>180955</xdr:rowOff>
    </xdr:to>
    <xdr:pic>
      <xdr:nvPicPr>
        <xdr:cNvPr id="4661" name="그림 4660" descr="①">
          <a:extLst>
            <a:ext uri="{FF2B5EF4-FFF2-40B4-BE49-F238E27FC236}">
              <a16:creationId xmlns:a16="http://schemas.microsoft.com/office/drawing/2014/main" id="{B26B975F-0018-4005-A825-BC937DD4AB92}"/>
            </a:ext>
          </a:extLst>
        </xdr:cNvPr>
        <xdr:cNvPicPr>
          <a:picLocks/>
        </xdr:cNvPicPr>
      </xdr:nvPicPr>
      <xdr:blipFill>
        <a:blip xmlns:r="http://schemas.openxmlformats.org/officeDocument/2006/relationships" r:embed="rId55">
          <a:alphaModFix amt="45000"/>
        </a:blip>
        <a:stretch>
          <a:fillRect/>
        </a:stretch>
      </xdr:blipFill>
      <xdr:spPr>
        <a:xfrm>
          <a:off x="4181475" y="163144200"/>
          <a:ext cx="161905" cy="161905"/>
        </a:xfrm>
        <a:prstGeom prst="rect">
          <a:avLst/>
        </a:prstGeom>
      </xdr:spPr>
    </xdr:pic>
    <xdr:clientData/>
  </xdr:twoCellAnchor>
  <xdr:twoCellAnchor>
    <xdr:from>
      <xdr:col>5</xdr:col>
      <xdr:colOff>238125</xdr:colOff>
      <xdr:row>11687</xdr:row>
      <xdr:rowOff>19050</xdr:rowOff>
    </xdr:from>
    <xdr:to>
      <xdr:col>5</xdr:col>
      <xdr:colOff>400030</xdr:colOff>
      <xdr:row>11687</xdr:row>
      <xdr:rowOff>180955</xdr:rowOff>
    </xdr:to>
    <xdr:pic>
      <xdr:nvPicPr>
        <xdr:cNvPr id="4662" name="그림 4661" descr="①">
          <a:extLst>
            <a:ext uri="{FF2B5EF4-FFF2-40B4-BE49-F238E27FC236}">
              <a16:creationId xmlns:a16="http://schemas.microsoft.com/office/drawing/2014/main" id="{ABA623AC-17E0-43DA-9593-ECC4C4B0E663}"/>
            </a:ext>
          </a:extLst>
        </xdr:cNvPr>
        <xdr:cNvPicPr>
          <a:picLocks/>
        </xdr:cNvPicPr>
      </xdr:nvPicPr>
      <xdr:blipFill>
        <a:blip xmlns:r="http://schemas.openxmlformats.org/officeDocument/2006/relationships" r:embed="rId55">
          <a:alphaModFix amt="45000"/>
        </a:blip>
        <a:stretch>
          <a:fillRect/>
        </a:stretch>
      </xdr:blipFill>
      <xdr:spPr>
        <a:xfrm>
          <a:off x="4181475" y="162782250"/>
          <a:ext cx="161905" cy="161905"/>
        </a:xfrm>
        <a:prstGeom prst="rect">
          <a:avLst/>
        </a:prstGeom>
      </xdr:spPr>
    </xdr:pic>
    <xdr:clientData/>
  </xdr:twoCellAnchor>
  <xdr:twoCellAnchor>
    <xdr:from>
      <xdr:col>5</xdr:col>
      <xdr:colOff>238125</xdr:colOff>
      <xdr:row>12390</xdr:row>
      <xdr:rowOff>19050</xdr:rowOff>
    </xdr:from>
    <xdr:to>
      <xdr:col>5</xdr:col>
      <xdr:colOff>400030</xdr:colOff>
      <xdr:row>12390</xdr:row>
      <xdr:rowOff>180955</xdr:rowOff>
    </xdr:to>
    <xdr:pic>
      <xdr:nvPicPr>
        <xdr:cNvPr id="4663" name="그림 4662" descr="①">
          <a:extLst>
            <a:ext uri="{FF2B5EF4-FFF2-40B4-BE49-F238E27FC236}">
              <a16:creationId xmlns:a16="http://schemas.microsoft.com/office/drawing/2014/main" id="{2EE1D10F-8980-4212-B550-2C80F346286A}"/>
            </a:ext>
          </a:extLst>
        </xdr:cNvPr>
        <xdr:cNvPicPr>
          <a:picLocks/>
        </xdr:cNvPicPr>
      </xdr:nvPicPr>
      <xdr:blipFill>
        <a:blip xmlns:r="http://schemas.openxmlformats.org/officeDocument/2006/relationships" r:embed="rId55">
          <a:alphaModFix amt="45000"/>
        </a:blip>
        <a:stretch>
          <a:fillRect/>
        </a:stretch>
      </xdr:blipFill>
      <xdr:spPr>
        <a:xfrm>
          <a:off x="4181475" y="290007675"/>
          <a:ext cx="161905" cy="161905"/>
        </a:xfrm>
        <a:prstGeom prst="rect">
          <a:avLst/>
        </a:prstGeom>
      </xdr:spPr>
    </xdr:pic>
    <xdr:clientData/>
  </xdr:twoCellAnchor>
  <xdr:twoCellAnchor>
    <xdr:from>
      <xdr:col>5</xdr:col>
      <xdr:colOff>238125</xdr:colOff>
      <xdr:row>12393</xdr:row>
      <xdr:rowOff>19075</xdr:rowOff>
    </xdr:from>
    <xdr:to>
      <xdr:col>5</xdr:col>
      <xdr:colOff>400030</xdr:colOff>
      <xdr:row>12394</xdr:row>
      <xdr:rowOff>5</xdr:rowOff>
    </xdr:to>
    <xdr:pic>
      <xdr:nvPicPr>
        <xdr:cNvPr id="4664" name="그림 4663" descr="①">
          <a:extLst>
            <a:ext uri="{FF2B5EF4-FFF2-40B4-BE49-F238E27FC236}">
              <a16:creationId xmlns:a16="http://schemas.microsoft.com/office/drawing/2014/main" id="{3F123E18-9797-4A36-9D0D-4C20A1A049F9}"/>
            </a:ext>
          </a:extLst>
        </xdr:cNvPr>
        <xdr:cNvPicPr>
          <a:picLocks/>
        </xdr:cNvPicPr>
      </xdr:nvPicPr>
      <xdr:blipFill>
        <a:blip xmlns:r="http://schemas.openxmlformats.org/officeDocument/2006/relationships" r:embed="rId55">
          <a:alphaModFix amt="45000"/>
        </a:blip>
        <a:stretch>
          <a:fillRect/>
        </a:stretch>
      </xdr:blipFill>
      <xdr:spPr>
        <a:xfrm>
          <a:off x="4181475" y="290550625"/>
          <a:ext cx="161905" cy="161905"/>
        </a:xfrm>
        <a:prstGeom prst="rect">
          <a:avLst/>
        </a:prstGeom>
      </xdr:spPr>
    </xdr:pic>
    <xdr:clientData/>
  </xdr:twoCellAnchor>
  <xdr:twoCellAnchor>
    <xdr:from>
      <xdr:col>5</xdr:col>
      <xdr:colOff>238125</xdr:colOff>
      <xdr:row>12398</xdr:row>
      <xdr:rowOff>19050</xdr:rowOff>
    </xdr:from>
    <xdr:to>
      <xdr:col>5</xdr:col>
      <xdr:colOff>400030</xdr:colOff>
      <xdr:row>12398</xdr:row>
      <xdr:rowOff>180955</xdr:rowOff>
    </xdr:to>
    <xdr:pic>
      <xdr:nvPicPr>
        <xdr:cNvPr id="4665" name="그림 4664" descr="①">
          <a:extLst>
            <a:ext uri="{FF2B5EF4-FFF2-40B4-BE49-F238E27FC236}">
              <a16:creationId xmlns:a16="http://schemas.microsoft.com/office/drawing/2014/main" id="{F8CCE011-489B-48D1-A1C1-C89497345BA4}"/>
            </a:ext>
          </a:extLst>
        </xdr:cNvPr>
        <xdr:cNvPicPr>
          <a:picLocks/>
        </xdr:cNvPicPr>
      </xdr:nvPicPr>
      <xdr:blipFill>
        <a:blip xmlns:r="http://schemas.openxmlformats.org/officeDocument/2006/relationships" r:embed="rId55">
          <a:alphaModFix amt="45000"/>
        </a:blip>
        <a:stretch>
          <a:fillRect/>
        </a:stretch>
      </xdr:blipFill>
      <xdr:spPr>
        <a:xfrm>
          <a:off x="4181475" y="291455475"/>
          <a:ext cx="161905" cy="161905"/>
        </a:xfrm>
        <a:prstGeom prst="rect">
          <a:avLst/>
        </a:prstGeom>
      </xdr:spPr>
    </xdr:pic>
    <xdr:clientData/>
  </xdr:twoCellAnchor>
  <xdr:twoCellAnchor>
    <xdr:from>
      <xdr:col>5</xdr:col>
      <xdr:colOff>238125</xdr:colOff>
      <xdr:row>12401</xdr:row>
      <xdr:rowOff>19050</xdr:rowOff>
    </xdr:from>
    <xdr:to>
      <xdr:col>5</xdr:col>
      <xdr:colOff>400030</xdr:colOff>
      <xdr:row>12401</xdr:row>
      <xdr:rowOff>180955</xdr:rowOff>
    </xdr:to>
    <xdr:pic>
      <xdr:nvPicPr>
        <xdr:cNvPr id="4666" name="그림 4665" descr="①">
          <a:extLst>
            <a:ext uri="{FF2B5EF4-FFF2-40B4-BE49-F238E27FC236}">
              <a16:creationId xmlns:a16="http://schemas.microsoft.com/office/drawing/2014/main" id="{291B08E7-43EB-453F-BFE1-B6AC6D8BA4E2}"/>
            </a:ext>
          </a:extLst>
        </xdr:cNvPr>
        <xdr:cNvPicPr>
          <a:picLocks/>
        </xdr:cNvPicPr>
      </xdr:nvPicPr>
      <xdr:blipFill>
        <a:blip xmlns:r="http://schemas.openxmlformats.org/officeDocument/2006/relationships" r:embed="rId55">
          <a:alphaModFix amt="45000"/>
        </a:blip>
        <a:stretch>
          <a:fillRect/>
        </a:stretch>
      </xdr:blipFill>
      <xdr:spPr>
        <a:xfrm>
          <a:off x="4181475" y="291998400"/>
          <a:ext cx="161905" cy="161905"/>
        </a:xfrm>
        <a:prstGeom prst="rect">
          <a:avLst/>
        </a:prstGeom>
      </xdr:spPr>
    </xdr:pic>
    <xdr:clientData/>
  </xdr:twoCellAnchor>
  <xdr:twoCellAnchor>
    <xdr:from>
      <xdr:col>5</xdr:col>
      <xdr:colOff>238125</xdr:colOff>
      <xdr:row>12406</xdr:row>
      <xdr:rowOff>19050</xdr:rowOff>
    </xdr:from>
    <xdr:to>
      <xdr:col>5</xdr:col>
      <xdr:colOff>400030</xdr:colOff>
      <xdr:row>12406</xdr:row>
      <xdr:rowOff>180955</xdr:rowOff>
    </xdr:to>
    <xdr:pic>
      <xdr:nvPicPr>
        <xdr:cNvPr id="4667" name="그림 4666" descr="①">
          <a:extLst>
            <a:ext uri="{FF2B5EF4-FFF2-40B4-BE49-F238E27FC236}">
              <a16:creationId xmlns:a16="http://schemas.microsoft.com/office/drawing/2014/main" id="{A12005F7-921D-4437-9E4C-A750734C85DC}"/>
            </a:ext>
          </a:extLst>
        </xdr:cNvPr>
        <xdr:cNvPicPr>
          <a:picLocks/>
        </xdr:cNvPicPr>
      </xdr:nvPicPr>
      <xdr:blipFill>
        <a:blip xmlns:r="http://schemas.openxmlformats.org/officeDocument/2006/relationships" r:embed="rId55">
          <a:alphaModFix amt="45000"/>
        </a:blip>
        <a:stretch>
          <a:fillRect/>
        </a:stretch>
      </xdr:blipFill>
      <xdr:spPr>
        <a:xfrm>
          <a:off x="4181475" y="292903275"/>
          <a:ext cx="161905" cy="161905"/>
        </a:xfrm>
        <a:prstGeom prst="rect">
          <a:avLst/>
        </a:prstGeom>
      </xdr:spPr>
    </xdr:pic>
    <xdr:clientData/>
  </xdr:twoCellAnchor>
  <xdr:twoCellAnchor>
    <xdr:from>
      <xdr:col>5</xdr:col>
      <xdr:colOff>238125</xdr:colOff>
      <xdr:row>12409</xdr:row>
      <xdr:rowOff>19050</xdr:rowOff>
    </xdr:from>
    <xdr:to>
      <xdr:col>5</xdr:col>
      <xdr:colOff>400030</xdr:colOff>
      <xdr:row>12409</xdr:row>
      <xdr:rowOff>180955</xdr:rowOff>
    </xdr:to>
    <xdr:pic>
      <xdr:nvPicPr>
        <xdr:cNvPr id="4668" name="그림 4667" descr="①">
          <a:extLst>
            <a:ext uri="{FF2B5EF4-FFF2-40B4-BE49-F238E27FC236}">
              <a16:creationId xmlns:a16="http://schemas.microsoft.com/office/drawing/2014/main" id="{0AE5EFCE-3593-482A-99AF-6A4577958D30}"/>
            </a:ext>
          </a:extLst>
        </xdr:cNvPr>
        <xdr:cNvPicPr>
          <a:picLocks/>
        </xdr:cNvPicPr>
      </xdr:nvPicPr>
      <xdr:blipFill>
        <a:blip xmlns:r="http://schemas.openxmlformats.org/officeDocument/2006/relationships" r:embed="rId55">
          <a:alphaModFix amt="45000"/>
        </a:blip>
        <a:stretch>
          <a:fillRect/>
        </a:stretch>
      </xdr:blipFill>
      <xdr:spPr>
        <a:xfrm>
          <a:off x="4181475" y="293446200"/>
          <a:ext cx="161905" cy="161905"/>
        </a:xfrm>
        <a:prstGeom prst="rect">
          <a:avLst/>
        </a:prstGeom>
      </xdr:spPr>
    </xdr:pic>
    <xdr:clientData/>
  </xdr:twoCellAnchor>
  <xdr:twoCellAnchor>
    <xdr:from>
      <xdr:col>5</xdr:col>
      <xdr:colOff>238125</xdr:colOff>
      <xdr:row>12414</xdr:row>
      <xdr:rowOff>19025</xdr:rowOff>
    </xdr:from>
    <xdr:to>
      <xdr:col>5</xdr:col>
      <xdr:colOff>400030</xdr:colOff>
      <xdr:row>12414</xdr:row>
      <xdr:rowOff>180930</xdr:rowOff>
    </xdr:to>
    <xdr:pic>
      <xdr:nvPicPr>
        <xdr:cNvPr id="4669" name="그림 4668" descr="①">
          <a:extLst>
            <a:ext uri="{FF2B5EF4-FFF2-40B4-BE49-F238E27FC236}">
              <a16:creationId xmlns:a16="http://schemas.microsoft.com/office/drawing/2014/main" id="{2AC97E58-9624-4FE7-9F7F-EAB18B7B3927}"/>
            </a:ext>
          </a:extLst>
        </xdr:cNvPr>
        <xdr:cNvPicPr>
          <a:picLocks/>
        </xdr:cNvPicPr>
      </xdr:nvPicPr>
      <xdr:blipFill>
        <a:blip xmlns:r="http://schemas.openxmlformats.org/officeDocument/2006/relationships" r:embed="rId55">
          <a:alphaModFix amt="45000"/>
        </a:blip>
        <a:stretch>
          <a:fillRect/>
        </a:stretch>
      </xdr:blipFill>
      <xdr:spPr>
        <a:xfrm>
          <a:off x="4181475" y="294351050"/>
          <a:ext cx="161905" cy="161905"/>
        </a:xfrm>
        <a:prstGeom prst="rect">
          <a:avLst/>
        </a:prstGeom>
      </xdr:spPr>
    </xdr:pic>
    <xdr:clientData/>
  </xdr:twoCellAnchor>
  <xdr:twoCellAnchor>
    <xdr:from>
      <xdr:col>5</xdr:col>
      <xdr:colOff>238125</xdr:colOff>
      <xdr:row>12417</xdr:row>
      <xdr:rowOff>19050</xdr:rowOff>
    </xdr:from>
    <xdr:to>
      <xdr:col>5</xdr:col>
      <xdr:colOff>400030</xdr:colOff>
      <xdr:row>12417</xdr:row>
      <xdr:rowOff>180955</xdr:rowOff>
    </xdr:to>
    <xdr:pic>
      <xdr:nvPicPr>
        <xdr:cNvPr id="4670" name="그림 4669" descr="①">
          <a:extLst>
            <a:ext uri="{FF2B5EF4-FFF2-40B4-BE49-F238E27FC236}">
              <a16:creationId xmlns:a16="http://schemas.microsoft.com/office/drawing/2014/main" id="{31BD3F45-E699-4EDB-8620-C02641816364}"/>
            </a:ext>
          </a:extLst>
        </xdr:cNvPr>
        <xdr:cNvPicPr>
          <a:picLocks/>
        </xdr:cNvPicPr>
      </xdr:nvPicPr>
      <xdr:blipFill>
        <a:blip xmlns:r="http://schemas.openxmlformats.org/officeDocument/2006/relationships" r:embed="rId55">
          <a:alphaModFix amt="45000"/>
        </a:blip>
        <a:stretch>
          <a:fillRect/>
        </a:stretch>
      </xdr:blipFill>
      <xdr:spPr>
        <a:xfrm>
          <a:off x="4181475" y="294894000"/>
          <a:ext cx="161905" cy="161905"/>
        </a:xfrm>
        <a:prstGeom prst="rect">
          <a:avLst/>
        </a:prstGeom>
      </xdr:spPr>
    </xdr:pic>
    <xdr:clientData/>
  </xdr:twoCellAnchor>
  <xdr:twoCellAnchor>
    <xdr:from>
      <xdr:col>5</xdr:col>
      <xdr:colOff>238125</xdr:colOff>
      <xdr:row>12649</xdr:row>
      <xdr:rowOff>19025</xdr:rowOff>
    </xdr:from>
    <xdr:to>
      <xdr:col>5</xdr:col>
      <xdr:colOff>400030</xdr:colOff>
      <xdr:row>12649</xdr:row>
      <xdr:rowOff>180930</xdr:rowOff>
    </xdr:to>
    <xdr:pic>
      <xdr:nvPicPr>
        <xdr:cNvPr id="4671" name="그림 4670" descr="①">
          <a:extLst>
            <a:ext uri="{FF2B5EF4-FFF2-40B4-BE49-F238E27FC236}">
              <a16:creationId xmlns:a16="http://schemas.microsoft.com/office/drawing/2014/main" id="{5EEA2C79-12A0-4DF1-BA7B-76F161B20566}"/>
            </a:ext>
          </a:extLst>
        </xdr:cNvPr>
        <xdr:cNvPicPr>
          <a:picLocks/>
        </xdr:cNvPicPr>
      </xdr:nvPicPr>
      <xdr:blipFill>
        <a:blip xmlns:r="http://schemas.openxmlformats.org/officeDocument/2006/relationships" r:embed="rId55">
          <a:alphaModFix amt="45000"/>
        </a:blip>
        <a:stretch>
          <a:fillRect/>
        </a:stretch>
      </xdr:blipFill>
      <xdr:spPr>
        <a:xfrm>
          <a:off x="4181475" y="336880175"/>
          <a:ext cx="161905" cy="161905"/>
        </a:xfrm>
        <a:prstGeom prst="rect">
          <a:avLst/>
        </a:prstGeom>
      </xdr:spPr>
    </xdr:pic>
    <xdr:clientData/>
  </xdr:twoCellAnchor>
  <xdr:twoCellAnchor>
    <xdr:from>
      <xdr:col>5</xdr:col>
      <xdr:colOff>238125</xdr:colOff>
      <xdr:row>12646</xdr:row>
      <xdr:rowOff>19050</xdr:rowOff>
    </xdr:from>
    <xdr:to>
      <xdr:col>5</xdr:col>
      <xdr:colOff>400030</xdr:colOff>
      <xdr:row>12646</xdr:row>
      <xdr:rowOff>180955</xdr:rowOff>
    </xdr:to>
    <xdr:pic>
      <xdr:nvPicPr>
        <xdr:cNvPr id="4672" name="그림 4671" descr="①">
          <a:extLst>
            <a:ext uri="{FF2B5EF4-FFF2-40B4-BE49-F238E27FC236}">
              <a16:creationId xmlns:a16="http://schemas.microsoft.com/office/drawing/2014/main" id="{E289727C-B3CA-43F5-A757-A3E57DB04DFC}"/>
            </a:ext>
          </a:extLst>
        </xdr:cNvPr>
        <xdr:cNvPicPr>
          <a:picLocks/>
        </xdr:cNvPicPr>
      </xdr:nvPicPr>
      <xdr:blipFill>
        <a:blip xmlns:r="http://schemas.openxmlformats.org/officeDocument/2006/relationships" r:embed="rId55">
          <a:alphaModFix amt="45000"/>
        </a:blip>
        <a:stretch>
          <a:fillRect/>
        </a:stretch>
      </xdr:blipFill>
      <xdr:spPr>
        <a:xfrm>
          <a:off x="4181475" y="336337275"/>
          <a:ext cx="161905" cy="161905"/>
        </a:xfrm>
        <a:prstGeom prst="rect">
          <a:avLst/>
        </a:prstGeom>
      </xdr:spPr>
    </xdr:pic>
    <xdr:clientData/>
  </xdr:twoCellAnchor>
  <xdr:twoCellAnchor>
    <xdr:from>
      <xdr:col>5</xdr:col>
      <xdr:colOff>238125</xdr:colOff>
      <xdr:row>12641</xdr:row>
      <xdr:rowOff>19050</xdr:rowOff>
    </xdr:from>
    <xdr:to>
      <xdr:col>5</xdr:col>
      <xdr:colOff>400030</xdr:colOff>
      <xdr:row>12641</xdr:row>
      <xdr:rowOff>180955</xdr:rowOff>
    </xdr:to>
    <xdr:pic>
      <xdr:nvPicPr>
        <xdr:cNvPr id="4673" name="그림 4672" descr="①">
          <a:extLst>
            <a:ext uri="{FF2B5EF4-FFF2-40B4-BE49-F238E27FC236}">
              <a16:creationId xmlns:a16="http://schemas.microsoft.com/office/drawing/2014/main" id="{AE880A71-0B75-4C2C-84E6-6CE83CB4B0C3}"/>
            </a:ext>
          </a:extLst>
        </xdr:cNvPr>
        <xdr:cNvPicPr>
          <a:picLocks/>
        </xdr:cNvPicPr>
      </xdr:nvPicPr>
      <xdr:blipFill>
        <a:blip xmlns:r="http://schemas.openxmlformats.org/officeDocument/2006/relationships" r:embed="rId55">
          <a:alphaModFix amt="45000"/>
        </a:blip>
        <a:stretch>
          <a:fillRect/>
        </a:stretch>
      </xdr:blipFill>
      <xdr:spPr>
        <a:xfrm>
          <a:off x="4181475" y="335432400"/>
          <a:ext cx="161905" cy="161905"/>
        </a:xfrm>
        <a:prstGeom prst="rect">
          <a:avLst/>
        </a:prstGeom>
      </xdr:spPr>
    </xdr:pic>
    <xdr:clientData/>
  </xdr:twoCellAnchor>
  <xdr:twoCellAnchor>
    <xdr:from>
      <xdr:col>5</xdr:col>
      <xdr:colOff>238125</xdr:colOff>
      <xdr:row>12638</xdr:row>
      <xdr:rowOff>19050</xdr:rowOff>
    </xdr:from>
    <xdr:to>
      <xdr:col>5</xdr:col>
      <xdr:colOff>400030</xdr:colOff>
      <xdr:row>12638</xdr:row>
      <xdr:rowOff>180955</xdr:rowOff>
    </xdr:to>
    <xdr:pic>
      <xdr:nvPicPr>
        <xdr:cNvPr id="4674" name="그림 4673" descr="①">
          <a:extLst>
            <a:ext uri="{FF2B5EF4-FFF2-40B4-BE49-F238E27FC236}">
              <a16:creationId xmlns:a16="http://schemas.microsoft.com/office/drawing/2014/main" id="{21E9D97F-892F-4B3E-BE16-7F624B9013FF}"/>
            </a:ext>
          </a:extLst>
        </xdr:cNvPr>
        <xdr:cNvPicPr>
          <a:picLocks/>
        </xdr:cNvPicPr>
      </xdr:nvPicPr>
      <xdr:blipFill>
        <a:blip xmlns:r="http://schemas.openxmlformats.org/officeDocument/2006/relationships" r:embed="rId55">
          <a:alphaModFix amt="45000"/>
        </a:blip>
        <a:stretch>
          <a:fillRect/>
        </a:stretch>
      </xdr:blipFill>
      <xdr:spPr>
        <a:xfrm>
          <a:off x="4181475" y="334889475"/>
          <a:ext cx="161905" cy="161905"/>
        </a:xfrm>
        <a:prstGeom prst="rect">
          <a:avLst/>
        </a:prstGeom>
      </xdr:spPr>
    </xdr:pic>
    <xdr:clientData/>
  </xdr:twoCellAnchor>
  <xdr:twoCellAnchor>
    <xdr:from>
      <xdr:col>5</xdr:col>
      <xdr:colOff>238125</xdr:colOff>
      <xdr:row>12633</xdr:row>
      <xdr:rowOff>19050</xdr:rowOff>
    </xdr:from>
    <xdr:to>
      <xdr:col>5</xdr:col>
      <xdr:colOff>400030</xdr:colOff>
      <xdr:row>12633</xdr:row>
      <xdr:rowOff>180955</xdr:rowOff>
    </xdr:to>
    <xdr:pic>
      <xdr:nvPicPr>
        <xdr:cNvPr id="4675" name="그림 4674" descr="①">
          <a:extLst>
            <a:ext uri="{FF2B5EF4-FFF2-40B4-BE49-F238E27FC236}">
              <a16:creationId xmlns:a16="http://schemas.microsoft.com/office/drawing/2014/main" id="{6D534237-A5AD-4E44-AE4B-8B7C52CDA74A}"/>
            </a:ext>
          </a:extLst>
        </xdr:cNvPr>
        <xdr:cNvPicPr>
          <a:picLocks/>
        </xdr:cNvPicPr>
      </xdr:nvPicPr>
      <xdr:blipFill>
        <a:blip xmlns:r="http://schemas.openxmlformats.org/officeDocument/2006/relationships" r:embed="rId55">
          <a:alphaModFix amt="45000"/>
        </a:blip>
        <a:stretch>
          <a:fillRect/>
        </a:stretch>
      </xdr:blipFill>
      <xdr:spPr>
        <a:xfrm>
          <a:off x="4181475" y="333984600"/>
          <a:ext cx="161905" cy="161905"/>
        </a:xfrm>
        <a:prstGeom prst="rect">
          <a:avLst/>
        </a:prstGeom>
      </xdr:spPr>
    </xdr:pic>
    <xdr:clientData/>
  </xdr:twoCellAnchor>
  <xdr:twoCellAnchor>
    <xdr:from>
      <xdr:col>5</xdr:col>
      <xdr:colOff>238125</xdr:colOff>
      <xdr:row>12630</xdr:row>
      <xdr:rowOff>19075</xdr:rowOff>
    </xdr:from>
    <xdr:to>
      <xdr:col>5</xdr:col>
      <xdr:colOff>400030</xdr:colOff>
      <xdr:row>12631</xdr:row>
      <xdr:rowOff>5</xdr:rowOff>
    </xdr:to>
    <xdr:pic>
      <xdr:nvPicPr>
        <xdr:cNvPr id="4676" name="그림 4675" descr="①">
          <a:extLst>
            <a:ext uri="{FF2B5EF4-FFF2-40B4-BE49-F238E27FC236}">
              <a16:creationId xmlns:a16="http://schemas.microsoft.com/office/drawing/2014/main" id="{493186D6-AF45-4FBA-BBE6-58407F16F825}"/>
            </a:ext>
          </a:extLst>
        </xdr:cNvPr>
        <xdr:cNvPicPr>
          <a:picLocks/>
        </xdr:cNvPicPr>
      </xdr:nvPicPr>
      <xdr:blipFill>
        <a:blip xmlns:r="http://schemas.openxmlformats.org/officeDocument/2006/relationships" r:embed="rId55">
          <a:alphaModFix amt="45000"/>
        </a:blip>
        <a:stretch>
          <a:fillRect/>
        </a:stretch>
      </xdr:blipFill>
      <xdr:spPr>
        <a:xfrm>
          <a:off x="4181475" y="333441700"/>
          <a:ext cx="161905" cy="161905"/>
        </a:xfrm>
        <a:prstGeom prst="rect">
          <a:avLst/>
        </a:prstGeom>
      </xdr:spPr>
    </xdr:pic>
    <xdr:clientData/>
  </xdr:twoCellAnchor>
  <xdr:twoCellAnchor>
    <xdr:from>
      <xdr:col>5</xdr:col>
      <xdr:colOff>238125</xdr:colOff>
      <xdr:row>12626</xdr:row>
      <xdr:rowOff>19050</xdr:rowOff>
    </xdr:from>
    <xdr:to>
      <xdr:col>5</xdr:col>
      <xdr:colOff>400030</xdr:colOff>
      <xdr:row>12626</xdr:row>
      <xdr:rowOff>180955</xdr:rowOff>
    </xdr:to>
    <xdr:pic>
      <xdr:nvPicPr>
        <xdr:cNvPr id="4677" name="그림 4676" descr="①">
          <a:extLst>
            <a:ext uri="{FF2B5EF4-FFF2-40B4-BE49-F238E27FC236}">
              <a16:creationId xmlns:a16="http://schemas.microsoft.com/office/drawing/2014/main" id="{E27D01FC-6371-4390-A0D5-D0F1874B2594}"/>
            </a:ext>
          </a:extLst>
        </xdr:cNvPr>
        <xdr:cNvPicPr>
          <a:picLocks/>
        </xdr:cNvPicPr>
      </xdr:nvPicPr>
      <xdr:blipFill>
        <a:blip xmlns:r="http://schemas.openxmlformats.org/officeDocument/2006/relationships" r:embed="rId55">
          <a:alphaModFix amt="45000"/>
        </a:blip>
        <a:stretch>
          <a:fillRect/>
        </a:stretch>
      </xdr:blipFill>
      <xdr:spPr>
        <a:xfrm>
          <a:off x="4181475" y="332717775"/>
          <a:ext cx="161905" cy="161905"/>
        </a:xfrm>
        <a:prstGeom prst="rect">
          <a:avLst/>
        </a:prstGeom>
      </xdr:spPr>
    </xdr:pic>
    <xdr:clientData/>
  </xdr:twoCellAnchor>
  <xdr:twoCellAnchor>
    <xdr:from>
      <xdr:col>5</xdr:col>
      <xdr:colOff>238125</xdr:colOff>
      <xdr:row>12623</xdr:row>
      <xdr:rowOff>19050</xdr:rowOff>
    </xdr:from>
    <xdr:to>
      <xdr:col>5</xdr:col>
      <xdr:colOff>400030</xdr:colOff>
      <xdr:row>12623</xdr:row>
      <xdr:rowOff>180955</xdr:rowOff>
    </xdr:to>
    <xdr:pic>
      <xdr:nvPicPr>
        <xdr:cNvPr id="4678" name="그림 4677" descr="①">
          <a:extLst>
            <a:ext uri="{FF2B5EF4-FFF2-40B4-BE49-F238E27FC236}">
              <a16:creationId xmlns:a16="http://schemas.microsoft.com/office/drawing/2014/main" id="{BF1A65FD-C66B-4E6A-AC10-CEB691CA7707}"/>
            </a:ext>
          </a:extLst>
        </xdr:cNvPr>
        <xdr:cNvPicPr>
          <a:picLocks/>
        </xdr:cNvPicPr>
      </xdr:nvPicPr>
      <xdr:blipFill>
        <a:blip xmlns:r="http://schemas.openxmlformats.org/officeDocument/2006/relationships" r:embed="rId55">
          <a:alphaModFix amt="45000"/>
        </a:blip>
        <a:stretch>
          <a:fillRect/>
        </a:stretch>
      </xdr:blipFill>
      <xdr:spPr>
        <a:xfrm>
          <a:off x="4181475" y="332174850"/>
          <a:ext cx="161905" cy="161905"/>
        </a:xfrm>
        <a:prstGeom prst="rect">
          <a:avLst/>
        </a:prstGeom>
      </xdr:spPr>
    </xdr:pic>
    <xdr:clientData/>
  </xdr:twoCellAnchor>
  <xdr:twoCellAnchor>
    <xdr:from>
      <xdr:col>5</xdr:col>
      <xdr:colOff>238125</xdr:colOff>
      <xdr:row>12708</xdr:row>
      <xdr:rowOff>19050</xdr:rowOff>
    </xdr:from>
    <xdr:to>
      <xdr:col>5</xdr:col>
      <xdr:colOff>400030</xdr:colOff>
      <xdr:row>12708</xdr:row>
      <xdr:rowOff>180955</xdr:rowOff>
    </xdr:to>
    <xdr:pic>
      <xdr:nvPicPr>
        <xdr:cNvPr id="4679" name="그림 4678" descr="①">
          <a:extLst>
            <a:ext uri="{FF2B5EF4-FFF2-40B4-BE49-F238E27FC236}">
              <a16:creationId xmlns:a16="http://schemas.microsoft.com/office/drawing/2014/main" id="{63BB4AEB-5222-4085-BF45-22F467752C21}"/>
            </a:ext>
          </a:extLst>
        </xdr:cNvPr>
        <xdr:cNvPicPr>
          <a:picLocks/>
        </xdr:cNvPicPr>
      </xdr:nvPicPr>
      <xdr:blipFill>
        <a:blip xmlns:r="http://schemas.openxmlformats.org/officeDocument/2006/relationships" r:embed="rId55">
          <a:alphaModFix amt="45000"/>
        </a:blip>
        <a:stretch>
          <a:fillRect/>
        </a:stretch>
      </xdr:blipFill>
      <xdr:spPr>
        <a:xfrm>
          <a:off x="4181475" y="347557725"/>
          <a:ext cx="161905" cy="161905"/>
        </a:xfrm>
        <a:prstGeom prst="rect">
          <a:avLst/>
        </a:prstGeom>
      </xdr:spPr>
    </xdr:pic>
    <xdr:clientData/>
  </xdr:twoCellAnchor>
  <xdr:twoCellAnchor>
    <xdr:from>
      <xdr:col>5</xdr:col>
      <xdr:colOff>238125</xdr:colOff>
      <xdr:row>12710</xdr:row>
      <xdr:rowOff>19050</xdr:rowOff>
    </xdr:from>
    <xdr:to>
      <xdr:col>5</xdr:col>
      <xdr:colOff>400030</xdr:colOff>
      <xdr:row>12710</xdr:row>
      <xdr:rowOff>180955</xdr:rowOff>
    </xdr:to>
    <xdr:pic>
      <xdr:nvPicPr>
        <xdr:cNvPr id="4680" name="그림 4679" descr="①">
          <a:extLst>
            <a:ext uri="{FF2B5EF4-FFF2-40B4-BE49-F238E27FC236}">
              <a16:creationId xmlns:a16="http://schemas.microsoft.com/office/drawing/2014/main" id="{A6D66211-6D40-4EF0-A358-7967C2A2C098}"/>
            </a:ext>
          </a:extLst>
        </xdr:cNvPr>
        <xdr:cNvPicPr>
          <a:picLocks/>
        </xdr:cNvPicPr>
      </xdr:nvPicPr>
      <xdr:blipFill>
        <a:blip xmlns:r="http://schemas.openxmlformats.org/officeDocument/2006/relationships" r:embed="rId55">
          <a:alphaModFix amt="45000"/>
        </a:blip>
        <a:stretch>
          <a:fillRect/>
        </a:stretch>
      </xdr:blipFill>
      <xdr:spPr>
        <a:xfrm>
          <a:off x="4181475" y="347919675"/>
          <a:ext cx="161905" cy="161905"/>
        </a:xfrm>
        <a:prstGeom prst="rect">
          <a:avLst/>
        </a:prstGeom>
      </xdr:spPr>
    </xdr:pic>
    <xdr:clientData/>
  </xdr:twoCellAnchor>
  <xdr:twoCellAnchor>
    <xdr:from>
      <xdr:col>5</xdr:col>
      <xdr:colOff>238125</xdr:colOff>
      <xdr:row>12712</xdr:row>
      <xdr:rowOff>19050</xdr:rowOff>
    </xdr:from>
    <xdr:to>
      <xdr:col>5</xdr:col>
      <xdr:colOff>400030</xdr:colOff>
      <xdr:row>12712</xdr:row>
      <xdr:rowOff>180955</xdr:rowOff>
    </xdr:to>
    <xdr:pic>
      <xdr:nvPicPr>
        <xdr:cNvPr id="4681" name="그림 4680" descr="①">
          <a:extLst>
            <a:ext uri="{FF2B5EF4-FFF2-40B4-BE49-F238E27FC236}">
              <a16:creationId xmlns:a16="http://schemas.microsoft.com/office/drawing/2014/main" id="{57414DA2-5A8A-4782-A6F3-B747BB77B668}"/>
            </a:ext>
          </a:extLst>
        </xdr:cNvPr>
        <xdr:cNvPicPr>
          <a:picLocks/>
        </xdr:cNvPicPr>
      </xdr:nvPicPr>
      <xdr:blipFill>
        <a:blip xmlns:r="http://schemas.openxmlformats.org/officeDocument/2006/relationships" r:embed="rId55">
          <a:alphaModFix amt="45000"/>
        </a:blip>
        <a:stretch>
          <a:fillRect/>
        </a:stretch>
      </xdr:blipFill>
      <xdr:spPr>
        <a:xfrm>
          <a:off x="4181475" y="348281625"/>
          <a:ext cx="161905" cy="161905"/>
        </a:xfrm>
        <a:prstGeom prst="rect">
          <a:avLst/>
        </a:prstGeom>
      </xdr:spPr>
    </xdr:pic>
    <xdr:clientData/>
  </xdr:twoCellAnchor>
  <xdr:twoCellAnchor>
    <xdr:from>
      <xdr:col>5</xdr:col>
      <xdr:colOff>238125</xdr:colOff>
      <xdr:row>12714</xdr:row>
      <xdr:rowOff>19050</xdr:rowOff>
    </xdr:from>
    <xdr:to>
      <xdr:col>5</xdr:col>
      <xdr:colOff>400030</xdr:colOff>
      <xdr:row>12714</xdr:row>
      <xdr:rowOff>180955</xdr:rowOff>
    </xdr:to>
    <xdr:pic>
      <xdr:nvPicPr>
        <xdr:cNvPr id="4682" name="그림 4681" descr="①">
          <a:extLst>
            <a:ext uri="{FF2B5EF4-FFF2-40B4-BE49-F238E27FC236}">
              <a16:creationId xmlns:a16="http://schemas.microsoft.com/office/drawing/2014/main" id="{53C5C330-E4DA-48C0-A634-4B51866B2566}"/>
            </a:ext>
          </a:extLst>
        </xdr:cNvPr>
        <xdr:cNvPicPr>
          <a:picLocks/>
        </xdr:cNvPicPr>
      </xdr:nvPicPr>
      <xdr:blipFill>
        <a:blip xmlns:r="http://schemas.openxmlformats.org/officeDocument/2006/relationships" r:embed="rId55">
          <a:alphaModFix amt="45000"/>
        </a:blip>
        <a:stretch>
          <a:fillRect/>
        </a:stretch>
      </xdr:blipFill>
      <xdr:spPr>
        <a:xfrm>
          <a:off x="4181475" y="348643575"/>
          <a:ext cx="161905" cy="161905"/>
        </a:xfrm>
        <a:prstGeom prst="rect">
          <a:avLst/>
        </a:prstGeom>
      </xdr:spPr>
    </xdr:pic>
    <xdr:clientData/>
  </xdr:twoCellAnchor>
  <xdr:twoCellAnchor>
    <xdr:from>
      <xdr:col>5</xdr:col>
      <xdr:colOff>238125</xdr:colOff>
      <xdr:row>12716</xdr:row>
      <xdr:rowOff>19050</xdr:rowOff>
    </xdr:from>
    <xdr:to>
      <xdr:col>5</xdr:col>
      <xdr:colOff>400030</xdr:colOff>
      <xdr:row>12716</xdr:row>
      <xdr:rowOff>180955</xdr:rowOff>
    </xdr:to>
    <xdr:pic>
      <xdr:nvPicPr>
        <xdr:cNvPr id="4683" name="그림 4682" descr="①">
          <a:extLst>
            <a:ext uri="{FF2B5EF4-FFF2-40B4-BE49-F238E27FC236}">
              <a16:creationId xmlns:a16="http://schemas.microsoft.com/office/drawing/2014/main" id="{F43B0A59-9397-4083-A739-C1896999BA7B}"/>
            </a:ext>
          </a:extLst>
        </xdr:cNvPr>
        <xdr:cNvPicPr>
          <a:picLocks/>
        </xdr:cNvPicPr>
      </xdr:nvPicPr>
      <xdr:blipFill>
        <a:blip xmlns:r="http://schemas.openxmlformats.org/officeDocument/2006/relationships" r:embed="rId55">
          <a:alphaModFix amt="45000"/>
        </a:blip>
        <a:stretch>
          <a:fillRect/>
        </a:stretch>
      </xdr:blipFill>
      <xdr:spPr>
        <a:xfrm>
          <a:off x="4181475" y="349005525"/>
          <a:ext cx="161905" cy="161905"/>
        </a:xfrm>
        <a:prstGeom prst="rect">
          <a:avLst/>
        </a:prstGeom>
      </xdr:spPr>
    </xdr:pic>
    <xdr:clientData/>
  </xdr:twoCellAnchor>
  <xdr:twoCellAnchor>
    <xdr:from>
      <xdr:col>5</xdr:col>
      <xdr:colOff>238125</xdr:colOff>
      <xdr:row>12814</xdr:row>
      <xdr:rowOff>19050</xdr:rowOff>
    </xdr:from>
    <xdr:to>
      <xdr:col>5</xdr:col>
      <xdr:colOff>400030</xdr:colOff>
      <xdr:row>12814</xdr:row>
      <xdr:rowOff>180955</xdr:rowOff>
    </xdr:to>
    <xdr:pic>
      <xdr:nvPicPr>
        <xdr:cNvPr id="4684" name="그림 4683" descr="①">
          <a:extLst>
            <a:ext uri="{FF2B5EF4-FFF2-40B4-BE49-F238E27FC236}">
              <a16:creationId xmlns:a16="http://schemas.microsoft.com/office/drawing/2014/main" id="{558BB8AF-4C6A-40B4-A643-4042541711EF}"/>
            </a:ext>
          </a:extLst>
        </xdr:cNvPr>
        <xdr:cNvPicPr>
          <a:picLocks/>
        </xdr:cNvPicPr>
      </xdr:nvPicPr>
      <xdr:blipFill>
        <a:blip xmlns:r="http://schemas.openxmlformats.org/officeDocument/2006/relationships" r:embed="rId55">
          <a:alphaModFix amt="45000"/>
        </a:blip>
        <a:stretch>
          <a:fillRect/>
        </a:stretch>
      </xdr:blipFill>
      <xdr:spPr>
        <a:xfrm>
          <a:off x="4181475" y="366741075"/>
          <a:ext cx="161905" cy="161905"/>
        </a:xfrm>
        <a:prstGeom prst="rect">
          <a:avLst/>
        </a:prstGeom>
      </xdr:spPr>
    </xdr:pic>
    <xdr:clientData/>
  </xdr:twoCellAnchor>
  <xdr:twoCellAnchor>
    <xdr:from>
      <xdr:col>5</xdr:col>
      <xdr:colOff>238125</xdr:colOff>
      <xdr:row>12812</xdr:row>
      <xdr:rowOff>19050</xdr:rowOff>
    </xdr:from>
    <xdr:to>
      <xdr:col>5</xdr:col>
      <xdr:colOff>400030</xdr:colOff>
      <xdr:row>12812</xdr:row>
      <xdr:rowOff>180955</xdr:rowOff>
    </xdr:to>
    <xdr:pic>
      <xdr:nvPicPr>
        <xdr:cNvPr id="4685" name="그림 4684" descr="①">
          <a:extLst>
            <a:ext uri="{FF2B5EF4-FFF2-40B4-BE49-F238E27FC236}">
              <a16:creationId xmlns:a16="http://schemas.microsoft.com/office/drawing/2014/main" id="{ADF02148-E7A8-4122-B9DE-174E83DF1D31}"/>
            </a:ext>
          </a:extLst>
        </xdr:cNvPr>
        <xdr:cNvPicPr>
          <a:picLocks/>
        </xdr:cNvPicPr>
      </xdr:nvPicPr>
      <xdr:blipFill>
        <a:blip xmlns:r="http://schemas.openxmlformats.org/officeDocument/2006/relationships" r:embed="rId55">
          <a:alphaModFix amt="45000"/>
        </a:blip>
        <a:stretch>
          <a:fillRect/>
        </a:stretch>
      </xdr:blipFill>
      <xdr:spPr>
        <a:xfrm>
          <a:off x="4181475" y="366379125"/>
          <a:ext cx="161905" cy="161905"/>
        </a:xfrm>
        <a:prstGeom prst="rect">
          <a:avLst/>
        </a:prstGeom>
      </xdr:spPr>
    </xdr:pic>
    <xdr:clientData/>
  </xdr:twoCellAnchor>
  <xdr:twoCellAnchor>
    <xdr:from>
      <xdr:col>5</xdr:col>
      <xdr:colOff>238125</xdr:colOff>
      <xdr:row>12808</xdr:row>
      <xdr:rowOff>19025</xdr:rowOff>
    </xdr:from>
    <xdr:to>
      <xdr:col>5</xdr:col>
      <xdr:colOff>400030</xdr:colOff>
      <xdr:row>12808</xdr:row>
      <xdr:rowOff>180930</xdr:rowOff>
    </xdr:to>
    <xdr:pic>
      <xdr:nvPicPr>
        <xdr:cNvPr id="4686" name="그림 4685" descr="①">
          <a:extLst>
            <a:ext uri="{FF2B5EF4-FFF2-40B4-BE49-F238E27FC236}">
              <a16:creationId xmlns:a16="http://schemas.microsoft.com/office/drawing/2014/main" id="{C68734AA-36DE-4FB8-842D-4B74ECA69045}"/>
            </a:ext>
          </a:extLst>
        </xdr:cNvPr>
        <xdr:cNvPicPr>
          <a:picLocks/>
        </xdr:cNvPicPr>
      </xdr:nvPicPr>
      <xdr:blipFill>
        <a:blip xmlns:r="http://schemas.openxmlformats.org/officeDocument/2006/relationships" r:embed="rId55">
          <a:alphaModFix amt="45000"/>
        </a:blip>
        <a:stretch>
          <a:fillRect/>
        </a:stretch>
      </xdr:blipFill>
      <xdr:spPr>
        <a:xfrm>
          <a:off x="4181475" y="365655200"/>
          <a:ext cx="161905" cy="161905"/>
        </a:xfrm>
        <a:prstGeom prst="rect">
          <a:avLst/>
        </a:prstGeom>
      </xdr:spPr>
    </xdr:pic>
    <xdr:clientData/>
  </xdr:twoCellAnchor>
  <xdr:twoCellAnchor>
    <xdr:from>
      <xdr:col>5</xdr:col>
      <xdr:colOff>238125</xdr:colOff>
      <xdr:row>12805</xdr:row>
      <xdr:rowOff>19050</xdr:rowOff>
    </xdr:from>
    <xdr:to>
      <xdr:col>5</xdr:col>
      <xdr:colOff>400030</xdr:colOff>
      <xdr:row>12805</xdr:row>
      <xdr:rowOff>180955</xdr:rowOff>
    </xdr:to>
    <xdr:pic>
      <xdr:nvPicPr>
        <xdr:cNvPr id="4687" name="그림 4686" descr="①">
          <a:extLst>
            <a:ext uri="{FF2B5EF4-FFF2-40B4-BE49-F238E27FC236}">
              <a16:creationId xmlns:a16="http://schemas.microsoft.com/office/drawing/2014/main" id="{06F93A11-593B-4579-AEE8-B296FD99EC05}"/>
            </a:ext>
          </a:extLst>
        </xdr:cNvPr>
        <xdr:cNvPicPr>
          <a:picLocks/>
        </xdr:cNvPicPr>
      </xdr:nvPicPr>
      <xdr:blipFill>
        <a:blip xmlns:r="http://schemas.openxmlformats.org/officeDocument/2006/relationships" r:embed="rId55">
          <a:alphaModFix amt="45000"/>
        </a:blip>
        <a:stretch>
          <a:fillRect/>
        </a:stretch>
      </xdr:blipFill>
      <xdr:spPr>
        <a:xfrm>
          <a:off x="4181475" y="365112300"/>
          <a:ext cx="161905" cy="161905"/>
        </a:xfrm>
        <a:prstGeom prst="rect">
          <a:avLst/>
        </a:prstGeom>
      </xdr:spPr>
    </xdr:pic>
    <xdr:clientData/>
  </xdr:twoCellAnchor>
  <xdr:twoCellAnchor>
    <xdr:from>
      <xdr:col>5</xdr:col>
      <xdr:colOff>238125</xdr:colOff>
      <xdr:row>12800</xdr:row>
      <xdr:rowOff>19050</xdr:rowOff>
    </xdr:from>
    <xdr:to>
      <xdr:col>5</xdr:col>
      <xdr:colOff>400030</xdr:colOff>
      <xdr:row>12800</xdr:row>
      <xdr:rowOff>180955</xdr:rowOff>
    </xdr:to>
    <xdr:pic>
      <xdr:nvPicPr>
        <xdr:cNvPr id="4688" name="그림 4687" descr="①">
          <a:extLst>
            <a:ext uri="{FF2B5EF4-FFF2-40B4-BE49-F238E27FC236}">
              <a16:creationId xmlns:a16="http://schemas.microsoft.com/office/drawing/2014/main" id="{41EF5245-65DE-4455-ADF3-9604B46573D3}"/>
            </a:ext>
          </a:extLst>
        </xdr:cNvPr>
        <xdr:cNvPicPr>
          <a:picLocks/>
        </xdr:cNvPicPr>
      </xdr:nvPicPr>
      <xdr:blipFill>
        <a:blip xmlns:r="http://schemas.openxmlformats.org/officeDocument/2006/relationships" r:embed="rId55">
          <a:alphaModFix amt="45000"/>
        </a:blip>
        <a:stretch>
          <a:fillRect/>
        </a:stretch>
      </xdr:blipFill>
      <xdr:spPr>
        <a:xfrm>
          <a:off x="4181475" y="364207425"/>
          <a:ext cx="161905" cy="161905"/>
        </a:xfrm>
        <a:prstGeom prst="rect">
          <a:avLst/>
        </a:prstGeom>
      </xdr:spPr>
    </xdr:pic>
    <xdr:clientData/>
  </xdr:twoCellAnchor>
  <xdr:twoCellAnchor>
    <xdr:from>
      <xdr:col>5</xdr:col>
      <xdr:colOff>238125</xdr:colOff>
      <xdr:row>12797</xdr:row>
      <xdr:rowOff>19050</xdr:rowOff>
    </xdr:from>
    <xdr:to>
      <xdr:col>5</xdr:col>
      <xdr:colOff>400030</xdr:colOff>
      <xdr:row>12797</xdr:row>
      <xdr:rowOff>180955</xdr:rowOff>
    </xdr:to>
    <xdr:pic>
      <xdr:nvPicPr>
        <xdr:cNvPr id="4689" name="그림 4688" descr="①">
          <a:extLst>
            <a:ext uri="{FF2B5EF4-FFF2-40B4-BE49-F238E27FC236}">
              <a16:creationId xmlns:a16="http://schemas.microsoft.com/office/drawing/2014/main" id="{417342C7-2DA3-425A-A779-3A11887111B1}"/>
            </a:ext>
          </a:extLst>
        </xdr:cNvPr>
        <xdr:cNvPicPr>
          <a:picLocks/>
        </xdr:cNvPicPr>
      </xdr:nvPicPr>
      <xdr:blipFill>
        <a:blip xmlns:r="http://schemas.openxmlformats.org/officeDocument/2006/relationships" r:embed="rId55">
          <a:alphaModFix amt="45000"/>
        </a:blip>
        <a:stretch>
          <a:fillRect/>
        </a:stretch>
      </xdr:blipFill>
      <xdr:spPr>
        <a:xfrm>
          <a:off x="4181475" y="363664500"/>
          <a:ext cx="161905" cy="161905"/>
        </a:xfrm>
        <a:prstGeom prst="rect">
          <a:avLst/>
        </a:prstGeom>
      </xdr:spPr>
    </xdr:pic>
    <xdr:clientData/>
  </xdr:twoCellAnchor>
  <xdr:twoCellAnchor>
    <xdr:from>
      <xdr:col>5</xdr:col>
      <xdr:colOff>238125</xdr:colOff>
      <xdr:row>12793</xdr:row>
      <xdr:rowOff>19050</xdr:rowOff>
    </xdr:from>
    <xdr:to>
      <xdr:col>5</xdr:col>
      <xdr:colOff>400030</xdr:colOff>
      <xdr:row>12793</xdr:row>
      <xdr:rowOff>180955</xdr:rowOff>
    </xdr:to>
    <xdr:pic>
      <xdr:nvPicPr>
        <xdr:cNvPr id="4690" name="그림 4689" descr="①">
          <a:extLst>
            <a:ext uri="{FF2B5EF4-FFF2-40B4-BE49-F238E27FC236}">
              <a16:creationId xmlns:a16="http://schemas.microsoft.com/office/drawing/2014/main" id="{C017DFC7-61B2-482D-B3F5-628BDAF4DE6F}"/>
            </a:ext>
          </a:extLst>
        </xdr:cNvPr>
        <xdr:cNvPicPr>
          <a:picLocks/>
        </xdr:cNvPicPr>
      </xdr:nvPicPr>
      <xdr:blipFill>
        <a:blip xmlns:r="http://schemas.openxmlformats.org/officeDocument/2006/relationships" r:embed="rId55">
          <a:alphaModFix amt="45000"/>
        </a:blip>
        <a:stretch>
          <a:fillRect/>
        </a:stretch>
      </xdr:blipFill>
      <xdr:spPr>
        <a:xfrm>
          <a:off x="4181475" y="362940600"/>
          <a:ext cx="161905" cy="161905"/>
        </a:xfrm>
        <a:prstGeom prst="rect">
          <a:avLst/>
        </a:prstGeom>
      </xdr:spPr>
    </xdr:pic>
    <xdr:clientData/>
  </xdr:twoCellAnchor>
  <xdr:twoCellAnchor>
    <xdr:from>
      <xdr:col>5</xdr:col>
      <xdr:colOff>238125</xdr:colOff>
      <xdr:row>12790</xdr:row>
      <xdr:rowOff>19050</xdr:rowOff>
    </xdr:from>
    <xdr:to>
      <xdr:col>5</xdr:col>
      <xdr:colOff>400030</xdr:colOff>
      <xdr:row>12790</xdr:row>
      <xdr:rowOff>180955</xdr:rowOff>
    </xdr:to>
    <xdr:pic>
      <xdr:nvPicPr>
        <xdr:cNvPr id="4691" name="그림 4690" descr="①">
          <a:extLst>
            <a:ext uri="{FF2B5EF4-FFF2-40B4-BE49-F238E27FC236}">
              <a16:creationId xmlns:a16="http://schemas.microsoft.com/office/drawing/2014/main" id="{AB1097CF-E7DF-4BCE-BC49-FB5F012B3257}"/>
            </a:ext>
          </a:extLst>
        </xdr:cNvPr>
        <xdr:cNvPicPr>
          <a:picLocks/>
        </xdr:cNvPicPr>
      </xdr:nvPicPr>
      <xdr:blipFill>
        <a:blip xmlns:r="http://schemas.openxmlformats.org/officeDocument/2006/relationships" r:embed="rId55">
          <a:alphaModFix amt="45000"/>
        </a:blip>
        <a:stretch>
          <a:fillRect/>
        </a:stretch>
      </xdr:blipFill>
      <xdr:spPr>
        <a:xfrm>
          <a:off x="4181475" y="362397675"/>
          <a:ext cx="161905" cy="161905"/>
        </a:xfrm>
        <a:prstGeom prst="rect">
          <a:avLst/>
        </a:prstGeom>
      </xdr:spPr>
    </xdr:pic>
    <xdr:clientData/>
  </xdr:twoCellAnchor>
  <xdr:twoCellAnchor>
    <xdr:from>
      <xdr:col>5</xdr:col>
      <xdr:colOff>238125</xdr:colOff>
      <xdr:row>12940</xdr:row>
      <xdr:rowOff>19050</xdr:rowOff>
    </xdr:from>
    <xdr:to>
      <xdr:col>5</xdr:col>
      <xdr:colOff>400030</xdr:colOff>
      <xdr:row>12940</xdr:row>
      <xdr:rowOff>180955</xdr:rowOff>
    </xdr:to>
    <xdr:pic>
      <xdr:nvPicPr>
        <xdr:cNvPr id="4692" name="그림 4691" descr="①">
          <a:extLst>
            <a:ext uri="{FF2B5EF4-FFF2-40B4-BE49-F238E27FC236}">
              <a16:creationId xmlns:a16="http://schemas.microsoft.com/office/drawing/2014/main" id="{884F6917-8B9C-4FA3-BDF8-6B67B314284F}"/>
            </a:ext>
          </a:extLst>
        </xdr:cNvPr>
        <xdr:cNvPicPr>
          <a:picLocks/>
        </xdr:cNvPicPr>
      </xdr:nvPicPr>
      <xdr:blipFill>
        <a:blip xmlns:r="http://schemas.openxmlformats.org/officeDocument/2006/relationships" r:embed="rId55">
          <a:alphaModFix amt="45000"/>
        </a:blip>
        <a:stretch>
          <a:fillRect/>
        </a:stretch>
      </xdr:blipFill>
      <xdr:spPr>
        <a:xfrm>
          <a:off x="4181475" y="389543925"/>
          <a:ext cx="161905" cy="161905"/>
        </a:xfrm>
        <a:prstGeom prst="rect">
          <a:avLst/>
        </a:prstGeom>
      </xdr:spPr>
    </xdr:pic>
    <xdr:clientData/>
  </xdr:twoCellAnchor>
  <xdr:twoCellAnchor>
    <xdr:from>
      <xdr:col>5</xdr:col>
      <xdr:colOff>238125</xdr:colOff>
      <xdr:row>12943</xdr:row>
      <xdr:rowOff>19050</xdr:rowOff>
    </xdr:from>
    <xdr:to>
      <xdr:col>5</xdr:col>
      <xdr:colOff>400030</xdr:colOff>
      <xdr:row>12943</xdr:row>
      <xdr:rowOff>180955</xdr:rowOff>
    </xdr:to>
    <xdr:pic>
      <xdr:nvPicPr>
        <xdr:cNvPr id="4693" name="그림 4692" descr="①">
          <a:extLst>
            <a:ext uri="{FF2B5EF4-FFF2-40B4-BE49-F238E27FC236}">
              <a16:creationId xmlns:a16="http://schemas.microsoft.com/office/drawing/2014/main" id="{7A68AF4C-9AD6-4DC8-8D78-E42D9D47C1A6}"/>
            </a:ext>
          </a:extLst>
        </xdr:cNvPr>
        <xdr:cNvPicPr>
          <a:picLocks/>
        </xdr:cNvPicPr>
      </xdr:nvPicPr>
      <xdr:blipFill>
        <a:blip xmlns:r="http://schemas.openxmlformats.org/officeDocument/2006/relationships" r:embed="rId55">
          <a:alphaModFix amt="45000"/>
        </a:blip>
        <a:stretch>
          <a:fillRect/>
        </a:stretch>
      </xdr:blipFill>
      <xdr:spPr>
        <a:xfrm>
          <a:off x="4181475" y="390086850"/>
          <a:ext cx="161905" cy="161905"/>
        </a:xfrm>
        <a:prstGeom prst="rect">
          <a:avLst/>
        </a:prstGeom>
      </xdr:spPr>
    </xdr:pic>
    <xdr:clientData/>
  </xdr:twoCellAnchor>
  <xdr:twoCellAnchor>
    <xdr:from>
      <xdr:col>5</xdr:col>
      <xdr:colOff>238125</xdr:colOff>
      <xdr:row>12947</xdr:row>
      <xdr:rowOff>19075</xdr:rowOff>
    </xdr:from>
    <xdr:to>
      <xdr:col>5</xdr:col>
      <xdr:colOff>400030</xdr:colOff>
      <xdr:row>12948</xdr:row>
      <xdr:rowOff>5</xdr:rowOff>
    </xdr:to>
    <xdr:pic>
      <xdr:nvPicPr>
        <xdr:cNvPr id="4694" name="그림 4693" descr="①">
          <a:extLst>
            <a:ext uri="{FF2B5EF4-FFF2-40B4-BE49-F238E27FC236}">
              <a16:creationId xmlns:a16="http://schemas.microsoft.com/office/drawing/2014/main" id="{4DE6274A-FAC3-45B4-ABD6-3CB529D9CC51}"/>
            </a:ext>
          </a:extLst>
        </xdr:cNvPr>
        <xdr:cNvPicPr>
          <a:picLocks/>
        </xdr:cNvPicPr>
      </xdr:nvPicPr>
      <xdr:blipFill>
        <a:blip xmlns:r="http://schemas.openxmlformats.org/officeDocument/2006/relationships" r:embed="rId55">
          <a:alphaModFix amt="45000"/>
        </a:blip>
        <a:stretch>
          <a:fillRect/>
        </a:stretch>
      </xdr:blipFill>
      <xdr:spPr>
        <a:xfrm>
          <a:off x="4181475" y="390810775"/>
          <a:ext cx="161905" cy="161905"/>
        </a:xfrm>
        <a:prstGeom prst="rect">
          <a:avLst/>
        </a:prstGeom>
      </xdr:spPr>
    </xdr:pic>
    <xdr:clientData/>
  </xdr:twoCellAnchor>
  <xdr:twoCellAnchor>
    <xdr:from>
      <xdr:col>5</xdr:col>
      <xdr:colOff>238125</xdr:colOff>
      <xdr:row>12950</xdr:row>
      <xdr:rowOff>19050</xdr:rowOff>
    </xdr:from>
    <xdr:to>
      <xdr:col>5</xdr:col>
      <xdr:colOff>400030</xdr:colOff>
      <xdr:row>12950</xdr:row>
      <xdr:rowOff>180955</xdr:rowOff>
    </xdr:to>
    <xdr:pic>
      <xdr:nvPicPr>
        <xdr:cNvPr id="4695" name="그림 4694" descr="①">
          <a:extLst>
            <a:ext uri="{FF2B5EF4-FFF2-40B4-BE49-F238E27FC236}">
              <a16:creationId xmlns:a16="http://schemas.microsoft.com/office/drawing/2014/main" id="{5BDEC27C-686D-4DBB-A0AC-4A38AE2D1DD4}"/>
            </a:ext>
          </a:extLst>
        </xdr:cNvPr>
        <xdr:cNvPicPr>
          <a:picLocks/>
        </xdr:cNvPicPr>
      </xdr:nvPicPr>
      <xdr:blipFill>
        <a:blip xmlns:r="http://schemas.openxmlformats.org/officeDocument/2006/relationships" r:embed="rId55">
          <a:alphaModFix amt="45000"/>
        </a:blip>
        <a:stretch>
          <a:fillRect/>
        </a:stretch>
      </xdr:blipFill>
      <xdr:spPr>
        <a:xfrm>
          <a:off x="4181475" y="391353675"/>
          <a:ext cx="161905" cy="161905"/>
        </a:xfrm>
        <a:prstGeom prst="rect">
          <a:avLst/>
        </a:prstGeom>
      </xdr:spPr>
    </xdr:pic>
    <xdr:clientData/>
  </xdr:twoCellAnchor>
  <xdr:twoCellAnchor>
    <xdr:from>
      <xdr:col>5</xdr:col>
      <xdr:colOff>238125</xdr:colOff>
      <xdr:row>12956</xdr:row>
      <xdr:rowOff>19050</xdr:rowOff>
    </xdr:from>
    <xdr:to>
      <xdr:col>5</xdr:col>
      <xdr:colOff>400030</xdr:colOff>
      <xdr:row>12956</xdr:row>
      <xdr:rowOff>180955</xdr:rowOff>
    </xdr:to>
    <xdr:pic>
      <xdr:nvPicPr>
        <xdr:cNvPr id="4696" name="그림 4695" descr="①">
          <a:extLst>
            <a:ext uri="{FF2B5EF4-FFF2-40B4-BE49-F238E27FC236}">
              <a16:creationId xmlns:a16="http://schemas.microsoft.com/office/drawing/2014/main" id="{1F39D817-CC28-4C71-8D47-D27A3C47DEFB}"/>
            </a:ext>
          </a:extLst>
        </xdr:cNvPr>
        <xdr:cNvPicPr>
          <a:picLocks/>
        </xdr:cNvPicPr>
      </xdr:nvPicPr>
      <xdr:blipFill>
        <a:blip xmlns:r="http://schemas.openxmlformats.org/officeDocument/2006/relationships" r:embed="rId55">
          <a:alphaModFix amt="45000"/>
        </a:blip>
        <a:stretch>
          <a:fillRect/>
        </a:stretch>
      </xdr:blipFill>
      <xdr:spPr>
        <a:xfrm>
          <a:off x="4181475" y="392439525"/>
          <a:ext cx="161905" cy="161905"/>
        </a:xfrm>
        <a:prstGeom prst="rect">
          <a:avLst/>
        </a:prstGeom>
      </xdr:spPr>
    </xdr:pic>
    <xdr:clientData/>
  </xdr:twoCellAnchor>
  <xdr:twoCellAnchor>
    <xdr:from>
      <xdr:col>5</xdr:col>
      <xdr:colOff>238125</xdr:colOff>
      <xdr:row>12959</xdr:row>
      <xdr:rowOff>19050</xdr:rowOff>
    </xdr:from>
    <xdr:to>
      <xdr:col>5</xdr:col>
      <xdr:colOff>400030</xdr:colOff>
      <xdr:row>12959</xdr:row>
      <xdr:rowOff>180955</xdr:rowOff>
    </xdr:to>
    <xdr:pic>
      <xdr:nvPicPr>
        <xdr:cNvPr id="4697" name="그림 4696" descr="①">
          <a:extLst>
            <a:ext uri="{FF2B5EF4-FFF2-40B4-BE49-F238E27FC236}">
              <a16:creationId xmlns:a16="http://schemas.microsoft.com/office/drawing/2014/main" id="{933EFC81-C378-4B6E-9E3E-1698218ED958}"/>
            </a:ext>
          </a:extLst>
        </xdr:cNvPr>
        <xdr:cNvPicPr>
          <a:picLocks/>
        </xdr:cNvPicPr>
      </xdr:nvPicPr>
      <xdr:blipFill>
        <a:blip xmlns:r="http://schemas.openxmlformats.org/officeDocument/2006/relationships" r:embed="rId55">
          <a:alphaModFix amt="45000"/>
        </a:blip>
        <a:stretch>
          <a:fillRect/>
        </a:stretch>
      </xdr:blipFill>
      <xdr:spPr>
        <a:xfrm>
          <a:off x="4181475" y="392982450"/>
          <a:ext cx="161905" cy="161905"/>
        </a:xfrm>
        <a:prstGeom prst="rect">
          <a:avLst/>
        </a:prstGeom>
      </xdr:spPr>
    </xdr:pic>
    <xdr:clientData/>
  </xdr:twoCellAnchor>
  <xdr:twoCellAnchor>
    <xdr:from>
      <xdr:col>5</xdr:col>
      <xdr:colOff>238125</xdr:colOff>
      <xdr:row>13024</xdr:row>
      <xdr:rowOff>19050</xdr:rowOff>
    </xdr:from>
    <xdr:to>
      <xdr:col>5</xdr:col>
      <xdr:colOff>400030</xdr:colOff>
      <xdr:row>13024</xdr:row>
      <xdr:rowOff>180955</xdr:rowOff>
    </xdr:to>
    <xdr:pic>
      <xdr:nvPicPr>
        <xdr:cNvPr id="4698" name="그림 4697" descr="①">
          <a:extLst>
            <a:ext uri="{FF2B5EF4-FFF2-40B4-BE49-F238E27FC236}">
              <a16:creationId xmlns:a16="http://schemas.microsoft.com/office/drawing/2014/main" id="{B62151CD-19E9-48ED-AD11-A776415B5D9D}"/>
            </a:ext>
          </a:extLst>
        </xdr:cNvPr>
        <xdr:cNvPicPr>
          <a:picLocks/>
        </xdr:cNvPicPr>
      </xdr:nvPicPr>
      <xdr:blipFill>
        <a:blip xmlns:r="http://schemas.openxmlformats.org/officeDocument/2006/relationships" r:embed="rId55">
          <a:alphaModFix amt="45000"/>
        </a:blip>
        <a:stretch>
          <a:fillRect/>
        </a:stretch>
      </xdr:blipFill>
      <xdr:spPr>
        <a:xfrm>
          <a:off x="4181475" y="404745825"/>
          <a:ext cx="161905" cy="161905"/>
        </a:xfrm>
        <a:prstGeom prst="rect">
          <a:avLst/>
        </a:prstGeom>
      </xdr:spPr>
    </xdr:pic>
    <xdr:clientData/>
  </xdr:twoCellAnchor>
  <xdr:twoCellAnchor>
    <xdr:from>
      <xdr:col>5</xdr:col>
      <xdr:colOff>238125</xdr:colOff>
      <xdr:row>13027</xdr:row>
      <xdr:rowOff>19025</xdr:rowOff>
    </xdr:from>
    <xdr:to>
      <xdr:col>5</xdr:col>
      <xdr:colOff>400030</xdr:colOff>
      <xdr:row>13027</xdr:row>
      <xdr:rowOff>180930</xdr:rowOff>
    </xdr:to>
    <xdr:pic>
      <xdr:nvPicPr>
        <xdr:cNvPr id="4699" name="그림 4698" descr="①">
          <a:extLst>
            <a:ext uri="{FF2B5EF4-FFF2-40B4-BE49-F238E27FC236}">
              <a16:creationId xmlns:a16="http://schemas.microsoft.com/office/drawing/2014/main" id="{60955CF3-38ED-48BA-B75D-1379535E6656}"/>
            </a:ext>
          </a:extLst>
        </xdr:cNvPr>
        <xdr:cNvPicPr>
          <a:picLocks/>
        </xdr:cNvPicPr>
      </xdr:nvPicPr>
      <xdr:blipFill>
        <a:blip xmlns:r="http://schemas.openxmlformats.org/officeDocument/2006/relationships" r:embed="rId55">
          <a:alphaModFix amt="45000"/>
        </a:blip>
        <a:stretch>
          <a:fillRect/>
        </a:stretch>
      </xdr:blipFill>
      <xdr:spPr>
        <a:xfrm>
          <a:off x="4181475" y="405288725"/>
          <a:ext cx="161905" cy="161905"/>
        </a:xfrm>
        <a:prstGeom prst="rect">
          <a:avLst/>
        </a:prstGeom>
      </xdr:spPr>
    </xdr:pic>
    <xdr:clientData/>
  </xdr:twoCellAnchor>
  <xdr:twoCellAnchor>
    <xdr:from>
      <xdr:col>5</xdr:col>
      <xdr:colOff>238125</xdr:colOff>
      <xdr:row>13038</xdr:row>
      <xdr:rowOff>19050</xdr:rowOff>
    </xdr:from>
    <xdr:to>
      <xdr:col>5</xdr:col>
      <xdr:colOff>400030</xdr:colOff>
      <xdr:row>13038</xdr:row>
      <xdr:rowOff>180955</xdr:rowOff>
    </xdr:to>
    <xdr:pic>
      <xdr:nvPicPr>
        <xdr:cNvPr id="4700" name="그림 4699" descr="①">
          <a:extLst>
            <a:ext uri="{FF2B5EF4-FFF2-40B4-BE49-F238E27FC236}">
              <a16:creationId xmlns:a16="http://schemas.microsoft.com/office/drawing/2014/main" id="{03D0EA74-FEE5-4496-B39B-FCCAFBFDD803}"/>
            </a:ext>
          </a:extLst>
        </xdr:cNvPr>
        <xdr:cNvPicPr>
          <a:picLocks/>
        </xdr:cNvPicPr>
      </xdr:nvPicPr>
      <xdr:blipFill>
        <a:blip xmlns:r="http://schemas.openxmlformats.org/officeDocument/2006/relationships" r:embed="rId55">
          <a:alphaModFix amt="45000"/>
        </a:blip>
        <a:stretch>
          <a:fillRect/>
        </a:stretch>
      </xdr:blipFill>
      <xdr:spPr>
        <a:xfrm>
          <a:off x="4181475" y="407279475"/>
          <a:ext cx="161905" cy="161905"/>
        </a:xfrm>
        <a:prstGeom prst="rect">
          <a:avLst/>
        </a:prstGeom>
      </xdr:spPr>
    </xdr:pic>
    <xdr:clientData/>
  </xdr:twoCellAnchor>
  <xdr:twoCellAnchor>
    <xdr:from>
      <xdr:col>5</xdr:col>
      <xdr:colOff>238125</xdr:colOff>
      <xdr:row>13040</xdr:row>
      <xdr:rowOff>19075</xdr:rowOff>
    </xdr:from>
    <xdr:to>
      <xdr:col>5</xdr:col>
      <xdr:colOff>400030</xdr:colOff>
      <xdr:row>13041</xdr:row>
      <xdr:rowOff>5</xdr:rowOff>
    </xdr:to>
    <xdr:pic>
      <xdr:nvPicPr>
        <xdr:cNvPr id="4701" name="그림 4700" descr="①">
          <a:extLst>
            <a:ext uri="{FF2B5EF4-FFF2-40B4-BE49-F238E27FC236}">
              <a16:creationId xmlns:a16="http://schemas.microsoft.com/office/drawing/2014/main" id="{0F1249F9-BC4F-4FAD-AE1F-C086E88A7752}"/>
            </a:ext>
          </a:extLst>
        </xdr:cNvPr>
        <xdr:cNvPicPr>
          <a:picLocks/>
        </xdr:cNvPicPr>
      </xdr:nvPicPr>
      <xdr:blipFill>
        <a:blip xmlns:r="http://schemas.openxmlformats.org/officeDocument/2006/relationships" r:embed="rId55">
          <a:alphaModFix amt="45000"/>
        </a:blip>
        <a:stretch>
          <a:fillRect/>
        </a:stretch>
      </xdr:blipFill>
      <xdr:spPr>
        <a:xfrm>
          <a:off x="4181475" y="407641450"/>
          <a:ext cx="161905" cy="161905"/>
        </a:xfrm>
        <a:prstGeom prst="rect">
          <a:avLst/>
        </a:prstGeom>
      </xdr:spPr>
    </xdr:pic>
    <xdr:clientData/>
  </xdr:twoCellAnchor>
  <xdr:twoCellAnchor>
    <xdr:from>
      <xdr:col>5</xdr:col>
      <xdr:colOff>238125</xdr:colOff>
      <xdr:row>13042</xdr:row>
      <xdr:rowOff>19025</xdr:rowOff>
    </xdr:from>
    <xdr:to>
      <xdr:col>5</xdr:col>
      <xdr:colOff>400030</xdr:colOff>
      <xdr:row>13042</xdr:row>
      <xdr:rowOff>180930</xdr:rowOff>
    </xdr:to>
    <xdr:pic>
      <xdr:nvPicPr>
        <xdr:cNvPr id="4702" name="그림 4701" descr="①">
          <a:extLst>
            <a:ext uri="{FF2B5EF4-FFF2-40B4-BE49-F238E27FC236}">
              <a16:creationId xmlns:a16="http://schemas.microsoft.com/office/drawing/2014/main" id="{748BA597-8694-48BB-A904-C05A17E31C3F}"/>
            </a:ext>
          </a:extLst>
        </xdr:cNvPr>
        <xdr:cNvPicPr>
          <a:picLocks/>
        </xdr:cNvPicPr>
      </xdr:nvPicPr>
      <xdr:blipFill>
        <a:blip xmlns:r="http://schemas.openxmlformats.org/officeDocument/2006/relationships" r:embed="rId55">
          <a:alphaModFix amt="45000"/>
        </a:blip>
        <a:stretch>
          <a:fillRect/>
        </a:stretch>
      </xdr:blipFill>
      <xdr:spPr>
        <a:xfrm>
          <a:off x="4181475" y="408003350"/>
          <a:ext cx="161905" cy="161905"/>
        </a:xfrm>
        <a:prstGeom prst="rect">
          <a:avLst/>
        </a:prstGeom>
      </xdr:spPr>
    </xdr:pic>
    <xdr:clientData/>
  </xdr:twoCellAnchor>
  <xdr:twoCellAnchor>
    <xdr:from>
      <xdr:col>5</xdr:col>
      <xdr:colOff>238125</xdr:colOff>
      <xdr:row>13101</xdr:row>
      <xdr:rowOff>19050</xdr:rowOff>
    </xdr:from>
    <xdr:to>
      <xdr:col>5</xdr:col>
      <xdr:colOff>400030</xdr:colOff>
      <xdr:row>13101</xdr:row>
      <xdr:rowOff>180955</xdr:rowOff>
    </xdr:to>
    <xdr:pic>
      <xdr:nvPicPr>
        <xdr:cNvPr id="4703" name="그림 4702" descr="①">
          <a:extLst>
            <a:ext uri="{FF2B5EF4-FFF2-40B4-BE49-F238E27FC236}">
              <a16:creationId xmlns:a16="http://schemas.microsoft.com/office/drawing/2014/main" id="{141D972A-F7A3-4037-844E-FEE3F879717F}"/>
            </a:ext>
          </a:extLst>
        </xdr:cNvPr>
        <xdr:cNvPicPr>
          <a:picLocks/>
        </xdr:cNvPicPr>
      </xdr:nvPicPr>
      <xdr:blipFill>
        <a:blip xmlns:r="http://schemas.openxmlformats.org/officeDocument/2006/relationships" r:embed="rId55">
          <a:alphaModFix amt="45000"/>
        </a:blip>
        <a:stretch>
          <a:fillRect/>
        </a:stretch>
      </xdr:blipFill>
      <xdr:spPr>
        <a:xfrm>
          <a:off x="4181475" y="418680900"/>
          <a:ext cx="161905" cy="161905"/>
        </a:xfrm>
        <a:prstGeom prst="rect">
          <a:avLst/>
        </a:prstGeom>
      </xdr:spPr>
    </xdr:pic>
    <xdr:clientData/>
  </xdr:twoCellAnchor>
  <xdr:twoCellAnchor>
    <xdr:from>
      <xdr:col>5</xdr:col>
      <xdr:colOff>238125</xdr:colOff>
      <xdr:row>13104</xdr:row>
      <xdr:rowOff>19050</xdr:rowOff>
    </xdr:from>
    <xdr:to>
      <xdr:col>5</xdr:col>
      <xdr:colOff>400030</xdr:colOff>
      <xdr:row>13104</xdr:row>
      <xdr:rowOff>180955</xdr:rowOff>
    </xdr:to>
    <xdr:pic>
      <xdr:nvPicPr>
        <xdr:cNvPr id="4704" name="그림 4703" descr="①">
          <a:extLst>
            <a:ext uri="{FF2B5EF4-FFF2-40B4-BE49-F238E27FC236}">
              <a16:creationId xmlns:a16="http://schemas.microsoft.com/office/drawing/2014/main" id="{48833DE7-F387-49F9-A9F6-B5F53D584A08}"/>
            </a:ext>
          </a:extLst>
        </xdr:cNvPr>
        <xdr:cNvPicPr>
          <a:picLocks/>
        </xdr:cNvPicPr>
      </xdr:nvPicPr>
      <xdr:blipFill>
        <a:blip xmlns:r="http://schemas.openxmlformats.org/officeDocument/2006/relationships" r:embed="rId55">
          <a:alphaModFix amt="45000"/>
        </a:blip>
        <a:stretch>
          <a:fillRect/>
        </a:stretch>
      </xdr:blipFill>
      <xdr:spPr>
        <a:xfrm>
          <a:off x="4181475" y="419223825"/>
          <a:ext cx="161905" cy="161905"/>
        </a:xfrm>
        <a:prstGeom prst="rect">
          <a:avLst/>
        </a:prstGeom>
      </xdr:spPr>
    </xdr:pic>
    <xdr:clientData/>
  </xdr:twoCellAnchor>
  <xdr:twoCellAnchor>
    <xdr:from>
      <xdr:col>5</xdr:col>
      <xdr:colOff>238125</xdr:colOff>
      <xdr:row>13108</xdr:row>
      <xdr:rowOff>19050</xdr:rowOff>
    </xdr:from>
    <xdr:to>
      <xdr:col>5</xdr:col>
      <xdr:colOff>400030</xdr:colOff>
      <xdr:row>13108</xdr:row>
      <xdr:rowOff>180955</xdr:rowOff>
    </xdr:to>
    <xdr:pic>
      <xdr:nvPicPr>
        <xdr:cNvPr id="4705" name="그림 4704" descr="①">
          <a:extLst>
            <a:ext uri="{FF2B5EF4-FFF2-40B4-BE49-F238E27FC236}">
              <a16:creationId xmlns:a16="http://schemas.microsoft.com/office/drawing/2014/main" id="{8D0F1ADA-7C0F-491B-BFDA-00B31882EEEC}"/>
            </a:ext>
          </a:extLst>
        </xdr:cNvPr>
        <xdr:cNvPicPr>
          <a:picLocks/>
        </xdr:cNvPicPr>
      </xdr:nvPicPr>
      <xdr:blipFill>
        <a:blip xmlns:r="http://schemas.openxmlformats.org/officeDocument/2006/relationships" r:embed="rId55">
          <a:alphaModFix amt="45000"/>
        </a:blip>
        <a:stretch>
          <a:fillRect/>
        </a:stretch>
      </xdr:blipFill>
      <xdr:spPr>
        <a:xfrm>
          <a:off x="4181475" y="419947725"/>
          <a:ext cx="161905" cy="161905"/>
        </a:xfrm>
        <a:prstGeom prst="rect">
          <a:avLst/>
        </a:prstGeom>
      </xdr:spPr>
    </xdr:pic>
    <xdr:clientData/>
  </xdr:twoCellAnchor>
  <xdr:twoCellAnchor>
    <xdr:from>
      <xdr:col>5</xdr:col>
      <xdr:colOff>238125</xdr:colOff>
      <xdr:row>13111</xdr:row>
      <xdr:rowOff>19050</xdr:rowOff>
    </xdr:from>
    <xdr:to>
      <xdr:col>5</xdr:col>
      <xdr:colOff>400030</xdr:colOff>
      <xdr:row>13111</xdr:row>
      <xdr:rowOff>180955</xdr:rowOff>
    </xdr:to>
    <xdr:pic>
      <xdr:nvPicPr>
        <xdr:cNvPr id="4706" name="그림 4705" descr="①">
          <a:extLst>
            <a:ext uri="{FF2B5EF4-FFF2-40B4-BE49-F238E27FC236}">
              <a16:creationId xmlns:a16="http://schemas.microsoft.com/office/drawing/2014/main" id="{12ADCE8B-34CE-4486-B040-C08F1DB8E510}"/>
            </a:ext>
          </a:extLst>
        </xdr:cNvPr>
        <xdr:cNvPicPr>
          <a:picLocks/>
        </xdr:cNvPicPr>
      </xdr:nvPicPr>
      <xdr:blipFill>
        <a:blip xmlns:r="http://schemas.openxmlformats.org/officeDocument/2006/relationships" r:embed="rId55">
          <a:alphaModFix amt="45000"/>
        </a:blip>
        <a:stretch>
          <a:fillRect/>
        </a:stretch>
      </xdr:blipFill>
      <xdr:spPr>
        <a:xfrm>
          <a:off x="4181475" y="420490650"/>
          <a:ext cx="161905" cy="161905"/>
        </a:xfrm>
        <a:prstGeom prst="rect">
          <a:avLst/>
        </a:prstGeom>
      </xdr:spPr>
    </xdr:pic>
    <xdr:clientData/>
  </xdr:twoCellAnchor>
  <xdr:twoCellAnchor>
    <xdr:from>
      <xdr:col>5</xdr:col>
      <xdr:colOff>238125</xdr:colOff>
      <xdr:row>13115</xdr:row>
      <xdr:rowOff>19050</xdr:rowOff>
    </xdr:from>
    <xdr:to>
      <xdr:col>5</xdr:col>
      <xdr:colOff>400030</xdr:colOff>
      <xdr:row>13115</xdr:row>
      <xdr:rowOff>180955</xdr:rowOff>
    </xdr:to>
    <xdr:pic>
      <xdr:nvPicPr>
        <xdr:cNvPr id="4707" name="그림 4706" descr="①">
          <a:extLst>
            <a:ext uri="{FF2B5EF4-FFF2-40B4-BE49-F238E27FC236}">
              <a16:creationId xmlns:a16="http://schemas.microsoft.com/office/drawing/2014/main" id="{230E56A8-3F0F-41B6-9A41-89E74629CEB6}"/>
            </a:ext>
          </a:extLst>
        </xdr:cNvPr>
        <xdr:cNvPicPr>
          <a:picLocks/>
        </xdr:cNvPicPr>
      </xdr:nvPicPr>
      <xdr:blipFill>
        <a:blip xmlns:r="http://schemas.openxmlformats.org/officeDocument/2006/relationships" r:embed="rId55">
          <a:alphaModFix amt="45000"/>
        </a:blip>
        <a:stretch>
          <a:fillRect/>
        </a:stretch>
      </xdr:blipFill>
      <xdr:spPr>
        <a:xfrm>
          <a:off x="4181475" y="421214550"/>
          <a:ext cx="161905" cy="161905"/>
        </a:xfrm>
        <a:prstGeom prst="rect">
          <a:avLst/>
        </a:prstGeom>
      </xdr:spPr>
    </xdr:pic>
    <xdr:clientData/>
  </xdr:twoCellAnchor>
  <xdr:twoCellAnchor>
    <xdr:from>
      <xdr:col>5</xdr:col>
      <xdr:colOff>238125</xdr:colOff>
      <xdr:row>13118</xdr:row>
      <xdr:rowOff>19050</xdr:rowOff>
    </xdr:from>
    <xdr:to>
      <xdr:col>5</xdr:col>
      <xdr:colOff>400030</xdr:colOff>
      <xdr:row>13118</xdr:row>
      <xdr:rowOff>180955</xdr:rowOff>
    </xdr:to>
    <xdr:pic>
      <xdr:nvPicPr>
        <xdr:cNvPr id="4708" name="그림 4707" descr="①">
          <a:extLst>
            <a:ext uri="{FF2B5EF4-FFF2-40B4-BE49-F238E27FC236}">
              <a16:creationId xmlns:a16="http://schemas.microsoft.com/office/drawing/2014/main" id="{AD4BF183-65C2-4C16-8F55-4B7F5E5CBF37}"/>
            </a:ext>
          </a:extLst>
        </xdr:cNvPr>
        <xdr:cNvPicPr>
          <a:picLocks/>
        </xdr:cNvPicPr>
      </xdr:nvPicPr>
      <xdr:blipFill>
        <a:blip xmlns:r="http://schemas.openxmlformats.org/officeDocument/2006/relationships" r:embed="rId55">
          <a:alphaModFix amt="45000"/>
        </a:blip>
        <a:stretch>
          <a:fillRect/>
        </a:stretch>
      </xdr:blipFill>
      <xdr:spPr>
        <a:xfrm>
          <a:off x="4181475" y="421757475"/>
          <a:ext cx="161905" cy="161905"/>
        </a:xfrm>
        <a:prstGeom prst="rect">
          <a:avLst/>
        </a:prstGeom>
      </xdr:spPr>
    </xdr:pic>
    <xdr:clientData/>
  </xdr:twoCellAnchor>
  <xdr:twoCellAnchor>
    <xdr:from>
      <xdr:col>5</xdr:col>
      <xdr:colOff>238125</xdr:colOff>
      <xdr:row>13122</xdr:row>
      <xdr:rowOff>19050</xdr:rowOff>
    </xdr:from>
    <xdr:to>
      <xdr:col>5</xdr:col>
      <xdr:colOff>400030</xdr:colOff>
      <xdr:row>13122</xdr:row>
      <xdr:rowOff>180955</xdr:rowOff>
    </xdr:to>
    <xdr:pic>
      <xdr:nvPicPr>
        <xdr:cNvPr id="4709" name="그림 4708" descr="①">
          <a:extLst>
            <a:ext uri="{FF2B5EF4-FFF2-40B4-BE49-F238E27FC236}">
              <a16:creationId xmlns:a16="http://schemas.microsoft.com/office/drawing/2014/main" id="{BD8F5DDE-5B0C-490E-B538-A82BDFBB5EA7}"/>
            </a:ext>
          </a:extLst>
        </xdr:cNvPr>
        <xdr:cNvPicPr>
          <a:picLocks/>
        </xdr:cNvPicPr>
      </xdr:nvPicPr>
      <xdr:blipFill>
        <a:blip xmlns:r="http://schemas.openxmlformats.org/officeDocument/2006/relationships" r:embed="rId55">
          <a:alphaModFix amt="45000"/>
        </a:blip>
        <a:stretch>
          <a:fillRect/>
        </a:stretch>
      </xdr:blipFill>
      <xdr:spPr>
        <a:xfrm>
          <a:off x="4181475" y="422481375"/>
          <a:ext cx="161905" cy="161905"/>
        </a:xfrm>
        <a:prstGeom prst="rect">
          <a:avLst/>
        </a:prstGeom>
      </xdr:spPr>
    </xdr:pic>
    <xdr:clientData/>
  </xdr:twoCellAnchor>
  <xdr:twoCellAnchor>
    <xdr:from>
      <xdr:col>5</xdr:col>
      <xdr:colOff>238125</xdr:colOff>
      <xdr:row>13125</xdr:row>
      <xdr:rowOff>19050</xdr:rowOff>
    </xdr:from>
    <xdr:to>
      <xdr:col>5</xdr:col>
      <xdr:colOff>400030</xdr:colOff>
      <xdr:row>13125</xdr:row>
      <xdr:rowOff>180955</xdr:rowOff>
    </xdr:to>
    <xdr:pic>
      <xdr:nvPicPr>
        <xdr:cNvPr id="4710" name="그림 4709" descr="①">
          <a:extLst>
            <a:ext uri="{FF2B5EF4-FFF2-40B4-BE49-F238E27FC236}">
              <a16:creationId xmlns:a16="http://schemas.microsoft.com/office/drawing/2014/main" id="{829BF3D1-140F-406D-897F-33107C7DA396}"/>
            </a:ext>
          </a:extLst>
        </xdr:cNvPr>
        <xdr:cNvPicPr>
          <a:picLocks/>
        </xdr:cNvPicPr>
      </xdr:nvPicPr>
      <xdr:blipFill>
        <a:blip xmlns:r="http://schemas.openxmlformats.org/officeDocument/2006/relationships" r:embed="rId55">
          <a:alphaModFix amt="45000"/>
        </a:blip>
        <a:stretch>
          <a:fillRect/>
        </a:stretch>
      </xdr:blipFill>
      <xdr:spPr>
        <a:xfrm>
          <a:off x="4181475" y="423024300"/>
          <a:ext cx="161905" cy="161905"/>
        </a:xfrm>
        <a:prstGeom prst="rect">
          <a:avLst/>
        </a:prstGeom>
      </xdr:spPr>
    </xdr:pic>
    <xdr:clientData/>
  </xdr:twoCellAnchor>
  <xdr:twoCellAnchor>
    <xdr:from>
      <xdr:col>5</xdr:col>
      <xdr:colOff>238125</xdr:colOff>
      <xdr:row>13181</xdr:row>
      <xdr:rowOff>19050</xdr:rowOff>
    </xdr:from>
    <xdr:to>
      <xdr:col>5</xdr:col>
      <xdr:colOff>400030</xdr:colOff>
      <xdr:row>13181</xdr:row>
      <xdr:rowOff>180955</xdr:rowOff>
    </xdr:to>
    <xdr:pic>
      <xdr:nvPicPr>
        <xdr:cNvPr id="4711" name="그림 4710" descr="①">
          <a:extLst>
            <a:ext uri="{FF2B5EF4-FFF2-40B4-BE49-F238E27FC236}">
              <a16:creationId xmlns:a16="http://schemas.microsoft.com/office/drawing/2014/main" id="{C770AE4D-FB3B-4C16-87AB-011B03CF7DDF}"/>
            </a:ext>
          </a:extLst>
        </xdr:cNvPr>
        <xdr:cNvPicPr>
          <a:picLocks/>
        </xdr:cNvPicPr>
      </xdr:nvPicPr>
      <xdr:blipFill>
        <a:blip xmlns:r="http://schemas.openxmlformats.org/officeDocument/2006/relationships" r:embed="rId55">
          <a:alphaModFix amt="45000"/>
        </a:blip>
        <a:stretch>
          <a:fillRect/>
        </a:stretch>
      </xdr:blipFill>
      <xdr:spPr>
        <a:xfrm>
          <a:off x="4181475" y="433158900"/>
          <a:ext cx="161905" cy="161905"/>
        </a:xfrm>
        <a:prstGeom prst="rect">
          <a:avLst/>
        </a:prstGeom>
      </xdr:spPr>
    </xdr:pic>
    <xdr:clientData/>
  </xdr:twoCellAnchor>
  <xdr:twoCellAnchor>
    <xdr:from>
      <xdr:col>5</xdr:col>
      <xdr:colOff>238125</xdr:colOff>
      <xdr:row>13183</xdr:row>
      <xdr:rowOff>19050</xdr:rowOff>
    </xdr:from>
    <xdr:to>
      <xdr:col>5</xdr:col>
      <xdr:colOff>400030</xdr:colOff>
      <xdr:row>13183</xdr:row>
      <xdr:rowOff>180955</xdr:rowOff>
    </xdr:to>
    <xdr:pic>
      <xdr:nvPicPr>
        <xdr:cNvPr id="4712" name="그림 4711" descr="①">
          <a:extLst>
            <a:ext uri="{FF2B5EF4-FFF2-40B4-BE49-F238E27FC236}">
              <a16:creationId xmlns:a16="http://schemas.microsoft.com/office/drawing/2014/main" id="{1C222D12-E639-4D7C-A505-B3CB7500B8D7}"/>
            </a:ext>
          </a:extLst>
        </xdr:cNvPr>
        <xdr:cNvPicPr>
          <a:picLocks/>
        </xdr:cNvPicPr>
      </xdr:nvPicPr>
      <xdr:blipFill>
        <a:blip xmlns:r="http://schemas.openxmlformats.org/officeDocument/2006/relationships" r:embed="rId55">
          <a:alphaModFix amt="45000"/>
        </a:blip>
        <a:stretch>
          <a:fillRect/>
        </a:stretch>
      </xdr:blipFill>
      <xdr:spPr>
        <a:xfrm>
          <a:off x="4181475" y="433520850"/>
          <a:ext cx="161905" cy="161905"/>
        </a:xfrm>
        <a:prstGeom prst="rect">
          <a:avLst/>
        </a:prstGeom>
      </xdr:spPr>
    </xdr:pic>
    <xdr:clientData/>
  </xdr:twoCellAnchor>
  <xdr:twoCellAnchor>
    <xdr:from>
      <xdr:col>5</xdr:col>
      <xdr:colOff>238125</xdr:colOff>
      <xdr:row>13187</xdr:row>
      <xdr:rowOff>19050</xdr:rowOff>
    </xdr:from>
    <xdr:to>
      <xdr:col>5</xdr:col>
      <xdr:colOff>400030</xdr:colOff>
      <xdr:row>13187</xdr:row>
      <xdr:rowOff>180955</xdr:rowOff>
    </xdr:to>
    <xdr:pic>
      <xdr:nvPicPr>
        <xdr:cNvPr id="4713" name="그림 4712" descr="①">
          <a:extLst>
            <a:ext uri="{FF2B5EF4-FFF2-40B4-BE49-F238E27FC236}">
              <a16:creationId xmlns:a16="http://schemas.microsoft.com/office/drawing/2014/main" id="{5874ECAA-A451-42A9-B359-69A67993A8A8}"/>
            </a:ext>
          </a:extLst>
        </xdr:cNvPr>
        <xdr:cNvPicPr>
          <a:picLocks/>
        </xdr:cNvPicPr>
      </xdr:nvPicPr>
      <xdr:blipFill>
        <a:blip xmlns:r="http://schemas.openxmlformats.org/officeDocument/2006/relationships" r:embed="rId55">
          <a:alphaModFix amt="45000"/>
        </a:blip>
        <a:stretch>
          <a:fillRect/>
        </a:stretch>
      </xdr:blipFill>
      <xdr:spPr>
        <a:xfrm>
          <a:off x="4181475" y="434244750"/>
          <a:ext cx="161905" cy="161905"/>
        </a:xfrm>
        <a:prstGeom prst="rect">
          <a:avLst/>
        </a:prstGeom>
      </xdr:spPr>
    </xdr:pic>
    <xdr:clientData/>
  </xdr:twoCellAnchor>
  <xdr:twoCellAnchor>
    <xdr:from>
      <xdr:col>5</xdr:col>
      <xdr:colOff>238125</xdr:colOff>
      <xdr:row>13189</xdr:row>
      <xdr:rowOff>19050</xdr:rowOff>
    </xdr:from>
    <xdr:to>
      <xdr:col>5</xdr:col>
      <xdr:colOff>400030</xdr:colOff>
      <xdr:row>13189</xdr:row>
      <xdr:rowOff>180955</xdr:rowOff>
    </xdr:to>
    <xdr:pic>
      <xdr:nvPicPr>
        <xdr:cNvPr id="4714" name="그림 4713" descr="①">
          <a:extLst>
            <a:ext uri="{FF2B5EF4-FFF2-40B4-BE49-F238E27FC236}">
              <a16:creationId xmlns:a16="http://schemas.microsoft.com/office/drawing/2014/main" id="{5D4CA0F0-1885-4286-9228-F048EF2ECDDB}"/>
            </a:ext>
          </a:extLst>
        </xdr:cNvPr>
        <xdr:cNvPicPr>
          <a:picLocks/>
        </xdr:cNvPicPr>
      </xdr:nvPicPr>
      <xdr:blipFill>
        <a:blip xmlns:r="http://schemas.openxmlformats.org/officeDocument/2006/relationships" r:embed="rId55">
          <a:alphaModFix amt="45000"/>
        </a:blip>
        <a:stretch>
          <a:fillRect/>
        </a:stretch>
      </xdr:blipFill>
      <xdr:spPr>
        <a:xfrm>
          <a:off x="4181475" y="434606700"/>
          <a:ext cx="161905" cy="161905"/>
        </a:xfrm>
        <a:prstGeom prst="rect">
          <a:avLst/>
        </a:prstGeom>
      </xdr:spPr>
    </xdr:pic>
    <xdr:clientData/>
  </xdr:twoCellAnchor>
  <xdr:twoCellAnchor>
    <xdr:from>
      <xdr:col>5</xdr:col>
      <xdr:colOff>238125</xdr:colOff>
      <xdr:row>13193</xdr:row>
      <xdr:rowOff>19050</xdr:rowOff>
    </xdr:from>
    <xdr:to>
      <xdr:col>5</xdr:col>
      <xdr:colOff>400030</xdr:colOff>
      <xdr:row>13193</xdr:row>
      <xdr:rowOff>180955</xdr:rowOff>
    </xdr:to>
    <xdr:pic>
      <xdr:nvPicPr>
        <xdr:cNvPr id="4715" name="그림 4714" descr="①">
          <a:extLst>
            <a:ext uri="{FF2B5EF4-FFF2-40B4-BE49-F238E27FC236}">
              <a16:creationId xmlns:a16="http://schemas.microsoft.com/office/drawing/2014/main" id="{562F6FC4-FA9F-4547-A55F-E6D7EC434A93}"/>
            </a:ext>
          </a:extLst>
        </xdr:cNvPr>
        <xdr:cNvPicPr>
          <a:picLocks/>
        </xdr:cNvPicPr>
      </xdr:nvPicPr>
      <xdr:blipFill>
        <a:blip xmlns:r="http://schemas.openxmlformats.org/officeDocument/2006/relationships" r:embed="rId55">
          <a:alphaModFix amt="45000"/>
        </a:blip>
        <a:stretch>
          <a:fillRect/>
        </a:stretch>
      </xdr:blipFill>
      <xdr:spPr>
        <a:xfrm>
          <a:off x="4181475" y="435330600"/>
          <a:ext cx="161905" cy="161905"/>
        </a:xfrm>
        <a:prstGeom prst="rect">
          <a:avLst/>
        </a:prstGeom>
      </xdr:spPr>
    </xdr:pic>
    <xdr:clientData/>
  </xdr:twoCellAnchor>
  <xdr:twoCellAnchor>
    <xdr:from>
      <xdr:col>5</xdr:col>
      <xdr:colOff>238125</xdr:colOff>
      <xdr:row>13195</xdr:row>
      <xdr:rowOff>19050</xdr:rowOff>
    </xdr:from>
    <xdr:to>
      <xdr:col>5</xdr:col>
      <xdr:colOff>400030</xdr:colOff>
      <xdr:row>13195</xdr:row>
      <xdr:rowOff>180955</xdr:rowOff>
    </xdr:to>
    <xdr:pic>
      <xdr:nvPicPr>
        <xdr:cNvPr id="4716" name="그림 4715" descr="①">
          <a:extLst>
            <a:ext uri="{FF2B5EF4-FFF2-40B4-BE49-F238E27FC236}">
              <a16:creationId xmlns:a16="http://schemas.microsoft.com/office/drawing/2014/main" id="{5615EED1-30D5-49A8-85E6-F9FD9AEFDFA1}"/>
            </a:ext>
          </a:extLst>
        </xdr:cNvPr>
        <xdr:cNvPicPr>
          <a:picLocks/>
        </xdr:cNvPicPr>
      </xdr:nvPicPr>
      <xdr:blipFill>
        <a:blip xmlns:r="http://schemas.openxmlformats.org/officeDocument/2006/relationships" r:embed="rId55">
          <a:alphaModFix amt="45000"/>
        </a:blip>
        <a:stretch>
          <a:fillRect/>
        </a:stretch>
      </xdr:blipFill>
      <xdr:spPr>
        <a:xfrm>
          <a:off x="4181475" y="435692550"/>
          <a:ext cx="161905" cy="161905"/>
        </a:xfrm>
        <a:prstGeom prst="rect">
          <a:avLst/>
        </a:prstGeom>
      </xdr:spPr>
    </xdr:pic>
    <xdr:clientData/>
  </xdr:twoCellAnchor>
  <xdr:twoCellAnchor>
    <xdr:from>
      <xdr:col>5</xdr:col>
      <xdr:colOff>238125</xdr:colOff>
      <xdr:row>13199</xdr:row>
      <xdr:rowOff>19050</xdr:rowOff>
    </xdr:from>
    <xdr:to>
      <xdr:col>5</xdr:col>
      <xdr:colOff>400030</xdr:colOff>
      <xdr:row>13199</xdr:row>
      <xdr:rowOff>180955</xdr:rowOff>
    </xdr:to>
    <xdr:pic>
      <xdr:nvPicPr>
        <xdr:cNvPr id="4717" name="그림 4716" descr="①">
          <a:extLst>
            <a:ext uri="{FF2B5EF4-FFF2-40B4-BE49-F238E27FC236}">
              <a16:creationId xmlns:a16="http://schemas.microsoft.com/office/drawing/2014/main" id="{F0FCEFD5-4637-4254-A904-E3E1EF4FCA90}"/>
            </a:ext>
          </a:extLst>
        </xdr:cNvPr>
        <xdr:cNvPicPr>
          <a:picLocks/>
        </xdr:cNvPicPr>
      </xdr:nvPicPr>
      <xdr:blipFill>
        <a:blip xmlns:r="http://schemas.openxmlformats.org/officeDocument/2006/relationships" r:embed="rId55">
          <a:alphaModFix amt="45000"/>
        </a:blip>
        <a:stretch>
          <a:fillRect/>
        </a:stretch>
      </xdr:blipFill>
      <xdr:spPr>
        <a:xfrm>
          <a:off x="4181475" y="436416450"/>
          <a:ext cx="161905" cy="161905"/>
        </a:xfrm>
        <a:prstGeom prst="rect">
          <a:avLst/>
        </a:prstGeom>
      </xdr:spPr>
    </xdr:pic>
    <xdr:clientData/>
  </xdr:twoCellAnchor>
  <xdr:twoCellAnchor>
    <xdr:from>
      <xdr:col>5</xdr:col>
      <xdr:colOff>238125</xdr:colOff>
      <xdr:row>13201</xdr:row>
      <xdr:rowOff>19050</xdr:rowOff>
    </xdr:from>
    <xdr:to>
      <xdr:col>5</xdr:col>
      <xdr:colOff>400030</xdr:colOff>
      <xdr:row>13201</xdr:row>
      <xdr:rowOff>180955</xdr:rowOff>
    </xdr:to>
    <xdr:pic>
      <xdr:nvPicPr>
        <xdr:cNvPr id="4718" name="그림 4717" descr="①">
          <a:extLst>
            <a:ext uri="{FF2B5EF4-FFF2-40B4-BE49-F238E27FC236}">
              <a16:creationId xmlns:a16="http://schemas.microsoft.com/office/drawing/2014/main" id="{6950AB2F-2585-4AE4-8FFD-DA49989E2C53}"/>
            </a:ext>
          </a:extLst>
        </xdr:cNvPr>
        <xdr:cNvPicPr>
          <a:picLocks/>
        </xdr:cNvPicPr>
      </xdr:nvPicPr>
      <xdr:blipFill>
        <a:blip xmlns:r="http://schemas.openxmlformats.org/officeDocument/2006/relationships" r:embed="rId55">
          <a:alphaModFix amt="45000"/>
        </a:blip>
        <a:stretch>
          <a:fillRect/>
        </a:stretch>
      </xdr:blipFill>
      <xdr:spPr>
        <a:xfrm>
          <a:off x="4181475" y="436778400"/>
          <a:ext cx="161905" cy="161905"/>
        </a:xfrm>
        <a:prstGeom prst="rect">
          <a:avLst/>
        </a:prstGeom>
      </xdr:spPr>
    </xdr:pic>
    <xdr:clientData/>
  </xdr:twoCellAnchor>
  <xdr:twoCellAnchor>
    <xdr:from>
      <xdr:col>5</xdr:col>
      <xdr:colOff>238125</xdr:colOff>
      <xdr:row>13258</xdr:row>
      <xdr:rowOff>19050</xdr:rowOff>
    </xdr:from>
    <xdr:to>
      <xdr:col>5</xdr:col>
      <xdr:colOff>400030</xdr:colOff>
      <xdr:row>13258</xdr:row>
      <xdr:rowOff>180955</xdr:rowOff>
    </xdr:to>
    <xdr:pic>
      <xdr:nvPicPr>
        <xdr:cNvPr id="4719" name="그림 4718" descr="①">
          <a:extLst>
            <a:ext uri="{FF2B5EF4-FFF2-40B4-BE49-F238E27FC236}">
              <a16:creationId xmlns:a16="http://schemas.microsoft.com/office/drawing/2014/main" id="{5D1C655C-7959-4D86-AB22-3155A7270557}"/>
            </a:ext>
          </a:extLst>
        </xdr:cNvPr>
        <xdr:cNvPicPr>
          <a:picLocks/>
        </xdr:cNvPicPr>
      </xdr:nvPicPr>
      <xdr:blipFill>
        <a:blip xmlns:r="http://schemas.openxmlformats.org/officeDocument/2006/relationships" r:embed="rId55">
          <a:alphaModFix amt="45000"/>
        </a:blip>
        <a:stretch>
          <a:fillRect/>
        </a:stretch>
      </xdr:blipFill>
      <xdr:spPr>
        <a:xfrm>
          <a:off x="4181475" y="447093975"/>
          <a:ext cx="161905" cy="161905"/>
        </a:xfrm>
        <a:prstGeom prst="rect">
          <a:avLst/>
        </a:prstGeom>
      </xdr:spPr>
    </xdr:pic>
    <xdr:clientData/>
  </xdr:twoCellAnchor>
  <xdr:twoCellAnchor>
    <xdr:from>
      <xdr:col>5</xdr:col>
      <xdr:colOff>238125</xdr:colOff>
      <xdr:row>13261</xdr:row>
      <xdr:rowOff>19050</xdr:rowOff>
    </xdr:from>
    <xdr:to>
      <xdr:col>5</xdr:col>
      <xdr:colOff>400030</xdr:colOff>
      <xdr:row>13261</xdr:row>
      <xdr:rowOff>180955</xdr:rowOff>
    </xdr:to>
    <xdr:pic>
      <xdr:nvPicPr>
        <xdr:cNvPr id="4720" name="그림 4719" descr="①">
          <a:extLst>
            <a:ext uri="{FF2B5EF4-FFF2-40B4-BE49-F238E27FC236}">
              <a16:creationId xmlns:a16="http://schemas.microsoft.com/office/drawing/2014/main" id="{5C0D764C-DC1C-49FA-9BC9-91CA14A010AD}"/>
            </a:ext>
          </a:extLst>
        </xdr:cNvPr>
        <xdr:cNvPicPr>
          <a:picLocks/>
        </xdr:cNvPicPr>
      </xdr:nvPicPr>
      <xdr:blipFill>
        <a:blip xmlns:r="http://schemas.openxmlformats.org/officeDocument/2006/relationships" r:embed="rId55">
          <a:alphaModFix amt="45000"/>
        </a:blip>
        <a:stretch>
          <a:fillRect/>
        </a:stretch>
      </xdr:blipFill>
      <xdr:spPr>
        <a:xfrm>
          <a:off x="4181475" y="447636900"/>
          <a:ext cx="161905" cy="161905"/>
        </a:xfrm>
        <a:prstGeom prst="rect">
          <a:avLst/>
        </a:prstGeom>
      </xdr:spPr>
    </xdr:pic>
    <xdr:clientData/>
  </xdr:twoCellAnchor>
  <xdr:twoCellAnchor>
    <xdr:from>
      <xdr:col>5</xdr:col>
      <xdr:colOff>238125</xdr:colOff>
      <xdr:row>13266</xdr:row>
      <xdr:rowOff>19050</xdr:rowOff>
    </xdr:from>
    <xdr:to>
      <xdr:col>5</xdr:col>
      <xdr:colOff>400030</xdr:colOff>
      <xdr:row>13266</xdr:row>
      <xdr:rowOff>180955</xdr:rowOff>
    </xdr:to>
    <xdr:pic>
      <xdr:nvPicPr>
        <xdr:cNvPr id="4721" name="그림 4720" descr="①">
          <a:extLst>
            <a:ext uri="{FF2B5EF4-FFF2-40B4-BE49-F238E27FC236}">
              <a16:creationId xmlns:a16="http://schemas.microsoft.com/office/drawing/2014/main" id="{D4CF1DC2-93CA-434D-BFD3-2A8C94AA6734}"/>
            </a:ext>
          </a:extLst>
        </xdr:cNvPr>
        <xdr:cNvPicPr>
          <a:picLocks/>
        </xdr:cNvPicPr>
      </xdr:nvPicPr>
      <xdr:blipFill>
        <a:blip xmlns:r="http://schemas.openxmlformats.org/officeDocument/2006/relationships" r:embed="rId55">
          <a:alphaModFix amt="45000"/>
        </a:blip>
        <a:stretch>
          <a:fillRect/>
        </a:stretch>
      </xdr:blipFill>
      <xdr:spPr>
        <a:xfrm>
          <a:off x="4181475" y="448541775"/>
          <a:ext cx="161905" cy="161905"/>
        </a:xfrm>
        <a:prstGeom prst="rect">
          <a:avLst/>
        </a:prstGeom>
      </xdr:spPr>
    </xdr:pic>
    <xdr:clientData/>
  </xdr:twoCellAnchor>
  <xdr:twoCellAnchor>
    <xdr:from>
      <xdr:col>5</xdr:col>
      <xdr:colOff>238125</xdr:colOff>
      <xdr:row>13269</xdr:row>
      <xdr:rowOff>19050</xdr:rowOff>
    </xdr:from>
    <xdr:to>
      <xdr:col>5</xdr:col>
      <xdr:colOff>400030</xdr:colOff>
      <xdr:row>13269</xdr:row>
      <xdr:rowOff>180955</xdr:rowOff>
    </xdr:to>
    <xdr:pic>
      <xdr:nvPicPr>
        <xdr:cNvPr id="4722" name="그림 4721" descr="①">
          <a:extLst>
            <a:ext uri="{FF2B5EF4-FFF2-40B4-BE49-F238E27FC236}">
              <a16:creationId xmlns:a16="http://schemas.microsoft.com/office/drawing/2014/main" id="{A8A79783-8F7D-401E-9FED-0C3DB7E2B848}"/>
            </a:ext>
          </a:extLst>
        </xdr:cNvPr>
        <xdr:cNvPicPr>
          <a:picLocks/>
        </xdr:cNvPicPr>
      </xdr:nvPicPr>
      <xdr:blipFill>
        <a:blip xmlns:r="http://schemas.openxmlformats.org/officeDocument/2006/relationships" r:embed="rId55">
          <a:alphaModFix amt="45000"/>
        </a:blip>
        <a:stretch>
          <a:fillRect/>
        </a:stretch>
      </xdr:blipFill>
      <xdr:spPr>
        <a:xfrm>
          <a:off x="4181475" y="449084700"/>
          <a:ext cx="161905" cy="161905"/>
        </a:xfrm>
        <a:prstGeom prst="rect">
          <a:avLst/>
        </a:prstGeom>
      </xdr:spPr>
    </xdr:pic>
    <xdr:clientData/>
  </xdr:twoCellAnchor>
  <xdr:twoCellAnchor>
    <xdr:from>
      <xdr:col>5</xdr:col>
      <xdr:colOff>238125</xdr:colOff>
      <xdr:row>13275</xdr:row>
      <xdr:rowOff>19050</xdr:rowOff>
    </xdr:from>
    <xdr:to>
      <xdr:col>5</xdr:col>
      <xdr:colOff>400030</xdr:colOff>
      <xdr:row>13275</xdr:row>
      <xdr:rowOff>180955</xdr:rowOff>
    </xdr:to>
    <xdr:pic>
      <xdr:nvPicPr>
        <xdr:cNvPr id="4723" name="그림 4722" descr="①">
          <a:extLst>
            <a:ext uri="{FF2B5EF4-FFF2-40B4-BE49-F238E27FC236}">
              <a16:creationId xmlns:a16="http://schemas.microsoft.com/office/drawing/2014/main" id="{BEA91F56-7B45-41D6-8D0A-EA5D5C255E0B}"/>
            </a:ext>
          </a:extLst>
        </xdr:cNvPr>
        <xdr:cNvPicPr>
          <a:picLocks/>
        </xdr:cNvPicPr>
      </xdr:nvPicPr>
      <xdr:blipFill>
        <a:blip xmlns:r="http://schemas.openxmlformats.org/officeDocument/2006/relationships" r:embed="rId55">
          <a:alphaModFix amt="45000"/>
        </a:blip>
        <a:stretch>
          <a:fillRect/>
        </a:stretch>
      </xdr:blipFill>
      <xdr:spPr>
        <a:xfrm>
          <a:off x="4181475" y="450170550"/>
          <a:ext cx="161905" cy="161905"/>
        </a:xfrm>
        <a:prstGeom prst="rect">
          <a:avLst/>
        </a:prstGeom>
      </xdr:spPr>
    </xdr:pic>
    <xdr:clientData/>
  </xdr:twoCellAnchor>
  <xdr:twoCellAnchor>
    <xdr:from>
      <xdr:col>5</xdr:col>
      <xdr:colOff>238125</xdr:colOff>
      <xdr:row>13278</xdr:row>
      <xdr:rowOff>19050</xdr:rowOff>
    </xdr:from>
    <xdr:to>
      <xdr:col>5</xdr:col>
      <xdr:colOff>400030</xdr:colOff>
      <xdr:row>13278</xdr:row>
      <xdr:rowOff>180955</xdr:rowOff>
    </xdr:to>
    <xdr:pic>
      <xdr:nvPicPr>
        <xdr:cNvPr id="4724" name="그림 4723" descr="①">
          <a:extLst>
            <a:ext uri="{FF2B5EF4-FFF2-40B4-BE49-F238E27FC236}">
              <a16:creationId xmlns:a16="http://schemas.microsoft.com/office/drawing/2014/main" id="{CE0D7C54-07E1-48BC-B218-C965AB89855B}"/>
            </a:ext>
          </a:extLst>
        </xdr:cNvPr>
        <xdr:cNvPicPr>
          <a:picLocks/>
        </xdr:cNvPicPr>
      </xdr:nvPicPr>
      <xdr:blipFill>
        <a:blip xmlns:r="http://schemas.openxmlformats.org/officeDocument/2006/relationships" r:embed="rId55">
          <a:alphaModFix amt="45000"/>
        </a:blip>
        <a:stretch>
          <a:fillRect/>
        </a:stretch>
      </xdr:blipFill>
      <xdr:spPr>
        <a:xfrm>
          <a:off x="4181475" y="450713475"/>
          <a:ext cx="161905" cy="161905"/>
        </a:xfrm>
        <a:prstGeom prst="rect">
          <a:avLst/>
        </a:prstGeom>
      </xdr:spPr>
    </xdr:pic>
    <xdr:clientData/>
  </xdr:twoCellAnchor>
  <xdr:twoCellAnchor>
    <xdr:from>
      <xdr:col>5</xdr:col>
      <xdr:colOff>238125</xdr:colOff>
      <xdr:row>13353</xdr:row>
      <xdr:rowOff>19050</xdr:rowOff>
    </xdr:from>
    <xdr:to>
      <xdr:col>5</xdr:col>
      <xdr:colOff>400030</xdr:colOff>
      <xdr:row>13353</xdr:row>
      <xdr:rowOff>180955</xdr:rowOff>
    </xdr:to>
    <xdr:pic>
      <xdr:nvPicPr>
        <xdr:cNvPr id="4725" name="그림 4724" descr="①">
          <a:extLst>
            <a:ext uri="{FF2B5EF4-FFF2-40B4-BE49-F238E27FC236}">
              <a16:creationId xmlns:a16="http://schemas.microsoft.com/office/drawing/2014/main" id="{05D5DF00-9489-465A-A42C-3B14F5E905B0}"/>
            </a:ext>
          </a:extLst>
        </xdr:cNvPr>
        <xdr:cNvPicPr>
          <a:picLocks/>
        </xdr:cNvPicPr>
      </xdr:nvPicPr>
      <xdr:blipFill>
        <a:blip xmlns:r="http://schemas.openxmlformats.org/officeDocument/2006/relationships" r:embed="rId55">
          <a:alphaModFix amt="45000"/>
        </a:blip>
        <a:stretch>
          <a:fillRect/>
        </a:stretch>
      </xdr:blipFill>
      <xdr:spPr>
        <a:xfrm>
          <a:off x="4181475" y="464286600"/>
          <a:ext cx="161905" cy="161905"/>
        </a:xfrm>
        <a:prstGeom prst="rect">
          <a:avLst/>
        </a:prstGeom>
      </xdr:spPr>
    </xdr:pic>
    <xdr:clientData/>
  </xdr:twoCellAnchor>
  <xdr:twoCellAnchor>
    <xdr:from>
      <xdr:col>5</xdr:col>
      <xdr:colOff>238125</xdr:colOff>
      <xdr:row>13350</xdr:row>
      <xdr:rowOff>19050</xdr:rowOff>
    </xdr:from>
    <xdr:to>
      <xdr:col>5</xdr:col>
      <xdr:colOff>400030</xdr:colOff>
      <xdr:row>13350</xdr:row>
      <xdr:rowOff>180955</xdr:rowOff>
    </xdr:to>
    <xdr:pic>
      <xdr:nvPicPr>
        <xdr:cNvPr id="4726" name="그림 4725" descr="①">
          <a:extLst>
            <a:ext uri="{FF2B5EF4-FFF2-40B4-BE49-F238E27FC236}">
              <a16:creationId xmlns:a16="http://schemas.microsoft.com/office/drawing/2014/main" id="{569FE23C-2E9F-4D78-9540-15A1BB3C3747}"/>
            </a:ext>
          </a:extLst>
        </xdr:cNvPr>
        <xdr:cNvPicPr>
          <a:picLocks/>
        </xdr:cNvPicPr>
      </xdr:nvPicPr>
      <xdr:blipFill>
        <a:blip xmlns:r="http://schemas.openxmlformats.org/officeDocument/2006/relationships" r:embed="rId55">
          <a:alphaModFix amt="45000"/>
        </a:blip>
        <a:stretch>
          <a:fillRect/>
        </a:stretch>
      </xdr:blipFill>
      <xdr:spPr>
        <a:xfrm>
          <a:off x="4181475" y="463743675"/>
          <a:ext cx="161905" cy="161905"/>
        </a:xfrm>
        <a:prstGeom prst="rect">
          <a:avLst/>
        </a:prstGeom>
      </xdr:spPr>
    </xdr:pic>
    <xdr:clientData/>
  </xdr:twoCellAnchor>
  <xdr:twoCellAnchor>
    <xdr:from>
      <xdr:col>5</xdr:col>
      <xdr:colOff>238125</xdr:colOff>
      <xdr:row>13344</xdr:row>
      <xdr:rowOff>19050</xdr:rowOff>
    </xdr:from>
    <xdr:to>
      <xdr:col>5</xdr:col>
      <xdr:colOff>400030</xdr:colOff>
      <xdr:row>13344</xdr:row>
      <xdr:rowOff>180955</xdr:rowOff>
    </xdr:to>
    <xdr:pic>
      <xdr:nvPicPr>
        <xdr:cNvPr id="4727" name="그림 4726" descr="①">
          <a:extLst>
            <a:ext uri="{FF2B5EF4-FFF2-40B4-BE49-F238E27FC236}">
              <a16:creationId xmlns:a16="http://schemas.microsoft.com/office/drawing/2014/main" id="{03646C76-6C43-4EA5-8247-02A5CED5589E}"/>
            </a:ext>
          </a:extLst>
        </xdr:cNvPr>
        <xdr:cNvPicPr>
          <a:picLocks/>
        </xdr:cNvPicPr>
      </xdr:nvPicPr>
      <xdr:blipFill>
        <a:blip xmlns:r="http://schemas.openxmlformats.org/officeDocument/2006/relationships" r:embed="rId55">
          <a:alphaModFix amt="45000"/>
        </a:blip>
        <a:stretch>
          <a:fillRect/>
        </a:stretch>
      </xdr:blipFill>
      <xdr:spPr>
        <a:xfrm>
          <a:off x="4181475" y="462657825"/>
          <a:ext cx="161905" cy="161905"/>
        </a:xfrm>
        <a:prstGeom prst="rect">
          <a:avLst/>
        </a:prstGeom>
      </xdr:spPr>
    </xdr:pic>
    <xdr:clientData/>
  </xdr:twoCellAnchor>
  <xdr:twoCellAnchor>
    <xdr:from>
      <xdr:col>5</xdr:col>
      <xdr:colOff>238125</xdr:colOff>
      <xdr:row>13341</xdr:row>
      <xdr:rowOff>19050</xdr:rowOff>
    </xdr:from>
    <xdr:to>
      <xdr:col>5</xdr:col>
      <xdr:colOff>400030</xdr:colOff>
      <xdr:row>13341</xdr:row>
      <xdr:rowOff>180955</xdr:rowOff>
    </xdr:to>
    <xdr:pic>
      <xdr:nvPicPr>
        <xdr:cNvPr id="4728" name="그림 4727" descr="①">
          <a:extLst>
            <a:ext uri="{FF2B5EF4-FFF2-40B4-BE49-F238E27FC236}">
              <a16:creationId xmlns:a16="http://schemas.microsoft.com/office/drawing/2014/main" id="{A609B221-18A9-415C-A8DC-795DD0DC0F98}"/>
            </a:ext>
          </a:extLst>
        </xdr:cNvPr>
        <xdr:cNvPicPr>
          <a:picLocks/>
        </xdr:cNvPicPr>
      </xdr:nvPicPr>
      <xdr:blipFill>
        <a:blip xmlns:r="http://schemas.openxmlformats.org/officeDocument/2006/relationships" r:embed="rId55">
          <a:alphaModFix amt="45000"/>
        </a:blip>
        <a:stretch>
          <a:fillRect/>
        </a:stretch>
      </xdr:blipFill>
      <xdr:spPr>
        <a:xfrm>
          <a:off x="4181475" y="462114900"/>
          <a:ext cx="161905" cy="161905"/>
        </a:xfrm>
        <a:prstGeom prst="rect">
          <a:avLst/>
        </a:prstGeom>
      </xdr:spPr>
    </xdr:pic>
    <xdr:clientData/>
  </xdr:twoCellAnchor>
  <xdr:twoCellAnchor>
    <xdr:from>
      <xdr:col>5</xdr:col>
      <xdr:colOff>238125</xdr:colOff>
      <xdr:row>13359</xdr:row>
      <xdr:rowOff>19050</xdr:rowOff>
    </xdr:from>
    <xdr:to>
      <xdr:col>5</xdr:col>
      <xdr:colOff>400030</xdr:colOff>
      <xdr:row>13359</xdr:row>
      <xdr:rowOff>180955</xdr:rowOff>
    </xdr:to>
    <xdr:pic>
      <xdr:nvPicPr>
        <xdr:cNvPr id="4729" name="그림 4728" descr="①">
          <a:extLst>
            <a:ext uri="{FF2B5EF4-FFF2-40B4-BE49-F238E27FC236}">
              <a16:creationId xmlns:a16="http://schemas.microsoft.com/office/drawing/2014/main" id="{A6440186-228A-4F1A-812C-03808E322C37}"/>
            </a:ext>
          </a:extLst>
        </xdr:cNvPr>
        <xdr:cNvPicPr>
          <a:picLocks/>
        </xdr:cNvPicPr>
      </xdr:nvPicPr>
      <xdr:blipFill>
        <a:blip xmlns:r="http://schemas.openxmlformats.org/officeDocument/2006/relationships" r:embed="rId55">
          <a:alphaModFix amt="45000"/>
        </a:blip>
        <a:stretch>
          <a:fillRect/>
        </a:stretch>
      </xdr:blipFill>
      <xdr:spPr>
        <a:xfrm>
          <a:off x="4181475" y="465372450"/>
          <a:ext cx="161905" cy="161905"/>
        </a:xfrm>
        <a:prstGeom prst="rect">
          <a:avLst/>
        </a:prstGeom>
      </xdr:spPr>
    </xdr:pic>
    <xdr:clientData/>
  </xdr:twoCellAnchor>
  <xdr:twoCellAnchor>
    <xdr:from>
      <xdr:col>5</xdr:col>
      <xdr:colOff>238125</xdr:colOff>
      <xdr:row>13362</xdr:row>
      <xdr:rowOff>19050</xdr:rowOff>
    </xdr:from>
    <xdr:to>
      <xdr:col>5</xdr:col>
      <xdr:colOff>400030</xdr:colOff>
      <xdr:row>13362</xdr:row>
      <xdr:rowOff>180955</xdr:rowOff>
    </xdr:to>
    <xdr:pic>
      <xdr:nvPicPr>
        <xdr:cNvPr id="4730" name="그림 4729" descr="①">
          <a:extLst>
            <a:ext uri="{FF2B5EF4-FFF2-40B4-BE49-F238E27FC236}">
              <a16:creationId xmlns:a16="http://schemas.microsoft.com/office/drawing/2014/main" id="{BDA3950E-0E89-4953-BCE9-53AD28E87C74}"/>
            </a:ext>
          </a:extLst>
        </xdr:cNvPr>
        <xdr:cNvPicPr>
          <a:picLocks/>
        </xdr:cNvPicPr>
      </xdr:nvPicPr>
      <xdr:blipFill>
        <a:blip xmlns:r="http://schemas.openxmlformats.org/officeDocument/2006/relationships" r:embed="rId55">
          <a:alphaModFix amt="45000"/>
        </a:blip>
        <a:stretch>
          <a:fillRect/>
        </a:stretch>
      </xdr:blipFill>
      <xdr:spPr>
        <a:xfrm>
          <a:off x="4181475" y="465915375"/>
          <a:ext cx="161905" cy="161905"/>
        </a:xfrm>
        <a:prstGeom prst="rect">
          <a:avLst/>
        </a:prstGeom>
      </xdr:spPr>
    </xdr:pic>
    <xdr:clientData/>
  </xdr:twoCellAnchor>
  <xdr:twoCellAnchor>
    <xdr:from>
      <xdr:col>5</xdr:col>
      <xdr:colOff>238125</xdr:colOff>
      <xdr:row>13368</xdr:row>
      <xdr:rowOff>19050</xdr:rowOff>
    </xdr:from>
    <xdr:to>
      <xdr:col>5</xdr:col>
      <xdr:colOff>400030</xdr:colOff>
      <xdr:row>13368</xdr:row>
      <xdr:rowOff>180955</xdr:rowOff>
    </xdr:to>
    <xdr:pic>
      <xdr:nvPicPr>
        <xdr:cNvPr id="4731" name="그림 4730" descr="①">
          <a:extLst>
            <a:ext uri="{FF2B5EF4-FFF2-40B4-BE49-F238E27FC236}">
              <a16:creationId xmlns:a16="http://schemas.microsoft.com/office/drawing/2014/main" id="{EF18A1A5-2F63-49D0-843D-B341A4C24305}"/>
            </a:ext>
          </a:extLst>
        </xdr:cNvPr>
        <xdr:cNvPicPr>
          <a:picLocks/>
        </xdr:cNvPicPr>
      </xdr:nvPicPr>
      <xdr:blipFill>
        <a:blip xmlns:r="http://schemas.openxmlformats.org/officeDocument/2006/relationships" r:embed="rId55">
          <a:alphaModFix amt="45000"/>
        </a:blip>
        <a:stretch>
          <a:fillRect/>
        </a:stretch>
      </xdr:blipFill>
      <xdr:spPr>
        <a:xfrm>
          <a:off x="4181475" y="467001225"/>
          <a:ext cx="161905" cy="161905"/>
        </a:xfrm>
        <a:prstGeom prst="rect">
          <a:avLst/>
        </a:prstGeom>
      </xdr:spPr>
    </xdr:pic>
    <xdr:clientData/>
  </xdr:twoCellAnchor>
  <xdr:twoCellAnchor>
    <xdr:from>
      <xdr:col>5</xdr:col>
      <xdr:colOff>238125</xdr:colOff>
      <xdr:row>13371</xdr:row>
      <xdr:rowOff>19050</xdr:rowOff>
    </xdr:from>
    <xdr:to>
      <xdr:col>5</xdr:col>
      <xdr:colOff>400030</xdr:colOff>
      <xdr:row>13371</xdr:row>
      <xdr:rowOff>180955</xdr:rowOff>
    </xdr:to>
    <xdr:pic>
      <xdr:nvPicPr>
        <xdr:cNvPr id="4732" name="그림 4731" descr="①">
          <a:extLst>
            <a:ext uri="{FF2B5EF4-FFF2-40B4-BE49-F238E27FC236}">
              <a16:creationId xmlns:a16="http://schemas.microsoft.com/office/drawing/2014/main" id="{4D714DDB-42D6-4F6B-9088-A647B8C40F26}"/>
            </a:ext>
          </a:extLst>
        </xdr:cNvPr>
        <xdr:cNvPicPr>
          <a:picLocks/>
        </xdr:cNvPicPr>
      </xdr:nvPicPr>
      <xdr:blipFill>
        <a:blip xmlns:r="http://schemas.openxmlformats.org/officeDocument/2006/relationships" r:embed="rId55">
          <a:alphaModFix amt="45000"/>
        </a:blip>
        <a:stretch>
          <a:fillRect/>
        </a:stretch>
      </xdr:blipFill>
      <xdr:spPr>
        <a:xfrm>
          <a:off x="4181475" y="467544150"/>
          <a:ext cx="161905" cy="161905"/>
        </a:xfrm>
        <a:prstGeom prst="rect">
          <a:avLst/>
        </a:prstGeom>
      </xdr:spPr>
    </xdr:pic>
    <xdr:clientData/>
  </xdr:twoCellAnchor>
  <xdr:twoCellAnchor>
    <xdr:from>
      <xdr:col>5</xdr:col>
      <xdr:colOff>238125</xdr:colOff>
      <xdr:row>13442</xdr:row>
      <xdr:rowOff>19050</xdr:rowOff>
    </xdr:from>
    <xdr:to>
      <xdr:col>5</xdr:col>
      <xdr:colOff>400030</xdr:colOff>
      <xdr:row>13442</xdr:row>
      <xdr:rowOff>180955</xdr:rowOff>
    </xdr:to>
    <xdr:pic>
      <xdr:nvPicPr>
        <xdr:cNvPr id="4733" name="그림 4732" descr="①">
          <a:extLst>
            <a:ext uri="{FF2B5EF4-FFF2-40B4-BE49-F238E27FC236}">
              <a16:creationId xmlns:a16="http://schemas.microsoft.com/office/drawing/2014/main" id="{51B0EB92-4E7B-4635-AD36-A60B996C88BE}"/>
            </a:ext>
          </a:extLst>
        </xdr:cNvPr>
        <xdr:cNvPicPr>
          <a:picLocks/>
        </xdr:cNvPicPr>
      </xdr:nvPicPr>
      <xdr:blipFill>
        <a:blip xmlns:r="http://schemas.openxmlformats.org/officeDocument/2006/relationships" r:embed="rId55">
          <a:alphaModFix amt="45000"/>
        </a:blip>
        <a:stretch>
          <a:fillRect/>
        </a:stretch>
      </xdr:blipFill>
      <xdr:spPr>
        <a:xfrm>
          <a:off x="4181475" y="480393375"/>
          <a:ext cx="161905" cy="161905"/>
        </a:xfrm>
        <a:prstGeom prst="rect">
          <a:avLst/>
        </a:prstGeom>
      </xdr:spPr>
    </xdr:pic>
    <xdr:clientData/>
  </xdr:twoCellAnchor>
  <xdr:twoCellAnchor>
    <xdr:from>
      <xdr:col>5</xdr:col>
      <xdr:colOff>238125</xdr:colOff>
      <xdr:row>13439</xdr:row>
      <xdr:rowOff>19050</xdr:rowOff>
    </xdr:from>
    <xdr:to>
      <xdr:col>5</xdr:col>
      <xdr:colOff>400030</xdr:colOff>
      <xdr:row>13439</xdr:row>
      <xdr:rowOff>180955</xdr:rowOff>
    </xdr:to>
    <xdr:pic>
      <xdr:nvPicPr>
        <xdr:cNvPr id="4734" name="그림 4733" descr="①">
          <a:extLst>
            <a:ext uri="{FF2B5EF4-FFF2-40B4-BE49-F238E27FC236}">
              <a16:creationId xmlns:a16="http://schemas.microsoft.com/office/drawing/2014/main" id="{1AFFC5A6-16E9-4594-888F-E259C20C5E8C}"/>
            </a:ext>
          </a:extLst>
        </xdr:cNvPr>
        <xdr:cNvPicPr>
          <a:picLocks/>
        </xdr:cNvPicPr>
      </xdr:nvPicPr>
      <xdr:blipFill>
        <a:blip xmlns:r="http://schemas.openxmlformats.org/officeDocument/2006/relationships" r:embed="rId55">
          <a:alphaModFix amt="45000"/>
        </a:blip>
        <a:stretch>
          <a:fillRect/>
        </a:stretch>
      </xdr:blipFill>
      <xdr:spPr>
        <a:xfrm>
          <a:off x="4181475" y="479850450"/>
          <a:ext cx="161905" cy="161905"/>
        </a:xfrm>
        <a:prstGeom prst="rect">
          <a:avLst/>
        </a:prstGeom>
      </xdr:spPr>
    </xdr:pic>
    <xdr:clientData/>
  </xdr:twoCellAnchor>
  <xdr:twoCellAnchor>
    <xdr:from>
      <xdr:col>5</xdr:col>
      <xdr:colOff>238125</xdr:colOff>
      <xdr:row>13436</xdr:row>
      <xdr:rowOff>19050</xdr:rowOff>
    </xdr:from>
    <xdr:to>
      <xdr:col>5</xdr:col>
      <xdr:colOff>400030</xdr:colOff>
      <xdr:row>13436</xdr:row>
      <xdr:rowOff>180955</xdr:rowOff>
    </xdr:to>
    <xdr:pic>
      <xdr:nvPicPr>
        <xdr:cNvPr id="4735" name="그림 4734" descr="①">
          <a:extLst>
            <a:ext uri="{FF2B5EF4-FFF2-40B4-BE49-F238E27FC236}">
              <a16:creationId xmlns:a16="http://schemas.microsoft.com/office/drawing/2014/main" id="{1F4512C2-8257-41B8-A72A-753B03FDF570}"/>
            </a:ext>
          </a:extLst>
        </xdr:cNvPr>
        <xdr:cNvPicPr>
          <a:picLocks/>
        </xdr:cNvPicPr>
      </xdr:nvPicPr>
      <xdr:blipFill>
        <a:blip xmlns:r="http://schemas.openxmlformats.org/officeDocument/2006/relationships" r:embed="rId55">
          <a:alphaModFix amt="45000"/>
        </a:blip>
        <a:stretch>
          <a:fillRect/>
        </a:stretch>
      </xdr:blipFill>
      <xdr:spPr>
        <a:xfrm>
          <a:off x="4181475" y="479307525"/>
          <a:ext cx="161905" cy="161905"/>
        </a:xfrm>
        <a:prstGeom prst="rect">
          <a:avLst/>
        </a:prstGeom>
      </xdr:spPr>
    </xdr:pic>
    <xdr:clientData/>
  </xdr:twoCellAnchor>
  <xdr:twoCellAnchor>
    <xdr:from>
      <xdr:col>5</xdr:col>
      <xdr:colOff>238125</xdr:colOff>
      <xdr:row>13433</xdr:row>
      <xdr:rowOff>19050</xdr:rowOff>
    </xdr:from>
    <xdr:to>
      <xdr:col>5</xdr:col>
      <xdr:colOff>400030</xdr:colOff>
      <xdr:row>13433</xdr:row>
      <xdr:rowOff>180955</xdr:rowOff>
    </xdr:to>
    <xdr:pic>
      <xdr:nvPicPr>
        <xdr:cNvPr id="4736" name="그림 4735" descr="①">
          <a:extLst>
            <a:ext uri="{FF2B5EF4-FFF2-40B4-BE49-F238E27FC236}">
              <a16:creationId xmlns:a16="http://schemas.microsoft.com/office/drawing/2014/main" id="{5F43215A-1C11-4A3D-B572-52AC86F673D0}"/>
            </a:ext>
          </a:extLst>
        </xdr:cNvPr>
        <xdr:cNvPicPr>
          <a:picLocks/>
        </xdr:cNvPicPr>
      </xdr:nvPicPr>
      <xdr:blipFill>
        <a:blip xmlns:r="http://schemas.openxmlformats.org/officeDocument/2006/relationships" r:embed="rId55">
          <a:alphaModFix amt="45000"/>
        </a:blip>
        <a:stretch>
          <a:fillRect/>
        </a:stretch>
      </xdr:blipFill>
      <xdr:spPr>
        <a:xfrm>
          <a:off x="4181475" y="478764600"/>
          <a:ext cx="161905" cy="161905"/>
        </a:xfrm>
        <a:prstGeom prst="rect">
          <a:avLst/>
        </a:prstGeom>
      </xdr:spPr>
    </xdr:pic>
    <xdr:clientData/>
  </xdr:twoCellAnchor>
  <xdr:twoCellAnchor>
    <xdr:from>
      <xdr:col>5</xdr:col>
      <xdr:colOff>238125</xdr:colOff>
      <xdr:row>13428</xdr:row>
      <xdr:rowOff>19050</xdr:rowOff>
    </xdr:from>
    <xdr:to>
      <xdr:col>5</xdr:col>
      <xdr:colOff>400030</xdr:colOff>
      <xdr:row>13428</xdr:row>
      <xdr:rowOff>180955</xdr:rowOff>
    </xdr:to>
    <xdr:pic>
      <xdr:nvPicPr>
        <xdr:cNvPr id="4737" name="그림 4736" descr="①">
          <a:extLst>
            <a:ext uri="{FF2B5EF4-FFF2-40B4-BE49-F238E27FC236}">
              <a16:creationId xmlns:a16="http://schemas.microsoft.com/office/drawing/2014/main" id="{0CB44D69-098F-43C3-B2D6-57F33D0B70C7}"/>
            </a:ext>
          </a:extLst>
        </xdr:cNvPr>
        <xdr:cNvPicPr>
          <a:picLocks/>
        </xdr:cNvPicPr>
      </xdr:nvPicPr>
      <xdr:blipFill>
        <a:blip xmlns:r="http://schemas.openxmlformats.org/officeDocument/2006/relationships" r:embed="rId55">
          <a:alphaModFix amt="45000"/>
        </a:blip>
        <a:stretch>
          <a:fillRect/>
        </a:stretch>
      </xdr:blipFill>
      <xdr:spPr>
        <a:xfrm>
          <a:off x="4181475" y="477859725"/>
          <a:ext cx="161905" cy="161905"/>
        </a:xfrm>
        <a:prstGeom prst="rect">
          <a:avLst/>
        </a:prstGeom>
      </xdr:spPr>
    </xdr:pic>
    <xdr:clientData/>
  </xdr:twoCellAnchor>
  <xdr:twoCellAnchor>
    <xdr:from>
      <xdr:col>5</xdr:col>
      <xdr:colOff>238125</xdr:colOff>
      <xdr:row>13425</xdr:row>
      <xdr:rowOff>19050</xdr:rowOff>
    </xdr:from>
    <xdr:to>
      <xdr:col>5</xdr:col>
      <xdr:colOff>400030</xdr:colOff>
      <xdr:row>13425</xdr:row>
      <xdr:rowOff>180955</xdr:rowOff>
    </xdr:to>
    <xdr:pic>
      <xdr:nvPicPr>
        <xdr:cNvPr id="4738" name="그림 4737" descr="①">
          <a:extLst>
            <a:ext uri="{FF2B5EF4-FFF2-40B4-BE49-F238E27FC236}">
              <a16:creationId xmlns:a16="http://schemas.microsoft.com/office/drawing/2014/main" id="{6A87B8DB-E265-4D9A-BE87-EB2B70B99386}"/>
            </a:ext>
          </a:extLst>
        </xdr:cNvPr>
        <xdr:cNvPicPr>
          <a:picLocks/>
        </xdr:cNvPicPr>
      </xdr:nvPicPr>
      <xdr:blipFill>
        <a:blip xmlns:r="http://schemas.openxmlformats.org/officeDocument/2006/relationships" r:embed="rId55">
          <a:alphaModFix amt="45000"/>
        </a:blip>
        <a:stretch>
          <a:fillRect/>
        </a:stretch>
      </xdr:blipFill>
      <xdr:spPr>
        <a:xfrm>
          <a:off x="4181475" y="477316800"/>
          <a:ext cx="161905" cy="161905"/>
        </a:xfrm>
        <a:prstGeom prst="rect">
          <a:avLst/>
        </a:prstGeom>
      </xdr:spPr>
    </xdr:pic>
    <xdr:clientData/>
  </xdr:twoCellAnchor>
  <xdr:twoCellAnchor>
    <xdr:from>
      <xdr:col>5</xdr:col>
      <xdr:colOff>238125</xdr:colOff>
      <xdr:row>13422</xdr:row>
      <xdr:rowOff>19050</xdr:rowOff>
    </xdr:from>
    <xdr:to>
      <xdr:col>5</xdr:col>
      <xdr:colOff>400030</xdr:colOff>
      <xdr:row>13422</xdr:row>
      <xdr:rowOff>180955</xdr:rowOff>
    </xdr:to>
    <xdr:pic>
      <xdr:nvPicPr>
        <xdr:cNvPr id="4739" name="그림 4738" descr="①">
          <a:extLst>
            <a:ext uri="{FF2B5EF4-FFF2-40B4-BE49-F238E27FC236}">
              <a16:creationId xmlns:a16="http://schemas.microsoft.com/office/drawing/2014/main" id="{3BA68E77-BD93-4E85-968F-D5CDEF685E40}"/>
            </a:ext>
          </a:extLst>
        </xdr:cNvPr>
        <xdr:cNvPicPr>
          <a:picLocks/>
        </xdr:cNvPicPr>
      </xdr:nvPicPr>
      <xdr:blipFill>
        <a:blip xmlns:r="http://schemas.openxmlformats.org/officeDocument/2006/relationships" r:embed="rId55">
          <a:alphaModFix amt="45000"/>
        </a:blip>
        <a:stretch>
          <a:fillRect/>
        </a:stretch>
      </xdr:blipFill>
      <xdr:spPr>
        <a:xfrm>
          <a:off x="4181475" y="476773875"/>
          <a:ext cx="161905" cy="161905"/>
        </a:xfrm>
        <a:prstGeom prst="rect">
          <a:avLst/>
        </a:prstGeom>
      </xdr:spPr>
    </xdr:pic>
    <xdr:clientData/>
  </xdr:twoCellAnchor>
  <xdr:twoCellAnchor>
    <xdr:from>
      <xdr:col>5</xdr:col>
      <xdr:colOff>238125</xdr:colOff>
      <xdr:row>13509</xdr:row>
      <xdr:rowOff>19050</xdr:rowOff>
    </xdr:from>
    <xdr:to>
      <xdr:col>5</xdr:col>
      <xdr:colOff>400030</xdr:colOff>
      <xdr:row>13509</xdr:row>
      <xdr:rowOff>180955</xdr:rowOff>
    </xdr:to>
    <xdr:pic>
      <xdr:nvPicPr>
        <xdr:cNvPr id="4740" name="그림 4739" descr="①">
          <a:extLst>
            <a:ext uri="{FF2B5EF4-FFF2-40B4-BE49-F238E27FC236}">
              <a16:creationId xmlns:a16="http://schemas.microsoft.com/office/drawing/2014/main" id="{F8ECD23F-F6FC-42F8-9C39-CD3929B8215B}"/>
            </a:ext>
          </a:extLst>
        </xdr:cNvPr>
        <xdr:cNvPicPr>
          <a:picLocks/>
        </xdr:cNvPicPr>
      </xdr:nvPicPr>
      <xdr:blipFill>
        <a:blip xmlns:r="http://schemas.openxmlformats.org/officeDocument/2006/relationships" r:embed="rId55">
          <a:alphaModFix amt="45000"/>
        </a:blip>
        <a:stretch>
          <a:fillRect/>
        </a:stretch>
      </xdr:blipFill>
      <xdr:spPr>
        <a:xfrm>
          <a:off x="4181475" y="492518700"/>
          <a:ext cx="161905" cy="161905"/>
        </a:xfrm>
        <a:prstGeom prst="rect">
          <a:avLst/>
        </a:prstGeom>
      </xdr:spPr>
    </xdr:pic>
    <xdr:clientData/>
  </xdr:twoCellAnchor>
  <xdr:twoCellAnchor>
    <xdr:from>
      <xdr:col>5</xdr:col>
      <xdr:colOff>238125</xdr:colOff>
      <xdr:row>13512</xdr:row>
      <xdr:rowOff>19050</xdr:rowOff>
    </xdr:from>
    <xdr:to>
      <xdr:col>5</xdr:col>
      <xdr:colOff>400030</xdr:colOff>
      <xdr:row>13512</xdr:row>
      <xdr:rowOff>180955</xdr:rowOff>
    </xdr:to>
    <xdr:pic>
      <xdr:nvPicPr>
        <xdr:cNvPr id="4741" name="그림 4740" descr="①">
          <a:extLst>
            <a:ext uri="{FF2B5EF4-FFF2-40B4-BE49-F238E27FC236}">
              <a16:creationId xmlns:a16="http://schemas.microsoft.com/office/drawing/2014/main" id="{905CF953-C5E2-48D7-8A59-9D540C9BEF64}"/>
            </a:ext>
          </a:extLst>
        </xdr:cNvPr>
        <xdr:cNvPicPr>
          <a:picLocks/>
        </xdr:cNvPicPr>
      </xdr:nvPicPr>
      <xdr:blipFill>
        <a:blip xmlns:r="http://schemas.openxmlformats.org/officeDocument/2006/relationships" r:embed="rId55">
          <a:alphaModFix amt="45000"/>
        </a:blip>
        <a:stretch>
          <a:fillRect/>
        </a:stretch>
      </xdr:blipFill>
      <xdr:spPr>
        <a:xfrm>
          <a:off x="4181475" y="493061625"/>
          <a:ext cx="161905" cy="161905"/>
        </a:xfrm>
        <a:prstGeom prst="rect">
          <a:avLst/>
        </a:prstGeom>
      </xdr:spPr>
    </xdr:pic>
    <xdr:clientData/>
  </xdr:twoCellAnchor>
  <xdr:twoCellAnchor>
    <xdr:from>
      <xdr:col>5</xdr:col>
      <xdr:colOff>238125</xdr:colOff>
      <xdr:row>13516</xdr:row>
      <xdr:rowOff>19050</xdr:rowOff>
    </xdr:from>
    <xdr:to>
      <xdr:col>5</xdr:col>
      <xdr:colOff>400030</xdr:colOff>
      <xdr:row>13516</xdr:row>
      <xdr:rowOff>180955</xdr:rowOff>
    </xdr:to>
    <xdr:pic>
      <xdr:nvPicPr>
        <xdr:cNvPr id="4742" name="그림 4741" descr="①">
          <a:extLst>
            <a:ext uri="{FF2B5EF4-FFF2-40B4-BE49-F238E27FC236}">
              <a16:creationId xmlns:a16="http://schemas.microsoft.com/office/drawing/2014/main" id="{DB41EA05-5C3A-4076-AEC6-AFFF83601033}"/>
            </a:ext>
          </a:extLst>
        </xdr:cNvPr>
        <xdr:cNvPicPr>
          <a:picLocks/>
        </xdr:cNvPicPr>
      </xdr:nvPicPr>
      <xdr:blipFill>
        <a:blip xmlns:r="http://schemas.openxmlformats.org/officeDocument/2006/relationships" r:embed="rId55">
          <a:alphaModFix amt="45000"/>
        </a:blip>
        <a:stretch>
          <a:fillRect/>
        </a:stretch>
      </xdr:blipFill>
      <xdr:spPr>
        <a:xfrm>
          <a:off x="4181475" y="493785525"/>
          <a:ext cx="161905" cy="161905"/>
        </a:xfrm>
        <a:prstGeom prst="rect">
          <a:avLst/>
        </a:prstGeom>
      </xdr:spPr>
    </xdr:pic>
    <xdr:clientData/>
  </xdr:twoCellAnchor>
  <xdr:twoCellAnchor>
    <xdr:from>
      <xdr:col>5</xdr:col>
      <xdr:colOff>238125</xdr:colOff>
      <xdr:row>13519</xdr:row>
      <xdr:rowOff>19050</xdr:rowOff>
    </xdr:from>
    <xdr:to>
      <xdr:col>5</xdr:col>
      <xdr:colOff>400030</xdr:colOff>
      <xdr:row>13519</xdr:row>
      <xdr:rowOff>180955</xdr:rowOff>
    </xdr:to>
    <xdr:pic>
      <xdr:nvPicPr>
        <xdr:cNvPr id="4743" name="그림 4742" descr="①">
          <a:extLst>
            <a:ext uri="{FF2B5EF4-FFF2-40B4-BE49-F238E27FC236}">
              <a16:creationId xmlns:a16="http://schemas.microsoft.com/office/drawing/2014/main" id="{C97A2B77-38C9-483A-BB9C-E37538345F42}"/>
            </a:ext>
          </a:extLst>
        </xdr:cNvPr>
        <xdr:cNvPicPr>
          <a:picLocks/>
        </xdr:cNvPicPr>
      </xdr:nvPicPr>
      <xdr:blipFill>
        <a:blip xmlns:r="http://schemas.openxmlformats.org/officeDocument/2006/relationships" r:embed="rId55">
          <a:alphaModFix amt="45000"/>
        </a:blip>
        <a:stretch>
          <a:fillRect/>
        </a:stretch>
      </xdr:blipFill>
      <xdr:spPr>
        <a:xfrm>
          <a:off x="4181475" y="494328450"/>
          <a:ext cx="161905" cy="161905"/>
        </a:xfrm>
        <a:prstGeom prst="rect">
          <a:avLst/>
        </a:prstGeom>
      </xdr:spPr>
    </xdr:pic>
    <xdr:clientData/>
  </xdr:twoCellAnchor>
  <xdr:twoCellAnchor>
    <xdr:from>
      <xdr:col>5</xdr:col>
      <xdr:colOff>238125</xdr:colOff>
      <xdr:row>13647</xdr:row>
      <xdr:rowOff>19050</xdr:rowOff>
    </xdr:from>
    <xdr:to>
      <xdr:col>5</xdr:col>
      <xdr:colOff>400030</xdr:colOff>
      <xdr:row>13647</xdr:row>
      <xdr:rowOff>180955</xdr:rowOff>
    </xdr:to>
    <xdr:pic>
      <xdr:nvPicPr>
        <xdr:cNvPr id="4744" name="그림 4743" descr="①">
          <a:extLst>
            <a:ext uri="{FF2B5EF4-FFF2-40B4-BE49-F238E27FC236}">
              <a16:creationId xmlns:a16="http://schemas.microsoft.com/office/drawing/2014/main" id="{CD68CCE6-289C-40DB-9F29-3A68DEAA4008}"/>
            </a:ext>
          </a:extLst>
        </xdr:cNvPr>
        <xdr:cNvPicPr>
          <a:picLocks/>
        </xdr:cNvPicPr>
      </xdr:nvPicPr>
      <xdr:blipFill>
        <a:blip xmlns:r="http://schemas.openxmlformats.org/officeDocument/2006/relationships" r:embed="rId55">
          <a:alphaModFix amt="45000"/>
        </a:blip>
        <a:stretch>
          <a:fillRect/>
        </a:stretch>
      </xdr:blipFill>
      <xdr:spPr>
        <a:xfrm>
          <a:off x="4181475" y="517493250"/>
          <a:ext cx="161905" cy="161905"/>
        </a:xfrm>
        <a:prstGeom prst="rect">
          <a:avLst/>
        </a:prstGeom>
      </xdr:spPr>
    </xdr:pic>
    <xdr:clientData/>
  </xdr:twoCellAnchor>
  <xdr:twoCellAnchor>
    <xdr:from>
      <xdr:col>5</xdr:col>
      <xdr:colOff>238125</xdr:colOff>
      <xdr:row>13651</xdr:row>
      <xdr:rowOff>19050</xdr:rowOff>
    </xdr:from>
    <xdr:to>
      <xdr:col>5</xdr:col>
      <xdr:colOff>400030</xdr:colOff>
      <xdr:row>13651</xdr:row>
      <xdr:rowOff>180955</xdr:rowOff>
    </xdr:to>
    <xdr:pic>
      <xdr:nvPicPr>
        <xdr:cNvPr id="4745" name="그림 4744" descr="①">
          <a:extLst>
            <a:ext uri="{FF2B5EF4-FFF2-40B4-BE49-F238E27FC236}">
              <a16:creationId xmlns:a16="http://schemas.microsoft.com/office/drawing/2014/main" id="{B8E942E8-4A45-4BE8-B45F-6F179FEC54D5}"/>
            </a:ext>
          </a:extLst>
        </xdr:cNvPr>
        <xdr:cNvPicPr>
          <a:picLocks/>
        </xdr:cNvPicPr>
      </xdr:nvPicPr>
      <xdr:blipFill>
        <a:blip xmlns:r="http://schemas.openxmlformats.org/officeDocument/2006/relationships" r:embed="rId55">
          <a:alphaModFix amt="45000"/>
        </a:blip>
        <a:stretch>
          <a:fillRect/>
        </a:stretch>
      </xdr:blipFill>
      <xdr:spPr>
        <a:xfrm>
          <a:off x="4181475" y="518217150"/>
          <a:ext cx="161905" cy="161905"/>
        </a:xfrm>
        <a:prstGeom prst="rect">
          <a:avLst/>
        </a:prstGeom>
      </xdr:spPr>
    </xdr:pic>
    <xdr:clientData/>
  </xdr:twoCellAnchor>
  <xdr:twoCellAnchor>
    <xdr:from>
      <xdr:col>5</xdr:col>
      <xdr:colOff>238125</xdr:colOff>
      <xdr:row>13657</xdr:row>
      <xdr:rowOff>19050</xdr:rowOff>
    </xdr:from>
    <xdr:to>
      <xdr:col>5</xdr:col>
      <xdr:colOff>400030</xdr:colOff>
      <xdr:row>13657</xdr:row>
      <xdr:rowOff>180955</xdr:rowOff>
    </xdr:to>
    <xdr:pic>
      <xdr:nvPicPr>
        <xdr:cNvPr id="4746" name="그림 4745" descr="①">
          <a:extLst>
            <a:ext uri="{FF2B5EF4-FFF2-40B4-BE49-F238E27FC236}">
              <a16:creationId xmlns:a16="http://schemas.microsoft.com/office/drawing/2014/main" id="{9B24EB05-4661-4F33-B525-064DAAD19C64}"/>
            </a:ext>
          </a:extLst>
        </xdr:cNvPr>
        <xdr:cNvPicPr>
          <a:picLocks/>
        </xdr:cNvPicPr>
      </xdr:nvPicPr>
      <xdr:blipFill>
        <a:blip xmlns:r="http://schemas.openxmlformats.org/officeDocument/2006/relationships" r:embed="rId55">
          <a:alphaModFix amt="45000"/>
        </a:blip>
        <a:stretch>
          <a:fillRect/>
        </a:stretch>
      </xdr:blipFill>
      <xdr:spPr>
        <a:xfrm>
          <a:off x="4181475" y="519303000"/>
          <a:ext cx="161905" cy="161905"/>
        </a:xfrm>
        <a:prstGeom prst="rect">
          <a:avLst/>
        </a:prstGeom>
      </xdr:spPr>
    </xdr:pic>
    <xdr:clientData/>
  </xdr:twoCellAnchor>
  <xdr:twoCellAnchor>
    <xdr:from>
      <xdr:col>5</xdr:col>
      <xdr:colOff>238125</xdr:colOff>
      <xdr:row>13660</xdr:row>
      <xdr:rowOff>19050</xdr:rowOff>
    </xdr:from>
    <xdr:to>
      <xdr:col>5</xdr:col>
      <xdr:colOff>400030</xdr:colOff>
      <xdr:row>13660</xdr:row>
      <xdr:rowOff>180955</xdr:rowOff>
    </xdr:to>
    <xdr:pic>
      <xdr:nvPicPr>
        <xdr:cNvPr id="4747" name="그림 4746" descr="①">
          <a:extLst>
            <a:ext uri="{FF2B5EF4-FFF2-40B4-BE49-F238E27FC236}">
              <a16:creationId xmlns:a16="http://schemas.microsoft.com/office/drawing/2014/main" id="{CAEBB7CA-D208-4214-9369-C201E7033EE3}"/>
            </a:ext>
          </a:extLst>
        </xdr:cNvPr>
        <xdr:cNvPicPr>
          <a:picLocks/>
        </xdr:cNvPicPr>
      </xdr:nvPicPr>
      <xdr:blipFill>
        <a:blip xmlns:r="http://schemas.openxmlformats.org/officeDocument/2006/relationships" r:embed="rId55">
          <a:alphaModFix amt="45000"/>
        </a:blip>
        <a:stretch>
          <a:fillRect/>
        </a:stretch>
      </xdr:blipFill>
      <xdr:spPr>
        <a:xfrm>
          <a:off x="4181475" y="519845925"/>
          <a:ext cx="161905" cy="161905"/>
        </a:xfrm>
        <a:prstGeom prst="rect">
          <a:avLst/>
        </a:prstGeom>
      </xdr:spPr>
    </xdr:pic>
    <xdr:clientData/>
  </xdr:twoCellAnchor>
  <xdr:twoCellAnchor>
    <xdr:from>
      <xdr:col>5</xdr:col>
      <xdr:colOff>238125</xdr:colOff>
      <xdr:row>13664</xdr:row>
      <xdr:rowOff>19050</xdr:rowOff>
    </xdr:from>
    <xdr:to>
      <xdr:col>5</xdr:col>
      <xdr:colOff>400030</xdr:colOff>
      <xdr:row>13664</xdr:row>
      <xdr:rowOff>180955</xdr:rowOff>
    </xdr:to>
    <xdr:pic>
      <xdr:nvPicPr>
        <xdr:cNvPr id="4748" name="그림 4747" descr="①">
          <a:extLst>
            <a:ext uri="{FF2B5EF4-FFF2-40B4-BE49-F238E27FC236}">
              <a16:creationId xmlns:a16="http://schemas.microsoft.com/office/drawing/2014/main" id="{DED5EB22-2114-475B-A3C0-6321AFA0B6F5}"/>
            </a:ext>
          </a:extLst>
        </xdr:cNvPr>
        <xdr:cNvPicPr>
          <a:picLocks/>
        </xdr:cNvPicPr>
      </xdr:nvPicPr>
      <xdr:blipFill>
        <a:blip xmlns:r="http://schemas.openxmlformats.org/officeDocument/2006/relationships" r:embed="rId55">
          <a:alphaModFix amt="45000"/>
        </a:blip>
        <a:stretch>
          <a:fillRect/>
        </a:stretch>
      </xdr:blipFill>
      <xdr:spPr>
        <a:xfrm>
          <a:off x="4181475" y="520569825"/>
          <a:ext cx="161905" cy="161905"/>
        </a:xfrm>
        <a:prstGeom prst="rect">
          <a:avLst/>
        </a:prstGeom>
      </xdr:spPr>
    </xdr:pic>
    <xdr:clientData/>
  </xdr:twoCellAnchor>
  <xdr:twoCellAnchor>
    <xdr:from>
      <xdr:col>5</xdr:col>
      <xdr:colOff>238125</xdr:colOff>
      <xdr:row>13667</xdr:row>
      <xdr:rowOff>19050</xdr:rowOff>
    </xdr:from>
    <xdr:to>
      <xdr:col>5</xdr:col>
      <xdr:colOff>400030</xdr:colOff>
      <xdr:row>13667</xdr:row>
      <xdr:rowOff>180955</xdr:rowOff>
    </xdr:to>
    <xdr:pic>
      <xdr:nvPicPr>
        <xdr:cNvPr id="4749" name="그림 4748" descr="①">
          <a:extLst>
            <a:ext uri="{FF2B5EF4-FFF2-40B4-BE49-F238E27FC236}">
              <a16:creationId xmlns:a16="http://schemas.microsoft.com/office/drawing/2014/main" id="{ECA285E8-370A-4972-8718-E62247E64CD0}"/>
            </a:ext>
          </a:extLst>
        </xdr:cNvPr>
        <xdr:cNvPicPr>
          <a:picLocks/>
        </xdr:cNvPicPr>
      </xdr:nvPicPr>
      <xdr:blipFill>
        <a:blip xmlns:r="http://schemas.openxmlformats.org/officeDocument/2006/relationships" r:embed="rId55">
          <a:alphaModFix amt="45000"/>
        </a:blip>
        <a:stretch>
          <a:fillRect/>
        </a:stretch>
      </xdr:blipFill>
      <xdr:spPr>
        <a:xfrm>
          <a:off x="4181475" y="521112750"/>
          <a:ext cx="161905" cy="161905"/>
        </a:xfrm>
        <a:prstGeom prst="rect">
          <a:avLst/>
        </a:prstGeom>
      </xdr:spPr>
    </xdr:pic>
    <xdr:clientData/>
  </xdr:twoCellAnchor>
  <xdr:twoCellAnchor>
    <xdr:from>
      <xdr:col>5</xdr:col>
      <xdr:colOff>238125</xdr:colOff>
      <xdr:row>13727</xdr:row>
      <xdr:rowOff>19050</xdr:rowOff>
    </xdr:from>
    <xdr:to>
      <xdr:col>5</xdr:col>
      <xdr:colOff>400030</xdr:colOff>
      <xdr:row>13727</xdr:row>
      <xdr:rowOff>180955</xdr:rowOff>
    </xdr:to>
    <xdr:pic>
      <xdr:nvPicPr>
        <xdr:cNvPr id="4750" name="그림 4749" descr="①">
          <a:extLst>
            <a:ext uri="{FF2B5EF4-FFF2-40B4-BE49-F238E27FC236}">
              <a16:creationId xmlns:a16="http://schemas.microsoft.com/office/drawing/2014/main" id="{2362421C-8D44-4AF9-8C3C-F24B4F90CA24}"/>
            </a:ext>
          </a:extLst>
        </xdr:cNvPr>
        <xdr:cNvPicPr>
          <a:picLocks/>
        </xdr:cNvPicPr>
      </xdr:nvPicPr>
      <xdr:blipFill>
        <a:blip xmlns:r="http://schemas.openxmlformats.org/officeDocument/2006/relationships" r:embed="rId55">
          <a:alphaModFix amt="45000"/>
        </a:blip>
        <a:stretch>
          <a:fillRect/>
        </a:stretch>
      </xdr:blipFill>
      <xdr:spPr>
        <a:xfrm>
          <a:off x="4181475" y="531971250"/>
          <a:ext cx="161905" cy="161905"/>
        </a:xfrm>
        <a:prstGeom prst="rect">
          <a:avLst/>
        </a:prstGeom>
      </xdr:spPr>
    </xdr:pic>
    <xdr:clientData/>
  </xdr:twoCellAnchor>
  <xdr:twoCellAnchor>
    <xdr:from>
      <xdr:col>5</xdr:col>
      <xdr:colOff>238125</xdr:colOff>
      <xdr:row>13730</xdr:row>
      <xdr:rowOff>19100</xdr:rowOff>
    </xdr:from>
    <xdr:to>
      <xdr:col>5</xdr:col>
      <xdr:colOff>400030</xdr:colOff>
      <xdr:row>13731</xdr:row>
      <xdr:rowOff>30</xdr:rowOff>
    </xdr:to>
    <xdr:pic>
      <xdr:nvPicPr>
        <xdr:cNvPr id="4751" name="그림 4750" descr="①">
          <a:extLst>
            <a:ext uri="{FF2B5EF4-FFF2-40B4-BE49-F238E27FC236}">
              <a16:creationId xmlns:a16="http://schemas.microsoft.com/office/drawing/2014/main" id="{3C2D863C-7004-4AF1-9525-C3B1DAEBB53C}"/>
            </a:ext>
          </a:extLst>
        </xdr:cNvPr>
        <xdr:cNvPicPr>
          <a:picLocks/>
        </xdr:cNvPicPr>
      </xdr:nvPicPr>
      <xdr:blipFill>
        <a:blip xmlns:r="http://schemas.openxmlformats.org/officeDocument/2006/relationships" r:embed="rId55">
          <a:alphaModFix amt="45000"/>
        </a:blip>
        <a:stretch>
          <a:fillRect/>
        </a:stretch>
      </xdr:blipFill>
      <xdr:spPr>
        <a:xfrm>
          <a:off x="4181475" y="532514225"/>
          <a:ext cx="161905" cy="161905"/>
        </a:xfrm>
        <a:prstGeom prst="rect">
          <a:avLst/>
        </a:prstGeom>
      </xdr:spPr>
    </xdr:pic>
    <xdr:clientData/>
  </xdr:twoCellAnchor>
  <xdr:twoCellAnchor>
    <xdr:from>
      <xdr:col>5</xdr:col>
      <xdr:colOff>238125</xdr:colOff>
      <xdr:row>13739</xdr:row>
      <xdr:rowOff>19050</xdr:rowOff>
    </xdr:from>
    <xdr:to>
      <xdr:col>5</xdr:col>
      <xdr:colOff>400030</xdr:colOff>
      <xdr:row>13739</xdr:row>
      <xdr:rowOff>180955</xdr:rowOff>
    </xdr:to>
    <xdr:pic>
      <xdr:nvPicPr>
        <xdr:cNvPr id="4752" name="그림 4751" descr="①">
          <a:extLst>
            <a:ext uri="{FF2B5EF4-FFF2-40B4-BE49-F238E27FC236}">
              <a16:creationId xmlns:a16="http://schemas.microsoft.com/office/drawing/2014/main" id="{DA15B0CC-EC21-4977-9FB1-BAD8EB8FA028}"/>
            </a:ext>
          </a:extLst>
        </xdr:cNvPr>
        <xdr:cNvPicPr>
          <a:picLocks/>
        </xdr:cNvPicPr>
      </xdr:nvPicPr>
      <xdr:blipFill>
        <a:blip xmlns:r="http://schemas.openxmlformats.org/officeDocument/2006/relationships" r:embed="rId55">
          <a:alphaModFix amt="45000"/>
        </a:blip>
        <a:stretch>
          <a:fillRect/>
        </a:stretch>
      </xdr:blipFill>
      <xdr:spPr>
        <a:xfrm>
          <a:off x="4181475" y="534142950"/>
          <a:ext cx="161905" cy="161905"/>
        </a:xfrm>
        <a:prstGeom prst="rect">
          <a:avLst/>
        </a:prstGeom>
      </xdr:spPr>
    </xdr:pic>
    <xdr:clientData/>
  </xdr:twoCellAnchor>
  <xdr:twoCellAnchor>
    <xdr:from>
      <xdr:col>5</xdr:col>
      <xdr:colOff>238125</xdr:colOff>
      <xdr:row>13743</xdr:row>
      <xdr:rowOff>19050</xdr:rowOff>
    </xdr:from>
    <xdr:to>
      <xdr:col>5</xdr:col>
      <xdr:colOff>400030</xdr:colOff>
      <xdr:row>13743</xdr:row>
      <xdr:rowOff>180955</xdr:rowOff>
    </xdr:to>
    <xdr:pic>
      <xdr:nvPicPr>
        <xdr:cNvPr id="4753" name="그림 4752" descr="①">
          <a:extLst>
            <a:ext uri="{FF2B5EF4-FFF2-40B4-BE49-F238E27FC236}">
              <a16:creationId xmlns:a16="http://schemas.microsoft.com/office/drawing/2014/main" id="{B34EF456-D5ED-4EB5-B3A4-3CF06D075DFC}"/>
            </a:ext>
          </a:extLst>
        </xdr:cNvPr>
        <xdr:cNvPicPr>
          <a:picLocks/>
        </xdr:cNvPicPr>
      </xdr:nvPicPr>
      <xdr:blipFill>
        <a:blip xmlns:r="http://schemas.openxmlformats.org/officeDocument/2006/relationships" r:embed="rId55">
          <a:alphaModFix amt="45000"/>
        </a:blip>
        <a:stretch>
          <a:fillRect/>
        </a:stretch>
      </xdr:blipFill>
      <xdr:spPr>
        <a:xfrm>
          <a:off x="4181475" y="534866850"/>
          <a:ext cx="161905" cy="161905"/>
        </a:xfrm>
        <a:prstGeom prst="rect">
          <a:avLst/>
        </a:prstGeom>
      </xdr:spPr>
    </xdr:pic>
    <xdr:clientData/>
  </xdr:twoCellAnchor>
  <xdr:twoCellAnchor>
    <xdr:from>
      <xdr:col>5</xdr:col>
      <xdr:colOff>238125</xdr:colOff>
      <xdr:row>13802</xdr:row>
      <xdr:rowOff>19050</xdr:rowOff>
    </xdr:from>
    <xdr:to>
      <xdr:col>5</xdr:col>
      <xdr:colOff>400030</xdr:colOff>
      <xdr:row>13802</xdr:row>
      <xdr:rowOff>180955</xdr:rowOff>
    </xdr:to>
    <xdr:pic>
      <xdr:nvPicPr>
        <xdr:cNvPr id="4754" name="그림 4753" descr="①">
          <a:extLst>
            <a:ext uri="{FF2B5EF4-FFF2-40B4-BE49-F238E27FC236}">
              <a16:creationId xmlns:a16="http://schemas.microsoft.com/office/drawing/2014/main" id="{1E1A0160-FC99-4775-9B71-BB0EACCBAD97}"/>
            </a:ext>
          </a:extLst>
        </xdr:cNvPr>
        <xdr:cNvPicPr>
          <a:picLocks/>
        </xdr:cNvPicPr>
      </xdr:nvPicPr>
      <xdr:blipFill>
        <a:blip xmlns:r="http://schemas.openxmlformats.org/officeDocument/2006/relationships" r:embed="rId55">
          <a:alphaModFix amt="45000"/>
        </a:blip>
        <a:stretch>
          <a:fillRect/>
        </a:stretch>
      </xdr:blipFill>
      <xdr:spPr>
        <a:xfrm>
          <a:off x="4181475" y="545544375"/>
          <a:ext cx="161905" cy="161905"/>
        </a:xfrm>
        <a:prstGeom prst="rect">
          <a:avLst/>
        </a:prstGeom>
      </xdr:spPr>
    </xdr:pic>
    <xdr:clientData/>
  </xdr:twoCellAnchor>
  <xdr:twoCellAnchor>
    <xdr:from>
      <xdr:col>5</xdr:col>
      <xdr:colOff>238125</xdr:colOff>
      <xdr:row>13806</xdr:row>
      <xdr:rowOff>19050</xdr:rowOff>
    </xdr:from>
    <xdr:to>
      <xdr:col>5</xdr:col>
      <xdr:colOff>400030</xdr:colOff>
      <xdr:row>13806</xdr:row>
      <xdr:rowOff>180955</xdr:rowOff>
    </xdr:to>
    <xdr:pic>
      <xdr:nvPicPr>
        <xdr:cNvPr id="4755" name="그림 4754" descr="①">
          <a:extLst>
            <a:ext uri="{FF2B5EF4-FFF2-40B4-BE49-F238E27FC236}">
              <a16:creationId xmlns:a16="http://schemas.microsoft.com/office/drawing/2014/main" id="{B307B377-49AD-4E51-9505-7B1BAF98E22A}"/>
            </a:ext>
          </a:extLst>
        </xdr:cNvPr>
        <xdr:cNvPicPr>
          <a:picLocks/>
        </xdr:cNvPicPr>
      </xdr:nvPicPr>
      <xdr:blipFill>
        <a:blip xmlns:r="http://schemas.openxmlformats.org/officeDocument/2006/relationships" r:embed="rId55">
          <a:alphaModFix amt="45000"/>
        </a:blip>
        <a:stretch>
          <a:fillRect/>
        </a:stretch>
      </xdr:blipFill>
      <xdr:spPr>
        <a:xfrm>
          <a:off x="4181475" y="546268275"/>
          <a:ext cx="161905" cy="161905"/>
        </a:xfrm>
        <a:prstGeom prst="rect">
          <a:avLst/>
        </a:prstGeom>
      </xdr:spPr>
    </xdr:pic>
    <xdr:clientData/>
  </xdr:twoCellAnchor>
  <xdr:twoCellAnchor>
    <xdr:from>
      <xdr:col>5</xdr:col>
      <xdr:colOff>238125</xdr:colOff>
      <xdr:row>13811</xdr:row>
      <xdr:rowOff>19050</xdr:rowOff>
    </xdr:from>
    <xdr:to>
      <xdr:col>5</xdr:col>
      <xdr:colOff>400030</xdr:colOff>
      <xdr:row>13811</xdr:row>
      <xdr:rowOff>180955</xdr:rowOff>
    </xdr:to>
    <xdr:pic>
      <xdr:nvPicPr>
        <xdr:cNvPr id="4756" name="그림 4755" descr="①">
          <a:extLst>
            <a:ext uri="{FF2B5EF4-FFF2-40B4-BE49-F238E27FC236}">
              <a16:creationId xmlns:a16="http://schemas.microsoft.com/office/drawing/2014/main" id="{7720DBEB-C383-4CDC-BAEA-A55F8A63B34D}"/>
            </a:ext>
          </a:extLst>
        </xdr:cNvPr>
        <xdr:cNvPicPr>
          <a:picLocks/>
        </xdr:cNvPicPr>
      </xdr:nvPicPr>
      <xdr:blipFill>
        <a:blip xmlns:r="http://schemas.openxmlformats.org/officeDocument/2006/relationships" r:embed="rId55">
          <a:alphaModFix amt="45000"/>
        </a:blip>
        <a:stretch>
          <a:fillRect/>
        </a:stretch>
      </xdr:blipFill>
      <xdr:spPr>
        <a:xfrm>
          <a:off x="4181475" y="547173150"/>
          <a:ext cx="161905" cy="161905"/>
        </a:xfrm>
        <a:prstGeom prst="rect">
          <a:avLst/>
        </a:prstGeom>
      </xdr:spPr>
    </xdr:pic>
    <xdr:clientData/>
  </xdr:twoCellAnchor>
  <xdr:twoCellAnchor>
    <xdr:from>
      <xdr:col>5</xdr:col>
      <xdr:colOff>238125</xdr:colOff>
      <xdr:row>13815</xdr:row>
      <xdr:rowOff>19050</xdr:rowOff>
    </xdr:from>
    <xdr:to>
      <xdr:col>5</xdr:col>
      <xdr:colOff>400030</xdr:colOff>
      <xdr:row>13815</xdr:row>
      <xdr:rowOff>180955</xdr:rowOff>
    </xdr:to>
    <xdr:pic>
      <xdr:nvPicPr>
        <xdr:cNvPr id="4757" name="그림 4756" descr="①">
          <a:extLst>
            <a:ext uri="{FF2B5EF4-FFF2-40B4-BE49-F238E27FC236}">
              <a16:creationId xmlns:a16="http://schemas.microsoft.com/office/drawing/2014/main" id="{0D407A35-4C81-4104-8FAF-B9BDA82E5F1E}"/>
            </a:ext>
          </a:extLst>
        </xdr:cNvPr>
        <xdr:cNvPicPr>
          <a:picLocks/>
        </xdr:cNvPicPr>
      </xdr:nvPicPr>
      <xdr:blipFill>
        <a:blip xmlns:r="http://schemas.openxmlformats.org/officeDocument/2006/relationships" r:embed="rId55">
          <a:alphaModFix amt="45000"/>
        </a:blip>
        <a:stretch>
          <a:fillRect/>
        </a:stretch>
      </xdr:blipFill>
      <xdr:spPr>
        <a:xfrm>
          <a:off x="4181475" y="547897050"/>
          <a:ext cx="161905" cy="161905"/>
        </a:xfrm>
        <a:prstGeom prst="rect">
          <a:avLst/>
        </a:prstGeom>
      </xdr:spPr>
    </xdr:pic>
    <xdr:clientData/>
  </xdr:twoCellAnchor>
  <xdr:twoCellAnchor>
    <xdr:from>
      <xdr:col>5</xdr:col>
      <xdr:colOff>238125</xdr:colOff>
      <xdr:row>13884</xdr:row>
      <xdr:rowOff>19000</xdr:rowOff>
    </xdr:from>
    <xdr:to>
      <xdr:col>5</xdr:col>
      <xdr:colOff>400030</xdr:colOff>
      <xdr:row>13884</xdr:row>
      <xdr:rowOff>180905</xdr:rowOff>
    </xdr:to>
    <xdr:pic>
      <xdr:nvPicPr>
        <xdr:cNvPr id="4758" name="그림 4757" descr="①">
          <a:extLst>
            <a:ext uri="{FF2B5EF4-FFF2-40B4-BE49-F238E27FC236}">
              <a16:creationId xmlns:a16="http://schemas.microsoft.com/office/drawing/2014/main" id="{0B100471-0EE8-4DD7-AAE6-4CBF2E8CCE52}"/>
            </a:ext>
          </a:extLst>
        </xdr:cNvPr>
        <xdr:cNvPicPr>
          <a:picLocks/>
        </xdr:cNvPicPr>
      </xdr:nvPicPr>
      <xdr:blipFill>
        <a:blip xmlns:r="http://schemas.openxmlformats.org/officeDocument/2006/relationships" r:embed="rId55">
          <a:alphaModFix amt="45000"/>
        </a:blip>
        <a:stretch>
          <a:fillRect/>
        </a:stretch>
      </xdr:blipFill>
      <xdr:spPr>
        <a:xfrm>
          <a:off x="4181475" y="560384275"/>
          <a:ext cx="161905" cy="161905"/>
        </a:xfrm>
        <a:prstGeom prst="rect">
          <a:avLst/>
        </a:prstGeom>
      </xdr:spPr>
    </xdr:pic>
    <xdr:clientData/>
  </xdr:twoCellAnchor>
  <xdr:twoCellAnchor>
    <xdr:from>
      <xdr:col>5</xdr:col>
      <xdr:colOff>238125</xdr:colOff>
      <xdr:row>13880</xdr:row>
      <xdr:rowOff>19000</xdr:rowOff>
    </xdr:from>
    <xdr:to>
      <xdr:col>5</xdr:col>
      <xdr:colOff>400030</xdr:colOff>
      <xdr:row>13880</xdr:row>
      <xdr:rowOff>180905</xdr:rowOff>
    </xdr:to>
    <xdr:pic>
      <xdr:nvPicPr>
        <xdr:cNvPr id="4759" name="그림 4758" descr="①">
          <a:extLst>
            <a:ext uri="{FF2B5EF4-FFF2-40B4-BE49-F238E27FC236}">
              <a16:creationId xmlns:a16="http://schemas.microsoft.com/office/drawing/2014/main" id="{BA1650A0-C269-4D7E-B7DF-85F5F64B60EF}"/>
            </a:ext>
          </a:extLst>
        </xdr:cNvPr>
        <xdr:cNvPicPr>
          <a:picLocks/>
        </xdr:cNvPicPr>
      </xdr:nvPicPr>
      <xdr:blipFill>
        <a:blip xmlns:r="http://schemas.openxmlformats.org/officeDocument/2006/relationships" r:embed="rId55">
          <a:alphaModFix amt="45000"/>
        </a:blip>
        <a:stretch>
          <a:fillRect/>
        </a:stretch>
      </xdr:blipFill>
      <xdr:spPr>
        <a:xfrm>
          <a:off x="4181475" y="559660375"/>
          <a:ext cx="161905" cy="161905"/>
        </a:xfrm>
        <a:prstGeom prst="rect">
          <a:avLst/>
        </a:prstGeom>
      </xdr:spPr>
    </xdr:pic>
    <xdr:clientData/>
  </xdr:twoCellAnchor>
  <xdr:twoCellAnchor>
    <xdr:from>
      <xdr:col>5</xdr:col>
      <xdr:colOff>238125</xdr:colOff>
      <xdr:row>14074</xdr:row>
      <xdr:rowOff>19100</xdr:rowOff>
    </xdr:from>
    <xdr:to>
      <xdr:col>5</xdr:col>
      <xdr:colOff>400030</xdr:colOff>
      <xdr:row>14075</xdr:row>
      <xdr:rowOff>30</xdr:rowOff>
    </xdr:to>
    <xdr:pic>
      <xdr:nvPicPr>
        <xdr:cNvPr id="4760" name="그림 4759" descr="①">
          <a:extLst>
            <a:ext uri="{FF2B5EF4-FFF2-40B4-BE49-F238E27FC236}">
              <a16:creationId xmlns:a16="http://schemas.microsoft.com/office/drawing/2014/main" id="{BEC9AB96-BD38-4F9B-8A33-FBE58B7F358A}"/>
            </a:ext>
          </a:extLst>
        </xdr:cNvPr>
        <xdr:cNvPicPr>
          <a:picLocks/>
        </xdr:cNvPicPr>
      </xdr:nvPicPr>
      <xdr:blipFill>
        <a:blip xmlns:r="http://schemas.openxmlformats.org/officeDocument/2006/relationships" r:embed="rId55">
          <a:alphaModFix amt="45000"/>
        </a:blip>
        <a:stretch>
          <a:fillRect/>
        </a:stretch>
      </xdr:blipFill>
      <xdr:spPr>
        <a:xfrm>
          <a:off x="4181475" y="594769625"/>
          <a:ext cx="161905" cy="161905"/>
        </a:xfrm>
        <a:prstGeom prst="rect">
          <a:avLst/>
        </a:prstGeom>
      </xdr:spPr>
    </xdr:pic>
    <xdr:clientData/>
  </xdr:twoCellAnchor>
  <xdr:twoCellAnchor>
    <xdr:from>
      <xdr:col>5</xdr:col>
      <xdr:colOff>238125</xdr:colOff>
      <xdr:row>14077</xdr:row>
      <xdr:rowOff>19050</xdr:rowOff>
    </xdr:from>
    <xdr:to>
      <xdr:col>5</xdr:col>
      <xdr:colOff>400030</xdr:colOff>
      <xdr:row>14077</xdr:row>
      <xdr:rowOff>180955</xdr:rowOff>
    </xdr:to>
    <xdr:pic>
      <xdr:nvPicPr>
        <xdr:cNvPr id="4761" name="그림 4760" descr="①">
          <a:extLst>
            <a:ext uri="{FF2B5EF4-FFF2-40B4-BE49-F238E27FC236}">
              <a16:creationId xmlns:a16="http://schemas.microsoft.com/office/drawing/2014/main" id="{DAECE3BF-C954-4A4C-80DF-46A886D642B7}"/>
            </a:ext>
          </a:extLst>
        </xdr:cNvPr>
        <xdr:cNvPicPr>
          <a:picLocks/>
        </xdr:cNvPicPr>
      </xdr:nvPicPr>
      <xdr:blipFill>
        <a:blip xmlns:r="http://schemas.openxmlformats.org/officeDocument/2006/relationships" r:embed="rId55">
          <a:alphaModFix amt="45000"/>
        </a:blip>
        <a:stretch>
          <a:fillRect/>
        </a:stretch>
      </xdr:blipFill>
      <xdr:spPr>
        <a:xfrm>
          <a:off x="4181475" y="595312500"/>
          <a:ext cx="161905" cy="161905"/>
        </a:xfrm>
        <a:prstGeom prst="rect">
          <a:avLst/>
        </a:prstGeom>
      </xdr:spPr>
    </xdr:pic>
    <xdr:clientData/>
  </xdr:twoCellAnchor>
  <xdr:twoCellAnchor>
    <xdr:from>
      <xdr:col>5</xdr:col>
      <xdr:colOff>238125</xdr:colOff>
      <xdr:row>14082</xdr:row>
      <xdr:rowOff>19000</xdr:rowOff>
    </xdr:from>
    <xdr:to>
      <xdr:col>5</xdr:col>
      <xdr:colOff>400030</xdr:colOff>
      <xdr:row>14082</xdr:row>
      <xdr:rowOff>180905</xdr:rowOff>
    </xdr:to>
    <xdr:pic>
      <xdr:nvPicPr>
        <xdr:cNvPr id="4762" name="그림 4761" descr="①">
          <a:extLst>
            <a:ext uri="{FF2B5EF4-FFF2-40B4-BE49-F238E27FC236}">
              <a16:creationId xmlns:a16="http://schemas.microsoft.com/office/drawing/2014/main" id="{E44ACBCF-A701-4F54-883F-710CD6BD6525}"/>
            </a:ext>
          </a:extLst>
        </xdr:cNvPr>
        <xdr:cNvPicPr>
          <a:picLocks/>
        </xdr:cNvPicPr>
      </xdr:nvPicPr>
      <xdr:blipFill>
        <a:blip xmlns:r="http://schemas.openxmlformats.org/officeDocument/2006/relationships" r:embed="rId55">
          <a:alphaModFix amt="45000"/>
        </a:blip>
        <a:stretch>
          <a:fillRect/>
        </a:stretch>
      </xdr:blipFill>
      <xdr:spPr>
        <a:xfrm>
          <a:off x="4181475" y="596217325"/>
          <a:ext cx="161905" cy="161905"/>
        </a:xfrm>
        <a:prstGeom prst="rect">
          <a:avLst/>
        </a:prstGeom>
      </xdr:spPr>
    </xdr:pic>
    <xdr:clientData/>
  </xdr:twoCellAnchor>
  <xdr:twoCellAnchor>
    <xdr:from>
      <xdr:col>5</xdr:col>
      <xdr:colOff>238125</xdr:colOff>
      <xdr:row>14085</xdr:row>
      <xdr:rowOff>19050</xdr:rowOff>
    </xdr:from>
    <xdr:to>
      <xdr:col>5</xdr:col>
      <xdr:colOff>400030</xdr:colOff>
      <xdr:row>14085</xdr:row>
      <xdr:rowOff>180955</xdr:rowOff>
    </xdr:to>
    <xdr:pic>
      <xdr:nvPicPr>
        <xdr:cNvPr id="4763" name="그림 4762" descr="①">
          <a:extLst>
            <a:ext uri="{FF2B5EF4-FFF2-40B4-BE49-F238E27FC236}">
              <a16:creationId xmlns:a16="http://schemas.microsoft.com/office/drawing/2014/main" id="{BC91DB7E-63CA-4E42-963F-DEA34621D4F2}"/>
            </a:ext>
          </a:extLst>
        </xdr:cNvPr>
        <xdr:cNvPicPr>
          <a:picLocks/>
        </xdr:cNvPicPr>
      </xdr:nvPicPr>
      <xdr:blipFill>
        <a:blip xmlns:r="http://schemas.openxmlformats.org/officeDocument/2006/relationships" r:embed="rId55">
          <a:alphaModFix amt="45000"/>
        </a:blip>
        <a:stretch>
          <a:fillRect/>
        </a:stretch>
      </xdr:blipFill>
      <xdr:spPr>
        <a:xfrm>
          <a:off x="4181475" y="596760300"/>
          <a:ext cx="161905" cy="161905"/>
        </a:xfrm>
        <a:prstGeom prst="rect">
          <a:avLst/>
        </a:prstGeom>
      </xdr:spPr>
    </xdr:pic>
    <xdr:clientData/>
  </xdr:twoCellAnchor>
  <xdr:twoCellAnchor>
    <xdr:from>
      <xdr:col>5</xdr:col>
      <xdr:colOff>238125</xdr:colOff>
      <xdr:row>14090</xdr:row>
      <xdr:rowOff>19050</xdr:rowOff>
    </xdr:from>
    <xdr:to>
      <xdr:col>5</xdr:col>
      <xdr:colOff>400030</xdr:colOff>
      <xdr:row>14090</xdr:row>
      <xdr:rowOff>180955</xdr:rowOff>
    </xdr:to>
    <xdr:pic>
      <xdr:nvPicPr>
        <xdr:cNvPr id="4764" name="그림 4763" descr="①">
          <a:extLst>
            <a:ext uri="{FF2B5EF4-FFF2-40B4-BE49-F238E27FC236}">
              <a16:creationId xmlns:a16="http://schemas.microsoft.com/office/drawing/2014/main" id="{162D40E8-00C7-4014-AF1B-4C51919621B1}"/>
            </a:ext>
          </a:extLst>
        </xdr:cNvPr>
        <xdr:cNvPicPr>
          <a:picLocks/>
        </xdr:cNvPicPr>
      </xdr:nvPicPr>
      <xdr:blipFill>
        <a:blip xmlns:r="http://schemas.openxmlformats.org/officeDocument/2006/relationships" r:embed="rId55">
          <a:alphaModFix amt="45000"/>
        </a:blip>
        <a:stretch>
          <a:fillRect/>
        </a:stretch>
      </xdr:blipFill>
      <xdr:spPr>
        <a:xfrm>
          <a:off x="4181475" y="597665175"/>
          <a:ext cx="161905" cy="161905"/>
        </a:xfrm>
        <a:prstGeom prst="rect">
          <a:avLst/>
        </a:prstGeom>
      </xdr:spPr>
    </xdr:pic>
    <xdr:clientData/>
  </xdr:twoCellAnchor>
  <xdr:twoCellAnchor>
    <xdr:from>
      <xdr:col>5</xdr:col>
      <xdr:colOff>238125</xdr:colOff>
      <xdr:row>14093</xdr:row>
      <xdr:rowOff>19100</xdr:rowOff>
    </xdr:from>
    <xdr:to>
      <xdr:col>5</xdr:col>
      <xdr:colOff>400030</xdr:colOff>
      <xdr:row>14094</xdr:row>
      <xdr:rowOff>30</xdr:rowOff>
    </xdr:to>
    <xdr:pic>
      <xdr:nvPicPr>
        <xdr:cNvPr id="4765" name="그림 4764" descr="①">
          <a:extLst>
            <a:ext uri="{FF2B5EF4-FFF2-40B4-BE49-F238E27FC236}">
              <a16:creationId xmlns:a16="http://schemas.microsoft.com/office/drawing/2014/main" id="{68DDCEBC-6FCE-4346-B4BC-840C85ABE76A}"/>
            </a:ext>
          </a:extLst>
        </xdr:cNvPr>
        <xdr:cNvPicPr>
          <a:picLocks/>
        </xdr:cNvPicPr>
      </xdr:nvPicPr>
      <xdr:blipFill>
        <a:blip xmlns:r="http://schemas.openxmlformats.org/officeDocument/2006/relationships" r:embed="rId55">
          <a:alphaModFix amt="45000"/>
        </a:blip>
        <a:stretch>
          <a:fillRect/>
        </a:stretch>
      </xdr:blipFill>
      <xdr:spPr>
        <a:xfrm>
          <a:off x="4181475" y="598208150"/>
          <a:ext cx="161905" cy="161905"/>
        </a:xfrm>
        <a:prstGeom prst="rect">
          <a:avLst/>
        </a:prstGeom>
      </xdr:spPr>
    </xdr:pic>
    <xdr:clientData/>
  </xdr:twoCellAnchor>
  <xdr:twoCellAnchor>
    <xdr:from>
      <xdr:col>5</xdr:col>
      <xdr:colOff>238125</xdr:colOff>
      <xdr:row>14098</xdr:row>
      <xdr:rowOff>19050</xdr:rowOff>
    </xdr:from>
    <xdr:to>
      <xdr:col>5</xdr:col>
      <xdr:colOff>400030</xdr:colOff>
      <xdr:row>14098</xdr:row>
      <xdr:rowOff>180955</xdr:rowOff>
    </xdr:to>
    <xdr:pic>
      <xdr:nvPicPr>
        <xdr:cNvPr id="4766" name="그림 4765" descr="①">
          <a:extLst>
            <a:ext uri="{FF2B5EF4-FFF2-40B4-BE49-F238E27FC236}">
              <a16:creationId xmlns:a16="http://schemas.microsoft.com/office/drawing/2014/main" id="{46F60540-D1EA-4E29-AECE-837E8278F30F}"/>
            </a:ext>
          </a:extLst>
        </xdr:cNvPr>
        <xdr:cNvPicPr>
          <a:picLocks/>
        </xdr:cNvPicPr>
      </xdr:nvPicPr>
      <xdr:blipFill>
        <a:blip xmlns:r="http://schemas.openxmlformats.org/officeDocument/2006/relationships" r:embed="rId55">
          <a:alphaModFix amt="45000"/>
        </a:blip>
        <a:stretch>
          <a:fillRect/>
        </a:stretch>
      </xdr:blipFill>
      <xdr:spPr>
        <a:xfrm>
          <a:off x="4181475" y="599112975"/>
          <a:ext cx="161905" cy="161905"/>
        </a:xfrm>
        <a:prstGeom prst="rect">
          <a:avLst/>
        </a:prstGeom>
      </xdr:spPr>
    </xdr:pic>
    <xdr:clientData/>
  </xdr:twoCellAnchor>
  <xdr:twoCellAnchor>
    <xdr:from>
      <xdr:col>5</xdr:col>
      <xdr:colOff>238125</xdr:colOff>
      <xdr:row>14101</xdr:row>
      <xdr:rowOff>19000</xdr:rowOff>
    </xdr:from>
    <xdr:to>
      <xdr:col>5</xdr:col>
      <xdr:colOff>400030</xdr:colOff>
      <xdr:row>14101</xdr:row>
      <xdr:rowOff>180905</xdr:rowOff>
    </xdr:to>
    <xdr:pic>
      <xdr:nvPicPr>
        <xdr:cNvPr id="4767" name="그림 4766" descr="①">
          <a:extLst>
            <a:ext uri="{FF2B5EF4-FFF2-40B4-BE49-F238E27FC236}">
              <a16:creationId xmlns:a16="http://schemas.microsoft.com/office/drawing/2014/main" id="{0F1EBE40-07DB-4955-AEB4-A80EBF95AF3A}"/>
            </a:ext>
          </a:extLst>
        </xdr:cNvPr>
        <xdr:cNvPicPr>
          <a:picLocks/>
        </xdr:cNvPicPr>
      </xdr:nvPicPr>
      <xdr:blipFill>
        <a:blip xmlns:r="http://schemas.openxmlformats.org/officeDocument/2006/relationships" r:embed="rId55">
          <a:alphaModFix amt="45000"/>
        </a:blip>
        <a:stretch>
          <a:fillRect/>
        </a:stretch>
      </xdr:blipFill>
      <xdr:spPr>
        <a:xfrm>
          <a:off x="4181475" y="599655850"/>
          <a:ext cx="161905" cy="161905"/>
        </a:xfrm>
        <a:prstGeom prst="rect">
          <a:avLst/>
        </a:prstGeom>
      </xdr:spPr>
    </xdr:pic>
    <xdr:clientData/>
  </xdr:twoCellAnchor>
  <xdr:twoCellAnchor>
    <xdr:from>
      <xdr:col>5</xdr:col>
      <xdr:colOff>238125</xdr:colOff>
      <xdr:row>14256</xdr:row>
      <xdr:rowOff>19000</xdr:rowOff>
    </xdr:from>
    <xdr:to>
      <xdr:col>5</xdr:col>
      <xdr:colOff>400030</xdr:colOff>
      <xdr:row>14256</xdr:row>
      <xdr:rowOff>180905</xdr:rowOff>
    </xdr:to>
    <xdr:pic>
      <xdr:nvPicPr>
        <xdr:cNvPr id="4768" name="그림 4767" descr="①">
          <a:extLst>
            <a:ext uri="{FF2B5EF4-FFF2-40B4-BE49-F238E27FC236}">
              <a16:creationId xmlns:a16="http://schemas.microsoft.com/office/drawing/2014/main" id="{D0F513F7-5A84-47A2-9AB2-441B0E19952A}"/>
            </a:ext>
          </a:extLst>
        </xdr:cNvPr>
        <xdr:cNvPicPr>
          <a:picLocks/>
        </xdr:cNvPicPr>
      </xdr:nvPicPr>
      <xdr:blipFill>
        <a:blip xmlns:r="http://schemas.openxmlformats.org/officeDocument/2006/relationships" r:embed="rId55">
          <a:alphaModFix amt="45000"/>
        </a:blip>
        <a:stretch>
          <a:fillRect/>
        </a:stretch>
      </xdr:blipFill>
      <xdr:spPr>
        <a:xfrm>
          <a:off x="4181475" y="627706975"/>
          <a:ext cx="161905" cy="161905"/>
        </a:xfrm>
        <a:prstGeom prst="rect">
          <a:avLst/>
        </a:prstGeom>
      </xdr:spPr>
    </xdr:pic>
    <xdr:clientData/>
  </xdr:twoCellAnchor>
  <xdr:twoCellAnchor>
    <xdr:from>
      <xdr:col>5</xdr:col>
      <xdr:colOff>238125</xdr:colOff>
      <xdr:row>14254</xdr:row>
      <xdr:rowOff>19050</xdr:rowOff>
    </xdr:from>
    <xdr:to>
      <xdr:col>5</xdr:col>
      <xdr:colOff>400030</xdr:colOff>
      <xdr:row>14254</xdr:row>
      <xdr:rowOff>180955</xdr:rowOff>
    </xdr:to>
    <xdr:pic>
      <xdr:nvPicPr>
        <xdr:cNvPr id="4769" name="그림 4768" descr="①">
          <a:extLst>
            <a:ext uri="{FF2B5EF4-FFF2-40B4-BE49-F238E27FC236}">
              <a16:creationId xmlns:a16="http://schemas.microsoft.com/office/drawing/2014/main" id="{B09A2397-EA69-45DD-8E95-75E2215AF22C}"/>
            </a:ext>
          </a:extLst>
        </xdr:cNvPr>
        <xdr:cNvPicPr>
          <a:picLocks/>
        </xdr:cNvPicPr>
      </xdr:nvPicPr>
      <xdr:blipFill>
        <a:blip xmlns:r="http://schemas.openxmlformats.org/officeDocument/2006/relationships" r:embed="rId55">
          <a:alphaModFix amt="45000"/>
        </a:blip>
        <a:stretch>
          <a:fillRect/>
        </a:stretch>
      </xdr:blipFill>
      <xdr:spPr>
        <a:xfrm>
          <a:off x="4181475" y="627345075"/>
          <a:ext cx="161905" cy="161905"/>
        </a:xfrm>
        <a:prstGeom prst="rect">
          <a:avLst/>
        </a:prstGeom>
      </xdr:spPr>
    </xdr:pic>
    <xdr:clientData/>
  </xdr:twoCellAnchor>
  <xdr:twoCellAnchor>
    <xdr:from>
      <xdr:col>5</xdr:col>
      <xdr:colOff>238125</xdr:colOff>
      <xdr:row>14307</xdr:row>
      <xdr:rowOff>19050</xdr:rowOff>
    </xdr:from>
    <xdr:to>
      <xdr:col>5</xdr:col>
      <xdr:colOff>400030</xdr:colOff>
      <xdr:row>14307</xdr:row>
      <xdr:rowOff>180955</xdr:rowOff>
    </xdr:to>
    <xdr:pic>
      <xdr:nvPicPr>
        <xdr:cNvPr id="4770" name="그림 4769" descr="①">
          <a:extLst>
            <a:ext uri="{FF2B5EF4-FFF2-40B4-BE49-F238E27FC236}">
              <a16:creationId xmlns:a16="http://schemas.microsoft.com/office/drawing/2014/main" id="{F7D569C8-28A5-474E-95B9-5D4CA2A288EE}"/>
            </a:ext>
          </a:extLst>
        </xdr:cNvPr>
        <xdr:cNvPicPr>
          <a:picLocks/>
        </xdr:cNvPicPr>
      </xdr:nvPicPr>
      <xdr:blipFill>
        <a:blip xmlns:r="http://schemas.openxmlformats.org/officeDocument/2006/relationships" r:embed="rId55">
          <a:alphaModFix amt="45000"/>
        </a:blip>
        <a:stretch>
          <a:fillRect/>
        </a:stretch>
      </xdr:blipFill>
      <xdr:spPr>
        <a:xfrm>
          <a:off x="4181475" y="636936750"/>
          <a:ext cx="161905" cy="161905"/>
        </a:xfrm>
        <a:prstGeom prst="rect">
          <a:avLst/>
        </a:prstGeom>
      </xdr:spPr>
    </xdr:pic>
    <xdr:clientData/>
  </xdr:twoCellAnchor>
  <xdr:twoCellAnchor>
    <xdr:from>
      <xdr:col>5</xdr:col>
      <xdr:colOff>238125</xdr:colOff>
      <xdr:row>14311</xdr:row>
      <xdr:rowOff>19050</xdr:rowOff>
    </xdr:from>
    <xdr:to>
      <xdr:col>5</xdr:col>
      <xdr:colOff>400030</xdr:colOff>
      <xdr:row>14311</xdr:row>
      <xdr:rowOff>180955</xdr:rowOff>
    </xdr:to>
    <xdr:pic>
      <xdr:nvPicPr>
        <xdr:cNvPr id="4771" name="그림 4770" descr="①">
          <a:extLst>
            <a:ext uri="{FF2B5EF4-FFF2-40B4-BE49-F238E27FC236}">
              <a16:creationId xmlns:a16="http://schemas.microsoft.com/office/drawing/2014/main" id="{40120490-6C65-470C-92AD-27973A599171}"/>
            </a:ext>
          </a:extLst>
        </xdr:cNvPr>
        <xdr:cNvPicPr>
          <a:picLocks/>
        </xdr:cNvPicPr>
      </xdr:nvPicPr>
      <xdr:blipFill>
        <a:blip xmlns:r="http://schemas.openxmlformats.org/officeDocument/2006/relationships" r:embed="rId55">
          <a:alphaModFix amt="45000"/>
        </a:blip>
        <a:stretch>
          <a:fillRect/>
        </a:stretch>
      </xdr:blipFill>
      <xdr:spPr>
        <a:xfrm>
          <a:off x="4181475" y="637660650"/>
          <a:ext cx="161905" cy="161905"/>
        </a:xfrm>
        <a:prstGeom prst="rect">
          <a:avLst/>
        </a:prstGeom>
      </xdr:spPr>
    </xdr:pic>
    <xdr:clientData/>
  </xdr:twoCellAnchor>
  <xdr:twoCellAnchor>
    <xdr:from>
      <xdr:col>5</xdr:col>
      <xdr:colOff>238125</xdr:colOff>
      <xdr:row>14314</xdr:row>
      <xdr:rowOff>19050</xdr:rowOff>
    </xdr:from>
    <xdr:to>
      <xdr:col>5</xdr:col>
      <xdr:colOff>400030</xdr:colOff>
      <xdr:row>14314</xdr:row>
      <xdr:rowOff>180955</xdr:rowOff>
    </xdr:to>
    <xdr:pic>
      <xdr:nvPicPr>
        <xdr:cNvPr id="4772" name="그림 4771" descr="①">
          <a:extLst>
            <a:ext uri="{FF2B5EF4-FFF2-40B4-BE49-F238E27FC236}">
              <a16:creationId xmlns:a16="http://schemas.microsoft.com/office/drawing/2014/main" id="{5EF5BC9E-5036-4A06-A6BA-DBF153018C7C}"/>
            </a:ext>
          </a:extLst>
        </xdr:cNvPr>
        <xdr:cNvPicPr>
          <a:picLocks/>
        </xdr:cNvPicPr>
      </xdr:nvPicPr>
      <xdr:blipFill>
        <a:blip xmlns:r="http://schemas.openxmlformats.org/officeDocument/2006/relationships" r:embed="rId55">
          <a:alphaModFix amt="45000"/>
        </a:blip>
        <a:stretch>
          <a:fillRect/>
        </a:stretch>
      </xdr:blipFill>
      <xdr:spPr>
        <a:xfrm>
          <a:off x="4181475" y="638203575"/>
          <a:ext cx="161905" cy="161905"/>
        </a:xfrm>
        <a:prstGeom prst="rect">
          <a:avLst/>
        </a:prstGeom>
      </xdr:spPr>
    </xdr:pic>
    <xdr:clientData/>
  </xdr:twoCellAnchor>
  <xdr:twoCellAnchor>
    <xdr:from>
      <xdr:col>5</xdr:col>
      <xdr:colOff>238125</xdr:colOff>
      <xdr:row>14326</xdr:row>
      <xdr:rowOff>19050</xdr:rowOff>
    </xdr:from>
    <xdr:to>
      <xdr:col>5</xdr:col>
      <xdr:colOff>400030</xdr:colOff>
      <xdr:row>14326</xdr:row>
      <xdr:rowOff>180955</xdr:rowOff>
    </xdr:to>
    <xdr:pic>
      <xdr:nvPicPr>
        <xdr:cNvPr id="4773" name="그림 4772" descr="①">
          <a:extLst>
            <a:ext uri="{FF2B5EF4-FFF2-40B4-BE49-F238E27FC236}">
              <a16:creationId xmlns:a16="http://schemas.microsoft.com/office/drawing/2014/main" id="{8ADD3D19-C968-4F06-8C98-47ED57B3A49B}"/>
            </a:ext>
          </a:extLst>
        </xdr:cNvPr>
        <xdr:cNvPicPr>
          <a:picLocks/>
        </xdr:cNvPicPr>
      </xdr:nvPicPr>
      <xdr:blipFill>
        <a:blip xmlns:r="http://schemas.openxmlformats.org/officeDocument/2006/relationships" r:embed="rId55">
          <a:alphaModFix amt="45000"/>
        </a:blip>
        <a:stretch>
          <a:fillRect/>
        </a:stretch>
      </xdr:blipFill>
      <xdr:spPr>
        <a:xfrm>
          <a:off x="4181475" y="640375275"/>
          <a:ext cx="161905" cy="161905"/>
        </a:xfrm>
        <a:prstGeom prst="rect">
          <a:avLst/>
        </a:prstGeom>
      </xdr:spPr>
    </xdr:pic>
    <xdr:clientData/>
  </xdr:twoCellAnchor>
  <xdr:twoCellAnchor>
    <xdr:from>
      <xdr:col>5</xdr:col>
      <xdr:colOff>238125</xdr:colOff>
      <xdr:row>14322</xdr:row>
      <xdr:rowOff>19050</xdr:rowOff>
    </xdr:from>
    <xdr:to>
      <xdr:col>5</xdr:col>
      <xdr:colOff>400030</xdr:colOff>
      <xdr:row>14322</xdr:row>
      <xdr:rowOff>180955</xdr:rowOff>
    </xdr:to>
    <xdr:pic>
      <xdr:nvPicPr>
        <xdr:cNvPr id="4774" name="그림 4773" descr="①">
          <a:extLst>
            <a:ext uri="{FF2B5EF4-FFF2-40B4-BE49-F238E27FC236}">
              <a16:creationId xmlns:a16="http://schemas.microsoft.com/office/drawing/2014/main" id="{09020D6E-09B4-4E46-BAB2-DD3085437F94}"/>
            </a:ext>
          </a:extLst>
        </xdr:cNvPr>
        <xdr:cNvPicPr>
          <a:picLocks/>
        </xdr:cNvPicPr>
      </xdr:nvPicPr>
      <xdr:blipFill>
        <a:blip xmlns:r="http://schemas.openxmlformats.org/officeDocument/2006/relationships" r:embed="rId55">
          <a:alphaModFix amt="45000"/>
        </a:blip>
        <a:stretch>
          <a:fillRect/>
        </a:stretch>
      </xdr:blipFill>
      <xdr:spPr>
        <a:xfrm>
          <a:off x="4181475" y="639651375"/>
          <a:ext cx="161905" cy="161905"/>
        </a:xfrm>
        <a:prstGeom prst="rect">
          <a:avLst/>
        </a:prstGeom>
      </xdr:spPr>
    </xdr:pic>
    <xdr:clientData/>
  </xdr:twoCellAnchor>
  <xdr:twoCellAnchor>
    <xdr:from>
      <xdr:col>5</xdr:col>
      <xdr:colOff>238125</xdr:colOff>
      <xdr:row>14318</xdr:row>
      <xdr:rowOff>19050</xdr:rowOff>
    </xdr:from>
    <xdr:to>
      <xdr:col>5</xdr:col>
      <xdr:colOff>400030</xdr:colOff>
      <xdr:row>14318</xdr:row>
      <xdr:rowOff>180955</xdr:rowOff>
    </xdr:to>
    <xdr:pic>
      <xdr:nvPicPr>
        <xdr:cNvPr id="4775" name="그림 4774" descr="①">
          <a:extLst>
            <a:ext uri="{FF2B5EF4-FFF2-40B4-BE49-F238E27FC236}">
              <a16:creationId xmlns:a16="http://schemas.microsoft.com/office/drawing/2014/main" id="{5257D5D2-5E64-4262-AE58-562715ACB43F}"/>
            </a:ext>
          </a:extLst>
        </xdr:cNvPr>
        <xdr:cNvPicPr>
          <a:picLocks/>
        </xdr:cNvPicPr>
      </xdr:nvPicPr>
      <xdr:blipFill>
        <a:blip xmlns:r="http://schemas.openxmlformats.org/officeDocument/2006/relationships" r:embed="rId55">
          <a:alphaModFix amt="45000"/>
        </a:blip>
        <a:stretch>
          <a:fillRect/>
        </a:stretch>
      </xdr:blipFill>
      <xdr:spPr>
        <a:xfrm>
          <a:off x="4181475" y="638927475"/>
          <a:ext cx="161905" cy="161905"/>
        </a:xfrm>
        <a:prstGeom prst="rect">
          <a:avLst/>
        </a:prstGeom>
      </xdr:spPr>
    </xdr:pic>
    <xdr:clientData/>
  </xdr:twoCellAnchor>
  <xdr:twoCellAnchor>
    <xdr:from>
      <xdr:col>5</xdr:col>
      <xdr:colOff>171450</xdr:colOff>
      <xdr:row>11986</xdr:row>
      <xdr:rowOff>19050</xdr:rowOff>
    </xdr:from>
    <xdr:to>
      <xdr:col>5</xdr:col>
      <xdr:colOff>333355</xdr:colOff>
      <xdr:row>11986</xdr:row>
      <xdr:rowOff>180955</xdr:rowOff>
    </xdr:to>
    <xdr:pic>
      <xdr:nvPicPr>
        <xdr:cNvPr id="4776" name="그림 4775" descr="(1)">
          <a:extLst>
            <a:ext uri="{FF2B5EF4-FFF2-40B4-BE49-F238E27FC236}">
              <a16:creationId xmlns:a16="http://schemas.microsoft.com/office/drawing/2014/main" id="{18257079-4DD0-4E35-9EE2-F67F7E1117BE}"/>
            </a:ext>
          </a:extLst>
        </xdr:cNvPr>
        <xdr:cNvPicPr>
          <a:picLocks/>
        </xdr:cNvPicPr>
      </xdr:nvPicPr>
      <xdr:blipFill>
        <a:blip xmlns:r="http://schemas.openxmlformats.org/officeDocument/2006/relationships" r:embed="rId47">
          <a:alphaModFix amt="45000"/>
        </a:blip>
        <a:stretch>
          <a:fillRect/>
        </a:stretch>
      </xdr:blipFill>
      <xdr:spPr>
        <a:xfrm>
          <a:off x="4114800" y="216893775"/>
          <a:ext cx="161905" cy="161905"/>
        </a:xfrm>
        <a:prstGeom prst="rect">
          <a:avLst/>
        </a:prstGeom>
      </xdr:spPr>
    </xdr:pic>
    <xdr:clientData/>
  </xdr:twoCellAnchor>
  <xdr:twoCellAnchor>
    <xdr:from>
      <xdr:col>5</xdr:col>
      <xdr:colOff>171450</xdr:colOff>
      <xdr:row>11988</xdr:row>
      <xdr:rowOff>19050</xdr:rowOff>
    </xdr:from>
    <xdr:to>
      <xdr:col>5</xdr:col>
      <xdr:colOff>333355</xdr:colOff>
      <xdr:row>11988</xdr:row>
      <xdr:rowOff>180955</xdr:rowOff>
    </xdr:to>
    <xdr:pic>
      <xdr:nvPicPr>
        <xdr:cNvPr id="4777" name="그림 4776" descr="(1)">
          <a:extLst>
            <a:ext uri="{FF2B5EF4-FFF2-40B4-BE49-F238E27FC236}">
              <a16:creationId xmlns:a16="http://schemas.microsoft.com/office/drawing/2014/main" id="{847585D8-5F16-45FA-ABC8-EE0AEEE5AA22}"/>
            </a:ext>
          </a:extLst>
        </xdr:cNvPr>
        <xdr:cNvPicPr>
          <a:picLocks/>
        </xdr:cNvPicPr>
      </xdr:nvPicPr>
      <xdr:blipFill>
        <a:blip xmlns:r="http://schemas.openxmlformats.org/officeDocument/2006/relationships" r:embed="rId47">
          <a:alphaModFix amt="45000"/>
        </a:blip>
        <a:stretch>
          <a:fillRect/>
        </a:stretch>
      </xdr:blipFill>
      <xdr:spPr>
        <a:xfrm>
          <a:off x="4114800" y="217255725"/>
          <a:ext cx="161905" cy="161905"/>
        </a:xfrm>
        <a:prstGeom prst="rect">
          <a:avLst/>
        </a:prstGeom>
      </xdr:spPr>
    </xdr:pic>
    <xdr:clientData/>
  </xdr:twoCellAnchor>
  <xdr:twoCellAnchor>
    <xdr:from>
      <xdr:col>5</xdr:col>
      <xdr:colOff>171450</xdr:colOff>
      <xdr:row>11990</xdr:row>
      <xdr:rowOff>19050</xdr:rowOff>
    </xdr:from>
    <xdr:to>
      <xdr:col>5</xdr:col>
      <xdr:colOff>333355</xdr:colOff>
      <xdr:row>11990</xdr:row>
      <xdr:rowOff>180955</xdr:rowOff>
    </xdr:to>
    <xdr:pic>
      <xdr:nvPicPr>
        <xdr:cNvPr id="4778" name="그림 4777" descr="(1)">
          <a:extLst>
            <a:ext uri="{FF2B5EF4-FFF2-40B4-BE49-F238E27FC236}">
              <a16:creationId xmlns:a16="http://schemas.microsoft.com/office/drawing/2014/main" id="{326D1531-0524-4923-8A7C-C740C0F00DA7}"/>
            </a:ext>
          </a:extLst>
        </xdr:cNvPr>
        <xdr:cNvPicPr>
          <a:picLocks/>
        </xdr:cNvPicPr>
      </xdr:nvPicPr>
      <xdr:blipFill>
        <a:blip xmlns:r="http://schemas.openxmlformats.org/officeDocument/2006/relationships" r:embed="rId47">
          <a:alphaModFix amt="45000"/>
        </a:blip>
        <a:stretch>
          <a:fillRect/>
        </a:stretch>
      </xdr:blipFill>
      <xdr:spPr>
        <a:xfrm>
          <a:off x="4114800" y="217617675"/>
          <a:ext cx="161905" cy="161905"/>
        </a:xfrm>
        <a:prstGeom prst="rect">
          <a:avLst/>
        </a:prstGeom>
      </xdr:spPr>
    </xdr:pic>
    <xdr:clientData/>
  </xdr:twoCellAnchor>
  <xdr:twoCellAnchor>
    <xdr:from>
      <xdr:col>5</xdr:col>
      <xdr:colOff>171450</xdr:colOff>
      <xdr:row>11992</xdr:row>
      <xdr:rowOff>19050</xdr:rowOff>
    </xdr:from>
    <xdr:to>
      <xdr:col>5</xdr:col>
      <xdr:colOff>333355</xdr:colOff>
      <xdr:row>11992</xdr:row>
      <xdr:rowOff>180955</xdr:rowOff>
    </xdr:to>
    <xdr:pic>
      <xdr:nvPicPr>
        <xdr:cNvPr id="4779" name="그림 4778" descr="(1)">
          <a:extLst>
            <a:ext uri="{FF2B5EF4-FFF2-40B4-BE49-F238E27FC236}">
              <a16:creationId xmlns:a16="http://schemas.microsoft.com/office/drawing/2014/main" id="{FC0987D4-6E62-42E7-8601-ABEDC69F1274}"/>
            </a:ext>
          </a:extLst>
        </xdr:cNvPr>
        <xdr:cNvPicPr>
          <a:picLocks/>
        </xdr:cNvPicPr>
      </xdr:nvPicPr>
      <xdr:blipFill>
        <a:blip xmlns:r="http://schemas.openxmlformats.org/officeDocument/2006/relationships" r:embed="rId47">
          <a:alphaModFix amt="45000"/>
        </a:blip>
        <a:stretch>
          <a:fillRect/>
        </a:stretch>
      </xdr:blipFill>
      <xdr:spPr>
        <a:xfrm>
          <a:off x="4114800" y="217979625"/>
          <a:ext cx="161905" cy="161905"/>
        </a:xfrm>
        <a:prstGeom prst="rect">
          <a:avLst/>
        </a:prstGeom>
      </xdr:spPr>
    </xdr:pic>
    <xdr:clientData/>
  </xdr:twoCellAnchor>
  <xdr:twoCellAnchor>
    <xdr:from>
      <xdr:col>2</xdr:col>
      <xdr:colOff>28575</xdr:colOff>
      <xdr:row>12091</xdr:row>
      <xdr:rowOff>28575</xdr:rowOff>
    </xdr:from>
    <xdr:to>
      <xdr:col>2</xdr:col>
      <xdr:colOff>1619775</xdr:colOff>
      <xdr:row>12101</xdr:row>
      <xdr:rowOff>18825</xdr:rowOff>
    </xdr:to>
    <xdr:pic>
      <xdr:nvPicPr>
        <xdr:cNvPr id="4780" name="그림 4779">
          <a:extLst>
            <a:ext uri="{FF2B5EF4-FFF2-40B4-BE49-F238E27FC236}">
              <a16:creationId xmlns:a16="http://schemas.microsoft.com/office/drawing/2014/main" id="{EADA2CE6-FAF0-41B9-99CA-D49E5B4BAB78}"/>
            </a:ext>
          </a:extLst>
        </xdr:cNvPr>
        <xdr:cNvPicPr>
          <a:picLocks/>
        </xdr:cNvPicPr>
      </xdr:nvPicPr>
      <xdr:blipFill rotWithShape="1">
        <a:blip xmlns:r="http://schemas.openxmlformats.org/officeDocument/2006/relationships" r:embed="rId242" cstate="email">
          <a:extLst>
            <a:ext uri="{28A0092B-C50C-407E-A947-70E740481C1C}">
              <a14:useLocalDpi xmlns:a14="http://schemas.microsoft.com/office/drawing/2010/main"/>
            </a:ext>
          </a:extLst>
        </a:blip>
        <a:srcRect/>
        <a:stretch>
          <a:fillRect/>
        </a:stretch>
      </xdr:blipFill>
      <xdr:spPr>
        <a:xfrm>
          <a:off x="390525" y="235905675"/>
          <a:ext cx="1591200" cy="1800000"/>
        </a:xfrm>
        <a:prstGeom prst="rect">
          <a:avLst/>
        </a:prstGeom>
        <a:ln>
          <a:solidFill>
            <a:schemeClr val="tx1"/>
          </a:solidFill>
        </a:ln>
      </xdr:spPr>
    </xdr:pic>
    <xdr:clientData/>
  </xdr:twoCellAnchor>
  <xdr:twoCellAnchor>
    <xdr:from>
      <xdr:col>5</xdr:col>
      <xdr:colOff>9525</xdr:colOff>
      <xdr:row>12091</xdr:row>
      <xdr:rowOff>19050</xdr:rowOff>
    </xdr:from>
    <xdr:to>
      <xdr:col>5</xdr:col>
      <xdr:colOff>171430</xdr:colOff>
      <xdr:row>12091</xdr:row>
      <xdr:rowOff>180955</xdr:rowOff>
    </xdr:to>
    <xdr:pic>
      <xdr:nvPicPr>
        <xdr:cNvPr id="4781" name="그림 4780" descr="Ⅰ">
          <a:extLst>
            <a:ext uri="{FF2B5EF4-FFF2-40B4-BE49-F238E27FC236}">
              <a16:creationId xmlns:a16="http://schemas.microsoft.com/office/drawing/2014/main" id="{09C75A23-7118-45FF-8773-3073EEB76B2C}"/>
            </a:ext>
          </a:extLst>
        </xdr:cNvPr>
        <xdr:cNvPicPr>
          <a:picLocks/>
        </xdr:cNvPicPr>
      </xdr:nvPicPr>
      <xdr:blipFill>
        <a:blip xmlns:r="http://schemas.openxmlformats.org/officeDocument/2006/relationships" r:embed="rId46">
          <a:alphaModFix amt="45000"/>
        </a:blip>
        <a:stretch>
          <a:fillRect/>
        </a:stretch>
      </xdr:blipFill>
      <xdr:spPr>
        <a:xfrm>
          <a:off x="3952875" y="235896150"/>
          <a:ext cx="161905" cy="161905"/>
        </a:xfrm>
        <a:prstGeom prst="rect">
          <a:avLst/>
        </a:prstGeom>
      </xdr:spPr>
    </xdr:pic>
    <xdr:clientData/>
  </xdr:twoCellAnchor>
  <xdr:twoCellAnchor>
    <xdr:from>
      <xdr:col>5</xdr:col>
      <xdr:colOff>9525</xdr:colOff>
      <xdr:row>12102</xdr:row>
      <xdr:rowOff>19050</xdr:rowOff>
    </xdr:from>
    <xdr:to>
      <xdr:col>5</xdr:col>
      <xdr:colOff>171430</xdr:colOff>
      <xdr:row>12102</xdr:row>
      <xdr:rowOff>180955</xdr:rowOff>
    </xdr:to>
    <xdr:pic>
      <xdr:nvPicPr>
        <xdr:cNvPr id="4782" name="그림 4781" descr="Ⅰ">
          <a:extLst>
            <a:ext uri="{FF2B5EF4-FFF2-40B4-BE49-F238E27FC236}">
              <a16:creationId xmlns:a16="http://schemas.microsoft.com/office/drawing/2014/main" id="{46649955-4170-41FD-A55E-9001E10EDBAD}"/>
            </a:ext>
          </a:extLst>
        </xdr:cNvPr>
        <xdr:cNvPicPr>
          <a:picLocks/>
        </xdr:cNvPicPr>
      </xdr:nvPicPr>
      <xdr:blipFill>
        <a:blip xmlns:r="http://schemas.openxmlformats.org/officeDocument/2006/relationships" r:embed="rId46">
          <a:alphaModFix amt="45000"/>
        </a:blip>
        <a:stretch>
          <a:fillRect/>
        </a:stretch>
      </xdr:blipFill>
      <xdr:spPr>
        <a:xfrm>
          <a:off x="3952875" y="237886875"/>
          <a:ext cx="161905" cy="161905"/>
        </a:xfrm>
        <a:prstGeom prst="rect">
          <a:avLst/>
        </a:prstGeom>
      </xdr:spPr>
    </xdr:pic>
    <xdr:clientData/>
  </xdr:twoCellAnchor>
  <xdr:twoCellAnchor>
    <xdr:from>
      <xdr:col>5</xdr:col>
      <xdr:colOff>9525</xdr:colOff>
      <xdr:row>12134</xdr:row>
      <xdr:rowOff>19050</xdr:rowOff>
    </xdr:from>
    <xdr:to>
      <xdr:col>5</xdr:col>
      <xdr:colOff>171430</xdr:colOff>
      <xdr:row>12134</xdr:row>
      <xdr:rowOff>180955</xdr:rowOff>
    </xdr:to>
    <xdr:pic>
      <xdr:nvPicPr>
        <xdr:cNvPr id="4783" name="그림 4782" descr="Ⅰ">
          <a:extLst>
            <a:ext uri="{FF2B5EF4-FFF2-40B4-BE49-F238E27FC236}">
              <a16:creationId xmlns:a16="http://schemas.microsoft.com/office/drawing/2014/main" id="{78229068-5BF5-4318-8BD3-5ED0855FF208}"/>
            </a:ext>
          </a:extLst>
        </xdr:cNvPr>
        <xdr:cNvPicPr>
          <a:picLocks/>
        </xdr:cNvPicPr>
      </xdr:nvPicPr>
      <xdr:blipFill>
        <a:blip xmlns:r="http://schemas.openxmlformats.org/officeDocument/2006/relationships" r:embed="rId46">
          <a:alphaModFix amt="45000"/>
        </a:blip>
        <a:stretch>
          <a:fillRect/>
        </a:stretch>
      </xdr:blipFill>
      <xdr:spPr>
        <a:xfrm>
          <a:off x="3952875" y="243678075"/>
          <a:ext cx="161905" cy="161905"/>
        </a:xfrm>
        <a:prstGeom prst="rect">
          <a:avLst/>
        </a:prstGeom>
      </xdr:spPr>
    </xdr:pic>
    <xdr:clientData/>
  </xdr:twoCellAnchor>
  <xdr:twoCellAnchor>
    <xdr:from>
      <xdr:col>5</xdr:col>
      <xdr:colOff>9525</xdr:colOff>
      <xdr:row>12156</xdr:row>
      <xdr:rowOff>19050</xdr:rowOff>
    </xdr:from>
    <xdr:to>
      <xdr:col>5</xdr:col>
      <xdr:colOff>171430</xdr:colOff>
      <xdr:row>12156</xdr:row>
      <xdr:rowOff>180955</xdr:rowOff>
    </xdr:to>
    <xdr:pic>
      <xdr:nvPicPr>
        <xdr:cNvPr id="4784" name="그림 4783" descr="Ⅰ">
          <a:extLst>
            <a:ext uri="{FF2B5EF4-FFF2-40B4-BE49-F238E27FC236}">
              <a16:creationId xmlns:a16="http://schemas.microsoft.com/office/drawing/2014/main" id="{C3A04248-36DF-441D-B533-DC4C7EF698E4}"/>
            </a:ext>
          </a:extLst>
        </xdr:cNvPr>
        <xdr:cNvPicPr>
          <a:picLocks/>
        </xdr:cNvPicPr>
      </xdr:nvPicPr>
      <xdr:blipFill>
        <a:blip xmlns:r="http://schemas.openxmlformats.org/officeDocument/2006/relationships" r:embed="rId46">
          <a:alphaModFix amt="45000"/>
        </a:blip>
        <a:stretch>
          <a:fillRect/>
        </a:stretch>
      </xdr:blipFill>
      <xdr:spPr>
        <a:xfrm>
          <a:off x="3952875" y="247659525"/>
          <a:ext cx="161905" cy="161905"/>
        </a:xfrm>
        <a:prstGeom prst="rect">
          <a:avLst/>
        </a:prstGeom>
      </xdr:spPr>
    </xdr:pic>
    <xdr:clientData/>
  </xdr:twoCellAnchor>
  <xdr:twoCellAnchor>
    <xdr:from>
      <xdr:col>5</xdr:col>
      <xdr:colOff>57150</xdr:colOff>
      <xdr:row>12105</xdr:row>
      <xdr:rowOff>19050</xdr:rowOff>
    </xdr:from>
    <xdr:to>
      <xdr:col>5</xdr:col>
      <xdr:colOff>219055</xdr:colOff>
      <xdr:row>12105</xdr:row>
      <xdr:rowOff>180955</xdr:rowOff>
    </xdr:to>
    <xdr:pic>
      <xdr:nvPicPr>
        <xdr:cNvPr id="4785" name="그림 4784" descr="1">
          <a:extLst>
            <a:ext uri="{FF2B5EF4-FFF2-40B4-BE49-F238E27FC236}">
              <a16:creationId xmlns:a16="http://schemas.microsoft.com/office/drawing/2014/main" id="{D198AB56-D9C6-4858-A72B-2444D22E9733}"/>
            </a:ext>
          </a:extLst>
        </xdr:cNvPr>
        <xdr:cNvPicPr>
          <a:picLocks/>
        </xdr:cNvPicPr>
      </xdr:nvPicPr>
      <xdr:blipFill>
        <a:blip xmlns:r="http://schemas.openxmlformats.org/officeDocument/2006/relationships" r:embed="rId48">
          <a:alphaModFix amt="45000"/>
        </a:blip>
        <a:stretch>
          <a:fillRect/>
        </a:stretch>
      </xdr:blipFill>
      <xdr:spPr>
        <a:xfrm>
          <a:off x="4000500" y="238429800"/>
          <a:ext cx="161905" cy="161905"/>
        </a:xfrm>
        <a:prstGeom prst="rect">
          <a:avLst/>
        </a:prstGeom>
      </xdr:spPr>
    </xdr:pic>
    <xdr:clientData/>
  </xdr:twoCellAnchor>
  <xdr:twoCellAnchor>
    <xdr:from>
      <xdr:col>5</xdr:col>
      <xdr:colOff>57150</xdr:colOff>
      <xdr:row>12115</xdr:row>
      <xdr:rowOff>19050</xdr:rowOff>
    </xdr:from>
    <xdr:to>
      <xdr:col>5</xdr:col>
      <xdr:colOff>219055</xdr:colOff>
      <xdr:row>12115</xdr:row>
      <xdr:rowOff>180955</xdr:rowOff>
    </xdr:to>
    <xdr:pic>
      <xdr:nvPicPr>
        <xdr:cNvPr id="4786" name="그림 4785" descr="1">
          <a:extLst>
            <a:ext uri="{FF2B5EF4-FFF2-40B4-BE49-F238E27FC236}">
              <a16:creationId xmlns:a16="http://schemas.microsoft.com/office/drawing/2014/main" id="{3282AFB2-6A61-4D5F-9087-7F79576A6DBC}"/>
            </a:ext>
          </a:extLst>
        </xdr:cNvPr>
        <xdr:cNvPicPr>
          <a:picLocks/>
        </xdr:cNvPicPr>
      </xdr:nvPicPr>
      <xdr:blipFill>
        <a:blip xmlns:r="http://schemas.openxmlformats.org/officeDocument/2006/relationships" r:embed="rId48">
          <a:alphaModFix amt="45000"/>
        </a:blip>
        <a:stretch>
          <a:fillRect/>
        </a:stretch>
      </xdr:blipFill>
      <xdr:spPr>
        <a:xfrm>
          <a:off x="4000500" y="240239550"/>
          <a:ext cx="161905" cy="161905"/>
        </a:xfrm>
        <a:prstGeom prst="rect">
          <a:avLst/>
        </a:prstGeom>
      </xdr:spPr>
    </xdr:pic>
    <xdr:clientData/>
  </xdr:twoCellAnchor>
  <xdr:twoCellAnchor>
    <xdr:from>
      <xdr:col>5</xdr:col>
      <xdr:colOff>57150</xdr:colOff>
      <xdr:row>12124</xdr:row>
      <xdr:rowOff>19050</xdr:rowOff>
    </xdr:from>
    <xdr:to>
      <xdr:col>5</xdr:col>
      <xdr:colOff>219055</xdr:colOff>
      <xdr:row>12124</xdr:row>
      <xdr:rowOff>180955</xdr:rowOff>
    </xdr:to>
    <xdr:pic>
      <xdr:nvPicPr>
        <xdr:cNvPr id="4787" name="그림 4786" descr="1">
          <a:extLst>
            <a:ext uri="{FF2B5EF4-FFF2-40B4-BE49-F238E27FC236}">
              <a16:creationId xmlns:a16="http://schemas.microsoft.com/office/drawing/2014/main" id="{FAEA2F0C-D6F3-440D-A74F-841B3CD96AA1}"/>
            </a:ext>
          </a:extLst>
        </xdr:cNvPr>
        <xdr:cNvPicPr>
          <a:picLocks/>
        </xdr:cNvPicPr>
      </xdr:nvPicPr>
      <xdr:blipFill>
        <a:blip xmlns:r="http://schemas.openxmlformats.org/officeDocument/2006/relationships" r:embed="rId48">
          <a:alphaModFix amt="45000"/>
        </a:blip>
        <a:stretch>
          <a:fillRect/>
        </a:stretch>
      </xdr:blipFill>
      <xdr:spPr>
        <a:xfrm>
          <a:off x="4000500" y="241868325"/>
          <a:ext cx="161905" cy="161905"/>
        </a:xfrm>
        <a:prstGeom prst="rect">
          <a:avLst/>
        </a:prstGeom>
      </xdr:spPr>
    </xdr:pic>
    <xdr:clientData/>
  </xdr:twoCellAnchor>
  <xdr:twoCellAnchor>
    <xdr:from>
      <xdr:col>5</xdr:col>
      <xdr:colOff>57150</xdr:colOff>
      <xdr:row>12135</xdr:row>
      <xdr:rowOff>19050</xdr:rowOff>
    </xdr:from>
    <xdr:to>
      <xdr:col>5</xdr:col>
      <xdr:colOff>219055</xdr:colOff>
      <xdr:row>12135</xdr:row>
      <xdr:rowOff>180955</xdr:rowOff>
    </xdr:to>
    <xdr:pic>
      <xdr:nvPicPr>
        <xdr:cNvPr id="4788" name="그림 4787" descr="1">
          <a:extLst>
            <a:ext uri="{FF2B5EF4-FFF2-40B4-BE49-F238E27FC236}">
              <a16:creationId xmlns:a16="http://schemas.microsoft.com/office/drawing/2014/main" id="{E98ABE81-6816-4F5C-9AFA-5CCFAA5951B3}"/>
            </a:ext>
          </a:extLst>
        </xdr:cNvPr>
        <xdr:cNvPicPr>
          <a:picLocks/>
        </xdr:cNvPicPr>
      </xdr:nvPicPr>
      <xdr:blipFill>
        <a:blip xmlns:r="http://schemas.openxmlformats.org/officeDocument/2006/relationships" r:embed="rId48">
          <a:alphaModFix amt="45000"/>
        </a:blip>
        <a:stretch>
          <a:fillRect/>
        </a:stretch>
      </xdr:blipFill>
      <xdr:spPr>
        <a:xfrm>
          <a:off x="4000500" y="243859050"/>
          <a:ext cx="161905" cy="161905"/>
        </a:xfrm>
        <a:prstGeom prst="rect">
          <a:avLst/>
        </a:prstGeom>
      </xdr:spPr>
    </xdr:pic>
    <xdr:clientData/>
  </xdr:twoCellAnchor>
  <xdr:twoCellAnchor>
    <xdr:from>
      <xdr:col>5</xdr:col>
      <xdr:colOff>57150</xdr:colOff>
      <xdr:row>12145</xdr:row>
      <xdr:rowOff>19050</xdr:rowOff>
    </xdr:from>
    <xdr:to>
      <xdr:col>5</xdr:col>
      <xdr:colOff>219055</xdr:colOff>
      <xdr:row>12145</xdr:row>
      <xdr:rowOff>180955</xdr:rowOff>
    </xdr:to>
    <xdr:pic>
      <xdr:nvPicPr>
        <xdr:cNvPr id="4789" name="그림 4788" descr="1">
          <a:extLst>
            <a:ext uri="{FF2B5EF4-FFF2-40B4-BE49-F238E27FC236}">
              <a16:creationId xmlns:a16="http://schemas.microsoft.com/office/drawing/2014/main" id="{C27F3098-FD96-4965-9787-5996CA0ED1AE}"/>
            </a:ext>
          </a:extLst>
        </xdr:cNvPr>
        <xdr:cNvPicPr>
          <a:picLocks/>
        </xdr:cNvPicPr>
      </xdr:nvPicPr>
      <xdr:blipFill>
        <a:blip xmlns:r="http://schemas.openxmlformats.org/officeDocument/2006/relationships" r:embed="rId48">
          <a:alphaModFix amt="45000"/>
        </a:blip>
        <a:stretch>
          <a:fillRect/>
        </a:stretch>
      </xdr:blipFill>
      <xdr:spPr>
        <a:xfrm>
          <a:off x="4000500" y="245668800"/>
          <a:ext cx="161905" cy="161905"/>
        </a:xfrm>
        <a:prstGeom prst="rect">
          <a:avLst/>
        </a:prstGeom>
      </xdr:spPr>
    </xdr:pic>
    <xdr:clientData/>
  </xdr:twoCellAnchor>
  <xdr:twoCellAnchor>
    <xdr:from>
      <xdr:col>5</xdr:col>
      <xdr:colOff>171450</xdr:colOff>
      <xdr:row>12107</xdr:row>
      <xdr:rowOff>19050</xdr:rowOff>
    </xdr:from>
    <xdr:to>
      <xdr:col>5</xdr:col>
      <xdr:colOff>333355</xdr:colOff>
      <xdr:row>12107</xdr:row>
      <xdr:rowOff>180955</xdr:rowOff>
    </xdr:to>
    <xdr:pic>
      <xdr:nvPicPr>
        <xdr:cNvPr id="4790" name="그림 4789" descr="(1)">
          <a:extLst>
            <a:ext uri="{FF2B5EF4-FFF2-40B4-BE49-F238E27FC236}">
              <a16:creationId xmlns:a16="http://schemas.microsoft.com/office/drawing/2014/main" id="{47BDF333-D30F-486B-A5C2-1870D7C6A090}"/>
            </a:ext>
          </a:extLst>
        </xdr:cNvPr>
        <xdr:cNvPicPr>
          <a:picLocks/>
        </xdr:cNvPicPr>
      </xdr:nvPicPr>
      <xdr:blipFill>
        <a:blip xmlns:r="http://schemas.openxmlformats.org/officeDocument/2006/relationships" r:embed="rId47">
          <a:alphaModFix amt="45000"/>
        </a:blip>
        <a:stretch>
          <a:fillRect/>
        </a:stretch>
      </xdr:blipFill>
      <xdr:spPr>
        <a:xfrm>
          <a:off x="4114800" y="238791750"/>
          <a:ext cx="161905" cy="161905"/>
        </a:xfrm>
        <a:prstGeom prst="rect">
          <a:avLst/>
        </a:prstGeom>
      </xdr:spPr>
    </xdr:pic>
    <xdr:clientData/>
  </xdr:twoCellAnchor>
  <xdr:twoCellAnchor>
    <xdr:from>
      <xdr:col>5</xdr:col>
      <xdr:colOff>171450</xdr:colOff>
      <xdr:row>12111</xdr:row>
      <xdr:rowOff>19050</xdr:rowOff>
    </xdr:from>
    <xdr:to>
      <xdr:col>5</xdr:col>
      <xdr:colOff>333355</xdr:colOff>
      <xdr:row>12111</xdr:row>
      <xdr:rowOff>180955</xdr:rowOff>
    </xdr:to>
    <xdr:pic>
      <xdr:nvPicPr>
        <xdr:cNvPr id="4791" name="그림 4790" descr="(1)">
          <a:extLst>
            <a:ext uri="{FF2B5EF4-FFF2-40B4-BE49-F238E27FC236}">
              <a16:creationId xmlns:a16="http://schemas.microsoft.com/office/drawing/2014/main" id="{655BA5F5-E03D-493B-9328-6CD2C9BA9653}"/>
            </a:ext>
          </a:extLst>
        </xdr:cNvPr>
        <xdr:cNvPicPr>
          <a:picLocks/>
        </xdr:cNvPicPr>
      </xdr:nvPicPr>
      <xdr:blipFill>
        <a:blip xmlns:r="http://schemas.openxmlformats.org/officeDocument/2006/relationships" r:embed="rId47">
          <a:alphaModFix amt="45000"/>
        </a:blip>
        <a:stretch>
          <a:fillRect/>
        </a:stretch>
      </xdr:blipFill>
      <xdr:spPr>
        <a:xfrm>
          <a:off x="4114800" y="239515650"/>
          <a:ext cx="161905" cy="161905"/>
        </a:xfrm>
        <a:prstGeom prst="rect">
          <a:avLst/>
        </a:prstGeom>
      </xdr:spPr>
    </xdr:pic>
    <xdr:clientData/>
  </xdr:twoCellAnchor>
  <xdr:twoCellAnchor>
    <xdr:from>
      <xdr:col>5</xdr:col>
      <xdr:colOff>171450</xdr:colOff>
      <xdr:row>12117</xdr:row>
      <xdr:rowOff>19050</xdr:rowOff>
    </xdr:from>
    <xdr:to>
      <xdr:col>5</xdr:col>
      <xdr:colOff>333355</xdr:colOff>
      <xdr:row>12117</xdr:row>
      <xdr:rowOff>180955</xdr:rowOff>
    </xdr:to>
    <xdr:pic>
      <xdr:nvPicPr>
        <xdr:cNvPr id="4792" name="그림 4791" descr="(1)">
          <a:extLst>
            <a:ext uri="{FF2B5EF4-FFF2-40B4-BE49-F238E27FC236}">
              <a16:creationId xmlns:a16="http://schemas.microsoft.com/office/drawing/2014/main" id="{E726D935-1F52-4996-81F8-72B273B1D85E}"/>
            </a:ext>
          </a:extLst>
        </xdr:cNvPr>
        <xdr:cNvPicPr>
          <a:picLocks/>
        </xdr:cNvPicPr>
      </xdr:nvPicPr>
      <xdr:blipFill>
        <a:blip xmlns:r="http://schemas.openxmlformats.org/officeDocument/2006/relationships" r:embed="rId47">
          <a:alphaModFix amt="45000"/>
        </a:blip>
        <a:stretch>
          <a:fillRect/>
        </a:stretch>
      </xdr:blipFill>
      <xdr:spPr>
        <a:xfrm>
          <a:off x="4114800" y="240601500"/>
          <a:ext cx="161905" cy="161905"/>
        </a:xfrm>
        <a:prstGeom prst="rect">
          <a:avLst/>
        </a:prstGeom>
      </xdr:spPr>
    </xdr:pic>
    <xdr:clientData/>
  </xdr:twoCellAnchor>
  <xdr:twoCellAnchor>
    <xdr:from>
      <xdr:col>5</xdr:col>
      <xdr:colOff>171450</xdr:colOff>
      <xdr:row>12120</xdr:row>
      <xdr:rowOff>19050</xdr:rowOff>
    </xdr:from>
    <xdr:to>
      <xdr:col>5</xdr:col>
      <xdr:colOff>333355</xdr:colOff>
      <xdr:row>12120</xdr:row>
      <xdr:rowOff>180955</xdr:rowOff>
    </xdr:to>
    <xdr:pic>
      <xdr:nvPicPr>
        <xdr:cNvPr id="4793" name="그림 4792" descr="(1)">
          <a:extLst>
            <a:ext uri="{FF2B5EF4-FFF2-40B4-BE49-F238E27FC236}">
              <a16:creationId xmlns:a16="http://schemas.microsoft.com/office/drawing/2014/main" id="{5FBE32E5-32F0-4E73-8FCA-ED0BC496BDC1}"/>
            </a:ext>
          </a:extLst>
        </xdr:cNvPr>
        <xdr:cNvPicPr>
          <a:picLocks/>
        </xdr:cNvPicPr>
      </xdr:nvPicPr>
      <xdr:blipFill>
        <a:blip xmlns:r="http://schemas.openxmlformats.org/officeDocument/2006/relationships" r:embed="rId47">
          <a:alphaModFix amt="45000"/>
        </a:blip>
        <a:stretch>
          <a:fillRect/>
        </a:stretch>
      </xdr:blipFill>
      <xdr:spPr>
        <a:xfrm>
          <a:off x="4114800" y="241144425"/>
          <a:ext cx="161905" cy="161905"/>
        </a:xfrm>
        <a:prstGeom prst="rect">
          <a:avLst/>
        </a:prstGeom>
      </xdr:spPr>
    </xdr:pic>
    <xdr:clientData/>
  </xdr:twoCellAnchor>
  <xdr:twoCellAnchor>
    <xdr:from>
      <xdr:col>5</xdr:col>
      <xdr:colOff>171450</xdr:colOff>
      <xdr:row>12126</xdr:row>
      <xdr:rowOff>19050</xdr:rowOff>
    </xdr:from>
    <xdr:to>
      <xdr:col>5</xdr:col>
      <xdr:colOff>333355</xdr:colOff>
      <xdr:row>12126</xdr:row>
      <xdr:rowOff>180955</xdr:rowOff>
    </xdr:to>
    <xdr:pic>
      <xdr:nvPicPr>
        <xdr:cNvPr id="4794" name="그림 4793" descr="(1)">
          <a:extLst>
            <a:ext uri="{FF2B5EF4-FFF2-40B4-BE49-F238E27FC236}">
              <a16:creationId xmlns:a16="http://schemas.microsoft.com/office/drawing/2014/main" id="{8E968BAC-6932-4A83-A3A4-3370B245317E}"/>
            </a:ext>
          </a:extLst>
        </xdr:cNvPr>
        <xdr:cNvPicPr>
          <a:picLocks/>
        </xdr:cNvPicPr>
      </xdr:nvPicPr>
      <xdr:blipFill>
        <a:blip xmlns:r="http://schemas.openxmlformats.org/officeDocument/2006/relationships" r:embed="rId47">
          <a:alphaModFix amt="45000"/>
        </a:blip>
        <a:stretch>
          <a:fillRect/>
        </a:stretch>
      </xdr:blipFill>
      <xdr:spPr>
        <a:xfrm>
          <a:off x="4114800" y="242230275"/>
          <a:ext cx="161905" cy="161905"/>
        </a:xfrm>
        <a:prstGeom prst="rect">
          <a:avLst/>
        </a:prstGeom>
      </xdr:spPr>
    </xdr:pic>
    <xdr:clientData/>
  </xdr:twoCellAnchor>
  <xdr:twoCellAnchor>
    <xdr:from>
      <xdr:col>5</xdr:col>
      <xdr:colOff>171450</xdr:colOff>
      <xdr:row>12130</xdr:row>
      <xdr:rowOff>19050</xdr:rowOff>
    </xdr:from>
    <xdr:to>
      <xdr:col>5</xdr:col>
      <xdr:colOff>333355</xdr:colOff>
      <xdr:row>12130</xdr:row>
      <xdr:rowOff>180955</xdr:rowOff>
    </xdr:to>
    <xdr:pic>
      <xdr:nvPicPr>
        <xdr:cNvPr id="4795" name="그림 4794" descr="(1)">
          <a:extLst>
            <a:ext uri="{FF2B5EF4-FFF2-40B4-BE49-F238E27FC236}">
              <a16:creationId xmlns:a16="http://schemas.microsoft.com/office/drawing/2014/main" id="{BE8C5A0B-8526-4F16-B558-4AE9058728A9}"/>
            </a:ext>
          </a:extLst>
        </xdr:cNvPr>
        <xdr:cNvPicPr>
          <a:picLocks/>
        </xdr:cNvPicPr>
      </xdr:nvPicPr>
      <xdr:blipFill>
        <a:blip xmlns:r="http://schemas.openxmlformats.org/officeDocument/2006/relationships" r:embed="rId47">
          <a:alphaModFix amt="45000"/>
        </a:blip>
        <a:stretch>
          <a:fillRect/>
        </a:stretch>
      </xdr:blipFill>
      <xdr:spPr>
        <a:xfrm>
          <a:off x="4114800" y="242954175"/>
          <a:ext cx="161905" cy="161905"/>
        </a:xfrm>
        <a:prstGeom prst="rect">
          <a:avLst/>
        </a:prstGeom>
      </xdr:spPr>
    </xdr:pic>
    <xdr:clientData/>
  </xdr:twoCellAnchor>
  <xdr:twoCellAnchor>
    <xdr:from>
      <xdr:col>5</xdr:col>
      <xdr:colOff>171450</xdr:colOff>
      <xdr:row>12136</xdr:row>
      <xdr:rowOff>19050</xdr:rowOff>
    </xdr:from>
    <xdr:to>
      <xdr:col>5</xdr:col>
      <xdr:colOff>333355</xdr:colOff>
      <xdr:row>12136</xdr:row>
      <xdr:rowOff>180955</xdr:rowOff>
    </xdr:to>
    <xdr:pic>
      <xdr:nvPicPr>
        <xdr:cNvPr id="4796" name="그림 4795" descr="(1)">
          <a:extLst>
            <a:ext uri="{FF2B5EF4-FFF2-40B4-BE49-F238E27FC236}">
              <a16:creationId xmlns:a16="http://schemas.microsoft.com/office/drawing/2014/main" id="{ACA51901-36E4-4558-B627-664EF3351168}"/>
            </a:ext>
          </a:extLst>
        </xdr:cNvPr>
        <xdr:cNvPicPr>
          <a:picLocks/>
        </xdr:cNvPicPr>
      </xdr:nvPicPr>
      <xdr:blipFill>
        <a:blip xmlns:r="http://schemas.openxmlformats.org/officeDocument/2006/relationships" r:embed="rId47">
          <a:alphaModFix amt="45000"/>
        </a:blip>
        <a:stretch>
          <a:fillRect/>
        </a:stretch>
      </xdr:blipFill>
      <xdr:spPr>
        <a:xfrm>
          <a:off x="4114800" y="244040025"/>
          <a:ext cx="161905" cy="161905"/>
        </a:xfrm>
        <a:prstGeom prst="rect">
          <a:avLst/>
        </a:prstGeom>
      </xdr:spPr>
    </xdr:pic>
    <xdr:clientData/>
  </xdr:twoCellAnchor>
  <xdr:twoCellAnchor>
    <xdr:from>
      <xdr:col>5</xdr:col>
      <xdr:colOff>171450</xdr:colOff>
      <xdr:row>12139</xdr:row>
      <xdr:rowOff>19050</xdr:rowOff>
    </xdr:from>
    <xdr:to>
      <xdr:col>5</xdr:col>
      <xdr:colOff>333355</xdr:colOff>
      <xdr:row>12139</xdr:row>
      <xdr:rowOff>180955</xdr:rowOff>
    </xdr:to>
    <xdr:pic>
      <xdr:nvPicPr>
        <xdr:cNvPr id="4797" name="그림 4796" descr="(1)">
          <a:extLst>
            <a:ext uri="{FF2B5EF4-FFF2-40B4-BE49-F238E27FC236}">
              <a16:creationId xmlns:a16="http://schemas.microsoft.com/office/drawing/2014/main" id="{E980B021-AD3D-472C-8BB1-3ECE278F6186}"/>
            </a:ext>
          </a:extLst>
        </xdr:cNvPr>
        <xdr:cNvPicPr>
          <a:picLocks/>
        </xdr:cNvPicPr>
      </xdr:nvPicPr>
      <xdr:blipFill>
        <a:blip xmlns:r="http://schemas.openxmlformats.org/officeDocument/2006/relationships" r:embed="rId47">
          <a:alphaModFix amt="45000"/>
        </a:blip>
        <a:stretch>
          <a:fillRect/>
        </a:stretch>
      </xdr:blipFill>
      <xdr:spPr>
        <a:xfrm>
          <a:off x="4114800" y="244582950"/>
          <a:ext cx="161905" cy="161905"/>
        </a:xfrm>
        <a:prstGeom prst="rect">
          <a:avLst/>
        </a:prstGeom>
      </xdr:spPr>
    </xdr:pic>
    <xdr:clientData/>
  </xdr:twoCellAnchor>
  <xdr:twoCellAnchor>
    <xdr:from>
      <xdr:col>5</xdr:col>
      <xdr:colOff>171450</xdr:colOff>
      <xdr:row>12142</xdr:row>
      <xdr:rowOff>19050</xdr:rowOff>
    </xdr:from>
    <xdr:to>
      <xdr:col>5</xdr:col>
      <xdr:colOff>333355</xdr:colOff>
      <xdr:row>12142</xdr:row>
      <xdr:rowOff>180955</xdr:rowOff>
    </xdr:to>
    <xdr:pic>
      <xdr:nvPicPr>
        <xdr:cNvPr id="4798" name="그림 4797" descr="(1)">
          <a:extLst>
            <a:ext uri="{FF2B5EF4-FFF2-40B4-BE49-F238E27FC236}">
              <a16:creationId xmlns:a16="http://schemas.microsoft.com/office/drawing/2014/main" id="{AB7472BD-3118-4EEE-9419-AA57E8F0F624}"/>
            </a:ext>
          </a:extLst>
        </xdr:cNvPr>
        <xdr:cNvPicPr>
          <a:picLocks/>
        </xdr:cNvPicPr>
      </xdr:nvPicPr>
      <xdr:blipFill>
        <a:blip xmlns:r="http://schemas.openxmlformats.org/officeDocument/2006/relationships" r:embed="rId47">
          <a:alphaModFix amt="45000"/>
        </a:blip>
        <a:stretch>
          <a:fillRect/>
        </a:stretch>
      </xdr:blipFill>
      <xdr:spPr>
        <a:xfrm>
          <a:off x="4114800" y="245125875"/>
          <a:ext cx="161905" cy="161905"/>
        </a:xfrm>
        <a:prstGeom prst="rect">
          <a:avLst/>
        </a:prstGeom>
      </xdr:spPr>
    </xdr:pic>
    <xdr:clientData/>
  </xdr:twoCellAnchor>
  <xdr:twoCellAnchor>
    <xdr:from>
      <xdr:col>5</xdr:col>
      <xdr:colOff>171450</xdr:colOff>
      <xdr:row>12146</xdr:row>
      <xdr:rowOff>19050</xdr:rowOff>
    </xdr:from>
    <xdr:to>
      <xdr:col>5</xdr:col>
      <xdr:colOff>333355</xdr:colOff>
      <xdr:row>12146</xdr:row>
      <xdr:rowOff>180955</xdr:rowOff>
    </xdr:to>
    <xdr:pic>
      <xdr:nvPicPr>
        <xdr:cNvPr id="4799" name="그림 4798" descr="(1)">
          <a:extLst>
            <a:ext uri="{FF2B5EF4-FFF2-40B4-BE49-F238E27FC236}">
              <a16:creationId xmlns:a16="http://schemas.microsoft.com/office/drawing/2014/main" id="{49136C91-9340-4ED9-BCE4-DF454FFF0798}"/>
            </a:ext>
          </a:extLst>
        </xdr:cNvPr>
        <xdr:cNvPicPr>
          <a:picLocks/>
        </xdr:cNvPicPr>
      </xdr:nvPicPr>
      <xdr:blipFill>
        <a:blip xmlns:r="http://schemas.openxmlformats.org/officeDocument/2006/relationships" r:embed="rId47">
          <a:alphaModFix amt="45000"/>
        </a:blip>
        <a:stretch>
          <a:fillRect/>
        </a:stretch>
      </xdr:blipFill>
      <xdr:spPr>
        <a:xfrm>
          <a:off x="4114800" y="245849775"/>
          <a:ext cx="161905" cy="161905"/>
        </a:xfrm>
        <a:prstGeom prst="rect">
          <a:avLst/>
        </a:prstGeom>
      </xdr:spPr>
    </xdr:pic>
    <xdr:clientData/>
  </xdr:twoCellAnchor>
  <xdr:twoCellAnchor>
    <xdr:from>
      <xdr:col>5</xdr:col>
      <xdr:colOff>171450</xdr:colOff>
      <xdr:row>12149</xdr:row>
      <xdr:rowOff>19050</xdr:rowOff>
    </xdr:from>
    <xdr:to>
      <xdr:col>5</xdr:col>
      <xdr:colOff>333355</xdr:colOff>
      <xdr:row>12149</xdr:row>
      <xdr:rowOff>180955</xdr:rowOff>
    </xdr:to>
    <xdr:pic>
      <xdr:nvPicPr>
        <xdr:cNvPr id="4800" name="그림 4799" descr="(1)">
          <a:extLst>
            <a:ext uri="{FF2B5EF4-FFF2-40B4-BE49-F238E27FC236}">
              <a16:creationId xmlns:a16="http://schemas.microsoft.com/office/drawing/2014/main" id="{C2DD3EC4-8D2D-489A-937B-2E897B984E93}"/>
            </a:ext>
          </a:extLst>
        </xdr:cNvPr>
        <xdr:cNvPicPr>
          <a:picLocks/>
        </xdr:cNvPicPr>
      </xdr:nvPicPr>
      <xdr:blipFill>
        <a:blip xmlns:r="http://schemas.openxmlformats.org/officeDocument/2006/relationships" r:embed="rId47">
          <a:alphaModFix amt="45000"/>
        </a:blip>
        <a:stretch>
          <a:fillRect/>
        </a:stretch>
      </xdr:blipFill>
      <xdr:spPr>
        <a:xfrm>
          <a:off x="4114800" y="246392700"/>
          <a:ext cx="161905" cy="161905"/>
        </a:xfrm>
        <a:prstGeom prst="rect">
          <a:avLst/>
        </a:prstGeom>
      </xdr:spPr>
    </xdr:pic>
    <xdr:clientData/>
  </xdr:twoCellAnchor>
  <xdr:twoCellAnchor>
    <xdr:from>
      <xdr:col>5</xdr:col>
      <xdr:colOff>171450</xdr:colOff>
      <xdr:row>12152</xdr:row>
      <xdr:rowOff>19050</xdr:rowOff>
    </xdr:from>
    <xdr:to>
      <xdr:col>5</xdr:col>
      <xdr:colOff>333355</xdr:colOff>
      <xdr:row>12152</xdr:row>
      <xdr:rowOff>180955</xdr:rowOff>
    </xdr:to>
    <xdr:pic>
      <xdr:nvPicPr>
        <xdr:cNvPr id="4801" name="그림 4800" descr="(1)">
          <a:extLst>
            <a:ext uri="{FF2B5EF4-FFF2-40B4-BE49-F238E27FC236}">
              <a16:creationId xmlns:a16="http://schemas.microsoft.com/office/drawing/2014/main" id="{9F4497D0-0452-4001-9FC1-5A7F19BF3C94}"/>
            </a:ext>
          </a:extLst>
        </xdr:cNvPr>
        <xdr:cNvPicPr>
          <a:picLocks/>
        </xdr:cNvPicPr>
      </xdr:nvPicPr>
      <xdr:blipFill>
        <a:blip xmlns:r="http://schemas.openxmlformats.org/officeDocument/2006/relationships" r:embed="rId47">
          <a:alphaModFix amt="45000"/>
        </a:blip>
        <a:stretch>
          <a:fillRect/>
        </a:stretch>
      </xdr:blipFill>
      <xdr:spPr>
        <a:xfrm>
          <a:off x="4114800" y="246935625"/>
          <a:ext cx="161905" cy="161905"/>
        </a:xfrm>
        <a:prstGeom prst="rect">
          <a:avLst/>
        </a:prstGeom>
      </xdr:spPr>
    </xdr:pic>
    <xdr:clientData/>
  </xdr:twoCellAnchor>
  <xdr:twoCellAnchor>
    <xdr:from>
      <xdr:col>7</xdr:col>
      <xdr:colOff>57150</xdr:colOff>
      <xdr:row>13160</xdr:row>
      <xdr:rowOff>19050</xdr:rowOff>
    </xdr:from>
    <xdr:to>
      <xdr:col>7</xdr:col>
      <xdr:colOff>219055</xdr:colOff>
      <xdr:row>13160</xdr:row>
      <xdr:rowOff>180955</xdr:rowOff>
    </xdr:to>
    <xdr:pic>
      <xdr:nvPicPr>
        <xdr:cNvPr id="4802" name="그림 4801" descr="2">
          <a:extLst>
            <a:ext uri="{FF2B5EF4-FFF2-40B4-BE49-F238E27FC236}">
              <a16:creationId xmlns:a16="http://schemas.microsoft.com/office/drawing/2014/main" id="{2991EAEC-1123-47FC-BE82-DC5400C556C9}"/>
            </a:ext>
          </a:extLst>
        </xdr:cNvPr>
        <xdr:cNvPicPr>
          <a:picLocks/>
        </xdr:cNvPicPr>
      </xdr:nvPicPr>
      <xdr:blipFill>
        <a:blip xmlns:r="http://schemas.openxmlformats.org/officeDocument/2006/relationships" r:embed="rId48">
          <a:alphaModFix amt="45000"/>
        </a:blip>
        <a:stretch>
          <a:fillRect/>
        </a:stretch>
      </xdr:blipFill>
      <xdr:spPr>
        <a:xfrm>
          <a:off x="10896600" y="429358425"/>
          <a:ext cx="161905" cy="161905"/>
        </a:xfrm>
        <a:prstGeom prst="rect">
          <a:avLst/>
        </a:prstGeom>
      </xdr:spPr>
    </xdr:pic>
    <xdr:clientData/>
  </xdr:twoCellAnchor>
  <xdr:twoCellAnchor>
    <xdr:from>
      <xdr:col>7</xdr:col>
      <xdr:colOff>57150</xdr:colOff>
      <xdr:row>13166</xdr:row>
      <xdr:rowOff>19050</xdr:rowOff>
    </xdr:from>
    <xdr:to>
      <xdr:col>7</xdr:col>
      <xdr:colOff>219055</xdr:colOff>
      <xdr:row>13166</xdr:row>
      <xdr:rowOff>180955</xdr:rowOff>
    </xdr:to>
    <xdr:pic>
      <xdr:nvPicPr>
        <xdr:cNvPr id="4803" name="그림 4802" descr="2">
          <a:extLst>
            <a:ext uri="{FF2B5EF4-FFF2-40B4-BE49-F238E27FC236}">
              <a16:creationId xmlns:a16="http://schemas.microsoft.com/office/drawing/2014/main" id="{206A1646-44F5-4B75-BCEE-B1BF64455D04}"/>
            </a:ext>
          </a:extLst>
        </xdr:cNvPr>
        <xdr:cNvPicPr>
          <a:picLocks/>
        </xdr:cNvPicPr>
      </xdr:nvPicPr>
      <xdr:blipFill>
        <a:blip xmlns:r="http://schemas.openxmlformats.org/officeDocument/2006/relationships" r:embed="rId48">
          <a:alphaModFix amt="45000"/>
        </a:blip>
        <a:stretch>
          <a:fillRect/>
        </a:stretch>
      </xdr:blipFill>
      <xdr:spPr>
        <a:xfrm>
          <a:off x="10896600" y="430444275"/>
          <a:ext cx="161905" cy="161905"/>
        </a:xfrm>
        <a:prstGeom prst="rect">
          <a:avLst/>
        </a:prstGeom>
      </xdr:spPr>
    </xdr:pic>
    <xdr:clientData/>
  </xdr:twoCellAnchor>
  <xdr:twoCellAnchor>
    <xdr:from>
      <xdr:col>7</xdr:col>
      <xdr:colOff>57150</xdr:colOff>
      <xdr:row>13174</xdr:row>
      <xdr:rowOff>19050</xdr:rowOff>
    </xdr:from>
    <xdr:to>
      <xdr:col>7</xdr:col>
      <xdr:colOff>219055</xdr:colOff>
      <xdr:row>13174</xdr:row>
      <xdr:rowOff>180955</xdr:rowOff>
    </xdr:to>
    <xdr:pic>
      <xdr:nvPicPr>
        <xdr:cNvPr id="4804" name="그림 4803" descr="2">
          <a:extLst>
            <a:ext uri="{FF2B5EF4-FFF2-40B4-BE49-F238E27FC236}">
              <a16:creationId xmlns:a16="http://schemas.microsoft.com/office/drawing/2014/main" id="{5AB392EC-422A-4508-B108-90D3B671135A}"/>
            </a:ext>
          </a:extLst>
        </xdr:cNvPr>
        <xdr:cNvPicPr>
          <a:picLocks/>
        </xdr:cNvPicPr>
      </xdr:nvPicPr>
      <xdr:blipFill>
        <a:blip xmlns:r="http://schemas.openxmlformats.org/officeDocument/2006/relationships" r:embed="rId48">
          <a:alphaModFix amt="45000"/>
        </a:blip>
        <a:stretch>
          <a:fillRect/>
        </a:stretch>
      </xdr:blipFill>
      <xdr:spPr>
        <a:xfrm>
          <a:off x="10896600" y="431892075"/>
          <a:ext cx="161905" cy="161905"/>
        </a:xfrm>
        <a:prstGeom prst="rect">
          <a:avLst/>
        </a:prstGeom>
      </xdr:spPr>
    </xdr:pic>
    <xdr:clientData/>
  </xdr:twoCellAnchor>
  <xdr:twoCellAnchor>
    <xdr:from>
      <xdr:col>7</xdr:col>
      <xdr:colOff>57150</xdr:colOff>
      <xdr:row>13187</xdr:row>
      <xdr:rowOff>19050</xdr:rowOff>
    </xdr:from>
    <xdr:to>
      <xdr:col>7</xdr:col>
      <xdr:colOff>219055</xdr:colOff>
      <xdr:row>13187</xdr:row>
      <xdr:rowOff>180955</xdr:rowOff>
    </xdr:to>
    <xdr:pic>
      <xdr:nvPicPr>
        <xdr:cNvPr id="4805" name="그림 4804" descr="2">
          <a:extLst>
            <a:ext uri="{FF2B5EF4-FFF2-40B4-BE49-F238E27FC236}">
              <a16:creationId xmlns:a16="http://schemas.microsoft.com/office/drawing/2014/main" id="{61D4534D-0167-4417-AB0D-9F27A876E0D4}"/>
            </a:ext>
          </a:extLst>
        </xdr:cNvPr>
        <xdr:cNvPicPr>
          <a:picLocks/>
        </xdr:cNvPicPr>
      </xdr:nvPicPr>
      <xdr:blipFill>
        <a:blip xmlns:r="http://schemas.openxmlformats.org/officeDocument/2006/relationships" r:embed="rId48">
          <a:alphaModFix amt="45000"/>
        </a:blip>
        <a:stretch>
          <a:fillRect/>
        </a:stretch>
      </xdr:blipFill>
      <xdr:spPr>
        <a:xfrm>
          <a:off x="10896600" y="434244750"/>
          <a:ext cx="161905" cy="161905"/>
        </a:xfrm>
        <a:prstGeom prst="rect">
          <a:avLst/>
        </a:prstGeom>
      </xdr:spPr>
    </xdr:pic>
    <xdr:clientData/>
  </xdr:twoCellAnchor>
  <xdr:twoCellAnchor>
    <xdr:from>
      <xdr:col>7</xdr:col>
      <xdr:colOff>57150</xdr:colOff>
      <xdr:row>13204</xdr:row>
      <xdr:rowOff>19050</xdr:rowOff>
    </xdr:from>
    <xdr:to>
      <xdr:col>7</xdr:col>
      <xdr:colOff>219055</xdr:colOff>
      <xdr:row>13204</xdr:row>
      <xdr:rowOff>180955</xdr:rowOff>
    </xdr:to>
    <xdr:pic>
      <xdr:nvPicPr>
        <xdr:cNvPr id="4806" name="그림 4805" descr="2">
          <a:extLst>
            <a:ext uri="{FF2B5EF4-FFF2-40B4-BE49-F238E27FC236}">
              <a16:creationId xmlns:a16="http://schemas.microsoft.com/office/drawing/2014/main" id="{02A28935-1A85-413B-90F4-20F51A23C62F}"/>
            </a:ext>
          </a:extLst>
        </xdr:cNvPr>
        <xdr:cNvPicPr>
          <a:picLocks/>
        </xdr:cNvPicPr>
      </xdr:nvPicPr>
      <xdr:blipFill>
        <a:blip xmlns:r="http://schemas.openxmlformats.org/officeDocument/2006/relationships" r:embed="rId48">
          <a:alphaModFix amt="45000"/>
        </a:blip>
        <a:stretch>
          <a:fillRect/>
        </a:stretch>
      </xdr:blipFill>
      <xdr:spPr>
        <a:xfrm>
          <a:off x="10896600" y="437321325"/>
          <a:ext cx="161905" cy="161905"/>
        </a:xfrm>
        <a:prstGeom prst="rect">
          <a:avLst/>
        </a:prstGeom>
      </xdr:spPr>
    </xdr:pic>
    <xdr:clientData/>
  </xdr:twoCellAnchor>
  <xdr:twoCellAnchor>
    <xdr:from>
      <xdr:col>7</xdr:col>
      <xdr:colOff>57150</xdr:colOff>
      <xdr:row>13209</xdr:row>
      <xdr:rowOff>19050</xdr:rowOff>
    </xdr:from>
    <xdr:to>
      <xdr:col>7</xdr:col>
      <xdr:colOff>219055</xdr:colOff>
      <xdr:row>13209</xdr:row>
      <xdr:rowOff>180955</xdr:rowOff>
    </xdr:to>
    <xdr:pic>
      <xdr:nvPicPr>
        <xdr:cNvPr id="4807" name="그림 4806" descr="2">
          <a:extLst>
            <a:ext uri="{FF2B5EF4-FFF2-40B4-BE49-F238E27FC236}">
              <a16:creationId xmlns:a16="http://schemas.microsoft.com/office/drawing/2014/main" id="{78518C8B-378B-4894-8EDB-5969406531D2}"/>
            </a:ext>
          </a:extLst>
        </xdr:cNvPr>
        <xdr:cNvPicPr>
          <a:picLocks/>
        </xdr:cNvPicPr>
      </xdr:nvPicPr>
      <xdr:blipFill>
        <a:blip xmlns:r="http://schemas.openxmlformats.org/officeDocument/2006/relationships" r:embed="rId48">
          <a:alphaModFix amt="45000"/>
        </a:blip>
        <a:stretch>
          <a:fillRect/>
        </a:stretch>
      </xdr:blipFill>
      <xdr:spPr>
        <a:xfrm>
          <a:off x="10896600" y="438226200"/>
          <a:ext cx="161905" cy="161905"/>
        </a:xfrm>
        <a:prstGeom prst="rect">
          <a:avLst/>
        </a:prstGeom>
      </xdr:spPr>
    </xdr:pic>
    <xdr:clientData/>
  </xdr:twoCellAnchor>
  <xdr:twoCellAnchor>
    <xdr:from>
      <xdr:col>7</xdr:col>
      <xdr:colOff>9525</xdr:colOff>
      <xdr:row>13214</xdr:row>
      <xdr:rowOff>19050</xdr:rowOff>
    </xdr:from>
    <xdr:to>
      <xdr:col>7</xdr:col>
      <xdr:colOff>171430</xdr:colOff>
      <xdr:row>13214</xdr:row>
      <xdr:rowOff>180955</xdr:rowOff>
    </xdr:to>
    <xdr:pic>
      <xdr:nvPicPr>
        <xdr:cNvPr id="4808" name="그림 4807" descr="Ⅱ">
          <a:extLst>
            <a:ext uri="{FF2B5EF4-FFF2-40B4-BE49-F238E27FC236}">
              <a16:creationId xmlns:a16="http://schemas.microsoft.com/office/drawing/2014/main" id="{022E7ED4-6B6C-4D57-839B-E93660E34CE5}"/>
            </a:ext>
          </a:extLst>
        </xdr:cNvPr>
        <xdr:cNvPicPr>
          <a:picLocks/>
        </xdr:cNvPicPr>
      </xdr:nvPicPr>
      <xdr:blipFill>
        <a:blip xmlns:r="http://schemas.openxmlformats.org/officeDocument/2006/relationships" r:embed="rId46">
          <a:alphaModFix amt="45000"/>
        </a:blip>
        <a:stretch>
          <a:fillRect/>
        </a:stretch>
      </xdr:blipFill>
      <xdr:spPr>
        <a:xfrm>
          <a:off x="10848975" y="439131075"/>
          <a:ext cx="161905" cy="161905"/>
        </a:xfrm>
        <a:prstGeom prst="rect">
          <a:avLst/>
        </a:prstGeom>
      </xdr:spPr>
    </xdr:pic>
    <xdr:clientData/>
  </xdr:twoCellAnchor>
  <xdr:twoCellAnchor>
    <xdr:from>
      <xdr:col>7</xdr:col>
      <xdr:colOff>9525</xdr:colOff>
      <xdr:row>13203</xdr:row>
      <xdr:rowOff>19050</xdr:rowOff>
    </xdr:from>
    <xdr:to>
      <xdr:col>7</xdr:col>
      <xdr:colOff>171430</xdr:colOff>
      <xdr:row>13203</xdr:row>
      <xdr:rowOff>180955</xdr:rowOff>
    </xdr:to>
    <xdr:pic>
      <xdr:nvPicPr>
        <xdr:cNvPr id="4809" name="그림 4808" descr="Ⅱ">
          <a:extLst>
            <a:ext uri="{FF2B5EF4-FFF2-40B4-BE49-F238E27FC236}">
              <a16:creationId xmlns:a16="http://schemas.microsoft.com/office/drawing/2014/main" id="{147CE552-72EC-45DD-AAE6-E187D84D239E}"/>
            </a:ext>
          </a:extLst>
        </xdr:cNvPr>
        <xdr:cNvPicPr>
          <a:picLocks/>
        </xdr:cNvPicPr>
      </xdr:nvPicPr>
      <xdr:blipFill>
        <a:blip xmlns:r="http://schemas.openxmlformats.org/officeDocument/2006/relationships" r:embed="rId46">
          <a:alphaModFix amt="45000"/>
        </a:blip>
        <a:stretch>
          <a:fillRect/>
        </a:stretch>
      </xdr:blipFill>
      <xdr:spPr>
        <a:xfrm>
          <a:off x="10848975" y="437140350"/>
          <a:ext cx="161905" cy="161905"/>
        </a:xfrm>
        <a:prstGeom prst="rect">
          <a:avLst/>
        </a:prstGeom>
      </xdr:spPr>
    </xdr:pic>
    <xdr:clientData/>
  </xdr:twoCellAnchor>
  <xdr:twoCellAnchor>
    <xdr:from>
      <xdr:col>7</xdr:col>
      <xdr:colOff>9525</xdr:colOff>
      <xdr:row>13173</xdr:row>
      <xdr:rowOff>19050</xdr:rowOff>
    </xdr:from>
    <xdr:to>
      <xdr:col>7</xdr:col>
      <xdr:colOff>171430</xdr:colOff>
      <xdr:row>13173</xdr:row>
      <xdr:rowOff>180955</xdr:rowOff>
    </xdr:to>
    <xdr:pic>
      <xdr:nvPicPr>
        <xdr:cNvPr id="4810" name="그림 4809" descr="Ⅱ">
          <a:extLst>
            <a:ext uri="{FF2B5EF4-FFF2-40B4-BE49-F238E27FC236}">
              <a16:creationId xmlns:a16="http://schemas.microsoft.com/office/drawing/2014/main" id="{581ABF3C-5C6F-4AFB-A012-F249A4DA7144}"/>
            </a:ext>
          </a:extLst>
        </xdr:cNvPr>
        <xdr:cNvPicPr>
          <a:picLocks/>
        </xdr:cNvPicPr>
      </xdr:nvPicPr>
      <xdr:blipFill>
        <a:blip xmlns:r="http://schemas.openxmlformats.org/officeDocument/2006/relationships" r:embed="rId46">
          <a:alphaModFix amt="45000"/>
        </a:blip>
        <a:stretch>
          <a:fillRect/>
        </a:stretch>
      </xdr:blipFill>
      <xdr:spPr>
        <a:xfrm>
          <a:off x="10848975" y="431711100"/>
          <a:ext cx="161905" cy="161905"/>
        </a:xfrm>
        <a:prstGeom prst="rect">
          <a:avLst/>
        </a:prstGeom>
      </xdr:spPr>
    </xdr:pic>
    <xdr:clientData/>
  </xdr:twoCellAnchor>
  <xdr:twoCellAnchor>
    <xdr:from>
      <xdr:col>7</xdr:col>
      <xdr:colOff>9525</xdr:colOff>
      <xdr:row>13159</xdr:row>
      <xdr:rowOff>19050</xdr:rowOff>
    </xdr:from>
    <xdr:to>
      <xdr:col>7</xdr:col>
      <xdr:colOff>171430</xdr:colOff>
      <xdr:row>13159</xdr:row>
      <xdr:rowOff>180955</xdr:rowOff>
    </xdr:to>
    <xdr:pic>
      <xdr:nvPicPr>
        <xdr:cNvPr id="4811" name="그림 4810" descr="Ⅱ">
          <a:extLst>
            <a:ext uri="{FF2B5EF4-FFF2-40B4-BE49-F238E27FC236}">
              <a16:creationId xmlns:a16="http://schemas.microsoft.com/office/drawing/2014/main" id="{5D8286E9-D7D8-4D01-A7D9-B1F19A8B12EF}"/>
            </a:ext>
          </a:extLst>
        </xdr:cNvPr>
        <xdr:cNvPicPr>
          <a:picLocks/>
        </xdr:cNvPicPr>
      </xdr:nvPicPr>
      <xdr:blipFill>
        <a:blip xmlns:r="http://schemas.openxmlformats.org/officeDocument/2006/relationships" r:embed="rId46">
          <a:alphaModFix amt="45000"/>
        </a:blip>
        <a:stretch>
          <a:fillRect/>
        </a:stretch>
      </xdr:blipFill>
      <xdr:spPr>
        <a:xfrm>
          <a:off x="10848975" y="429177450"/>
          <a:ext cx="161905" cy="161905"/>
        </a:xfrm>
        <a:prstGeom prst="rect">
          <a:avLst/>
        </a:prstGeom>
      </xdr:spPr>
    </xdr:pic>
    <xdr:clientData/>
  </xdr:twoCellAnchor>
  <xdr:twoCellAnchor>
    <xdr:from>
      <xdr:col>7</xdr:col>
      <xdr:colOff>171450</xdr:colOff>
      <xdr:row>13175</xdr:row>
      <xdr:rowOff>19050</xdr:rowOff>
    </xdr:from>
    <xdr:to>
      <xdr:col>7</xdr:col>
      <xdr:colOff>333355</xdr:colOff>
      <xdr:row>13175</xdr:row>
      <xdr:rowOff>180955</xdr:rowOff>
    </xdr:to>
    <xdr:pic>
      <xdr:nvPicPr>
        <xdr:cNvPr id="4812" name="그림 4811" descr="(2)">
          <a:extLst>
            <a:ext uri="{FF2B5EF4-FFF2-40B4-BE49-F238E27FC236}">
              <a16:creationId xmlns:a16="http://schemas.microsoft.com/office/drawing/2014/main" id="{5944A7CF-466D-4FCE-9973-4343FB175CDC}"/>
            </a:ext>
          </a:extLst>
        </xdr:cNvPr>
        <xdr:cNvPicPr>
          <a:picLocks/>
        </xdr:cNvPicPr>
      </xdr:nvPicPr>
      <xdr:blipFill>
        <a:blip xmlns:r="http://schemas.openxmlformats.org/officeDocument/2006/relationships" r:embed="rId47">
          <a:alphaModFix amt="45000"/>
        </a:blip>
        <a:stretch>
          <a:fillRect/>
        </a:stretch>
      </xdr:blipFill>
      <xdr:spPr>
        <a:xfrm>
          <a:off x="11010900" y="432073050"/>
          <a:ext cx="161905" cy="161905"/>
        </a:xfrm>
        <a:prstGeom prst="rect">
          <a:avLst/>
        </a:prstGeom>
      </xdr:spPr>
    </xdr:pic>
    <xdr:clientData/>
  </xdr:twoCellAnchor>
  <xdr:twoCellAnchor>
    <xdr:from>
      <xdr:col>7</xdr:col>
      <xdr:colOff>171450</xdr:colOff>
      <xdr:row>13178</xdr:row>
      <xdr:rowOff>19050</xdr:rowOff>
    </xdr:from>
    <xdr:to>
      <xdr:col>7</xdr:col>
      <xdr:colOff>333355</xdr:colOff>
      <xdr:row>13178</xdr:row>
      <xdr:rowOff>180955</xdr:rowOff>
    </xdr:to>
    <xdr:pic>
      <xdr:nvPicPr>
        <xdr:cNvPr id="4813" name="그림 4812" descr="(2)">
          <a:extLst>
            <a:ext uri="{FF2B5EF4-FFF2-40B4-BE49-F238E27FC236}">
              <a16:creationId xmlns:a16="http://schemas.microsoft.com/office/drawing/2014/main" id="{0CA92E09-2582-48B6-A603-2104CE452FF4}"/>
            </a:ext>
          </a:extLst>
        </xdr:cNvPr>
        <xdr:cNvPicPr>
          <a:picLocks/>
        </xdr:cNvPicPr>
      </xdr:nvPicPr>
      <xdr:blipFill>
        <a:blip xmlns:r="http://schemas.openxmlformats.org/officeDocument/2006/relationships" r:embed="rId47">
          <a:alphaModFix amt="45000"/>
        </a:blip>
        <a:stretch>
          <a:fillRect/>
        </a:stretch>
      </xdr:blipFill>
      <xdr:spPr>
        <a:xfrm>
          <a:off x="11010900" y="432615975"/>
          <a:ext cx="161905" cy="161905"/>
        </a:xfrm>
        <a:prstGeom prst="rect">
          <a:avLst/>
        </a:prstGeom>
      </xdr:spPr>
    </xdr:pic>
    <xdr:clientData/>
  </xdr:twoCellAnchor>
  <xdr:twoCellAnchor>
    <xdr:from>
      <xdr:col>7</xdr:col>
      <xdr:colOff>171450</xdr:colOff>
      <xdr:row>13181</xdr:row>
      <xdr:rowOff>19050</xdr:rowOff>
    </xdr:from>
    <xdr:to>
      <xdr:col>7</xdr:col>
      <xdr:colOff>333355</xdr:colOff>
      <xdr:row>13181</xdr:row>
      <xdr:rowOff>180955</xdr:rowOff>
    </xdr:to>
    <xdr:pic>
      <xdr:nvPicPr>
        <xdr:cNvPr id="4814" name="그림 4813" descr="(2)">
          <a:extLst>
            <a:ext uri="{FF2B5EF4-FFF2-40B4-BE49-F238E27FC236}">
              <a16:creationId xmlns:a16="http://schemas.microsoft.com/office/drawing/2014/main" id="{5ADE769C-B4BA-4B12-B8CA-D31607A97513}"/>
            </a:ext>
          </a:extLst>
        </xdr:cNvPr>
        <xdr:cNvPicPr>
          <a:picLocks/>
        </xdr:cNvPicPr>
      </xdr:nvPicPr>
      <xdr:blipFill>
        <a:blip xmlns:r="http://schemas.openxmlformats.org/officeDocument/2006/relationships" r:embed="rId47">
          <a:alphaModFix amt="45000"/>
        </a:blip>
        <a:stretch>
          <a:fillRect/>
        </a:stretch>
      </xdr:blipFill>
      <xdr:spPr>
        <a:xfrm>
          <a:off x="11010900" y="433158900"/>
          <a:ext cx="161905" cy="161905"/>
        </a:xfrm>
        <a:prstGeom prst="rect">
          <a:avLst/>
        </a:prstGeom>
      </xdr:spPr>
    </xdr:pic>
    <xdr:clientData/>
  </xdr:twoCellAnchor>
  <xdr:twoCellAnchor>
    <xdr:from>
      <xdr:col>7</xdr:col>
      <xdr:colOff>171450</xdr:colOff>
      <xdr:row>13184</xdr:row>
      <xdr:rowOff>19050</xdr:rowOff>
    </xdr:from>
    <xdr:to>
      <xdr:col>7</xdr:col>
      <xdr:colOff>333355</xdr:colOff>
      <xdr:row>13184</xdr:row>
      <xdr:rowOff>180955</xdr:rowOff>
    </xdr:to>
    <xdr:pic>
      <xdr:nvPicPr>
        <xdr:cNvPr id="4815" name="그림 4814" descr="(2)">
          <a:extLst>
            <a:ext uri="{FF2B5EF4-FFF2-40B4-BE49-F238E27FC236}">
              <a16:creationId xmlns:a16="http://schemas.microsoft.com/office/drawing/2014/main" id="{FDC072A2-DF39-403D-8096-1D79C64C9532}"/>
            </a:ext>
          </a:extLst>
        </xdr:cNvPr>
        <xdr:cNvPicPr>
          <a:picLocks/>
        </xdr:cNvPicPr>
      </xdr:nvPicPr>
      <xdr:blipFill>
        <a:blip xmlns:r="http://schemas.openxmlformats.org/officeDocument/2006/relationships" r:embed="rId47">
          <a:alphaModFix amt="45000"/>
        </a:blip>
        <a:stretch>
          <a:fillRect/>
        </a:stretch>
      </xdr:blipFill>
      <xdr:spPr>
        <a:xfrm>
          <a:off x="11010900" y="433701825"/>
          <a:ext cx="161905" cy="161905"/>
        </a:xfrm>
        <a:prstGeom prst="rect">
          <a:avLst/>
        </a:prstGeom>
      </xdr:spPr>
    </xdr:pic>
    <xdr:clientData/>
  </xdr:twoCellAnchor>
  <xdr:twoCellAnchor>
    <xdr:from>
      <xdr:col>7</xdr:col>
      <xdr:colOff>171450</xdr:colOff>
      <xdr:row>13188</xdr:row>
      <xdr:rowOff>19050</xdr:rowOff>
    </xdr:from>
    <xdr:to>
      <xdr:col>7</xdr:col>
      <xdr:colOff>333355</xdr:colOff>
      <xdr:row>13188</xdr:row>
      <xdr:rowOff>180955</xdr:rowOff>
    </xdr:to>
    <xdr:pic>
      <xdr:nvPicPr>
        <xdr:cNvPr id="4816" name="그림 4815" descr="(2)">
          <a:extLst>
            <a:ext uri="{FF2B5EF4-FFF2-40B4-BE49-F238E27FC236}">
              <a16:creationId xmlns:a16="http://schemas.microsoft.com/office/drawing/2014/main" id="{FACEEF57-68A2-4D43-B370-7D2E50B6F839}"/>
            </a:ext>
          </a:extLst>
        </xdr:cNvPr>
        <xdr:cNvPicPr>
          <a:picLocks/>
        </xdr:cNvPicPr>
      </xdr:nvPicPr>
      <xdr:blipFill>
        <a:blip xmlns:r="http://schemas.openxmlformats.org/officeDocument/2006/relationships" r:embed="rId47">
          <a:alphaModFix amt="45000"/>
        </a:blip>
        <a:stretch>
          <a:fillRect/>
        </a:stretch>
      </xdr:blipFill>
      <xdr:spPr>
        <a:xfrm>
          <a:off x="11010900" y="434425725"/>
          <a:ext cx="161905" cy="161905"/>
        </a:xfrm>
        <a:prstGeom prst="rect">
          <a:avLst/>
        </a:prstGeom>
      </xdr:spPr>
    </xdr:pic>
    <xdr:clientData/>
  </xdr:twoCellAnchor>
  <xdr:twoCellAnchor>
    <xdr:from>
      <xdr:col>7</xdr:col>
      <xdr:colOff>171450</xdr:colOff>
      <xdr:row>13192</xdr:row>
      <xdr:rowOff>19050</xdr:rowOff>
    </xdr:from>
    <xdr:to>
      <xdr:col>7</xdr:col>
      <xdr:colOff>333355</xdr:colOff>
      <xdr:row>13192</xdr:row>
      <xdr:rowOff>180955</xdr:rowOff>
    </xdr:to>
    <xdr:pic>
      <xdr:nvPicPr>
        <xdr:cNvPr id="4817" name="그림 4816" descr="(2)">
          <a:extLst>
            <a:ext uri="{FF2B5EF4-FFF2-40B4-BE49-F238E27FC236}">
              <a16:creationId xmlns:a16="http://schemas.microsoft.com/office/drawing/2014/main" id="{48D52E05-47FA-4637-AA49-097D2C038C9E}"/>
            </a:ext>
          </a:extLst>
        </xdr:cNvPr>
        <xdr:cNvPicPr>
          <a:picLocks/>
        </xdr:cNvPicPr>
      </xdr:nvPicPr>
      <xdr:blipFill>
        <a:blip xmlns:r="http://schemas.openxmlformats.org/officeDocument/2006/relationships" r:embed="rId47">
          <a:alphaModFix amt="45000"/>
        </a:blip>
        <a:stretch>
          <a:fillRect/>
        </a:stretch>
      </xdr:blipFill>
      <xdr:spPr>
        <a:xfrm>
          <a:off x="11010900" y="435149625"/>
          <a:ext cx="161905" cy="161905"/>
        </a:xfrm>
        <a:prstGeom prst="rect">
          <a:avLst/>
        </a:prstGeom>
      </xdr:spPr>
    </xdr:pic>
    <xdr:clientData/>
  </xdr:twoCellAnchor>
  <xdr:twoCellAnchor>
    <xdr:from>
      <xdr:col>7</xdr:col>
      <xdr:colOff>171450</xdr:colOff>
      <xdr:row>13195</xdr:row>
      <xdr:rowOff>19050</xdr:rowOff>
    </xdr:from>
    <xdr:to>
      <xdr:col>7</xdr:col>
      <xdr:colOff>333355</xdr:colOff>
      <xdr:row>13195</xdr:row>
      <xdr:rowOff>180955</xdr:rowOff>
    </xdr:to>
    <xdr:pic>
      <xdr:nvPicPr>
        <xdr:cNvPr id="4818" name="그림 4817" descr="(2)">
          <a:extLst>
            <a:ext uri="{FF2B5EF4-FFF2-40B4-BE49-F238E27FC236}">
              <a16:creationId xmlns:a16="http://schemas.microsoft.com/office/drawing/2014/main" id="{B82C874B-116C-4A12-9DFA-4BDD9C598A65}"/>
            </a:ext>
          </a:extLst>
        </xdr:cNvPr>
        <xdr:cNvPicPr>
          <a:picLocks/>
        </xdr:cNvPicPr>
      </xdr:nvPicPr>
      <xdr:blipFill>
        <a:blip xmlns:r="http://schemas.openxmlformats.org/officeDocument/2006/relationships" r:embed="rId47">
          <a:alphaModFix amt="45000"/>
        </a:blip>
        <a:stretch>
          <a:fillRect/>
        </a:stretch>
      </xdr:blipFill>
      <xdr:spPr>
        <a:xfrm>
          <a:off x="11010900" y="435692550"/>
          <a:ext cx="161905" cy="161905"/>
        </a:xfrm>
        <a:prstGeom prst="rect">
          <a:avLst/>
        </a:prstGeom>
      </xdr:spPr>
    </xdr:pic>
    <xdr:clientData/>
  </xdr:twoCellAnchor>
  <xdr:twoCellAnchor>
    <xdr:from>
      <xdr:col>7</xdr:col>
      <xdr:colOff>171450</xdr:colOff>
      <xdr:row>13198</xdr:row>
      <xdr:rowOff>19050</xdr:rowOff>
    </xdr:from>
    <xdr:to>
      <xdr:col>7</xdr:col>
      <xdr:colOff>333355</xdr:colOff>
      <xdr:row>13198</xdr:row>
      <xdr:rowOff>180955</xdr:rowOff>
    </xdr:to>
    <xdr:pic>
      <xdr:nvPicPr>
        <xdr:cNvPr id="4819" name="그림 4818" descr="(2)">
          <a:extLst>
            <a:ext uri="{FF2B5EF4-FFF2-40B4-BE49-F238E27FC236}">
              <a16:creationId xmlns:a16="http://schemas.microsoft.com/office/drawing/2014/main" id="{29AE04DB-43CA-43E4-AD13-8C7CEBE9E84D}"/>
            </a:ext>
          </a:extLst>
        </xdr:cNvPr>
        <xdr:cNvPicPr>
          <a:picLocks/>
        </xdr:cNvPicPr>
      </xdr:nvPicPr>
      <xdr:blipFill>
        <a:blip xmlns:r="http://schemas.openxmlformats.org/officeDocument/2006/relationships" r:embed="rId47">
          <a:alphaModFix amt="45000"/>
        </a:blip>
        <a:stretch>
          <a:fillRect/>
        </a:stretch>
      </xdr:blipFill>
      <xdr:spPr>
        <a:xfrm>
          <a:off x="11010900" y="436235475"/>
          <a:ext cx="161905" cy="161905"/>
        </a:xfrm>
        <a:prstGeom prst="rect">
          <a:avLst/>
        </a:prstGeom>
      </xdr:spPr>
    </xdr:pic>
    <xdr:clientData/>
  </xdr:twoCellAnchor>
  <xdr:twoCellAnchor>
    <xdr:from>
      <xdr:col>2</xdr:col>
      <xdr:colOff>28575</xdr:colOff>
      <xdr:row>14368</xdr:row>
      <xdr:rowOff>28575</xdr:rowOff>
    </xdr:from>
    <xdr:to>
      <xdr:col>2</xdr:col>
      <xdr:colOff>1620883</xdr:colOff>
      <xdr:row>14378</xdr:row>
      <xdr:rowOff>18825</xdr:rowOff>
    </xdr:to>
    <xdr:pic>
      <xdr:nvPicPr>
        <xdr:cNvPr id="4820" name="그림 4819">
          <a:extLst>
            <a:ext uri="{FF2B5EF4-FFF2-40B4-BE49-F238E27FC236}">
              <a16:creationId xmlns:a16="http://schemas.microsoft.com/office/drawing/2014/main" id="{C387160E-0878-4209-819A-7849AAA6366A}"/>
            </a:ext>
          </a:extLst>
        </xdr:cNvPr>
        <xdr:cNvPicPr>
          <a:picLocks noChangeAspect="1"/>
        </xdr:cNvPicPr>
      </xdr:nvPicPr>
      <xdr:blipFill rotWithShape="1">
        <a:blip xmlns:r="http://schemas.openxmlformats.org/officeDocument/2006/relationships" r:embed="rId243" cstate="email">
          <a:extLst>
            <a:ext uri="{28A0092B-C50C-407E-A947-70E740481C1C}">
              <a14:useLocalDpi xmlns:a14="http://schemas.microsoft.com/office/drawing/2010/main"/>
            </a:ext>
          </a:extLst>
        </a:blip>
        <a:srcRect/>
        <a:stretch/>
      </xdr:blipFill>
      <xdr:spPr>
        <a:xfrm>
          <a:off x="390525" y="638175"/>
          <a:ext cx="1592308" cy="1800000"/>
        </a:xfrm>
        <a:prstGeom prst="rect">
          <a:avLst/>
        </a:prstGeom>
        <a:ln>
          <a:solidFill>
            <a:schemeClr val="tx1"/>
          </a:solidFill>
        </a:ln>
      </xdr:spPr>
    </xdr:pic>
    <xdr:clientData/>
  </xdr:twoCellAnchor>
  <xdr:twoCellAnchor>
    <xdr:from>
      <xdr:col>2</xdr:col>
      <xdr:colOff>28575</xdr:colOff>
      <xdr:row>14440</xdr:row>
      <xdr:rowOff>28575</xdr:rowOff>
    </xdr:from>
    <xdr:to>
      <xdr:col>2</xdr:col>
      <xdr:colOff>1620883</xdr:colOff>
      <xdr:row>14450</xdr:row>
      <xdr:rowOff>18825</xdr:rowOff>
    </xdr:to>
    <xdr:pic>
      <xdr:nvPicPr>
        <xdr:cNvPr id="4821" name="그림 4820" descr="인간의 얼굴, 사람, 인물사진, 흑백이(가) 표시된 사진&#10;&#10;자동 생성된 설명">
          <a:extLst>
            <a:ext uri="{FF2B5EF4-FFF2-40B4-BE49-F238E27FC236}">
              <a16:creationId xmlns:a16="http://schemas.microsoft.com/office/drawing/2014/main" id="{E037E038-BF0A-4757-B967-4C78C2D7FA11}"/>
            </a:ext>
          </a:extLst>
        </xdr:cNvPr>
        <xdr:cNvPicPr>
          <a:picLocks noChangeAspect="1"/>
        </xdr:cNvPicPr>
      </xdr:nvPicPr>
      <xdr:blipFill>
        <a:blip xmlns:r="http://schemas.openxmlformats.org/officeDocument/2006/relationships" r:embed="rId244" cstate="email">
          <a:extLst>
            <a:ext uri="{28A0092B-C50C-407E-A947-70E740481C1C}">
              <a14:useLocalDpi xmlns:a14="http://schemas.microsoft.com/office/drawing/2010/main"/>
            </a:ext>
          </a:extLst>
        </a:blip>
        <a:stretch>
          <a:fillRect/>
        </a:stretch>
      </xdr:blipFill>
      <xdr:spPr>
        <a:xfrm>
          <a:off x="390525" y="13668375"/>
          <a:ext cx="1592308" cy="1800000"/>
        </a:xfrm>
        <a:prstGeom prst="rect">
          <a:avLst/>
        </a:prstGeom>
        <a:ln>
          <a:solidFill>
            <a:schemeClr val="tx1"/>
          </a:solidFill>
        </a:ln>
      </xdr:spPr>
    </xdr:pic>
    <xdr:clientData/>
  </xdr:twoCellAnchor>
  <xdr:twoCellAnchor>
    <xdr:from>
      <xdr:col>2</xdr:col>
      <xdr:colOff>28575</xdr:colOff>
      <xdr:row>14511</xdr:row>
      <xdr:rowOff>28575</xdr:rowOff>
    </xdr:from>
    <xdr:to>
      <xdr:col>2</xdr:col>
      <xdr:colOff>1620883</xdr:colOff>
      <xdr:row>14521</xdr:row>
      <xdr:rowOff>18825</xdr:rowOff>
    </xdr:to>
    <xdr:pic>
      <xdr:nvPicPr>
        <xdr:cNvPr id="4822" name="그림 4821">
          <a:extLst>
            <a:ext uri="{FF2B5EF4-FFF2-40B4-BE49-F238E27FC236}">
              <a16:creationId xmlns:a16="http://schemas.microsoft.com/office/drawing/2014/main" id="{0778E750-9566-4188-ACB6-84220F2B8D31}"/>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390525" y="26517600"/>
          <a:ext cx="1592308" cy="1800000"/>
        </a:xfrm>
        <a:prstGeom prst="rect">
          <a:avLst/>
        </a:prstGeom>
        <a:ln>
          <a:solidFill>
            <a:schemeClr val="tx1"/>
          </a:solidFill>
        </a:ln>
      </xdr:spPr>
    </xdr:pic>
    <xdr:clientData/>
  </xdr:twoCellAnchor>
  <xdr:twoCellAnchor>
    <xdr:from>
      <xdr:col>2</xdr:col>
      <xdr:colOff>28575</xdr:colOff>
      <xdr:row>14586</xdr:row>
      <xdr:rowOff>28575</xdr:rowOff>
    </xdr:from>
    <xdr:to>
      <xdr:col>2</xdr:col>
      <xdr:colOff>1620885</xdr:colOff>
      <xdr:row>14596</xdr:row>
      <xdr:rowOff>18825</xdr:rowOff>
    </xdr:to>
    <xdr:pic>
      <xdr:nvPicPr>
        <xdr:cNvPr id="4823" name="그림 4822">
          <a:extLst>
            <a:ext uri="{FF2B5EF4-FFF2-40B4-BE49-F238E27FC236}">
              <a16:creationId xmlns:a16="http://schemas.microsoft.com/office/drawing/2014/main" id="{BC699707-BC2F-43FB-9009-B16D359DB9D1}"/>
            </a:ext>
          </a:extLst>
        </xdr:cNvPr>
        <xdr:cNvPicPr>
          <a:picLocks noChangeAspect="1"/>
        </xdr:cNvPicPr>
      </xdr:nvPicPr>
      <xdr:blipFill>
        <a:blip xmlns:r="http://schemas.openxmlformats.org/officeDocument/2006/relationships" r:embed="rId246" cstate="email">
          <a:extLst>
            <a:ext uri="{28A0092B-C50C-407E-A947-70E740481C1C}">
              <a14:useLocalDpi xmlns:a14="http://schemas.microsoft.com/office/drawing/2010/main"/>
            </a:ext>
          </a:extLst>
        </a:blip>
        <a:stretch>
          <a:fillRect/>
        </a:stretch>
      </xdr:blipFill>
      <xdr:spPr>
        <a:xfrm>
          <a:off x="390525" y="40090725"/>
          <a:ext cx="1592310" cy="1800000"/>
        </a:xfrm>
        <a:prstGeom prst="rect">
          <a:avLst/>
        </a:prstGeom>
        <a:ln>
          <a:solidFill>
            <a:schemeClr val="tx1"/>
          </a:solidFill>
        </a:ln>
      </xdr:spPr>
    </xdr:pic>
    <xdr:clientData/>
  </xdr:twoCellAnchor>
  <xdr:twoCellAnchor>
    <xdr:from>
      <xdr:col>2</xdr:col>
      <xdr:colOff>28575</xdr:colOff>
      <xdr:row>14654</xdr:row>
      <xdr:rowOff>28575</xdr:rowOff>
    </xdr:from>
    <xdr:to>
      <xdr:col>2</xdr:col>
      <xdr:colOff>1620883</xdr:colOff>
      <xdr:row>14664</xdr:row>
      <xdr:rowOff>18825</xdr:rowOff>
    </xdr:to>
    <xdr:pic>
      <xdr:nvPicPr>
        <xdr:cNvPr id="4824" name="그림 4823">
          <a:extLst>
            <a:ext uri="{FF2B5EF4-FFF2-40B4-BE49-F238E27FC236}">
              <a16:creationId xmlns:a16="http://schemas.microsoft.com/office/drawing/2014/main" id="{E384E691-048E-4B0D-B688-AAE31FBFA7D2}"/>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390525" y="52397025"/>
          <a:ext cx="1592308" cy="1800000"/>
        </a:xfrm>
        <a:prstGeom prst="rect">
          <a:avLst/>
        </a:prstGeom>
        <a:ln>
          <a:solidFill>
            <a:schemeClr val="tx1"/>
          </a:solidFill>
        </a:ln>
      </xdr:spPr>
    </xdr:pic>
    <xdr:clientData/>
  </xdr:twoCellAnchor>
  <xdr:twoCellAnchor>
    <xdr:from>
      <xdr:col>2</xdr:col>
      <xdr:colOff>28575</xdr:colOff>
      <xdr:row>14726</xdr:row>
      <xdr:rowOff>28575</xdr:rowOff>
    </xdr:from>
    <xdr:to>
      <xdr:col>2</xdr:col>
      <xdr:colOff>1620883</xdr:colOff>
      <xdr:row>14736</xdr:row>
      <xdr:rowOff>18825</xdr:rowOff>
    </xdr:to>
    <xdr:pic>
      <xdr:nvPicPr>
        <xdr:cNvPr id="4825" name="그림 4824">
          <a:extLst>
            <a:ext uri="{FF2B5EF4-FFF2-40B4-BE49-F238E27FC236}">
              <a16:creationId xmlns:a16="http://schemas.microsoft.com/office/drawing/2014/main" id="{B2B33E11-D98C-4F3B-A3BA-5C9E84399DBB}"/>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390525" y="65427225"/>
          <a:ext cx="1592308" cy="1800000"/>
        </a:xfrm>
        <a:prstGeom prst="rect">
          <a:avLst/>
        </a:prstGeom>
        <a:ln>
          <a:solidFill>
            <a:schemeClr val="tx1"/>
          </a:solidFill>
        </a:ln>
      </xdr:spPr>
    </xdr:pic>
    <xdr:clientData/>
  </xdr:twoCellAnchor>
  <xdr:twoCellAnchor>
    <xdr:from>
      <xdr:col>2</xdr:col>
      <xdr:colOff>28575</xdr:colOff>
      <xdr:row>14805</xdr:row>
      <xdr:rowOff>28575</xdr:rowOff>
    </xdr:from>
    <xdr:to>
      <xdr:col>2</xdr:col>
      <xdr:colOff>1620883</xdr:colOff>
      <xdr:row>14815</xdr:row>
      <xdr:rowOff>18825</xdr:rowOff>
    </xdr:to>
    <xdr:pic>
      <xdr:nvPicPr>
        <xdr:cNvPr id="4826" name="그림 4825">
          <a:extLst>
            <a:ext uri="{FF2B5EF4-FFF2-40B4-BE49-F238E27FC236}">
              <a16:creationId xmlns:a16="http://schemas.microsoft.com/office/drawing/2014/main" id="{8B5C58A3-5604-4CEA-A988-547D10053D43}"/>
            </a:ext>
          </a:extLst>
        </xdr:cNvPr>
        <xdr:cNvPicPr>
          <a:picLocks noChangeAspect="1"/>
        </xdr:cNvPicPr>
      </xdr:nvPicPr>
      <xdr:blipFill>
        <a:blip xmlns:r="http://schemas.openxmlformats.org/officeDocument/2006/relationships" r:embed="rId247" cstate="email">
          <a:extLst>
            <a:ext uri="{28A0092B-C50C-407E-A947-70E740481C1C}">
              <a14:useLocalDpi xmlns:a14="http://schemas.microsoft.com/office/drawing/2010/main"/>
            </a:ext>
          </a:extLst>
        </a:blip>
        <a:stretch>
          <a:fillRect/>
        </a:stretch>
      </xdr:blipFill>
      <xdr:spPr>
        <a:xfrm>
          <a:off x="390525" y="79724250"/>
          <a:ext cx="1592308" cy="1800000"/>
        </a:xfrm>
        <a:prstGeom prst="rect">
          <a:avLst/>
        </a:prstGeom>
        <a:ln>
          <a:solidFill>
            <a:schemeClr val="tx1"/>
          </a:solidFill>
        </a:ln>
      </xdr:spPr>
    </xdr:pic>
    <xdr:clientData/>
  </xdr:twoCellAnchor>
  <xdr:twoCellAnchor>
    <xdr:from>
      <xdr:col>2</xdr:col>
      <xdr:colOff>28575</xdr:colOff>
      <xdr:row>14879</xdr:row>
      <xdr:rowOff>28575</xdr:rowOff>
    </xdr:from>
    <xdr:to>
      <xdr:col>2</xdr:col>
      <xdr:colOff>1620883</xdr:colOff>
      <xdr:row>14889</xdr:row>
      <xdr:rowOff>18825</xdr:rowOff>
    </xdr:to>
    <xdr:pic>
      <xdr:nvPicPr>
        <xdr:cNvPr id="4827" name="그림 4826">
          <a:extLst>
            <a:ext uri="{FF2B5EF4-FFF2-40B4-BE49-F238E27FC236}">
              <a16:creationId xmlns:a16="http://schemas.microsoft.com/office/drawing/2014/main" id="{C06D0669-C2CB-4A34-80DB-4087F25BA6B7}"/>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390525" y="93116400"/>
          <a:ext cx="1592308" cy="1800000"/>
        </a:xfrm>
        <a:prstGeom prst="rect">
          <a:avLst/>
        </a:prstGeom>
        <a:ln>
          <a:solidFill>
            <a:schemeClr val="tx1"/>
          </a:solidFill>
        </a:ln>
      </xdr:spPr>
    </xdr:pic>
    <xdr:clientData/>
  </xdr:twoCellAnchor>
  <xdr:twoCellAnchor>
    <xdr:from>
      <xdr:col>2</xdr:col>
      <xdr:colOff>28575</xdr:colOff>
      <xdr:row>14947</xdr:row>
      <xdr:rowOff>28575</xdr:rowOff>
    </xdr:from>
    <xdr:to>
      <xdr:col>2</xdr:col>
      <xdr:colOff>1620883</xdr:colOff>
      <xdr:row>14957</xdr:row>
      <xdr:rowOff>18825</xdr:rowOff>
    </xdr:to>
    <xdr:pic>
      <xdr:nvPicPr>
        <xdr:cNvPr id="4828" name="그림 4827">
          <a:extLst>
            <a:ext uri="{FF2B5EF4-FFF2-40B4-BE49-F238E27FC236}">
              <a16:creationId xmlns:a16="http://schemas.microsoft.com/office/drawing/2014/main" id="{8BB46310-78D4-4C40-8230-876CEDB9739F}"/>
            </a:ext>
          </a:extLst>
        </xdr:cNvPr>
        <xdr:cNvPicPr>
          <a:picLocks noChangeAspect="1"/>
        </xdr:cNvPicPr>
      </xdr:nvPicPr>
      <xdr:blipFill>
        <a:blip xmlns:r="http://schemas.openxmlformats.org/officeDocument/2006/relationships" r:embed="rId249" cstate="email">
          <a:extLst>
            <a:ext uri="{28A0092B-C50C-407E-A947-70E740481C1C}">
              <a14:useLocalDpi xmlns:a14="http://schemas.microsoft.com/office/drawing/2010/main"/>
            </a:ext>
          </a:extLst>
        </a:blip>
        <a:stretch>
          <a:fillRect/>
        </a:stretch>
      </xdr:blipFill>
      <xdr:spPr>
        <a:xfrm>
          <a:off x="390525" y="105422700"/>
          <a:ext cx="1592308" cy="1800000"/>
        </a:xfrm>
        <a:prstGeom prst="rect">
          <a:avLst/>
        </a:prstGeom>
        <a:ln>
          <a:solidFill>
            <a:schemeClr val="tx1"/>
          </a:solidFill>
        </a:ln>
      </xdr:spPr>
    </xdr:pic>
    <xdr:clientData/>
  </xdr:twoCellAnchor>
  <xdr:twoCellAnchor>
    <xdr:from>
      <xdr:col>2</xdr:col>
      <xdr:colOff>28575</xdr:colOff>
      <xdr:row>15015</xdr:row>
      <xdr:rowOff>28575</xdr:rowOff>
    </xdr:from>
    <xdr:to>
      <xdr:col>2</xdr:col>
      <xdr:colOff>1620883</xdr:colOff>
      <xdr:row>15025</xdr:row>
      <xdr:rowOff>18825</xdr:rowOff>
    </xdr:to>
    <xdr:pic>
      <xdr:nvPicPr>
        <xdr:cNvPr id="4829" name="그림 4828">
          <a:extLst>
            <a:ext uri="{FF2B5EF4-FFF2-40B4-BE49-F238E27FC236}">
              <a16:creationId xmlns:a16="http://schemas.microsoft.com/office/drawing/2014/main" id="{EBFFAE29-1E40-4660-9426-3785260FE599}"/>
            </a:ext>
          </a:extLst>
        </xdr:cNvPr>
        <xdr:cNvPicPr>
          <a:picLocks noChangeAspect="1"/>
        </xdr:cNvPicPr>
      </xdr:nvPicPr>
      <xdr:blipFill>
        <a:blip xmlns:r="http://schemas.openxmlformats.org/officeDocument/2006/relationships" r:embed="rId250"/>
        <a:stretch>
          <a:fillRect/>
        </a:stretch>
      </xdr:blipFill>
      <xdr:spPr>
        <a:xfrm>
          <a:off x="390525" y="117729000"/>
          <a:ext cx="1592308" cy="1800000"/>
        </a:xfrm>
        <a:prstGeom prst="rect">
          <a:avLst/>
        </a:prstGeom>
        <a:ln>
          <a:solidFill>
            <a:schemeClr val="tx1"/>
          </a:solidFill>
        </a:ln>
      </xdr:spPr>
    </xdr:pic>
    <xdr:clientData/>
  </xdr:twoCellAnchor>
  <xdr:twoCellAnchor>
    <xdr:from>
      <xdr:col>2</xdr:col>
      <xdr:colOff>28575</xdr:colOff>
      <xdr:row>15087</xdr:row>
      <xdr:rowOff>28575</xdr:rowOff>
    </xdr:from>
    <xdr:to>
      <xdr:col>2</xdr:col>
      <xdr:colOff>1620883</xdr:colOff>
      <xdr:row>15097</xdr:row>
      <xdr:rowOff>18825</xdr:rowOff>
    </xdr:to>
    <xdr:pic>
      <xdr:nvPicPr>
        <xdr:cNvPr id="4830" name="그림 4829">
          <a:extLst>
            <a:ext uri="{FF2B5EF4-FFF2-40B4-BE49-F238E27FC236}">
              <a16:creationId xmlns:a16="http://schemas.microsoft.com/office/drawing/2014/main" id="{74A3CA37-EAC1-4741-9783-CC5D0BED732A}"/>
            </a:ext>
          </a:extLst>
        </xdr:cNvPr>
        <xdr:cNvPicPr>
          <a:picLocks noChangeAspect="1"/>
        </xdr:cNvPicPr>
      </xdr:nvPicPr>
      <xdr:blipFill>
        <a:blip xmlns:r="http://schemas.openxmlformats.org/officeDocument/2006/relationships" r:embed="rId249" cstate="email">
          <a:extLst>
            <a:ext uri="{28A0092B-C50C-407E-A947-70E740481C1C}">
              <a14:useLocalDpi xmlns:a14="http://schemas.microsoft.com/office/drawing/2010/main"/>
            </a:ext>
          </a:extLst>
        </a:blip>
        <a:stretch>
          <a:fillRect/>
        </a:stretch>
      </xdr:blipFill>
      <xdr:spPr>
        <a:xfrm>
          <a:off x="390525" y="130759200"/>
          <a:ext cx="1592308" cy="1800000"/>
        </a:xfrm>
        <a:prstGeom prst="rect">
          <a:avLst/>
        </a:prstGeom>
        <a:ln>
          <a:solidFill>
            <a:schemeClr val="tx1"/>
          </a:solidFill>
        </a:ln>
      </xdr:spPr>
    </xdr:pic>
    <xdr:clientData/>
  </xdr:twoCellAnchor>
  <xdr:twoCellAnchor>
    <xdr:from>
      <xdr:col>2</xdr:col>
      <xdr:colOff>28575</xdr:colOff>
      <xdr:row>15162</xdr:row>
      <xdr:rowOff>28575</xdr:rowOff>
    </xdr:from>
    <xdr:to>
      <xdr:col>2</xdr:col>
      <xdr:colOff>1620886</xdr:colOff>
      <xdr:row>15172</xdr:row>
      <xdr:rowOff>18825</xdr:rowOff>
    </xdr:to>
    <xdr:pic>
      <xdr:nvPicPr>
        <xdr:cNvPr id="4831" name="그림 4830">
          <a:extLst>
            <a:ext uri="{FF2B5EF4-FFF2-40B4-BE49-F238E27FC236}">
              <a16:creationId xmlns:a16="http://schemas.microsoft.com/office/drawing/2014/main" id="{14E699B4-DD66-44BF-8BD5-2CB7F7467F08}"/>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a:ext>
          </a:extLst>
        </a:blip>
        <a:stretch>
          <a:fillRect/>
        </a:stretch>
      </xdr:blipFill>
      <xdr:spPr>
        <a:xfrm>
          <a:off x="390525" y="144332325"/>
          <a:ext cx="1592311" cy="1800000"/>
        </a:xfrm>
        <a:prstGeom prst="rect">
          <a:avLst/>
        </a:prstGeom>
        <a:ln>
          <a:solidFill>
            <a:schemeClr val="tx1"/>
          </a:solidFill>
        </a:ln>
      </xdr:spPr>
    </xdr:pic>
    <xdr:clientData/>
  </xdr:twoCellAnchor>
  <xdr:twoCellAnchor>
    <xdr:from>
      <xdr:col>2</xdr:col>
      <xdr:colOff>28575</xdr:colOff>
      <xdr:row>15235</xdr:row>
      <xdr:rowOff>28575</xdr:rowOff>
    </xdr:from>
    <xdr:to>
      <xdr:col>2</xdr:col>
      <xdr:colOff>1620883</xdr:colOff>
      <xdr:row>15245</xdr:row>
      <xdr:rowOff>18825</xdr:rowOff>
    </xdr:to>
    <xdr:pic>
      <xdr:nvPicPr>
        <xdr:cNvPr id="4832" name="그림 4831">
          <a:extLst>
            <a:ext uri="{FF2B5EF4-FFF2-40B4-BE49-F238E27FC236}">
              <a16:creationId xmlns:a16="http://schemas.microsoft.com/office/drawing/2014/main" id="{898364DA-C67E-4C7D-A03B-3C151DDCE4A7}"/>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t="4914"/>
        <a:stretch/>
      </xdr:blipFill>
      <xdr:spPr>
        <a:xfrm>
          <a:off x="390525" y="157543500"/>
          <a:ext cx="1592308" cy="1800000"/>
        </a:xfrm>
        <a:prstGeom prst="rect">
          <a:avLst/>
        </a:prstGeom>
        <a:ln>
          <a:solidFill>
            <a:schemeClr val="tx1"/>
          </a:solidFill>
        </a:ln>
      </xdr:spPr>
    </xdr:pic>
    <xdr:clientData/>
  </xdr:twoCellAnchor>
  <xdr:twoCellAnchor>
    <xdr:from>
      <xdr:col>2</xdr:col>
      <xdr:colOff>28575</xdr:colOff>
      <xdr:row>15301</xdr:row>
      <xdr:rowOff>28575</xdr:rowOff>
    </xdr:from>
    <xdr:to>
      <xdr:col>2</xdr:col>
      <xdr:colOff>1620883</xdr:colOff>
      <xdr:row>15311</xdr:row>
      <xdr:rowOff>18825</xdr:rowOff>
    </xdr:to>
    <xdr:pic>
      <xdr:nvPicPr>
        <xdr:cNvPr id="4833" name="그림 4832">
          <a:extLst>
            <a:ext uri="{FF2B5EF4-FFF2-40B4-BE49-F238E27FC236}">
              <a16:creationId xmlns:a16="http://schemas.microsoft.com/office/drawing/2014/main" id="{1B70BAD2-1BCB-4B70-9418-2BF2151C52AB}"/>
            </a:ext>
          </a:extLst>
        </xdr:cNvPr>
        <xdr:cNvPicPr>
          <a:picLocks noChangeAspect="1"/>
        </xdr:cNvPicPr>
      </xdr:nvPicPr>
      <xdr:blipFill>
        <a:blip xmlns:r="http://schemas.openxmlformats.org/officeDocument/2006/relationships" r:embed="rId149"/>
        <a:stretch>
          <a:fillRect/>
        </a:stretch>
      </xdr:blipFill>
      <xdr:spPr>
        <a:xfrm>
          <a:off x="390525" y="169487850"/>
          <a:ext cx="1592308" cy="1800000"/>
        </a:xfrm>
        <a:prstGeom prst="rect">
          <a:avLst/>
        </a:prstGeom>
        <a:ln>
          <a:solidFill>
            <a:schemeClr val="tx1"/>
          </a:solidFill>
        </a:ln>
      </xdr:spPr>
    </xdr:pic>
    <xdr:clientData/>
  </xdr:twoCellAnchor>
  <xdr:twoCellAnchor>
    <xdr:from>
      <xdr:col>2</xdr:col>
      <xdr:colOff>28575</xdr:colOff>
      <xdr:row>15373</xdr:row>
      <xdr:rowOff>28574</xdr:rowOff>
    </xdr:from>
    <xdr:to>
      <xdr:col>2</xdr:col>
      <xdr:colOff>1620884</xdr:colOff>
      <xdr:row>15383</xdr:row>
      <xdr:rowOff>18824</xdr:rowOff>
    </xdr:to>
    <xdr:pic>
      <xdr:nvPicPr>
        <xdr:cNvPr id="4834" name="그림 4833">
          <a:extLst>
            <a:ext uri="{FF2B5EF4-FFF2-40B4-BE49-F238E27FC236}">
              <a16:creationId xmlns:a16="http://schemas.microsoft.com/office/drawing/2014/main" id="{19CE6B07-3DA7-48EB-8F70-03D885362B04}"/>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a:ext>
          </a:extLst>
        </a:blip>
        <a:stretch>
          <a:fillRect/>
        </a:stretch>
      </xdr:blipFill>
      <xdr:spPr>
        <a:xfrm>
          <a:off x="390525" y="182518049"/>
          <a:ext cx="1592309" cy="1800000"/>
        </a:xfrm>
        <a:prstGeom prst="rect">
          <a:avLst/>
        </a:prstGeom>
        <a:ln>
          <a:solidFill>
            <a:schemeClr val="tx1"/>
          </a:solidFill>
        </a:ln>
      </xdr:spPr>
    </xdr:pic>
    <xdr:clientData/>
  </xdr:twoCellAnchor>
  <xdr:twoCellAnchor>
    <xdr:from>
      <xdr:col>2</xdr:col>
      <xdr:colOff>28575</xdr:colOff>
      <xdr:row>15456</xdr:row>
      <xdr:rowOff>28575</xdr:rowOff>
    </xdr:from>
    <xdr:to>
      <xdr:col>2</xdr:col>
      <xdr:colOff>1620883</xdr:colOff>
      <xdr:row>15466</xdr:row>
      <xdr:rowOff>18825</xdr:rowOff>
    </xdr:to>
    <xdr:pic>
      <xdr:nvPicPr>
        <xdr:cNvPr id="4835" name="그림 4834">
          <a:extLst>
            <a:ext uri="{FF2B5EF4-FFF2-40B4-BE49-F238E27FC236}">
              <a16:creationId xmlns:a16="http://schemas.microsoft.com/office/drawing/2014/main" id="{77E8A073-0D3F-473C-93BA-3ADF7A1A26EA}"/>
            </a:ext>
          </a:extLst>
        </xdr:cNvPr>
        <xdr:cNvPicPr>
          <a:picLocks noChangeAspect="1"/>
        </xdr:cNvPicPr>
      </xdr:nvPicPr>
      <xdr:blipFill rotWithShape="1">
        <a:blip xmlns:r="http://schemas.openxmlformats.org/officeDocument/2006/relationships" r:embed="rId253" cstate="print">
          <a:extLst>
            <a:ext uri="{28A0092B-C50C-407E-A947-70E740481C1C}">
              <a14:useLocalDpi xmlns:a14="http://schemas.microsoft.com/office/drawing/2010/main"/>
            </a:ext>
          </a:extLst>
        </a:blip>
        <a:srcRect/>
        <a:stretch/>
      </xdr:blipFill>
      <xdr:spPr>
        <a:xfrm>
          <a:off x="390525" y="197538975"/>
          <a:ext cx="1592308" cy="1800000"/>
        </a:xfrm>
        <a:prstGeom prst="rect">
          <a:avLst/>
        </a:prstGeom>
        <a:ln>
          <a:solidFill>
            <a:schemeClr val="tx1"/>
          </a:solidFill>
        </a:ln>
      </xdr:spPr>
    </xdr:pic>
    <xdr:clientData/>
  </xdr:twoCellAnchor>
  <xdr:twoCellAnchor>
    <xdr:from>
      <xdr:col>2</xdr:col>
      <xdr:colOff>28575</xdr:colOff>
      <xdr:row>15442</xdr:row>
      <xdr:rowOff>28575</xdr:rowOff>
    </xdr:from>
    <xdr:to>
      <xdr:col>2</xdr:col>
      <xdr:colOff>1620883</xdr:colOff>
      <xdr:row>15452</xdr:row>
      <xdr:rowOff>18825</xdr:rowOff>
    </xdr:to>
    <xdr:pic>
      <xdr:nvPicPr>
        <xdr:cNvPr id="4836" name="그림 4835">
          <a:extLst>
            <a:ext uri="{FF2B5EF4-FFF2-40B4-BE49-F238E27FC236}">
              <a16:creationId xmlns:a16="http://schemas.microsoft.com/office/drawing/2014/main" id="{F1DA8D46-AF44-4888-A2C3-FF062E8A5AC3}"/>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xdr:blipFill>
      <xdr:spPr>
        <a:xfrm>
          <a:off x="390525" y="195005325"/>
          <a:ext cx="1592308" cy="1800000"/>
        </a:xfrm>
        <a:prstGeom prst="rect">
          <a:avLst/>
        </a:prstGeom>
        <a:ln>
          <a:solidFill>
            <a:schemeClr val="tx1"/>
          </a:solidFill>
        </a:ln>
      </xdr:spPr>
    </xdr:pic>
    <xdr:clientData/>
  </xdr:twoCellAnchor>
  <xdr:twoCellAnchor>
    <xdr:from>
      <xdr:col>2</xdr:col>
      <xdr:colOff>28575</xdr:colOff>
      <xdr:row>15514</xdr:row>
      <xdr:rowOff>28575</xdr:rowOff>
    </xdr:from>
    <xdr:to>
      <xdr:col>2</xdr:col>
      <xdr:colOff>1619775</xdr:colOff>
      <xdr:row>15524</xdr:row>
      <xdr:rowOff>18825</xdr:rowOff>
    </xdr:to>
    <xdr:pic>
      <xdr:nvPicPr>
        <xdr:cNvPr id="4837" name="그림 4836">
          <a:extLst>
            <a:ext uri="{FF2B5EF4-FFF2-40B4-BE49-F238E27FC236}">
              <a16:creationId xmlns:a16="http://schemas.microsoft.com/office/drawing/2014/main" id="{A153F004-7A65-4765-94D1-D8D6C2613D16}"/>
            </a:ext>
          </a:extLst>
        </xdr:cNvPr>
        <xdr:cNvPicPr>
          <a:picLocks noChangeAspect="1"/>
        </xdr:cNvPicPr>
      </xdr:nvPicPr>
      <xdr:blipFill>
        <a:blip xmlns:r="http://schemas.openxmlformats.org/officeDocument/2006/relationships" r:embed="rId7"/>
        <a:stretch>
          <a:fillRect/>
        </a:stretch>
      </xdr:blipFill>
      <xdr:spPr>
        <a:xfrm>
          <a:off x="390525" y="208035525"/>
          <a:ext cx="1591200" cy="1800000"/>
        </a:xfrm>
        <a:prstGeom prst="rect">
          <a:avLst/>
        </a:prstGeom>
        <a:ln>
          <a:solidFill>
            <a:schemeClr val="tx1"/>
          </a:solidFill>
        </a:ln>
      </xdr:spPr>
    </xdr:pic>
    <xdr:clientData/>
  </xdr:twoCellAnchor>
  <xdr:twoCellAnchor>
    <xdr:from>
      <xdr:col>2</xdr:col>
      <xdr:colOff>28575</xdr:colOff>
      <xdr:row>15528</xdr:row>
      <xdr:rowOff>28575</xdr:rowOff>
    </xdr:from>
    <xdr:to>
      <xdr:col>2</xdr:col>
      <xdr:colOff>1619775</xdr:colOff>
      <xdr:row>15538</xdr:row>
      <xdr:rowOff>18825</xdr:rowOff>
    </xdr:to>
    <xdr:pic>
      <xdr:nvPicPr>
        <xdr:cNvPr id="4838" name="그림 4837">
          <a:extLst>
            <a:ext uri="{FF2B5EF4-FFF2-40B4-BE49-F238E27FC236}">
              <a16:creationId xmlns:a16="http://schemas.microsoft.com/office/drawing/2014/main" id="{40D83189-56F8-4373-850C-FA0DC80BFFB6}"/>
            </a:ext>
          </a:extLst>
        </xdr:cNvPr>
        <xdr:cNvPicPr>
          <a:picLocks noChangeAspect="1"/>
        </xdr:cNvPicPr>
      </xdr:nvPicPr>
      <xdr:blipFill>
        <a:blip xmlns:r="http://schemas.openxmlformats.org/officeDocument/2006/relationships" r:embed="rId7"/>
        <a:stretch>
          <a:fillRect/>
        </a:stretch>
      </xdr:blipFill>
      <xdr:spPr>
        <a:xfrm>
          <a:off x="390525" y="210569175"/>
          <a:ext cx="1591200" cy="1800000"/>
        </a:xfrm>
        <a:prstGeom prst="rect">
          <a:avLst/>
        </a:prstGeom>
        <a:ln>
          <a:solidFill>
            <a:schemeClr val="tx1"/>
          </a:solidFill>
        </a:ln>
      </xdr:spPr>
    </xdr:pic>
    <xdr:clientData/>
  </xdr:twoCellAnchor>
  <xdr:twoCellAnchor>
    <xdr:from>
      <xdr:col>2</xdr:col>
      <xdr:colOff>28575</xdr:colOff>
      <xdr:row>15586</xdr:row>
      <xdr:rowOff>28575</xdr:rowOff>
    </xdr:from>
    <xdr:to>
      <xdr:col>2</xdr:col>
      <xdr:colOff>1620883</xdr:colOff>
      <xdr:row>15596</xdr:row>
      <xdr:rowOff>18825</xdr:rowOff>
    </xdr:to>
    <xdr:pic>
      <xdr:nvPicPr>
        <xdr:cNvPr id="4839" name="그림 4838">
          <a:extLst>
            <a:ext uri="{FF2B5EF4-FFF2-40B4-BE49-F238E27FC236}">
              <a16:creationId xmlns:a16="http://schemas.microsoft.com/office/drawing/2014/main" id="{2CE10FC9-2558-41E7-8641-305C9DAC85FF}"/>
            </a:ext>
          </a:extLst>
        </xdr:cNvPr>
        <xdr:cNvPicPr>
          <a:picLocks noChangeAspect="1"/>
        </xdr:cNvPicPr>
      </xdr:nvPicPr>
      <xdr:blipFill>
        <a:blip xmlns:r="http://schemas.openxmlformats.org/officeDocument/2006/relationships" r:embed="rId249" cstate="email">
          <a:extLst>
            <a:ext uri="{28A0092B-C50C-407E-A947-70E740481C1C}">
              <a14:useLocalDpi xmlns:a14="http://schemas.microsoft.com/office/drawing/2010/main"/>
            </a:ext>
          </a:extLst>
        </a:blip>
        <a:stretch>
          <a:fillRect/>
        </a:stretch>
      </xdr:blipFill>
      <xdr:spPr>
        <a:xfrm>
          <a:off x="390525" y="221065725"/>
          <a:ext cx="1592308" cy="1800000"/>
        </a:xfrm>
        <a:prstGeom prst="rect">
          <a:avLst/>
        </a:prstGeom>
        <a:ln>
          <a:solidFill>
            <a:schemeClr val="tx1"/>
          </a:solidFill>
        </a:ln>
      </xdr:spPr>
    </xdr:pic>
    <xdr:clientData/>
  </xdr:twoCellAnchor>
  <xdr:twoCellAnchor>
    <xdr:from>
      <xdr:col>5</xdr:col>
      <xdr:colOff>9525</xdr:colOff>
      <xdr:row>14368</xdr:row>
      <xdr:rowOff>19050</xdr:rowOff>
    </xdr:from>
    <xdr:to>
      <xdr:col>5</xdr:col>
      <xdr:colOff>171430</xdr:colOff>
      <xdr:row>14368</xdr:row>
      <xdr:rowOff>180955</xdr:rowOff>
    </xdr:to>
    <xdr:pic>
      <xdr:nvPicPr>
        <xdr:cNvPr id="4840" name="그림 4839" descr="Ⅰ">
          <a:extLst>
            <a:ext uri="{FF2B5EF4-FFF2-40B4-BE49-F238E27FC236}">
              <a16:creationId xmlns:a16="http://schemas.microsoft.com/office/drawing/2014/main" id="{EA147C33-EBE6-4F4A-9F62-EEE418DE732E}"/>
            </a:ext>
          </a:extLst>
        </xdr:cNvPr>
        <xdr:cNvPicPr>
          <a:picLocks/>
        </xdr:cNvPicPr>
      </xdr:nvPicPr>
      <xdr:blipFill>
        <a:blip xmlns:r="http://schemas.openxmlformats.org/officeDocument/2006/relationships" r:embed="rId46">
          <a:alphaModFix amt="45000"/>
        </a:blip>
        <a:stretch>
          <a:fillRect/>
        </a:stretch>
      </xdr:blipFill>
      <xdr:spPr>
        <a:xfrm>
          <a:off x="3952875" y="628650"/>
          <a:ext cx="161905" cy="161905"/>
        </a:xfrm>
        <a:prstGeom prst="rect">
          <a:avLst/>
        </a:prstGeom>
      </xdr:spPr>
    </xdr:pic>
    <xdr:clientData/>
  </xdr:twoCellAnchor>
  <xdr:twoCellAnchor>
    <xdr:from>
      <xdr:col>5</xdr:col>
      <xdr:colOff>9525</xdr:colOff>
      <xdr:row>14380</xdr:row>
      <xdr:rowOff>19050</xdr:rowOff>
    </xdr:from>
    <xdr:to>
      <xdr:col>5</xdr:col>
      <xdr:colOff>171430</xdr:colOff>
      <xdr:row>14380</xdr:row>
      <xdr:rowOff>180955</xdr:rowOff>
    </xdr:to>
    <xdr:pic>
      <xdr:nvPicPr>
        <xdr:cNvPr id="4841" name="그림 4840" descr="Ⅰ">
          <a:extLst>
            <a:ext uri="{FF2B5EF4-FFF2-40B4-BE49-F238E27FC236}">
              <a16:creationId xmlns:a16="http://schemas.microsoft.com/office/drawing/2014/main" id="{7E9241F3-BB78-422A-A467-D78C8611AAFE}"/>
            </a:ext>
          </a:extLst>
        </xdr:cNvPr>
        <xdr:cNvPicPr>
          <a:picLocks/>
        </xdr:cNvPicPr>
      </xdr:nvPicPr>
      <xdr:blipFill>
        <a:blip xmlns:r="http://schemas.openxmlformats.org/officeDocument/2006/relationships" r:embed="rId46">
          <a:alphaModFix amt="45000"/>
        </a:blip>
        <a:stretch>
          <a:fillRect/>
        </a:stretch>
      </xdr:blipFill>
      <xdr:spPr>
        <a:xfrm>
          <a:off x="3952875" y="2800350"/>
          <a:ext cx="161905" cy="161905"/>
        </a:xfrm>
        <a:prstGeom prst="rect">
          <a:avLst/>
        </a:prstGeom>
      </xdr:spPr>
    </xdr:pic>
    <xdr:clientData/>
  </xdr:twoCellAnchor>
  <xdr:twoCellAnchor>
    <xdr:from>
      <xdr:col>5</xdr:col>
      <xdr:colOff>9525</xdr:colOff>
      <xdr:row>14410</xdr:row>
      <xdr:rowOff>19050</xdr:rowOff>
    </xdr:from>
    <xdr:to>
      <xdr:col>5</xdr:col>
      <xdr:colOff>171430</xdr:colOff>
      <xdr:row>14410</xdr:row>
      <xdr:rowOff>180955</xdr:rowOff>
    </xdr:to>
    <xdr:pic>
      <xdr:nvPicPr>
        <xdr:cNvPr id="4842" name="그림 4841" descr="Ⅰ">
          <a:extLst>
            <a:ext uri="{FF2B5EF4-FFF2-40B4-BE49-F238E27FC236}">
              <a16:creationId xmlns:a16="http://schemas.microsoft.com/office/drawing/2014/main" id="{7A6E6353-8678-44A2-9EDB-6EE139E8F25A}"/>
            </a:ext>
          </a:extLst>
        </xdr:cNvPr>
        <xdr:cNvPicPr>
          <a:picLocks/>
        </xdr:cNvPicPr>
      </xdr:nvPicPr>
      <xdr:blipFill>
        <a:blip xmlns:r="http://schemas.openxmlformats.org/officeDocument/2006/relationships" r:embed="rId46">
          <a:alphaModFix amt="45000"/>
        </a:blip>
        <a:stretch>
          <a:fillRect/>
        </a:stretch>
      </xdr:blipFill>
      <xdr:spPr>
        <a:xfrm>
          <a:off x="3952875" y="8229600"/>
          <a:ext cx="161905" cy="161905"/>
        </a:xfrm>
        <a:prstGeom prst="rect">
          <a:avLst/>
        </a:prstGeom>
      </xdr:spPr>
    </xdr:pic>
    <xdr:clientData/>
  </xdr:twoCellAnchor>
  <xdr:twoCellAnchor>
    <xdr:from>
      <xdr:col>5</xdr:col>
      <xdr:colOff>9525</xdr:colOff>
      <xdr:row>14481</xdr:row>
      <xdr:rowOff>19048</xdr:rowOff>
    </xdr:from>
    <xdr:to>
      <xdr:col>5</xdr:col>
      <xdr:colOff>171430</xdr:colOff>
      <xdr:row>14481</xdr:row>
      <xdr:rowOff>180953</xdr:rowOff>
    </xdr:to>
    <xdr:pic>
      <xdr:nvPicPr>
        <xdr:cNvPr id="4843" name="그림 4842" descr="Ⅰ">
          <a:extLst>
            <a:ext uri="{FF2B5EF4-FFF2-40B4-BE49-F238E27FC236}">
              <a16:creationId xmlns:a16="http://schemas.microsoft.com/office/drawing/2014/main" id="{48BE9476-A72F-4652-99CD-16B60AB09BB5}"/>
            </a:ext>
          </a:extLst>
        </xdr:cNvPr>
        <xdr:cNvPicPr>
          <a:picLocks/>
        </xdr:cNvPicPr>
      </xdr:nvPicPr>
      <xdr:blipFill>
        <a:blip xmlns:r="http://schemas.openxmlformats.org/officeDocument/2006/relationships" r:embed="rId46">
          <a:alphaModFix amt="45000"/>
        </a:blip>
        <a:stretch>
          <a:fillRect/>
        </a:stretch>
      </xdr:blipFill>
      <xdr:spPr>
        <a:xfrm>
          <a:off x="3952875" y="21078823"/>
          <a:ext cx="161905" cy="161905"/>
        </a:xfrm>
        <a:prstGeom prst="rect">
          <a:avLst/>
        </a:prstGeom>
      </xdr:spPr>
    </xdr:pic>
    <xdr:clientData/>
  </xdr:twoCellAnchor>
  <xdr:twoCellAnchor>
    <xdr:from>
      <xdr:col>5</xdr:col>
      <xdr:colOff>9525</xdr:colOff>
      <xdr:row>14452</xdr:row>
      <xdr:rowOff>19050</xdr:rowOff>
    </xdr:from>
    <xdr:to>
      <xdr:col>5</xdr:col>
      <xdr:colOff>171430</xdr:colOff>
      <xdr:row>14452</xdr:row>
      <xdr:rowOff>180955</xdr:rowOff>
    </xdr:to>
    <xdr:pic>
      <xdr:nvPicPr>
        <xdr:cNvPr id="4844" name="그림 4843" descr="Ⅰ">
          <a:extLst>
            <a:ext uri="{FF2B5EF4-FFF2-40B4-BE49-F238E27FC236}">
              <a16:creationId xmlns:a16="http://schemas.microsoft.com/office/drawing/2014/main" id="{886621F8-CAE2-4AE9-91C5-26BD754155EF}"/>
            </a:ext>
          </a:extLst>
        </xdr:cNvPr>
        <xdr:cNvPicPr>
          <a:picLocks/>
        </xdr:cNvPicPr>
      </xdr:nvPicPr>
      <xdr:blipFill>
        <a:blip xmlns:r="http://schemas.openxmlformats.org/officeDocument/2006/relationships" r:embed="rId46">
          <a:alphaModFix amt="45000"/>
        </a:blip>
        <a:stretch>
          <a:fillRect/>
        </a:stretch>
      </xdr:blipFill>
      <xdr:spPr>
        <a:xfrm>
          <a:off x="3952875" y="15830550"/>
          <a:ext cx="161905" cy="161905"/>
        </a:xfrm>
        <a:prstGeom prst="rect">
          <a:avLst/>
        </a:prstGeom>
      </xdr:spPr>
    </xdr:pic>
    <xdr:clientData/>
  </xdr:twoCellAnchor>
  <xdr:twoCellAnchor>
    <xdr:from>
      <xdr:col>5</xdr:col>
      <xdr:colOff>9525</xdr:colOff>
      <xdr:row>14440</xdr:row>
      <xdr:rowOff>19050</xdr:rowOff>
    </xdr:from>
    <xdr:to>
      <xdr:col>5</xdr:col>
      <xdr:colOff>171430</xdr:colOff>
      <xdr:row>14440</xdr:row>
      <xdr:rowOff>180955</xdr:rowOff>
    </xdr:to>
    <xdr:pic>
      <xdr:nvPicPr>
        <xdr:cNvPr id="4845" name="그림 4844" descr="Ⅰ">
          <a:extLst>
            <a:ext uri="{FF2B5EF4-FFF2-40B4-BE49-F238E27FC236}">
              <a16:creationId xmlns:a16="http://schemas.microsoft.com/office/drawing/2014/main" id="{F733BFFA-9239-4A8F-ABD3-03F10A299A6A}"/>
            </a:ext>
          </a:extLst>
        </xdr:cNvPr>
        <xdr:cNvPicPr>
          <a:picLocks/>
        </xdr:cNvPicPr>
      </xdr:nvPicPr>
      <xdr:blipFill>
        <a:blip xmlns:r="http://schemas.openxmlformats.org/officeDocument/2006/relationships" r:embed="rId46">
          <a:alphaModFix amt="45000"/>
        </a:blip>
        <a:stretch>
          <a:fillRect/>
        </a:stretch>
      </xdr:blipFill>
      <xdr:spPr>
        <a:xfrm>
          <a:off x="3952875" y="13658850"/>
          <a:ext cx="161905" cy="161905"/>
        </a:xfrm>
        <a:prstGeom prst="rect">
          <a:avLst/>
        </a:prstGeom>
      </xdr:spPr>
    </xdr:pic>
    <xdr:clientData/>
  </xdr:twoCellAnchor>
  <xdr:twoCellAnchor>
    <xdr:from>
      <xdr:col>5</xdr:col>
      <xdr:colOff>9525</xdr:colOff>
      <xdr:row>14432</xdr:row>
      <xdr:rowOff>19050</xdr:rowOff>
    </xdr:from>
    <xdr:to>
      <xdr:col>5</xdr:col>
      <xdr:colOff>171430</xdr:colOff>
      <xdr:row>14432</xdr:row>
      <xdr:rowOff>180955</xdr:rowOff>
    </xdr:to>
    <xdr:pic>
      <xdr:nvPicPr>
        <xdr:cNvPr id="4846" name="그림 4845" descr="Ⅰ">
          <a:extLst>
            <a:ext uri="{FF2B5EF4-FFF2-40B4-BE49-F238E27FC236}">
              <a16:creationId xmlns:a16="http://schemas.microsoft.com/office/drawing/2014/main" id="{D6721C42-136E-4891-8FE8-21F9A2575268}"/>
            </a:ext>
          </a:extLst>
        </xdr:cNvPr>
        <xdr:cNvPicPr>
          <a:picLocks/>
        </xdr:cNvPicPr>
      </xdr:nvPicPr>
      <xdr:blipFill>
        <a:blip xmlns:r="http://schemas.openxmlformats.org/officeDocument/2006/relationships" r:embed="rId46">
          <a:alphaModFix amt="45000"/>
        </a:blip>
        <a:stretch>
          <a:fillRect/>
        </a:stretch>
      </xdr:blipFill>
      <xdr:spPr>
        <a:xfrm>
          <a:off x="3952875" y="12211050"/>
          <a:ext cx="161905" cy="161905"/>
        </a:xfrm>
        <a:prstGeom prst="rect">
          <a:avLst/>
        </a:prstGeom>
      </xdr:spPr>
    </xdr:pic>
    <xdr:clientData/>
  </xdr:twoCellAnchor>
  <xdr:twoCellAnchor>
    <xdr:from>
      <xdr:col>5</xdr:col>
      <xdr:colOff>9525</xdr:colOff>
      <xdr:row>14503</xdr:row>
      <xdr:rowOff>19052</xdr:rowOff>
    </xdr:from>
    <xdr:to>
      <xdr:col>5</xdr:col>
      <xdr:colOff>171430</xdr:colOff>
      <xdr:row>14503</xdr:row>
      <xdr:rowOff>180957</xdr:rowOff>
    </xdr:to>
    <xdr:pic>
      <xdr:nvPicPr>
        <xdr:cNvPr id="4847" name="그림 4846" descr="Ⅰ">
          <a:extLst>
            <a:ext uri="{FF2B5EF4-FFF2-40B4-BE49-F238E27FC236}">
              <a16:creationId xmlns:a16="http://schemas.microsoft.com/office/drawing/2014/main" id="{503F8B8A-469F-4E9B-875B-714E7E281C1A}"/>
            </a:ext>
          </a:extLst>
        </xdr:cNvPr>
        <xdr:cNvPicPr>
          <a:picLocks/>
        </xdr:cNvPicPr>
      </xdr:nvPicPr>
      <xdr:blipFill>
        <a:blip xmlns:r="http://schemas.openxmlformats.org/officeDocument/2006/relationships" r:embed="rId46">
          <a:alphaModFix amt="45000"/>
        </a:blip>
        <a:stretch>
          <a:fillRect/>
        </a:stretch>
      </xdr:blipFill>
      <xdr:spPr>
        <a:xfrm>
          <a:off x="3952875" y="25060277"/>
          <a:ext cx="161905" cy="161905"/>
        </a:xfrm>
        <a:prstGeom prst="rect">
          <a:avLst/>
        </a:prstGeom>
      </xdr:spPr>
    </xdr:pic>
    <xdr:clientData/>
  </xdr:twoCellAnchor>
  <xdr:twoCellAnchor>
    <xdr:from>
      <xdr:col>5</xdr:col>
      <xdr:colOff>9525</xdr:colOff>
      <xdr:row>14511</xdr:row>
      <xdr:rowOff>19050</xdr:rowOff>
    </xdr:from>
    <xdr:to>
      <xdr:col>5</xdr:col>
      <xdr:colOff>171430</xdr:colOff>
      <xdr:row>14511</xdr:row>
      <xdr:rowOff>180955</xdr:rowOff>
    </xdr:to>
    <xdr:pic>
      <xdr:nvPicPr>
        <xdr:cNvPr id="4848" name="그림 4847" descr="Ⅰ">
          <a:extLst>
            <a:ext uri="{FF2B5EF4-FFF2-40B4-BE49-F238E27FC236}">
              <a16:creationId xmlns:a16="http://schemas.microsoft.com/office/drawing/2014/main" id="{343DBA1E-238B-46E1-BA24-84F83B7E89FC}"/>
            </a:ext>
          </a:extLst>
        </xdr:cNvPr>
        <xdr:cNvPicPr>
          <a:picLocks/>
        </xdr:cNvPicPr>
      </xdr:nvPicPr>
      <xdr:blipFill>
        <a:blip xmlns:r="http://schemas.openxmlformats.org/officeDocument/2006/relationships" r:embed="rId46">
          <a:alphaModFix amt="45000"/>
        </a:blip>
        <a:stretch>
          <a:fillRect/>
        </a:stretch>
      </xdr:blipFill>
      <xdr:spPr>
        <a:xfrm>
          <a:off x="3952875" y="26508075"/>
          <a:ext cx="161905" cy="161905"/>
        </a:xfrm>
        <a:prstGeom prst="rect">
          <a:avLst/>
        </a:prstGeom>
      </xdr:spPr>
    </xdr:pic>
    <xdr:clientData/>
  </xdr:twoCellAnchor>
  <xdr:twoCellAnchor>
    <xdr:from>
      <xdr:col>5</xdr:col>
      <xdr:colOff>9525</xdr:colOff>
      <xdr:row>14522</xdr:row>
      <xdr:rowOff>19050</xdr:rowOff>
    </xdr:from>
    <xdr:to>
      <xdr:col>5</xdr:col>
      <xdr:colOff>171430</xdr:colOff>
      <xdr:row>14522</xdr:row>
      <xdr:rowOff>180955</xdr:rowOff>
    </xdr:to>
    <xdr:pic>
      <xdr:nvPicPr>
        <xdr:cNvPr id="4849" name="그림 4848" descr="Ⅰ">
          <a:extLst>
            <a:ext uri="{FF2B5EF4-FFF2-40B4-BE49-F238E27FC236}">
              <a16:creationId xmlns:a16="http://schemas.microsoft.com/office/drawing/2014/main" id="{6B1A4421-83B0-49B0-B5D0-1F30B0576FD3}"/>
            </a:ext>
          </a:extLst>
        </xdr:cNvPr>
        <xdr:cNvPicPr>
          <a:picLocks/>
        </xdr:cNvPicPr>
      </xdr:nvPicPr>
      <xdr:blipFill>
        <a:blip xmlns:r="http://schemas.openxmlformats.org/officeDocument/2006/relationships" r:embed="rId46">
          <a:alphaModFix amt="45000"/>
        </a:blip>
        <a:stretch>
          <a:fillRect/>
        </a:stretch>
      </xdr:blipFill>
      <xdr:spPr>
        <a:xfrm>
          <a:off x="3952875" y="28498800"/>
          <a:ext cx="161905" cy="161905"/>
        </a:xfrm>
        <a:prstGeom prst="rect">
          <a:avLst/>
        </a:prstGeom>
      </xdr:spPr>
    </xdr:pic>
    <xdr:clientData/>
  </xdr:twoCellAnchor>
  <xdr:twoCellAnchor>
    <xdr:from>
      <xdr:col>5</xdr:col>
      <xdr:colOff>9525</xdr:colOff>
      <xdr:row>14586</xdr:row>
      <xdr:rowOff>19050</xdr:rowOff>
    </xdr:from>
    <xdr:to>
      <xdr:col>5</xdr:col>
      <xdr:colOff>171430</xdr:colOff>
      <xdr:row>14586</xdr:row>
      <xdr:rowOff>180955</xdr:rowOff>
    </xdr:to>
    <xdr:pic>
      <xdr:nvPicPr>
        <xdr:cNvPr id="4850" name="그림 4849" descr="Ⅰ">
          <a:extLst>
            <a:ext uri="{FF2B5EF4-FFF2-40B4-BE49-F238E27FC236}">
              <a16:creationId xmlns:a16="http://schemas.microsoft.com/office/drawing/2014/main" id="{3BDDC75D-7888-4121-9D7B-F2BD076714DA}"/>
            </a:ext>
          </a:extLst>
        </xdr:cNvPr>
        <xdr:cNvPicPr>
          <a:picLocks/>
        </xdr:cNvPicPr>
      </xdr:nvPicPr>
      <xdr:blipFill>
        <a:blip xmlns:r="http://schemas.openxmlformats.org/officeDocument/2006/relationships" r:embed="rId46">
          <a:alphaModFix amt="45000"/>
        </a:blip>
        <a:stretch>
          <a:fillRect/>
        </a:stretch>
      </xdr:blipFill>
      <xdr:spPr>
        <a:xfrm>
          <a:off x="3952875" y="40081200"/>
          <a:ext cx="161905" cy="161905"/>
        </a:xfrm>
        <a:prstGeom prst="rect">
          <a:avLst/>
        </a:prstGeom>
      </xdr:spPr>
    </xdr:pic>
    <xdr:clientData/>
  </xdr:twoCellAnchor>
  <xdr:twoCellAnchor>
    <xdr:from>
      <xdr:col>5</xdr:col>
      <xdr:colOff>9525</xdr:colOff>
      <xdr:row>14577</xdr:row>
      <xdr:rowOff>19050</xdr:rowOff>
    </xdr:from>
    <xdr:to>
      <xdr:col>5</xdr:col>
      <xdr:colOff>171430</xdr:colOff>
      <xdr:row>14577</xdr:row>
      <xdr:rowOff>180955</xdr:rowOff>
    </xdr:to>
    <xdr:pic>
      <xdr:nvPicPr>
        <xdr:cNvPr id="4851" name="그림 4850" descr="Ⅰ">
          <a:extLst>
            <a:ext uri="{FF2B5EF4-FFF2-40B4-BE49-F238E27FC236}">
              <a16:creationId xmlns:a16="http://schemas.microsoft.com/office/drawing/2014/main" id="{D505AE39-44A4-455E-9F6E-080A6290656E}"/>
            </a:ext>
          </a:extLst>
        </xdr:cNvPr>
        <xdr:cNvPicPr>
          <a:picLocks/>
        </xdr:cNvPicPr>
      </xdr:nvPicPr>
      <xdr:blipFill>
        <a:blip xmlns:r="http://schemas.openxmlformats.org/officeDocument/2006/relationships" r:embed="rId46">
          <a:alphaModFix amt="45000"/>
        </a:blip>
        <a:stretch>
          <a:fillRect/>
        </a:stretch>
      </xdr:blipFill>
      <xdr:spPr>
        <a:xfrm>
          <a:off x="3952875" y="38452425"/>
          <a:ext cx="161905" cy="161905"/>
        </a:xfrm>
        <a:prstGeom prst="rect">
          <a:avLst/>
        </a:prstGeom>
      </xdr:spPr>
    </xdr:pic>
    <xdr:clientData/>
  </xdr:twoCellAnchor>
  <xdr:twoCellAnchor>
    <xdr:from>
      <xdr:col>5</xdr:col>
      <xdr:colOff>9525</xdr:colOff>
      <xdr:row>14555</xdr:row>
      <xdr:rowOff>19050</xdr:rowOff>
    </xdr:from>
    <xdr:to>
      <xdr:col>5</xdr:col>
      <xdr:colOff>171430</xdr:colOff>
      <xdr:row>14555</xdr:row>
      <xdr:rowOff>180955</xdr:rowOff>
    </xdr:to>
    <xdr:pic>
      <xdr:nvPicPr>
        <xdr:cNvPr id="4852" name="그림 4851" descr="Ⅰ">
          <a:extLst>
            <a:ext uri="{FF2B5EF4-FFF2-40B4-BE49-F238E27FC236}">
              <a16:creationId xmlns:a16="http://schemas.microsoft.com/office/drawing/2014/main" id="{AF2C5072-C671-4714-85C6-BD2E38F5B1B9}"/>
            </a:ext>
          </a:extLst>
        </xdr:cNvPr>
        <xdr:cNvPicPr>
          <a:picLocks/>
        </xdr:cNvPicPr>
      </xdr:nvPicPr>
      <xdr:blipFill>
        <a:blip xmlns:r="http://schemas.openxmlformats.org/officeDocument/2006/relationships" r:embed="rId46">
          <a:alphaModFix amt="45000"/>
        </a:blip>
        <a:stretch>
          <a:fillRect/>
        </a:stretch>
      </xdr:blipFill>
      <xdr:spPr>
        <a:xfrm>
          <a:off x="3952875" y="34470975"/>
          <a:ext cx="161905" cy="161905"/>
        </a:xfrm>
        <a:prstGeom prst="rect">
          <a:avLst/>
        </a:prstGeom>
      </xdr:spPr>
    </xdr:pic>
    <xdr:clientData/>
  </xdr:twoCellAnchor>
  <xdr:twoCellAnchor>
    <xdr:from>
      <xdr:col>5</xdr:col>
      <xdr:colOff>9525</xdr:colOff>
      <xdr:row>14597</xdr:row>
      <xdr:rowOff>19053</xdr:rowOff>
    </xdr:from>
    <xdr:to>
      <xdr:col>5</xdr:col>
      <xdr:colOff>171430</xdr:colOff>
      <xdr:row>14597</xdr:row>
      <xdr:rowOff>180958</xdr:rowOff>
    </xdr:to>
    <xdr:pic>
      <xdr:nvPicPr>
        <xdr:cNvPr id="4853" name="그림 4852" descr="Ⅰ">
          <a:extLst>
            <a:ext uri="{FF2B5EF4-FFF2-40B4-BE49-F238E27FC236}">
              <a16:creationId xmlns:a16="http://schemas.microsoft.com/office/drawing/2014/main" id="{83C7A48D-7CEC-4E80-B8D3-CAE65B7469D6}"/>
            </a:ext>
          </a:extLst>
        </xdr:cNvPr>
        <xdr:cNvPicPr>
          <a:picLocks/>
        </xdr:cNvPicPr>
      </xdr:nvPicPr>
      <xdr:blipFill>
        <a:blip xmlns:r="http://schemas.openxmlformats.org/officeDocument/2006/relationships" r:embed="rId46">
          <a:alphaModFix amt="45000"/>
        </a:blip>
        <a:stretch>
          <a:fillRect/>
        </a:stretch>
      </xdr:blipFill>
      <xdr:spPr>
        <a:xfrm>
          <a:off x="3952875" y="42071928"/>
          <a:ext cx="161905" cy="161905"/>
        </a:xfrm>
        <a:prstGeom prst="rect">
          <a:avLst/>
        </a:prstGeom>
      </xdr:spPr>
    </xdr:pic>
    <xdr:clientData/>
  </xdr:twoCellAnchor>
  <xdr:twoCellAnchor>
    <xdr:from>
      <xdr:col>5</xdr:col>
      <xdr:colOff>9525</xdr:colOff>
      <xdr:row>14623</xdr:row>
      <xdr:rowOff>19050</xdr:rowOff>
    </xdr:from>
    <xdr:to>
      <xdr:col>5</xdr:col>
      <xdr:colOff>171430</xdr:colOff>
      <xdr:row>14623</xdr:row>
      <xdr:rowOff>180955</xdr:rowOff>
    </xdr:to>
    <xdr:pic>
      <xdr:nvPicPr>
        <xdr:cNvPr id="4854" name="그림 4853" descr="Ⅰ">
          <a:extLst>
            <a:ext uri="{FF2B5EF4-FFF2-40B4-BE49-F238E27FC236}">
              <a16:creationId xmlns:a16="http://schemas.microsoft.com/office/drawing/2014/main" id="{BC239AF2-4D52-4C44-A04E-D1F48844A79E}"/>
            </a:ext>
          </a:extLst>
        </xdr:cNvPr>
        <xdr:cNvPicPr>
          <a:picLocks/>
        </xdr:cNvPicPr>
      </xdr:nvPicPr>
      <xdr:blipFill>
        <a:blip xmlns:r="http://schemas.openxmlformats.org/officeDocument/2006/relationships" r:embed="rId46">
          <a:alphaModFix amt="45000"/>
        </a:blip>
        <a:stretch>
          <a:fillRect/>
        </a:stretch>
      </xdr:blipFill>
      <xdr:spPr>
        <a:xfrm>
          <a:off x="3952875" y="46777275"/>
          <a:ext cx="161905" cy="161905"/>
        </a:xfrm>
        <a:prstGeom prst="rect">
          <a:avLst/>
        </a:prstGeom>
      </xdr:spPr>
    </xdr:pic>
    <xdr:clientData/>
  </xdr:twoCellAnchor>
  <xdr:twoCellAnchor>
    <xdr:from>
      <xdr:col>5</xdr:col>
      <xdr:colOff>9525</xdr:colOff>
      <xdr:row>14645</xdr:row>
      <xdr:rowOff>19053</xdr:rowOff>
    </xdr:from>
    <xdr:to>
      <xdr:col>5</xdr:col>
      <xdr:colOff>171430</xdr:colOff>
      <xdr:row>14645</xdr:row>
      <xdr:rowOff>180958</xdr:rowOff>
    </xdr:to>
    <xdr:pic>
      <xdr:nvPicPr>
        <xdr:cNvPr id="4855" name="그림 4854" descr="Ⅰ">
          <a:extLst>
            <a:ext uri="{FF2B5EF4-FFF2-40B4-BE49-F238E27FC236}">
              <a16:creationId xmlns:a16="http://schemas.microsoft.com/office/drawing/2014/main" id="{0CDBDD2D-2FCA-4C51-A902-94CFAF482462}"/>
            </a:ext>
          </a:extLst>
        </xdr:cNvPr>
        <xdr:cNvPicPr>
          <a:picLocks/>
        </xdr:cNvPicPr>
      </xdr:nvPicPr>
      <xdr:blipFill>
        <a:blip xmlns:r="http://schemas.openxmlformats.org/officeDocument/2006/relationships" r:embed="rId46">
          <a:alphaModFix amt="45000"/>
        </a:blip>
        <a:stretch>
          <a:fillRect/>
        </a:stretch>
      </xdr:blipFill>
      <xdr:spPr>
        <a:xfrm>
          <a:off x="3952875" y="50758728"/>
          <a:ext cx="161905" cy="161905"/>
        </a:xfrm>
        <a:prstGeom prst="rect">
          <a:avLst/>
        </a:prstGeom>
      </xdr:spPr>
    </xdr:pic>
    <xdr:clientData/>
  </xdr:twoCellAnchor>
  <xdr:twoCellAnchor>
    <xdr:from>
      <xdr:col>5</xdr:col>
      <xdr:colOff>9525</xdr:colOff>
      <xdr:row>14696</xdr:row>
      <xdr:rowOff>19050</xdr:rowOff>
    </xdr:from>
    <xdr:to>
      <xdr:col>5</xdr:col>
      <xdr:colOff>171430</xdr:colOff>
      <xdr:row>14696</xdr:row>
      <xdr:rowOff>180955</xdr:rowOff>
    </xdr:to>
    <xdr:pic>
      <xdr:nvPicPr>
        <xdr:cNvPr id="4856" name="그림 4855" descr="Ⅰ">
          <a:extLst>
            <a:ext uri="{FF2B5EF4-FFF2-40B4-BE49-F238E27FC236}">
              <a16:creationId xmlns:a16="http://schemas.microsoft.com/office/drawing/2014/main" id="{A78F93CD-D71F-4AFC-86F0-1B018CDBC39A}"/>
            </a:ext>
          </a:extLst>
        </xdr:cNvPr>
        <xdr:cNvPicPr>
          <a:picLocks/>
        </xdr:cNvPicPr>
      </xdr:nvPicPr>
      <xdr:blipFill>
        <a:blip xmlns:r="http://schemas.openxmlformats.org/officeDocument/2006/relationships" r:embed="rId46">
          <a:alphaModFix amt="45000"/>
        </a:blip>
        <a:stretch>
          <a:fillRect/>
        </a:stretch>
      </xdr:blipFill>
      <xdr:spPr>
        <a:xfrm>
          <a:off x="3952875" y="59988450"/>
          <a:ext cx="161905" cy="161905"/>
        </a:xfrm>
        <a:prstGeom prst="rect">
          <a:avLst/>
        </a:prstGeom>
      </xdr:spPr>
    </xdr:pic>
    <xdr:clientData/>
  </xdr:twoCellAnchor>
  <xdr:twoCellAnchor>
    <xdr:from>
      <xdr:col>5</xdr:col>
      <xdr:colOff>9525</xdr:colOff>
      <xdr:row>14665</xdr:row>
      <xdr:rowOff>19050</xdr:rowOff>
    </xdr:from>
    <xdr:to>
      <xdr:col>5</xdr:col>
      <xdr:colOff>171430</xdr:colOff>
      <xdr:row>14665</xdr:row>
      <xdr:rowOff>180955</xdr:rowOff>
    </xdr:to>
    <xdr:pic>
      <xdr:nvPicPr>
        <xdr:cNvPr id="4857" name="그림 4856" descr="Ⅰ">
          <a:extLst>
            <a:ext uri="{FF2B5EF4-FFF2-40B4-BE49-F238E27FC236}">
              <a16:creationId xmlns:a16="http://schemas.microsoft.com/office/drawing/2014/main" id="{5B51C4F1-D7CF-4EE1-8CE4-F61D06974DF7}"/>
            </a:ext>
          </a:extLst>
        </xdr:cNvPr>
        <xdr:cNvPicPr>
          <a:picLocks/>
        </xdr:cNvPicPr>
      </xdr:nvPicPr>
      <xdr:blipFill>
        <a:blip xmlns:r="http://schemas.openxmlformats.org/officeDocument/2006/relationships" r:embed="rId46">
          <a:alphaModFix amt="45000"/>
        </a:blip>
        <a:stretch>
          <a:fillRect/>
        </a:stretch>
      </xdr:blipFill>
      <xdr:spPr>
        <a:xfrm>
          <a:off x="3952875" y="54378225"/>
          <a:ext cx="161905" cy="161905"/>
        </a:xfrm>
        <a:prstGeom prst="rect">
          <a:avLst/>
        </a:prstGeom>
      </xdr:spPr>
    </xdr:pic>
    <xdr:clientData/>
  </xdr:twoCellAnchor>
  <xdr:twoCellAnchor>
    <xdr:from>
      <xdr:col>5</xdr:col>
      <xdr:colOff>9525</xdr:colOff>
      <xdr:row>14654</xdr:row>
      <xdr:rowOff>19050</xdr:rowOff>
    </xdr:from>
    <xdr:to>
      <xdr:col>5</xdr:col>
      <xdr:colOff>171430</xdr:colOff>
      <xdr:row>14654</xdr:row>
      <xdr:rowOff>180955</xdr:rowOff>
    </xdr:to>
    <xdr:pic>
      <xdr:nvPicPr>
        <xdr:cNvPr id="4858" name="그림 4857" descr="Ⅰ">
          <a:extLst>
            <a:ext uri="{FF2B5EF4-FFF2-40B4-BE49-F238E27FC236}">
              <a16:creationId xmlns:a16="http://schemas.microsoft.com/office/drawing/2014/main" id="{34D4E510-7F35-413D-A750-AD5D985AF043}"/>
            </a:ext>
          </a:extLst>
        </xdr:cNvPr>
        <xdr:cNvPicPr>
          <a:picLocks/>
        </xdr:cNvPicPr>
      </xdr:nvPicPr>
      <xdr:blipFill>
        <a:blip xmlns:r="http://schemas.openxmlformats.org/officeDocument/2006/relationships" r:embed="rId46">
          <a:alphaModFix amt="45000"/>
        </a:blip>
        <a:stretch>
          <a:fillRect/>
        </a:stretch>
      </xdr:blipFill>
      <xdr:spPr>
        <a:xfrm>
          <a:off x="3952875" y="52387500"/>
          <a:ext cx="161905" cy="161905"/>
        </a:xfrm>
        <a:prstGeom prst="rect">
          <a:avLst/>
        </a:prstGeom>
      </xdr:spPr>
    </xdr:pic>
    <xdr:clientData/>
  </xdr:twoCellAnchor>
  <xdr:twoCellAnchor>
    <xdr:from>
      <xdr:col>5</xdr:col>
      <xdr:colOff>9525</xdr:colOff>
      <xdr:row>14718</xdr:row>
      <xdr:rowOff>19050</xdr:rowOff>
    </xdr:from>
    <xdr:to>
      <xdr:col>5</xdr:col>
      <xdr:colOff>171430</xdr:colOff>
      <xdr:row>14718</xdr:row>
      <xdr:rowOff>180955</xdr:rowOff>
    </xdr:to>
    <xdr:pic>
      <xdr:nvPicPr>
        <xdr:cNvPr id="4859" name="그림 4858" descr="Ⅰ">
          <a:extLst>
            <a:ext uri="{FF2B5EF4-FFF2-40B4-BE49-F238E27FC236}">
              <a16:creationId xmlns:a16="http://schemas.microsoft.com/office/drawing/2014/main" id="{1D0BCFDC-4D9B-4F7F-9F37-AE7FC6E2DE46}"/>
            </a:ext>
          </a:extLst>
        </xdr:cNvPr>
        <xdr:cNvPicPr>
          <a:picLocks/>
        </xdr:cNvPicPr>
      </xdr:nvPicPr>
      <xdr:blipFill>
        <a:blip xmlns:r="http://schemas.openxmlformats.org/officeDocument/2006/relationships" r:embed="rId46">
          <a:alphaModFix amt="45000"/>
        </a:blip>
        <a:stretch>
          <a:fillRect/>
        </a:stretch>
      </xdr:blipFill>
      <xdr:spPr>
        <a:xfrm>
          <a:off x="3952875" y="63969900"/>
          <a:ext cx="161905" cy="161905"/>
        </a:xfrm>
        <a:prstGeom prst="rect">
          <a:avLst/>
        </a:prstGeom>
      </xdr:spPr>
    </xdr:pic>
    <xdr:clientData/>
  </xdr:twoCellAnchor>
  <xdr:twoCellAnchor>
    <xdr:from>
      <xdr:col>5</xdr:col>
      <xdr:colOff>9525</xdr:colOff>
      <xdr:row>14726</xdr:row>
      <xdr:rowOff>19050</xdr:rowOff>
    </xdr:from>
    <xdr:to>
      <xdr:col>5</xdr:col>
      <xdr:colOff>171430</xdr:colOff>
      <xdr:row>14726</xdr:row>
      <xdr:rowOff>180955</xdr:rowOff>
    </xdr:to>
    <xdr:pic>
      <xdr:nvPicPr>
        <xdr:cNvPr id="4860" name="그림 4859" descr="Ⅰ">
          <a:extLst>
            <a:ext uri="{FF2B5EF4-FFF2-40B4-BE49-F238E27FC236}">
              <a16:creationId xmlns:a16="http://schemas.microsoft.com/office/drawing/2014/main" id="{90464A37-E17F-47A9-8B04-AB6964418A08}"/>
            </a:ext>
          </a:extLst>
        </xdr:cNvPr>
        <xdr:cNvPicPr>
          <a:picLocks/>
        </xdr:cNvPicPr>
      </xdr:nvPicPr>
      <xdr:blipFill>
        <a:blip xmlns:r="http://schemas.openxmlformats.org/officeDocument/2006/relationships" r:embed="rId46">
          <a:alphaModFix amt="45000"/>
        </a:blip>
        <a:stretch>
          <a:fillRect/>
        </a:stretch>
      </xdr:blipFill>
      <xdr:spPr>
        <a:xfrm>
          <a:off x="3952875" y="65417700"/>
          <a:ext cx="161905" cy="161905"/>
        </a:xfrm>
        <a:prstGeom prst="rect">
          <a:avLst/>
        </a:prstGeom>
      </xdr:spPr>
    </xdr:pic>
    <xdr:clientData/>
  </xdr:twoCellAnchor>
  <xdr:twoCellAnchor>
    <xdr:from>
      <xdr:col>5</xdr:col>
      <xdr:colOff>9525</xdr:colOff>
      <xdr:row>14738</xdr:row>
      <xdr:rowOff>19050</xdr:rowOff>
    </xdr:from>
    <xdr:to>
      <xdr:col>5</xdr:col>
      <xdr:colOff>171430</xdr:colOff>
      <xdr:row>14738</xdr:row>
      <xdr:rowOff>180955</xdr:rowOff>
    </xdr:to>
    <xdr:pic>
      <xdr:nvPicPr>
        <xdr:cNvPr id="4861" name="그림 4860" descr="Ⅰ">
          <a:extLst>
            <a:ext uri="{FF2B5EF4-FFF2-40B4-BE49-F238E27FC236}">
              <a16:creationId xmlns:a16="http://schemas.microsoft.com/office/drawing/2014/main" id="{424ED86E-85B0-4C0C-9877-732B432C3436}"/>
            </a:ext>
          </a:extLst>
        </xdr:cNvPr>
        <xdr:cNvPicPr>
          <a:picLocks/>
        </xdr:cNvPicPr>
      </xdr:nvPicPr>
      <xdr:blipFill>
        <a:blip xmlns:r="http://schemas.openxmlformats.org/officeDocument/2006/relationships" r:embed="rId46">
          <a:alphaModFix amt="45000"/>
        </a:blip>
        <a:stretch>
          <a:fillRect/>
        </a:stretch>
      </xdr:blipFill>
      <xdr:spPr>
        <a:xfrm>
          <a:off x="3952875" y="67589400"/>
          <a:ext cx="161905" cy="161905"/>
        </a:xfrm>
        <a:prstGeom prst="rect">
          <a:avLst/>
        </a:prstGeom>
      </xdr:spPr>
    </xdr:pic>
    <xdr:clientData/>
  </xdr:twoCellAnchor>
  <xdr:twoCellAnchor>
    <xdr:from>
      <xdr:col>5</xdr:col>
      <xdr:colOff>9525</xdr:colOff>
      <xdr:row>14816</xdr:row>
      <xdr:rowOff>19050</xdr:rowOff>
    </xdr:from>
    <xdr:to>
      <xdr:col>5</xdr:col>
      <xdr:colOff>171430</xdr:colOff>
      <xdr:row>14816</xdr:row>
      <xdr:rowOff>180955</xdr:rowOff>
    </xdr:to>
    <xdr:pic>
      <xdr:nvPicPr>
        <xdr:cNvPr id="4862" name="그림 4861" descr="Ⅰ">
          <a:extLst>
            <a:ext uri="{FF2B5EF4-FFF2-40B4-BE49-F238E27FC236}">
              <a16:creationId xmlns:a16="http://schemas.microsoft.com/office/drawing/2014/main" id="{9C108ED2-FB34-4B96-8187-6DB09A632F51}"/>
            </a:ext>
          </a:extLst>
        </xdr:cNvPr>
        <xdr:cNvPicPr>
          <a:picLocks/>
        </xdr:cNvPicPr>
      </xdr:nvPicPr>
      <xdr:blipFill>
        <a:blip xmlns:r="http://schemas.openxmlformats.org/officeDocument/2006/relationships" r:embed="rId46">
          <a:alphaModFix amt="45000"/>
        </a:blip>
        <a:stretch>
          <a:fillRect/>
        </a:stretch>
      </xdr:blipFill>
      <xdr:spPr>
        <a:xfrm>
          <a:off x="3952875" y="81705450"/>
          <a:ext cx="161905" cy="161905"/>
        </a:xfrm>
        <a:prstGeom prst="rect">
          <a:avLst/>
        </a:prstGeom>
      </xdr:spPr>
    </xdr:pic>
    <xdr:clientData/>
  </xdr:twoCellAnchor>
  <xdr:twoCellAnchor>
    <xdr:from>
      <xdr:col>5</xdr:col>
      <xdr:colOff>9525</xdr:colOff>
      <xdr:row>14805</xdr:row>
      <xdr:rowOff>19050</xdr:rowOff>
    </xdr:from>
    <xdr:to>
      <xdr:col>5</xdr:col>
      <xdr:colOff>171430</xdr:colOff>
      <xdr:row>14805</xdr:row>
      <xdr:rowOff>180955</xdr:rowOff>
    </xdr:to>
    <xdr:pic>
      <xdr:nvPicPr>
        <xdr:cNvPr id="4863" name="그림 4862" descr="Ⅰ">
          <a:extLst>
            <a:ext uri="{FF2B5EF4-FFF2-40B4-BE49-F238E27FC236}">
              <a16:creationId xmlns:a16="http://schemas.microsoft.com/office/drawing/2014/main" id="{3F29F770-A1A6-47CB-B95F-5899F01B1CD6}"/>
            </a:ext>
          </a:extLst>
        </xdr:cNvPr>
        <xdr:cNvPicPr>
          <a:picLocks/>
        </xdr:cNvPicPr>
      </xdr:nvPicPr>
      <xdr:blipFill>
        <a:blip xmlns:r="http://schemas.openxmlformats.org/officeDocument/2006/relationships" r:embed="rId46">
          <a:alphaModFix amt="45000"/>
        </a:blip>
        <a:stretch>
          <a:fillRect/>
        </a:stretch>
      </xdr:blipFill>
      <xdr:spPr>
        <a:xfrm>
          <a:off x="3952875" y="79714725"/>
          <a:ext cx="161905" cy="161905"/>
        </a:xfrm>
        <a:prstGeom prst="rect">
          <a:avLst/>
        </a:prstGeom>
      </xdr:spPr>
    </xdr:pic>
    <xdr:clientData/>
  </xdr:twoCellAnchor>
  <xdr:twoCellAnchor>
    <xdr:from>
      <xdr:col>5</xdr:col>
      <xdr:colOff>9525</xdr:colOff>
      <xdr:row>14796</xdr:row>
      <xdr:rowOff>19056</xdr:rowOff>
    </xdr:from>
    <xdr:to>
      <xdr:col>5</xdr:col>
      <xdr:colOff>171430</xdr:colOff>
      <xdr:row>14796</xdr:row>
      <xdr:rowOff>180961</xdr:rowOff>
    </xdr:to>
    <xdr:pic>
      <xdr:nvPicPr>
        <xdr:cNvPr id="4864" name="그림 4863" descr="Ⅰ">
          <a:extLst>
            <a:ext uri="{FF2B5EF4-FFF2-40B4-BE49-F238E27FC236}">
              <a16:creationId xmlns:a16="http://schemas.microsoft.com/office/drawing/2014/main" id="{BE089DEC-1826-4411-A9B9-0CBF5F7D3083}"/>
            </a:ext>
          </a:extLst>
        </xdr:cNvPr>
        <xdr:cNvPicPr>
          <a:picLocks/>
        </xdr:cNvPicPr>
      </xdr:nvPicPr>
      <xdr:blipFill>
        <a:blip xmlns:r="http://schemas.openxmlformats.org/officeDocument/2006/relationships" r:embed="rId46">
          <a:alphaModFix amt="45000"/>
        </a:blip>
        <a:stretch>
          <a:fillRect/>
        </a:stretch>
      </xdr:blipFill>
      <xdr:spPr>
        <a:xfrm>
          <a:off x="3952875" y="78085956"/>
          <a:ext cx="161905" cy="161905"/>
        </a:xfrm>
        <a:prstGeom prst="rect">
          <a:avLst/>
        </a:prstGeom>
      </xdr:spPr>
    </xdr:pic>
    <xdr:clientData/>
  </xdr:twoCellAnchor>
  <xdr:twoCellAnchor>
    <xdr:from>
      <xdr:col>5</xdr:col>
      <xdr:colOff>9525</xdr:colOff>
      <xdr:row>14774</xdr:row>
      <xdr:rowOff>19050</xdr:rowOff>
    </xdr:from>
    <xdr:to>
      <xdr:col>5</xdr:col>
      <xdr:colOff>171430</xdr:colOff>
      <xdr:row>14774</xdr:row>
      <xdr:rowOff>180955</xdr:rowOff>
    </xdr:to>
    <xdr:pic>
      <xdr:nvPicPr>
        <xdr:cNvPr id="4865" name="그림 4864" descr="Ⅰ">
          <a:extLst>
            <a:ext uri="{FF2B5EF4-FFF2-40B4-BE49-F238E27FC236}">
              <a16:creationId xmlns:a16="http://schemas.microsoft.com/office/drawing/2014/main" id="{A19F7EDF-6FE2-48EA-8EB6-2684FEA6FD7F}"/>
            </a:ext>
          </a:extLst>
        </xdr:cNvPr>
        <xdr:cNvPicPr>
          <a:picLocks/>
        </xdr:cNvPicPr>
      </xdr:nvPicPr>
      <xdr:blipFill>
        <a:blip xmlns:r="http://schemas.openxmlformats.org/officeDocument/2006/relationships" r:embed="rId46">
          <a:alphaModFix amt="45000"/>
        </a:blip>
        <a:stretch>
          <a:fillRect/>
        </a:stretch>
      </xdr:blipFill>
      <xdr:spPr>
        <a:xfrm>
          <a:off x="3952875" y="74104500"/>
          <a:ext cx="161905" cy="161905"/>
        </a:xfrm>
        <a:prstGeom prst="rect">
          <a:avLst/>
        </a:prstGeom>
      </xdr:spPr>
    </xdr:pic>
    <xdr:clientData/>
  </xdr:twoCellAnchor>
  <xdr:twoCellAnchor>
    <xdr:from>
      <xdr:col>5</xdr:col>
      <xdr:colOff>9525</xdr:colOff>
      <xdr:row>14848</xdr:row>
      <xdr:rowOff>19050</xdr:rowOff>
    </xdr:from>
    <xdr:to>
      <xdr:col>5</xdr:col>
      <xdr:colOff>171430</xdr:colOff>
      <xdr:row>14848</xdr:row>
      <xdr:rowOff>180955</xdr:rowOff>
    </xdr:to>
    <xdr:pic>
      <xdr:nvPicPr>
        <xdr:cNvPr id="4866" name="그림 4865" descr="Ⅰ">
          <a:extLst>
            <a:ext uri="{FF2B5EF4-FFF2-40B4-BE49-F238E27FC236}">
              <a16:creationId xmlns:a16="http://schemas.microsoft.com/office/drawing/2014/main" id="{C45E8148-0724-4248-A3DA-2374F586710F}"/>
            </a:ext>
          </a:extLst>
        </xdr:cNvPr>
        <xdr:cNvPicPr>
          <a:picLocks/>
        </xdr:cNvPicPr>
      </xdr:nvPicPr>
      <xdr:blipFill>
        <a:blip xmlns:r="http://schemas.openxmlformats.org/officeDocument/2006/relationships" r:embed="rId46">
          <a:alphaModFix amt="45000"/>
        </a:blip>
        <a:stretch>
          <a:fillRect/>
        </a:stretch>
      </xdr:blipFill>
      <xdr:spPr>
        <a:xfrm>
          <a:off x="3952875" y="87496650"/>
          <a:ext cx="161905" cy="161905"/>
        </a:xfrm>
        <a:prstGeom prst="rect">
          <a:avLst/>
        </a:prstGeom>
      </xdr:spPr>
    </xdr:pic>
    <xdr:clientData/>
  </xdr:twoCellAnchor>
  <xdr:twoCellAnchor>
    <xdr:from>
      <xdr:col>5</xdr:col>
      <xdr:colOff>9525</xdr:colOff>
      <xdr:row>14917</xdr:row>
      <xdr:rowOff>19050</xdr:rowOff>
    </xdr:from>
    <xdr:to>
      <xdr:col>5</xdr:col>
      <xdr:colOff>171430</xdr:colOff>
      <xdr:row>14917</xdr:row>
      <xdr:rowOff>180955</xdr:rowOff>
    </xdr:to>
    <xdr:pic>
      <xdr:nvPicPr>
        <xdr:cNvPr id="4867" name="그림 4866" descr="Ⅰ">
          <a:extLst>
            <a:ext uri="{FF2B5EF4-FFF2-40B4-BE49-F238E27FC236}">
              <a16:creationId xmlns:a16="http://schemas.microsoft.com/office/drawing/2014/main" id="{FF5800A8-6B15-4F97-A35F-C3E641862645}"/>
            </a:ext>
          </a:extLst>
        </xdr:cNvPr>
        <xdr:cNvPicPr>
          <a:picLocks/>
        </xdr:cNvPicPr>
      </xdr:nvPicPr>
      <xdr:blipFill>
        <a:blip xmlns:r="http://schemas.openxmlformats.org/officeDocument/2006/relationships" r:embed="rId46">
          <a:alphaModFix amt="45000"/>
        </a:blip>
        <a:stretch>
          <a:fillRect/>
        </a:stretch>
      </xdr:blipFill>
      <xdr:spPr>
        <a:xfrm>
          <a:off x="3952875" y="99983925"/>
          <a:ext cx="161905" cy="161905"/>
        </a:xfrm>
        <a:prstGeom prst="rect">
          <a:avLst/>
        </a:prstGeom>
      </xdr:spPr>
    </xdr:pic>
    <xdr:clientData/>
  </xdr:twoCellAnchor>
  <xdr:twoCellAnchor>
    <xdr:from>
      <xdr:col>5</xdr:col>
      <xdr:colOff>9525</xdr:colOff>
      <xdr:row>14891</xdr:row>
      <xdr:rowOff>19050</xdr:rowOff>
    </xdr:from>
    <xdr:to>
      <xdr:col>5</xdr:col>
      <xdr:colOff>171430</xdr:colOff>
      <xdr:row>14891</xdr:row>
      <xdr:rowOff>180955</xdr:rowOff>
    </xdr:to>
    <xdr:pic>
      <xdr:nvPicPr>
        <xdr:cNvPr id="4868" name="그림 4867" descr="Ⅰ">
          <a:extLst>
            <a:ext uri="{FF2B5EF4-FFF2-40B4-BE49-F238E27FC236}">
              <a16:creationId xmlns:a16="http://schemas.microsoft.com/office/drawing/2014/main" id="{B0448D6C-99DF-49CB-9EFF-49591E6E8478}"/>
            </a:ext>
          </a:extLst>
        </xdr:cNvPr>
        <xdr:cNvPicPr>
          <a:picLocks/>
        </xdr:cNvPicPr>
      </xdr:nvPicPr>
      <xdr:blipFill>
        <a:blip xmlns:r="http://schemas.openxmlformats.org/officeDocument/2006/relationships" r:embed="rId46">
          <a:alphaModFix amt="45000"/>
        </a:blip>
        <a:stretch>
          <a:fillRect/>
        </a:stretch>
      </xdr:blipFill>
      <xdr:spPr>
        <a:xfrm>
          <a:off x="3952875" y="95278575"/>
          <a:ext cx="161905" cy="161905"/>
        </a:xfrm>
        <a:prstGeom prst="rect">
          <a:avLst/>
        </a:prstGeom>
      </xdr:spPr>
    </xdr:pic>
    <xdr:clientData/>
  </xdr:twoCellAnchor>
  <xdr:twoCellAnchor>
    <xdr:from>
      <xdr:col>5</xdr:col>
      <xdr:colOff>9525</xdr:colOff>
      <xdr:row>14879</xdr:row>
      <xdr:rowOff>19050</xdr:rowOff>
    </xdr:from>
    <xdr:to>
      <xdr:col>5</xdr:col>
      <xdr:colOff>171430</xdr:colOff>
      <xdr:row>14879</xdr:row>
      <xdr:rowOff>180955</xdr:rowOff>
    </xdr:to>
    <xdr:pic>
      <xdr:nvPicPr>
        <xdr:cNvPr id="4869" name="그림 4868" descr="Ⅰ">
          <a:extLst>
            <a:ext uri="{FF2B5EF4-FFF2-40B4-BE49-F238E27FC236}">
              <a16:creationId xmlns:a16="http://schemas.microsoft.com/office/drawing/2014/main" id="{AF352D9C-41D6-4979-99C4-F52740B2E8EF}"/>
            </a:ext>
          </a:extLst>
        </xdr:cNvPr>
        <xdr:cNvPicPr>
          <a:picLocks/>
        </xdr:cNvPicPr>
      </xdr:nvPicPr>
      <xdr:blipFill>
        <a:blip xmlns:r="http://schemas.openxmlformats.org/officeDocument/2006/relationships" r:embed="rId46">
          <a:alphaModFix amt="45000"/>
        </a:blip>
        <a:stretch>
          <a:fillRect/>
        </a:stretch>
      </xdr:blipFill>
      <xdr:spPr>
        <a:xfrm>
          <a:off x="3952875" y="93106875"/>
          <a:ext cx="161905" cy="161905"/>
        </a:xfrm>
        <a:prstGeom prst="rect">
          <a:avLst/>
        </a:prstGeom>
      </xdr:spPr>
    </xdr:pic>
    <xdr:clientData/>
  </xdr:twoCellAnchor>
  <xdr:twoCellAnchor>
    <xdr:from>
      <xdr:col>5</xdr:col>
      <xdr:colOff>9525</xdr:colOff>
      <xdr:row>14870</xdr:row>
      <xdr:rowOff>19050</xdr:rowOff>
    </xdr:from>
    <xdr:to>
      <xdr:col>5</xdr:col>
      <xdr:colOff>171430</xdr:colOff>
      <xdr:row>14870</xdr:row>
      <xdr:rowOff>180955</xdr:rowOff>
    </xdr:to>
    <xdr:pic>
      <xdr:nvPicPr>
        <xdr:cNvPr id="4870" name="그림 4869" descr="Ⅰ">
          <a:extLst>
            <a:ext uri="{FF2B5EF4-FFF2-40B4-BE49-F238E27FC236}">
              <a16:creationId xmlns:a16="http://schemas.microsoft.com/office/drawing/2014/main" id="{D0589912-5652-4D43-BAA1-E24466726E75}"/>
            </a:ext>
          </a:extLst>
        </xdr:cNvPr>
        <xdr:cNvPicPr>
          <a:picLocks/>
        </xdr:cNvPicPr>
      </xdr:nvPicPr>
      <xdr:blipFill>
        <a:blip xmlns:r="http://schemas.openxmlformats.org/officeDocument/2006/relationships" r:embed="rId46">
          <a:alphaModFix amt="45000"/>
        </a:blip>
        <a:stretch>
          <a:fillRect/>
        </a:stretch>
      </xdr:blipFill>
      <xdr:spPr>
        <a:xfrm>
          <a:off x="3952875" y="91478100"/>
          <a:ext cx="161905" cy="161905"/>
        </a:xfrm>
        <a:prstGeom prst="rect">
          <a:avLst/>
        </a:prstGeom>
      </xdr:spPr>
    </xdr:pic>
    <xdr:clientData/>
  </xdr:twoCellAnchor>
  <xdr:twoCellAnchor>
    <xdr:from>
      <xdr:col>5</xdr:col>
      <xdr:colOff>9525</xdr:colOff>
      <xdr:row>14939</xdr:row>
      <xdr:rowOff>19050</xdr:rowOff>
    </xdr:from>
    <xdr:to>
      <xdr:col>5</xdr:col>
      <xdr:colOff>171430</xdr:colOff>
      <xdr:row>14939</xdr:row>
      <xdr:rowOff>180955</xdr:rowOff>
    </xdr:to>
    <xdr:pic>
      <xdr:nvPicPr>
        <xdr:cNvPr id="4871" name="그림 4870" descr="Ⅰ">
          <a:extLst>
            <a:ext uri="{FF2B5EF4-FFF2-40B4-BE49-F238E27FC236}">
              <a16:creationId xmlns:a16="http://schemas.microsoft.com/office/drawing/2014/main" id="{25B886CE-90DE-4954-B55D-3916C25C44B5}"/>
            </a:ext>
          </a:extLst>
        </xdr:cNvPr>
        <xdr:cNvPicPr>
          <a:picLocks/>
        </xdr:cNvPicPr>
      </xdr:nvPicPr>
      <xdr:blipFill>
        <a:blip xmlns:r="http://schemas.openxmlformats.org/officeDocument/2006/relationships" r:embed="rId46">
          <a:alphaModFix amt="45000"/>
        </a:blip>
        <a:stretch>
          <a:fillRect/>
        </a:stretch>
      </xdr:blipFill>
      <xdr:spPr>
        <a:xfrm>
          <a:off x="3952875" y="103965375"/>
          <a:ext cx="161905" cy="161905"/>
        </a:xfrm>
        <a:prstGeom prst="rect">
          <a:avLst/>
        </a:prstGeom>
      </xdr:spPr>
    </xdr:pic>
    <xdr:clientData/>
  </xdr:twoCellAnchor>
  <xdr:twoCellAnchor>
    <xdr:from>
      <xdr:col>5</xdr:col>
      <xdr:colOff>9525</xdr:colOff>
      <xdr:row>14947</xdr:row>
      <xdr:rowOff>19050</xdr:rowOff>
    </xdr:from>
    <xdr:to>
      <xdr:col>5</xdr:col>
      <xdr:colOff>171430</xdr:colOff>
      <xdr:row>14947</xdr:row>
      <xdr:rowOff>180955</xdr:rowOff>
    </xdr:to>
    <xdr:pic>
      <xdr:nvPicPr>
        <xdr:cNvPr id="4872" name="그림 4871" descr="Ⅰ">
          <a:extLst>
            <a:ext uri="{FF2B5EF4-FFF2-40B4-BE49-F238E27FC236}">
              <a16:creationId xmlns:a16="http://schemas.microsoft.com/office/drawing/2014/main" id="{FE0FAECA-1813-45E8-9C17-AE553B498ABF}"/>
            </a:ext>
          </a:extLst>
        </xdr:cNvPr>
        <xdr:cNvPicPr>
          <a:picLocks/>
        </xdr:cNvPicPr>
      </xdr:nvPicPr>
      <xdr:blipFill>
        <a:blip xmlns:r="http://schemas.openxmlformats.org/officeDocument/2006/relationships" r:embed="rId46">
          <a:alphaModFix amt="45000"/>
        </a:blip>
        <a:stretch>
          <a:fillRect/>
        </a:stretch>
      </xdr:blipFill>
      <xdr:spPr>
        <a:xfrm>
          <a:off x="3952875" y="105413175"/>
          <a:ext cx="161905" cy="161905"/>
        </a:xfrm>
        <a:prstGeom prst="rect">
          <a:avLst/>
        </a:prstGeom>
      </xdr:spPr>
    </xdr:pic>
    <xdr:clientData/>
  </xdr:twoCellAnchor>
  <xdr:twoCellAnchor>
    <xdr:from>
      <xdr:col>5</xdr:col>
      <xdr:colOff>9525</xdr:colOff>
      <xdr:row>14958</xdr:row>
      <xdr:rowOff>19050</xdr:rowOff>
    </xdr:from>
    <xdr:to>
      <xdr:col>5</xdr:col>
      <xdr:colOff>171430</xdr:colOff>
      <xdr:row>14958</xdr:row>
      <xdr:rowOff>180955</xdr:rowOff>
    </xdr:to>
    <xdr:pic>
      <xdr:nvPicPr>
        <xdr:cNvPr id="4873" name="그림 4872" descr="Ⅰ">
          <a:extLst>
            <a:ext uri="{FF2B5EF4-FFF2-40B4-BE49-F238E27FC236}">
              <a16:creationId xmlns:a16="http://schemas.microsoft.com/office/drawing/2014/main" id="{743D6112-CB7B-497E-9604-82FF83BB94E8}"/>
            </a:ext>
          </a:extLst>
        </xdr:cNvPr>
        <xdr:cNvPicPr>
          <a:picLocks/>
        </xdr:cNvPicPr>
      </xdr:nvPicPr>
      <xdr:blipFill>
        <a:blip xmlns:r="http://schemas.openxmlformats.org/officeDocument/2006/relationships" r:embed="rId46">
          <a:alphaModFix amt="45000"/>
        </a:blip>
        <a:stretch>
          <a:fillRect/>
        </a:stretch>
      </xdr:blipFill>
      <xdr:spPr>
        <a:xfrm>
          <a:off x="3952875" y="107403900"/>
          <a:ext cx="161905" cy="161905"/>
        </a:xfrm>
        <a:prstGeom prst="rect">
          <a:avLst/>
        </a:prstGeom>
      </xdr:spPr>
    </xdr:pic>
    <xdr:clientData/>
  </xdr:twoCellAnchor>
  <xdr:twoCellAnchor>
    <xdr:from>
      <xdr:col>5</xdr:col>
      <xdr:colOff>9525</xdr:colOff>
      <xdr:row>15026</xdr:row>
      <xdr:rowOff>19050</xdr:rowOff>
    </xdr:from>
    <xdr:to>
      <xdr:col>5</xdr:col>
      <xdr:colOff>171430</xdr:colOff>
      <xdr:row>15026</xdr:row>
      <xdr:rowOff>180955</xdr:rowOff>
    </xdr:to>
    <xdr:pic>
      <xdr:nvPicPr>
        <xdr:cNvPr id="4874" name="그림 4873" descr="Ⅰ">
          <a:extLst>
            <a:ext uri="{FF2B5EF4-FFF2-40B4-BE49-F238E27FC236}">
              <a16:creationId xmlns:a16="http://schemas.microsoft.com/office/drawing/2014/main" id="{6EB3637F-B77A-4A1F-A8D3-613A9ECC52E0}"/>
            </a:ext>
          </a:extLst>
        </xdr:cNvPr>
        <xdr:cNvPicPr>
          <a:picLocks/>
        </xdr:cNvPicPr>
      </xdr:nvPicPr>
      <xdr:blipFill>
        <a:blip xmlns:r="http://schemas.openxmlformats.org/officeDocument/2006/relationships" r:embed="rId46">
          <a:alphaModFix amt="45000"/>
        </a:blip>
        <a:stretch>
          <a:fillRect/>
        </a:stretch>
      </xdr:blipFill>
      <xdr:spPr>
        <a:xfrm>
          <a:off x="3952875" y="119710200"/>
          <a:ext cx="161905" cy="161905"/>
        </a:xfrm>
        <a:prstGeom prst="rect">
          <a:avLst/>
        </a:prstGeom>
      </xdr:spPr>
    </xdr:pic>
    <xdr:clientData/>
  </xdr:twoCellAnchor>
  <xdr:twoCellAnchor>
    <xdr:from>
      <xdr:col>5</xdr:col>
      <xdr:colOff>9525</xdr:colOff>
      <xdr:row>15015</xdr:row>
      <xdr:rowOff>19050</xdr:rowOff>
    </xdr:from>
    <xdr:to>
      <xdr:col>5</xdr:col>
      <xdr:colOff>171430</xdr:colOff>
      <xdr:row>15015</xdr:row>
      <xdr:rowOff>180955</xdr:rowOff>
    </xdr:to>
    <xdr:pic>
      <xdr:nvPicPr>
        <xdr:cNvPr id="4875" name="그림 4874" descr="Ⅰ">
          <a:extLst>
            <a:ext uri="{FF2B5EF4-FFF2-40B4-BE49-F238E27FC236}">
              <a16:creationId xmlns:a16="http://schemas.microsoft.com/office/drawing/2014/main" id="{043239B2-12C0-400B-8C19-874AABA4E01F}"/>
            </a:ext>
          </a:extLst>
        </xdr:cNvPr>
        <xdr:cNvPicPr>
          <a:picLocks/>
        </xdr:cNvPicPr>
      </xdr:nvPicPr>
      <xdr:blipFill>
        <a:blip xmlns:r="http://schemas.openxmlformats.org/officeDocument/2006/relationships" r:embed="rId46">
          <a:alphaModFix amt="45000"/>
        </a:blip>
        <a:stretch>
          <a:fillRect/>
        </a:stretch>
      </xdr:blipFill>
      <xdr:spPr>
        <a:xfrm>
          <a:off x="3952875" y="117719475"/>
          <a:ext cx="161905" cy="161905"/>
        </a:xfrm>
        <a:prstGeom prst="rect">
          <a:avLst/>
        </a:prstGeom>
      </xdr:spPr>
    </xdr:pic>
    <xdr:clientData/>
  </xdr:twoCellAnchor>
  <xdr:twoCellAnchor>
    <xdr:from>
      <xdr:col>5</xdr:col>
      <xdr:colOff>9525</xdr:colOff>
      <xdr:row>15007</xdr:row>
      <xdr:rowOff>19050</xdr:rowOff>
    </xdr:from>
    <xdr:to>
      <xdr:col>5</xdr:col>
      <xdr:colOff>171430</xdr:colOff>
      <xdr:row>15007</xdr:row>
      <xdr:rowOff>180955</xdr:rowOff>
    </xdr:to>
    <xdr:pic>
      <xdr:nvPicPr>
        <xdr:cNvPr id="4876" name="그림 4875" descr="Ⅰ">
          <a:extLst>
            <a:ext uri="{FF2B5EF4-FFF2-40B4-BE49-F238E27FC236}">
              <a16:creationId xmlns:a16="http://schemas.microsoft.com/office/drawing/2014/main" id="{F682592E-9E81-44FD-8490-50D3C711D04E}"/>
            </a:ext>
          </a:extLst>
        </xdr:cNvPr>
        <xdr:cNvPicPr>
          <a:picLocks/>
        </xdr:cNvPicPr>
      </xdr:nvPicPr>
      <xdr:blipFill>
        <a:blip xmlns:r="http://schemas.openxmlformats.org/officeDocument/2006/relationships" r:embed="rId46">
          <a:alphaModFix amt="45000"/>
        </a:blip>
        <a:stretch>
          <a:fillRect/>
        </a:stretch>
      </xdr:blipFill>
      <xdr:spPr>
        <a:xfrm>
          <a:off x="3952875" y="116271675"/>
          <a:ext cx="161905" cy="161905"/>
        </a:xfrm>
        <a:prstGeom prst="rect">
          <a:avLst/>
        </a:prstGeom>
      </xdr:spPr>
    </xdr:pic>
    <xdr:clientData/>
  </xdr:twoCellAnchor>
  <xdr:twoCellAnchor>
    <xdr:from>
      <xdr:col>5</xdr:col>
      <xdr:colOff>9525</xdr:colOff>
      <xdr:row>14985</xdr:row>
      <xdr:rowOff>19050</xdr:rowOff>
    </xdr:from>
    <xdr:to>
      <xdr:col>5</xdr:col>
      <xdr:colOff>171430</xdr:colOff>
      <xdr:row>14985</xdr:row>
      <xdr:rowOff>180955</xdr:rowOff>
    </xdr:to>
    <xdr:pic>
      <xdr:nvPicPr>
        <xdr:cNvPr id="4877" name="그림 4876" descr="Ⅰ">
          <a:extLst>
            <a:ext uri="{FF2B5EF4-FFF2-40B4-BE49-F238E27FC236}">
              <a16:creationId xmlns:a16="http://schemas.microsoft.com/office/drawing/2014/main" id="{6ACDCB8B-4179-4F7B-A70A-85E49AD0486E}"/>
            </a:ext>
          </a:extLst>
        </xdr:cNvPr>
        <xdr:cNvPicPr>
          <a:picLocks/>
        </xdr:cNvPicPr>
      </xdr:nvPicPr>
      <xdr:blipFill>
        <a:blip xmlns:r="http://schemas.openxmlformats.org/officeDocument/2006/relationships" r:embed="rId46">
          <a:alphaModFix amt="45000"/>
        </a:blip>
        <a:stretch>
          <a:fillRect/>
        </a:stretch>
      </xdr:blipFill>
      <xdr:spPr>
        <a:xfrm>
          <a:off x="3952875" y="112290225"/>
          <a:ext cx="161905" cy="161905"/>
        </a:xfrm>
        <a:prstGeom prst="rect">
          <a:avLst/>
        </a:prstGeom>
      </xdr:spPr>
    </xdr:pic>
    <xdr:clientData/>
  </xdr:twoCellAnchor>
  <xdr:twoCellAnchor>
    <xdr:from>
      <xdr:col>5</xdr:col>
      <xdr:colOff>9525</xdr:colOff>
      <xdr:row>15056</xdr:row>
      <xdr:rowOff>19050</xdr:rowOff>
    </xdr:from>
    <xdr:to>
      <xdr:col>5</xdr:col>
      <xdr:colOff>171430</xdr:colOff>
      <xdr:row>15056</xdr:row>
      <xdr:rowOff>180955</xdr:rowOff>
    </xdr:to>
    <xdr:pic>
      <xdr:nvPicPr>
        <xdr:cNvPr id="4878" name="그림 4877" descr="Ⅰ">
          <a:extLst>
            <a:ext uri="{FF2B5EF4-FFF2-40B4-BE49-F238E27FC236}">
              <a16:creationId xmlns:a16="http://schemas.microsoft.com/office/drawing/2014/main" id="{BC608A42-F423-4E4A-B0A3-5CE0293CC2A7}"/>
            </a:ext>
          </a:extLst>
        </xdr:cNvPr>
        <xdr:cNvPicPr>
          <a:picLocks/>
        </xdr:cNvPicPr>
      </xdr:nvPicPr>
      <xdr:blipFill>
        <a:blip xmlns:r="http://schemas.openxmlformats.org/officeDocument/2006/relationships" r:embed="rId46">
          <a:alphaModFix amt="45000"/>
        </a:blip>
        <a:stretch>
          <a:fillRect/>
        </a:stretch>
      </xdr:blipFill>
      <xdr:spPr>
        <a:xfrm>
          <a:off x="3952875" y="125139450"/>
          <a:ext cx="161905" cy="161905"/>
        </a:xfrm>
        <a:prstGeom prst="rect">
          <a:avLst/>
        </a:prstGeom>
      </xdr:spPr>
    </xdr:pic>
    <xdr:clientData/>
  </xdr:twoCellAnchor>
  <xdr:twoCellAnchor>
    <xdr:from>
      <xdr:col>5</xdr:col>
      <xdr:colOff>9525</xdr:colOff>
      <xdr:row>15132</xdr:row>
      <xdr:rowOff>19050</xdr:rowOff>
    </xdr:from>
    <xdr:to>
      <xdr:col>5</xdr:col>
      <xdr:colOff>171430</xdr:colOff>
      <xdr:row>15132</xdr:row>
      <xdr:rowOff>180955</xdr:rowOff>
    </xdr:to>
    <xdr:pic>
      <xdr:nvPicPr>
        <xdr:cNvPr id="4879" name="그림 4878" descr="Ⅰ">
          <a:extLst>
            <a:ext uri="{FF2B5EF4-FFF2-40B4-BE49-F238E27FC236}">
              <a16:creationId xmlns:a16="http://schemas.microsoft.com/office/drawing/2014/main" id="{1CF00752-444E-4C7D-B2D5-CB108EC3C3E2}"/>
            </a:ext>
          </a:extLst>
        </xdr:cNvPr>
        <xdr:cNvPicPr>
          <a:picLocks/>
        </xdr:cNvPicPr>
      </xdr:nvPicPr>
      <xdr:blipFill>
        <a:blip xmlns:r="http://schemas.openxmlformats.org/officeDocument/2006/relationships" r:embed="rId46">
          <a:alphaModFix amt="45000"/>
        </a:blip>
        <a:stretch>
          <a:fillRect/>
        </a:stretch>
      </xdr:blipFill>
      <xdr:spPr>
        <a:xfrm>
          <a:off x="3952875" y="138893550"/>
          <a:ext cx="161905" cy="161905"/>
        </a:xfrm>
        <a:prstGeom prst="rect">
          <a:avLst/>
        </a:prstGeom>
      </xdr:spPr>
    </xdr:pic>
    <xdr:clientData/>
  </xdr:twoCellAnchor>
  <xdr:twoCellAnchor>
    <xdr:from>
      <xdr:col>5</xdr:col>
      <xdr:colOff>9525</xdr:colOff>
      <xdr:row>15098</xdr:row>
      <xdr:rowOff>19050</xdr:rowOff>
    </xdr:from>
    <xdr:to>
      <xdr:col>5</xdr:col>
      <xdr:colOff>171430</xdr:colOff>
      <xdr:row>15098</xdr:row>
      <xdr:rowOff>180955</xdr:rowOff>
    </xdr:to>
    <xdr:pic>
      <xdr:nvPicPr>
        <xdr:cNvPr id="4880" name="그림 4879" descr="Ⅰ">
          <a:extLst>
            <a:ext uri="{FF2B5EF4-FFF2-40B4-BE49-F238E27FC236}">
              <a16:creationId xmlns:a16="http://schemas.microsoft.com/office/drawing/2014/main" id="{83BBBEBA-4442-4D1D-B2D7-70F77338CDE6}"/>
            </a:ext>
          </a:extLst>
        </xdr:cNvPr>
        <xdr:cNvPicPr>
          <a:picLocks/>
        </xdr:cNvPicPr>
      </xdr:nvPicPr>
      <xdr:blipFill>
        <a:blip xmlns:r="http://schemas.openxmlformats.org/officeDocument/2006/relationships" r:embed="rId46">
          <a:alphaModFix amt="45000"/>
        </a:blip>
        <a:stretch>
          <a:fillRect/>
        </a:stretch>
      </xdr:blipFill>
      <xdr:spPr>
        <a:xfrm>
          <a:off x="3952875" y="132740400"/>
          <a:ext cx="161905" cy="161905"/>
        </a:xfrm>
        <a:prstGeom prst="rect">
          <a:avLst/>
        </a:prstGeom>
      </xdr:spPr>
    </xdr:pic>
    <xdr:clientData/>
  </xdr:twoCellAnchor>
  <xdr:twoCellAnchor>
    <xdr:from>
      <xdr:col>5</xdr:col>
      <xdr:colOff>9525</xdr:colOff>
      <xdr:row>15087</xdr:row>
      <xdr:rowOff>19050</xdr:rowOff>
    </xdr:from>
    <xdr:to>
      <xdr:col>5</xdr:col>
      <xdr:colOff>171430</xdr:colOff>
      <xdr:row>15087</xdr:row>
      <xdr:rowOff>180955</xdr:rowOff>
    </xdr:to>
    <xdr:pic>
      <xdr:nvPicPr>
        <xdr:cNvPr id="4881" name="그림 4880" descr="Ⅰ">
          <a:extLst>
            <a:ext uri="{FF2B5EF4-FFF2-40B4-BE49-F238E27FC236}">
              <a16:creationId xmlns:a16="http://schemas.microsoft.com/office/drawing/2014/main" id="{2B1D298D-366A-43AF-BCFB-17181EA1B913}"/>
            </a:ext>
          </a:extLst>
        </xdr:cNvPr>
        <xdr:cNvPicPr>
          <a:picLocks/>
        </xdr:cNvPicPr>
      </xdr:nvPicPr>
      <xdr:blipFill>
        <a:blip xmlns:r="http://schemas.openxmlformats.org/officeDocument/2006/relationships" r:embed="rId46">
          <a:alphaModFix amt="45000"/>
        </a:blip>
        <a:stretch>
          <a:fillRect/>
        </a:stretch>
      </xdr:blipFill>
      <xdr:spPr>
        <a:xfrm>
          <a:off x="3952875" y="130749675"/>
          <a:ext cx="161905" cy="161905"/>
        </a:xfrm>
        <a:prstGeom prst="rect">
          <a:avLst/>
        </a:prstGeom>
      </xdr:spPr>
    </xdr:pic>
    <xdr:clientData/>
  </xdr:twoCellAnchor>
  <xdr:twoCellAnchor>
    <xdr:from>
      <xdr:col>5</xdr:col>
      <xdr:colOff>9525</xdr:colOff>
      <xdr:row>15078</xdr:row>
      <xdr:rowOff>19050</xdr:rowOff>
    </xdr:from>
    <xdr:to>
      <xdr:col>5</xdr:col>
      <xdr:colOff>171430</xdr:colOff>
      <xdr:row>15078</xdr:row>
      <xdr:rowOff>180955</xdr:rowOff>
    </xdr:to>
    <xdr:pic>
      <xdr:nvPicPr>
        <xdr:cNvPr id="4882" name="그림 4881" descr="Ⅰ">
          <a:extLst>
            <a:ext uri="{FF2B5EF4-FFF2-40B4-BE49-F238E27FC236}">
              <a16:creationId xmlns:a16="http://schemas.microsoft.com/office/drawing/2014/main" id="{E36315B7-134A-405B-A115-2FF6F2EF5232}"/>
            </a:ext>
          </a:extLst>
        </xdr:cNvPr>
        <xdr:cNvPicPr>
          <a:picLocks/>
        </xdr:cNvPicPr>
      </xdr:nvPicPr>
      <xdr:blipFill>
        <a:blip xmlns:r="http://schemas.openxmlformats.org/officeDocument/2006/relationships" r:embed="rId46">
          <a:alphaModFix amt="45000"/>
        </a:blip>
        <a:stretch>
          <a:fillRect/>
        </a:stretch>
      </xdr:blipFill>
      <xdr:spPr>
        <a:xfrm>
          <a:off x="3952875" y="129120900"/>
          <a:ext cx="161905" cy="161905"/>
        </a:xfrm>
        <a:prstGeom prst="rect">
          <a:avLst/>
        </a:prstGeom>
      </xdr:spPr>
    </xdr:pic>
    <xdr:clientData/>
  </xdr:twoCellAnchor>
  <xdr:twoCellAnchor>
    <xdr:from>
      <xdr:col>5</xdr:col>
      <xdr:colOff>9525</xdr:colOff>
      <xdr:row>15154</xdr:row>
      <xdr:rowOff>19050</xdr:rowOff>
    </xdr:from>
    <xdr:to>
      <xdr:col>5</xdr:col>
      <xdr:colOff>171430</xdr:colOff>
      <xdr:row>15154</xdr:row>
      <xdr:rowOff>180955</xdr:rowOff>
    </xdr:to>
    <xdr:pic>
      <xdr:nvPicPr>
        <xdr:cNvPr id="4883" name="그림 4882" descr="Ⅰ">
          <a:extLst>
            <a:ext uri="{FF2B5EF4-FFF2-40B4-BE49-F238E27FC236}">
              <a16:creationId xmlns:a16="http://schemas.microsoft.com/office/drawing/2014/main" id="{5DEA15A6-A44B-44E1-AF43-A9D6FA1846F1}"/>
            </a:ext>
          </a:extLst>
        </xdr:cNvPr>
        <xdr:cNvPicPr>
          <a:picLocks/>
        </xdr:cNvPicPr>
      </xdr:nvPicPr>
      <xdr:blipFill>
        <a:blip xmlns:r="http://schemas.openxmlformats.org/officeDocument/2006/relationships" r:embed="rId46">
          <a:alphaModFix amt="45000"/>
        </a:blip>
        <a:stretch>
          <a:fillRect/>
        </a:stretch>
      </xdr:blipFill>
      <xdr:spPr>
        <a:xfrm>
          <a:off x="3952875" y="142875000"/>
          <a:ext cx="161905" cy="161905"/>
        </a:xfrm>
        <a:prstGeom prst="rect">
          <a:avLst/>
        </a:prstGeom>
      </xdr:spPr>
    </xdr:pic>
    <xdr:clientData/>
  </xdr:twoCellAnchor>
  <xdr:twoCellAnchor>
    <xdr:from>
      <xdr:col>5</xdr:col>
      <xdr:colOff>9525</xdr:colOff>
      <xdr:row>15172</xdr:row>
      <xdr:rowOff>19050</xdr:rowOff>
    </xdr:from>
    <xdr:to>
      <xdr:col>5</xdr:col>
      <xdr:colOff>171430</xdr:colOff>
      <xdr:row>15172</xdr:row>
      <xdr:rowOff>180955</xdr:rowOff>
    </xdr:to>
    <xdr:pic>
      <xdr:nvPicPr>
        <xdr:cNvPr id="4884" name="그림 4883" descr="Ⅰ">
          <a:extLst>
            <a:ext uri="{FF2B5EF4-FFF2-40B4-BE49-F238E27FC236}">
              <a16:creationId xmlns:a16="http://schemas.microsoft.com/office/drawing/2014/main" id="{C5934CE9-C1BD-4AB0-8CB0-5284EDB06BD8}"/>
            </a:ext>
          </a:extLst>
        </xdr:cNvPr>
        <xdr:cNvPicPr>
          <a:picLocks/>
        </xdr:cNvPicPr>
      </xdr:nvPicPr>
      <xdr:blipFill>
        <a:blip xmlns:r="http://schemas.openxmlformats.org/officeDocument/2006/relationships" r:embed="rId46">
          <a:alphaModFix amt="45000"/>
        </a:blip>
        <a:stretch>
          <a:fillRect/>
        </a:stretch>
      </xdr:blipFill>
      <xdr:spPr>
        <a:xfrm>
          <a:off x="3952875" y="146132550"/>
          <a:ext cx="161905" cy="161905"/>
        </a:xfrm>
        <a:prstGeom prst="rect">
          <a:avLst/>
        </a:prstGeom>
      </xdr:spPr>
    </xdr:pic>
    <xdr:clientData/>
  </xdr:twoCellAnchor>
  <xdr:twoCellAnchor>
    <xdr:from>
      <xdr:col>5</xdr:col>
      <xdr:colOff>9525</xdr:colOff>
      <xdr:row>15162</xdr:row>
      <xdr:rowOff>19050</xdr:rowOff>
    </xdr:from>
    <xdr:to>
      <xdr:col>5</xdr:col>
      <xdr:colOff>171430</xdr:colOff>
      <xdr:row>15162</xdr:row>
      <xdr:rowOff>180955</xdr:rowOff>
    </xdr:to>
    <xdr:pic>
      <xdr:nvPicPr>
        <xdr:cNvPr id="4885" name="그림 4884" descr="Ⅰ">
          <a:extLst>
            <a:ext uri="{FF2B5EF4-FFF2-40B4-BE49-F238E27FC236}">
              <a16:creationId xmlns:a16="http://schemas.microsoft.com/office/drawing/2014/main" id="{CE8C6111-AF0E-42CB-960F-56B2A14ACD11}"/>
            </a:ext>
          </a:extLst>
        </xdr:cNvPr>
        <xdr:cNvPicPr>
          <a:picLocks/>
        </xdr:cNvPicPr>
      </xdr:nvPicPr>
      <xdr:blipFill>
        <a:blip xmlns:r="http://schemas.openxmlformats.org/officeDocument/2006/relationships" r:embed="rId46">
          <a:alphaModFix amt="45000"/>
        </a:blip>
        <a:stretch>
          <a:fillRect/>
        </a:stretch>
      </xdr:blipFill>
      <xdr:spPr>
        <a:xfrm>
          <a:off x="3952875" y="144322800"/>
          <a:ext cx="161905" cy="161905"/>
        </a:xfrm>
        <a:prstGeom prst="rect">
          <a:avLst/>
        </a:prstGeom>
      </xdr:spPr>
    </xdr:pic>
    <xdr:clientData/>
  </xdr:twoCellAnchor>
  <xdr:twoCellAnchor>
    <xdr:from>
      <xdr:col>5</xdr:col>
      <xdr:colOff>9525</xdr:colOff>
      <xdr:row>15235</xdr:row>
      <xdr:rowOff>19062</xdr:rowOff>
    </xdr:from>
    <xdr:to>
      <xdr:col>5</xdr:col>
      <xdr:colOff>171430</xdr:colOff>
      <xdr:row>15235</xdr:row>
      <xdr:rowOff>180967</xdr:rowOff>
    </xdr:to>
    <xdr:pic>
      <xdr:nvPicPr>
        <xdr:cNvPr id="4886" name="그림 4885" descr="Ⅰ">
          <a:extLst>
            <a:ext uri="{FF2B5EF4-FFF2-40B4-BE49-F238E27FC236}">
              <a16:creationId xmlns:a16="http://schemas.microsoft.com/office/drawing/2014/main" id="{D68372C1-9959-4591-9EFB-2DB309576011}"/>
            </a:ext>
          </a:extLst>
        </xdr:cNvPr>
        <xdr:cNvPicPr>
          <a:picLocks/>
        </xdr:cNvPicPr>
      </xdr:nvPicPr>
      <xdr:blipFill>
        <a:blip xmlns:r="http://schemas.openxmlformats.org/officeDocument/2006/relationships" r:embed="rId46">
          <a:alphaModFix amt="45000"/>
        </a:blip>
        <a:stretch>
          <a:fillRect/>
        </a:stretch>
      </xdr:blipFill>
      <xdr:spPr>
        <a:xfrm>
          <a:off x="3952875" y="157533987"/>
          <a:ext cx="161905" cy="161905"/>
        </a:xfrm>
        <a:prstGeom prst="rect">
          <a:avLst/>
        </a:prstGeom>
      </xdr:spPr>
    </xdr:pic>
    <xdr:clientData/>
  </xdr:twoCellAnchor>
  <xdr:twoCellAnchor>
    <xdr:from>
      <xdr:col>5</xdr:col>
      <xdr:colOff>9525</xdr:colOff>
      <xdr:row>15227</xdr:row>
      <xdr:rowOff>19050</xdr:rowOff>
    </xdr:from>
    <xdr:to>
      <xdr:col>5</xdr:col>
      <xdr:colOff>171430</xdr:colOff>
      <xdr:row>15227</xdr:row>
      <xdr:rowOff>180955</xdr:rowOff>
    </xdr:to>
    <xdr:pic>
      <xdr:nvPicPr>
        <xdr:cNvPr id="4887" name="그림 4886" descr="Ⅰ">
          <a:extLst>
            <a:ext uri="{FF2B5EF4-FFF2-40B4-BE49-F238E27FC236}">
              <a16:creationId xmlns:a16="http://schemas.microsoft.com/office/drawing/2014/main" id="{1C1049E5-AD75-4CC4-AE88-8A66AF1EBAB8}"/>
            </a:ext>
          </a:extLst>
        </xdr:cNvPr>
        <xdr:cNvPicPr>
          <a:picLocks/>
        </xdr:cNvPicPr>
      </xdr:nvPicPr>
      <xdr:blipFill>
        <a:blip xmlns:r="http://schemas.openxmlformats.org/officeDocument/2006/relationships" r:embed="rId46">
          <a:alphaModFix amt="45000"/>
        </a:blip>
        <a:stretch>
          <a:fillRect/>
        </a:stretch>
      </xdr:blipFill>
      <xdr:spPr>
        <a:xfrm>
          <a:off x="3952875" y="156086175"/>
          <a:ext cx="161905" cy="161905"/>
        </a:xfrm>
        <a:prstGeom prst="rect">
          <a:avLst/>
        </a:prstGeom>
      </xdr:spPr>
    </xdr:pic>
    <xdr:clientData/>
  </xdr:twoCellAnchor>
  <xdr:twoCellAnchor>
    <xdr:from>
      <xdr:col>5</xdr:col>
      <xdr:colOff>9525</xdr:colOff>
      <xdr:row>15205</xdr:row>
      <xdr:rowOff>19062</xdr:rowOff>
    </xdr:from>
    <xdr:to>
      <xdr:col>5</xdr:col>
      <xdr:colOff>171430</xdr:colOff>
      <xdr:row>15205</xdr:row>
      <xdr:rowOff>180967</xdr:rowOff>
    </xdr:to>
    <xdr:pic>
      <xdr:nvPicPr>
        <xdr:cNvPr id="4888" name="그림 4887" descr="Ⅰ">
          <a:extLst>
            <a:ext uri="{FF2B5EF4-FFF2-40B4-BE49-F238E27FC236}">
              <a16:creationId xmlns:a16="http://schemas.microsoft.com/office/drawing/2014/main" id="{C7C04A65-6C17-46E0-AADD-6A3EB1F22180}"/>
            </a:ext>
          </a:extLst>
        </xdr:cNvPr>
        <xdr:cNvPicPr>
          <a:picLocks/>
        </xdr:cNvPicPr>
      </xdr:nvPicPr>
      <xdr:blipFill>
        <a:blip xmlns:r="http://schemas.openxmlformats.org/officeDocument/2006/relationships" r:embed="rId46">
          <a:alphaModFix amt="45000"/>
        </a:blip>
        <a:stretch>
          <a:fillRect/>
        </a:stretch>
      </xdr:blipFill>
      <xdr:spPr>
        <a:xfrm>
          <a:off x="3952875" y="152104737"/>
          <a:ext cx="161905" cy="161905"/>
        </a:xfrm>
        <a:prstGeom prst="rect">
          <a:avLst/>
        </a:prstGeom>
      </xdr:spPr>
    </xdr:pic>
    <xdr:clientData/>
  </xdr:twoCellAnchor>
  <xdr:twoCellAnchor>
    <xdr:from>
      <xdr:col>5</xdr:col>
      <xdr:colOff>9525</xdr:colOff>
      <xdr:row>15246</xdr:row>
      <xdr:rowOff>19050</xdr:rowOff>
    </xdr:from>
    <xdr:to>
      <xdr:col>5</xdr:col>
      <xdr:colOff>171430</xdr:colOff>
      <xdr:row>15246</xdr:row>
      <xdr:rowOff>180955</xdr:rowOff>
    </xdr:to>
    <xdr:pic>
      <xdr:nvPicPr>
        <xdr:cNvPr id="4889" name="그림 4888" descr="Ⅰ">
          <a:extLst>
            <a:ext uri="{FF2B5EF4-FFF2-40B4-BE49-F238E27FC236}">
              <a16:creationId xmlns:a16="http://schemas.microsoft.com/office/drawing/2014/main" id="{A7CAD322-D0CA-4255-A5A9-DEBF7128C9F3}"/>
            </a:ext>
          </a:extLst>
        </xdr:cNvPr>
        <xdr:cNvPicPr>
          <a:picLocks/>
        </xdr:cNvPicPr>
      </xdr:nvPicPr>
      <xdr:blipFill>
        <a:blip xmlns:r="http://schemas.openxmlformats.org/officeDocument/2006/relationships" r:embed="rId46">
          <a:alphaModFix amt="45000"/>
        </a:blip>
        <a:stretch>
          <a:fillRect/>
        </a:stretch>
      </xdr:blipFill>
      <xdr:spPr>
        <a:xfrm>
          <a:off x="3952875" y="159524700"/>
          <a:ext cx="161905" cy="161905"/>
        </a:xfrm>
        <a:prstGeom prst="rect">
          <a:avLst/>
        </a:prstGeom>
      </xdr:spPr>
    </xdr:pic>
    <xdr:clientData/>
  </xdr:twoCellAnchor>
  <xdr:twoCellAnchor>
    <xdr:from>
      <xdr:col>5</xdr:col>
      <xdr:colOff>9525</xdr:colOff>
      <xdr:row>15271</xdr:row>
      <xdr:rowOff>19050</xdr:rowOff>
    </xdr:from>
    <xdr:to>
      <xdr:col>5</xdr:col>
      <xdr:colOff>171430</xdr:colOff>
      <xdr:row>15271</xdr:row>
      <xdr:rowOff>180955</xdr:rowOff>
    </xdr:to>
    <xdr:pic>
      <xdr:nvPicPr>
        <xdr:cNvPr id="4890" name="그림 4889" descr="Ⅰ">
          <a:extLst>
            <a:ext uri="{FF2B5EF4-FFF2-40B4-BE49-F238E27FC236}">
              <a16:creationId xmlns:a16="http://schemas.microsoft.com/office/drawing/2014/main" id="{3A9595C7-DC9C-4E75-A3C5-18C86E3A0B4E}"/>
            </a:ext>
          </a:extLst>
        </xdr:cNvPr>
        <xdr:cNvPicPr>
          <a:picLocks/>
        </xdr:cNvPicPr>
      </xdr:nvPicPr>
      <xdr:blipFill>
        <a:blip xmlns:r="http://schemas.openxmlformats.org/officeDocument/2006/relationships" r:embed="rId46">
          <a:alphaModFix amt="45000"/>
        </a:blip>
        <a:stretch>
          <a:fillRect/>
        </a:stretch>
      </xdr:blipFill>
      <xdr:spPr>
        <a:xfrm>
          <a:off x="3952875" y="164049075"/>
          <a:ext cx="161905" cy="161905"/>
        </a:xfrm>
        <a:prstGeom prst="rect">
          <a:avLst/>
        </a:prstGeom>
      </xdr:spPr>
    </xdr:pic>
    <xdr:clientData/>
  </xdr:twoCellAnchor>
  <xdr:twoCellAnchor>
    <xdr:from>
      <xdr:col>5</xdr:col>
      <xdr:colOff>9525</xdr:colOff>
      <xdr:row>15293</xdr:row>
      <xdr:rowOff>19050</xdr:rowOff>
    </xdr:from>
    <xdr:to>
      <xdr:col>5</xdr:col>
      <xdr:colOff>171430</xdr:colOff>
      <xdr:row>15293</xdr:row>
      <xdr:rowOff>180955</xdr:rowOff>
    </xdr:to>
    <xdr:pic>
      <xdr:nvPicPr>
        <xdr:cNvPr id="4891" name="그림 4890" descr="Ⅰ">
          <a:extLst>
            <a:ext uri="{FF2B5EF4-FFF2-40B4-BE49-F238E27FC236}">
              <a16:creationId xmlns:a16="http://schemas.microsoft.com/office/drawing/2014/main" id="{3F61A4B0-8E1E-4C16-A3DC-C7BCD706A854}"/>
            </a:ext>
          </a:extLst>
        </xdr:cNvPr>
        <xdr:cNvPicPr>
          <a:picLocks/>
        </xdr:cNvPicPr>
      </xdr:nvPicPr>
      <xdr:blipFill>
        <a:blip xmlns:r="http://schemas.openxmlformats.org/officeDocument/2006/relationships" r:embed="rId46">
          <a:alphaModFix amt="45000"/>
        </a:blip>
        <a:stretch>
          <a:fillRect/>
        </a:stretch>
      </xdr:blipFill>
      <xdr:spPr>
        <a:xfrm>
          <a:off x="3952875" y="168030525"/>
          <a:ext cx="161905" cy="161905"/>
        </a:xfrm>
        <a:prstGeom prst="rect">
          <a:avLst/>
        </a:prstGeom>
      </xdr:spPr>
    </xdr:pic>
    <xdr:clientData/>
  </xdr:twoCellAnchor>
  <xdr:twoCellAnchor>
    <xdr:from>
      <xdr:col>5</xdr:col>
      <xdr:colOff>9525</xdr:colOff>
      <xdr:row>15343</xdr:row>
      <xdr:rowOff>19050</xdr:rowOff>
    </xdr:from>
    <xdr:to>
      <xdr:col>5</xdr:col>
      <xdr:colOff>171430</xdr:colOff>
      <xdr:row>15343</xdr:row>
      <xdr:rowOff>180955</xdr:rowOff>
    </xdr:to>
    <xdr:pic>
      <xdr:nvPicPr>
        <xdr:cNvPr id="4892" name="그림 4891" descr="Ⅰ">
          <a:extLst>
            <a:ext uri="{FF2B5EF4-FFF2-40B4-BE49-F238E27FC236}">
              <a16:creationId xmlns:a16="http://schemas.microsoft.com/office/drawing/2014/main" id="{D2532146-4437-4A4A-91DA-0C1DB62CD1C1}"/>
            </a:ext>
          </a:extLst>
        </xdr:cNvPr>
        <xdr:cNvPicPr>
          <a:picLocks/>
        </xdr:cNvPicPr>
      </xdr:nvPicPr>
      <xdr:blipFill>
        <a:blip xmlns:r="http://schemas.openxmlformats.org/officeDocument/2006/relationships" r:embed="rId46">
          <a:alphaModFix amt="45000"/>
        </a:blip>
        <a:stretch>
          <a:fillRect/>
        </a:stretch>
      </xdr:blipFill>
      <xdr:spPr>
        <a:xfrm>
          <a:off x="3952875" y="177079275"/>
          <a:ext cx="161905" cy="161905"/>
        </a:xfrm>
        <a:prstGeom prst="rect">
          <a:avLst/>
        </a:prstGeom>
      </xdr:spPr>
    </xdr:pic>
    <xdr:clientData/>
  </xdr:twoCellAnchor>
  <xdr:twoCellAnchor>
    <xdr:from>
      <xdr:col>5</xdr:col>
      <xdr:colOff>9525</xdr:colOff>
      <xdr:row>15312</xdr:row>
      <xdr:rowOff>19050</xdr:rowOff>
    </xdr:from>
    <xdr:to>
      <xdr:col>5</xdr:col>
      <xdr:colOff>171430</xdr:colOff>
      <xdr:row>15312</xdr:row>
      <xdr:rowOff>180955</xdr:rowOff>
    </xdr:to>
    <xdr:pic>
      <xdr:nvPicPr>
        <xdr:cNvPr id="4893" name="그림 4892" descr="Ⅰ">
          <a:extLst>
            <a:ext uri="{FF2B5EF4-FFF2-40B4-BE49-F238E27FC236}">
              <a16:creationId xmlns:a16="http://schemas.microsoft.com/office/drawing/2014/main" id="{5E9D314B-B0DE-4AD7-B219-C7D0A9EE4856}"/>
            </a:ext>
          </a:extLst>
        </xdr:cNvPr>
        <xdr:cNvPicPr>
          <a:picLocks/>
        </xdr:cNvPicPr>
      </xdr:nvPicPr>
      <xdr:blipFill>
        <a:blip xmlns:r="http://schemas.openxmlformats.org/officeDocument/2006/relationships" r:embed="rId46">
          <a:alphaModFix amt="45000"/>
        </a:blip>
        <a:stretch>
          <a:fillRect/>
        </a:stretch>
      </xdr:blipFill>
      <xdr:spPr>
        <a:xfrm>
          <a:off x="3952875" y="171469050"/>
          <a:ext cx="161905" cy="161905"/>
        </a:xfrm>
        <a:prstGeom prst="rect">
          <a:avLst/>
        </a:prstGeom>
      </xdr:spPr>
    </xdr:pic>
    <xdr:clientData/>
  </xdr:twoCellAnchor>
  <xdr:twoCellAnchor>
    <xdr:from>
      <xdr:col>5</xdr:col>
      <xdr:colOff>9525</xdr:colOff>
      <xdr:row>15301</xdr:row>
      <xdr:rowOff>19050</xdr:rowOff>
    </xdr:from>
    <xdr:to>
      <xdr:col>5</xdr:col>
      <xdr:colOff>171430</xdr:colOff>
      <xdr:row>15301</xdr:row>
      <xdr:rowOff>180955</xdr:rowOff>
    </xdr:to>
    <xdr:pic>
      <xdr:nvPicPr>
        <xdr:cNvPr id="4894" name="그림 4893" descr="Ⅰ">
          <a:extLst>
            <a:ext uri="{FF2B5EF4-FFF2-40B4-BE49-F238E27FC236}">
              <a16:creationId xmlns:a16="http://schemas.microsoft.com/office/drawing/2014/main" id="{8CAE9484-1C6D-4420-AB3C-8E0D3FADC9B3}"/>
            </a:ext>
          </a:extLst>
        </xdr:cNvPr>
        <xdr:cNvPicPr>
          <a:picLocks/>
        </xdr:cNvPicPr>
      </xdr:nvPicPr>
      <xdr:blipFill>
        <a:blip xmlns:r="http://schemas.openxmlformats.org/officeDocument/2006/relationships" r:embed="rId46">
          <a:alphaModFix amt="45000"/>
        </a:blip>
        <a:stretch>
          <a:fillRect/>
        </a:stretch>
      </xdr:blipFill>
      <xdr:spPr>
        <a:xfrm>
          <a:off x="3952875" y="169478325"/>
          <a:ext cx="161905" cy="161905"/>
        </a:xfrm>
        <a:prstGeom prst="rect">
          <a:avLst/>
        </a:prstGeom>
      </xdr:spPr>
    </xdr:pic>
    <xdr:clientData/>
  </xdr:twoCellAnchor>
  <xdr:twoCellAnchor>
    <xdr:from>
      <xdr:col>5</xdr:col>
      <xdr:colOff>9525</xdr:colOff>
      <xdr:row>15365</xdr:row>
      <xdr:rowOff>19050</xdr:rowOff>
    </xdr:from>
    <xdr:to>
      <xdr:col>5</xdr:col>
      <xdr:colOff>171430</xdr:colOff>
      <xdr:row>15365</xdr:row>
      <xdr:rowOff>180955</xdr:rowOff>
    </xdr:to>
    <xdr:pic>
      <xdr:nvPicPr>
        <xdr:cNvPr id="4895" name="그림 4894" descr="Ⅰ">
          <a:extLst>
            <a:ext uri="{FF2B5EF4-FFF2-40B4-BE49-F238E27FC236}">
              <a16:creationId xmlns:a16="http://schemas.microsoft.com/office/drawing/2014/main" id="{B863D7D9-439B-47CD-90D9-F3EEA2815884}"/>
            </a:ext>
          </a:extLst>
        </xdr:cNvPr>
        <xdr:cNvPicPr>
          <a:picLocks/>
        </xdr:cNvPicPr>
      </xdr:nvPicPr>
      <xdr:blipFill>
        <a:blip xmlns:r="http://schemas.openxmlformats.org/officeDocument/2006/relationships" r:embed="rId46">
          <a:alphaModFix amt="45000"/>
        </a:blip>
        <a:stretch>
          <a:fillRect/>
        </a:stretch>
      </xdr:blipFill>
      <xdr:spPr>
        <a:xfrm>
          <a:off x="3952875" y="181060725"/>
          <a:ext cx="161905" cy="161905"/>
        </a:xfrm>
        <a:prstGeom prst="rect">
          <a:avLst/>
        </a:prstGeom>
      </xdr:spPr>
    </xdr:pic>
    <xdr:clientData/>
  </xdr:twoCellAnchor>
  <xdr:twoCellAnchor>
    <xdr:from>
      <xdr:col>5</xdr:col>
      <xdr:colOff>9525</xdr:colOff>
      <xdr:row>15453</xdr:row>
      <xdr:rowOff>19050</xdr:rowOff>
    </xdr:from>
    <xdr:to>
      <xdr:col>5</xdr:col>
      <xdr:colOff>171430</xdr:colOff>
      <xdr:row>15453</xdr:row>
      <xdr:rowOff>180955</xdr:rowOff>
    </xdr:to>
    <xdr:pic>
      <xdr:nvPicPr>
        <xdr:cNvPr id="4896" name="그림 4895" descr="Ⅰ">
          <a:extLst>
            <a:ext uri="{FF2B5EF4-FFF2-40B4-BE49-F238E27FC236}">
              <a16:creationId xmlns:a16="http://schemas.microsoft.com/office/drawing/2014/main" id="{BC733A54-974E-4BCB-9197-3C707D9494C0}"/>
            </a:ext>
          </a:extLst>
        </xdr:cNvPr>
        <xdr:cNvPicPr>
          <a:picLocks/>
        </xdr:cNvPicPr>
      </xdr:nvPicPr>
      <xdr:blipFill>
        <a:blip xmlns:r="http://schemas.openxmlformats.org/officeDocument/2006/relationships" r:embed="rId46">
          <a:alphaModFix amt="45000"/>
        </a:blip>
        <a:stretch>
          <a:fillRect/>
        </a:stretch>
      </xdr:blipFill>
      <xdr:spPr>
        <a:xfrm>
          <a:off x="3952875" y="196986525"/>
          <a:ext cx="161905" cy="161905"/>
        </a:xfrm>
        <a:prstGeom prst="rect">
          <a:avLst/>
        </a:prstGeom>
      </xdr:spPr>
    </xdr:pic>
    <xdr:clientData/>
  </xdr:twoCellAnchor>
  <xdr:twoCellAnchor>
    <xdr:from>
      <xdr:col>5</xdr:col>
      <xdr:colOff>9525</xdr:colOff>
      <xdr:row>15442</xdr:row>
      <xdr:rowOff>19038</xdr:rowOff>
    </xdr:from>
    <xdr:to>
      <xdr:col>5</xdr:col>
      <xdr:colOff>171430</xdr:colOff>
      <xdr:row>15442</xdr:row>
      <xdr:rowOff>180943</xdr:rowOff>
    </xdr:to>
    <xdr:pic>
      <xdr:nvPicPr>
        <xdr:cNvPr id="4897" name="그림 4896" descr="Ⅰ">
          <a:extLst>
            <a:ext uri="{FF2B5EF4-FFF2-40B4-BE49-F238E27FC236}">
              <a16:creationId xmlns:a16="http://schemas.microsoft.com/office/drawing/2014/main" id="{76395C2E-5DA4-46B6-A025-C394643EE307}"/>
            </a:ext>
          </a:extLst>
        </xdr:cNvPr>
        <xdr:cNvPicPr>
          <a:picLocks/>
        </xdr:cNvPicPr>
      </xdr:nvPicPr>
      <xdr:blipFill>
        <a:blip xmlns:r="http://schemas.openxmlformats.org/officeDocument/2006/relationships" r:embed="rId46">
          <a:alphaModFix amt="45000"/>
        </a:blip>
        <a:stretch>
          <a:fillRect/>
        </a:stretch>
      </xdr:blipFill>
      <xdr:spPr>
        <a:xfrm>
          <a:off x="3952875" y="194995788"/>
          <a:ext cx="161905" cy="161905"/>
        </a:xfrm>
        <a:prstGeom prst="rect">
          <a:avLst/>
        </a:prstGeom>
      </xdr:spPr>
    </xdr:pic>
    <xdr:clientData/>
  </xdr:twoCellAnchor>
  <xdr:twoCellAnchor>
    <xdr:from>
      <xdr:col>5</xdr:col>
      <xdr:colOff>9525</xdr:colOff>
      <xdr:row>15484</xdr:row>
      <xdr:rowOff>19050</xdr:rowOff>
    </xdr:from>
    <xdr:to>
      <xdr:col>5</xdr:col>
      <xdr:colOff>171430</xdr:colOff>
      <xdr:row>15484</xdr:row>
      <xdr:rowOff>180955</xdr:rowOff>
    </xdr:to>
    <xdr:pic>
      <xdr:nvPicPr>
        <xdr:cNvPr id="4898" name="그림 4897" descr="Ⅰ">
          <a:extLst>
            <a:ext uri="{FF2B5EF4-FFF2-40B4-BE49-F238E27FC236}">
              <a16:creationId xmlns:a16="http://schemas.microsoft.com/office/drawing/2014/main" id="{D2E0FDF9-EBC1-4866-8C68-74F1D6E8803F}"/>
            </a:ext>
          </a:extLst>
        </xdr:cNvPr>
        <xdr:cNvPicPr>
          <a:picLocks/>
        </xdr:cNvPicPr>
      </xdr:nvPicPr>
      <xdr:blipFill>
        <a:blip xmlns:r="http://schemas.openxmlformats.org/officeDocument/2006/relationships" r:embed="rId46">
          <a:alphaModFix amt="45000"/>
        </a:blip>
        <a:stretch>
          <a:fillRect/>
        </a:stretch>
      </xdr:blipFill>
      <xdr:spPr>
        <a:xfrm>
          <a:off x="3952875" y="202596750"/>
          <a:ext cx="161905" cy="161905"/>
        </a:xfrm>
        <a:prstGeom prst="rect">
          <a:avLst/>
        </a:prstGeom>
      </xdr:spPr>
    </xdr:pic>
    <xdr:clientData/>
  </xdr:twoCellAnchor>
  <xdr:twoCellAnchor>
    <xdr:from>
      <xdr:col>5</xdr:col>
      <xdr:colOff>9525</xdr:colOff>
      <xdr:row>15506</xdr:row>
      <xdr:rowOff>19050</xdr:rowOff>
    </xdr:from>
    <xdr:to>
      <xdr:col>5</xdr:col>
      <xdr:colOff>171430</xdr:colOff>
      <xdr:row>15506</xdr:row>
      <xdr:rowOff>180955</xdr:rowOff>
    </xdr:to>
    <xdr:pic>
      <xdr:nvPicPr>
        <xdr:cNvPr id="4899" name="그림 4898" descr="Ⅰ">
          <a:extLst>
            <a:ext uri="{FF2B5EF4-FFF2-40B4-BE49-F238E27FC236}">
              <a16:creationId xmlns:a16="http://schemas.microsoft.com/office/drawing/2014/main" id="{CD76DD0B-1932-49DD-8C28-5F0739E65D08}"/>
            </a:ext>
          </a:extLst>
        </xdr:cNvPr>
        <xdr:cNvPicPr>
          <a:picLocks/>
        </xdr:cNvPicPr>
      </xdr:nvPicPr>
      <xdr:blipFill>
        <a:blip xmlns:r="http://schemas.openxmlformats.org/officeDocument/2006/relationships" r:embed="rId46">
          <a:alphaModFix amt="45000"/>
        </a:blip>
        <a:stretch>
          <a:fillRect/>
        </a:stretch>
      </xdr:blipFill>
      <xdr:spPr>
        <a:xfrm>
          <a:off x="3952875" y="206578200"/>
          <a:ext cx="161905" cy="161905"/>
        </a:xfrm>
        <a:prstGeom prst="rect">
          <a:avLst/>
        </a:prstGeom>
      </xdr:spPr>
    </xdr:pic>
    <xdr:clientData/>
  </xdr:twoCellAnchor>
  <xdr:twoCellAnchor>
    <xdr:from>
      <xdr:col>5</xdr:col>
      <xdr:colOff>9525</xdr:colOff>
      <xdr:row>15556</xdr:row>
      <xdr:rowOff>19050</xdr:rowOff>
    </xdr:from>
    <xdr:to>
      <xdr:col>5</xdr:col>
      <xdr:colOff>171430</xdr:colOff>
      <xdr:row>15556</xdr:row>
      <xdr:rowOff>180955</xdr:rowOff>
    </xdr:to>
    <xdr:pic>
      <xdr:nvPicPr>
        <xdr:cNvPr id="4900" name="그림 4899" descr="Ⅰ">
          <a:extLst>
            <a:ext uri="{FF2B5EF4-FFF2-40B4-BE49-F238E27FC236}">
              <a16:creationId xmlns:a16="http://schemas.microsoft.com/office/drawing/2014/main" id="{BD9A3EC2-2EAF-4160-831A-7D03E5179140}"/>
            </a:ext>
          </a:extLst>
        </xdr:cNvPr>
        <xdr:cNvPicPr>
          <a:picLocks/>
        </xdr:cNvPicPr>
      </xdr:nvPicPr>
      <xdr:blipFill>
        <a:blip xmlns:r="http://schemas.openxmlformats.org/officeDocument/2006/relationships" r:embed="rId46">
          <a:alphaModFix amt="45000"/>
        </a:blip>
        <a:stretch>
          <a:fillRect/>
        </a:stretch>
      </xdr:blipFill>
      <xdr:spPr>
        <a:xfrm>
          <a:off x="3952875" y="215626950"/>
          <a:ext cx="161905" cy="161905"/>
        </a:xfrm>
        <a:prstGeom prst="rect">
          <a:avLst/>
        </a:prstGeom>
      </xdr:spPr>
    </xdr:pic>
    <xdr:clientData/>
  </xdr:twoCellAnchor>
  <xdr:twoCellAnchor>
    <xdr:from>
      <xdr:col>5</xdr:col>
      <xdr:colOff>9525</xdr:colOff>
      <xdr:row>15526</xdr:row>
      <xdr:rowOff>19050</xdr:rowOff>
    </xdr:from>
    <xdr:to>
      <xdr:col>5</xdr:col>
      <xdr:colOff>171430</xdr:colOff>
      <xdr:row>15526</xdr:row>
      <xdr:rowOff>180955</xdr:rowOff>
    </xdr:to>
    <xdr:pic>
      <xdr:nvPicPr>
        <xdr:cNvPr id="4901" name="그림 4900" descr="Ⅰ">
          <a:extLst>
            <a:ext uri="{FF2B5EF4-FFF2-40B4-BE49-F238E27FC236}">
              <a16:creationId xmlns:a16="http://schemas.microsoft.com/office/drawing/2014/main" id="{2A811B6D-939A-45AC-8601-A9ACBF3BFD87}"/>
            </a:ext>
          </a:extLst>
        </xdr:cNvPr>
        <xdr:cNvPicPr>
          <a:picLocks/>
        </xdr:cNvPicPr>
      </xdr:nvPicPr>
      <xdr:blipFill>
        <a:blip xmlns:r="http://schemas.openxmlformats.org/officeDocument/2006/relationships" r:embed="rId46">
          <a:alphaModFix amt="45000"/>
        </a:blip>
        <a:stretch>
          <a:fillRect/>
        </a:stretch>
      </xdr:blipFill>
      <xdr:spPr>
        <a:xfrm>
          <a:off x="3952875" y="210197700"/>
          <a:ext cx="161905" cy="161905"/>
        </a:xfrm>
        <a:prstGeom prst="rect">
          <a:avLst/>
        </a:prstGeom>
      </xdr:spPr>
    </xdr:pic>
    <xdr:clientData/>
  </xdr:twoCellAnchor>
  <xdr:twoCellAnchor>
    <xdr:from>
      <xdr:col>5</xdr:col>
      <xdr:colOff>9525</xdr:colOff>
      <xdr:row>15514</xdr:row>
      <xdr:rowOff>19050</xdr:rowOff>
    </xdr:from>
    <xdr:to>
      <xdr:col>5</xdr:col>
      <xdr:colOff>171430</xdr:colOff>
      <xdr:row>15514</xdr:row>
      <xdr:rowOff>180955</xdr:rowOff>
    </xdr:to>
    <xdr:pic>
      <xdr:nvPicPr>
        <xdr:cNvPr id="4902" name="그림 4901" descr="Ⅰ">
          <a:extLst>
            <a:ext uri="{FF2B5EF4-FFF2-40B4-BE49-F238E27FC236}">
              <a16:creationId xmlns:a16="http://schemas.microsoft.com/office/drawing/2014/main" id="{1023CC52-0C01-420A-95E7-EA9CC73E5408}"/>
            </a:ext>
          </a:extLst>
        </xdr:cNvPr>
        <xdr:cNvPicPr>
          <a:picLocks/>
        </xdr:cNvPicPr>
      </xdr:nvPicPr>
      <xdr:blipFill>
        <a:blip xmlns:r="http://schemas.openxmlformats.org/officeDocument/2006/relationships" r:embed="rId46">
          <a:alphaModFix amt="45000"/>
        </a:blip>
        <a:stretch>
          <a:fillRect/>
        </a:stretch>
      </xdr:blipFill>
      <xdr:spPr>
        <a:xfrm>
          <a:off x="3952875" y="208026000"/>
          <a:ext cx="161905" cy="161905"/>
        </a:xfrm>
        <a:prstGeom prst="rect">
          <a:avLst/>
        </a:prstGeom>
      </xdr:spPr>
    </xdr:pic>
    <xdr:clientData/>
  </xdr:twoCellAnchor>
  <xdr:twoCellAnchor>
    <xdr:from>
      <xdr:col>5</xdr:col>
      <xdr:colOff>9525</xdr:colOff>
      <xdr:row>15578</xdr:row>
      <xdr:rowOff>19050</xdr:rowOff>
    </xdr:from>
    <xdr:to>
      <xdr:col>5</xdr:col>
      <xdr:colOff>171430</xdr:colOff>
      <xdr:row>15578</xdr:row>
      <xdr:rowOff>180955</xdr:rowOff>
    </xdr:to>
    <xdr:pic>
      <xdr:nvPicPr>
        <xdr:cNvPr id="4903" name="그림 4902" descr="Ⅰ">
          <a:extLst>
            <a:ext uri="{FF2B5EF4-FFF2-40B4-BE49-F238E27FC236}">
              <a16:creationId xmlns:a16="http://schemas.microsoft.com/office/drawing/2014/main" id="{C6E8B838-10CC-417C-812F-E11B514B4832}"/>
            </a:ext>
          </a:extLst>
        </xdr:cNvPr>
        <xdr:cNvPicPr>
          <a:picLocks/>
        </xdr:cNvPicPr>
      </xdr:nvPicPr>
      <xdr:blipFill>
        <a:blip xmlns:r="http://schemas.openxmlformats.org/officeDocument/2006/relationships" r:embed="rId46">
          <a:alphaModFix amt="45000"/>
        </a:blip>
        <a:stretch>
          <a:fillRect/>
        </a:stretch>
      </xdr:blipFill>
      <xdr:spPr>
        <a:xfrm>
          <a:off x="3952875" y="219608400"/>
          <a:ext cx="161905" cy="161905"/>
        </a:xfrm>
        <a:prstGeom prst="rect">
          <a:avLst/>
        </a:prstGeom>
      </xdr:spPr>
    </xdr:pic>
    <xdr:clientData/>
  </xdr:twoCellAnchor>
  <xdr:twoCellAnchor>
    <xdr:from>
      <xdr:col>5</xdr:col>
      <xdr:colOff>9525</xdr:colOff>
      <xdr:row>15586</xdr:row>
      <xdr:rowOff>19050</xdr:rowOff>
    </xdr:from>
    <xdr:to>
      <xdr:col>5</xdr:col>
      <xdr:colOff>171430</xdr:colOff>
      <xdr:row>15586</xdr:row>
      <xdr:rowOff>180955</xdr:rowOff>
    </xdr:to>
    <xdr:pic>
      <xdr:nvPicPr>
        <xdr:cNvPr id="4904" name="그림 4903" descr="Ⅰ">
          <a:extLst>
            <a:ext uri="{FF2B5EF4-FFF2-40B4-BE49-F238E27FC236}">
              <a16:creationId xmlns:a16="http://schemas.microsoft.com/office/drawing/2014/main" id="{B3FCC7C4-985B-4A03-BD6F-E43CE00B0664}"/>
            </a:ext>
          </a:extLst>
        </xdr:cNvPr>
        <xdr:cNvPicPr>
          <a:picLocks/>
        </xdr:cNvPicPr>
      </xdr:nvPicPr>
      <xdr:blipFill>
        <a:blip xmlns:r="http://schemas.openxmlformats.org/officeDocument/2006/relationships" r:embed="rId46">
          <a:alphaModFix amt="45000"/>
        </a:blip>
        <a:stretch>
          <a:fillRect/>
        </a:stretch>
      </xdr:blipFill>
      <xdr:spPr>
        <a:xfrm>
          <a:off x="3952875" y="221056200"/>
          <a:ext cx="161905" cy="161905"/>
        </a:xfrm>
        <a:prstGeom prst="rect">
          <a:avLst/>
        </a:prstGeom>
      </xdr:spPr>
    </xdr:pic>
    <xdr:clientData/>
  </xdr:twoCellAnchor>
  <xdr:twoCellAnchor>
    <xdr:from>
      <xdr:col>5</xdr:col>
      <xdr:colOff>9525</xdr:colOff>
      <xdr:row>15598</xdr:row>
      <xdr:rowOff>19050</xdr:rowOff>
    </xdr:from>
    <xdr:to>
      <xdr:col>5</xdr:col>
      <xdr:colOff>171430</xdr:colOff>
      <xdr:row>15598</xdr:row>
      <xdr:rowOff>180955</xdr:rowOff>
    </xdr:to>
    <xdr:pic>
      <xdr:nvPicPr>
        <xdr:cNvPr id="4905" name="그림 4904" descr="Ⅰ">
          <a:extLst>
            <a:ext uri="{FF2B5EF4-FFF2-40B4-BE49-F238E27FC236}">
              <a16:creationId xmlns:a16="http://schemas.microsoft.com/office/drawing/2014/main" id="{10205906-0623-4284-BD73-EA4B39A669F4}"/>
            </a:ext>
          </a:extLst>
        </xdr:cNvPr>
        <xdr:cNvPicPr>
          <a:picLocks/>
        </xdr:cNvPicPr>
      </xdr:nvPicPr>
      <xdr:blipFill>
        <a:blip xmlns:r="http://schemas.openxmlformats.org/officeDocument/2006/relationships" r:embed="rId46">
          <a:alphaModFix amt="45000"/>
        </a:blip>
        <a:stretch>
          <a:fillRect/>
        </a:stretch>
      </xdr:blipFill>
      <xdr:spPr>
        <a:xfrm>
          <a:off x="3952875" y="223227900"/>
          <a:ext cx="161905" cy="161905"/>
        </a:xfrm>
        <a:prstGeom prst="rect">
          <a:avLst/>
        </a:prstGeom>
      </xdr:spPr>
    </xdr:pic>
    <xdr:clientData/>
  </xdr:twoCellAnchor>
  <xdr:twoCellAnchor>
    <xdr:from>
      <xdr:col>5</xdr:col>
      <xdr:colOff>9525</xdr:colOff>
      <xdr:row>15654</xdr:row>
      <xdr:rowOff>19050</xdr:rowOff>
    </xdr:from>
    <xdr:to>
      <xdr:col>5</xdr:col>
      <xdr:colOff>171430</xdr:colOff>
      <xdr:row>15654</xdr:row>
      <xdr:rowOff>180955</xdr:rowOff>
    </xdr:to>
    <xdr:pic>
      <xdr:nvPicPr>
        <xdr:cNvPr id="4906" name="그림 4905" descr="Ⅰ">
          <a:extLst>
            <a:ext uri="{FF2B5EF4-FFF2-40B4-BE49-F238E27FC236}">
              <a16:creationId xmlns:a16="http://schemas.microsoft.com/office/drawing/2014/main" id="{202C2122-A2A4-4ED4-ACF3-F4FE665ED5ED}"/>
            </a:ext>
          </a:extLst>
        </xdr:cNvPr>
        <xdr:cNvPicPr>
          <a:picLocks/>
        </xdr:cNvPicPr>
      </xdr:nvPicPr>
      <xdr:blipFill>
        <a:blip xmlns:r="http://schemas.openxmlformats.org/officeDocument/2006/relationships" r:embed="rId46">
          <a:alphaModFix amt="45000"/>
        </a:blip>
        <a:stretch>
          <a:fillRect/>
        </a:stretch>
      </xdr:blipFill>
      <xdr:spPr>
        <a:xfrm>
          <a:off x="3952875" y="233362500"/>
          <a:ext cx="161905" cy="161905"/>
        </a:xfrm>
        <a:prstGeom prst="rect">
          <a:avLst/>
        </a:prstGeom>
      </xdr:spPr>
    </xdr:pic>
    <xdr:clientData/>
  </xdr:twoCellAnchor>
  <xdr:twoCellAnchor>
    <xdr:from>
      <xdr:col>5</xdr:col>
      <xdr:colOff>9525</xdr:colOff>
      <xdr:row>15632</xdr:row>
      <xdr:rowOff>19050</xdr:rowOff>
    </xdr:from>
    <xdr:to>
      <xdr:col>5</xdr:col>
      <xdr:colOff>171430</xdr:colOff>
      <xdr:row>15632</xdr:row>
      <xdr:rowOff>180955</xdr:rowOff>
    </xdr:to>
    <xdr:pic>
      <xdr:nvPicPr>
        <xdr:cNvPr id="4907" name="그림 4906" descr="Ⅰ">
          <a:extLst>
            <a:ext uri="{FF2B5EF4-FFF2-40B4-BE49-F238E27FC236}">
              <a16:creationId xmlns:a16="http://schemas.microsoft.com/office/drawing/2014/main" id="{8424C778-9E96-4A72-B520-0A7125537AB7}"/>
            </a:ext>
          </a:extLst>
        </xdr:cNvPr>
        <xdr:cNvPicPr>
          <a:picLocks/>
        </xdr:cNvPicPr>
      </xdr:nvPicPr>
      <xdr:blipFill>
        <a:blip xmlns:r="http://schemas.openxmlformats.org/officeDocument/2006/relationships" r:embed="rId46">
          <a:alphaModFix amt="45000"/>
        </a:blip>
        <a:stretch>
          <a:fillRect/>
        </a:stretch>
      </xdr:blipFill>
      <xdr:spPr>
        <a:xfrm>
          <a:off x="3952875" y="229381050"/>
          <a:ext cx="161905" cy="161905"/>
        </a:xfrm>
        <a:prstGeom prst="rect">
          <a:avLst/>
        </a:prstGeom>
      </xdr:spPr>
    </xdr:pic>
    <xdr:clientData/>
  </xdr:twoCellAnchor>
  <xdr:twoCellAnchor>
    <xdr:from>
      <xdr:col>5</xdr:col>
      <xdr:colOff>57150</xdr:colOff>
      <xdr:row>14383</xdr:row>
      <xdr:rowOff>19050</xdr:rowOff>
    </xdr:from>
    <xdr:to>
      <xdr:col>5</xdr:col>
      <xdr:colOff>219055</xdr:colOff>
      <xdr:row>14383</xdr:row>
      <xdr:rowOff>180955</xdr:rowOff>
    </xdr:to>
    <xdr:pic>
      <xdr:nvPicPr>
        <xdr:cNvPr id="4908" name="그림 4907" descr="1">
          <a:extLst>
            <a:ext uri="{FF2B5EF4-FFF2-40B4-BE49-F238E27FC236}">
              <a16:creationId xmlns:a16="http://schemas.microsoft.com/office/drawing/2014/main" id="{DAA1A6C5-1F6C-4A21-87A2-73C586E41700}"/>
            </a:ext>
          </a:extLst>
        </xdr:cNvPr>
        <xdr:cNvPicPr>
          <a:picLocks/>
        </xdr:cNvPicPr>
      </xdr:nvPicPr>
      <xdr:blipFill>
        <a:blip xmlns:r="http://schemas.openxmlformats.org/officeDocument/2006/relationships" r:embed="rId48">
          <a:alphaModFix amt="45000"/>
        </a:blip>
        <a:stretch>
          <a:fillRect/>
        </a:stretch>
      </xdr:blipFill>
      <xdr:spPr>
        <a:xfrm>
          <a:off x="4000500" y="3343275"/>
          <a:ext cx="161905" cy="161905"/>
        </a:xfrm>
        <a:prstGeom prst="rect">
          <a:avLst/>
        </a:prstGeom>
      </xdr:spPr>
    </xdr:pic>
    <xdr:clientData/>
  </xdr:twoCellAnchor>
  <xdr:twoCellAnchor>
    <xdr:from>
      <xdr:col>5</xdr:col>
      <xdr:colOff>57150</xdr:colOff>
      <xdr:row>14402</xdr:row>
      <xdr:rowOff>19050</xdr:rowOff>
    </xdr:from>
    <xdr:to>
      <xdr:col>5</xdr:col>
      <xdr:colOff>219055</xdr:colOff>
      <xdr:row>14402</xdr:row>
      <xdr:rowOff>180955</xdr:rowOff>
    </xdr:to>
    <xdr:pic>
      <xdr:nvPicPr>
        <xdr:cNvPr id="4909" name="그림 4908" descr="1">
          <a:extLst>
            <a:ext uri="{FF2B5EF4-FFF2-40B4-BE49-F238E27FC236}">
              <a16:creationId xmlns:a16="http://schemas.microsoft.com/office/drawing/2014/main" id="{3B5DAB13-E49F-43CF-87E9-91BC6B6D5AD6}"/>
            </a:ext>
          </a:extLst>
        </xdr:cNvPr>
        <xdr:cNvPicPr>
          <a:picLocks/>
        </xdr:cNvPicPr>
      </xdr:nvPicPr>
      <xdr:blipFill>
        <a:blip xmlns:r="http://schemas.openxmlformats.org/officeDocument/2006/relationships" r:embed="rId48">
          <a:alphaModFix amt="45000"/>
        </a:blip>
        <a:stretch>
          <a:fillRect/>
        </a:stretch>
      </xdr:blipFill>
      <xdr:spPr>
        <a:xfrm>
          <a:off x="4000500" y="6781800"/>
          <a:ext cx="161905" cy="161905"/>
        </a:xfrm>
        <a:prstGeom prst="rect">
          <a:avLst/>
        </a:prstGeom>
      </xdr:spPr>
    </xdr:pic>
    <xdr:clientData/>
  </xdr:twoCellAnchor>
  <xdr:twoCellAnchor>
    <xdr:from>
      <xdr:col>5</xdr:col>
      <xdr:colOff>57150</xdr:colOff>
      <xdr:row>14411</xdr:row>
      <xdr:rowOff>19050</xdr:rowOff>
    </xdr:from>
    <xdr:to>
      <xdr:col>5</xdr:col>
      <xdr:colOff>219055</xdr:colOff>
      <xdr:row>14411</xdr:row>
      <xdr:rowOff>180955</xdr:rowOff>
    </xdr:to>
    <xdr:pic>
      <xdr:nvPicPr>
        <xdr:cNvPr id="4910" name="그림 4909" descr="1">
          <a:extLst>
            <a:ext uri="{FF2B5EF4-FFF2-40B4-BE49-F238E27FC236}">
              <a16:creationId xmlns:a16="http://schemas.microsoft.com/office/drawing/2014/main" id="{4314AA53-4922-4FAE-9C01-77DBE0773656}"/>
            </a:ext>
          </a:extLst>
        </xdr:cNvPr>
        <xdr:cNvPicPr>
          <a:picLocks/>
        </xdr:cNvPicPr>
      </xdr:nvPicPr>
      <xdr:blipFill>
        <a:blip xmlns:r="http://schemas.openxmlformats.org/officeDocument/2006/relationships" r:embed="rId48">
          <a:alphaModFix amt="45000"/>
        </a:blip>
        <a:stretch>
          <a:fillRect/>
        </a:stretch>
      </xdr:blipFill>
      <xdr:spPr>
        <a:xfrm>
          <a:off x="4000500" y="8410575"/>
          <a:ext cx="161905" cy="161905"/>
        </a:xfrm>
        <a:prstGeom prst="rect">
          <a:avLst/>
        </a:prstGeom>
      </xdr:spPr>
    </xdr:pic>
    <xdr:clientData/>
  </xdr:twoCellAnchor>
  <xdr:twoCellAnchor>
    <xdr:from>
      <xdr:col>5</xdr:col>
      <xdr:colOff>57150</xdr:colOff>
      <xdr:row>14421</xdr:row>
      <xdr:rowOff>19050</xdr:rowOff>
    </xdr:from>
    <xdr:to>
      <xdr:col>5</xdr:col>
      <xdr:colOff>219055</xdr:colOff>
      <xdr:row>14421</xdr:row>
      <xdr:rowOff>180955</xdr:rowOff>
    </xdr:to>
    <xdr:pic>
      <xdr:nvPicPr>
        <xdr:cNvPr id="4911" name="그림 4910" descr="1">
          <a:extLst>
            <a:ext uri="{FF2B5EF4-FFF2-40B4-BE49-F238E27FC236}">
              <a16:creationId xmlns:a16="http://schemas.microsoft.com/office/drawing/2014/main" id="{38B9DD3C-D646-4EDC-97B1-72B545F177FE}"/>
            </a:ext>
          </a:extLst>
        </xdr:cNvPr>
        <xdr:cNvPicPr>
          <a:picLocks/>
        </xdr:cNvPicPr>
      </xdr:nvPicPr>
      <xdr:blipFill>
        <a:blip xmlns:r="http://schemas.openxmlformats.org/officeDocument/2006/relationships" r:embed="rId48">
          <a:alphaModFix amt="45000"/>
        </a:blip>
        <a:stretch>
          <a:fillRect/>
        </a:stretch>
      </xdr:blipFill>
      <xdr:spPr>
        <a:xfrm>
          <a:off x="4000500" y="10220325"/>
          <a:ext cx="161905" cy="161905"/>
        </a:xfrm>
        <a:prstGeom prst="rect">
          <a:avLst/>
        </a:prstGeom>
      </xdr:spPr>
    </xdr:pic>
    <xdr:clientData/>
  </xdr:twoCellAnchor>
  <xdr:twoCellAnchor>
    <xdr:from>
      <xdr:col>5</xdr:col>
      <xdr:colOff>57150</xdr:colOff>
      <xdr:row>14469</xdr:row>
      <xdr:rowOff>19048</xdr:rowOff>
    </xdr:from>
    <xdr:to>
      <xdr:col>5</xdr:col>
      <xdr:colOff>219055</xdr:colOff>
      <xdr:row>14469</xdr:row>
      <xdr:rowOff>180953</xdr:rowOff>
    </xdr:to>
    <xdr:pic>
      <xdr:nvPicPr>
        <xdr:cNvPr id="4912" name="그림 4911" descr="1">
          <a:extLst>
            <a:ext uri="{FF2B5EF4-FFF2-40B4-BE49-F238E27FC236}">
              <a16:creationId xmlns:a16="http://schemas.microsoft.com/office/drawing/2014/main" id="{0E5D588C-8A03-4FD8-BCB7-F1A309619607}"/>
            </a:ext>
          </a:extLst>
        </xdr:cNvPr>
        <xdr:cNvPicPr>
          <a:picLocks/>
        </xdr:cNvPicPr>
      </xdr:nvPicPr>
      <xdr:blipFill>
        <a:blip xmlns:r="http://schemas.openxmlformats.org/officeDocument/2006/relationships" r:embed="rId48">
          <a:alphaModFix amt="45000"/>
        </a:blip>
        <a:stretch>
          <a:fillRect/>
        </a:stretch>
      </xdr:blipFill>
      <xdr:spPr>
        <a:xfrm>
          <a:off x="4000500" y="18907123"/>
          <a:ext cx="161905" cy="161905"/>
        </a:xfrm>
        <a:prstGeom prst="rect">
          <a:avLst/>
        </a:prstGeom>
      </xdr:spPr>
    </xdr:pic>
    <xdr:clientData/>
  </xdr:twoCellAnchor>
  <xdr:twoCellAnchor>
    <xdr:from>
      <xdr:col>5</xdr:col>
      <xdr:colOff>57150</xdr:colOff>
      <xdr:row>14455</xdr:row>
      <xdr:rowOff>19050</xdr:rowOff>
    </xdr:from>
    <xdr:to>
      <xdr:col>5</xdr:col>
      <xdr:colOff>219055</xdr:colOff>
      <xdr:row>14455</xdr:row>
      <xdr:rowOff>180955</xdr:rowOff>
    </xdr:to>
    <xdr:pic>
      <xdr:nvPicPr>
        <xdr:cNvPr id="4913" name="그림 4912" descr="1">
          <a:extLst>
            <a:ext uri="{FF2B5EF4-FFF2-40B4-BE49-F238E27FC236}">
              <a16:creationId xmlns:a16="http://schemas.microsoft.com/office/drawing/2014/main" id="{4481783F-A65C-4A98-967B-D479AB522C4E}"/>
            </a:ext>
          </a:extLst>
        </xdr:cNvPr>
        <xdr:cNvPicPr>
          <a:picLocks/>
        </xdr:cNvPicPr>
      </xdr:nvPicPr>
      <xdr:blipFill>
        <a:blip xmlns:r="http://schemas.openxmlformats.org/officeDocument/2006/relationships" r:embed="rId48">
          <a:alphaModFix amt="45000"/>
        </a:blip>
        <a:stretch>
          <a:fillRect/>
        </a:stretch>
      </xdr:blipFill>
      <xdr:spPr>
        <a:xfrm>
          <a:off x="4000500" y="16373475"/>
          <a:ext cx="161905" cy="161905"/>
        </a:xfrm>
        <a:prstGeom prst="rect">
          <a:avLst/>
        </a:prstGeom>
      </xdr:spPr>
    </xdr:pic>
    <xdr:clientData/>
  </xdr:twoCellAnchor>
  <xdr:twoCellAnchor>
    <xdr:from>
      <xdr:col>5</xdr:col>
      <xdr:colOff>57150</xdr:colOff>
      <xdr:row>14482</xdr:row>
      <xdr:rowOff>19050</xdr:rowOff>
    </xdr:from>
    <xdr:to>
      <xdr:col>5</xdr:col>
      <xdr:colOff>219055</xdr:colOff>
      <xdr:row>14482</xdr:row>
      <xdr:rowOff>180955</xdr:rowOff>
    </xdr:to>
    <xdr:pic>
      <xdr:nvPicPr>
        <xdr:cNvPr id="4914" name="그림 4913" descr="1">
          <a:extLst>
            <a:ext uri="{FF2B5EF4-FFF2-40B4-BE49-F238E27FC236}">
              <a16:creationId xmlns:a16="http://schemas.microsoft.com/office/drawing/2014/main" id="{C5C2B19D-0C04-4C7A-A807-87A15CBB41AF}"/>
            </a:ext>
          </a:extLst>
        </xdr:cNvPr>
        <xdr:cNvPicPr>
          <a:picLocks/>
        </xdr:cNvPicPr>
      </xdr:nvPicPr>
      <xdr:blipFill>
        <a:blip xmlns:r="http://schemas.openxmlformats.org/officeDocument/2006/relationships" r:embed="rId48">
          <a:alphaModFix amt="45000"/>
        </a:blip>
        <a:stretch>
          <a:fillRect/>
        </a:stretch>
      </xdr:blipFill>
      <xdr:spPr>
        <a:xfrm>
          <a:off x="4000500" y="21259800"/>
          <a:ext cx="161905" cy="161905"/>
        </a:xfrm>
        <a:prstGeom prst="rect">
          <a:avLst/>
        </a:prstGeom>
      </xdr:spPr>
    </xdr:pic>
    <xdr:clientData/>
  </xdr:twoCellAnchor>
  <xdr:twoCellAnchor>
    <xdr:from>
      <xdr:col>5</xdr:col>
      <xdr:colOff>57150</xdr:colOff>
      <xdr:row>14492</xdr:row>
      <xdr:rowOff>19050</xdr:rowOff>
    </xdr:from>
    <xdr:to>
      <xdr:col>5</xdr:col>
      <xdr:colOff>219055</xdr:colOff>
      <xdr:row>14492</xdr:row>
      <xdr:rowOff>180955</xdr:rowOff>
    </xdr:to>
    <xdr:pic>
      <xdr:nvPicPr>
        <xdr:cNvPr id="4915" name="그림 4914" descr="1">
          <a:extLst>
            <a:ext uri="{FF2B5EF4-FFF2-40B4-BE49-F238E27FC236}">
              <a16:creationId xmlns:a16="http://schemas.microsoft.com/office/drawing/2014/main" id="{1DB6A31D-3EF2-4553-BD02-3470C128E990}"/>
            </a:ext>
          </a:extLst>
        </xdr:cNvPr>
        <xdr:cNvPicPr>
          <a:picLocks/>
        </xdr:cNvPicPr>
      </xdr:nvPicPr>
      <xdr:blipFill>
        <a:blip xmlns:r="http://schemas.openxmlformats.org/officeDocument/2006/relationships" r:embed="rId48">
          <a:alphaModFix amt="45000"/>
        </a:blip>
        <a:stretch>
          <a:fillRect/>
        </a:stretch>
      </xdr:blipFill>
      <xdr:spPr>
        <a:xfrm>
          <a:off x="4000500" y="23069550"/>
          <a:ext cx="161905" cy="161905"/>
        </a:xfrm>
        <a:prstGeom prst="rect">
          <a:avLst/>
        </a:prstGeom>
      </xdr:spPr>
    </xdr:pic>
    <xdr:clientData/>
  </xdr:twoCellAnchor>
  <xdr:twoCellAnchor>
    <xdr:from>
      <xdr:col>5</xdr:col>
      <xdr:colOff>57150</xdr:colOff>
      <xdr:row>14525</xdr:row>
      <xdr:rowOff>19050</xdr:rowOff>
    </xdr:from>
    <xdr:to>
      <xdr:col>5</xdr:col>
      <xdr:colOff>219055</xdr:colOff>
      <xdr:row>14525</xdr:row>
      <xdr:rowOff>180955</xdr:rowOff>
    </xdr:to>
    <xdr:pic>
      <xdr:nvPicPr>
        <xdr:cNvPr id="4916" name="그림 4915" descr="1">
          <a:extLst>
            <a:ext uri="{FF2B5EF4-FFF2-40B4-BE49-F238E27FC236}">
              <a16:creationId xmlns:a16="http://schemas.microsoft.com/office/drawing/2014/main" id="{3D8CB661-C6E3-46CD-8120-1BE8731D70E7}"/>
            </a:ext>
          </a:extLst>
        </xdr:cNvPr>
        <xdr:cNvPicPr>
          <a:picLocks/>
        </xdr:cNvPicPr>
      </xdr:nvPicPr>
      <xdr:blipFill>
        <a:blip xmlns:r="http://schemas.openxmlformats.org/officeDocument/2006/relationships" r:embed="rId48">
          <a:alphaModFix amt="45000"/>
        </a:blip>
        <a:stretch>
          <a:fillRect/>
        </a:stretch>
      </xdr:blipFill>
      <xdr:spPr>
        <a:xfrm>
          <a:off x="4000500" y="29041725"/>
          <a:ext cx="161905" cy="161905"/>
        </a:xfrm>
        <a:prstGeom prst="rect">
          <a:avLst/>
        </a:prstGeom>
      </xdr:spPr>
    </xdr:pic>
    <xdr:clientData/>
  </xdr:twoCellAnchor>
  <xdr:twoCellAnchor>
    <xdr:from>
      <xdr:col>5</xdr:col>
      <xdr:colOff>57150</xdr:colOff>
      <xdr:row>14566</xdr:row>
      <xdr:rowOff>19053</xdr:rowOff>
    </xdr:from>
    <xdr:to>
      <xdr:col>5</xdr:col>
      <xdr:colOff>219055</xdr:colOff>
      <xdr:row>14566</xdr:row>
      <xdr:rowOff>180958</xdr:rowOff>
    </xdr:to>
    <xdr:pic>
      <xdr:nvPicPr>
        <xdr:cNvPr id="4917" name="그림 4916" descr="1">
          <a:extLst>
            <a:ext uri="{FF2B5EF4-FFF2-40B4-BE49-F238E27FC236}">
              <a16:creationId xmlns:a16="http://schemas.microsoft.com/office/drawing/2014/main" id="{92FD1D32-132F-463B-8465-D20ACFC0AEED}"/>
            </a:ext>
          </a:extLst>
        </xdr:cNvPr>
        <xdr:cNvPicPr>
          <a:picLocks/>
        </xdr:cNvPicPr>
      </xdr:nvPicPr>
      <xdr:blipFill>
        <a:blip xmlns:r="http://schemas.openxmlformats.org/officeDocument/2006/relationships" r:embed="rId48">
          <a:alphaModFix amt="45000"/>
        </a:blip>
        <a:stretch>
          <a:fillRect/>
        </a:stretch>
      </xdr:blipFill>
      <xdr:spPr>
        <a:xfrm>
          <a:off x="4000500" y="36461703"/>
          <a:ext cx="161905" cy="161905"/>
        </a:xfrm>
        <a:prstGeom prst="rect">
          <a:avLst/>
        </a:prstGeom>
      </xdr:spPr>
    </xdr:pic>
    <xdr:clientData/>
  </xdr:twoCellAnchor>
  <xdr:twoCellAnchor>
    <xdr:from>
      <xdr:col>5</xdr:col>
      <xdr:colOff>57150</xdr:colOff>
      <xdr:row>14556</xdr:row>
      <xdr:rowOff>19050</xdr:rowOff>
    </xdr:from>
    <xdr:to>
      <xdr:col>5</xdr:col>
      <xdr:colOff>219055</xdr:colOff>
      <xdr:row>14556</xdr:row>
      <xdr:rowOff>180955</xdr:rowOff>
    </xdr:to>
    <xdr:pic>
      <xdr:nvPicPr>
        <xdr:cNvPr id="4918" name="그림 4917" descr="1">
          <a:extLst>
            <a:ext uri="{FF2B5EF4-FFF2-40B4-BE49-F238E27FC236}">
              <a16:creationId xmlns:a16="http://schemas.microsoft.com/office/drawing/2014/main" id="{4639025B-439B-45BE-A5B8-F27544AF9D69}"/>
            </a:ext>
          </a:extLst>
        </xdr:cNvPr>
        <xdr:cNvPicPr>
          <a:picLocks/>
        </xdr:cNvPicPr>
      </xdr:nvPicPr>
      <xdr:blipFill>
        <a:blip xmlns:r="http://schemas.openxmlformats.org/officeDocument/2006/relationships" r:embed="rId48">
          <a:alphaModFix amt="45000"/>
        </a:blip>
        <a:stretch>
          <a:fillRect/>
        </a:stretch>
      </xdr:blipFill>
      <xdr:spPr>
        <a:xfrm>
          <a:off x="4000500" y="34651950"/>
          <a:ext cx="161905" cy="161905"/>
        </a:xfrm>
        <a:prstGeom prst="rect">
          <a:avLst/>
        </a:prstGeom>
      </xdr:spPr>
    </xdr:pic>
    <xdr:clientData/>
  </xdr:twoCellAnchor>
  <xdr:twoCellAnchor>
    <xdr:from>
      <xdr:col>5</xdr:col>
      <xdr:colOff>57150</xdr:colOff>
      <xdr:row>14540</xdr:row>
      <xdr:rowOff>19050</xdr:rowOff>
    </xdr:from>
    <xdr:to>
      <xdr:col>5</xdr:col>
      <xdr:colOff>219055</xdr:colOff>
      <xdr:row>14540</xdr:row>
      <xdr:rowOff>180955</xdr:rowOff>
    </xdr:to>
    <xdr:pic>
      <xdr:nvPicPr>
        <xdr:cNvPr id="4919" name="그림 4918" descr="1">
          <a:extLst>
            <a:ext uri="{FF2B5EF4-FFF2-40B4-BE49-F238E27FC236}">
              <a16:creationId xmlns:a16="http://schemas.microsoft.com/office/drawing/2014/main" id="{7AFF830C-A4F1-4486-818E-E564D7541B9B}"/>
            </a:ext>
          </a:extLst>
        </xdr:cNvPr>
        <xdr:cNvPicPr>
          <a:picLocks/>
        </xdr:cNvPicPr>
      </xdr:nvPicPr>
      <xdr:blipFill>
        <a:blip xmlns:r="http://schemas.openxmlformats.org/officeDocument/2006/relationships" r:embed="rId48">
          <a:alphaModFix amt="45000"/>
        </a:blip>
        <a:stretch>
          <a:fillRect/>
        </a:stretch>
      </xdr:blipFill>
      <xdr:spPr>
        <a:xfrm>
          <a:off x="4000500" y="31756350"/>
          <a:ext cx="161905" cy="161905"/>
        </a:xfrm>
        <a:prstGeom prst="rect">
          <a:avLst/>
        </a:prstGeom>
      </xdr:spPr>
    </xdr:pic>
    <xdr:clientData/>
  </xdr:twoCellAnchor>
  <xdr:twoCellAnchor>
    <xdr:from>
      <xdr:col>5</xdr:col>
      <xdr:colOff>57150</xdr:colOff>
      <xdr:row>14600</xdr:row>
      <xdr:rowOff>19050</xdr:rowOff>
    </xdr:from>
    <xdr:to>
      <xdr:col>5</xdr:col>
      <xdr:colOff>219055</xdr:colOff>
      <xdr:row>14600</xdr:row>
      <xdr:rowOff>180955</xdr:rowOff>
    </xdr:to>
    <xdr:pic>
      <xdr:nvPicPr>
        <xdr:cNvPr id="4920" name="그림 4919" descr="1">
          <a:extLst>
            <a:ext uri="{FF2B5EF4-FFF2-40B4-BE49-F238E27FC236}">
              <a16:creationId xmlns:a16="http://schemas.microsoft.com/office/drawing/2014/main" id="{B355A20F-2689-40DB-9CC1-0F52C9F1864D}"/>
            </a:ext>
          </a:extLst>
        </xdr:cNvPr>
        <xdr:cNvPicPr>
          <a:picLocks/>
        </xdr:cNvPicPr>
      </xdr:nvPicPr>
      <xdr:blipFill>
        <a:blip xmlns:r="http://schemas.openxmlformats.org/officeDocument/2006/relationships" r:embed="rId48">
          <a:alphaModFix amt="45000"/>
        </a:blip>
        <a:stretch>
          <a:fillRect/>
        </a:stretch>
      </xdr:blipFill>
      <xdr:spPr>
        <a:xfrm>
          <a:off x="4000500" y="42614850"/>
          <a:ext cx="161905" cy="161905"/>
        </a:xfrm>
        <a:prstGeom prst="rect">
          <a:avLst/>
        </a:prstGeom>
      </xdr:spPr>
    </xdr:pic>
    <xdr:clientData/>
  </xdr:twoCellAnchor>
  <xdr:twoCellAnchor>
    <xdr:from>
      <xdr:col>5</xdr:col>
      <xdr:colOff>57150</xdr:colOff>
      <xdr:row>14615</xdr:row>
      <xdr:rowOff>19050</xdr:rowOff>
    </xdr:from>
    <xdr:to>
      <xdr:col>5</xdr:col>
      <xdr:colOff>219055</xdr:colOff>
      <xdr:row>14615</xdr:row>
      <xdr:rowOff>180955</xdr:rowOff>
    </xdr:to>
    <xdr:pic>
      <xdr:nvPicPr>
        <xdr:cNvPr id="4921" name="그림 4920" descr="1">
          <a:extLst>
            <a:ext uri="{FF2B5EF4-FFF2-40B4-BE49-F238E27FC236}">
              <a16:creationId xmlns:a16="http://schemas.microsoft.com/office/drawing/2014/main" id="{6DE1266A-8855-4DFB-B568-AEC712D18371}"/>
            </a:ext>
          </a:extLst>
        </xdr:cNvPr>
        <xdr:cNvPicPr>
          <a:picLocks/>
        </xdr:cNvPicPr>
      </xdr:nvPicPr>
      <xdr:blipFill>
        <a:blip xmlns:r="http://schemas.openxmlformats.org/officeDocument/2006/relationships" r:embed="rId48">
          <a:alphaModFix amt="45000"/>
        </a:blip>
        <a:stretch>
          <a:fillRect/>
        </a:stretch>
      </xdr:blipFill>
      <xdr:spPr>
        <a:xfrm>
          <a:off x="4000500" y="45329475"/>
          <a:ext cx="161905" cy="161905"/>
        </a:xfrm>
        <a:prstGeom prst="rect">
          <a:avLst/>
        </a:prstGeom>
      </xdr:spPr>
    </xdr:pic>
    <xdr:clientData/>
  </xdr:twoCellAnchor>
  <xdr:twoCellAnchor>
    <xdr:from>
      <xdr:col>5</xdr:col>
      <xdr:colOff>57150</xdr:colOff>
      <xdr:row>14624</xdr:row>
      <xdr:rowOff>19050</xdr:rowOff>
    </xdr:from>
    <xdr:to>
      <xdr:col>5</xdr:col>
      <xdr:colOff>219055</xdr:colOff>
      <xdr:row>14624</xdr:row>
      <xdr:rowOff>180955</xdr:rowOff>
    </xdr:to>
    <xdr:pic>
      <xdr:nvPicPr>
        <xdr:cNvPr id="4922" name="그림 4921" descr="1">
          <a:extLst>
            <a:ext uri="{FF2B5EF4-FFF2-40B4-BE49-F238E27FC236}">
              <a16:creationId xmlns:a16="http://schemas.microsoft.com/office/drawing/2014/main" id="{435ACFC1-ED06-49DE-910C-4530A9C5F92E}"/>
            </a:ext>
          </a:extLst>
        </xdr:cNvPr>
        <xdr:cNvPicPr>
          <a:picLocks/>
        </xdr:cNvPicPr>
      </xdr:nvPicPr>
      <xdr:blipFill>
        <a:blip xmlns:r="http://schemas.openxmlformats.org/officeDocument/2006/relationships" r:embed="rId48">
          <a:alphaModFix amt="45000"/>
        </a:blip>
        <a:stretch>
          <a:fillRect/>
        </a:stretch>
      </xdr:blipFill>
      <xdr:spPr>
        <a:xfrm>
          <a:off x="4000500" y="46958250"/>
          <a:ext cx="161905" cy="161905"/>
        </a:xfrm>
        <a:prstGeom prst="rect">
          <a:avLst/>
        </a:prstGeom>
      </xdr:spPr>
    </xdr:pic>
    <xdr:clientData/>
  </xdr:twoCellAnchor>
  <xdr:twoCellAnchor>
    <xdr:from>
      <xdr:col>5</xdr:col>
      <xdr:colOff>57150</xdr:colOff>
      <xdr:row>14634</xdr:row>
      <xdr:rowOff>19050</xdr:rowOff>
    </xdr:from>
    <xdr:to>
      <xdr:col>5</xdr:col>
      <xdr:colOff>219055</xdr:colOff>
      <xdr:row>14634</xdr:row>
      <xdr:rowOff>180955</xdr:rowOff>
    </xdr:to>
    <xdr:pic>
      <xdr:nvPicPr>
        <xdr:cNvPr id="4923" name="그림 4922" descr="1">
          <a:extLst>
            <a:ext uri="{FF2B5EF4-FFF2-40B4-BE49-F238E27FC236}">
              <a16:creationId xmlns:a16="http://schemas.microsoft.com/office/drawing/2014/main" id="{F1EC8CC2-270A-4CB2-B1AA-9C4F2C4BF7A7}"/>
            </a:ext>
          </a:extLst>
        </xdr:cNvPr>
        <xdr:cNvPicPr>
          <a:picLocks/>
        </xdr:cNvPicPr>
      </xdr:nvPicPr>
      <xdr:blipFill>
        <a:blip xmlns:r="http://schemas.openxmlformats.org/officeDocument/2006/relationships" r:embed="rId48">
          <a:alphaModFix amt="45000"/>
        </a:blip>
        <a:stretch>
          <a:fillRect/>
        </a:stretch>
      </xdr:blipFill>
      <xdr:spPr>
        <a:xfrm>
          <a:off x="4000500" y="48768000"/>
          <a:ext cx="161905" cy="161905"/>
        </a:xfrm>
        <a:prstGeom prst="rect">
          <a:avLst/>
        </a:prstGeom>
      </xdr:spPr>
    </xdr:pic>
    <xdr:clientData/>
  </xdr:twoCellAnchor>
  <xdr:twoCellAnchor>
    <xdr:from>
      <xdr:col>5</xdr:col>
      <xdr:colOff>57150</xdr:colOff>
      <xdr:row>14707</xdr:row>
      <xdr:rowOff>19050</xdr:rowOff>
    </xdr:from>
    <xdr:to>
      <xdr:col>5</xdr:col>
      <xdr:colOff>219055</xdr:colOff>
      <xdr:row>14707</xdr:row>
      <xdr:rowOff>180955</xdr:rowOff>
    </xdr:to>
    <xdr:pic>
      <xdr:nvPicPr>
        <xdr:cNvPr id="4924" name="그림 4923" descr="1">
          <a:extLst>
            <a:ext uri="{FF2B5EF4-FFF2-40B4-BE49-F238E27FC236}">
              <a16:creationId xmlns:a16="http://schemas.microsoft.com/office/drawing/2014/main" id="{F8E6ABE7-6872-4A55-B6CF-6B0E75E59BAA}"/>
            </a:ext>
          </a:extLst>
        </xdr:cNvPr>
        <xdr:cNvPicPr>
          <a:picLocks/>
        </xdr:cNvPicPr>
      </xdr:nvPicPr>
      <xdr:blipFill>
        <a:blip xmlns:r="http://schemas.openxmlformats.org/officeDocument/2006/relationships" r:embed="rId48">
          <a:alphaModFix amt="45000"/>
        </a:blip>
        <a:stretch>
          <a:fillRect/>
        </a:stretch>
      </xdr:blipFill>
      <xdr:spPr>
        <a:xfrm>
          <a:off x="4000500" y="61979175"/>
          <a:ext cx="161905" cy="161905"/>
        </a:xfrm>
        <a:prstGeom prst="rect">
          <a:avLst/>
        </a:prstGeom>
      </xdr:spPr>
    </xdr:pic>
    <xdr:clientData/>
  </xdr:twoCellAnchor>
  <xdr:twoCellAnchor>
    <xdr:from>
      <xdr:col>5</xdr:col>
      <xdr:colOff>57150</xdr:colOff>
      <xdr:row>14697</xdr:row>
      <xdr:rowOff>19050</xdr:rowOff>
    </xdr:from>
    <xdr:to>
      <xdr:col>5</xdr:col>
      <xdr:colOff>219055</xdr:colOff>
      <xdr:row>14697</xdr:row>
      <xdr:rowOff>180955</xdr:rowOff>
    </xdr:to>
    <xdr:pic>
      <xdr:nvPicPr>
        <xdr:cNvPr id="4925" name="그림 4924" descr="1">
          <a:extLst>
            <a:ext uri="{FF2B5EF4-FFF2-40B4-BE49-F238E27FC236}">
              <a16:creationId xmlns:a16="http://schemas.microsoft.com/office/drawing/2014/main" id="{DDBFB81B-8A4D-4E4F-ADAA-938E497057CB}"/>
            </a:ext>
          </a:extLst>
        </xdr:cNvPr>
        <xdr:cNvPicPr>
          <a:picLocks/>
        </xdr:cNvPicPr>
      </xdr:nvPicPr>
      <xdr:blipFill>
        <a:blip xmlns:r="http://schemas.openxmlformats.org/officeDocument/2006/relationships" r:embed="rId48">
          <a:alphaModFix amt="45000"/>
        </a:blip>
        <a:stretch>
          <a:fillRect/>
        </a:stretch>
      </xdr:blipFill>
      <xdr:spPr>
        <a:xfrm>
          <a:off x="4000500" y="60169425"/>
          <a:ext cx="161905" cy="161905"/>
        </a:xfrm>
        <a:prstGeom prst="rect">
          <a:avLst/>
        </a:prstGeom>
      </xdr:spPr>
    </xdr:pic>
    <xdr:clientData/>
  </xdr:twoCellAnchor>
  <xdr:twoCellAnchor>
    <xdr:from>
      <xdr:col>5</xdr:col>
      <xdr:colOff>57150</xdr:colOff>
      <xdr:row>14688</xdr:row>
      <xdr:rowOff>19050</xdr:rowOff>
    </xdr:from>
    <xdr:to>
      <xdr:col>5</xdr:col>
      <xdr:colOff>219055</xdr:colOff>
      <xdr:row>14688</xdr:row>
      <xdr:rowOff>180955</xdr:rowOff>
    </xdr:to>
    <xdr:pic>
      <xdr:nvPicPr>
        <xdr:cNvPr id="4926" name="그림 4925" descr="1">
          <a:extLst>
            <a:ext uri="{FF2B5EF4-FFF2-40B4-BE49-F238E27FC236}">
              <a16:creationId xmlns:a16="http://schemas.microsoft.com/office/drawing/2014/main" id="{97851FF1-B0FE-4658-B532-E74F20EFB605}"/>
            </a:ext>
          </a:extLst>
        </xdr:cNvPr>
        <xdr:cNvPicPr>
          <a:picLocks/>
        </xdr:cNvPicPr>
      </xdr:nvPicPr>
      <xdr:blipFill>
        <a:blip xmlns:r="http://schemas.openxmlformats.org/officeDocument/2006/relationships" r:embed="rId48">
          <a:alphaModFix amt="45000"/>
        </a:blip>
        <a:stretch>
          <a:fillRect/>
        </a:stretch>
      </xdr:blipFill>
      <xdr:spPr>
        <a:xfrm>
          <a:off x="4000500" y="58540650"/>
          <a:ext cx="161905" cy="161905"/>
        </a:xfrm>
        <a:prstGeom prst="rect">
          <a:avLst/>
        </a:prstGeom>
      </xdr:spPr>
    </xdr:pic>
    <xdr:clientData/>
  </xdr:twoCellAnchor>
  <xdr:twoCellAnchor>
    <xdr:from>
      <xdr:col>5</xdr:col>
      <xdr:colOff>57150</xdr:colOff>
      <xdr:row>14668</xdr:row>
      <xdr:rowOff>19050</xdr:rowOff>
    </xdr:from>
    <xdr:to>
      <xdr:col>5</xdr:col>
      <xdr:colOff>219055</xdr:colOff>
      <xdr:row>14668</xdr:row>
      <xdr:rowOff>180955</xdr:rowOff>
    </xdr:to>
    <xdr:pic>
      <xdr:nvPicPr>
        <xdr:cNvPr id="4927" name="그림 4926" descr="1">
          <a:extLst>
            <a:ext uri="{FF2B5EF4-FFF2-40B4-BE49-F238E27FC236}">
              <a16:creationId xmlns:a16="http://schemas.microsoft.com/office/drawing/2014/main" id="{4E94AADC-EDEC-4F39-AC89-D4F1AD6AB82A}"/>
            </a:ext>
          </a:extLst>
        </xdr:cNvPr>
        <xdr:cNvPicPr>
          <a:picLocks/>
        </xdr:cNvPicPr>
      </xdr:nvPicPr>
      <xdr:blipFill>
        <a:blip xmlns:r="http://schemas.openxmlformats.org/officeDocument/2006/relationships" r:embed="rId48">
          <a:alphaModFix amt="45000"/>
        </a:blip>
        <a:stretch>
          <a:fillRect/>
        </a:stretch>
      </xdr:blipFill>
      <xdr:spPr>
        <a:xfrm>
          <a:off x="4000500" y="54921150"/>
          <a:ext cx="161905" cy="161905"/>
        </a:xfrm>
        <a:prstGeom prst="rect">
          <a:avLst/>
        </a:prstGeom>
      </xdr:spPr>
    </xdr:pic>
    <xdr:clientData/>
  </xdr:twoCellAnchor>
  <xdr:twoCellAnchor>
    <xdr:from>
      <xdr:col>5</xdr:col>
      <xdr:colOff>57150</xdr:colOff>
      <xdr:row>14741</xdr:row>
      <xdr:rowOff>19050</xdr:rowOff>
    </xdr:from>
    <xdr:to>
      <xdr:col>5</xdr:col>
      <xdr:colOff>219055</xdr:colOff>
      <xdr:row>14741</xdr:row>
      <xdr:rowOff>180955</xdr:rowOff>
    </xdr:to>
    <xdr:pic>
      <xdr:nvPicPr>
        <xdr:cNvPr id="4928" name="그림 4927" descr="1">
          <a:extLst>
            <a:ext uri="{FF2B5EF4-FFF2-40B4-BE49-F238E27FC236}">
              <a16:creationId xmlns:a16="http://schemas.microsoft.com/office/drawing/2014/main" id="{040E08E6-4EE5-4FEA-95CD-E25A5422C1C0}"/>
            </a:ext>
          </a:extLst>
        </xdr:cNvPr>
        <xdr:cNvPicPr>
          <a:picLocks/>
        </xdr:cNvPicPr>
      </xdr:nvPicPr>
      <xdr:blipFill>
        <a:blip xmlns:r="http://schemas.openxmlformats.org/officeDocument/2006/relationships" r:embed="rId48">
          <a:alphaModFix amt="45000"/>
        </a:blip>
        <a:stretch>
          <a:fillRect/>
        </a:stretch>
      </xdr:blipFill>
      <xdr:spPr>
        <a:xfrm>
          <a:off x="4000500" y="68132325"/>
          <a:ext cx="161905" cy="161905"/>
        </a:xfrm>
        <a:prstGeom prst="rect">
          <a:avLst/>
        </a:prstGeom>
      </xdr:spPr>
    </xdr:pic>
    <xdr:clientData/>
  </xdr:twoCellAnchor>
  <xdr:twoCellAnchor>
    <xdr:from>
      <xdr:col>5</xdr:col>
      <xdr:colOff>57150</xdr:colOff>
      <xdr:row>14764</xdr:row>
      <xdr:rowOff>19056</xdr:rowOff>
    </xdr:from>
    <xdr:to>
      <xdr:col>5</xdr:col>
      <xdr:colOff>219055</xdr:colOff>
      <xdr:row>14764</xdr:row>
      <xdr:rowOff>180961</xdr:rowOff>
    </xdr:to>
    <xdr:pic>
      <xdr:nvPicPr>
        <xdr:cNvPr id="4929" name="그림 4928" descr="1">
          <a:extLst>
            <a:ext uri="{FF2B5EF4-FFF2-40B4-BE49-F238E27FC236}">
              <a16:creationId xmlns:a16="http://schemas.microsoft.com/office/drawing/2014/main" id="{64FEEB23-3995-4A12-816A-3ECED45C0F61}"/>
            </a:ext>
          </a:extLst>
        </xdr:cNvPr>
        <xdr:cNvPicPr>
          <a:picLocks/>
        </xdr:cNvPicPr>
      </xdr:nvPicPr>
      <xdr:blipFill>
        <a:blip xmlns:r="http://schemas.openxmlformats.org/officeDocument/2006/relationships" r:embed="rId48">
          <a:alphaModFix amt="45000"/>
        </a:blip>
        <a:stretch>
          <a:fillRect/>
        </a:stretch>
      </xdr:blipFill>
      <xdr:spPr>
        <a:xfrm>
          <a:off x="4000500" y="72294756"/>
          <a:ext cx="161905" cy="161905"/>
        </a:xfrm>
        <a:prstGeom prst="rect">
          <a:avLst/>
        </a:prstGeom>
      </xdr:spPr>
    </xdr:pic>
    <xdr:clientData/>
  </xdr:twoCellAnchor>
  <xdr:twoCellAnchor>
    <xdr:from>
      <xdr:col>5</xdr:col>
      <xdr:colOff>57150</xdr:colOff>
      <xdr:row>14819</xdr:row>
      <xdr:rowOff>19050</xdr:rowOff>
    </xdr:from>
    <xdr:to>
      <xdr:col>5</xdr:col>
      <xdr:colOff>219055</xdr:colOff>
      <xdr:row>14819</xdr:row>
      <xdr:rowOff>180955</xdr:rowOff>
    </xdr:to>
    <xdr:pic>
      <xdr:nvPicPr>
        <xdr:cNvPr id="4930" name="그림 4929" descr="1">
          <a:extLst>
            <a:ext uri="{FF2B5EF4-FFF2-40B4-BE49-F238E27FC236}">
              <a16:creationId xmlns:a16="http://schemas.microsoft.com/office/drawing/2014/main" id="{77929611-0F8D-40D4-81AA-0802BFB6842C}"/>
            </a:ext>
          </a:extLst>
        </xdr:cNvPr>
        <xdr:cNvPicPr>
          <a:picLocks/>
        </xdr:cNvPicPr>
      </xdr:nvPicPr>
      <xdr:blipFill>
        <a:blip xmlns:r="http://schemas.openxmlformats.org/officeDocument/2006/relationships" r:embed="rId48">
          <a:alphaModFix amt="45000"/>
        </a:blip>
        <a:stretch>
          <a:fillRect/>
        </a:stretch>
      </xdr:blipFill>
      <xdr:spPr>
        <a:xfrm>
          <a:off x="4000500" y="82248375"/>
          <a:ext cx="161905" cy="161905"/>
        </a:xfrm>
        <a:prstGeom prst="rect">
          <a:avLst/>
        </a:prstGeom>
      </xdr:spPr>
    </xdr:pic>
    <xdr:clientData/>
  </xdr:twoCellAnchor>
  <xdr:twoCellAnchor>
    <xdr:from>
      <xdr:col>5</xdr:col>
      <xdr:colOff>57150</xdr:colOff>
      <xdr:row>14785</xdr:row>
      <xdr:rowOff>19050</xdr:rowOff>
    </xdr:from>
    <xdr:to>
      <xdr:col>5</xdr:col>
      <xdr:colOff>219055</xdr:colOff>
      <xdr:row>14785</xdr:row>
      <xdr:rowOff>180955</xdr:rowOff>
    </xdr:to>
    <xdr:pic>
      <xdr:nvPicPr>
        <xdr:cNvPr id="4931" name="그림 4930" descr="1">
          <a:extLst>
            <a:ext uri="{FF2B5EF4-FFF2-40B4-BE49-F238E27FC236}">
              <a16:creationId xmlns:a16="http://schemas.microsoft.com/office/drawing/2014/main" id="{87B8AA79-E7ED-4E17-9F79-3CFE7652B94E}"/>
            </a:ext>
          </a:extLst>
        </xdr:cNvPr>
        <xdr:cNvPicPr>
          <a:picLocks/>
        </xdr:cNvPicPr>
      </xdr:nvPicPr>
      <xdr:blipFill>
        <a:blip xmlns:r="http://schemas.openxmlformats.org/officeDocument/2006/relationships" r:embed="rId48">
          <a:alphaModFix amt="45000"/>
        </a:blip>
        <a:stretch>
          <a:fillRect/>
        </a:stretch>
      </xdr:blipFill>
      <xdr:spPr>
        <a:xfrm>
          <a:off x="4000500" y="76095225"/>
          <a:ext cx="161905" cy="161905"/>
        </a:xfrm>
        <a:prstGeom prst="rect">
          <a:avLst/>
        </a:prstGeom>
      </xdr:spPr>
    </xdr:pic>
    <xdr:clientData/>
  </xdr:twoCellAnchor>
  <xdr:twoCellAnchor>
    <xdr:from>
      <xdr:col>5</xdr:col>
      <xdr:colOff>57150</xdr:colOff>
      <xdr:row>14775</xdr:row>
      <xdr:rowOff>19050</xdr:rowOff>
    </xdr:from>
    <xdr:to>
      <xdr:col>5</xdr:col>
      <xdr:colOff>219055</xdr:colOff>
      <xdr:row>14775</xdr:row>
      <xdr:rowOff>180955</xdr:rowOff>
    </xdr:to>
    <xdr:pic>
      <xdr:nvPicPr>
        <xdr:cNvPr id="4932" name="그림 4931" descr="1">
          <a:extLst>
            <a:ext uri="{FF2B5EF4-FFF2-40B4-BE49-F238E27FC236}">
              <a16:creationId xmlns:a16="http://schemas.microsoft.com/office/drawing/2014/main" id="{E04FEDC6-3D58-45D7-86FF-3A254014990D}"/>
            </a:ext>
          </a:extLst>
        </xdr:cNvPr>
        <xdr:cNvPicPr>
          <a:picLocks/>
        </xdr:cNvPicPr>
      </xdr:nvPicPr>
      <xdr:blipFill>
        <a:blip xmlns:r="http://schemas.openxmlformats.org/officeDocument/2006/relationships" r:embed="rId48">
          <a:alphaModFix amt="45000"/>
        </a:blip>
        <a:stretch>
          <a:fillRect/>
        </a:stretch>
      </xdr:blipFill>
      <xdr:spPr>
        <a:xfrm>
          <a:off x="4000500" y="74285475"/>
          <a:ext cx="161905" cy="161905"/>
        </a:xfrm>
        <a:prstGeom prst="rect">
          <a:avLst/>
        </a:prstGeom>
      </xdr:spPr>
    </xdr:pic>
    <xdr:clientData/>
  </xdr:twoCellAnchor>
  <xdr:twoCellAnchor>
    <xdr:from>
      <xdr:col>5</xdr:col>
      <xdr:colOff>57150</xdr:colOff>
      <xdr:row>14827</xdr:row>
      <xdr:rowOff>19050</xdr:rowOff>
    </xdr:from>
    <xdr:to>
      <xdr:col>5</xdr:col>
      <xdr:colOff>219055</xdr:colOff>
      <xdr:row>14827</xdr:row>
      <xdr:rowOff>180955</xdr:rowOff>
    </xdr:to>
    <xdr:pic>
      <xdr:nvPicPr>
        <xdr:cNvPr id="4933" name="그림 4932" descr="1">
          <a:extLst>
            <a:ext uri="{FF2B5EF4-FFF2-40B4-BE49-F238E27FC236}">
              <a16:creationId xmlns:a16="http://schemas.microsoft.com/office/drawing/2014/main" id="{79488A9E-58B4-4FCF-BCAF-84379E1E7E30}"/>
            </a:ext>
          </a:extLst>
        </xdr:cNvPr>
        <xdr:cNvPicPr>
          <a:picLocks/>
        </xdr:cNvPicPr>
      </xdr:nvPicPr>
      <xdr:blipFill>
        <a:blip xmlns:r="http://schemas.openxmlformats.org/officeDocument/2006/relationships" r:embed="rId48">
          <a:alphaModFix amt="45000"/>
        </a:blip>
        <a:stretch>
          <a:fillRect/>
        </a:stretch>
      </xdr:blipFill>
      <xdr:spPr>
        <a:xfrm>
          <a:off x="4000500" y="83696175"/>
          <a:ext cx="161905" cy="161905"/>
        </a:xfrm>
        <a:prstGeom prst="rect">
          <a:avLst/>
        </a:prstGeom>
      </xdr:spPr>
    </xdr:pic>
    <xdr:clientData/>
  </xdr:twoCellAnchor>
  <xdr:twoCellAnchor>
    <xdr:from>
      <xdr:col>5</xdr:col>
      <xdr:colOff>57150</xdr:colOff>
      <xdr:row>14841</xdr:row>
      <xdr:rowOff>19050</xdr:rowOff>
    </xdr:from>
    <xdr:to>
      <xdr:col>5</xdr:col>
      <xdr:colOff>219055</xdr:colOff>
      <xdr:row>14841</xdr:row>
      <xdr:rowOff>180955</xdr:rowOff>
    </xdr:to>
    <xdr:pic>
      <xdr:nvPicPr>
        <xdr:cNvPr id="4934" name="그림 4933" descr="1">
          <a:extLst>
            <a:ext uri="{FF2B5EF4-FFF2-40B4-BE49-F238E27FC236}">
              <a16:creationId xmlns:a16="http://schemas.microsoft.com/office/drawing/2014/main" id="{9D5AC168-B05B-4358-9D43-EF7CCB10EA7D}"/>
            </a:ext>
          </a:extLst>
        </xdr:cNvPr>
        <xdr:cNvPicPr>
          <a:picLocks/>
        </xdr:cNvPicPr>
      </xdr:nvPicPr>
      <xdr:blipFill>
        <a:blip xmlns:r="http://schemas.openxmlformats.org/officeDocument/2006/relationships" r:embed="rId48">
          <a:alphaModFix amt="45000"/>
        </a:blip>
        <a:stretch>
          <a:fillRect/>
        </a:stretch>
      </xdr:blipFill>
      <xdr:spPr>
        <a:xfrm>
          <a:off x="4000500" y="86229825"/>
          <a:ext cx="161905" cy="161905"/>
        </a:xfrm>
        <a:prstGeom prst="rect">
          <a:avLst/>
        </a:prstGeom>
      </xdr:spPr>
    </xdr:pic>
    <xdr:clientData/>
  </xdr:twoCellAnchor>
  <xdr:twoCellAnchor>
    <xdr:from>
      <xdr:col>5</xdr:col>
      <xdr:colOff>57150</xdr:colOff>
      <xdr:row>14849</xdr:row>
      <xdr:rowOff>19050</xdr:rowOff>
    </xdr:from>
    <xdr:to>
      <xdr:col>5</xdr:col>
      <xdr:colOff>219055</xdr:colOff>
      <xdr:row>14849</xdr:row>
      <xdr:rowOff>180955</xdr:rowOff>
    </xdr:to>
    <xdr:pic>
      <xdr:nvPicPr>
        <xdr:cNvPr id="4935" name="그림 4934" descr="1">
          <a:extLst>
            <a:ext uri="{FF2B5EF4-FFF2-40B4-BE49-F238E27FC236}">
              <a16:creationId xmlns:a16="http://schemas.microsoft.com/office/drawing/2014/main" id="{5D95CD81-C387-4BF7-A695-A08040A908C3}"/>
            </a:ext>
          </a:extLst>
        </xdr:cNvPr>
        <xdr:cNvPicPr>
          <a:picLocks/>
        </xdr:cNvPicPr>
      </xdr:nvPicPr>
      <xdr:blipFill>
        <a:blip xmlns:r="http://schemas.openxmlformats.org/officeDocument/2006/relationships" r:embed="rId48">
          <a:alphaModFix amt="45000"/>
        </a:blip>
        <a:stretch>
          <a:fillRect/>
        </a:stretch>
      </xdr:blipFill>
      <xdr:spPr>
        <a:xfrm>
          <a:off x="4000500" y="87677625"/>
          <a:ext cx="161905" cy="161905"/>
        </a:xfrm>
        <a:prstGeom prst="rect">
          <a:avLst/>
        </a:prstGeom>
      </xdr:spPr>
    </xdr:pic>
    <xdr:clientData/>
  </xdr:twoCellAnchor>
  <xdr:twoCellAnchor>
    <xdr:from>
      <xdr:col>5</xdr:col>
      <xdr:colOff>57150</xdr:colOff>
      <xdr:row>14859</xdr:row>
      <xdr:rowOff>19050</xdr:rowOff>
    </xdr:from>
    <xdr:to>
      <xdr:col>5</xdr:col>
      <xdr:colOff>219055</xdr:colOff>
      <xdr:row>14859</xdr:row>
      <xdr:rowOff>180955</xdr:rowOff>
    </xdr:to>
    <xdr:pic>
      <xdr:nvPicPr>
        <xdr:cNvPr id="4936" name="그림 4935" descr="1">
          <a:extLst>
            <a:ext uri="{FF2B5EF4-FFF2-40B4-BE49-F238E27FC236}">
              <a16:creationId xmlns:a16="http://schemas.microsoft.com/office/drawing/2014/main" id="{2A998FA7-740E-4C9B-8ED5-E72C79B8F558}"/>
            </a:ext>
          </a:extLst>
        </xdr:cNvPr>
        <xdr:cNvPicPr>
          <a:picLocks/>
        </xdr:cNvPicPr>
      </xdr:nvPicPr>
      <xdr:blipFill>
        <a:blip xmlns:r="http://schemas.openxmlformats.org/officeDocument/2006/relationships" r:embed="rId48">
          <a:alphaModFix amt="45000"/>
        </a:blip>
        <a:stretch>
          <a:fillRect/>
        </a:stretch>
      </xdr:blipFill>
      <xdr:spPr>
        <a:xfrm>
          <a:off x="4000500" y="89487375"/>
          <a:ext cx="161905" cy="161905"/>
        </a:xfrm>
        <a:prstGeom prst="rect">
          <a:avLst/>
        </a:prstGeom>
      </xdr:spPr>
    </xdr:pic>
    <xdr:clientData/>
  </xdr:twoCellAnchor>
  <xdr:twoCellAnchor>
    <xdr:from>
      <xdr:col>5</xdr:col>
      <xdr:colOff>57150</xdr:colOff>
      <xdr:row>14928</xdr:row>
      <xdr:rowOff>19050</xdr:rowOff>
    </xdr:from>
    <xdr:to>
      <xdr:col>5</xdr:col>
      <xdr:colOff>219055</xdr:colOff>
      <xdr:row>14928</xdr:row>
      <xdr:rowOff>180955</xdr:rowOff>
    </xdr:to>
    <xdr:pic>
      <xdr:nvPicPr>
        <xdr:cNvPr id="4937" name="그림 4936" descr="1">
          <a:extLst>
            <a:ext uri="{FF2B5EF4-FFF2-40B4-BE49-F238E27FC236}">
              <a16:creationId xmlns:a16="http://schemas.microsoft.com/office/drawing/2014/main" id="{2B394EAF-4F82-44DD-A0EB-68601AFAC85A}"/>
            </a:ext>
          </a:extLst>
        </xdr:cNvPr>
        <xdr:cNvPicPr>
          <a:picLocks/>
        </xdr:cNvPicPr>
      </xdr:nvPicPr>
      <xdr:blipFill>
        <a:blip xmlns:r="http://schemas.openxmlformats.org/officeDocument/2006/relationships" r:embed="rId48">
          <a:alphaModFix amt="45000"/>
        </a:blip>
        <a:stretch>
          <a:fillRect/>
        </a:stretch>
      </xdr:blipFill>
      <xdr:spPr>
        <a:xfrm>
          <a:off x="4000500" y="101974650"/>
          <a:ext cx="161905" cy="161905"/>
        </a:xfrm>
        <a:prstGeom prst="rect">
          <a:avLst/>
        </a:prstGeom>
      </xdr:spPr>
    </xdr:pic>
    <xdr:clientData/>
  </xdr:twoCellAnchor>
  <xdr:twoCellAnchor>
    <xdr:from>
      <xdr:col>5</xdr:col>
      <xdr:colOff>57150</xdr:colOff>
      <xdr:row>14918</xdr:row>
      <xdr:rowOff>19050</xdr:rowOff>
    </xdr:from>
    <xdr:to>
      <xdr:col>5</xdr:col>
      <xdr:colOff>219055</xdr:colOff>
      <xdr:row>14918</xdr:row>
      <xdr:rowOff>180955</xdr:rowOff>
    </xdr:to>
    <xdr:pic>
      <xdr:nvPicPr>
        <xdr:cNvPr id="4938" name="그림 4937" descr="1">
          <a:extLst>
            <a:ext uri="{FF2B5EF4-FFF2-40B4-BE49-F238E27FC236}">
              <a16:creationId xmlns:a16="http://schemas.microsoft.com/office/drawing/2014/main" id="{01858DFF-9208-44C5-9B61-F66A27A53813}"/>
            </a:ext>
          </a:extLst>
        </xdr:cNvPr>
        <xdr:cNvPicPr>
          <a:picLocks/>
        </xdr:cNvPicPr>
      </xdr:nvPicPr>
      <xdr:blipFill>
        <a:blip xmlns:r="http://schemas.openxmlformats.org/officeDocument/2006/relationships" r:embed="rId48">
          <a:alphaModFix amt="45000"/>
        </a:blip>
        <a:stretch>
          <a:fillRect/>
        </a:stretch>
      </xdr:blipFill>
      <xdr:spPr>
        <a:xfrm>
          <a:off x="4000500" y="100164900"/>
          <a:ext cx="161905" cy="161905"/>
        </a:xfrm>
        <a:prstGeom prst="rect">
          <a:avLst/>
        </a:prstGeom>
      </xdr:spPr>
    </xdr:pic>
    <xdr:clientData/>
  </xdr:twoCellAnchor>
  <xdr:twoCellAnchor>
    <xdr:from>
      <xdr:col>5</xdr:col>
      <xdr:colOff>57150</xdr:colOff>
      <xdr:row>14908</xdr:row>
      <xdr:rowOff>19050</xdr:rowOff>
    </xdr:from>
    <xdr:to>
      <xdr:col>5</xdr:col>
      <xdr:colOff>219055</xdr:colOff>
      <xdr:row>14908</xdr:row>
      <xdr:rowOff>180955</xdr:rowOff>
    </xdr:to>
    <xdr:pic>
      <xdr:nvPicPr>
        <xdr:cNvPr id="4939" name="그림 4938" descr="1">
          <a:extLst>
            <a:ext uri="{FF2B5EF4-FFF2-40B4-BE49-F238E27FC236}">
              <a16:creationId xmlns:a16="http://schemas.microsoft.com/office/drawing/2014/main" id="{98B600F8-0E31-4548-804F-67D54E1DCC8F}"/>
            </a:ext>
          </a:extLst>
        </xdr:cNvPr>
        <xdr:cNvPicPr>
          <a:picLocks/>
        </xdr:cNvPicPr>
      </xdr:nvPicPr>
      <xdr:blipFill>
        <a:blip xmlns:r="http://schemas.openxmlformats.org/officeDocument/2006/relationships" r:embed="rId48">
          <a:alphaModFix amt="45000"/>
        </a:blip>
        <a:stretch>
          <a:fillRect/>
        </a:stretch>
      </xdr:blipFill>
      <xdr:spPr>
        <a:xfrm>
          <a:off x="4000500" y="98355150"/>
          <a:ext cx="161905" cy="161905"/>
        </a:xfrm>
        <a:prstGeom prst="rect">
          <a:avLst/>
        </a:prstGeom>
      </xdr:spPr>
    </xdr:pic>
    <xdr:clientData/>
  </xdr:twoCellAnchor>
  <xdr:twoCellAnchor>
    <xdr:from>
      <xdr:col>5</xdr:col>
      <xdr:colOff>57150</xdr:colOff>
      <xdr:row>14894</xdr:row>
      <xdr:rowOff>19050</xdr:rowOff>
    </xdr:from>
    <xdr:to>
      <xdr:col>5</xdr:col>
      <xdr:colOff>219055</xdr:colOff>
      <xdr:row>14894</xdr:row>
      <xdr:rowOff>180955</xdr:rowOff>
    </xdr:to>
    <xdr:pic>
      <xdr:nvPicPr>
        <xdr:cNvPr id="4940" name="그림 4939" descr="1">
          <a:extLst>
            <a:ext uri="{FF2B5EF4-FFF2-40B4-BE49-F238E27FC236}">
              <a16:creationId xmlns:a16="http://schemas.microsoft.com/office/drawing/2014/main" id="{26B8EEF6-9416-4C9D-8404-2F693CBD9A62}"/>
            </a:ext>
          </a:extLst>
        </xdr:cNvPr>
        <xdr:cNvPicPr>
          <a:picLocks/>
        </xdr:cNvPicPr>
      </xdr:nvPicPr>
      <xdr:blipFill>
        <a:blip xmlns:r="http://schemas.openxmlformats.org/officeDocument/2006/relationships" r:embed="rId48">
          <a:alphaModFix amt="45000"/>
        </a:blip>
        <a:stretch>
          <a:fillRect/>
        </a:stretch>
      </xdr:blipFill>
      <xdr:spPr>
        <a:xfrm>
          <a:off x="4000500" y="95821500"/>
          <a:ext cx="161905" cy="161905"/>
        </a:xfrm>
        <a:prstGeom prst="rect">
          <a:avLst/>
        </a:prstGeom>
      </xdr:spPr>
    </xdr:pic>
    <xdr:clientData/>
  </xdr:twoCellAnchor>
  <xdr:twoCellAnchor>
    <xdr:from>
      <xdr:col>5</xdr:col>
      <xdr:colOff>57150</xdr:colOff>
      <xdr:row>14961</xdr:row>
      <xdr:rowOff>19050</xdr:rowOff>
    </xdr:from>
    <xdr:to>
      <xdr:col>5</xdr:col>
      <xdr:colOff>219055</xdr:colOff>
      <xdr:row>14961</xdr:row>
      <xdr:rowOff>180955</xdr:rowOff>
    </xdr:to>
    <xdr:pic>
      <xdr:nvPicPr>
        <xdr:cNvPr id="4941" name="그림 4940" descr="1">
          <a:extLst>
            <a:ext uri="{FF2B5EF4-FFF2-40B4-BE49-F238E27FC236}">
              <a16:creationId xmlns:a16="http://schemas.microsoft.com/office/drawing/2014/main" id="{81FDC462-52B4-4FDA-88FD-4C0014CB396B}"/>
            </a:ext>
          </a:extLst>
        </xdr:cNvPr>
        <xdr:cNvPicPr>
          <a:picLocks/>
        </xdr:cNvPicPr>
      </xdr:nvPicPr>
      <xdr:blipFill>
        <a:blip xmlns:r="http://schemas.openxmlformats.org/officeDocument/2006/relationships" r:embed="rId48">
          <a:alphaModFix amt="45000"/>
        </a:blip>
        <a:stretch>
          <a:fillRect/>
        </a:stretch>
      </xdr:blipFill>
      <xdr:spPr>
        <a:xfrm>
          <a:off x="4000500" y="107946825"/>
          <a:ext cx="161905" cy="161905"/>
        </a:xfrm>
        <a:prstGeom prst="rect">
          <a:avLst/>
        </a:prstGeom>
      </xdr:spPr>
    </xdr:pic>
    <xdr:clientData/>
  </xdr:twoCellAnchor>
  <xdr:twoCellAnchor>
    <xdr:from>
      <xdr:col>5</xdr:col>
      <xdr:colOff>57150</xdr:colOff>
      <xdr:row>14977</xdr:row>
      <xdr:rowOff>19050</xdr:rowOff>
    </xdr:from>
    <xdr:to>
      <xdr:col>5</xdr:col>
      <xdr:colOff>219055</xdr:colOff>
      <xdr:row>14977</xdr:row>
      <xdr:rowOff>180955</xdr:rowOff>
    </xdr:to>
    <xdr:pic>
      <xdr:nvPicPr>
        <xdr:cNvPr id="4942" name="그림 4941" descr="1">
          <a:extLst>
            <a:ext uri="{FF2B5EF4-FFF2-40B4-BE49-F238E27FC236}">
              <a16:creationId xmlns:a16="http://schemas.microsoft.com/office/drawing/2014/main" id="{CC3469ED-7A13-463D-B73A-0F56B825F720}"/>
            </a:ext>
          </a:extLst>
        </xdr:cNvPr>
        <xdr:cNvPicPr>
          <a:picLocks/>
        </xdr:cNvPicPr>
      </xdr:nvPicPr>
      <xdr:blipFill>
        <a:blip xmlns:r="http://schemas.openxmlformats.org/officeDocument/2006/relationships" r:embed="rId48">
          <a:alphaModFix amt="45000"/>
        </a:blip>
        <a:stretch>
          <a:fillRect/>
        </a:stretch>
      </xdr:blipFill>
      <xdr:spPr>
        <a:xfrm>
          <a:off x="4000500" y="110842425"/>
          <a:ext cx="161905" cy="161905"/>
        </a:xfrm>
        <a:prstGeom prst="rect">
          <a:avLst/>
        </a:prstGeom>
      </xdr:spPr>
    </xdr:pic>
    <xdr:clientData/>
  </xdr:twoCellAnchor>
  <xdr:twoCellAnchor>
    <xdr:from>
      <xdr:col>5</xdr:col>
      <xdr:colOff>57150</xdr:colOff>
      <xdr:row>14986</xdr:row>
      <xdr:rowOff>19050</xdr:rowOff>
    </xdr:from>
    <xdr:to>
      <xdr:col>5</xdr:col>
      <xdr:colOff>219055</xdr:colOff>
      <xdr:row>14986</xdr:row>
      <xdr:rowOff>180955</xdr:rowOff>
    </xdr:to>
    <xdr:pic>
      <xdr:nvPicPr>
        <xdr:cNvPr id="4943" name="그림 4942" descr="1">
          <a:extLst>
            <a:ext uri="{FF2B5EF4-FFF2-40B4-BE49-F238E27FC236}">
              <a16:creationId xmlns:a16="http://schemas.microsoft.com/office/drawing/2014/main" id="{5687415C-B68B-42BA-BB6C-9694D3561F2E}"/>
            </a:ext>
          </a:extLst>
        </xdr:cNvPr>
        <xdr:cNvPicPr>
          <a:picLocks/>
        </xdr:cNvPicPr>
      </xdr:nvPicPr>
      <xdr:blipFill>
        <a:blip xmlns:r="http://schemas.openxmlformats.org/officeDocument/2006/relationships" r:embed="rId48">
          <a:alphaModFix amt="45000"/>
        </a:blip>
        <a:stretch>
          <a:fillRect/>
        </a:stretch>
      </xdr:blipFill>
      <xdr:spPr>
        <a:xfrm>
          <a:off x="4000500" y="112471200"/>
          <a:ext cx="161905" cy="161905"/>
        </a:xfrm>
        <a:prstGeom prst="rect">
          <a:avLst/>
        </a:prstGeom>
      </xdr:spPr>
    </xdr:pic>
    <xdr:clientData/>
  </xdr:twoCellAnchor>
  <xdr:twoCellAnchor>
    <xdr:from>
      <xdr:col>5</xdr:col>
      <xdr:colOff>57150</xdr:colOff>
      <xdr:row>15047</xdr:row>
      <xdr:rowOff>19050</xdr:rowOff>
    </xdr:from>
    <xdr:to>
      <xdr:col>5</xdr:col>
      <xdr:colOff>219055</xdr:colOff>
      <xdr:row>15047</xdr:row>
      <xdr:rowOff>180955</xdr:rowOff>
    </xdr:to>
    <xdr:pic>
      <xdr:nvPicPr>
        <xdr:cNvPr id="4944" name="그림 4943" descr="1">
          <a:extLst>
            <a:ext uri="{FF2B5EF4-FFF2-40B4-BE49-F238E27FC236}">
              <a16:creationId xmlns:a16="http://schemas.microsoft.com/office/drawing/2014/main" id="{1CCEC670-5C1B-4E5C-9102-CF0B52A0BF75}"/>
            </a:ext>
          </a:extLst>
        </xdr:cNvPr>
        <xdr:cNvPicPr>
          <a:picLocks/>
        </xdr:cNvPicPr>
      </xdr:nvPicPr>
      <xdr:blipFill>
        <a:blip xmlns:r="http://schemas.openxmlformats.org/officeDocument/2006/relationships" r:embed="rId48">
          <a:alphaModFix amt="45000"/>
        </a:blip>
        <a:stretch>
          <a:fillRect/>
        </a:stretch>
      </xdr:blipFill>
      <xdr:spPr>
        <a:xfrm>
          <a:off x="4000500" y="123510675"/>
          <a:ext cx="161905" cy="161905"/>
        </a:xfrm>
        <a:prstGeom prst="rect">
          <a:avLst/>
        </a:prstGeom>
      </xdr:spPr>
    </xdr:pic>
    <xdr:clientData/>
  </xdr:twoCellAnchor>
  <xdr:twoCellAnchor>
    <xdr:from>
      <xdr:col>5</xdr:col>
      <xdr:colOff>57150</xdr:colOff>
      <xdr:row>15029</xdr:row>
      <xdr:rowOff>19050</xdr:rowOff>
    </xdr:from>
    <xdr:to>
      <xdr:col>5</xdr:col>
      <xdr:colOff>219055</xdr:colOff>
      <xdr:row>15029</xdr:row>
      <xdr:rowOff>180955</xdr:rowOff>
    </xdr:to>
    <xdr:pic>
      <xdr:nvPicPr>
        <xdr:cNvPr id="4945" name="그림 4944" descr="1">
          <a:extLst>
            <a:ext uri="{FF2B5EF4-FFF2-40B4-BE49-F238E27FC236}">
              <a16:creationId xmlns:a16="http://schemas.microsoft.com/office/drawing/2014/main" id="{B31B4888-E54F-4CA6-A527-FD7626D0F43F}"/>
            </a:ext>
          </a:extLst>
        </xdr:cNvPr>
        <xdr:cNvPicPr>
          <a:picLocks/>
        </xdr:cNvPicPr>
      </xdr:nvPicPr>
      <xdr:blipFill>
        <a:blip xmlns:r="http://schemas.openxmlformats.org/officeDocument/2006/relationships" r:embed="rId48">
          <a:alphaModFix amt="45000"/>
        </a:blip>
        <a:stretch>
          <a:fillRect/>
        </a:stretch>
      </xdr:blipFill>
      <xdr:spPr>
        <a:xfrm>
          <a:off x="4000500" y="120253125"/>
          <a:ext cx="161905" cy="161905"/>
        </a:xfrm>
        <a:prstGeom prst="rect">
          <a:avLst/>
        </a:prstGeom>
      </xdr:spPr>
    </xdr:pic>
    <xdr:clientData/>
  </xdr:twoCellAnchor>
  <xdr:twoCellAnchor>
    <xdr:from>
      <xdr:col>5</xdr:col>
      <xdr:colOff>57150</xdr:colOff>
      <xdr:row>14996</xdr:row>
      <xdr:rowOff>19050</xdr:rowOff>
    </xdr:from>
    <xdr:to>
      <xdr:col>5</xdr:col>
      <xdr:colOff>219055</xdr:colOff>
      <xdr:row>14996</xdr:row>
      <xdr:rowOff>180955</xdr:rowOff>
    </xdr:to>
    <xdr:pic>
      <xdr:nvPicPr>
        <xdr:cNvPr id="4946" name="그림 4945" descr="1">
          <a:extLst>
            <a:ext uri="{FF2B5EF4-FFF2-40B4-BE49-F238E27FC236}">
              <a16:creationId xmlns:a16="http://schemas.microsoft.com/office/drawing/2014/main" id="{59F2736D-A97D-4D9F-8271-F9D9437FD8F5}"/>
            </a:ext>
          </a:extLst>
        </xdr:cNvPr>
        <xdr:cNvPicPr>
          <a:picLocks/>
        </xdr:cNvPicPr>
      </xdr:nvPicPr>
      <xdr:blipFill>
        <a:blip xmlns:r="http://schemas.openxmlformats.org/officeDocument/2006/relationships" r:embed="rId48">
          <a:alphaModFix amt="45000"/>
        </a:blip>
        <a:stretch>
          <a:fillRect/>
        </a:stretch>
      </xdr:blipFill>
      <xdr:spPr>
        <a:xfrm>
          <a:off x="4000500" y="114280950"/>
          <a:ext cx="161905" cy="161905"/>
        </a:xfrm>
        <a:prstGeom prst="rect">
          <a:avLst/>
        </a:prstGeom>
      </xdr:spPr>
    </xdr:pic>
    <xdr:clientData/>
  </xdr:twoCellAnchor>
  <xdr:twoCellAnchor>
    <xdr:from>
      <xdr:col>5</xdr:col>
      <xdr:colOff>57150</xdr:colOff>
      <xdr:row>15057</xdr:row>
      <xdr:rowOff>19050</xdr:rowOff>
    </xdr:from>
    <xdr:to>
      <xdr:col>5</xdr:col>
      <xdr:colOff>219055</xdr:colOff>
      <xdr:row>15057</xdr:row>
      <xdr:rowOff>180955</xdr:rowOff>
    </xdr:to>
    <xdr:pic>
      <xdr:nvPicPr>
        <xdr:cNvPr id="4947" name="그림 4946" descr="1">
          <a:extLst>
            <a:ext uri="{FF2B5EF4-FFF2-40B4-BE49-F238E27FC236}">
              <a16:creationId xmlns:a16="http://schemas.microsoft.com/office/drawing/2014/main" id="{852BDF12-CCF3-409F-96B0-D5A000B8458C}"/>
            </a:ext>
          </a:extLst>
        </xdr:cNvPr>
        <xdr:cNvPicPr>
          <a:picLocks/>
        </xdr:cNvPicPr>
      </xdr:nvPicPr>
      <xdr:blipFill>
        <a:blip xmlns:r="http://schemas.openxmlformats.org/officeDocument/2006/relationships" r:embed="rId48">
          <a:alphaModFix amt="45000"/>
        </a:blip>
        <a:stretch>
          <a:fillRect/>
        </a:stretch>
      </xdr:blipFill>
      <xdr:spPr>
        <a:xfrm>
          <a:off x="4000500" y="125320425"/>
          <a:ext cx="161905" cy="161905"/>
        </a:xfrm>
        <a:prstGeom prst="rect">
          <a:avLst/>
        </a:prstGeom>
      </xdr:spPr>
    </xdr:pic>
    <xdr:clientData/>
  </xdr:twoCellAnchor>
  <xdr:twoCellAnchor>
    <xdr:from>
      <xdr:col>5</xdr:col>
      <xdr:colOff>57150</xdr:colOff>
      <xdr:row>15067</xdr:row>
      <xdr:rowOff>19050</xdr:rowOff>
    </xdr:from>
    <xdr:to>
      <xdr:col>5</xdr:col>
      <xdr:colOff>219055</xdr:colOff>
      <xdr:row>15067</xdr:row>
      <xdr:rowOff>180955</xdr:rowOff>
    </xdr:to>
    <xdr:pic>
      <xdr:nvPicPr>
        <xdr:cNvPr id="4948" name="그림 4947" descr="1">
          <a:extLst>
            <a:ext uri="{FF2B5EF4-FFF2-40B4-BE49-F238E27FC236}">
              <a16:creationId xmlns:a16="http://schemas.microsoft.com/office/drawing/2014/main" id="{BD67B82B-0847-48BB-A20D-D6A3FF394CC9}"/>
            </a:ext>
          </a:extLst>
        </xdr:cNvPr>
        <xdr:cNvPicPr>
          <a:picLocks/>
        </xdr:cNvPicPr>
      </xdr:nvPicPr>
      <xdr:blipFill>
        <a:blip xmlns:r="http://schemas.openxmlformats.org/officeDocument/2006/relationships" r:embed="rId48">
          <a:alphaModFix amt="45000"/>
        </a:blip>
        <a:stretch>
          <a:fillRect/>
        </a:stretch>
      </xdr:blipFill>
      <xdr:spPr>
        <a:xfrm>
          <a:off x="4000500" y="127130175"/>
          <a:ext cx="161905" cy="161905"/>
        </a:xfrm>
        <a:prstGeom prst="rect">
          <a:avLst/>
        </a:prstGeom>
      </xdr:spPr>
    </xdr:pic>
    <xdr:clientData/>
  </xdr:twoCellAnchor>
  <xdr:twoCellAnchor>
    <xdr:from>
      <xdr:col>5</xdr:col>
      <xdr:colOff>57150</xdr:colOff>
      <xdr:row>15101</xdr:row>
      <xdr:rowOff>19050</xdr:rowOff>
    </xdr:from>
    <xdr:to>
      <xdr:col>5</xdr:col>
      <xdr:colOff>219055</xdr:colOff>
      <xdr:row>15101</xdr:row>
      <xdr:rowOff>180955</xdr:rowOff>
    </xdr:to>
    <xdr:pic>
      <xdr:nvPicPr>
        <xdr:cNvPr id="4949" name="그림 4948" descr="1">
          <a:extLst>
            <a:ext uri="{FF2B5EF4-FFF2-40B4-BE49-F238E27FC236}">
              <a16:creationId xmlns:a16="http://schemas.microsoft.com/office/drawing/2014/main" id="{24812A3F-A032-48D5-AA25-F541927163FC}"/>
            </a:ext>
          </a:extLst>
        </xdr:cNvPr>
        <xdr:cNvPicPr>
          <a:picLocks/>
        </xdr:cNvPicPr>
      </xdr:nvPicPr>
      <xdr:blipFill>
        <a:blip xmlns:r="http://schemas.openxmlformats.org/officeDocument/2006/relationships" r:embed="rId48">
          <a:alphaModFix amt="45000"/>
        </a:blip>
        <a:stretch>
          <a:fillRect/>
        </a:stretch>
      </xdr:blipFill>
      <xdr:spPr>
        <a:xfrm>
          <a:off x="4000500" y="133283325"/>
          <a:ext cx="161905" cy="161905"/>
        </a:xfrm>
        <a:prstGeom prst="rect">
          <a:avLst/>
        </a:prstGeom>
      </xdr:spPr>
    </xdr:pic>
    <xdr:clientData/>
  </xdr:twoCellAnchor>
  <xdr:twoCellAnchor>
    <xdr:from>
      <xdr:col>5</xdr:col>
      <xdr:colOff>57150</xdr:colOff>
      <xdr:row>15143</xdr:row>
      <xdr:rowOff>19062</xdr:rowOff>
    </xdr:from>
    <xdr:to>
      <xdr:col>5</xdr:col>
      <xdr:colOff>219055</xdr:colOff>
      <xdr:row>15143</xdr:row>
      <xdr:rowOff>180967</xdr:rowOff>
    </xdr:to>
    <xdr:pic>
      <xdr:nvPicPr>
        <xdr:cNvPr id="4950" name="그림 4949" descr="1">
          <a:extLst>
            <a:ext uri="{FF2B5EF4-FFF2-40B4-BE49-F238E27FC236}">
              <a16:creationId xmlns:a16="http://schemas.microsoft.com/office/drawing/2014/main" id="{705CD25C-2C6B-4ACC-B768-D72E4DC160F8}"/>
            </a:ext>
          </a:extLst>
        </xdr:cNvPr>
        <xdr:cNvPicPr>
          <a:picLocks/>
        </xdr:cNvPicPr>
      </xdr:nvPicPr>
      <xdr:blipFill>
        <a:blip xmlns:r="http://schemas.openxmlformats.org/officeDocument/2006/relationships" r:embed="rId48">
          <a:alphaModFix amt="45000"/>
        </a:blip>
        <a:stretch>
          <a:fillRect/>
        </a:stretch>
      </xdr:blipFill>
      <xdr:spPr>
        <a:xfrm>
          <a:off x="4000500" y="140884287"/>
          <a:ext cx="161905" cy="161905"/>
        </a:xfrm>
        <a:prstGeom prst="rect">
          <a:avLst/>
        </a:prstGeom>
      </xdr:spPr>
    </xdr:pic>
    <xdr:clientData/>
  </xdr:twoCellAnchor>
  <xdr:twoCellAnchor>
    <xdr:from>
      <xdr:col>5</xdr:col>
      <xdr:colOff>57150</xdr:colOff>
      <xdr:row>15133</xdr:row>
      <xdr:rowOff>19050</xdr:rowOff>
    </xdr:from>
    <xdr:to>
      <xdr:col>5</xdr:col>
      <xdr:colOff>219055</xdr:colOff>
      <xdr:row>15133</xdr:row>
      <xdr:rowOff>180955</xdr:rowOff>
    </xdr:to>
    <xdr:pic>
      <xdr:nvPicPr>
        <xdr:cNvPr id="4951" name="그림 4950" descr="1">
          <a:extLst>
            <a:ext uri="{FF2B5EF4-FFF2-40B4-BE49-F238E27FC236}">
              <a16:creationId xmlns:a16="http://schemas.microsoft.com/office/drawing/2014/main" id="{EFD76BB0-ED7A-4DAC-A0AA-29F60BE64D78}"/>
            </a:ext>
          </a:extLst>
        </xdr:cNvPr>
        <xdr:cNvPicPr>
          <a:picLocks/>
        </xdr:cNvPicPr>
      </xdr:nvPicPr>
      <xdr:blipFill>
        <a:blip xmlns:r="http://schemas.openxmlformats.org/officeDocument/2006/relationships" r:embed="rId48">
          <a:alphaModFix amt="45000"/>
        </a:blip>
        <a:stretch>
          <a:fillRect/>
        </a:stretch>
      </xdr:blipFill>
      <xdr:spPr>
        <a:xfrm>
          <a:off x="4000500" y="139074525"/>
          <a:ext cx="161905" cy="161905"/>
        </a:xfrm>
        <a:prstGeom prst="rect">
          <a:avLst/>
        </a:prstGeom>
      </xdr:spPr>
    </xdr:pic>
    <xdr:clientData/>
  </xdr:twoCellAnchor>
  <xdr:twoCellAnchor>
    <xdr:from>
      <xdr:col>5</xdr:col>
      <xdr:colOff>57150</xdr:colOff>
      <xdr:row>15124</xdr:row>
      <xdr:rowOff>19050</xdr:rowOff>
    </xdr:from>
    <xdr:to>
      <xdr:col>5</xdr:col>
      <xdr:colOff>219055</xdr:colOff>
      <xdr:row>15124</xdr:row>
      <xdr:rowOff>180955</xdr:rowOff>
    </xdr:to>
    <xdr:pic>
      <xdr:nvPicPr>
        <xdr:cNvPr id="4952" name="그림 4951" descr="1">
          <a:extLst>
            <a:ext uri="{FF2B5EF4-FFF2-40B4-BE49-F238E27FC236}">
              <a16:creationId xmlns:a16="http://schemas.microsoft.com/office/drawing/2014/main" id="{12BE440F-037B-4AB8-BDE7-16B1D109F369}"/>
            </a:ext>
          </a:extLst>
        </xdr:cNvPr>
        <xdr:cNvPicPr>
          <a:picLocks/>
        </xdr:cNvPicPr>
      </xdr:nvPicPr>
      <xdr:blipFill>
        <a:blip xmlns:r="http://schemas.openxmlformats.org/officeDocument/2006/relationships" r:embed="rId48">
          <a:alphaModFix amt="45000"/>
        </a:blip>
        <a:stretch>
          <a:fillRect/>
        </a:stretch>
      </xdr:blipFill>
      <xdr:spPr>
        <a:xfrm>
          <a:off x="4000500" y="137445750"/>
          <a:ext cx="161905" cy="161905"/>
        </a:xfrm>
        <a:prstGeom prst="rect">
          <a:avLst/>
        </a:prstGeom>
      </xdr:spPr>
    </xdr:pic>
    <xdr:clientData/>
  </xdr:twoCellAnchor>
  <xdr:twoCellAnchor>
    <xdr:from>
      <xdr:col>5</xdr:col>
      <xdr:colOff>57150</xdr:colOff>
      <xdr:row>15175</xdr:row>
      <xdr:rowOff>19038</xdr:rowOff>
    </xdr:from>
    <xdr:to>
      <xdr:col>5</xdr:col>
      <xdr:colOff>219055</xdr:colOff>
      <xdr:row>15175</xdr:row>
      <xdr:rowOff>180943</xdr:rowOff>
    </xdr:to>
    <xdr:pic>
      <xdr:nvPicPr>
        <xdr:cNvPr id="4953" name="그림 4952" descr="1">
          <a:extLst>
            <a:ext uri="{FF2B5EF4-FFF2-40B4-BE49-F238E27FC236}">
              <a16:creationId xmlns:a16="http://schemas.microsoft.com/office/drawing/2014/main" id="{722FA589-B8B3-4FDE-90F0-15538039196C}"/>
            </a:ext>
          </a:extLst>
        </xdr:cNvPr>
        <xdr:cNvPicPr>
          <a:picLocks/>
        </xdr:cNvPicPr>
      </xdr:nvPicPr>
      <xdr:blipFill>
        <a:blip xmlns:r="http://schemas.openxmlformats.org/officeDocument/2006/relationships" r:embed="rId48">
          <a:alphaModFix amt="45000"/>
        </a:blip>
        <a:stretch>
          <a:fillRect/>
        </a:stretch>
      </xdr:blipFill>
      <xdr:spPr>
        <a:xfrm>
          <a:off x="4000500" y="146675463"/>
          <a:ext cx="161905" cy="161905"/>
        </a:xfrm>
        <a:prstGeom prst="rect">
          <a:avLst/>
        </a:prstGeom>
      </xdr:spPr>
    </xdr:pic>
    <xdr:clientData/>
  </xdr:twoCellAnchor>
  <xdr:twoCellAnchor>
    <xdr:from>
      <xdr:col>5</xdr:col>
      <xdr:colOff>57150</xdr:colOff>
      <xdr:row>15189</xdr:row>
      <xdr:rowOff>19062</xdr:rowOff>
    </xdr:from>
    <xdr:to>
      <xdr:col>5</xdr:col>
      <xdr:colOff>219055</xdr:colOff>
      <xdr:row>15189</xdr:row>
      <xdr:rowOff>180967</xdr:rowOff>
    </xdr:to>
    <xdr:pic>
      <xdr:nvPicPr>
        <xdr:cNvPr id="4954" name="그림 4953" descr="1">
          <a:extLst>
            <a:ext uri="{FF2B5EF4-FFF2-40B4-BE49-F238E27FC236}">
              <a16:creationId xmlns:a16="http://schemas.microsoft.com/office/drawing/2014/main" id="{C3E08314-D0F4-49EA-AA49-CD32E80B4C33}"/>
            </a:ext>
          </a:extLst>
        </xdr:cNvPr>
        <xdr:cNvPicPr>
          <a:picLocks/>
        </xdr:cNvPicPr>
      </xdr:nvPicPr>
      <xdr:blipFill>
        <a:blip xmlns:r="http://schemas.openxmlformats.org/officeDocument/2006/relationships" r:embed="rId48">
          <a:alphaModFix amt="45000"/>
        </a:blip>
        <a:stretch>
          <a:fillRect/>
        </a:stretch>
      </xdr:blipFill>
      <xdr:spPr>
        <a:xfrm>
          <a:off x="4000500" y="149209137"/>
          <a:ext cx="161905" cy="161905"/>
        </a:xfrm>
        <a:prstGeom prst="rect">
          <a:avLst/>
        </a:prstGeom>
      </xdr:spPr>
    </xdr:pic>
    <xdr:clientData/>
  </xdr:twoCellAnchor>
  <xdr:twoCellAnchor>
    <xdr:from>
      <xdr:col>5</xdr:col>
      <xdr:colOff>57150</xdr:colOff>
      <xdr:row>15201</xdr:row>
      <xdr:rowOff>19050</xdr:rowOff>
    </xdr:from>
    <xdr:to>
      <xdr:col>5</xdr:col>
      <xdr:colOff>219055</xdr:colOff>
      <xdr:row>15201</xdr:row>
      <xdr:rowOff>180955</xdr:rowOff>
    </xdr:to>
    <xdr:pic>
      <xdr:nvPicPr>
        <xdr:cNvPr id="4955" name="그림 4954" descr="1">
          <a:extLst>
            <a:ext uri="{FF2B5EF4-FFF2-40B4-BE49-F238E27FC236}">
              <a16:creationId xmlns:a16="http://schemas.microsoft.com/office/drawing/2014/main" id="{F8D36058-754A-4740-9305-1A344E578369}"/>
            </a:ext>
          </a:extLst>
        </xdr:cNvPr>
        <xdr:cNvPicPr>
          <a:picLocks/>
        </xdr:cNvPicPr>
      </xdr:nvPicPr>
      <xdr:blipFill>
        <a:blip xmlns:r="http://schemas.openxmlformats.org/officeDocument/2006/relationships" r:embed="rId48">
          <a:alphaModFix amt="45000"/>
        </a:blip>
        <a:stretch>
          <a:fillRect/>
        </a:stretch>
      </xdr:blipFill>
      <xdr:spPr>
        <a:xfrm>
          <a:off x="4000500" y="151380825"/>
          <a:ext cx="161905" cy="161905"/>
        </a:xfrm>
        <a:prstGeom prst="rect">
          <a:avLst/>
        </a:prstGeom>
      </xdr:spPr>
    </xdr:pic>
    <xdr:clientData/>
  </xdr:twoCellAnchor>
  <xdr:twoCellAnchor>
    <xdr:from>
      <xdr:col>5</xdr:col>
      <xdr:colOff>57150</xdr:colOff>
      <xdr:row>15206</xdr:row>
      <xdr:rowOff>19038</xdr:rowOff>
    </xdr:from>
    <xdr:to>
      <xdr:col>5</xdr:col>
      <xdr:colOff>219055</xdr:colOff>
      <xdr:row>15206</xdr:row>
      <xdr:rowOff>180943</xdr:rowOff>
    </xdr:to>
    <xdr:pic>
      <xdr:nvPicPr>
        <xdr:cNvPr id="4956" name="그림 4955" descr="1">
          <a:extLst>
            <a:ext uri="{FF2B5EF4-FFF2-40B4-BE49-F238E27FC236}">
              <a16:creationId xmlns:a16="http://schemas.microsoft.com/office/drawing/2014/main" id="{CE82540B-EB6F-4055-9F6F-D53B9E54B3C0}"/>
            </a:ext>
          </a:extLst>
        </xdr:cNvPr>
        <xdr:cNvPicPr>
          <a:picLocks/>
        </xdr:cNvPicPr>
      </xdr:nvPicPr>
      <xdr:blipFill>
        <a:blip xmlns:r="http://schemas.openxmlformats.org/officeDocument/2006/relationships" r:embed="rId48">
          <a:alphaModFix amt="45000"/>
        </a:blip>
        <a:stretch>
          <a:fillRect/>
        </a:stretch>
      </xdr:blipFill>
      <xdr:spPr>
        <a:xfrm>
          <a:off x="4000500" y="152285688"/>
          <a:ext cx="161905" cy="161905"/>
        </a:xfrm>
        <a:prstGeom prst="rect">
          <a:avLst/>
        </a:prstGeom>
      </xdr:spPr>
    </xdr:pic>
    <xdr:clientData/>
  </xdr:twoCellAnchor>
  <xdr:twoCellAnchor>
    <xdr:from>
      <xdr:col>5</xdr:col>
      <xdr:colOff>57150</xdr:colOff>
      <xdr:row>15216</xdr:row>
      <xdr:rowOff>19050</xdr:rowOff>
    </xdr:from>
    <xdr:to>
      <xdr:col>5</xdr:col>
      <xdr:colOff>219055</xdr:colOff>
      <xdr:row>15216</xdr:row>
      <xdr:rowOff>180955</xdr:rowOff>
    </xdr:to>
    <xdr:pic>
      <xdr:nvPicPr>
        <xdr:cNvPr id="4957" name="그림 4956" descr="1">
          <a:extLst>
            <a:ext uri="{FF2B5EF4-FFF2-40B4-BE49-F238E27FC236}">
              <a16:creationId xmlns:a16="http://schemas.microsoft.com/office/drawing/2014/main" id="{F2F81F6E-86E4-4695-B81C-9A9D491657DA}"/>
            </a:ext>
          </a:extLst>
        </xdr:cNvPr>
        <xdr:cNvPicPr>
          <a:picLocks/>
        </xdr:cNvPicPr>
      </xdr:nvPicPr>
      <xdr:blipFill>
        <a:blip xmlns:r="http://schemas.openxmlformats.org/officeDocument/2006/relationships" r:embed="rId48">
          <a:alphaModFix amt="45000"/>
        </a:blip>
        <a:stretch>
          <a:fillRect/>
        </a:stretch>
      </xdr:blipFill>
      <xdr:spPr>
        <a:xfrm>
          <a:off x="4000500" y="154095450"/>
          <a:ext cx="161905" cy="161905"/>
        </a:xfrm>
        <a:prstGeom prst="rect">
          <a:avLst/>
        </a:prstGeom>
      </xdr:spPr>
    </xdr:pic>
    <xdr:clientData/>
  </xdr:twoCellAnchor>
  <xdr:twoCellAnchor>
    <xdr:from>
      <xdr:col>5</xdr:col>
      <xdr:colOff>57150</xdr:colOff>
      <xdr:row>15272</xdr:row>
      <xdr:rowOff>19050</xdr:rowOff>
    </xdr:from>
    <xdr:to>
      <xdr:col>5</xdr:col>
      <xdr:colOff>219055</xdr:colOff>
      <xdr:row>15272</xdr:row>
      <xdr:rowOff>180955</xdr:rowOff>
    </xdr:to>
    <xdr:pic>
      <xdr:nvPicPr>
        <xdr:cNvPr id="4958" name="그림 4957" descr="1">
          <a:extLst>
            <a:ext uri="{FF2B5EF4-FFF2-40B4-BE49-F238E27FC236}">
              <a16:creationId xmlns:a16="http://schemas.microsoft.com/office/drawing/2014/main" id="{4CB22A12-BEDA-480C-8FBA-D0F418F7B518}"/>
            </a:ext>
          </a:extLst>
        </xdr:cNvPr>
        <xdr:cNvPicPr>
          <a:picLocks/>
        </xdr:cNvPicPr>
      </xdr:nvPicPr>
      <xdr:blipFill>
        <a:blip xmlns:r="http://schemas.openxmlformats.org/officeDocument/2006/relationships" r:embed="rId48">
          <a:alphaModFix amt="45000"/>
        </a:blip>
        <a:stretch>
          <a:fillRect/>
        </a:stretch>
      </xdr:blipFill>
      <xdr:spPr>
        <a:xfrm>
          <a:off x="4000500" y="164230050"/>
          <a:ext cx="161905" cy="161905"/>
        </a:xfrm>
        <a:prstGeom prst="rect">
          <a:avLst/>
        </a:prstGeom>
      </xdr:spPr>
    </xdr:pic>
    <xdr:clientData/>
  </xdr:twoCellAnchor>
  <xdr:twoCellAnchor>
    <xdr:from>
      <xdr:col>5</xdr:col>
      <xdr:colOff>57150</xdr:colOff>
      <xdr:row>15263</xdr:row>
      <xdr:rowOff>19050</xdr:rowOff>
    </xdr:from>
    <xdr:to>
      <xdr:col>5</xdr:col>
      <xdr:colOff>219055</xdr:colOff>
      <xdr:row>15263</xdr:row>
      <xdr:rowOff>180955</xdr:rowOff>
    </xdr:to>
    <xdr:pic>
      <xdr:nvPicPr>
        <xdr:cNvPr id="4959" name="그림 4958" descr="1">
          <a:extLst>
            <a:ext uri="{FF2B5EF4-FFF2-40B4-BE49-F238E27FC236}">
              <a16:creationId xmlns:a16="http://schemas.microsoft.com/office/drawing/2014/main" id="{DF780B3F-419D-4A3A-B128-64A2FED280F0}"/>
            </a:ext>
          </a:extLst>
        </xdr:cNvPr>
        <xdr:cNvPicPr>
          <a:picLocks/>
        </xdr:cNvPicPr>
      </xdr:nvPicPr>
      <xdr:blipFill>
        <a:blip xmlns:r="http://schemas.openxmlformats.org/officeDocument/2006/relationships" r:embed="rId48">
          <a:alphaModFix amt="45000"/>
        </a:blip>
        <a:stretch>
          <a:fillRect/>
        </a:stretch>
      </xdr:blipFill>
      <xdr:spPr>
        <a:xfrm>
          <a:off x="4000500" y="162601275"/>
          <a:ext cx="161905" cy="161905"/>
        </a:xfrm>
        <a:prstGeom prst="rect">
          <a:avLst/>
        </a:prstGeom>
      </xdr:spPr>
    </xdr:pic>
    <xdr:clientData/>
  </xdr:twoCellAnchor>
  <xdr:twoCellAnchor>
    <xdr:from>
      <xdr:col>5</xdr:col>
      <xdr:colOff>57150</xdr:colOff>
      <xdr:row>15249</xdr:row>
      <xdr:rowOff>19050</xdr:rowOff>
    </xdr:from>
    <xdr:to>
      <xdr:col>5</xdr:col>
      <xdr:colOff>219055</xdr:colOff>
      <xdr:row>15249</xdr:row>
      <xdr:rowOff>180955</xdr:rowOff>
    </xdr:to>
    <xdr:pic>
      <xdr:nvPicPr>
        <xdr:cNvPr id="4960" name="그림 4959" descr="1">
          <a:extLst>
            <a:ext uri="{FF2B5EF4-FFF2-40B4-BE49-F238E27FC236}">
              <a16:creationId xmlns:a16="http://schemas.microsoft.com/office/drawing/2014/main" id="{233477DB-8269-45D8-8BFE-1FC7B69B0165}"/>
            </a:ext>
          </a:extLst>
        </xdr:cNvPr>
        <xdr:cNvPicPr>
          <a:picLocks/>
        </xdr:cNvPicPr>
      </xdr:nvPicPr>
      <xdr:blipFill>
        <a:blip xmlns:r="http://schemas.openxmlformats.org/officeDocument/2006/relationships" r:embed="rId48">
          <a:alphaModFix amt="45000"/>
        </a:blip>
        <a:stretch>
          <a:fillRect/>
        </a:stretch>
      </xdr:blipFill>
      <xdr:spPr>
        <a:xfrm>
          <a:off x="4000500" y="160067625"/>
          <a:ext cx="161905" cy="161905"/>
        </a:xfrm>
        <a:prstGeom prst="rect">
          <a:avLst/>
        </a:prstGeom>
      </xdr:spPr>
    </xdr:pic>
    <xdr:clientData/>
  </xdr:twoCellAnchor>
  <xdr:twoCellAnchor>
    <xdr:from>
      <xdr:col>5</xdr:col>
      <xdr:colOff>57150</xdr:colOff>
      <xdr:row>15327</xdr:row>
      <xdr:rowOff>19050</xdr:rowOff>
    </xdr:from>
    <xdr:to>
      <xdr:col>5</xdr:col>
      <xdr:colOff>219055</xdr:colOff>
      <xdr:row>15327</xdr:row>
      <xdr:rowOff>180955</xdr:rowOff>
    </xdr:to>
    <xdr:pic>
      <xdr:nvPicPr>
        <xdr:cNvPr id="4961" name="그림 4960" descr="1">
          <a:extLst>
            <a:ext uri="{FF2B5EF4-FFF2-40B4-BE49-F238E27FC236}">
              <a16:creationId xmlns:a16="http://schemas.microsoft.com/office/drawing/2014/main" id="{7469F504-0C5A-490C-8116-A67C8646C73D}"/>
            </a:ext>
          </a:extLst>
        </xdr:cNvPr>
        <xdr:cNvPicPr>
          <a:picLocks/>
        </xdr:cNvPicPr>
      </xdr:nvPicPr>
      <xdr:blipFill>
        <a:blip xmlns:r="http://schemas.openxmlformats.org/officeDocument/2006/relationships" r:embed="rId48">
          <a:alphaModFix amt="45000"/>
        </a:blip>
        <a:stretch>
          <a:fillRect/>
        </a:stretch>
      </xdr:blipFill>
      <xdr:spPr>
        <a:xfrm>
          <a:off x="4000500" y="174183675"/>
          <a:ext cx="161905" cy="161905"/>
        </a:xfrm>
        <a:prstGeom prst="rect">
          <a:avLst/>
        </a:prstGeom>
      </xdr:spPr>
    </xdr:pic>
    <xdr:clientData/>
  </xdr:twoCellAnchor>
  <xdr:twoCellAnchor>
    <xdr:from>
      <xdr:col>5</xdr:col>
      <xdr:colOff>57150</xdr:colOff>
      <xdr:row>15315</xdr:row>
      <xdr:rowOff>19038</xdr:rowOff>
    </xdr:from>
    <xdr:to>
      <xdr:col>5</xdr:col>
      <xdr:colOff>219055</xdr:colOff>
      <xdr:row>15315</xdr:row>
      <xdr:rowOff>180943</xdr:rowOff>
    </xdr:to>
    <xdr:pic>
      <xdr:nvPicPr>
        <xdr:cNvPr id="4962" name="그림 4961" descr="1">
          <a:extLst>
            <a:ext uri="{FF2B5EF4-FFF2-40B4-BE49-F238E27FC236}">
              <a16:creationId xmlns:a16="http://schemas.microsoft.com/office/drawing/2014/main" id="{ACC567CD-03F7-4F92-942B-B22AD14201A0}"/>
            </a:ext>
          </a:extLst>
        </xdr:cNvPr>
        <xdr:cNvPicPr>
          <a:picLocks/>
        </xdr:cNvPicPr>
      </xdr:nvPicPr>
      <xdr:blipFill>
        <a:blip xmlns:r="http://schemas.openxmlformats.org/officeDocument/2006/relationships" r:embed="rId48">
          <a:alphaModFix amt="45000"/>
        </a:blip>
        <a:stretch>
          <a:fillRect/>
        </a:stretch>
      </xdr:blipFill>
      <xdr:spPr>
        <a:xfrm>
          <a:off x="4000500" y="172011963"/>
          <a:ext cx="161905" cy="161905"/>
        </a:xfrm>
        <a:prstGeom prst="rect">
          <a:avLst/>
        </a:prstGeom>
      </xdr:spPr>
    </xdr:pic>
    <xdr:clientData/>
  </xdr:twoCellAnchor>
  <xdr:twoCellAnchor>
    <xdr:from>
      <xdr:col>5</xdr:col>
      <xdr:colOff>57150</xdr:colOff>
      <xdr:row>15282</xdr:row>
      <xdr:rowOff>19050</xdr:rowOff>
    </xdr:from>
    <xdr:to>
      <xdr:col>5</xdr:col>
      <xdr:colOff>219055</xdr:colOff>
      <xdr:row>15282</xdr:row>
      <xdr:rowOff>180955</xdr:rowOff>
    </xdr:to>
    <xdr:pic>
      <xdr:nvPicPr>
        <xdr:cNvPr id="4963" name="그림 4962" descr="1">
          <a:extLst>
            <a:ext uri="{FF2B5EF4-FFF2-40B4-BE49-F238E27FC236}">
              <a16:creationId xmlns:a16="http://schemas.microsoft.com/office/drawing/2014/main" id="{1AFD4F2D-E0F5-46BB-ADF7-BBC13E6FD9FC}"/>
            </a:ext>
          </a:extLst>
        </xdr:cNvPr>
        <xdr:cNvPicPr>
          <a:picLocks/>
        </xdr:cNvPicPr>
      </xdr:nvPicPr>
      <xdr:blipFill>
        <a:blip xmlns:r="http://schemas.openxmlformats.org/officeDocument/2006/relationships" r:embed="rId48">
          <a:alphaModFix amt="45000"/>
        </a:blip>
        <a:stretch>
          <a:fillRect/>
        </a:stretch>
      </xdr:blipFill>
      <xdr:spPr>
        <a:xfrm>
          <a:off x="4000500" y="166039800"/>
          <a:ext cx="161905" cy="161905"/>
        </a:xfrm>
        <a:prstGeom prst="rect">
          <a:avLst/>
        </a:prstGeom>
      </xdr:spPr>
    </xdr:pic>
    <xdr:clientData/>
  </xdr:twoCellAnchor>
  <xdr:twoCellAnchor>
    <xdr:from>
      <xdr:col>5</xdr:col>
      <xdr:colOff>57150</xdr:colOff>
      <xdr:row>15335</xdr:row>
      <xdr:rowOff>19050</xdr:rowOff>
    </xdr:from>
    <xdr:to>
      <xdr:col>5</xdr:col>
      <xdr:colOff>219055</xdr:colOff>
      <xdr:row>15335</xdr:row>
      <xdr:rowOff>180955</xdr:rowOff>
    </xdr:to>
    <xdr:pic>
      <xdr:nvPicPr>
        <xdr:cNvPr id="4964" name="그림 4963" descr="1">
          <a:extLst>
            <a:ext uri="{FF2B5EF4-FFF2-40B4-BE49-F238E27FC236}">
              <a16:creationId xmlns:a16="http://schemas.microsoft.com/office/drawing/2014/main" id="{4987CFB2-6BD1-4782-8B3B-0333A3544B57}"/>
            </a:ext>
          </a:extLst>
        </xdr:cNvPr>
        <xdr:cNvPicPr>
          <a:picLocks/>
        </xdr:cNvPicPr>
      </xdr:nvPicPr>
      <xdr:blipFill>
        <a:blip xmlns:r="http://schemas.openxmlformats.org/officeDocument/2006/relationships" r:embed="rId48">
          <a:alphaModFix amt="45000"/>
        </a:blip>
        <a:stretch>
          <a:fillRect/>
        </a:stretch>
      </xdr:blipFill>
      <xdr:spPr>
        <a:xfrm>
          <a:off x="4000500" y="175631475"/>
          <a:ext cx="161905" cy="161905"/>
        </a:xfrm>
        <a:prstGeom prst="rect">
          <a:avLst/>
        </a:prstGeom>
      </xdr:spPr>
    </xdr:pic>
    <xdr:clientData/>
  </xdr:twoCellAnchor>
  <xdr:twoCellAnchor>
    <xdr:from>
      <xdr:col>5</xdr:col>
      <xdr:colOff>57150</xdr:colOff>
      <xdr:row>15344</xdr:row>
      <xdr:rowOff>19050</xdr:rowOff>
    </xdr:from>
    <xdr:to>
      <xdr:col>5</xdr:col>
      <xdr:colOff>219055</xdr:colOff>
      <xdr:row>15344</xdr:row>
      <xdr:rowOff>180955</xdr:rowOff>
    </xdr:to>
    <xdr:pic>
      <xdr:nvPicPr>
        <xdr:cNvPr id="4965" name="그림 4964" descr="1">
          <a:extLst>
            <a:ext uri="{FF2B5EF4-FFF2-40B4-BE49-F238E27FC236}">
              <a16:creationId xmlns:a16="http://schemas.microsoft.com/office/drawing/2014/main" id="{6C8B9C2E-6B9F-4759-95A2-D33E0BFD6A9D}"/>
            </a:ext>
          </a:extLst>
        </xdr:cNvPr>
        <xdr:cNvPicPr>
          <a:picLocks/>
        </xdr:cNvPicPr>
      </xdr:nvPicPr>
      <xdr:blipFill>
        <a:blip xmlns:r="http://schemas.openxmlformats.org/officeDocument/2006/relationships" r:embed="rId48">
          <a:alphaModFix amt="45000"/>
        </a:blip>
        <a:stretch>
          <a:fillRect/>
        </a:stretch>
      </xdr:blipFill>
      <xdr:spPr>
        <a:xfrm>
          <a:off x="4000500" y="177260250"/>
          <a:ext cx="161905" cy="161905"/>
        </a:xfrm>
        <a:prstGeom prst="rect">
          <a:avLst/>
        </a:prstGeom>
      </xdr:spPr>
    </xdr:pic>
    <xdr:clientData/>
  </xdr:twoCellAnchor>
  <xdr:twoCellAnchor>
    <xdr:from>
      <xdr:col>5</xdr:col>
      <xdr:colOff>57150</xdr:colOff>
      <xdr:row>15354</xdr:row>
      <xdr:rowOff>19050</xdr:rowOff>
    </xdr:from>
    <xdr:to>
      <xdr:col>5</xdr:col>
      <xdr:colOff>219055</xdr:colOff>
      <xdr:row>15354</xdr:row>
      <xdr:rowOff>180955</xdr:rowOff>
    </xdr:to>
    <xdr:pic>
      <xdr:nvPicPr>
        <xdr:cNvPr id="4966" name="그림 4965" descr="1">
          <a:extLst>
            <a:ext uri="{FF2B5EF4-FFF2-40B4-BE49-F238E27FC236}">
              <a16:creationId xmlns:a16="http://schemas.microsoft.com/office/drawing/2014/main" id="{321B6C74-7372-43C5-9668-D53C3C34B564}"/>
            </a:ext>
          </a:extLst>
        </xdr:cNvPr>
        <xdr:cNvPicPr>
          <a:picLocks/>
        </xdr:cNvPicPr>
      </xdr:nvPicPr>
      <xdr:blipFill>
        <a:blip xmlns:r="http://schemas.openxmlformats.org/officeDocument/2006/relationships" r:embed="rId48">
          <a:alphaModFix amt="45000"/>
        </a:blip>
        <a:stretch>
          <a:fillRect/>
        </a:stretch>
      </xdr:blipFill>
      <xdr:spPr>
        <a:xfrm>
          <a:off x="4000500" y="179070000"/>
          <a:ext cx="161905" cy="161905"/>
        </a:xfrm>
        <a:prstGeom prst="rect">
          <a:avLst/>
        </a:prstGeom>
      </xdr:spPr>
    </xdr:pic>
    <xdr:clientData/>
  </xdr:twoCellAnchor>
  <xdr:twoCellAnchor>
    <xdr:from>
      <xdr:col>5</xdr:col>
      <xdr:colOff>57150</xdr:colOff>
      <xdr:row>15456</xdr:row>
      <xdr:rowOff>19062</xdr:rowOff>
    </xdr:from>
    <xdr:to>
      <xdr:col>5</xdr:col>
      <xdr:colOff>219055</xdr:colOff>
      <xdr:row>15456</xdr:row>
      <xdr:rowOff>180967</xdr:rowOff>
    </xdr:to>
    <xdr:pic>
      <xdr:nvPicPr>
        <xdr:cNvPr id="4967" name="그림 4966" descr="1">
          <a:extLst>
            <a:ext uri="{FF2B5EF4-FFF2-40B4-BE49-F238E27FC236}">
              <a16:creationId xmlns:a16="http://schemas.microsoft.com/office/drawing/2014/main" id="{E8C761B3-5F82-465F-9554-79797CEF50B1}"/>
            </a:ext>
          </a:extLst>
        </xdr:cNvPr>
        <xdr:cNvPicPr>
          <a:picLocks/>
        </xdr:cNvPicPr>
      </xdr:nvPicPr>
      <xdr:blipFill>
        <a:blip xmlns:r="http://schemas.openxmlformats.org/officeDocument/2006/relationships" r:embed="rId48">
          <a:alphaModFix amt="45000"/>
        </a:blip>
        <a:stretch>
          <a:fillRect/>
        </a:stretch>
      </xdr:blipFill>
      <xdr:spPr>
        <a:xfrm>
          <a:off x="4000500" y="197529462"/>
          <a:ext cx="161905" cy="161905"/>
        </a:xfrm>
        <a:prstGeom prst="rect">
          <a:avLst/>
        </a:prstGeom>
      </xdr:spPr>
    </xdr:pic>
    <xdr:clientData/>
  </xdr:twoCellAnchor>
  <xdr:twoCellAnchor>
    <xdr:from>
      <xdr:col>5</xdr:col>
      <xdr:colOff>57150</xdr:colOff>
      <xdr:row>15473</xdr:row>
      <xdr:rowOff>19038</xdr:rowOff>
    </xdr:from>
    <xdr:to>
      <xdr:col>5</xdr:col>
      <xdr:colOff>219055</xdr:colOff>
      <xdr:row>15473</xdr:row>
      <xdr:rowOff>180943</xdr:rowOff>
    </xdr:to>
    <xdr:pic>
      <xdr:nvPicPr>
        <xdr:cNvPr id="4968" name="그림 4967" descr="1">
          <a:extLst>
            <a:ext uri="{FF2B5EF4-FFF2-40B4-BE49-F238E27FC236}">
              <a16:creationId xmlns:a16="http://schemas.microsoft.com/office/drawing/2014/main" id="{6FA25B5D-0E39-44CD-A144-F53B66305112}"/>
            </a:ext>
          </a:extLst>
        </xdr:cNvPr>
        <xdr:cNvPicPr>
          <a:picLocks/>
        </xdr:cNvPicPr>
      </xdr:nvPicPr>
      <xdr:blipFill>
        <a:blip xmlns:r="http://schemas.openxmlformats.org/officeDocument/2006/relationships" r:embed="rId48">
          <a:alphaModFix amt="45000"/>
        </a:blip>
        <a:stretch>
          <a:fillRect/>
        </a:stretch>
      </xdr:blipFill>
      <xdr:spPr>
        <a:xfrm>
          <a:off x="4000500" y="200606013"/>
          <a:ext cx="161905" cy="161905"/>
        </a:xfrm>
        <a:prstGeom prst="rect">
          <a:avLst/>
        </a:prstGeom>
      </xdr:spPr>
    </xdr:pic>
    <xdr:clientData/>
  </xdr:twoCellAnchor>
  <xdr:twoCellAnchor>
    <xdr:from>
      <xdr:col>5</xdr:col>
      <xdr:colOff>57150</xdr:colOff>
      <xdr:row>15485</xdr:row>
      <xdr:rowOff>19050</xdr:rowOff>
    </xdr:from>
    <xdr:to>
      <xdr:col>5</xdr:col>
      <xdr:colOff>219055</xdr:colOff>
      <xdr:row>15485</xdr:row>
      <xdr:rowOff>180955</xdr:rowOff>
    </xdr:to>
    <xdr:pic>
      <xdr:nvPicPr>
        <xdr:cNvPr id="4969" name="그림 4968" descr="1">
          <a:extLst>
            <a:ext uri="{FF2B5EF4-FFF2-40B4-BE49-F238E27FC236}">
              <a16:creationId xmlns:a16="http://schemas.microsoft.com/office/drawing/2014/main" id="{BF5E5830-E00D-431C-B75A-1FE5B79D3395}"/>
            </a:ext>
          </a:extLst>
        </xdr:cNvPr>
        <xdr:cNvPicPr>
          <a:picLocks/>
        </xdr:cNvPicPr>
      </xdr:nvPicPr>
      <xdr:blipFill>
        <a:blip xmlns:r="http://schemas.openxmlformats.org/officeDocument/2006/relationships" r:embed="rId48">
          <a:alphaModFix amt="45000"/>
        </a:blip>
        <a:stretch>
          <a:fillRect/>
        </a:stretch>
      </xdr:blipFill>
      <xdr:spPr>
        <a:xfrm>
          <a:off x="4000500" y="202777725"/>
          <a:ext cx="161905" cy="161905"/>
        </a:xfrm>
        <a:prstGeom prst="rect">
          <a:avLst/>
        </a:prstGeom>
      </xdr:spPr>
    </xdr:pic>
    <xdr:clientData/>
  </xdr:twoCellAnchor>
  <xdr:twoCellAnchor>
    <xdr:from>
      <xdr:col>5</xdr:col>
      <xdr:colOff>57150</xdr:colOff>
      <xdr:row>15529</xdr:row>
      <xdr:rowOff>19050</xdr:rowOff>
    </xdr:from>
    <xdr:to>
      <xdr:col>5</xdr:col>
      <xdr:colOff>219055</xdr:colOff>
      <xdr:row>15529</xdr:row>
      <xdr:rowOff>180955</xdr:rowOff>
    </xdr:to>
    <xdr:pic>
      <xdr:nvPicPr>
        <xdr:cNvPr id="4970" name="그림 4969" descr="1">
          <a:extLst>
            <a:ext uri="{FF2B5EF4-FFF2-40B4-BE49-F238E27FC236}">
              <a16:creationId xmlns:a16="http://schemas.microsoft.com/office/drawing/2014/main" id="{94D3E355-6E98-448D-A0DE-74EB4BBA8D65}"/>
            </a:ext>
          </a:extLst>
        </xdr:cNvPr>
        <xdr:cNvPicPr>
          <a:picLocks/>
        </xdr:cNvPicPr>
      </xdr:nvPicPr>
      <xdr:blipFill>
        <a:blip xmlns:r="http://schemas.openxmlformats.org/officeDocument/2006/relationships" r:embed="rId48">
          <a:alphaModFix amt="45000"/>
        </a:blip>
        <a:stretch>
          <a:fillRect/>
        </a:stretch>
      </xdr:blipFill>
      <xdr:spPr>
        <a:xfrm>
          <a:off x="4000500" y="210740625"/>
          <a:ext cx="161905" cy="161905"/>
        </a:xfrm>
        <a:prstGeom prst="rect">
          <a:avLst/>
        </a:prstGeom>
      </xdr:spPr>
    </xdr:pic>
    <xdr:clientData/>
  </xdr:twoCellAnchor>
  <xdr:twoCellAnchor>
    <xdr:from>
      <xdr:col>5</xdr:col>
      <xdr:colOff>57150</xdr:colOff>
      <xdr:row>15495</xdr:row>
      <xdr:rowOff>19050</xdr:rowOff>
    </xdr:from>
    <xdr:to>
      <xdr:col>5</xdr:col>
      <xdr:colOff>219055</xdr:colOff>
      <xdr:row>15495</xdr:row>
      <xdr:rowOff>180955</xdr:rowOff>
    </xdr:to>
    <xdr:pic>
      <xdr:nvPicPr>
        <xdr:cNvPr id="4971" name="그림 4970" descr="1">
          <a:extLst>
            <a:ext uri="{FF2B5EF4-FFF2-40B4-BE49-F238E27FC236}">
              <a16:creationId xmlns:a16="http://schemas.microsoft.com/office/drawing/2014/main" id="{0C90B619-7BA1-4A06-B215-799A963C3746}"/>
            </a:ext>
          </a:extLst>
        </xdr:cNvPr>
        <xdr:cNvPicPr>
          <a:picLocks/>
        </xdr:cNvPicPr>
      </xdr:nvPicPr>
      <xdr:blipFill>
        <a:blip xmlns:r="http://schemas.openxmlformats.org/officeDocument/2006/relationships" r:embed="rId48">
          <a:alphaModFix amt="45000"/>
        </a:blip>
        <a:stretch>
          <a:fillRect/>
        </a:stretch>
      </xdr:blipFill>
      <xdr:spPr>
        <a:xfrm>
          <a:off x="4000500" y="204587475"/>
          <a:ext cx="161905" cy="161905"/>
        </a:xfrm>
        <a:prstGeom prst="rect">
          <a:avLst/>
        </a:prstGeom>
      </xdr:spPr>
    </xdr:pic>
    <xdr:clientData/>
  </xdr:twoCellAnchor>
  <xdr:twoCellAnchor>
    <xdr:from>
      <xdr:col>5</xdr:col>
      <xdr:colOff>57150</xdr:colOff>
      <xdr:row>15548</xdr:row>
      <xdr:rowOff>19050</xdr:rowOff>
    </xdr:from>
    <xdr:to>
      <xdr:col>5</xdr:col>
      <xdr:colOff>219055</xdr:colOff>
      <xdr:row>15548</xdr:row>
      <xdr:rowOff>180955</xdr:rowOff>
    </xdr:to>
    <xdr:pic>
      <xdr:nvPicPr>
        <xdr:cNvPr id="4972" name="그림 4971" descr="1">
          <a:extLst>
            <a:ext uri="{FF2B5EF4-FFF2-40B4-BE49-F238E27FC236}">
              <a16:creationId xmlns:a16="http://schemas.microsoft.com/office/drawing/2014/main" id="{39ECE4DB-68D2-4667-8EBB-5EDD65E3AD87}"/>
            </a:ext>
          </a:extLst>
        </xdr:cNvPr>
        <xdr:cNvPicPr>
          <a:picLocks/>
        </xdr:cNvPicPr>
      </xdr:nvPicPr>
      <xdr:blipFill>
        <a:blip xmlns:r="http://schemas.openxmlformats.org/officeDocument/2006/relationships" r:embed="rId48">
          <a:alphaModFix amt="45000"/>
        </a:blip>
        <a:stretch>
          <a:fillRect/>
        </a:stretch>
      </xdr:blipFill>
      <xdr:spPr>
        <a:xfrm>
          <a:off x="4000500" y="214179150"/>
          <a:ext cx="161905" cy="161905"/>
        </a:xfrm>
        <a:prstGeom prst="rect">
          <a:avLst/>
        </a:prstGeom>
      </xdr:spPr>
    </xdr:pic>
    <xdr:clientData/>
  </xdr:twoCellAnchor>
  <xdr:twoCellAnchor>
    <xdr:from>
      <xdr:col>5</xdr:col>
      <xdr:colOff>57150</xdr:colOff>
      <xdr:row>15557</xdr:row>
      <xdr:rowOff>19050</xdr:rowOff>
    </xdr:from>
    <xdr:to>
      <xdr:col>5</xdr:col>
      <xdr:colOff>219055</xdr:colOff>
      <xdr:row>15557</xdr:row>
      <xdr:rowOff>180955</xdr:rowOff>
    </xdr:to>
    <xdr:pic>
      <xdr:nvPicPr>
        <xdr:cNvPr id="4973" name="그림 4972" descr="1">
          <a:extLst>
            <a:ext uri="{FF2B5EF4-FFF2-40B4-BE49-F238E27FC236}">
              <a16:creationId xmlns:a16="http://schemas.microsoft.com/office/drawing/2014/main" id="{2773F41B-B943-46FE-B448-237A6DC8E9FF}"/>
            </a:ext>
          </a:extLst>
        </xdr:cNvPr>
        <xdr:cNvPicPr>
          <a:picLocks/>
        </xdr:cNvPicPr>
      </xdr:nvPicPr>
      <xdr:blipFill>
        <a:blip xmlns:r="http://schemas.openxmlformats.org/officeDocument/2006/relationships" r:embed="rId48">
          <a:alphaModFix amt="45000"/>
        </a:blip>
        <a:stretch>
          <a:fillRect/>
        </a:stretch>
      </xdr:blipFill>
      <xdr:spPr>
        <a:xfrm>
          <a:off x="4000500" y="215807925"/>
          <a:ext cx="161905" cy="161905"/>
        </a:xfrm>
        <a:prstGeom prst="rect">
          <a:avLst/>
        </a:prstGeom>
      </xdr:spPr>
    </xdr:pic>
    <xdr:clientData/>
  </xdr:twoCellAnchor>
  <xdr:twoCellAnchor>
    <xdr:from>
      <xdr:col>5</xdr:col>
      <xdr:colOff>57150</xdr:colOff>
      <xdr:row>15567</xdr:row>
      <xdr:rowOff>19050</xdr:rowOff>
    </xdr:from>
    <xdr:to>
      <xdr:col>5</xdr:col>
      <xdr:colOff>219055</xdr:colOff>
      <xdr:row>15567</xdr:row>
      <xdr:rowOff>180955</xdr:rowOff>
    </xdr:to>
    <xdr:pic>
      <xdr:nvPicPr>
        <xdr:cNvPr id="4974" name="그림 4973" descr="1">
          <a:extLst>
            <a:ext uri="{FF2B5EF4-FFF2-40B4-BE49-F238E27FC236}">
              <a16:creationId xmlns:a16="http://schemas.microsoft.com/office/drawing/2014/main" id="{DDE4F217-5F47-4A2C-A5A2-F5909B977201}"/>
            </a:ext>
          </a:extLst>
        </xdr:cNvPr>
        <xdr:cNvPicPr>
          <a:picLocks/>
        </xdr:cNvPicPr>
      </xdr:nvPicPr>
      <xdr:blipFill>
        <a:blip xmlns:r="http://schemas.openxmlformats.org/officeDocument/2006/relationships" r:embed="rId48">
          <a:alphaModFix amt="45000"/>
        </a:blip>
        <a:stretch>
          <a:fillRect/>
        </a:stretch>
      </xdr:blipFill>
      <xdr:spPr>
        <a:xfrm>
          <a:off x="4000500" y="217617675"/>
          <a:ext cx="161905" cy="161905"/>
        </a:xfrm>
        <a:prstGeom prst="rect">
          <a:avLst/>
        </a:prstGeom>
      </xdr:spPr>
    </xdr:pic>
    <xdr:clientData/>
  </xdr:twoCellAnchor>
  <xdr:twoCellAnchor>
    <xdr:from>
      <xdr:col>5</xdr:col>
      <xdr:colOff>57150</xdr:colOff>
      <xdr:row>15643</xdr:row>
      <xdr:rowOff>19050</xdr:rowOff>
    </xdr:from>
    <xdr:to>
      <xdr:col>5</xdr:col>
      <xdr:colOff>219055</xdr:colOff>
      <xdr:row>15643</xdr:row>
      <xdr:rowOff>180955</xdr:rowOff>
    </xdr:to>
    <xdr:pic>
      <xdr:nvPicPr>
        <xdr:cNvPr id="4975" name="그림 4974" descr="1">
          <a:extLst>
            <a:ext uri="{FF2B5EF4-FFF2-40B4-BE49-F238E27FC236}">
              <a16:creationId xmlns:a16="http://schemas.microsoft.com/office/drawing/2014/main" id="{E375B29C-A6D3-4225-8F41-C25B339E6245}"/>
            </a:ext>
          </a:extLst>
        </xdr:cNvPr>
        <xdr:cNvPicPr>
          <a:picLocks/>
        </xdr:cNvPicPr>
      </xdr:nvPicPr>
      <xdr:blipFill>
        <a:blip xmlns:r="http://schemas.openxmlformats.org/officeDocument/2006/relationships" r:embed="rId48">
          <a:alphaModFix amt="45000"/>
        </a:blip>
        <a:stretch>
          <a:fillRect/>
        </a:stretch>
      </xdr:blipFill>
      <xdr:spPr>
        <a:xfrm>
          <a:off x="4000500" y="231371775"/>
          <a:ext cx="161905" cy="161905"/>
        </a:xfrm>
        <a:prstGeom prst="rect">
          <a:avLst/>
        </a:prstGeom>
      </xdr:spPr>
    </xdr:pic>
    <xdr:clientData/>
  </xdr:twoCellAnchor>
  <xdr:twoCellAnchor>
    <xdr:from>
      <xdr:col>5</xdr:col>
      <xdr:colOff>57150</xdr:colOff>
      <xdr:row>15633</xdr:row>
      <xdr:rowOff>19050</xdr:rowOff>
    </xdr:from>
    <xdr:to>
      <xdr:col>5</xdr:col>
      <xdr:colOff>219055</xdr:colOff>
      <xdr:row>15633</xdr:row>
      <xdr:rowOff>180955</xdr:rowOff>
    </xdr:to>
    <xdr:pic>
      <xdr:nvPicPr>
        <xdr:cNvPr id="4976" name="그림 4975" descr="1">
          <a:extLst>
            <a:ext uri="{FF2B5EF4-FFF2-40B4-BE49-F238E27FC236}">
              <a16:creationId xmlns:a16="http://schemas.microsoft.com/office/drawing/2014/main" id="{1AA5A0CF-5165-4A39-A57B-86ECBF23D09F}"/>
            </a:ext>
          </a:extLst>
        </xdr:cNvPr>
        <xdr:cNvPicPr>
          <a:picLocks/>
        </xdr:cNvPicPr>
      </xdr:nvPicPr>
      <xdr:blipFill>
        <a:blip xmlns:r="http://schemas.openxmlformats.org/officeDocument/2006/relationships" r:embed="rId48">
          <a:alphaModFix amt="45000"/>
        </a:blip>
        <a:stretch>
          <a:fillRect/>
        </a:stretch>
      </xdr:blipFill>
      <xdr:spPr>
        <a:xfrm>
          <a:off x="4000500" y="229562025"/>
          <a:ext cx="161905" cy="161905"/>
        </a:xfrm>
        <a:prstGeom prst="rect">
          <a:avLst/>
        </a:prstGeom>
      </xdr:spPr>
    </xdr:pic>
    <xdr:clientData/>
  </xdr:twoCellAnchor>
  <xdr:twoCellAnchor>
    <xdr:from>
      <xdr:col>5</xdr:col>
      <xdr:colOff>57150</xdr:colOff>
      <xdr:row>15624</xdr:row>
      <xdr:rowOff>19050</xdr:rowOff>
    </xdr:from>
    <xdr:to>
      <xdr:col>5</xdr:col>
      <xdr:colOff>219055</xdr:colOff>
      <xdr:row>15624</xdr:row>
      <xdr:rowOff>180955</xdr:rowOff>
    </xdr:to>
    <xdr:pic>
      <xdr:nvPicPr>
        <xdr:cNvPr id="4977" name="그림 4976" descr="1">
          <a:extLst>
            <a:ext uri="{FF2B5EF4-FFF2-40B4-BE49-F238E27FC236}">
              <a16:creationId xmlns:a16="http://schemas.microsoft.com/office/drawing/2014/main" id="{60EC4878-C8DA-49A3-BB85-FD4C3F4792D6}"/>
            </a:ext>
          </a:extLst>
        </xdr:cNvPr>
        <xdr:cNvPicPr>
          <a:picLocks/>
        </xdr:cNvPicPr>
      </xdr:nvPicPr>
      <xdr:blipFill>
        <a:blip xmlns:r="http://schemas.openxmlformats.org/officeDocument/2006/relationships" r:embed="rId48">
          <a:alphaModFix amt="45000"/>
        </a:blip>
        <a:stretch>
          <a:fillRect/>
        </a:stretch>
      </xdr:blipFill>
      <xdr:spPr>
        <a:xfrm>
          <a:off x="4000500" y="227933250"/>
          <a:ext cx="161905" cy="161905"/>
        </a:xfrm>
        <a:prstGeom prst="rect">
          <a:avLst/>
        </a:prstGeom>
      </xdr:spPr>
    </xdr:pic>
    <xdr:clientData/>
  </xdr:twoCellAnchor>
  <xdr:twoCellAnchor>
    <xdr:from>
      <xdr:col>5</xdr:col>
      <xdr:colOff>57150</xdr:colOff>
      <xdr:row>15601</xdr:row>
      <xdr:rowOff>19050</xdr:rowOff>
    </xdr:from>
    <xdr:to>
      <xdr:col>5</xdr:col>
      <xdr:colOff>219055</xdr:colOff>
      <xdr:row>15601</xdr:row>
      <xdr:rowOff>180955</xdr:rowOff>
    </xdr:to>
    <xdr:pic>
      <xdr:nvPicPr>
        <xdr:cNvPr id="4978" name="그림 4977" descr="1">
          <a:extLst>
            <a:ext uri="{FF2B5EF4-FFF2-40B4-BE49-F238E27FC236}">
              <a16:creationId xmlns:a16="http://schemas.microsoft.com/office/drawing/2014/main" id="{BFE87BCA-F8DE-4278-9148-4C2EEFE103A0}"/>
            </a:ext>
          </a:extLst>
        </xdr:cNvPr>
        <xdr:cNvPicPr>
          <a:picLocks/>
        </xdr:cNvPicPr>
      </xdr:nvPicPr>
      <xdr:blipFill>
        <a:blip xmlns:r="http://schemas.openxmlformats.org/officeDocument/2006/relationships" r:embed="rId48">
          <a:alphaModFix amt="45000"/>
        </a:blip>
        <a:stretch>
          <a:fillRect/>
        </a:stretch>
      </xdr:blipFill>
      <xdr:spPr>
        <a:xfrm>
          <a:off x="4000500" y="223770825"/>
          <a:ext cx="161905" cy="161905"/>
        </a:xfrm>
        <a:prstGeom prst="rect">
          <a:avLst/>
        </a:prstGeom>
      </xdr:spPr>
    </xdr:pic>
    <xdr:clientData/>
  </xdr:twoCellAnchor>
  <xdr:twoCellAnchor>
    <xdr:from>
      <xdr:col>5</xdr:col>
      <xdr:colOff>171450</xdr:colOff>
      <xdr:row>14384</xdr:row>
      <xdr:rowOff>19050</xdr:rowOff>
    </xdr:from>
    <xdr:to>
      <xdr:col>5</xdr:col>
      <xdr:colOff>333355</xdr:colOff>
      <xdr:row>14384</xdr:row>
      <xdr:rowOff>180955</xdr:rowOff>
    </xdr:to>
    <xdr:pic>
      <xdr:nvPicPr>
        <xdr:cNvPr id="4979" name="그림 4978" descr="(1)">
          <a:extLst>
            <a:ext uri="{FF2B5EF4-FFF2-40B4-BE49-F238E27FC236}">
              <a16:creationId xmlns:a16="http://schemas.microsoft.com/office/drawing/2014/main" id="{312AEC88-B7F6-43C5-AAD8-B603F08823D7}"/>
            </a:ext>
          </a:extLst>
        </xdr:cNvPr>
        <xdr:cNvPicPr>
          <a:picLocks/>
        </xdr:cNvPicPr>
      </xdr:nvPicPr>
      <xdr:blipFill>
        <a:blip xmlns:r="http://schemas.openxmlformats.org/officeDocument/2006/relationships" r:embed="rId47">
          <a:alphaModFix amt="45000"/>
        </a:blip>
        <a:stretch>
          <a:fillRect/>
        </a:stretch>
      </xdr:blipFill>
      <xdr:spPr>
        <a:xfrm>
          <a:off x="4114800" y="3524250"/>
          <a:ext cx="161905" cy="161905"/>
        </a:xfrm>
        <a:prstGeom prst="rect">
          <a:avLst/>
        </a:prstGeom>
      </xdr:spPr>
    </xdr:pic>
    <xdr:clientData/>
  </xdr:twoCellAnchor>
  <xdr:twoCellAnchor>
    <xdr:from>
      <xdr:col>5</xdr:col>
      <xdr:colOff>171450</xdr:colOff>
      <xdr:row>14388</xdr:row>
      <xdr:rowOff>19050</xdr:rowOff>
    </xdr:from>
    <xdr:to>
      <xdr:col>5</xdr:col>
      <xdr:colOff>333355</xdr:colOff>
      <xdr:row>14388</xdr:row>
      <xdr:rowOff>180955</xdr:rowOff>
    </xdr:to>
    <xdr:pic>
      <xdr:nvPicPr>
        <xdr:cNvPr id="4980" name="그림 4979" descr="(1)">
          <a:extLst>
            <a:ext uri="{FF2B5EF4-FFF2-40B4-BE49-F238E27FC236}">
              <a16:creationId xmlns:a16="http://schemas.microsoft.com/office/drawing/2014/main" id="{1377B22D-7BDF-4862-A012-AF01C964802F}"/>
            </a:ext>
          </a:extLst>
        </xdr:cNvPr>
        <xdr:cNvPicPr>
          <a:picLocks/>
        </xdr:cNvPicPr>
      </xdr:nvPicPr>
      <xdr:blipFill>
        <a:blip xmlns:r="http://schemas.openxmlformats.org/officeDocument/2006/relationships" r:embed="rId47">
          <a:alphaModFix amt="45000"/>
        </a:blip>
        <a:stretch>
          <a:fillRect/>
        </a:stretch>
      </xdr:blipFill>
      <xdr:spPr>
        <a:xfrm>
          <a:off x="4114800" y="4248150"/>
          <a:ext cx="161905" cy="161905"/>
        </a:xfrm>
        <a:prstGeom prst="rect">
          <a:avLst/>
        </a:prstGeom>
      </xdr:spPr>
    </xdr:pic>
    <xdr:clientData/>
  </xdr:twoCellAnchor>
  <xdr:twoCellAnchor>
    <xdr:from>
      <xdr:col>5</xdr:col>
      <xdr:colOff>171450</xdr:colOff>
      <xdr:row>14392</xdr:row>
      <xdr:rowOff>19050</xdr:rowOff>
    </xdr:from>
    <xdr:to>
      <xdr:col>5</xdr:col>
      <xdr:colOff>333355</xdr:colOff>
      <xdr:row>14392</xdr:row>
      <xdr:rowOff>180955</xdr:rowOff>
    </xdr:to>
    <xdr:pic>
      <xdr:nvPicPr>
        <xdr:cNvPr id="4981" name="그림 4980" descr="(1)">
          <a:extLst>
            <a:ext uri="{FF2B5EF4-FFF2-40B4-BE49-F238E27FC236}">
              <a16:creationId xmlns:a16="http://schemas.microsoft.com/office/drawing/2014/main" id="{2286434D-62CE-481F-BB15-8266CAA8CBA9}"/>
            </a:ext>
          </a:extLst>
        </xdr:cNvPr>
        <xdr:cNvPicPr>
          <a:picLocks/>
        </xdr:cNvPicPr>
      </xdr:nvPicPr>
      <xdr:blipFill>
        <a:blip xmlns:r="http://schemas.openxmlformats.org/officeDocument/2006/relationships" r:embed="rId47">
          <a:alphaModFix amt="45000"/>
        </a:blip>
        <a:stretch>
          <a:fillRect/>
        </a:stretch>
      </xdr:blipFill>
      <xdr:spPr>
        <a:xfrm>
          <a:off x="4114800" y="4972050"/>
          <a:ext cx="161905" cy="161905"/>
        </a:xfrm>
        <a:prstGeom prst="rect">
          <a:avLst/>
        </a:prstGeom>
      </xdr:spPr>
    </xdr:pic>
    <xdr:clientData/>
  </xdr:twoCellAnchor>
  <xdr:twoCellAnchor>
    <xdr:from>
      <xdr:col>5</xdr:col>
      <xdr:colOff>171450</xdr:colOff>
      <xdr:row>14395</xdr:row>
      <xdr:rowOff>19050</xdr:rowOff>
    </xdr:from>
    <xdr:to>
      <xdr:col>5</xdr:col>
      <xdr:colOff>333355</xdr:colOff>
      <xdr:row>14395</xdr:row>
      <xdr:rowOff>180955</xdr:rowOff>
    </xdr:to>
    <xdr:pic>
      <xdr:nvPicPr>
        <xdr:cNvPr id="4982" name="그림 4981" descr="(1)">
          <a:extLst>
            <a:ext uri="{FF2B5EF4-FFF2-40B4-BE49-F238E27FC236}">
              <a16:creationId xmlns:a16="http://schemas.microsoft.com/office/drawing/2014/main" id="{D4CCA58E-23A3-43B1-8B85-59CD44B1D705}"/>
            </a:ext>
          </a:extLst>
        </xdr:cNvPr>
        <xdr:cNvPicPr>
          <a:picLocks/>
        </xdr:cNvPicPr>
      </xdr:nvPicPr>
      <xdr:blipFill>
        <a:blip xmlns:r="http://schemas.openxmlformats.org/officeDocument/2006/relationships" r:embed="rId47">
          <a:alphaModFix amt="45000"/>
        </a:blip>
        <a:stretch>
          <a:fillRect/>
        </a:stretch>
      </xdr:blipFill>
      <xdr:spPr>
        <a:xfrm>
          <a:off x="4114800" y="5514975"/>
          <a:ext cx="161905" cy="161905"/>
        </a:xfrm>
        <a:prstGeom prst="rect">
          <a:avLst/>
        </a:prstGeom>
      </xdr:spPr>
    </xdr:pic>
    <xdr:clientData/>
  </xdr:twoCellAnchor>
  <xdr:twoCellAnchor>
    <xdr:from>
      <xdr:col>5</xdr:col>
      <xdr:colOff>171450</xdr:colOff>
      <xdr:row>14399</xdr:row>
      <xdr:rowOff>19050</xdr:rowOff>
    </xdr:from>
    <xdr:to>
      <xdr:col>5</xdr:col>
      <xdr:colOff>333355</xdr:colOff>
      <xdr:row>14399</xdr:row>
      <xdr:rowOff>180955</xdr:rowOff>
    </xdr:to>
    <xdr:pic>
      <xdr:nvPicPr>
        <xdr:cNvPr id="4983" name="그림 4982" descr="(1)">
          <a:extLst>
            <a:ext uri="{FF2B5EF4-FFF2-40B4-BE49-F238E27FC236}">
              <a16:creationId xmlns:a16="http://schemas.microsoft.com/office/drawing/2014/main" id="{B6209081-4805-445F-A9ED-8317E3B6D6BD}"/>
            </a:ext>
          </a:extLst>
        </xdr:cNvPr>
        <xdr:cNvPicPr>
          <a:picLocks/>
        </xdr:cNvPicPr>
      </xdr:nvPicPr>
      <xdr:blipFill>
        <a:blip xmlns:r="http://schemas.openxmlformats.org/officeDocument/2006/relationships" r:embed="rId47">
          <a:alphaModFix amt="45000"/>
        </a:blip>
        <a:stretch>
          <a:fillRect/>
        </a:stretch>
      </xdr:blipFill>
      <xdr:spPr>
        <a:xfrm>
          <a:off x="4114800" y="6238875"/>
          <a:ext cx="161905" cy="161905"/>
        </a:xfrm>
        <a:prstGeom prst="rect">
          <a:avLst/>
        </a:prstGeom>
      </xdr:spPr>
    </xdr:pic>
    <xdr:clientData/>
  </xdr:twoCellAnchor>
  <xdr:twoCellAnchor>
    <xdr:from>
      <xdr:col>5</xdr:col>
      <xdr:colOff>171450</xdr:colOff>
      <xdr:row>14403</xdr:row>
      <xdr:rowOff>19050</xdr:rowOff>
    </xdr:from>
    <xdr:to>
      <xdr:col>5</xdr:col>
      <xdr:colOff>333355</xdr:colOff>
      <xdr:row>14403</xdr:row>
      <xdr:rowOff>180955</xdr:rowOff>
    </xdr:to>
    <xdr:pic>
      <xdr:nvPicPr>
        <xdr:cNvPr id="4984" name="그림 4983" descr="(1)">
          <a:extLst>
            <a:ext uri="{FF2B5EF4-FFF2-40B4-BE49-F238E27FC236}">
              <a16:creationId xmlns:a16="http://schemas.microsoft.com/office/drawing/2014/main" id="{591AC856-7340-4348-918A-AF7495A1BE45}"/>
            </a:ext>
          </a:extLst>
        </xdr:cNvPr>
        <xdr:cNvPicPr>
          <a:picLocks/>
        </xdr:cNvPicPr>
      </xdr:nvPicPr>
      <xdr:blipFill>
        <a:blip xmlns:r="http://schemas.openxmlformats.org/officeDocument/2006/relationships" r:embed="rId47">
          <a:alphaModFix amt="45000"/>
        </a:blip>
        <a:stretch>
          <a:fillRect/>
        </a:stretch>
      </xdr:blipFill>
      <xdr:spPr>
        <a:xfrm>
          <a:off x="4114800" y="6962775"/>
          <a:ext cx="161905" cy="161905"/>
        </a:xfrm>
        <a:prstGeom prst="rect">
          <a:avLst/>
        </a:prstGeom>
      </xdr:spPr>
    </xdr:pic>
    <xdr:clientData/>
  </xdr:twoCellAnchor>
  <xdr:twoCellAnchor>
    <xdr:from>
      <xdr:col>5</xdr:col>
      <xdr:colOff>171450</xdr:colOff>
      <xdr:row>14406</xdr:row>
      <xdr:rowOff>19050</xdr:rowOff>
    </xdr:from>
    <xdr:to>
      <xdr:col>5</xdr:col>
      <xdr:colOff>333355</xdr:colOff>
      <xdr:row>14406</xdr:row>
      <xdr:rowOff>180955</xdr:rowOff>
    </xdr:to>
    <xdr:pic>
      <xdr:nvPicPr>
        <xdr:cNvPr id="4985" name="그림 4984" descr="(1)">
          <a:extLst>
            <a:ext uri="{FF2B5EF4-FFF2-40B4-BE49-F238E27FC236}">
              <a16:creationId xmlns:a16="http://schemas.microsoft.com/office/drawing/2014/main" id="{DE8EF6F9-90D3-4B34-AA94-A8D8C7A4BF22}"/>
            </a:ext>
          </a:extLst>
        </xdr:cNvPr>
        <xdr:cNvPicPr>
          <a:picLocks/>
        </xdr:cNvPicPr>
      </xdr:nvPicPr>
      <xdr:blipFill>
        <a:blip xmlns:r="http://schemas.openxmlformats.org/officeDocument/2006/relationships" r:embed="rId47">
          <a:alphaModFix amt="45000"/>
        </a:blip>
        <a:stretch>
          <a:fillRect/>
        </a:stretch>
      </xdr:blipFill>
      <xdr:spPr>
        <a:xfrm>
          <a:off x="4114800" y="7505700"/>
          <a:ext cx="161905" cy="161905"/>
        </a:xfrm>
        <a:prstGeom prst="rect">
          <a:avLst/>
        </a:prstGeom>
      </xdr:spPr>
    </xdr:pic>
    <xdr:clientData/>
  </xdr:twoCellAnchor>
  <xdr:twoCellAnchor>
    <xdr:from>
      <xdr:col>5</xdr:col>
      <xdr:colOff>171450</xdr:colOff>
      <xdr:row>14412</xdr:row>
      <xdr:rowOff>19050</xdr:rowOff>
    </xdr:from>
    <xdr:to>
      <xdr:col>5</xdr:col>
      <xdr:colOff>333355</xdr:colOff>
      <xdr:row>14412</xdr:row>
      <xdr:rowOff>180955</xdr:rowOff>
    </xdr:to>
    <xdr:pic>
      <xdr:nvPicPr>
        <xdr:cNvPr id="4986" name="그림 4985" descr="(1)">
          <a:extLst>
            <a:ext uri="{FF2B5EF4-FFF2-40B4-BE49-F238E27FC236}">
              <a16:creationId xmlns:a16="http://schemas.microsoft.com/office/drawing/2014/main" id="{B21FA529-6456-4C6D-8C00-19FE4DDD54FA}"/>
            </a:ext>
          </a:extLst>
        </xdr:cNvPr>
        <xdr:cNvPicPr>
          <a:picLocks/>
        </xdr:cNvPicPr>
      </xdr:nvPicPr>
      <xdr:blipFill>
        <a:blip xmlns:r="http://schemas.openxmlformats.org/officeDocument/2006/relationships" r:embed="rId47">
          <a:alphaModFix amt="45000"/>
        </a:blip>
        <a:stretch>
          <a:fillRect/>
        </a:stretch>
      </xdr:blipFill>
      <xdr:spPr>
        <a:xfrm>
          <a:off x="4114800" y="8591550"/>
          <a:ext cx="161905" cy="161905"/>
        </a:xfrm>
        <a:prstGeom prst="rect">
          <a:avLst/>
        </a:prstGeom>
      </xdr:spPr>
    </xdr:pic>
    <xdr:clientData/>
  </xdr:twoCellAnchor>
  <xdr:twoCellAnchor>
    <xdr:from>
      <xdr:col>5</xdr:col>
      <xdr:colOff>171450</xdr:colOff>
      <xdr:row>14415</xdr:row>
      <xdr:rowOff>19050</xdr:rowOff>
    </xdr:from>
    <xdr:to>
      <xdr:col>5</xdr:col>
      <xdr:colOff>333355</xdr:colOff>
      <xdr:row>14415</xdr:row>
      <xdr:rowOff>180955</xdr:rowOff>
    </xdr:to>
    <xdr:pic>
      <xdr:nvPicPr>
        <xdr:cNvPr id="4987" name="그림 4986" descr="(1)">
          <a:extLst>
            <a:ext uri="{FF2B5EF4-FFF2-40B4-BE49-F238E27FC236}">
              <a16:creationId xmlns:a16="http://schemas.microsoft.com/office/drawing/2014/main" id="{7ABA7814-AED6-4834-A496-71CCA85D9A5D}"/>
            </a:ext>
          </a:extLst>
        </xdr:cNvPr>
        <xdr:cNvPicPr>
          <a:picLocks/>
        </xdr:cNvPicPr>
      </xdr:nvPicPr>
      <xdr:blipFill>
        <a:blip xmlns:r="http://schemas.openxmlformats.org/officeDocument/2006/relationships" r:embed="rId47">
          <a:alphaModFix amt="45000"/>
        </a:blip>
        <a:stretch>
          <a:fillRect/>
        </a:stretch>
      </xdr:blipFill>
      <xdr:spPr>
        <a:xfrm>
          <a:off x="4114800" y="9134475"/>
          <a:ext cx="161905" cy="161905"/>
        </a:xfrm>
        <a:prstGeom prst="rect">
          <a:avLst/>
        </a:prstGeom>
      </xdr:spPr>
    </xdr:pic>
    <xdr:clientData/>
  </xdr:twoCellAnchor>
  <xdr:twoCellAnchor>
    <xdr:from>
      <xdr:col>5</xdr:col>
      <xdr:colOff>171450</xdr:colOff>
      <xdr:row>14418</xdr:row>
      <xdr:rowOff>19050</xdr:rowOff>
    </xdr:from>
    <xdr:to>
      <xdr:col>5</xdr:col>
      <xdr:colOff>333355</xdr:colOff>
      <xdr:row>14418</xdr:row>
      <xdr:rowOff>180955</xdr:rowOff>
    </xdr:to>
    <xdr:pic>
      <xdr:nvPicPr>
        <xdr:cNvPr id="4988" name="그림 4987" descr="(1)">
          <a:extLst>
            <a:ext uri="{FF2B5EF4-FFF2-40B4-BE49-F238E27FC236}">
              <a16:creationId xmlns:a16="http://schemas.microsoft.com/office/drawing/2014/main" id="{D4B5949A-A30F-4A67-A328-C91CF5C32405}"/>
            </a:ext>
          </a:extLst>
        </xdr:cNvPr>
        <xdr:cNvPicPr>
          <a:picLocks/>
        </xdr:cNvPicPr>
      </xdr:nvPicPr>
      <xdr:blipFill>
        <a:blip xmlns:r="http://schemas.openxmlformats.org/officeDocument/2006/relationships" r:embed="rId47">
          <a:alphaModFix amt="45000"/>
        </a:blip>
        <a:stretch>
          <a:fillRect/>
        </a:stretch>
      </xdr:blipFill>
      <xdr:spPr>
        <a:xfrm>
          <a:off x="4114800" y="9677400"/>
          <a:ext cx="161905" cy="161905"/>
        </a:xfrm>
        <a:prstGeom prst="rect">
          <a:avLst/>
        </a:prstGeom>
      </xdr:spPr>
    </xdr:pic>
    <xdr:clientData/>
  </xdr:twoCellAnchor>
  <xdr:twoCellAnchor>
    <xdr:from>
      <xdr:col>5</xdr:col>
      <xdr:colOff>171450</xdr:colOff>
      <xdr:row>14422</xdr:row>
      <xdr:rowOff>19050</xdr:rowOff>
    </xdr:from>
    <xdr:to>
      <xdr:col>5</xdr:col>
      <xdr:colOff>333355</xdr:colOff>
      <xdr:row>14422</xdr:row>
      <xdr:rowOff>180955</xdr:rowOff>
    </xdr:to>
    <xdr:pic>
      <xdr:nvPicPr>
        <xdr:cNvPr id="4989" name="그림 4988" descr="(1)">
          <a:extLst>
            <a:ext uri="{FF2B5EF4-FFF2-40B4-BE49-F238E27FC236}">
              <a16:creationId xmlns:a16="http://schemas.microsoft.com/office/drawing/2014/main" id="{0835AD55-9C01-4655-B65C-29DCB742F41A}"/>
            </a:ext>
          </a:extLst>
        </xdr:cNvPr>
        <xdr:cNvPicPr>
          <a:picLocks/>
        </xdr:cNvPicPr>
      </xdr:nvPicPr>
      <xdr:blipFill>
        <a:blip xmlns:r="http://schemas.openxmlformats.org/officeDocument/2006/relationships" r:embed="rId47">
          <a:alphaModFix amt="45000"/>
        </a:blip>
        <a:stretch>
          <a:fillRect/>
        </a:stretch>
      </xdr:blipFill>
      <xdr:spPr>
        <a:xfrm>
          <a:off x="4114800" y="10401300"/>
          <a:ext cx="161905" cy="161905"/>
        </a:xfrm>
        <a:prstGeom prst="rect">
          <a:avLst/>
        </a:prstGeom>
      </xdr:spPr>
    </xdr:pic>
    <xdr:clientData/>
  </xdr:twoCellAnchor>
  <xdr:twoCellAnchor>
    <xdr:from>
      <xdr:col>5</xdr:col>
      <xdr:colOff>171450</xdr:colOff>
      <xdr:row>14425</xdr:row>
      <xdr:rowOff>19050</xdr:rowOff>
    </xdr:from>
    <xdr:to>
      <xdr:col>5</xdr:col>
      <xdr:colOff>333355</xdr:colOff>
      <xdr:row>14425</xdr:row>
      <xdr:rowOff>180955</xdr:rowOff>
    </xdr:to>
    <xdr:pic>
      <xdr:nvPicPr>
        <xdr:cNvPr id="4990" name="그림 4989" descr="(1)">
          <a:extLst>
            <a:ext uri="{FF2B5EF4-FFF2-40B4-BE49-F238E27FC236}">
              <a16:creationId xmlns:a16="http://schemas.microsoft.com/office/drawing/2014/main" id="{EDBB9DAF-6057-430E-915A-150E400B4B77}"/>
            </a:ext>
          </a:extLst>
        </xdr:cNvPr>
        <xdr:cNvPicPr>
          <a:picLocks/>
        </xdr:cNvPicPr>
      </xdr:nvPicPr>
      <xdr:blipFill>
        <a:blip xmlns:r="http://schemas.openxmlformats.org/officeDocument/2006/relationships" r:embed="rId47">
          <a:alphaModFix amt="45000"/>
        </a:blip>
        <a:stretch>
          <a:fillRect/>
        </a:stretch>
      </xdr:blipFill>
      <xdr:spPr>
        <a:xfrm>
          <a:off x="4114800" y="10944225"/>
          <a:ext cx="161905" cy="161905"/>
        </a:xfrm>
        <a:prstGeom prst="rect">
          <a:avLst/>
        </a:prstGeom>
      </xdr:spPr>
    </xdr:pic>
    <xdr:clientData/>
  </xdr:twoCellAnchor>
  <xdr:twoCellAnchor>
    <xdr:from>
      <xdr:col>5</xdr:col>
      <xdr:colOff>171450</xdr:colOff>
      <xdr:row>14477</xdr:row>
      <xdr:rowOff>19048</xdr:rowOff>
    </xdr:from>
    <xdr:to>
      <xdr:col>5</xdr:col>
      <xdr:colOff>333355</xdr:colOff>
      <xdr:row>14477</xdr:row>
      <xdr:rowOff>180953</xdr:rowOff>
    </xdr:to>
    <xdr:pic>
      <xdr:nvPicPr>
        <xdr:cNvPr id="4991" name="그림 4990" descr="(1)">
          <a:extLst>
            <a:ext uri="{FF2B5EF4-FFF2-40B4-BE49-F238E27FC236}">
              <a16:creationId xmlns:a16="http://schemas.microsoft.com/office/drawing/2014/main" id="{D5C729A4-5B6D-4BC5-8A28-7EA50109A51B}"/>
            </a:ext>
          </a:extLst>
        </xdr:cNvPr>
        <xdr:cNvPicPr>
          <a:picLocks/>
        </xdr:cNvPicPr>
      </xdr:nvPicPr>
      <xdr:blipFill>
        <a:blip xmlns:r="http://schemas.openxmlformats.org/officeDocument/2006/relationships" r:embed="rId47">
          <a:alphaModFix amt="45000"/>
        </a:blip>
        <a:stretch>
          <a:fillRect/>
        </a:stretch>
      </xdr:blipFill>
      <xdr:spPr>
        <a:xfrm>
          <a:off x="4114800" y="20354923"/>
          <a:ext cx="161905" cy="161905"/>
        </a:xfrm>
        <a:prstGeom prst="rect">
          <a:avLst/>
        </a:prstGeom>
      </xdr:spPr>
    </xdr:pic>
    <xdr:clientData/>
  </xdr:twoCellAnchor>
  <xdr:twoCellAnchor>
    <xdr:from>
      <xdr:col>5</xdr:col>
      <xdr:colOff>171450</xdr:colOff>
      <xdr:row>14475</xdr:row>
      <xdr:rowOff>19052</xdr:rowOff>
    </xdr:from>
    <xdr:to>
      <xdr:col>5</xdr:col>
      <xdr:colOff>333355</xdr:colOff>
      <xdr:row>14475</xdr:row>
      <xdr:rowOff>180957</xdr:rowOff>
    </xdr:to>
    <xdr:pic>
      <xdr:nvPicPr>
        <xdr:cNvPr id="4992" name="그림 4991" descr="(1)">
          <a:extLst>
            <a:ext uri="{FF2B5EF4-FFF2-40B4-BE49-F238E27FC236}">
              <a16:creationId xmlns:a16="http://schemas.microsoft.com/office/drawing/2014/main" id="{CE40D2E4-0B32-409D-85CC-78995656A2A0}"/>
            </a:ext>
          </a:extLst>
        </xdr:cNvPr>
        <xdr:cNvPicPr>
          <a:picLocks/>
        </xdr:cNvPicPr>
      </xdr:nvPicPr>
      <xdr:blipFill>
        <a:blip xmlns:r="http://schemas.openxmlformats.org/officeDocument/2006/relationships" r:embed="rId47">
          <a:alphaModFix amt="45000"/>
        </a:blip>
        <a:stretch>
          <a:fillRect/>
        </a:stretch>
      </xdr:blipFill>
      <xdr:spPr>
        <a:xfrm>
          <a:off x="4114800" y="19992977"/>
          <a:ext cx="161905" cy="161905"/>
        </a:xfrm>
        <a:prstGeom prst="rect">
          <a:avLst/>
        </a:prstGeom>
      </xdr:spPr>
    </xdr:pic>
    <xdr:clientData/>
  </xdr:twoCellAnchor>
  <xdr:twoCellAnchor>
    <xdr:from>
      <xdr:col>5</xdr:col>
      <xdr:colOff>171450</xdr:colOff>
      <xdr:row>14473</xdr:row>
      <xdr:rowOff>19048</xdr:rowOff>
    </xdr:from>
    <xdr:to>
      <xdr:col>5</xdr:col>
      <xdr:colOff>333355</xdr:colOff>
      <xdr:row>14473</xdr:row>
      <xdr:rowOff>180953</xdr:rowOff>
    </xdr:to>
    <xdr:pic>
      <xdr:nvPicPr>
        <xdr:cNvPr id="4993" name="그림 4992" descr="(1)">
          <a:extLst>
            <a:ext uri="{FF2B5EF4-FFF2-40B4-BE49-F238E27FC236}">
              <a16:creationId xmlns:a16="http://schemas.microsoft.com/office/drawing/2014/main" id="{55D7B098-A412-4752-BF85-63A874E6D379}"/>
            </a:ext>
          </a:extLst>
        </xdr:cNvPr>
        <xdr:cNvPicPr>
          <a:picLocks/>
        </xdr:cNvPicPr>
      </xdr:nvPicPr>
      <xdr:blipFill>
        <a:blip xmlns:r="http://schemas.openxmlformats.org/officeDocument/2006/relationships" r:embed="rId47">
          <a:alphaModFix amt="45000"/>
        </a:blip>
        <a:stretch>
          <a:fillRect/>
        </a:stretch>
      </xdr:blipFill>
      <xdr:spPr>
        <a:xfrm>
          <a:off x="4114800" y="19631023"/>
          <a:ext cx="161905" cy="161905"/>
        </a:xfrm>
        <a:prstGeom prst="rect">
          <a:avLst/>
        </a:prstGeom>
      </xdr:spPr>
    </xdr:pic>
    <xdr:clientData/>
  </xdr:twoCellAnchor>
  <xdr:twoCellAnchor>
    <xdr:from>
      <xdr:col>5</xdr:col>
      <xdr:colOff>171450</xdr:colOff>
      <xdr:row>14471</xdr:row>
      <xdr:rowOff>19052</xdr:rowOff>
    </xdr:from>
    <xdr:to>
      <xdr:col>5</xdr:col>
      <xdr:colOff>333355</xdr:colOff>
      <xdr:row>14471</xdr:row>
      <xdr:rowOff>180957</xdr:rowOff>
    </xdr:to>
    <xdr:pic>
      <xdr:nvPicPr>
        <xdr:cNvPr id="4994" name="그림 4993" descr="(1)">
          <a:extLst>
            <a:ext uri="{FF2B5EF4-FFF2-40B4-BE49-F238E27FC236}">
              <a16:creationId xmlns:a16="http://schemas.microsoft.com/office/drawing/2014/main" id="{86E33F83-4F84-40AC-A832-BF9253B0446C}"/>
            </a:ext>
          </a:extLst>
        </xdr:cNvPr>
        <xdr:cNvPicPr>
          <a:picLocks/>
        </xdr:cNvPicPr>
      </xdr:nvPicPr>
      <xdr:blipFill>
        <a:blip xmlns:r="http://schemas.openxmlformats.org/officeDocument/2006/relationships" r:embed="rId47">
          <a:alphaModFix amt="45000"/>
        </a:blip>
        <a:stretch>
          <a:fillRect/>
        </a:stretch>
      </xdr:blipFill>
      <xdr:spPr>
        <a:xfrm>
          <a:off x="4114800" y="19269077"/>
          <a:ext cx="161905" cy="161905"/>
        </a:xfrm>
        <a:prstGeom prst="rect">
          <a:avLst/>
        </a:prstGeom>
      </xdr:spPr>
    </xdr:pic>
    <xdr:clientData/>
  </xdr:twoCellAnchor>
  <xdr:twoCellAnchor>
    <xdr:from>
      <xdr:col>5</xdr:col>
      <xdr:colOff>171450</xdr:colOff>
      <xdr:row>14466</xdr:row>
      <xdr:rowOff>19050</xdr:rowOff>
    </xdr:from>
    <xdr:to>
      <xdr:col>5</xdr:col>
      <xdr:colOff>333355</xdr:colOff>
      <xdr:row>14466</xdr:row>
      <xdr:rowOff>180955</xdr:rowOff>
    </xdr:to>
    <xdr:pic>
      <xdr:nvPicPr>
        <xdr:cNvPr id="4995" name="그림 4994" descr="(1)">
          <a:extLst>
            <a:ext uri="{FF2B5EF4-FFF2-40B4-BE49-F238E27FC236}">
              <a16:creationId xmlns:a16="http://schemas.microsoft.com/office/drawing/2014/main" id="{8CD8DC58-32CE-4375-B2FF-36CD921647CB}"/>
            </a:ext>
          </a:extLst>
        </xdr:cNvPr>
        <xdr:cNvPicPr>
          <a:picLocks/>
        </xdr:cNvPicPr>
      </xdr:nvPicPr>
      <xdr:blipFill>
        <a:blip xmlns:r="http://schemas.openxmlformats.org/officeDocument/2006/relationships" r:embed="rId47">
          <a:alphaModFix amt="45000"/>
        </a:blip>
        <a:stretch>
          <a:fillRect/>
        </a:stretch>
      </xdr:blipFill>
      <xdr:spPr>
        <a:xfrm>
          <a:off x="4114800" y="18364200"/>
          <a:ext cx="161905" cy="161905"/>
        </a:xfrm>
        <a:prstGeom prst="rect">
          <a:avLst/>
        </a:prstGeom>
      </xdr:spPr>
    </xdr:pic>
    <xdr:clientData/>
  </xdr:twoCellAnchor>
  <xdr:twoCellAnchor>
    <xdr:from>
      <xdr:col>5</xdr:col>
      <xdr:colOff>171450</xdr:colOff>
      <xdr:row>14463</xdr:row>
      <xdr:rowOff>19052</xdr:rowOff>
    </xdr:from>
    <xdr:to>
      <xdr:col>5</xdr:col>
      <xdr:colOff>333355</xdr:colOff>
      <xdr:row>14463</xdr:row>
      <xdr:rowOff>180957</xdr:rowOff>
    </xdr:to>
    <xdr:pic>
      <xdr:nvPicPr>
        <xdr:cNvPr id="4996" name="그림 4995" descr="(1)">
          <a:extLst>
            <a:ext uri="{FF2B5EF4-FFF2-40B4-BE49-F238E27FC236}">
              <a16:creationId xmlns:a16="http://schemas.microsoft.com/office/drawing/2014/main" id="{C57A2645-22FF-4853-B30C-6C72C52F1851}"/>
            </a:ext>
          </a:extLst>
        </xdr:cNvPr>
        <xdr:cNvPicPr>
          <a:picLocks/>
        </xdr:cNvPicPr>
      </xdr:nvPicPr>
      <xdr:blipFill>
        <a:blip xmlns:r="http://schemas.openxmlformats.org/officeDocument/2006/relationships" r:embed="rId47">
          <a:alphaModFix amt="45000"/>
        </a:blip>
        <a:stretch>
          <a:fillRect/>
        </a:stretch>
      </xdr:blipFill>
      <xdr:spPr>
        <a:xfrm>
          <a:off x="4114800" y="17821277"/>
          <a:ext cx="161905" cy="161905"/>
        </a:xfrm>
        <a:prstGeom prst="rect">
          <a:avLst/>
        </a:prstGeom>
      </xdr:spPr>
    </xdr:pic>
    <xdr:clientData/>
  </xdr:twoCellAnchor>
  <xdr:twoCellAnchor>
    <xdr:from>
      <xdr:col>5</xdr:col>
      <xdr:colOff>171450</xdr:colOff>
      <xdr:row>14460</xdr:row>
      <xdr:rowOff>19050</xdr:rowOff>
    </xdr:from>
    <xdr:to>
      <xdr:col>5</xdr:col>
      <xdr:colOff>333355</xdr:colOff>
      <xdr:row>14460</xdr:row>
      <xdr:rowOff>180955</xdr:rowOff>
    </xdr:to>
    <xdr:pic>
      <xdr:nvPicPr>
        <xdr:cNvPr id="4997" name="그림 4996" descr="(1)">
          <a:extLst>
            <a:ext uri="{FF2B5EF4-FFF2-40B4-BE49-F238E27FC236}">
              <a16:creationId xmlns:a16="http://schemas.microsoft.com/office/drawing/2014/main" id="{BA4CFDBC-93A8-4BF7-8419-87EE0604A907}"/>
            </a:ext>
          </a:extLst>
        </xdr:cNvPr>
        <xdr:cNvPicPr>
          <a:picLocks/>
        </xdr:cNvPicPr>
      </xdr:nvPicPr>
      <xdr:blipFill>
        <a:blip xmlns:r="http://schemas.openxmlformats.org/officeDocument/2006/relationships" r:embed="rId47">
          <a:alphaModFix amt="45000"/>
        </a:blip>
        <a:stretch>
          <a:fillRect/>
        </a:stretch>
      </xdr:blipFill>
      <xdr:spPr>
        <a:xfrm>
          <a:off x="4114800" y="17278350"/>
          <a:ext cx="161905" cy="161905"/>
        </a:xfrm>
        <a:prstGeom prst="rect">
          <a:avLst/>
        </a:prstGeom>
      </xdr:spPr>
    </xdr:pic>
    <xdr:clientData/>
  </xdr:twoCellAnchor>
  <xdr:twoCellAnchor>
    <xdr:from>
      <xdr:col>5</xdr:col>
      <xdr:colOff>171450</xdr:colOff>
      <xdr:row>14457</xdr:row>
      <xdr:rowOff>19048</xdr:rowOff>
    </xdr:from>
    <xdr:to>
      <xdr:col>5</xdr:col>
      <xdr:colOff>333355</xdr:colOff>
      <xdr:row>14457</xdr:row>
      <xdr:rowOff>180953</xdr:rowOff>
    </xdr:to>
    <xdr:pic>
      <xdr:nvPicPr>
        <xdr:cNvPr id="4998" name="그림 4997" descr="(1)">
          <a:extLst>
            <a:ext uri="{FF2B5EF4-FFF2-40B4-BE49-F238E27FC236}">
              <a16:creationId xmlns:a16="http://schemas.microsoft.com/office/drawing/2014/main" id="{39AB25DA-583D-41B8-BDCD-53FEB360D641}"/>
            </a:ext>
          </a:extLst>
        </xdr:cNvPr>
        <xdr:cNvPicPr>
          <a:picLocks/>
        </xdr:cNvPicPr>
      </xdr:nvPicPr>
      <xdr:blipFill>
        <a:blip xmlns:r="http://schemas.openxmlformats.org/officeDocument/2006/relationships" r:embed="rId47">
          <a:alphaModFix amt="45000"/>
        </a:blip>
        <a:stretch>
          <a:fillRect/>
        </a:stretch>
      </xdr:blipFill>
      <xdr:spPr>
        <a:xfrm>
          <a:off x="4114800" y="16735423"/>
          <a:ext cx="161905" cy="161905"/>
        </a:xfrm>
        <a:prstGeom prst="rect">
          <a:avLst/>
        </a:prstGeom>
      </xdr:spPr>
    </xdr:pic>
    <xdr:clientData/>
  </xdr:twoCellAnchor>
  <xdr:twoCellAnchor>
    <xdr:from>
      <xdr:col>5</xdr:col>
      <xdr:colOff>171450</xdr:colOff>
      <xdr:row>14428</xdr:row>
      <xdr:rowOff>19050</xdr:rowOff>
    </xdr:from>
    <xdr:to>
      <xdr:col>5</xdr:col>
      <xdr:colOff>333355</xdr:colOff>
      <xdr:row>14428</xdr:row>
      <xdr:rowOff>180955</xdr:rowOff>
    </xdr:to>
    <xdr:pic>
      <xdr:nvPicPr>
        <xdr:cNvPr id="4999" name="그림 4998" descr="(1)">
          <a:extLst>
            <a:ext uri="{FF2B5EF4-FFF2-40B4-BE49-F238E27FC236}">
              <a16:creationId xmlns:a16="http://schemas.microsoft.com/office/drawing/2014/main" id="{384B6BA4-DF6D-4A4B-B2E3-24B60B135CED}"/>
            </a:ext>
          </a:extLst>
        </xdr:cNvPr>
        <xdr:cNvPicPr>
          <a:picLocks/>
        </xdr:cNvPicPr>
      </xdr:nvPicPr>
      <xdr:blipFill>
        <a:blip xmlns:r="http://schemas.openxmlformats.org/officeDocument/2006/relationships" r:embed="rId47">
          <a:alphaModFix amt="45000"/>
        </a:blip>
        <a:stretch>
          <a:fillRect/>
        </a:stretch>
      </xdr:blipFill>
      <xdr:spPr>
        <a:xfrm>
          <a:off x="4114800" y="11487150"/>
          <a:ext cx="161905" cy="161905"/>
        </a:xfrm>
        <a:prstGeom prst="rect">
          <a:avLst/>
        </a:prstGeom>
      </xdr:spPr>
    </xdr:pic>
    <xdr:clientData/>
  </xdr:twoCellAnchor>
  <xdr:twoCellAnchor>
    <xdr:from>
      <xdr:col>5</xdr:col>
      <xdr:colOff>171450</xdr:colOff>
      <xdr:row>14483</xdr:row>
      <xdr:rowOff>19052</xdr:rowOff>
    </xdr:from>
    <xdr:to>
      <xdr:col>5</xdr:col>
      <xdr:colOff>333355</xdr:colOff>
      <xdr:row>14483</xdr:row>
      <xdr:rowOff>180957</xdr:rowOff>
    </xdr:to>
    <xdr:pic>
      <xdr:nvPicPr>
        <xdr:cNvPr id="5000" name="그림 4999" descr="(1)">
          <a:extLst>
            <a:ext uri="{FF2B5EF4-FFF2-40B4-BE49-F238E27FC236}">
              <a16:creationId xmlns:a16="http://schemas.microsoft.com/office/drawing/2014/main" id="{065669E9-238D-4081-9BC2-276813D04DA8}"/>
            </a:ext>
          </a:extLst>
        </xdr:cNvPr>
        <xdr:cNvPicPr>
          <a:picLocks/>
        </xdr:cNvPicPr>
      </xdr:nvPicPr>
      <xdr:blipFill>
        <a:blip xmlns:r="http://schemas.openxmlformats.org/officeDocument/2006/relationships" r:embed="rId47">
          <a:alphaModFix amt="45000"/>
        </a:blip>
        <a:stretch>
          <a:fillRect/>
        </a:stretch>
      </xdr:blipFill>
      <xdr:spPr>
        <a:xfrm>
          <a:off x="4114800" y="21440777"/>
          <a:ext cx="161905" cy="161905"/>
        </a:xfrm>
        <a:prstGeom prst="rect">
          <a:avLst/>
        </a:prstGeom>
      </xdr:spPr>
    </xdr:pic>
    <xdr:clientData/>
  </xdr:twoCellAnchor>
  <xdr:twoCellAnchor>
    <xdr:from>
      <xdr:col>5</xdr:col>
      <xdr:colOff>171450</xdr:colOff>
      <xdr:row>14486</xdr:row>
      <xdr:rowOff>19050</xdr:rowOff>
    </xdr:from>
    <xdr:to>
      <xdr:col>5</xdr:col>
      <xdr:colOff>333355</xdr:colOff>
      <xdr:row>14486</xdr:row>
      <xdr:rowOff>180955</xdr:rowOff>
    </xdr:to>
    <xdr:pic>
      <xdr:nvPicPr>
        <xdr:cNvPr id="5001" name="그림 5000" descr="(1)">
          <a:extLst>
            <a:ext uri="{FF2B5EF4-FFF2-40B4-BE49-F238E27FC236}">
              <a16:creationId xmlns:a16="http://schemas.microsoft.com/office/drawing/2014/main" id="{07233C93-0315-4F2A-8276-84C9EF9A179B}"/>
            </a:ext>
          </a:extLst>
        </xdr:cNvPr>
        <xdr:cNvPicPr>
          <a:picLocks/>
        </xdr:cNvPicPr>
      </xdr:nvPicPr>
      <xdr:blipFill>
        <a:blip xmlns:r="http://schemas.openxmlformats.org/officeDocument/2006/relationships" r:embed="rId47">
          <a:alphaModFix amt="45000"/>
        </a:blip>
        <a:stretch>
          <a:fillRect/>
        </a:stretch>
      </xdr:blipFill>
      <xdr:spPr>
        <a:xfrm>
          <a:off x="4114800" y="21983700"/>
          <a:ext cx="161905" cy="161905"/>
        </a:xfrm>
        <a:prstGeom prst="rect">
          <a:avLst/>
        </a:prstGeom>
      </xdr:spPr>
    </xdr:pic>
    <xdr:clientData/>
  </xdr:twoCellAnchor>
  <xdr:twoCellAnchor>
    <xdr:from>
      <xdr:col>5</xdr:col>
      <xdr:colOff>171450</xdr:colOff>
      <xdr:row>14489</xdr:row>
      <xdr:rowOff>19048</xdr:rowOff>
    </xdr:from>
    <xdr:to>
      <xdr:col>5</xdr:col>
      <xdr:colOff>333355</xdr:colOff>
      <xdr:row>14489</xdr:row>
      <xdr:rowOff>180953</xdr:rowOff>
    </xdr:to>
    <xdr:pic>
      <xdr:nvPicPr>
        <xdr:cNvPr id="5002" name="그림 5001" descr="(1)">
          <a:extLst>
            <a:ext uri="{FF2B5EF4-FFF2-40B4-BE49-F238E27FC236}">
              <a16:creationId xmlns:a16="http://schemas.microsoft.com/office/drawing/2014/main" id="{1E9B9089-31DD-4568-95F7-1F35E9290001}"/>
            </a:ext>
          </a:extLst>
        </xdr:cNvPr>
        <xdr:cNvPicPr>
          <a:picLocks/>
        </xdr:cNvPicPr>
      </xdr:nvPicPr>
      <xdr:blipFill>
        <a:blip xmlns:r="http://schemas.openxmlformats.org/officeDocument/2006/relationships" r:embed="rId47">
          <a:alphaModFix amt="45000"/>
        </a:blip>
        <a:stretch>
          <a:fillRect/>
        </a:stretch>
      </xdr:blipFill>
      <xdr:spPr>
        <a:xfrm>
          <a:off x="4114800" y="22526623"/>
          <a:ext cx="161905" cy="161905"/>
        </a:xfrm>
        <a:prstGeom prst="rect">
          <a:avLst/>
        </a:prstGeom>
      </xdr:spPr>
    </xdr:pic>
    <xdr:clientData/>
  </xdr:twoCellAnchor>
  <xdr:twoCellAnchor>
    <xdr:from>
      <xdr:col>5</xdr:col>
      <xdr:colOff>171450</xdr:colOff>
      <xdr:row>14493</xdr:row>
      <xdr:rowOff>19048</xdr:rowOff>
    </xdr:from>
    <xdr:to>
      <xdr:col>5</xdr:col>
      <xdr:colOff>333355</xdr:colOff>
      <xdr:row>14493</xdr:row>
      <xdr:rowOff>180953</xdr:rowOff>
    </xdr:to>
    <xdr:pic>
      <xdr:nvPicPr>
        <xdr:cNvPr id="5003" name="그림 5002" descr="(1)">
          <a:extLst>
            <a:ext uri="{FF2B5EF4-FFF2-40B4-BE49-F238E27FC236}">
              <a16:creationId xmlns:a16="http://schemas.microsoft.com/office/drawing/2014/main" id="{85436C63-F76B-4EAD-9B19-8D3C1F1458E3}"/>
            </a:ext>
          </a:extLst>
        </xdr:cNvPr>
        <xdr:cNvPicPr>
          <a:picLocks/>
        </xdr:cNvPicPr>
      </xdr:nvPicPr>
      <xdr:blipFill>
        <a:blip xmlns:r="http://schemas.openxmlformats.org/officeDocument/2006/relationships" r:embed="rId47">
          <a:alphaModFix amt="45000"/>
        </a:blip>
        <a:stretch>
          <a:fillRect/>
        </a:stretch>
      </xdr:blipFill>
      <xdr:spPr>
        <a:xfrm>
          <a:off x="4114800" y="23250523"/>
          <a:ext cx="161905" cy="161905"/>
        </a:xfrm>
        <a:prstGeom prst="rect">
          <a:avLst/>
        </a:prstGeom>
      </xdr:spPr>
    </xdr:pic>
    <xdr:clientData/>
  </xdr:twoCellAnchor>
  <xdr:twoCellAnchor>
    <xdr:from>
      <xdr:col>5</xdr:col>
      <xdr:colOff>171450</xdr:colOff>
      <xdr:row>14496</xdr:row>
      <xdr:rowOff>19050</xdr:rowOff>
    </xdr:from>
    <xdr:to>
      <xdr:col>5</xdr:col>
      <xdr:colOff>333355</xdr:colOff>
      <xdr:row>14496</xdr:row>
      <xdr:rowOff>180955</xdr:rowOff>
    </xdr:to>
    <xdr:pic>
      <xdr:nvPicPr>
        <xdr:cNvPr id="5004" name="그림 5003" descr="(1)">
          <a:extLst>
            <a:ext uri="{FF2B5EF4-FFF2-40B4-BE49-F238E27FC236}">
              <a16:creationId xmlns:a16="http://schemas.microsoft.com/office/drawing/2014/main" id="{504BAB33-0627-4740-B2F7-68E20727BD82}"/>
            </a:ext>
          </a:extLst>
        </xdr:cNvPr>
        <xdr:cNvPicPr>
          <a:picLocks/>
        </xdr:cNvPicPr>
      </xdr:nvPicPr>
      <xdr:blipFill>
        <a:blip xmlns:r="http://schemas.openxmlformats.org/officeDocument/2006/relationships" r:embed="rId47">
          <a:alphaModFix amt="45000"/>
        </a:blip>
        <a:stretch>
          <a:fillRect/>
        </a:stretch>
      </xdr:blipFill>
      <xdr:spPr>
        <a:xfrm>
          <a:off x="4114800" y="23793450"/>
          <a:ext cx="161905" cy="161905"/>
        </a:xfrm>
        <a:prstGeom prst="rect">
          <a:avLst/>
        </a:prstGeom>
      </xdr:spPr>
    </xdr:pic>
    <xdr:clientData/>
  </xdr:twoCellAnchor>
  <xdr:twoCellAnchor>
    <xdr:from>
      <xdr:col>5</xdr:col>
      <xdr:colOff>171450</xdr:colOff>
      <xdr:row>14499</xdr:row>
      <xdr:rowOff>19052</xdr:rowOff>
    </xdr:from>
    <xdr:to>
      <xdr:col>5</xdr:col>
      <xdr:colOff>333355</xdr:colOff>
      <xdr:row>14499</xdr:row>
      <xdr:rowOff>180957</xdr:rowOff>
    </xdr:to>
    <xdr:pic>
      <xdr:nvPicPr>
        <xdr:cNvPr id="5005" name="그림 5004" descr="(1)">
          <a:extLst>
            <a:ext uri="{FF2B5EF4-FFF2-40B4-BE49-F238E27FC236}">
              <a16:creationId xmlns:a16="http://schemas.microsoft.com/office/drawing/2014/main" id="{E842EF25-D386-4694-A729-DC3E40763F0E}"/>
            </a:ext>
          </a:extLst>
        </xdr:cNvPr>
        <xdr:cNvPicPr>
          <a:picLocks/>
        </xdr:cNvPicPr>
      </xdr:nvPicPr>
      <xdr:blipFill>
        <a:blip xmlns:r="http://schemas.openxmlformats.org/officeDocument/2006/relationships" r:embed="rId47">
          <a:alphaModFix amt="45000"/>
        </a:blip>
        <a:stretch>
          <a:fillRect/>
        </a:stretch>
      </xdr:blipFill>
      <xdr:spPr>
        <a:xfrm>
          <a:off x="4114800" y="24336377"/>
          <a:ext cx="161905" cy="161905"/>
        </a:xfrm>
        <a:prstGeom prst="rect">
          <a:avLst/>
        </a:prstGeom>
      </xdr:spPr>
    </xdr:pic>
    <xdr:clientData/>
  </xdr:twoCellAnchor>
  <xdr:twoCellAnchor>
    <xdr:from>
      <xdr:col>5</xdr:col>
      <xdr:colOff>171450</xdr:colOff>
      <xdr:row>14526</xdr:row>
      <xdr:rowOff>19050</xdr:rowOff>
    </xdr:from>
    <xdr:to>
      <xdr:col>5</xdr:col>
      <xdr:colOff>333355</xdr:colOff>
      <xdr:row>14526</xdr:row>
      <xdr:rowOff>180955</xdr:rowOff>
    </xdr:to>
    <xdr:pic>
      <xdr:nvPicPr>
        <xdr:cNvPr id="5006" name="그림 5005" descr="(1)">
          <a:extLst>
            <a:ext uri="{FF2B5EF4-FFF2-40B4-BE49-F238E27FC236}">
              <a16:creationId xmlns:a16="http://schemas.microsoft.com/office/drawing/2014/main" id="{9C78DEA2-5B43-481A-96C7-B490D9457884}"/>
            </a:ext>
          </a:extLst>
        </xdr:cNvPr>
        <xdr:cNvPicPr>
          <a:picLocks/>
        </xdr:cNvPicPr>
      </xdr:nvPicPr>
      <xdr:blipFill>
        <a:blip xmlns:r="http://schemas.openxmlformats.org/officeDocument/2006/relationships" r:embed="rId47">
          <a:alphaModFix amt="45000"/>
        </a:blip>
        <a:stretch>
          <a:fillRect/>
        </a:stretch>
      </xdr:blipFill>
      <xdr:spPr>
        <a:xfrm>
          <a:off x="4114800" y="29222700"/>
          <a:ext cx="161905" cy="161905"/>
        </a:xfrm>
        <a:prstGeom prst="rect">
          <a:avLst/>
        </a:prstGeom>
      </xdr:spPr>
    </xdr:pic>
    <xdr:clientData/>
  </xdr:twoCellAnchor>
  <xdr:twoCellAnchor>
    <xdr:from>
      <xdr:col>5</xdr:col>
      <xdr:colOff>171450</xdr:colOff>
      <xdr:row>14533</xdr:row>
      <xdr:rowOff>19050</xdr:rowOff>
    </xdr:from>
    <xdr:to>
      <xdr:col>5</xdr:col>
      <xdr:colOff>333355</xdr:colOff>
      <xdr:row>14533</xdr:row>
      <xdr:rowOff>180955</xdr:rowOff>
    </xdr:to>
    <xdr:pic>
      <xdr:nvPicPr>
        <xdr:cNvPr id="5007" name="그림 5006" descr="(1)">
          <a:extLst>
            <a:ext uri="{FF2B5EF4-FFF2-40B4-BE49-F238E27FC236}">
              <a16:creationId xmlns:a16="http://schemas.microsoft.com/office/drawing/2014/main" id="{982CB2E6-1AC5-45E4-A262-EDCFD317C66F}"/>
            </a:ext>
          </a:extLst>
        </xdr:cNvPr>
        <xdr:cNvPicPr>
          <a:picLocks/>
        </xdr:cNvPicPr>
      </xdr:nvPicPr>
      <xdr:blipFill>
        <a:blip xmlns:r="http://schemas.openxmlformats.org/officeDocument/2006/relationships" r:embed="rId47">
          <a:alphaModFix amt="45000"/>
        </a:blip>
        <a:stretch>
          <a:fillRect/>
        </a:stretch>
      </xdr:blipFill>
      <xdr:spPr>
        <a:xfrm>
          <a:off x="4114800" y="30489525"/>
          <a:ext cx="161905" cy="161905"/>
        </a:xfrm>
        <a:prstGeom prst="rect">
          <a:avLst/>
        </a:prstGeom>
      </xdr:spPr>
    </xdr:pic>
    <xdr:clientData/>
  </xdr:twoCellAnchor>
  <xdr:twoCellAnchor>
    <xdr:from>
      <xdr:col>5</xdr:col>
      <xdr:colOff>171450</xdr:colOff>
      <xdr:row>14573</xdr:row>
      <xdr:rowOff>19050</xdr:rowOff>
    </xdr:from>
    <xdr:to>
      <xdr:col>5</xdr:col>
      <xdr:colOff>333355</xdr:colOff>
      <xdr:row>14573</xdr:row>
      <xdr:rowOff>180955</xdr:rowOff>
    </xdr:to>
    <xdr:pic>
      <xdr:nvPicPr>
        <xdr:cNvPr id="5008" name="그림 5007" descr="(1)">
          <a:extLst>
            <a:ext uri="{FF2B5EF4-FFF2-40B4-BE49-F238E27FC236}">
              <a16:creationId xmlns:a16="http://schemas.microsoft.com/office/drawing/2014/main" id="{FECDE8CC-1C92-42AB-A13E-32797E377900}"/>
            </a:ext>
          </a:extLst>
        </xdr:cNvPr>
        <xdr:cNvPicPr>
          <a:picLocks/>
        </xdr:cNvPicPr>
      </xdr:nvPicPr>
      <xdr:blipFill>
        <a:blip xmlns:r="http://schemas.openxmlformats.org/officeDocument/2006/relationships" r:embed="rId47">
          <a:alphaModFix amt="45000"/>
        </a:blip>
        <a:stretch>
          <a:fillRect/>
        </a:stretch>
      </xdr:blipFill>
      <xdr:spPr>
        <a:xfrm>
          <a:off x="4114800" y="37728525"/>
          <a:ext cx="161905" cy="161905"/>
        </a:xfrm>
        <a:prstGeom prst="rect">
          <a:avLst/>
        </a:prstGeom>
      </xdr:spPr>
    </xdr:pic>
    <xdr:clientData/>
  </xdr:twoCellAnchor>
  <xdr:twoCellAnchor>
    <xdr:from>
      <xdr:col>5</xdr:col>
      <xdr:colOff>171450</xdr:colOff>
      <xdr:row>14570</xdr:row>
      <xdr:rowOff>19047</xdr:rowOff>
    </xdr:from>
    <xdr:to>
      <xdr:col>5</xdr:col>
      <xdr:colOff>333355</xdr:colOff>
      <xdr:row>14570</xdr:row>
      <xdr:rowOff>180952</xdr:rowOff>
    </xdr:to>
    <xdr:pic>
      <xdr:nvPicPr>
        <xdr:cNvPr id="5009" name="그림 5008" descr="(1)">
          <a:extLst>
            <a:ext uri="{FF2B5EF4-FFF2-40B4-BE49-F238E27FC236}">
              <a16:creationId xmlns:a16="http://schemas.microsoft.com/office/drawing/2014/main" id="{0D65910C-EA11-4D61-A32E-D7CDB9BAC3A7}"/>
            </a:ext>
          </a:extLst>
        </xdr:cNvPr>
        <xdr:cNvPicPr>
          <a:picLocks/>
        </xdr:cNvPicPr>
      </xdr:nvPicPr>
      <xdr:blipFill>
        <a:blip xmlns:r="http://schemas.openxmlformats.org/officeDocument/2006/relationships" r:embed="rId47">
          <a:alphaModFix amt="45000"/>
        </a:blip>
        <a:stretch>
          <a:fillRect/>
        </a:stretch>
      </xdr:blipFill>
      <xdr:spPr>
        <a:xfrm>
          <a:off x="4114800" y="37185597"/>
          <a:ext cx="161905" cy="161905"/>
        </a:xfrm>
        <a:prstGeom prst="rect">
          <a:avLst/>
        </a:prstGeom>
      </xdr:spPr>
    </xdr:pic>
    <xdr:clientData/>
  </xdr:twoCellAnchor>
  <xdr:twoCellAnchor>
    <xdr:from>
      <xdr:col>5</xdr:col>
      <xdr:colOff>171450</xdr:colOff>
      <xdr:row>14567</xdr:row>
      <xdr:rowOff>19050</xdr:rowOff>
    </xdr:from>
    <xdr:to>
      <xdr:col>5</xdr:col>
      <xdr:colOff>333355</xdr:colOff>
      <xdr:row>14567</xdr:row>
      <xdr:rowOff>180955</xdr:rowOff>
    </xdr:to>
    <xdr:pic>
      <xdr:nvPicPr>
        <xdr:cNvPr id="5010" name="그림 5009" descr="(1)">
          <a:extLst>
            <a:ext uri="{FF2B5EF4-FFF2-40B4-BE49-F238E27FC236}">
              <a16:creationId xmlns:a16="http://schemas.microsoft.com/office/drawing/2014/main" id="{7B01A756-AB45-4542-A9ED-E81A8BF6E91A}"/>
            </a:ext>
          </a:extLst>
        </xdr:cNvPr>
        <xdr:cNvPicPr>
          <a:picLocks/>
        </xdr:cNvPicPr>
      </xdr:nvPicPr>
      <xdr:blipFill>
        <a:blip xmlns:r="http://schemas.openxmlformats.org/officeDocument/2006/relationships" r:embed="rId47">
          <a:alphaModFix amt="45000"/>
        </a:blip>
        <a:stretch>
          <a:fillRect/>
        </a:stretch>
      </xdr:blipFill>
      <xdr:spPr>
        <a:xfrm>
          <a:off x="4114800" y="36642675"/>
          <a:ext cx="161905" cy="161905"/>
        </a:xfrm>
        <a:prstGeom prst="rect">
          <a:avLst/>
        </a:prstGeom>
      </xdr:spPr>
    </xdr:pic>
    <xdr:clientData/>
  </xdr:twoCellAnchor>
  <xdr:twoCellAnchor>
    <xdr:from>
      <xdr:col>5</xdr:col>
      <xdr:colOff>171450</xdr:colOff>
      <xdr:row>14563</xdr:row>
      <xdr:rowOff>19050</xdr:rowOff>
    </xdr:from>
    <xdr:to>
      <xdr:col>5</xdr:col>
      <xdr:colOff>333355</xdr:colOff>
      <xdr:row>14563</xdr:row>
      <xdr:rowOff>180955</xdr:rowOff>
    </xdr:to>
    <xdr:pic>
      <xdr:nvPicPr>
        <xdr:cNvPr id="5011" name="그림 5010" descr="(1)">
          <a:extLst>
            <a:ext uri="{FF2B5EF4-FFF2-40B4-BE49-F238E27FC236}">
              <a16:creationId xmlns:a16="http://schemas.microsoft.com/office/drawing/2014/main" id="{32AD088A-4890-4CC2-9A4A-1E7A9A9E9719}"/>
            </a:ext>
          </a:extLst>
        </xdr:cNvPr>
        <xdr:cNvPicPr>
          <a:picLocks/>
        </xdr:cNvPicPr>
      </xdr:nvPicPr>
      <xdr:blipFill>
        <a:blip xmlns:r="http://schemas.openxmlformats.org/officeDocument/2006/relationships" r:embed="rId47">
          <a:alphaModFix amt="45000"/>
        </a:blip>
        <a:stretch>
          <a:fillRect/>
        </a:stretch>
      </xdr:blipFill>
      <xdr:spPr>
        <a:xfrm>
          <a:off x="4114800" y="35918775"/>
          <a:ext cx="161905" cy="161905"/>
        </a:xfrm>
        <a:prstGeom prst="rect">
          <a:avLst/>
        </a:prstGeom>
      </xdr:spPr>
    </xdr:pic>
    <xdr:clientData/>
  </xdr:twoCellAnchor>
  <xdr:twoCellAnchor>
    <xdr:from>
      <xdr:col>5</xdr:col>
      <xdr:colOff>171450</xdr:colOff>
      <xdr:row>14560</xdr:row>
      <xdr:rowOff>19050</xdr:rowOff>
    </xdr:from>
    <xdr:to>
      <xdr:col>5</xdr:col>
      <xdr:colOff>333355</xdr:colOff>
      <xdr:row>14560</xdr:row>
      <xdr:rowOff>180955</xdr:rowOff>
    </xdr:to>
    <xdr:pic>
      <xdr:nvPicPr>
        <xdr:cNvPr id="5012" name="그림 5011" descr="(1)">
          <a:extLst>
            <a:ext uri="{FF2B5EF4-FFF2-40B4-BE49-F238E27FC236}">
              <a16:creationId xmlns:a16="http://schemas.microsoft.com/office/drawing/2014/main" id="{DDAC96B7-28B8-4F31-8A15-D7F13D25CE53}"/>
            </a:ext>
          </a:extLst>
        </xdr:cNvPr>
        <xdr:cNvPicPr>
          <a:picLocks/>
        </xdr:cNvPicPr>
      </xdr:nvPicPr>
      <xdr:blipFill>
        <a:blip xmlns:r="http://schemas.openxmlformats.org/officeDocument/2006/relationships" r:embed="rId47">
          <a:alphaModFix amt="45000"/>
        </a:blip>
        <a:stretch>
          <a:fillRect/>
        </a:stretch>
      </xdr:blipFill>
      <xdr:spPr>
        <a:xfrm>
          <a:off x="4114800" y="35375850"/>
          <a:ext cx="161905" cy="161905"/>
        </a:xfrm>
        <a:prstGeom prst="rect">
          <a:avLst/>
        </a:prstGeom>
      </xdr:spPr>
    </xdr:pic>
    <xdr:clientData/>
  </xdr:twoCellAnchor>
  <xdr:twoCellAnchor>
    <xdr:from>
      <xdr:col>5</xdr:col>
      <xdr:colOff>171450</xdr:colOff>
      <xdr:row>14557</xdr:row>
      <xdr:rowOff>19050</xdr:rowOff>
    </xdr:from>
    <xdr:to>
      <xdr:col>5</xdr:col>
      <xdr:colOff>333355</xdr:colOff>
      <xdr:row>14557</xdr:row>
      <xdr:rowOff>180955</xdr:rowOff>
    </xdr:to>
    <xdr:pic>
      <xdr:nvPicPr>
        <xdr:cNvPr id="5013" name="그림 5012" descr="(1)">
          <a:extLst>
            <a:ext uri="{FF2B5EF4-FFF2-40B4-BE49-F238E27FC236}">
              <a16:creationId xmlns:a16="http://schemas.microsoft.com/office/drawing/2014/main" id="{219E8DBA-19E6-4053-A6F4-0938FCB0D0FA}"/>
            </a:ext>
          </a:extLst>
        </xdr:cNvPr>
        <xdr:cNvPicPr>
          <a:picLocks/>
        </xdr:cNvPicPr>
      </xdr:nvPicPr>
      <xdr:blipFill>
        <a:blip xmlns:r="http://schemas.openxmlformats.org/officeDocument/2006/relationships" r:embed="rId47">
          <a:alphaModFix amt="45000"/>
        </a:blip>
        <a:stretch>
          <a:fillRect/>
        </a:stretch>
      </xdr:blipFill>
      <xdr:spPr>
        <a:xfrm>
          <a:off x="4114800" y="34832925"/>
          <a:ext cx="161905" cy="161905"/>
        </a:xfrm>
        <a:prstGeom prst="rect">
          <a:avLst/>
        </a:prstGeom>
      </xdr:spPr>
    </xdr:pic>
    <xdr:clientData/>
  </xdr:twoCellAnchor>
  <xdr:twoCellAnchor>
    <xdr:from>
      <xdr:col>5</xdr:col>
      <xdr:colOff>171450</xdr:colOff>
      <xdr:row>14551</xdr:row>
      <xdr:rowOff>19050</xdr:rowOff>
    </xdr:from>
    <xdr:to>
      <xdr:col>5</xdr:col>
      <xdr:colOff>333355</xdr:colOff>
      <xdr:row>14551</xdr:row>
      <xdr:rowOff>180955</xdr:rowOff>
    </xdr:to>
    <xdr:pic>
      <xdr:nvPicPr>
        <xdr:cNvPr id="5014" name="그림 5013" descr="(1)">
          <a:extLst>
            <a:ext uri="{FF2B5EF4-FFF2-40B4-BE49-F238E27FC236}">
              <a16:creationId xmlns:a16="http://schemas.microsoft.com/office/drawing/2014/main" id="{EE4F8888-0A04-4668-A139-F40931C39E72}"/>
            </a:ext>
          </a:extLst>
        </xdr:cNvPr>
        <xdr:cNvPicPr>
          <a:picLocks/>
        </xdr:cNvPicPr>
      </xdr:nvPicPr>
      <xdr:blipFill>
        <a:blip xmlns:r="http://schemas.openxmlformats.org/officeDocument/2006/relationships" r:embed="rId47">
          <a:alphaModFix amt="45000"/>
        </a:blip>
        <a:stretch>
          <a:fillRect/>
        </a:stretch>
      </xdr:blipFill>
      <xdr:spPr>
        <a:xfrm>
          <a:off x="4114800" y="33747075"/>
          <a:ext cx="161905" cy="161905"/>
        </a:xfrm>
        <a:prstGeom prst="rect">
          <a:avLst/>
        </a:prstGeom>
      </xdr:spPr>
    </xdr:pic>
    <xdr:clientData/>
  </xdr:twoCellAnchor>
  <xdr:twoCellAnchor>
    <xdr:from>
      <xdr:col>5</xdr:col>
      <xdr:colOff>171450</xdr:colOff>
      <xdr:row>14548</xdr:row>
      <xdr:rowOff>19050</xdr:rowOff>
    </xdr:from>
    <xdr:to>
      <xdr:col>5</xdr:col>
      <xdr:colOff>333355</xdr:colOff>
      <xdr:row>14548</xdr:row>
      <xdr:rowOff>180955</xdr:rowOff>
    </xdr:to>
    <xdr:pic>
      <xdr:nvPicPr>
        <xdr:cNvPr id="5015" name="그림 5014" descr="(1)">
          <a:extLst>
            <a:ext uri="{FF2B5EF4-FFF2-40B4-BE49-F238E27FC236}">
              <a16:creationId xmlns:a16="http://schemas.microsoft.com/office/drawing/2014/main" id="{7106A83E-F563-4E3C-968D-9AAD2480A8C3}"/>
            </a:ext>
          </a:extLst>
        </xdr:cNvPr>
        <xdr:cNvPicPr>
          <a:picLocks/>
        </xdr:cNvPicPr>
      </xdr:nvPicPr>
      <xdr:blipFill>
        <a:blip xmlns:r="http://schemas.openxmlformats.org/officeDocument/2006/relationships" r:embed="rId47">
          <a:alphaModFix amt="45000"/>
        </a:blip>
        <a:stretch>
          <a:fillRect/>
        </a:stretch>
      </xdr:blipFill>
      <xdr:spPr>
        <a:xfrm>
          <a:off x="4114800" y="33204150"/>
          <a:ext cx="161905" cy="161905"/>
        </a:xfrm>
        <a:prstGeom prst="rect">
          <a:avLst/>
        </a:prstGeom>
      </xdr:spPr>
    </xdr:pic>
    <xdr:clientData/>
  </xdr:twoCellAnchor>
  <xdr:twoCellAnchor>
    <xdr:from>
      <xdr:col>5</xdr:col>
      <xdr:colOff>171450</xdr:colOff>
      <xdr:row>14545</xdr:row>
      <xdr:rowOff>19050</xdr:rowOff>
    </xdr:from>
    <xdr:to>
      <xdr:col>5</xdr:col>
      <xdr:colOff>333355</xdr:colOff>
      <xdr:row>14545</xdr:row>
      <xdr:rowOff>180955</xdr:rowOff>
    </xdr:to>
    <xdr:pic>
      <xdr:nvPicPr>
        <xdr:cNvPr id="5016" name="그림 5015" descr="(1)">
          <a:extLst>
            <a:ext uri="{FF2B5EF4-FFF2-40B4-BE49-F238E27FC236}">
              <a16:creationId xmlns:a16="http://schemas.microsoft.com/office/drawing/2014/main" id="{C87FD397-6B64-4F28-9891-3747FA6E662E}"/>
            </a:ext>
          </a:extLst>
        </xdr:cNvPr>
        <xdr:cNvPicPr>
          <a:picLocks/>
        </xdr:cNvPicPr>
      </xdr:nvPicPr>
      <xdr:blipFill>
        <a:blip xmlns:r="http://schemas.openxmlformats.org/officeDocument/2006/relationships" r:embed="rId47">
          <a:alphaModFix amt="45000"/>
        </a:blip>
        <a:stretch>
          <a:fillRect/>
        </a:stretch>
      </xdr:blipFill>
      <xdr:spPr>
        <a:xfrm>
          <a:off x="4114800" y="32661225"/>
          <a:ext cx="161905" cy="161905"/>
        </a:xfrm>
        <a:prstGeom prst="rect">
          <a:avLst/>
        </a:prstGeom>
      </xdr:spPr>
    </xdr:pic>
    <xdr:clientData/>
  </xdr:twoCellAnchor>
  <xdr:twoCellAnchor>
    <xdr:from>
      <xdr:col>5</xdr:col>
      <xdr:colOff>171450</xdr:colOff>
      <xdr:row>14542</xdr:row>
      <xdr:rowOff>19050</xdr:rowOff>
    </xdr:from>
    <xdr:to>
      <xdr:col>5</xdr:col>
      <xdr:colOff>333355</xdr:colOff>
      <xdr:row>14542</xdr:row>
      <xdr:rowOff>180955</xdr:rowOff>
    </xdr:to>
    <xdr:pic>
      <xdr:nvPicPr>
        <xdr:cNvPr id="5017" name="그림 5016" descr="(1)">
          <a:extLst>
            <a:ext uri="{FF2B5EF4-FFF2-40B4-BE49-F238E27FC236}">
              <a16:creationId xmlns:a16="http://schemas.microsoft.com/office/drawing/2014/main" id="{3550B572-92EC-4D3F-9BF5-B978BE685B01}"/>
            </a:ext>
          </a:extLst>
        </xdr:cNvPr>
        <xdr:cNvPicPr>
          <a:picLocks/>
        </xdr:cNvPicPr>
      </xdr:nvPicPr>
      <xdr:blipFill>
        <a:blip xmlns:r="http://schemas.openxmlformats.org/officeDocument/2006/relationships" r:embed="rId47">
          <a:alphaModFix amt="45000"/>
        </a:blip>
        <a:stretch>
          <a:fillRect/>
        </a:stretch>
      </xdr:blipFill>
      <xdr:spPr>
        <a:xfrm>
          <a:off x="4114800" y="32118300"/>
          <a:ext cx="161905" cy="161905"/>
        </a:xfrm>
        <a:prstGeom prst="rect">
          <a:avLst/>
        </a:prstGeom>
      </xdr:spPr>
    </xdr:pic>
    <xdr:clientData/>
  </xdr:twoCellAnchor>
  <xdr:twoCellAnchor>
    <xdr:from>
      <xdr:col>5</xdr:col>
      <xdr:colOff>171450</xdr:colOff>
      <xdr:row>14603</xdr:row>
      <xdr:rowOff>19050</xdr:rowOff>
    </xdr:from>
    <xdr:to>
      <xdr:col>5</xdr:col>
      <xdr:colOff>333355</xdr:colOff>
      <xdr:row>14603</xdr:row>
      <xdr:rowOff>180955</xdr:rowOff>
    </xdr:to>
    <xdr:pic>
      <xdr:nvPicPr>
        <xdr:cNvPr id="5018" name="그림 5017" descr="(1)">
          <a:extLst>
            <a:ext uri="{FF2B5EF4-FFF2-40B4-BE49-F238E27FC236}">
              <a16:creationId xmlns:a16="http://schemas.microsoft.com/office/drawing/2014/main" id="{BF6B103B-361B-4780-938A-F5F3D482FC85}"/>
            </a:ext>
          </a:extLst>
        </xdr:cNvPr>
        <xdr:cNvPicPr>
          <a:picLocks/>
        </xdr:cNvPicPr>
      </xdr:nvPicPr>
      <xdr:blipFill>
        <a:blip xmlns:r="http://schemas.openxmlformats.org/officeDocument/2006/relationships" r:embed="rId47">
          <a:alphaModFix amt="45000"/>
        </a:blip>
        <a:stretch>
          <a:fillRect/>
        </a:stretch>
      </xdr:blipFill>
      <xdr:spPr>
        <a:xfrm>
          <a:off x="4114800" y="43157775"/>
          <a:ext cx="161905" cy="161905"/>
        </a:xfrm>
        <a:prstGeom prst="rect">
          <a:avLst/>
        </a:prstGeom>
      </xdr:spPr>
    </xdr:pic>
    <xdr:clientData/>
  </xdr:twoCellAnchor>
  <xdr:twoCellAnchor>
    <xdr:from>
      <xdr:col>5</xdr:col>
      <xdr:colOff>171450</xdr:colOff>
      <xdr:row>14606</xdr:row>
      <xdr:rowOff>19050</xdr:rowOff>
    </xdr:from>
    <xdr:to>
      <xdr:col>5</xdr:col>
      <xdr:colOff>333355</xdr:colOff>
      <xdr:row>14606</xdr:row>
      <xdr:rowOff>180955</xdr:rowOff>
    </xdr:to>
    <xdr:pic>
      <xdr:nvPicPr>
        <xdr:cNvPr id="5019" name="그림 5018" descr="(1)">
          <a:extLst>
            <a:ext uri="{FF2B5EF4-FFF2-40B4-BE49-F238E27FC236}">
              <a16:creationId xmlns:a16="http://schemas.microsoft.com/office/drawing/2014/main" id="{4B5AD15A-40D9-4AC4-B2D0-8025A769FF99}"/>
            </a:ext>
          </a:extLst>
        </xdr:cNvPr>
        <xdr:cNvPicPr>
          <a:picLocks/>
        </xdr:cNvPicPr>
      </xdr:nvPicPr>
      <xdr:blipFill>
        <a:blip xmlns:r="http://schemas.openxmlformats.org/officeDocument/2006/relationships" r:embed="rId47">
          <a:alphaModFix amt="45000"/>
        </a:blip>
        <a:stretch>
          <a:fillRect/>
        </a:stretch>
      </xdr:blipFill>
      <xdr:spPr>
        <a:xfrm>
          <a:off x="4114800" y="43700700"/>
          <a:ext cx="161905" cy="161905"/>
        </a:xfrm>
        <a:prstGeom prst="rect">
          <a:avLst/>
        </a:prstGeom>
      </xdr:spPr>
    </xdr:pic>
    <xdr:clientData/>
  </xdr:twoCellAnchor>
  <xdr:twoCellAnchor>
    <xdr:from>
      <xdr:col>5</xdr:col>
      <xdr:colOff>171450</xdr:colOff>
      <xdr:row>14609</xdr:row>
      <xdr:rowOff>19047</xdr:rowOff>
    </xdr:from>
    <xdr:to>
      <xdr:col>5</xdr:col>
      <xdr:colOff>333355</xdr:colOff>
      <xdr:row>14609</xdr:row>
      <xdr:rowOff>180952</xdr:rowOff>
    </xdr:to>
    <xdr:pic>
      <xdr:nvPicPr>
        <xdr:cNvPr id="5020" name="그림 5019" descr="(1)">
          <a:extLst>
            <a:ext uri="{FF2B5EF4-FFF2-40B4-BE49-F238E27FC236}">
              <a16:creationId xmlns:a16="http://schemas.microsoft.com/office/drawing/2014/main" id="{E2016346-BDFF-4CA5-AEF1-AB36A5DA4AB2}"/>
            </a:ext>
          </a:extLst>
        </xdr:cNvPr>
        <xdr:cNvPicPr>
          <a:picLocks/>
        </xdr:cNvPicPr>
      </xdr:nvPicPr>
      <xdr:blipFill>
        <a:blip xmlns:r="http://schemas.openxmlformats.org/officeDocument/2006/relationships" r:embed="rId47">
          <a:alphaModFix amt="45000"/>
        </a:blip>
        <a:stretch>
          <a:fillRect/>
        </a:stretch>
      </xdr:blipFill>
      <xdr:spPr>
        <a:xfrm>
          <a:off x="4114800" y="44243622"/>
          <a:ext cx="161905" cy="161905"/>
        </a:xfrm>
        <a:prstGeom prst="rect">
          <a:avLst/>
        </a:prstGeom>
      </xdr:spPr>
    </xdr:pic>
    <xdr:clientData/>
  </xdr:twoCellAnchor>
  <xdr:twoCellAnchor>
    <xdr:from>
      <xdr:col>5</xdr:col>
      <xdr:colOff>171450</xdr:colOff>
      <xdr:row>14612</xdr:row>
      <xdr:rowOff>19050</xdr:rowOff>
    </xdr:from>
    <xdr:to>
      <xdr:col>5</xdr:col>
      <xdr:colOff>333355</xdr:colOff>
      <xdr:row>14612</xdr:row>
      <xdr:rowOff>180955</xdr:rowOff>
    </xdr:to>
    <xdr:pic>
      <xdr:nvPicPr>
        <xdr:cNvPr id="5021" name="그림 5020" descr="(1)">
          <a:extLst>
            <a:ext uri="{FF2B5EF4-FFF2-40B4-BE49-F238E27FC236}">
              <a16:creationId xmlns:a16="http://schemas.microsoft.com/office/drawing/2014/main" id="{9EDDEDF1-F354-4D2E-BB8B-F2F80C5282A4}"/>
            </a:ext>
          </a:extLst>
        </xdr:cNvPr>
        <xdr:cNvPicPr>
          <a:picLocks/>
        </xdr:cNvPicPr>
      </xdr:nvPicPr>
      <xdr:blipFill>
        <a:blip xmlns:r="http://schemas.openxmlformats.org/officeDocument/2006/relationships" r:embed="rId47">
          <a:alphaModFix amt="45000"/>
        </a:blip>
        <a:stretch>
          <a:fillRect/>
        </a:stretch>
      </xdr:blipFill>
      <xdr:spPr>
        <a:xfrm>
          <a:off x="4114800" y="44786550"/>
          <a:ext cx="161905" cy="161905"/>
        </a:xfrm>
        <a:prstGeom prst="rect">
          <a:avLst/>
        </a:prstGeom>
      </xdr:spPr>
    </xdr:pic>
    <xdr:clientData/>
  </xdr:twoCellAnchor>
  <xdr:twoCellAnchor>
    <xdr:from>
      <xdr:col>5</xdr:col>
      <xdr:colOff>171450</xdr:colOff>
      <xdr:row>14616</xdr:row>
      <xdr:rowOff>19050</xdr:rowOff>
    </xdr:from>
    <xdr:to>
      <xdr:col>5</xdr:col>
      <xdr:colOff>333355</xdr:colOff>
      <xdr:row>14616</xdr:row>
      <xdr:rowOff>180955</xdr:rowOff>
    </xdr:to>
    <xdr:pic>
      <xdr:nvPicPr>
        <xdr:cNvPr id="5022" name="그림 5021" descr="(1)">
          <a:extLst>
            <a:ext uri="{FF2B5EF4-FFF2-40B4-BE49-F238E27FC236}">
              <a16:creationId xmlns:a16="http://schemas.microsoft.com/office/drawing/2014/main" id="{4CC9BC72-6E51-4AB8-A39B-79ED40FD6697}"/>
            </a:ext>
          </a:extLst>
        </xdr:cNvPr>
        <xdr:cNvPicPr>
          <a:picLocks/>
        </xdr:cNvPicPr>
      </xdr:nvPicPr>
      <xdr:blipFill>
        <a:blip xmlns:r="http://schemas.openxmlformats.org/officeDocument/2006/relationships" r:embed="rId47">
          <a:alphaModFix amt="45000"/>
        </a:blip>
        <a:stretch>
          <a:fillRect/>
        </a:stretch>
      </xdr:blipFill>
      <xdr:spPr>
        <a:xfrm>
          <a:off x="4114800" y="45510450"/>
          <a:ext cx="161905" cy="161905"/>
        </a:xfrm>
        <a:prstGeom prst="rect">
          <a:avLst/>
        </a:prstGeom>
      </xdr:spPr>
    </xdr:pic>
    <xdr:clientData/>
  </xdr:twoCellAnchor>
  <xdr:twoCellAnchor>
    <xdr:from>
      <xdr:col>5</xdr:col>
      <xdr:colOff>171450</xdr:colOff>
      <xdr:row>14619</xdr:row>
      <xdr:rowOff>19050</xdr:rowOff>
    </xdr:from>
    <xdr:to>
      <xdr:col>5</xdr:col>
      <xdr:colOff>333355</xdr:colOff>
      <xdr:row>14619</xdr:row>
      <xdr:rowOff>180955</xdr:rowOff>
    </xdr:to>
    <xdr:pic>
      <xdr:nvPicPr>
        <xdr:cNvPr id="5023" name="그림 5022" descr="(1)">
          <a:extLst>
            <a:ext uri="{FF2B5EF4-FFF2-40B4-BE49-F238E27FC236}">
              <a16:creationId xmlns:a16="http://schemas.microsoft.com/office/drawing/2014/main" id="{A4A992C1-ACAB-40B7-98B3-D6C4A7989FDD}"/>
            </a:ext>
          </a:extLst>
        </xdr:cNvPr>
        <xdr:cNvPicPr>
          <a:picLocks/>
        </xdr:cNvPicPr>
      </xdr:nvPicPr>
      <xdr:blipFill>
        <a:blip xmlns:r="http://schemas.openxmlformats.org/officeDocument/2006/relationships" r:embed="rId47">
          <a:alphaModFix amt="45000"/>
        </a:blip>
        <a:stretch>
          <a:fillRect/>
        </a:stretch>
      </xdr:blipFill>
      <xdr:spPr>
        <a:xfrm>
          <a:off x="4114800" y="46053375"/>
          <a:ext cx="161905" cy="161905"/>
        </a:xfrm>
        <a:prstGeom prst="rect">
          <a:avLst/>
        </a:prstGeom>
      </xdr:spPr>
    </xdr:pic>
    <xdr:clientData/>
  </xdr:twoCellAnchor>
  <xdr:twoCellAnchor>
    <xdr:from>
      <xdr:col>5</xdr:col>
      <xdr:colOff>171450</xdr:colOff>
      <xdr:row>14625</xdr:row>
      <xdr:rowOff>19047</xdr:rowOff>
    </xdr:from>
    <xdr:to>
      <xdr:col>5</xdr:col>
      <xdr:colOff>333355</xdr:colOff>
      <xdr:row>14625</xdr:row>
      <xdr:rowOff>180952</xdr:rowOff>
    </xdr:to>
    <xdr:pic>
      <xdr:nvPicPr>
        <xdr:cNvPr id="5024" name="그림 5023" descr="(1)">
          <a:extLst>
            <a:ext uri="{FF2B5EF4-FFF2-40B4-BE49-F238E27FC236}">
              <a16:creationId xmlns:a16="http://schemas.microsoft.com/office/drawing/2014/main" id="{964AF975-7B26-48F0-A4DC-01C1225CA84A}"/>
            </a:ext>
          </a:extLst>
        </xdr:cNvPr>
        <xdr:cNvPicPr>
          <a:picLocks/>
        </xdr:cNvPicPr>
      </xdr:nvPicPr>
      <xdr:blipFill>
        <a:blip xmlns:r="http://schemas.openxmlformats.org/officeDocument/2006/relationships" r:embed="rId47">
          <a:alphaModFix amt="45000"/>
        </a:blip>
        <a:stretch>
          <a:fillRect/>
        </a:stretch>
      </xdr:blipFill>
      <xdr:spPr>
        <a:xfrm>
          <a:off x="4114800" y="47139222"/>
          <a:ext cx="161905" cy="161905"/>
        </a:xfrm>
        <a:prstGeom prst="rect">
          <a:avLst/>
        </a:prstGeom>
      </xdr:spPr>
    </xdr:pic>
    <xdr:clientData/>
  </xdr:twoCellAnchor>
  <xdr:twoCellAnchor>
    <xdr:from>
      <xdr:col>5</xdr:col>
      <xdr:colOff>171450</xdr:colOff>
      <xdr:row>14628</xdr:row>
      <xdr:rowOff>19050</xdr:rowOff>
    </xdr:from>
    <xdr:to>
      <xdr:col>5</xdr:col>
      <xdr:colOff>333355</xdr:colOff>
      <xdr:row>14628</xdr:row>
      <xdr:rowOff>180955</xdr:rowOff>
    </xdr:to>
    <xdr:pic>
      <xdr:nvPicPr>
        <xdr:cNvPr id="5025" name="그림 5024" descr="(1)">
          <a:extLst>
            <a:ext uri="{FF2B5EF4-FFF2-40B4-BE49-F238E27FC236}">
              <a16:creationId xmlns:a16="http://schemas.microsoft.com/office/drawing/2014/main" id="{9A4A0544-F1A3-411B-B21C-7F158C91B3A2}"/>
            </a:ext>
          </a:extLst>
        </xdr:cNvPr>
        <xdr:cNvPicPr>
          <a:picLocks/>
        </xdr:cNvPicPr>
      </xdr:nvPicPr>
      <xdr:blipFill>
        <a:blip xmlns:r="http://schemas.openxmlformats.org/officeDocument/2006/relationships" r:embed="rId47">
          <a:alphaModFix amt="45000"/>
        </a:blip>
        <a:stretch>
          <a:fillRect/>
        </a:stretch>
      </xdr:blipFill>
      <xdr:spPr>
        <a:xfrm>
          <a:off x="4114800" y="47682150"/>
          <a:ext cx="161905" cy="161905"/>
        </a:xfrm>
        <a:prstGeom prst="rect">
          <a:avLst/>
        </a:prstGeom>
      </xdr:spPr>
    </xdr:pic>
    <xdr:clientData/>
  </xdr:twoCellAnchor>
  <xdr:twoCellAnchor>
    <xdr:from>
      <xdr:col>5</xdr:col>
      <xdr:colOff>171450</xdr:colOff>
      <xdr:row>14631</xdr:row>
      <xdr:rowOff>19050</xdr:rowOff>
    </xdr:from>
    <xdr:to>
      <xdr:col>5</xdr:col>
      <xdr:colOff>333355</xdr:colOff>
      <xdr:row>14631</xdr:row>
      <xdr:rowOff>180955</xdr:rowOff>
    </xdr:to>
    <xdr:pic>
      <xdr:nvPicPr>
        <xdr:cNvPr id="5026" name="그림 5025" descr="(1)">
          <a:extLst>
            <a:ext uri="{FF2B5EF4-FFF2-40B4-BE49-F238E27FC236}">
              <a16:creationId xmlns:a16="http://schemas.microsoft.com/office/drawing/2014/main" id="{F4A1F27D-077D-4FDE-A6C1-DF35F5757382}"/>
            </a:ext>
          </a:extLst>
        </xdr:cNvPr>
        <xdr:cNvPicPr>
          <a:picLocks/>
        </xdr:cNvPicPr>
      </xdr:nvPicPr>
      <xdr:blipFill>
        <a:blip xmlns:r="http://schemas.openxmlformats.org/officeDocument/2006/relationships" r:embed="rId47">
          <a:alphaModFix amt="45000"/>
        </a:blip>
        <a:stretch>
          <a:fillRect/>
        </a:stretch>
      </xdr:blipFill>
      <xdr:spPr>
        <a:xfrm>
          <a:off x="4114800" y="48225075"/>
          <a:ext cx="161905" cy="161905"/>
        </a:xfrm>
        <a:prstGeom prst="rect">
          <a:avLst/>
        </a:prstGeom>
      </xdr:spPr>
    </xdr:pic>
    <xdr:clientData/>
  </xdr:twoCellAnchor>
  <xdr:twoCellAnchor>
    <xdr:from>
      <xdr:col>5</xdr:col>
      <xdr:colOff>171450</xdr:colOff>
      <xdr:row>14635</xdr:row>
      <xdr:rowOff>19050</xdr:rowOff>
    </xdr:from>
    <xdr:to>
      <xdr:col>5</xdr:col>
      <xdr:colOff>333355</xdr:colOff>
      <xdr:row>14635</xdr:row>
      <xdr:rowOff>180955</xdr:rowOff>
    </xdr:to>
    <xdr:pic>
      <xdr:nvPicPr>
        <xdr:cNvPr id="5027" name="그림 5026" descr="(1)">
          <a:extLst>
            <a:ext uri="{FF2B5EF4-FFF2-40B4-BE49-F238E27FC236}">
              <a16:creationId xmlns:a16="http://schemas.microsoft.com/office/drawing/2014/main" id="{EC40B1DD-711A-4DF9-91DC-F3E3947E9DBC}"/>
            </a:ext>
          </a:extLst>
        </xdr:cNvPr>
        <xdr:cNvPicPr>
          <a:picLocks/>
        </xdr:cNvPicPr>
      </xdr:nvPicPr>
      <xdr:blipFill>
        <a:blip xmlns:r="http://schemas.openxmlformats.org/officeDocument/2006/relationships" r:embed="rId47">
          <a:alphaModFix amt="45000"/>
        </a:blip>
        <a:stretch>
          <a:fillRect/>
        </a:stretch>
      </xdr:blipFill>
      <xdr:spPr>
        <a:xfrm>
          <a:off x="4114800" y="48948975"/>
          <a:ext cx="161905" cy="161905"/>
        </a:xfrm>
        <a:prstGeom prst="rect">
          <a:avLst/>
        </a:prstGeom>
      </xdr:spPr>
    </xdr:pic>
    <xdr:clientData/>
  </xdr:twoCellAnchor>
  <xdr:twoCellAnchor>
    <xdr:from>
      <xdr:col>5</xdr:col>
      <xdr:colOff>171450</xdr:colOff>
      <xdr:row>14638</xdr:row>
      <xdr:rowOff>19050</xdr:rowOff>
    </xdr:from>
    <xdr:to>
      <xdr:col>5</xdr:col>
      <xdr:colOff>333355</xdr:colOff>
      <xdr:row>14638</xdr:row>
      <xdr:rowOff>180955</xdr:rowOff>
    </xdr:to>
    <xdr:pic>
      <xdr:nvPicPr>
        <xdr:cNvPr id="5028" name="그림 5027" descr="(1)">
          <a:extLst>
            <a:ext uri="{FF2B5EF4-FFF2-40B4-BE49-F238E27FC236}">
              <a16:creationId xmlns:a16="http://schemas.microsoft.com/office/drawing/2014/main" id="{2E81126D-E49C-40BE-BA36-E1F8B9C3C523}"/>
            </a:ext>
          </a:extLst>
        </xdr:cNvPr>
        <xdr:cNvPicPr>
          <a:picLocks/>
        </xdr:cNvPicPr>
      </xdr:nvPicPr>
      <xdr:blipFill>
        <a:blip xmlns:r="http://schemas.openxmlformats.org/officeDocument/2006/relationships" r:embed="rId47">
          <a:alphaModFix amt="45000"/>
        </a:blip>
        <a:stretch>
          <a:fillRect/>
        </a:stretch>
      </xdr:blipFill>
      <xdr:spPr>
        <a:xfrm>
          <a:off x="4114800" y="49491900"/>
          <a:ext cx="161905" cy="161905"/>
        </a:xfrm>
        <a:prstGeom prst="rect">
          <a:avLst/>
        </a:prstGeom>
      </xdr:spPr>
    </xdr:pic>
    <xdr:clientData/>
  </xdr:twoCellAnchor>
  <xdr:twoCellAnchor>
    <xdr:from>
      <xdr:col>5</xdr:col>
      <xdr:colOff>171450</xdr:colOff>
      <xdr:row>14641</xdr:row>
      <xdr:rowOff>19047</xdr:rowOff>
    </xdr:from>
    <xdr:to>
      <xdr:col>5</xdr:col>
      <xdr:colOff>333355</xdr:colOff>
      <xdr:row>14641</xdr:row>
      <xdr:rowOff>180952</xdr:rowOff>
    </xdr:to>
    <xdr:pic>
      <xdr:nvPicPr>
        <xdr:cNvPr id="5029" name="그림 5028" descr="(1)">
          <a:extLst>
            <a:ext uri="{FF2B5EF4-FFF2-40B4-BE49-F238E27FC236}">
              <a16:creationId xmlns:a16="http://schemas.microsoft.com/office/drawing/2014/main" id="{FD5E208A-0060-496B-BD2C-41821FAE2F34}"/>
            </a:ext>
          </a:extLst>
        </xdr:cNvPr>
        <xdr:cNvPicPr>
          <a:picLocks/>
        </xdr:cNvPicPr>
      </xdr:nvPicPr>
      <xdr:blipFill>
        <a:blip xmlns:r="http://schemas.openxmlformats.org/officeDocument/2006/relationships" r:embed="rId47">
          <a:alphaModFix amt="45000"/>
        </a:blip>
        <a:stretch>
          <a:fillRect/>
        </a:stretch>
      </xdr:blipFill>
      <xdr:spPr>
        <a:xfrm>
          <a:off x="4114800" y="50034822"/>
          <a:ext cx="161905" cy="161905"/>
        </a:xfrm>
        <a:prstGeom prst="rect">
          <a:avLst/>
        </a:prstGeom>
      </xdr:spPr>
    </xdr:pic>
    <xdr:clientData/>
  </xdr:twoCellAnchor>
  <xdr:twoCellAnchor>
    <xdr:from>
      <xdr:col>5</xdr:col>
      <xdr:colOff>171450</xdr:colOff>
      <xdr:row>14708</xdr:row>
      <xdr:rowOff>19050</xdr:rowOff>
    </xdr:from>
    <xdr:to>
      <xdr:col>5</xdr:col>
      <xdr:colOff>333355</xdr:colOff>
      <xdr:row>14708</xdr:row>
      <xdr:rowOff>180955</xdr:rowOff>
    </xdr:to>
    <xdr:pic>
      <xdr:nvPicPr>
        <xdr:cNvPr id="5030" name="그림 5029" descr="(1)">
          <a:extLst>
            <a:ext uri="{FF2B5EF4-FFF2-40B4-BE49-F238E27FC236}">
              <a16:creationId xmlns:a16="http://schemas.microsoft.com/office/drawing/2014/main" id="{B0AC02E4-B4D4-415E-A1C4-98C66392E88C}"/>
            </a:ext>
          </a:extLst>
        </xdr:cNvPr>
        <xdr:cNvPicPr>
          <a:picLocks/>
        </xdr:cNvPicPr>
      </xdr:nvPicPr>
      <xdr:blipFill>
        <a:blip xmlns:r="http://schemas.openxmlformats.org/officeDocument/2006/relationships" r:embed="rId47">
          <a:alphaModFix amt="45000"/>
        </a:blip>
        <a:stretch>
          <a:fillRect/>
        </a:stretch>
      </xdr:blipFill>
      <xdr:spPr>
        <a:xfrm>
          <a:off x="4114800" y="62160150"/>
          <a:ext cx="161905" cy="161905"/>
        </a:xfrm>
        <a:prstGeom prst="rect">
          <a:avLst/>
        </a:prstGeom>
      </xdr:spPr>
    </xdr:pic>
    <xdr:clientData/>
  </xdr:twoCellAnchor>
  <xdr:twoCellAnchor>
    <xdr:from>
      <xdr:col>5</xdr:col>
      <xdr:colOff>171450</xdr:colOff>
      <xdr:row>14704</xdr:row>
      <xdr:rowOff>19050</xdr:rowOff>
    </xdr:from>
    <xdr:to>
      <xdr:col>5</xdr:col>
      <xdr:colOff>333355</xdr:colOff>
      <xdr:row>14704</xdr:row>
      <xdr:rowOff>180955</xdr:rowOff>
    </xdr:to>
    <xdr:pic>
      <xdr:nvPicPr>
        <xdr:cNvPr id="5031" name="그림 5030" descr="(1)">
          <a:extLst>
            <a:ext uri="{FF2B5EF4-FFF2-40B4-BE49-F238E27FC236}">
              <a16:creationId xmlns:a16="http://schemas.microsoft.com/office/drawing/2014/main" id="{7ACF1E5A-F948-4F09-9B21-A7DC9A86390A}"/>
            </a:ext>
          </a:extLst>
        </xdr:cNvPr>
        <xdr:cNvPicPr>
          <a:picLocks/>
        </xdr:cNvPicPr>
      </xdr:nvPicPr>
      <xdr:blipFill>
        <a:blip xmlns:r="http://schemas.openxmlformats.org/officeDocument/2006/relationships" r:embed="rId47">
          <a:alphaModFix amt="45000"/>
        </a:blip>
        <a:stretch>
          <a:fillRect/>
        </a:stretch>
      </xdr:blipFill>
      <xdr:spPr>
        <a:xfrm>
          <a:off x="4114800" y="61436250"/>
          <a:ext cx="161905" cy="161905"/>
        </a:xfrm>
        <a:prstGeom prst="rect">
          <a:avLst/>
        </a:prstGeom>
      </xdr:spPr>
    </xdr:pic>
    <xdr:clientData/>
  </xdr:twoCellAnchor>
  <xdr:twoCellAnchor>
    <xdr:from>
      <xdr:col>5</xdr:col>
      <xdr:colOff>171450</xdr:colOff>
      <xdr:row>14701</xdr:row>
      <xdr:rowOff>19050</xdr:rowOff>
    </xdr:from>
    <xdr:to>
      <xdr:col>5</xdr:col>
      <xdr:colOff>333355</xdr:colOff>
      <xdr:row>14701</xdr:row>
      <xdr:rowOff>180955</xdr:rowOff>
    </xdr:to>
    <xdr:pic>
      <xdr:nvPicPr>
        <xdr:cNvPr id="5032" name="그림 5031" descr="(1)">
          <a:extLst>
            <a:ext uri="{FF2B5EF4-FFF2-40B4-BE49-F238E27FC236}">
              <a16:creationId xmlns:a16="http://schemas.microsoft.com/office/drawing/2014/main" id="{8B2540FA-9FAA-4933-833F-C980894EEF06}"/>
            </a:ext>
          </a:extLst>
        </xdr:cNvPr>
        <xdr:cNvPicPr>
          <a:picLocks/>
        </xdr:cNvPicPr>
      </xdr:nvPicPr>
      <xdr:blipFill>
        <a:blip xmlns:r="http://schemas.openxmlformats.org/officeDocument/2006/relationships" r:embed="rId47">
          <a:alphaModFix amt="45000"/>
        </a:blip>
        <a:stretch>
          <a:fillRect/>
        </a:stretch>
      </xdr:blipFill>
      <xdr:spPr>
        <a:xfrm>
          <a:off x="4114800" y="60893325"/>
          <a:ext cx="161905" cy="161905"/>
        </a:xfrm>
        <a:prstGeom prst="rect">
          <a:avLst/>
        </a:prstGeom>
      </xdr:spPr>
    </xdr:pic>
    <xdr:clientData/>
  </xdr:twoCellAnchor>
  <xdr:twoCellAnchor>
    <xdr:from>
      <xdr:col>5</xdr:col>
      <xdr:colOff>171450</xdr:colOff>
      <xdr:row>14698</xdr:row>
      <xdr:rowOff>19050</xdr:rowOff>
    </xdr:from>
    <xdr:to>
      <xdr:col>5</xdr:col>
      <xdr:colOff>333355</xdr:colOff>
      <xdr:row>14698</xdr:row>
      <xdr:rowOff>180955</xdr:rowOff>
    </xdr:to>
    <xdr:pic>
      <xdr:nvPicPr>
        <xdr:cNvPr id="5033" name="그림 5032" descr="(1)">
          <a:extLst>
            <a:ext uri="{FF2B5EF4-FFF2-40B4-BE49-F238E27FC236}">
              <a16:creationId xmlns:a16="http://schemas.microsoft.com/office/drawing/2014/main" id="{5BC635A6-922E-455E-84E1-5363395EF842}"/>
            </a:ext>
          </a:extLst>
        </xdr:cNvPr>
        <xdr:cNvPicPr>
          <a:picLocks/>
        </xdr:cNvPicPr>
      </xdr:nvPicPr>
      <xdr:blipFill>
        <a:blip xmlns:r="http://schemas.openxmlformats.org/officeDocument/2006/relationships" r:embed="rId47">
          <a:alphaModFix amt="45000"/>
        </a:blip>
        <a:stretch>
          <a:fillRect/>
        </a:stretch>
      </xdr:blipFill>
      <xdr:spPr>
        <a:xfrm>
          <a:off x="4114800" y="60350400"/>
          <a:ext cx="161905" cy="161905"/>
        </a:xfrm>
        <a:prstGeom prst="rect">
          <a:avLst/>
        </a:prstGeom>
      </xdr:spPr>
    </xdr:pic>
    <xdr:clientData/>
  </xdr:twoCellAnchor>
  <xdr:twoCellAnchor>
    <xdr:from>
      <xdr:col>5</xdr:col>
      <xdr:colOff>171450</xdr:colOff>
      <xdr:row>14692</xdr:row>
      <xdr:rowOff>19050</xdr:rowOff>
    </xdr:from>
    <xdr:to>
      <xdr:col>5</xdr:col>
      <xdr:colOff>333355</xdr:colOff>
      <xdr:row>14692</xdr:row>
      <xdr:rowOff>180955</xdr:rowOff>
    </xdr:to>
    <xdr:pic>
      <xdr:nvPicPr>
        <xdr:cNvPr id="5034" name="그림 5033" descr="(1)">
          <a:extLst>
            <a:ext uri="{FF2B5EF4-FFF2-40B4-BE49-F238E27FC236}">
              <a16:creationId xmlns:a16="http://schemas.microsoft.com/office/drawing/2014/main" id="{58861CDE-57C0-4924-B087-EACD5F457BB0}"/>
            </a:ext>
          </a:extLst>
        </xdr:cNvPr>
        <xdr:cNvPicPr>
          <a:picLocks/>
        </xdr:cNvPicPr>
      </xdr:nvPicPr>
      <xdr:blipFill>
        <a:blip xmlns:r="http://schemas.openxmlformats.org/officeDocument/2006/relationships" r:embed="rId47">
          <a:alphaModFix amt="45000"/>
        </a:blip>
        <a:stretch>
          <a:fillRect/>
        </a:stretch>
      </xdr:blipFill>
      <xdr:spPr>
        <a:xfrm>
          <a:off x="4114800" y="59264550"/>
          <a:ext cx="161905" cy="161905"/>
        </a:xfrm>
        <a:prstGeom prst="rect">
          <a:avLst/>
        </a:prstGeom>
      </xdr:spPr>
    </xdr:pic>
    <xdr:clientData/>
  </xdr:twoCellAnchor>
  <xdr:twoCellAnchor>
    <xdr:from>
      <xdr:col>5</xdr:col>
      <xdr:colOff>171450</xdr:colOff>
      <xdr:row>14689</xdr:row>
      <xdr:rowOff>19050</xdr:rowOff>
    </xdr:from>
    <xdr:to>
      <xdr:col>5</xdr:col>
      <xdr:colOff>333355</xdr:colOff>
      <xdr:row>14689</xdr:row>
      <xdr:rowOff>180955</xdr:rowOff>
    </xdr:to>
    <xdr:pic>
      <xdr:nvPicPr>
        <xdr:cNvPr id="5035" name="그림 5034" descr="(1)">
          <a:extLst>
            <a:ext uri="{FF2B5EF4-FFF2-40B4-BE49-F238E27FC236}">
              <a16:creationId xmlns:a16="http://schemas.microsoft.com/office/drawing/2014/main" id="{6B985783-29CA-4FB5-B00C-7E18EBAEB669}"/>
            </a:ext>
          </a:extLst>
        </xdr:cNvPr>
        <xdr:cNvPicPr>
          <a:picLocks/>
        </xdr:cNvPicPr>
      </xdr:nvPicPr>
      <xdr:blipFill>
        <a:blip xmlns:r="http://schemas.openxmlformats.org/officeDocument/2006/relationships" r:embed="rId47">
          <a:alphaModFix amt="45000"/>
        </a:blip>
        <a:stretch>
          <a:fillRect/>
        </a:stretch>
      </xdr:blipFill>
      <xdr:spPr>
        <a:xfrm>
          <a:off x="4114800" y="58721625"/>
          <a:ext cx="161905" cy="161905"/>
        </a:xfrm>
        <a:prstGeom prst="rect">
          <a:avLst/>
        </a:prstGeom>
      </xdr:spPr>
    </xdr:pic>
    <xdr:clientData/>
  </xdr:twoCellAnchor>
  <xdr:twoCellAnchor>
    <xdr:from>
      <xdr:col>5</xdr:col>
      <xdr:colOff>171450</xdr:colOff>
      <xdr:row>14685</xdr:row>
      <xdr:rowOff>19050</xdr:rowOff>
    </xdr:from>
    <xdr:to>
      <xdr:col>5</xdr:col>
      <xdr:colOff>333355</xdr:colOff>
      <xdr:row>14685</xdr:row>
      <xdr:rowOff>180955</xdr:rowOff>
    </xdr:to>
    <xdr:pic>
      <xdr:nvPicPr>
        <xdr:cNvPr id="5036" name="그림 5035" descr="(1)">
          <a:extLst>
            <a:ext uri="{FF2B5EF4-FFF2-40B4-BE49-F238E27FC236}">
              <a16:creationId xmlns:a16="http://schemas.microsoft.com/office/drawing/2014/main" id="{A77ED813-BDAE-471C-8E19-19395076573E}"/>
            </a:ext>
          </a:extLst>
        </xdr:cNvPr>
        <xdr:cNvPicPr>
          <a:picLocks/>
        </xdr:cNvPicPr>
      </xdr:nvPicPr>
      <xdr:blipFill>
        <a:blip xmlns:r="http://schemas.openxmlformats.org/officeDocument/2006/relationships" r:embed="rId47">
          <a:alphaModFix amt="45000"/>
        </a:blip>
        <a:stretch>
          <a:fillRect/>
        </a:stretch>
      </xdr:blipFill>
      <xdr:spPr>
        <a:xfrm>
          <a:off x="4114800" y="57997725"/>
          <a:ext cx="161905" cy="161905"/>
        </a:xfrm>
        <a:prstGeom prst="rect">
          <a:avLst/>
        </a:prstGeom>
      </xdr:spPr>
    </xdr:pic>
    <xdr:clientData/>
  </xdr:twoCellAnchor>
  <xdr:twoCellAnchor>
    <xdr:from>
      <xdr:col>5</xdr:col>
      <xdr:colOff>171450</xdr:colOff>
      <xdr:row>14682</xdr:row>
      <xdr:rowOff>19050</xdr:rowOff>
    </xdr:from>
    <xdr:to>
      <xdr:col>5</xdr:col>
      <xdr:colOff>333355</xdr:colOff>
      <xdr:row>14682</xdr:row>
      <xdr:rowOff>180955</xdr:rowOff>
    </xdr:to>
    <xdr:pic>
      <xdr:nvPicPr>
        <xdr:cNvPr id="5037" name="그림 5036" descr="(1)">
          <a:extLst>
            <a:ext uri="{FF2B5EF4-FFF2-40B4-BE49-F238E27FC236}">
              <a16:creationId xmlns:a16="http://schemas.microsoft.com/office/drawing/2014/main" id="{27B42043-5514-4D5B-80B8-304574790EBF}"/>
            </a:ext>
          </a:extLst>
        </xdr:cNvPr>
        <xdr:cNvPicPr>
          <a:picLocks/>
        </xdr:cNvPicPr>
      </xdr:nvPicPr>
      <xdr:blipFill>
        <a:blip xmlns:r="http://schemas.openxmlformats.org/officeDocument/2006/relationships" r:embed="rId47">
          <a:alphaModFix amt="45000"/>
        </a:blip>
        <a:stretch>
          <a:fillRect/>
        </a:stretch>
      </xdr:blipFill>
      <xdr:spPr>
        <a:xfrm>
          <a:off x="4114800" y="57454800"/>
          <a:ext cx="161905" cy="161905"/>
        </a:xfrm>
        <a:prstGeom prst="rect">
          <a:avLst/>
        </a:prstGeom>
      </xdr:spPr>
    </xdr:pic>
    <xdr:clientData/>
  </xdr:twoCellAnchor>
  <xdr:twoCellAnchor>
    <xdr:from>
      <xdr:col>5</xdr:col>
      <xdr:colOff>171450</xdr:colOff>
      <xdr:row>14679</xdr:row>
      <xdr:rowOff>19050</xdr:rowOff>
    </xdr:from>
    <xdr:to>
      <xdr:col>5</xdr:col>
      <xdr:colOff>333355</xdr:colOff>
      <xdr:row>14679</xdr:row>
      <xdr:rowOff>180955</xdr:rowOff>
    </xdr:to>
    <xdr:pic>
      <xdr:nvPicPr>
        <xdr:cNvPr id="5038" name="그림 5037" descr="(1)">
          <a:extLst>
            <a:ext uri="{FF2B5EF4-FFF2-40B4-BE49-F238E27FC236}">
              <a16:creationId xmlns:a16="http://schemas.microsoft.com/office/drawing/2014/main" id="{4F6C21B2-6E7D-415E-82CB-D438059F968B}"/>
            </a:ext>
          </a:extLst>
        </xdr:cNvPr>
        <xdr:cNvPicPr>
          <a:picLocks/>
        </xdr:cNvPicPr>
      </xdr:nvPicPr>
      <xdr:blipFill>
        <a:blip xmlns:r="http://schemas.openxmlformats.org/officeDocument/2006/relationships" r:embed="rId47">
          <a:alphaModFix amt="45000"/>
        </a:blip>
        <a:stretch>
          <a:fillRect/>
        </a:stretch>
      </xdr:blipFill>
      <xdr:spPr>
        <a:xfrm>
          <a:off x="4114800" y="56911875"/>
          <a:ext cx="161905" cy="161905"/>
        </a:xfrm>
        <a:prstGeom prst="rect">
          <a:avLst/>
        </a:prstGeom>
      </xdr:spPr>
    </xdr:pic>
    <xdr:clientData/>
  </xdr:twoCellAnchor>
  <xdr:twoCellAnchor>
    <xdr:from>
      <xdr:col>5</xdr:col>
      <xdr:colOff>171450</xdr:colOff>
      <xdr:row>14672</xdr:row>
      <xdr:rowOff>19050</xdr:rowOff>
    </xdr:from>
    <xdr:to>
      <xdr:col>5</xdr:col>
      <xdr:colOff>333355</xdr:colOff>
      <xdr:row>14672</xdr:row>
      <xdr:rowOff>180955</xdr:rowOff>
    </xdr:to>
    <xdr:pic>
      <xdr:nvPicPr>
        <xdr:cNvPr id="5039" name="그림 5038" descr="(1)">
          <a:extLst>
            <a:ext uri="{FF2B5EF4-FFF2-40B4-BE49-F238E27FC236}">
              <a16:creationId xmlns:a16="http://schemas.microsoft.com/office/drawing/2014/main" id="{6ADFDC5A-BA85-46D2-8C4F-85BB497D627B}"/>
            </a:ext>
          </a:extLst>
        </xdr:cNvPr>
        <xdr:cNvPicPr>
          <a:picLocks/>
        </xdr:cNvPicPr>
      </xdr:nvPicPr>
      <xdr:blipFill>
        <a:blip xmlns:r="http://schemas.openxmlformats.org/officeDocument/2006/relationships" r:embed="rId47">
          <a:alphaModFix amt="45000"/>
        </a:blip>
        <a:stretch>
          <a:fillRect/>
        </a:stretch>
      </xdr:blipFill>
      <xdr:spPr>
        <a:xfrm>
          <a:off x="4114800" y="55645050"/>
          <a:ext cx="161905" cy="161905"/>
        </a:xfrm>
        <a:prstGeom prst="rect">
          <a:avLst/>
        </a:prstGeom>
      </xdr:spPr>
    </xdr:pic>
    <xdr:clientData/>
  </xdr:twoCellAnchor>
  <xdr:twoCellAnchor>
    <xdr:from>
      <xdr:col>5</xdr:col>
      <xdr:colOff>171450</xdr:colOff>
      <xdr:row>14669</xdr:row>
      <xdr:rowOff>19050</xdr:rowOff>
    </xdr:from>
    <xdr:to>
      <xdr:col>5</xdr:col>
      <xdr:colOff>333355</xdr:colOff>
      <xdr:row>14669</xdr:row>
      <xdr:rowOff>180955</xdr:rowOff>
    </xdr:to>
    <xdr:pic>
      <xdr:nvPicPr>
        <xdr:cNvPr id="5040" name="그림 5039" descr="(1)">
          <a:extLst>
            <a:ext uri="{FF2B5EF4-FFF2-40B4-BE49-F238E27FC236}">
              <a16:creationId xmlns:a16="http://schemas.microsoft.com/office/drawing/2014/main" id="{978D80B2-5FA6-43AF-8570-04A47F38E2E4}"/>
            </a:ext>
          </a:extLst>
        </xdr:cNvPr>
        <xdr:cNvPicPr>
          <a:picLocks/>
        </xdr:cNvPicPr>
      </xdr:nvPicPr>
      <xdr:blipFill>
        <a:blip xmlns:r="http://schemas.openxmlformats.org/officeDocument/2006/relationships" r:embed="rId47">
          <a:alphaModFix amt="45000"/>
        </a:blip>
        <a:stretch>
          <a:fillRect/>
        </a:stretch>
      </xdr:blipFill>
      <xdr:spPr>
        <a:xfrm>
          <a:off x="4114800" y="55102125"/>
          <a:ext cx="161905" cy="161905"/>
        </a:xfrm>
        <a:prstGeom prst="rect">
          <a:avLst/>
        </a:prstGeom>
      </xdr:spPr>
    </xdr:pic>
    <xdr:clientData/>
  </xdr:twoCellAnchor>
  <xdr:twoCellAnchor>
    <xdr:from>
      <xdr:col>5</xdr:col>
      <xdr:colOff>171450</xdr:colOff>
      <xdr:row>14711</xdr:row>
      <xdr:rowOff>19050</xdr:rowOff>
    </xdr:from>
    <xdr:to>
      <xdr:col>5</xdr:col>
      <xdr:colOff>333355</xdr:colOff>
      <xdr:row>14711</xdr:row>
      <xdr:rowOff>180955</xdr:rowOff>
    </xdr:to>
    <xdr:pic>
      <xdr:nvPicPr>
        <xdr:cNvPr id="5041" name="그림 5040" descr="(1)">
          <a:extLst>
            <a:ext uri="{FF2B5EF4-FFF2-40B4-BE49-F238E27FC236}">
              <a16:creationId xmlns:a16="http://schemas.microsoft.com/office/drawing/2014/main" id="{89292611-5041-47CB-B417-56233080A068}"/>
            </a:ext>
          </a:extLst>
        </xdr:cNvPr>
        <xdr:cNvPicPr>
          <a:picLocks/>
        </xdr:cNvPicPr>
      </xdr:nvPicPr>
      <xdr:blipFill>
        <a:blip xmlns:r="http://schemas.openxmlformats.org/officeDocument/2006/relationships" r:embed="rId47">
          <a:alphaModFix amt="45000"/>
        </a:blip>
        <a:stretch>
          <a:fillRect/>
        </a:stretch>
      </xdr:blipFill>
      <xdr:spPr>
        <a:xfrm>
          <a:off x="4114800" y="62703075"/>
          <a:ext cx="161905" cy="161905"/>
        </a:xfrm>
        <a:prstGeom prst="rect">
          <a:avLst/>
        </a:prstGeom>
      </xdr:spPr>
    </xdr:pic>
    <xdr:clientData/>
  </xdr:twoCellAnchor>
  <xdr:twoCellAnchor>
    <xdr:from>
      <xdr:col>5</xdr:col>
      <xdr:colOff>171450</xdr:colOff>
      <xdr:row>14714</xdr:row>
      <xdr:rowOff>19050</xdr:rowOff>
    </xdr:from>
    <xdr:to>
      <xdr:col>5</xdr:col>
      <xdr:colOff>333355</xdr:colOff>
      <xdr:row>14714</xdr:row>
      <xdr:rowOff>180955</xdr:rowOff>
    </xdr:to>
    <xdr:pic>
      <xdr:nvPicPr>
        <xdr:cNvPr id="5042" name="그림 5041" descr="(1)">
          <a:extLst>
            <a:ext uri="{FF2B5EF4-FFF2-40B4-BE49-F238E27FC236}">
              <a16:creationId xmlns:a16="http://schemas.microsoft.com/office/drawing/2014/main" id="{8CBD0E86-8042-4EF5-B2E7-630A20FCE428}"/>
            </a:ext>
          </a:extLst>
        </xdr:cNvPr>
        <xdr:cNvPicPr>
          <a:picLocks/>
        </xdr:cNvPicPr>
      </xdr:nvPicPr>
      <xdr:blipFill>
        <a:blip xmlns:r="http://schemas.openxmlformats.org/officeDocument/2006/relationships" r:embed="rId47">
          <a:alphaModFix amt="45000"/>
        </a:blip>
        <a:stretch>
          <a:fillRect/>
        </a:stretch>
      </xdr:blipFill>
      <xdr:spPr>
        <a:xfrm>
          <a:off x="4114800" y="63246000"/>
          <a:ext cx="161905" cy="161905"/>
        </a:xfrm>
        <a:prstGeom prst="rect">
          <a:avLst/>
        </a:prstGeom>
      </xdr:spPr>
    </xdr:pic>
    <xdr:clientData/>
  </xdr:twoCellAnchor>
  <xdr:twoCellAnchor>
    <xdr:from>
      <xdr:col>5</xdr:col>
      <xdr:colOff>171450</xdr:colOff>
      <xdr:row>14742</xdr:row>
      <xdr:rowOff>19050</xdr:rowOff>
    </xdr:from>
    <xdr:to>
      <xdr:col>5</xdr:col>
      <xdr:colOff>333355</xdr:colOff>
      <xdr:row>14742</xdr:row>
      <xdr:rowOff>180955</xdr:rowOff>
    </xdr:to>
    <xdr:pic>
      <xdr:nvPicPr>
        <xdr:cNvPr id="5043" name="그림 5042" descr="(1)">
          <a:extLst>
            <a:ext uri="{FF2B5EF4-FFF2-40B4-BE49-F238E27FC236}">
              <a16:creationId xmlns:a16="http://schemas.microsoft.com/office/drawing/2014/main" id="{3B0C0080-BE8D-4A44-BF76-56CB8E1F6198}"/>
            </a:ext>
          </a:extLst>
        </xdr:cNvPr>
        <xdr:cNvPicPr>
          <a:picLocks/>
        </xdr:cNvPicPr>
      </xdr:nvPicPr>
      <xdr:blipFill>
        <a:blip xmlns:r="http://schemas.openxmlformats.org/officeDocument/2006/relationships" r:embed="rId47">
          <a:alphaModFix amt="45000"/>
        </a:blip>
        <a:stretch>
          <a:fillRect/>
        </a:stretch>
      </xdr:blipFill>
      <xdr:spPr>
        <a:xfrm>
          <a:off x="4114800" y="68313300"/>
          <a:ext cx="161905" cy="161905"/>
        </a:xfrm>
        <a:prstGeom prst="rect">
          <a:avLst/>
        </a:prstGeom>
      </xdr:spPr>
    </xdr:pic>
    <xdr:clientData/>
  </xdr:twoCellAnchor>
  <xdr:twoCellAnchor>
    <xdr:from>
      <xdr:col>5</xdr:col>
      <xdr:colOff>171450</xdr:colOff>
      <xdr:row>14754</xdr:row>
      <xdr:rowOff>19050</xdr:rowOff>
    </xdr:from>
    <xdr:to>
      <xdr:col>5</xdr:col>
      <xdr:colOff>333355</xdr:colOff>
      <xdr:row>14754</xdr:row>
      <xdr:rowOff>180955</xdr:rowOff>
    </xdr:to>
    <xdr:pic>
      <xdr:nvPicPr>
        <xdr:cNvPr id="5044" name="그림 5043" descr="(1)">
          <a:extLst>
            <a:ext uri="{FF2B5EF4-FFF2-40B4-BE49-F238E27FC236}">
              <a16:creationId xmlns:a16="http://schemas.microsoft.com/office/drawing/2014/main" id="{C9CFB72D-DB93-4807-8910-ADDC2257A56A}"/>
            </a:ext>
          </a:extLst>
        </xdr:cNvPr>
        <xdr:cNvPicPr>
          <a:picLocks/>
        </xdr:cNvPicPr>
      </xdr:nvPicPr>
      <xdr:blipFill>
        <a:blip xmlns:r="http://schemas.openxmlformats.org/officeDocument/2006/relationships" r:embed="rId47">
          <a:alphaModFix amt="45000"/>
        </a:blip>
        <a:stretch>
          <a:fillRect/>
        </a:stretch>
      </xdr:blipFill>
      <xdr:spPr>
        <a:xfrm>
          <a:off x="4114800" y="70485000"/>
          <a:ext cx="161905" cy="161905"/>
        </a:xfrm>
        <a:prstGeom prst="rect">
          <a:avLst/>
        </a:prstGeom>
      </xdr:spPr>
    </xdr:pic>
    <xdr:clientData/>
  </xdr:twoCellAnchor>
  <xdr:twoCellAnchor>
    <xdr:from>
      <xdr:col>5</xdr:col>
      <xdr:colOff>171450</xdr:colOff>
      <xdr:row>14765</xdr:row>
      <xdr:rowOff>19050</xdr:rowOff>
    </xdr:from>
    <xdr:to>
      <xdr:col>5</xdr:col>
      <xdr:colOff>333355</xdr:colOff>
      <xdr:row>14765</xdr:row>
      <xdr:rowOff>180955</xdr:rowOff>
    </xdr:to>
    <xdr:pic>
      <xdr:nvPicPr>
        <xdr:cNvPr id="5045" name="그림 5044" descr="(1)">
          <a:extLst>
            <a:ext uri="{FF2B5EF4-FFF2-40B4-BE49-F238E27FC236}">
              <a16:creationId xmlns:a16="http://schemas.microsoft.com/office/drawing/2014/main" id="{71ED7B50-D219-4B00-AB18-F2778392745F}"/>
            </a:ext>
          </a:extLst>
        </xdr:cNvPr>
        <xdr:cNvPicPr>
          <a:picLocks/>
        </xdr:cNvPicPr>
      </xdr:nvPicPr>
      <xdr:blipFill>
        <a:blip xmlns:r="http://schemas.openxmlformats.org/officeDocument/2006/relationships" r:embed="rId47">
          <a:alphaModFix amt="45000"/>
        </a:blip>
        <a:stretch>
          <a:fillRect/>
        </a:stretch>
      </xdr:blipFill>
      <xdr:spPr>
        <a:xfrm>
          <a:off x="4114800" y="72475725"/>
          <a:ext cx="161905" cy="161905"/>
        </a:xfrm>
        <a:prstGeom prst="rect">
          <a:avLst/>
        </a:prstGeom>
      </xdr:spPr>
    </xdr:pic>
    <xdr:clientData/>
  </xdr:twoCellAnchor>
  <xdr:twoCellAnchor>
    <xdr:from>
      <xdr:col>5</xdr:col>
      <xdr:colOff>171450</xdr:colOff>
      <xdr:row>14820</xdr:row>
      <xdr:rowOff>19050</xdr:rowOff>
    </xdr:from>
    <xdr:to>
      <xdr:col>5</xdr:col>
      <xdr:colOff>333355</xdr:colOff>
      <xdr:row>14820</xdr:row>
      <xdr:rowOff>180955</xdr:rowOff>
    </xdr:to>
    <xdr:pic>
      <xdr:nvPicPr>
        <xdr:cNvPr id="5046" name="그림 5045" descr="(1)">
          <a:extLst>
            <a:ext uri="{FF2B5EF4-FFF2-40B4-BE49-F238E27FC236}">
              <a16:creationId xmlns:a16="http://schemas.microsoft.com/office/drawing/2014/main" id="{2A45ECC8-41F3-4654-8CCA-733D79FAE25A}"/>
            </a:ext>
          </a:extLst>
        </xdr:cNvPr>
        <xdr:cNvPicPr>
          <a:picLocks/>
        </xdr:cNvPicPr>
      </xdr:nvPicPr>
      <xdr:blipFill>
        <a:blip xmlns:r="http://schemas.openxmlformats.org/officeDocument/2006/relationships" r:embed="rId47">
          <a:alphaModFix amt="45000"/>
        </a:blip>
        <a:stretch>
          <a:fillRect/>
        </a:stretch>
      </xdr:blipFill>
      <xdr:spPr>
        <a:xfrm>
          <a:off x="4114800" y="82429350"/>
          <a:ext cx="161905" cy="161905"/>
        </a:xfrm>
        <a:prstGeom prst="rect">
          <a:avLst/>
        </a:prstGeom>
      </xdr:spPr>
    </xdr:pic>
    <xdr:clientData/>
  </xdr:twoCellAnchor>
  <xdr:twoCellAnchor>
    <xdr:from>
      <xdr:col>5</xdr:col>
      <xdr:colOff>171450</xdr:colOff>
      <xdr:row>14792</xdr:row>
      <xdr:rowOff>19050</xdr:rowOff>
    </xdr:from>
    <xdr:to>
      <xdr:col>5</xdr:col>
      <xdr:colOff>333355</xdr:colOff>
      <xdr:row>14792</xdr:row>
      <xdr:rowOff>180955</xdr:rowOff>
    </xdr:to>
    <xdr:pic>
      <xdr:nvPicPr>
        <xdr:cNvPr id="5047" name="그림 5046" descr="(1)">
          <a:extLst>
            <a:ext uri="{FF2B5EF4-FFF2-40B4-BE49-F238E27FC236}">
              <a16:creationId xmlns:a16="http://schemas.microsoft.com/office/drawing/2014/main" id="{EC799E61-8EA4-49E8-85FC-B5E82EDCCBB2}"/>
            </a:ext>
          </a:extLst>
        </xdr:cNvPr>
        <xdr:cNvPicPr>
          <a:picLocks/>
        </xdr:cNvPicPr>
      </xdr:nvPicPr>
      <xdr:blipFill>
        <a:blip xmlns:r="http://schemas.openxmlformats.org/officeDocument/2006/relationships" r:embed="rId47">
          <a:alphaModFix amt="45000"/>
        </a:blip>
        <a:stretch>
          <a:fillRect/>
        </a:stretch>
      </xdr:blipFill>
      <xdr:spPr>
        <a:xfrm>
          <a:off x="4114800" y="77362050"/>
          <a:ext cx="161905" cy="161905"/>
        </a:xfrm>
        <a:prstGeom prst="rect">
          <a:avLst/>
        </a:prstGeom>
      </xdr:spPr>
    </xdr:pic>
    <xdr:clientData/>
  </xdr:twoCellAnchor>
  <xdr:twoCellAnchor>
    <xdr:from>
      <xdr:col>5</xdr:col>
      <xdr:colOff>171450</xdr:colOff>
      <xdr:row>14789</xdr:row>
      <xdr:rowOff>19050</xdr:rowOff>
    </xdr:from>
    <xdr:to>
      <xdr:col>5</xdr:col>
      <xdr:colOff>333355</xdr:colOff>
      <xdr:row>14789</xdr:row>
      <xdr:rowOff>180955</xdr:rowOff>
    </xdr:to>
    <xdr:pic>
      <xdr:nvPicPr>
        <xdr:cNvPr id="5048" name="그림 5047" descr="(1)">
          <a:extLst>
            <a:ext uri="{FF2B5EF4-FFF2-40B4-BE49-F238E27FC236}">
              <a16:creationId xmlns:a16="http://schemas.microsoft.com/office/drawing/2014/main" id="{0823ABAF-9B7A-433D-9735-063CB5AEDDD8}"/>
            </a:ext>
          </a:extLst>
        </xdr:cNvPr>
        <xdr:cNvPicPr>
          <a:picLocks/>
        </xdr:cNvPicPr>
      </xdr:nvPicPr>
      <xdr:blipFill>
        <a:blip xmlns:r="http://schemas.openxmlformats.org/officeDocument/2006/relationships" r:embed="rId47">
          <a:alphaModFix amt="45000"/>
        </a:blip>
        <a:stretch>
          <a:fillRect/>
        </a:stretch>
      </xdr:blipFill>
      <xdr:spPr>
        <a:xfrm>
          <a:off x="4114800" y="76819125"/>
          <a:ext cx="161905" cy="161905"/>
        </a:xfrm>
        <a:prstGeom prst="rect">
          <a:avLst/>
        </a:prstGeom>
      </xdr:spPr>
    </xdr:pic>
    <xdr:clientData/>
  </xdr:twoCellAnchor>
  <xdr:twoCellAnchor>
    <xdr:from>
      <xdr:col>5</xdr:col>
      <xdr:colOff>171450</xdr:colOff>
      <xdr:row>14786</xdr:row>
      <xdr:rowOff>19050</xdr:rowOff>
    </xdr:from>
    <xdr:to>
      <xdr:col>5</xdr:col>
      <xdr:colOff>333355</xdr:colOff>
      <xdr:row>14786</xdr:row>
      <xdr:rowOff>180955</xdr:rowOff>
    </xdr:to>
    <xdr:pic>
      <xdr:nvPicPr>
        <xdr:cNvPr id="5049" name="그림 5048" descr="(1)">
          <a:extLst>
            <a:ext uri="{FF2B5EF4-FFF2-40B4-BE49-F238E27FC236}">
              <a16:creationId xmlns:a16="http://schemas.microsoft.com/office/drawing/2014/main" id="{43D6FDB7-82DA-4B21-8B9F-3B6E405B94CA}"/>
            </a:ext>
          </a:extLst>
        </xdr:cNvPr>
        <xdr:cNvPicPr>
          <a:picLocks/>
        </xdr:cNvPicPr>
      </xdr:nvPicPr>
      <xdr:blipFill>
        <a:blip xmlns:r="http://schemas.openxmlformats.org/officeDocument/2006/relationships" r:embed="rId47">
          <a:alphaModFix amt="45000"/>
        </a:blip>
        <a:stretch>
          <a:fillRect/>
        </a:stretch>
      </xdr:blipFill>
      <xdr:spPr>
        <a:xfrm>
          <a:off x="4114800" y="76276200"/>
          <a:ext cx="161905" cy="161905"/>
        </a:xfrm>
        <a:prstGeom prst="rect">
          <a:avLst/>
        </a:prstGeom>
      </xdr:spPr>
    </xdr:pic>
    <xdr:clientData/>
  </xdr:twoCellAnchor>
  <xdr:twoCellAnchor>
    <xdr:from>
      <xdr:col>5</xdr:col>
      <xdr:colOff>171450</xdr:colOff>
      <xdr:row>14782</xdr:row>
      <xdr:rowOff>19050</xdr:rowOff>
    </xdr:from>
    <xdr:to>
      <xdr:col>5</xdr:col>
      <xdr:colOff>333355</xdr:colOff>
      <xdr:row>14782</xdr:row>
      <xdr:rowOff>180955</xdr:rowOff>
    </xdr:to>
    <xdr:pic>
      <xdr:nvPicPr>
        <xdr:cNvPr id="5050" name="그림 5049" descr="(1)">
          <a:extLst>
            <a:ext uri="{FF2B5EF4-FFF2-40B4-BE49-F238E27FC236}">
              <a16:creationId xmlns:a16="http://schemas.microsoft.com/office/drawing/2014/main" id="{D547E07B-8A40-440E-BE83-E6F3A0C6F550}"/>
            </a:ext>
          </a:extLst>
        </xdr:cNvPr>
        <xdr:cNvPicPr>
          <a:picLocks/>
        </xdr:cNvPicPr>
      </xdr:nvPicPr>
      <xdr:blipFill>
        <a:blip xmlns:r="http://schemas.openxmlformats.org/officeDocument/2006/relationships" r:embed="rId47">
          <a:alphaModFix amt="45000"/>
        </a:blip>
        <a:stretch>
          <a:fillRect/>
        </a:stretch>
      </xdr:blipFill>
      <xdr:spPr>
        <a:xfrm>
          <a:off x="4114800" y="75552300"/>
          <a:ext cx="161905" cy="161905"/>
        </a:xfrm>
        <a:prstGeom prst="rect">
          <a:avLst/>
        </a:prstGeom>
      </xdr:spPr>
    </xdr:pic>
    <xdr:clientData/>
  </xdr:twoCellAnchor>
  <xdr:twoCellAnchor>
    <xdr:from>
      <xdr:col>5</xdr:col>
      <xdr:colOff>171450</xdr:colOff>
      <xdr:row>14779</xdr:row>
      <xdr:rowOff>19050</xdr:rowOff>
    </xdr:from>
    <xdr:to>
      <xdr:col>5</xdr:col>
      <xdr:colOff>333355</xdr:colOff>
      <xdr:row>14779</xdr:row>
      <xdr:rowOff>180955</xdr:rowOff>
    </xdr:to>
    <xdr:pic>
      <xdr:nvPicPr>
        <xdr:cNvPr id="5051" name="그림 5050" descr="(1)">
          <a:extLst>
            <a:ext uri="{FF2B5EF4-FFF2-40B4-BE49-F238E27FC236}">
              <a16:creationId xmlns:a16="http://schemas.microsoft.com/office/drawing/2014/main" id="{1EEFD332-69EF-405E-8900-2CA4C730EEED}"/>
            </a:ext>
          </a:extLst>
        </xdr:cNvPr>
        <xdr:cNvPicPr>
          <a:picLocks/>
        </xdr:cNvPicPr>
      </xdr:nvPicPr>
      <xdr:blipFill>
        <a:blip xmlns:r="http://schemas.openxmlformats.org/officeDocument/2006/relationships" r:embed="rId47">
          <a:alphaModFix amt="45000"/>
        </a:blip>
        <a:stretch>
          <a:fillRect/>
        </a:stretch>
      </xdr:blipFill>
      <xdr:spPr>
        <a:xfrm>
          <a:off x="4114800" y="75009375"/>
          <a:ext cx="161905" cy="161905"/>
        </a:xfrm>
        <a:prstGeom prst="rect">
          <a:avLst/>
        </a:prstGeom>
      </xdr:spPr>
    </xdr:pic>
    <xdr:clientData/>
  </xdr:twoCellAnchor>
  <xdr:twoCellAnchor>
    <xdr:from>
      <xdr:col>5</xdr:col>
      <xdr:colOff>171450</xdr:colOff>
      <xdr:row>14776</xdr:row>
      <xdr:rowOff>19050</xdr:rowOff>
    </xdr:from>
    <xdr:to>
      <xdr:col>5</xdr:col>
      <xdr:colOff>333355</xdr:colOff>
      <xdr:row>14776</xdr:row>
      <xdr:rowOff>180955</xdr:rowOff>
    </xdr:to>
    <xdr:pic>
      <xdr:nvPicPr>
        <xdr:cNvPr id="5052" name="그림 5051" descr="(1)">
          <a:extLst>
            <a:ext uri="{FF2B5EF4-FFF2-40B4-BE49-F238E27FC236}">
              <a16:creationId xmlns:a16="http://schemas.microsoft.com/office/drawing/2014/main" id="{73A9C45B-437F-41A5-ACAD-109DFC3E60BB}"/>
            </a:ext>
          </a:extLst>
        </xdr:cNvPr>
        <xdr:cNvPicPr>
          <a:picLocks/>
        </xdr:cNvPicPr>
      </xdr:nvPicPr>
      <xdr:blipFill>
        <a:blip xmlns:r="http://schemas.openxmlformats.org/officeDocument/2006/relationships" r:embed="rId47">
          <a:alphaModFix amt="45000"/>
        </a:blip>
        <a:stretch>
          <a:fillRect/>
        </a:stretch>
      </xdr:blipFill>
      <xdr:spPr>
        <a:xfrm>
          <a:off x="4114800" y="74466450"/>
          <a:ext cx="161905" cy="161905"/>
        </a:xfrm>
        <a:prstGeom prst="rect">
          <a:avLst/>
        </a:prstGeom>
      </xdr:spPr>
    </xdr:pic>
    <xdr:clientData/>
  </xdr:twoCellAnchor>
  <xdr:twoCellAnchor>
    <xdr:from>
      <xdr:col>5</xdr:col>
      <xdr:colOff>171450</xdr:colOff>
      <xdr:row>14769</xdr:row>
      <xdr:rowOff>19050</xdr:rowOff>
    </xdr:from>
    <xdr:to>
      <xdr:col>5</xdr:col>
      <xdr:colOff>333355</xdr:colOff>
      <xdr:row>14769</xdr:row>
      <xdr:rowOff>180955</xdr:rowOff>
    </xdr:to>
    <xdr:pic>
      <xdr:nvPicPr>
        <xdr:cNvPr id="5053" name="그림 5052" descr="(1)">
          <a:extLst>
            <a:ext uri="{FF2B5EF4-FFF2-40B4-BE49-F238E27FC236}">
              <a16:creationId xmlns:a16="http://schemas.microsoft.com/office/drawing/2014/main" id="{30FF5B0E-A0AB-4D78-B9E3-2A3963B5D641}"/>
            </a:ext>
          </a:extLst>
        </xdr:cNvPr>
        <xdr:cNvPicPr>
          <a:picLocks/>
        </xdr:cNvPicPr>
      </xdr:nvPicPr>
      <xdr:blipFill>
        <a:blip xmlns:r="http://schemas.openxmlformats.org/officeDocument/2006/relationships" r:embed="rId47">
          <a:alphaModFix amt="45000"/>
        </a:blip>
        <a:stretch>
          <a:fillRect/>
        </a:stretch>
      </xdr:blipFill>
      <xdr:spPr>
        <a:xfrm>
          <a:off x="4114800" y="73199625"/>
          <a:ext cx="161905" cy="161905"/>
        </a:xfrm>
        <a:prstGeom prst="rect">
          <a:avLst/>
        </a:prstGeom>
      </xdr:spPr>
    </xdr:pic>
    <xdr:clientData/>
  </xdr:twoCellAnchor>
  <xdr:twoCellAnchor>
    <xdr:from>
      <xdr:col>5</xdr:col>
      <xdr:colOff>171450</xdr:colOff>
      <xdr:row>14824</xdr:row>
      <xdr:rowOff>19050</xdr:rowOff>
    </xdr:from>
    <xdr:to>
      <xdr:col>5</xdr:col>
      <xdr:colOff>333355</xdr:colOff>
      <xdr:row>14824</xdr:row>
      <xdr:rowOff>180955</xdr:rowOff>
    </xdr:to>
    <xdr:pic>
      <xdr:nvPicPr>
        <xdr:cNvPr id="5054" name="그림 5053" descr="(1)">
          <a:extLst>
            <a:ext uri="{FF2B5EF4-FFF2-40B4-BE49-F238E27FC236}">
              <a16:creationId xmlns:a16="http://schemas.microsoft.com/office/drawing/2014/main" id="{5579DA69-03EC-4B04-9820-C5D739EC7A8D}"/>
            </a:ext>
          </a:extLst>
        </xdr:cNvPr>
        <xdr:cNvPicPr>
          <a:picLocks/>
        </xdr:cNvPicPr>
      </xdr:nvPicPr>
      <xdr:blipFill>
        <a:blip xmlns:r="http://schemas.openxmlformats.org/officeDocument/2006/relationships" r:embed="rId47">
          <a:alphaModFix amt="45000"/>
        </a:blip>
        <a:stretch>
          <a:fillRect/>
        </a:stretch>
      </xdr:blipFill>
      <xdr:spPr>
        <a:xfrm>
          <a:off x="4114800" y="83153250"/>
          <a:ext cx="161905" cy="161905"/>
        </a:xfrm>
        <a:prstGeom prst="rect">
          <a:avLst/>
        </a:prstGeom>
      </xdr:spPr>
    </xdr:pic>
    <xdr:clientData/>
  </xdr:twoCellAnchor>
  <xdr:twoCellAnchor>
    <xdr:from>
      <xdr:col>5</xdr:col>
      <xdr:colOff>171450</xdr:colOff>
      <xdr:row>14829</xdr:row>
      <xdr:rowOff>19050</xdr:rowOff>
    </xdr:from>
    <xdr:to>
      <xdr:col>5</xdr:col>
      <xdr:colOff>333355</xdr:colOff>
      <xdr:row>14829</xdr:row>
      <xdr:rowOff>180955</xdr:rowOff>
    </xdr:to>
    <xdr:pic>
      <xdr:nvPicPr>
        <xdr:cNvPr id="5055" name="그림 5054" descr="(1)">
          <a:extLst>
            <a:ext uri="{FF2B5EF4-FFF2-40B4-BE49-F238E27FC236}">
              <a16:creationId xmlns:a16="http://schemas.microsoft.com/office/drawing/2014/main" id="{8EA87812-1B4D-4174-950A-37CD777DBF35}"/>
            </a:ext>
          </a:extLst>
        </xdr:cNvPr>
        <xdr:cNvPicPr>
          <a:picLocks/>
        </xdr:cNvPicPr>
      </xdr:nvPicPr>
      <xdr:blipFill>
        <a:blip xmlns:r="http://schemas.openxmlformats.org/officeDocument/2006/relationships" r:embed="rId47">
          <a:alphaModFix amt="45000"/>
        </a:blip>
        <a:stretch>
          <a:fillRect/>
        </a:stretch>
      </xdr:blipFill>
      <xdr:spPr>
        <a:xfrm>
          <a:off x="4114800" y="84058125"/>
          <a:ext cx="161905" cy="161905"/>
        </a:xfrm>
        <a:prstGeom prst="rect">
          <a:avLst/>
        </a:prstGeom>
      </xdr:spPr>
    </xdr:pic>
    <xdr:clientData/>
  </xdr:twoCellAnchor>
  <xdr:twoCellAnchor>
    <xdr:from>
      <xdr:col>5</xdr:col>
      <xdr:colOff>171450</xdr:colOff>
      <xdr:row>14832</xdr:row>
      <xdr:rowOff>19050</xdr:rowOff>
    </xdr:from>
    <xdr:to>
      <xdr:col>5</xdr:col>
      <xdr:colOff>333355</xdr:colOff>
      <xdr:row>14832</xdr:row>
      <xdr:rowOff>180955</xdr:rowOff>
    </xdr:to>
    <xdr:pic>
      <xdr:nvPicPr>
        <xdr:cNvPr id="5056" name="그림 5055" descr="(1)">
          <a:extLst>
            <a:ext uri="{FF2B5EF4-FFF2-40B4-BE49-F238E27FC236}">
              <a16:creationId xmlns:a16="http://schemas.microsoft.com/office/drawing/2014/main" id="{D696F646-02F0-467C-827F-339B6264DCE7}"/>
            </a:ext>
          </a:extLst>
        </xdr:cNvPr>
        <xdr:cNvPicPr>
          <a:picLocks/>
        </xdr:cNvPicPr>
      </xdr:nvPicPr>
      <xdr:blipFill>
        <a:blip xmlns:r="http://schemas.openxmlformats.org/officeDocument/2006/relationships" r:embed="rId47">
          <a:alphaModFix amt="45000"/>
        </a:blip>
        <a:stretch>
          <a:fillRect/>
        </a:stretch>
      </xdr:blipFill>
      <xdr:spPr>
        <a:xfrm>
          <a:off x="4114800" y="84601050"/>
          <a:ext cx="161905" cy="161905"/>
        </a:xfrm>
        <a:prstGeom prst="rect">
          <a:avLst/>
        </a:prstGeom>
      </xdr:spPr>
    </xdr:pic>
    <xdr:clientData/>
  </xdr:twoCellAnchor>
  <xdr:twoCellAnchor>
    <xdr:from>
      <xdr:col>5</xdr:col>
      <xdr:colOff>171450</xdr:colOff>
      <xdr:row>14835</xdr:row>
      <xdr:rowOff>19050</xdr:rowOff>
    </xdr:from>
    <xdr:to>
      <xdr:col>5</xdr:col>
      <xdr:colOff>333355</xdr:colOff>
      <xdr:row>14835</xdr:row>
      <xdr:rowOff>180955</xdr:rowOff>
    </xdr:to>
    <xdr:pic>
      <xdr:nvPicPr>
        <xdr:cNvPr id="5057" name="그림 5056" descr="(1)">
          <a:extLst>
            <a:ext uri="{FF2B5EF4-FFF2-40B4-BE49-F238E27FC236}">
              <a16:creationId xmlns:a16="http://schemas.microsoft.com/office/drawing/2014/main" id="{0EBDE5DE-9C19-47B1-AB02-58324D8AC593}"/>
            </a:ext>
          </a:extLst>
        </xdr:cNvPr>
        <xdr:cNvPicPr>
          <a:picLocks/>
        </xdr:cNvPicPr>
      </xdr:nvPicPr>
      <xdr:blipFill>
        <a:blip xmlns:r="http://schemas.openxmlformats.org/officeDocument/2006/relationships" r:embed="rId47">
          <a:alphaModFix amt="45000"/>
        </a:blip>
        <a:stretch>
          <a:fillRect/>
        </a:stretch>
      </xdr:blipFill>
      <xdr:spPr>
        <a:xfrm>
          <a:off x="4114800" y="85143975"/>
          <a:ext cx="161905" cy="161905"/>
        </a:xfrm>
        <a:prstGeom prst="rect">
          <a:avLst/>
        </a:prstGeom>
      </xdr:spPr>
    </xdr:pic>
    <xdr:clientData/>
  </xdr:twoCellAnchor>
  <xdr:twoCellAnchor>
    <xdr:from>
      <xdr:col>5</xdr:col>
      <xdr:colOff>171450</xdr:colOff>
      <xdr:row>14838</xdr:row>
      <xdr:rowOff>19050</xdr:rowOff>
    </xdr:from>
    <xdr:to>
      <xdr:col>5</xdr:col>
      <xdr:colOff>333355</xdr:colOff>
      <xdr:row>14838</xdr:row>
      <xdr:rowOff>180955</xdr:rowOff>
    </xdr:to>
    <xdr:pic>
      <xdr:nvPicPr>
        <xdr:cNvPr id="5058" name="그림 5057" descr="(1)">
          <a:extLst>
            <a:ext uri="{FF2B5EF4-FFF2-40B4-BE49-F238E27FC236}">
              <a16:creationId xmlns:a16="http://schemas.microsoft.com/office/drawing/2014/main" id="{24114F4E-2C14-4E0C-9BC6-C8D9BCC19BA7}"/>
            </a:ext>
          </a:extLst>
        </xdr:cNvPr>
        <xdr:cNvPicPr>
          <a:picLocks/>
        </xdr:cNvPicPr>
      </xdr:nvPicPr>
      <xdr:blipFill>
        <a:blip xmlns:r="http://schemas.openxmlformats.org/officeDocument/2006/relationships" r:embed="rId47">
          <a:alphaModFix amt="45000"/>
        </a:blip>
        <a:stretch>
          <a:fillRect/>
        </a:stretch>
      </xdr:blipFill>
      <xdr:spPr>
        <a:xfrm>
          <a:off x="4114800" y="85686900"/>
          <a:ext cx="161905" cy="161905"/>
        </a:xfrm>
        <a:prstGeom prst="rect">
          <a:avLst/>
        </a:prstGeom>
      </xdr:spPr>
    </xdr:pic>
    <xdr:clientData/>
  </xdr:twoCellAnchor>
  <xdr:twoCellAnchor>
    <xdr:from>
      <xdr:col>5</xdr:col>
      <xdr:colOff>171450</xdr:colOff>
      <xdr:row>14842</xdr:row>
      <xdr:rowOff>19056</xdr:rowOff>
    </xdr:from>
    <xdr:to>
      <xdr:col>5</xdr:col>
      <xdr:colOff>333355</xdr:colOff>
      <xdr:row>14842</xdr:row>
      <xdr:rowOff>180961</xdr:rowOff>
    </xdr:to>
    <xdr:pic>
      <xdr:nvPicPr>
        <xdr:cNvPr id="5059" name="그림 5058" descr="(1)">
          <a:extLst>
            <a:ext uri="{FF2B5EF4-FFF2-40B4-BE49-F238E27FC236}">
              <a16:creationId xmlns:a16="http://schemas.microsoft.com/office/drawing/2014/main" id="{42F1930D-15E4-433F-9131-7034BD344AD5}"/>
            </a:ext>
          </a:extLst>
        </xdr:cNvPr>
        <xdr:cNvPicPr>
          <a:picLocks/>
        </xdr:cNvPicPr>
      </xdr:nvPicPr>
      <xdr:blipFill>
        <a:blip xmlns:r="http://schemas.openxmlformats.org/officeDocument/2006/relationships" r:embed="rId47">
          <a:alphaModFix amt="45000"/>
        </a:blip>
        <a:stretch>
          <a:fillRect/>
        </a:stretch>
      </xdr:blipFill>
      <xdr:spPr>
        <a:xfrm>
          <a:off x="4114800" y="86410806"/>
          <a:ext cx="161905" cy="161905"/>
        </a:xfrm>
        <a:prstGeom prst="rect">
          <a:avLst/>
        </a:prstGeom>
      </xdr:spPr>
    </xdr:pic>
    <xdr:clientData/>
  </xdr:twoCellAnchor>
  <xdr:twoCellAnchor>
    <xdr:from>
      <xdr:col>5</xdr:col>
      <xdr:colOff>171450</xdr:colOff>
      <xdr:row>14844</xdr:row>
      <xdr:rowOff>19050</xdr:rowOff>
    </xdr:from>
    <xdr:to>
      <xdr:col>5</xdr:col>
      <xdr:colOff>333355</xdr:colOff>
      <xdr:row>14844</xdr:row>
      <xdr:rowOff>180955</xdr:rowOff>
    </xdr:to>
    <xdr:pic>
      <xdr:nvPicPr>
        <xdr:cNvPr id="5060" name="그림 5059" descr="(1)">
          <a:extLst>
            <a:ext uri="{FF2B5EF4-FFF2-40B4-BE49-F238E27FC236}">
              <a16:creationId xmlns:a16="http://schemas.microsoft.com/office/drawing/2014/main" id="{F0CD92E7-C198-4D93-8793-2C6F6E1CE819}"/>
            </a:ext>
          </a:extLst>
        </xdr:cNvPr>
        <xdr:cNvPicPr>
          <a:picLocks/>
        </xdr:cNvPicPr>
      </xdr:nvPicPr>
      <xdr:blipFill>
        <a:blip xmlns:r="http://schemas.openxmlformats.org/officeDocument/2006/relationships" r:embed="rId47">
          <a:alphaModFix amt="45000"/>
        </a:blip>
        <a:stretch>
          <a:fillRect/>
        </a:stretch>
      </xdr:blipFill>
      <xdr:spPr>
        <a:xfrm>
          <a:off x="4114800" y="86772750"/>
          <a:ext cx="161905" cy="161905"/>
        </a:xfrm>
        <a:prstGeom prst="rect">
          <a:avLst/>
        </a:prstGeom>
      </xdr:spPr>
    </xdr:pic>
    <xdr:clientData/>
  </xdr:twoCellAnchor>
  <xdr:twoCellAnchor>
    <xdr:from>
      <xdr:col>5</xdr:col>
      <xdr:colOff>171450</xdr:colOff>
      <xdr:row>14850</xdr:row>
      <xdr:rowOff>19044</xdr:rowOff>
    </xdr:from>
    <xdr:to>
      <xdr:col>5</xdr:col>
      <xdr:colOff>333355</xdr:colOff>
      <xdr:row>14850</xdr:row>
      <xdr:rowOff>180949</xdr:rowOff>
    </xdr:to>
    <xdr:pic>
      <xdr:nvPicPr>
        <xdr:cNvPr id="5061" name="그림 5060" descr="(1)">
          <a:extLst>
            <a:ext uri="{FF2B5EF4-FFF2-40B4-BE49-F238E27FC236}">
              <a16:creationId xmlns:a16="http://schemas.microsoft.com/office/drawing/2014/main" id="{718F81C9-F150-4C59-B750-2D27D8E528EE}"/>
            </a:ext>
          </a:extLst>
        </xdr:cNvPr>
        <xdr:cNvPicPr>
          <a:picLocks/>
        </xdr:cNvPicPr>
      </xdr:nvPicPr>
      <xdr:blipFill>
        <a:blip xmlns:r="http://schemas.openxmlformats.org/officeDocument/2006/relationships" r:embed="rId47">
          <a:alphaModFix amt="45000"/>
        </a:blip>
        <a:stretch>
          <a:fillRect/>
        </a:stretch>
      </xdr:blipFill>
      <xdr:spPr>
        <a:xfrm>
          <a:off x="4114800" y="87858594"/>
          <a:ext cx="161905" cy="161905"/>
        </a:xfrm>
        <a:prstGeom prst="rect">
          <a:avLst/>
        </a:prstGeom>
      </xdr:spPr>
    </xdr:pic>
    <xdr:clientData/>
  </xdr:twoCellAnchor>
  <xdr:twoCellAnchor>
    <xdr:from>
      <xdr:col>5</xdr:col>
      <xdr:colOff>171450</xdr:colOff>
      <xdr:row>14853</xdr:row>
      <xdr:rowOff>19050</xdr:rowOff>
    </xdr:from>
    <xdr:to>
      <xdr:col>5</xdr:col>
      <xdr:colOff>333355</xdr:colOff>
      <xdr:row>14853</xdr:row>
      <xdr:rowOff>180955</xdr:rowOff>
    </xdr:to>
    <xdr:pic>
      <xdr:nvPicPr>
        <xdr:cNvPr id="5062" name="그림 5061" descr="(1)">
          <a:extLst>
            <a:ext uri="{FF2B5EF4-FFF2-40B4-BE49-F238E27FC236}">
              <a16:creationId xmlns:a16="http://schemas.microsoft.com/office/drawing/2014/main" id="{62C6645F-7CCB-492E-B660-E5AC53667A2D}"/>
            </a:ext>
          </a:extLst>
        </xdr:cNvPr>
        <xdr:cNvPicPr>
          <a:picLocks/>
        </xdr:cNvPicPr>
      </xdr:nvPicPr>
      <xdr:blipFill>
        <a:blip xmlns:r="http://schemas.openxmlformats.org/officeDocument/2006/relationships" r:embed="rId47">
          <a:alphaModFix amt="45000"/>
        </a:blip>
        <a:stretch>
          <a:fillRect/>
        </a:stretch>
      </xdr:blipFill>
      <xdr:spPr>
        <a:xfrm>
          <a:off x="4114800" y="88401525"/>
          <a:ext cx="161905" cy="161905"/>
        </a:xfrm>
        <a:prstGeom prst="rect">
          <a:avLst/>
        </a:prstGeom>
      </xdr:spPr>
    </xdr:pic>
    <xdr:clientData/>
  </xdr:twoCellAnchor>
  <xdr:twoCellAnchor>
    <xdr:from>
      <xdr:col>5</xdr:col>
      <xdr:colOff>171450</xdr:colOff>
      <xdr:row>14856</xdr:row>
      <xdr:rowOff>19050</xdr:rowOff>
    </xdr:from>
    <xdr:to>
      <xdr:col>5</xdr:col>
      <xdr:colOff>333355</xdr:colOff>
      <xdr:row>14856</xdr:row>
      <xdr:rowOff>180955</xdr:rowOff>
    </xdr:to>
    <xdr:pic>
      <xdr:nvPicPr>
        <xdr:cNvPr id="5063" name="그림 5062" descr="(1)">
          <a:extLst>
            <a:ext uri="{FF2B5EF4-FFF2-40B4-BE49-F238E27FC236}">
              <a16:creationId xmlns:a16="http://schemas.microsoft.com/office/drawing/2014/main" id="{0D1F0561-D730-4117-BDFB-F3823E65D2E7}"/>
            </a:ext>
          </a:extLst>
        </xdr:cNvPr>
        <xdr:cNvPicPr>
          <a:picLocks/>
        </xdr:cNvPicPr>
      </xdr:nvPicPr>
      <xdr:blipFill>
        <a:blip xmlns:r="http://schemas.openxmlformats.org/officeDocument/2006/relationships" r:embed="rId47">
          <a:alphaModFix amt="45000"/>
        </a:blip>
        <a:stretch>
          <a:fillRect/>
        </a:stretch>
      </xdr:blipFill>
      <xdr:spPr>
        <a:xfrm>
          <a:off x="4114800" y="88944450"/>
          <a:ext cx="161905" cy="161905"/>
        </a:xfrm>
        <a:prstGeom prst="rect">
          <a:avLst/>
        </a:prstGeom>
      </xdr:spPr>
    </xdr:pic>
    <xdr:clientData/>
  </xdr:twoCellAnchor>
  <xdr:twoCellAnchor>
    <xdr:from>
      <xdr:col>5</xdr:col>
      <xdr:colOff>171450</xdr:colOff>
      <xdr:row>14860</xdr:row>
      <xdr:rowOff>19050</xdr:rowOff>
    </xdr:from>
    <xdr:to>
      <xdr:col>5</xdr:col>
      <xdr:colOff>333355</xdr:colOff>
      <xdr:row>14860</xdr:row>
      <xdr:rowOff>180955</xdr:rowOff>
    </xdr:to>
    <xdr:pic>
      <xdr:nvPicPr>
        <xdr:cNvPr id="5064" name="그림 5063" descr="(1)">
          <a:extLst>
            <a:ext uri="{FF2B5EF4-FFF2-40B4-BE49-F238E27FC236}">
              <a16:creationId xmlns:a16="http://schemas.microsoft.com/office/drawing/2014/main" id="{7B575035-8D83-4775-93F2-B3278BBE4FC9}"/>
            </a:ext>
          </a:extLst>
        </xdr:cNvPr>
        <xdr:cNvPicPr>
          <a:picLocks/>
        </xdr:cNvPicPr>
      </xdr:nvPicPr>
      <xdr:blipFill>
        <a:blip xmlns:r="http://schemas.openxmlformats.org/officeDocument/2006/relationships" r:embed="rId47">
          <a:alphaModFix amt="45000"/>
        </a:blip>
        <a:stretch>
          <a:fillRect/>
        </a:stretch>
      </xdr:blipFill>
      <xdr:spPr>
        <a:xfrm>
          <a:off x="4114800" y="89668350"/>
          <a:ext cx="161905" cy="161905"/>
        </a:xfrm>
        <a:prstGeom prst="rect">
          <a:avLst/>
        </a:prstGeom>
      </xdr:spPr>
    </xdr:pic>
    <xdr:clientData/>
  </xdr:twoCellAnchor>
  <xdr:twoCellAnchor>
    <xdr:from>
      <xdr:col>5</xdr:col>
      <xdr:colOff>171450</xdr:colOff>
      <xdr:row>14863</xdr:row>
      <xdr:rowOff>19050</xdr:rowOff>
    </xdr:from>
    <xdr:to>
      <xdr:col>5</xdr:col>
      <xdr:colOff>333355</xdr:colOff>
      <xdr:row>14863</xdr:row>
      <xdr:rowOff>180955</xdr:rowOff>
    </xdr:to>
    <xdr:pic>
      <xdr:nvPicPr>
        <xdr:cNvPr id="5065" name="그림 5064" descr="(1)">
          <a:extLst>
            <a:ext uri="{FF2B5EF4-FFF2-40B4-BE49-F238E27FC236}">
              <a16:creationId xmlns:a16="http://schemas.microsoft.com/office/drawing/2014/main" id="{A8DFC004-C173-44B8-88A9-AC32C1131066}"/>
            </a:ext>
          </a:extLst>
        </xdr:cNvPr>
        <xdr:cNvPicPr>
          <a:picLocks/>
        </xdr:cNvPicPr>
      </xdr:nvPicPr>
      <xdr:blipFill>
        <a:blip xmlns:r="http://schemas.openxmlformats.org/officeDocument/2006/relationships" r:embed="rId47">
          <a:alphaModFix amt="45000"/>
        </a:blip>
        <a:stretch>
          <a:fillRect/>
        </a:stretch>
      </xdr:blipFill>
      <xdr:spPr>
        <a:xfrm>
          <a:off x="4114800" y="90211275"/>
          <a:ext cx="161905" cy="161905"/>
        </a:xfrm>
        <a:prstGeom prst="rect">
          <a:avLst/>
        </a:prstGeom>
      </xdr:spPr>
    </xdr:pic>
    <xdr:clientData/>
  </xdr:twoCellAnchor>
  <xdr:twoCellAnchor>
    <xdr:from>
      <xdr:col>5</xdr:col>
      <xdr:colOff>171450</xdr:colOff>
      <xdr:row>14866</xdr:row>
      <xdr:rowOff>19044</xdr:rowOff>
    </xdr:from>
    <xdr:to>
      <xdr:col>5</xdr:col>
      <xdr:colOff>333355</xdr:colOff>
      <xdr:row>14866</xdr:row>
      <xdr:rowOff>180949</xdr:rowOff>
    </xdr:to>
    <xdr:pic>
      <xdr:nvPicPr>
        <xdr:cNvPr id="5066" name="그림 5065" descr="(1)">
          <a:extLst>
            <a:ext uri="{FF2B5EF4-FFF2-40B4-BE49-F238E27FC236}">
              <a16:creationId xmlns:a16="http://schemas.microsoft.com/office/drawing/2014/main" id="{4B4FB0C7-6FE7-4B33-90A7-4FDF053CCC41}"/>
            </a:ext>
          </a:extLst>
        </xdr:cNvPr>
        <xdr:cNvPicPr>
          <a:picLocks/>
        </xdr:cNvPicPr>
      </xdr:nvPicPr>
      <xdr:blipFill>
        <a:blip xmlns:r="http://schemas.openxmlformats.org/officeDocument/2006/relationships" r:embed="rId47">
          <a:alphaModFix amt="45000"/>
        </a:blip>
        <a:stretch>
          <a:fillRect/>
        </a:stretch>
      </xdr:blipFill>
      <xdr:spPr>
        <a:xfrm>
          <a:off x="4114800" y="90754194"/>
          <a:ext cx="161905" cy="161905"/>
        </a:xfrm>
        <a:prstGeom prst="rect">
          <a:avLst/>
        </a:prstGeom>
      </xdr:spPr>
    </xdr:pic>
    <xdr:clientData/>
  </xdr:twoCellAnchor>
  <xdr:twoCellAnchor>
    <xdr:from>
      <xdr:col>5</xdr:col>
      <xdr:colOff>171450</xdr:colOff>
      <xdr:row>14935</xdr:row>
      <xdr:rowOff>19050</xdr:rowOff>
    </xdr:from>
    <xdr:to>
      <xdr:col>5</xdr:col>
      <xdr:colOff>333355</xdr:colOff>
      <xdr:row>14935</xdr:row>
      <xdr:rowOff>180955</xdr:rowOff>
    </xdr:to>
    <xdr:pic>
      <xdr:nvPicPr>
        <xdr:cNvPr id="5067" name="그림 5066" descr="(1)">
          <a:extLst>
            <a:ext uri="{FF2B5EF4-FFF2-40B4-BE49-F238E27FC236}">
              <a16:creationId xmlns:a16="http://schemas.microsoft.com/office/drawing/2014/main" id="{8506D5F1-5B82-4D96-AA3C-01BF651587C9}"/>
            </a:ext>
          </a:extLst>
        </xdr:cNvPr>
        <xdr:cNvPicPr>
          <a:picLocks/>
        </xdr:cNvPicPr>
      </xdr:nvPicPr>
      <xdr:blipFill>
        <a:blip xmlns:r="http://schemas.openxmlformats.org/officeDocument/2006/relationships" r:embed="rId47">
          <a:alphaModFix amt="45000"/>
        </a:blip>
        <a:stretch>
          <a:fillRect/>
        </a:stretch>
      </xdr:blipFill>
      <xdr:spPr>
        <a:xfrm>
          <a:off x="4114800" y="103241475"/>
          <a:ext cx="161905" cy="161905"/>
        </a:xfrm>
        <a:prstGeom prst="rect">
          <a:avLst/>
        </a:prstGeom>
      </xdr:spPr>
    </xdr:pic>
    <xdr:clientData/>
  </xdr:twoCellAnchor>
  <xdr:twoCellAnchor>
    <xdr:from>
      <xdr:col>5</xdr:col>
      <xdr:colOff>171450</xdr:colOff>
      <xdr:row>14932</xdr:row>
      <xdr:rowOff>19050</xdr:rowOff>
    </xdr:from>
    <xdr:to>
      <xdr:col>5</xdr:col>
      <xdr:colOff>333355</xdr:colOff>
      <xdr:row>14932</xdr:row>
      <xdr:rowOff>180955</xdr:rowOff>
    </xdr:to>
    <xdr:pic>
      <xdr:nvPicPr>
        <xdr:cNvPr id="5068" name="그림 5067" descr="(1)">
          <a:extLst>
            <a:ext uri="{FF2B5EF4-FFF2-40B4-BE49-F238E27FC236}">
              <a16:creationId xmlns:a16="http://schemas.microsoft.com/office/drawing/2014/main" id="{F6980895-6A18-47CA-B0CD-E26D879B4E7D}"/>
            </a:ext>
          </a:extLst>
        </xdr:cNvPr>
        <xdr:cNvPicPr>
          <a:picLocks/>
        </xdr:cNvPicPr>
      </xdr:nvPicPr>
      <xdr:blipFill>
        <a:blip xmlns:r="http://schemas.openxmlformats.org/officeDocument/2006/relationships" r:embed="rId47">
          <a:alphaModFix amt="45000"/>
        </a:blip>
        <a:stretch>
          <a:fillRect/>
        </a:stretch>
      </xdr:blipFill>
      <xdr:spPr>
        <a:xfrm>
          <a:off x="4114800" y="102698550"/>
          <a:ext cx="161905" cy="161905"/>
        </a:xfrm>
        <a:prstGeom prst="rect">
          <a:avLst/>
        </a:prstGeom>
      </xdr:spPr>
    </xdr:pic>
    <xdr:clientData/>
  </xdr:twoCellAnchor>
  <xdr:twoCellAnchor>
    <xdr:from>
      <xdr:col>5</xdr:col>
      <xdr:colOff>171450</xdr:colOff>
      <xdr:row>14929</xdr:row>
      <xdr:rowOff>19050</xdr:rowOff>
    </xdr:from>
    <xdr:to>
      <xdr:col>5</xdr:col>
      <xdr:colOff>333355</xdr:colOff>
      <xdr:row>14929</xdr:row>
      <xdr:rowOff>180955</xdr:rowOff>
    </xdr:to>
    <xdr:pic>
      <xdr:nvPicPr>
        <xdr:cNvPr id="5069" name="그림 5068" descr="(1)">
          <a:extLst>
            <a:ext uri="{FF2B5EF4-FFF2-40B4-BE49-F238E27FC236}">
              <a16:creationId xmlns:a16="http://schemas.microsoft.com/office/drawing/2014/main" id="{B02DC668-5317-4F93-A638-5633A6761BB9}"/>
            </a:ext>
          </a:extLst>
        </xdr:cNvPr>
        <xdr:cNvPicPr>
          <a:picLocks/>
        </xdr:cNvPicPr>
      </xdr:nvPicPr>
      <xdr:blipFill>
        <a:blip xmlns:r="http://schemas.openxmlformats.org/officeDocument/2006/relationships" r:embed="rId47">
          <a:alphaModFix amt="45000"/>
        </a:blip>
        <a:stretch>
          <a:fillRect/>
        </a:stretch>
      </xdr:blipFill>
      <xdr:spPr>
        <a:xfrm>
          <a:off x="4114800" y="102155625"/>
          <a:ext cx="161905" cy="161905"/>
        </a:xfrm>
        <a:prstGeom prst="rect">
          <a:avLst/>
        </a:prstGeom>
      </xdr:spPr>
    </xdr:pic>
    <xdr:clientData/>
  </xdr:twoCellAnchor>
  <xdr:twoCellAnchor>
    <xdr:from>
      <xdr:col>5</xdr:col>
      <xdr:colOff>171450</xdr:colOff>
      <xdr:row>14925</xdr:row>
      <xdr:rowOff>19050</xdr:rowOff>
    </xdr:from>
    <xdr:to>
      <xdr:col>5</xdr:col>
      <xdr:colOff>333355</xdr:colOff>
      <xdr:row>14925</xdr:row>
      <xdr:rowOff>180955</xdr:rowOff>
    </xdr:to>
    <xdr:pic>
      <xdr:nvPicPr>
        <xdr:cNvPr id="5070" name="그림 5069" descr="(1)">
          <a:extLst>
            <a:ext uri="{FF2B5EF4-FFF2-40B4-BE49-F238E27FC236}">
              <a16:creationId xmlns:a16="http://schemas.microsoft.com/office/drawing/2014/main" id="{B1C2C2C7-FD66-4BFC-BDA1-6CF359EF338F}"/>
            </a:ext>
          </a:extLst>
        </xdr:cNvPr>
        <xdr:cNvPicPr>
          <a:picLocks/>
        </xdr:cNvPicPr>
      </xdr:nvPicPr>
      <xdr:blipFill>
        <a:blip xmlns:r="http://schemas.openxmlformats.org/officeDocument/2006/relationships" r:embed="rId47">
          <a:alphaModFix amt="45000"/>
        </a:blip>
        <a:stretch>
          <a:fillRect/>
        </a:stretch>
      </xdr:blipFill>
      <xdr:spPr>
        <a:xfrm>
          <a:off x="4114800" y="101431725"/>
          <a:ext cx="161905" cy="161905"/>
        </a:xfrm>
        <a:prstGeom prst="rect">
          <a:avLst/>
        </a:prstGeom>
      </xdr:spPr>
    </xdr:pic>
    <xdr:clientData/>
  </xdr:twoCellAnchor>
  <xdr:twoCellAnchor>
    <xdr:from>
      <xdr:col>5</xdr:col>
      <xdr:colOff>171450</xdr:colOff>
      <xdr:row>14922</xdr:row>
      <xdr:rowOff>19050</xdr:rowOff>
    </xdr:from>
    <xdr:to>
      <xdr:col>5</xdr:col>
      <xdr:colOff>333355</xdr:colOff>
      <xdr:row>14922</xdr:row>
      <xdr:rowOff>180955</xdr:rowOff>
    </xdr:to>
    <xdr:pic>
      <xdr:nvPicPr>
        <xdr:cNvPr id="5071" name="그림 5070" descr="(1)">
          <a:extLst>
            <a:ext uri="{FF2B5EF4-FFF2-40B4-BE49-F238E27FC236}">
              <a16:creationId xmlns:a16="http://schemas.microsoft.com/office/drawing/2014/main" id="{D319641C-FB51-4D19-A233-3FE9CC7F41AA}"/>
            </a:ext>
          </a:extLst>
        </xdr:cNvPr>
        <xdr:cNvPicPr>
          <a:picLocks/>
        </xdr:cNvPicPr>
      </xdr:nvPicPr>
      <xdr:blipFill>
        <a:blip xmlns:r="http://schemas.openxmlformats.org/officeDocument/2006/relationships" r:embed="rId47">
          <a:alphaModFix amt="45000"/>
        </a:blip>
        <a:stretch>
          <a:fillRect/>
        </a:stretch>
      </xdr:blipFill>
      <xdr:spPr>
        <a:xfrm>
          <a:off x="4114800" y="100888800"/>
          <a:ext cx="161905" cy="161905"/>
        </a:xfrm>
        <a:prstGeom prst="rect">
          <a:avLst/>
        </a:prstGeom>
      </xdr:spPr>
    </xdr:pic>
    <xdr:clientData/>
  </xdr:twoCellAnchor>
  <xdr:twoCellAnchor>
    <xdr:from>
      <xdr:col>5</xdr:col>
      <xdr:colOff>171450</xdr:colOff>
      <xdr:row>14919</xdr:row>
      <xdr:rowOff>19050</xdr:rowOff>
    </xdr:from>
    <xdr:to>
      <xdr:col>5</xdr:col>
      <xdr:colOff>333355</xdr:colOff>
      <xdr:row>14919</xdr:row>
      <xdr:rowOff>180955</xdr:rowOff>
    </xdr:to>
    <xdr:pic>
      <xdr:nvPicPr>
        <xdr:cNvPr id="5072" name="그림 5071" descr="(1)">
          <a:extLst>
            <a:ext uri="{FF2B5EF4-FFF2-40B4-BE49-F238E27FC236}">
              <a16:creationId xmlns:a16="http://schemas.microsoft.com/office/drawing/2014/main" id="{3EE4C5BA-B4A0-420C-ADD7-B5D412F4B9BA}"/>
            </a:ext>
          </a:extLst>
        </xdr:cNvPr>
        <xdr:cNvPicPr>
          <a:picLocks/>
        </xdr:cNvPicPr>
      </xdr:nvPicPr>
      <xdr:blipFill>
        <a:blip xmlns:r="http://schemas.openxmlformats.org/officeDocument/2006/relationships" r:embed="rId47">
          <a:alphaModFix amt="45000"/>
        </a:blip>
        <a:stretch>
          <a:fillRect/>
        </a:stretch>
      </xdr:blipFill>
      <xdr:spPr>
        <a:xfrm>
          <a:off x="4114800" y="100345875"/>
          <a:ext cx="161905" cy="161905"/>
        </a:xfrm>
        <a:prstGeom prst="rect">
          <a:avLst/>
        </a:prstGeom>
      </xdr:spPr>
    </xdr:pic>
    <xdr:clientData/>
  </xdr:twoCellAnchor>
  <xdr:twoCellAnchor>
    <xdr:from>
      <xdr:col>5</xdr:col>
      <xdr:colOff>171450</xdr:colOff>
      <xdr:row>14913</xdr:row>
      <xdr:rowOff>19044</xdr:rowOff>
    </xdr:from>
    <xdr:to>
      <xdr:col>5</xdr:col>
      <xdr:colOff>333355</xdr:colOff>
      <xdr:row>14913</xdr:row>
      <xdr:rowOff>180949</xdr:rowOff>
    </xdr:to>
    <xdr:pic>
      <xdr:nvPicPr>
        <xdr:cNvPr id="5073" name="그림 5072" descr="(1)">
          <a:extLst>
            <a:ext uri="{FF2B5EF4-FFF2-40B4-BE49-F238E27FC236}">
              <a16:creationId xmlns:a16="http://schemas.microsoft.com/office/drawing/2014/main" id="{29D0EBA5-3C43-41E3-8503-6A347654DA19}"/>
            </a:ext>
          </a:extLst>
        </xdr:cNvPr>
        <xdr:cNvPicPr>
          <a:picLocks/>
        </xdr:cNvPicPr>
      </xdr:nvPicPr>
      <xdr:blipFill>
        <a:blip xmlns:r="http://schemas.openxmlformats.org/officeDocument/2006/relationships" r:embed="rId47">
          <a:alphaModFix amt="45000"/>
        </a:blip>
        <a:stretch>
          <a:fillRect/>
        </a:stretch>
      </xdr:blipFill>
      <xdr:spPr>
        <a:xfrm>
          <a:off x="4114800" y="99260019"/>
          <a:ext cx="161905" cy="161905"/>
        </a:xfrm>
        <a:prstGeom prst="rect">
          <a:avLst/>
        </a:prstGeom>
      </xdr:spPr>
    </xdr:pic>
    <xdr:clientData/>
  </xdr:twoCellAnchor>
  <xdr:twoCellAnchor>
    <xdr:from>
      <xdr:col>5</xdr:col>
      <xdr:colOff>171450</xdr:colOff>
      <xdr:row>14909</xdr:row>
      <xdr:rowOff>19050</xdr:rowOff>
    </xdr:from>
    <xdr:to>
      <xdr:col>5</xdr:col>
      <xdr:colOff>333355</xdr:colOff>
      <xdr:row>14909</xdr:row>
      <xdr:rowOff>180955</xdr:rowOff>
    </xdr:to>
    <xdr:pic>
      <xdr:nvPicPr>
        <xdr:cNvPr id="5074" name="그림 5073" descr="(1)">
          <a:extLst>
            <a:ext uri="{FF2B5EF4-FFF2-40B4-BE49-F238E27FC236}">
              <a16:creationId xmlns:a16="http://schemas.microsoft.com/office/drawing/2014/main" id="{47F18E05-FB20-47CF-9AF2-E54950F9238D}"/>
            </a:ext>
          </a:extLst>
        </xdr:cNvPr>
        <xdr:cNvPicPr>
          <a:picLocks/>
        </xdr:cNvPicPr>
      </xdr:nvPicPr>
      <xdr:blipFill>
        <a:blip xmlns:r="http://schemas.openxmlformats.org/officeDocument/2006/relationships" r:embed="rId47">
          <a:alphaModFix amt="45000"/>
        </a:blip>
        <a:stretch>
          <a:fillRect/>
        </a:stretch>
      </xdr:blipFill>
      <xdr:spPr>
        <a:xfrm>
          <a:off x="4114800" y="98536125"/>
          <a:ext cx="161905" cy="161905"/>
        </a:xfrm>
        <a:prstGeom prst="rect">
          <a:avLst/>
        </a:prstGeom>
      </xdr:spPr>
    </xdr:pic>
    <xdr:clientData/>
  </xdr:twoCellAnchor>
  <xdr:twoCellAnchor>
    <xdr:from>
      <xdr:col>5</xdr:col>
      <xdr:colOff>171450</xdr:colOff>
      <xdr:row>14905</xdr:row>
      <xdr:rowOff>19056</xdr:rowOff>
    </xdr:from>
    <xdr:to>
      <xdr:col>5</xdr:col>
      <xdr:colOff>333355</xdr:colOff>
      <xdr:row>14905</xdr:row>
      <xdr:rowOff>180961</xdr:rowOff>
    </xdr:to>
    <xdr:pic>
      <xdr:nvPicPr>
        <xdr:cNvPr id="5075" name="그림 5074" descr="(1)">
          <a:extLst>
            <a:ext uri="{FF2B5EF4-FFF2-40B4-BE49-F238E27FC236}">
              <a16:creationId xmlns:a16="http://schemas.microsoft.com/office/drawing/2014/main" id="{D2F12147-8B93-42A2-8AD5-893C152EA995}"/>
            </a:ext>
          </a:extLst>
        </xdr:cNvPr>
        <xdr:cNvPicPr>
          <a:picLocks/>
        </xdr:cNvPicPr>
      </xdr:nvPicPr>
      <xdr:blipFill>
        <a:blip xmlns:r="http://schemas.openxmlformats.org/officeDocument/2006/relationships" r:embed="rId47">
          <a:alphaModFix amt="45000"/>
        </a:blip>
        <a:stretch>
          <a:fillRect/>
        </a:stretch>
      </xdr:blipFill>
      <xdr:spPr>
        <a:xfrm>
          <a:off x="4114800" y="97812231"/>
          <a:ext cx="161905" cy="161905"/>
        </a:xfrm>
        <a:prstGeom prst="rect">
          <a:avLst/>
        </a:prstGeom>
      </xdr:spPr>
    </xdr:pic>
    <xdr:clientData/>
  </xdr:twoCellAnchor>
  <xdr:twoCellAnchor>
    <xdr:from>
      <xdr:col>5</xdr:col>
      <xdr:colOff>171450</xdr:colOff>
      <xdr:row>14901</xdr:row>
      <xdr:rowOff>19050</xdr:rowOff>
    </xdr:from>
    <xdr:to>
      <xdr:col>5</xdr:col>
      <xdr:colOff>333355</xdr:colOff>
      <xdr:row>14901</xdr:row>
      <xdr:rowOff>180955</xdr:rowOff>
    </xdr:to>
    <xdr:pic>
      <xdr:nvPicPr>
        <xdr:cNvPr id="5076" name="그림 5075" descr="(1)">
          <a:extLst>
            <a:ext uri="{FF2B5EF4-FFF2-40B4-BE49-F238E27FC236}">
              <a16:creationId xmlns:a16="http://schemas.microsoft.com/office/drawing/2014/main" id="{D0EF5F9A-3988-4C3D-AE65-FE0CABC0274B}"/>
            </a:ext>
          </a:extLst>
        </xdr:cNvPr>
        <xdr:cNvPicPr>
          <a:picLocks/>
        </xdr:cNvPicPr>
      </xdr:nvPicPr>
      <xdr:blipFill>
        <a:blip xmlns:r="http://schemas.openxmlformats.org/officeDocument/2006/relationships" r:embed="rId47">
          <a:alphaModFix amt="45000"/>
        </a:blip>
        <a:stretch>
          <a:fillRect/>
        </a:stretch>
      </xdr:blipFill>
      <xdr:spPr>
        <a:xfrm>
          <a:off x="4114800" y="97088325"/>
          <a:ext cx="161905" cy="161905"/>
        </a:xfrm>
        <a:prstGeom prst="rect">
          <a:avLst/>
        </a:prstGeom>
      </xdr:spPr>
    </xdr:pic>
    <xdr:clientData/>
  </xdr:twoCellAnchor>
  <xdr:twoCellAnchor>
    <xdr:from>
      <xdr:col>5</xdr:col>
      <xdr:colOff>171450</xdr:colOff>
      <xdr:row>14898</xdr:row>
      <xdr:rowOff>19050</xdr:rowOff>
    </xdr:from>
    <xdr:to>
      <xdr:col>5</xdr:col>
      <xdr:colOff>333355</xdr:colOff>
      <xdr:row>14898</xdr:row>
      <xdr:rowOff>180955</xdr:rowOff>
    </xdr:to>
    <xdr:pic>
      <xdr:nvPicPr>
        <xdr:cNvPr id="5077" name="그림 5076" descr="(1)">
          <a:extLst>
            <a:ext uri="{FF2B5EF4-FFF2-40B4-BE49-F238E27FC236}">
              <a16:creationId xmlns:a16="http://schemas.microsoft.com/office/drawing/2014/main" id="{9F9BDA4A-3388-4E7F-B98D-D4B6FBABF204}"/>
            </a:ext>
          </a:extLst>
        </xdr:cNvPr>
        <xdr:cNvPicPr>
          <a:picLocks/>
        </xdr:cNvPicPr>
      </xdr:nvPicPr>
      <xdr:blipFill>
        <a:blip xmlns:r="http://schemas.openxmlformats.org/officeDocument/2006/relationships" r:embed="rId47">
          <a:alphaModFix amt="45000"/>
        </a:blip>
        <a:stretch>
          <a:fillRect/>
        </a:stretch>
      </xdr:blipFill>
      <xdr:spPr>
        <a:xfrm>
          <a:off x="4114800" y="96545400"/>
          <a:ext cx="161905" cy="161905"/>
        </a:xfrm>
        <a:prstGeom prst="rect">
          <a:avLst/>
        </a:prstGeom>
      </xdr:spPr>
    </xdr:pic>
    <xdr:clientData/>
  </xdr:twoCellAnchor>
  <xdr:twoCellAnchor>
    <xdr:from>
      <xdr:col>5</xdr:col>
      <xdr:colOff>171450</xdr:colOff>
      <xdr:row>14895</xdr:row>
      <xdr:rowOff>19050</xdr:rowOff>
    </xdr:from>
    <xdr:to>
      <xdr:col>5</xdr:col>
      <xdr:colOff>333355</xdr:colOff>
      <xdr:row>14895</xdr:row>
      <xdr:rowOff>180955</xdr:rowOff>
    </xdr:to>
    <xdr:pic>
      <xdr:nvPicPr>
        <xdr:cNvPr id="5078" name="그림 5077" descr="(1)">
          <a:extLst>
            <a:ext uri="{FF2B5EF4-FFF2-40B4-BE49-F238E27FC236}">
              <a16:creationId xmlns:a16="http://schemas.microsoft.com/office/drawing/2014/main" id="{38731D7F-79FB-4466-B1E4-9235FAC24A48}"/>
            </a:ext>
          </a:extLst>
        </xdr:cNvPr>
        <xdr:cNvPicPr>
          <a:picLocks/>
        </xdr:cNvPicPr>
      </xdr:nvPicPr>
      <xdr:blipFill>
        <a:blip xmlns:r="http://schemas.openxmlformats.org/officeDocument/2006/relationships" r:embed="rId47">
          <a:alphaModFix amt="45000"/>
        </a:blip>
        <a:stretch>
          <a:fillRect/>
        </a:stretch>
      </xdr:blipFill>
      <xdr:spPr>
        <a:xfrm>
          <a:off x="4114800" y="96002475"/>
          <a:ext cx="161905" cy="161905"/>
        </a:xfrm>
        <a:prstGeom prst="rect">
          <a:avLst/>
        </a:prstGeom>
      </xdr:spPr>
    </xdr:pic>
    <xdr:clientData/>
  </xdr:twoCellAnchor>
  <xdr:twoCellAnchor>
    <xdr:from>
      <xdr:col>5</xdr:col>
      <xdr:colOff>171450</xdr:colOff>
      <xdr:row>14962</xdr:row>
      <xdr:rowOff>19050</xdr:rowOff>
    </xdr:from>
    <xdr:to>
      <xdr:col>5</xdr:col>
      <xdr:colOff>333355</xdr:colOff>
      <xdr:row>14962</xdr:row>
      <xdr:rowOff>180955</xdr:rowOff>
    </xdr:to>
    <xdr:pic>
      <xdr:nvPicPr>
        <xdr:cNvPr id="5079" name="그림 5078" descr="(1)">
          <a:extLst>
            <a:ext uri="{FF2B5EF4-FFF2-40B4-BE49-F238E27FC236}">
              <a16:creationId xmlns:a16="http://schemas.microsoft.com/office/drawing/2014/main" id="{D66818F4-6143-4E03-99ED-08FCF6F7F301}"/>
            </a:ext>
          </a:extLst>
        </xdr:cNvPr>
        <xdr:cNvPicPr>
          <a:picLocks/>
        </xdr:cNvPicPr>
      </xdr:nvPicPr>
      <xdr:blipFill>
        <a:blip xmlns:r="http://schemas.openxmlformats.org/officeDocument/2006/relationships" r:embed="rId47">
          <a:alphaModFix amt="45000"/>
        </a:blip>
        <a:stretch>
          <a:fillRect/>
        </a:stretch>
      </xdr:blipFill>
      <xdr:spPr>
        <a:xfrm>
          <a:off x="4114800" y="108127800"/>
          <a:ext cx="161905" cy="161905"/>
        </a:xfrm>
        <a:prstGeom prst="rect">
          <a:avLst/>
        </a:prstGeom>
      </xdr:spPr>
    </xdr:pic>
    <xdr:clientData/>
  </xdr:twoCellAnchor>
  <xdr:twoCellAnchor>
    <xdr:from>
      <xdr:col>5</xdr:col>
      <xdr:colOff>171450</xdr:colOff>
      <xdr:row>14965</xdr:row>
      <xdr:rowOff>19050</xdr:rowOff>
    </xdr:from>
    <xdr:to>
      <xdr:col>5</xdr:col>
      <xdr:colOff>333355</xdr:colOff>
      <xdr:row>14965</xdr:row>
      <xdr:rowOff>180955</xdr:rowOff>
    </xdr:to>
    <xdr:pic>
      <xdr:nvPicPr>
        <xdr:cNvPr id="5080" name="그림 5079" descr="(1)">
          <a:extLst>
            <a:ext uri="{FF2B5EF4-FFF2-40B4-BE49-F238E27FC236}">
              <a16:creationId xmlns:a16="http://schemas.microsoft.com/office/drawing/2014/main" id="{0D1764E7-4513-4FB5-BF80-7153788D9EC1}"/>
            </a:ext>
          </a:extLst>
        </xdr:cNvPr>
        <xdr:cNvPicPr>
          <a:picLocks/>
        </xdr:cNvPicPr>
      </xdr:nvPicPr>
      <xdr:blipFill>
        <a:blip xmlns:r="http://schemas.openxmlformats.org/officeDocument/2006/relationships" r:embed="rId47">
          <a:alphaModFix amt="45000"/>
        </a:blip>
        <a:stretch>
          <a:fillRect/>
        </a:stretch>
      </xdr:blipFill>
      <xdr:spPr>
        <a:xfrm>
          <a:off x="4114800" y="108670725"/>
          <a:ext cx="161905" cy="161905"/>
        </a:xfrm>
        <a:prstGeom prst="rect">
          <a:avLst/>
        </a:prstGeom>
      </xdr:spPr>
    </xdr:pic>
    <xdr:clientData/>
  </xdr:twoCellAnchor>
  <xdr:twoCellAnchor>
    <xdr:from>
      <xdr:col>5</xdr:col>
      <xdr:colOff>171450</xdr:colOff>
      <xdr:row>14968</xdr:row>
      <xdr:rowOff>19050</xdr:rowOff>
    </xdr:from>
    <xdr:to>
      <xdr:col>5</xdr:col>
      <xdr:colOff>333355</xdr:colOff>
      <xdr:row>14968</xdr:row>
      <xdr:rowOff>180955</xdr:rowOff>
    </xdr:to>
    <xdr:pic>
      <xdr:nvPicPr>
        <xdr:cNvPr id="5081" name="그림 5080" descr="(1)">
          <a:extLst>
            <a:ext uri="{FF2B5EF4-FFF2-40B4-BE49-F238E27FC236}">
              <a16:creationId xmlns:a16="http://schemas.microsoft.com/office/drawing/2014/main" id="{8D1D6E4A-C071-4D24-BE00-B62C85DD694D}"/>
            </a:ext>
          </a:extLst>
        </xdr:cNvPr>
        <xdr:cNvPicPr>
          <a:picLocks/>
        </xdr:cNvPicPr>
      </xdr:nvPicPr>
      <xdr:blipFill>
        <a:blip xmlns:r="http://schemas.openxmlformats.org/officeDocument/2006/relationships" r:embed="rId47">
          <a:alphaModFix amt="45000"/>
        </a:blip>
        <a:stretch>
          <a:fillRect/>
        </a:stretch>
      </xdr:blipFill>
      <xdr:spPr>
        <a:xfrm>
          <a:off x="4114800" y="109213650"/>
          <a:ext cx="161905" cy="161905"/>
        </a:xfrm>
        <a:prstGeom prst="rect">
          <a:avLst/>
        </a:prstGeom>
      </xdr:spPr>
    </xdr:pic>
    <xdr:clientData/>
  </xdr:twoCellAnchor>
  <xdr:twoCellAnchor>
    <xdr:from>
      <xdr:col>5</xdr:col>
      <xdr:colOff>171450</xdr:colOff>
      <xdr:row>14971</xdr:row>
      <xdr:rowOff>19050</xdr:rowOff>
    </xdr:from>
    <xdr:to>
      <xdr:col>5</xdr:col>
      <xdr:colOff>333355</xdr:colOff>
      <xdr:row>14971</xdr:row>
      <xdr:rowOff>180955</xdr:rowOff>
    </xdr:to>
    <xdr:pic>
      <xdr:nvPicPr>
        <xdr:cNvPr id="5082" name="그림 5081" descr="(1)">
          <a:extLst>
            <a:ext uri="{FF2B5EF4-FFF2-40B4-BE49-F238E27FC236}">
              <a16:creationId xmlns:a16="http://schemas.microsoft.com/office/drawing/2014/main" id="{0C8AABF6-7036-4222-8E50-2EB6E5A8FFFC}"/>
            </a:ext>
          </a:extLst>
        </xdr:cNvPr>
        <xdr:cNvPicPr>
          <a:picLocks/>
        </xdr:cNvPicPr>
      </xdr:nvPicPr>
      <xdr:blipFill>
        <a:blip xmlns:r="http://schemas.openxmlformats.org/officeDocument/2006/relationships" r:embed="rId47">
          <a:alphaModFix amt="45000"/>
        </a:blip>
        <a:stretch>
          <a:fillRect/>
        </a:stretch>
      </xdr:blipFill>
      <xdr:spPr>
        <a:xfrm>
          <a:off x="4114800" y="109756575"/>
          <a:ext cx="161905" cy="161905"/>
        </a:xfrm>
        <a:prstGeom prst="rect">
          <a:avLst/>
        </a:prstGeom>
      </xdr:spPr>
    </xdr:pic>
    <xdr:clientData/>
  </xdr:twoCellAnchor>
  <xdr:twoCellAnchor>
    <xdr:from>
      <xdr:col>5</xdr:col>
      <xdr:colOff>171450</xdr:colOff>
      <xdr:row>14974</xdr:row>
      <xdr:rowOff>19050</xdr:rowOff>
    </xdr:from>
    <xdr:to>
      <xdr:col>5</xdr:col>
      <xdr:colOff>333355</xdr:colOff>
      <xdr:row>14974</xdr:row>
      <xdr:rowOff>180955</xdr:rowOff>
    </xdr:to>
    <xdr:pic>
      <xdr:nvPicPr>
        <xdr:cNvPr id="5083" name="그림 5082" descr="(1)">
          <a:extLst>
            <a:ext uri="{FF2B5EF4-FFF2-40B4-BE49-F238E27FC236}">
              <a16:creationId xmlns:a16="http://schemas.microsoft.com/office/drawing/2014/main" id="{A59AC976-8C7C-44FB-AA06-14BAE0B7B6E0}"/>
            </a:ext>
          </a:extLst>
        </xdr:cNvPr>
        <xdr:cNvPicPr>
          <a:picLocks/>
        </xdr:cNvPicPr>
      </xdr:nvPicPr>
      <xdr:blipFill>
        <a:blip xmlns:r="http://schemas.openxmlformats.org/officeDocument/2006/relationships" r:embed="rId47">
          <a:alphaModFix amt="45000"/>
        </a:blip>
        <a:stretch>
          <a:fillRect/>
        </a:stretch>
      </xdr:blipFill>
      <xdr:spPr>
        <a:xfrm>
          <a:off x="4114800" y="110299500"/>
          <a:ext cx="161905" cy="161905"/>
        </a:xfrm>
        <a:prstGeom prst="rect">
          <a:avLst/>
        </a:prstGeom>
      </xdr:spPr>
    </xdr:pic>
    <xdr:clientData/>
  </xdr:twoCellAnchor>
  <xdr:twoCellAnchor>
    <xdr:from>
      <xdr:col>5</xdr:col>
      <xdr:colOff>171450</xdr:colOff>
      <xdr:row>14978</xdr:row>
      <xdr:rowOff>19050</xdr:rowOff>
    </xdr:from>
    <xdr:to>
      <xdr:col>5</xdr:col>
      <xdr:colOff>333355</xdr:colOff>
      <xdr:row>14978</xdr:row>
      <xdr:rowOff>180955</xdr:rowOff>
    </xdr:to>
    <xdr:pic>
      <xdr:nvPicPr>
        <xdr:cNvPr id="5084" name="그림 5083" descr="(1)">
          <a:extLst>
            <a:ext uri="{FF2B5EF4-FFF2-40B4-BE49-F238E27FC236}">
              <a16:creationId xmlns:a16="http://schemas.microsoft.com/office/drawing/2014/main" id="{6C0BB5FE-4BAD-4993-B1B6-A2FD711A4287}"/>
            </a:ext>
          </a:extLst>
        </xdr:cNvPr>
        <xdr:cNvPicPr>
          <a:picLocks/>
        </xdr:cNvPicPr>
      </xdr:nvPicPr>
      <xdr:blipFill>
        <a:blip xmlns:r="http://schemas.openxmlformats.org/officeDocument/2006/relationships" r:embed="rId47">
          <a:alphaModFix amt="45000"/>
        </a:blip>
        <a:stretch>
          <a:fillRect/>
        </a:stretch>
      </xdr:blipFill>
      <xdr:spPr>
        <a:xfrm>
          <a:off x="4114800" y="111023400"/>
          <a:ext cx="161905" cy="161905"/>
        </a:xfrm>
        <a:prstGeom prst="rect">
          <a:avLst/>
        </a:prstGeom>
      </xdr:spPr>
    </xdr:pic>
    <xdr:clientData/>
  </xdr:twoCellAnchor>
  <xdr:twoCellAnchor>
    <xdr:from>
      <xdr:col>5</xdr:col>
      <xdr:colOff>171450</xdr:colOff>
      <xdr:row>14981</xdr:row>
      <xdr:rowOff>19050</xdr:rowOff>
    </xdr:from>
    <xdr:to>
      <xdr:col>5</xdr:col>
      <xdr:colOff>333355</xdr:colOff>
      <xdr:row>14981</xdr:row>
      <xdr:rowOff>180955</xdr:rowOff>
    </xdr:to>
    <xdr:pic>
      <xdr:nvPicPr>
        <xdr:cNvPr id="5085" name="그림 5084" descr="(1)">
          <a:extLst>
            <a:ext uri="{FF2B5EF4-FFF2-40B4-BE49-F238E27FC236}">
              <a16:creationId xmlns:a16="http://schemas.microsoft.com/office/drawing/2014/main" id="{2FD63CD5-2C3A-4CC5-89E7-6CEEAE2C7B93}"/>
            </a:ext>
          </a:extLst>
        </xdr:cNvPr>
        <xdr:cNvPicPr>
          <a:picLocks/>
        </xdr:cNvPicPr>
      </xdr:nvPicPr>
      <xdr:blipFill>
        <a:blip xmlns:r="http://schemas.openxmlformats.org/officeDocument/2006/relationships" r:embed="rId47">
          <a:alphaModFix amt="45000"/>
        </a:blip>
        <a:stretch>
          <a:fillRect/>
        </a:stretch>
      </xdr:blipFill>
      <xdr:spPr>
        <a:xfrm>
          <a:off x="4114800" y="111566325"/>
          <a:ext cx="161905" cy="161905"/>
        </a:xfrm>
        <a:prstGeom prst="rect">
          <a:avLst/>
        </a:prstGeom>
      </xdr:spPr>
    </xdr:pic>
    <xdr:clientData/>
  </xdr:twoCellAnchor>
  <xdr:twoCellAnchor>
    <xdr:from>
      <xdr:col>5</xdr:col>
      <xdr:colOff>171450</xdr:colOff>
      <xdr:row>14987</xdr:row>
      <xdr:rowOff>19050</xdr:rowOff>
    </xdr:from>
    <xdr:to>
      <xdr:col>5</xdr:col>
      <xdr:colOff>333355</xdr:colOff>
      <xdr:row>14987</xdr:row>
      <xdr:rowOff>180955</xdr:rowOff>
    </xdr:to>
    <xdr:pic>
      <xdr:nvPicPr>
        <xdr:cNvPr id="5086" name="그림 5085" descr="(1)">
          <a:extLst>
            <a:ext uri="{FF2B5EF4-FFF2-40B4-BE49-F238E27FC236}">
              <a16:creationId xmlns:a16="http://schemas.microsoft.com/office/drawing/2014/main" id="{85D6ACD1-7101-4EEE-9169-C2E23B86B5CB}"/>
            </a:ext>
          </a:extLst>
        </xdr:cNvPr>
        <xdr:cNvPicPr>
          <a:picLocks/>
        </xdr:cNvPicPr>
      </xdr:nvPicPr>
      <xdr:blipFill>
        <a:blip xmlns:r="http://schemas.openxmlformats.org/officeDocument/2006/relationships" r:embed="rId47">
          <a:alphaModFix amt="45000"/>
        </a:blip>
        <a:stretch>
          <a:fillRect/>
        </a:stretch>
      </xdr:blipFill>
      <xdr:spPr>
        <a:xfrm>
          <a:off x="4114800" y="112652175"/>
          <a:ext cx="161905" cy="161905"/>
        </a:xfrm>
        <a:prstGeom prst="rect">
          <a:avLst/>
        </a:prstGeom>
      </xdr:spPr>
    </xdr:pic>
    <xdr:clientData/>
  </xdr:twoCellAnchor>
  <xdr:twoCellAnchor>
    <xdr:from>
      <xdr:col>5</xdr:col>
      <xdr:colOff>171450</xdr:colOff>
      <xdr:row>14990</xdr:row>
      <xdr:rowOff>19050</xdr:rowOff>
    </xdr:from>
    <xdr:to>
      <xdr:col>5</xdr:col>
      <xdr:colOff>333355</xdr:colOff>
      <xdr:row>14990</xdr:row>
      <xdr:rowOff>180955</xdr:rowOff>
    </xdr:to>
    <xdr:pic>
      <xdr:nvPicPr>
        <xdr:cNvPr id="5087" name="그림 5086" descr="(1)">
          <a:extLst>
            <a:ext uri="{FF2B5EF4-FFF2-40B4-BE49-F238E27FC236}">
              <a16:creationId xmlns:a16="http://schemas.microsoft.com/office/drawing/2014/main" id="{E63718E0-CFC3-4DA7-AF8F-B4BC9D6DE85E}"/>
            </a:ext>
          </a:extLst>
        </xdr:cNvPr>
        <xdr:cNvPicPr>
          <a:picLocks/>
        </xdr:cNvPicPr>
      </xdr:nvPicPr>
      <xdr:blipFill>
        <a:blip xmlns:r="http://schemas.openxmlformats.org/officeDocument/2006/relationships" r:embed="rId47">
          <a:alphaModFix amt="45000"/>
        </a:blip>
        <a:stretch>
          <a:fillRect/>
        </a:stretch>
      </xdr:blipFill>
      <xdr:spPr>
        <a:xfrm>
          <a:off x="4114800" y="113195100"/>
          <a:ext cx="161905" cy="161905"/>
        </a:xfrm>
        <a:prstGeom prst="rect">
          <a:avLst/>
        </a:prstGeom>
      </xdr:spPr>
    </xdr:pic>
    <xdr:clientData/>
  </xdr:twoCellAnchor>
  <xdr:twoCellAnchor>
    <xdr:from>
      <xdr:col>5</xdr:col>
      <xdr:colOff>171450</xdr:colOff>
      <xdr:row>14993</xdr:row>
      <xdr:rowOff>19050</xdr:rowOff>
    </xdr:from>
    <xdr:to>
      <xdr:col>5</xdr:col>
      <xdr:colOff>333355</xdr:colOff>
      <xdr:row>14993</xdr:row>
      <xdr:rowOff>180955</xdr:rowOff>
    </xdr:to>
    <xdr:pic>
      <xdr:nvPicPr>
        <xdr:cNvPr id="5088" name="그림 5087" descr="(1)">
          <a:extLst>
            <a:ext uri="{FF2B5EF4-FFF2-40B4-BE49-F238E27FC236}">
              <a16:creationId xmlns:a16="http://schemas.microsoft.com/office/drawing/2014/main" id="{97885D37-D8A4-4B97-B337-EDEB9A39C26F}"/>
            </a:ext>
          </a:extLst>
        </xdr:cNvPr>
        <xdr:cNvPicPr>
          <a:picLocks/>
        </xdr:cNvPicPr>
      </xdr:nvPicPr>
      <xdr:blipFill>
        <a:blip xmlns:r="http://schemas.openxmlformats.org/officeDocument/2006/relationships" r:embed="rId47">
          <a:alphaModFix amt="45000"/>
        </a:blip>
        <a:stretch>
          <a:fillRect/>
        </a:stretch>
      </xdr:blipFill>
      <xdr:spPr>
        <a:xfrm>
          <a:off x="4114800" y="113738025"/>
          <a:ext cx="161905" cy="161905"/>
        </a:xfrm>
        <a:prstGeom prst="rect">
          <a:avLst/>
        </a:prstGeom>
      </xdr:spPr>
    </xdr:pic>
    <xdr:clientData/>
  </xdr:twoCellAnchor>
  <xdr:twoCellAnchor>
    <xdr:from>
      <xdr:col>5</xdr:col>
      <xdr:colOff>171450</xdr:colOff>
      <xdr:row>15048</xdr:row>
      <xdr:rowOff>19050</xdr:rowOff>
    </xdr:from>
    <xdr:to>
      <xdr:col>5</xdr:col>
      <xdr:colOff>333355</xdr:colOff>
      <xdr:row>15048</xdr:row>
      <xdr:rowOff>180955</xdr:rowOff>
    </xdr:to>
    <xdr:pic>
      <xdr:nvPicPr>
        <xdr:cNvPr id="5089" name="그림 5088" descr="(1)">
          <a:extLst>
            <a:ext uri="{FF2B5EF4-FFF2-40B4-BE49-F238E27FC236}">
              <a16:creationId xmlns:a16="http://schemas.microsoft.com/office/drawing/2014/main" id="{33A3FEFF-65C4-40F6-AA72-9214A8B12264}"/>
            </a:ext>
          </a:extLst>
        </xdr:cNvPr>
        <xdr:cNvPicPr>
          <a:picLocks/>
        </xdr:cNvPicPr>
      </xdr:nvPicPr>
      <xdr:blipFill>
        <a:blip xmlns:r="http://schemas.openxmlformats.org/officeDocument/2006/relationships" r:embed="rId47">
          <a:alphaModFix amt="45000"/>
        </a:blip>
        <a:stretch>
          <a:fillRect/>
        </a:stretch>
      </xdr:blipFill>
      <xdr:spPr>
        <a:xfrm>
          <a:off x="4114800" y="123691650"/>
          <a:ext cx="161905" cy="161905"/>
        </a:xfrm>
        <a:prstGeom prst="rect">
          <a:avLst/>
        </a:prstGeom>
      </xdr:spPr>
    </xdr:pic>
    <xdr:clientData/>
  </xdr:twoCellAnchor>
  <xdr:twoCellAnchor>
    <xdr:from>
      <xdr:col>5</xdr:col>
      <xdr:colOff>171450</xdr:colOff>
      <xdr:row>15044</xdr:row>
      <xdr:rowOff>19050</xdr:rowOff>
    </xdr:from>
    <xdr:to>
      <xdr:col>5</xdr:col>
      <xdr:colOff>333355</xdr:colOff>
      <xdr:row>15044</xdr:row>
      <xdr:rowOff>180955</xdr:rowOff>
    </xdr:to>
    <xdr:pic>
      <xdr:nvPicPr>
        <xdr:cNvPr id="5090" name="그림 5089" descr="(1)">
          <a:extLst>
            <a:ext uri="{FF2B5EF4-FFF2-40B4-BE49-F238E27FC236}">
              <a16:creationId xmlns:a16="http://schemas.microsoft.com/office/drawing/2014/main" id="{F486EB35-F014-410D-9B34-6386DA317E1F}"/>
            </a:ext>
          </a:extLst>
        </xdr:cNvPr>
        <xdr:cNvPicPr>
          <a:picLocks/>
        </xdr:cNvPicPr>
      </xdr:nvPicPr>
      <xdr:blipFill>
        <a:blip xmlns:r="http://schemas.openxmlformats.org/officeDocument/2006/relationships" r:embed="rId47">
          <a:alphaModFix amt="45000"/>
        </a:blip>
        <a:stretch>
          <a:fillRect/>
        </a:stretch>
      </xdr:blipFill>
      <xdr:spPr>
        <a:xfrm>
          <a:off x="4114800" y="122967750"/>
          <a:ext cx="161905" cy="161905"/>
        </a:xfrm>
        <a:prstGeom prst="rect">
          <a:avLst/>
        </a:prstGeom>
      </xdr:spPr>
    </xdr:pic>
    <xdr:clientData/>
  </xdr:twoCellAnchor>
  <xdr:twoCellAnchor>
    <xdr:from>
      <xdr:col>5</xdr:col>
      <xdr:colOff>171450</xdr:colOff>
      <xdr:row>15041</xdr:row>
      <xdr:rowOff>19050</xdr:rowOff>
    </xdr:from>
    <xdr:to>
      <xdr:col>5</xdr:col>
      <xdr:colOff>333355</xdr:colOff>
      <xdr:row>15041</xdr:row>
      <xdr:rowOff>180955</xdr:rowOff>
    </xdr:to>
    <xdr:pic>
      <xdr:nvPicPr>
        <xdr:cNvPr id="5091" name="그림 5090" descr="(1)">
          <a:extLst>
            <a:ext uri="{FF2B5EF4-FFF2-40B4-BE49-F238E27FC236}">
              <a16:creationId xmlns:a16="http://schemas.microsoft.com/office/drawing/2014/main" id="{5146D98C-D979-4282-82E6-13B99FC6435E}"/>
            </a:ext>
          </a:extLst>
        </xdr:cNvPr>
        <xdr:cNvPicPr>
          <a:picLocks/>
        </xdr:cNvPicPr>
      </xdr:nvPicPr>
      <xdr:blipFill>
        <a:blip xmlns:r="http://schemas.openxmlformats.org/officeDocument/2006/relationships" r:embed="rId47">
          <a:alphaModFix amt="45000"/>
        </a:blip>
        <a:stretch>
          <a:fillRect/>
        </a:stretch>
      </xdr:blipFill>
      <xdr:spPr>
        <a:xfrm>
          <a:off x="4114800" y="122424825"/>
          <a:ext cx="161905" cy="161905"/>
        </a:xfrm>
        <a:prstGeom prst="rect">
          <a:avLst/>
        </a:prstGeom>
      </xdr:spPr>
    </xdr:pic>
    <xdr:clientData/>
  </xdr:twoCellAnchor>
  <xdr:twoCellAnchor>
    <xdr:from>
      <xdr:col>5</xdr:col>
      <xdr:colOff>171450</xdr:colOff>
      <xdr:row>15037</xdr:row>
      <xdr:rowOff>19050</xdr:rowOff>
    </xdr:from>
    <xdr:to>
      <xdr:col>5</xdr:col>
      <xdr:colOff>333355</xdr:colOff>
      <xdr:row>15037</xdr:row>
      <xdr:rowOff>180955</xdr:rowOff>
    </xdr:to>
    <xdr:pic>
      <xdr:nvPicPr>
        <xdr:cNvPr id="5092" name="그림 5091" descr="(1)">
          <a:extLst>
            <a:ext uri="{FF2B5EF4-FFF2-40B4-BE49-F238E27FC236}">
              <a16:creationId xmlns:a16="http://schemas.microsoft.com/office/drawing/2014/main" id="{8F083CAD-F30F-46A6-A082-B68B1D2046CF}"/>
            </a:ext>
          </a:extLst>
        </xdr:cNvPr>
        <xdr:cNvPicPr>
          <a:picLocks/>
        </xdr:cNvPicPr>
      </xdr:nvPicPr>
      <xdr:blipFill>
        <a:blip xmlns:r="http://schemas.openxmlformats.org/officeDocument/2006/relationships" r:embed="rId47">
          <a:alphaModFix amt="45000"/>
        </a:blip>
        <a:stretch>
          <a:fillRect/>
        </a:stretch>
      </xdr:blipFill>
      <xdr:spPr>
        <a:xfrm>
          <a:off x="4114800" y="121700925"/>
          <a:ext cx="161905" cy="161905"/>
        </a:xfrm>
        <a:prstGeom prst="rect">
          <a:avLst/>
        </a:prstGeom>
      </xdr:spPr>
    </xdr:pic>
    <xdr:clientData/>
  </xdr:twoCellAnchor>
  <xdr:twoCellAnchor>
    <xdr:from>
      <xdr:col>5</xdr:col>
      <xdr:colOff>171450</xdr:colOff>
      <xdr:row>15033</xdr:row>
      <xdr:rowOff>19050</xdr:rowOff>
    </xdr:from>
    <xdr:to>
      <xdr:col>5</xdr:col>
      <xdr:colOff>333355</xdr:colOff>
      <xdr:row>15033</xdr:row>
      <xdr:rowOff>180955</xdr:rowOff>
    </xdr:to>
    <xdr:pic>
      <xdr:nvPicPr>
        <xdr:cNvPr id="5093" name="그림 5092" descr="(1)">
          <a:extLst>
            <a:ext uri="{FF2B5EF4-FFF2-40B4-BE49-F238E27FC236}">
              <a16:creationId xmlns:a16="http://schemas.microsoft.com/office/drawing/2014/main" id="{53B8381E-7280-45A5-851A-9AFE9AB7EB82}"/>
            </a:ext>
          </a:extLst>
        </xdr:cNvPr>
        <xdr:cNvPicPr>
          <a:picLocks/>
        </xdr:cNvPicPr>
      </xdr:nvPicPr>
      <xdr:blipFill>
        <a:blip xmlns:r="http://schemas.openxmlformats.org/officeDocument/2006/relationships" r:embed="rId47">
          <a:alphaModFix amt="45000"/>
        </a:blip>
        <a:stretch>
          <a:fillRect/>
        </a:stretch>
      </xdr:blipFill>
      <xdr:spPr>
        <a:xfrm>
          <a:off x="4114800" y="120977025"/>
          <a:ext cx="161905" cy="161905"/>
        </a:xfrm>
        <a:prstGeom prst="rect">
          <a:avLst/>
        </a:prstGeom>
      </xdr:spPr>
    </xdr:pic>
    <xdr:clientData/>
  </xdr:twoCellAnchor>
  <xdr:twoCellAnchor>
    <xdr:from>
      <xdr:col>5</xdr:col>
      <xdr:colOff>171450</xdr:colOff>
      <xdr:row>15030</xdr:row>
      <xdr:rowOff>19050</xdr:rowOff>
    </xdr:from>
    <xdr:to>
      <xdr:col>5</xdr:col>
      <xdr:colOff>333355</xdr:colOff>
      <xdr:row>15030</xdr:row>
      <xdr:rowOff>180955</xdr:rowOff>
    </xdr:to>
    <xdr:pic>
      <xdr:nvPicPr>
        <xdr:cNvPr id="5094" name="그림 5093" descr="(1)">
          <a:extLst>
            <a:ext uri="{FF2B5EF4-FFF2-40B4-BE49-F238E27FC236}">
              <a16:creationId xmlns:a16="http://schemas.microsoft.com/office/drawing/2014/main" id="{59763205-31DB-4298-8F67-1022812F2F96}"/>
            </a:ext>
          </a:extLst>
        </xdr:cNvPr>
        <xdr:cNvPicPr>
          <a:picLocks/>
        </xdr:cNvPicPr>
      </xdr:nvPicPr>
      <xdr:blipFill>
        <a:blip xmlns:r="http://schemas.openxmlformats.org/officeDocument/2006/relationships" r:embed="rId47">
          <a:alphaModFix amt="45000"/>
        </a:blip>
        <a:stretch>
          <a:fillRect/>
        </a:stretch>
      </xdr:blipFill>
      <xdr:spPr>
        <a:xfrm>
          <a:off x="4114800" y="120434100"/>
          <a:ext cx="161905" cy="161905"/>
        </a:xfrm>
        <a:prstGeom prst="rect">
          <a:avLst/>
        </a:prstGeom>
      </xdr:spPr>
    </xdr:pic>
    <xdr:clientData/>
  </xdr:twoCellAnchor>
  <xdr:twoCellAnchor>
    <xdr:from>
      <xdr:col>5</xdr:col>
      <xdr:colOff>171450</xdr:colOff>
      <xdr:row>15003</xdr:row>
      <xdr:rowOff>19050</xdr:rowOff>
    </xdr:from>
    <xdr:to>
      <xdr:col>5</xdr:col>
      <xdr:colOff>333355</xdr:colOff>
      <xdr:row>15003</xdr:row>
      <xdr:rowOff>180955</xdr:rowOff>
    </xdr:to>
    <xdr:pic>
      <xdr:nvPicPr>
        <xdr:cNvPr id="5095" name="그림 5094" descr="(1)">
          <a:extLst>
            <a:ext uri="{FF2B5EF4-FFF2-40B4-BE49-F238E27FC236}">
              <a16:creationId xmlns:a16="http://schemas.microsoft.com/office/drawing/2014/main" id="{448BD031-26DC-43EC-B618-414B11CB4F10}"/>
            </a:ext>
          </a:extLst>
        </xdr:cNvPr>
        <xdr:cNvPicPr>
          <a:picLocks/>
        </xdr:cNvPicPr>
      </xdr:nvPicPr>
      <xdr:blipFill>
        <a:blip xmlns:r="http://schemas.openxmlformats.org/officeDocument/2006/relationships" r:embed="rId47">
          <a:alphaModFix amt="45000"/>
        </a:blip>
        <a:stretch>
          <a:fillRect/>
        </a:stretch>
      </xdr:blipFill>
      <xdr:spPr>
        <a:xfrm>
          <a:off x="4114800" y="115547775"/>
          <a:ext cx="161905" cy="161905"/>
        </a:xfrm>
        <a:prstGeom prst="rect">
          <a:avLst/>
        </a:prstGeom>
      </xdr:spPr>
    </xdr:pic>
    <xdr:clientData/>
  </xdr:twoCellAnchor>
  <xdr:twoCellAnchor>
    <xdr:from>
      <xdr:col>5</xdr:col>
      <xdr:colOff>171450</xdr:colOff>
      <xdr:row>15000</xdr:row>
      <xdr:rowOff>19050</xdr:rowOff>
    </xdr:from>
    <xdr:to>
      <xdr:col>5</xdr:col>
      <xdr:colOff>333355</xdr:colOff>
      <xdr:row>15000</xdr:row>
      <xdr:rowOff>180955</xdr:rowOff>
    </xdr:to>
    <xdr:pic>
      <xdr:nvPicPr>
        <xdr:cNvPr id="5096" name="그림 5095" descr="(1)">
          <a:extLst>
            <a:ext uri="{FF2B5EF4-FFF2-40B4-BE49-F238E27FC236}">
              <a16:creationId xmlns:a16="http://schemas.microsoft.com/office/drawing/2014/main" id="{6169EBB5-2BAC-4199-9C3B-8A9087D4196A}"/>
            </a:ext>
          </a:extLst>
        </xdr:cNvPr>
        <xdr:cNvPicPr>
          <a:picLocks/>
        </xdr:cNvPicPr>
      </xdr:nvPicPr>
      <xdr:blipFill>
        <a:blip xmlns:r="http://schemas.openxmlformats.org/officeDocument/2006/relationships" r:embed="rId47">
          <a:alphaModFix amt="45000"/>
        </a:blip>
        <a:stretch>
          <a:fillRect/>
        </a:stretch>
      </xdr:blipFill>
      <xdr:spPr>
        <a:xfrm>
          <a:off x="4114800" y="115004850"/>
          <a:ext cx="161905" cy="161905"/>
        </a:xfrm>
        <a:prstGeom prst="rect">
          <a:avLst/>
        </a:prstGeom>
      </xdr:spPr>
    </xdr:pic>
    <xdr:clientData/>
  </xdr:twoCellAnchor>
  <xdr:twoCellAnchor>
    <xdr:from>
      <xdr:col>5</xdr:col>
      <xdr:colOff>171450</xdr:colOff>
      <xdr:row>14997</xdr:row>
      <xdr:rowOff>19050</xdr:rowOff>
    </xdr:from>
    <xdr:to>
      <xdr:col>5</xdr:col>
      <xdr:colOff>333355</xdr:colOff>
      <xdr:row>14997</xdr:row>
      <xdr:rowOff>180955</xdr:rowOff>
    </xdr:to>
    <xdr:pic>
      <xdr:nvPicPr>
        <xdr:cNvPr id="5097" name="그림 5096" descr="(1)">
          <a:extLst>
            <a:ext uri="{FF2B5EF4-FFF2-40B4-BE49-F238E27FC236}">
              <a16:creationId xmlns:a16="http://schemas.microsoft.com/office/drawing/2014/main" id="{146BCAD7-3E45-41BF-9CF3-E8771CE1ED64}"/>
            </a:ext>
          </a:extLst>
        </xdr:cNvPr>
        <xdr:cNvPicPr>
          <a:picLocks/>
        </xdr:cNvPicPr>
      </xdr:nvPicPr>
      <xdr:blipFill>
        <a:blip xmlns:r="http://schemas.openxmlformats.org/officeDocument/2006/relationships" r:embed="rId47">
          <a:alphaModFix amt="45000"/>
        </a:blip>
        <a:stretch>
          <a:fillRect/>
        </a:stretch>
      </xdr:blipFill>
      <xdr:spPr>
        <a:xfrm>
          <a:off x="4114800" y="114461925"/>
          <a:ext cx="161905" cy="161905"/>
        </a:xfrm>
        <a:prstGeom prst="rect">
          <a:avLst/>
        </a:prstGeom>
      </xdr:spPr>
    </xdr:pic>
    <xdr:clientData/>
  </xdr:twoCellAnchor>
  <xdr:twoCellAnchor>
    <xdr:from>
      <xdr:col>5</xdr:col>
      <xdr:colOff>171450</xdr:colOff>
      <xdr:row>15052</xdr:row>
      <xdr:rowOff>19050</xdr:rowOff>
    </xdr:from>
    <xdr:to>
      <xdr:col>5</xdr:col>
      <xdr:colOff>333355</xdr:colOff>
      <xdr:row>15052</xdr:row>
      <xdr:rowOff>180955</xdr:rowOff>
    </xdr:to>
    <xdr:pic>
      <xdr:nvPicPr>
        <xdr:cNvPr id="5098" name="그림 5097" descr="(1)">
          <a:extLst>
            <a:ext uri="{FF2B5EF4-FFF2-40B4-BE49-F238E27FC236}">
              <a16:creationId xmlns:a16="http://schemas.microsoft.com/office/drawing/2014/main" id="{0F5A0288-5772-4FA9-BEC1-658E4272718F}"/>
            </a:ext>
          </a:extLst>
        </xdr:cNvPr>
        <xdr:cNvPicPr>
          <a:picLocks/>
        </xdr:cNvPicPr>
      </xdr:nvPicPr>
      <xdr:blipFill>
        <a:blip xmlns:r="http://schemas.openxmlformats.org/officeDocument/2006/relationships" r:embed="rId47">
          <a:alphaModFix amt="45000"/>
        </a:blip>
        <a:stretch>
          <a:fillRect/>
        </a:stretch>
      </xdr:blipFill>
      <xdr:spPr>
        <a:xfrm>
          <a:off x="4114800" y="124415550"/>
          <a:ext cx="161905" cy="161905"/>
        </a:xfrm>
        <a:prstGeom prst="rect">
          <a:avLst/>
        </a:prstGeom>
      </xdr:spPr>
    </xdr:pic>
    <xdr:clientData/>
  </xdr:twoCellAnchor>
  <xdr:twoCellAnchor>
    <xdr:from>
      <xdr:col>5</xdr:col>
      <xdr:colOff>171450</xdr:colOff>
      <xdr:row>15058</xdr:row>
      <xdr:rowOff>19050</xdr:rowOff>
    </xdr:from>
    <xdr:to>
      <xdr:col>5</xdr:col>
      <xdr:colOff>333355</xdr:colOff>
      <xdr:row>15058</xdr:row>
      <xdr:rowOff>180955</xdr:rowOff>
    </xdr:to>
    <xdr:pic>
      <xdr:nvPicPr>
        <xdr:cNvPr id="5099" name="그림 5098" descr="(1)">
          <a:extLst>
            <a:ext uri="{FF2B5EF4-FFF2-40B4-BE49-F238E27FC236}">
              <a16:creationId xmlns:a16="http://schemas.microsoft.com/office/drawing/2014/main" id="{1F33701D-3177-4217-B618-5AA9C6904970}"/>
            </a:ext>
          </a:extLst>
        </xdr:cNvPr>
        <xdr:cNvPicPr>
          <a:picLocks/>
        </xdr:cNvPicPr>
      </xdr:nvPicPr>
      <xdr:blipFill>
        <a:blip xmlns:r="http://schemas.openxmlformats.org/officeDocument/2006/relationships" r:embed="rId47">
          <a:alphaModFix amt="45000"/>
        </a:blip>
        <a:stretch>
          <a:fillRect/>
        </a:stretch>
      </xdr:blipFill>
      <xdr:spPr>
        <a:xfrm>
          <a:off x="4114800" y="125501400"/>
          <a:ext cx="161905" cy="161905"/>
        </a:xfrm>
        <a:prstGeom prst="rect">
          <a:avLst/>
        </a:prstGeom>
      </xdr:spPr>
    </xdr:pic>
    <xdr:clientData/>
  </xdr:twoCellAnchor>
  <xdr:twoCellAnchor>
    <xdr:from>
      <xdr:col>5</xdr:col>
      <xdr:colOff>171450</xdr:colOff>
      <xdr:row>15061</xdr:row>
      <xdr:rowOff>19050</xdr:rowOff>
    </xdr:from>
    <xdr:to>
      <xdr:col>5</xdr:col>
      <xdr:colOff>333355</xdr:colOff>
      <xdr:row>15061</xdr:row>
      <xdr:rowOff>180955</xdr:rowOff>
    </xdr:to>
    <xdr:pic>
      <xdr:nvPicPr>
        <xdr:cNvPr id="5100" name="그림 5099" descr="(1)">
          <a:extLst>
            <a:ext uri="{FF2B5EF4-FFF2-40B4-BE49-F238E27FC236}">
              <a16:creationId xmlns:a16="http://schemas.microsoft.com/office/drawing/2014/main" id="{62C289EC-22AD-4BC5-8461-CAC5F20B3249}"/>
            </a:ext>
          </a:extLst>
        </xdr:cNvPr>
        <xdr:cNvPicPr>
          <a:picLocks/>
        </xdr:cNvPicPr>
      </xdr:nvPicPr>
      <xdr:blipFill>
        <a:blip xmlns:r="http://schemas.openxmlformats.org/officeDocument/2006/relationships" r:embed="rId47">
          <a:alphaModFix amt="45000"/>
        </a:blip>
        <a:stretch>
          <a:fillRect/>
        </a:stretch>
      </xdr:blipFill>
      <xdr:spPr>
        <a:xfrm>
          <a:off x="4114800" y="126044325"/>
          <a:ext cx="161905" cy="161905"/>
        </a:xfrm>
        <a:prstGeom prst="rect">
          <a:avLst/>
        </a:prstGeom>
      </xdr:spPr>
    </xdr:pic>
    <xdr:clientData/>
  </xdr:twoCellAnchor>
  <xdr:twoCellAnchor>
    <xdr:from>
      <xdr:col>5</xdr:col>
      <xdr:colOff>171450</xdr:colOff>
      <xdr:row>15064</xdr:row>
      <xdr:rowOff>19050</xdr:rowOff>
    </xdr:from>
    <xdr:to>
      <xdr:col>5</xdr:col>
      <xdr:colOff>333355</xdr:colOff>
      <xdr:row>15064</xdr:row>
      <xdr:rowOff>180955</xdr:rowOff>
    </xdr:to>
    <xdr:pic>
      <xdr:nvPicPr>
        <xdr:cNvPr id="5101" name="그림 5100" descr="(1)">
          <a:extLst>
            <a:ext uri="{FF2B5EF4-FFF2-40B4-BE49-F238E27FC236}">
              <a16:creationId xmlns:a16="http://schemas.microsoft.com/office/drawing/2014/main" id="{ABAF6285-432B-4759-AE8F-8A174460800C}"/>
            </a:ext>
          </a:extLst>
        </xdr:cNvPr>
        <xdr:cNvPicPr>
          <a:picLocks/>
        </xdr:cNvPicPr>
      </xdr:nvPicPr>
      <xdr:blipFill>
        <a:blip xmlns:r="http://schemas.openxmlformats.org/officeDocument/2006/relationships" r:embed="rId47">
          <a:alphaModFix amt="45000"/>
        </a:blip>
        <a:stretch>
          <a:fillRect/>
        </a:stretch>
      </xdr:blipFill>
      <xdr:spPr>
        <a:xfrm>
          <a:off x="4114800" y="126587250"/>
          <a:ext cx="161905" cy="161905"/>
        </a:xfrm>
        <a:prstGeom prst="rect">
          <a:avLst/>
        </a:prstGeom>
      </xdr:spPr>
    </xdr:pic>
    <xdr:clientData/>
  </xdr:twoCellAnchor>
  <xdr:twoCellAnchor>
    <xdr:from>
      <xdr:col>5</xdr:col>
      <xdr:colOff>171450</xdr:colOff>
      <xdr:row>15068</xdr:row>
      <xdr:rowOff>19050</xdr:rowOff>
    </xdr:from>
    <xdr:to>
      <xdr:col>5</xdr:col>
      <xdr:colOff>333355</xdr:colOff>
      <xdr:row>15068</xdr:row>
      <xdr:rowOff>180955</xdr:rowOff>
    </xdr:to>
    <xdr:pic>
      <xdr:nvPicPr>
        <xdr:cNvPr id="5102" name="그림 5101" descr="(1)">
          <a:extLst>
            <a:ext uri="{FF2B5EF4-FFF2-40B4-BE49-F238E27FC236}">
              <a16:creationId xmlns:a16="http://schemas.microsoft.com/office/drawing/2014/main" id="{6ADDD67C-00B8-4A16-B686-7BB3FAA6BF6C}"/>
            </a:ext>
          </a:extLst>
        </xdr:cNvPr>
        <xdr:cNvPicPr>
          <a:picLocks/>
        </xdr:cNvPicPr>
      </xdr:nvPicPr>
      <xdr:blipFill>
        <a:blip xmlns:r="http://schemas.openxmlformats.org/officeDocument/2006/relationships" r:embed="rId47">
          <a:alphaModFix amt="45000"/>
        </a:blip>
        <a:stretch>
          <a:fillRect/>
        </a:stretch>
      </xdr:blipFill>
      <xdr:spPr>
        <a:xfrm>
          <a:off x="4114800" y="127311150"/>
          <a:ext cx="161905" cy="161905"/>
        </a:xfrm>
        <a:prstGeom prst="rect">
          <a:avLst/>
        </a:prstGeom>
      </xdr:spPr>
    </xdr:pic>
    <xdr:clientData/>
  </xdr:twoCellAnchor>
  <xdr:twoCellAnchor>
    <xdr:from>
      <xdr:col>5</xdr:col>
      <xdr:colOff>171450</xdr:colOff>
      <xdr:row>15071</xdr:row>
      <xdr:rowOff>19050</xdr:rowOff>
    </xdr:from>
    <xdr:to>
      <xdr:col>5</xdr:col>
      <xdr:colOff>333355</xdr:colOff>
      <xdr:row>15071</xdr:row>
      <xdr:rowOff>180955</xdr:rowOff>
    </xdr:to>
    <xdr:pic>
      <xdr:nvPicPr>
        <xdr:cNvPr id="5103" name="그림 5102" descr="(1)">
          <a:extLst>
            <a:ext uri="{FF2B5EF4-FFF2-40B4-BE49-F238E27FC236}">
              <a16:creationId xmlns:a16="http://schemas.microsoft.com/office/drawing/2014/main" id="{A3914CAA-C4CD-460B-A949-B7D4D6F223D1}"/>
            </a:ext>
          </a:extLst>
        </xdr:cNvPr>
        <xdr:cNvPicPr>
          <a:picLocks/>
        </xdr:cNvPicPr>
      </xdr:nvPicPr>
      <xdr:blipFill>
        <a:blip xmlns:r="http://schemas.openxmlformats.org/officeDocument/2006/relationships" r:embed="rId47">
          <a:alphaModFix amt="45000"/>
        </a:blip>
        <a:stretch>
          <a:fillRect/>
        </a:stretch>
      </xdr:blipFill>
      <xdr:spPr>
        <a:xfrm>
          <a:off x="4114800" y="127854075"/>
          <a:ext cx="161905" cy="161905"/>
        </a:xfrm>
        <a:prstGeom prst="rect">
          <a:avLst/>
        </a:prstGeom>
      </xdr:spPr>
    </xdr:pic>
    <xdr:clientData/>
  </xdr:twoCellAnchor>
  <xdr:twoCellAnchor>
    <xdr:from>
      <xdr:col>5</xdr:col>
      <xdr:colOff>171450</xdr:colOff>
      <xdr:row>15074</xdr:row>
      <xdr:rowOff>19050</xdr:rowOff>
    </xdr:from>
    <xdr:to>
      <xdr:col>5</xdr:col>
      <xdr:colOff>333355</xdr:colOff>
      <xdr:row>15074</xdr:row>
      <xdr:rowOff>180955</xdr:rowOff>
    </xdr:to>
    <xdr:pic>
      <xdr:nvPicPr>
        <xdr:cNvPr id="5104" name="그림 5103" descr="(1)">
          <a:extLst>
            <a:ext uri="{FF2B5EF4-FFF2-40B4-BE49-F238E27FC236}">
              <a16:creationId xmlns:a16="http://schemas.microsoft.com/office/drawing/2014/main" id="{CE597A91-EF00-4E1C-B689-A5D862889B75}"/>
            </a:ext>
          </a:extLst>
        </xdr:cNvPr>
        <xdr:cNvPicPr>
          <a:picLocks/>
        </xdr:cNvPicPr>
      </xdr:nvPicPr>
      <xdr:blipFill>
        <a:blip xmlns:r="http://schemas.openxmlformats.org/officeDocument/2006/relationships" r:embed="rId47">
          <a:alphaModFix amt="45000"/>
        </a:blip>
        <a:stretch>
          <a:fillRect/>
        </a:stretch>
      </xdr:blipFill>
      <xdr:spPr>
        <a:xfrm>
          <a:off x="4114800" y="128397000"/>
          <a:ext cx="161905" cy="161905"/>
        </a:xfrm>
        <a:prstGeom prst="rect">
          <a:avLst/>
        </a:prstGeom>
      </xdr:spPr>
    </xdr:pic>
    <xdr:clientData/>
  </xdr:twoCellAnchor>
  <xdr:twoCellAnchor>
    <xdr:from>
      <xdr:col>5</xdr:col>
      <xdr:colOff>171450</xdr:colOff>
      <xdr:row>15102</xdr:row>
      <xdr:rowOff>19050</xdr:rowOff>
    </xdr:from>
    <xdr:to>
      <xdr:col>5</xdr:col>
      <xdr:colOff>333355</xdr:colOff>
      <xdr:row>15102</xdr:row>
      <xdr:rowOff>180955</xdr:rowOff>
    </xdr:to>
    <xdr:pic>
      <xdr:nvPicPr>
        <xdr:cNvPr id="5105" name="그림 5104" descr="(1)">
          <a:extLst>
            <a:ext uri="{FF2B5EF4-FFF2-40B4-BE49-F238E27FC236}">
              <a16:creationId xmlns:a16="http://schemas.microsoft.com/office/drawing/2014/main" id="{95EB7E73-B3D0-47AE-A97E-7094F5ADFC5D}"/>
            </a:ext>
          </a:extLst>
        </xdr:cNvPr>
        <xdr:cNvPicPr>
          <a:picLocks/>
        </xdr:cNvPicPr>
      </xdr:nvPicPr>
      <xdr:blipFill>
        <a:blip xmlns:r="http://schemas.openxmlformats.org/officeDocument/2006/relationships" r:embed="rId47">
          <a:alphaModFix amt="45000"/>
        </a:blip>
        <a:stretch>
          <a:fillRect/>
        </a:stretch>
      </xdr:blipFill>
      <xdr:spPr>
        <a:xfrm>
          <a:off x="4114800" y="133464300"/>
          <a:ext cx="161905" cy="161905"/>
        </a:xfrm>
        <a:prstGeom prst="rect">
          <a:avLst/>
        </a:prstGeom>
      </xdr:spPr>
    </xdr:pic>
    <xdr:clientData/>
  </xdr:twoCellAnchor>
  <xdr:twoCellAnchor>
    <xdr:from>
      <xdr:col>5</xdr:col>
      <xdr:colOff>171450</xdr:colOff>
      <xdr:row>15150</xdr:row>
      <xdr:rowOff>19050</xdr:rowOff>
    </xdr:from>
    <xdr:to>
      <xdr:col>5</xdr:col>
      <xdr:colOff>333355</xdr:colOff>
      <xdr:row>15150</xdr:row>
      <xdr:rowOff>180955</xdr:rowOff>
    </xdr:to>
    <xdr:pic>
      <xdr:nvPicPr>
        <xdr:cNvPr id="5106" name="그림 5105" descr="(1)">
          <a:extLst>
            <a:ext uri="{FF2B5EF4-FFF2-40B4-BE49-F238E27FC236}">
              <a16:creationId xmlns:a16="http://schemas.microsoft.com/office/drawing/2014/main" id="{E90A6AEA-6BC8-45AB-B570-4D0B0AD48F7A}"/>
            </a:ext>
          </a:extLst>
        </xdr:cNvPr>
        <xdr:cNvPicPr>
          <a:picLocks/>
        </xdr:cNvPicPr>
      </xdr:nvPicPr>
      <xdr:blipFill>
        <a:blip xmlns:r="http://schemas.openxmlformats.org/officeDocument/2006/relationships" r:embed="rId47">
          <a:alphaModFix amt="45000"/>
        </a:blip>
        <a:stretch>
          <a:fillRect/>
        </a:stretch>
      </xdr:blipFill>
      <xdr:spPr>
        <a:xfrm>
          <a:off x="4114800" y="142151100"/>
          <a:ext cx="161905" cy="161905"/>
        </a:xfrm>
        <a:prstGeom prst="rect">
          <a:avLst/>
        </a:prstGeom>
      </xdr:spPr>
    </xdr:pic>
    <xdr:clientData/>
  </xdr:twoCellAnchor>
  <xdr:twoCellAnchor>
    <xdr:from>
      <xdr:col>5</xdr:col>
      <xdr:colOff>171450</xdr:colOff>
      <xdr:row>15147</xdr:row>
      <xdr:rowOff>19050</xdr:rowOff>
    </xdr:from>
    <xdr:to>
      <xdr:col>5</xdr:col>
      <xdr:colOff>333355</xdr:colOff>
      <xdr:row>15147</xdr:row>
      <xdr:rowOff>180955</xdr:rowOff>
    </xdr:to>
    <xdr:pic>
      <xdr:nvPicPr>
        <xdr:cNvPr id="5107" name="그림 5106" descr="(1)">
          <a:extLst>
            <a:ext uri="{FF2B5EF4-FFF2-40B4-BE49-F238E27FC236}">
              <a16:creationId xmlns:a16="http://schemas.microsoft.com/office/drawing/2014/main" id="{978D2F5C-D315-4032-9A70-05E82C158537}"/>
            </a:ext>
          </a:extLst>
        </xdr:cNvPr>
        <xdr:cNvPicPr>
          <a:picLocks/>
        </xdr:cNvPicPr>
      </xdr:nvPicPr>
      <xdr:blipFill>
        <a:blip xmlns:r="http://schemas.openxmlformats.org/officeDocument/2006/relationships" r:embed="rId47">
          <a:alphaModFix amt="45000"/>
        </a:blip>
        <a:stretch>
          <a:fillRect/>
        </a:stretch>
      </xdr:blipFill>
      <xdr:spPr>
        <a:xfrm>
          <a:off x="4114800" y="141608175"/>
          <a:ext cx="161905" cy="161905"/>
        </a:xfrm>
        <a:prstGeom prst="rect">
          <a:avLst/>
        </a:prstGeom>
      </xdr:spPr>
    </xdr:pic>
    <xdr:clientData/>
  </xdr:twoCellAnchor>
  <xdr:twoCellAnchor>
    <xdr:from>
      <xdr:col>5</xdr:col>
      <xdr:colOff>171450</xdr:colOff>
      <xdr:row>15144</xdr:row>
      <xdr:rowOff>19038</xdr:rowOff>
    </xdr:from>
    <xdr:to>
      <xdr:col>5</xdr:col>
      <xdr:colOff>333355</xdr:colOff>
      <xdr:row>15144</xdr:row>
      <xdr:rowOff>180943</xdr:rowOff>
    </xdr:to>
    <xdr:pic>
      <xdr:nvPicPr>
        <xdr:cNvPr id="5108" name="그림 5107" descr="(1)">
          <a:extLst>
            <a:ext uri="{FF2B5EF4-FFF2-40B4-BE49-F238E27FC236}">
              <a16:creationId xmlns:a16="http://schemas.microsoft.com/office/drawing/2014/main" id="{8FBCDC33-0FF1-460F-8E74-D858E344FEF8}"/>
            </a:ext>
          </a:extLst>
        </xdr:cNvPr>
        <xdr:cNvPicPr>
          <a:picLocks/>
        </xdr:cNvPicPr>
      </xdr:nvPicPr>
      <xdr:blipFill>
        <a:blip xmlns:r="http://schemas.openxmlformats.org/officeDocument/2006/relationships" r:embed="rId47">
          <a:alphaModFix amt="45000"/>
        </a:blip>
        <a:stretch>
          <a:fillRect/>
        </a:stretch>
      </xdr:blipFill>
      <xdr:spPr>
        <a:xfrm>
          <a:off x="4114800" y="141065238"/>
          <a:ext cx="161905" cy="161905"/>
        </a:xfrm>
        <a:prstGeom prst="rect">
          <a:avLst/>
        </a:prstGeom>
      </xdr:spPr>
    </xdr:pic>
    <xdr:clientData/>
  </xdr:twoCellAnchor>
  <xdr:twoCellAnchor>
    <xdr:from>
      <xdr:col>5</xdr:col>
      <xdr:colOff>171450</xdr:colOff>
      <xdr:row>15140</xdr:row>
      <xdr:rowOff>19050</xdr:rowOff>
    </xdr:from>
    <xdr:to>
      <xdr:col>5</xdr:col>
      <xdr:colOff>333355</xdr:colOff>
      <xdr:row>15140</xdr:row>
      <xdr:rowOff>180955</xdr:rowOff>
    </xdr:to>
    <xdr:pic>
      <xdr:nvPicPr>
        <xdr:cNvPr id="5109" name="그림 5108" descr="(1)">
          <a:extLst>
            <a:ext uri="{FF2B5EF4-FFF2-40B4-BE49-F238E27FC236}">
              <a16:creationId xmlns:a16="http://schemas.microsoft.com/office/drawing/2014/main" id="{F78E84B0-BEC0-465F-AC79-4AF6A3A39E43}"/>
            </a:ext>
          </a:extLst>
        </xdr:cNvPr>
        <xdr:cNvPicPr>
          <a:picLocks/>
        </xdr:cNvPicPr>
      </xdr:nvPicPr>
      <xdr:blipFill>
        <a:blip xmlns:r="http://schemas.openxmlformats.org/officeDocument/2006/relationships" r:embed="rId47">
          <a:alphaModFix amt="45000"/>
        </a:blip>
        <a:stretch>
          <a:fillRect/>
        </a:stretch>
      </xdr:blipFill>
      <xdr:spPr>
        <a:xfrm>
          <a:off x="4114800" y="140341350"/>
          <a:ext cx="161905" cy="161905"/>
        </a:xfrm>
        <a:prstGeom prst="rect">
          <a:avLst/>
        </a:prstGeom>
      </xdr:spPr>
    </xdr:pic>
    <xdr:clientData/>
  </xdr:twoCellAnchor>
  <xdr:twoCellAnchor>
    <xdr:from>
      <xdr:col>5</xdr:col>
      <xdr:colOff>171450</xdr:colOff>
      <xdr:row>15137</xdr:row>
      <xdr:rowOff>19050</xdr:rowOff>
    </xdr:from>
    <xdr:to>
      <xdr:col>5</xdr:col>
      <xdr:colOff>333355</xdr:colOff>
      <xdr:row>15137</xdr:row>
      <xdr:rowOff>180955</xdr:rowOff>
    </xdr:to>
    <xdr:pic>
      <xdr:nvPicPr>
        <xdr:cNvPr id="5110" name="그림 5109" descr="(1)">
          <a:extLst>
            <a:ext uri="{FF2B5EF4-FFF2-40B4-BE49-F238E27FC236}">
              <a16:creationId xmlns:a16="http://schemas.microsoft.com/office/drawing/2014/main" id="{AA0F9D03-C749-46A0-AEFB-15FB426EF58F}"/>
            </a:ext>
          </a:extLst>
        </xdr:cNvPr>
        <xdr:cNvPicPr>
          <a:picLocks/>
        </xdr:cNvPicPr>
      </xdr:nvPicPr>
      <xdr:blipFill>
        <a:blip xmlns:r="http://schemas.openxmlformats.org/officeDocument/2006/relationships" r:embed="rId47">
          <a:alphaModFix amt="45000"/>
        </a:blip>
        <a:stretch>
          <a:fillRect/>
        </a:stretch>
      </xdr:blipFill>
      <xdr:spPr>
        <a:xfrm>
          <a:off x="4114800" y="139798425"/>
          <a:ext cx="161905" cy="161905"/>
        </a:xfrm>
        <a:prstGeom prst="rect">
          <a:avLst/>
        </a:prstGeom>
      </xdr:spPr>
    </xdr:pic>
    <xdr:clientData/>
  </xdr:twoCellAnchor>
  <xdr:twoCellAnchor>
    <xdr:from>
      <xdr:col>5</xdr:col>
      <xdr:colOff>171450</xdr:colOff>
      <xdr:row>15134</xdr:row>
      <xdr:rowOff>19050</xdr:rowOff>
    </xdr:from>
    <xdr:to>
      <xdr:col>5</xdr:col>
      <xdr:colOff>333355</xdr:colOff>
      <xdr:row>15134</xdr:row>
      <xdr:rowOff>180955</xdr:rowOff>
    </xdr:to>
    <xdr:pic>
      <xdr:nvPicPr>
        <xdr:cNvPr id="5111" name="그림 5110" descr="(1)">
          <a:extLst>
            <a:ext uri="{FF2B5EF4-FFF2-40B4-BE49-F238E27FC236}">
              <a16:creationId xmlns:a16="http://schemas.microsoft.com/office/drawing/2014/main" id="{8CFE56D5-A47E-408F-A429-1A290D3BE95B}"/>
            </a:ext>
          </a:extLst>
        </xdr:cNvPr>
        <xdr:cNvPicPr>
          <a:picLocks/>
        </xdr:cNvPicPr>
      </xdr:nvPicPr>
      <xdr:blipFill>
        <a:blip xmlns:r="http://schemas.openxmlformats.org/officeDocument/2006/relationships" r:embed="rId47">
          <a:alphaModFix amt="45000"/>
        </a:blip>
        <a:stretch>
          <a:fillRect/>
        </a:stretch>
      </xdr:blipFill>
      <xdr:spPr>
        <a:xfrm>
          <a:off x="4114800" y="139255500"/>
          <a:ext cx="161905" cy="161905"/>
        </a:xfrm>
        <a:prstGeom prst="rect">
          <a:avLst/>
        </a:prstGeom>
      </xdr:spPr>
    </xdr:pic>
    <xdr:clientData/>
  </xdr:twoCellAnchor>
  <xdr:twoCellAnchor>
    <xdr:from>
      <xdr:col>5</xdr:col>
      <xdr:colOff>171450</xdr:colOff>
      <xdr:row>15128</xdr:row>
      <xdr:rowOff>19062</xdr:rowOff>
    </xdr:from>
    <xdr:to>
      <xdr:col>5</xdr:col>
      <xdr:colOff>333355</xdr:colOff>
      <xdr:row>15128</xdr:row>
      <xdr:rowOff>180967</xdr:rowOff>
    </xdr:to>
    <xdr:pic>
      <xdr:nvPicPr>
        <xdr:cNvPr id="5112" name="그림 5111" descr="(1)">
          <a:extLst>
            <a:ext uri="{FF2B5EF4-FFF2-40B4-BE49-F238E27FC236}">
              <a16:creationId xmlns:a16="http://schemas.microsoft.com/office/drawing/2014/main" id="{C5543703-78D0-49CB-BE8B-6D94F22A0780}"/>
            </a:ext>
          </a:extLst>
        </xdr:cNvPr>
        <xdr:cNvPicPr>
          <a:picLocks/>
        </xdr:cNvPicPr>
      </xdr:nvPicPr>
      <xdr:blipFill>
        <a:blip xmlns:r="http://schemas.openxmlformats.org/officeDocument/2006/relationships" r:embed="rId47">
          <a:alphaModFix amt="45000"/>
        </a:blip>
        <a:stretch>
          <a:fillRect/>
        </a:stretch>
      </xdr:blipFill>
      <xdr:spPr>
        <a:xfrm>
          <a:off x="4114800" y="138169662"/>
          <a:ext cx="161905" cy="161905"/>
        </a:xfrm>
        <a:prstGeom prst="rect">
          <a:avLst/>
        </a:prstGeom>
      </xdr:spPr>
    </xdr:pic>
    <xdr:clientData/>
  </xdr:twoCellAnchor>
  <xdr:twoCellAnchor>
    <xdr:from>
      <xdr:col>5</xdr:col>
      <xdr:colOff>171450</xdr:colOff>
      <xdr:row>15125</xdr:row>
      <xdr:rowOff>19050</xdr:rowOff>
    </xdr:from>
    <xdr:to>
      <xdr:col>5</xdr:col>
      <xdr:colOff>333355</xdr:colOff>
      <xdr:row>15125</xdr:row>
      <xdr:rowOff>180955</xdr:rowOff>
    </xdr:to>
    <xdr:pic>
      <xdr:nvPicPr>
        <xdr:cNvPr id="5113" name="그림 5112" descr="(1)">
          <a:extLst>
            <a:ext uri="{FF2B5EF4-FFF2-40B4-BE49-F238E27FC236}">
              <a16:creationId xmlns:a16="http://schemas.microsoft.com/office/drawing/2014/main" id="{EAA70742-3C0E-4C80-BFB5-47869A7FDB4B}"/>
            </a:ext>
          </a:extLst>
        </xdr:cNvPr>
        <xdr:cNvPicPr>
          <a:picLocks/>
        </xdr:cNvPicPr>
      </xdr:nvPicPr>
      <xdr:blipFill>
        <a:blip xmlns:r="http://schemas.openxmlformats.org/officeDocument/2006/relationships" r:embed="rId47">
          <a:alphaModFix amt="45000"/>
        </a:blip>
        <a:stretch>
          <a:fillRect/>
        </a:stretch>
      </xdr:blipFill>
      <xdr:spPr>
        <a:xfrm>
          <a:off x="4114800" y="137626725"/>
          <a:ext cx="161905" cy="161905"/>
        </a:xfrm>
        <a:prstGeom prst="rect">
          <a:avLst/>
        </a:prstGeom>
      </xdr:spPr>
    </xdr:pic>
    <xdr:clientData/>
  </xdr:twoCellAnchor>
  <xdr:twoCellAnchor>
    <xdr:from>
      <xdr:col>5</xdr:col>
      <xdr:colOff>171450</xdr:colOff>
      <xdr:row>15116</xdr:row>
      <xdr:rowOff>19050</xdr:rowOff>
    </xdr:from>
    <xdr:to>
      <xdr:col>5</xdr:col>
      <xdr:colOff>333355</xdr:colOff>
      <xdr:row>15116</xdr:row>
      <xdr:rowOff>180955</xdr:rowOff>
    </xdr:to>
    <xdr:pic>
      <xdr:nvPicPr>
        <xdr:cNvPr id="5114" name="그림 5113" descr="(1)">
          <a:extLst>
            <a:ext uri="{FF2B5EF4-FFF2-40B4-BE49-F238E27FC236}">
              <a16:creationId xmlns:a16="http://schemas.microsoft.com/office/drawing/2014/main" id="{E817929A-85AF-4802-83B0-0316D71ED3BB}"/>
            </a:ext>
          </a:extLst>
        </xdr:cNvPr>
        <xdr:cNvPicPr>
          <a:picLocks/>
        </xdr:cNvPicPr>
      </xdr:nvPicPr>
      <xdr:blipFill>
        <a:blip xmlns:r="http://schemas.openxmlformats.org/officeDocument/2006/relationships" r:embed="rId47">
          <a:alphaModFix amt="45000"/>
        </a:blip>
        <a:stretch>
          <a:fillRect/>
        </a:stretch>
      </xdr:blipFill>
      <xdr:spPr>
        <a:xfrm>
          <a:off x="4114800" y="135997950"/>
          <a:ext cx="161905" cy="161905"/>
        </a:xfrm>
        <a:prstGeom prst="rect">
          <a:avLst/>
        </a:prstGeom>
      </xdr:spPr>
    </xdr:pic>
    <xdr:clientData/>
  </xdr:twoCellAnchor>
  <xdr:twoCellAnchor>
    <xdr:from>
      <xdr:col>5</xdr:col>
      <xdr:colOff>171450</xdr:colOff>
      <xdr:row>15110</xdr:row>
      <xdr:rowOff>19050</xdr:rowOff>
    </xdr:from>
    <xdr:to>
      <xdr:col>5</xdr:col>
      <xdr:colOff>333355</xdr:colOff>
      <xdr:row>15110</xdr:row>
      <xdr:rowOff>180955</xdr:rowOff>
    </xdr:to>
    <xdr:pic>
      <xdr:nvPicPr>
        <xdr:cNvPr id="5115" name="그림 5114" descr="(1)">
          <a:extLst>
            <a:ext uri="{FF2B5EF4-FFF2-40B4-BE49-F238E27FC236}">
              <a16:creationId xmlns:a16="http://schemas.microsoft.com/office/drawing/2014/main" id="{30A4D712-17C6-4C8D-8A92-FC902DB03530}"/>
            </a:ext>
          </a:extLst>
        </xdr:cNvPr>
        <xdr:cNvPicPr>
          <a:picLocks/>
        </xdr:cNvPicPr>
      </xdr:nvPicPr>
      <xdr:blipFill>
        <a:blip xmlns:r="http://schemas.openxmlformats.org/officeDocument/2006/relationships" r:embed="rId47">
          <a:alphaModFix amt="45000"/>
        </a:blip>
        <a:stretch>
          <a:fillRect/>
        </a:stretch>
      </xdr:blipFill>
      <xdr:spPr>
        <a:xfrm>
          <a:off x="4114800" y="134912100"/>
          <a:ext cx="161905" cy="161905"/>
        </a:xfrm>
        <a:prstGeom prst="rect">
          <a:avLst/>
        </a:prstGeom>
      </xdr:spPr>
    </xdr:pic>
    <xdr:clientData/>
  </xdr:twoCellAnchor>
  <xdr:twoCellAnchor>
    <xdr:from>
      <xdr:col>5</xdr:col>
      <xdr:colOff>171450</xdr:colOff>
      <xdr:row>15198</xdr:row>
      <xdr:rowOff>19050</xdr:rowOff>
    </xdr:from>
    <xdr:to>
      <xdr:col>5</xdr:col>
      <xdr:colOff>333355</xdr:colOff>
      <xdr:row>15198</xdr:row>
      <xdr:rowOff>180955</xdr:rowOff>
    </xdr:to>
    <xdr:pic>
      <xdr:nvPicPr>
        <xdr:cNvPr id="5116" name="그림 5115" descr="(1)">
          <a:extLst>
            <a:ext uri="{FF2B5EF4-FFF2-40B4-BE49-F238E27FC236}">
              <a16:creationId xmlns:a16="http://schemas.microsoft.com/office/drawing/2014/main" id="{80347259-D172-4900-BD2A-EE89B8746321}"/>
            </a:ext>
          </a:extLst>
        </xdr:cNvPr>
        <xdr:cNvPicPr>
          <a:picLocks/>
        </xdr:cNvPicPr>
      </xdr:nvPicPr>
      <xdr:blipFill>
        <a:blip xmlns:r="http://schemas.openxmlformats.org/officeDocument/2006/relationships" r:embed="rId47">
          <a:alphaModFix amt="45000"/>
        </a:blip>
        <a:stretch>
          <a:fillRect/>
        </a:stretch>
      </xdr:blipFill>
      <xdr:spPr>
        <a:xfrm>
          <a:off x="4114800" y="150837900"/>
          <a:ext cx="161905" cy="161905"/>
        </a:xfrm>
        <a:prstGeom prst="rect">
          <a:avLst/>
        </a:prstGeom>
      </xdr:spPr>
    </xdr:pic>
    <xdr:clientData/>
  </xdr:twoCellAnchor>
  <xdr:twoCellAnchor>
    <xdr:from>
      <xdr:col>5</xdr:col>
      <xdr:colOff>171450</xdr:colOff>
      <xdr:row>15195</xdr:row>
      <xdr:rowOff>19050</xdr:rowOff>
    </xdr:from>
    <xdr:to>
      <xdr:col>5</xdr:col>
      <xdr:colOff>333355</xdr:colOff>
      <xdr:row>15195</xdr:row>
      <xdr:rowOff>180955</xdr:rowOff>
    </xdr:to>
    <xdr:pic>
      <xdr:nvPicPr>
        <xdr:cNvPr id="5117" name="그림 5116" descr="(1)">
          <a:extLst>
            <a:ext uri="{FF2B5EF4-FFF2-40B4-BE49-F238E27FC236}">
              <a16:creationId xmlns:a16="http://schemas.microsoft.com/office/drawing/2014/main" id="{6B63E1F2-EFBF-4BF0-B152-73E27F9DFF9C}"/>
            </a:ext>
          </a:extLst>
        </xdr:cNvPr>
        <xdr:cNvPicPr>
          <a:picLocks/>
        </xdr:cNvPicPr>
      </xdr:nvPicPr>
      <xdr:blipFill>
        <a:blip xmlns:r="http://schemas.openxmlformats.org/officeDocument/2006/relationships" r:embed="rId47">
          <a:alphaModFix amt="45000"/>
        </a:blip>
        <a:stretch>
          <a:fillRect/>
        </a:stretch>
      </xdr:blipFill>
      <xdr:spPr>
        <a:xfrm>
          <a:off x="4114800" y="150294975"/>
          <a:ext cx="161905" cy="161905"/>
        </a:xfrm>
        <a:prstGeom prst="rect">
          <a:avLst/>
        </a:prstGeom>
      </xdr:spPr>
    </xdr:pic>
    <xdr:clientData/>
  </xdr:twoCellAnchor>
  <xdr:twoCellAnchor>
    <xdr:from>
      <xdr:col>5</xdr:col>
      <xdr:colOff>171450</xdr:colOff>
      <xdr:row>15192</xdr:row>
      <xdr:rowOff>19050</xdr:rowOff>
    </xdr:from>
    <xdr:to>
      <xdr:col>5</xdr:col>
      <xdr:colOff>333355</xdr:colOff>
      <xdr:row>15192</xdr:row>
      <xdr:rowOff>180955</xdr:rowOff>
    </xdr:to>
    <xdr:pic>
      <xdr:nvPicPr>
        <xdr:cNvPr id="5118" name="그림 5117" descr="(1)">
          <a:extLst>
            <a:ext uri="{FF2B5EF4-FFF2-40B4-BE49-F238E27FC236}">
              <a16:creationId xmlns:a16="http://schemas.microsoft.com/office/drawing/2014/main" id="{D683AEFA-5BDE-4B76-ACBA-74D6FB294FBE}"/>
            </a:ext>
          </a:extLst>
        </xdr:cNvPr>
        <xdr:cNvPicPr>
          <a:picLocks/>
        </xdr:cNvPicPr>
      </xdr:nvPicPr>
      <xdr:blipFill>
        <a:blip xmlns:r="http://schemas.openxmlformats.org/officeDocument/2006/relationships" r:embed="rId47">
          <a:alphaModFix amt="45000"/>
        </a:blip>
        <a:stretch>
          <a:fillRect/>
        </a:stretch>
      </xdr:blipFill>
      <xdr:spPr>
        <a:xfrm>
          <a:off x="4114800" y="149752050"/>
          <a:ext cx="161905" cy="161905"/>
        </a:xfrm>
        <a:prstGeom prst="rect">
          <a:avLst/>
        </a:prstGeom>
      </xdr:spPr>
    </xdr:pic>
    <xdr:clientData/>
  </xdr:twoCellAnchor>
  <xdr:twoCellAnchor>
    <xdr:from>
      <xdr:col>5</xdr:col>
      <xdr:colOff>171450</xdr:colOff>
      <xdr:row>15185</xdr:row>
      <xdr:rowOff>19050</xdr:rowOff>
    </xdr:from>
    <xdr:to>
      <xdr:col>5</xdr:col>
      <xdr:colOff>333355</xdr:colOff>
      <xdr:row>15185</xdr:row>
      <xdr:rowOff>180955</xdr:rowOff>
    </xdr:to>
    <xdr:pic>
      <xdr:nvPicPr>
        <xdr:cNvPr id="5119" name="그림 5118" descr="(1)">
          <a:extLst>
            <a:ext uri="{FF2B5EF4-FFF2-40B4-BE49-F238E27FC236}">
              <a16:creationId xmlns:a16="http://schemas.microsoft.com/office/drawing/2014/main" id="{A875A785-6E31-4011-8602-9F39B36CC5BB}"/>
            </a:ext>
          </a:extLst>
        </xdr:cNvPr>
        <xdr:cNvPicPr>
          <a:picLocks/>
        </xdr:cNvPicPr>
      </xdr:nvPicPr>
      <xdr:blipFill>
        <a:blip xmlns:r="http://schemas.openxmlformats.org/officeDocument/2006/relationships" r:embed="rId47">
          <a:alphaModFix amt="45000"/>
        </a:blip>
        <a:stretch>
          <a:fillRect/>
        </a:stretch>
      </xdr:blipFill>
      <xdr:spPr>
        <a:xfrm>
          <a:off x="4114800" y="148485225"/>
          <a:ext cx="161905" cy="161905"/>
        </a:xfrm>
        <a:prstGeom prst="rect">
          <a:avLst/>
        </a:prstGeom>
      </xdr:spPr>
    </xdr:pic>
    <xdr:clientData/>
  </xdr:twoCellAnchor>
  <xdr:twoCellAnchor>
    <xdr:from>
      <xdr:col>5</xdr:col>
      <xdr:colOff>171450</xdr:colOff>
      <xdr:row>15176</xdr:row>
      <xdr:rowOff>19050</xdr:rowOff>
    </xdr:from>
    <xdr:to>
      <xdr:col>5</xdr:col>
      <xdr:colOff>333355</xdr:colOff>
      <xdr:row>15176</xdr:row>
      <xdr:rowOff>180955</xdr:rowOff>
    </xdr:to>
    <xdr:pic>
      <xdr:nvPicPr>
        <xdr:cNvPr id="5120" name="그림 5119" descr="(1)">
          <a:extLst>
            <a:ext uri="{FF2B5EF4-FFF2-40B4-BE49-F238E27FC236}">
              <a16:creationId xmlns:a16="http://schemas.microsoft.com/office/drawing/2014/main" id="{C1068A83-0115-456F-AC18-14ADFB9F9C6F}"/>
            </a:ext>
          </a:extLst>
        </xdr:cNvPr>
        <xdr:cNvPicPr>
          <a:picLocks/>
        </xdr:cNvPicPr>
      </xdr:nvPicPr>
      <xdr:blipFill>
        <a:blip xmlns:r="http://schemas.openxmlformats.org/officeDocument/2006/relationships" r:embed="rId47">
          <a:alphaModFix amt="45000"/>
        </a:blip>
        <a:stretch>
          <a:fillRect/>
        </a:stretch>
      </xdr:blipFill>
      <xdr:spPr>
        <a:xfrm>
          <a:off x="4114800" y="146856450"/>
          <a:ext cx="161905" cy="161905"/>
        </a:xfrm>
        <a:prstGeom prst="rect">
          <a:avLst/>
        </a:prstGeom>
      </xdr:spPr>
    </xdr:pic>
    <xdr:clientData/>
  </xdr:twoCellAnchor>
  <xdr:twoCellAnchor>
    <xdr:from>
      <xdr:col>5</xdr:col>
      <xdr:colOff>171450</xdr:colOff>
      <xdr:row>15207</xdr:row>
      <xdr:rowOff>19038</xdr:rowOff>
    </xdr:from>
    <xdr:to>
      <xdr:col>5</xdr:col>
      <xdr:colOff>333355</xdr:colOff>
      <xdr:row>15207</xdr:row>
      <xdr:rowOff>180943</xdr:rowOff>
    </xdr:to>
    <xdr:pic>
      <xdr:nvPicPr>
        <xdr:cNvPr id="5121" name="그림 5120" descr="(1)">
          <a:extLst>
            <a:ext uri="{FF2B5EF4-FFF2-40B4-BE49-F238E27FC236}">
              <a16:creationId xmlns:a16="http://schemas.microsoft.com/office/drawing/2014/main" id="{508ED67D-7C4C-4485-B06F-D76F77EA6783}"/>
            </a:ext>
          </a:extLst>
        </xdr:cNvPr>
        <xdr:cNvPicPr>
          <a:picLocks/>
        </xdr:cNvPicPr>
      </xdr:nvPicPr>
      <xdr:blipFill>
        <a:blip xmlns:r="http://schemas.openxmlformats.org/officeDocument/2006/relationships" r:embed="rId47">
          <a:alphaModFix amt="45000"/>
        </a:blip>
        <a:stretch>
          <a:fillRect/>
        </a:stretch>
      </xdr:blipFill>
      <xdr:spPr>
        <a:xfrm>
          <a:off x="4114800" y="152466663"/>
          <a:ext cx="161905" cy="161905"/>
        </a:xfrm>
        <a:prstGeom prst="rect">
          <a:avLst/>
        </a:prstGeom>
      </xdr:spPr>
    </xdr:pic>
    <xdr:clientData/>
  </xdr:twoCellAnchor>
  <xdr:twoCellAnchor>
    <xdr:from>
      <xdr:col>5</xdr:col>
      <xdr:colOff>171450</xdr:colOff>
      <xdr:row>15210</xdr:row>
      <xdr:rowOff>19050</xdr:rowOff>
    </xdr:from>
    <xdr:to>
      <xdr:col>5</xdr:col>
      <xdr:colOff>333355</xdr:colOff>
      <xdr:row>15210</xdr:row>
      <xdr:rowOff>180955</xdr:rowOff>
    </xdr:to>
    <xdr:pic>
      <xdr:nvPicPr>
        <xdr:cNvPr id="5122" name="그림 5121" descr="(1)">
          <a:extLst>
            <a:ext uri="{FF2B5EF4-FFF2-40B4-BE49-F238E27FC236}">
              <a16:creationId xmlns:a16="http://schemas.microsoft.com/office/drawing/2014/main" id="{D21979DC-C603-4A8D-8789-972382561CBE}"/>
            </a:ext>
          </a:extLst>
        </xdr:cNvPr>
        <xdr:cNvPicPr>
          <a:picLocks/>
        </xdr:cNvPicPr>
      </xdr:nvPicPr>
      <xdr:blipFill>
        <a:blip xmlns:r="http://schemas.openxmlformats.org/officeDocument/2006/relationships" r:embed="rId47">
          <a:alphaModFix amt="45000"/>
        </a:blip>
        <a:stretch>
          <a:fillRect/>
        </a:stretch>
      </xdr:blipFill>
      <xdr:spPr>
        <a:xfrm>
          <a:off x="4114800" y="153009600"/>
          <a:ext cx="161905" cy="161905"/>
        </a:xfrm>
        <a:prstGeom prst="rect">
          <a:avLst/>
        </a:prstGeom>
      </xdr:spPr>
    </xdr:pic>
    <xdr:clientData/>
  </xdr:twoCellAnchor>
  <xdr:twoCellAnchor>
    <xdr:from>
      <xdr:col>5</xdr:col>
      <xdr:colOff>171450</xdr:colOff>
      <xdr:row>15213</xdr:row>
      <xdr:rowOff>19050</xdr:rowOff>
    </xdr:from>
    <xdr:to>
      <xdr:col>5</xdr:col>
      <xdr:colOff>333355</xdr:colOff>
      <xdr:row>15213</xdr:row>
      <xdr:rowOff>180955</xdr:rowOff>
    </xdr:to>
    <xdr:pic>
      <xdr:nvPicPr>
        <xdr:cNvPr id="5123" name="그림 5122" descr="(1)">
          <a:extLst>
            <a:ext uri="{FF2B5EF4-FFF2-40B4-BE49-F238E27FC236}">
              <a16:creationId xmlns:a16="http://schemas.microsoft.com/office/drawing/2014/main" id="{0F871289-9CD4-4C55-8F39-03F921939A3D}"/>
            </a:ext>
          </a:extLst>
        </xdr:cNvPr>
        <xdr:cNvPicPr>
          <a:picLocks/>
        </xdr:cNvPicPr>
      </xdr:nvPicPr>
      <xdr:blipFill>
        <a:blip xmlns:r="http://schemas.openxmlformats.org/officeDocument/2006/relationships" r:embed="rId47">
          <a:alphaModFix amt="45000"/>
        </a:blip>
        <a:stretch>
          <a:fillRect/>
        </a:stretch>
      </xdr:blipFill>
      <xdr:spPr>
        <a:xfrm>
          <a:off x="4114800" y="153552525"/>
          <a:ext cx="161905" cy="161905"/>
        </a:xfrm>
        <a:prstGeom prst="rect">
          <a:avLst/>
        </a:prstGeom>
      </xdr:spPr>
    </xdr:pic>
    <xdr:clientData/>
  </xdr:twoCellAnchor>
  <xdr:twoCellAnchor>
    <xdr:from>
      <xdr:col>5</xdr:col>
      <xdr:colOff>171450</xdr:colOff>
      <xdr:row>15217</xdr:row>
      <xdr:rowOff>19050</xdr:rowOff>
    </xdr:from>
    <xdr:to>
      <xdr:col>5</xdr:col>
      <xdr:colOff>333355</xdr:colOff>
      <xdr:row>15217</xdr:row>
      <xdr:rowOff>180955</xdr:rowOff>
    </xdr:to>
    <xdr:pic>
      <xdr:nvPicPr>
        <xdr:cNvPr id="5124" name="그림 5123" descr="(1)">
          <a:extLst>
            <a:ext uri="{FF2B5EF4-FFF2-40B4-BE49-F238E27FC236}">
              <a16:creationId xmlns:a16="http://schemas.microsoft.com/office/drawing/2014/main" id="{71FD7C72-1477-4D57-B7E6-58028B3B8420}"/>
            </a:ext>
          </a:extLst>
        </xdr:cNvPr>
        <xdr:cNvPicPr>
          <a:picLocks/>
        </xdr:cNvPicPr>
      </xdr:nvPicPr>
      <xdr:blipFill>
        <a:blip xmlns:r="http://schemas.openxmlformats.org/officeDocument/2006/relationships" r:embed="rId47">
          <a:alphaModFix amt="45000"/>
        </a:blip>
        <a:stretch>
          <a:fillRect/>
        </a:stretch>
      </xdr:blipFill>
      <xdr:spPr>
        <a:xfrm>
          <a:off x="4114800" y="154276425"/>
          <a:ext cx="161905" cy="161905"/>
        </a:xfrm>
        <a:prstGeom prst="rect">
          <a:avLst/>
        </a:prstGeom>
      </xdr:spPr>
    </xdr:pic>
    <xdr:clientData/>
  </xdr:twoCellAnchor>
  <xdr:twoCellAnchor>
    <xdr:from>
      <xdr:col>5</xdr:col>
      <xdr:colOff>171450</xdr:colOff>
      <xdr:row>15220</xdr:row>
      <xdr:rowOff>19050</xdr:rowOff>
    </xdr:from>
    <xdr:to>
      <xdr:col>5</xdr:col>
      <xdr:colOff>333355</xdr:colOff>
      <xdr:row>15220</xdr:row>
      <xdr:rowOff>180955</xdr:rowOff>
    </xdr:to>
    <xdr:pic>
      <xdr:nvPicPr>
        <xdr:cNvPr id="5125" name="그림 5124" descr="(1)">
          <a:extLst>
            <a:ext uri="{FF2B5EF4-FFF2-40B4-BE49-F238E27FC236}">
              <a16:creationId xmlns:a16="http://schemas.microsoft.com/office/drawing/2014/main" id="{31283FEC-08F1-468D-B345-0A31B02C2C42}"/>
            </a:ext>
          </a:extLst>
        </xdr:cNvPr>
        <xdr:cNvPicPr>
          <a:picLocks/>
        </xdr:cNvPicPr>
      </xdr:nvPicPr>
      <xdr:blipFill>
        <a:blip xmlns:r="http://schemas.openxmlformats.org/officeDocument/2006/relationships" r:embed="rId47">
          <a:alphaModFix amt="45000"/>
        </a:blip>
        <a:stretch>
          <a:fillRect/>
        </a:stretch>
      </xdr:blipFill>
      <xdr:spPr>
        <a:xfrm>
          <a:off x="4114800" y="154819350"/>
          <a:ext cx="161905" cy="161905"/>
        </a:xfrm>
        <a:prstGeom prst="rect">
          <a:avLst/>
        </a:prstGeom>
      </xdr:spPr>
    </xdr:pic>
    <xdr:clientData/>
  </xdr:twoCellAnchor>
  <xdr:twoCellAnchor>
    <xdr:from>
      <xdr:col>5</xdr:col>
      <xdr:colOff>171450</xdr:colOff>
      <xdr:row>15223</xdr:row>
      <xdr:rowOff>19038</xdr:rowOff>
    </xdr:from>
    <xdr:to>
      <xdr:col>5</xdr:col>
      <xdr:colOff>333355</xdr:colOff>
      <xdr:row>15223</xdr:row>
      <xdr:rowOff>180943</xdr:rowOff>
    </xdr:to>
    <xdr:pic>
      <xdr:nvPicPr>
        <xdr:cNvPr id="5126" name="그림 5125" descr="(1)">
          <a:extLst>
            <a:ext uri="{FF2B5EF4-FFF2-40B4-BE49-F238E27FC236}">
              <a16:creationId xmlns:a16="http://schemas.microsoft.com/office/drawing/2014/main" id="{03CBFCFA-CE2B-4980-A444-C0BB10DC37E9}"/>
            </a:ext>
          </a:extLst>
        </xdr:cNvPr>
        <xdr:cNvPicPr>
          <a:picLocks/>
        </xdr:cNvPicPr>
      </xdr:nvPicPr>
      <xdr:blipFill>
        <a:blip xmlns:r="http://schemas.openxmlformats.org/officeDocument/2006/relationships" r:embed="rId47">
          <a:alphaModFix amt="45000"/>
        </a:blip>
        <a:stretch>
          <a:fillRect/>
        </a:stretch>
      </xdr:blipFill>
      <xdr:spPr>
        <a:xfrm>
          <a:off x="4114800" y="155362263"/>
          <a:ext cx="161905" cy="161905"/>
        </a:xfrm>
        <a:prstGeom prst="rect">
          <a:avLst/>
        </a:prstGeom>
      </xdr:spPr>
    </xdr:pic>
    <xdr:clientData/>
  </xdr:twoCellAnchor>
  <xdr:twoCellAnchor>
    <xdr:from>
      <xdr:col>5</xdr:col>
      <xdr:colOff>171450</xdr:colOff>
      <xdr:row>15250</xdr:row>
      <xdr:rowOff>19050</xdr:rowOff>
    </xdr:from>
    <xdr:to>
      <xdr:col>5</xdr:col>
      <xdr:colOff>333355</xdr:colOff>
      <xdr:row>15250</xdr:row>
      <xdr:rowOff>180955</xdr:rowOff>
    </xdr:to>
    <xdr:pic>
      <xdr:nvPicPr>
        <xdr:cNvPr id="5127" name="그림 5126" descr="(1)">
          <a:extLst>
            <a:ext uri="{FF2B5EF4-FFF2-40B4-BE49-F238E27FC236}">
              <a16:creationId xmlns:a16="http://schemas.microsoft.com/office/drawing/2014/main" id="{923A9EE6-7EDE-48F4-A258-452708E0DBFC}"/>
            </a:ext>
          </a:extLst>
        </xdr:cNvPr>
        <xdr:cNvPicPr>
          <a:picLocks/>
        </xdr:cNvPicPr>
      </xdr:nvPicPr>
      <xdr:blipFill>
        <a:blip xmlns:r="http://schemas.openxmlformats.org/officeDocument/2006/relationships" r:embed="rId47">
          <a:alphaModFix amt="45000"/>
        </a:blip>
        <a:stretch>
          <a:fillRect/>
        </a:stretch>
      </xdr:blipFill>
      <xdr:spPr>
        <a:xfrm>
          <a:off x="4114800" y="160248600"/>
          <a:ext cx="161905" cy="161905"/>
        </a:xfrm>
        <a:prstGeom prst="rect">
          <a:avLst/>
        </a:prstGeom>
      </xdr:spPr>
    </xdr:pic>
    <xdr:clientData/>
  </xdr:twoCellAnchor>
  <xdr:twoCellAnchor>
    <xdr:from>
      <xdr:col>5</xdr:col>
      <xdr:colOff>171450</xdr:colOff>
      <xdr:row>15289</xdr:row>
      <xdr:rowOff>19050</xdr:rowOff>
    </xdr:from>
    <xdr:to>
      <xdr:col>5</xdr:col>
      <xdr:colOff>333355</xdr:colOff>
      <xdr:row>15289</xdr:row>
      <xdr:rowOff>180955</xdr:rowOff>
    </xdr:to>
    <xdr:pic>
      <xdr:nvPicPr>
        <xdr:cNvPr id="5128" name="그림 5127" descr="(1)">
          <a:extLst>
            <a:ext uri="{FF2B5EF4-FFF2-40B4-BE49-F238E27FC236}">
              <a16:creationId xmlns:a16="http://schemas.microsoft.com/office/drawing/2014/main" id="{57A459E2-1A1D-4622-A33A-6936E5117A88}"/>
            </a:ext>
          </a:extLst>
        </xdr:cNvPr>
        <xdr:cNvPicPr>
          <a:picLocks/>
        </xdr:cNvPicPr>
      </xdr:nvPicPr>
      <xdr:blipFill>
        <a:blip xmlns:r="http://schemas.openxmlformats.org/officeDocument/2006/relationships" r:embed="rId47">
          <a:alphaModFix amt="45000"/>
        </a:blip>
        <a:stretch>
          <a:fillRect/>
        </a:stretch>
      </xdr:blipFill>
      <xdr:spPr>
        <a:xfrm>
          <a:off x="4114800" y="167306625"/>
          <a:ext cx="161905" cy="161905"/>
        </a:xfrm>
        <a:prstGeom prst="rect">
          <a:avLst/>
        </a:prstGeom>
      </xdr:spPr>
    </xdr:pic>
    <xdr:clientData/>
  </xdr:twoCellAnchor>
  <xdr:twoCellAnchor>
    <xdr:from>
      <xdr:col>5</xdr:col>
      <xdr:colOff>171450</xdr:colOff>
      <xdr:row>15286</xdr:row>
      <xdr:rowOff>19050</xdr:rowOff>
    </xdr:from>
    <xdr:to>
      <xdr:col>5</xdr:col>
      <xdr:colOff>333355</xdr:colOff>
      <xdr:row>15286</xdr:row>
      <xdr:rowOff>180955</xdr:rowOff>
    </xdr:to>
    <xdr:pic>
      <xdr:nvPicPr>
        <xdr:cNvPr id="5129" name="그림 5128" descr="(1)">
          <a:extLst>
            <a:ext uri="{FF2B5EF4-FFF2-40B4-BE49-F238E27FC236}">
              <a16:creationId xmlns:a16="http://schemas.microsoft.com/office/drawing/2014/main" id="{F595BE78-0079-455F-8C13-0F95196BEBCD}"/>
            </a:ext>
          </a:extLst>
        </xdr:cNvPr>
        <xdr:cNvPicPr>
          <a:picLocks/>
        </xdr:cNvPicPr>
      </xdr:nvPicPr>
      <xdr:blipFill>
        <a:blip xmlns:r="http://schemas.openxmlformats.org/officeDocument/2006/relationships" r:embed="rId47">
          <a:alphaModFix amt="45000"/>
        </a:blip>
        <a:stretch>
          <a:fillRect/>
        </a:stretch>
      </xdr:blipFill>
      <xdr:spPr>
        <a:xfrm>
          <a:off x="4114800" y="166763700"/>
          <a:ext cx="161905" cy="161905"/>
        </a:xfrm>
        <a:prstGeom prst="rect">
          <a:avLst/>
        </a:prstGeom>
      </xdr:spPr>
    </xdr:pic>
    <xdr:clientData/>
  </xdr:twoCellAnchor>
  <xdr:twoCellAnchor>
    <xdr:from>
      <xdr:col>5</xdr:col>
      <xdr:colOff>171450</xdr:colOff>
      <xdr:row>15283</xdr:row>
      <xdr:rowOff>19062</xdr:rowOff>
    </xdr:from>
    <xdr:to>
      <xdr:col>5</xdr:col>
      <xdr:colOff>333355</xdr:colOff>
      <xdr:row>15283</xdr:row>
      <xdr:rowOff>180967</xdr:rowOff>
    </xdr:to>
    <xdr:pic>
      <xdr:nvPicPr>
        <xdr:cNvPr id="5130" name="그림 5129" descr="(1)">
          <a:extLst>
            <a:ext uri="{FF2B5EF4-FFF2-40B4-BE49-F238E27FC236}">
              <a16:creationId xmlns:a16="http://schemas.microsoft.com/office/drawing/2014/main" id="{93F697E8-527C-4DF2-9C7E-B529166D94EF}"/>
            </a:ext>
          </a:extLst>
        </xdr:cNvPr>
        <xdr:cNvPicPr>
          <a:picLocks/>
        </xdr:cNvPicPr>
      </xdr:nvPicPr>
      <xdr:blipFill>
        <a:blip xmlns:r="http://schemas.openxmlformats.org/officeDocument/2006/relationships" r:embed="rId47">
          <a:alphaModFix amt="45000"/>
        </a:blip>
        <a:stretch>
          <a:fillRect/>
        </a:stretch>
      </xdr:blipFill>
      <xdr:spPr>
        <a:xfrm>
          <a:off x="4114800" y="166220787"/>
          <a:ext cx="161905" cy="161905"/>
        </a:xfrm>
        <a:prstGeom prst="rect">
          <a:avLst/>
        </a:prstGeom>
      </xdr:spPr>
    </xdr:pic>
    <xdr:clientData/>
  </xdr:twoCellAnchor>
  <xdr:twoCellAnchor>
    <xdr:from>
      <xdr:col>5</xdr:col>
      <xdr:colOff>171450</xdr:colOff>
      <xdr:row>15279</xdr:row>
      <xdr:rowOff>19050</xdr:rowOff>
    </xdr:from>
    <xdr:to>
      <xdr:col>5</xdr:col>
      <xdr:colOff>333355</xdr:colOff>
      <xdr:row>15279</xdr:row>
      <xdr:rowOff>180955</xdr:rowOff>
    </xdr:to>
    <xdr:pic>
      <xdr:nvPicPr>
        <xdr:cNvPr id="5131" name="그림 5130" descr="(1)">
          <a:extLst>
            <a:ext uri="{FF2B5EF4-FFF2-40B4-BE49-F238E27FC236}">
              <a16:creationId xmlns:a16="http://schemas.microsoft.com/office/drawing/2014/main" id="{684721B1-9028-4FA6-B78C-3F2E5D4C4C10}"/>
            </a:ext>
          </a:extLst>
        </xdr:cNvPr>
        <xdr:cNvPicPr>
          <a:picLocks/>
        </xdr:cNvPicPr>
      </xdr:nvPicPr>
      <xdr:blipFill>
        <a:blip xmlns:r="http://schemas.openxmlformats.org/officeDocument/2006/relationships" r:embed="rId47">
          <a:alphaModFix amt="45000"/>
        </a:blip>
        <a:stretch>
          <a:fillRect/>
        </a:stretch>
      </xdr:blipFill>
      <xdr:spPr>
        <a:xfrm>
          <a:off x="4114800" y="165496875"/>
          <a:ext cx="161905" cy="161905"/>
        </a:xfrm>
        <a:prstGeom prst="rect">
          <a:avLst/>
        </a:prstGeom>
      </xdr:spPr>
    </xdr:pic>
    <xdr:clientData/>
  </xdr:twoCellAnchor>
  <xdr:twoCellAnchor>
    <xdr:from>
      <xdr:col>5</xdr:col>
      <xdr:colOff>171450</xdr:colOff>
      <xdr:row>15276</xdr:row>
      <xdr:rowOff>19050</xdr:rowOff>
    </xdr:from>
    <xdr:to>
      <xdr:col>5</xdr:col>
      <xdr:colOff>333355</xdr:colOff>
      <xdr:row>15276</xdr:row>
      <xdr:rowOff>180955</xdr:rowOff>
    </xdr:to>
    <xdr:pic>
      <xdr:nvPicPr>
        <xdr:cNvPr id="5132" name="그림 5131" descr="(1)">
          <a:extLst>
            <a:ext uri="{FF2B5EF4-FFF2-40B4-BE49-F238E27FC236}">
              <a16:creationId xmlns:a16="http://schemas.microsoft.com/office/drawing/2014/main" id="{99B5FA3F-5C8C-496D-99D2-03026BBE1751}"/>
            </a:ext>
          </a:extLst>
        </xdr:cNvPr>
        <xdr:cNvPicPr>
          <a:picLocks/>
        </xdr:cNvPicPr>
      </xdr:nvPicPr>
      <xdr:blipFill>
        <a:blip xmlns:r="http://schemas.openxmlformats.org/officeDocument/2006/relationships" r:embed="rId47">
          <a:alphaModFix amt="45000"/>
        </a:blip>
        <a:stretch>
          <a:fillRect/>
        </a:stretch>
      </xdr:blipFill>
      <xdr:spPr>
        <a:xfrm>
          <a:off x="4114800" y="164953950"/>
          <a:ext cx="161905" cy="161905"/>
        </a:xfrm>
        <a:prstGeom prst="rect">
          <a:avLst/>
        </a:prstGeom>
      </xdr:spPr>
    </xdr:pic>
    <xdr:clientData/>
  </xdr:twoCellAnchor>
  <xdr:twoCellAnchor>
    <xdr:from>
      <xdr:col>5</xdr:col>
      <xdr:colOff>171450</xdr:colOff>
      <xdr:row>15273</xdr:row>
      <xdr:rowOff>19050</xdr:rowOff>
    </xdr:from>
    <xdr:to>
      <xdr:col>5</xdr:col>
      <xdr:colOff>333355</xdr:colOff>
      <xdr:row>15273</xdr:row>
      <xdr:rowOff>180955</xdr:rowOff>
    </xdr:to>
    <xdr:pic>
      <xdr:nvPicPr>
        <xdr:cNvPr id="5133" name="그림 5132" descr="(1)">
          <a:extLst>
            <a:ext uri="{FF2B5EF4-FFF2-40B4-BE49-F238E27FC236}">
              <a16:creationId xmlns:a16="http://schemas.microsoft.com/office/drawing/2014/main" id="{0523BDA3-299C-49C3-B56D-8AA6C5BC984D}"/>
            </a:ext>
          </a:extLst>
        </xdr:cNvPr>
        <xdr:cNvPicPr>
          <a:picLocks/>
        </xdr:cNvPicPr>
      </xdr:nvPicPr>
      <xdr:blipFill>
        <a:blip xmlns:r="http://schemas.openxmlformats.org/officeDocument/2006/relationships" r:embed="rId47">
          <a:alphaModFix amt="45000"/>
        </a:blip>
        <a:stretch>
          <a:fillRect/>
        </a:stretch>
      </xdr:blipFill>
      <xdr:spPr>
        <a:xfrm>
          <a:off x="4114800" y="164411025"/>
          <a:ext cx="161905" cy="161905"/>
        </a:xfrm>
        <a:prstGeom prst="rect">
          <a:avLst/>
        </a:prstGeom>
      </xdr:spPr>
    </xdr:pic>
    <xdr:clientData/>
  </xdr:twoCellAnchor>
  <xdr:twoCellAnchor>
    <xdr:from>
      <xdr:col>5</xdr:col>
      <xdr:colOff>171450</xdr:colOff>
      <xdr:row>15267</xdr:row>
      <xdr:rowOff>19062</xdr:rowOff>
    </xdr:from>
    <xdr:to>
      <xdr:col>5</xdr:col>
      <xdr:colOff>333355</xdr:colOff>
      <xdr:row>15267</xdr:row>
      <xdr:rowOff>180967</xdr:rowOff>
    </xdr:to>
    <xdr:pic>
      <xdr:nvPicPr>
        <xdr:cNvPr id="5134" name="그림 5133" descr="(1)">
          <a:extLst>
            <a:ext uri="{FF2B5EF4-FFF2-40B4-BE49-F238E27FC236}">
              <a16:creationId xmlns:a16="http://schemas.microsoft.com/office/drawing/2014/main" id="{722CAD7C-E1CD-40B6-B277-26BF16B90F2E}"/>
            </a:ext>
          </a:extLst>
        </xdr:cNvPr>
        <xdr:cNvPicPr>
          <a:picLocks/>
        </xdr:cNvPicPr>
      </xdr:nvPicPr>
      <xdr:blipFill>
        <a:blip xmlns:r="http://schemas.openxmlformats.org/officeDocument/2006/relationships" r:embed="rId47">
          <a:alphaModFix amt="45000"/>
        </a:blip>
        <a:stretch>
          <a:fillRect/>
        </a:stretch>
      </xdr:blipFill>
      <xdr:spPr>
        <a:xfrm>
          <a:off x="4114800" y="163325187"/>
          <a:ext cx="161905" cy="161905"/>
        </a:xfrm>
        <a:prstGeom prst="rect">
          <a:avLst/>
        </a:prstGeom>
      </xdr:spPr>
    </xdr:pic>
    <xdr:clientData/>
  </xdr:twoCellAnchor>
  <xdr:twoCellAnchor>
    <xdr:from>
      <xdr:col>5</xdr:col>
      <xdr:colOff>171450</xdr:colOff>
      <xdr:row>15264</xdr:row>
      <xdr:rowOff>19050</xdr:rowOff>
    </xdr:from>
    <xdr:to>
      <xdr:col>5</xdr:col>
      <xdr:colOff>333355</xdr:colOff>
      <xdr:row>15264</xdr:row>
      <xdr:rowOff>180955</xdr:rowOff>
    </xdr:to>
    <xdr:pic>
      <xdr:nvPicPr>
        <xdr:cNvPr id="5135" name="그림 5134" descr="(1)">
          <a:extLst>
            <a:ext uri="{FF2B5EF4-FFF2-40B4-BE49-F238E27FC236}">
              <a16:creationId xmlns:a16="http://schemas.microsoft.com/office/drawing/2014/main" id="{8D70667B-1DF4-4233-A43D-7CADB67FE873}"/>
            </a:ext>
          </a:extLst>
        </xdr:cNvPr>
        <xdr:cNvPicPr>
          <a:picLocks/>
        </xdr:cNvPicPr>
      </xdr:nvPicPr>
      <xdr:blipFill>
        <a:blip xmlns:r="http://schemas.openxmlformats.org/officeDocument/2006/relationships" r:embed="rId47">
          <a:alphaModFix amt="45000"/>
        </a:blip>
        <a:stretch>
          <a:fillRect/>
        </a:stretch>
      </xdr:blipFill>
      <xdr:spPr>
        <a:xfrm>
          <a:off x="4114800" y="162782250"/>
          <a:ext cx="161905" cy="161905"/>
        </a:xfrm>
        <a:prstGeom prst="rect">
          <a:avLst/>
        </a:prstGeom>
      </xdr:spPr>
    </xdr:pic>
    <xdr:clientData/>
  </xdr:twoCellAnchor>
  <xdr:twoCellAnchor>
    <xdr:from>
      <xdr:col>5</xdr:col>
      <xdr:colOff>171450</xdr:colOff>
      <xdr:row>15259</xdr:row>
      <xdr:rowOff>19050</xdr:rowOff>
    </xdr:from>
    <xdr:to>
      <xdr:col>5</xdr:col>
      <xdr:colOff>333355</xdr:colOff>
      <xdr:row>15259</xdr:row>
      <xdr:rowOff>180955</xdr:rowOff>
    </xdr:to>
    <xdr:pic>
      <xdr:nvPicPr>
        <xdr:cNvPr id="5136" name="그림 5135" descr="(1)">
          <a:extLst>
            <a:ext uri="{FF2B5EF4-FFF2-40B4-BE49-F238E27FC236}">
              <a16:creationId xmlns:a16="http://schemas.microsoft.com/office/drawing/2014/main" id="{8DFD5890-69BC-412F-99E7-DF1C47014BD8}"/>
            </a:ext>
          </a:extLst>
        </xdr:cNvPr>
        <xdr:cNvPicPr>
          <a:picLocks/>
        </xdr:cNvPicPr>
      </xdr:nvPicPr>
      <xdr:blipFill>
        <a:blip xmlns:r="http://schemas.openxmlformats.org/officeDocument/2006/relationships" r:embed="rId47">
          <a:alphaModFix amt="45000"/>
        </a:blip>
        <a:stretch>
          <a:fillRect/>
        </a:stretch>
      </xdr:blipFill>
      <xdr:spPr>
        <a:xfrm>
          <a:off x="4114800" y="161877375"/>
          <a:ext cx="161905" cy="161905"/>
        </a:xfrm>
        <a:prstGeom prst="rect">
          <a:avLst/>
        </a:prstGeom>
      </xdr:spPr>
    </xdr:pic>
    <xdr:clientData/>
  </xdr:twoCellAnchor>
  <xdr:twoCellAnchor>
    <xdr:from>
      <xdr:col>5</xdr:col>
      <xdr:colOff>171450</xdr:colOff>
      <xdr:row>15316</xdr:row>
      <xdr:rowOff>19050</xdr:rowOff>
    </xdr:from>
    <xdr:to>
      <xdr:col>5</xdr:col>
      <xdr:colOff>333355</xdr:colOff>
      <xdr:row>15316</xdr:row>
      <xdr:rowOff>180955</xdr:rowOff>
    </xdr:to>
    <xdr:pic>
      <xdr:nvPicPr>
        <xdr:cNvPr id="5137" name="그림 5136" descr="(1)">
          <a:extLst>
            <a:ext uri="{FF2B5EF4-FFF2-40B4-BE49-F238E27FC236}">
              <a16:creationId xmlns:a16="http://schemas.microsoft.com/office/drawing/2014/main" id="{4C2782EE-F892-47BC-B96B-2C8D95B929A7}"/>
            </a:ext>
          </a:extLst>
        </xdr:cNvPr>
        <xdr:cNvPicPr>
          <a:picLocks/>
        </xdr:cNvPicPr>
      </xdr:nvPicPr>
      <xdr:blipFill>
        <a:blip xmlns:r="http://schemas.openxmlformats.org/officeDocument/2006/relationships" r:embed="rId47">
          <a:alphaModFix amt="45000"/>
        </a:blip>
        <a:stretch>
          <a:fillRect/>
        </a:stretch>
      </xdr:blipFill>
      <xdr:spPr>
        <a:xfrm>
          <a:off x="4114800" y="172192950"/>
          <a:ext cx="161905" cy="161905"/>
        </a:xfrm>
        <a:prstGeom prst="rect">
          <a:avLst/>
        </a:prstGeom>
      </xdr:spPr>
    </xdr:pic>
    <xdr:clientData/>
  </xdr:twoCellAnchor>
  <xdr:twoCellAnchor>
    <xdr:from>
      <xdr:col>5</xdr:col>
      <xdr:colOff>171450</xdr:colOff>
      <xdr:row>15323</xdr:row>
      <xdr:rowOff>19050</xdr:rowOff>
    </xdr:from>
    <xdr:to>
      <xdr:col>5</xdr:col>
      <xdr:colOff>333355</xdr:colOff>
      <xdr:row>15323</xdr:row>
      <xdr:rowOff>180955</xdr:rowOff>
    </xdr:to>
    <xdr:pic>
      <xdr:nvPicPr>
        <xdr:cNvPr id="5138" name="그림 5137" descr="(1)">
          <a:extLst>
            <a:ext uri="{FF2B5EF4-FFF2-40B4-BE49-F238E27FC236}">
              <a16:creationId xmlns:a16="http://schemas.microsoft.com/office/drawing/2014/main" id="{9286ADAD-D1F4-429C-B7A4-E9AB2857F305}"/>
            </a:ext>
          </a:extLst>
        </xdr:cNvPr>
        <xdr:cNvPicPr>
          <a:picLocks/>
        </xdr:cNvPicPr>
      </xdr:nvPicPr>
      <xdr:blipFill>
        <a:blip xmlns:r="http://schemas.openxmlformats.org/officeDocument/2006/relationships" r:embed="rId47">
          <a:alphaModFix amt="45000"/>
        </a:blip>
        <a:stretch>
          <a:fillRect/>
        </a:stretch>
      </xdr:blipFill>
      <xdr:spPr>
        <a:xfrm>
          <a:off x="4114800" y="173459775"/>
          <a:ext cx="161905" cy="161905"/>
        </a:xfrm>
        <a:prstGeom prst="rect">
          <a:avLst/>
        </a:prstGeom>
      </xdr:spPr>
    </xdr:pic>
    <xdr:clientData/>
  </xdr:twoCellAnchor>
  <xdr:twoCellAnchor>
    <xdr:from>
      <xdr:col>5</xdr:col>
      <xdr:colOff>171450</xdr:colOff>
      <xdr:row>15328</xdr:row>
      <xdr:rowOff>19050</xdr:rowOff>
    </xdr:from>
    <xdr:to>
      <xdr:col>5</xdr:col>
      <xdr:colOff>333355</xdr:colOff>
      <xdr:row>15328</xdr:row>
      <xdr:rowOff>180955</xdr:rowOff>
    </xdr:to>
    <xdr:pic>
      <xdr:nvPicPr>
        <xdr:cNvPr id="5139" name="그림 5138" descr="(1)">
          <a:extLst>
            <a:ext uri="{FF2B5EF4-FFF2-40B4-BE49-F238E27FC236}">
              <a16:creationId xmlns:a16="http://schemas.microsoft.com/office/drawing/2014/main" id="{16B26D63-AF59-4986-B3F8-EC1607B100B6}"/>
            </a:ext>
          </a:extLst>
        </xdr:cNvPr>
        <xdr:cNvPicPr>
          <a:picLocks/>
        </xdr:cNvPicPr>
      </xdr:nvPicPr>
      <xdr:blipFill>
        <a:blip xmlns:r="http://schemas.openxmlformats.org/officeDocument/2006/relationships" r:embed="rId47">
          <a:alphaModFix amt="45000"/>
        </a:blip>
        <a:stretch>
          <a:fillRect/>
        </a:stretch>
      </xdr:blipFill>
      <xdr:spPr>
        <a:xfrm>
          <a:off x="4114800" y="174364650"/>
          <a:ext cx="161905" cy="161905"/>
        </a:xfrm>
        <a:prstGeom prst="rect">
          <a:avLst/>
        </a:prstGeom>
      </xdr:spPr>
    </xdr:pic>
    <xdr:clientData/>
  </xdr:twoCellAnchor>
  <xdr:twoCellAnchor>
    <xdr:from>
      <xdr:col>5</xdr:col>
      <xdr:colOff>171450</xdr:colOff>
      <xdr:row>15332</xdr:row>
      <xdr:rowOff>19050</xdr:rowOff>
    </xdr:from>
    <xdr:to>
      <xdr:col>5</xdr:col>
      <xdr:colOff>333355</xdr:colOff>
      <xdr:row>15332</xdr:row>
      <xdr:rowOff>180955</xdr:rowOff>
    </xdr:to>
    <xdr:pic>
      <xdr:nvPicPr>
        <xdr:cNvPr id="5140" name="그림 5139" descr="(1)">
          <a:extLst>
            <a:ext uri="{FF2B5EF4-FFF2-40B4-BE49-F238E27FC236}">
              <a16:creationId xmlns:a16="http://schemas.microsoft.com/office/drawing/2014/main" id="{7E6E07C4-E8D6-42C5-B83E-6BF703750339}"/>
            </a:ext>
          </a:extLst>
        </xdr:cNvPr>
        <xdr:cNvPicPr>
          <a:picLocks/>
        </xdr:cNvPicPr>
      </xdr:nvPicPr>
      <xdr:blipFill>
        <a:blip xmlns:r="http://schemas.openxmlformats.org/officeDocument/2006/relationships" r:embed="rId47">
          <a:alphaModFix amt="45000"/>
        </a:blip>
        <a:stretch>
          <a:fillRect/>
        </a:stretch>
      </xdr:blipFill>
      <xdr:spPr>
        <a:xfrm>
          <a:off x="4114800" y="175088550"/>
          <a:ext cx="161905" cy="161905"/>
        </a:xfrm>
        <a:prstGeom prst="rect">
          <a:avLst/>
        </a:prstGeom>
      </xdr:spPr>
    </xdr:pic>
    <xdr:clientData/>
  </xdr:twoCellAnchor>
  <xdr:twoCellAnchor>
    <xdr:from>
      <xdr:col>5</xdr:col>
      <xdr:colOff>171450</xdr:colOff>
      <xdr:row>15336</xdr:row>
      <xdr:rowOff>19050</xdr:rowOff>
    </xdr:from>
    <xdr:to>
      <xdr:col>5</xdr:col>
      <xdr:colOff>333355</xdr:colOff>
      <xdr:row>15336</xdr:row>
      <xdr:rowOff>180955</xdr:rowOff>
    </xdr:to>
    <xdr:pic>
      <xdr:nvPicPr>
        <xdr:cNvPr id="5141" name="그림 5140" descr="(1)">
          <a:extLst>
            <a:ext uri="{FF2B5EF4-FFF2-40B4-BE49-F238E27FC236}">
              <a16:creationId xmlns:a16="http://schemas.microsoft.com/office/drawing/2014/main" id="{93D34CAE-C151-42B9-9920-6481A36BFB52}"/>
            </a:ext>
          </a:extLst>
        </xdr:cNvPr>
        <xdr:cNvPicPr>
          <a:picLocks/>
        </xdr:cNvPicPr>
      </xdr:nvPicPr>
      <xdr:blipFill>
        <a:blip xmlns:r="http://schemas.openxmlformats.org/officeDocument/2006/relationships" r:embed="rId47">
          <a:alphaModFix amt="45000"/>
        </a:blip>
        <a:stretch>
          <a:fillRect/>
        </a:stretch>
      </xdr:blipFill>
      <xdr:spPr>
        <a:xfrm>
          <a:off x="4114800" y="175812450"/>
          <a:ext cx="161905" cy="161905"/>
        </a:xfrm>
        <a:prstGeom prst="rect">
          <a:avLst/>
        </a:prstGeom>
      </xdr:spPr>
    </xdr:pic>
    <xdr:clientData/>
  </xdr:twoCellAnchor>
  <xdr:twoCellAnchor>
    <xdr:from>
      <xdr:col>5</xdr:col>
      <xdr:colOff>171450</xdr:colOff>
      <xdr:row>15339</xdr:row>
      <xdr:rowOff>19050</xdr:rowOff>
    </xdr:from>
    <xdr:to>
      <xdr:col>5</xdr:col>
      <xdr:colOff>333355</xdr:colOff>
      <xdr:row>15339</xdr:row>
      <xdr:rowOff>180955</xdr:rowOff>
    </xdr:to>
    <xdr:pic>
      <xdr:nvPicPr>
        <xdr:cNvPr id="5142" name="그림 5141" descr="(1)">
          <a:extLst>
            <a:ext uri="{FF2B5EF4-FFF2-40B4-BE49-F238E27FC236}">
              <a16:creationId xmlns:a16="http://schemas.microsoft.com/office/drawing/2014/main" id="{FCAECA2F-E8B5-438D-942E-E24D83BD2EC2}"/>
            </a:ext>
          </a:extLst>
        </xdr:cNvPr>
        <xdr:cNvPicPr>
          <a:picLocks/>
        </xdr:cNvPicPr>
      </xdr:nvPicPr>
      <xdr:blipFill>
        <a:blip xmlns:r="http://schemas.openxmlformats.org/officeDocument/2006/relationships" r:embed="rId47">
          <a:alphaModFix amt="45000"/>
        </a:blip>
        <a:stretch>
          <a:fillRect/>
        </a:stretch>
      </xdr:blipFill>
      <xdr:spPr>
        <a:xfrm>
          <a:off x="4114800" y="176355375"/>
          <a:ext cx="161905" cy="161905"/>
        </a:xfrm>
        <a:prstGeom prst="rect">
          <a:avLst/>
        </a:prstGeom>
      </xdr:spPr>
    </xdr:pic>
    <xdr:clientData/>
  </xdr:twoCellAnchor>
  <xdr:twoCellAnchor>
    <xdr:from>
      <xdr:col>5</xdr:col>
      <xdr:colOff>171450</xdr:colOff>
      <xdr:row>15345</xdr:row>
      <xdr:rowOff>19062</xdr:rowOff>
    </xdr:from>
    <xdr:to>
      <xdr:col>5</xdr:col>
      <xdr:colOff>333355</xdr:colOff>
      <xdr:row>15345</xdr:row>
      <xdr:rowOff>180967</xdr:rowOff>
    </xdr:to>
    <xdr:pic>
      <xdr:nvPicPr>
        <xdr:cNvPr id="5143" name="그림 5142" descr="(1)">
          <a:extLst>
            <a:ext uri="{FF2B5EF4-FFF2-40B4-BE49-F238E27FC236}">
              <a16:creationId xmlns:a16="http://schemas.microsoft.com/office/drawing/2014/main" id="{479E03D8-617F-4D1C-90E3-510AF339663C}"/>
            </a:ext>
          </a:extLst>
        </xdr:cNvPr>
        <xdr:cNvPicPr>
          <a:picLocks/>
        </xdr:cNvPicPr>
      </xdr:nvPicPr>
      <xdr:blipFill>
        <a:blip xmlns:r="http://schemas.openxmlformats.org/officeDocument/2006/relationships" r:embed="rId47">
          <a:alphaModFix amt="45000"/>
        </a:blip>
        <a:stretch>
          <a:fillRect/>
        </a:stretch>
      </xdr:blipFill>
      <xdr:spPr>
        <a:xfrm>
          <a:off x="4114800" y="177441237"/>
          <a:ext cx="161905" cy="161905"/>
        </a:xfrm>
        <a:prstGeom prst="rect">
          <a:avLst/>
        </a:prstGeom>
      </xdr:spPr>
    </xdr:pic>
    <xdr:clientData/>
  </xdr:twoCellAnchor>
  <xdr:twoCellAnchor>
    <xdr:from>
      <xdr:col>5</xdr:col>
      <xdr:colOff>171450</xdr:colOff>
      <xdr:row>15348</xdr:row>
      <xdr:rowOff>19050</xdr:rowOff>
    </xdr:from>
    <xdr:to>
      <xdr:col>5</xdr:col>
      <xdr:colOff>333355</xdr:colOff>
      <xdr:row>15348</xdr:row>
      <xdr:rowOff>180955</xdr:rowOff>
    </xdr:to>
    <xdr:pic>
      <xdr:nvPicPr>
        <xdr:cNvPr id="5144" name="그림 5143" descr="(1)">
          <a:extLst>
            <a:ext uri="{FF2B5EF4-FFF2-40B4-BE49-F238E27FC236}">
              <a16:creationId xmlns:a16="http://schemas.microsoft.com/office/drawing/2014/main" id="{A41D8792-BACD-4278-800A-7221ACD9EC52}"/>
            </a:ext>
          </a:extLst>
        </xdr:cNvPr>
        <xdr:cNvPicPr>
          <a:picLocks/>
        </xdr:cNvPicPr>
      </xdr:nvPicPr>
      <xdr:blipFill>
        <a:blip xmlns:r="http://schemas.openxmlformats.org/officeDocument/2006/relationships" r:embed="rId47">
          <a:alphaModFix amt="45000"/>
        </a:blip>
        <a:stretch>
          <a:fillRect/>
        </a:stretch>
      </xdr:blipFill>
      <xdr:spPr>
        <a:xfrm>
          <a:off x="4114800" y="177984150"/>
          <a:ext cx="161905" cy="161905"/>
        </a:xfrm>
        <a:prstGeom prst="rect">
          <a:avLst/>
        </a:prstGeom>
      </xdr:spPr>
    </xdr:pic>
    <xdr:clientData/>
  </xdr:twoCellAnchor>
  <xdr:twoCellAnchor>
    <xdr:from>
      <xdr:col>5</xdr:col>
      <xdr:colOff>171450</xdr:colOff>
      <xdr:row>15351</xdr:row>
      <xdr:rowOff>19050</xdr:rowOff>
    </xdr:from>
    <xdr:to>
      <xdr:col>5</xdr:col>
      <xdr:colOff>333355</xdr:colOff>
      <xdr:row>15351</xdr:row>
      <xdr:rowOff>180955</xdr:rowOff>
    </xdr:to>
    <xdr:pic>
      <xdr:nvPicPr>
        <xdr:cNvPr id="5145" name="그림 5144" descr="(1)">
          <a:extLst>
            <a:ext uri="{FF2B5EF4-FFF2-40B4-BE49-F238E27FC236}">
              <a16:creationId xmlns:a16="http://schemas.microsoft.com/office/drawing/2014/main" id="{58393B52-86D9-4D88-901B-B89FC7D6D1D4}"/>
            </a:ext>
          </a:extLst>
        </xdr:cNvPr>
        <xdr:cNvPicPr>
          <a:picLocks/>
        </xdr:cNvPicPr>
      </xdr:nvPicPr>
      <xdr:blipFill>
        <a:blip xmlns:r="http://schemas.openxmlformats.org/officeDocument/2006/relationships" r:embed="rId47">
          <a:alphaModFix amt="45000"/>
        </a:blip>
        <a:stretch>
          <a:fillRect/>
        </a:stretch>
      </xdr:blipFill>
      <xdr:spPr>
        <a:xfrm>
          <a:off x="4114800" y="178527075"/>
          <a:ext cx="161905" cy="161905"/>
        </a:xfrm>
        <a:prstGeom prst="rect">
          <a:avLst/>
        </a:prstGeom>
      </xdr:spPr>
    </xdr:pic>
    <xdr:clientData/>
  </xdr:twoCellAnchor>
  <xdr:twoCellAnchor>
    <xdr:from>
      <xdr:col>5</xdr:col>
      <xdr:colOff>171450</xdr:colOff>
      <xdr:row>15355</xdr:row>
      <xdr:rowOff>19050</xdr:rowOff>
    </xdr:from>
    <xdr:to>
      <xdr:col>5</xdr:col>
      <xdr:colOff>333355</xdr:colOff>
      <xdr:row>15355</xdr:row>
      <xdr:rowOff>180955</xdr:rowOff>
    </xdr:to>
    <xdr:pic>
      <xdr:nvPicPr>
        <xdr:cNvPr id="5146" name="그림 5145" descr="(1)">
          <a:extLst>
            <a:ext uri="{FF2B5EF4-FFF2-40B4-BE49-F238E27FC236}">
              <a16:creationId xmlns:a16="http://schemas.microsoft.com/office/drawing/2014/main" id="{19838370-B685-4F06-9478-D83D8FFD1FAF}"/>
            </a:ext>
          </a:extLst>
        </xdr:cNvPr>
        <xdr:cNvPicPr>
          <a:picLocks/>
        </xdr:cNvPicPr>
      </xdr:nvPicPr>
      <xdr:blipFill>
        <a:blip xmlns:r="http://schemas.openxmlformats.org/officeDocument/2006/relationships" r:embed="rId47">
          <a:alphaModFix amt="45000"/>
        </a:blip>
        <a:stretch>
          <a:fillRect/>
        </a:stretch>
      </xdr:blipFill>
      <xdr:spPr>
        <a:xfrm>
          <a:off x="4114800" y="179250975"/>
          <a:ext cx="161905" cy="161905"/>
        </a:xfrm>
        <a:prstGeom prst="rect">
          <a:avLst/>
        </a:prstGeom>
      </xdr:spPr>
    </xdr:pic>
    <xdr:clientData/>
  </xdr:twoCellAnchor>
  <xdr:twoCellAnchor>
    <xdr:from>
      <xdr:col>5</xdr:col>
      <xdr:colOff>171450</xdr:colOff>
      <xdr:row>15358</xdr:row>
      <xdr:rowOff>19050</xdr:rowOff>
    </xdr:from>
    <xdr:to>
      <xdr:col>5</xdr:col>
      <xdr:colOff>333355</xdr:colOff>
      <xdr:row>15358</xdr:row>
      <xdr:rowOff>180955</xdr:rowOff>
    </xdr:to>
    <xdr:pic>
      <xdr:nvPicPr>
        <xdr:cNvPr id="5147" name="그림 5146" descr="(1)">
          <a:extLst>
            <a:ext uri="{FF2B5EF4-FFF2-40B4-BE49-F238E27FC236}">
              <a16:creationId xmlns:a16="http://schemas.microsoft.com/office/drawing/2014/main" id="{FB8D81E6-2447-48AF-A054-4678A49E72B7}"/>
            </a:ext>
          </a:extLst>
        </xdr:cNvPr>
        <xdr:cNvPicPr>
          <a:picLocks/>
        </xdr:cNvPicPr>
      </xdr:nvPicPr>
      <xdr:blipFill>
        <a:blip xmlns:r="http://schemas.openxmlformats.org/officeDocument/2006/relationships" r:embed="rId47">
          <a:alphaModFix amt="45000"/>
        </a:blip>
        <a:stretch>
          <a:fillRect/>
        </a:stretch>
      </xdr:blipFill>
      <xdr:spPr>
        <a:xfrm>
          <a:off x="4114800" y="179793900"/>
          <a:ext cx="161905" cy="161905"/>
        </a:xfrm>
        <a:prstGeom prst="rect">
          <a:avLst/>
        </a:prstGeom>
      </xdr:spPr>
    </xdr:pic>
    <xdr:clientData/>
  </xdr:twoCellAnchor>
  <xdr:twoCellAnchor>
    <xdr:from>
      <xdr:col>5</xdr:col>
      <xdr:colOff>171450</xdr:colOff>
      <xdr:row>15361</xdr:row>
      <xdr:rowOff>19062</xdr:rowOff>
    </xdr:from>
    <xdr:to>
      <xdr:col>5</xdr:col>
      <xdr:colOff>333355</xdr:colOff>
      <xdr:row>15361</xdr:row>
      <xdr:rowOff>180967</xdr:rowOff>
    </xdr:to>
    <xdr:pic>
      <xdr:nvPicPr>
        <xdr:cNvPr id="5148" name="그림 5147" descr="(1)">
          <a:extLst>
            <a:ext uri="{FF2B5EF4-FFF2-40B4-BE49-F238E27FC236}">
              <a16:creationId xmlns:a16="http://schemas.microsoft.com/office/drawing/2014/main" id="{9891005F-D427-4A69-AC9A-10D267DFEB89}"/>
            </a:ext>
          </a:extLst>
        </xdr:cNvPr>
        <xdr:cNvPicPr>
          <a:picLocks/>
        </xdr:cNvPicPr>
      </xdr:nvPicPr>
      <xdr:blipFill>
        <a:blip xmlns:r="http://schemas.openxmlformats.org/officeDocument/2006/relationships" r:embed="rId47">
          <a:alphaModFix amt="45000"/>
        </a:blip>
        <a:stretch>
          <a:fillRect/>
        </a:stretch>
      </xdr:blipFill>
      <xdr:spPr>
        <a:xfrm>
          <a:off x="4114800" y="180336837"/>
          <a:ext cx="161905" cy="161905"/>
        </a:xfrm>
        <a:prstGeom prst="rect">
          <a:avLst/>
        </a:prstGeom>
      </xdr:spPr>
    </xdr:pic>
    <xdr:clientData/>
  </xdr:twoCellAnchor>
  <xdr:twoCellAnchor>
    <xdr:from>
      <xdr:col>5</xdr:col>
      <xdr:colOff>171450</xdr:colOff>
      <xdr:row>15457</xdr:row>
      <xdr:rowOff>19062</xdr:rowOff>
    </xdr:from>
    <xdr:to>
      <xdr:col>5</xdr:col>
      <xdr:colOff>333355</xdr:colOff>
      <xdr:row>15457</xdr:row>
      <xdr:rowOff>180967</xdr:rowOff>
    </xdr:to>
    <xdr:pic>
      <xdr:nvPicPr>
        <xdr:cNvPr id="5149" name="그림 5148" descr="(1)">
          <a:extLst>
            <a:ext uri="{FF2B5EF4-FFF2-40B4-BE49-F238E27FC236}">
              <a16:creationId xmlns:a16="http://schemas.microsoft.com/office/drawing/2014/main" id="{DC860F1E-4A3E-4C98-A416-BBDE2DE1F10A}"/>
            </a:ext>
          </a:extLst>
        </xdr:cNvPr>
        <xdr:cNvPicPr>
          <a:picLocks/>
        </xdr:cNvPicPr>
      </xdr:nvPicPr>
      <xdr:blipFill>
        <a:blip xmlns:r="http://schemas.openxmlformats.org/officeDocument/2006/relationships" r:embed="rId47">
          <a:alphaModFix amt="45000"/>
        </a:blip>
        <a:stretch>
          <a:fillRect/>
        </a:stretch>
      </xdr:blipFill>
      <xdr:spPr>
        <a:xfrm>
          <a:off x="4114800" y="197710437"/>
          <a:ext cx="161905" cy="161905"/>
        </a:xfrm>
        <a:prstGeom prst="rect">
          <a:avLst/>
        </a:prstGeom>
      </xdr:spPr>
    </xdr:pic>
    <xdr:clientData/>
  </xdr:twoCellAnchor>
  <xdr:twoCellAnchor>
    <xdr:from>
      <xdr:col>5</xdr:col>
      <xdr:colOff>171450</xdr:colOff>
      <xdr:row>15461</xdr:row>
      <xdr:rowOff>19050</xdr:rowOff>
    </xdr:from>
    <xdr:to>
      <xdr:col>5</xdr:col>
      <xdr:colOff>333355</xdr:colOff>
      <xdr:row>15461</xdr:row>
      <xdr:rowOff>180955</xdr:rowOff>
    </xdr:to>
    <xdr:pic>
      <xdr:nvPicPr>
        <xdr:cNvPr id="5150" name="그림 5149" descr="(1)">
          <a:extLst>
            <a:ext uri="{FF2B5EF4-FFF2-40B4-BE49-F238E27FC236}">
              <a16:creationId xmlns:a16="http://schemas.microsoft.com/office/drawing/2014/main" id="{8F4FA46A-CC93-4FCC-A662-83DDA5F9FAEB}"/>
            </a:ext>
          </a:extLst>
        </xdr:cNvPr>
        <xdr:cNvPicPr>
          <a:picLocks/>
        </xdr:cNvPicPr>
      </xdr:nvPicPr>
      <xdr:blipFill>
        <a:blip xmlns:r="http://schemas.openxmlformats.org/officeDocument/2006/relationships" r:embed="rId47">
          <a:alphaModFix amt="45000"/>
        </a:blip>
        <a:stretch>
          <a:fillRect/>
        </a:stretch>
      </xdr:blipFill>
      <xdr:spPr>
        <a:xfrm>
          <a:off x="4114800" y="198434325"/>
          <a:ext cx="161905" cy="161905"/>
        </a:xfrm>
        <a:prstGeom prst="rect">
          <a:avLst/>
        </a:prstGeom>
      </xdr:spPr>
    </xdr:pic>
    <xdr:clientData/>
  </xdr:twoCellAnchor>
  <xdr:twoCellAnchor>
    <xdr:from>
      <xdr:col>5</xdr:col>
      <xdr:colOff>171450</xdr:colOff>
      <xdr:row>15465</xdr:row>
      <xdr:rowOff>19050</xdr:rowOff>
    </xdr:from>
    <xdr:to>
      <xdr:col>5</xdr:col>
      <xdr:colOff>333355</xdr:colOff>
      <xdr:row>15465</xdr:row>
      <xdr:rowOff>180955</xdr:rowOff>
    </xdr:to>
    <xdr:pic>
      <xdr:nvPicPr>
        <xdr:cNvPr id="5151" name="그림 5150" descr="(1)">
          <a:extLst>
            <a:ext uri="{FF2B5EF4-FFF2-40B4-BE49-F238E27FC236}">
              <a16:creationId xmlns:a16="http://schemas.microsoft.com/office/drawing/2014/main" id="{49D628BD-A449-4BCF-B2F4-17B493DF63A1}"/>
            </a:ext>
          </a:extLst>
        </xdr:cNvPr>
        <xdr:cNvPicPr>
          <a:picLocks/>
        </xdr:cNvPicPr>
      </xdr:nvPicPr>
      <xdr:blipFill>
        <a:blip xmlns:r="http://schemas.openxmlformats.org/officeDocument/2006/relationships" r:embed="rId47">
          <a:alphaModFix amt="45000"/>
        </a:blip>
        <a:stretch>
          <a:fillRect/>
        </a:stretch>
      </xdr:blipFill>
      <xdr:spPr>
        <a:xfrm>
          <a:off x="4114800" y="199158225"/>
          <a:ext cx="161905" cy="161905"/>
        </a:xfrm>
        <a:prstGeom prst="rect">
          <a:avLst/>
        </a:prstGeom>
      </xdr:spPr>
    </xdr:pic>
    <xdr:clientData/>
  </xdr:twoCellAnchor>
  <xdr:twoCellAnchor>
    <xdr:from>
      <xdr:col>5</xdr:col>
      <xdr:colOff>171450</xdr:colOff>
      <xdr:row>15469</xdr:row>
      <xdr:rowOff>19050</xdr:rowOff>
    </xdr:from>
    <xdr:to>
      <xdr:col>5</xdr:col>
      <xdr:colOff>333355</xdr:colOff>
      <xdr:row>15469</xdr:row>
      <xdr:rowOff>180955</xdr:rowOff>
    </xdr:to>
    <xdr:pic>
      <xdr:nvPicPr>
        <xdr:cNvPr id="5152" name="그림 5151" descr="(1)">
          <a:extLst>
            <a:ext uri="{FF2B5EF4-FFF2-40B4-BE49-F238E27FC236}">
              <a16:creationId xmlns:a16="http://schemas.microsoft.com/office/drawing/2014/main" id="{6418EF6B-9CA3-4ED7-B802-70313EAC3030}"/>
            </a:ext>
          </a:extLst>
        </xdr:cNvPr>
        <xdr:cNvPicPr>
          <a:picLocks/>
        </xdr:cNvPicPr>
      </xdr:nvPicPr>
      <xdr:blipFill>
        <a:blip xmlns:r="http://schemas.openxmlformats.org/officeDocument/2006/relationships" r:embed="rId47">
          <a:alphaModFix amt="45000"/>
        </a:blip>
        <a:stretch>
          <a:fillRect/>
        </a:stretch>
      </xdr:blipFill>
      <xdr:spPr>
        <a:xfrm>
          <a:off x="4114800" y="199882125"/>
          <a:ext cx="161905" cy="161905"/>
        </a:xfrm>
        <a:prstGeom prst="rect">
          <a:avLst/>
        </a:prstGeom>
      </xdr:spPr>
    </xdr:pic>
    <xdr:clientData/>
  </xdr:twoCellAnchor>
  <xdr:twoCellAnchor>
    <xdr:from>
      <xdr:col>5</xdr:col>
      <xdr:colOff>171450</xdr:colOff>
      <xdr:row>15502</xdr:row>
      <xdr:rowOff>19050</xdr:rowOff>
    </xdr:from>
    <xdr:to>
      <xdr:col>5</xdr:col>
      <xdr:colOff>333355</xdr:colOff>
      <xdr:row>15502</xdr:row>
      <xdr:rowOff>180955</xdr:rowOff>
    </xdr:to>
    <xdr:pic>
      <xdr:nvPicPr>
        <xdr:cNvPr id="5153" name="그림 5152" descr="(1)">
          <a:extLst>
            <a:ext uri="{FF2B5EF4-FFF2-40B4-BE49-F238E27FC236}">
              <a16:creationId xmlns:a16="http://schemas.microsoft.com/office/drawing/2014/main" id="{CF4F2B4E-B34C-47F5-85AF-79698AA064C3}"/>
            </a:ext>
          </a:extLst>
        </xdr:cNvPr>
        <xdr:cNvPicPr>
          <a:picLocks/>
        </xdr:cNvPicPr>
      </xdr:nvPicPr>
      <xdr:blipFill>
        <a:blip xmlns:r="http://schemas.openxmlformats.org/officeDocument/2006/relationships" r:embed="rId47">
          <a:alphaModFix amt="45000"/>
        </a:blip>
        <a:stretch>
          <a:fillRect/>
        </a:stretch>
      </xdr:blipFill>
      <xdr:spPr>
        <a:xfrm>
          <a:off x="4114800" y="205854300"/>
          <a:ext cx="161905" cy="161905"/>
        </a:xfrm>
        <a:prstGeom prst="rect">
          <a:avLst/>
        </a:prstGeom>
      </xdr:spPr>
    </xdr:pic>
    <xdr:clientData/>
  </xdr:twoCellAnchor>
  <xdr:twoCellAnchor>
    <xdr:from>
      <xdr:col>5</xdr:col>
      <xdr:colOff>171450</xdr:colOff>
      <xdr:row>15499</xdr:row>
      <xdr:rowOff>19050</xdr:rowOff>
    </xdr:from>
    <xdr:to>
      <xdr:col>5</xdr:col>
      <xdr:colOff>333355</xdr:colOff>
      <xdr:row>15499</xdr:row>
      <xdr:rowOff>180955</xdr:rowOff>
    </xdr:to>
    <xdr:pic>
      <xdr:nvPicPr>
        <xdr:cNvPr id="5154" name="그림 5153" descr="(1)">
          <a:extLst>
            <a:ext uri="{FF2B5EF4-FFF2-40B4-BE49-F238E27FC236}">
              <a16:creationId xmlns:a16="http://schemas.microsoft.com/office/drawing/2014/main" id="{C04C127C-D5B4-4DB8-85FB-EFF04BD76A2E}"/>
            </a:ext>
          </a:extLst>
        </xdr:cNvPr>
        <xdr:cNvPicPr>
          <a:picLocks/>
        </xdr:cNvPicPr>
      </xdr:nvPicPr>
      <xdr:blipFill>
        <a:blip xmlns:r="http://schemas.openxmlformats.org/officeDocument/2006/relationships" r:embed="rId47">
          <a:alphaModFix amt="45000"/>
        </a:blip>
        <a:stretch>
          <a:fillRect/>
        </a:stretch>
      </xdr:blipFill>
      <xdr:spPr>
        <a:xfrm>
          <a:off x="4114800" y="205311375"/>
          <a:ext cx="161905" cy="161905"/>
        </a:xfrm>
        <a:prstGeom prst="rect">
          <a:avLst/>
        </a:prstGeom>
      </xdr:spPr>
    </xdr:pic>
    <xdr:clientData/>
  </xdr:twoCellAnchor>
  <xdr:twoCellAnchor>
    <xdr:from>
      <xdr:col>5</xdr:col>
      <xdr:colOff>171450</xdr:colOff>
      <xdr:row>15496</xdr:row>
      <xdr:rowOff>19050</xdr:rowOff>
    </xdr:from>
    <xdr:to>
      <xdr:col>5</xdr:col>
      <xdr:colOff>333355</xdr:colOff>
      <xdr:row>15496</xdr:row>
      <xdr:rowOff>180955</xdr:rowOff>
    </xdr:to>
    <xdr:pic>
      <xdr:nvPicPr>
        <xdr:cNvPr id="5155" name="그림 5154" descr="(1)">
          <a:extLst>
            <a:ext uri="{FF2B5EF4-FFF2-40B4-BE49-F238E27FC236}">
              <a16:creationId xmlns:a16="http://schemas.microsoft.com/office/drawing/2014/main" id="{8EEF88F8-17EF-42E6-A55D-1D83823D3AE3}"/>
            </a:ext>
          </a:extLst>
        </xdr:cNvPr>
        <xdr:cNvPicPr>
          <a:picLocks/>
        </xdr:cNvPicPr>
      </xdr:nvPicPr>
      <xdr:blipFill>
        <a:blip xmlns:r="http://schemas.openxmlformats.org/officeDocument/2006/relationships" r:embed="rId47">
          <a:alphaModFix amt="45000"/>
        </a:blip>
        <a:stretch>
          <a:fillRect/>
        </a:stretch>
      </xdr:blipFill>
      <xdr:spPr>
        <a:xfrm>
          <a:off x="4114800" y="204768450"/>
          <a:ext cx="161905" cy="161905"/>
        </a:xfrm>
        <a:prstGeom prst="rect">
          <a:avLst/>
        </a:prstGeom>
      </xdr:spPr>
    </xdr:pic>
    <xdr:clientData/>
  </xdr:twoCellAnchor>
  <xdr:twoCellAnchor>
    <xdr:from>
      <xdr:col>5</xdr:col>
      <xdr:colOff>171450</xdr:colOff>
      <xdr:row>15492</xdr:row>
      <xdr:rowOff>19050</xdr:rowOff>
    </xdr:from>
    <xdr:to>
      <xdr:col>5</xdr:col>
      <xdr:colOff>333355</xdr:colOff>
      <xdr:row>15492</xdr:row>
      <xdr:rowOff>180955</xdr:rowOff>
    </xdr:to>
    <xdr:pic>
      <xdr:nvPicPr>
        <xdr:cNvPr id="5156" name="그림 5155" descr="(1)">
          <a:extLst>
            <a:ext uri="{FF2B5EF4-FFF2-40B4-BE49-F238E27FC236}">
              <a16:creationId xmlns:a16="http://schemas.microsoft.com/office/drawing/2014/main" id="{EDEE20F3-08C0-4C32-8D57-C467C60F2502}"/>
            </a:ext>
          </a:extLst>
        </xdr:cNvPr>
        <xdr:cNvPicPr>
          <a:picLocks/>
        </xdr:cNvPicPr>
      </xdr:nvPicPr>
      <xdr:blipFill>
        <a:blip xmlns:r="http://schemas.openxmlformats.org/officeDocument/2006/relationships" r:embed="rId47">
          <a:alphaModFix amt="45000"/>
        </a:blip>
        <a:stretch>
          <a:fillRect/>
        </a:stretch>
      </xdr:blipFill>
      <xdr:spPr>
        <a:xfrm>
          <a:off x="4114800" y="204044550"/>
          <a:ext cx="161905" cy="161905"/>
        </a:xfrm>
        <a:prstGeom prst="rect">
          <a:avLst/>
        </a:prstGeom>
      </xdr:spPr>
    </xdr:pic>
    <xdr:clientData/>
  </xdr:twoCellAnchor>
  <xdr:twoCellAnchor>
    <xdr:from>
      <xdr:col>5</xdr:col>
      <xdr:colOff>171450</xdr:colOff>
      <xdr:row>15489</xdr:row>
      <xdr:rowOff>19050</xdr:rowOff>
    </xdr:from>
    <xdr:to>
      <xdr:col>5</xdr:col>
      <xdr:colOff>333355</xdr:colOff>
      <xdr:row>15489</xdr:row>
      <xdr:rowOff>180955</xdr:rowOff>
    </xdr:to>
    <xdr:pic>
      <xdr:nvPicPr>
        <xdr:cNvPr id="5157" name="그림 5156" descr="(1)">
          <a:extLst>
            <a:ext uri="{FF2B5EF4-FFF2-40B4-BE49-F238E27FC236}">
              <a16:creationId xmlns:a16="http://schemas.microsoft.com/office/drawing/2014/main" id="{9DF6C575-D5BE-4C18-AEB7-00B75501A7C5}"/>
            </a:ext>
          </a:extLst>
        </xdr:cNvPr>
        <xdr:cNvPicPr>
          <a:picLocks/>
        </xdr:cNvPicPr>
      </xdr:nvPicPr>
      <xdr:blipFill>
        <a:blip xmlns:r="http://schemas.openxmlformats.org/officeDocument/2006/relationships" r:embed="rId47">
          <a:alphaModFix amt="45000"/>
        </a:blip>
        <a:stretch>
          <a:fillRect/>
        </a:stretch>
      </xdr:blipFill>
      <xdr:spPr>
        <a:xfrm>
          <a:off x="4114800" y="203501625"/>
          <a:ext cx="161905" cy="161905"/>
        </a:xfrm>
        <a:prstGeom prst="rect">
          <a:avLst/>
        </a:prstGeom>
      </xdr:spPr>
    </xdr:pic>
    <xdr:clientData/>
  </xdr:twoCellAnchor>
  <xdr:twoCellAnchor>
    <xdr:from>
      <xdr:col>5</xdr:col>
      <xdr:colOff>171450</xdr:colOff>
      <xdr:row>15486</xdr:row>
      <xdr:rowOff>19050</xdr:rowOff>
    </xdr:from>
    <xdr:to>
      <xdr:col>5</xdr:col>
      <xdr:colOff>333355</xdr:colOff>
      <xdr:row>15486</xdr:row>
      <xdr:rowOff>180955</xdr:rowOff>
    </xdr:to>
    <xdr:pic>
      <xdr:nvPicPr>
        <xdr:cNvPr id="5158" name="그림 5157" descr="(1)">
          <a:extLst>
            <a:ext uri="{FF2B5EF4-FFF2-40B4-BE49-F238E27FC236}">
              <a16:creationId xmlns:a16="http://schemas.microsoft.com/office/drawing/2014/main" id="{8AAFA237-22DF-4332-AE78-C533A4C69149}"/>
            </a:ext>
          </a:extLst>
        </xdr:cNvPr>
        <xdr:cNvPicPr>
          <a:picLocks/>
        </xdr:cNvPicPr>
      </xdr:nvPicPr>
      <xdr:blipFill>
        <a:blip xmlns:r="http://schemas.openxmlformats.org/officeDocument/2006/relationships" r:embed="rId47">
          <a:alphaModFix amt="45000"/>
        </a:blip>
        <a:stretch>
          <a:fillRect/>
        </a:stretch>
      </xdr:blipFill>
      <xdr:spPr>
        <a:xfrm>
          <a:off x="4114800" y="202958700"/>
          <a:ext cx="161905" cy="161905"/>
        </a:xfrm>
        <a:prstGeom prst="rect">
          <a:avLst/>
        </a:prstGeom>
      </xdr:spPr>
    </xdr:pic>
    <xdr:clientData/>
  </xdr:twoCellAnchor>
  <xdr:twoCellAnchor>
    <xdr:from>
      <xdr:col>5</xdr:col>
      <xdr:colOff>171450</xdr:colOff>
      <xdr:row>15480</xdr:row>
      <xdr:rowOff>19050</xdr:rowOff>
    </xdr:from>
    <xdr:to>
      <xdr:col>5</xdr:col>
      <xdr:colOff>333355</xdr:colOff>
      <xdr:row>15480</xdr:row>
      <xdr:rowOff>180955</xdr:rowOff>
    </xdr:to>
    <xdr:pic>
      <xdr:nvPicPr>
        <xdr:cNvPr id="5159" name="그림 5158" descr="(1)">
          <a:extLst>
            <a:ext uri="{FF2B5EF4-FFF2-40B4-BE49-F238E27FC236}">
              <a16:creationId xmlns:a16="http://schemas.microsoft.com/office/drawing/2014/main" id="{7D2C7910-F7BD-4737-9EF4-A15404166CA9}"/>
            </a:ext>
          </a:extLst>
        </xdr:cNvPr>
        <xdr:cNvPicPr>
          <a:picLocks/>
        </xdr:cNvPicPr>
      </xdr:nvPicPr>
      <xdr:blipFill>
        <a:blip xmlns:r="http://schemas.openxmlformats.org/officeDocument/2006/relationships" r:embed="rId47">
          <a:alphaModFix amt="45000"/>
        </a:blip>
        <a:stretch>
          <a:fillRect/>
        </a:stretch>
      </xdr:blipFill>
      <xdr:spPr>
        <a:xfrm>
          <a:off x="4114800" y="201872850"/>
          <a:ext cx="161905" cy="161905"/>
        </a:xfrm>
        <a:prstGeom prst="rect">
          <a:avLst/>
        </a:prstGeom>
      </xdr:spPr>
    </xdr:pic>
    <xdr:clientData/>
  </xdr:twoCellAnchor>
  <xdr:twoCellAnchor>
    <xdr:from>
      <xdr:col>5</xdr:col>
      <xdr:colOff>171450</xdr:colOff>
      <xdr:row>15477</xdr:row>
      <xdr:rowOff>19050</xdr:rowOff>
    </xdr:from>
    <xdr:to>
      <xdr:col>5</xdr:col>
      <xdr:colOff>333355</xdr:colOff>
      <xdr:row>15477</xdr:row>
      <xdr:rowOff>180955</xdr:rowOff>
    </xdr:to>
    <xdr:pic>
      <xdr:nvPicPr>
        <xdr:cNvPr id="5160" name="그림 5159" descr="(1)">
          <a:extLst>
            <a:ext uri="{FF2B5EF4-FFF2-40B4-BE49-F238E27FC236}">
              <a16:creationId xmlns:a16="http://schemas.microsoft.com/office/drawing/2014/main" id="{DB904052-12A5-4E37-AA03-9B53436740D1}"/>
            </a:ext>
          </a:extLst>
        </xdr:cNvPr>
        <xdr:cNvPicPr>
          <a:picLocks/>
        </xdr:cNvPicPr>
      </xdr:nvPicPr>
      <xdr:blipFill>
        <a:blip xmlns:r="http://schemas.openxmlformats.org/officeDocument/2006/relationships" r:embed="rId47">
          <a:alphaModFix amt="45000"/>
        </a:blip>
        <a:stretch>
          <a:fillRect/>
        </a:stretch>
      </xdr:blipFill>
      <xdr:spPr>
        <a:xfrm>
          <a:off x="4114800" y="201329925"/>
          <a:ext cx="161905" cy="161905"/>
        </a:xfrm>
        <a:prstGeom prst="rect">
          <a:avLst/>
        </a:prstGeom>
      </xdr:spPr>
    </xdr:pic>
    <xdr:clientData/>
  </xdr:twoCellAnchor>
  <xdr:twoCellAnchor>
    <xdr:from>
      <xdr:col>5</xdr:col>
      <xdr:colOff>171450</xdr:colOff>
      <xdr:row>15474</xdr:row>
      <xdr:rowOff>19038</xdr:rowOff>
    </xdr:from>
    <xdr:to>
      <xdr:col>5</xdr:col>
      <xdr:colOff>333355</xdr:colOff>
      <xdr:row>15474</xdr:row>
      <xdr:rowOff>180943</xdr:rowOff>
    </xdr:to>
    <xdr:pic>
      <xdr:nvPicPr>
        <xdr:cNvPr id="5161" name="그림 5160" descr="(1)">
          <a:extLst>
            <a:ext uri="{FF2B5EF4-FFF2-40B4-BE49-F238E27FC236}">
              <a16:creationId xmlns:a16="http://schemas.microsoft.com/office/drawing/2014/main" id="{6675532F-259A-4061-B4D4-67EBF7802AF6}"/>
            </a:ext>
          </a:extLst>
        </xdr:cNvPr>
        <xdr:cNvPicPr>
          <a:picLocks/>
        </xdr:cNvPicPr>
      </xdr:nvPicPr>
      <xdr:blipFill>
        <a:blip xmlns:r="http://schemas.openxmlformats.org/officeDocument/2006/relationships" r:embed="rId47">
          <a:alphaModFix amt="45000"/>
        </a:blip>
        <a:stretch>
          <a:fillRect/>
        </a:stretch>
      </xdr:blipFill>
      <xdr:spPr>
        <a:xfrm>
          <a:off x="4114800" y="200786988"/>
          <a:ext cx="161905" cy="161905"/>
        </a:xfrm>
        <a:prstGeom prst="rect">
          <a:avLst/>
        </a:prstGeom>
      </xdr:spPr>
    </xdr:pic>
    <xdr:clientData/>
  </xdr:twoCellAnchor>
  <xdr:twoCellAnchor>
    <xdr:from>
      <xdr:col>5</xdr:col>
      <xdr:colOff>171450</xdr:colOff>
      <xdr:row>15530</xdr:row>
      <xdr:rowOff>19050</xdr:rowOff>
    </xdr:from>
    <xdr:to>
      <xdr:col>5</xdr:col>
      <xdr:colOff>333355</xdr:colOff>
      <xdr:row>15530</xdr:row>
      <xdr:rowOff>180955</xdr:rowOff>
    </xdr:to>
    <xdr:pic>
      <xdr:nvPicPr>
        <xdr:cNvPr id="5162" name="그림 5161" descr="(1)">
          <a:extLst>
            <a:ext uri="{FF2B5EF4-FFF2-40B4-BE49-F238E27FC236}">
              <a16:creationId xmlns:a16="http://schemas.microsoft.com/office/drawing/2014/main" id="{2345D6C2-0F1F-49D3-8106-7890753A9248}"/>
            </a:ext>
          </a:extLst>
        </xdr:cNvPr>
        <xdr:cNvPicPr>
          <a:picLocks/>
        </xdr:cNvPicPr>
      </xdr:nvPicPr>
      <xdr:blipFill>
        <a:blip xmlns:r="http://schemas.openxmlformats.org/officeDocument/2006/relationships" r:embed="rId47">
          <a:alphaModFix amt="45000"/>
        </a:blip>
        <a:stretch>
          <a:fillRect/>
        </a:stretch>
      </xdr:blipFill>
      <xdr:spPr>
        <a:xfrm>
          <a:off x="4114800" y="210921600"/>
          <a:ext cx="161905" cy="161905"/>
        </a:xfrm>
        <a:prstGeom prst="rect">
          <a:avLst/>
        </a:prstGeom>
      </xdr:spPr>
    </xdr:pic>
    <xdr:clientData/>
  </xdr:twoCellAnchor>
  <xdr:twoCellAnchor>
    <xdr:from>
      <xdr:col>5</xdr:col>
      <xdr:colOff>171450</xdr:colOff>
      <xdr:row>15533</xdr:row>
      <xdr:rowOff>19050</xdr:rowOff>
    </xdr:from>
    <xdr:to>
      <xdr:col>5</xdr:col>
      <xdr:colOff>333355</xdr:colOff>
      <xdr:row>15533</xdr:row>
      <xdr:rowOff>180955</xdr:rowOff>
    </xdr:to>
    <xdr:pic>
      <xdr:nvPicPr>
        <xdr:cNvPr id="5163" name="그림 5162" descr="(1)">
          <a:extLst>
            <a:ext uri="{FF2B5EF4-FFF2-40B4-BE49-F238E27FC236}">
              <a16:creationId xmlns:a16="http://schemas.microsoft.com/office/drawing/2014/main" id="{37F28710-3099-4222-9994-066F542A348B}"/>
            </a:ext>
          </a:extLst>
        </xdr:cNvPr>
        <xdr:cNvPicPr>
          <a:picLocks/>
        </xdr:cNvPicPr>
      </xdr:nvPicPr>
      <xdr:blipFill>
        <a:blip xmlns:r="http://schemas.openxmlformats.org/officeDocument/2006/relationships" r:embed="rId47">
          <a:alphaModFix amt="45000"/>
        </a:blip>
        <a:stretch>
          <a:fillRect/>
        </a:stretch>
      </xdr:blipFill>
      <xdr:spPr>
        <a:xfrm>
          <a:off x="4114800" y="211464525"/>
          <a:ext cx="161905" cy="161905"/>
        </a:xfrm>
        <a:prstGeom prst="rect">
          <a:avLst/>
        </a:prstGeom>
      </xdr:spPr>
    </xdr:pic>
    <xdr:clientData/>
  </xdr:twoCellAnchor>
  <xdr:twoCellAnchor>
    <xdr:from>
      <xdr:col>5</xdr:col>
      <xdr:colOff>171450</xdr:colOff>
      <xdr:row>15537</xdr:row>
      <xdr:rowOff>19050</xdr:rowOff>
    </xdr:from>
    <xdr:to>
      <xdr:col>5</xdr:col>
      <xdr:colOff>333355</xdr:colOff>
      <xdr:row>15537</xdr:row>
      <xdr:rowOff>180955</xdr:rowOff>
    </xdr:to>
    <xdr:pic>
      <xdr:nvPicPr>
        <xdr:cNvPr id="5164" name="그림 5163" descr="(1)">
          <a:extLst>
            <a:ext uri="{FF2B5EF4-FFF2-40B4-BE49-F238E27FC236}">
              <a16:creationId xmlns:a16="http://schemas.microsoft.com/office/drawing/2014/main" id="{A111FA58-9FE4-47EA-BEB3-943CA5F67CC0}"/>
            </a:ext>
          </a:extLst>
        </xdr:cNvPr>
        <xdr:cNvPicPr>
          <a:picLocks/>
        </xdr:cNvPicPr>
      </xdr:nvPicPr>
      <xdr:blipFill>
        <a:blip xmlns:r="http://schemas.openxmlformats.org/officeDocument/2006/relationships" r:embed="rId47">
          <a:alphaModFix amt="45000"/>
        </a:blip>
        <a:stretch>
          <a:fillRect/>
        </a:stretch>
      </xdr:blipFill>
      <xdr:spPr>
        <a:xfrm>
          <a:off x="4114800" y="212188425"/>
          <a:ext cx="161905" cy="161905"/>
        </a:xfrm>
        <a:prstGeom prst="rect">
          <a:avLst/>
        </a:prstGeom>
      </xdr:spPr>
    </xdr:pic>
    <xdr:clientData/>
  </xdr:twoCellAnchor>
  <xdr:twoCellAnchor>
    <xdr:from>
      <xdr:col>5</xdr:col>
      <xdr:colOff>171450</xdr:colOff>
      <xdr:row>15541</xdr:row>
      <xdr:rowOff>19050</xdr:rowOff>
    </xdr:from>
    <xdr:to>
      <xdr:col>5</xdr:col>
      <xdr:colOff>333355</xdr:colOff>
      <xdr:row>15541</xdr:row>
      <xdr:rowOff>180955</xdr:rowOff>
    </xdr:to>
    <xdr:pic>
      <xdr:nvPicPr>
        <xdr:cNvPr id="5165" name="그림 5164" descr="(1)">
          <a:extLst>
            <a:ext uri="{FF2B5EF4-FFF2-40B4-BE49-F238E27FC236}">
              <a16:creationId xmlns:a16="http://schemas.microsoft.com/office/drawing/2014/main" id="{40E6F732-BDFB-4CB5-94C1-584E76470295}"/>
            </a:ext>
          </a:extLst>
        </xdr:cNvPr>
        <xdr:cNvPicPr>
          <a:picLocks/>
        </xdr:cNvPicPr>
      </xdr:nvPicPr>
      <xdr:blipFill>
        <a:blip xmlns:r="http://schemas.openxmlformats.org/officeDocument/2006/relationships" r:embed="rId47">
          <a:alphaModFix amt="45000"/>
        </a:blip>
        <a:stretch>
          <a:fillRect/>
        </a:stretch>
      </xdr:blipFill>
      <xdr:spPr>
        <a:xfrm>
          <a:off x="4114800" y="212912325"/>
          <a:ext cx="161905" cy="161905"/>
        </a:xfrm>
        <a:prstGeom prst="rect">
          <a:avLst/>
        </a:prstGeom>
      </xdr:spPr>
    </xdr:pic>
    <xdr:clientData/>
  </xdr:twoCellAnchor>
  <xdr:twoCellAnchor>
    <xdr:from>
      <xdr:col>5</xdr:col>
      <xdr:colOff>171450</xdr:colOff>
      <xdr:row>15544</xdr:row>
      <xdr:rowOff>19050</xdr:rowOff>
    </xdr:from>
    <xdr:to>
      <xdr:col>5</xdr:col>
      <xdr:colOff>333355</xdr:colOff>
      <xdr:row>15544</xdr:row>
      <xdr:rowOff>180955</xdr:rowOff>
    </xdr:to>
    <xdr:pic>
      <xdr:nvPicPr>
        <xdr:cNvPr id="5166" name="그림 5165" descr="(1)">
          <a:extLst>
            <a:ext uri="{FF2B5EF4-FFF2-40B4-BE49-F238E27FC236}">
              <a16:creationId xmlns:a16="http://schemas.microsoft.com/office/drawing/2014/main" id="{15C56182-B627-416B-A401-6B69F43C2632}"/>
            </a:ext>
          </a:extLst>
        </xdr:cNvPr>
        <xdr:cNvPicPr>
          <a:picLocks/>
        </xdr:cNvPicPr>
      </xdr:nvPicPr>
      <xdr:blipFill>
        <a:blip xmlns:r="http://schemas.openxmlformats.org/officeDocument/2006/relationships" r:embed="rId47">
          <a:alphaModFix amt="45000"/>
        </a:blip>
        <a:stretch>
          <a:fillRect/>
        </a:stretch>
      </xdr:blipFill>
      <xdr:spPr>
        <a:xfrm>
          <a:off x="4114800" y="213455250"/>
          <a:ext cx="161905" cy="161905"/>
        </a:xfrm>
        <a:prstGeom prst="rect">
          <a:avLst/>
        </a:prstGeom>
      </xdr:spPr>
    </xdr:pic>
    <xdr:clientData/>
  </xdr:twoCellAnchor>
  <xdr:twoCellAnchor>
    <xdr:from>
      <xdr:col>5</xdr:col>
      <xdr:colOff>171450</xdr:colOff>
      <xdr:row>15550</xdr:row>
      <xdr:rowOff>19050</xdr:rowOff>
    </xdr:from>
    <xdr:to>
      <xdr:col>5</xdr:col>
      <xdr:colOff>333355</xdr:colOff>
      <xdr:row>15550</xdr:row>
      <xdr:rowOff>180955</xdr:rowOff>
    </xdr:to>
    <xdr:pic>
      <xdr:nvPicPr>
        <xdr:cNvPr id="5167" name="그림 5166" descr="(1)">
          <a:extLst>
            <a:ext uri="{FF2B5EF4-FFF2-40B4-BE49-F238E27FC236}">
              <a16:creationId xmlns:a16="http://schemas.microsoft.com/office/drawing/2014/main" id="{1A8FAF6B-43E0-4FB2-85A3-761ACAF660AD}"/>
            </a:ext>
          </a:extLst>
        </xdr:cNvPr>
        <xdr:cNvPicPr>
          <a:picLocks/>
        </xdr:cNvPicPr>
      </xdr:nvPicPr>
      <xdr:blipFill>
        <a:blip xmlns:r="http://schemas.openxmlformats.org/officeDocument/2006/relationships" r:embed="rId47">
          <a:alphaModFix amt="45000"/>
        </a:blip>
        <a:stretch>
          <a:fillRect/>
        </a:stretch>
      </xdr:blipFill>
      <xdr:spPr>
        <a:xfrm>
          <a:off x="4114800" y="214541100"/>
          <a:ext cx="161905" cy="161905"/>
        </a:xfrm>
        <a:prstGeom prst="rect">
          <a:avLst/>
        </a:prstGeom>
      </xdr:spPr>
    </xdr:pic>
    <xdr:clientData/>
  </xdr:twoCellAnchor>
  <xdr:twoCellAnchor>
    <xdr:from>
      <xdr:col>5</xdr:col>
      <xdr:colOff>171450</xdr:colOff>
      <xdr:row>15552</xdr:row>
      <xdr:rowOff>19050</xdr:rowOff>
    </xdr:from>
    <xdr:to>
      <xdr:col>5</xdr:col>
      <xdr:colOff>333355</xdr:colOff>
      <xdr:row>15552</xdr:row>
      <xdr:rowOff>180955</xdr:rowOff>
    </xdr:to>
    <xdr:pic>
      <xdr:nvPicPr>
        <xdr:cNvPr id="5168" name="그림 5167" descr="(1)">
          <a:extLst>
            <a:ext uri="{FF2B5EF4-FFF2-40B4-BE49-F238E27FC236}">
              <a16:creationId xmlns:a16="http://schemas.microsoft.com/office/drawing/2014/main" id="{28ACFA7C-0C76-416B-8232-B5A38BD54BB0}"/>
            </a:ext>
          </a:extLst>
        </xdr:cNvPr>
        <xdr:cNvPicPr>
          <a:picLocks/>
        </xdr:cNvPicPr>
      </xdr:nvPicPr>
      <xdr:blipFill>
        <a:blip xmlns:r="http://schemas.openxmlformats.org/officeDocument/2006/relationships" r:embed="rId47">
          <a:alphaModFix amt="45000"/>
        </a:blip>
        <a:stretch>
          <a:fillRect/>
        </a:stretch>
      </xdr:blipFill>
      <xdr:spPr>
        <a:xfrm>
          <a:off x="4114800" y="214903050"/>
          <a:ext cx="161905" cy="161905"/>
        </a:xfrm>
        <a:prstGeom prst="rect">
          <a:avLst/>
        </a:prstGeom>
      </xdr:spPr>
    </xdr:pic>
    <xdr:clientData/>
  </xdr:twoCellAnchor>
  <xdr:twoCellAnchor>
    <xdr:from>
      <xdr:col>5</xdr:col>
      <xdr:colOff>171450</xdr:colOff>
      <xdr:row>15558</xdr:row>
      <xdr:rowOff>19050</xdr:rowOff>
    </xdr:from>
    <xdr:to>
      <xdr:col>5</xdr:col>
      <xdr:colOff>333355</xdr:colOff>
      <xdr:row>15558</xdr:row>
      <xdr:rowOff>180955</xdr:rowOff>
    </xdr:to>
    <xdr:pic>
      <xdr:nvPicPr>
        <xdr:cNvPr id="5169" name="그림 5168" descr="(1)">
          <a:extLst>
            <a:ext uri="{FF2B5EF4-FFF2-40B4-BE49-F238E27FC236}">
              <a16:creationId xmlns:a16="http://schemas.microsoft.com/office/drawing/2014/main" id="{3AE6CFB7-0634-4BBF-9235-E180713C3A5A}"/>
            </a:ext>
          </a:extLst>
        </xdr:cNvPr>
        <xdr:cNvPicPr>
          <a:picLocks/>
        </xdr:cNvPicPr>
      </xdr:nvPicPr>
      <xdr:blipFill>
        <a:blip xmlns:r="http://schemas.openxmlformats.org/officeDocument/2006/relationships" r:embed="rId47">
          <a:alphaModFix amt="45000"/>
        </a:blip>
        <a:stretch>
          <a:fillRect/>
        </a:stretch>
      </xdr:blipFill>
      <xdr:spPr>
        <a:xfrm>
          <a:off x="4114800" y="215988900"/>
          <a:ext cx="161905" cy="161905"/>
        </a:xfrm>
        <a:prstGeom prst="rect">
          <a:avLst/>
        </a:prstGeom>
      </xdr:spPr>
    </xdr:pic>
    <xdr:clientData/>
  </xdr:twoCellAnchor>
  <xdr:twoCellAnchor>
    <xdr:from>
      <xdr:col>5</xdr:col>
      <xdr:colOff>171450</xdr:colOff>
      <xdr:row>15561</xdr:row>
      <xdr:rowOff>19050</xdr:rowOff>
    </xdr:from>
    <xdr:to>
      <xdr:col>5</xdr:col>
      <xdr:colOff>333355</xdr:colOff>
      <xdr:row>15561</xdr:row>
      <xdr:rowOff>180955</xdr:rowOff>
    </xdr:to>
    <xdr:pic>
      <xdr:nvPicPr>
        <xdr:cNvPr id="5170" name="그림 5169" descr="(1)">
          <a:extLst>
            <a:ext uri="{FF2B5EF4-FFF2-40B4-BE49-F238E27FC236}">
              <a16:creationId xmlns:a16="http://schemas.microsoft.com/office/drawing/2014/main" id="{B7762598-C369-416E-85FD-F4812DFA2EB2}"/>
            </a:ext>
          </a:extLst>
        </xdr:cNvPr>
        <xdr:cNvPicPr>
          <a:picLocks/>
        </xdr:cNvPicPr>
      </xdr:nvPicPr>
      <xdr:blipFill>
        <a:blip xmlns:r="http://schemas.openxmlformats.org/officeDocument/2006/relationships" r:embed="rId47">
          <a:alphaModFix amt="45000"/>
        </a:blip>
        <a:stretch>
          <a:fillRect/>
        </a:stretch>
      </xdr:blipFill>
      <xdr:spPr>
        <a:xfrm>
          <a:off x="4114800" y="216531825"/>
          <a:ext cx="161905" cy="161905"/>
        </a:xfrm>
        <a:prstGeom prst="rect">
          <a:avLst/>
        </a:prstGeom>
      </xdr:spPr>
    </xdr:pic>
    <xdr:clientData/>
  </xdr:twoCellAnchor>
  <xdr:twoCellAnchor>
    <xdr:from>
      <xdr:col>5</xdr:col>
      <xdr:colOff>171450</xdr:colOff>
      <xdr:row>15564</xdr:row>
      <xdr:rowOff>19050</xdr:rowOff>
    </xdr:from>
    <xdr:to>
      <xdr:col>5</xdr:col>
      <xdr:colOff>333355</xdr:colOff>
      <xdr:row>15564</xdr:row>
      <xdr:rowOff>180955</xdr:rowOff>
    </xdr:to>
    <xdr:pic>
      <xdr:nvPicPr>
        <xdr:cNvPr id="5171" name="그림 5170" descr="(1)">
          <a:extLst>
            <a:ext uri="{FF2B5EF4-FFF2-40B4-BE49-F238E27FC236}">
              <a16:creationId xmlns:a16="http://schemas.microsoft.com/office/drawing/2014/main" id="{8B550647-BB7E-4884-9668-FA1A17DB91F2}"/>
            </a:ext>
          </a:extLst>
        </xdr:cNvPr>
        <xdr:cNvPicPr>
          <a:picLocks/>
        </xdr:cNvPicPr>
      </xdr:nvPicPr>
      <xdr:blipFill>
        <a:blip xmlns:r="http://schemas.openxmlformats.org/officeDocument/2006/relationships" r:embed="rId47">
          <a:alphaModFix amt="45000"/>
        </a:blip>
        <a:stretch>
          <a:fillRect/>
        </a:stretch>
      </xdr:blipFill>
      <xdr:spPr>
        <a:xfrm>
          <a:off x="4114800" y="217074750"/>
          <a:ext cx="161905" cy="161905"/>
        </a:xfrm>
        <a:prstGeom prst="rect">
          <a:avLst/>
        </a:prstGeom>
      </xdr:spPr>
    </xdr:pic>
    <xdr:clientData/>
  </xdr:twoCellAnchor>
  <xdr:twoCellAnchor>
    <xdr:from>
      <xdr:col>5</xdr:col>
      <xdr:colOff>171450</xdr:colOff>
      <xdr:row>15568</xdr:row>
      <xdr:rowOff>19050</xdr:rowOff>
    </xdr:from>
    <xdr:to>
      <xdr:col>5</xdr:col>
      <xdr:colOff>333355</xdr:colOff>
      <xdr:row>15568</xdr:row>
      <xdr:rowOff>180955</xdr:rowOff>
    </xdr:to>
    <xdr:pic>
      <xdr:nvPicPr>
        <xdr:cNvPr id="5172" name="그림 5171" descr="(1)">
          <a:extLst>
            <a:ext uri="{FF2B5EF4-FFF2-40B4-BE49-F238E27FC236}">
              <a16:creationId xmlns:a16="http://schemas.microsoft.com/office/drawing/2014/main" id="{68173B87-7CE6-45FB-B5A3-E68CCCBF47F5}"/>
            </a:ext>
          </a:extLst>
        </xdr:cNvPr>
        <xdr:cNvPicPr>
          <a:picLocks/>
        </xdr:cNvPicPr>
      </xdr:nvPicPr>
      <xdr:blipFill>
        <a:blip xmlns:r="http://schemas.openxmlformats.org/officeDocument/2006/relationships" r:embed="rId47">
          <a:alphaModFix amt="45000"/>
        </a:blip>
        <a:stretch>
          <a:fillRect/>
        </a:stretch>
      </xdr:blipFill>
      <xdr:spPr>
        <a:xfrm>
          <a:off x="4114800" y="217798650"/>
          <a:ext cx="161905" cy="161905"/>
        </a:xfrm>
        <a:prstGeom prst="rect">
          <a:avLst/>
        </a:prstGeom>
      </xdr:spPr>
    </xdr:pic>
    <xdr:clientData/>
  </xdr:twoCellAnchor>
  <xdr:twoCellAnchor>
    <xdr:from>
      <xdr:col>5</xdr:col>
      <xdr:colOff>171450</xdr:colOff>
      <xdr:row>15571</xdr:row>
      <xdr:rowOff>19050</xdr:rowOff>
    </xdr:from>
    <xdr:to>
      <xdr:col>5</xdr:col>
      <xdr:colOff>333355</xdr:colOff>
      <xdr:row>15571</xdr:row>
      <xdr:rowOff>180955</xdr:rowOff>
    </xdr:to>
    <xdr:pic>
      <xdr:nvPicPr>
        <xdr:cNvPr id="5173" name="그림 5172" descr="(1)">
          <a:extLst>
            <a:ext uri="{FF2B5EF4-FFF2-40B4-BE49-F238E27FC236}">
              <a16:creationId xmlns:a16="http://schemas.microsoft.com/office/drawing/2014/main" id="{9D928D0A-EB72-4615-9F2C-EA17A0853D7D}"/>
            </a:ext>
          </a:extLst>
        </xdr:cNvPr>
        <xdr:cNvPicPr>
          <a:picLocks/>
        </xdr:cNvPicPr>
      </xdr:nvPicPr>
      <xdr:blipFill>
        <a:blip xmlns:r="http://schemas.openxmlformats.org/officeDocument/2006/relationships" r:embed="rId47">
          <a:alphaModFix amt="45000"/>
        </a:blip>
        <a:stretch>
          <a:fillRect/>
        </a:stretch>
      </xdr:blipFill>
      <xdr:spPr>
        <a:xfrm>
          <a:off x="4114800" y="218341575"/>
          <a:ext cx="161905" cy="161905"/>
        </a:xfrm>
        <a:prstGeom prst="rect">
          <a:avLst/>
        </a:prstGeom>
      </xdr:spPr>
    </xdr:pic>
    <xdr:clientData/>
  </xdr:twoCellAnchor>
  <xdr:twoCellAnchor>
    <xdr:from>
      <xdr:col>5</xdr:col>
      <xdr:colOff>171450</xdr:colOff>
      <xdr:row>15574</xdr:row>
      <xdr:rowOff>19050</xdr:rowOff>
    </xdr:from>
    <xdr:to>
      <xdr:col>5</xdr:col>
      <xdr:colOff>333355</xdr:colOff>
      <xdr:row>15574</xdr:row>
      <xdr:rowOff>180955</xdr:rowOff>
    </xdr:to>
    <xdr:pic>
      <xdr:nvPicPr>
        <xdr:cNvPr id="5174" name="그림 5173" descr="(1)">
          <a:extLst>
            <a:ext uri="{FF2B5EF4-FFF2-40B4-BE49-F238E27FC236}">
              <a16:creationId xmlns:a16="http://schemas.microsoft.com/office/drawing/2014/main" id="{A7B98CCE-9191-4D3D-A475-66707BE29B0D}"/>
            </a:ext>
          </a:extLst>
        </xdr:cNvPr>
        <xdr:cNvPicPr>
          <a:picLocks/>
        </xdr:cNvPicPr>
      </xdr:nvPicPr>
      <xdr:blipFill>
        <a:blip xmlns:r="http://schemas.openxmlformats.org/officeDocument/2006/relationships" r:embed="rId47">
          <a:alphaModFix amt="45000"/>
        </a:blip>
        <a:stretch>
          <a:fillRect/>
        </a:stretch>
      </xdr:blipFill>
      <xdr:spPr>
        <a:xfrm>
          <a:off x="4114800" y="218884500"/>
          <a:ext cx="161905" cy="161905"/>
        </a:xfrm>
        <a:prstGeom prst="rect">
          <a:avLst/>
        </a:prstGeom>
      </xdr:spPr>
    </xdr:pic>
    <xdr:clientData/>
  </xdr:twoCellAnchor>
  <xdr:twoCellAnchor>
    <xdr:from>
      <xdr:col>5</xdr:col>
      <xdr:colOff>171450</xdr:colOff>
      <xdr:row>15637</xdr:row>
      <xdr:rowOff>19050</xdr:rowOff>
    </xdr:from>
    <xdr:to>
      <xdr:col>5</xdr:col>
      <xdr:colOff>333355</xdr:colOff>
      <xdr:row>15637</xdr:row>
      <xdr:rowOff>180955</xdr:rowOff>
    </xdr:to>
    <xdr:pic>
      <xdr:nvPicPr>
        <xdr:cNvPr id="5175" name="그림 5174" descr="(1)">
          <a:extLst>
            <a:ext uri="{FF2B5EF4-FFF2-40B4-BE49-F238E27FC236}">
              <a16:creationId xmlns:a16="http://schemas.microsoft.com/office/drawing/2014/main" id="{BC9BC5A1-929B-434F-8D23-BC1DACB9A142}"/>
            </a:ext>
          </a:extLst>
        </xdr:cNvPr>
        <xdr:cNvPicPr>
          <a:picLocks/>
        </xdr:cNvPicPr>
      </xdr:nvPicPr>
      <xdr:blipFill>
        <a:blip xmlns:r="http://schemas.openxmlformats.org/officeDocument/2006/relationships" r:embed="rId47">
          <a:alphaModFix amt="45000"/>
        </a:blip>
        <a:stretch>
          <a:fillRect/>
        </a:stretch>
      </xdr:blipFill>
      <xdr:spPr>
        <a:xfrm>
          <a:off x="4114800" y="230285925"/>
          <a:ext cx="161905" cy="161905"/>
        </a:xfrm>
        <a:prstGeom prst="rect">
          <a:avLst/>
        </a:prstGeom>
      </xdr:spPr>
    </xdr:pic>
    <xdr:clientData/>
  </xdr:twoCellAnchor>
  <xdr:twoCellAnchor>
    <xdr:from>
      <xdr:col>5</xdr:col>
      <xdr:colOff>171450</xdr:colOff>
      <xdr:row>15634</xdr:row>
      <xdr:rowOff>19050</xdr:rowOff>
    </xdr:from>
    <xdr:to>
      <xdr:col>5</xdr:col>
      <xdr:colOff>333355</xdr:colOff>
      <xdr:row>15634</xdr:row>
      <xdr:rowOff>180955</xdr:rowOff>
    </xdr:to>
    <xdr:pic>
      <xdr:nvPicPr>
        <xdr:cNvPr id="5176" name="그림 5175" descr="(1)">
          <a:extLst>
            <a:ext uri="{FF2B5EF4-FFF2-40B4-BE49-F238E27FC236}">
              <a16:creationId xmlns:a16="http://schemas.microsoft.com/office/drawing/2014/main" id="{DC98B07A-2617-45B0-A82F-339F62493043}"/>
            </a:ext>
          </a:extLst>
        </xdr:cNvPr>
        <xdr:cNvPicPr>
          <a:picLocks/>
        </xdr:cNvPicPr>
      </xdr:nvPicPr>
      <xdr:blipFill>
        <a:blip xmlns:r="http://schemas.openxmlformats.org/officeDocument/2006/relationships" r:embed="rId47">
          <a:alphaModFix amt="45000"/>
        </a:blip>
        <a:stretch>
          <a:fillRect/>
        </a:stretch>
      </xdr:blipFill>
      <xdr:spPr>
        <a:xfrm>
          <a:off x="4114800" y="229743000"/>
          <a:ext cx="161905" cy="161905"/>
        </a:xfrm>
        <a:prstGeom prst="rect">
          <a:avLst/>
        </a:prstGeom>
      </xdr:spPr>
    </xdr:pic>
    <xdr:clientData/>
  </xdr:twoCellAnchor>
  <xdr:twoCellAnchor>
    <xdr:from>
      <xdr:col>5</xdr:col>
      <xdr:colOff>171450</xdr:colOff>
      <xdr:row>15628</xdr:row>
      <xdr:rowOff>19050</xdr:rowOff>
    </xdr:from>
    <xdr:to>
      <xdr:col>5</xdr:col>
      <xdr:colOff>333355</xdr:colOff>
      <xdr:row>15628</xdr:row>
      <xdr:rowOff>180955</xdr:rowOff>
    </xdr:to>
    <xdr:pic>
      <xdr:nvPicPr>
        <xdr:cNvPr id="5177" name="그림 5176" descr="(1)">
          <a:extLst>
            <a:ext uri="{FF2B5EF4-FFF2-40B4-BE49-F238E27FC236}">
              <a16:creationId xmlns:a16="http://schemas.microsoft.com/office/drawing/2014/main" id="{26D12D1C-42CB-430A-9617-10D59D7FC409}"/>
            </a:ext>
          </a:extLst>
        </xdr:cNvPr>
        <xdr:cNvPicPr>
          <a:picLocks/>
        </xdr:cNvPicPr>
      </xdr:nvPicPr>
      <xdr:blipFill>
        <a:blip xmlns:r="http://schemas.openxmlformats.org/officeDocument/2006/relationships" r:embed="rId47">
          <a:alphaModFix amt="45000"/>
        </a:blip>
        <a:stretch>
          <a:fillRect/>
        </a:stretch>
      </xdr:blipFill>
      <xdr:spPr>
        <a:xfrm>
          <a:off x="4114800" y="228657150"/>
          <a:ext cx="161905" cy="161905"/>
        </a:xfrm>
        <a:prstGeom prst="rect">
          <a:avLst/>
        </a:prstGeom>
      </xdr:spPr>
    </xdr:pic>
    <xdr:clientData/>
  </xdr:twoCellAnchor>
  <xdr:twoCellAnchor>
    <xdr:from>
      <xdr:col>5</xdr:col>
      <xdr:colOff>171450</xdr:colOff>
      <xdr:row>15626</xdr:row>
      <xdr:rowOff>19050</xdr:rowOff>
    </xdr:from>
    <xdr:to>
      <xdr:col>5</xdr:col>
      <xdr:colOff>333355</xdr:colOff>
      <xdr:row>15626</xdr:row>
      <xdr:rowOff>180955</xdr:rowOff>
    </xdr:to>
    <xdr:pic>
      <xdr:nvPicPr>
        <xdr:cNvPr id="5178" name="그림 5177" descr="(1)">
          <a:extLst>
            <a:ext uri="{FF2B5EF4-FFF2-40B4-BE49-F238E27FC236}">
              <a16:creationId xmlns:a16="http://schemas.microsoft.com/office/drawing/2014/main" id="{41EE4BA6-F21B-4621-A0DF-1300B2D1879F}"/>
            </a:ext>
          </a:extLst>
        </xdr:cNvPr>
        <xdr:cNvPicPr>
          <a:picLocks/>
        </xdr:cNvPicPr>
      </xdr:nvPicPr>
      <xdr:blipFill>
        <a:blip xmlns:r="http://schemas.openxmlformats.org/officeDocument/2006/relationships" r:embed="rId47">
          <a:alphaModFix amt="45000"/>
        </a:blip>
        <a:stretch>
          <a:fillRect/>
        </a:stretch>
      </xdr:blipFill>
      <xdr:spPr>
        <a:xfrm>
          <a:off x="4114800" y="228295200"/>
          <a:ext cx="161905" cy="161905"/>
        </a:xfrm>
        <a:prstGeom prst="rect">
          <a:avLst/>
        </a:prstGeom>
      </xdr:spPr>
    </xdr:pic>
    <xdr:clientData/>
  </xdr:twoCellAnchor>
  <xdr:twoCellAnchor>
    <xdr:from>
      <xdr:col>5</xdr:col>
      <xdr:colOff>171450</xdr:colOff>
      <xdr:row>15621</xdr:row>
      <xdr:rowOff>19050</xdr:rowOff>
    </xdr:from>
    <xdr:to>
      <xdr:col>5</xdr:col>
      <xdr:colOff>333355</xdr:colOff>
      <xdr:row>15621</xdr:row>
      <xdr:rowOff>180955</xdr:rowOff>
    </xdr:to>
    <xdr:pic>
      <xdr:nvPicPr>
        <xdr:cNvPr id="5179" name="그림 5178" descr="(1)">
          <a:extLst>
            <a:ext uri="{FF2B5EF4-FFF2-40B4-BE49-F238E27FC236}">
              <a16:creationId xmlns:a16="http://schemas.microsoft.com/office/drawing/2014/main" id="{5C2ACD35-5A2B-41F3-BA15-D0EB9183C4EE}"/>
            </a:ext>
          </a:extLst>
        </xdr:cNvPr>
        <xdr:cNvPicPr>
          <a:picLocks/>
        </xdr:cNvPicPr>
      </xdr:nvPicPr>
      <xdr:blipFill>
        <a:blip xmlns:r="http://schemas.openxmlformats.org/officeDocument/2006/relationships" r:embed="rId47">
          <a:alphaModFix amt="45000"/>
        </a:blip>
        <a:stretch>
          <a:fillRect/>
        </a:stretch>
      </xdr:blipFill>
      <xdr:spPr>
        <a:xfrm>
          <a:off x="4114800" y="227390325"/>
          <a:ext cx="161905" cy="161905"/>
        </a:xfrm>
        <a:prstGeom prst="rect">
          <a:avLst/>
        </a:prstGeom>
      </xdr:spPr>
    </xdr:pic>
    <xdr:clientData/>
  </xdr:twoCellAnchor>
  <xdr:twoCellAnchor>
    <xdr:from>
      <xdr:col>5</xdr:col>
      <xdr:colOff>171450</xdr:colOff>
      <xdr:row>15618</xdr:row>
      <xdr:rowOff>19050</xdr:rowOff>
    </xdr:from>
    <xdr:to>
      <xdr:col>5</xdr:col>
      <xdr:colOff>333355</xdr:colOff>
      <xdr:row>15618</xdr:row>
      <xdr:rowOff>180955</xdr:rowOff>
    </xdr:to>
    <xdr:pic>
      <xdr:nvPicPr>
        <xdr:cNvPr id="5180" name="그림 5179" descr="(1)">
          <a:extLst>
            <a:ext uri="{FF2B5EF4-FFF2-40B4-BE49-F238E27FC236}">
              <a16:creationId xmlns:a16="http://schemas.microsoft.com/office/drawing/2014/main" id="{0AF2A1A7-F13C-4AAD-8234-B8E4B71BBCD0}"/>
            </a:ext>
          </a:extLst>
        </xdr:cNvPr>
        <xdr:cNvPicPr>
          <a:picLocks/>
        </xdr:cNvPicPr>
      </xdr:nvPicPr>
      <xdr:blipFill>
        <a:blip xmlns:r="http://schemas.openxmlformats.org/officeDocument/2006/relationships" r:embed="rId47">
          <a:alphaModFix amt="45000"/>
        </a:blip>
        <a:stretch>
          <a:fillRect/>
        </a:stretch>
      </xdr:blipFill>
      <xdr:spPr>
        <a:xfrm>
          <a:off x="4114800" y="226847400"/>
          <a:ext cx="161905" cy="161905"/>
        </a:xfrm>
        <a:prstGeom prst="rect">
          <a:avLst/>
        </a:prstGeom>
      </xdr:spPr>
    </xdr:pic>
    <xdr:clientData/>
  </xdr:twoCellAnchor>
  <xdr:twoCellAnchor>
    <xdr:from>
      <xdr:col>5</xdr:col>
      <xdr:colOff>171450</xdr:colOff>
      <xdr:row>15615</xdr:row>
      <xdr:rowOff>19050</xdr:rowOff>
    </xdr:from>
    <xdr:to>
      <xdr:col>5</xdr:col>
      <xdr:colOff>333355</xdr:colOff>
      <xdr:row>15615</xdr:row>
      <xdr:rowOff>180955</xdr:rowOff>
    </xdr:to>
    <xdr:pic>
      <xdr:nvPicPr>
        <xdr:cNvPr id="5181" name="그림 5180" descr="(1)">
          <a:extLst>
            <a:ext uri="{FF2B5EF4-FFF2-40B4-BE49-F238E27FC236}">
              <a16:creationId xmlns:a16="http://schemas.microsoft.com/office/drawing/2014/main" id="{83FADC2D-2FF7-4F5F-AEA3-B820E18AC6E8}"/>
            </a:ext>
          </a:extLst>
        </xdr:cNvPr>
        <xdr:cNvPicPr>
          <a:picLocks/>
        </xdr:cNvPicPr>
      </xdr:nvPicPr>
      <xdr:blipFill>
        <a:blip xmlns:r="http://schemas.openxmlformats.org/officeDocument/2006/relationships" r:embed="rId47">
          <a:alphaModFix amt="45000"/>
        </a:blip>
        <a:stretch>
          <a:fillRect/>
        </a:stretch>
      </xdr:blipFill>
      <xdr:spPr>
        <a:xfrm>
          <a:off x="4114800" y="226304475"/>
          <a:ext cx="161905" cy="161905"/>
        </a:xfrm>
        <a:prstGeom prst="rect">
          <a:avLst/>
        </a:prstGeom>
      </xdr:spPr>
    </xdr:pic>
    <xdr:clientData/>
  </xdr:twoCellAnchor>
  <xdr:twoCellAnchor>
    <xdr:from>
      <xdr:col>5</xdr:col>
      <xdr:colOff>171450</xdr:colOff>
      <xdr:row>15612</xdr:row>
      <xdr:rowOff>19050</xdr:rowOff>
    </xdr:from>
    <xdr:to>
      <xdr:col>5</xdr:col>
      <xdr:colOff>333355</xdr:colOff>
      <xdr:row>15612</xdr:row>
      <xdr:rowOff>180955</xdr:rowOff>
    </xdr:to>
    <xdr:pic>
      <xdr:nvPicPr>
        <xdr:cNvPr id="5182" name="그림 5181" descr="(1)">
          <a:extLst>
            <a:ext uri="{FF2B5EF4-FFF2-40B4-BE49-F238E27FC236}">
              <a16:creationId xmlns:a16="http://schemas.microsoft.com/office/drawing/2014/main" id="{2E763470-F760-4078-A0E4-DCD997447DB5}"/>
            </a:ext>
          </a:extLst>
        </xdr:cNvPr>
        <xdr:cNvPicPr>
          <a:picLocks/>
        </xdr:cNvPicPr>
      </xdr:nvPicPr>
      <xdr:blipFill>
        <a:blip xmlns:r="http://schemas.openxmlformats.org/officeDocument/2006/relationships" r:embed="rId47">
          <a:alphaModFix amt="45000"/>
        </a:blip>
        <a:stretch>
          <a:fillRect/>
        </a:stretch>
      </xdr:blipFill>
      <xdr:spPr>
        <a:xfrm>
          <a:off x="4114800" y="225761550"/>
          <a:ext cx="161905" cy="161905"/>
        </a:xfrm>
        <a:prstGeom prst="rect">
          <a:avLst/>
        </a:prstGeom>
      </xdr:spPr>
    </xdr:pic>
    <xdr:clientData/>
  </xdr:twoCellAnchor>
  <xdr:twoCellAnchor>
    <xdr:from>
      <xdr:col>5</xdr:col>
      <xdr:colOff>171450</xdr:colOff>
      <xdr:row>15609</xdr:row>
      <xdr:rowOff>19050</xdr:rowOff>
    </xdr:from>
    <xdr:to>
      <xdr:col>5</xdr:col>
      <xdr:colOff>333355</xdr:colOff>
      <xdr:row>15609</xdr:row>
      <xdr:rowOff>180955</xdr:rowOff>
    </xdr:to>
    <xdr:pic>
      <xdr:nvPicPr>
        <xdr:cNvPr id="5183" name="그림 5182" descr="(1)">
          <a:extLst>
            <a:ext uri="{FF2B5EF4-FFF2-40B4-BE49-F238E27FC236}">
              <a16:creationId xmlns:a16="http://schemas.microsoft.com/office/drawing/2014/main" id="{00DE5049-0DCE-444C-9A52-E88D2D41537B}"/>
            </a:ext>
          </a:extLst>
        </xdr:cNvPr>
        <xdr:cNvPicPr>
          <a:picLocks/>
        </xdr:cNvPicPr>
      </xdr:nvPicPr>
      <xdr:blipFill>
        <a:blip xmlns:r="http://schemas.openxmlformats.org/officeDocument/2006/relationships" r:embed="rId47">
          <a:alphaModFix amt="45000"/>
        </a:blip>
        <a:stretch>
          <a:fillRect/>
        </a:stretch>
      </xdr:blipFill>
      <xdr:spPr>
        <a:xfrm>
          <a:off x="4114800" y="225218625"/>
          <a:ext cx="161905" cy="161905"/>
        </a:xfrm>
        <a:prstGeom prst="rect">
          <a:avLst/>
        </a:prstGeom>
      </xdr:spPr>
    </xdr:pic>
    <xdr:clientData/>
  </xdr:twoCellAnchor>
  <xdr:twoCellAnchor>
    <xdr:from>
      <xdr:col>5</xdr:col>
      <xdr:colOff>171450</xdr:colOff>
      <xdr:row>15606</xdr:row>
      <xdr:rowOff>19050</xdr:rowOff>
    </xdr:from>
    <xdr:to>
      <xdr:col>5</xdr:col>
      <xdr:colOff>333355</xdr:colOff>
      <xdr:row>15606</xdr:row>
      <xdr:rowOff>180955</xdr:rowOff>
    </xdr:to>
    <xdr:pic>
      <xdr:nvPicPr>
        <xdr:cNvPr id="5184" name="그림 5183" descr="(1)">
          <a:extLst>
            <a:ext uri="{FF2B5EF4-FFF2-40B4-BE49-F238E27FC236}">
              <a16:creationId xmlns:a16="http://schemas.microsoft.com/office/drawing/2014/main" id="{E222A464-1F4D-4095-A1D8-C368C6A6C031}"/>
            </a:ext>
          </a:extLst>
        </xdr:cNvPr>
        <xdr:cNvPicPr>
          <a:picLocks/>
        </xdr:cNvPicPr>
      </xdr:nvPicPr>
      <xdr:blipFill>
        <a:blip xmlns:r="http://schemas.openxmlformats.org/officeDocument/2006/relationships" r:embed="rId47">
          <a:alphaModFix amt="45000"/>
        </a:blip>
        <a:stretch>
          <a:fillRect/>
        </a:stretch>
      </xdr:blipFill>
      <xdr:spPr>
        <a:xfrm>
          <a:off x="4114800" y="224675700"/>
          <a:ext cx="161905" cy="161905"/>
        </a:xfrm>
        <a:prstGeom prst="rect">
          <a:avLst/>
        </a:prstGeom>
      </xdr:spPr>
    </xdr:pic>
    <xdr:clientData/>
  </xdr:twoCellAnchor>
  <xdr:twoCellAnchor>
    <xdr:from>
      <xdr:col>5</xdr:col>
      <xdr:colOff>171450</xdr:colOff>
      <xdr:row>15603</xdr:row>
      <xdr:rowOff>19050</xdr:rowOff>
    </xdr:from>
    <xdr:to>
      <xdr:col>5</xdr:col>
      <xdr:colOff>333355</xdr:colOff>
      <xdr:row>15603</xdr:row>
      <xdr:rowOff>180955</xdr:rowOff>
    </xdr:to>
    <xdr:pic>
      <xdr:nvPicPr>
        <xdr:cNvPr id="5185" name="그림 5184" descr="(1)">
          <a:extLst>
            <a:ext uri="{FF2B5EF4-FFF2-40B4-BE49-F238E27FC236}">
              <a16:creationId xmlns:a16="http://schemas.microsoft.com/office/drawing/2014/main" id="{1C9C12C0-3D85-48EF-B718-0093C6E29CA2}"/>
            </a:ext>
          </a:extLst>
        </xdr:cNvPr>
        <xdr:cNvPicPr>
          <a:picLocks/>
        </xdr:cNvPicPr>
      </xdr:nvPicPr>
      <xdr:blipFill>
        <a:blip xmlns:r="http://schemas.openxmlformats.org/officeDocument/2006/relationships" r:embed="rId47">
          <a:alphaModFix amt="45000"/>
        </a:blip>
        <a:stretch>
          <a:fillRect/>
        </a:stretch>
      </xdr:blipFill>
      <xdr:spPr>
        <a:xfrm>
          <a:off x="4114800" y="224132775"/>
          <a:ext cx="161905" cy="161905"/>
        </a:xfrm>
        <a:prstGeom prst="rect">
          <a:avLst/>
        </a:prstGeom>
      </xdr:spPr>
    </xdr:pic>
    <xdr:clientData/>
  </xdr:twoCellAnchor>
  <xdr:twoCellAnchor>
    <xdr:from>
      <xdr:col>5</xdr:col>
      <xdr:colOff>171450</xdr:colOff>
      <xdr:row>15640</xdr:row>
      <xdr:rowOff>19050</xdr:rowOff>
    </xdr:from>
    <xdr:to>
      <xdr:col>5</xdr:col>
      <xdr:colOff>333355</xdr:colOff>
      <xdr:row>15640</xdr:row>
      <xdr:rowOff>180955</xdr:rowOff>
    </xdr:to>
    <xdr:pic>
      <xdr:nvPicPr>
        <xdr:cNvPr id="5186" name="그림 5185" descr="(1)">
          <a:extLst>
            <a:ext uri="{FF2B5EF4-FFF2-40B4-BE49-F238E27FC236}">
              <a16:creationId xmlns:a16="http://schemas.microsoft.com/office/drawing/2014/main" id="{53C30FD0-5281-4290-AED9-FFC2B6E438FC}"/>
            </a:ext>
          </a:extLst>
        </xdr:cNvPr>
        <xdr:cNvPicPr>
          <a:picLocks/>
        </xdr:cNvPicPr>
      </xdr:nvPicPr>
      <xdr:blipFill>
        <a:blip xmlns:r="http://schemas.openxmlformats.org/officeDocument/2006/relationships" r:embed="rId47">
          <a:alphaModFix amt="45000"/>
        </a:blip>
        <a:stretch>
          <a:fillRect/>
        </a:stretch>
      </xdr:blipFill>
      <xdr:spPr>
        <a:xfrm>
          <a:off x="4114800" y="230828850"/>
          <a:ext cx="161905" cy="161905"/>
        </a:xfrm>
        <a:prstGeom prst="rect">
          <a:avLst/>
        </a:prstGeom>
      </xdr:spPr>
    </xdr:pic>
    <xdr:clientData/>
  </xdr:twoCellAnchor>
  <xdr:twoCellAnchor>
    <xdr:from>
      <xdr:col>5</xdr:col>
      <xdr:colOff>171450</xdr:colOff>
      <xdr:row>15644</xdr:row>
      <xdr:rowOff>19050</xdr:rowOff>
    </xdr:from>
    <xdr:to>
      <xdr:col>5</xdr:col>
      <xdr:colOff>333355</xdr:colOff>
      <xdr:row>15644</xdr:row>
      <xdr:rowOff>180955</xdr:rowOff>
    </xdr:to>
    <xdr:pic>
      <xdr:nvPicPr>
        <xdr:cNvPr id="5187" name="그림 5186" descr="(1)">
          <a:extLst>
            <a:ext uri="{FF2B5EF4-FFF2-40B4-BE49-F238E27FC236}">
              <a16:creationId xmlns:a16="http://schemas.microsoft.com/office/drawing/2014/main" id="{56548359-3CB7-4FD6-85E3-3312D0533AC3}"/>
            </a:ext>
          </a:extLst>
        </xdr:cNvPr>
        <xdr:cNvPicPr>
          <a:picLocks/>
        </xdr:cNvPicPr>
      </xdr:nvPicPr>
      <xdr:blipFill>
        <a:blip xmlns:r="http://schemas.openxmlformats.org/officeDocument/2006/relationships" r:embed="rId47">
          <a:alphaModFix amt="45000"/>
        </a:blip>
        <a:stretch>
          <a:fillRect/>
        </a:stretch>
      </xdr:blipFill>
      <xdr:spPr>
        <a:xfrm>
          <a:off x="4114800" y="231552750"/>
          <a:ext cx="161905" cy="161905"/>
        </a:xfrm>
        <a:prstGeom prst="rect">
          <a:avLst/>
        </a:prstGeom>
      </xdr:spPr>
    </xdr:pic>
    <xdr:clientData/>
  </xdr:twoCellAnchor>
  <xdr:twoCellAnchor>
    <xdr:from>
      <xdr:col>5</xdr:col>
      <xdr:colOff>171450</xdr:colOff>
      <xdr:row>15647</xdr:row>
      <xdr:rowOff>19050</xdr:rowOff>
    </xdr:from>
    <xdr:to>
      <xdr:col>5</xdr:col>
      <xdr:colOff>333355</xdr:colOff>
      <xdr:row>15647</xdr:row>
      <xdr:rowOff>180955</xdr:rowOff>
    </xdr:to>
    <xdr:pic>
      <xdr:nvPicPr>
        <xdr:cNvPr id="5188" name="그림 5187" descr="(1)">
          <a:extLst>
            <a:ext uri="{FF2B5EF4-FFF2-40B4-BE49-F238E27FC236}">
              <a16:creationId xmlns:a16="http://schemas.microsoft.com/office/drawing/2014/main" id="{D78B42C2-9737-464E-B662-3A2CE1BB1A53}"/>
            </a:ext>
          </a:extLst>
        </xdr:cNvPr>
        <xdr:cNvPicPr>
          <a:picLocks/>
        </xdr:cNvPicPr>
      </xdr:nvPicPr>
      <xdr:blipFill>
        <a:blip xmlns:r="http://schemas.openxmlformats.org/officeDocument/2006/relationships" r:embed="rId47">
          <a:alphaModFix amt="45000"/>
        </a:blip>
        <a:stretch>
          <a:fillRect/>
        </a:stretch>
      </xdr:blipFill>
      <xdr:spPr>
        <a:xfrm>
          <a:off x="4114800" y="232095675"/>
          <a:ext cx="161905" cy="161905"/>
        </a:xfrm>
        <a:prstGeom prst="rect">
          <a:avLst/>
        </a:prstGeom>
      </xdr:spPr>
    </xdr:pic>
    <xdr:clientData/>
  </xdr:twoCellAnchor>
  <xdr:twoCellAnchor>
    <xdr:from>
      <xdr:col>5</xdr:col>
      <xdr:colOff>171450</xdr:colOff>
      <xdr:row>15650</xdr:row>
      <xdr:rowOff>19050</xdr:rowOff>
    </xdr:from>
    <xdr:to>
      <xdr:col>5</xdr:col>
      <xdr:colOff>333355</xdr:colOff>
      <xdr:row>15650</xdr:row>
      <xdr:rowOff>180955</xdr:rowOff>
    </xdr:to>
    <xdr:pic>
      <xdr:nvPicPr>
        <xdr:cNvPr id="5189" name="그림 5188" descr="(1)">
          <a:extLst>
            <a:ext uri="{FF2B5EF4-FFF2-40B4-BE49-F238E27FC236}">
              <a16:creationId xmlns:a16="http://schemas.microsoft.com/office/drawing/2014/main" id="{4D771A07-4260-4FED-9292-8AD6B812DB18}"/>
            </a:ext>
          </a:extLst>
        </xdr:cNvPr>
        <xdr:cNvPicPr>
          <a:picLocks/>
        </xdr:cNvPicPr>
      </xdr:nvPicPr>
      <xdr:blipFill>
        <a:blip xmlns:r="http://schemas.openxmlformats.org/officeDocument/2006/relationships" r:embed="rId47">
          <a:alphaModFix amt="45000"/>
        </a:blip>
        <a:stretch>
          <a:fillRect/>
        </a:stretch>
      </xdr:blipFill>
      <xdr:spPr>
        <a:xfrm>
          <a:off x="4114800" y="232638600"/>
          <a:ext cx="161905" cy="161905"/>
        </a:xfrm>
        <a:prstGeom prst="rect">
          <a:avLst/>
        </a:prstGeom>
      </xdr:spPr>
    </xdr:pic>
    <xdr:clientData/>
  </xdr:twoCellAnchor>
  <xdr:twoCellAnchor>
    <xdr:from>
      <xdr:col>5</xdr:col>
      <xdr:colOff>238125</xdr:colOff>
      <xdr:row>14527</xdr:row>
      <xdr:rowOff>19050</xdr:rowOff>
    </xdr:from>
    <xdr:to>
      <xdr:col>5</xdr:col>
      <xdr:colOff>400030</xdr:colOff>
      <xdr:row>14527</xdr:row>
      <xdr:rowOff>180955</xdr:rowOff>
    </xdr:to>
    <xdr:pic>
      <xdr:nvPicPr>
        <xdr:cNvPr id="5190" name="그림 5189" descr="①">
          <a:extLst>
            <a:ext uri="{FF2B5EF4-FFF2-40B4-BE49-F238E27FC236}">
              <a16:creationId xmlns:a16="http://schemas.microsoft.com/office/drawing/2014/main" id="{ABE3478A-6545-44EB-9079-584EF5C9996A}"/>
            </a:ext>
          </a:extLst>
        </xdr:cNvPr>
        <xdr:cNvPicPr>
          <a:picLocks/>
        </xdr:cNvPicPr>
      </xdr:nvPicPr>
      <xdr:blipFill>
        <a:blip xmlns:r="http://schemas.openxmlformats.org/officeDocument/2006/relationships" r:embed="rId55">
          <a:alphaModFix amt="45000"/>
        </a:blip>
        <a:stretch>
          <a:fillRect/>
        </a:stretch>
      </xdr:blipFill>
      <xdr:spPr>
        <a:xfrm>
          <a:off x="4181475" y="29403675"/>
          <a:ext cx="161905" cy="161905"/>
        </a:xfrm>
        <a:prstGeom prst="rect">
          <a:avLst/>
        </a:prstGeom>
      </xdr:spPr>
    </xdr:pic>
    <xdr:clientData/>
  </xdr:twoCellAnchor>
  <xdr:twoCellAnchor>
    <xdr:from>
      <xdr:col>5</xdr:col>
      <xdr:colOff>238125</xdr:colOff>
      <xdr:row>14530</xdr:row>
      <xdr:rowOff>19050</xdr:rowOff>
    </xdr:from>
    <xdr:to>
      <xdr:col>5</xdr:col>
      <xdr:colOff>400030</xdr:colOff>
      <xdr:row>14530</xdr:row>
      <xdr:rowOff>180955</xdr:rowOff>
    </xdr:to>
    <xdr:pic>
      <xdr:nvPicPr>
        <xdr:cNvPr id="5191" name="그림 5190" descr="①">
          <a:extLst>
            <a:ext uri="{FF2B5EF4-FFF2-40B4-BE49-F238E27FC236}">
              <a16:creationId xmlns:a16="http://schemas.microsoft.com/office/drawing/2014/main" id="{B09943A1-B71E-47A5-B8C4-F52534958809}"/>
            </a:ext>
          </a:extLst>
        </xdr:cNvPr>
        <xdr:cNvPicPr>
          <a:picLocks/>
        </xdr:cNvPicPr>
      </xdr:nvPicPr>
      <xdr:blipFill>
        <a:blip xmlns:r="http://schemas.openxmlformats.org/officeDocument/2006/relationships" r:embed="rId55">
          <a:alphaModFix amt="45000"/>
        </a:blip>
        <a:stretch>
          <a:fillRect/>
        </a:stretch>
      </xdr:blipFill>
      <xdr:spPr>
        <a:xfrm>
          <a:off x="4181475" y="29946600"/>
          <a:ext cx="161905" cy="161905"/>
        </a:xfrm>
        <a:prstGeom prst="rect">
          <a:avLst/>
        </a:prstGeom>
      </xdr:spPr>
    </xdr:pic>
    <xdr:clientData/>
  </xdr:twoCellAnchor>
  <xdr:twoCellAnchor>
    <xdr:from>
      <xdr:col>5</xdr:col>
      <xdr:colOff>238125</xdr:colOff>
      <xdr:row>14534</xdr:row>
      <xdr:rowOff>19050</xdr:rowOff>
    </xdr:from>
    <xdr:to>
      <xdr:col>5</xdr:col>
      <xdr:colOff>400030</xdr:colOff>
      <xdr:row>14534</xdr:row>
      <xdr:rowOff>180955</xdr:rowOff>
    </xdr:to>
    <xdr:pic>
      <xdr:nvPicPr>
        <xdr:cNvPr id="5192" name="그림 5191" descr="①">
          <a:extLst>
            <a:ext uri="{FF2B5EF4-FFF2-40B4-BE49-F238E27FC236}">
              <a16:creationId xmlns:a16="http://schemas.microsoft.com/office/drawing/2014/main" id="{F3886598-2D57-49DA-9CCC-456F435961EF}"/>
            </a:ext>
          </a:extLst>
        </xdr:cNvPr>
        <xdr:cNvPicPr>
          <a:picLocks/>
        </xdr:cNvPicPr>
      </xdr:nvPicPr>
      <xdr:blipFill>
        <a:blip xmlns:r="http://schemas.openxmlformats.org/officeDocument/2006/relationships" r:embed="rId55">
          <a:alphaModFix amt="45000"/>
        </a:blip>
        <a:stretch>
          <a:fillRect/>
        </a:stretch>
      </xdr:blipFill>
      <xdr:spPr>
        <a:xfrm>
          <a:off x="4181475" y="30670500"/>
          <a:ext cx="161905" cy="161905"/>
        </a:xfrm>
        <a:prstGeom prst="rect">
          <a:avLst/>
        </a:prstGeom>
      </xdr:spPr>
    </xdr:pic>
    <xdr:clientData/>
  </xdr:twoCellAnchor>
  <xdr:twoCellAnchor>
    <xdr:from>
      <xdr:col>5</xdr:col>
      <xdr:colOff>238125</xdr:colOff>
      <xdr:row>14537</xdr:row>
      <xdr:rowOff>19050</xdr:rowOff>
    </xdr:from>
    <xdr:to>
      <xdr:col>5</xdr:col>
      <xdr:colOff>400030</xdr:colOff>
      <xdr:row>14537</xdr:row>
      <xdr:rowOff>180955</xdr:rowOff>
    </xdr:to>
    <xdr:pic>
      <xdr:nvPicPr>
        <xdr:cNvPr id="5193" name="그림 5192" descr="①">
          <a:extLst>
            <a:ext uri="{FF2B5EF4-FFF2-40B4-BE49-F238E27FC236}">
              <a16:creationId xmlns:a16="http://schemas.microsoft.com/office/drawing/2014/main" id="{53DC443B-800D-46CA-9A21-7214AFACF8B8}"/>
            </a:ext>
          </a:extLst>
        </xdr:cNvPr>
        <xdr:cNvPicPr>
          <a:picLocks/>
        </xdr:cNvPicPr>
      </xdr:nvPicPr>
      <xdr:blipFill>
        <a:blip xmlns:r="http://schemas.openxmlformats.org/officeDocument/2006/relationships" r:embed="rId55">
          <a:alphaModFix amt="45000"/>
        </a:blip>
        <a:stretch>
          <a:fillRect/>
        </a:stretch>
      </xdr:blipFill>
      <xdr:spPr>
        <a:xfrm>
          <a:off x="4181475" y="31213425"/>
          <a:ext cx="161905" cy="161905"/>
        </a:xfrm>
        <a:prstGeom prst="rect">
          <a:avLst/>
        </a:prstGeom>
      </xdr:spPr>
    </xdr:pic>
    <xdr:clientData/>
  </xdr:twoCellAnchor>
  <xdr:twoCellAnchor>
    <xdr:from>
      <xdr:col>5</xdr:col>
      <xdr:colOff>238125</xdr:colOff>
      <xdr:row>14674</xdr:row>
      <xdr:rowOff>19050</xdr:rowOff>
    </xdr:from>
    <xdr:to>
      <xdr:col>5</xdr:col>
      <xdr:colOff>400030</xdr:colOff>
      <xdr:row>14674</xdr:row>
      <xdr:rowOff>180955</xdr:rowOff>
    </xdr:to>
    <xdr:pic>
      <xdr:nvPicPr>
        <xdr:cNvPr id="5194" name="그림 5193" descr="①">
          <a:extLst>
            <a:ext uri="{FF2B5EF4-FFF2-40B4-BE49-F238E27FC236}">
              <a16:creationId xmlns:a16="http://schemas.microsoft.com/office/drawing/2014/main" id="{4B56A1F8-81E5-49AB-9B27-040DBD092852}"/>
            </a:ext>
          </a:extLst>
        </xdr:cNvPr>
        <xdr:cNvPicPr>
          <a:picLocks/>
        </xdr:cNvPicPr>
      </xdr:nvPicPr>
      <xdr:blipFill>
        <a:blip xmlns:r="http://schemas.openxmlformats.org/officeDocument/2006/relationships" r:embed="rId55">
          <a:alphaModFix amt="45000"/>
        </a:blip>
        <a:stretch>
          <a:fillRect/>
        </a:stretch>
      </xdr:blipFill>
      <xdr:spPr>
        <a:xfrm>
          <a:off x="4181475" y="56007000"/>
          <a:ext cx="161905" cy="161905"/>
        </a:xfrm>
        <a:prstGeom prst="rect">
          <a:avLst/>
        </a:prstGeom>
      </xdr:spPr>
    </xdr:pic>
    <xdr:clientData/>
  </xdr:twoCellAnchor>
  <xdr:twoCellAnchor>
    <xdr:from>
      <xdr:col>5</xdr:col>
      <xdr:colOff>238125</xdr:colOff>
      <xdr:row>14676</xdr:row>
      <xdr:rowOff>19050</xdr:rowOff>
    </xdr:from>
    <xdr:to>
      <xdr:col>5</xdr:col>
      <xdr:colOff>400030</xdr:colOff>
      <xdr:row>14676</xdr:row>
      <xdr:rowOff>180955</xdr:rowOff>
    </xdr:to>
    <xdr:pic>
      <xdr:nvPicPr>
        <xdr:cNvPr id="5195" name="그림 5194" descr="①">
          <a:extLst>
            <a:ext uri="{FF2B5EF4-FFF2-40B4-BE49-F238E27FC236}">
              <a16:creationId xmlns:a16="http://schemas.microsoft.com/office/drawing/2014/main" id="{42473D39-D484-494B-B781-E9305F5B9EC8}"/>
            </a:ext>
          </a:extLst>
        </xdr:cNvPr>
        <xdr:cNvPicPr>
          <a:picLocks/>
        </xdr:cNvPicPr>
      </xdr:nvPicPr>
      <xdr:blipFill>
        <a:blip xmlns:r="http://schemas.openxmlformats.org/officeDocument/2006/relationships" r:embed="rId55">
          <a:alphaModFix amt="45000"/>
        </a:blip>
        <a:stretch>
          <a:fillRect/>
        </a:stretch>
      </xdr:blipFill>
      <xdr:spPr>
        <a:xfrm>
          <a:off x="4181475" y="56368950"/>
          <a:ext cx="161905" cy="161905"/>
        </a:xfrm>
        <a:prstGeom prst="rect">
          <a:avLst/>
        </a:prstGeom>
      </xdr:spPr>
    </xdr:pic>
    <xdr:clientData/>
  </xdr:twoCellAnchor>
  <xdr:twoCellAnchor>
    <xdr:from>
      <xdr:col>5</xdr:col>
      <xdr:colOff>238125</xdr:colOff>
      <xdr:row>14744</xdr:row>
      <xdr:rowOff>19050</xdr:rowOff>
    </xdr:from>
    <xdr:to>
      <xdr:col>5</xdr:col>
      <xdr:colOff>400030</xdr:colOff>
      <xdr:row>14744</xdr:row>
      <xdr:rowOff>180955</xdr:rowOff>
    </xdr:to>
    <xdr:pic>
      <xdr:nvPicPr>
        <xdr:cNvPr id="5196" name="그림 5195" descr="①">
          <a:extLst>
            <a:ext uri="{FF2B5EF4-FFF2-40B4-BE49-F238E27FC236}">
              <a16:creationId xmlns:a16="http://schemas.microsoft.com/office/drawing/2014/main" id="{76BE1683-C70B-4D9A-92F9-E3F06B8711CA}"/>
            </a:ext>
          </a:extLst>
        </xdr:cNvPr>
        <xdr:cNvPicPr>
          <a:picLocks/>
        </xdr:cNvPicPr>
      </xdr:nvPicPr>
      <xdr:blipFill>
        <a:blip xmlns:r="http://schemas.openxmlformats.org/officeDocument/2006/relationships" r:embed="rId55">
          <a:alphaModFix amt="45000"/>
        </a:blip>
        <a:stretch>
          <a:fillRect/>
        </a:stretch>
      </xdr:blipFill>
      <xdr:spPr>
        <a:xfrm>
          <a:off x="4181475" y="68675250"/>
          <a:ext cx="161905" cy="161905"/>
        </a:xfrm>
        <a:prstGeom prst="rect">
          <a:avLst/>
        </a:prstGeom>
      </xdr:spPr>
    </xdr:pic>
    <xdr:clientData/>
  </xdr:twoCellAnchor>
  <xdr:twoCellAnchor>
    <xdr:from>
      <xdr:col>5</xdr:col>
      <xdr:colOff>238125</xdr:colOff>
      <xdr:row>14746</xdr:row>
      <xdr:rowOff>19050</xdr:rowOff>
    </xdr:from>
    <xdr:to>
      <xdr:col>5</xdr:col>
      <xdr:colOff>400030</xdr:colOff>
      <xdr:row>14746</xdr:row>
      <xdr:rowOff>180955</xdr:rowOff>
    </xdr:to>
    <xdr:pic>
      <xdr:nvPicPr>
        <xdr:cNvPr id="5197" name="그림 5196" descr="①">
          <a:extLst>
            <a:ext uri="{FF2B5EF4-FFF2-40B4-BE49-F238E27FC236}">
              <a16:creationId xmlns:a16="http://schemas.microsoft.com/office/drawing/2014/main" id="{DB943CFC-7619-4A7D-8823-953E94C7A191}"/>
            </a:ext>
          </a:extLst>
        </xdr:cNvPr>
        <xdr:cNvPicPr>
          <a:picLocks/>
        </xdr:cNvPicPr>
      </xdr:nvPicPr>
      <xdr:blipFill>
        <a:blip xmlns:r="http://schemas.openxmlformats.org/officeDocument/2006/relationships" r:embed="rId55">
          <a:alphaModFix amt="45000"/>
        </a:blip>
        <a:stretch>
          <a:fillRect/>
        </a:stretch>
      </xdr:blipFill>
      <xdr:spPr>
        <a:xfrm>
          <a:off x="4181475" y="69037200"/>
          <a:ext cx="161905" cy="161905"/>
        </a:xfrm>
        <a:prstGeom prst="rect">
          <a:avLst/>
        </a:prstGeom>
      </xdr:spPr>
    </xdr:pic>
    <xdr:clientData/>
  </xdr:twoCellAnchor>
  <xdr:twoCellAnchor>
    <xdr:from>
      <xdr:col>5</xdr:col>
      <xdr:colOff>238125</xdr:colOff>
      <xdr:row>14748</xdr:row>
      <xdr:rowOff>19056</xdr:rowOff>
    </xdr:from>
    <xdr:to>
      <xdr:col>5</xdr:col>
      <xdr:colOff>400030</xdr:colOff>
      <xdr:row>14748</xdr:row>
      <xdr:rowOff>180961</xdr:rowOff>
    </xdr:to>
    <xdr:pic>
      <xdr:nvPicPr>
        <xdr:cNvPr id="5198" name="그림 5197" descr="①">
          <a:extLst>
            <a:ext uri="{FF2B5EF4-FFF2-40B4-BE49-F238E27FC236}">
              <a16:creationId xmlns:a16="http://schemas.microsoft.com/office/drawing/2014/main" id="{DCE384CC-2A92-46B7-B25B-FF4A2971B589}"/>
            </a:ext>
          </a:extLst>
        </xdr:cNvPr>
        <xdr:cNvPicPr>
          <a:picLocks/>
        </xdr:cNvPicPr>
      </xdr:nvPicPr>
      <xdr:blipFill>
        <a:blip xmlns:r="http://schemas.openxmlformats.org/officeDocument/2006/relationships" r:embed="rId55">
          <a:alphaModFix amt="45000"/>
        </a:blip>
        <a:stretch>
          <a:fillRect/>
        </a:stretch>
      </xdr:blipFill>
      <xdr:spPr>
        <a:xfrm>
          <a:off x="4181475" y="69399156"/>
          <a:ext cx="161905" cy="161905"/>
        </a:xfrm>
        <a:prstGeom prst="rect">
          <a:avLst/>
        </a:prstGeom>
      </xdr:spPr>
    </xdr:pic>
    <xdr:clientData/>
  </xdr:twoCellAnchor>
  <xdr:twoCellAnchor>
    <xdr:from>
      <xdr:col>5</xdr:col>
      <xdr:colOff>238125</xdr:colOff>
      <xdr:row>14750</xdr:row>
      <xdr:rowOff>19050</xdr:rowOff>
    </xdr:from>
    <xdr:to>
      <xdr:col>5</xdr:col>
      <xdr:colOff>400030</xdr:colOff>
      <xdr:row>14750</xdr:row>
      <xdr:rowOff>180955</xdr:rowOff>
    </xdr:to>
    <xdr:pic>
      <xdr:nvPicPr>
        <xdr:cNvPr id="5199" name="그림 5198" descr="①">
          <a:extLst>
            <a:ext uri="{FF2B5EF4-FFF2-40B4-BE49-F238E27FC236}">
              <a16:creationId xmlns:a16="http://schemas.microsoft.com/office/drawing/2014/main" id="{3EEE9A16-E4EF-48B3-A297-2734759E2F49}"/>
            </a:ext>
          </a:extLst>
        </xdr:cNvPr>
        <xdr:cNvPicPr>
          <a:picLocks/>
        </xdr:cNvPicPr>
      </xdr:nvPicPr>
      <xdr:blipFill>
        <a:blip xmlns:r="http://schemas.openxmlformats.org/officeDocument/2006/relationships" r:embed="rId55">
          <a:alphaModFix amt="45000"/>
        </a:blip>
        <a:stretch>
          <a:fillRect/>
        </a:stretch>
      </xdr:blipFill>
      <xdr:spPr>
        <a:xfrm>
          <a:off x="4181475" y="69761100"/>
          <a:ext cx="161905" cy="161905"/>
        </a:xfrm>
        <a:prstGeom prst="rect">
          <a:avLst/>
        </a:prstGeom>
      </xdr:spPr>
    </xdr:pic>
    <xdr:clientData/>
  </xdr:twoCellAnchor>
  <xdr:twoCellAnchor>
    <xdr:from>
      <xdr:col>5</xdr:col>
      <xdr:colOff>238125</xdr:colOff>
      <xdr:row>14752</xdr:row>
      <xdr:rowOff>19050</xdr:rowOff>
    </xdr:from>
    <xdr:to>
      <xdr:col>5</xdr:col>
      <xdr:colOff>400030</xdr:colOff>
      <xdr:row>14752</xdr:row>
      <xdr:rowOff>180955</xdr:rowOff>
    </xdr:to>
    <xdr:pic>
      <xdr:nvPicPr>
        <xdr:cNvPr id="5200" name="그림 5199" descr="①">
          <a:extLst>
            <a:ext uri="{FF2B5EF4-FFF2-40B4-BE49-F238E27FC236}">
              <a16:creationId xmlns:a16="http://schemas.microsoft.com/office/drawing/2014/main" id="{1D1E74A3-C5BF-4292-983D-E219981935FB}"/>
            </a:ext>
          </a:extLst>
        </xdr:cNvPr>
        <xdr:cNvPicPr>
          <a:picLocks/>
        </xdr:cNvPicPr>
      </xdr:nvPicPr>
      <xdr:blipFill>
        <a:blip xmlns:r="http://schemas.openxmlformats.org/officeDocument/2006/relationships" r:embed="rId55">
          <a:alphaModFix amt="45000"/>
        </a:blip>
        <a:stretch>
          <a:fillRect/>
        </a:stretch>
      </xdr:blipFill>
      <xdr:spPr>
        <a:xfrm>
          <a:off x="4181475" y="70123050"/>
          <a:ext cx="161905" cy="161905"/>
        </a:xfrm>
        <a:prstGeom prst="rect">
          <a:avLst/>
        </a:prstGeom>
      </xdr:spPr>
    </xdr:pic>
    <xdr:clientData/>
  </xdr:twoCellAnchor>
  <xdr:twoCellAnchor>
    <xdr:from>
      <xdr:col>5</xdr:col>
      <xdr:colOff>238125</xdr:colOff>
      <xdr:row>14756</xdr:row>
      <xdr:rowOff>19044</xdr:rowOff>
    </xdr:from>
    <xdr:to>
      <xdr:col>5</xdr:col>
      <xdr:colOff>400030</xdr:colOff>
      <xdr:row>14756</xdr:row>
      <xdr:rowOff>180949</xdr:rowOff>
    </xdr:to>
    <xdr:pic>
      <xdr:nvPicPr>
        <xdr:cNvPr id="5201" name="그림 5200" descr="①">
          <a:extLst>
            <a:ext uri="{FF2B5EF4-FFF2-40B4-BE49-F238E27FC236}">
              <a16:creationId xmlns:a16="http://schemas.microsoft.com/office/drawing/2014/main" id="{9C9FFACA-BFCC-4E95-8E46-8416BDF7AC78}"/>
            </a:ext>
          </a:extLst>
        </xdr:cNvPr>
        <xdr:cNvPicPr>
          <a:picLocks/>
        </xdr:cNvPicPr>
      </xdr:nvPicPr>
      <xdr:blipFill>
        <a:blip xmlns:r="http://schemas.openxmlformats.org/officeDocument/2006/relationships" r:embed="rId55">
          <a:alphaModFix amt="45000"/>
        </a:blip>
        <a:stretch>
          <a:fillRect/>
        </a:stretch>
      </xdr:blipFill>
      <xdr:spPr>
        <a:xfrm>
          <a:off x="4181475" y="70846944"/>
          <a:ext cx="161905" cy="161905"/>
        </a:xfrm>
        <a:prstGeom prst="rect">
          <a:avLst/>
        </a:prstGeom>
      </xdr:spPr>
    </xdr:pic>
    <xdr:clientData/>
  </xdr:twoCellAnchor>
  <xdr:twoCellAnchor>
    <xdr:from>
      <xdr:col>5</xdr:col>
      <xdr:colOff>238125</xdr:colOff>
      <xdr:row>14758</xdr:row>
      <xdr:rowOff>19050</xdr:rowOff>
    </xdr:from>
    <xdr:to>
      <xdr:col>5</xdr:col>
      <xdr:colOff>400030</xdr:colOff>
      <xdr:row>14758</xdr:row>
      <xdr:rowOff>180955</xdr:rowOff>
    </xdr:to>
    <xdr:pic>
      <xdr:nvPicPr>
        <xdr:cNvPr id="5202" name="그림 5201" descr="①">
          <a:extLst>
            <a:ext uri="{FF2B5EF4-FFF2-40B4-BE49-F238E27FC236}">
              <a16:creationId xmlns:a16="http://schemas.microsoft.com/office/drawing/2014/main" id="{E386B01A-C165-4123-A41C-FD37E4ABB482}"/>
            </a:ext>
          </a:extLst>
        </xdr:cNvPr>
        <xdr:cNvPicPr>
          <a:picLocks/>
        </xdr:cNvPicPr>
      </xdr:nvPicPr>
      <xdr:blipFill>
        <a:blip xmlns:r="http://schemas.openxmlformats.org/officeDocument/2006/relationships" r:embed="rId55">
          <a:alphaModFix amt="45000"/>
        </a:blip>
        <a:stretch>
          <a:fillRect/>
        </a:stretch>
      </xdr:blipFill>
      <xdr:spPr>
        <a:xfrm>
          <a:off x="4181475" y="71208900"/>
          <a:ext cx="161905" cy="161905"/>
        </a:xfrm>
        <a:prstGeom prst="rect">
          <a:avLst/>
        </a:prstGeom>
      </xdr:spPr>
    </xdr:pic>
    <xdr:clientData/>
  </xdr:twoCellAnchor>
  <xdr:twoCellAnchor>
    <xdr:from>
      <xdr:col>5</xdr:col>
      <xdr:colOff>238125</xdr:colOff>
      <xdr:row>14760</xdr:row>
      <xdr:rowOff>19050</xdr:rowOff>
    </xdr:from>
    <xdr:to>
      <xdr:col>5</xdr:col>
      <xdr:colOff>400030</xdr:colOff>
      <xdr:row>14760</xdr:row>
      <xdr:rowOff>180955</xdr:rowOff>
    </xdr:to>
    <xdr:pic>
      <xdr:nvPicPr>
        <xdr:cNvPr id="5203" name="그림 5202" descr="①">
          <a:extLst>
            <a:ext uri="{FF2B5EF4-FFF2-40B4-BE49-F238E27FC236}">
              <a16:creationId xmlns:a16="http://schemas.microsoft.com/office/drawing/2014/main" id="{CD60EE84-D2AF-4500-BA77-12B55D99D924}"/>
            </a:ext>
          </a:extLst>
        </xdr:cNvPr>
        <xdr:cNvPicPr>
          <a:picLocks/>
        </xdr:cNvPicPr>
      </xdr:nvPicPr>
      <xdr:blipFill>
        <a:blip xmlns:r="http://schemas.openxmlformats.org/officeDocument/2006/relationships" r:embed="rId55">
          <a:alphaModFix amt="45000"/>
        </a:blip>
        <a:stretch>
          <a:fillRect/>
        </a:stretch>
      </xdr:blipFill>
      <xdr:spPr>
        <a:xfrm>
          <a:off x="4181475" y="71570850"/>
          <a:ext cx="161905" cy="161905"/>
        </a:xfrm>
        <a:prstGeom prst="rect">
          <a:avLst/>
        </a:prstGeom>
      </xdr:spPr>
    </xdr:pic>
    <xdr:clientData/>
  </xdr:twoCellAnchor>
  <xdr:twoCellAnchor>
    <xdr:from>
      <xdr:col>5</xdr:col>
      <xdr:colOff>238125</xdr:colOff>
      <xdr:row>14762</xdr:row>
      <xdr:rowOff>19050</xdr:rowOff>
    </xdr:from>
    <xdr:to>
      <xdr:col>5</xdr:col>
      <xdr:colOff>400030</xdr:colOff>
      <xdr:row>14762</xdr:row>
      <xdr:rowOff>180955</xdr:rowOff>
    </xdr:to>
    <xdr:pic>
      <xdr:nvPicPr>
        <xdr:cNvPr id="5204" name="그림 5203" descr="①">
          <a:extLst>
            <a:ext uri="{FF2B5EF4-FFF2-40B4-BE49-F238E27FC236}">
              <a16:creationId xmlns:a16="http://schemas.microsoft.com/office/drawing/2014/main" id="{579397CB-2056-42D3-B03B-1C482D5907B2}"/>
            </a:ext>
          </a:extLst>
        </xdr:cNvPr>
        <xdr:cNvPicPr>
          <a:picLocks/>
        </xdr:cNvPicPr>
      </xdr:nvPicPr>
      <xdr:blipFill>
        <a:blip xmlns:r="http://schemas.openxmlformats.org/officeDocument/2006/relationships" r:embed="rId55">
          <a:alphaModFix amt="45000"/>
        </a:blip>
        <a:stretch>
          <a:fillRect/>
        </a:stretch>
      </xdr:blipFill>
      <xdr:spPr>
        <a:xfrm>
          <a:off x="4181475" y="71932800"/>
          <a:ext cx="161905" cy="161905"/>
        </a:xfrm>
        <a:prstGeom prst="rect">
          <a:avLst/>
        </a:prstGeom>
      </xdr:spPr>
    </xdr:pic>
    <xdr:clientData/>
  </xdr:twoCellAnchor>
  <xdr:twoCellAnchor>
    <xdr:from>
      <xdr:col>5</xdr:col>
      <xdr:colOff>238125</xdr:colOff>
      <xdr:row>15121</xdr:row>
      <xdr:rowOff>19050</xdr:rowOff>
    </xdr:from>
    <xdr:to>
      <xdr:col>5</xdr:col>
      <xdr:colOff>400030</xdr:colOff>
      <xdr:row>15121</xdr:row>
      <xdr:rowOff>180955</xdr:rowOff>
    </xdr:to>
    <xdr:pic>
      <xdr:nvPicPr>
        <xdr:cNvPr id="5205" name="그림 5204" descr="①">
          <a:extLst>
            <a:ext uri="{FF2B5EF4-FFF2-40B4-BE49-F238E27FC236}">
              <a16:creationId xmlns:a16="http://schemas.microsoft.com/office/drawing/2014/main" id="{B8D17609-7CD4-4957-A4D7-3887FA92A616}"/>
            </a:ext>
          </a:extLst>
        </xdr:cNvPr>
        <xdr:cNvPicPr>
          <a:picLocks/>
        </xdr:cNvPicPr>
      </xdr:nvPicPr>
      <xdr:blipFill>
        <a:blip xmlns:r="http://schemas.openxmlformats.org/officeDocument/2006/relationships" r:embed="rId55">
          <a:alphaModFix amt="45000"/>
        </a:blip>
        <a:stretch>
          <a:fillRect/>
        </a:stretch>
      </xdr:blipFill>
      <xdr:spPr>
        <a:xfrm>
          <a:off x="4181475" y="136902825"/>
          <a:ext cx="161905" cy="161905"/>
        </a:xfrm>
        <a:prstGeom prst="rect">
          <a:avLst/>
        </a:prstGeom>
      </xdr:spPr>
    </xdr:pic>
    <xdr:clientData/>
  </xdr:twoCellAnchor>
  <xdr:twoCellAnchor>
    <xdr:from>
      <xdr:col>5</xdr:col>
      <xdr:colOff>238125</xdr:colOff>
      <xdr:row>15118</xdr:row>
      <xdr:rowOff>19050</xdr:rowOff>
    </xdr:from>
    <xdr:to>
      <xdr:col>5</xdr:col>
      <xdr:colOff>400030</xdr:colOff>
      <xdr:row>15118</xdr:row>
      <xdr:rowOff>180955</xdr:rowOff>
    </xdr:to>
    <xdr:pic>
      <xdr:nvPicPr>
        <xdr:cNvPr id="5206" name="그림 5205" descr="①">
          <a:extLst>
            <a:ext uri="{FF2B5EF4-FFF2-40B4-BE49-F238E27FC236}">
              <a16:creationId xmlns:a16="http://schemas.microsoft.com/office/drawing/2014/main" id="{23DEFEE5-3037-4FA2-B2B9-A4022A8D68D0}"/>
            </a:ext>
          </a:extLst>
        </xdr:cNvPr>
        <xdr:cNvPicPr>
          <a:picLocks/>
        </xdr:cNvPicPr>
      </xdr:nvPicPr>
      <xdr:blipFill>
        <a:blip xmlns:r="http://schemas.openxmlformats.org/officeDocument/2006/relationships" r:embed="rId55">
          <a:alphaModFix amt="45000"/>
        </a:blip>
        <a:stretch>
          <a:fillRect/>
        </a:stretch>
      </xdr:blipFill>
      <xdr:spPr>
        <a:xfrm>
          <a:off x="4181475" y="136359900"/>
          <a:ext cx="161905" cy="161905"/>
        </a:xfrm>
        <a:prstGeom prst="rect">
          <a:avLst/>
        </a:prstGeom>
      </xdr:spPr>
    </xdr:pic>
    <xdr:clientData/>
  </xdr:twoCellAnchor>
  <xdr:twoCellAnchor>
    <xdr:from>
      <xdr:col>5</xdr:col>
      <xdr:colOff>238125</xdr:colOff>
      <xdr:row>15114</xdr:row>
      <xdr:rowOff>19050</xdr:rowOff>
    </xdr:from>
    <xdr:to>
      <xdr:col>5</xdr:col>
      <xdr:colOff>400030</xdr:colOff>
      <xdr:row>15114</xdr:row>
      <xdr:rowOff>180955</xdr:rowOff>
    </xdr:to>
    <xdr:pic>
      <xdr:nvPicPr>
        <xdr:cNvPr id="5207" name="그림 5206" descr="①">
          <a:extLst>
            <a:ext uri="{FF2B5EF4-FFF2-40B4-BE49-F238E27FC236}">
              <a16:creationId xmlns:a16="http://schemas.microsoft.com/office/drawing/2014/main" id="{6A8D985C-FBA7-4A3F-9FEE-F1F96B12F0A5}"/>
            </a:ext>
          </a:extLst>
        </xdr:cNvPr>
        <xdr:cNvPicPr>
          <a:picLocks/>
        </xdr:cNvPicPr>
      </xdr:nvPicPr>
      <xdr:blipFill>
        <a:blip xmlns:r="http://schemas.openxmlformats.org/officeDocument/2006/relationships" r:embed="rId55">
          <a:alphaModFix amt="45000"/>
        </a:blip>
        <a:stretch>
          <a:fillRect/>
        </a:stretch>
      </xdr:blipFill>
      <xdr:spPr>
        <a:xfrm>
          <a:off x="4181475" y="135636000"/>
          <a:ext cx="161905" cy="161905"/>
        </a:xfrm>
        <a:prstGeom prst="rect">
          <a:avLst/>
        </a:prstGeom>
      </xdr:spPr>
    </xdr:pic>
    <xdr:clientData/>
  </xdr:twoCellAnchor>
  <xdr:twoCellAnchor>
    <xdr:from>
      <xdr:col>5</xdr:col>
      <xdr:colOff>238125</xdr:colOff>
      <xdr:row>15112</xdr:row>
      <xdr:rowOff>19038</xdr:rowOff>
    </xdr:from>
    <xdr:to>
      <xdr:col>5</xdr:col>
      <xdr:colOff>400030</xdr:colOff>
      <xdr:row>15112</xdr:row>
      <xdr:rowOff>180943</xdr:rowOff>
    </xdr:to>
    <xdr:pic>
      <xdr:nvPicPr>
        <xdr:cNvPr id="5208" name="그림 5207" descr="①">
          <a:extLst>
            <a:ext uri="{FF2B5EF4-FFF2-40B4-BE49-F238E27FC236}">
              <a16:creationId xmlns:a16="http://schemas.microsoft.com/office/drawing/2014/main" id="{3FF8E696-0F69-4859-B31B-7CE2C5FAC574}"/>
            </a:ext>
          </a:extLst>
        </xdr:cNvPr>
        <xdr:cNvPicPr>
          <a:picLocks/>
        </xdr:cNvPicPr>
      </xdr:nvPicPr>
      <xdr:blipFill>
        <a:blip xmlns:r="http://schemas.openxmlformats.org/officeDocument/2006/relationships" r:embed="rId55">
          <a:alphaModFix amt="45000"/>
        </a:blip>
        <a:stretch>
          <a:fillRect/>
        </a:stretch>
      </xdr:blipFill>
      <xdr:spPr>
        <a:xfrm>
          <a:off x="4181475" y="135274038"/>
          <a:ext cx="161905" cy="161905"/>
        </a:xfrm>
        <a:prstGeom prst="rect">
          <a:avLst/>
        </a:prstGeom>
      </xdr:spPr>
    </xdr:pic>
    <xdr:clientData/>
  </xdr:twoCellAnchor>
  <xdr:twoCellAnchor>
    <xdr:from>
      <xdr:col>5</xdr:col>
      <xdr:colOff>238125</xdr:colOff>
      <xdr:row>15107</xdr:row>
      <xdr:rowOff>19050</xdr:rowOff>
    </xdr:from>
    <xdr:to>
      <xdr:col>5</xdr:col>
      <xdr:colOff>400030</xdr:colOff>
      <xdr:row>15107</xdr:row>
      <xdr:rowOff>180955</xdr:rowOff>
    </xdr:to>
    <xdr:pic>
      <xdr:nvPicPr>
        <xdr:cNvPr id="5209" name="그림 5208" descr="①">
          <a:extLst>
            <a:ext uri="{FF2B5EF4-FFF2-40B4-BE49-F238E27FC236}">
              <a16:creationId xmlns:a16="http://schemas.microsoft.com/office/drawing/2014/main" id="{6644B777-9E4A-494A-A0F0-556E2E46CE2C}"/>
            </a:ext>
          </a:extLst>
        </xdr:cNvPr>
        <xdr:cNvPicPr>
          <a:picLocks/>
        </xdr:cNvPicPr>
      </xdr:nvPicPr>
      <xdr:blipFill>
        <a:blip xmlns:r="http://schemas.openxmlformats.org/officeDocument/2006/relationships" r:embed="rId55">
          <a:alphaModFix amt="45000"/>
        </a:blip>
        <a:stretch>
          <a:fillRect/>
        </a:stretch>
      </xdr:blipFill>
      <xdr:spPr>
        <a:xfrm>
          <a:off x="4181475" y="134369175"/>
          <a:ext cx="161905" cy="161905"/>
        </a:xfrm>
        <a:prstGeom prst="rect">
          <a:avLst/>
        </a:prstGeom>
      </xdr:spPr>
    </xdr:pic>
    <xdr:clientData/>
  </xdr:twoCellAnchor>
  <xdr:twoCellAnchor>
    <xdr:from>
      <xdr:col>5</xdr:col>
      <xdr:colOff>238125</xdr:colOff>
      <xdr:row>15104</xdr:row>
      <xdr:rowOff>19050</xdr:rowOff>
    </xdr:from>
    <xdr:to>
      <xdr:col>5</xdr:col>
      <xdr:colOff>400030</xdr:colOff>
      <xdr:row>15104</xdr:row>
      <xdr:rowOff>180955</xdr:rowOff>
    </xdr:to>
    <xdr:pic>
      <xdr:nvPicPr>
        <xdr:cNvPr id="5210" name="그림 5209" descr="①">
          <a:extLst>
            <a:ext uri="{FF2B5EF4-FFF2-40B4-BE49-F238E27FC236}">
              <a16:creationId xmlns:a16="http://schemas.microsoft.com/office/drawing/2014/main" id="{23EC6702-68A5-44A9-93F4-7D226C089120}"/>
            </a:ext>
          </a:extLst>
        </xdr:cNvPr>
        <xdr:cNvPicPr>
          <a:picLocks/>
        </xdr:cNvPicPr>
      </xdr:nvPicPr>
      <xdr:blipFill>
        <a:blip xmlns:r="http://schemas.openxmlformats.org/officeDocument/2006/relationships" r:embed="rId55">
          <a:alphaModFix amt="45000"/>
        </a:blip>
        <a:stretch>
          <a:fillRect/>
        </a:stretch>
      </xdr:blipFill>
      <xdr:spPr>
        <a:xfrm>
          <a:off x="4181475" y="133826250"/>
          <a:ext cx="161905" cy="161905"/>
        </a:xfrm>
        <a:prstGeom prst="rect">
          <a:avLst/>
        </a:prstGeom>
      </xdr:spPr>
    </xdr:pic>
    <xdr:clientData/>
  </xdr:twoCellAnchor>
  <xdr:twoCellAnchor>
    <xdr:from>
      <xdr:col>5</xdr:col>
      <xdr:colOff>238125</xdr:colOff>
      <xdr:row>15179</xdr:row>
      <xdr:rowOff>19050</xdr:rowOff>
    </xdr:from>
    <xdr:to>
      <xdr:col>5</xdr:col>
      <xdr:colOff>400030</xdr:colOff>
      <xdr:row>15179</xdr:row>
      <xdr:rowOff>180955</xdr:rowOff>
    </xdr:to>
    <xdr:pic>
      <xdr:nvPicPr>
        <xdr:cNvPr id="5211" name="그림 5210" descr="①">
          <a:extLst>
            <a:ext uri="{FF2B5EF4-FFF2-40B4-BE49-F238E27FC236}">
              <a16:creationId xmlns:a16="http://schemas.microsoft.com/office/drawing/2014/main" id="{243E3E9C-58AD-47A7-B680-6D9B766FF309}"/>
            </a:ext>
          </a:extLst>
        </xdr:cNvPr>
        <xdr:cNvPicPr>
          <a:picLocks/>
        </xdr:cNvPicPr>
      </xdr:nvPicPr>
      <xdr:blipFill>
        <a:blip xmlns:r="http://schemas.openxmlformats.org/officeDocument/2006/relationships" r:embed="rId55">
          <a:alphaModFix amt="45000"/>
        </a:blip>
        <a:stretch>
          <a:fillRect/>
        </a:stretch>
      </xdr:blipFill>
      <xdr:spPr>
        <a:xfrm>
          <a:off x="4181475" y="147399375"/>
          <a:ext cx="161905" cy="161905"/>
        </a:xfrm>
        <a:prstGeom prst="rect">
          <a:avLst/>
        </a:prstGeom>
      </xdr:spPr>
    </xdr:pic>
    <xdr:clientData/>
  </xdr:twoCellAnchor>
  <xdr:twoCellAnchor>
    <xdr:from>
      <xdr:col>5</xdr:col>
      <xdr:colOff>238125</xdr:colOff>
      <xdr:row>15182</xdr:row>
      <xdr:rowOff>19050</xdr:rowOff>
    </xdr:from>
    <xdr:to>
      <xdr:col>5</xdr:col>
      <xdr:colOff>400030</xdr:colOff>
      <xdr:row>15182</xdr:row>
      <xdr:rowOff>180955</xdr:rowOff>
    </xdr:to>
    <xdr:pic>
      <xdr:nvPicPr>
        <xdr:cNvPr id="5212" name="그림 5211" descr="①">
          <a:extLst>
            <a:ext uri="{FF2B5EF4-FFF2-40B4-BE49-F238E27FC236}">
              <a16:creationId xmlns:a16="http://schemas.microsoft.com/office/drawing/2014/main" id="{F60948A9-A1F3-4736-BB1E-28824FFE32A6}"/>
            </a:ext>
          </a:extLst>
        </xdr:cNvPr>
        <xdr:cNvPicPr>
          <a:picLocks/>
        </xdr:cNvPicPr>
      </xdr:nvPicPr>
      <xdr:blipFill>
        <a:blip xmlns:r="http://schemas.openxmlformats.org/officeDocument/2006/relationships" r:embed="rId55">
          <a:alphaModFix amt="45000"/>
        </a:blip>
        <a:stretch>
          <a:fillRect/>
        </a:stretch>
      </xdr:blipFill>
      <xdr:spPr>
        <a:xfrm>
          <a:off x="4181475" y="147942300"/>
          <a:ext cx="161905" cy="161905"/>
        </a:xfrm>
        <a:prstGeom prst="rect">
          <a:avLst/>
        </a:prstGeom>
      </xdr:spPr>
    </xdr:pic>
    <xdr:clientData/>
  </xdr:twoCellAnchor>
  <xdr:twoCellAnchor>
    <xdr:from>
      <xdr:col>5</xdr:col>
      <xdr:colOff>238125</xdr:colOff>
      <xdr:row>15256</xdr:row>
      <xdr:rowOff>19050</xdr:rowOff>
    </xdr:from>
    <xdr:to>
      <xdr:col>5</xdr:col>
      <xdr:colOff>400030</xdr:colOff>
      <xdr:row>15256</xdr:row>
      <xdr:rowOff>180955</xdr:rowOff>
    </xdr:to>
    <xdr:pic>
      <xdr:nvPicPr>
        <xdr:cNvPr id="5213" name="그림 5212" descr="①">
          <a:extLst>
            <a:ext uri="{FF2B5EF4-FFF2-40B4-BE49-F238E27FC236}">
              <a16:creationId xmlns:a16="http://schemas.microsoft.com/office/drawing/2014/main" id="{455DC015-17C7-4B33-BFD5-1464D1C7BED2}"/>
            </a:ext>
          </a:extLst>
        </xdr:cNvPr>
        <xdr:cNvPicPr>
          <a:picLocks/>
        </xdr:cNvPicPr>
      </xdr:nvPicPr>
      <xdr:blipFill>
        <a:blip xmlns:r="http://schemas.openxmlformats.org/officeDocument/2006/relationships" r:embed="rId55">
          <a:alphaModFix amt="45000"/>
        </a:blip>
        <a:stretch>
          <a:fillRect/>
        </a:stretch>
      </xdr:blipFill>
      <xdr:spPr>
        <a:xfrm>
          <a:off x="4181475" y="161334450"/>
          <a:ext cx="161905" cy="161905"/>
        </a:xfrm>
        <a:prstGeom prst="rect">
          <a:avLst/>
        </a:prstGeom>
      </xdr:spPr>
    </xdr:pic>
    <xdr:clientData/>
  </xdr:twoCellAnchor>
  <xdr:twoCellAnchor>
    <xdr:from>
      <xdr:col>5</xdr:col>
      <xdr:colOff>238125</xdr:colOff>
      <xdr:row>15253</xdr:row>
      <xdr:rowOff>19038</xdr:rowOff>
    </xdr:from>
    <xdr:to>
      <xdr:col>5</xdr:col>
      <xdr:colOff>400030</xdr:colOff>
      <xdr:row>15253</xdr:row>
      <xdr:rowOff>180943</xdr:rowOff>
    </xdr:to>
    <xdr:pic>
      <xdr:nvPicPr>
        <xdr:cNvPr id="5214" name="그림 5213" descr="①">
          <a:extLst>
            <a:ext uri="{FF2B5EF4-FFF2-40B4-BE49-F238E27FC236}">
              <a16:creationId xmlns:a16="http://schemas.microsoft.com/office/drawing/2014/main" id="{43FA096F-EDBE-45B6-B61C-A79FF9EC90FB}"/>
            </a:ext>
          </a:extLst>
        </xdr:cNvPr>
        <xdr:cNvPicPr>
          <a:picLocks/>
        </xdr:cNvPicPr>
      </xdr:nvPicPr>
      <xdr:blipFill>
        <a:blip xmlns:r="http://schemas.openxmlformats.org/officeDocument/2006/relationships" r:embed="rId55">
          <a:alphaModFix amt="45000"/>
        </a:blip>
        <a:stretch>
          <a:fillRect/>
        </a:stretch>
      </xdr:blipFill>
      <xdr:spPr>
        <a:xfrm>
          <a:off x="4181475" y="160791513"/>
          <a:ext cx="161905" cy="161905"/>
        </a:xfrm>
        <a:prstGeom prst="rect">
          <a:avLst/>
        </a:prstGeom>
      </xdr:spPr>
    </xdr:pic>
    <xdr:clientData/>
  </xdr:twoCellAnchor>
  <xdr:twoCellAnchor>
    <xdr:from>
      <xdr:col>5</xdr:col>
      <xdr:colOff>238125</xdr:colOff>
      <xdr:row>15318</xdr:row>
      <xdr:rowOff>19050</xdr:rowOff>
    </xdr:from>
    <xdr:to>
      <xdr:col>5</xdr:col>
      <xdr:colOff>400030</xdr:colOff>
      <xdr:row>15318</xdr:row>
      <xdr:rowOff>180955</xdr:rowOff>
    </xdr:to>
    <xdr:pic>
      <xdr:nvPicPr>
        <xdr:cNvPr id="5215" name="그림 5214" descr="①">
          <a:extLst>
            <a:ext uri="{FF2B5EF4-FFF2-40B4-BE49-F238E27FC236}">
              <a16:creationId xmlns:a16="http://schemas.microsoft.com/office/drawing/2014/main" id="{1F48B05E-4A8D-49F1-BDDF-F31125C6AD72}"/>
            </a:ext>
          </a:extLst>
        </xdr:cNvPr>
        <xdr:cNvPicPr>
          <a:picLocks/>
        </xdr:cNvPicPr>
      </xdr:nvPicPr>
      <xdr:blipFill>
        <a:blip xmlns:r="http://schemas.openxmlformats.org/officeDocument/2006/relationships" r:embed="rId55">
          <a:alphaModFix amt="45000"/>
        </a:blip>
        <a:stretch>
          <a:fillRect/>
        </a:stretch>
      </xdr:blipFill>
      <xdr:spPr>
        <a:xfrm>
          <a:off x="4181475" y="172554900"/>
          <a:ext cx="161905" cy="161905"/>
        </a:xfrm>
        <a:prstGeom prst="rect">
          <a:avLst/>
        </a:prstGeom>
      </xdr:spPr>
    </xdr:pic>
    <xdr:clientData/>
  </xdr:twoCellAnchor>
  <xdr:twoCellAnchor>
    <xdr:from>
      <xdr:col>5</xdr:col>
      <xdr:colOff>238125</xdr:colOff>
      <xdr:row>15320</xdr:row>
      <xdr:rowOff>19050</xdr:rowOff>
    </xdr:from>
    <xdr:to>
      <xdr:col>5</xdr:col>
      <xdr:colOff>400030</xdr:colOff>
      <xdr:row>15320</xdr:row>
      <xdr:rowOff>180955</xdr:rowOff>
    </xdr:to>
    <xdr:pic>
      <xdr:nvPicPr>
        <xdr:cNvPr id="5216" name="그림 5215" descr="①">
          <a:extLst>
            <a:ext uri="{FF2B5EF4-FFF2-40B4-BE49-F238E27FC236}">
              <a16:creationId xmlns:a16="http://schemas.microsoft.com/office/drawing/2014/main" id="{6B463985-5836-45D4-8D9C-899261F5DC05}"/>
            </a:ext>
          </a:extLst>
        </xdr:cNvPr>
        <xdr:cNvPicPr>
          <a:picLocks/>
        </xdr:cNvPicPr>
      </xdr:nvPicPr>
      <xdr:blipFill>
        <a:blip xmlns:r="http://schemas.openxmlformats.org/officeDocument/2006/relationships" r:embed="rId55">
          <a:alphaModFix amt="45000"/>
        </a:blip>
        <a:stretch>
          <a:fillRect/>
        </a:stretch>
      </xdr:blipFill>
      <xdr:spPr>
        <a:xfrm>
          <a:off x="4181475" y="172916850"/>
          <a:ext cx="161905" cy="161905"/>
        </a:xfrm>
        <a:prstGeom prst="rect">
          <a:avLst/>
        </a:prstGeom>
      </xdr:spPr>
    </xdr:pic>
    <xdr:clientData/>
  </xdr:twoCellAnchor>
  <xdr:twoCellAnchor>
    <xdr:from>
      <xdr:col>5</xdr:col>
      <xdr:colOff>9525</xdr:colOff>
      <xdr:row>15373</xdr:row>
      <xdr:rowOff>19050</xdr:rowOff>
    </xdr:from>
    <xdr:to>
      <xdr:col>5</xdr:col>
      <xdr:colOff>171430</xdr:colOff>
      <xdr:row>15373</xdr:row>
      <xdr:rowOff>180955</xdr:rowOff>
    </xdr:to>
    <xdr:pic>
      <xdr:nvPicPr>
        <xdr:cNvPr id="5217" name="그림 5216" descr="Ⅰ">
          <a:extLst>
            <a:ext uri="{FF2B5EF4-FFF2-40B4-BE49-F238E27FC236}">
              <a16:creationId xmlns:a16="http://schemas.microsoft.com/office/drawing/2014/main" id="{B7F1C41A-5C02-4654-BCB2-600E67462DDC}"/>
            </a:ext>
          </a:extLst>
        </xdr:cNvPr>
        <xdr:cNvPicPr>
          <a:picLocks/>
        </xdr:cNvPicPr>
      </xdr:nvPicPr>
      <xdr:blipFill>
        <a:blip xmlns:r="http://schemas.openxmlformats.org/officeDocument/2006/relationships" r:embed="rId46">
          <a:alphaModFix amt="45000"/>
        </a:blip>
        <a:stretch>
          <a:fillRect/>
        </a:stretch>
      </xdr:blipFill>
      <xdr:spPr>
        <a:xfrm>
          <a:off x="3952875" y="182508525"/>
          <a:ext cx="161905" cy="161905"/>
        </a:xfrm>
        <a:prstGeom prst="rect">
          <a:avLst/>
        </a:prstGeom>
      </xdr:spPr>
    </xdr:pic>
    <xdr:clientData/>
  </xdr:twoCellAnchor>
  <xdr:twoCellAnchor>
    <xdr:from>
      <xdr:col>5</xdr:col>
      <xdr:colOff>9525</xdr:colOff>
      <xdr:row>15384</xdr:row>
      <xdr:rowOff>19050</xdr:rowOff>
    </xdr:from>
    <xdr:to>
      <xdr:col>5</xdr:col>
      <xdr:colOff>171430</xdr:colOff>
      <xdr:row>15384</xdr:row>
      <xdr:rowOff>180955</xdr:rowOff>
    </xdr:to>
    <xdr:pic>
      <xdr:nvPicPr>
        <xdr:cNvPr id="5218" name="그림 5217" descr="Ⅰ">
          <a:extLst>
            <a:ext uri="{FF2B5EF4-FFF2-40B4-BE49-F238E27FC236}">
              <a16:creationId xmlns:a16="http://schemas.microsoft.com/office/drawing/2014/main" id="{D58605BF-B081-4EBF-BB97-CB29C551D7F0}"/>
            </a:ext>
          </a:extLst>
        </xdr:cNvPr>
        <xdr:cNvPicPr>
          <a:picLocks/>
        </xdr:cNvPicPr>
      </xdr:nvPicPr>
      <xdr:blipFill>
        <a:blip xmlns:r="http://schemas.openxmlformats.org/officeDocument/2006/relationships" r:embed="rId46">
          <a:alphaModFix amt="45000"/>
        </a:blip>
        <a:stretch>
          <a:fillRect/>
        </a:stretch>
      </xdr:blipFill>
      <xdr:spPr>
        <a:xfrm>
          <a:off x="3952875" y="184499250"/>
          <a:ext cx="161905" cy="161905"/>
        </a:xfrm>
        <a:prstGeom prst="rect">
          <a:avLst/>
        </a:prstGeom>
      </xdr:spPr>
    </xdr:pic>
    <xdr:clientData/>
  </xdr:twoCellAnchor>
  <xdr:twoCellAnchor>
    <xdr:from>
      <xdr:col>5</xdr:col>
      <xdr:colOff>9525</xdr:colOff>
      <xdr:row>15412</xdr:row>
      <xdr:rowOff>19050</xdr:rowOff>
    </xdr:from>
    <xdr:to>
      <xdr:col>5</xdr:col>
      <xdr:colOff>171430</xdr:colOff>
      <xdr:row>15412</xdr:row>
      <xdr:rowOff>180955</xdr:rowOff>
    </xdr:to>
    <xdr:pic>
      <xdr:nvPicPr>
        <xdr:cNvPr id="5219" name="그림 5218" descr="Ⅰ">
          <a:extLst>
            <a:ext uri="{FF2B5EF4-FFF2-40B4-BE49-F238E27FC236}">
              <a16:creationId xmlns:a16="http://schemas.microsoft.com/office/drawing/2014/main" id="{EAF4F453-1C29-47CB-A9D3-EFAA71C8E8FD}"/>
            </a:ext>
          </a:extLst>
        </xdr:cNvPr>
        <xdr:cNvPicPr>
          <a:picLocks/>
        </xdr:cNvPicPr>
      </xdr:nvPicPr>
      <xdr:blipFill>
        <a:blip xmlns:r="http://schemas.openxmlformats.org/officeDocument/2006/relationships" r:embed="rId46">
          <a:alphaModFix amt="45000"/>
        </a:blip>
        <a:stretch>
          <a:fillRect/>
        </a:stretch>
      </xdr:blipFill>
      <xdr:spPr>
        <a:xfrm>
          <a:off x="3952875" y="189566550"/>
          <a:ext cx="161905" cy="161905"/>
        </a:xfrm>
        <a:prstGeom prst="rect">
          <a:avLst/>
        </a:prstGeom>
      </xdr:spPr>
    </xdr:pic>
    <xdr:clientData/>
  </xdr:twoCellAnchor>
  <xdr:twoCellAnchor>
    <xdr:from>
      <xdr:col>5</xdr:col>
      <xdr:colOff>9525</xdr:colOff>
      <xdr:row>15434</xdr:row>
      <xdr:rowOff>19050</xdr:rowOff>
    </xdr:from>
    <xdr:to>
      <xdr:col>5</xdr:col>
      <xdr:colOff>171430</xdr:colOff>
      <xdr:row>15434</xdr:row>
      <xdr:rowOff>180955</xdr:rowOff>
    </xdr:to>
    <xdr:pic>
      <xdr:nvPicPr>
        <xdr:cNvPr id="5220" name="그림 5219" descr="Ⅰ">
          <a:extLst>
            <a:ext uri="{FF2B5EF4-FFF2-40B4-BE49-F238E27FC236}">
              <a16:creationId xmlns:a16="http://schemas.microsoft.com/office/drawing/2014/main" id="{8235EAD5-7478-4A27-AB72-3C279F13AAFF}"/>
            </a:ext>
          </a:extLst>
        </xdr:cNvPr>
        <xdr:cNvPicPr>
          <a:picLocks/>
        </xdr:cNvPicPr>
      </xdr:nvPicPr>
      <xdr:blipFill>
        <a:blip xmlns:r="http://schemas.openxmlformats.org/officeDocument/2006/relationships" r:embed="rId46">
          <a:alphaModFix amt="45000"/>
        </a:blip>
        <a:stretch>
          <a:fillRect/>
        </a:stretch>
      </xdr:blipFill>
      <xdr:spPr>
        <a:xfrm>
          <a:off x="3952875" y="193548000"/>
          <a:ext cx="161905" cy="161905"/>
        </a:xfrm>
        <a:prstGeom prst="rect">
          <a:avLst/>
        </a:prstGeom>
      </xdr:spPr>
    </xdr:pic>
    <xdr:clientData/>
  </xdr:twoCellAnchor>
  <xdr:twoCellAnchor>
    <xdr:from>
      <xdr:col>5</xdr:col>
      <xdr:colOff>57150</xdr:colOff>
      <xdr:row>15387</xdr:row>
      <xdr:rowOff>19050</xdr:rowOff>
    </xdr:from>
    <xdr:to>
      <xdr:col>5</xdr:col>
      <xdr:colOff>219055</xdr:colOff>
      <xdr:row>15387</xdr:row>
      <xdr:rowOff>180955</xdr:rowOff>
    </xdr:to>
    <xdr:pic>
      <xdr:nvPicPr>
        <xdr:cNvPr id="5221" name="그림 5220" descr="1">
          <a:extLst>
            <a:ext uri="{FF2B5EF4-FFF2-40B4-BE49-F238E27FC236}">
              <a16:creationId xmlns:a16="http://schemas.microsoft.com/office/drawing/2014/main" id="{F0FE28DD-30BB-48C4-9038-688CC7846C78}"/>
            </a:ext>
          </a:extLst>
        </xdr:cNvPr>
        <xdr:cNvPicPr>
          <a:picLocks/>
        </xdr:cNvPicPr>
      </xdr:nvPicPr>
      <xdr:blipFill>
        <a:blip xmlns:r="http://schemas.openxmlformats.org/officeDocument/2006/relationships" r:embed="rId48">
          <a:alphaModFix amt="45000"/>
        </a:blip>
        <a:stretch>
          <a:fillRect/>
        </a:stretch>
      </xdr:blipFill>
      <xdr:spPr>
        <a:xfrm>
          <a:off x="4000500" y="185042175"/>
          <a:ext cx="161905" cy="161905"/>
        </a:xfrm>
        <a:prstGeom prst="rect">
          <a:avLst/>
        </a:prstGeom>
      </xdr:spPr>
    </xdr:pic>
    <xdr:clientData/>
  </xdr:twoCellAnchor>
  <xdr:twoCellAnchor>
    <xdr:from>
      <xdr:col>5</xdr:col>
      <xdr:colOff>57150</xdr:colOff>
      <xdr:row>15406</xdr:row>
      <xdr:rowOff>19050</xdr:rowOff>
    </xdr:from>
    <xdr:to>
      <xdr:col>5</xdr:col>
      <xdr:colOff>219055</xdr:colOff>
      <xdr:row>15406</xdr:row>
      <xdr:rowOff>180955</xdr:rowOff>
    </xdr:to>
    <xdr:pic>
      <xdr:nvPicPr>
        <xdr:cNvPr id="5222" name="그림 5221" descr="1">
          <a:extLst>
            <a:ext uri="{FF2B5EF4-FFF2-40B4-BE49-F238E27FC236}">
              <a16:creationId xmlns:a16="http://schemas.microsoft.com/office/drawing/2014/main" id="{B5390E3F-3B44-4C40-BD64-AC3631152AC9}"/>
            </a:ext>
          </a:extLst>
        </xdr:cNvPr>
        <xdr:cNvPicPr>
          <a:picLocks/>
        </xdr:cNvPicPr>
      </xdr:nvPicPr>
      <xdr:blipFill>
        <a:blip xmlns:r="http://schemas.openxmlformats.org/officeDocument/2006/relationships" r:embed="rId48">
          <a:alphaModFix amt="45000"/>
        </a:blip>
        <a:stretch>
          <a:fillRect/>
        </a:stretch>
      </xdr:blipFill>
      <xdr:spPr>
        <a:xfrm>
          <a:off x="4000500" y="188480700"/>
          <a:ext cx="161905" cy="161905"/>
        </a:xfrm>
        <a:prstGeom prst="rect">
          <a:avLst/>
        </a:prstGeom>
      </xdr:spPr>
    </xdr:pic>
    <xdr:clientData/>
  </xdr:twoCellAnchor>
  <xdr:twoCellAnchor>
    <xdr:from>
      <xdr:col>5</xdr:col>
      <xdr:colOff>57150</xdr:colOff>
      <xdr:row>15413</xdr:row>
      <xdr:rowOff>19050</xdr:rowOff>
    </xdr:from>
    <xdr:to>
      <xdr:col>5</xdr:col>
      <xdr:colOff>219055</xdr:colOff>
      <xdr:row>15413</xdr:row>
      <xdr:rowOff>180955</xdr:rowOff>
    </xdr:to>
    <xdr:pic>
      <xdr:nvPicPr>
        <xdr:cNvPr id="5223" name="그림 5222" descr="1">
          <a:extLst>
            <a:ext uri="{FF2B5EF4-FFF2-40B4-BE49-F238E27FC236}">
              <a16:creationId xmlns:a16="http://schemas.microsoft.com/office/drawing/2014/main" id="{ECA88D42-EDBB-429B-ABA1-D713D6961060}"/>
            </a:ext>
          </a:extLst>
        </xdr:cNvPr>
        <xdr:cNvPicPr>
          <a:picLocks/>
        </xdr:cNvPicPr>
      </xdr:nvPicPr>
      <xdr:blipFill>
        <a:blip xmlns:r="http://schemas.openxmlformats.org/officeDocument/2006/relationships" r:embed="rId48">
          <a:alphaModFix amt="45000"/>
        </a:blip>
        <a:stretch>
          <a:fillRect/>
        </a:stretch>
      </xdr:blipFill>
      <xdr:spPr>
        <a:xfrm>
          <a:off x="4000500" y="189747525"/>
          <a:ext cx="161905" cy="161905"/>
        </a:xfrm>
        <a:prstGeom prst="rect">
          <a:avLst/>
        </a:prstGeom>
      </xdr:spPr>
    </xdr:pic>
    <xdr:clientData/>
  </xdr:twoCellAnchor>
  <xdr:twoCellAnchor>
    <xdr:from>
      <xdr:col>5</xdr:col>
      <xdr:colOff>57150</xdr:colOff>
      <xdr:row>15423</xdr:row>
      <xdr:rowOff>19062</xdr:rowOff>
    </xdr:from>
    <xdr:to>
      <xdr:col>5</xdr:col>
      <xdr:colOff>219055</xdr:colOff>
      <xdr:row>15423</xdr:row>
      <xdr:rowOff>180967</xdr:rowOff>
    </xdr:to>
    <xdr:pic>
      <xdr:nvPicPr>
        <xdr:cNvPr id="5224" name="그림 5223" descr="1">
          <a:extLst>
            <a:ext uri="{FF2B5EF4-FFF2-40B4-BE49-F238E27FC236}">
              <a16:creationId xmlns:a16="http://schemas.microsoft.com/office/drawing/2014/main" id="{11F3D107-3E8A-48D2-91EF-CE635FA0FAE4}"/>
            </a:ext>
          </a:extLst>
        </xdr:cNvPr>
        <xdr:cNvPicPr>
          <a:picLocks/>
        </xdr:cNvPicPr>
      </xdr:nvPicPr>
      <xdr:blipFill>
        <a:blip xmlns:r="http://schemas.openxmlformats.org/officeDocument/2006/relationships" r:embed="rId48">
          <a:alphaModFix amt="45000"/>
        </a:blip>
        <a:stretch>
          <a:fillRect/>
        </a:stretch>
      </xdr:blipFill>
      <xdr:spPr>
        <a:xfrm>
          <a:off x="4000500" y="191557287"/>
          <a:ext cx="161905" cy="161905"/>
        </a:xfrm>
        <a:prstGeom prst="rect">
          <a:avLst/>
        </a:prstGeom>
      </xdr:spPr>
    </xdr:pic>
    <xdr:clientData/>
  </xdr:twoCellAnchor>
  <xdr:twoCellAnchor>
    <xdr:from>
      <xdr:col>5</xdr:col>
      <xdr:colOff>171450</xdr:colOff>
      <xdr:row>15388</xdr:row>
      <xdr:rowOff>19050</xdr:rowOff>
    </xdr:from>
    <xdr:to>
      <xdr:col>5</xdr:col>
      <xdr:colOff>333355</xdr:colOff>
      <xdr:row>15388</xdr:row>
      <xdr:rowOff>180955</xdr:rowOff>
    </xdr:to>
    <xdr:pic>
      <xdr:nvPicPr>
        <xdr:cNvPr id="5225" name="그림 5224" descr="(1)">
          <a:extLst>
            <a:ext uri="{FF2B5EF4-FFF2-40B4-BE49-F238E27FC236}">
              <a16:creationId xmlns:a16="http://schemas.microsoft.com/office/drawing/2014/main" id="{F4E47212-9D77-426D-9A34-614F67215A55}"/>
            </a:ext>
          </a:extLst>
        </xdr:cNvPr>
        <xdr:cNvPicPr>
          <a:picLocks/>
        </xdr:cNvPicPr>
      </xdr:nvPicPr>
      <xdr:blipFill>
        <a:blip xmlns:r="http://schemas.openxmlformats.org/officeDocument/2006/relationships" r:embed="rId47">
          <a:alphaModFix amt="45000"/>
        </a:blip>
        <a:stretch>
          <a:fillRect/>
        </a:stretch>
      </xdr:blipFill>
      <xdr:spPr>
        <a:xfrm>
          <a:off x="4114800" y="185223150"/>
          <a:ext cx="161905" cy="161905"/>
        </a:xfrm>
        <a:prstGeom prst="rect">
          <a:avLst/>
        </a:prstGeom>
      </xdr:spPr>
    </xdr:pic>
    <xdr:clientData/>
  </xdr:twoCellAnchor>
  <xdr:twoCellAnchor>
    <xdr:from>
      <xdr:col>5</xdr:col>
      <xdr:colOff>171450</xdr:colOff>
      <xdr:row>15393</xdr:row>
      <xdr:rowOff>19038</xdr:rowOff>
    </xdr:from>
    <xdr:to>
      <xdr:col>5</xdr:col>
      <xdr:colOff>333355</xdr:colOff>
      <xdr:row>15393</xdr:row>
      <xdr:rowOff>180943</xdr:rowOff>
    </xdr:to>
    <xdr:pic>
      <xdr:nvPicPr>
        <xdr:cNvPr id="5226" name="그림 5225" descr="(1)">
          <a:extLst>
            <a:ext uri="{FF2B5EF4-FFF2-40B4-BE49-F238E27FC236}">
              <a16:creationId xmlns:a16="http://schemas.microsoft.com/office/drawing/2014/main" id="{72DCFE17-25A0-41A6-838D-0339FD73BB60}"/>
            </a:ext>
          </a:extLst>
        </xdr:cNvPr>
        <xdr:cNvPicPr>
          <a:picLocks/>
        </xdr:cNvPicPr>
      </xdr:nvPicPr>
      <xdr:blipFill>
        <a:blip xmlns:r="http://schemas.openxmlformats.org/officeDocument/2006/relationships" r:embed="rId47">
          <a:alphaModFix amt="45000"/>
        </a:blip>
        <a:stretch>
          <a:fillRect/>
        </a:stretch>
      </xdr:blipFill>
      <xdr:spPr>
        <a:xfrm>
          <a:off x="4114800" y="186128013"/>
          <a:ext cx="161905" cy="161905"/>
        </a:xfrm>
        <a:prstGeom prst="rect">
          <a:avLst/>
        </a:prstGeom>
      </xdr:spPr>
    </xdr:pic>
    <xdr:clientData/>
  </xdr:twoCellAnchor>
  <xdr:twoCellAnchor>
    <xdr:from>
      <xdr:col>5</xdr:col>
      <xdr:colOff>171450</xdr:colOff>
      <xdr:row>15398</xdr:row>
      <xdr:rowOff>19050</xdr:rowOff>
    </xdr:from>
    <xdr:to>
      <xdr:col>5</xdr:col>
      <xdr:colOff>333355</xdr:colOff>
      <xdr:row>15398</xdr:row>
      <xdr:rowOff>180955</xdr:rowOff>
    </xdr:to>
    <xdr:pic>
      <xdr:nvPicPr>
        <xdr:cNvPr id="5227" name="그림 5226" descr="(1)">
          <a:extLst>
            <a:ext uri="{FF2B5EF4-FFF2-40B4-BE49-F238E27FC236}">
              <a16:creationId xmlns:a16="http://schemas.microsoft.com/office/drawing/2014/main" id="{4558556C-4D8A-496B-95FF-8588CAF1C74E}"/>
            </a:ext>
          </a:extLst>
        </xdr:cNvPr>
        <xdr:cNvPicPr>
          <a:picLocks/>
        </xdr:cNvPicPr>
      </xdr:nvPicPr>
      <xdr:blipFill>
        <a:blip xmlns:r="http://schemas.openxmlformats.org/officeDocument/2006/relationships" r:embed="rId47">
          <a:alphaModFix amt="45000"/>
        </a:blip>
        <a:stretch>
          <a:fillRect/>
        </a:stretch>
      </xdr:blipFill>
      <xdr:spPr>
        <a:xfrm>
          <a:off x="4114800" y="187032900"/>
          <a:ext cx="161905" cy="161905"/>
        </a:xfrm>
        <a:prstGeom prst="rect">
          <a:avLst/>
        </a:prstGeom>
      </xdr:spPr>
    </xdr:pic>
    <xdr:clientData/>
  </xdr:twoCellAnchor>
  <xdr:twoCellAnchor>
    <xdr:from>
      <xdr:col>5</xdr:col>
      <xdr:colOff>171450</xdr:colOff>
      <xdr:row>15402</xdr:row>
      <xdr:rowOff>19050</xdr:rowOff>
    </xdr:from>
    <xdr:to>
      <xdr:col>5</xdr:col>
      <xdr:colOff>333355</xdr:colOff>
      <xdr:row>15402</xdr:row>
      <xdr:rowOff>180955</xdr:rowOff>
    </xdr:to>
    <xdr:pic>
      <xdr:nvPicPr>
        <xdr:cNvPr id="5228" name="그림 5227" descr="(1)">
          <a:extLst>
            <a:ext uri="{FF2B5EF4-FFF2-40B4-BE49-F238E27FC236}">
              <a16:creationId xmlns:a16="http://schemas.microsoft.com/office/drawing/2014/main" id="{EC96FCDC-59AC-4A3F-9028-767899DF6ABB}"/>
            </a:ext>
          </a:extLst>
        </xdr:cNvPr>
        <xdr:cNvPicPr>
          <a:picLocks/>
        </xdr:cNvPicPr>
      </xdr:nvPicPr>
      <xdr:blipFill>
        <a:blip xmlns:r="http://schemas.openxmlformats.org/officeDocument/2006/relationships" r:embed="rId47">
          <a:alphaModFix amt="45000"/>
        </a:blip>
        <a:stretch>
          <a:fillRect/>
        </a:stretch>
      </xdr:blipFill>
      <xdr:spPr>
        <a:xfrm>
          <a:off x="4114800" y="187756800"/>
          <a:ext cx="161905" cy="161905"/>
        </a:xfrm>
        <a:prstGeom prst="rect">
          <a:avLst/>
        </a:prstGeom>
      </xdr:spPr>
    </xdr:pic>
    <xdr:clientData/>
  </xdr:twoCellAnchor>
  <xdr:twoCellAnchor>
    <xdr:from>
      <xdr:col>5</xdr:col>
      <xdr:colOff>171450</xdr:colOff>
      <xdr:row>15414</xdr:row>
      <xdr:rowOff>19050</xdr:rowOff>
    </xdr:from>
    <xdr:to>
      <xdr:col>5</xdr:col>
      <xdr:colOff>333355</xdr:colOff>
      <xdr:row>15414</xdr:row>
      <xdr:rowOff>180955</xdr:rowOff>
    </xdr:to>
    <xdr:pic>
      <xdr:nvPicPr>
        <xdr:cNvPr id="5229" name="그림 5228" descr="(1)">
          <a:extLst>
            <a:ext uri="{FF2B5EF4-FFF2-40B4-BE49-F238E27FC236}">
              <a16:creationId xmlns:a16="http://schemas.microsoft.com/office/drawing/2014/main" id="{A0F76C98-BFE4-4F78-9A13-99D797CFF005}"/>
            </a:ext>
          </a:extLst>
        </xdr:cNvPr>
        <xdr:cNvPicPr>
          <a:picLocks/>
        </xdr:cNvPicPr>
      </xdr:nvPicPr>
      <xdr:blipFill>
        <a:blip xmlns:r="http://schemas.openxmlformats.org/officeDocument/2006/relationships" r:embed="rId47">
          <a:alphaModFix amt="45000"/>
        </a:blip>
        <a:stretch>
          <a:fillRect/>
        </a:stretch>
      </xdr:blipFill>
      <xdr:spPr>
        <a:xfrm>
          <a:off x="4114800" y="189928500"/>
          <a:ext cx="161905" cy="161905"/>
        </a:xfrm>
        <a:prstGeom prst="rect">
          <a:avLst/>
        </a:prstGeom>
      </xdr:spPr>
    </xdr:pic>
    <xdr:clientData/>
  </xdr:twoCellAnchor>
  <xdr:twoCellAnchor>
    <xdr:from>
      <xdr:col>5</xdr:col>
      <xdr:colOff>171450</xdr:colOff>
      <xdr:row>15417</xdr:row>
      <xdr:rowOff>19050</xdr:rowOff>
    </xdr:from>
    <xdr:to>
      <xdr:col>5</xdr:col>
      <xdr:colOff>333355</xdr:colOff>
      <xdr:row>15417</xdr:row>
      <xdr:rowOff>180955</xdr:rowOff>
    </xdr:to>
    <xdr:pic>
      <xdr:nvPicPr>
        <xdr:cNvPr id="5230" name="그림 5229" descr="(1)">
          <a:extLst>
            <a:ext uri="{FF2B5EF4-FFF2-40B4-BE49-F238E27FC236}">
              <a16:creationId xmlns:a16="http://schemas.microsoft.com/office/drawing/2014/main" id="{E78A3CFA-3C63-4714-A740-61FFE4D5D2B7}"/>
            </a:ext>
          </a:extLst>
        </xdr:cNvPr>
        <xdr:cNvPicPr>
          <a:picLocks/>
        </xdr:cNvPicPr>
      </xdr:nvPicPr>
      <xdr:blipFill>
        <a:blip xmlns:r="http://schemas.openxmlformats.org/officeDocument/2006/relationships" r:embed="rId47">
          <a:alphaModFix amt="45000"/>
        </a:blip>
        <a:stretch>
          <a:fillRect/>
        </a:stretch>
      </xdr:blipFill>
      <xdr:spPr>
        <a:xfrm>
          <a:off x="4114800" y="190471425"/>
          <a:ext cx="161905" cy="161905"/>
        </a:xfrm>
        <a:prstGeom prst="rect">
          <a:avLst/>
        </a:prstGeom>
      </xdr:spPr>
    </xdr:pic>
    <xdr:clientData/>
  </xdr:twoCellAnchor>
  <xdr:twoCellAnchor>
    <xdr:from>
      <xdr:col>5</xdr:col>
      <xdr:colOff>171450</xdr:colOff>
      <xdr:row>15420</xdr:row>
      <xdr:rowOff>19050</xdr:rowOff>
    </xdr:from>
    <xdr:to>
      <xdr:col>5</xdr:col>
      <xdr:colOff>333355</xdr:colOff>
      <xdr:row>15420</xdr:row>
      <xdr:rowOff>180955</xdr:rowOff>
    </xdr:to>
    <xdr:pic>
      <xdr:nvPicPr>
        <xdr:cNvPr id="5231" name="그림 5230" descr="(1)">
          <a:extLst>
            <a:ext uri="{FF2B5EF4-FFF2-40B4-BE49-F238E27FC236}">
              <a16:creationId xmlns:a16="http://schemas.microsoft.com/office/drawing/2014/main" id="{0F4879C6-5F1D-4FC1-87C5-D847DF164E79}"/>
            </a:ext>
          </a:extLst>
        </xdr:cNvPr>
        <xdr:cNvPicPr>
          <a:picLocks/>
        </xdr:cNvPicPr>
      </xdr:nvPicPr>
      <xdr:blipFill>
        <a:blip xmlns:r="http://schemas.openxmlformats.org/officeDocument/2006/relationships" r:embed="rId47">
          <a:alphaModFix amt="45000"/>
        </a:blip>
        <a:stretch>
          <a:fillRect/>
        </a:stretch>
      </xdr:blipFill>
      <xdr:spPr>
        <a:xfrm>
          <a:off x="4114800" y="191014350"/>
          <a:ext cx="161905" cy="161905"/>
        </a:xfrm>
        <a:prstGeom prst="rect">
          <a:avLst/>
        </a:prstGeom>
      </xdr:spPr>
    </xdr:pic>
    <xdr:clientData/>
  </xdr:twoCellAnchor>
  <xdr:twoCellAnchor>
    <xdr:from>
      <xdr:col>5</xdr:col>
      <xdr:colOff>171450</xdr:colOff>
      <xdr:row>15424</xdr:row>
      <xdr:rowOff>19038</xdr:rowOff>
    </xdr:from>
    <xdr:to>
      <xdr:col>5</xdr:col>
      <xdr:colOff>333355</xdr:colOff>
      <xdr:row>15424</xdr:row>
      <xdr:rowOff>180943</xdr:rowOff>
    </xdr:to>
    <xdr:pic>
      <xdr:nvPicPr>
        <xdr:cNvPr id="5232" name="그림 5231" descr="(1)">
          <a:extLst>
            <a:ext uri="{FF2B5EF4-FFF2-40B4-BE49-F238E27FC236}">
              <a16:creationId xmlns:a16="http://schemas.microsoft.com/office/drawing/2014/main" id="{198106DC-935D-48A5-890E-645304B67893}"/>
            </a:ext>
          </a:extLst>
        </xdr:cNvPr>
        <xdr:cNvPicPr>
          <a:picLocks/>
        </xdr:cNvPicPr>
      </xdr:nvPicPr>
      <xdr:blipFill>
        <a:blip xmlns:r="http://schemas.openxmlformats.org/officeDocument/2006/relationships" r:embed="rId47">
          <a:alphaModFix amt="45000"/>
        </a:blip>
        <a:stretch>
          <a:fillRect/>
        </a:stretch>
      </xdr:blipFill>
      <xdr:spPr>
        <a:xfrm>
          <a:off x="4114800" y="191738238"/>
          <a:ext cx="161905" cy="161905"/>
        </a:xfrm>
        <a:prstGeom prst="rect">
          <a:avLst/>
        </a:prstGeom>
      </xdr:spPr>
    </xdr:pic>
    <xdr:clientData/>
  </xdr:twoCellAnchor>
  <xdr:twoCellAnchor>
    <xdr:from>
      <xdr:col>5</xdr:col>
      <xdr:colOff>171450</xdr:colOff>
      <xdr:row>15427</xdr:row>
      <xdr:rowOff>19050</xdr:rowOff>
    </xdr:from>
    <xdr:to>
      <xdr:col>5</xdr:col>
      <xdr:colOff>333355</xdr:colOff>
      <xdr:row>15427</xdr:row>
      <xdr:rowOff>180955</xdr:rowOff>
    </xdr:to>
    <xdr:pic>
      <xdr:nvPicPr>
        <xdr:cNvPr id="5233" name="그림 5232" descr="(1)">
          <a:extLst>
            <a:ext uri="{FF2B5EF4-FFF2-40B4-BE49-F238E27FC236}">
              <a16:creationId xmlns:a16="http://schemas.microsoft.com/office/drawing/2014/main" id="{C794C06B-8AB8-4D66-9EDD-DF324F1ECCB9}"/>
            </a:ext>
          </a:extLst>
        </xdr:cNvPr>
        <xdr:cNvPicPr>
          <a:picLocks/>
        </xdr:cNvPicPr>
      </xdr:nvPicPr>
      <xdr:blipFill>
        <a:blip xmlns:r="http://schemas.openxmlformats.org/officeDocument/2006/relationships" r:embed="rId47">
          <a:alphaModFix amt="45000"/>
        </a:blip>
        <a:stretch>
          <a:fillRect/>
        </a:stretch>
      </xdr:blipFill>
      <xdr:spPr>
        <a:xfrm>
          <a:off x="4114800" y="192281175"/>
          <a:ext cx="161905" cy="161905"/>
        </a:xfrm>
        <a:prstGeom prst="rect">
          <a:avLst/>
        </a:prstGeom>
      </xdr:spPr>
    </xdr:pic>
    <xdr:clientData/>
  </xdr:twoCellAnchor>
  <xdr:twoCellAnchor>
    <xdr:from>
      <xdr:col>5</xdr:col>
      <xdr:colOff>171450</xdr:colOff>
      <xdr:row>15430</xdr:row>
      <xdr:rowOff>19050</xdr:rowOff>
    </xdr:from>
    <xdr:to>
      <xdr:col>5</xdr:col>
      <xdr:colOff>333355</xdr:colOff>
      <xdr:row>15430</xdr:row>
      <xdr:rowOff>180955</xdr:rowOff>
    </xdr:to>
    <xdr:pic>
      <xdr:nvPicPr>
        <xdr:cNvPr id="5234" name="그림 5233" descr="(1)">
          <a:extLst>
            <a:ext uri="{FF2B5EF4-FFF2-40B4-BE49-F238E27FC236}">
              <a16:creationId xmlns:a16="http://schemas.microsoft.com/office/drawing/2014/main" id="{B6792779-2C4F-439F-87CE-EE9B7B0180C2}"/>
            </a:ext>
          </a:extLst>
        </xdr:cNvPr>
        <xdr:cNvPicPr>
          <a:picLocks/>
        </xdr:cNvPicPr>
      </xdr:nvPicPr>
      <xdr:blipFill>
        <a:blip xmlns:r="http://schemas.openxmlformats.org/officeDocument/2006/relationships" r:embed="rId47">
          <a:alphaModFix amt="45000"/>
        </a:blip>
        <a:stretch>
          <a:fillRect/>
        </a:stretch>
      </xdr:blipFill>
      <xdr:spPr>
        <a:xfrm>
          <a:off x="4114800" y="192824100"/>
          <a:ext cx="161905" cy="161905"/>
        </a:xfrm>
        <a:prstGeom prst="rect">
          <a:avLst/>
        </a:prstGeom>
      </xdr:spPr>
    </xdr:pic>
    <xdr:clientData/>
  </xdr:twoCellAnchor>
  <xdr:twoCellAnchor>
    <xdr:from>
      <xdr:col>2</xdr:col>
      <xdr:colOff>28575</xdr:colOff>
      <xdr:row>15747</xdr:row>
      <xdr:rowOff>28575</xdr:rowOff>
    </xdr:from>
    <xdr:to>
      <xdr:col>2</xdr:col>
      <xdr:colOff>1620883</xdr:colOff>
      <xdr:row>15757</xdr:row>
      <xdr:rowOff>18825</xdr:rowOff>
    </xdr:to>
    <xdr:pic>
      <xdr:nvPicPr>
        <xdr:cNvPr id="5235" name="그림 5234">
          <a:extLst>
            <a:ext uri="{FF2B5EF4-FFF2-40B4-BE49-F238E27FC236}">
              <a16:creationId xmlns:a16="http://schemas.microsoft.com/office/drawing/2014/main" id="{60DBD8D4-7A6E-4E6A-BC2E-8E3486B4081B}"/>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a:ext>
          </a:extLst>
        </a:blip>
        <a:stretch>
          <a:fillRect/>
        </a:stretch>
      </xdr:blipFill>
      <xdr:spPr>
        <a:xfrm>
          <a:off x="390525" y="15840075"/>
          <a:ext cx="1592308" cy="1800000"/>
        </a:xfrm>
        <a:prstGeom prst="rect">
          <a:avLst/>
        </a:prstGeom>
        <a:ln>
          <a:solidFill>
            <a:schemeClr val="tx1"/>
          </a:solidFill>
        </a:ln>
      </xdr:spPr>
    </xdr:pic>
    <xdr:clientData/>
  </xdr:twoCellAnchor>
  <xdr:twoCellAnchor>
    <xdr:from>
      <xdr:col>2</xdr:col>
      <xdr:colOff>28575</xdr:colOff>
      <xdr:row>15761</xdr:row>
      <xdr:rowOff>38100</xdr:rowOff>
    </xdr:from>
    <xdr:to>
      <xdr:col>2</xdr:col>
      <xdr:colOff>1620883</xdr:colOff>
      <xdr:row>15771</xdr:row>
      <xdr:rowOff>28350</xdr:rowOff>
    </xdr:to>
    <xdr:pic>
      <xdr:nvPicPr>
        <xdr:cNvPr id="5236" name="그림 5235">
          <a:extLst>
            <a:ext uri="{FF2B5EF4-FFF2-40B4-BE49-F238E27FC236}">
              <a16:creationId xmlns:a16="http://schemas.microsoft.com/office/drawing/2014/main" id="{3EA1F466-9D24-4062-91F4-A5631690A34D}"/>
            </a:ext>
          </a:extLst>
        </xdr:cNvPr>
        <xdr:cNvPicPr>
          <a:picLocks noChangeAspect="1"/>
        </xdr:cNvPicPr>
      </xdr:nvPicPr>
      <xdr:blipFill>
        <a:blip xmlns:r="http://schemas.openxmlformats.org/officeDocument/2006/relationships" r:embed="rId255"/>
        <a:stretch>
          <a:fillRect/>
        </a:stretch>
      </xdr:blipFill>
      <xdr:spPr>
        <a:xfrm>
          <a:off x="390525" y="18383250"/>
          <a:ext cx="1592308" cy="1800000"/>
        </a:xfrm>
        <a:prstGeom prst="rect">
          <a:avLst/>
        </a:prstGeom>
        <a:ln>
          <a:solidFill>
            <a:schemeClr val="tx1"/>
          </a:solidFill>
        </a:ln>
      </xdr:spPr>
    </xdr:pic>
    <xdr:clientData/>
  </xdr:twoCellAnchor>
  <xdr:twoCellAnchor>
    <xdr:from>
      <xdr:col>2</xdr:col>
      <xdr:colOff>28575</xdr:colOff>
      <xdr:row>15775</xdr:row>
      <xdr:rowOff>28575</xdr:rowOff>
    </xdr:from>
    <xdr:to>
      <xdr:col>2</xdr:col>
      <xdr:colOff>1620883</xdr:colOff>
      <xdr:row>15785</xdr:row>
      <xdr:rowOff>18825</xdr:rowOff>
    </xdr:to>
    <xdr:pic>
      <xdr:nvPicPr>
        <xdr:cNvPr id="5237" name="그림 5236">
          <a:extLst>
            <a:ext uri="{FF2B5EF4-FFF2-40B4-BE49-F238E27FC236}">
              <a16:creationId xmlns:a16="http://schemas.microsoft.com/office/drawing/2014/main" id="{16DEB88C-B061-42D3-9917-2BEB51003965}"/>
            </a:ext>
          </a:extLst>
        </xdr:cNvPr>
        <xdr:cNvPicPr>
          <a:picLocks noChangeAspect="1"/>
        </xdr:cNvPicPr>
      </xdr:nvPicPr>
      <xdr:blipFill>
        <a:blip xmlns:r="http://schemas.openxmlformats.org/officeDocument/2006/relationships" r:embed="rId256" cstate="print">
          <a:extLst>
            <a:ext uri="{28A0092B-C50C-407E-A947-70E740481C1C}">
              <a14:useLocalDpi xmlns:a14="http://schemas.microsoft.com/office/drawing/2010/main"/>
            </a:ext>
          </a:extLst>
        </a:blip>
        <a:stretch>
          <a:fillRect/>
        </a:stretch>
      </xdr:blipFill>
      <xdr:spPr>
        <a:xfrm>
          <a:off x="390525" y="20907375"/>
          <a:ext cx="1592308" cy="1800000"/>
        </a:xfrm>
        <a:prstGeom prst="rect">
          <a:avLst/>
        </a:prstGeom>
        <a:ln>
          <a:solidFill>
            <a:schemeClr val="tx1"/>
          </a:solidFill>
        </a:ln>
      </xdr:spPr>
    </xdr:pic>
    <xdr:clientData/>
  </xdr:twoCellAnchor>
  <xdr:twoCellAnchor>
    <xdr:from>
      <xdr:col>2</xdr:col>
      <xdr:colOff>28575</xdr:colOff>
      <xdr:row>15824</xdr:row>
      <xdr:rowOff>28575</xdr:rowOff>
    </xdr:from>
    <xdr:to>
      <xdr:col>2</xdr:col>
      <xdr:colOff>1620883</xdr:colOff>
      <xdr:row>15834</xdr:row>
      <xdr:rowOff>18825</xdr:rowOff>
    </xdr:to>
    <xdr:pic>
      <xdr:nvPicPr>
        <xdr:cNvPr id="5238" name="그림 5237">
          <a:extLst>
            <a:ext uri="{FF2B5EF4-FFF2-40B4-BE49-F238E27FC236}">
              <a16:creationId xmlns:a16="http://schemas.microsoft.com/office/drawing/2014/main" id="{C338484E-328D-42C3-A228-1CB87C3BEF6F}"/>
            </a:ext>
          </a:extLst>
        </xdr:cNvPr>
        <xdr:cNvPicPr>
          <a:picLocks noChangeAspect="1"/>
        </xdr:cNvPicPr>
      </xdr:nvPicPr>
      <xdr:blipFill rotWithShape="1">
        <a:blip xmlns:r="http://schemas.openxmlformats.org/officeDocument/2006/relationships" r:embed="rId257" cstate="print">
          <a:extLst>
            <a:ext uri="{28A0092B-C50C-407E-A947-70E740481C1C}">
              <a14:useLocalDpi xmlns:a14="http://schemas.microsoft.com/office/drawing/2010/main"/>
            </a:ext>
          </a:extLst>
        </a:blip>
        <a:srcRect/>
        <a:stretch/>
      </xdr:blipFill>
      <xdr:spPr>
        <a:xfrm>
          <a:off x="390525" y="29775150"/>
          <a:ext cx="1592308" cy="1800000"/>
        </a:xfrm>
        <a:prstGeom prst="rect">
          <a:avLst/>
        </a:prstGeom>
        <a:ln>
          <a:solidFill>
            <a:schemeClr val="tx1"/>
          </a:solidFill>
        </a:ln>
      </xdr:spPr>
    </xdr:pic>
    <xdr:clientData/>
  </xdr:twoCellAnchor>
  <xdr:twoCellAnchor>
    <xdr:from>
      <xdr:col>2</xdr:col>
      <xdr:colOff>28575</xdr:colOff>
      <xdr:row>15839</xdr:row>
      <xdr:rowOff>28575</xdr:rowOff>
    </xdr:from>
    <xdr:to>
      <xdr:col>2</xdr:col>
      <xdr:colOff>1620883</xdr:colOff>
      <xdr:row>15849</xdr:row>
      <xdr:rowOff>18825</xdr:rowOff>
    </xdr:to>
    <xdr:pic>
      <xdr:nvPicPr>
        <xdr:cNvPr id="5239" name="그림 5238">
          <a:extLst>
            <a:ext uri="{FF2B5EF4-FFF2-40B4-BE49-F238E27FC236}">
              <a16:creationId xmlns:a16="http://schemas.microsoft.com/office/drawing/2014/main" id="{0D8C9C12-E3E9-4F46-94CC-58FD19D3C82D}"/>
            </a:ext>
          </a:extLst>
        </xdr:cNvPr>
        <xdr:cNvPicPr>
          <a:picLocks noChangeAspect="1"/>
        </xdr:cNvPicPr>
      </xdr:nvPicPr>
      <xdr:blipFill>
        <a:blip xmlns:r="http://schemas.openxmlformats.org/officeDocument/2006/relationships" r:embed="rId258"/>
        <a:stretch>
          <a:fillRect/>
        </a:stretch>
      </xdr:blipFill>
      <xdr:spPr>
        <a:xfrm>
          <a:off x="390525" y="32489775"/>
          <a:ext cx="1592308" cy="1800000"/>
        </a:xfrm>
        <a:prstGeom prst="rect">
          <a:avLst/>
        </a:prstGeom>
        <a:ln>
          <a:solidFill>
            <a:schemeClr val="tx1"/>
          </a:solidFill>
        </a:ln>
      </xdr:spPr>
    </xdr:pic>
    <xdr:clientData/>
  </xdr:twoCellAnchor>
  <xdr:twoCellAnchor>
    <xdr:from>
      <xdr:col>2</xdr:col>
      <xdr:colOff>28575</xdr:colOff>
      <xdr:row>16035</xdr:row>
      <xdr:rowOff>28575</xdr:rowOff>
    </xdr:from>
    <xdr:to>
      <xdr:col>2</xdr:col>
      <xdr:colOff>1620883</xdr:colOff>
      <xdr:row>16045</xdr:row>
      <xdr:rowOff>18825</xdr:rowOff>
    </xdr:to>
    <xdr:pic>
      <xdr:nvPicPr>
        <xdr:cNvPr id="5240" name="그림 5239">
          <a:extLst>
            <a:ext uri="{FF2B5EF4-FFF2-40B4-BE49-F238E27FC236}">
              <a16:creationId xmlns:a16="http://schemas.microsoft.com/office/drawing/2014/main" id="{28920BD5-8935-498D-B358-02FB99198695}"/>
            </a:ext>
          </a:extLst>
        </xdr:cNvPr>
        <xdr:cNvPicPr>
          <a:picLocks noChangeAspect="1"/>
        </xdr:cNvPicPr>
      </xdr:nvPicPr>
      <xdr:blipFill>
        <a:blip xmlns:r="http://schemas.openxmlformats.org/officeDocument/2006/relationships" r:embed="rId256" cstate="print">
          <a:extLst>
            <a:ext uri="{28A0092B-C50C-407E-A947-70E740481C1C}">
              <a14:useLocalDpi xmlns:a14="http://schemas.microsoft.com/office/drawing/2010/main"/>
            </a:ext>
          </a:extLst>
        </a:blip>
        <a:stretch>
          <a:fillRect/>
        </a:stretch>
      </xdr:blipFill>
      <xdr:spPr>
        <a:xfrm>
          <a:off x="390525" y="67960875"/>
          <a:ext cx="1592308" cy="1800000"/>
        </a:xfrm>
        <a:prstGeom prst="rect">
          <a:avLst/>
        </a:prstGeom>
        <a:ln>
          <a:solidFill>
            <a:schemeClr val="tx1"/>
          </a:solidFill>
        </a:ln>
      </xdr:spPr>
    </xdr:pic>
    <xdr:clientData/>
  </xdr:twoCellAnchor>
  <xdr:twoCellAnchor>
    <xdr:from>
      <xdr:col>2</xdr:col>
      <xdr:colOff>28575</xdr:colOff>
      <xdr:row>16125</xdr:row>
      <xdr:rowOff>28575</xdr:rowOff>
    </xdr:from>
    <xdr:to>
      <xdr:col>2</xdr:col>
      <xdr:colOff>1620883</xdr:colOff>
      <xdr:row>16135</xdr:row>
      <xdr:rowOff>18825</xdr:rowOff>
    </xdr:to>
    <xdr:pic>
      <xdr:nvPicPr>
        <xdr:cNvPr id="5241" name="그림 5240">
          <a:extLst>
            <a:ext uri="{FF2B5EF4-FFF2-40B4-BE49-F238E27FC236}">
              <a16:creationId xmlns:a16="http://schemas.microsoft.com/office/drawing/2014/main" id="{75781A42-2501-4FFE-89B4-C99C7F1FFE5A}"/>
            </a:ext>
          </a:extLst>
        </xdr:cNvPr>
        <xdr:cNvPicPr>
          <a:picLocks noChangeAspect="1"/>
        </xdr:cNvPicPr>
      </xdr:nvPicPr>
      <xdr:blipFill>
        <a:blip xmlns:r="http://schemas.openxmlformats.org/officeDocument/2006/relationships" r:embed="rId255"/>
        <a:stretch>
          <a:fillRect/>
        </a:stretch>
      </xdr:blipFill>
      <xdr:spPr>
        <a:xfrm>
          <a:off x="390525" y="84248625"/>
          <a:ext cx="1592308" cy="1800000"/>
        </a:xfrm>
        <a:prstGeom prst="rect">
          <a:avLst/>
        </a:prstGeom>
        <a:ln>
          <a:solidFill>
            <a:schemeClr val="tx1"/>
          </a:solidFill>
        </a:ln>
      </xdr:spPr>
    </xdr:pic>
    <xdr:clientData/>
  </xdr:twoCellAnchor>
  <xdr:twoCellAnchor>
    <xdr:from>
      <xdr:col>2</xdr:col>
      <xdr:colOff>28575</xdr:colOff>
      <xdr:row>16265</xdr:row>
      <xdr:rowOff>28575</xdr:rowOff>
    </xdr:from>
    <xdr:to>
      <xdr:col>2</xdr:col>
      <xdr:colOff>1620883</xdr:colOff>
      <xdr:row>16275</xdr:row>
      <xdr:rowOff>18825</xdr:rowOff>
    </xdr:to>
    <xdr:pic>
      <xdr:nvPicPr>
        <xdr:cNvPr id="5242" name="그림 5241">
          <a:extLst>
            <a:ext uri="{FF2B5EF4-FFF2-40B4-BE49-F238E27FC236}">
              <a16:creationId xmlns:a16="http://schemas.microsoft.com/office/drawing/2014/main" id="{B521F73B-98D4-44FC-BAB3-905CFFABA894}"/>
            </a:ext>
          </a:extLst>
        </xdr:cNvPr>
        <xdr:cNvPicPr>
          <a:picLocks noChangeAspect="1"/>
        </xdr:cNvPicPr>
      </xdr:nvPicPr>
      <xdr:blipFill>
        <a:blip xmlns:r="http://schemas.openxmlformats.org/officeDocument/2006/relationships" r:embed="rId259" cstate="print">
          <a:extLst>
            <a:ext uri="{28A0092B-C50C-407E-A947-70E740481C1C}">
              <a14:useLocalDpi xmlns:a14="http://schemas.microsoft.com/office/drawing/2010/main"/>
            </a:ext>
          </a:extLst>
        </a:blip>
        <a:stretch>
          <a:fillRect/>
        </a:stretch>
      </xdr:blipFill>
      <xdr:spPr>
        <a:xfrm>
          <a:off x="390525" y="109585125"/>
          <a:ext cx="1592308" cy="1800000"/>
        </a:xfrm>
        <a:prstGeom prst="rect">
          <a:avLst/>
        </a:prstGeom>
        <a:ln>
          <a:solidFill>
            <a:schemeClr val="tx1"/>
          </a:solidFill>
        </a:ln>
      </xdr:spPr>
    </xdr:pic>
    <xdr:clientData/>
  </xdr:twoCellAnchor>
  <xdr:twoCellAnchor>
    <xdr:from>
      <xdr:col>2</xdr:col>
      <xdr:colOff>28575</xdr:colOff>
      <xdr:row>16344</xdr:row>
      <xdr:rowOff>28575</xdr:rowOff>
    </xdr:from>
    <xdr:to>
      <xdr:col>2</xdr:col>
      <xdr:colOff>1619775</xdr:colOff>
      <xdr:row>16354</xdr:row>
      <xdr:rowOff>18825</xdr:rowOff>
    </xdr:to>
    <xdr:pic>
      <xdr:nvPicPr>
        <xdr:cNvPr id="5243" name="그림 5242">
          <a:extLst>
            <a:ext uri="{FF2B5EF4-FFF2-40B4-BE49-F238E27FC236}">
              <a16:creationId xmlns:a16="http://schemas.microsoft.com/office/drawing/2014/main" id="{61A81D93-B241-4F40-97C7-87FCAEE96354}"/>
            </a:ext>
          </a:extLst>
        </xdr:cNvPr>
        <xdr:cNvPicPr>
          <a:picLocks noChangeAspect="1"/>
        </xdr:cNvPicPr>
      </xdr:nvPicPr>
      <xdr:blipFill>
        <a:blip xmlns:r="http://schemas.openxmlformats.org/officeDocument/2006/relationships" r:embed="rId7"/>
        <a:stretch>
          <a:fillRect/>
        </a:stretch>
      </xdr:blipFill>
      <xdr:spPr>
        <a:xfrm>
          <a:off x="390525" y="123882150"/>
          <a:ext cx="1591200" cy="1800000"/>
        </a:xfrm>
        <a:prstGeom prst="rect">
          <a:avLst/>
        </a:prstGeom>
        <a:ln>
          <a:solidFill>
            <a:schemeClr val="tx1"/>
          </a:solidFill>
        </a:ln>
      </xdr:spPr>
    </xdr:pic>
    <xdr:clientData/>
  </xdr:twoCellAnchor>
  <xdr:twoCellAnchor>
    <xdr:from>
      <xdr:col>2</xdr:col>
      <xdr:colOff>28575</xdr:colOff>
      <xdr:row>16718</xdr:row>
      <xdr:rowOff>28575</xdr:rowOff>
    </xdr:from>
    <xdr:to>
      <xdr:col>2</xdr:col>
      <xdr:colOff>1620883</xdr:colOff>
      <xdr:row>16728</xdr:row>
      <xdr:rowOff>18825</xdr:rowOff>
    </xdr:to>
    <xdr:pic>
      <xdr:nvPicPr>
        <xdr:cNvPr id="5244" name="그림 5243">
          <a:extLst>
            <a:ext uri="{FF2B5EF4-FFF2-40B4-BE49-F238E27FC236}">
              <a16:creationId xmlns:a16="http://schemas.microsoft.com/office/drawing/2014/main" id="{43A087D2-4E99-49D2-AD98-6C4E46FB1A45}"/>
            </a:ext>
          </a:extLst>
        </xdr:cNvPr>
        <xdr:cNvPicPr>
          <a:picLocks noChangeAspect="1"/>
        </xdr:cNvPicPr>
      </xdr:nvPicPr>
      <xdr:blipFill rotWithShape="1">
        <a:blip xmlns:r="http://schemas.openxmlformats.org/officeDocument/2006/relationships" r:embed="rId260" cstate="print">
          <a:extLst>
            <a:ext uri="{28A0092B-C50C-407E-A947-70E740481C1C}">
              <a14:useLocalDpi xmlns:a14="http://schemas.microsoft.com/office/drawing/2010/main"/>
            </a:ext>
          </a:extLst>
        </a:blip>
        <a:srcRect t="2810" b="4437"/>
        <a:stretch/>
      </xdr:blipFill>
      <xdr:spPr>
        <a:xfrm>
          <a:off x="390525" y="191566800"/>
          <a:ext cx="1592308" cy="1800000"/>
        </a:xfrm>
        <a:prstGeom prst="rect">
          <a:avLst/>
        </a:prstGeom>
        <a:ln>
          <a:solidFill>
            <a:schemeClr val="tx1"/>
          </a:solidFill>
        </a:ln>
      </xdr:spPr>
    </xdr:pic>
    <xdr:clientData/>
  </xdr:twoCellAnchor>
  <xdr:twoCellAnchor>
    <xdr:from>
      <xdr:col>2</xdr:col>
      <xdr:colOff>28575</xdr:colOff>
      <xdr:row>16634</xdr:row>
      <xdr:rowOff>28575</xdr:rowOff>
    </xdr:from>
    <xdr:to>
      <xdr:col>2</xdr:col>
      <xdr:colOff>1620883</xdr:colOff>
      <xdr:row>16644</xdr:row>
      <xdr:rowOff>18825</xdr:rowOff>
    </xdr:to>
    <xdr:pic>
      <xdr:nvPicPr>
        <xdr:cNvPr id="5245" name="그림 5244">
          <a:extLst>
            <a:ext uri="{FF2B5EF4-FFF2-40B4-BE49-F238E27FC236}">
              <a16:creationId xmlns:a16="http://schemas.microsoft.com/office/drawing/2014/main" id="{D420DDA2-A5EC-4E81-98B9-5EDD8F7F3B48}"/>
            </a:ext>
          </a:extLst>
        </xdr:cNvPr>
        <xdr:cNvPicPr>
          <a:picLocks noChangeAspect="1"/>
        </xdr:cNvPicPr>
      </xdr:nvPicPr>
      <xdr:blipFill rotWithShape="1">
        <a:blip xmlns:r="http://schemas.openxmlformats.org/officeDocument/2006/relationships" r:embed="rId261"/>
        <a:srcRect t="-1" b="6550"/>
        <a:stretch>
          <a:fillRect/>
        </a:stretch>
      </xdr:blipFill>
      <xdr:spPr>
        <a:xfrm>
          <a:off x="390525" y="176364900"/>
          <a:ext cx="1592308" cy="1800000"/>
        </a:xfrm>
        <a:prstGeom prst="rect">
          <a:avLst/>
        </a:prstGeom>
        <a:ln>
          <a:solidFill>
            <a:schemeClr val="tx1"/>
          </a:solidFill>
        </a:ln>
      </xdr:spPr>
    </xdr:pic>
    <xdr:clientData/>
  </xdr:twoCellAnchor>
  <xdr:twoCellAnchor>
    <xdr:from>
      <xdr:col>2</xdr:col>
      <xdr:colOff>28575</xdr:colOff>
      <xdr:row>16558</xdr:row>
      <xdr:rowOff>28575</xdr:rowOff>
    </xdr:from>
    <xdr:to>
      <xdr:col>2</xdr:col>
      <xdr:colOff>1620883</xdr:colOff>
      <xdr:row>16568</xdr:row>
      <xdr:rowOff>18825</xdr:rowOff>
    </xdr:to>
    <xdr:pic>
      <xdr:nvPicPr>
        <xdr:cNvPr id="5246" name="그림 5245">
          <a:extLst>
            <a:ext uri="{FF2B5EF4-FFF2-40B4-BE49-F238E27FC236}">
              <a16:creationId xmlns:a16="http://schemas.microsoft.com/office/drawing/2014/main" id="{B6FEE517-866F-44A1-BF09-204220BCC537}"/>
            </a:ext>
          </a:extLst>
        </xdr:cNvPr>
        <xdr:cNvPicPr>
          <a:picLocks noChangeAspect="1"/>
        </xdr:cNvPicPr>
      </xdr:nvPicPr>
      <xdr:blipFill>
        <a:blip xmlns:r="http://schemas.openxmlformats.org/officeDocument/2006/relationships" r:embed="rId262" cstate="print">
          <a:extLst>
            <a:ext uri="{28A0092B-C50C-407E-A947-70E740481C1C}">
              <a14:useLocalDpi xmlns:a14="http://schemas.microsoft.com/office/drawing/2010/main"/>
            </a:ext>
          </a:extLst>
        </a:blip>
        <a:stretch>
          <a:fillRect/>
        </a:stretch>
      </xdr:blipFill>
      <xdr:spPr>
        <a:xfrm>
          <a:off x="390525" y="162610800"/>
          <a:ext cx="1592308" cy="1800000"/>
        </a:xfrm>
        <a:prstGeom prst="rect">
          <a:avLst/>
        </a:prstGeom>
        <a:ln>
          <a:solidFill>
            <a:schemeClr val="tx1"/>
          </a:solidFill>
        </a:ln>
      </xdr:spPr>
    </xdr:pic>
    <xdr:clientData/>
  </xdr:twoCellAnchor>
  <xdr:twoCellAnchor>
    <xdr:from>
      <xdr:col>2</xdr:col>
      <xdr:colOff>28575</xdr:colOff>
      <xdr:row>16573</xdr:row>
      <xdr:rowOff>28575</xdr:rowOff>
    </xdr:from>
    <xdr:to>
      <xdr:col>2</xdr:col>
      <xdr:colOff>1620883</xdr:colOff>
      <xdr:row>16583</xdr:row>
      <xdr:rowOff>18825</xdr:rowOff>
    </xdr:to>
    <xdr:pic>
      <xdr:nvPicPr>
        <xdr:cNvPr id="5247" name="그림 5246">
          <a:extLst>
            <a:ext uri="{FF2B5EF4-FFF2-40B4-BE49-F238E27FC236}">
              <a16:creationId xmlns:a16="http://schemas.microsoft.com/office/drawing/2014/main" id="{2C863CB8-C37B-46CE-B09E-4993FF1F84A0}"/>
            </a:ext>
          </a:extLst>
        </xdr:cNvPr>
        <xdr:cNvPicPr>
          <a:picLocks noChangeAspect="1"/>
        </xdr:cNvPicPr>
      </xdr:nvPicPr>
      <xdr:blipFill rotWithShape="1">
        <a:blip xmlns:r="http://schemas.openxmlformats.org/officeDocument/2006/relationships" r:embed="rId263" cstate="print">
          <a:extLst>
            <a:ext uri="{28A0092B-C50C-407E-A947-70E740481C1C}">
              <a14:useLocalDpi xmlns:a14="http://schemas.microsoft.com/office/drawing/2010/main"/>
            </a:ext>
          </a:extLst>
        </a:blip>
        <a:srcRect/>
        <a:stretch/>
      </xdr:blipFill>
      <xdr:spPr>
        <a:xfrm>
          <a:off x="390525" y="165325425"/>
          <a:ext cx="1592308" cy="1800000"/>
        </a:xfrm>
        <a:prstGeom prst="rect">
          <a:avLst/>
        </a:prstGeom>
        <a:ln>
          <a:solidFill>
            <a:schemeClr val="tx1"/>
          </a:solidFill>
        </a:ln>
      </xdr:spPr>
    </xdr:pic>
    <xdr:clientData/>
  </xdr:twoCellAnchor>
  <xdr:twoCellAnchor>
    <xdr:from>
      <xdr:col>2</xdr:col>
      <xdr:colOff>28575</xdr:colOff>
      <xdr:row>16812</xdr:row>
      <xdr:rowOff>28575</xdr:rowOff>
    </xdr:from>
    <xdr:to>
      <xdr:col>2</xdr:col>
      <xdr:colOff>1619775</xdr:colOff>
      <xdr:row>16822</xdr:row>
      <xdr:rowOff>18825</xdr:rowOff>
    </xdr:to>
    <xdr:pic>
      <xdr:nvPicPr>
        <xdr:cNvPr id="5248" name="그림 5247">
          <a:extLst>
            <a:ext uri="{FF2B5EF4-FFF2-40B4-BE49-F238E27FC236}">
              <a16:creationId xmlns:a16="http://schemas.microsoft.com/office/drawing/2014/main" id="{2B32AF8C-9F7A-4980-8315-E0DD87ABCECF}"/>
            </a:ext>
          </a:extLst>
        </xdr:cNvPr>
        <xdr:cNvPicPr>
          <a:picLocks noChangeAspect="1"/>
        </xdr:cNvPicPr>
      </xdr:nvPicPr>
      <xdr:blipFill>
        <a:blip xmlns:r="http://schemas.openxmlformats.org/officeDocument/2006/relationships" r:embed="rId7"/>
        <a:stretch>
          <a:fillRect/>
        </a:stretch>
      </xdr:blipFill>
      <xdr:spPr>
        <a:xfrm>
          <a:off x="390525" y="208578450"/>
          <a:ext cx="1591200" cy="1800000"/>
        </a:xfrm>
        <a:prstGeom prst="rect">
          <a:avLst/>
        </a:prstGeom>
        <a:ln>
          <a:solidFill>
            <a:schemeClr val="tx1"/>
          </a:solidFill>
        </a:ln>
      </xdr:spPr>
    </xdr:pic>
    <xdr:clientData/>
  </xdr:twoCellAnchor>
  <xdr:twoCellAnchor>
    <xdr:from>
      <xdr:col>2</xdr:col>
      <xdr:colOff>28575</xdr:colOff>
      <xdr:row>16878</xdr:row>
      <xdr:rowOff>28575</xdr:rowOff>
    </xdr:from>
    <xdr:to>
      <xdr:col>2</xdr:col>
      <xdr:colOff>1620883</xdr:colOff>
      <xdr:row>16888</xdr:row>
      <xdr:rowOff>18825</xdr:rowOff>
    </xdr:to>
    <xdr:pic>
      <xdr:nvPicPr>
        <xdr:cNvPr id="5249" name="그림 5248">
          <a:extLst>
            <a:ext uri="{FF2B5EF4-FFF2-40B4-BE49-F238E27FC236}">
              <a16:creationId xmlns:a16="http://schemas.microsoft.com/office/drawing/2014/main" id="{646A0152-C02C-4517-81C3-4919A5FCDFD0}"/>
            </a:ext>
          </a:extLst>
        </xdr:cNvPr>
        <xdr:cNvPicPr>
          <a:picLocks noChangeAspect="1"/>
        </xdr:cNvPicPr>
      </xdr:nvPicPr>
      <xdr:blipFill>
        <a:blip xmlns:r="http://schemas.openxmlformats.org/officeDocument/2006/relationships" r:embed="rId264">
          <a:extLst>
            <a:ext uri="{BEBA8EAE-BF5A-486C-A8C5-ECC9F3942E4B}">
              <a14:imgProps xmlns:a14="http://schemas.microsoft.com/office/drawing/2010/main">
                <a14:imgLayer r:embed="rId265">
                  <a14:imgEffect>
                    <a14:sharpenSoften amount="80000"/>
                  </a14:imgEffect>
                </a14:imgLayer>
              </a14:imgProps>
            </a:ext>
          </a:extLst>
        </a:blip>
        <a:stretch>
          <a:fillRect/>
        </a:stretch>
      </xdr:blipFill>
      <xdr:spPr>
        <a:xfrm>
          <a:off x="390525" y="220522800"/>
          <a:ext cx="1592308" cy="1800000"/>
        </a:xfrm>
        <a:prstGeom prst="rect">
          <a:avLst/>
        </a:prstGeom>
        <a:ln>
          <a:solidFill>
            <a:schemeClr val="tx1"/>
          </a:solidFill>
        </a:ln>
      </xdr:spPr>
    </xdr:pic>
    <xdr:clientData/>
  </xdr:twoCellAnchor>
  <xdr:twoCellAnchor>
    <xdr:from>
      <xdr:col>2</xdr:col>
      <xdr:colOff>28575</xdr:colOff>
      <xdr:row>16937</xdr:row>
      <xdr:rowOff>28575</xdr:rowOff>
    </xdr:from>
    <xdr:to>
      <xdr:col>2</xdr:col>
      <xdr:colOff>1619775</xdr:colOff>
      <xdr:row>16947</xdr:row>
      <xdr:rowOff>18825</xdr:rowOff>
    </xdr:to>
    <xdr:pic>
      <xdr:nvPicPr>
        <xdr:cNvPr id="5250" name="그림 5249">
          <a:extLst>
            <a:ext uri="{FF2B5EF4-FFF2-40B4-BE49-F238E27FC236}">
              <a16:creationId xmlns:a16="http://schemas.microsoft.com/office/drawing/2014/main" id="{BC87C548-2E4B-4DA9-BE88-D8D32357719A}"/>
            </a:ext>
          </a:extLst>
        </xdr:cNvPr>
        <xdr:cNvPicPr>
          <a:picLocks noChangeAspect="1"/>
        </xdr:cNvPicPr>
      </xdr:nvPicPr>
      <xdr:blipFill>
        <a:blip xmlns:r="http://schemas.openxmlformats.org/officeDocument/2006/relationships" r:embed="rId7"/>
        <a:stretch>
          <a:fillRect/>
        </a:stretch>
      </xdr:blipFill>
      <xdr:spPr>
        <a:xfrm>
          <a:off x="390525" y="231200325"/>
          <a:ext cx="1591200" cy="1800000"/>
        </a:xfrm>
        <a:prstGeom prst="rect">
          <a:avLst/>
        </a:prstGeom>
        <a:ln>
          <a:solidFill>
            <a:schemeClr val="tx1"/>
          </a:solidFill>
        </a:ln>
      </xdr:spPr>
    </xdr:pic>
    <xdr:clientData/>
  </xdr:twoCellAnchor>
  <xdr:twoCellAnchor>
    <xdr:from>
      <xdr:col>2</xdr:col>
      <xdr:colOff>28575</xdr:colOff>
      <xdr:row>16952</xdr:row>
      <xdr:rowOff>28575</xdr:rowOff>
    </xdr:from>
    <xdr:to>
      <xdr:col>2</xdr:col>
      <xdr:colOff>1619775</xdr:colOff>
      <xdr:row>16962</xdr:row>
      <xdr:rowOff>18825</xdr:rowOff>
    </xdr:to>
    <xdr:pic>
      <xdr:nvPicPr>
        <xdr:cNvPr id="5251" name="그림 5250">
          <a:extLst>
            <a:ext uri="{FF2B5EF4-FFF2-40B4-BE49-F238E27FC236}">
              <a16:creationId xmlns:a16="http://schemas.microsoft.com/office/drawing/2014/main" id="{CDF7E471-A4E8-4985-8805-C760B0DCF5BD}"/>
            </a:ext>
          </a:extLst>
        </xdr:cNvPr>
        <xdr:cNvPicPr>
          <a:picLocks noChangeAspect="1"/>
        </xdr:cNvPicPr>
      </xdr:nvPicPr>
      <xdr:blipFill>
        <a:blip xmlns:r="http://schemas.openxmlformats.org/officeDocument/2006/relationships" r:embed="rId7"/>
        <a:stretch>
          <a:fillRect/>
        </a:stretch>
      </xdr:blipFill>
      <xdr:spPr>
        <a:xfrm>
          <a:off x="390525" y="233914950"/>
          <a:ext cx="1591200" cy="1800000"/>
        </a:xfrm>
        <a:prstGeom prst="rect">
          <a:avLst/>
        </a:prstGeom>
        <a:ln>
          <a:solidFill>
            <a:schemeClr val="tx1"/>
          </a:solidFill>
        </a:ln>
      </xdr:spPr>
    </xdr:pic>
    <xdr:clientData/>
  </xdr:twoCellAnchor>
  <xdr:twoCellAnchor>
    <xdr:from>
      <xdr:col>2</xdr:col>
      <xdr:colOff>28575</xdr:colOff>
      <xdr:row>17018</xdr:row>
      <xdr:rowOff>28575</xdr:rowOff>
    </xdr:from>
    <xdr:to>
      <xdr:col>2</xdr:col>
      <xdr:colOff>1620883</xdr:colOff>
      <xdr:row>17028</xdr:row>
      <xdr:rowOff>18825</xdr:rowOff>
    </xdr:to>
    <xdr:pic>
      <xdr:nvPicPr>
        <xdr:cNvPr id="5252" name="그림 5251">
          <a:extLst>
            <a:ext uri="{FF2B5EF4-FFF2-40B4-BE49-F238E27FC236}">
              <a16:creationId xmlns:a16="http://schemas.microsoft.com/office/drawing/2014/main" id="{23DAEDA0-CBCF-4453-9EE7-E6F91AF597A3}"/>
            </a:ext>
          </a:extLst>
        </xdr:cNvPr>
        <xdr:cNvPicPr>
          <a:picLocks noChangeAspect="1"/>
        </xdr:cNvPicPr>
      </xdr:nvPicPr>
      <xdr:blipFill>
        <a:blip xmlns:r="http://schemas.openxmlformats.org/officeDocument/2006/relationships" r:embed="rId266"/>
        <a:stretch>
          <a:fillRect/>
        </a:stretch>
      </xdr:blipFill>
      <xdr:spPr>
        <a:xfrm>
          <a:off x="390525" y="245859300"/>
          <a:ext cx="1592308" cy="1800000"/>
        </a:xfrm>
        <a:prstGeom prst="rect">
          <a:avLst/>
        </a:prstGeom>
        <a:ln>
          <a:solidFill>
            <a:schemeClr val="tx1"/>
          </a:solidFill>
        </a:ln>
      </xdr:spPr>
    </xdr:pic>
    <xdr:clientData/>
  </xdr:twoCellAnchor>
  <xdr:twoCellAnchor>
    <xdr:from>
      <xdr:col>2</xdr:col>
      <xdr:colOff>28575</xdr:colOff>
      <xdr:row>17032</xdr:row>
      <xdr:rowOff>28575</xdr:rowOff>
    </xdr:from>
    <xdr:to>
      <xdr:col>2</xdr:col>
      <xdr:colOff>1620883</xdr:colOff>
      <xdr:row>17042</xdr:row>
      <xdr:rowOff>18825</xdr:rowOff>
    </xdr:to>
    <xdr:pic>
      <xdr:nvPicPr>
        <xdr:cNvPr id="5253" name="그림 5252">
          <a:extLst>
            <a:ext uri="{FF2B5EF4-FFF2-40B4-BE49-F238E27FC236}">
              <a16:creationId xmlns:a16="http://schemas.microsoft.com/office/drawing/2014/main" id="{4C8CBFA1-71B6-4259-BC08-82A7219C7956}"/>
            </a:ext>
          </a:extLst>
        </xdr:cNvPr>
        <xdr:cNvPicPr>
          <a:picLocks noChangeAspect="1"/>
        </xdr:cNvPicPr>
      </xdr:nvPicPr>
      <xdr:blipFill rotWithShape="1">
        <a:blip xmlns:r="http://schemas.openxmlformats.org/officeDocument/2006/relationships" r:embed="rId267" cstate="print">
          <a:extLst>
            <a:ext uri="{28A0092B-C50C-407E-A947-70E740481C1C}">
              <a14:useLocalDpi xmlns:a14="http://schemas.microsoft.com/office/drawing/2010/main"/>
            </a:ext>
          </a:extLst>
        </a:blip>
        <a:srcRect t="-1"/>
        <a:stretch/>
      </xdr:blipFill>
      <xdr:spPr>
        <a:xfrm>
          <a:off x="390525" y="248392950"/>
          <a:ext cx="1592308" cy="1800000"/>
        </a:xfrm>
        <a:prstGeom prst="rect">
          <a:avLst/>
        </a:prstGeom>
        <a:ln>
          <a:solidFill>
            <a:schemeClr val="tx1"/>
          </a:solidFill>
        </a:ln>
      </xdr:spPr>
    </xdr:pic>
    <xdr:clientData/>
  </xdr:twoCellAnchor>
  <xdr:twoCellAnchor>
    <xdr:from>
      <xdr:col>2</xdr:col>
      <xdr:colOff>28575</xdr:colOff>
      <xdr:row>17097</xdr:row>
      <xdr:rowOff>28575</xdr:rowOff>
    </xdr:from>
    <xdr:to>
      <xdr:col>2</xdr:col>
      <xdr:colOff>1619775</xdr:colOff>
      <xdr:row>17107</xdr:row>
      <xdr:rowOff>18825</xdr:rowOff>
    </xdr:to>
    <xdr:pic>
      <xdr:nvPicPr>
        <xdr:cNvPr id="5254" name="그림 5253">
          <a:extLst>
            <a:ext uri="{FF2B5EF4-FFF2-40B4-BE49-F238E27FC236}">
              <a16:creationId xmlns:a16="http://schemas.microsoft.com/office/drawing/2014/main" id="{47CAAD91-3788-4D7D-900A-9B72E89F3514}"/>
            </a:ext>
          </a:extLst>
        </xdr:cNvPr>
        <xdr:cNvPicPr>
          <a:picLocks noChangeAspect="1"/>
        </xdr:cNvPicPr>
      </xdr:nvPicPr>
      <xdr:blipFill>
        <a:blip xmlns:r="http://schemas.openxmlformats.org/officeDocument/2006/relationships" r:embed="rId7"/>
        <a:stretch>
          <a:fillRect/>
        </a:stretch>
      </xdr:blipFill>
      <xdr:spPr>
        <a:xfrm>
          <a:off x="390525" y="260156325"/>
          <a:ext cx="1591200" cy="1800000"/>
        </a:xfrm>
        <a:prstGeom prst="rect">
          <a:avLst/>
        </a:prstGeom>
        <a:ln>
          <a:solidFill>
            <a:schemeClr val="tx1"/>
          </a:solidFill>
        </a:ln>
      </xdr:spPr>
    </xdr:pic>
    <xdr:clientData/>
  </xdr:twoCellAnchor>
  <xdr:twoCellAnchor>
    <xdr:from>
      <xdr:col>2</xdr:col>
      <xdr:colOff>28575</xdr:colOff>
      <xdr:row>17360</xdr:row>
      <xdr:rowOff>28575</xdr:rowOff>
    </xdr:from>
    <xdr:to>
      <xdr:col>2</xdr:col>
      <xdr:colOff>1619775</xdr:colOff>
      <xdr:row>17370</xdr:row>
      <xdr:rowOff>18825</xdr:rowOff>
    </xdr:to>
    <xdr:pic>
      <xdr:nvPicPr>
        <xdr:cNvPr id="5255" name="그림 5254">
          <a:extLst>
            <a:ext uri="{FF2B5EF4-FFF2-40B4-BE49-F238E27FC236}">
              <a16:creationId xmlns:a16="http://schemas.microsoft.com/office/drawing/2014/main" id="{7527634F-E949-4AE7-8688-25DB6BCFC4F8}"/>
            </a:ext>
          </a:extLst>
        </xdr:cNvPr>
        <xdr:cNvPicPr>
          <a:picLocks noChangeAspect="1"/>
        </xdr:cNvPicPr>
      </xdr:nvPicPr>
      <xdr:blipFill>
        <a:blip xmlns:r="http://schemas.openxmlformats.org/officeDocument/2006/relationships" r:embed="rId7"/>
        <a:stretch>
          <a:fillRect/>
        </a:stretch>
      </xdr:blipFill>
      <xdr:spPr>
        <a:xfrm>
          <a:off x="390525" y="307752750"/>
          <a:ext cx="1591200" cy="1800000"/>
        </a:xfrm>
        <a:prstGeom prst="rect">
          <a:avLst/>
        </a:prstGeom>
        <a:ln>
          <a:solidFill>
            <a:schemeClr val="tx1"/>
          </a:solidFill>
        </a:ln>
      </xdr:spPr>
    </xdr:pic>
    <xdr:clientData/>
  </xdr:twoCellAnchor>
  <xdr:twoCellAnchor>
    <xdr:from>
      <xdr:col>2</xdr:col>
      <xdr:colOff>28575</xdr:colOff>
      <xdr:row>17296</xdr:row>
      <xdr:rowOff>28575</xdr:rowOff>
    </xdr:from>
    <xdr:to>
      <xdr:col>2</xdr:col>
      <xdr:colOff>1619775</xdr:colOff>
      <xdr:row>17306</xdr:row>
      <xdr:rowOff>18825</xdr:rowOff>
    </xdr:to>
    <xdr:pic>
      <xdr:nvPicPr>
        <xdr:cNvPr id="5256" name="그림 5255">
          <a:extLst>
            <a:ext uri="{FF2B5EF4-FFF2-40B4-BE49-F238E27FC236}">
              <a16:creationId xmlns:a16="http://schemas.microsoft.com/office/drawing/2014/main" id="{0CF777C2-2248-4322-BD71-29538FD7D778}"/>
            </a:ext>
          </a:extLst>
        </xdr:cNvPr>
        <xdr:cNvPicPr>
          <a:picLocks noChangeAspect="1"/>
        </xdr:cNvPicPr>
      </xdr:nvPicPr>
      <xdr:blipFill>
        <a:blip xmlns:r="http://schemas.openxmlformats.org/officeDocument/2006/relationships" r:embed="rId7"/>
        <a:stretch>
          <a:fillRect/>
        </a:stretch>
      </xdr:blipFill>
      <xdr:spPr>
        <a:xfrm>
          <a:off x="390525" y="296170350"/>
          <a:ext cx="1591200" cy="1800000"/>
        </a:xfrm>
        <a:prstGeom prst="rect">
          <a:avLst/>
        </a:prstGeom>
        <a:ln>
          <a:solidFill>
            <a:schemeClr val="tx1"/>
          </a:solidFill>
        </a:ln>
      </xdr:spPr>
    </xdr:pic>
    <xdr:clientData/>
  </xdr:twoCellAnchor>
  <xdr:twoCellAnchor>
    <xdr:from>
      <xdr:col>2</xdr:col>
      <xdr:colOff>28575</xdr:colOff>
      <xdr:row>17233</xdr:row>
      <xdr:rowOff>28575</xdr:rowOff>
    </xdr:from>
    <xdr:to>
      <xdr:col>2</xdr:col>
      <xdr:colOff>1620883</xdr:colOff>
      <xdr:row>17243</xdr:row>
      <xdr:rowOff>18825</xdr:rowOff>
    </xdr:to>
    <xdr:pic>
      <xdr:nvPicPr>
        <xdr:cNvPr id="5257" name="그림 5256">
          <a:extLst>
            <a:ext uri="{FF2B5EF4-FFF2-40B4-BE49-F238E27FC236}">
              <a16:creationId xmlns:a16="http://schemas.microsoft.com/office/drawing/2014/main" id="{6D00EEAE-DE04-4B8B-9B1B-F3AEBC7CEE41}"/>
            </a:ext>
          </a:extLst>
        </xdr:cNvPr>
        <xdr:cNvPicPr>
          <a:picLocks noChangeAspect="1"/>
        </xdr:cNvPicPr>
      </xdr:nvPicPr>
      <xdr:blipFill rotWithShape="1">
        <a:blip xmlns:r="http://schemas.openxmlformats.org/officeDocument/2006/relationships" r:embed="rId268"/>
        <a:srcRect b="7622"/>
        <a:stretch>
          <a:fillRect/>
        </a:stretch>
      </xdr:blipFill>
      <xdr:spPr>
        <a:xfrm>
          <a:off x="390525" y="284768925"/>
          <a:ext cx="1592308" cy="1800000"/>
        </a:xfrm>
        <a:prstGeom prst="rect">
          <a:avLst/>
        </a:prstGeom>
        <a:ln>
          <a:solidFill>
            <a:schemeClr val="tx1"/>
          </a:solidFill>
        </a:ln>
      </xdr:spPr>
    </xdr:pic>
    <xdr:clientData/>
  </xdr:twoCellAnchor>
  <xdr:twoCellAnchor>
    <xdr:from>
      <xdr:col>2</xdr:col>
      <xdr:colOff>28575</xdr:colOff>
      <xdr:row>17168</xdr:row>
      <xdr:rowOff>28575</xdr:rowOff>
    </xdr:from>
    <xdr:to>
      <xdr:col>2</xdr:col>
      <xdr:colOff>1619775</xdr:colOff>
      <xdr:row>17178</xdr:row>
      <xdr:rowOff>18825</xdr:rowOff>
    </xdr:to>
    <xdr:pic>
      <xdr:nvPicPr>
        <xdr:cNvPr id="5258" name="그림 5257">
          <a:extLst>
            <a:ext uri="{FF2B5EF4-FFF2-40B4-BE49-F238E27FC236}">
              <a16:creationId xmlns:a16="http://schemas.microsoft.com/office/drawing/2014/main" id="{9AA8E8BD-B555-4577-A8D2-398ECF155A37}"/>
            </a:ext>
          </a:extLst>
        </xdr:cNvPr>
        <xdr:cNvPicPr>
          <a:picLocks noChangeAspect="1"/>
        </xdr:cNvPicPr>
      </xdr:nvPicPr>
      <xdr:blipFill>
        <a:blip xmlns:r="http://schemas.openxmlformats.org/officeDocument/2006/relationships" r:embed="rId7"/>
        <a:stretch>
          <a:fillRect/>
        </a:stretch>
      </xdr:blipFill>
      <xdr:spPr>
        <a:xfrm>
          <a:off x="390525" y="273005550"/>
          <a:ext cx="1591200" cy="1800000"/>
        </a:xfrm>
        <a:prstGeom prst="rect">
          <a:avLst/>
        </a:prstGeom>
        <a:ln>
          <a:solidFill>
            <a:schemeClr val="tx1"/>
          </a:solidFill>
        </a:ln>
      </xdr:spPr>
    </xdr:pic>
    <xdr:clientData/>
  </xdr:twoCellAnchor>
  <xdr:twoCellAnchor>
    <xdr:from>
      <xdr:col>2</xdr:col>
      <xdr:colOff>28575</xdr:colOff>
      <xdr:row>17501</xdr:row>
      <xdr:rowOff>28575</xdr:rowOff>
    </xdr:from>
    <xdr:to>
      <xdr:col>2</xdr:col>
      <xdr:colOff>1619775</xdr:colOff>
      <xdr:row>17511</xdr:row>
      <xdr:rowOff>18825</xdr:rowOff>
    </xdr:to>
    <xdr:pic>
      <xdr:nvPicPr>
        <xdr:cNvPr id="5259" name="그림 5258">
          <a:extLst>
            <a:ext uri="{FF2B5EF4-FFF2-40B4-BE49-F238E27FC236}">
              <a16:creationId xmlns:a16="http://schemas.microsoft.com/office/drawing/2014/main" id="{C0C3BDEE-EC89-4B13-BFB7-4040E133BDBD}"/>
            </a:ext>
          </a:extLst>
        </xdr:cNvPr>
        <xdr:cNvPicPr>
          <a:picLocks noChangeAspect="1"/>
        </xdr:cNvPicPr>
      </xdr:nvPicPr>
      <xdr:blipFill>
        <a:blip xmlns:r="http://schemas.openxmlformats.org/officeDocument/2006/relationships" r:embed="rId7"/>
        <a:stretch>
          <a:fillRect/>
        </a:stretch>
      </xdr:blipFill>
      <xdr:spPr>
        <a:xfrm>
          <a:off x="390525" y="333270225"/>
          <a:ext cx="1591200" cy="1800000"/>
        </a:xfrm>
        <a:prstGeom prst="rect">
          <a:avLst/>
        </a:prstGeom>
        <a:ln>
          <a:solidFill>
            <a:schemeClr val="tx1"/>
          </a:solidFill>
        </a:ln>
      </xdr:spPr>
    </xdr:pic>
    <xdr:clientData/>
  </xdr:twoCellAnchor>
  <xdr:twoCellAnchor>
    <xdr:from>
      <xdr:col>2</xdr:col>
      <xdr:colOff>28575</xdr:colOff>
      <xdr:row>17428</xdr:row>
      <xdr:rowOff>28575</xdr:rowOff>
    </xdr:from>
    <xdr:to>
      <xdr:col>2</xdr:col>
      <xdr:colOff>1620883</xdr:colOff>
      <xdr:row>17438</xdr:row>
      <xdr:rowOff>18825</xdr:rowOff>
    </xdr:to>
    <xdr:pic>
      <xdr:nvPicPr>
        <xdr:cNvPr id="5260" name="그림 5259">
          <a:extLst>
            <a:ext uri="{FF2B5EF4-FFF2-40B4-BE49-F238E27FC236}">
              <a16:creationId xmlns:a16="http://schemas.microsoft.com/office/drawing/2014/main" id="{0529FA70-D3E2-4CF7-8F9C-18BEFDC22C49}"/>
            </a:ext>
          </a:extLst>
        </xdr:cNvPr>
        <xdr:cNvPicPr>
          <a:picLocks noChangeAspect="1"/>
        </xdr:cNvPicPr>
      </xdr:nvPicPr>
      <xdr:blipFill rotWithShape="1">
        <a:blip xmlns:r="http://schemas.openxmlformats.org/officeDocument/2006/relationships" r:embed="rId269" cstate="print">
          <a:extLst>
            <a:ext uri="{28A0092B-C50C-407E-A947-70E740481C1C}">
              <a14:useLocalDpi xmlns:a14="http://schemas.microsoft.com/office/drawing/2010/main"/>
            </a:ext>
          </a:extLst>
        </a:blip>
        <a:srcRect/>
        <a:stretch/>
      </xdr:blipFill>
      <xdr:spPr>
        <a:xfrm>
          <a:off x="390525" y="320059050"/>
          <a:ext cx="1592308" cy="1800000"/>
        </a:xfrm>
        <a:prstGeom prst="rect">
          <a:avLst/>
        </a:prstGeom>
        <a:ln>
          <a:solidFill>
            <a:schemeClr val="tx1"/>
          </a:solidFill>
        </a:ln>
      </xdr:spPr>
    </xdr:pic>
    <xdr:clientData/>
  </xdr:twoCellAnchor>
  <xdr:twoCellAnchor>
    <xdr:from>
      <xdr:col>2</xdr:col>
      <xdr:colOff>28575</xdr:colOff>
      <xdr:row>17566</xdr:row>
      <xdr:rowOff>28575</xdr:rowOff>
    </xdr:from>
    <xdr:to>
      <xdr:col>2</xdr:col>
      <xdr:colOff>1619775</xdr:colOff>
      <xdr:row>17576</xdr:row>
      <xdr:rowOff>18825</xdr:rowOff>
    </xdr:to>
    <xdr:pic>
      <xdr:nvPicPr>
        <xdr:cNvPr id="5261" name="그림 5260">
          <a:extLst>
            <a:ext uri="{FF2B5EF4-FFF2-40B4-BE49-F238E27FC236}">
              <a16:creationId xmlns:a16="http://schemas.microsoft.com/office/drawing/2014/main" id="{81DC24AD-8B75-43D7-9336-23E5A7CF8C0C}"/>
            </a:ext>
          </a:extLst>
        </xdr:cNvPr>
        <xdr:cNvPicPr>
          <a:picLocks noChangeAspect="1"/>
        </xdr:cNvPicPr>
      </xdr:nvPicPr>
      <xdr:blipFill>
        <a:blip xmlns:r="http://schemas.openxmlformats.org/officeDocument/2006/relationships" r:embed="rId7"/>
        <a:stretch>
          <a:fillRect/>
        </a:stretch>
      </xdr:blipFill>
      <xdr:spPr>
        <a:xfrm>
          <a:off x="390525" y="345033600"/>
          <a:ext cx="1591200" cy="1800000"/>
        </a:xfrm>
        <a:prstGeom prst="rect">
          <a:avLst/>
        </a:prstGeom>
        <a:ln>
          <a:solidFill>
            <a:schemeClr val="tx1"/>
          </a:solidFill>
        </a:ln>
      </xdr:spPr>
    </xdr:pic>
    <xdr:clientData/>
  </xdr:twoCellAnchor>
  <xdr:twoCellAnchor>
    <xdr:from>
      <xdr:col>2</xdr:col>
      <xdr:colOff>28575</xdr:colOff>
      <xdr:row>17859</xdr:row>
      <xdr:rowOff>28575</xdr:rowOff>
    </xdr:from>
    <xdr:to>
      <xdr:col>2</xdr:col>
      <xdr:colOff>1620883</xdr:colOff>
      <xdr:row>17869</xdr:row>
      <xdr:rowOff>18825</xdr:rowOff>
    </xdr:to>
    <xdr:pic>
      <xdr:nvPicPr>
        <xdr:cNvPr id="5262" name="그림 5261">
          <a:extLst>
            <a:ext uri="{FF2B5EF4-FFF2-40B4-BE49-F238E27FC236}">
              <a16:creationId xmlns:a16="http://schemas.microsoft.com/office/drawing/2014/main" id="{D9789B3D-1BFC-4C36-9AF8-26E431E9D5D8}"/>
            </a:ext>
          </a:extLst>
        </xdr:cNvPr>
        <xdr:cNvPicPr>
          <a:picLocks noChangeAspect="1"/>
        </xdr:cNvPicPr>
      </xdr:nvPicPr>
      <xdr:blipFill>
        <a:blip xmlns:r="http://schemas.openxmlformats.org/officeDocument/2006/relationships" r:embed="rId270"/>
        <a:stretch>
          <a:fillRect/>
        </a:stretch>
      </xdr:blipFill>
      <xdr:spPr>
        <a:xfrm>
          <a:off x="390525" y="398059275"/>
          <a:ext cx="1592308" cy="1800000"/>
        </a:xfrm>
        <a:prstGeom prst="rect">
          <a:avLst/>
        </a:prstGeom>
        <a:ln>
          <a:solidFill>
            <a:schemeClr val="tx1"/>
          </a:solidFill>
        </a:ln>
      </xdr:spPr>
    </xdr:pic>
    <xdr:clientData/>
  </xdr:twoCellAnchor>
  <xdr:twoCellAnchor>
    <xdr:from>
      <xdr:col>2</xdr:col>
      <xdr:colOff>28575</xdr:colOff>
      <xdr:row>17845</xdr:row>
      <xdr:rowOff>28575</xdr:rowOff>
    </xdr:from>
    <xdr:to>
      <xdr:col>2</xdr:col>
      <xdr:colOff>1620883</xdr:colOff>
      <xdr:row>17855</xdr:row>
      <xdr:rowOff>18825</xdr:rowOff>
    </xdr:to>
    <xdr:pic>
      <xdr:nvPicPr>
        <xdr:cNvPr id="5263" name="그림 5262">
          <a:extLst>
            <a:ext uri="{FF2B5EF4-FFF2-40B4-BE49-F238E27FC236}">
              <a16:creationId xmlns:a16="http://schemas.microsoft.com/office/drawing/2014/main" id="{13F9B8DB-F809-468F-A5B3-45E29AC7AADF}"/>
            </a:ext>
          </a:extLst>
        </xdr:cNvPr>
        <xdr:cNvPicPr>
          <a:picLocks noChangeAspect="1"/>
        </xdr:cNvPicPr>
      </xdr:nvPicPr>
      <xdr:blipFill rotWithShape="1">
        <a:blip xmlns:r="http://schemas.openxmlformats.org/officeDocument/2006/relationships" r:embed="rId271"/>
        <a:srcRect l="2233"/>
        <a:stretch>
          <a:fillRect/>
        </a:stretch>
      </xdr:blipFill>
      <xdr:spPr>
        <a:xfrm>
          <a:off x="390525" y="395525625"/>
          <a:ext cx="1592308" cy="1800000"/>
        </a:xfrm>
        <a:prstGeom prst="rect">
          <a:avLst/>
        </a:prstGeom>
        <a:ln>
          <a:solidFill>
            <a:schemeClr val="tx1"/>
          </a:solidFill>
        </a:ln>
      </xdr:spPr>
    </xdr:pic>
    <xdr:clientData/>
  </xdr:twoCellAnchor>
  <xdr:twoCellAnchor>
    <xdr:from>
      <xdr:col>2</xdr:col>
      <xdr:colOff>28575</xdr:colOff>
      <xdr:row>16416</xdr:row>
      <xdr:rowOff>28575</xdr:rowOff>
    </xdr:from>
    <xdr:to>
      <xdr:col>2</xdr:col>
      <xdr:colOff>1618936</xdr:colOff>
      <xdr:row>16426</xdr:row>
      <xdr:rowOff>18825</xdr:rowOff>
    </xdr:to>
    <xdr:pic>
      <xdr:nvPicPr>
        <xdr:cNvPr id="5264" name="그림 5263">
          <a:extLst>
            <a:ext uri="{FF2B5EF4-FFF2-40B4-BE49-F238E27FC236}">
              <a16:creationId xmlns:a16="http://schemas.microsoft.com/office/drawing/2014/main" id="{F1930002-CAA9-49CD-BABC-478B3FF58D9C}"/>
            </a:ext>
          </a:extLst>
        </xdr:cNvPr>
        <xdr:cNvPicPr>
          <a:picLocks noChangeAspect="1"/>
        </xdr:cNvPicPr>
      </xdr:nvPicPr>
      <xdr:blipFill rotWithShape="1">
        <a:blip xmlns:r="http://schemas.openxmlformats.org/officeDocument/2006/relationships" r:embed="rId272"/>
        <a:srcRect t="1" b="4367"/>
        <a:stretch>
          <a:fillRect/>
        </a:stretch>
      </xdr:blipFill>
      <xdr:spPr>
        <a:xfrm>
          <a:off x="390525" y="136912350"/>
          <a:ext cx="1590361" cy="1800000"/>
        </a:xfrm>
        <a:prstGeom prst="rect">
          <a:avLst/>
        </a:prstGeom>
        <a:ln>
          <a:solidFill>
            <a:schemeClr val="tx1"/>
          </a:solidFill>
        </a:ln>
      </xdr:spPr>
    </xdr:pic>
    <xdr:clientData/>
  </xdr:twoCellAnchor>
  <xdr:twoCellAnchor>
    <xdr:from>
      <xdr:col>2</xdr:col>
      <xdr:colOff>28575</xdr:colOff>
      <xdr:row>15663</xdr:row>
      <xdr:rowOff>28575</xdr:rowOff>
    </xdr:from>
    <xdr:to>
      <xdr:col>2</xdr:col>
      <xdr:colOff>1620883</xdr:colOff>
      <xdr:row>15673</xdr:row>
      <xdr:rowOff>18825</xdr:rowOff>
    </xdr:to>
    <xdr:pic>
      <xdr:nvPicPr>
        <xdr:cNvPr id="5265" name="그림 5264">
          <a:extLst>
            <a:ext uri="{FF2B5EF4-FFF2-40B4-BE49-F238E27FC236}">
              <a16:creationId xmlns:a16="http://schemas.microsoft.com/office/drawing/2014/main" id="{08AD57EC-76FF-45C9-A365-DED05CFA0409}"/>
            </a:ext>
          </a:extLst>
        </xdr:cNvPr>
        <xdr:cNvPicPr>
          <a:picLocks noChangeAspect="1"/>
        </xdr:cNvPicPr>
      </xdr:nvPicPr>
      <xdr:blipFill>
        <a:blip xmlns:r="http://schemas.openxmlformats.org/officeDocument/2006/relationships" r:embed="rId231" cstate="print">
          <a:extLst>
            <a:ext uri="{28A0092B-C50C-407E-A947-70E740481C1C}">
              <a14:useLocalDpi xmlns:a14="http://schemas.microsoft.com/office/drawing/2010/main"/>
            </a:ext>
          </a:extLst>
        </a:blip>
        <a:stretch>
          <a:fillRect/>
        </a:stretch>
      </xdr:blipFill>
      <xdr:spPr>
        <a:xfrm>
          <a:off x="390525" y="638175"/>
          <a:ext cx="1592308" cy="1800000"/>
        </a:xfrm>
        <a:prstGeom prst="rect">
          <a:avLst/>
        </a:prstGeom>
        <a:ln>
          <a:solidFill>
            <a:schemeClr val="tx1"/>
          </a:solidFill>
        </a:ln>
      </xdr:spPr>
    </xdr:pic>
    <xdr:clientData/>
  </xdr:twoCellAnchor>
  <xdr:twoCellAnchor>
    <xdr:from>
      <xdr:col>2</xdr:col>
      <xdr:colOff>28575</xdr:colOff>
      <xdr:row>15963</xdr:row>
      <xdr:rowOff>28575</xdr:rowOff>
    </xdr:from>
    <xdr:to>
      <xdr:col>2</xdr:col>
      <xdr:colOff>1618866</xdr:colOff>
      <xdr:row>15973</xdr:row>
      <xdr:rowOff>18825</xdr:rowOff>
    </xdr:to>
    <xdr:pic>
      <xdr:nvPicPr>
        <xdr:cNvPr id="5266" name="그림 5265">
          <a:extLst>
            <a:ext uri="{FF2B5EF4-FFF2-40B4-BE49-F238E27FC236}">
              <a16:creationId xmlns:a16="http://schemas.microsoft.com/office/drawing/2014/main" id="{3AD00622-5FF0-4644-AC1B-D96D47497333}"/>
            </a:ext>
          </a:extLst>
        </xdr:cNvPr>
        <xdr:cNvPicPr>
          <a:picLocks noChangeAspect="1"/>
        </xdr:cNvPicPr>
      </xdr:nvPicPr>
      <xdr:blipFill>
        <a:blip xmlns:r="http://schemas.openxmlformats.org/officeDocument/2006/relationships" r:embed="rId273"/>
        <a:stretch>
          <a:fillRect/>
        </a:stretch>
      </xdr:blipFill>
      <xdr:spPr>
        <a:xfrm>
          <a:off x="390525" y="54930675"/>
          <a:ext cx="1590291" cy="1800000"/>
        </a:xfrm>
        <a:prstGeom prst="rect">
          <a:avLst/>
        </a:prstGeom>
        <a:ln>
          <a:solidFill>
            <a:schemeClr val="tx1"/>
          </a:solidFill>
        </a:ln>
      </xdr:spPr>
    </xdr:pic>
    <xdr:clientData/>
  </xdr:twoCellAnchor>
  <xdr:twoCellAnchor>
    <xdr:from>
      <xdr:col>2</xdr:col>
      <xdr:colOff>28575</xdr:colOff>
      <xdr:row>16111</xdr:row>
      <xdr:rowOff>28575</xdr:rowOff>
    </xdr:from>
    <xdr:to>
      <xdr:col>2</xdr:col>
      <xdr:colOff>1620883</xdr:colOff>
      <xdr:row>16121</xdr:row>
      <xdr:rowOff>18825</xdr:rowOff>
    </xdr:to>
    <xdr:pic>
      <xdr:nvPicPr>
        <xdr:cNvPr id="5267" name="그림 5266">
          <a:extLst>
            <a:ext uri="{FF2B5EF4-FFF2-40B4-BE49-F238E27FC236}">
              <a16:creationId xmlns:a16="http://schemas.microsoft.com/office/drawing/2014/main" id="{0C678BB2-1365-4ECB-8E34-3448BE75EDC5}"/>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a:ext>
          </a:extLst>
        </a:blip>
        <a:stretch>
          <a:fillRect/>
        </a:stretch>
      </xdr:blipFill>
      <xdr:spPr>
        <a:xfrm>
          <a:off x="390525" y="81714975"/>
          <a:ext cx="1592308" cy="1800000"/>
        </a:xfrm>
        <a:prstGeom prst="rect">
          <a:avLst/>
        </a:prstGeom>
        <a:ln>
          <a:solidFill>
            <a:schemeClr val="tx1"/>
          </a:solidFill>
        </a:ln>
      </xdr:spPr>
    </xdr:pic>
    <xdr:clientData/>
  </xdr:twoCellAnchor>
  <xdr:twoCellAnchor>
    <xdr:from>
      <xdr:col>2</xdr:col>
      <xdr:colOff>28575</xdr:colOff>
      <xdr:row>16193</xdr:row>
      <xdr:rowOff>28575</xdr:rowOff>
    </xdr:from>
    <xdr:to>
      <xdr:col>2</xdr:col>
      <xdr:colOff>1619775</xdr:colOff>
      <xdr:row>16203</xdr:row>
      <xdr:rowOff>18825</xdr:rowOff>
    </xdr:to>
    <xdr:pic>
      <xdr:nvPicPr>
        <xdr:cNvPr id="5268" name="그림 5267">
          <a:extLst>
            <a:ext uri="{FF2B5EF4-FFF2-40B4-BE49-F238E27FC236}">
              <a16:creationId xmlns:a16="http://schemas.microsoft.com/office/drawing/2014/main" id="{643E709A-890E-4A45-9D35-51DFB84B5A1A}"/>
            </a:ext>
          </a:extLst>
        </xdr:cNvPr>
        <xdr:cNvPicPr>
          <a:picLocks noChangeAspect="1"/>
        </xdr:cNvPicPr>
      </xdr:nvPicPr>
      <xdr:blipFill rotWithShape="1">
        <a:blip xmlns:r="http://schemas.openxmlformats.org/officeDocument/2006/relationships" r:embed="rId274"/>
        <a:srcRect b="4750"/>
        <a:stretch>
          <a:fillRect/>
        </a:stretch>
      </xdr:blipFill>
      <xdr:spPr>
        <a:xfrm>
          <a:off x="390525" y="96554925"/>
          <a:ext cx="1591200" cy="1800000"/>
        </a:xfrm>
        <a:prstGeom prst="rect">
          <a:avLst/>
        </a:prstGeom>
        <a:ln>
          <a:solidFill>
            <a:schemeClr val="tx1"/>
          </a:solidFill>
        </a:ln>
      </xdr:spPr>
    </xdr:pic>
    <xdr:clientData/>
  </xdr:twoCellAnchor>
  <xdr:twoCellAnchor>
    <xdr:from>
      <xdr:col>2</xdr:col>
      <xdr:colOff>28575</xdr:colOff>
      <xdr:row>16798</xdr:row>
      <xdr:rowOff>28575</xdr:rowOff>
    </xdr:from>
    <xdr:to>
      <xdr:col>2</xdr:col>
      <xdr:colOff>1620883</xdr:colOff>
      <xdr:row>16808</xdr:row>
      <xdr:rowOff>18825</xdr:rowOff>
    </xdr:to>
    <xdr:pic>
      <xdr:nvPicPr>
        <xdr:cNvPr id="5269" name="그림 5268">
          <a:extLst>
            <a:ext uri="{FF2B5EF4-FFF2-40B4-BE49-F238E27FC236}">
              <a16:creationId xmlns:a16="http://schemas.microsoft.com/office/drawing/2014/main" id="{3D9C68A0-D668-4179-A5DB-CE7745B7647B}"/>
            </a:ext>
          </a:extLst>
        </xdr:cNvPr>
        <xdr:cNvPicPr>
          <a:picLocks noChangeAspect="1"/>
        </xdr:cNvPicPr>
      </xdr:nvPicPr>
      <xdr:blipFill rotWithShape="1">
        <a:blip xmlns:r="http://schemas.openxmlformats.org/officeDocument/2006/relationships" r:embed="rId275"/>
        <a:srcRect b="16427"/>
        <a:stretch>
          <a:fillRect/>
        </a:stretch>
      </xdr:blipFill>
      <xdr:spPr>
        <a:xfrm>
          <a:off x="390525" y="206044800"/>
          <a:ext cx="1592308" cy="1800000"/>
        </a:xfrm>
        <a:prstGeom prst="rect">
          <a:avLst/>
        </a:prstGeom>
        <a:ln>
          <a:solidFill>
            <a:schemeClr val="tx1"/>
          </a:solidFill>
        </a:ln>
      </xdr:spPr>
    </xdr:pic>
    <xdr:clientData/>
  </xdr:twoCellAnchor>
  <xdr:twoCellAnchor>
    <xdr:from>
      <xdr:col>2</xdr:col>
      <xdr:colOff>28575</xdr:colOff>
      <xdr:row>17702</xdr:row>
      <xdr:rowOff>28575</xdr:rowOff>
    </xdr:from>
    <xdr:to>
      <xdr:col>2</xdr:col>
      <xdr:colOff>1620883</xdr:colOff>
      <xdr:row>17712</xdr:row>
      <xdr:rowOff>18825</xdr:rowOff>
    </xdr:to>
    <xdr:pic>
      <xdr:nvPicPr>
        <xdr:cNvPr id="5270" name="그림 5269">
          <a:extLst>
            <a:ext uri="{FF2B5EF4-FFF2-40B4-BE49-F238E27FC236}">
              <a16:creationId xmlns:a16="http://schemas.microsoft.com/office/drawing/2014/main" id="{79BA36F5-2E9D-4463-BFDC-35554AE98E1D}"/>
            </a:ext>
          </a:extLst>
        </xdr:cNvPr>
        <xdr:cNvPicPr>
          <a:picLocks noChangeAspect="1"/>
        </xdr:cNvPicPr>
      </xdr:nvPicPr>
      <xdr:blipFill rotWithShape="1">
        <a:blip xmlns:r="http://schemas.openxmlformats.org/officeDocument/2006/relationships" r:embed="rId276" cstate="print">
          <a:extLst>
            <a:ext uri="{28A0092B-C50C-407E-A947-70E740481C1C}">
              <a14:useLocalDpi xmlns:a14="http://schemas.microsoft.com/office/drawing/2010/main"/>
            </a:ext>
          </a:extLst>
        </a:blip>
        <a:srcRect/>
        <a:stretch/>
      </xdr:blipFill>
      <xdr:spPr>
        <a:xfrm>
          <a:off x="390525" y="369646200"/>
          <a:ext cx="1592308" cy="1800000"/>
        </a:xfrm>
        <a:prstGeom prst="rect">
          <a:avLst/>
        </a:prstGeom>
        <a:ln>
          <a:solidFill>
            <a:schemeClr val="tx1"/>
          </a:solidFill>
        </a:ln>
      </xdr:spPr>
    </xdr:pic>
    <xdr:clientData/>
  </xdr:twoCellAnchor>
  <xdr:twoCellAnchor>
    <xdr:from>
      <xdr:col>2</xdr:col>
      <xdr:colOff>28575</xdr:colOff>
      <xdr:row>15899</xdr:row>
      <xdr:rowOff>28575</xdr:rowOff>
    </xdr:from>
    <xdr:to>
      <xdr:col>2</xdr:col>
      <xdr:colOff>1619775</xdr:colOff>
      <xdr:row>15909</xdr:row>
      <xdr:rowOff>18825</xdr:rowOff>
    </xdr:to>
    <xdr:pic>
      <xdr:nvPicPr>
        <xdr:cNvPr id="5271" name="그림 5270">
          <a:extLst>
            <a:ext uri="{FF2B5EF4-FFF2-40B4-BE49-F238E27FC236}">
              <a16:creationId xmlns:a16="http://schemas.microsoft.com/office/drawing/2014/main" id="{2CC827E5-E744-43E7-A21F-ABA01DB733B4}"/>
            </a:ext>
          </a:extLst>
        </xdr:cNvPr>
        <xdr:cNvPicPr>
          <a:picLocks noChangeAspect="1"/>
        </xdr:cNvPicPr>
      </xdr:nvPicPr>
      <xdr:blipFill>
        <a:blip xmlns:r="http://schemas.openxmlformats.org/officeDocument/2006/relationships" r:embed="rId277"/>
        <a:stretch>
          <a:fillRect/>
        </a:stretch>
      </xdr:blipFill>
      <xdr:spPr>
        <a:xfrm>
          <a:off x="390525" y="43348275"/>
          <a:ext cx="1591200" cy="1800000"/>
        </a:xfrm>
        <a:prstGeom prst="rect">
          <a:avLst/>
        </a:prstGeom>
        <a:ln>
          <a:solidFill>
            <a:schemeClr val="tx1"/>
          </a:solidFill>
        </a:ln>
      </xdr:spPr>
    </xdr:pic>
    <xdr:clientData/>
  </xdr:twoCellAnchor>
  <xdr:twoCellAnchor>
    <xdr:from>
      <xdr:col>3</xdr:col>
      <xdr:colOff>0</xdr:colOff>
      <xdr:row>17778</xdr:row>
      <xdr:rowOff>0</xdr:rowOff>
    </xdr:from>
    <xdr:to>
      <xdr:col>3</xdr:col>
      <xdr:colOff>90000</xdr:colOff>
      <xdr:row>17778</xdr:row>
      <xdr:rowOff>90000</xdr:rowOff>
    </xdr:to>
    <xdr:sp macro="" textlink="">
      <xdr:nvSpPr>
        <xdr:cNvPr id="5272" name="별: 꼭짓점 5개 5271">
          <a:extLst>
            <a:ext uri="{FF2B5EF4-FFF2-40B4-BE49-F238E27FC236}">
              <a16:creationId xmlns:a16="http://schemas.microsoft.com/office/drawing/2014/main" id="{914A34C9-2116-4C6A-99A9-F68C49C5138B}"/>
            </a:ext>
          </a:extLst>
        </xdr:cNvPr>
        <xdr:cNvSpPr>
          <a:spLocks noChangeAspect="1"/>
        </xdr:cNvSpPr>
      </xdr:nvSpPr>
      <xdr:spPr>
        <a:xfrm>
          <a:off x="2000250" y="383371725"/>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xdr:col>
      <xdr:colOff>28575</xdr:colOff>
      <xdr:row>17778</xdr:row>
      <xdr:rowOff>28575</xdr:rowOff>
    </xdr:from>
    <xdr:to>
      <xdr:col>2</xdr:col>
      <xdr:colOff>1620883</xdr:colOff>
      <xdr:row>17788</xdr:row>
      <xdr:rowOff>18825</xdr:rowOff>
    </xdr:to>
    <xdr:pic>
      <xdr:nvPicPr>
        <xdr:cNvPr id="5273" name="그림 5272">
          <a:extLst>
            <a:ext uri="{FF2B5EF4-FFF2-40B4-BE49-F238E27FC236}">
              <a16:creationId xmlns:a16="http://schemas.microsoft.com/office/drawing/2014/main" id="{1FBC4B77-A3FD-4D58-A7AC-10510E926D08}"/>
            </a:ext>
          </a:extLst>
        </xdr:cNvPr>
        <xdr:cNvPicPr>
          <a:picLocks noChangeAspect="1"/>
        </xdr:cNvPicPr>
      </xdr:nvPicPr>
      <xdr:blipFill rotWithShape="1">
        <a:blip xmlns:r="http://schemas.openxmlformats.org/officeDocument/2006/relationships" r:embed="rId278" cstate="print">
          <a:extLst>
            <a:ext uri="{28A0092B-C50C-407E-A947-70E740481C1C}">
              <a14:useLocalDpi xmlns:a14="http://schemas.microsoft.com/office/drawing/2010/main"/>
            </a:ext>
          </a:extLst>
        </a:blip>
        <a:srcRect b="5360"/>
        <a:stretch/>
      </xdr:blipFill>
      <xdr:spPr>
        <a:xfrm>
          <a:off x="390525" y="383400300"/>
          <a:ext cx="1592308" cy="1800000"/>
        </a:xfrm>
        <a:prstGeom prst="rect">
          <a:avLst/>
        </a:prstGeom>
        <a:ln>
          <a:solidFill>
            <a:schemeClr val="tx1"/>
          </a:solidFill>
        </a:ln>
      </xdr:spPr>
    </xdr:pic>
    <xdr:clientData/>
  </xdr:twoCellAnchor>
  <xdr:twoCellAnchor>
    <xdr:from>
      <xdr:col>2</xdr:col>
      <xdr:colOff>28575</xdr:colOff>
      <xdr:row>16210</xdr:row>
      <xdr:rowOff>28575</xdr:rowOff>
    </xdr:from>
    <xdr:to>
      <xdr:col>2</xdr:col>
      <xdr:colOff>1619775</xdr:colOff>
      <xdr:row>16220</xdr:row>
      <xdr:rowOff>18825</xdr:rowOff>
    </xdr:to>
    <xdr:pic>
      <xdr:nvPicPr>
        <xdr:cNvPr id="5274" name="그림 5273">
          <a:extLst>
            <a:ext uri="{FF2B5EF4-FFF2-40B4-BE49-F238E27FC236}">
              <a16:creationId xmlns:a16="http://schemas.microsoft.com/office/drawing/2014/main" id="{8B3EDF7E-4882-4990-8EB0-8AA9E066875D}"/>
            </a:ext>
          </a:extLst>
        </xdr:cNvPr>
        <xdr:cNvPicPr>
          <a:picLocks noChangeAspect="1"/>
        </xdr:cNvPicPr>
      </xdr:nvPicPr>
      <xdr:blipFill rotWithShape="1">
        <a:blip xmlns:r="http://schemas.openxmlformats.org/officeDocument/2006/relationships" r:embed="rId279"/>
        <a:srcRect b="9778"/>
        <a:stretch>
          <a:fillRect/>
        </a:stretch>
      </xdr:blipFill>
      <xdr:spPr>
        <a:xfrm>
          <a:off x="390525" y="99631500"/>
          <a:ext cx="1591200" cy="1800000"/>
        </a:xfrm>
        <a:prstGeom prst="rect">
          <a:avLst/>
        </a:prstGeom>
        <a:ln>
          <a:solidFill>
            <a:schemeClr val="tx1"/>
          </a:solidFill>
        </a:ln>
      </xdr:spPr>
    </xdr:pic>
    <xdr:clientData/>
  </xdr:twoCellAnchor>
  <xdr:twoCellAnchor>
    <xdr:from>
      <xdr:col>2</xdr:col>
      <xdr:colOff>28575</xdr:colOff>
      <xdr:row>16864</xdr:row>
      <xdr:rowOff>28575</xdr:rowOff>
    </xdr:from>
    <xdr:to>
      <xdr:col>2</xdr:col>
      <xdr:colOff>1619775</xdr:colOff>
      <xdr:row>16874</xdr:row>
      <xdr:rowOff>18825</xdr:rowOff>
    </xdr:to>
    <xdr:pic>
      <xdr:nvPicPr>
        <xdr:cNvPr id="5275" name="그림 5274">
          <a:extLst>
            <a:ext uri="{FF2B5EF4-FFF2-40B4-BE49-F238E27FC236}">
              <a16:creationId xmlns:a16="http://schemas.microsoft.com/office/drawing/2014/main" id="{532EF176-7770-49C9-830F-282A71496BAB}"/>
            </a:ext>
          </a:extLst>
        </xdr:cNvPr>
        <xdr:cNvPicPr>
          <a:picLocks noChangeAspect="1"/>
        </xdr:cNvPicPr>
      </xdr:nvPicPr>
      <xdr:blipFill>
        <a:blip xmlns:r="http://schemas.openxmlformats.org/officeDocument/2006/relationships" r:embed="rId7"/>
        <a:stretch>
          <a:fillRect/>
        </a:stretch>
      </xdr:blipFill>
      <xdr:spPr>
        <a:xfrm>
          <a:off x="390525" y="217989150"/>
          <a:ext cx="1591200" cy="1800000"/>
        </a:xfrm>
        <a:prstGeom prst="rect">
          <a:avLst/>
        </a:prstGeom>
        <a:ln>
          <a:solidFill>
            <a:schemeClr val="tx1"/>
          </a:solidFill>
        </a:ln>
      </xdr:spPr>
    </xdr:pic>
    <xdr:clientData/>
  </xdr:twoCellAnchor>
  <xdr:twoCellAnchor>
    <xdr:from>
      <xdr:col>2</xdr:col>
      <xdr:colOff>28575</xdr:colOff>
      <xdr:row>16490</xdr:row>
      <xdr:rowOff>28575</xdr:rowOff>
    </xdr:from>
    <xdr:to>
      <xdr:col>2</xdr:col>
      <xdr:colOff>1619775</xdr:colOff>
      <xdr:row>16500</xdr:row>
      <xdr:rowOff>18825</xdr:rowOff>
    </xdr:to>
    <xdr:pic>
      <xdr:nvPicPr>
        <xdr:cNvPr id="5276" name="그림 5275">
          <a:extLst>
            <a:ext uri="{FF2B5EF4-FFF2-40B4-BE49-F238E27FC236}">
              <a16:creationId xmlns:a16="http://schemas.microsoft.com/office/drawing/2014/main" id="{65AEA732-4CAC-4F82-A4A6-5982C5BAD1EE}"/>
            </a:ext>
          </a:extLst>
        </xdr:cNvPr>
        <xdr:cNvPicPr>
          <a:picLocks noChangeAspect="1"/>
        </xdr:cNvPicPr>
      </xdr:nvPicPr>
      <xdr:blipFill>
        <a:blip xmlns:r="http://schemas.openxmlformats.org/officeDocument/2006/relationships" r:embed="rId7"/>
        <a:stretch>
          <a:fillRect/>
        </a:stretch>
      </xdr:blipFill>
      <xdr:spPr>
        <a:xfrm>
          <a:off x="390525" y="150304500"/>
          <a:ext cx="1591200" cy="1800000"/>
        </a:xfrm>
        <a:prstGeom prst="rect">
          <a:avLst/>
        </a:prstGeom>
        <a:ln>
          <a:solidFill>
            <a:schemeClr val="tx1"/>
          </a:solidFill>
        </a:ln>
      </xdr:spPr>
    </xdr:pic>
    <xdr:clientData/>
  </xdr:twoCellAnchor>
  <xdr:twoCellAnchor>
    <xdr:from>
      <xdr:col>2</xdr:col>
      <xdr:colOff>28575</xdr:colOff>
      <xdr:row>17633</xdr:row>
      <xdr:rowOff>28575</xdr:rowOff>
    </xdr:from>
    <xdr:to>
      <xdr:col>2</xdr:col>
      <xdr:colOff>1619775</xdr:colOff>
      <xdr:row>17643</xdr:row>
      <xdr:rowOff>18825</xdr:rowOff>
    </xdr:to>
    <xdr:pic>
      <xdr:nvPicPr>
        <xdr:cNvPr id="5277" name="그림 5276">
          <a:extLst>
            <a:ext uri="{FF2B5EF4-FFF2-40B4-BE49-F238E27FC236}">
              <a16:creationId xmlns:a16="http://schemas.microsoft.com/office/drawing/2014/main" id="{A40063A2-C547-4A3F-A6B7-DA2E934454B9}"/>
            </a:ext>
          </a:extLst>
        </xdr:cNvPr>
        <xdr:cNvPicPr>
          <a:picLocks noChangeAspect="1"/>
        </xdr:cNvPicPr>
      </xdr:nvPicPr>
      <xdr:blipFill>
        <a:blip xmlns:r="http://schemas.openxmlformats.org/officeDocument/2006/relationships" r:embed="rId7"/>
        <a:stretch>
          <a:fillRect/>
        </a:stretch>
      </xdr:blipFill>
      <xdr:spPr>
        <a:xfrm>
          <a:off x="390525" y="357158925"/>
          <a:ext cx="1591200" cy="1800000"/>
        </a:xfrm>
        <a:prstGeom prst="rect">
          <a:avLst/>
        </a:prstGeom>
        <a:ln>
          <a:solidFill>
            <a:schemeClr val="tx1"/>
          </a:solidFill>
        </a:ln>
      </xdr:spPr>
    </xdr:pic>
    <xdr:clientData/>
  </xdr:twoCellAnchor>
  <xdr:twoCellAnchor>
    <xdr:from>
      <xdr:col>7</xdr:col>
      <xdr:colOff>9525</xdr:colOff>
      <xdr:row>16491</xdr:row>
      <xdr:rowOff>19050</xdr:rowOff>
    </xdr:from>
    <xdr:to>
      <xdr:col>7</xdr:col>
      <xdr:colOff>171430</xdr:colOff>
      <xdr:row>16491</xdr:row>
      <xdr:rowOff>180955</xdr:rowOff>
    </xdr:to>
    <xdr:pic>
      <xdr:nvPicPr>
        <xdr:cNvPr id="5278" name="그림 5277" descr="Ⅱ">
          <a:extLst>
            <a:ext uri="{FF2B5EF4-FFF2-40B4-BE49-F238E27FC236}">
              <a16:creationId xmlns:a16="http://schemas.microsoft.com/office/drawing/2014/main" id="{2062EB32-94B7-4EE3-B7E5-931F40D0C25B}"/>
            </a:ext>
          </a:extLst>
        </xdr:cNvPr>
        <xdr:cNvPicPr>
          <a:picLocks/>
        </xdr:cNvPicPr>
      </xdr:nvPicPr>
      <xdr:blipFill>
        <a:blip xmlns:r="http://schemas.openxmlformats.org/officeDocument/2006/relationships" r:embed="rId46">
          <a:alphaModFix amt="45000"/>
        </a:blip>
        <a:stretch>
          <a:fillRect/>
        </a:stretch>
      </xdr:blipFill>
      <xdr:spPr>
        <a:xfrm>
          <a:off x="10848975" y="150475950"/>
          <a:ext cx="161905" cy="161905"/>
        </a:xfrm>
        <a:prstGeom prst="rect">
          <a:avLst/>
        </a:prstGeom>
      </xdr:spPr>
    </xdr:pic>
    <xdr:clientData/>
  </xdr:twoCellAnchor>
  <xdr:twoCellAnchor>
    <xdr:from>
      <xdr:col>7</xdr:col>
      <xdr:colOff>9525</xdr:colOff>
      <xdr:row>16503</xdr:row>
      <xdr:rowOff>19050</xdr:rowOff>
    </xdr:from>
    <xdr:to>
      <xdr:col>7</xdr:col>
      <xdr:colOff>171430</xdr:colOff>
      <xdr:row>16503</xdr:row>
      <xdr:rowOff>180955</xdr:rowOff>
    </xdr:to>
    <xdr:pic>
      <xdr:nvPicPr>
        <xdr:cNvPr id="5279" name="그림 5278" descr="Ⅱ">
          <a:extLst>
            <a:ext uri="{FF2B5EF4-FFF2-40B4-BE49-F238E27FC236}">
              <a16:creationId xmlns:a16="http://schemas.microsoft.com/office/drawing/2014/main" id="{8B1BA33C-9308-47DA-B548-D42CDC0688C9}"/>
            </a:ext>
          </a:extLst>
        </xdr:cNvPr>
        <xdr:cNvPicPr>
          <a:picLocks/>
        </xdr:cNvPicPr>
      </xdr:nvPicPr>
      <xdr:blipFill>
        <a:blip xmlns:r="http://schemas.openxmlformats.org/officeDocument/2006/relationships" r:embed="rId46">
          <a:alphaModFix amt="45000"/>
        </a:blip>
        <a:stretch>
          <a:fillRect/>
        </a:stretch>
      </xdr:blipFill>
      <xdr:spPr>
        <a:xfrm>
          <a:off x="10848975" y="152647650"/>
          <a:ext cx="161905" cy="161905"/>
        </a:xfrm>
        <a:prstGeom prst="rect">
          <a:avLst/>
        </a:prstGeom>
      </xdr:spPr>
    </xdr:pic>
    <xdr:clientData/>
  </xdr:twoCellAnchor>
  <xdr:twoCellAnchor>
    <xdr:from>
      <xdr:col>7</xdr:col>
      <xdr:colOff>9525</xdr:colOff>
      <xdr:row>16518</xdr:row>
      <xdr:rowOff>19050</xdr:rowOff>
    </xdr:from>
    <xdr:to>
      <xdr:col>7</xdr:col>
      <xdr:colOff>171430</xdr:colOff>
      <xdr:row>16518</xdr:row>
      <xdr:rowOff>180955</xdr:rowOff>
    </xdr:to>
    <xdr:pic>
      <xdr:nvPicPr>
        <xdr:cNvPr id="5280" name="그림 5279" descr="Ⅱ">
          <a:extLst>
            <a:ext uri="{FF2B5EF4-FFF2-40B4-BE49-F238E27FC236}">
              <a16:creationId xmlns:a16="http://schemas.microsoft.com/office/drawing/2014/main" id="{A4429683-E3EE-463C-BAC6-0750E9623B3A}"/>
            </a:ext>
          </a:extLst>
        </xdr:cNvPr>
        <xdr:cNvPicPr>
          <a:picLocks/>
        </xdr:cNvPicPr>
      </xdr:nvPicPr>
      <xdr:blipFill>
        <a:blip xmlns:r="http://schemas.openxmlformats.org/officeDocument/2006/relationships" r:embed="rId46">
          <a:alphaModFix amt="45000"/>
        </a:blip>
        <a:stretch>
          <a:fillRect/>
        </a:stretch>
      </xdr:blipFill>
      <xdr:spPr>
        <a:xfrm>
          <a:off x="10848975" y="155362275"/>
          <a:ext cx="161905" cy="161905"/>
        </a:xfrm>
        <a:prstGeom prst="rect">
          <a:avLst/>
        </a:prstGeom>
      </xdr:spPr>
    </xdr:pic>
    <xdr:clientData/>
  </xdr:twoCellAnchor>
  <xdr:twoCellAnchor>
    <xdr:from>
      <xdr:col>7</xdr:col>
      <xdr:colOff>9525</xdr:colOff>
      <xdr:row>16536</xdr:row>
      <xdr:rowOff>19050</xdr:rowOff>
    </xdr:from>
    <xdr:to>
      <xdr:col>7</xdr:col>
      <xdr:colOff>171430</xdr:colOff>
      <xdr:row>16536</xdr:row>
      <xdr:rowOff>180955</xdr:rowOff>
    </xdr:to>
    <xdr:pic>
      <xdr:nvPicPr>
        <xdr:cNvPr id="5281" name="그림 5280" descr="Ⅱ">
          <a:extLst>
            <a:ext uri="{FF2B5EF4-FFF2-40B4-BE49-F238E27FC236}">
              <a16:creationId xmlns:a16="http://schemas.microsoft.com/office/drawing/2014/main" id="{FE240BB4-B79A-4571-ABB2-C79F377892E7}"/>
            </a:ext>
          </a:extLst>
        </xdr:cNvPr>
        <xdr:cNvPicPr>
          <a:picLocks/>
        </xdr:cNvPicPr>
      </xdr:nvPicPr>
      <xdr:blipFill>
        <a:blip xmlns:r="http://schemas.openxmlformats.org/officeDocument/2006/relationships" r:embed="rId46">
          <a:alphaModFix amt="45000"/>
        </a:blip>
        <a:stretch>
          <a:fillRect/>
        </a:stretch>
      </xdr:blipFill>
      <xdr:spPr>
        <a:xfrm>
          <a:off x="10848975" y="158619825"/>
          <a:ext cx="161905" cy="161905"/>
        </a:xfrm>
        <a:prstGeom prst="rect">
          <a:avLst/>
        </a:prstGeom>
      </xdr:spPr>
    </xdr:pic>
    <xdr:clientData/>
  </xdr:twoCellAnchor>
  <xdr:twoCellAnchor>
    <xdr:from>
      <xdr:col>7</xdr:col>
      <xdr:colOff>57150</xdr:colOff>
      <xdr:row>16492</xdr:row>
      <xdr:rowOff>19050</xdr:rowOff>
    </xdr:from>
    <xdr:to>
      <xdr:col>7</xdr:col>
      <xdr:colOff>219055</xdr:colOff>
      <xdr:row>16492</xdr:row>
      <xdr:rowOff>180955</xdr:rowOff>
    </xdr:to>
    <xdr:pic>
      <xdr:nvPicPr>
        <xdr:cNvPr id="5282" name="그림 5281" descr="2">
          <a:extLst>
            <a:ext uri="{FF2B5EF4-FFF2-40B4-BE49-F238E27FC236}">
              <a16:creationId xmlns:a16="http://schemas.microsoft.com/office/drawing/2014/main" id="{8DFDE2A3-C854-4777-9F51-0AF6A75ED7A5}"/>
            </a:ext>
          </a:extLst>
        </xdr:cNvPr>
        <xdr:cNvPicPr>
          <a:picLocks/>
        </xdr:cNvPicPr>
      </xdr:nvPicPr>
      <xdr:blipFill>
        <a:blip xmlns:r="http://schemas.openxmlformats.org/officeDocument/2006/relationships" r:embed="rId48">
          <a:alphaModFix amt="45000"/>
        </a:blip>
        <a:stretch>
          <a:fillRect/>
        </a:stretch>
      </xdr:blipFill>
      <xdr:spPr>
        <a:xfrm>
          <a:off x="10896600" y="150656925"/>
          <a:ext cx="161905" cy="161905"/>
        </a:xfrm>
        <a:prstGeom prst="rect">
          <a:avLst/>
        </a:prstGeom>
      </xdr:spPr>
    </xdr:pic>
    <xdr:clientData/>
  </xdr:twoCellAnchor>
  <xdr:twoCellAnchor>
    <xdr:from>
      <xdr:col>7</xdr:col>
      <xdr:colOff>57150</xdr:colOff>
      <xdr:row>16497</xdr:row>
      <xdr:rowOff>19050</xdr:rowOff>
    </xdr:from>
    <xdr:to>
      <xdr:col>7</xdr:col>
      <xdr:colOff>219055</xdr:colOff>
      <xdr:row>16497</xdr:row>
      <xdr:rowOff>180955</xdr:rowOff>
    </xdr:to>
    <xdr:pic>
      <xdr:nvPicPr>
        <xdr:cNvPr id="5283" name="그림 5282" descr="2">
          <a:extLst>
            <a:ext uri="{FF2B5EF4-FFF2-40B4-BE49-F238E27FC236}">
              <a16:creationId xmlns:a16="http://schemas.microsoft.com/office/drawing/2014/main" id="{C9963CE6-931B-4C16-9824-3C77F0422F75}"/>
            </a:ext>
          </a:extLst>
        </xdr:cNvPr>
        <xdr:cNvPicPr>
          <a:picLocks/>
        </xdr:cNvPicPr>
      </xdr:nvPicPr>
      <xdr:blipFill>
        <a:blip xmlns:r="http://schemas.openxmlformats.org/officeDocument/2006/relationships" r:embed="rId48">
          <a:alphaModFix amt="45000"/>
        </a:blip>
        <a:stretch>
          <a:fillRect/>
        </a:stretch>
      </xdr:blipFill>
      <xdr:spPr>
        <a:xfrm>
          <a:off x="10896600" y="151561800"/>
          <a:ext cx="161905" cy="161905"/>
        </a:xfrm>
        <a:prstGeom prst="rect">
          <a:avLst/>
        </a:prstGeom>
      </xdr:spPr>
    </xdr:pic>
    <xdr:clientData/>
  </xdr:twoCellAnchor>
  <xdr:twoCellAnchor>
    <xdr:from>
      <xdr:col>7</xdr:col>
      <xdr:colOff>57150</xdr:colOff>
      <xdr:row>16504</xdr:row>
      <xdr:rowOff>19050</xdr:rowOff>
    </xdr:from>
    <xdr:to>
      <xdr:col>7</xdr:col>
      <xdr:colOff>219055</xdr:colOff>
      <xdr:row>16504</xdr:row>
      <xdr:rowOff>180955</xdr:rowOff>
    </xdr:to>
    <xdr:pic>
      <xdr:nvPicPr>
        <xdr:cNvPr id="5284" name="그림 5283" descr="2">
          <a:extLst>
            <a:ext uri="{FF2B5EF4-FFF2-40B4-BE49-F238E27FC236}">
              <a16:creationId xmlns:a16="http://schemas.microsoft.com/office/drawing/2014/main" id="{8A237F90-D689-44B1-9D6A-AE618F39B2F1}"/>
            </a:ext>
          </a:extLst>
        </xdr:cNvPr>
        <xdr:cNvPicPr>
          <a:picLocks/>
        </xdr:cNvPicPr>
      </xdr:nvPicPr>
      <xdr:blipFill>
        <a:blip xmlns:r="http://schemas.openxmlformats.org/officeDocument/2006/relationships" r:embed="rId48">
          <a:alphaModFix amt="45000"/>
        </a:blip>
        <a:stretch>
          <a:fillRect/>
        </a:stretch>
      </xdr:blipFill>
      <xdr:spPr>
        <a:xfrm>
          <a:off x="10896600" y="152828625"/>
          <a:ext cx="161905" cy="161905"/>
        </a:xfrm>
        <a:prstGeom prst="rect">
          <a:avLst/>
        </a:prstGeom>
      </xdr:spPr>
    </xdr:pic>
    <xdr:clientData/>
  </xdr:twoCellAnchor>
  <xdr:twoCellAnchor>
    <xdr:from>
      <xdr:col>7</xdr:col>
      <xdr:colOff>57150</xdr:colOff>
      <xdr:row>16508</xdr:row>
      <xdr:rowOff>19050</xdr:rowOff>
    </xdr:from>
    <xdr:to>
      <xdr:col>7</xdr:col>
      <xdr:colOff>219055</xdr:colOff>
      <xdr:row>16508</xdr:row>
      <xdr:rowOff>180955</xdr:rowOff>
    </xdr:to>
    <xdr:pic>
      <xdr:nvPicPr>
        <xdr:cNvPr id="5285" name="그림 5284" descr="2">
          <a:extLst>
            <a:ext uri="{FF2B5EF4-FFF2-40B4-BE49-F238E27FC236}">
              <a16:creationId xmlns:a16="http://schemas.microsoft.com/office/drawing/2014/main" id="{B8A06EE3-6A2B-4B74-A59F-773CFC2277B2}"/>
            </a:ext>
          </a:extLst>
        </xdr:cNvPr>
        <xdr:cNvPicPr>
          <a:picLocks/>
        </xdr:cNvPicPr>
      </xdr:nvPicPr>
      <xdr:blipFill>
        <a:blip xmlns:r="http://schemas.openxmlformats.org/officeDocument/2006/relationships" r:embed="rId48">
          <a:alphaModFix amt="45000"/>
        </a:blip>
        <a:stretch>
          <a:fillRect/>
        </a:stretch>
      </xdr:blipFill>
      <xdr:spPr>
        <a:xfrm>
          <a:off x="10896600" y="153552525"/>
          <a:ext cx="161905" cy="161905"/>
        </a:xfrm>
        <a:prstGeom prst="rect">
          <a:avLst/>
        </a:prstGeom>
      </xdr:spPr>
    </xdr:pic>
    <xdr:clientData/>
  </xdr:twoCellAnchor>
  <xdr:twoCellAnchor>
    <xdr:from>
      <xdr:col>7</xdr:col>
      <xdr:colOff>57150</xdr:colOff>
      <xdr:row>16513</xdr:row>
      <xdr:rowOff>19050</xdr:rowOff>
    </xdr:from>
    <xdr:to>
      <xdr:col>7</xdr:col>
      <xdr:colOff>219055</xdr:colOff>
      <xdr:row>16513</xdr:row>
      <xdr:rowOff>180955</xdr:rowOff>
    </xdr:to>
    <xdr:pic>
      <xdr:nvPicPr>
        <xdr:cNvPr id="5286" name="그림 5285" descr="2">
          <a:extLst>
            <a:ext uri="{FF2B5EF4-FFF2-40B4-BE49-F238E27FC236}">
              <a16:creationId xmlns:a16="http://schemas.microsoft.com/office/drawing/2014/main" id="{DCE7FAC6-C2DB-4972-95E8-0B4561B7CDDB}"/>
            </a:ext>
          </a:extLst>
        </xdr:cNvPr>
        <xdr:cNvPicPr>
          <a:picLocks/>
        </xdr:cNvPicPr>
      </xdr:nvPicPr>
      <xdr:blipFill>
        <a:blip xmlns:r="http://schemas.openxmlformats.org/officeDocument/2006/relationships" r:embed="rId48">
          <a:alphaModFix amt="45000"/>
        </a:blip>
        <a:stretch>
          <a:fillRect/>
        </a:stretch>
      </xdr:blipFill>
      <xdr:spPr>
        <a:xfrm>
          <a:off x="10896600" y="154457400"/>
          <a:ext cx="161905" cy="161905"/>
        </a:xfrm>
        <a:prstGeom prst="rect">
          <a:avLst/>
        </a:prstGeom>
      </xdr:spPr>
    </xdr:pic>
    <xdr:clientData/>
  </xdr:twoCellAnchor>
  <xdr:twoCellAnchor>
    <xdr:from>
      <xdr:col>7</xdr:col>
      <xdr:colOff>57150</xdr:colOff>
      <xdr:row>16519</xdr:row>
      <xdr:rowOff>19050</xdr:rowOff>
    </xdr:from>
    <xdr:to>
      <xdr:col>7</xdr:col>
      <xdr:colOff>219055</xdr:colOff>
      <xdr:row>16519</xdr:row>
      <xdr:rowOff>180955</xdr:rowOff>
    </xdr:to>
    <xdr:pic>
      <xdr:nvPicPr>
        <xdr:cNvPr id="5287" name="그림 5286" descr="2">
          <a:extLst>
            <a:ext uri="{FF2B5EF4-FFF2-40B4-BE49-F238E27FC236}">
              <a16:creationId xmlns:a16="http://schemas.microsoft.com/office/drawing/2014/main" id="{ED7C5FCC-E9A9-45D8-80FD-DBA3C108783C}"/>
            </a:ext>
          </a:extLst>
        </xdr:cNvPr>
        <xdr:cNvPicPr>
          <a:picLocks/>
        </xdr:cNvPicPr>
      </xdr:nvPicPr>
      <xdr:blipFill>
        <a:blip xmlns:r="http://schemas.openxmlformats.org/officeDocument/2006/relationships" r:embed="rId48">
          <a:alphaModFix amt="45000"/>
        </a:blip>
        <a:stretch>
          <a:fillRect/>
        </a:stretch>
      </xdr:blipFill>
      <xdr:spPr>
        <a:xfrm>
          <a:off x="10896600" y="155543250"/>
          <a:ext cx="161905" cy="161905"/>
        </a:xfrm>
        <a:prstGeom prst="rect">
          <a:avLst/>
        </a:prstGeom>
      </xdr:spPr>
    </xdr:pic>
    <xdr:clientData/>
  </xdr:twoCellAnchor>
  <xdr:twoCellAnchor>
    <xdr:from>
      <xdr:col>7</xdr:col>
      <xdr:colOff>57150</xdr:colOff>
      <xdr:row>16528</xdr:row>
      <xdr:rowOff>19050</xdr:rowOff>
    </xdr:from>
    <xdr:to>
      <xdr:col>7</xdr:col>
      <xdr:colOff>219055</xdr:colOff>
      <xdr:row>16528</xdr:row>
      <xdr:rowOff>180955</xdr:rowOff>
    </xdr:to>
    <xdr:pic>
      <xdr:nvPicPr>
        <xdr:cNvPr id="5288" name="그림 5287" descr="2">
          <a:extLst>
            <a:ext uri="{FF2B5EF4-FFF2-40B4-BE49-F238E27FC236}">
              <a16:creationId xmlns:a16="http://schemas.microsoft.com/office/drawing/2014/main" id="{18E5A3BB-B531-4A22-9CF9-E2CD42C346C1}"/>
            </a:ext>
          </a:extLst>
        </xdr:cNvPr>
        <xdr:cNvPicPr>
          <a:picLocks/>
        </xdr:cNvPicPr>
      </xdr:nvPicPr>
      <xdr:blipFill>
        <a:blip xmlns:r="http://schemas.openxmlformats.org/officeDocument/2006/relationships" r:embed="rId48">
          <a:alphaModFix amt="45000"/>
        </a:blip>
        <a:stretch>
          <a:fillRect/>
        </a:stretch>
      </xdr:blipFill>
      <xdr:spPr>
        <a:xfrm>
          <a:off x="10896600" y="157172025"/>
          <a:ext cx="161905" cy="161905"/>
        </a:xfrm>
        <a:prstGeom prst="rect">
          <a:avLst/>
        </a:prstGeom>
      </xdr:spPr>
    </xdr:pic>
    <xdr:clientData/>
  </xdr:twoCellAnchor>
  <xdr:twoCellAnchor>
    <xdr:from>
      <xdr:col>7</xdr:col>
      <xdr:colOff>171450</xdr:colOff>
      <xdr:row>16520</xdr:row>
      <xdr:rowOff>19050</xdr:rowOff>
    </xdr:from>
    <xdr:to>
      <xdr:col>7</xdr:col>
      <xdr:colOff>333355</xdr:colOff>
      <xdr:row>16520</xdr:row>
      <xdr:rowOff>180955</xdr:rowOff>
    </xdr:to>
    <xdr:pic>
      <xdr:nvPicPr>
        <xdr:cNvPr id="5289" name="그림 5288" descr="(2)">
          <a:extLst>
            <a:ext uri="{FF2B5EF4-FFF2-40B4-BE49-F238E27FC236}">
              <a16:creationId xmlns:a16="http://schemas.microsoft.com/office/drawing/2014/main" id="{54642E97-570F-4572-821D-994EB7057890}"/>
            </a:ext>
          </a:extLst>
        </xdr:cNvPr>
        <xdr:cNvPicPr>
          <a:picLocks/>
        </xdr:cNvPicPr>
      </xdr:nvPicPr>
      <xdr:blipFill>
        <a:blip xmlns:r="http://schemas.openxmlformats.org/officeDocument/2006/relationships" r:embed="rId47">
          <a:alphaModFix amt="45000"/>
        </a:blip>
        <a:stretch>
          <a:fillRect/>
        </a:stretch>
      </xdr:blipFill>
      <xdr:spPr>
        <a:xfrm>
          <a:off x="11010900" y="155724225"/>
          <a:ext cx="161905" cy="161905"/>
        </a:xfrm>
        <a:prstGeom prst="rect">
          <a:avLst/>
        </a:prstGeom>
      </xdr:spPr>
    </xdr:pic>
    <xdr:clientData/>
  </xdr:twoCellAnchor>
  <xdr:twoCellAnchor>
    <xdr:from>
      <xdr:col>7</xdr:col>
      <xdr:colOff>171450</xdr:colOff>
      <xdr:row>16522</xdr:row>
      <xdr:rowOff>19050</xdr:rowOff>
    </xdr:from>
    <xdr:to>
      <xdr:col>7</xdr:col>
      <xdr:colOff>333355</xdr:colOff>
      <xdr:row>16522</xdr:row>
      <xdr:rowOff>180955</xdr:rowOff>
    </xdr:to>
    <xdr:pic>
      <xdr:nvPicPr>
        <xdr:cNvPr id="5290" name="그림 5289" descr="(2)">
          <a:extLst>
            <a:ext uri="{FF2B5EF4-FFF2-40B4-BE49-F238E27FC236}">
              <a16:creationId xmlns:a16="http://schemas.microsoft.com/office/drawing/2014/main" id="{F1E8BDD5-79FF-4FD1-856F-E299C9B4DDE4}"/>
            </a:ext>
          </a:extLst>
        </xdr:cNvPr>
        <xdr:cNvPicPr>
          <a:picLocks/>
        </xdr:cNvPicPr>
      </xdr:nvPicPr>
      <xdr:blipFill>
        <a:blip xmlns:r="http://schemas.openxmlformats.org/officeDocument/2006/relationships" r:embed="rId47">
          <a:alphaModFix amt="45000"/>
        </a:blip>
        <a:stretch>
          <a:fillRect/>
        </a:stretch>
      </xdr:blipFill>
      <xdr:spPr>
        <a:xfrm>
          <a:off x="11010900" y="156086175"/>
          <a:ext cx="161905" cy="161905"/>
        </a:xfrm>
        <a:prstGeom prst="rect">
          <a:avLst/>
        </a:prstGeom>
      </xdr:spPr>
    </xdr:pic>
    <xdr:clientData/>
  </xdr:twoCellAnchor>
  <xdr:twoCellAnchor>
    <xdr:from>
      <xdr:col>7</xdr:col>
      <xdr:colOff>171450</xdr:colOff>
      <xdr:row>16525</xdr:row>
      <xdr:rowOff>19050</xdr:rowOff>
    </xdr:from>
    <xdr:to>
      <xdr:col>7</xdr:col>
      <xdr:colOff>333355</xdr:colOff>
      <xdr:row>16525</xdr:row>
      <xdr:rowOff>180955</xdr:rowOff>
    </xdr:to>
    <xdr:pic>
      <xdr:nvPicPr>
        <xdr:cNvPr id="5291" name="그림 5290" descr="(2)">
          <a:extLst>
            <a:ext uri="{FF2B5EF4-FFF2-40B4-BE49-F238E27FC236}">
              <a16:creationId xmlns:a16="http://schemas.microsoft.com/office/drawing/2014/main" id="{C6AC311E-1C71-4284-BB23-C26D5D2553EA}"/>
            </a:ext>
          </a:extLst>
        </xdr:cNvPr>
        <xdr:cNvPicPr>
          <a:picLocks/>
        </xdr:cNvPicPr>
      </xdr:nvPicPr>
      <xdr:blipFill>
        <a:blip xmlns:r="http://schemas.openxmlformats.org/officeDocument/2006/relationships" r:embed="rId47">
          <a:alphaModFix amt="45000"/>
        </a:blip>
        <a:stretch>
          <a:fillRect/>
        </a:stretch>
      </xdr:blipFill>
      <xdr:spPr>
        <a:xfrm>
          <a:off x="11010900" y="156629100"/>
          <a:ext cx="161905" cy="161905"/>
        </a:xfrm>
        <a:prstGeom prst="rect">
          <a:avLst/>
        </a:prstGeom>
      </xdr:spPr>
    </xdr:pic>
    <xdr:clientData/>
  </xdr:twoCellAnchor>
  <xdr:twoCellAnchor>
    <xdr:from>
      <xdr:col>7</xdr:col>
      <xdr:colOff>171450</xdr:colOff>
      <xdr:row>16529</xdr:row>
      <xdr:rowOff>19050</xdr:rowOff>
    </xdr:from>
    <xdr:to>
      <xdr:col>7</xdr:col>
      <xdr:colOff>333355</xdr:colOff>
      <xdr:row>16529</xdr:row>
      <xdr:rowOff>180955</xdr:rowOff>
    </xdr:to>
    <xdr:pic>
      <xdr:nvPicPr>
        <xdr:cNvPr id="5292" name="그림 5291" descr="(2)">
          <a:extLst>
            <a:ext uri="{FF2B5EF4-FFF2-40B4-BE49-F238E27FC236}">
              <a16:creationId xmlns:a16="http://schemas.microsoft.com/office/drawing/2014/main" id="{2B7A0D4D-41F3-486D-A678-67409DF17470}"/>
            </a:ext>
          </a:extLst>
        </xdr:cNvPr>
        <xdr:cNvPicPr>
          <a:picLocks/>
        </xdr:cNvPicPr>
      </xdr:nvPicPr>
      <xdr:blipFill>
        <a:blip xmlns:r="http://schemas.openxmlformats.org/officeDocument/2006/relationships" r:embed="rId47">
          <a:alphaModFix amt="45000"/>
        </a:blip>
        <a:stretch>
          <a:fillRect/>
        </a:stretch>
      </xdr:blipFill>
      <xdr:spPr>
        <a:xfrm>
          <a:off x="11010900" y="157353000"/>
          <a:ext cx="161905" cy="161905"/>
        </a:xfrm>
        <a:prstGeom prst="rect">
          <a:avLst/>
        </a:prstGeom>
      </xdr:spPr>
    </xdr:pic>
    <xdr:clientData/>
  </xdr:twoCellAnchor>
  <xdr:twoCellAnchor>
    <xdr:from>
      <xdr:col>7</xdr:col>
      <xdr:colOff>171450</xdr:colOff>
      <xdr:row>16532</xdr:row>
      <xdr:rowOff>19050</xdr:rowOff>
    </xdr:from>
    <xdr:to>
      <xdr:col>7</xdr:col>
      <xdr:colOff>333355</xdr:colOff>
      <xdr:row>16532</xdr:row>
      <xdr:rowOff>180955</xdr:rowOff>
    </xdr:to>
    <xdr:pic>
      <xdr:nvPicPr>
        <xdr:cNvPr id="5293" name="그림 5292" descr="(2)">
          <a:extLst>
            <a:ext uri="{FF2B5EF4-FFF2-40B4-BE49-F238E27FC236}">
              <a16:creationId xmlns:a16="http://schemas.microsoft.com/office/drawing/2014/main" id="{12BFB8F1-F0C6-467D-B9D9-C8CB7C27808B}"/>
            </a:ext>
          </a:extLst>
        </xdr:cNvPr>
        <xdr:cNvPicPr>
          <a:picLocks/>
        </xdr:cNvPicPr>
      </xdr:nvPicPr>
      <xdr:blipFill>
        <a:blip xmlns:r="http://schemas.openxmlformats.org/officeDocument/2006/relationships" r:embed="rId47">
          <a:alphaModFix amt="45000"/>
        </a:blip>
        <a:stretch>
          <a:fillRect/>
        </a:stretch>
      </xdr:blipFill>
      <xdr:spPr>
        <a:xfrm>
          <a:off x="11010900" y="157895925"/>
          <a:ext cx="161905" cy="161905"/>
        </a:xfrm>
        <a:prstGeom prst="rect">
          <a:avLst/>
        </a:prstGeom>
      </xdr:spPr>
    </xdr:pic>
    <xdr:clientData/>
  </xdr:twoCellAnchor>
  <xdr:twoCellAnchor>
    <xdr:from>
      <xdr:col>5</xdr:col>
      <xdr:colOff>9525</xdr:colOff>
      <xdr:row>15663</xdr:row>
      <xdr:rowOff>19050</xdr:rowOff>
    </xdr:from>
    <xdr:to>
      <xdr:col>5</xdr:col>
      <xdr:colOff>171430</xdr:colOff>
      <xdr:row>15663</xdr:row>
      <xdr:rowOff>180955</xdr:rowOff>
    </xdr:to>
    <xdr:pic>
      <xdr:nvPicPr>
        <xdr:cNvPr id="5294" name="그림 5293" descr="Ⅰ">
          <a:extLst>
            <a:ext uri="{FF2B5EF4-FFF2-40B4-BE49-F238E27FC236}">
              <a16:creationId xmlns:a16="http://schemas.microsoft.com/office/drawing/2014/main" id="{6E7224CA-0603-4493-A9AB-2B4F183925F9}"/>
            </a:ext>
          </a:extLst>
        </xdr:cNvPr>
        <xdr:cNvPicPr>
          <a:picLocks/>
        </xdr:cNvPicPr>
      </xdr:nvPicPr>
      <xdr:blipFill>
        <a:blip xmlns:r="http://schemas.openxmlformats.org/officeDocument/2006/relationships" r:embed="rId46">
          <a:alphaModFix amt="45000"/>
        </a:blip>
        <a:stretch>
          <a:fillRect/>
        </a:stretch>
      </xdr:blipFill>
      <xdr:spPr>
        <a:xfrm>
          <a:off x="3952875" y="628650"/>
          <a:ext cx="161905" cy="161905"/>
        </a:xfrm>
        <a:prstGeom prst="rect">
          <a:avLst/>
        </a:prstGeom>
      </xdr:spPr>
    </xdr:pic>
    <xdr:clientData/>
  </xdr:twoCellAnchor>
  <xdr:twoCellAnchor>
    <xdr:from>
      <xdr:col>5</xdr:col>
      <xdr:colOff>9525</xdr:colOff>
      <xdr:row>15675</xdr:row>
      <xdr:rowOff>19050</xdr:rowOff>
    </xdr:from>
    <xdr:to>
      <xdr:col>5</xdr:col>
      <xdr:colOff>171430</xdr:colOff>
      <xdr:row>15675</xdr:row>
      <xdr:rowOff>180955</xdr:rowOff>
    </xdr:to>
    <xdr:pic>
      <xdr:nvPicPr>
        <xdr:cNvPr id="5295" name="그림 5294" descr="Ⅰ">
          <a:extLst>
            <a:ext uri="{FF2B5EF4-FFF2-40B4-BE49-F238E27FC236}">
              <a16:creationId xmlns:a16="http://schemas.microsoft.com/office/drawing/2014/main" id="{231C0C7D-61DB-47D4-AC6E-63D8E275F584}"/>
            </a:ext>
          </a:extLst>
        </xdr:cNvPr>
        <xdr:cNvPicPr>
          <a:picLocks/>
        </xdr:cNvPicPr>
      </xdr:nvPicPr>
      <xdr:blipFill>
        <a:blip xmlns:r="http://schemas.openxmlformats.org/officeDocument/2006/relationships" r:embed="rId46">
          <a:alphaModFix amt="45000"/>
        </a:blip>
        <a:stretch>
          <a:fillRect/>
        </a:stretch>
      </xdr:blipFill>
      <xdr:spPr>
        <a:xfrm>
          <a:off x="3952875" y="2800350"/>
          <a:ext cx="161905" cy="161905"/>
        </a:xfrm>
        <a:prstGeom prst="rect">
          <a:avLst/>
        </a:prstGeom>
      </xdr:spPr>
    </xdr:pic>
    <xdr:clientData/>
  </xdr:twoCellAnchor>
  <xdr:twoCellAnchor>
    <xdr:from>
      <xdr:col>5</xdr:col>
      <xdr:colOff>9525</xdr:colOff>
      <xdr:row>15716</xdr:row>
      <xdr:rowOff>19050</xdr:rowOff>
    </xdr:from>
    <xdr:to>
      <xdr:col>5</xdr:col>
      <xdr:colOff>171430</xdr:colOff>
      <xdr:row>15716</xdr:row>
      <xdr:rowOff>180955</xdr:rowOff>
    </xdr:to>
    <xdr:pic>
      <xdr:nvPicPr>
        <xdr:cNvPr id="5296" name="그림 5295" descr="Ⅰ">
          <a:extLst>
            <a:ext uri="{FF2B5EF4-FFF2-40B4-BE49-F238E27FC236}">
              <a16:creationId xmlns:a16="http://schemas.microsoft.com/office/drawing/2014/main" id="{208A1406-41D4-454A-868F-1965BFB69022}"/>
            </a:ext>
          </a:extLst>
        </xdr:cNvPr>
        <xdr:cNvPicPr>
          <a:picLocks/>
        </xdr:cNvPicPr>
      </xdr:nvPicPr>
      <xdr:blipFill>
        <a:blip xmlns:r="http://schemas.openxmlformats.org/officeDocument/2006/relationships" r:embed="rId46">
          <a:alphaModFix amt="45000"/>
        </a:blip>
        <a:stretch>
          <a:fillRect/>
        </a:stretch>
      </xdr:blipFill>
      <xdr:spPr>
        <a:xfrm>
          <a:off x="3952875" y="10220325"/>
          <a:ext cx="161905" cy="161905"/>
        </a:xfrm>
        <a:prstGeom prst="rect">
          <a:avLst/>
        </a:prstGeom>
      </xdr:spPr>
    </xdr:pic>
    <xdr:clientData/>
  </xdr:twoCellAnchor>
  <xdr:twoCellAnchor>
    <xdr:from>
      <xdr:col>5</xdr:col>
      <xdr:colOff>9525</xdr:colOff>
      <xdr:row>15738</xdr:row>
      <xdr:rowOff>19050</xdr:rowOff>
    </xdr:from>
    <xdr:to>
      <xdr:col>5</xdr:col>
      <xdr:colOff>171430</xdr:colOff>
      <xdr:row>15738</xdr:row>
      <xdr:rowOff>180955</xdr:rowOff>
    </xdr:to>
    <xdr:pic>
      <xdr:nvPicPr>
        <xdr:cNvPr id="5297" name="그림 5296" descr="Ⅰ">
          <a:extLst>
            <a:ext uri="{FF2B5EF4-FFF2-40B4-BE49-F238E27FC236}">
              <a16:creationId xmlns:a16="http://schemas.microsoft.com/office/drawing/2014/main" id="{B36D3B7D-5D20-4C52-A44D-C3A4D1E2E07C}"/>
            </a:ext>
          </a:extLst>
        </xdr:cNvPr>
        <xdr:cNvPicPr>
          <a:picLocks/>
        </xdr:cNvPicPr>
      </xdr:nvPicPr>
      <xdr:blipFill>
        <a:blip xmlns:r="http://schemas.openxmlformats.org/officeDocument/2006/relationships" r:embed="rId46">
          <a:alphaModFix amt="45000"/>
        </a:blip>
        <a:stretch>
          <a:fillRect/>
        </a:stretch>
      </xdr:blipFill>
      <xdr:spPr>
        <a:xfrm>
          <a:off x="3952875" y="14201775"/>
          <a:ext cx="161905" cy="161905"/>
        </a:xfrm>
        <a:prstGeom prst="rect">
          <a:avLst/>
        </a:prstGeom>
      </xdr:spPr>
    </xdr:pic>
    <xdr:clientData/>
  </xdr:twoCellAnchor>
  <xdr:twoCellAnchor>
    <xdr:from>
      <xdr:col>5</xdr:col>
      <xdr:colOff>9525</xdr:colOff>
      <xdr:row>15747</xdr:row>
      <xdr:rowOff>19050</xdr:rowOff>
    </xdr:from>
    <xdr:to>
      <xdr:col>5</xdr:col>
      <xdr:colOff>171430</xdr:colOff>
      <xdr:row>15747</xdr:row>
      <xdr:rowOff>180955</xdr:rowOff>
    </xdr:to>
    <xdr:pic>
      <xdr:nvPicPr>
        <xdr:cNvPr id="5298" name="그림 5297" descr="Ⅰ">
          <a:extLst>
            <a:ext uri="{FF2B5EF4-FFF2-40B4-BE49-F238E27FC236}">
              <a16:creationId xmlns:a16="http://schemas.microsoft.com/office/drawing/2014/main" id="{4B663B44-EA2B-47E4-8295-0D9DCEAF49FA}"/>
            </a:ext>
          </a:extLst>
        </xdr:cNvPr>
        <xdr:cNvPicPr>
          <a:picLocks/>
        </xdr:cNvPicPr>
      </xdr:nvPicPr>
      <xdr:blipFill>
        <a:blip xmlns:r="http://schemas.openxmlformats.org/officeDocument/2006/relationships" r:embed="rId46">
          <a:alphaModFix amt="45000"/>
        </a:blip>
        <a:stretch>
          <a:fillRect/>
        </a:stretch>
      </xdr:blipFill>
      <xdr:spPr>
        <a:xfrm>
          <a:off x="3952875" y="15830550"/>
          <a:ext cx="161905" cy="161905"/>
        </a:xfrm>
        <a:prstGeom prst="rect">
          <a:avLst/>
        </a:prstGeom>
      </xdr:spPr>
    </xdr:pic>
    <xdr:clientData/>
  </xdr:twoCellAnchor>
  <xdr:twoCellAnchor>
    <xdr:from>
      <xdr:col>5</xdr:col>
      <xdr:colOff>9525</xdr:colOff>
      <xdr:row>15793</xdr:row>
      <xdr:rowOff>19050</xdr:rowOff>
    </xdr:from>
    <xdr:to>
      <xdr:col>5</xdr:col>
      <xdr:colOff>171430</xdr:colOff>
      <xdr:row>15793</xdr:row>
      <xdr:rowOff>180955</xdr:rowOff>
    </xdr:to>
    <xdr:pic>
      <xdr:nvPicPr>
        <xdr:cNvPr id="5299" name="그림 5298" descr="Ⅰ">
          <a:extLst>
            <a:ext uri="{FF2B5EF4-FFF2-40B4-BE49-F238E27FC236}">
              <a16:creationId xmlns:a16="http://schemas.microsoft.com/office/drawing/2014/main" id="{BD86039D-838C-4A57-A6B7-E2FC053CA5CC}"/>
            </a:ext>
          </a:extLst>
        </xdr:cNvPr>
        <xdr:cNvPicPr>
          <a:picLocks/>
        </xdr:cNvPicPr>
      </xdr:nvPicPr>
      <xdr:blipFill>
        <a:blip xmlns:r="http://schemas.openxmlformats.org/officeDocument/2006/relationships" r:embed="rId46">
          <a:alphaModFix amt="45000"/>
        </a:blip>
        <a:stretch>
          <a:fillRect/>
        </a:stretch>
      </xdr:blipFill>
      <xdr:spPr>
        <a:xfrm>
          <a:off x="3952875" y="24155400"/>
          <a:ext cx="161905" cy="161905"/>
        </a:xfrm>
        <a:prstGeom prst="rect">
          <a:avLst/>
        </a:prstGeom>
      </xdr:spPr>
    </xdr:pic>
    <xdr:clientData/>
  </xdr:twoCellAnchor>
  <xdr:twoCellAnchor>
    <xdr:from>
      <xdr:col>5</xdr:col>
      <xdr:colOff>9525</xdr:colOff>
      <xdr:row>15815</xdr:row>
      <xdr:rowOff>19050</xdr:rowOff>
    </xdr:from>
    <xdr:to>
      <xdr:col>5</xdr:col>
      <xdr:colOff>171430</xdr:colOff>
      <xdr:row>15815</xdr:row>
      <xdr:rowOff>180955</xdr:rowOff>
    </xdr:to>
    <xdr:pic>
      <xdr:nvPicPr>
        <xdr:cNvPr id="5300" name="그림 5299" descr="Ⅰ">
          <a:extLst>
            <a:ext uri="{FF2B5EF4-FFF2-40B4-BE49-F238E27FC236}">
              <a16:creationId xmlns:a16="http://schemas.microsoft.com/office/drawing/2014/main" id="{CBC5BAAE-07A1-439B-985D-7F0C0F645913}"/>
            </a:ext>
          </a:extLst>
        </xdr:cNvPr>
        <xdr:cNvPicPr>
          <a:picLocks/>
        </xdr:cNvPicPr>
      </xdr:nvPicPr>
      <xdr:blipFill>
        <a:blip xmlns:r="http://schemas.openxmlformats.org/officeDocument/2006/relationships" r:embed="rId46">
          <a:alphaModFix amt="45000"/>
        </a:blip>
        <a:stretch>
          <a:fillRect/>
        </a:stretch>
      </xdr:blipFill>
      <xdr:spPr>
        <a:xfrm>
          <a:off x="3952875" y="28136850"/>
          <a:ext cx="161905" cy="161905"/>
        </a:xfrm>
        <a:prstGeom prst="rect">
          <a:avLst/>
        </a:prstGeom>
      </xdr:spPr>
    </xdr:pic>
    <xdr:clientData/>
  </xdr:twoCellAnchor>
  <xdr:twoCellAnchor>
    <xdr:from>
      <xdr:col>5</xdr:col>
      <xdr:colOff>9525</xdr:colOff>
      <xdr:row>15824</xdr:row>
      <xdr:rowOff>19050</xdr:rowOff>
    </xdr:from>
    <xdr:to>
      <xdr:col>5</xdr:col>
      <xdr:colOff>171430</xdr:colOff>
      <xdr:row>15824</xdr:row>
      <xdr:rowOff>180955</xdr:rowOff>
    </xdr:to>
    <xdr:pic>
      <xdr:nvPicPr>
        <xdr:cNvPr id="5301" name="그림 5300" descr="Ⅰ">
          <a:extLst>
            <a:ext uri="{FF2B5EF4-FFF2-40B4-BE49-F238E27FC236}">
              <a16:creationId xmlns:a16="http://schemas.microsoft.com/office/drawing/2014/main" id="{DC62BBC2-C1B1-4B03-9EF4-BABB78343352}"/>
            </a:ext>
          </a:extLst>
        </xdr:cNvPr>
        <xdr:cNvPicPr>
          <a:picLocks/>
        </xdr:cNvPicPr>
      </xdr:nvPicPr>
      <xdr:blipFill>
        <a:blip xmlns:r="http://schemas.openxmlformats.org/officeDocument/2006/relationships" r:embed="rId46">
          <a:alphaModFix amt="45000"/>
        </a:blip>
        <a:stretch>
          <a:fillRect/>
        </a:stretch>
      </xdr:blipFill>
      <xdr:spPr>
        <a:xfrm>
          <a:off x="3952875" y="29765625"/>
          <a:ext cx="161905" cy="161905"/>
        </a:xfrm>
        <a:prstGeom prst="rect">
          <a:avLst/>
        </a:prstGeom>
      </xdr:spPr>
    </xdr:pic>
    <xdr:clientData/>
  </xdr:twoCellAnchor>
  <xdr:twoCellAnchor>
    <xdr:from>
      <xdr:col>5</xdr:col>
      <xdr:colOff>9525</xdr:colOff>
      <xdr:row>15869</xdr:row>
      <xdr:rowOff>19047</xdr:rowOff>
    </xdr:from>
    <xdr:to>
      <xdr:col>5</xdr:col>
      <xdr:colOff>171430</xdr:colOff>
      <xdr:row>15869</xdr:row>
      <xdr:rowOff>180952</xdr:rowOff>
    </xdr:to>
    <xdr:pic>
      <xdr:nvPicPr>
        <xdr:cNvPr id="5302" name="그림 5301" descr="Ⅰ">
          <a:extLst>
            <a:ext uri="{FF2B5EF4-FFF2-40B4-BE49-F238E27FC236}">
              <a16:creationId xmlns:a16="http://schemas.microsoft.com/office/drawing/2014/main" id="{563C7269-538D-41DC-988D-895741B62A64}"/>
            </a:ext>
          </a:extLst>
        </xdr:cNvPr>
        <xdr:cNvPicPr>
          <a:picLocks/>
        </xdr:cNvPicPr>
      </xdr:nvPicPr>
      <xdr:blipFill>
        <a:blip xmlns:r="http://schemas.openxmlformats.org/officeDocument/2006/relationships" r:embed="rId46">
          <a:alphaModFix amt="45000"/>
        </a:blip>
        <a:stretch>
          <a:fillRect/>
        </a:stretch>
      </xdr:blipFill>
      <xdr:spPr>
        <a:xfrm>
          <a:off x="3952875" y="37909497"/>
          <a:ext cx="161905" cy="161905"/>
        </a:xfrm>
        <a:prstGeom prst="rect">
          <a:avLst/>
        </a:prstGeom>
      </xdr:spPr>
    </xdr:pic>
    <xdr:clientData/>
  </xdr:twoCellAnchor>
  <xdr:twoCellAnchor>
    <xdr:from>
      <xdr:col>5</xdr:col>
      <xdr:colOff>9525</xdr:colOff>
      <xdr:row>15891</xdr:row>
      <xdr:rowOff>19050</xdr:rowOff>
    </xdr:from>
    <xdr:to>
      <xdr:col>5</xdr:col>
      <xdr:colOff>171430</xdr:colOff>
      <xdr:row>15891</xdr:row>
      <xdr:rowOff>180955</xdr:rowOff>
    </xdr:to>
    <xdr:pic>
      <xdr:nvPicPr>
        <xdr:cNvPr id="5303" name="그림 5302" descr="Ⅰ">
          <a:extLst>
            <a:ext uri="{FF2B5EF4-FFF2-40B4-BE49-F238E27FC236}">
              <a16:creationId xmlns:a16="http://schemas.microsoft.com/office/drawing/2014/main" id="{88AFBC26-9EA9-4269-81BE-4D9A4A20E1B7}"/>
            </a:ext>
          </a:extLst>
        </xdr:cNvPr>
        <xdr:cNvPicPr>
          <a:picLocks/>
        </xdr:cNvPicPr>
      </xdr:nvPicPr>
      <xdr:blipFill>
        <a:blip xmlns:r="http://schemas.openxmlformats.org/officeDocument/2006/relationships" r:embed="rId46">
          <a:alphaModFix amt="45000"/>
        </a:blip>
        <a:stretch>
          <a:fillRect/>
        </a:stretch>
      </xdr:blipFill>
      <xdr:spPr>
        <a:xfrm>
          <a:off x="3952875" y="41890950"/>
          <a:ext cx="161905" cy="161905"/>
        </a:xfrm>
        <a:prstGeom prst="rect">
          <a:avLst/>
        </a:prstGeom>
      </xdr:spPr>
    </xdr:pic>
    <xdr:clientData/>
  </xdr:twoCellAnchor>
  <xdr:twoCellAnchor>
    <xdr:from>
      <xdr:col>5</xdr:col>
      <xdr:colOff>9525</xdr:colOff>
      <xdr:row>15963</xdr:row>
      <xdr:rowOff>19047</xdr:rowOff>
    </xdr:from>
    <xdr:to>
      <xdr:col>5</xdr:col>
      <xdr:colOff>171430</xdr:colOff>
      <xdr:row>15963</xdr:row>
      <xdr:rowOff>180952</xdr:rowOff>
    </xdr:to>
    <xdr:pic>
      <xdr:nvPicPr>
        <xdr:cNvPr id="5304" name="그림 5303" descr="Ⅰ">
          <a:extLst>
            <a:ext uri="{FF2B5EF4-FFF2-40B4-BE49-F238E27FC236}">
              <a16:creationId xmlns:a16="http://schemas.microsoft.com/office/drawing/2014/main" id="{B413F4C0-0E54-49A3-A346-91A89576EFC6}"/>
            </a:ext>
          </a:extLst>
        </xdr:cNvPr>
        <xdr:cNvPicPr>
          <a:picLocks/>
        </xdr:cNvPicPr>
      </xdr:nvPicPr>
      <xdr:blipFill>
        <a:blip xmlns:r="http://schemas.openxmlformats.org/officeDocument/2006/relationships" r:embed="rId46">
          <a:alphaModFix amt="45000"/>
        </a:blip>
        <a:stretch>
          <a:fillRect/>
        </a:stretch>
      </xdr:blipFill>
      <xdr:spPr>
        <a:xfrm>
          <a:off x="3952875" y="54921147"/>
          <a:ext cx="161905" cy="161905"/>
        </a:xfrm>
        <a:prstGeom prst="rect">
          <a:avLst/>
        </a:prstGeom>
      </xdr:spPr>
    </xdr:pic>
    <xdr:clientData/>
  </xdr:twoCellAnchor>
  <xdr:twoCellAnchor>
    <xdr:from>
      <xdr:col>5</xdr:col>
      <xdr:colOff>9525</xdr:colOff>
      <xdr:row>15975</xdr:row>
      <xdr:rowOff>19050</xdr:rowOff>
    </xdr:from>
    <xdr:to>
      <xdr:col>5</xdr:col>
      <xdr:colOff>171430</xdr:colOff>
      <xdr:row>15975</xdr:row>
      <xdr:rowOff>180955</xdr:rowOff>
    </xdr:to>
    <xdr:pic>
      <xdr:nvPicPr>
        <xdr:cNvPr id="5305" name="그림 5304" descr="Ⅰ">
          <a:extLst>
            <a:ext uri="{FF2B5EF4-FFF2-40B4-BE49-F238E27FC236}">
              <a16:creationId xmlns:a16="http://schemas.microsoft.com/office/drawing/2014/main" id="{581FF118-4950-4C41-B59B-E89477D31916}"/>
            </a:ext>
          </a:extLst>
        </xdr:cNvPr>
        <xdr:cNvPicPr>
          <a:picLocks/>
        </xdr:cNvPicPr>
      </xdr:nvPicPr>
      <xdr:blipFill>
        <a:blip xmlns:r="http://schemas.openxmlformats.org/officeDocument/2006/relationships" r:embed="rId46">
          <a:alphaModFix amt="45000"/>
        </a:blip>
        <a:stretch>
          <a:fillRect/>
        </a:stretch>
      </xdr:blipFill>
      <xdr:spPr>
        <a:xfrm>
          <a:off x="3952875" y="57092850"/>
          <a:ext cx="161905" cy="161905"/>
        </a:xfrm>
        <a:prstGeom prst="rect">
          <a:avLst/>
        </a:prstGeom>
      </xdr:spPr>
    </xdr:pic>
    <xdr:clientData/>
  </xdr:twoCellAnchor>
  <xdr:twoCellAnchor>
    <xdr:from>
      <xdr:col>5</xdr:col>
      <xdr:colOff>9525</xdr:colOff>
      <xdr:row>16005</xdr:row>
      <xdr:rowOff>19050</xdr:rowOff>
    </xdr:from>
    <xdr:to>
      <xdr:col>5</xdr:col>
      <xdr:colOff>171430</xdr:colOff>
      <xdr:row>16005</xdr:row>
      <xdr:rowOff>180955</xdr:rowOff>
    </xdr:to>
    <xdr:pic>
      <xdr:nvPicPr>
        <xdr:cNvPr id="5306" name="그림 5305" descr="Ⅰ">
          <a:extLst>
            <a:ext uri="{FF2B5EF4-FFF2-40B4-BE49-F238E27FC236}">
              <a16:creationId xmlns:a16="http://schemas.microsoft.com/office/drawing/2014/main" id="{58F8B80C-8E85-4ABB-93D3-822182D610B2}"/>
            </a:ext>
          </a:extLst>
        </xdr:cNvPr>
        <xdr:cNvPicPr>
          <a:picLocks/>
        </xdr:cNvPicPr>
      </xdr:nvPicPr>
      <xdr:blipFill>
        <a:blip xmlns:r="http://schemas.openxmlformats.org/officeDocument/2006/relationships" r:embed="rId46">
          <a:alphaModFix amt="45000"/>
        </a:blip>
        <a:stretch>
          <a:fillRect/>
        </a:stretch>
      </xdr:blipFill>
      <xdr:spPr>
        <a:xfrm>
          <a:off x="3952875" y="62522100"/>
          <a:ext cx="161905" cy="161905"/>
        </a:xfrm>
        <a:prstGeom prst="rect">
          <a:avLst/>
        </a:prstGeom>
      </xdr:spPr>
    </xdr:pic>
    <xdr:clientData/>
  </xdr:twoCellAnchor>
  <xdr:twoCellAnchor>
    <xdr:from>
      <xdr:col>5</xdr:col>
      <xdr:colOff>9525</xdr:colOff>
      <xdr:row>16027</xdr:row>
      <xdr:rowOff>19050</xdr:rowOff>
    </xdr:from>
    <xdr:to>
      <xdr:col>5</xdr:col>
      <xdr:colOff>171430</xdr:colOff>
      <xdr:row>16027</xdr:row>
      <xdr:rowOff>180955</xdr:rowOff>
    </xdr:to>
    <xdr:pic>
      <xdr:nvPicPr>
        <xdr:cNvPr id="5307" name="그림 5306" descr="Ⅰ">
          <a:extLst>
            <a:ext uri="{FF2B5EF4-FFF2-40B4-BE49-F238E27FC236}">
              <a16:creationId xmlns:a16="http://schemas.microsoft.com/office/drawing/2014/main" id="{4E1E9256-0D93-4EF3-AA40-F148944E932A}"/>
            </a:ext>
          </a:extLst>
        </xdr:cNvPr>
        <xdr:cNvPicPr>
          <a:picLocks/>
        </xdr:cNvPicPr>
      </xdr:nvPicPr>
      <xdr:blipFill>
        <a:blip xmlns:r="http://schemas.openxmlformats.org/officeDocument/2006/relationships" r:embed="rId46">
          <a:alphaModFix amt="45000"/>
        </a:blip>
        <a:stretch>
          <a:fillRect/>
        </a:stretch>
      </xdr:blipFill>
      <xdr:spPr>
        <a:xfrm>
          <a:off x="3952875" y="66503550"/>
          <a:ext cx="161905" cy="161905"/>
        </a:xfrm>
        <a:prstGeom prst="rect">
          <a:avLst/>
        </a:prstGeom>
      </xdr:spPr>
    </xdr:pic>
    <xdr:clientData/>
  </xdr:twoCellAnchor>
  <xdr:twoCellAnchor>
    <xdr:from>
      <xdr:col>5</xdr:col>
      <xdr:colOff>9525</xdr:colOff>
      <xdr:row>16035</xdr:row>
      <xdr:rowOff>19050</xdr:rowOff>
    </xdr:from>
    <xdr:to>
      <xdr:col>5</xdr:col>
      <xdr:colOff>171430</xdr:colOff>
      <xdr:row>16035</xdr:row>
      <xdr:rowOff>180955</xdr:rowOff>
    </xdr:to>
    <xdr:pic>
      <xdr:nvPicPr>
        <xdr:cNvPr id="5308" name="그림 5307" descr="Ⅰ">
          <a:extLst>
            <a:ext uri="{FF2B5EF4-FFF2-40B4-BE49-F238E27FC236}">
              <a16:creationId xmlns:a16="http://schemas.microsoft.com/office/drawing/2014/main" id="{1C2D2D74-02EA-4223-AB0F-BE5D5CAEC58A}"/>
            </a:ext>
          </a:extLst>
        </xdr:cNvPr>
        <xdr:cNvPicPr>
          <a:picLocks/>
        </xdr:cNvPicPr>
      </xdr:nvPicPr>
      <xdr:blipFill>
        <a:blip xmlns:r="http://schemas.openxmlformats.org/officeDocument/2006/relationships" r:embed="rId46">
          <a:alphaModFix amt="45000"/>
        </a:blip>
        <a:stretch>
          <a:fillRect/>
        </a:stretch>
      </xdr:blipFill>
      <xdr:spPr>
        <a:xfrm>
          <a:off x="3952875" y="67951350"/>
          <a:ext cx="161905" cy="161905"/>
        </a:xfrm>
        <a:prstGeom prst="rect">
          <a:avLst/>
        </a:prstGeom>
      </xdr:spPr>
    </xdr:pic>
    <xdr:clientData/>
  </xdr:twoCellAnchor>
  <xdr:twoCellAnchor>
    <xdr:from>
      <xdr:col>5</xdr:col>
      <xdr:colOff>9525</xdr:colOff>
      <xdr:row>16047</xdr:row>
      <xdr:rowOff>19050</xdr:rowOff>
    </xdr:from>
    <xdr:to>
      <xdr:col>5</xdr:col>
      <xdr:colOff>171430</xdr:colOff>
      <xdr:row>16047</xdr:row>
      <xdr:rowOff>180955</xdr:rowOff>
    </xdr:to>
    <xdr:pic>
      <xdr:nvPicPr>
        <xdr:cNvPr id="5309" name="그림 5308" descr="Ⅰ">
          <a:extLst>
            <a:ext uri="{FF2B5EF4-FFF2-40B4-BE49-F238E27FC236}">
              <a16:creationId xmlns:a16="http://schemas.microsoft.com/office/drawing/2014/main" id="{8824D262-792C-4673-9DC2-FF1F148984D4}"/>
            </a:ext>
          </a:extLst>
        </xdr:cNvPr>
        <xdr:cNvPicPr>
          <a:picLocks/>
        </xdr:cNvPicPr>
      </xdr:nvPicPr>
      <xdr:blipFill>
        <a:blip xmlns:r="http://schemas.openxmlformats.org/officeDocument/2006/relationships" r:embed="rId46">
          <a:alphaModFix amt="45000"/>
        </a:blip>
        <a:stretch>
          <a:fillRect/>
        </a:stretch>
      </xdr:blipFill>
      <xdr:spPr>
        <a:xfrm>
          <a:off x="3952875" y="70123050"/>
          <a:ext cx="161905" cy="161905"/>
        </a:xfrm>
        <a:prstGeom prst="rect">
          <a:avLst/>
        </a:prstGeom>
      </xdr:spPr>
    </xdr:pic>
    <xdr:clientData/>
  </xdr:twoCellAnchor>
  <xdr:twoCellAnchor>
    <xdr:from>
      <xdr:col>5</xdr:col>
      <xdr:colOff>9525</xdr:colOff>
      <xdr:row>16081</xdr:row>
      <xdr:rowOff>19050</xdr:rowOff>
    </xdr:from>
    <xdr:to>
      <xdr:col>5</xdr:col>
      <xdr:colOff>171430</xdr:colOff>
      <xdr:row>16081</xdr:row>
      <xdr:rowOff>180955</xdr:rowOff>
    </xdr:to>
    <xdr:pic>
      <xdr:nvPicPr>
        <xdr:cNvPr id="5310" name="그림 5309" descr="Ⅰ">
          <a:extLst>
            <a:ext uri="{FF2B5EF4-FFF2-40B4-BE49-F238E27FC236}">
              <a16:creationId xmlns:a16="http://schemas.microsoft.com/office/drawing/2014/main" id="{A7511B08-3504-47EF-BC84-4C5E20CDFD71}"/>
            </a:ext>
          </a:extLst>
        </xdr:cNvPr>
        <xdr:cNvPicPr>
          <a:picLocks/>
        </xdr:cNvPicPr>
      </xdr:nvPicPr>
      <xdr:blipFill>
        <a:blip xmlns:r="http://schemas.openxmlformats.org/officeDocument/2006/relationships" r:embed="rId46">
          <a:alphaModFix amt="45000"/>
        </a:blip>
        <a:stretch>
          <a:fillRect/>
        </a:stretch>
      </xdr:blipFill>
      <xdr:spPr>
        <a:xfrm>
          <a:off x="3952875" y="76276200"/>
          <a:ext cx="161905" cy="161905"/>
        </a:xfrm>
        <a:prstGeom prst="rect">
          <a:avLst/>
        </a:prstGeom>
      </xdr:spPr>
    </xdr:pic>
    <xdr:clientData/>
  </xdr:twoCellAnchor>
  <xdr:twoCellAnchor>
    <xdr:from>
      <xdr:col>5</xdr:col>
      <xdr:colOff>9525</xdr:colOff>
      <xdr:row>16103</xdr:row>
      <xdr:rowOff>19050</xdr:rowOff>
    </xdr:from>
    <xdr:to>
      <xdr:col>5</xdr:col>
      <xdr:colOff>171430</xdr:colOff>
      <xdr:row>16103</xdr:row>
      <xdr:rowOff>180955</xdr:rowOff>
    </xdr:to>
    <xdr:pic>
      <xdr:nvPicPr>
        <xdr:cNvPr id="5311" name="그림 5310" descr="Ⅰ">
          <a:extLst>
            <a:ext uri="{FF2B5EF4-FFF2-40B4-BE49-F238E27FC236}">
              <a16:creationId xmlns:a16="http://schemas.microsoft.com/office/drawing/2014/main" id="{30C6F1FA-CE8F-45DF-80EA-DED8B34D9BE8}"/>
            </a:ext>
          </a:extLst>
        </xdr:cNvPr>
        <xdr:cNvPicPr>
          <a:picLocks/>
        </xdr:cNvPicPr>
      </xdr:nvPicPr>
      <xdr:blipFill>
        <a:blip xmlns:r="http://schemas.openxmlformats.org/officeDocument/2006/relationships" r:embed="rId46">
          <a:alphaModFix amt="45000"/>
        </a:blip>
        <a:stretch>
          <a:fillRect/>
        </a:stretch>
      </xdr:blipFill>
      <xdr:spPr>
        <a:xfrm>
          <a:off x="3952875" y="80257650"/>
          <a:ext cx="161905" cy="161905"/>
        </a:xfrm>
        <a:prstGeom prst="rect">
          <a:avLst/>
        </a:prstGeom>
      </xdr:spPr>
    </xdr:pic>
    <xdr:clientData/>
  </xdr:twoCellAnchor>
  <xdr:twoCellAnchor>
    <xdr:from>
      <xdr:col>5</xdr:col>
      <xdr:colOff>9525</xdr:colOff>
      <xdr:row>16111</xdr:row>
      <xdr:rowOff>19050</xdr:rowOff>
    </xdr:from>
    <xdr:to>
      <xdr:col>5</xdr:col>
      <xdr:colOff>171430</xdr:colOff>
      <xdr:row>16111</xdr:row>
      <xdr:rowOff>180955</xdr:rowOff>
    </xdr:to>
    <xdr:pic>
      <xdr:nvPicPr>
        <xdr:cNvPr id="5312" name="그림 5311" descr="Ⅰ">
          <a:extLst>
            <a:ext uri="{FF2B5EF4-FFF2-40B4-BE49-F238E27FC236}">
              <a16:creationId xmlns:a16="http://schemas.microsoft.com/office/drawing/2014/main" id="{AA91D38B-D260-48E4-9DBE-E6A31AF239C8}"/>
            </a:ext>
          </a:extLst>
        </xdr:cNvPr>
        <xdr:cNvPicPr>
          <a:picLocks/>
        </xdr:cNvPicPr>
      </xdr:nvPicPr>
      <xdr:blipFill>
        <a:blip xmlns:r="http://schemas.openxmlformats.org/officeDocument/2006/relationships" r:embed="rId46">
          <a:alphaModFix amt="45000"/>
        </a:blip>
        <a:stretch>
          <a:fillRect/>
        </a:stretch>
      </xdr:blipFill>
      <xdr:spPr>
        <a:xfrm>
          <a:off x="3952875" y="81705450"/>
          <a:ext cx="161905" cy="161905"/>
        </a:xfrm>
        <a:prstGeom prst="rect">
          <a:avLst/>
        </a:prstGeom>
      </xdr:spPr>
    </xdr:pic>
    <xdr:clientData/>
  </xdr:twoCellAnchor>
  <xdr:twoCellAnchor>
    <xdr:from>
      <xdr:col>5</xdr:col>
      <xdr:colOff>9525</xdr:colOff>
      <xdr:row>16122</xdr:row>
      <xdr:rowOff>19050</xdr:rowOff>
    </xdr:from>
    <xdr:to>
      <xdr:col>5</xdr:col>
      <xdr:colOff>171430</xdr:colOff>
      <xdr:row>16122</xdr:row>
      <xdr:rowOff>180955</xdr:rowOff>
    </xdr:to>
    <xdr:pic>
      <xdr:nvPicPr>
        <xdr:cNvPr id="5313" name="그림 5312" descr="Ⅰ">
          <a:extLst>
            <a:ext uri="{FF2B5EF4-FFF2-40B4-BE49-F238E27FC236}">
              <a16:creationId xmlns:a16="http://schemas.microsoft.com/office/drawing/2014/main" id="{E7FE6495-8424-48BA-8280-4B90EBB09C4C}"/>
            </a:ext>
          </a:extLst>
        </xdr:cNvPr>
        <xdr:cNvPicPr>
          <a:picLocks/>
        </xdr:cNvPicPr>
      </xdr:nvPicPr>
      <xdr:blipFill>
        <a:blip xmlns:r="http://schemas.openxmlformats.org/officeDocument/2006/relationships" r:embed="rId46">
          <a:alphaModFix amt="45000"/>
        </a:blip>
        <a:stretch>
          <a:fillRect/>
        </a:stretch>
      </xdr:blipFill>
      <xdr:spPr>
        <a:xfrm>
          <a:off x="3952875" y="83696175"/>
          <a:ext cx="161905" cy="161905"/>
        </a:xfrm>
        <a:prstGeom prst="rect">
          <a:avLst/>
        </a:prstGeom>
      </xdr:spPr>
    </xdr:pic>
    <xdr:clientData/>
  </xdr:twoCellAnchor>
  <xdr:twoCellAnchor>
    <xdr:from>
      <xdr:col>5</xdr:col>
      <xdr:colOff>9525</xdr:colOff>
      <xdr:row>16163</xdr:row>
      <xdr:rowOff>19050</xdr:rowOff>
    </xdr:from>
    <xdr:to>
      <xdr:col>5</xdr:col>
      <xdr:colOff>171430</xdr:colOff>
      <xdr:row>16163</xdr:row>
      <xdr:rowOff>180955</xdr:rowOff>
    </xdr:to>
    <xdr:pic>
      <xdr:nvPicPr>
        <xdr:cNvPr id="5314" name="그림 5313" descr="Ⅰ">
          <a:extLst>
            <a:ext uri="{FF2B5EF4-FFF2-40B4-BE49-F238E27FC236}">
              <a16:creationId xmlns:a16="http://schemas.microsoft.com/office/drawing/2014/main" id="{425FECCA-53D2-43F8-BE15-088337EF8E8D}"/>
            </a:ext>
          </a:extLst>
        </xdr:cNvPr>
        <xdr:cNvPicPr>
          <a:picLocks/>
        </xdr:cNvPicPr>
      </xdr:nvPicPr>
      <xdr:blipFill>
        <a:blip xmlns:r="http://schemas.openxmlformats.org/officeDocument/2006/relationships" r:embed="rId46">
          <a:alphaModFix amt="45000"/>
        </a:blip>
        <a:stretch>
          <a:fillRect/>
        </a:stretch>
      </xdr:blipFill>
      <xdr:spPr>
        <a:xfrm>
          <a:off x="3952875" y="91116150"/>
          <a:ext cx="161905" cy="161905"/>
        </a:xfrm>
        <a:prstGeom prst="rect">
          <a:avLst/>
        </a:prstGeom>
      </xdr:spPr>
    </xdr:pic>
    <xdr:clientData/>
  </xdr:twoCellAnchor>
  <xdr:twoCellAnchor>
    <xdr:from>
      <xdr:col>5</xdr:col>
      <xdr:colOff>9525</xdr:colOff>
      <xdr:row>16185</xdr:row>
      <xdr:rowOff>19050</xdr:rowOff>
    </xdr:from>
    <xdr:to>
      <xdr:col>5</xdr:col>
      <xdr:colOff>171430</xdr:colOff>
      <xdr:row>16185</xdr:row>
      <xdr:rowOff>180955</xdr:rowOff>
    </xdr:to>
    <xdr:pic>
      <xdr:nvPicPr>
        <xdr:cNvPr id="5315" name="그림 5314" descr="Ⅰ">
          <a:extLst>
            <a:ext uri="{FF2B5EF4-FFF2-40B4-BE49-F238E27FC236}">
              <a16:creationId xmlns:a16="http://schemas.microsoft.com/office/drawing/2014/main" id="{A22E7641-6099-4958-A999-19306AD3AD81}"/>
            </a:ext>
          </a:extLst>
        </xdr:cNvPr>
        <xdr:cNvPicPr>
          <a:picLocks/>
        </xdr:cNvPicPr>
      </xdr:nvPicPr>
      <xdr:blipFill>
        <a:blip xmlns:r="http://schemas.openxmlformats.org/officeDocument/2006/relationships" r:embed="rId46">
          <a:alphaModFix amt="45000"/>
        </a:blip>
        <a:stretch>
          <a:fillRect/>
        </a:stretch>
      </xdr:blipFill>
      <xdr:spPr>
        <a:xfrm>
          <a:off x="3952875" y="95097600"/>
          <a:ext cx="161905" cy="161905"/>
        </a:xfrm>
        <a:prstGeom prst="rect">
          <a:avLst/>
        </a:prstGeom>
      </xdr:spPr>
    </xdr:pic>
    <xdr:clientData/>
  </xdr:twoCellAnchor>
  <xdr:twoCellAnchor>
    <xdr:from>
      <xdr:col>5</xdr:col>
      <xdr:colOff>9525</xdr:colOff>
      <xdr:row>16193</xdr:row>
      <xdr:rowOff>19050</xdr:rowOff>
    </xdr:from>
    <xdr:to>
      <xdr:col>5</xdr:col>
      <xdr:colOff>171430</xdr:colOff>
      <xdr:row>16193</xdr:row>
      <xdr:rowOff>180955</xdr:rowOff>
    </xdr:to>
    <xdr:pic>
      <xdr:nvPicPr>
        <xdr:cNvPr id="5316" name="그림 5315" descr="Ⅰ">
          <a:extLst>
            <a:ext uri="{FF2B5EF4-FFF2-40B4-BE49-F238E27FC236}">
              <a16:creationId xmlns:a16="http://schemas.microsoft.com/office/drawing/2014/main" id="{28B29E4D-5C38-4CBE-A8D4-C7CC5321AA26}"/>
            </a:ext>
          </a:extLst>
        </xdr:cNvPr>
        <xdr:cNvPicPr>
          <a:picLocks/>
        </xdr:cNvPicPr>
      </xdr:nvPicPr>
      <xdr:blipFill>
        <a:blip xmlns:r="http://schemas.openxmlformats.org/officeDocument/2006/relationships" r:embed="rId46">
          <a:alphaModFix amt="45000"/>
        </a:blip>
        <a:stretch>
          <a:fillRect/>
        </a:stretch>
      </xdr:blipFill>
      <xdr:spPr>
        <a:xfrm>
          <a:off x="3952875" y="96545400"/>
          <a:ext cx="161905" cy="161905"/>
        </a:xfrm>
        <a:prstGeom prst="rect">
          <a:avLst/>
        </a:prstGeom>
      </xdr:spPr>
    </xdr:pic>
    <xdr:clientData/>
  </xdr:twoCellAnchor>
  <xdr:twoCellAnchor>
    <xdr:from>
      <xdr:col>5</xdr:col>
      <xdr:colOff>9525</xdr:colOff>
      <xdr:row>16206</xdr:row>
      <xdr:rowOff>19050</xdr:rowOff>
    </xdr:from>
    <xdr:to>
      <xdr:col>5</xdr:col>
      <xdr:colOff>171430</xdr:colOff>
      <xdr:row>16206</xdr:row>
      <xdr:rowOff>180955</xdr:rowOff>
    </xdr:to>
    <xdr:pic>
      <xdr:nvPicPr>
        <xdr:cNvPr id="5317" name="그림 5316" descr="Ⅰ">
          <a:extLst>
            <a:ext uri="{FF2B5EF4-FFF2-40B4-BE49-F238E27FC236}">
              <a16:creationId xmlns:a16="http://schemas.microsoft.com/office/drawing/2014/main" id="{7715D83C-1707-4D18-B0C3-F78DECC3EC5D}"/>
            </a:ext>
          </a:extLst>
        </xdr:cNvPr>
        <xdr:cNvPicPr>
          <a:picLocks/>
        </xdr:cNvPicPr>
      </xdr:nvPicPr>
      <xdr:blipFill>
        <a:blip xmlns:r="http://schemas.openxmlformats.org/officeDocument/2006/relationships" r:embed="rId46">
          <a:alphaModFix amt="45000"/>
        </a:blip>
        <a:stretch>
          <a:fillRect/>
        </a:stretch>
      </xdr:blipFill>
      <xdr:spPr>
        <a:xfrm>
          <a:off x="3952875" y="98898075"/>
          <a:ext cx="161905" cy="161905"/>
        </a:xfrm>
        <a:prstGeom prst="rect">
          <a:avLst/>
        </a:prstGeom>
      </xdr:spPr>
    </xdr:pic>
    <xdr:clientData/>
  </xdr:twoCellAnchor>
  <xdr:twoCellAnchor>
    <xdr:from>
      <xdr:col>5</xdr:col>
      <xdr:colOff>9525</xdr:colOff>
      <xdr:row>16235</xdr:row>
      <xdr:rowOff>19050</xdr:rowOff>
    </xdr:from>
    <xdr:to>
      <xdr:col>5</xdr:col>
      <xdr:colOff>171430</xdr:colOff>
      <xdr:row>16235</xdr:row>
      <xdr:rowOff>180955</xdr:rowOff>
    </xdr:to>
    <xdr:pic>
      <xdr:nvPicPr>
        <xdr:cNvPr id="5318" name="그림 5317" descr="Ⅰ">
          <a:extLst>
            <a:ext uri="{FF2B5EF4-FFF2-40B4-BE49-F238E27FC236}">
              <a16:creationId xmlns:a16="http://schemas.microsoft.com/office/drawing/2014/main" id="{08B48BAB-4331-4C65-ACED-9ADCC3473B66}"/>
            </a:ext>
          </a:extLst>
        </xdr:cNvPr>
        <xdr:cNvPicPr>
          <a:picLocks/>
        </xdr:cNvPicPr>
      </xdr:nvPicPr>
      <xdr:blipFill>
        <a:blip xmlns:r="http://schemas.openxmlformats.org/officeDocument/2006/relationships" r:embed="rId46">
          <a:alphaModFix amt="45000"/>
        </a:blip>
        <a:stretch>
          <a:fillRect/>
        </a:stretch>
      </xdr:blipFill>
      <xdr:spPr>
        <a:xfrm>
          <a:off x="3952875" y="104146350"/>
          <a:ext cx="161905" cy="161905"/>
        </a:xfrm>
        <a:prstGeom prst="rect">
          <a:avLst/>
        </a:prstGeom>
      </xdr:spPr>
    </xdr:pic>
    <xdr:clientData/>
  </xdr:twoCellAnchor>
  <xdr:twoCellAnchor>
    <xdr:from>
      <xdr:col>5</xdr:col>
      <xdr:colOff>9525</xdr:colOff>
      <xdr:row>16257</xdr:row>
      <xdr:rowOff>19050</xdr:rowOff>
    </xdr:from>
    <xdr:to>
      <xdr:col>5</xdr:col>
      <xdr:colOff>171430</xdr:colOff>
      <xdr:row>16257</xdr:row>
      <xdr:rowOff>180955</xdr:rowOff>
    </xdr:to>
    <xdr:pic>
      <xdr:nvPicPr>
        <xdr:cNvPr id="5319" name="그림 5318" descr="Ⅰ">
          <a:extLst>
            <a:ext uri="{FF2B5EF4-FFF2-40B4-BE49-F238E27FC236}">
              <a16:creationId xmlns:a16="http://schemas.microsoft.com/office/drawing/2014/main" id="{F2ED4FB2-2C45-4150-A3FD-2807886FAAFC}"/>
            </a:ext>
          </a:extLst>
        </xdr:cNvPr>
        <xdr:cNvPicPr>
          <a:picLocks/>
        </xdr:cNvPicPr>
      </xdr:nvPicPr>
      <xdr:blipFill>
        <a:blip xmlns:r="http://schemas.openxmlformats.org/officeDocument/2006/relationships" r:embed="rId46">
          <a:alphaModFix amt="45000"/>
        </a:blip>
        <a:stretch>
          <a:fillRect/>
        </a:stretch>
      </xdr:blipFill>
      <xdr:spPr>
        <a:xfrm>
          <a:off x="3952875" y="108127800"/>
          <a:ext cx="161905" cy="161905"/>
        </a:xfrm>
        <a:prstGeom prst="rect">
          <a:avLst/>
        </a:prstGeom>
      </xdr:spPr>
    </xdr:pic>
    <xdr:clientData/>
  </xdr:twoCellAnchor>
  <xdr:twoCellAnchor>
    <xdr:from>
      <xdr:col>5</xdr:col>
      <xdr:colOff>9525</xdr:colOff>
      <xdr:row>16265</xdr:row>
      <xdr:rowOff>19050</xdr:rowOff>
    </xdr:from>
    <xdr:to>
      <xdr:col>5</xdr:col>
      <xdr:colOff>171430</xdr:colOff>
      <xdr:row>16265</xdr:row>
      <xdr:rowOff>180955</xdr:rowOff>
    </xdr:to>
    <xdr:pic>
      <xdr:nvPicPr>
        <xdr:cNvPr id="5320" name="그림 5319" descr="Ⅰ">
          <a:extLst>
            <a:ext uri="{FF2B5EF4-FFF2-40B4-BE49-F238E27FC236}">
              <a16:creationId xmlns:a16="http://schemas.microsoft.com/office/drawing/2014/main" id="{0E5CB100-C5A6-48CD-A115-13E27262FC0D}"/>
            </a:ext>
          </a:extLst>
        </xdr:cNvPr>
        <xdr:cNvPicPr>
          <a:picLocks/>
        </xdr:cNvPicPr>
      </xdr:nvPicPr>
      <xdr:blipFill>
        <a:blip xmlns:r="http://schemas.openxmlformats.org/officeDocument/2006/relationships" r:embed="rId46">
          <a:alphaModFix amt="45000"/>
        </a:blip>
        <a:stretch>
          <a:fillRect/>
        </a:stretch>
      </xdr:blipFill>
      <xdr:spPr>
        <a:xfrm>
          <a:off x="3952875" y="109575600"/>
          <a:ext cx="161905" cy="161905"/>
        </a:xfrm>
        <a:prstGeom prst="rect">
          <a:avLst/>
        </a:prstGeom>
      </xdr:spPr>
    </xdr:pic>
    <xdr:clientData/>
  </xdr:twoCellAnchor>
  <xdr:twoCellAnchor>
    <xdr:from>
      <xdr:col>5</xdr:col>
      <xdr:colOff>9525</xdr:colOff>
      <xdr:row>16277</xdr:row>
      <xdr:rowOff>19050</xdr:rowOff>
    </xdr:from>
    <xdr:to>
      <xdr:col>5</xdr:col>
      <xdr:colOff>171430</xdr:colOff>
      <xdr:row>16277</xdr:row>
      <xdr:rowOff>180955</xdr:rowOff>
    </xdr:to>
    <xdr:pic>
      <xdr:nvPicPr>
        <xdr:cNvPr id="5321" name="그림 5320" descr="Ⅰ">
          <a:extLst>
            <a:ext uri="{FF2B5EF4-FFF2-40B4-BE49-F238E27FC236}">
              <a16:creationId xmlns:a16="http://schemas.microsoft.com/office/drawing/2014/main" id="{9A82890B-1A2D-4041-8640-462853A751B1}"/>
            </a:ext>
          </a:extLst>
        </xdr:cNvPr>
        <xdr:cNvPicPr>
          <a:picLocks/>
        </xdr:cNvPicPr>
      </xdr:nvPicPr>
      <xdr:blipFill>
        <a:blip xmlns:r="http://schemas.openxmlformats.org/officeDocument/2006/relationships" r:embed="rId46">
          <a:alphaModFix amt="45000"/>
        </a:blip>
        <a:stretch>
          <a:fillRect/>
        </a:stretch>
      </xdr:blipFill>
      <xdr:spPr>
        <a:xfrm>
          <a:off x="3952875" y="111747300"/>
          <a:ext cx="161905" cy="161905"/>
        </a:xfrm>
        <a:prstGeom prst="rect">
          <a:avLst/>
        </a:prstGeom>
      </xdr:spPr>
    </xdr:pic>
    <xdr:clientData/>
  </xdr:twoCellAnchor>
  <xdr:twoCellAnchor>
    <xdr:from>
      <xdr:col>5</xdr:col>
      <xdr:colOff>9525</xdr:colOff>
      <xdr:row>16314</xdr:row>
      <xdr:rowOff>19050</xdr:rowOff>
    </xdr:from>
    <xdr:to>
      <xdr:col>5</xdr:col>
      <xdr:colOff>171430</xdr:colOff>
      <xdr:row>16314</xdr:row>
      <xdr:rowOff>180955</xdr:rowOff>
    </xdr:to>
    <xdr:pic>
      <xdr:nvPicPr>
        <xdr:cNvPr id="5322" name="그림 5321" descr="Ⅰ">
          <a:extLst>
            <a:ext uri="{FF2B5EF4-FFF2-40B4-BE49-F238E27FC236}">
              <a16:creationId xmlns:a16="http://schemas.microsoft.com/office/drawing/2014/main" id="{575B98E6-6216-4132-B589-469C67E85FDF}"/>
            </a:ext>
          </a:extLst>
        </xdr:cNvPr>
        <xdr:cNvPicPr>
          <a:picLocks/>
        </xdr:cNvPicPr>
      </xdr:nvPicPr>
      <xdr:blipFill>
        <a:blip xmlns:r="http://schemas.openxmlformats.org/officeDocument/2006/relationships" r:embed="rId46">
          <a:alphaModFix amt="45000"/>
        </a:blip>
        <a:stretch>
          <a:fillRect/>
        </a:stretch>
      </xdr:blipFill>
      <xdr:spPr>
        <a:xfrm>
          <a:off x="3952875" y="118443375"/>
          <a:ext cx="161905" cy="161905"/>
        </a:xfrm>
        <a:prstGeom prst="rect">
          <a:avLst/>
        </a:prstGeom>
      </xdr:spPr>
    </xdr:pic>
    <xdr:clientData/>
  </xdr:twoCellAnchor>
  <xdr:twoCellAnchor>
    <xdr:from>
      <xdr:col>5</xdr:col>
      <xdr:colOff>9525</xdr:colOff>
      <xdr:row>16336</xdr:row>
      <xdr:rowOff>19050</xdr:rowOff>
    </xdr:from>
    <xdr:to>
      <xdr:col>5</xdr:col>
      <xdr:colOff>171430</xdr:colOff>
      <xdr:row>16336</xdr:row>
      <xdr:rowOff>180955</xdr:rowOff>
    </xdr:to>
    <xdr:pic>
      <xdr:nvPicPr>
        <xdr:cNvPr id="5323" name="그림 5322" descr="Ⅰ">
          <a:extLst>
            <a:ext uri="{FF2B5EF4-FFF2-40B4-BE49-F238E27FC236}">
              <a16:creationId xmlns:a16="http://schemas.microsoft.com/office/drawing/2014/main" id="{6D64B869-091C-4C43-AC0F-45CC0A2F673A}"/>
            </a:ext>
          </a:extLst>
        </xdr:cNvPr>
        <xdr:cNvPicPr>
          <a:picLocks/>
        </xdr:cNvPicPr>
      </xdr:nvPicPr>
      <xdr:blipFill>
        <a:blip xmlns:r="http://schemas.openxmlformats.org/officeDocument/2006/relationships" r:embed="rId46">
          <a:alphaModFix amt="45000"/>
        </a:blip>
        <a:stretch>
          <a:fillRect/>
        </a:stretch>
      </xdr:blipFill>
      <xdr:spPr>
        <a:xfrm>
          <a:off x="3952875" y="122424825"/>
          <a:ext cx="161905" cy="161905"/>
        </a:xfrm>
        <a:prstGeom prst="rect">
          <a:avLst/>
        </a:prstGeom>
      </xdr:spPr>
    </xdr:pic>
    <xdr:clientData/>
  </xdr:twoCellAnchor>
  <xdr:twoCellAnchor>
    <xdr:from>
      <xdr:col>5</xdr:col>
      <xdr:colOff>9525</xdr:colOff>
      <xdr:row>16344</xdr:row>
      <xdr:rowOff>19050</xdr:rowOff>
    </xdr:from>
    <xdr:to>
      <xdr:col>5</xdr:col>
      <xdr:colOff>171430</xdr:colOff>
      <xdr:row>16344</xdr:row>
      <xdr:rowOff>180955</xdr:rowOff>
    </xdr:to>
    <xdr:pic>
      <xdr:nvPicPr>
        <xdr:cNvPr id="5324" name="그림 5323" descr="Ⅰ">
          <a:extLst>
            <a:ext uri="{FF2B5EF4-FFF2-40B4-BE49-F238E27FC236}">
              <a16:creationId xmlns:a16="http://schemas.microsoft.com/office/drawing/2014/main" id="{20AAE374-FA9D-46BB-9C96-CF8BA1C11E4C}"/>
            </a:ext>
          </a:extLst>
        </xdr:cNvPr>
        <xdr:cNvPicPr>
          <a:picLocks/>
        </xdr:cNvPicPr>
      </xdr:nvPicPr>
      <xdr:blipFill>
        <a:blip xmlns:r="http://schemas.openxmlformats.org/officeDocument/2006/relationships" r:embed="rId46">
          <a:alphaModFix amt="45000"/>
        </a:blip>
        <a:stretch>
          <a:fillRect/>
        </a:stretch>
      </xdr:blipFill>
      <xdr:spPr>
        <a:xfrm>
          <a:off x="3952875" y="123872625"/>
          <a:ext cx="161905" cy="161905"/>
        </a:xfrm>
        <a:prstGeom prst="rect">
          <a:avLst/>
        </a:prstGeom>
      </xdr:spPr>
    </xdr:pic>
    <xdr:clientData/>
  </xdr:twoCellAnchor>
  <xdr:twoCellAnchor>
    <xdr:from>
      <xdr:col>5</xdr:col>
      <xdr:colOff>9525</xdr:colOff>
      <xdr:row>16356</xdr:row>
      <xdr:rowOff>19050</xdr:rowOff>
    </xdr:from>
    <xdr:to>
      <xdr:col>5</xdr:col>
      <xdr:colOff>171430</xdr:colOff>
      <xdr:row>16356</xdr:row>
      <xdr:rowOff>180955</xdr:rowOff>
    </xdr:to>
    <xdr:pic>
      <xdr:nvPicPr>
        <xdr:cNvPr id="5325" name="그림 5324" descr="Ⅰ">
          <a:extLst>
            <a:ext uri="{FF2B5EF4-FFF2-40B4-BE49-F238E27FC236}">
              <a16:creationId xmlns:a16="http://schemas.microsoft.com/office/drawing/2014/main" id="{07F140B5-EF35-48E2-98FE-F3D9989AC90E}"/>
            </a:ext>
          </a:extLst>
        </xdr:cNvPr>
        <xdr:cNvPicPr>
          <a:picLocks/>
        </xdr:cNvPicPr>
      </xdr:nvPicPr>
      <xdr:blipFill>
        <a:blip xmlns:r="http://schemas.openxmlformats.org/officeDocument/2006/relationships" r:embed="rId46">
          <a:alphaModFix amt="45000"/>
        </a:blip>
        <a:stretch>
          <a:fillRect/>
        </a:stretch>
      </xdr:blipFill>
      <xdr:spPr>
        <a:xfrm>
          <a:off x="3952875" y="126044325"/>
          <a:ext cx="161905" cy="161905"/>
        </a:xfrm>
        <a:prstGeom prst="rect">
          <a:avLst/>
        </a:prstGeom>
      </xdr:spPr>
    </xdr:pic>
    <xdr:clientData/>
  </xdr:twoCellAnchor>
  <xdr:twoCellAnchor>
    <xdr:from>
      <xdr:col>5</xdr:col>
      <xdr:colOff>9525</xdr:colOff>
      <xdr:row>16386</xdr:row>
      <xdr:rowOff>19050</xdr:rowOff>
    </xdr:from>
    <xdr:to>
      <xdr:col>5</xdr:col>
      <xdr:colOff>171430</xdr:colOff>
      <xdr:row>16386</xdr:row>
      <xdr:rowOff>180955</xdr:rowOff>
    </xdr:to>
    <xdr:pic>
      <xdr:nvPicPr>
        <xdr:cNvPr id="5326" name="그림 5325" descr="Ⅰ">
          <a:extLst>
            <a:ext uri="{FF2B5EF4-FFF2-40B4-BE49-F238E27FC236}">
              <a16:creationId xmlns:a16="http://schemas.microsoft.com/office/drawing/2014/main" id="{52FBF983-3FE1-402B-BC16-67B0500DBC72}"/>
            </a:ext>
          </a:extLst>
        </xdr:cNvPr>
        <xdr:cNvPicPr>
          <a:picLocks/>
        </xdr:cNvPicPr>
      </xdr:nvPicPr>
      <xdr:blipFill>
        <a:blip xmlns:r="http://schemas.openxmlformats.org/officeDocument/2006/relationships" r:embed="rId46">
          <a:alphaModFix amt="45000"/>
        </a:blip>
        <a:stretch>
          <a:fillRect/>
        </a:stretch>
      </xdr:blipFill>
      <xdr:spPr>
        <a:xfrm>
          <a:off x="3952875" y="131473575"/>
          <a:ext cx="161905" cy="161905"/>
        </a:xfrm>
        <a:prstGeom prst="rect">
          <a:avLst/>
        </a:prstGeom>
      </xdr:spPr>
    </xdr:pic>
    <xdr:clientData/>
  </xdr:twoCellAnchor>
  <xdr:twoCellAnchor>
    <xdr:from>
      <xdr:col>5</xdr:col>
      <xdr:colOff>9525</xdr:colOff>
      <xdr:row>16408</xdr:row>
      <xdr:rowOff>19050</xdr:rowOff>
    </xdr:from>
    <xdr:to>
      <xdr:col>5</xdr:col>
      <xdr:colOff>171430</xdr:colOff>
      <xdr:row>16408</xdr:row>
      <xdr:rowOff>180955</xdr:rowOff>
    </xdr:to>
    <xdr:pic>
      <xdr:nvPicPr>
        <xdr:cNvPr id="5327" name="그림 5326" descr="Ⅰ">
          <a:extLst>
            <a:ext uri="{FF2B5EF4-FFF2-40B4-BE49-F238E27FC236}">
              <a16:creationId xmlns:a16="http://schemas.microsoft.com/office/drawing/2014/main" id="{8168E676-A454-4E1B-922F-F6C70D4F0835}"/>
            </a:ext>
          </a:extLst>
        </xdr:cNvPr>
        <xdr:cNvPicPr>
          <a:picLocks/>
        </xdr:cNvPicPr>
      </xdr:nvPicPr>
      <xdr:blipFill>
        <a:blip xmlns:r="http://schemas.openxmlformats.org/officeDocument/2006/relationships" r:embed="rId46">
          <a:alphaModFix amt="45000"/>
        </a:blip>
        <a:stretch>
          <a:fillRect/>
        </a:stretch>
      </xdr:blipFill>
      <xdr:spPr>
        <a:xfrm>
          <a:off x="3952875" y="135455025"/>
          <a:ext cx="161905" cy="161905"/>
        </a:xfrm>
        <a:prstGeom prst="rect">
          <a:avLst/>
        </a:prstGeom>
      </xdr:spPr>
    </xdr:pic>
    <xdr:clientData/>
  </xdr:twoCellAnchor>
  <xdr:twoCellAnchor>
    <xdr:from>
      <xdr:col>5</xdr:col>
      <xdr:colOff>9525</xdr:colOff>
      <xdr:row>16416</xdr:row>
      <xdr:rowOff>19050</xdr:rowOff>
    </xdr:from>
    <xdr:to>
      <xdr:col>5</xdr:col>
      <xdr:colOff>171430</xdr:colOff>
      <xdr:row>16416</xdr:row>
      <xdr:rowOff>180955</xdr:rowOff>
    </xdr:to>
    <xdr:pic>
      <xdr:nvPicPr>
        <xdr:cNvPr id="5328" name="그림 5327" descr="Ⅰ">
          <a:extLst>
            <a:ext uri="{FF2B5EF4-FFF2-40B4-BE49-F238E27FC236}">
              <a16:creationId xmlns:a16="http://schemas.microsoft.com/office/drawing/2014/main" id="{F24CD7F4-ADF1-4190-9B6C-F750513171CF}"/>
            </a:ext>
          </a:extLst>
        </xdr:cNvPr>
        <xdr:cNvPicPr>
          <a:picLocks/>
        </xdr:cNvPicPr>
      </xdr:nvPicPr>
      <xdr:blipFill>
        <a:blip xmlns:r="http://schemas.openxmlformats.org/officeDocument/2006/relationships" r:embed="rId46">
          <a:alphaModFix amt="45000"/>
        </a:blip>
        <a:stretch>
          <a:fillRect/>
        </a:stretch>
      </xdr:blipFill>
      <xdr:spPr>
        <a:xfrm>
          <a:off x="3952875" y="136902825"/>
          <a:ext cx="161905" cy="161905"/>
        </a:xfrm>
        <a:prstGeom prst="rect">
          <a:avLst/>
        </a:prstGeom>
      </xdr:spPr>
    </xdr:pic>
    <xdr:clientData/>
  </xdr:twoCellAnchor>
  <xdr:twoCellAnchor>
    <xdr:from>
      <xdr:col>5</xdr:col>
      <xdr:colOff>9525</xdr:colOff>
      <xdr:row>16429</xdr:row>
      <xdr:rowOff>19050</xdr:rowOff>
    </xdr:from>
    <xdr:to>
      <xdr:col>5</xdr:col>
      <xdr:colOff>171430</xdr:colOff>
      <xdr:row>16429</xdr:row>
      <xdr:rowOff>180955</xdr:rowOff>
    </xdr:to>
    <xdr:pic>
      <xdr:nvPicPr>
        <xdr:cNvPr id="5329" name="그림 5328" descr="Ⅰ">
          <a:extLst>
            <a:ext uri="{FF2B5EF4-FFF2-40B4-BE49-F238E27FC236}">
              <a16:creationId xmlns:a16="http://schemas.microsoft.com/office/drawing/2014/main" id="{3F5CDC67-4FA2-4E00-B6DF-528212079DAD}"/>
            </a:ext>
          </a:extLst>
        </xdr:cNvPr>
        <xdr:cNvPicPr>
          <a:picLocks/>
        </xdr:cNvPicPr>
      </xdr:nvPicPr>
      <xdr:blipFill>
        <a:blip xmlns:r="http://schemas.openxmlformats.org/officeDocument/2006/relationships" r:embed="rId46">
          <a:alphaModFix amt="45000"/>
        </a:blip>
        <a:stretch>
          <a:fillRect/>
        </a:stretch>
      </xdr:blipFill>
      <xdr:spPr>
        <a:xfrm>
          <a:off x="3952875" y="139255500"/>
          <a:ext cx="161905" cy="161905"/>
        </a:xfrm>
        <a:prstGeom prst="rect">
          <a:avLst/>
        </a:prstGeom>
      </xdr:spPr>
    </xdr:pic>
    <xdr:clientData/>
  </xdr:twoCellAnchor>
  <xdr:twoCellAnchor>
    <xdr:from>
      <xdr:col>5</xdr:col>
      <xdr:colOff>9525</xdr:colOff>
      <xdr:row>16460</xdr:row>
      <xdr:rowOff>19038</xdr:rowOff>
    </xdr:from>
    <xdr:to>
      <xdr:col>5</xdr:col>
      <xdr:colOff>171430</xdr:colOff>
      <xdr:row>16460</xdr:row>
      <xdr:rowOff>180943</xdr:rowOff>
    </xdr:to>
    <xdr:pic>
      <xdr:nvPicPr>
        <xdr:cNvPr id="5330" name="그림 5329" descr="Ⅰ">
          <a:extLst>
            <a:ext uri="{FF2B5EF4-FFF2-40B4-BE49-F238E27FC236}">
              <a16:creationId xmlns:a16="http://schemas.microsoft.com/office/drawing/2014/main" id="{B11DE6B9-E5CB-4C60-AB20-4DE80FE3AA77}"/>
            </a:ext>
          </a:extLst>
        </xdr:cNvPr>
        <xdr:cNvPicPr>
          <a:picLocks/>
        </xdr:cNvPicPr>
      </xdr:nvPicPr>
      <xdr:blipFill>
        <a:blip xmlns:r="http://schemas.openxmlformats.org/officeDocument/2006/relationships" r:embed="rId46">
          <a:alphaModFix amt="45000"/>
        </a:blip>
        <a:stretch>
          <a:fillRect/>
        </a:stretch>
      </xdr:blipFill>
      <xdr:spPr>
        <a:xfrm>
          <a:off x="3952875" y="144865713"/>
          <a:ext cx="161905" cy="161905"/>
        </a:xfrm>
        <a:prstGeom prst="rect">
          <a:avLst/>
        </a:prstGeom>
      </xdr:spPr>
    </xdr:pic>
    <xdr:clientData/>
  </xdr:twoCellAnchor>
  <xdr:twoCellAnchor>
    <xdr:from>
      <xdr:col>5</xdr:col>
      <xdr:colOff>9525</xdr:colOff>
      <xdr:row>16482</xdr:row>
      <xdr:rowOff>19050</xdr:rowOff>
    </xdr:from>
    <xdr:to>
      <xdr:col>5</xdr:col>
      <xdr:colOff>171430</xdr:colOff>
      <xdr:row>16482</xdr:row>
      <xdr:rowOff>180955</xdr:rowOff>
    </xdr:to>
    <xdr:pic>
      <xdr:nvPicPr>
        <xdr:cNvPr id="5331" name="그림 5330" descr="Ⅰ">
          <a:extLst>
            <a:ext uri="{FF2B5EF4-FFF2-40B4-BE49-F238E27FC236}">
              <a16:creationId xmlns:a16="http://schemas.microsoft.com/office/drawing/2014/main" id="{19D1EC57-9DE8-4617-B50E-4ECB33C80204}"/>
            </a:ext>
          </a:extLst>
        </xdr:cNvPr>
        <xdr:cNvPicPr>
          <a:picLocks/>
        </xdr:cNvPicPr>
      </xdr:nvPicPr>
      <xdr:blipFill>
        <a:blip xmlns:r="http://schemas.openxmlformats.org/officeDocument/2006/relationships" r:embed="rId46">
          <a:alphaModFix amt="45000"/>
        </a:blip>
        <a:stretch>
          <a:fillRect/>
        </a:stretch>
      </xdr:blipFill>
      <xdr:spPr>
        <a:xfrm>
          <a:off x="3952875" y="148847175"/>
          <a:ext cx="161905" cy="161905"/>
        </a:xfrm>
        <a:prstGeom prst="rect">
          <a:avLst/>
        </a:prstGeom>
      </xdr:spPr>
    </xdr:pic>
    <xdr:clientData/>
  </xdr:twoCellAnchor>
  <xdr:twoCellAnchor>
    <xdr:from>
      <xdr:col>5</xdr:col>
      <xdr:colOff>9525</xdr:colOff>
      <xdr:row>16490</xdr:row>
      <xdr:rowOff>19038</xdr:rowOff>
    </xdr:from>
    <xdr:to>
      <xdr:col>5</xdr:col>
      <xdr:colOff>171430</xdr:colOff>
      <xdr:row>16490</xdr:row>
      <xdr:rowOff>180943</xdr:rowOff>
    </xdr:to>
    <xdr:pic>
      <xdr:nvPicPr>
        <xdr:cNvPr id="5332" name="그림 5331" descr="Ⅰ">
          <a:extLst>
            <a:ext uri="{FF2B5EF4-FFF2-40B4-BE49-F238E27FC236}">
              <a16:creationId xmlns:a16="http://schemas.microsoft.com/office/drawing/2014/main" id="{32414026-04AD-408F-89F7-651D7D2C089A}"/>
            </a:ext>
          </a:extLst>
        </xdr:cNvPr>
        <xdr:cNvPicPr>
          <a:picLocks/>
        </xdr:cNvPicPr>
      </xdr:nvPicPr>
      <xdr:blipFill>
        <a:blip xmlns:r="http://schemas.openxmlformats.org/officeDocument/2006/relationships" r:embed="rId46">
          <a:alphaModFix amt="45000"/>
        </a:blip>
        <a:stretch>
          <a:fillRect/>
        </a:stretch>
      </xdr:blipFill>
      <xdr:spPr>
        <a:xfrm>
          <a:off x="3952875" y="150294963"/>
          <a:ext cx="161905" cy="161905"/>
        </a:xfrm>
        <a:prstGeom prst="rect">
          <a:avLst/>
        </a:prstGeom>
      </xdr:spPr>
    </xdr:pic>
    <xdr:clientData/>
  </xdr:twoCellAnchor>
  <xdr:twoCellAnchor>
    <xdr:from>
      <xdr:col>5</xdr:col>
      <xdr:colOff>9525</xdr:colOff>
      <xdr:row>16558</xdr:row>
      <xdr:rowOff>19038</xdr:rowOff>
    </xdr:from>
    <xdr:to>
      <xdr:col>5</xdr:col>
      <xdr:colOff>171430</xdr:colOff>
      <xdr:row>16558</xdr:row>
      <xdr:rowOff>180943</xdr:rowOff>
    </xdr:to>
    <xdr:pic>
      <xdr:nvPicPr>
        <xdr:cNvPr id="5333" name="그림 5332" descr="Ⅰ">
          <a:extLst>
            <a:ext uri="{FF2B5EF4-FFF2-40B4-BE49-F238E27FC236}">
              <a16:creationId xmlns:a16="http://schemas.microsoft.com/office/drawing/2014/main" id="{37F4934E-D9D6-4823-A97B-A637AB3A3224}"/>
            </a:ext>
          </a:extLst>
        </xdr:cNvPr>
        <xdr:cNvPicPr>
          <a:picLocks/>
        </xdr:cNvPicPr>
      </xdr:nvPicPr>
      <xdr:blipFill>
        <a:blip xmlns:r="http://schemas.openxmlformats.org/officeDocument/2006/relationships" r:embed="rId46">
          <a:alphaModFix amt="45000"/>
        </a:blip>
        <a:stretch>
          <a:fillRect/>
        </a:stretch>
      </xdr:blipFill>
      <xdr:spPr>
        <a:xfrm>
          <a:off x="3952875" y="162601263"/>
          <a:ext cx="161905" cy="161905"/>
        </a:xfrm>
        <a:prstGeom prst="rect">
          <a:avLst/>
        </a:prstGeom>
      </xdr:spPr>
    </xdr:pic>
    <xdr:clientData/>
  </xdr:twoCellAnchor>
  <xdr:twoCellAnchor>
    <xdr:from>
      <xdr:col>5</xdr:col>
      <xdr:colOff>9525</xdr:colOff>
      <xdr:row>16570</xdr:row>
      <xdr:rowOff>19050</xdr:rowOff>
    </xdr:from>
    <xdr:to>
      <xdr:col>5</xdr:col>
      <xdr:colOff>171430</xdr:colOff>
      <xdr:row>16570</xdr:row>
      <xdr:rowOff>180955</xdr:rowOff>
    </xdr:to>
    <xdr:pic>
      <xdr:nvPicPr>
        <xdr:cNvPr id="5334" name="그림 5333" descr="Ⅰ">
          <a:extLst>
            <a:ext uri="{FF2B5EF4-FFF2-40B4-BE49-F238E27FC236}">
              <a16:creationId xmlns:a16="http://schemas.microsoft.com/office/drawing/2014/main" id="{C1AED7CC-9922-4E45-8D9F-4FC9B54E0987}"/>
            </a:ext>
          </a:extLst>
        </xdr:cNvPr>
        <xdr:cNvPicPr>
          <a:picLocks/>
        </xdr:cNvPicPr>
      </xdr:nvPicPr>
      <xdr:blipFill>
        <a:blip xmlns:r="http://schemas.openxmlformats.org/officeDocument/2006/relationships" r:embed="rId46">
          <a:alphaModFix amt="45000"/>
        </a:blip>
        <a:stretch>
          <a:fillRect/>
        </a:stretch>
      </xdr:blipFill>
      <xdr:spPr>
        <a:xfrm>
          <a:off x="3952875" y="164772975"/>
          <a:ext cx="161905" cy="161905"/>
        </a:xfrm>
        <a:prstGeom prst="rect">
          <a:avLst/>
        </a:prstGeom>
      </xdr:spPr>
    </xdr:pic>
    <xdr:clientData/>
  </xdr:twoCellAnchor>
  <xdr:twoCellAnchor>
    <xdr:from>
      <xdr:col>5</xdr:col>
      <xdr:colOff>9525</xdr:colOff>
      <xdr:row>16603</xdr:row>
      <xdr:rowOff>19050</xdr:rowOff>
    </xdr:from>
    <xdr:to>
      <xdr:col>5</xdr:col>
      <xdr:colOff>171430</xdr:colOff>
      <xdr:row>16603</xdr:row>
      <xdr:rowOff>180955</xdr:rowOff>
    </xdr:to>
    <xdr:pic>
      <xdr:nvPicPr>
        <xdr:cNvPr id="5335" name="그림 5334" descr="Ⅰ">
          <a:extLst>
            <a:ext uri="{FF2B5EF4-FFF2-40B4-BE49-F238E27FC236}">
              <a16:creationId xmlns:a16="http://schemas.microsoft.com/office/drawing/2014/main" id="{01F750DE-56B1-456F-9D91-FD96FB4C1990}"/>
            </a:ext>
          </a:extLst>
        </xdr:cNvPr>
        <xdr:cNvPicPr>
          <a:picLocks/>
        </xdr:cNvPicPr>
      </xdr:nvPicPr>
      <xdr:blipFill>
        <a:blip xmlns:r="http://schemas.openxmlformats.org/officeDocument/2006/relationships" r:embed="rId46">
          <a:alphaModFix amt="45000"/>
        </a:blip>
        <a:stretch>
          <a:fillRect/>
        </a:stretch>
      </xdr:blipFill>
      <xdr:spPr>
        <a:xfrm>
          <a:off x="3952875" y="170745150"/>
          <a:ext cx="161905" cy="161905"/>
        </a:xfrm>
        <a:prstGeom prst="rect">
          <a:avLst/>
        </a:prstGeom>
      </xdr:spPr>
    </xdr:pic>
    <xdr:clientData/>
  </xdr:twoCellAnchor>
  <xdr:twoCellAnchor>
    <xdr:from>
      <xdr:col>5</xdr:col>
      <xdr:colOff>9525</xdr:colOff>
      <xdr:row>16625</xdr:row>
      <xdr:rowOff>19050</xdr:rowOff>
    </xdr:from>
    <xdr:to>
      <xdr:col>5</xdr:col>
      <xdr:colOff>171430</xdr:colOff>
      <xdr:row>16625</xdr:row>
      <xdr:rowOff>180955</xdr:rowOff>
    </xdr:to>
    <xdr:pic>
      <xdr:nvPicPr>
        <xdr:cNvPr id="5336" name="그림 5335" descr="Ⅰ">
          <a:extLst>
            <a:ext uri="{FF2B5EF4-FFF2-40B4-BE49-F238E27FC236}">
              <a16:creationId xmlns:a16="http://schemas.microsoft.com/office/drawing/2014/main" id="{09C730F9-EE54-414F-97D6-FBFF87CF0162}"/>
            </a:ext>
          </a:extLst>
        </xdr:cNvPr>
        <xdr:cNvPicPr>
          <a:picLocks/>
        </xdr:cNvPicPr>
      </xdr:nvPicPr>
      <xdr:blipFill>
        <a:blip xmlns:r="http://schemas.openxmlformats.org/officeDocument/2006/relationships" r:embed="rId46">
          <a:alphaModFix amt="45000"/>
        </a:blip>
        <a:stretch>
          <a:fillRect/>
        </a:stretch>
      </xdr:blipFill>
      <xdr:spPr>
        <a:xfrm>
          <a:off x="3952875" y="174726600"/>
          <a:ext cx="161905" cy="161905"/>
        </a:xfrm>
        <a:prstGeom prst="rect">
          <a:avLst/>
        </a:prstGeom>
      </xdr:spPr>
    </xdr:pic>
    <xdr:clientData/>
  </xdr:twoCellAnchor>
  <xdr:twoCellAnchor>
    <xdr:from>
      <xdr:col>5</xdr:col>
      <xdr:colOff>9525</xdr:colOff>
      <xdr:row>16634</xdr:row>
      <xdr:rowOff>19050</xdr:rowOff>
    </xdr:from>
    <xdr:to>
      <xdr:col>5</xdr:col>
      <xdr:colOff>171430</xdr:colOff>
      <xdr:row>16634</xdr:row>
      <xdr:rowOff>180955</xdr:rowOff>
    </xdr:to>
    <xdr:pic>
      <xdr:nvPicPr>
        <xdr:cNvPr id="5337" name="그림 5336" descr="Ⅰ">
          <a:extLst>
            <a:ext uri="{FF2B5EF4-FFF2-40B4-BE49-F238E27FC236}">
              <a16:creationId xmlns:a16="http://schemas.microsoft.com/office/drawing/2014/main" id="{3630D23F-B08A-4D86-B8C5-58F79D8B8823}"/>
            </a:ext>
          </a:extLst>
        </xdr:cNvPr>
        <xdr:cNvPicPr>
          <a:picLocks/>
        </xdr:cNvPicPr>
      </xdr:nvPicPr>
      <xdr:blipFill>
        <a:blip xmlns:r="http://schemas.openxmlformats.org/officeDocument/2006/relationships" r:embed="rId46">
          <a:alphaModFix amt="45000"/>
        </a:blip>
        <a:stretch>
          <a:fillRect/>
        </a:stretch>
      </xdr:blipFill>
      <xdr:spPr>
        <a:xfrm>
          <a:off x="3952875" y="176355375"/>
          <a:ext cx="161905" cy="161905"/>
        </a:xfrm>
        <a:prstGeom prst="rect">
          <a:avLst/>
        </a:prstGeom>
      </xdr:spPr>
    </xdr:pic>
    <xdr:clientData/>
  </xdr:twoCellAnchor>
  <xdr:twoCellAnchor>
    <xdr:from>
      <xdr:col>5</xdr:col>
      <xdr:colOff>9525</xdr:colOff>
      <xdr:row>16647</xdr:row>
      <xdr:rowOff>19050</xdr:rowOff>
    </xdr:from>
    <xdr:to>
      <xdr:col>5</xdr:col>
      <xdr:colOff>171430</xdr:colOff>
      <xdr:row>16647</xdr:row>
      <xdr:rowOff>180955</xdr:rowOff>
    </xdr:to>
    <xdr:pic>
      <xdr:nvPicPr>
        <xdr:cNvPr id="5338" name="그림 5337" descr="Ⅰ">
          <a:extLst>
            <a:ext uri="{FF2B5EF4-FFF2-40B4-BE49-F238E27FC236}">
              <a16:creationId xmlns:a16="http://schemas.microsoft.com/office/drawing/2014/main" id="{376618B1-7A0B-48FF-BE9E-C05D64D8E434}"/>
            </a:ext>
          </a:extLst>
        </xdr:cNvPr>
        <xdr:cNvPicPr>
          <a:picLocks/>
        </xdr:cNvPicPr>
      </xdr:nvPicPr>
      <xdr:blipFill>
        <a:blip xmlns:r="http://schemas.openxmlformats.org/officeDocument/2006/relationships" r:embed="rId46">
          <a:alphaModFix amt="45000"/>
        </a:blip>
        <a:stretch>
          <a:fillRect/>
        </a:stretch>
      </xdr:blipFill>
      <xdr:spPr>
        <a:xfrm>
          <a:off x="3952875" y="178708050"/>
          <a:ext cx="161905" cy="161905"/>
        </a:xfrm>
        <a:prstGeom prst="rect">
          <a:avLst/>
        </a:prstGeom>
      </xdr:spPr>
    </xdr:pic>
    <xdr:clientData/>
  </xdr:twoCellAnchor>
  <xdr:twoCellAnchor>
    <xdr:from>
      <xdr:col>5</xdr:col>
      <xdr:colOff>9525</xdr:colOff>
      <xdr:row>16688</xdr:row>
      <xdr:rowOff>19050</xdr:rowOff>
    </xdr:from>
    <xdr:to>
      <xdr:col>5</xdr:col>
      <xdr:colOff>171430</xdr:colOff>
      <xdr:row>16688</xdr:row>
      <xdr:rowOff>180955</xdr:rowOff>
    </xdr:to>
    <xdr:pic>
      <xdr:nvPicPr>
        <xdr:cNvPr id="5339" name="그림 5338" descr="Ⅰ">
          <a:extLst>
            <a:ext uri="{FF2B5EF4-FFF2-40B4-BE49-F238E27FC236}">
              <a16:creationId xmlns:a16="http://schemas.microsoft.com/office/drawing/2014/main" id="{D28BE2A7-800A-4C50-AB90-9507CA0C43A8}"/>
            </a:ext>
          </a:extLst>
        </xdr:cNvPr>
        <xdr:cNvPicPr>
          <a:picLocks/>
        </xdr:cNvPicPr>
      </xdr:nvPicPr>
      <xdr:blipFill>
        <a:blip xmlns:r="http://schemas.openxmlformats.org/officeDocument/2006/relationships" r:embed="rId46">
          <a:alphaModFix amt="45000"/>
        </a:blip>
        <a:stretch>
          <a:fillRect/>
        </a:stretch>
      </xdr:blipFill>
      <xdr:spPr>
        <a:xfrm>
          <a:off x="3952875" y="186128025"/>
          <a:ext cx="161905" cy="161905"/>
        </a:xfrm>
        <a:prstGeom prst="rect">
          <a:avLst/>
        </a:prstGeom>
      </xdr:spPr>
    </xdr:pic>
    <xdr:clientData/>
  </xdr:twoCellAnchor>
  <xdr:twoCellAnchor>
    <xdr:from>
      <xdr:col>5</xdr:col>
      <xdr:colOff>9525</xdr:colOff>
      <xdr:row>16710</xdr:row>
      <xdr:rowOff>19050</xdr:rowOff>
    </xdr:from>
    <xdr:to>
      <xdr:col>5</xdr:col>
      <xdr:colOff>171430</xdr:colOff>
      <xdr:row>16710</xdr:row>
      <xdr:rowOff>180955</xdr:rowOff>
    </xdr:to>
    <xdr:pic>
      <xdr:nvPicPr>
        <xdr:cNvPr id="5340" name="그림 5339" descr="Ⅰ">
          <a:extLst>
            <a:ext uri="{FF2B5EF4-FFF2-40B4-BE49-F238E27FC236}">
              <a16:creationId xmlns:a16="http://schemas.microsoft.com/office/drawing/2014/main" id="{71F0A92B-FB0A-4A4A-BA95-5F381C90BA39}"/>
            </a:ext>
          </a:extLst>
        </xdr:cNvPr>
        <xdr:cNvPicPr>
          <a:picLocks/>
        </xdr:cNvPicPr>
      </xdr:nvPicPr>
      <xdr:blipFill>
        <a:blip xmlns:r="http://schemas.openxmlformats.org/officeDocument/2006/relationships" r:embed="rId46">
          <a:alphaModFix amt="45000"/>
        </a:blip>
        <a:stretch>
          <a:fillRect/>
        </a:stretch>
      </xdr:blipFill>
      <xdr:spPr>
        <a:xfrm>
          <a:off x="3952875" y="190109475"/>
          <a:ext cx="161905" cy="161905"/>
        </a:xfrm>
        <a:prstGeom prst="rect">
          <a:avLst/>
        </a:prstGeom>
      </xdr:spPr>
    </xdr:pic>
    <xdr:clientData/>
  </xdr:twoCellAnchor>
  <xdr:twoCellAnchor>
    <xdr:from>
      <xdr:col>5</xdr:col>
      <xdr:colOff>9525</xdr:colOff>
      <xdr:row>16718</xdr:row>
      <xdr:rowOff>19050</xdr:rowOff>
    </xdr:from>
    <xdr:to>
      <xdr:col>5</xdr:col>
      <xdr:colOff>171430</xdr:colOff>
      <xdr:row>16718</xdr:row>
      <xdr:rowOff>180955</xdr:rowOff>
    </xdr:to>
    <xdr:pic>
      <xdr:nvPicPr>
        <xdr:cNvPr id="5341" name="그림 5340" descr="Ⅰ">
          <a:extLst>
            <a:ext uri="{FF2B5EF4-FFF2-40B4-BE49-F238E27FC236}">
              <a16:creationId xmlns:a16="http://schemas.microsoft.com/office/drawing/2014/main" id="{7DAF5698-D953-451D-8372-7E2B25A2F034}"/>
            </a:ext>
          </a:extLst>
        </xdr:cNvPr>
        <xdr:cNvPicPr>
          <a:picLocks/>
        </xdr:cNvPicPr>
      </xdr:nvPicPr>
      <xdr:blipFill>
        <a:blip xmlns:r="http://schemas.openxmlformats.org/officeDocument/2006/relationships" r:embed="rId46">
          <a:alphaModFix amt="45000"/>
        </a:blip>
        <a:stretch>
          <a:fillRect/>
        </a:stretch>
      </xdr:blipFill>
      <xdr:spPr>
        <a:xfrm>
          <a:off x="3952875" y="191557275"/>
          <a:ext cx="161905" cy="161905"/>
        </a:xfrm>
        <a:prstGeom prst="rect">
          <a:avLst/>
        </a:prstGeom>
      </xdr:spPr>
    </xdr:pic>
    <xdr:clientData/>
  </xdr:twoCellAnchor>
  <xdr:twoCellAnchor>
    <xdr:from>
      <xdr:col>5</xdr:col>
      <xdr:colOff>9525</xdr:colOff>
      <xdr:row>16731</xdr:row>
      <xdr:rowOff>19062</xdr:rowOff>
    </xdr:from>
    <xdr:to>
      <xdr:col>5</xdr:col>
      <xdr:colOff>171430</xdr:colOff>
      <xdr:row>16731</xdr:row>
      <xdr:rowOff>180967</xdr:rowOff>
    </xdr:to>
    <xdr:pic>
      <xdr:nvPicPr>
        <xdr:cNvPr id="5342" name="그림 5341" descr="Ⅰ">
          <a:extLst>
            <a:ext uri="{FF2B5EF4-FFF2-40B4-BE49-F238E27FC236}">
              <a16:creationId xmlns:a16="http://schemas.microsoft.com/office/drawing/2014/main" id="{F8760A85-5568-4E37-B4D2-5524BB4C5CED}"/>
            </a:ext>
          </a:extLst>
        </xdr:cNvPr>
        <xdr:cNvPicPr>
          <a:picLocks/>
        </xdr:cNvPicPr>
      </xdr:nvPicPr>
      <xdr:blipFill>
        <a:blip xmlns:r="http://schemas.openxmlformats.org/officeDocument/2006/relationships" r:embed="rId46">
          <a:alphaModFix amt="45000"/>
        </a:blip>
        <a:stretch>
          <a:fillRect/>
        </a:stretch>
      </xdr:blipFill>
      <xdr:spPr>
        <a:xfrm>
          <a:off x="3952875" y="193909962"/>
          <a:ext cx="161905" cy="161905"/>
        </a:xfrm>
        <a:prstGeom prst="rect">
          <a:avLst/>
        </a:prstGeom>
      </xdr:spPr>
    </xdr:pic>
    <xdr:clientData/>
  </xdr:twoCellAnchor>
  <xdr:twoCellAnchor>
    <xdr:from>
      <xdr:col>5</xdr:col>
      <xdr:colOff>9525</xdr:colOff>
      <xdr:row>16768</xdr:row>
      <xdr:rowOff>19050</xdr:rowOff>
    </xdr:from>
    <xdr:to>
      <xdr:col>5</xdr:col>
      <xdr:colOff>171430</xdr:colOff>
      <xdr:row>16768</xdr:row>
      <xdr:rowOff>180955</xdr:rowOff>
    </xdr:to>
    <xdr:pic>
      <xdr:nvPicPr>
        <xdr:cNvPr id="5343" name="그림 5342" descr="Ⅰ">
          <a:extLst>
            <a:ext uri="{FF2B5EF4-FFF2-40B4-BE49-F238E27FC236}">
              <a16:creationId xmlns:a16="http://schemas.microsoft.com/office/drawing/2014/main" id="{6C4A25FD-A059-4A85-B85D-E1C3B337CA33}"/>
            </a:ext>
          </a:extLst>
        </xdr:cNvPr>
        <xdr:cNvPicPr>
          <a:picLocks/>
        </xdr:cNvPicPr>
      </xdr:nvPicPr>
      <xdr:blipFill>
        <a:blip xmlns:r="http://schemas.openxmlformats.org/officeDocument/2006/relationships" r:embed="rId46">
          <a:alphaModFix amt="45000"/>
        </a:blip>
        <a:stretch>
          <a:fillRect/>
        </a:stretch>
      </xdr:blipFill>
      <xdr:spPr>
        <a:xfrm>
          <a:off x="3952875" y="200606025"/>
          <a:ext cx="161905" cy="161905"/>
        </a:xfrm>
        <a:prstGeom prst="rect">
          <a:avLst/>
        </a:prstGeom>
      </xdr:spPr>
    </xdr:pic>
    <xdr:clientData/>
  </xdr:twoCellAnchor>
  <xdr:twoCellAnchor>
    <xdr:from>
      <xdr:col>5</xdr:col>
      <xdr:colOff>9525</xdr:colOff>
      <xdr:row>16790</xdr:row>
      <xdr:rowOff>19050</xdr:rowOff>
    </xdr:from>
    <xdr:to>
      <xdr:col>5</xdr:col>
      <xdr:colOff>171430</xdr:colOff>
      <xdr:row>16790</xdr:row>
      <xdr:rowOff>180955</xdr:rowOff>
    </xdr:to>
    <xdr:pic>
      <xdr:nvPicPr>
        <xdr:cNvPr id="5344" name="그림 5343" descr="Ⅰ">
          <a:extLst>
            <a:ext uri="{FF2B5EF4-FFF2-40B4-BE49-F238E27FC236}">
              <a16:creationId xmlns:a16="http://schemas.microsoft.com/office/drawing/2014/main" id="{D644BCD5-E99B-4FF4-A9D1-8F3B17798438}"/>
            </a:ext>
          </a:extLst>
        </xdr:cNvPr>
        <xdr:cNvPicPr>
          <a:picLocks/>
        </xdr:cNvPicPr>
      </xdr:nvPicPr>
      <xdr:blipFill>
        <a:blip xmlns:r="http://schemas.openxmlformats.org/officeDocument/2006/relationships" r:embed="rId46">
          <a:alphaModFix amt="45000"/>
        </a:blip>
        <a:stretch>
          <a:fillRect/>
        </a:stretch>
      </xdr:blipFill>
      <xdr:spPr>
        <a:xfrm>
          <a:off x="3952875" y="204587475"/>
          <a:ext cx="161905" cy="161905"/>
        </a:xfrm>
        <a:prstGeom prst="rect">
          <a:avLst/>
        </a:prstGeom>
      </xdr:spPr>
    </xdr:pic>
    <xdr:clientData/>
  </xdr:twoCellAnchor>
  <xdr:twoCellAnchor>
    <xdr:from>
      <xdr:col>5</xdr:col>
      <xdr:colOff>9525</xdr:colOff>
      <xdr:row>16798</xdr:row>
      <xdr:rowOff>19050</xdr:rowOff>
    </xdr:from>
    <xdr:to>
      <xdr:col>5</xdr:col>
      <xdr:colOff>171430</xdr:colOff>
      <xdr:row>16798</xdr:row>
      <xdr:rowOff>180955</xdr:rowOff>
    </xdr:to>
    <xdr:pic>
      <xdr:nvPicPr>
        <xdr:cNvPr id="5345" name="그림 5344" descr="Ⅰ">
          <a:extLst>
            <a:ext uri="{FF2B5EF4-FFF2-40B4-BE49-F238E27FC236}">
              <a16:creationId xmlns:a16="http://schemas.microsoft.com/office/drawing/2014/main" id="{11A24BB9-6047-4771-BACF-9D342D1B2F7B}"/>
            </a:ext>
          </a:extLst>
        </xdr:cNvPr>
        <xdr:cNvPicPr>
          <a:picLocks/>
        </xdr:cNvPicPr>
      </xdr:nvPicPr>
      <xdr:blipFill>
        <a:blip xmlns:r="http://schemas.openxmlformats.org/officeDocument/2006/relationships" r:embed="rId46">
          <a:alphaModFix amt="45000"/>
        </a:blip>
        <a:stretch>
          <a:fillRect/>
        </a:stretch>
      </xdr:blipFill>
      <xdr:spPr>
        <a:xfrm>
          <a:off x="3952875" y="206035275"/>
          <a:ext cx="161905" cy="161905"/>
        </a:xfrm>
        <a:prstGeom prst="rect">
          <a:avLst/>
        </a:prstGeom>
      </xdr:spPr>
    </xdr:pic>
    <xdr:clientData/>
  </xdr:twoCellAnchor>
  <xdr:twoCellAnchor>
    <xdr:from>
      <xdr:col>5</xdr:col>
      <xdr:colOff>9525</xdr:colOff>
      <xdr:row>16810</xdr:row>
      <xdr:rowOff>19038</xdr:rowOff>
    </xdr:from>
    <xdr:to>
      <xdr:col>5</xdr:col>
      <xdr:colOff>171430</xdr:colOff>
      <xdr:row>16810</xdr:row>
      <xdr:rowOff>180943</xdr:rowOff>
    </xdr:to>
    <xdr:pic>
      <xdr:nvPicPr>
        <xdr:cNvPr id="5346" name="그림 5345" descr="Ⅰ">
          <a:extLst>
            <a:ext uri="{FF2B5EF4-FFF2-40B4-BE49-F238E27FC236}">
              <a16:creationId xmlns:a16="http://schemas.microsoft.com/office/drawing/2014/main" id="{BBE486E1-C996-4A65-B402-EF6B5614C8D0}"/>
            </a:ext>
          </a:extLst>
        </xdr:cNvPr>
        <xdr:cNvPicPr>
          <a:picLocks/>
        </xdr:cNvPicPr>
      </xdr:nvPicPr>
      <xdr:blipFill>
        <a:blip xmlns:r="http://schemas.openxmlformats.org/officeDocument/2006/relationships" r:embed="rId46">
          <a:alphaModFix amt="45000"/>
        </a:blip>
        <a:stretch>
          <a:fillRect/>
        </a:stretch>
      </xdr:blipFill>
      <xdr:spPr>
        <a:xfrm>
          <a:off x="3952875" y="208206963"/>
          <a:ext cx="161905" cy="161905"/>
        </a:xfrm>
        <a:prstGeom prst="rect">
          <a:avLst/>
        </a:prstGeom>
      </xdr:spPr>
    </xdr:pic>
    <xdr:clientData/>
  </xdr:twoCellAnchor>
  <xdr:twoCellAnchor>
    <xdr:from>
      <xdr:col>5</xdr:col>
      <xdr:colOff>9525</xdr:colOff>
      <xdr:row>16834</xdr:row>
      <xdr:rowOff>19050</xdr:rowOff>
    </xdr:from>
    <xdr:to>
      <xdr:col>5</xdr:col>
      <xdr:colOff>171430</xdr:colOff>
      <xdr:row>16834</xdr:row>
      <xdr:rowOff>180955</xdr:rowOff>
    </xdr:to>
    <xdr:pic>
      <xdr:nvPicPr>
        <xdr:cNvPr id="5347" name="그림 5346" descr="Ⅰ">
          <a:extLst>
            <a:ext uri="{FF2B5EF4-FFF2-40B4-BE49-F238E27FC236}">
              <a16:creationId xmlns:a16="http://schemas.microsoft.com/office/drawing/2014/main" id="{73B78602-6D55-4DF9-9FA9-80F99A26AC40}"/>
            </a:ext>
          </a:extLst>
        </xdr:cNvPr>
        <xdr:cNvPicPr>
          <a:picLocks/>
        </xdr:cNvPicPr>
      </xdr:nvPicPr>
      <xdr:blipFill>
        <a:blip xmlns:r="http://schemas.openxmlformats.org/officeDocument/2006/relationships" r:embed="rId46">
          <a:alphaModFix amt="45000"/>
        </a:blip>
        <a:stretch>
          <a:fillRect/>
        </a:stretch>
      </xdr:blipFill>
      <xdr:spPr>
        <a:xfrm>
          <a:off x="3952875" y="212550375"/>
          <a:ext cx="161905" cy="161905"/>
        </a:xfrm>
        <a:prstGeom prst="rect">
          <a:avLst/>
        </a:prstGeom>
      </xdr:spPr>
    </xdr:pic>
    <xdr:clientData/>
  </xdr:twoCellAnchor>
  <xdr:twoCellAnchor>
    <xdr:from>
      <xdr:col>5</xdr:col>
      <xdr:colOff>9525</xdr:colOff>
      <xdr:row>16856</xdr:row>
      <xdr:rowOff>19050</xdr:rowOff>
    </xdr:from>
    <xdr:to>
      <xdr:col>5</xdr:col>
      <xdr:colOff>171430</xdr:colOff>
      <xdr:row>16856</xdr:row>
      <xdr:rowOff>180955</xdr:rowOff>
    </xdr:to>
    <xdr:pic>
      <xdr:nvPicPr>
        <xdr:cNvPr id="5348" name="그림 5347" descr="Ⅰ">
          <a:extLst>
            <a:ext uri="{FF2B5EF4-FFF2-40B4-BE49-F238E27FC236}">
              <a16:creationId xmlns:a16="http://schemas.microsoft.com/office/drawing/2014/main" id="{57F0BE48-F77A-4378-937F-17CEC2FA3410}"/>
            </a:ext>
          </a:extLst>
        </xdr:cNvPr>
        <xdr:cNvPicPr>
          <a:picLocks/>
        </xdr:cNvPicPr>
      </xdr:nvPicPr>
      <xdr:blipFill>
        <a:blip xmlns:r="http://schemas.openxmlformats.org/officeDocument/2006/relationships" r:embed="rId46">
          <a:alphaModFix amt="45000"/>
        </a:blip>
        <a:stretch>
          <a:fillRect/>
        </a:stretch>
      </xdr:blipFill>
      <xdr:spPr>
        <a:xfrm>
          <a:off x="3952875" y="216531825"/>
          <a:ext cx="161905" cy="161905"/>
        </a:xfrm>
        <a:prstGeom prst="rect">
          <a:avLst/>
        </a:prstGeom>
      </xdr:spPr>
    </xdr:pic>
    <xdr:clientData/>
  </xdr:twoCellAnchor>
  <xdr:twoCellAnchor>
    <xdr:from>
      <xdr:col>5</xdr:col>
      <xdr:colOff>9525</xdr:colOff>
      <xdr:row>16864</xdr:row>
      <xdr:rowOff>19050</xdr:rowOff>
    </xdr:from>
    <xdr:to>
      <xdr:col>5</xdr:col>
      <xdr:colOff>171430</xdr:colOff>
      <xdr:row>16864</xdr:row>
      <xdr:rowOff>180955</xdr:rowOff>
    </xdr:to>
    <xdr:pic>
      <xdr:nvPicPr>
        <xdr:cNvPr id="5349" name="그림 5348" descr="Ⅰ">
          <a:extLst>
            <a:ext uri="{FF2B5EF4-FFF2-40B4-BE49-F238E27FC236}">
              <a16:creationId xmlns:a16="http://schemas.microsoft.com/office/drawing/2014/main" id="{FB39C8E7-69B7-48BB-BDA8-038CEBA80BC8}"/>
            </a:ext>
          </a:extLst>
        </xdr:cNvPr>
        <xdr:cNvPicPr>
          <a:picLocks/>
        </xdr:cNvPicPr>
      </xdr:nvPicPr>
      <xdr:blipFill>
        <a:blip xmlns:r="http://schemas.openxmlformats.org/officeDocument/2006/relationships" r:embed="rId46">
          <a:alphaModFix amt="45000"/>
        </a:blip>
        <a:stretch>
          <a:fillRect/>
        </a:stretch>
      </xdr:blipFill>
      <xdr:spPr>
        <a:xfrm>
          <a:off x="3952875" y="217979625"/>
          <a:ext cx="161905" cy="161905"/>
        </a:xfrm>
        <a:prstGeom prst="rect">
          <a:avLst/>
        </a:prstGeom>
      </xdr:spPr>
    </xdr:pic>
    <xdr:clientData/>
  </xdr:twoCellAnchor>
  <xdr:twoCellAnchor>
    <xdr:from>
      <xdr:col>5</xdr:col>
      <xdr:colOff>9525</xdr:colOff>
      <xdr:row>16877</xdr:row>
      <xdr:rowOff>19050</xdr:rowOff>
    </xdr:from>
    <xdr:to>
      <xdr:col>5</xdr:col>
      <xdr:colOff>171430</xdr:colOff>
      <xdr:row>16877</xdr:row>
      <xdr:rowOff>180955</xdr:rowOff>
    </xdr:to>
    <xdr:pic>
      <xdr:nvPicPr>
        <xdr:cNvPr id="5350" name="그림 5349" descr="Ⅰ">
          <a:extLst>
            <a:ext uri="{FF2B5EF4-FFF2-40B4-BE49-F238E27FC236}">
              <a16:creationId xmlns:a16="http://schemas.microsoft.com/office/drawing/2014/main" id="{49D058ED-EE02-4B37-9B86-673148A60C41}"/>
            </a:ext>
          </a:extLst>
        </xdr:cNvPr>
        <xdr:cNvPicPr>
          <a:picLocks/>
        </xdr:cNvPicPr>
      </xdr:nvPicPr>
      <xdr:blipFill>
        <a:blip xmlns:r="http://schemas.openxmlformats.org/officeDocument/2006/relationships" r:embed="rId46">
          <a:alphaModFix amt="45000"/>
        </a:blip>
        <a:stretch>
          <a:fillRect/>
        </a:stretch>
      </xdr:blipFill>
      <xdr:spPr>
        <a:xfrm>
          <a:off x="3952875" y="220332300"/>
          <a:ext cx="161905" cy="161905"/>
        </a:xfrm>
        <a:prstGeom prst="rect">
          <a:avLst/>
        </a:prstGeom>
      </xdr:spPr>
    </xdr:pic>
    <xdr:clientData/>
  </xdr:twoCellAnchor>
  <xdr:twoCellAnchor>
    <xdr:from>
      <xdr:col>5</xdr:col>
      <xdr:colOff>9525</xdr:colOff>
      <xdr:row>16907</xdr:row>
      <xdr:rowOff>19050</xdr:rowOff>
    </xdr:from>
    <xdr:to>
      <xdr:col>5</xdr:col>
      <xdr:colOff>171430</xdr:colOff>
      <xdr:row>16907</xdr:row>
      <xdr:rowOff>180955</xdr:rowOff>
    </xdr:to>
    <xdr:pic>
      <xdr:nvPicPr>
        <xdr:cNvPr id="5351" name="그림 5350" descr="Ⅰ">
          <a:extLst>
            <a:ext uri="{FF2B5EF4-FFF2-40B4-BE49-F238E27FC236}">
              <a16:creationId xmlns:a16="http://schemas.microsoft.com/office/drawing/2014/main" id="{8C8A95B6-01E3-41F5-9FDC-163F2C2E2656}"/>
            </a:ext>
          </a:extLst>
        </xdr:cNvPr>
        <xdr:cNvPicPr>
          <a:picLocks/>
        </xdr:cNvPicPr>
      </xdr:nvPicPr>
      <xdr:blipFill>
        <a:blip xmlns:r="http://schemas.openxmlformats.org/officeDocument/2006/relationships" r:embed="rId46">
          <a:alphaModFix amt="45000"/>
        </a:blip>
        <a:stretch>
          <a:fillRect/>
        </a:stretch>
      </xdr:blipFill>
      <xdr:spPr>
        <a:xfrm>
          <a:off x="3952875" y="225761550"/>
          <a:ext cx="161905" cy="161905"/>
        </a:xfrm>
        <a:prstGeom prst="rect">
          <a:avLst/>
        </a:prstGeom>
      </xdr:spPr>
    </xdr:pic>
    <xdr:clientData/>
  </xdr:twoCellAnchor>
  <xdr:twoCellAnchor>
    <xdr:from>
      <xdr:col>5</xdr:col>
      <xdr:colOff>9525</xdr:colOff>
      <xdr:row>16929</xdr:row>
      <xdr:rowOff>19050</xdr:rowOff>
    </xdr:from>
    <xdr:to>
      <xdr:col>5</xdr:col>
      <xdr:colOff>171430</xdr:colOff>
      <xdr:row>16929</xdr:row>
      <xdr:rowOff>180955</xdr:rowOff>
    </xdr:to>
    <xdr:pic>
      <xdr:nvPicPr>
        <xdr:cNvPr id="5352" name="그림 5351" descr="Ⅰ">
          <a:extLst>
            <a:ext uri="{FF2B5EF4-FFF2-40B4-BE49-F238E27FC236}">
              <a16:creationId xmlns:a16="http://schemas.microsoft.com/office/drawing/2014/main" id="{A87B1A36-DD26-40E9-8CA0-FD300C1C169F}"/>
            </a:ext>
          </a:extLst>
        </xdr:cNvPr>
        <xdr:cNvPicPr>
          <a:picLocks/>
        </xdr:cNvPicPr>
      </xdr:nvPicPr>
      <xdr:blipFill>
        <a:blip xmlns:r="http://schemas.openxmlformats.org/officeDocument/2006/relationships" r:embed="rId46">
          <a:alphaModFix amt="45000"/>
        </a:blip>
        <a:stretch>
          <a:fillRect/>
        </a:stretch>
      </xdr:blipFill>
      <xdr:spPr>
        <a:xfrm>
          <a:off x="3952875" y="229743000"/>
          <a:ext cx="161905" cy="161905"/>
        </a:xfrm>
        <a:prstGeom prst="rect">
          <a:avLst/>
        </a:prstGeom>
      </xdr:spPr>
    </xdr:pic>
    <xdr:clientData/>
  </xdr:twoCellAnchor>
  <xdr:twoCellAnchor>
    <xdr:from>
      <xdr:col>5</xdr:col>
      <xdr:colOff>9525</xdr:colOff>
      <xdr:row>16937</xdr:row>
      <xdr:rowOff>19050</xdr:rowOff>
    </xdr:from>
    <xdr:to>
      <xdr:col>5</xdr:col>
      <xdr:colOff>171430</xdr:colOff>
      <xdr:row>16937</xdr:row>
      <xdr:rowOff>180955</xdr:rowOff>
    </xdr:to>
    <xdr:pic>
      <xdr:nvPicPr>
        <xdr:cNvPr id="5353" name="그림 5352" descr="Ⅰ">
          <a:extLst>
            <a:ext uri="{FF2B5EF4-FFF2-40B4-BE49-F238E27FC236}">
              <a16:creationId xmlns:a16="http://schemas.microsoft.com/office/drawing/2014/main" id="{C89E9FD6-E386-4B63-8BAE-90EBF9D00703}"/>
            </a:ext>
          </a:extLst>
        </xdr:cNvPr>
        <xdr:cNvPicPr>
          <a:picLocks/>
        </xdr:cNvPicPr>
      </xdr:nvPicPr>
      <xdr:blipFill>
        <a:blip xmlns:r="http://schemas.openxmlformats.org/officeDocument/2006/relationships" r:embed="rId46">
          <a:alphaModFix amt="45000"/>
        </a:blip>
        <a:stretch>
          <a:fillRect/>
        </a:stretch>
      </xdr:blipFill>
      <xdr:spPr>
        <a:xfrm>
          <a:off x="3952875" y="231190800"/>
          <a:ext cx="161905" cy="161905"/>
        </a:xfrm>
        <a:prstGeom prst="rect">
          <a:avLst/>
        </a:prstGeom>
      </xdr:spPr>
    </xdr:pic>
    <xdr:clientData/>
  </xdr:twoCellAnchor>
  <xdr:twoCellAnchor>
    <xdr:from>
      <xdr:col>5</xdr:col>
      <xdr:colOff>9525</xdr:colOff>
      <xdr:row>16949</xdr:row>
      <xdr:rowOff>19050</xdr:rowOff>
    </xdr:from>
    <xdr:to>
      <xdr:col>5</xdr:col>
      <xdr:colOff>171430</xdr:colOff>
      <xdr:row>16949</xdr:row>
      <xdr:rowOff>180955</xdr:rowOff>
    </xdr:to>
    <xdr:pic>
      <xdr:nvPicPr>
        <xdr:cNvPr id="5354" name="그림 5353" descr="Ⅰ">
          <a:extLst>
            <a:ext uri="{FF2B5EF4-FFF2-40B4-BE49-F238E27FC236}">
              <a16:creationId xmlns:a16="http://schemas.microsoft.com/office/drawing/2014/main" id="{64A8B8B1-5055-4084-96AA-8A121F71A96A}"/>
            </a:ext>
          </a:extLst>
        </xdr:cNvPr>
        <xdr:cNvPicPr>
          <a:picLocks/>
        </xdr:cNvPicPr>
      </xdr:nvPicPr>
      <xdr:blipFill>
        <a:blip xmlns:r="http://schemas.openxmlformats.org/officeDocument/2006/relationships" r:embed="rId46">
          <a:alphaModFix amt="45000"/>
        </a:blip>
        <a:stretch>
          <a:fillRect/>
        </a:stretch>
      </xdr:blipFill>
      <xdr:spPr>
        <a:xfrm>
          <a:off x="3952875" y="233362500"/>
          <a:ext cx="161905" cy="161905"/>
        </a:xfrm>
        <a:prstGeom prst="rect">
          <a:avLst/>
        </a:prstGeom>
      </xdr:spPr>
    </xdr:pic>
    <xdr:clientData/>
  </xdr:twoCellAnchor>
  <xdr:twoCellAnchor>
    <xdr:from>
      <xdr:col>5</xdr:col>
      <xdr:colOff>9525</xdr:colOff>
      <xdr:row>16988</xdr:row>
      <xdr:rowOff>19050</xdr:rowOff>
    </xdr:from>
    <xdr:to>
      <xdr:col>5</xdr:col>
      <xdr:colOff>171430</xdr:colOff>
      <xdr:row>16988</xdr:row>
      <xdr:rowOff>180955</xdr:rowOff>
    </xdr:to>
    <xdr:pic>
      <xdr:nvPicPr>
        <xdr:cNvPr id="5355" name="그림 5354" descr="Ⅰ">
          <a:extLst>
            <a:ext uri="{FF2B5EF4-FFF2-40B4-BE49-F238E27FC236}">
              <a16:creationId xmlns:a16="http://schemas.microsoft.com/office/drawing/2014/main" id="{A9A2FB52-CD4C-483B-ADFA-D6394E6A779F}"/>
            </a:ext>
          </a:extLst>
        </xdr:cNvPr>
        <xdr:cNvPicPr>
          <a:picLocks/>
        </xdr:cNvPicPr>
      </xdr:nvPicPr>
      <xdr:blipFill>
        <a:blip xmlns:r="http://schemas.openxmlformats.org/officeDocument/2006/relationships" r:embed="rId46">
          <a:alphaModFix amt="45000"/>
        </a:blip>
        <a:stretch>
          <a:fillRect/>
        </a:stretch>
      </xdr:blipFill>
      <xdr:spPr>
        <a:xfrm>
          <a:off x="3952875" y="240420525"/>
          <a:ext cx="161905" cy="161905"/>
        </a:xfrm>
        <a:prstGeom prst="rect">
          <a:avLst/>
        </a:prstGeom>
      </xdr:spPr>
    </xdr:pic>
    <xdr:clientData/>
  </xdr:twoCellAnchor>
  <xdr:twoCellAnchor>
    <xdr:from>
      <xdr:col>5</xdr:col>
      <xdr:colOff>9525</xdr:colOff>
      <xdr:row>17010</xdr:row>
      <xdr:rowOff>19050</xdr:rowOff>
    </xdr:from>
    <xdr:to>
      <xdr:col>5</xdr:col>
      <xdr:colOff>171430</xdr:colOff>
      <xdr:row>17010</xdr:row>
      <xdr:rowOff>180955</xdr:rowOff>
    </xdr:to>
    <xdr:pic>
      <xdr:nvPicPr>
        <xdr:cNvPr id="5356" name="그림 5355" descr="Ⅰ">
          <a:extLst>
            <a:ext uri="{FF2B5EF4-FFF2-40B4-BE49-F238E27FC236}">
              <a16:creationId xmlns:a16="http://schemas.microsoft.com/office/drawing/2014/main" id="{901D1A9E-939F-49AA-80D8-200305B17B1C}"/>
            </a:ext>
          </a:extLst>
        </xdr:cNvPr>
        <xdr:cNvPicPr>
          <a:picLocks/>
        </xdr:cNvPicPr>
      </xdr:nvPicPr>
      <xdr:blipFill>
        <a:blip xmlns:r="http://schemas.openxmlformats.org/officeDocument/2006/relationships" r:embed="rId46">
          <a:alphaModFix amt="45000"/>
        </a:blip>
        <a:stretch>
          <a:fillRect/>
        </a:stretch>
      </xdr:blipFill>
      <xdr:spPr>
        <a:xfrm>
          <a:off x="3952875" y="244401975"/>
          <a:ext cx="161905" cy="161905"/>
        </a:xfrm>
        <a:prstGeom prst="rect">
          <a:avLst/>
        </a:prstGeom>
      </xdr:spPr>
    </xdr:pic>
    <xdr:clientData/>
  </xdr:twoCellAnchor>
  <xdr:twoCellAnchor>
    <xdr:from>
      <xdr:col>5</xdr:col>
      <xdr:colOff>9525</xdr:colOff>
      <xdr:row>17030</xdr:row>
      <xdr:rowOff>19050</xdr:rowOff>
    </xdr:from>
    <xdr:to>
      <xdr:col>5</xdr:col>
      <xdr:colOff>171430</xdr:colOff>
      <xdr:row>17030</xdr:row>
      <xdr:rowOff>180955</xdr:rowOff>
    </xdr:to>
    <xdr:pic>
      <xdr:nvPicPr>
        <xdr:cNvPr id="5357" name="그림 5356" descr="Ⅰ">
          <a:extLst>
            <a:ext uri="{FF2B5EF4-FFF2-40B4-BE49-F238E27FC236}">
              <a16:creationId xmlns:a16="http://schemas.microsoft.com/office/drawing/2014/main" id="{28F3B9EE-EBCA-42B3-B02F-15AB24DE9846}"/>
            </a:ext>
          </a:extLst>
        </xdr:cNvPr>
        <xdr:cNvPicPr>
          <a:picLocks/>
        </xdr:cNvPicPr>
      </xdr:nvPicPr>
      <xdr:blipFill>
        <a:blip xmlns:r="http://schemas.openxmlformats.org/officeDocument/2006/relationships" r:embed="rId46">
          <a:alphaModFix amt="45000"/>
        </a:blip>
        <a:stretch>
          <a:fillRect/>
        </a:stretch>
      </xdr:blipFill>
      <xdr:spPr>
        <a:xfrm>
          <a:off x="3952875" y="248021475"/>
          <a:ext cx="161905" cy="161905"/>
        </a:xfrm>
        <a:prstGeom prst="rect">
          <a:avLst/>
        </a:prstGeom>
      </xdr:spPr>
    </xdr:pic>
    <xdr:clientData/>
  </xdr:twoCellAnchor>
  <xdr:twoCellAnchor>
    <xdr:from>
      <xdr:col>5</xdr:col>
      <xdr:colOff>9525</xdr:colOff>
      <xdr:row>17018</xdr:row>
      <xdr:rowOff>19050</xdr:rowOff>
    </xdr:from>
    <xdr:to>
      <xdr:col>5</xdr:col>
      <xdr:colOff>171430</xdr:colOff>
      <xdr:row>17018</xdr:row>
      <xdr:rowOff>180955</xdr:rowOff>
    </xdr:to>
    <xdr:pic>
      <xdr:nvPicPr>
        <xdr:cNvPr id="5358" name="그림 5357" descr="Ⅰ">
          <a:extLst>
            <a:ext uri="{FF2B5EF4-FFF2-40B4-BE49-F238E27FC236}">
              <a16:creationId xmlns:a16="http://schemas.microsoft.com/office/drawing/2014/main" id="{C54FE0D7-E6F0-44FC-95F2-5058B6BB448E}"/>
            </a:ext>
          </a:extLst>
        </xdr:cNvPr>
        <xdr:cNvPicPr>
          <a:picLocks/>
        </xdr:cNvPicPr>
      </xdr:nvPicPr>
      <xdr:blipFill>
        <a:blip xmlns:r="http://schemas.openxmlformats.org/officeDocument/2006/relationships" r:embed="rId46">
          <a:alphaModFix amt="45000"/>
        </a:blip>
        <a:stretch>
          <a:fillRect/>
        </a:stretch>
      </xdr:blipFill>
      <xdr:spPr>
        <a:xfrm>
          <a:off x="3952875" y="245849775"/>
          <a:ext cx="161905" cy="161905"/>
        </a:xfrm>
        <a:prstGeom prst="rect">
          <a:avLst/>
        </a:prstGeom>
      </xdr:spPr>
    </xdr:pic>
    <xdr:clientData/>
  </xdr:twoCellAnchor>
  <xdr:twoCellAnchor>
    <xdr:from>
      <xdr:col>5</xdr:col>
      <xdr:colOff>9525</xdr:colOff>
      <xdr:row>17066</xdr:row>
      <xdr:rowOff>19050</xdr:rowOff>
    </xdr:from>
    <xdr:to>
      <xdr:col>5</xdr:col>
      <xdr:colOff>171430</xdr:colOff>
      <xdr:row>17066</xdr:row>
      <xdr:rowOff>180955</xdr:rowOff>
    </xdr:to>
    <xdr:pic>
      <xdr:nvPicPr>
        <xdr:cNvPr id="5359" name="그림 5358" descr="Ⅰ">
          <a:extLst>
            <a:ext uri="{FF2B5EF4-FFF2-40B4-BE49-F238E27FC236}">
              <a16:creationId xmlns:a16="http://schemas.microsoft.com/office/drawing/2014/main" id="{A668A4BF-8859-4111-BDF5-8EB7E97FA5FC}"/>
            </a:ext>
          </a:extLst>
        </xdr:cNvPr>
        <xdr:cNvPicPr>
          <a:picLocks/>
        </xdr:cNvPicPr>
      </xdr:nvPicPr>
      <xdr:blipFill>
        <a:blip xmlns:r="http://schemas.openxmlformats.org/officeDocument/2006/relationships" r:embed="rId46">
          <a:alphaModFix amt="45000"/>
        </a:blip>
        <a:stretch>
          <a:fillRect/>
        </a:stretch>
      </xdr:blipFill>
      <xdr:spPr>
        <a:xfrm>
          <a:off x="3952875" y="254536575"/>
          <a:ext cx="161905" cy="161905"/>
        </a:xfrm>
        <a:prstGeom prst="rect">
          <a:avLst/>
        </a:prstGeom>
      </xdr:spPr>
    </xdr:pic>
    <xdr:clientData/>
  </xdr:twoCellAnchor>
  <xdr:twoCellAnchor>
    <xdr:from>
      <xdr:col>5</xdr:col>
      <xdr:colOff>9525</xdr:colOff>
      <xdr:row>17088</xdr:row>
      <xdr:rowOff>19050</xdr:rowOff>
    </xdr:from>
    <xdr:to>
      <xdr:col>5</xdr:col>
      <xdr:colOff>171430</xdr:colOff>
      <xdr:row>17088</xdr:row>
      <xdr:rowOff>180955</xdr:rowOff>
    </xdr:to>
    <xdr:pic>
      <xdr:nvPicPr>
        <xdr:cNvPr id="5360" name="그림 5359" descr="Ⅰ">
          <a:extLst>
            <a:ext uri="{FF2B5EF4-FFF2-40B4-BE49-F238E27FC236}">
              <a16:creationId xmlns:a16="http://schemas.microsoft.com/office/drawing/2014/main" id="{787E9734-7101-4DB9-9288-91E02820C21A}"/>
            </a:ext>
          </a:extLst>
        </xdr:cNvPr>
        <xdr:cNvPicPr>
          <a:picLocks/>
        </xdr:cNvPicPr>
      </xdr:nvPicPr>
      <xdr:blipFill>
        <a:blip xmlns:r="http://schemas.openxmlformats.org/officeDocument/2006/relationships" r:embed="rId46">
          <a:alphaModFix amt="45000"/>
        </a:blip>
        <a:stretch>
          <a:fillRect/>
        </a:stretch>
      </xdr:blipFill>
      <xdr:spPr>
        <a:xfrm>
          <a:off x="3952875" y="258518025"/>
          <a:ext cx="161905" cy="161905"/>
        </a:xfrm>
        <a:prstGeom prst="rect">
          <a:avLst/>
        </a:prstGeom>
      </xdr:spPr>
    </xdr:pic>
    <xdr:clientData/>
  </xdr:twoCellAnchor>
  <xdr:twoCellAnchor>
    <xdr:from>
      <xdr:col>5</xdr:col>
      <xdr:colOff>9525</xdr:colOff>
      <xdr:row>17097</xdr:row>
      <xdr:rowOff>19050</xdr:rowOff>
    </xdr:from>
    <xdr:to>
      <xdr:col>5</xdr:col>
      <xdr:colOff>171430</xdr:colOff>
      <xdr:row>17097</xdr:row>
      <xdr:rowOff>180955</xdr:rowOff>
    </xdr:to>
    <xdr:pic>
      <xdr:nvPicPr>
        <xdr:cNvPr id="5361" name="그림 5360" descr="Ⅰ">
          <a:extLst>
            <a:ext uri="{FF2B5EF4-FFF2-40B4-BE49-F238E27FC236}">
              <a16:creationId xmlns:a16="http://schemas.microsoft.com/office/drawing/2014/main" id="{2271DA7A-AF88-4B52-B2ED-53EE696AE2AA}"/>
            </a:ext>
          </a:extLst>
        </xdr:cNvPr>
        <xdr:cNvPicPr>
          <a:picLocks/>
        </xdr:cNvPicPr>
      </xdr:nvPicPr>
      <xdr:blipFill>
        <a:blip xmlns:r="http://schemas.openxmlformats.org/officeDocument/2006/relationships" r:embed="rId46">
          <a:alphaModFix amt="45000"/>
        </a:blip>
        <a:stretch>
          <a:fillRect/>
        </a:stretch>
      </xdr:blipFill>
      <xdr:spPr>
        <a:xfrm>
          <a:off x="3952875" y="260146800"/>
          <a:ext cx="161905" cy="161905"/>
        </a:xfrm>
        <a:prstGeom prst="rect">
          <a:avLst/>
        </a:prstGeom>
      </xdr:spPr>
    </xdr:pic>
    <xdr:clientData/>
  </xdr:twoCellAnchor>
  <xdr:twoCellAnchor>
    <xdr:from>
      <xdr:col>5</xdr:col>
      <xdr:colOff>9525</xdr:colOff>
      <xdr:row>17109</xdr:row>
      <xdr:rowOff>19050</xdr:rowOff>
    </xdr:from>
    <xdr:to>
      <xdr:col>5</xdr:col>
      <xdr:colOff>171430</xdr:colOff>
      <xdr:row>17109</xdr:row>
      <xdr:rowOff>180955</xdr:rowOff>
    </xdr:to>
    <xdr:pic>
      <xdr:nvPicPr>
        <xdr:cNvPr id="5362" name="그림 5361" descr="Ⅰ">
          <a:extLst>
            <a:ext uri="{FF2B5EF4-FFF2-40B4-BE49-F238E27FC236}">
              <a16:creationId xmlns:a16="http://schemas.microsoft.com/office/drawing/2014/main" id="{C5D7314C-EF45-42FF-BE8B-394E304AEEA4}"/>
            </a:ext>
          </a:extLst>
        </xdr:cNvPr>
        <xdr:cNvPicPr>
          <a:picLocks/>
        </xdr:cNvPicPr>
      </xdr:nvPicPr>
      <xdr:blipFill>
        <a:blip xmlns:r="http://schemas.openxmlformats.org/officeDocument/2006/relationships" r:embed="rId46">
          <a:alphaModFix amt="45000"/>
        </a:blip>
        <a:stretch>
          <a:fillRect/>
        </a:stretch>
      </xdr:blipFill>
      <xdr:spPr>
        <a:xfrm>
          <a:off x="3952875" y="262318500"/>
          <a:ext cx="161905" cy="161905"/>
        </a:xfrm>
        <a:prstGeom prst="rect">
          <a:avLst/>
        </a:prstGeom>
      </xdr:spPr>
    </xdr:pic>
    <xdr:clientData/>
  </xdr:twoCellAnchor>
  <xdr:twoCellAnchor>
    <xdr:from>
      <xdr:col>5</xdr:col>
      <xdr:colOff>9525</xdr:colOff>
      <xdr:row>17137</xdr:row>
      <xdr:rowOff>19050</xdr:rowOff>
    </xdr:from>
    <xdr:to>
      <xdr:col>5</xdr:col>
      <xdr:colOff>171430</xdr:colOff>
      <xdr:row>17137</xdr:row>
      <xdr:rowOff>180955</xdr:rowOff>
    </xdr:to>
    <xdr:pic>
      <xdr:nvPicPr>
        <xdr:cNvPr id="5363" name="그림 5362" descr="Ⅰ">
          <a:extLst>
            <a:ext uri="{FF2B5EF4-FFF2-40B4-BE49-F238E27FC236}">
              <a16:creationId xmlns:a16="http://schemas.microsoft.com/office/drawing/2014/main" id="{4C3A8A2A-40B9-45D6-83C4-A4ABA38792BA}"/>
            </a:ext>
          </a:extLst>
        </xdr:cNvPr>
        <xdr:cNvPicPr>
          <a:picLocks/>
        </xdr:cNvPicPr>
      </xdr:nvPicPr>
      <xdr:blipFill>
        <a:blip xmlns:r="http://schemas.openxmlformats.org/officeDocument/2006/relationships" r:embed="rId46">
          <a:alphaModFix amt="45000"/>
        </a:blip>
        <a:stretch>
          <a:fillRect/>
        </a:stretch>
      </xdr:blipFill>
      <xdr:spPr>
        <a:xfrm>
          <a:off x="3952875" y="267385800"/>
          <a:ext cx="161905" cy="161905"/>
        </a:xfrm>
        <a:prstGeom prst="rect">
          <a:avLst/>
        </a:prstGeom>
      </xdr:spPr>
    </xdr:pic>
    <xdr:clientData/>
  </xdr:twoCellAnchor>
  <xdr:twoCellAnchor>
    <xdr:from>
      <xdr:col>5</xdr:col>
      <xdr:colOff>9525</xdr:colOff>
      <xdr:row>17159</xdr:row>
      <xdr:rowOff>19050</xdr:rowOff>
    </xdr:from>
    <xdr:to>
      <xdr:col>5</xdr:col>
      <xdr:colOff>171430</xdr:colOff>
      <xdr:row>17159</xdr:row>
      <xdr:rowOff>180955</xdr:rowOff>
    </xdr:to>
    <xdr:pic>
      <xdr:nvPicPr>
        <xdr:cNvPr id="5364" name="그림 5363" descr="Ⅰ">
          <a:extLst>
            <a:ext uri="{FF2B5EF4-FFF2-40B4-BE49-F238E27FC236}">
              <a16:creationId xmlns:a16="http://schemas.microsoft.com/office/drawing/2014/main" id="{AE01EE4A-EEDC-4DD3-A153-C5A40C0853E4}"/>
            </a:ext>
          </a:extLst>
        </xdr:cNvPr>
        <xdr:cNvPicPr>
          <a:picLocks/>
        </xdr:cNvPicPr>
      </xdr:nvPicPr>
      <xdr:blipFill>
        <a:blip xmlns:r="http://schemas.openxmlformats.org/officeDocument/2006/relationships" r:embed="rId46">
          <a:alphaModFix amt="45000"/>
        </a:blip>
        <a:stretch>
          <a:fillRect/>
        </a:stretch>
      </xdr:blipFill>
      <xdr:spPr>
        <a:xfrm>
          <a:off x="3952875" y="271367250"/>
          <a:ext cx="161905" cy="161905"/>
        </a:xfrm>
        <a:prstGeom prst="rect">
          <a:avLst/>
        </a:prstGeom>
      </xdr:spPr>
    </xdr:pic>
    <xdr:clientData/>
  </xdr:twoCellAnchor>
  <xdr:twoCellAnchor>
    <xdr:from>
      <xdr:col>5</xdr:col>
      <xdr:colOff>9525</xdr:colOff>
      <xdr:row>17168</xdr:row>
      <xdr:rowOff>19050</xdr:rowOff>
    </xdr:from>
    <xdr:to>
      <xdr:col>5</xdr:col>
      <xdr:colOff>171430</xdr:colOff>
      <xdr:row>17168</xdr:row>
      <xdr:rowOff>180955</xdr:rowOff>
    </xdr:to>
    <xdr:pic>
      <xdr:nvPicPr>
        <xdr:cNvPr id="5365" name="그림 5364" descr="Ⅰ">
          <a:extLst>
            <a:ext uri="{FF2B5EF4-FFF2-40B4-BE49-F238E27FC236}">
              <a16:creationId xmlns:a16="http://schemas.microsoft.com/office/drawing/2014/main" id="{DE04378E-F361-4E77-8938-A70E6B3F8015}"/>
            </a:ext>
          </a:extLst>
        </xdr:cNvPr>
        <xdr:cNvPicPr>
          <a:picLocks/>
        </xdr:cNvPicPr>
      </xdr:nvPicPr>
      <xdr:blipFill>
        <a:blip xmlns:r="http://schemas.openxmlformats.org/officeDocument/2006/relationships" r:embed="rId46">
          <a:alphaModFix amt="45000"/>
        </a:blip>
        <a:stretch>
          <a:fillRect/>
        </a:stretch>
      </xdr:blipFill>
      <xdr:spPr>
        <a:xfrm>
          <a:off x="3952875" y="272996025"/>
          <a:ext cx="161905" cy="161905"/>
        </a:xfrm>
        <a:prstGeom prst="rect">
          <a:avLst/>
        </a:prstGeom>
      </xdr:spPr>
    </xdr:pic>
    <xdr:clientData/>
  </xdr:twoCellAnchor>
  <xdr:twoCellAnchor>
    <xdr:from>
      <xdr:col>5</xdr:col>
      <xdr:colOff>9525</xdr:colOff>
      <xdr:row>17180</xdr:row>
      <xdr:rowOff>19025</xdr:rowOff>
    </xdr:from>
    <xdr:to>
      <xdr:col>5</xdr:col>
      <xdr:colOff>171430</xdr:colOff>
      <xdr:row>17180</xdr:row>
      <xdr:rowOff>180930</xdr:rowOff>
    </xdr:to>
    <xdr:pic>
      <xdr:nvPicPr>
        <xdr:cNvPr id="5366" name="그림 5365" descr="Ⅰ">
          <a:extLst>
            <a:ext uri="{FF2B5EF4-FFF2-40B4-BE49-F238E27FC236}">
              <a16:creationId xmlns:a16="http://schemas.microsoft.com/office/drawing/2014/main" id="{4C985E93-E787-42DD-83A4-37F51C9DB02F}"/>
            </a:ext>
          </a:extLst>
        </xdr:cNvPr>
        <xdr:cNvPicPr>
          <a:picLocks/>
        </xdr:cNvPicPr>
      </xdr:nvPicPr>
      <xdr:blipFill>
        <a:blip xmlns:r="http://schemas.openxmlformats.org/officeDocument/2006/relationships" r:embed="rId46">
          <a:alphaModFix amt="45000"/>
        </a:blip>
        <a:stretch>
          <a:fillRect/>
        </a:stretch>
      </xdr:blipFill>
      <xdr:spPr>
        <a:xfrm>
          <a:off x="3952875" y="275167700"/>
          <a:ext cx="161905" cy="161905"/>
        </a:xfrm>
        <a:prstGeom prst="rect">
          <a:avLst/>
        </a:prstGeom>
      </xdr:spPr>
    </xdr:pic>
    <xdr:clientData/>
  </xdr:twoCellAnchor>
  <xdr:twoCellAnchor>
    <xdr:from>
      <xdr:col>5</xdr:col>
      <xdr:colOff>9525</xdr:colOff>
      <xdr:row>17203</xdr:row>
      <xdr:rowOff>19050</xdr:rowOff>
    </xdr:from>
    <xdr:to>
      <xdr:col>5</xdr:col>
      <xdr:colOff>171430</xdr:colOff>
      <xdr:row>17203</xdr:row>
      <xdr:rowOff>180955</xdr:rowOff>
    </xdr:to>
    <xdr:pic>
      <xdr:nvPicPr>
        <xdr:cNvPr id="5367" name="그림 5366" descr="Ⅰ">
          <a:extLst>
            <a:ext uri="{FF2B5EF4-FFF2-40B4-BE49-F238E27FC236}">
              <a16:creationId xmlns:a16="http://schemas.microsoft.com/office/drawing/2014/main" id="{EB66E2F1-B568-48DB-9BBC-83A6629E9B8D}"/>
            </a:ext>
          </a:extLst>
        </xdr:cNvPr>
        <xdr:cNvPicPr>
          <a:picLocks/>
        </xdr:cNvPicPr>
      </xdr:nvPicPr>
      <xdr:blipFill>
        <a:blip xmlns:r="http://schemas.openxmlformats.org/officeDocument/2006/relationships" r:embed="rId46">
          <a:alphaModFix amt="45000"/>
        </a:blip>
        <a:stretch>
          <a:fillRect/>
        </a:stretch>
      </xdr:blipFill>
      <xdr:spPr>
        <a:xfrm>
          <a:off x="3952875" y="279330150"/>
          <a:ext cx="161905" cy="161905"/>
        </a:xfrm>
        <a:prstGeom prst="rect">
          <a:avLst/>
        </a:prstGeom>
      </xdr:spPr>
    </xdr:pic>
    <xdr:clientData/>
  </xdr:twoCellAnchor>
  <xdr:twoCellAnchor>
    <xdr:from>
      <xdr:col>5</xdr:col>
      <xdr:colOff>9525</xdr:colOff>
      <xdr:row>17225</xdr:row>
      <xdr:rowOff>19075</xdr:rowOff>
    </xdr:from>
    <xdr:to>
      <xdr:col>5</xdr:col>
      <xdr:colOff>171430</xdr:colOff>
      <xdr:row>17226</xdr:row>
      <xdr:rowOff>5</xdr:rowOff>
    </xdr:to>
    <xdr:pic>
      <xdr:nvPicPr>
        <xdr:cNvPr id="5368" name="그림 5367" descr="Ⅰ">
          <a:extLst>
            <a:ext uri="{FF2B5EF4-FFF2-40B4-BE49-F238E27FC236}">
              <a16:creationId xmlns:a16="http://schemas.microsoft.com/office/drawing/2014/main" id="{68E2C425-F294-4356-B5FD-D5A4C6ADCDB2}"/>
            </a:ext>
          </a:extLst>
        </xdr:cNvPr>
        <xdr:cNvPicPr>
          <a:picLocks/>
        </xdr:cNvPicPr>
      </xdr:nvPicPr>
      <xdr:blipFill>
        <a:blip xmlns:r="http://schemas.openxmlformats.org/officeDocument/2006/relationships" r:embed="rId46">
          <a:alphaModFix amt="45000"/>
        </a:blip>
        <a:stretch>
          <a:fillRect/>
        </a:stretch>
      </xdr:blipFill>
      <xdr:spPr>
        <a:xfrm>
          <a:off x="3952875" y="283311625"/>
          <a:ext cx="161905" cy="161905"/>
        </a:xfrm>
        <a:prstGeom prst="rect">
          <a:avLst/>
        </a:prstGeom>
      </xdr:spPr>
    </xdr:pic>
    <xdr:clientData/>
  </xdr:twoCellAnchor>
  <xdr:twoCellAnchor>
    <xdr:from>
      <xdr:col>5</xdr:col>
      <xdr:colOff>9525</xdr:colOff>
      <xdr:row>17233</xdr:row>
      <xdr:rowOff>19050</xdr:rowOff>
    </xdr:from>
    <xdr:to>
      <xdr:col>5</xdr:col>
      <xdr:colOff>171430</xdr:colOff>
      <xdr:row>17233</xdr:row>
      <xdr:rowOff>180955</xdr:rowOff>
    </xdr:to>
    <xdr:pic>
      <xdr:nvPicPr>
        <xdr:cNvPr id="5369" name="그림 5368" descr="Ⅰ">
          <a:extLst>
            <a:ext uri="{FF2B5EF4-FFF2-40B4-BE49-F238E27FC236}">
              <a16:creationId xmlns:a16="http://schemas.microsoft.com/office/drawing/2014/main" id="{28F83937-9310-4408-A207-9C6BCF84F830}"/>
            </a:ext>
          </a:extLst>
        </xdr:cNvPr>
        <xdr:cNvPicPr>
          <a:picLocks/>
        </xdr:cNvPicPr>
      </xdr:nvPicPr>
      <xdr:blipFill>
        <a:blip xmlns:r="http://schemas.openxmlformats.org/officeDocument/2006/relationships" r:embed="rId46">
          <a:alphaModFix amt="45000"/>
        </a:blip>
        <a:stretch>
          <a:fillRect/>
        </a:stretch>
      </xdr:blipFill>
      <xdr:spPr>
        <a:xfrm>
          <a:off x="3952875" y="284759400"/>
          <a:ext cx="161905" cy="161905"/>
        </a:xfrm>
        <a:prstGeom prst="rect">
          <a:avLst/>
        </a:prstGeom>
      </xdr:spPr>
    </xdr:pic>
    <xdr:clientData/>
  </xdr:twoCellAnchor>
  <xdr:twoCellAnchor>
    <xdr:from>
      <xdr:col>5</xdr:col>
      <xdr:colOff>9525</xdr:colOff>
      <xdr:row>17245</xdr:row>
      <xdr:rowOff>19050</xdr:rowOff>
    </xdr:from>
    <xdr:to>
      <xdr:col>5</xdr:col>
      <xdr:colOff>171430</xdr:colOff>
      <xdr:row>17245</xdr:row>
      <xdr:rowOff>180955</xdr:rowOff>
    </xdr:to>
    <xdr:pic>
      <xdr:nvPicPr>
        <xdr:cNvPr id="5370" name="그림 5369" descr="Ⅰ">
          <a:extLst>
            <a:ext uri="{FF2B5EF4-FFF2-40B4-BE49-F238E27FC236}">
              <a16:creationId xmlns:a16="http://schemas.microsoft.com/office/drawing/2014/main" id="{899394F7-7F92-411C-9551-BAEE8835C294}"/>
            </a:ext>
          </a:extLst>
        </xdr:cNvPr>
        <xdr:cNvPicPr>
          <a:picLocks/>
        </xdr:cNvPicPr>
      </xdr:nvPicPr>
      <xdr:blipFill>
        <a:blip xmlns:r="http://schemas.openxmlformats.org/officeDocument/2006/relationships" r:embed="rId46">
          <a:alphaModFix amt="45000"/>
        </a:blip>
        <a:stretch>
          <a:fillRect/>
        </a:stretch>
      </xdr:blipFill>
      <xdr:spPr>
        <a:xfrm>
          <a:off x="3952875" y="286931100"/>
          <a:ext cx="161905" cy="161905"/>
        </a:xfrm>
        <a:prstGeom prst="rect">
          <a:avLst/>
        </a:prstGeom>
      </xdr:spPr>
    </xdr:pic>
    <xdr:clientData/>
  </xdr:twoCellAnchor>
  <xdr:twoCellAnchor>
    <xdr:from>
      <xdr:col>5</xdr:col>
      <xdr:colOff>9525</xdr:colOff>
      <xdr:row>17266</xdr:row>
      <xdr:rowOff>19050</xdr:rowOff>
    </xdr:from>
    <xdr:to>
      <xdr:col>5</xdr:col>
      <xdr:colOff>171430</xdr:colOff>
      <xdr:row>17266</xdr:row>
      <xdr:rowOff>180955</xdr:rowOff>
    </xdr:to>
    <xdr:pic>
      <xdr:nvPicPr>
        <xdr:cNvPr id="5371" name="그림 5370" descr="Ⅰ">
          <a:extLst>
            <a:ext uri="{FF2B5EF4-FFF2-40B4-BE49-F238E27FC236}">
              <a16:creationId xmlns:a16="http://schemas.microsoft.com/office/drawing/2014/main" id="{4B60F6E6-F440-434A-A8E6-6B2B0AD518D5}"/>
            </a:ext>
          </a:extLst>
        </xdr:cNvPr>
        <xdr:cNvPicPr>
          <a:picLocks/>
        </xdr:cNvPicPr>
      </xdr:nvPicPr>
      <xdr:blipFill>
        <a:blip xmlns:r="http://schemas.openxmlformats.org/officeDocument/2006/relationships" r:embed="rId46">
          <a:alphaModFix amt="45000"/>
        </a:blip>
        <a:stretch>
          <a:fillRect/>
        </a:stretch>
      </xdr:blipFill>
      <xdr:spPr>
        <a:xfrm>
          <a:off x="3952875" y="290731575"/>
          <a:ext cx="161905" cy="161905"/>
        </a:xfrm>
        <a:prstGeom prst="rect">
          <a:avLst/>
        </a:prstGeom>
      </xdr:spPr>
    </xdr:pic>
    <xdr:clientData/>
  </xdr:twoCellAnchor>
  <xdr:twoCellAnchor>
    <xdr:from>
      <xdr:col>5</xdr:col>
      <xdr:colOff>9525</xdr:colOff>
      <xdr:row>17288</xdr:row>
      <xdr:rowOff>19025</xdr:rowOff>
    </xdr:from>
    <xdr:to>
      <xdr:col>5</xdr:col>
      <xdr:colOff>171430</xdr:colOff>
      <xdr:row>17288</xdr:row>
      <xdr:rowOff>180930</xdr:rowOff>
    </xdr:to>
    <xdr:pic>
      <xdr:nvPicPr>
        <xdr:cNvPr id="5372" name="그림 5371" descr="Ⅰ">
          <a:extLst>
            <a:ext uri="{FF2B5EF4-FFF2-40B4-BE49-F238E27FC236}">
              <a16:creationId xmlns:a16="http://schemas.microsoft.com/office/drawing/2014/main" id="{D4CC2461-1A63-4746-8EF8-893DBE7FFE4B}"/>
            </a:ext>
          </a:extLst>
        </xdr:cNvPr>
        <xdr:cNvPicPr>
          <a:picLocks/>
        </xdr:cNvPicPr>
      </xdr:nvPicPr>
      <xdr:blipFill>
        <a:blip xmlns:r="http://schemas.openxmlformats.org/officeDocument/2006/relationships" r:embed="rId46">
          <a:alphaModFix amt="45000"/>
        </a:blip>
        <a:stretch>
          <a:fillRect/>
        </a:stretch>
      </xdr:blipFill>
      <xdr:spPr>
        <a:xfrm>
          <a:off x="3952875" y="294713000"/>
          <a:ext cx="161905" cy="161905"/>
        </a:xfrm>
        <a:prstGeom prst="rect">
          <a:avLst/>
        </a:prstGeom>
      </xdr:spPr>
    </xdr:pic>
    <xdr:clientData/>
  </xdr:twoCellAnchor>
  <xdr:twoCellAnchor>
    <xdr:from>
      <xdr:col>5</xdr:col>
      <xdr:colOff>9525</xdr:colOff>
      <xdr:row>17296</xdr:row>
      <xdr:rowOff>19050</xdr:rowOff>
    </xdr:from>
    <xdr:to>
      <xdr:col>5</xdr:col>
      <xdr:colOff>171430</xdr:colOff>
      <xdr:row>17296</xdr:row>
      <xdr:rowOff>180955</xdr:rowOff>
    </xdr:to>
    <xdr:pic>
      <xdr:nvPicPr>
        <xdr:cNvPr id="5373" name="그림 5372" descr="Ⅰ">
          <a:extLst>
            <a:ext uri="{FF2B5EF4-FFF2-40B4-BE49-F238E27FC236}">
              <a16:creationId xmlns:a16="http://schemas.microsoft.com/office/drawing/2014/main" id="{E81E383E-40EB-42DD-993D-D7CD726319D6}"/>
            </a:ext>
          </a:extLst>
        </xdr:cNvPr>
        <xdr:cNvPicPr>
          <a:picLocks/>
        </xdr:cNvPicPr>
      </xdr:nvPicPr>
      <xdr:blipFill>
        <a:blip xmlns:r="http://schemas.openxmlformats.org/officeDocument/2006/relationships" r:embed="rId46">
          <a:alphaModFix amt="45000"/>
        </a:blip>
        <a:stretch>
          <a:fillRect/>
        </a:stretch>
      </xdr:blipFill>
      <xdr:spPr>
        <a:xfrm>
          <a:off x="3952875" y="296160825"/>
          <a:ext cx="161905" cy="161905"/>
        </a:xfrm>
        <a:prstGeom prst="rect">
          <a:avLst/>
        </a:prstGeom>
      </xdr:spPr>
    </xdr:pic>
    <xdr:clientData/>
  </xdr:twoCellAnchor>
  <xdr:twoCellAnchor>
    <xdr:from>
      <xdr:col>5</xdr:col>
      <xdr:colOff>9525</xdr:colOff>
      <xdr:row>17308</xdr:row>
      <xdr:rowOff>19050</xdr:rowOff>
    </xdr:from>
    <xdr:to>
      <xdr:col>5</xdr:col>
      <xdr:colOff>171430</xdr:colOff>
      <xdr:row>17308</xdr:row>
      <xdr:rowOff>180955</xdr:rowOff>
    </xdr:to>
    <xdr:pic>
      <xdr:nvPicPr>
        <xdr:cNvPr id="5374" name="그림 5373" descr="Ⅰ">
          <a:extLst>
            <a:ext uri="{FF2B5EF4-FFF2-40B4-BE49-F238E27FC236}">
              <a16:creationId xmlns:a16="http://schemas.microsoft.com/office/drawing/2014/main" id="{8D6D0658-1DA8-4FC2-B6D7-0BE2B9ED4AEB}"/>
            </a:ext>
          </a:extLst>
        </xdr:cNvPr>
        <xdr:cNvPicPr>
          <a:picLocks/>
        </xdr:cNvPicPr>
      </xdr:nvPicPr>
      <xdr:blipFill>
        <a:blip xmlns:r="http://schemas.openxmlformats.org/officeDocument/2006/relationships" r:embed="rId46">
          <a:alphaModFix amt="45000"/>
        </a:blip>
        <a:stretch>
          <a:fillRect/>
        </a:stretch>
      </xdr:blipFill>
      <xdr:spPr>
        <a:xfrm>
          <a:off x="3952875" y="298332525"/>
          <a:ext cx="161905" cy="161905"/>
        </a:xfrm>
        <a:prstGeom prst="rect">
          <a:avLst/>
        </a:prstGeom>
      </xdr:spPr>
    </xdr:pic>
    <xdr:clientData/>
  </xdr:twoCellAnchor>
  <xdr:twoCellAnchor>
    <xdr:from>
      <xdr:col>5</xdr:col>
      <xdr:colOff>9525</xdr:colOff>
      <xdr:row>17330</xdr:row>
      <xdr:rowOff>19050</xdr:rowOff>
    </xdr:from>
    <xdr:to>
      <xdr:col>5</xdr:col>
      <xdr:colOff>171430</xdr:colOff>
      <xdr:row>17330</xdr:row>
      <xdr:rowOff>180955</xdr:rowOff>
    </xdr:to>
    <xdr:pic>
      <xdr:nvPicPr>
        <xdr:cNvPr id="5375" name="그림 5374" descr="Ⅰ">
          <a:extLst>
            <a:ext uri="{FF2B5EF4-FFF2-40B4-BE49-F238E27FC236}">
              <a16:creationId xmlns:a16="http://schemas.microsoft.com/office/drawing/2014/main" id="{05E55484-ECF5-4E5A-8E44-B27B9E45210D}"/>
            </a:ext>
          </a:extLst>
        </xdr:cNvPr>
        <xdr:cNvPicPr>
          <a:picLocks/>
        </xdr:cNvPicPr>
      </xdr:nvPicPr>
      <xdr:blipFill>
        <a:blip xmlns:r="http://schemas.openxmlformats.org/officeDocument/2006/relationships" r:embed="rId46">
          <a:alphaModFix amt="45000"/>
        </a:blip>
        <a:stretch>
          <a:fillRect/>
        </a:stretch>
      </xdr:blipFill>
      <xdr:spPr>
        <a:xfrm>
          <a:off x="3952875" y="302313975"/>
          <a:ext cx="161905" cy="161905"/>
        </a:xfrm>
        <a:prstGeom prst="rect">
          <a:avLst/>
        </a:prstGeom>
      </xdr:spPr>
    </xdr:pic>
    <xdr:clientData/>
  </xdr:twoCellAnchor>
  <xdr:twoCellAnchor>
    <xdr:from>
      <xdr:col>5</xdr:col>
      <xdr:colOff>9525</xdr:colOff>
      <xdr:row>17352</xdr:row>
      <xdr:rowOff>19025</xdr:rowOff>
    </xdr:from>
    <xdr:to>
      <xdr:col>5</xdr:col>
      <xdr:colOff>171430</xdr:colOff>
      <xdr:row>17352</xdr:row>
      <xdr:rowOff>180930</xdr:rowOff>
    </xdr:to>
    <xdr:pic>
      <xdr:nvPicPr>
        <xdr:cNvPr id="5376" name="그림 5375" descr="Ⅰ">
          <a:extLst>
            <a:ext uri="{FF2B5EF4-FFF2-40B4-BE49-F238E27FC236}">
              <a16:creationId xmlns:a16="http://schemas.microsoft.com/office/drawing/2014/main" id="{DE5740A1-D145-4051-851B-B2D55A55C5AF}"/>
            </a:ext>
          </a:extLst>
        </xdr:cNvPr>
        <xdr:cNvPicPr>
          <a:picLocks/>
        </xdr:cNvPicPr>
      </xdr:nvPicPr>
      <xdr:blipFill>
        <a:blip xmlns:r="http://schemas.openxmlformats.org/officeDocument/2006/relationships" r:embed="rId46">
          <a:alphaModFix amt="45000"/>
        </a:blip>
        <a:stretch>
          <a:fillRect/>
        </a:stretch>
      </xdr:blipFill>
      <xdr:spPr>
        <a:xfrm>
          <a:off x="3952875" y="306295400"/>
          <a:ext cx="161905" cy="161905"/>
        </a:xfrm>
        <a:prstGeom prst="rect">
          <a:avLst/>
        </a:prstGeom>
      </xdr:spPr>
    </xdr:pic>
    <xdr:clientData/>
  </xdr:twoCellAnchor>
  <xdr:twoCellAnchor>
    <xdr:from>
      <xdr:col>5</xdr:col>
      <xdr:colOff>9525</xdr:colOff>
      <xdr:row>17360</xdr:row>
      <xdr:rowOff>19050</xdr:rowOff>
    </xdr:from>
    <xdr:to>
      <xdr:col>5</xdr:col>
      <xdr:colOff>171430</xdr:colOff>
      <xdr:row>17360</xdr:row>
      <xdr:rowOff>180955</xdr:rowOff>
    </xdr:to>
    <xdr:pic>
      <xdr:nvPicPr>
        <xdr:cNvPr id="5377" name="그림 5376" descr="Ⅰ">
          <a:extLst>
            <a:ext uri="{FF2B5EF4-FFF2-40B4-BE49-F238E27FC236}">
              <a16:creationId xmlns:a16="http://schemas.microsoft.com/office/drawing/2014/main" id="{25EF8EA3-8C0A-4C1D-AC88-F9F0C994E380}"/>
            </a:ext>
          </a:extLst>
        </xdr:cNvPr>
        <xdr:cNvPicPr>
          <a:picLocks/>
        </xdr:cNvPicPr>
      </xdr:nvPicPr>
      <xdr:blipFill>
        <a:blip xmlns:r="http://schemas.openxmlformats.org/officeDocument/2006/relationships" r:embed="rId46">
          <a:alphaModFix amt="45000"/>
        </a:blip>
        <a:stretch>
          <a:fillRect/>
        </a:stretch>
      </xdr:blipFill>
      <xdr:spPr>
        <a:xfrm>
          <a:off x="3952875" y="307743225"/>
          <a:ext cx="161905" cy="161905"/>
        </a:xfrm>
        <a:prstGeom prst="rect">
          <a:avLst/>
        </a:prstGeom>
      </xdr:spPr>
    </xdr:pic>
    <xdr:clientData/>
  </xdr:twoCellAnchor>
  <xdr:twoCellAnchor>
    <xdr:from>
      <xdr:col>5</xdr:col>
      <xdr:colOff>9525</xdr:colOff>
      <xdr:row>17372</xdr:row>
      <xdr:rowOff>19050</xdr:rowOff>
    </xdr:from>
    <xdr:to>
      <xdr:col>5</xdr:col>
      <xdr:colOff>171430</xdr:colOff>
      <xdr:row>17372</xdr:row>
      <xdr:rowOff>180955</xdr:rowOff>
    </xdr:to>
    <xdr:pic>
      <xdr:nvPicPr>
        <xdr:cNvPr id="5378" name="그림 5377" descr="Ⅰ">
          <a:extLst>
            <a:ext uri="{FF2B5EF4-FFF2-40B4-BE49-F238E27FC236}">
              <a16:creationId xmlns:a16="http://schemas.microsoft.com/office/drawing/2014/main" id="{264318B0-BB07-48FB-9593-D8ECFFA79BDA}"/>
            </a:ext>
          </a:extLst>
        </xdr:cNvPr>
        <xdr:cNvPicPr>
          <a:picLocks/>
        </xdr:cNvPicPr>
      </xdr:nvPicPr>
      <xdr:blipFill>
        <a:blip xmlns:r="http://schemas.openxmlformats.org/officeDocument/2006/relationships" r:embed="rId46">
          <a:alphaModFix amt="45000"/>
        </a:blip>
        <a:stretch>
          <a:fillRect/>
        </a:stretch>
      </xdr:blipFill>
      <xdr:spPr>
        <a:xfrm>
          <a:off x="3952875" y="309914925"/>
          <a:ext cx="161905" cy="161905"/>
        </a:xfrm>
        <a:prstGeom prst="rect">
          <a:avLst/>
        </a:prstGeom>
      </xdr:spPr>
    </xdr:pic>
    <xdr:clientData/>
  </xdr:twoCellAnchor>
  <xdr:twoCellAnchor>
    <xdr:from>
      <xdr:col>5</xdr:col>
      <xdr:colOff>9525</xdr:colOff>
      <xdr:row>17398</xdr:row>
      <xdr:rowOff>19050</xdr:rowOff>
    </xdr:from>
    <xdr:to>
      <xdr:col>5</xdr:col>
      <xdr:colOff>171430</xdr:colOff>
      <xdr:row>17398</xdr:row>
      <xdr:rowOff>180955</xdr:rowOff>
    </xdr:to>
    <xdr:pic>
      <xdr:nvPicPr>
        <xdr:cNvPr id="5379" name="그림 5378" descr="Ⅰ">
          <a:extLst>
            <a:ext uri="{FF2B5EF4-FFF2-40B4-BE49-F238E27FC236}">
              <a16:creationId xmlns:a16="http://schemas.microsoft.com/office/drawing/2014/main" id="{E9E19AF3-B0CD-484D-8B1B-53FDC7E0CA3D}"/>
            </a:ext>
          </a:extLst>
        </xdr:cNvPr>
        <xdr:cNvPicPr>
          <a:picLocks/>
        </xdr:cNvPicPr>
      </xdr:nvPicPr>
      <xdr:blipFill>
        <a:blip xmlns:r="http://schemas.openxmlformats.org/officeDocument/2006/relationships" r:embed="rId46">
          <a:alphaModFix amt="45000"/>
        </a:blip>
        <a:stretch>
          <a:fillRect/>
        </a:stretch>
      </xdr:blipFill>
      <xdr:spPr>
        <a:xfrm>
          <a:off x="3952875" y="314620275"/>
          <a:ext cx="161905" cy="161905"/>
        </a:xfrm>
        <a:prstGeom prst="rect">
          <a:avLst/>
        </a:prstGeom>
      </xdr:spPr>
    </xdr:pic>
    <xdr:clientData/>
  </xdr:twoCellAnchor>
  <xdr:twoCellAnchor>
    <xdr:from>
      <xdr:col>5</xdr:col>
      <xdr:colOff>9525</xdr:colOff>
      <xdr:row>17420</xdr:row>
      <xdr:rowOff>19050</xdr:rowOff>
    </xdr:from>
    <xdr:to>
      <xdr:col>5</xdr:col>
      <xdr:colOff>171430</xdr:colOff>
      <xdr:row>17420</xdr:row>
      <xdr:rowOff>180955</xdr:rowOff>
    </xdr:to>
    <xdr:pic>
      <xdr:nvPicPr>
        <xdr:cNvPr id="5380" name="그림 5379" descr="Ⅰ">
          <a:extLst>
            <a:ext uri="{FF2B5EF4-FFF2-40B4-BE49-F238E27FC236}">
              <a16:creationId xmlns:a16="http://schemas.microsoft.com/office/drawing/2014/main" id="{1483D983-9A74-4380-B2DF-C0A826641FC1}"/>
            </a:ext>
          </a:extLst>
        </xdr:cNvPr>
        <xdr:cNvPicPr>
          <a:picLocks/>
        </xdr:cNvPicPr>
      </xdr:nvPicPr>
      <xdr:blipFill>
        <a:blip xmlns:r="http://schemas.openxmlformats.org/officeDocument/2006/relationships" r:embed="rId46">
          <a:alphaModFix amt="45000"/>
        </a:blip>
        <a:stretch>
          <a:fillRect/>
        </a:stretch>
      </xdr:blipFill>
      <xdr:spPr>
        <a:xfrm>
          <a:off x="3952875" y="318601725"/>
          <a:ext cx="161905" cy="161905"/>
        </a:xfrm>
        <a:prstGeom prst="rect">
          <a:avLst/>
        </a:prstGeom>
      </xdr:spPr>
    </xdr:pic>
    <xdr:clientData/>
  </xdr:twoCellAnchor>
  <xdr:twoCellAnchor>
    <xdr:from>
      <xdr:col>5</xdr:col>
      <xdr:colOff>9525</xdr:colOff>
      <xdr:row>17428</xdr:row>
      <xdr:rowOff>19050</xdr:rowOff>
    </xdr:from>
    <xdr:to>
      <xdr:col>5</xdr:col>
      <xdr:colOff>171430</xdr:colOff>
      <xdr:row>17428</xdr:row>
      <xdr:rowOff>180955</xdr:rowOff>
    </xdr:to>
    <xdr:pic>
      <xdr:nvPicPr>
        <xdr:cNvPr id="5381" name="그림 5380" descr="Ⅰ">
          <a:extLst>
            <a:ext uri="{FF2B5EF4-FFF2-40B4-BE49-F238E27FC236}">
              <a16:creationId xmlns:a16="http://schemas.microsoft.com/office/drawing/2014/main" id="{D30FC0C7-AECA-4A1B-807B-93A6D57C8E52}"/>
            </a:ext>
          </a:extLst>
        </xdr:cNvPr>
        <xdr:cNvPicPr>
          <a:picLocks/>
        </xdr:cNvPicPr>
      </xdr:nvPicPr>
      <xdr:blipFill>
        <a:blip xmlns:r="http://schemas.openxmlformats.org/officeDocument/2006/relationships" r:embed="rId46">
          <a:alphaModFix amt="45000"/>
        </a:blip>
        <a:stretch>
          <a:fillRect/>
        </a:stretch>
      </xdr:blipFill>
      <xdr:spPr>
        <a:xfrm>
          <a:off x="3952875" y="320049525"/>
          <a:ext cx="161905" cy="161905"/>
        </a:xfrm>
        <a:prstGeom prst="rect">
          <a:avLst/>
        </a:prstGeom>
      </xdr:spPr>
    </xdr:pic>
    <xdr:clientData/>
  </xdr:twoCellAnchor>
  <xdr:twoCellAnchor>
    <xdr:from>
      <xdr:col>5</xdr:col>
      <xdr:colOff>9525</xdr:colOff>
      <xdr:row>17439</xdr:row>
      <xdr:rowOff>19075</xdr:rowOff>
    </xdr:from>
    <xdr:to>
      <xdr:col>5</xdr:col>
      <xdr:colOff>171430</xdr:colOff>
      <xdr:row>17440</xdr:row>
      <xdr:rowOff>5</xdr:rowOff>
    </xdr:to>
    <xdr:pic>
      <xdr:nvPicPr>
        <xdr:cNvPr id="5382" name="그림 5381" descr="Ⅰ">
          <a:extLst>
            <a:ext uri="{FF2B5EF4-FFF2-40B4-BE49-F238E27FC236}">
              <a16:creationId xmlns:a16="http://schemas.microsoft.com/office/drawing/2014/main" id="{37031626-6FF1-469B-909A-5ED5DB85A937}"/>
            </a:ext>
          </a:extLst>
        </xdr:cNvPr>
        <xdr:cNvPicPr>
          <a:picLocks/>
        </xdr:cNvPicPr>
      </xdr:nvPicPr>
      <xdr:blipFill>
        <a:blip xmlns:r="http://schemas.openxmlformats.org/officeDocument/2006/relationships" r:embed="rId46">
          <a:alphaModFix amt="45000"/>
        </a:blip>
        <a:stretch>
          <a:fillRect/>
        </a:stretch>
      </xdr:blipFill>
      <xdr:spPr>
        <a:xfrm>
          <a:off x="3952875" y="322040275"/>
          <a:ext cx="161905" cy="161905"/>
        </a:xfrm>
        <a:prstGeom prst="rect">
          <a:avLst/>
        </a:prstGeom>
      </xdr:spPr>
    </xdr:pic>
    <xdr:clientData/>
  </xdr:twoCellAnchor>
  <xdr:twoCellAnchor>
    <xdr:from>
      <xdr:col>5</xdr:col>
      <xdr:colOff>9525</xdr:colOff>
      <xdr:row>17471</xdr:row>
      <xdr:rowOff>19075</xdr:rowOff>
    </xdr:from>
    <xdr:to>
      <xdr:col>5</xdr:col>
      <xdr:colOff>171430</xdr:colOff>
      <xdr:row>17472</xdr:row>
      <xdr:rowOff>5</xdr:rowOff>
    </xdr:to>
    <xdr:pic>
      <xdr:nvPicPr>
        <xdr:cNvPr id="5383" name="그림 5382" descr="Ⅰ">
          <a:extLst>
            <a:ext uri="{FF2B5EF4-FFF2-40B4-BE49-F238E27FC236}">
              <a16:creationId xmlns:a16="http://schemas.microsoft.com/office/drawing/2014/main" id="{EC6649AC-85B8-4446-A101-CB21EE7D5203}"/>
            </a:ext>
          </a:extLst>
        </xdr:cNvPr>
        <xdr:cNvPicPr>
          <a:picLocks/>
        </xdr:cNvPicPr>
      </xdr:nvPicPr>
      <xdr:blipFill>
        <a:blip xmlns:r="http://schemas.openxmlformats.org/officeDocument/2006/relationships" r:embed="rId46">
          <a:alphaModFix amt="45000"/>
        </a:blip>
        <a:stretch>
          <a:fillRect/>
        </a:stretch>
      </xdr:blipFill>
      <xdr:spPr>
        <a:xfrm>
          <a:off x="3952875" y="327831475"/>
          <a:ext cx="161905" cy="161905"/>
        </a:xfrm>
        <a:prstGeom prst="rect">
          <a:avLst/>
        </a:prstGeom>
      </xdr:spPr>
    </xdr:pic>
    <xdr:clientData/>
  </xdr:twoCellAnchor>
  <xdr:twoCellAnchor>
    <xdr:from>
      <xdr:col>5</xdr:col>
      <xdr:colOff>9525</xdr:colOff>
      <xdr:row>17493</xdr:row>
      <xdr:rowOff>19050</xdr:rowOff>
    </xdr:from>
    <xdr:to>
      <xdr:col>5</xdr:col>
      <xdr:colOff>171430</xdr:colOff>
      <xdr:row>17493</xdr:row>
      <xdr:rowOff>180955</xdr:rowOff>
    </xdr:to>
    <xdr:pic>
      <xdr:nvPicPr>
        <xdr:cNvPr id="5384" name="그림 5383" descr="Ⅰ">
          <a:extLst>
            <a:ext uri="{FF2B5EF4-FFF2-40B4-BE49-F238E27FC236}">
              <a16:creationId xmlns:a16="http://schemas.microsoft.com/office/drawing/2014/main" id="{6AF8E454-F411-472E-AF28-C7AD5DB0EA8B}"/>
            </a:ext>
          </a:extLst>
        </xdr:cNvPr>
        <xdr:cNvPicPr>
          <a:picLocks/>
        </xdr:cNvPicPr>
      </xdr:nvPicPr>
      <xdr:blipFill>
        <a:blip xmlns:r="http://schemas.openxmlformats.org/officeDocument/2006/relationships" r:embed="rId46">
          <a:alphaModFix amt="45000"/>
        </a:blip>
        <a:stretch>
          <a:fillRect/>
        </a:stretch>
      </xdr:blipFill>
      <xdr:spPr>
        <a:xfrm>
          <a:off x="3952875" y="331812900"/>
          <a:ext cx="161905" cy="161905"/>
        </a:xfrm>
        <a:prstGeom prst="rect">
          <a:avLst/>
        </a:prstGeom>
      </xdr:spPr>
    </xdr:pic>
    <xdr:clientData/>
  </xdr:twoCellAnchor>
  <xdr:twoCellAnchor>
    <xdr:from>
      <xdr:col>5</xdr:col>
      <xdr:colOff>9525</xdr:colOff>
      <xdr:row>17501</xdr:row>
      <xdr:rowOff>19075</xdr:rowOff>
    </xdr:from>
    <xdr:to>
      <xdr:col>5</xdr:col>
      <xdr:colOff>171430</xdr:colOff>
      <xdr:row>17502</xdr:row>
      <xdr:rowOff>5</xdr:rowOff>
    </xdr:to>
    <xdr:pic>
      <xdr:nvPicPr>
        <xdr:cNvPr id="5385" name="그림 5384" descr="Ⅰ">
          <a:extLst>
            <a:ext uri="{FF2B5EF4-FFF2-40B4-BE49-F238E27FC236}">
              <a16:creationId xmlns:a16="http://schemas.microsoft.com/office/drawing/2014/main" id="{65D63ADC-4E50-4216-AF75-EAFA609BBC67}"/>
            </a:ext>
          </a:extLst>
        </xdr:cNvPr>
        <xdr:cNvPicPr>
          <a:picLocks/>
        </xdr:cNvPicPr>
      </xdr:nvPicPr>
      <xdr:blipFill>
        <a:blip xmlns:r="http://schemas.openxmlformats.org/officeDocument/2006/relationships" r:embed="rId46">
          <a:alphaModFix amt="45000"/>
        </a:blip>
        <a:stretch>
          <a:fillRect/>
        </a:stretch>
      </xdr:blipFill>
      <xdr:spPr>
        <a:xfrm>
          <a:off x="3952875" y="333260725"/>
          <a:ext cx="161905" cy="161905"/>
        </a:xfrm>
        <a:prstGeom prst="rect">
          <a:avLst/>
        </a:prstGeom>
      </xdr:spPr>
    </xdr:pic>
    <xdr:clientData/>
  </xdr:twoCellAnchor>
  <xdr:twoCellAnchor>
    <xdr:from>
      <xdr:col>5</xdr:col>
      <xdr:colOff>9525</xdr:colOff>
      <xdr:row>17513</xdr:row>
      <xdr:rowOff>19050</xdr:rowOff>
    </xdr:from>
    <xdr:to>
      <xdr:col>5</xdr:col>
      <xdr:colOff>171430</xdr:colOff>
      <xdr:row>17513</xdr:row>
      <xdr:rowOff>180955</xdr:rowOff>
    </xdr:to>
    <xdr:pic>
      <xdr:nvPicPr>
        <xdr:cNvPr id="5386" name="그림 5385" descr="Ⅰ">
          <a:extLst>
            <a:ext uri="{FF2B5EF4-FFF2-40B4-BE49-F238E27FC236}">
              <a16:creationId xmlns:a16="http://schemas.microsoft.com/office/drawing/2014/main" id="{55497F30-FF07-4BB9-BA8C-F9DA764E1C9E}"/>
            </a:ext>
          </a:extLst>
        </xdr:cNvPr>
        <xdr:cNvPicPr>
          <a:picLocks/>
        </xdr:cNvPicPr>
      </xdr:nvPicPr>
      <xdr:blipFill>
        <a:blip xmlns:r="http://schemas.openxmlformats.org/officeDocument/2006/relationships" r:embed="rId46">
          <a:alphaModFix amt="45000"/>
        </a:blip>
        <a:stretch>
          <a:fillRect/>
        </a:stretch>
      </xdr:blipFill>
      <xdr:spPr>
        <a:xfrm>
          <a:off x="3952875" y="335432400"/>
          <a:ext cx="161905" cy="161905"/>
        </a:xfrm>
        <a:prstGeom prst="rect">
          <a:avLst/>
        </a:prstGeom>
      </xdr:spPr>
    </xdr:pic>
    <xdr:clientData/>
  </xdr:twoCellAnchor>
  <xdr:twoCellAnchor>
    <xdr:from>
      <xdr:col>5</xdr:col>
      <xdr:colOff>9525</xdr:colOff>
      <xdr:row>17536</xdr:row>
      <xdr:rowOff>19050</xdr:rowOff>
    </xdr:from>
    <xdr:to>
      <xdr:col>5</xdr:col>
      <xdr:colOff>171430</xdr:colOff>
      <xdr:row>17536</xdr:row>
      <xdr:rowOff>180955</xdr:rowOff>
    </xdr:to>
    <xdr:pic>
      <xdr:nvPicPr>
        <xdr:cNvPr id="5387" name="그림 5386" descr="Ⅰ">
          <a:extLst>
            <a:ext uri="{FF2B5EF4-FFF2-40B4-BE49-F238E27FC236}">
              <a16:creationId xmlns:a16="http://schemas.microsoft.com/office/drawing/2014/main" id="{9291A60A-FAAE-4716-A603-B19ABEDA1216}"/>
            </a:ext>
          </a:extLst>
        </xdr:cNvPr>
        <xdr:cNvPicPr>
          <a:picLocks/>
        </xdr:cNvPicPr>
      </xdr:nvPicPr>
      <xdr:blipFill>
        <a:blip xmlns:r="http://schemas.openxmlformats.org/officeDocument/2006/relationships" r:embed="rId46">
          <a:alphaModFix amt="45000"/>
        </a:blip>
        <a:stretch>
          <a:fillRect/>
        </a:stretch>
      </xdr:blipFill>
      <xdr:spPr>
        <a:xfrm>
          <a:off x="3952875" y="339594825"/>
          <a:ext cx="161905" cy="161905"/>
        </a:xfrm>
        <a:prstGeom prst="rect">
          <a:avLst/>
        </a:prstGeom>
      </xdr:spPr>
    </xdr:pic>
    <xdr:clientData/>
  </xdr:twoCellAnchor>
  <xdr:twoCellAnchor>
    <xdr:from>
      <xdr:col>5</xdr:col>
      <xdr:colOff>9525</xdr:colOff>
      <xdr:row>17558</xdr:row>
      <xdr:rowOff>19050</xdr:rowOff>
    </xdr:from>
    <xdr:to>
      <xdr:col>5</xdr:col>
      <xdr:colOff>171430</xdr:colOff>
      <xdr:row>17558</xdr:row>
      <xdr:rowOff>180955</xdr:rowOff>
    </xdr:to>
    <xdr:pic>
      <xdr:nvPicPr>
        <xdr:cNvPr id="5388" name="그림 5387" descr="Ⅰ">
          <a:extLst>
            <a:ext uri="{FF2B5EF4-FFF2-40B4-BE49-F238E27FC236}">
              <a16:creationId xmlns:a16="http://schemas.microsoft.com/office/drawing/2014/main" id="{7AB212C2-4BDF-4494-BDBD-FB23565A023E}"/>
            </a:ext>
          </a:extLst>
        </xdr:cNvPr>
        <xdr:cNvPicPr>
          <a:picLocks/>
        </xdr:cNvPicPr>
      </xdr:nvPicPr>
      <xdr:blipFill>
        <a:blip xmlns:r="http://schemas.openxmlformats.org/officeDocument/2006/relationships" r:embed="rId46">
          <a:alphaModFix amt="45000"/>
        </a:blip>
        <a:stretch>
          <a:fillRect/>
        </a:stretch>
      </xdr:blipFill>
      <xdr:spPr>
        <a:xfrm>
          <a:off x="3952875" y="343576275"/>
          <a:ext cx="161905" cy="161905"/>
        </a:xfrm>
        <a:prstGeom prst="rect">
          <a:avLst/>
        </a:prstGeom>
      </xdr:spPr>
    </xdr:pic>
    <xdr:clientData/>
  </xdr:twoCellAnchor>
  <xdr:twoCellAnchor>
    <xdr:from>
      <xdr:col>5</xdr:col>
      <xdr:colOff>9525</xdr:colOff>
      <xdr:row>17566</xdr:row>
      <xdr:rowOff>19050</xdr:rowOff>
    </xdr:from>
    <xdr:to>
      <xdr:col>5</xdr:col>
      <xdr:colOff>171430</xdr:colOff>
      <xdr:row>17566</xdr:row>
      <xdr:rowOff>180955</xdr:rowOff>
    </xdr:to>
    <xdr:pic>
      <xdr:nvPicPr>
        <xdr:cNvPr id="5389" name="그림 5388" descr="Ⅰ">
          <a:extLst>
            <a:ext uri="{FF2B5EF4-FFF2-40B4-BE49-F238E27FC236}">
              <a16:creationId xmlns:a16="http://schemas.microsoft.com/office/drawing/2014/main" id="{60F1EF77-73B9-4F15-85EE-C8DAF816F3E9}"/>
            </a:ext>
          </a:extLst>
        </xdr:cNvPr>
        <xdr:cNvPicPr>
          <a:picLocks/>
        </xdr:cNvPicPr>
      </xdr:nvPicPr>
      <xdr:blipFill>
        <a:blip xmlns:r="http://schemas.openxmlformats.org/officeDocument/2006/relationships" r:embed="rId46">
          <a:alphaModFix amt="45000"/>
        </a:blip>
        <a:stretch>
          <a:fillRect/>
        </a:stretch>
      </xdr:blipFill>
      <xdr:spPr>
        <a:xfrm>
          <a:off x="3952875" y="345024075"/>
          <a:ext cx="161905" cy="161905"/>
        </a:xfrm>
        <a:prstGeom prst="rect">
          <a:avLst/>
        </a:prstGeom>
      </xdr:spPr>
    </xdr:pic>
    <xdr:clientData/>
  </xdr:twoCellAnchor>
  <xdr:twoCellAnchor>
    <xdr:from>
      <xdr:col>5</xdr:col>
      <xdr:colOff>9525</xdr:colOff>
      <xdr:row>17578</xdr:row>
      <xdr:rowOff>19075</xdr:rowOff>
    </xdr:from>
    <xdr:to>
      <xdr:col>5</xdr:col>
      <xdr:colOff>171430</xdr:colOff>
      <xdr:row>17579</xdr:row>
      <xdr:rowOff>5</xdr:rowOff>
    </xdr:to>
    <xdr:pic>
      <xdr:nvPicPr>
        <xdr:cNvPr id="5390" name="그림 5389" descr="Ⅰ">
          <a:extLst>
            <a:ext uri="{FF2B5EF4-FFF2-40B4-BE49-F238E27FC236}">
              <a16:creationId xmlns:a16="http://schemas.microsoft.com/office/drawing/2014/main" id="{29CC4C24-F191-42E3-832C-75972EF14BC7}"/>
            </a:ext>
          </a:extLst>
        </xdr:cNvPr>
        <xdr:cNvPicPr>
          <a:picLocks/>
        </xdr:cNvPicPr>
      </xdr:nvPicPr>
      <xdr:blipFill>
        <a:blip xmlns:r="http://schemas.openxmlformats.org/officeDocument/2006/relationships" r:embed="rId46">
          <a:alphaModFix amt="45000"/>
        </a:blip>
        <a:stretch>
          <a:fillRect/>
        </a:stretch>
      </xdr:blipFill>
      <xdr:spPr>
        <a:xfrm>
          <a:off x="3952875" y="347195800"/>
          <a:ext cx="161905" cy="161905"/>
        </a:xfrm>
        <a:prstGeom prst="rect">
          <a:avLst/>
        </a:prstGeom>
      </xdr:spPr>
    </xdr:pic>
    <xdr:clientData/>
  </xdr:twoCellAnchor>
  <xdr:twoCellAnchor>
    <xdr:from>
      <xdr:col>5</xdr:col>
      <xdr:colOff>9525</xdr:colOff>
      <xdr:row>17603</xdr:row>
      <xdr:rowOff>19050</xdr:rowOff>
    </xdr:from>
    <xdr:to>
      <xdr:col>5</xdr:col>
      <xdr:colOff>171430</xdr:colOff>
      <xdr:row>17603</xdr:row>
      <xdr:rowOff>180955</xdr:rowOff>
    </xdr:to>
    <xdr:pic>
      <xdr:nvPicPr>
        <xdr:cNvPr id="5391" name="그림 5390" descr="Ⅰ">
          <a:extLst>
            <a:ext uri="{FF2B5EF4-FFF2-40B4-BE49-F238E27FC236}">
              <a16:creationId xmlns:a16="http://schemas.microsoft.com/office/drawing/2014/main" id="{CD408382-770D-47CF-9BBF-6EE265532786}"/>
            </a:ext>
          </a:extLst>
        </xdr:cNvPr>
        <xdr:cNvPicPr>
          <a:picLocks/>
        </xdr:cNvPicPr>
      </xdr:nvPicPr>
      <xdr:blipFill>
        <a:blip xmlns:r="http://schemas.openxmlformats.org/officeDocument/2006/relationships" r:embed="rId46">
          <a:alphaModFix amt="45000"/>
        </a:blip>
        <a:stretch>
          <a:fillRect/>
        </a:stretch>
      </xdr:blipFill>
      <xdr:spPr>
        <a:xfrm>
          <a:off x="3952875" y="351720150"/>
          <a:ext cx="161905" cy="161905"/>
        </a:xfrm>
        <a:prstGeom prst="rect">
          <a:avLst/>
        </a:prstGeom>
      </xdr:spPr>
    </xdr:pic>
    <xdr:clientData/>
  </xdr:twoCellAnchor>
  <xdr:twoCellAnchor>
    <xdr:from>
      <xdr:col>5</xdr:col>
      <xdr:colOff>9525</xdr:colOff>
      <xdr:row>17625</xdr:row>
      <xdr:rowOff>19075</xdr:rowOff>
    </xdr:from>
    <xdr:to>
      <xdr:col>5</xdr:col>
      <xdr:colOff>171430</xdr:colOff>
      <xdr:row>17626</xdr:row>
      <xdr:rowOff>5</xdr:rowOff>
    </xdr:to>
    <xdr:pic>
      <xdr:nvPicPr>
        <xdr:cNvPr id="5392" name="그림 5391" descr="Ⅰ">
          <a:extLst>
            <a:ext uri="{FF2B5EF4-FFF2-40B4-BE49-F238E27FC236}">
              <a16:creationId xmlns:a16="http://schemas.microsoft.com/office/drawing/2014/main" id="{A6E3C295-D570-41D9-A72D-0D7A6AC584BE}"/>
            </a:ext>
          </a:extLst>
        </xdr:cNvPr>
        <xdr:cNvPicPr>
          <a:picLocks/>
        </xdr:cNvPicPr>
      </xdr:nvPicPr>
      <xdr:blipFill>
        <a:blip xmlns:r="http://schemas.openxmlformats.org/officeDocument/2006/relationships" r:embed="rId46">
          <a:alphaModFix amt="45000"/>
        </a:blip>
        <a:stretch>
          <a:fillRect/>
        </a:stretch>
      </xdr:blipFill>
      <xdr:spPr>
        <a:xfrm>
          <a:off x="3952875" y="355701625"/>
          <a:ext cx="161905" cy="161905"/>
        </a:xfrm>
        <a:prstGeom prst="rect">
          <a:avLst/>
        </a:prstGeom>
      </xdr:spPr>
    </xdr:pic>
    <xdr:clientData/>
  </xdr:twoCellAnchor>
  <xdr:twoCellAnchor>
    <xdr:from>
      <xdr:col>5</xdr:col>
      <xdr:colOff>9525</xdr:colOff>
      <xdr:row>17633</xdr:row>
      <xdr:rowOff>19050</xdr:rowOff>
    </xdr:from>
    <xdr:to>
      <xdr:col>5</xdr:col>
      <xdr:colOff>171430</xdr:colOff>
      <xdr:row>17633</xdr:row>
      <xdr:rowOff>180955</xdr:rowOff>
    </xdr:to>
    <xdr:pic>
      <xdr:nvPicPr>
        <xdr:cNvPr id="5393" name="그림 5392" descr="Ⅰ">
          <a:extLst>
            <a:ext uri="{FF2B5EF4-FFF2-40B4-BE49-F238E27FC236}">
              <a16:creationId xmlns:a16="http://schemas.microsoft.com/office/drawing/2014/main" id="{B624ACED-D6D5-4541-A53A-7D1BA70075FF}"/>
            </a:ext>
          </a:extLst>
        </xdr:cNvPr>
        <xdr:cNvPicPr>
          <a:picLocks/>
        </xdr:cNvPicPr>
      </xdr:nvPicPr>
      <xdr:blipFill>
        <a:blip xmlns:r="http://schemas.openxmlformats.org/officeDocument/2006/relationships" r:embed="rId46">
          <a:alphaModFix amt="45000"/>
        </a:blip>
        <a:stretch>
          <a:fillRect/>
        </a:stretch>
      </xdr:blipFill>
      <xdr:spPr>
        <a:xfrm>
          <a:off x="3952875" y="357149400"/>
          <a:ext cx="161905" cy="161905"/>
        </a:xfrm>
        <a:prstGeom prst="rect">
          <a:avLst/>
        </a:prstGeom>
      </xdr:spPr>
    </xdr:pic>
    <xdr:clientData/>
  </xdr:twoCellAnchor>
  <xdr:twoCellAnchor>
    <xdr:from>
      <xdr:col>5</xdr:col>
      <xdr:colOff>9525</xdr:colOff>
      <xdr:row>17645</xdr:row>
      <xdr:rowOff>19050</xdr:rowOff>
    </xdr:from>
    <xdr:to>
      <xdr:col>5</xdr:col>
      <xdr:colOff>171430</xdr:colOff>
      <xdr:row>17645</xdr:row>
      <xdr:rowOff>180955</xdr:rowOff>
    </xdr:to>
    <xdr:pic>
      <xdr:nvPicPr>
        <xdr:cNvPr id="5394" name="그림 5393" descr="Ⅰ">
          <a:extLst>
            <a:ext uri="{FF2B5EF4-FFF2-40B4-BE49-F238E27FC236}">
              <a16:creationId xmlns:a16="http://schemas.microsoft.com/office/drawing/2014/main" id="{F77FEF94-B4B2-4E48-9278-4A65A921E6EC}"/>
            </a:ext>
          </a:extLst>
        </xdr:cNvPr>
        <xdr:cNvPicPr>
          <a:picLocks/>
        </xdr:cNvPicPr>
      </xdr:nvPicPr>
      <xdr:blipFill>
        <a:blip xmlns:r="http://schemas.openxmlformats.org/officeDocument/2006/relationships" r:embed="rId46">
          <a:alphaModFix amt="45000"/>
        </a:blip>
        <a:stretch>
          <a:fillRect/>
        </a:stretch>
      </xdr:blipFill>
      <xdr:spPr>
        <a:xfrm>
          <a:off x="3952875" y="359321100"/>
          <a:ext cx="161905" cy="161905"/>
        </a:xfrm>
        <a:prstGeom prst="rect">
          <a:avLst/>
        </a:prstGeom>
      </xdr:spPr>
    </xdr:pic>
    <xdr:clientData/>
  </xdr:twoCellAnchor>
  <xdr:twoCellAnchor>
    <xdr:from>
      <xdr:col>5</xdr:col>
      <xdr:colOff>9525</xdr:colOff>
      <xdr:row>17672</xdr:row>
      <xdr:rowOff>19075</xdr:rowOff>
    </xdr:from>
    <xdr:to>
      <xdr:col>5</xdr:col>
      <xdr:colOff>171430</xdr:colOff>
      <xdr:row>17673</xdr:row>
      <xdr:rowOff>5</xdr:rowOff>
    </xdr:to>
    <xdr:pic>
      <xdr:nvPicPr>
        <xdr:cNvPr id="5395" name="그림 5394" descr="Ⅰ">
          <a:extLst>
            <a:ext uri="{FF2B5EF4-FFF2-40B4-BE49-F238E27FC236}">
              <a16:creationId xmlns:a16="http://schemas.microsoft.com/office/drawing/2014/main" id="{1CA30196-FB80-4720-8A01-FB587C0786AA}"/>
            </a:ext>
          </a:extLst>
        </xdr:cNvPr>
        <xdr:cNvPicPr>
          <a:picLocks/>
        </xdr:cNvPicPr>
      </xdr:nvPicPr>
      <xdr:blipFill>
        <a:blip xmlns:r="http://schemas.openxmlformats.org/officeDocument/2006/relationships" r:embed="rId46">
          <a:alphaModFix amt="45000"/>
        </a:blip>
        <a:stretch>
          <a:fillRect/>
        </a:stretch>
      </xdr:blipFill>
      <xdr:spPr>
        <a:xfrm>
          <a:off x="3952875" y="364207450"/>
          <a:ext cx="161905" cy="161905"/>
        </a:xfrm>
        <a:prstGeom prst="rect">
          <a:avLst/>
        </a:prstGeom>
      </xdr:spPr>
    </xdr:pic>
    <xdr:clientData/>
  </xdr:twoCellAnchor>
  <xdr:twoCellAnchor>
    <xdr:from>
      <xdr:col>5</xdr:col>
      <xdr:colOff>9525</xdr:colOff>
      <xdr:row>17694</xdr:row>
      <xdr:rowOff>19050</xdr:rowOff>
    </xdr:from>
    <xdr:to>
      <xdr:col>5</xdr:col>
      <xdr:colOff>171430</xdr:colOff>
      <xdr:row>17694</xdr:row>
      <xdr:rowOff>180955</xdr:rowOff>
    </xdr:to>
    <xdr:pic>
      <xdr:nvPicPr>
        <xdr:cNvPr id="5396" name="그림 5395" descr="Ⅰ">
          <a:extLst>
            <a:ext uri="{FF2B5EF4-FFF2-40B4-BE49-F238E27FC236}">
              <a16:creationId xmlns:a16="http://schemas.microsoft.com/office/drawing/2014/main" id="{AA9AC036-F629-4A56-BD0D-230675E1917C}"/>
            </a:ext>
          </a:extLst>
        </xdr:cNvPr>
        <xdr:cNvPicPr>
          <a:picLocks/>
        </xdr:cNvPicPr>
      </xdr:nvPicPr>
      <xdr:blipFill>
        <a:blip xmlns:r="http://schemas.openxmlformats.org/officeDocument/2006/relationships" r:embed="rId46">
          <a:alphaModFix amt="45000"/>
        </a:blip>
        <a:stretch>
          <a:fillRect/>
        </a:stretch>
      </xdr:blipFill>
      <xdr:spPr>
        <a:xfrm>
          <a:off x="3952875" y="368188875"/>
          <a:ext cx="161905" cy="161905"/>
        </a:xfrm>
        <a:prstGeom prst="rect">
          <a:avLst/>
        </a:prstGeom>
      </xdr:spPr>
    </xdr:pic>
    <xdr:clientData/>
  </xdr:twoCellAnchor>
  <xdr:twoCellAnchor>
    <xdr:from>
      <xdr:col>5</xdr:col>
      <xdr:colOff>9525</xdr:colOff>
      <xdr:row>17702</xdr:row>
      <xdr:rowOff>19050</xdr:rowOff>
    </xdr:from>
    <xdr:to>
      <xdr:col>5</xdr:col>
      <xdr:colOff>171430</xdr:colOff>
      <xdr:row>17702</xdr:row>
      <xdr:rowOff>180955</xdr:rowOff>
    </xdr:to>
    <xdr:pic>
      <xdr:nvPicPr>
        <xdr:cNvPr id="5397" name="그림 5396" descr="Ⅰ">
          <a:extLst>
            <a:ext uri="{FF2B5EF4-FFF2-40B4-BE49-F238E27FC236}">
              <a16:creationId xmlns:a16="http://schemas.microsoft.com/office/drawing/2014/main" id="{22AE9618-1030-438C-9906-C88A8F3E2EFF}"/>
            </a:ext>
          </a:extLst>
        </xdr:cNvPr>
        <xdr:cNvPicPr>
          <a:picLocks/>
        </xdr:cNvPicPr>
      </xdr:nvPicPr>
      <xdr:blipFill>
        <a:blip xmlns:r="http://schemas.openxmlformats.org/officeDocument/2006/relationships" r:embed="rId46">
          <a:alphaModFix amt="45000"/>
        </a:blip>
        <a:stretch>
          <a:fillRect/>
        </a:stretch>
      </xdr:blipFill>
      <xdr:spPr>
        <a:xfrm>
          <a:off x="3952875" y="369636675"/>
          <a:ext cx="161905" cy="161905"/>
        </a:xfrm>
        <a:prstGeom prst="rect">
          <a:avLst/>
        </a:prstGeom>
      </xdr:spPr>
    </xdr:pic>
    <xdr:clientData/>
  </xdr:twoCellAnchor>
  <xdr:twoCellAnchor>
    <xdr:from>
      <xdr:col>5</xdr:col>
      <xdr:colOff>9525</xdr:colOff>
      <xdr:row>17715</xdr:row>
      <xdr:rowOff>19050</xdr:rowOff>
    </xdr:from>
    <xdr:to>
      <xdr:col>5</xdr:col>
      <xdr:colOff>171430</xdr:colOff>
      <xdr:row>17715</xdr:row>
      <xdr:rowOff>180955</xdr:rowOff>
    </xdr:to>
    <xdr:pic>
      <xdr:nvPicPr>
        <xdr:cNvPr id="5398" name="그림 5397" descr="Ⅰ">
          <a:extLst>
            <a:ext uri="{FF2B5EF4-FFF2-40B4-BE49-F238E27FC236}">
              <a16:creationId xmlns:a16="http://schemas.microsoft.com/office/drawing/2014/main" id="{7DC2F7FC-9CD9-4A80-B75F-53EB39624667}"/>
            </a:ext>
          </a:extLst>
        </xdr:cNvPr>
        <xdr:cNvPicPr>
          <a:picLocks/>
        </xdr:cNvPicPr>
      </xdr:nvPicPr>
      <xdr:blipFill>
        <a:blip xmlns:r="http://schemas.openxmlformats.org/officeDocument/2006/relationships" r:embed="rId46">
          <a:alphaModFix amt="45000"/>
        </a:blip>
        <a:stretch>
          <a:fillRect/>
        </a:stretch>
      </xdr:blipFill>
      <xdr:spPr>
        <a:xfrm>
          <a:off x="3952875" y="371989350"/>
          <a:ext cx="161905" cy="161905"/>
        </a:xfrm>
        <a:prstGeom prst="rect">
          <a:avLst/>
        </a:prstGeom>
      </xdr:spPr>
    </xdr:pic>
    <xdr:clientData/>
  </xdr:twoCellAnchor>
  <xdr:twoCellAnchor>
    <xdr:from>
      <xdr:col>5</xdr:col>
      <xdr:colOff>9525</xdr:colOff>
      <xdr:row>17747</xdr:row>
      <xdr:rowOff>19050</xdr:rowOff>
    </xdr:from>
    <xdr:to>
      <xdr:col>5</xdr:col>
      <xdr:colOff>171430</xdr:colOff>
      <xdr:row>17747</xdr:row>
      <xdr:rowOff>180955</xdr:rowOff>
    </xdr:to>
    <xdr:pic>
      <xdr:nvPicPr>
        <xdr:cNvPr id="5399" name="그림 5398" descr="Ⅰ">
          <a:extLst>
            <a:ext uri="{FF2B5EF4-FFF2-40B4-BE49-F238E27FC236}">
              <a16:creationId xmlns:a16="http://schemas.microsoft.com/office/drawing/2014/main" id="{FA95AD9D-E19F-4B80-8706-82A95D0ABB04}"/>
            </a:ext>
          </a:extLst>
        </xdr:cNvPr>
        <xdr:cNvPicPr>
          <a:picLocks/>
        </xdr:cNvPicPr>
      </xdr:nvPicPr>
      <xdr:blipFill>
        <a:blip xmlns:r="http://schemas.openxmlformats.org/officeDocument/2006/relationships" r:embed="rId46">
          <a:alphaModFix amt="45000"/>
        </a:blip>
        <a:stretch>
          <a:fillRect/>
        </a:stretch>
      </xdr:blipFill>
      <xdr:spPr>
        <a:xfrm>
          <a:off x="3952875" y="377780550"/>
          <a:ext cx="161905" cy="161905"/>
        </a:xfrm>
        <a:prstGeom prst="rect">
          <a:avLst/>
        </a:prstGeom>
      </xdr:spPr>
    </xdr:pic>
    <xdr:clientData/>
  </xdr:twoCellAnchor>
  <xdr:twoCellAnchor>
    <xdr:from>
      <xdr:col>5</xdr:col>
      <xdr:colOff>9525</xdr:colOff>
      <xdr:row>17769</xdr:row>
      <xdr:rowOff>19025</xdr:rowOff>
    </xdr:from>
    <xdr:to>
      <xdr:col>5</xdr:col>
      <xdr:colOff>171430</xdr:colOff>
      <xdr:row>17769</xdr:row>
      <xdr:rowOff>180930</xdr:rowOff>
    </xdr:to>
    <xdr:pic>
      <xdr:nvPicPr>
        <xdr:cNvPr id="5400" name="그림 5399" descr="Ⅰ">
          <a:extLst>
            <a:ext uri="{FF2B5EF4-FFF2-40B4-BE49-F238E27FC236}">
              <a16:creationId xmlns:a16="http://schemas.microsoft.com/office/drawing/2014/main" id="{C8FE203C-3A4A-499E-B418-98EC3FBD0908}"/>
            </a:ext>
          </a:extLst>
        </xdr:cNvPr>
        <xdr:cNvPicPr>
          <a:picLocks/>
        </xdr:cNvPicPr>
      </xdr:nvPicPr>
      <xdr:blipFill>
        <a:blip xmlns:r="http://schemas.openxmlformats.org/officeDocument/2006/relationships" r:embed="rId46">
          <a:alphaModFix amt="45000"/>
        </a:blip>
        <a:stretch>
          <a:fillRect/>
        </a:stretch>
      </xdr:blipFill>
      <xdr:spPr>
        <a:xfrm>
          <a:off x="3952875" y="381761975"/>
          <a:ext cx="161905" cy="161905"/>
        </a:xfrm>
        <a:prstGeom prst="rect">
          <a:avLst/>
        </a:prstGeom>
      </xdr:spPr>
    </xdr:pic>
    <xdr:clientData/>
  </xdr:twoCellAnchor>
  <xdr:twoCellAnchor>
    <xdr:from>
      <xdr:col>5</xdr:col>
      <xdr:colOff>9525</xdr:colOff>
      <xdr:row>15899</xdr:row>
      <xdr:rowOff>19050</xdr:rowOff>
    </xdr:from>
    <xdr:to>
      <xdr:col>5</xdr:col>
      <xdr:colOff>171430</xdr:colOff>
      <xdr:row>15899</xdr:row>
      <xdr:rowOff>180955</xdr:rowOff>
    </xdr:to>
    <xdr:pic>
      <xdr:nvPicPr>
        <xdr:cNvPr id="5401" name="그림 5400" descr="Ⅰ">
          <a:extLst>
            <a:ext uri="{FF2B5EF4-FFF2-40B4-BE49-F238E27FC236}">
              <a16:creationId xmlns:a16="http://schemas.microsoft.com/office/drawing/2014/main" id="{0D76F017-988E-4A17-95F7-D461E9CC3DA1}"/>
            </a:ext>
          </a:extLst>
        </xdr:cNvPr>
        <xdr:cNvPicPr>
          <a:picLocks/>
        </xdr:cNvPicPr>
      </xdr:nvPicPr>
      <xdr:blipFill>
        <a:blip xmlns:r="http://schemas.openxmlformats.org/officeDocument/2006/relationships" r:embed="rId46">
          <a:alphaModFix amt="45000"/>
        </a:blip>
        <a:stretch>
          <a:fillRect/>
        </a:stretch>
      </xdr:blipFill>
      <xdr:spPr>
        <a:xfrm>
          <a:off x="3952875" y="43338750"/>
          <a:ext cx="161905" cy="161905"/>
        </a:xfrm>
        <a:prstGeom prst="rect">
          <a:avLst/>
        </a:prstGeom>
      </xdr:spPr>
    </xdr:pic>
    <xdr:clientData/>
  </xdr:twoCellAnchor>
  <xdr:twoCellAnchor>
    <xdr:from>
      <xdr:col>5</xdr:col>
      <xdr:colOff>9525</xdr:colOff>
      <xdr:row>15934</xdr:row>
      <xdr:rowOff>19050</xdr:rowOff>
    </xdr:from>
    <xdr:to>
      <xdr:col>5</xdr:col>
      <xdr:colOff>171430</xdr:colOff>
      <xdr:row>15934</xdr:row>
      <xdr:rowOff>180955</xdr:rowOff>
    </xdr:to>
    <xdr:pic>
      <xdr:nvPicPr>
        <xdr:cNvPr id="5402" name="그림 5401" descr="Ⅰ">
          <a:extLst>
            <a:ext uri="{FF2B5EF4-FFF2-40B4-BE49-F238E27FC236}">
              <a16:creationId xmlns:a16="http://schemas.microsoft.com/office/drawing/2014/main" id="{782D86CA-3EF6-4AE8-9D88-E26B7667797C}"/>
            </a:ext>
          </a:extLst>
        </xdr:cNvPr>
        <xdr:cNvPicPr>
          <a:picLocks/>
        </xdr:cNvPicPr>
      </xdr:nvPicPr>
      <xdr:blipFill>
        <a:blip xmlns:r="http://schemas.openxmlformats.org/officeDocument/2006/relationships" r:embed="rId46">
          <a:alphaModFix amt="45000"/>
        </a:blip>
        <a:stretch>
          <a:fillRect/>
        </a:stretch>
      </xdr:blipFill>
      <xdr:spPr>
        <a:xfrm>
          <a:off x="3952875" y="49672875"/>
          <a:ext cx="161905" cy="161905"/>
        </a:xfrm>
        <a:prstGeom prst="rect">
          <a:avLst/>
        </a:prstGeom>
      </xdr:spPr>
    </xdr:pic>
    <xdr:clientData/>
  </xdr:twoCellAnchor>
  <xdr:twoCellAnchor>
    <xdr:from>
      <xdr:col>5</xdr:col>
      <xdr:colOff>9525</xdr:colOff>
      <xdr:row>15956</xdr:row>
      <xdr:rowOff>19050</xdr:rowOff>
    </xdr:from>
    <xdr:to>
      <xdr:col>5</xdr:col>
      <xdr:colOff>171430</xdr:colOff>
      <xdr:row>15956</xdr:row>
      <xdr:rowOff>180955</xdr:rowOff>
    </xdr:to>
    <xdr:pic>
      <xdr:nvPicPr>
        <xdr:cNvPr id="5403" name="그림 5402" descr="Ⅰ">
          <a:extLst>
            <a:ext uri="{FF2B5EF4-FFF2-40B4-BE49-F238E27FC236}">
              <a16:creationId xmlns:a16="http://schemas.microsoft.com/office/drawing/2014/main" id="{7CAC0CEB-4F3F-491F-A4EC-999B1D509D25}"/>
            </a:ext>
          </a:extLst>
        </xdr:cNvPr>
        <xdr:cNvPicPr>
          <a:picLocks/>
        </xdr:cNvPicPr>
      </xdr:nvPicPr>
      <xdr:blipFill>
        <a:blip xmlns:r="http://schemas.openxmlformats.org/officeDocument/2006/relationships" r:embed="rId46">
          <a:alphaModFix amt="45000"/>
        </a:blip>
        <a:stretch>
          <a:fillRect/>
        </a:stretch>
      </xdr:blipFill>
      <xdr:spPr>
        <a:xfrm>
          <a:off x="3952875" y="53654325"/>
          <a:ext cx="161905" cy="161905"/>
        </a:xfrm>
        <a:prstGeom prst="rect">
          <a:avLst/>
        </a:prstGeom>
      </xdr:spPr>
    </xdr:pic>
    <xdr:clientData/>
  </xdr:twoCellAnchor>
  <xdr:twoCellAnchor>
    <xdr:from>
      <xdr:col>5</xdr:col>
      <xdr:colOff>9525</xdr:colOff>
      <xdr:row>17778</xdr:row>
      <xdr:rowOff>19075</xdr:rowOff>
    </xdr:from>
    <xdr:to>
      <xdr:col>5</xdr:col>
      <xdr:colOff>171430</xdr:colOff>
      <xdr:row>17779</xdr:row>
      <xdr:rowOff>5</xdr:rowOff>
    </xdr:to>
    <xdr:pic>
      <xdr:nvPicPr>
        <xdr:cNvPr id="5404" name="그림 5403" descr="Ⅰ">
          <a:extLst>
            <a:ext uri="{FF2B5EF4-FFF2-40B4-BE49-F238E27FC236}">
              <a16:creationId xmlns:a16="http://schemas.microsoft.com/office/drawing/2014/main" id="{2E224EA2-2F7A-437A-9BF6-A77B21BC42CC}"/>
            </a:ext>
          </a:extLst>
        </xdr:cNvPr>
        <xdr:cNvPicPr>
          <a:picLocks/>
        </xdr:cNvPicPr>
      </xdr:nvPicPr>
      <xdr:blipFill>
        <a:blip xmlns:r="http://schemas.openxmlformats.org/officeDocument/2006/relationships" r:embed="rId46">
          <a:alphaModFix amt="45000"/>
        </a:blip>
        <a:stretch>
          <a:fillRect/>
        </a:stretch>
      </xdr:blipFill>
      <xdr:spPr>
        <a:xfrm>
          <a:off x="3952875" y="383390800"/>
          <a:ext cx="161905" cy="161905"/>
        </a:xfrm>
        <a:prstGeom prst="rect">
          <a:avLst/>
        </a:prstGeom>
      </xdr:spPr>
    </xdr:pic>
    <xdr:clientData/>
  </xdr:twoCellAnchor>
  <xdr:twoCellAnchor>
    <xdr:from>
      <xdr:col>5</xdr:col>
      <xdr:colOff>9525</xdr:colOff>
      <xdr:row>17790</xdr:row>
      <xdr:rowOff>19050</xdr:rowOff>
    </xdr:from>
    <xdr:to>
      <xdr:col>5</xdr:col>
      <xdr:colOff>171430</xdr:colOff>
      <xdr:row>17790</xdr:row>
      <xdr:rowOff>180955</xdr:rowOff>
    </xdr:to>
    <xdr:pic>
      <xdr:nvPicPr>
        <xdr:cNvPr id="5405" name="그림 5404" descr="Ⅰ">
          <a:extLst>
            <a:ext uri="{FF2B5EF4-FFF2-40B4-BE49-F238E27FC236}">
              <a16:creationId xmlns:a16="http://schemas.microsoft.com/office/drawing/2014/main" id="{7EEEC0B4-070C-4D8E-8D6D-20B3D4C92D59}"/>
            </a:ext>
          </a:extLst>
        </xdr:cNvPr>
        <xdr:cNvPicPr>
          <a:picLocks/>
        </xdr:cNvPicPr>
      </xdr:nvPicPr>
      <xdr:blipFill>
        <a:blip xmlns:r="http://schemas.openxmlformats.org/officeDocument/2006/relationships" r:embed="rId46">
          <a:alphaModFix amt="45000"/>
        </a:blip>
        <a:stretch>
          <a:fillRect/>
        </a:stretch>
      </xdr:blipFill>
      <xdr:spPr>
        <a:xfrm>
          <a:off x="3952875" y="385562475"/>
          <a:ext cx="161905" cy="161905"/>
        </a:xfrm>
        <a:prstGeom prst="rect">
          <a:avLst/>
        </a:prstGeom>
      </xdr:spPr>
    </xdr:pic>
    <xdr:clientData/>
  </xdr:twoCellAnchor>
  <xdr:twoCellAnchor>
    <xdr:from>
      <xdr:col>5</xdr:col>
      <xdr:colOff>9525</xdr:colOff>
      <xdr:row>17814</xdr:row>
      <xdr:rowOff>19025</xdr:rowOff>
    </xdr:from>
    <xdr:to>
      <xdr:col>5</xdr:col>
      <xdr:colOff>171430</xdr:colOff>
      <xdr:row>17814</xdr:row>
      <xdr:rowOff>180930</xdr:rowOff>
    </xdr:to>
    <xdr:pic>
      <xdr:nvPicPr>
        <xdr:cNvPr id="5406" name="그림 5405" descr="Ⅰ">
          <a:extLst>
            <a:ext uri="{FF2B5EF4-FFF2-40B4-BE49-F238E27FC236}">
              <a16:creationId xmlns:a16="http://schemas.microsoft.com/office/drawing/2014/main" id="{88595282-DCD7-41CC-AE9A-A1AC6A2BCB6C}"/>
            </a:ext>
          </a:extLst>
        </xdr:cNvPr>
        <xdr:cNvPicPr>
          <a:picLocks/>
        </xdr:cNvPicPr>
      </xdr:nvPicPr>
      <xdr:blipFill>
        <a:blip xmlns:r="http://schemas.openxmlformats.org/officeDocument/2006/relationships" r:embed="rId46">
          <a:alphaModFix amt="45000"/>
        </a:blip>
        <a:stretch>
          <a:fillRect/>
        </a:stretch>
      </xdr:blipFill>
      <xdr:spPr>
        <a:xfrm>
          <a:off x="3952875" y="389905850"/>
          <a:ext cx="161905" cy="161905"/>
        </a:xfrm>
        <a:prstGeom prst="rect">
          <a:avLst/>
        </a:prstGeom>
      </xdr:spPr>
    </xdr:pic>
    <xdr:clientData/>
  </xdr:twoCellAnchor>
  <xdr:twoCellAnchor>
    <xdr:from>
      <xdr:col>5</xdr:col>
      <xdr:colOff>9525</xdr:colOff>
      <xdr:row>17836</xdr:row>
      <xdr:rowOff>19050</xdr:rowOff>
    </xdr:from>
    <xdr:to>
      <xdr:col>5</xdr:col>
      <xdr:colOff>171430</xdr:colOff>
      <xdr:row>17836</xdr:row>
      <xdr:rowOff>180955</xdr:rowOff>
    </xdr:to>
    <xdr:pic>
      <xdr:nvPicPr>
        <xdr:cNvPr id="5407" name="그림 5406" descr="Ⅰ">
          <a:extLst>
            <a:ext uri="{FF2B5EF4-FFF2-40B4-BE49-F238E27FC236}">
              <a16:creationId xmlns:a16="http://schemas.microsoft.com/office/drawing/2014/main" id="{3FF6C146-5DA6-44BC-BD2B-D36F3B6857A3}"/>
            </a:ext>
          </a:extLst>
        </xdr:cNvPr>
        <xdr:cNvPicPr>
          <a:picLocks/>
        </xdr:cNvPicPr>
      </xdr:nvPicPr>
      <xdr:blipFill>
        <a:blip xmlns:r="http://schemas.openxmlformats.org/officeDocument/2006/relationships" r:embed="rId46">
          <a:alphaModFix amt="45000"/>
        </a:blip>
        <a:stretch>
          <a:fillRect/>
        </a:stretch>
      </xdr:blipFill>
      <xdr:spPr>
        <a:xfrm>
          <a:off x="3952875" y="393887325"/>
          <a:ext cx="161905" cy="161905"/>
        </a:xfrm>
        <a:prstGeom prst="rect">
          <a:avLst/>
        </a:prstGeom>
      </xdr:spPr>
    </xdr:pic>
    <xdr:clientData/>
  </xdr:twoCellAnchor>
  <xdr:twoCellAnchor>
    <xdr:from>
      <xdr:col>5</xdr:col>
      <xdr:colOff>9525</xdr:colOff>
      <xdr:row>17845</xdr:row>
      <xdr:rowOff>19050</xdr:rowOff>
    </xdr:from>
    <xdr:to>
      <xdr:col>5</xdr:col>
      <xdr:colOff>171430</xdr:colOff>
      <xdr:row>17845</xdr:row>
      <xdr:rowOff>180955</xdr:rowOff>
    </xdr:to>
    <xdr:pic>
      <xdr:nvPicPr>
        <xdr:cNvPr id="5408" name="그림 5407" descr="Ⅰ">
          <a:extLst>
            <a:ext uri="{FF2B5EF4-FFF2-40B4-BE49-F238E27FC236}">
              <a16:creationId xmlns:a16="http://schemas.microsoft.com/office/drawing/2014/main" id="{8AD83050-4F0F-4A71-9740-AE7393448FAB}"/>
            </a:ext>
          </a:extLst>
        </xdr:cNvPr>
        <xdr:cNvPicPr>
          <a:picLocks/>
        </xdr:cNvPicPr>
      </xdr:nvPicPr>
      <xdr:blipFill>
        <a:blip xmlns:r="http://schemas.openxmlformats.org/officeDocument/2006/relationships" r:embed="rId46">
          <a:alphaModFix amt="45000"/>
        </a:blip>
        <a:stretch>
          <a:fillRect/>
        </a:stretch>
      </xdr:blipFill>
      <xdr:spPr>
        <a:xfrm>
          <a:off x="3952875" y="395516100"/>
          <a:ext cx="161905" cy="161905"/>
        </a:xfrm>
        <a:prstGeom prst="rect">
          <a:avLst/>
        </a:prstGeom>
      </xdr:spPr>
    </xdr:pic>
    <xdr:clientData/>
  </xdr:twoCellAnchor>
  <xdr:twoCellAnchor>
    <xdr:from>
      <xdr:col>5</xdr:col>
      <xdr:colOff>9525</xdr:colOff>
      <xdr:row>17858</xdr:row>
      <xdr:rowOff>19050</xdr:rowOff>
    </xdr:from>
    <xdr:to>
      <xdr:col>5</xdr:col>
      <xdr:colOff>171430</xdr:colOff>
      <xdr:row>17858</xdr:row>
      <xdr:rowOff>180955</xdr:rowOff>
    </xdr:to>
    <xdr:pic>
      <xdr:nvPicPr>
        <xdr:cNvPr id="5409" name="그림 5408" descr="Ⅰ">
          <a:extLst>
            <a:ext uri="{FF2B5EF4-FFF2-40B4-BE49-F238E27FC236}">
              <a16:creationId xmlns:a16="http://schemas.microsoft.com/office/drawing/2014/main" id="{CCE25134-664C-45FF-97FB-A3522DB16AF3}"/>
            </a:ext>
          </a:extLst>
        </xdr:cNvPr>
        <xdr:cNvPicPr>
          <a:picLocks/>
        </xdr:cNvPicPr>
      </xdr:nvPicPr>
      <xdr:blipFill>
        <a:blip xmlns:r="http://schemas.openxmlformats.org/officeDocument/2006/relationships" r:embed="rId46">
          <a:alphaModFix amt="45000"/>
        </a:blip>
        <a:stretch>
          <a:fillRect/>
        </a:stretch>
      </xdr:blipFill>
      <xdr:spPr>
        <a:xfrm>
          <a:off x="3952875" y="397868775"/>
          <a:ext cx="161905" cy="161905"/>
        </a:xfrm>
        <a:prstGeom prst="rect">
          <a:avLst/>
        </a:prstGeom>
      </xdr:spPr>
    </xdr:pic>
    <xdr:clientData/>
  </xdr:twoCellAnchor>
  <xdr:twoCellAnchor>
    <xdr:from>
      <xdr:col>5</xdr:col>
      <xdr:colOff>9525</xdr:colOff>
      <xdr:row>17891</xdr:row>
      <xdr:rowOff>19025</xdr:rowOff>
    </xdr:from>
    <xdr:to>
      <xdr:col>5</xdr:col>
      <xdr:colOff>171430</xdr:colOff>
      <xdr:row>17891</xdr:row>
      <xdr:rowOff>180930</xdr:rowOff>
    </xdr:to>
    <xdr:pic>
      <xdr:nvPicPr>
        <xdr:cNvPr id="5410" name="그림 5409" descr="Ⅰ">
          <a:extLst>
            <a:ext uri="{FF2B5EF4-FFF2-40B4-BE49-F238E27FC236}">
              <a16:creationId xmlns:a16="http://schemas.microsoft.com/office/drawing/2014/main" id="{93EFA01D-B9B6-4238-A227-7CD8DFD8AB8C}"/>
            </a:ext>
          </a:extLst>
        </xdr:cNvPr>
        <xdr:cNvPicPr>
          <a:picLocks/>
        </xdr:cNvPicPr>
      </xdr:nvPicPr>
      <xdr:blipFill>
        <a:blip xmlns:r="http://schemas.openxmlformats.org/officeDocument/2006/relationships" r:embed="rId46">
          <a:alphaModFix amt="45000"/>
        </a:blip>
        <a:stretch>
          <a:fillRect/>
        </a:stretch>
      </xdr:blipFill>
      <xdr:spPr>
        <a:xfrm>
          <a:off x="3952875" y="403840925"/>
          <a:ext cx="161905" cy="161905"/>
        </a:xfrm>
        <a:prstGeom prst="rect">
          <a:avLst/>
        </a:prstGeom>
      </xdr:spPr>
    </xdr:pic>
    <xdr:clientData/>
  </xdr:twoCellAnchor>
  <xdr:twoCellAnchor>
    <xdr:from>
      <xdr:col>5</xdr:col>
      <xdr:colOff>9525</xdr:colOff>
      <xdr:row>17913</xdr:row>
      <xdr:rowOff>19050</xdr:rowOff>
    </xdr:from>
    <xdr:to>
      <xdr:col>5</xdr:col>
      <xdr:colOff>171430</xdr:colOff>
      <xdr:row>17913</xdr:row>
      <xdr:rowOff>180955</xdr:rowOff>
    </xdr:to>
    <xdr:pic>
      <xdr:nvPicPr>
        <xdr:cNvPr id="5411" name="그림 5410" descr="Ⅰ">
          <a:extLst>
            <a:ext uri="{FF2B5EF4-FFF2-40B4-BE49-F238E27FC236}">
              <a16:creationId xmlns:a16="http://schemas.microsoft.com/office/drawing/2014/main" id="{85E30441-9C83-45EE-8CBE-9724B8F777E2}"/>
            </a:ext>
          </a:extLst>
        </xdr:cNvPr>
        <xdr:cNvPicPr>
          <a:picLocks/>
        </xdr:cNvPicPr>
      </xdr:nvPicPr>
      <xdr:blipFill>
        <a:blip xmlns:r="http://schemas.openxmlformats.org/officeDocument/2006/relationships" r:embed="rId46">
          <a:alphaModFix amt="45000"/>
        </a:blip>
        <a:stretch>
          <a:fillRect/>
        </a:stretch>
      </xdr:blipFill>
      <xdr:spPr>
        <a:xfrm>
          <a:off x="3952875" y="407822400"/>
          <a:ext cx="161905" cy="161905"/>
        </a:xfrm>
        <a:prstGeom prst="rect">
          <a:avLst/>
        </a:prstGeom>
      </xdr:spPr>
    </xdr:pic>
    <xdr:clientData/>
  </xdr:twoCellAnchor>
  <xdr:twoCellAnchor>
    <xdr:from>
      <xdr:col>5</xdr:col>
      <xdr:colOff>57150</xdr:colOff>
      <xdr:row>15678</xdr:row>
      <xdr:rowOff>19050</xdr:rowOff>
    </xdr:from>
    <xdr:to>
      <xdr:col>5</xdr:col>
      <xdr:colOff>219055</xdr:colOff>
      <xdr:row>15678</xdr:row>
      <xdr:rowOff>180955</xdr:rowOff>
    </xdr:to>
    <xdr:pic>
      <xdr:nvPicPr>
        <xdr:cNvPr id="5412" name="그림 5411" descr="1">
          <a:extLst>
            <a:ext uri="{FF2B5EF4-FFF2-40B4-BE49-F238E27FC236}">
              <a16:creationId xmlns:a16="http://schemas.microsoft.com/office/drawing/2014/main" id="{89D783BC-12B2-4780-AE71-CA1619B4E8A4}"/>
            </a:ext>
          </a:extLst>
        </xdr:cNvPr>
        <xdr:cNvPicPr>
          <a:picLocks/>
        </xdr:cNvPicPr>
      </xdr:nvPicPr>
      <xdr:blipFill>
        <a:blip xmlns:r="http://schemas.openxmlformats.org/officeDocument/2006/relationships" r:embed="rId48">
          <a:alphaModFix amt="45000"/>
        </a:blip>
        <a:stretch>
          <a:fillRect/>
        </a:stretch>
      </xdr:blipFill>
      <xdr:spPr>
        <a:xfrm>
          <a:off x="4000500" y="3343275"/>
          <a:ext cx="161905" cy="161905"/>
        </a:xfrm>
        <a:prstGeom prst="rect">
          <a:avLst/>
        </a:prstGeom>
      </xdr:spPr>
    </xdr:pic>
    <xdr:clientData/>
  </xdr:twoCellAnchor>
  <xdr:twoCellAnchor>
    <xdr:from>
      <xdr:col>5</xdr:col>
      <xdr:colOff>57150</xdr:colOff>
      <xdr:row>15700</xdr:row>
      <xdr:rowOff>19050</xdr:rowOff>
    </xdr:from>
    <xdr:to>
      <xdr:col>5</xdr:col>
      <xdr:colOff>219055</xdr:colOff>
      <xdr:row>15700</xdr:row>
      <xdr:rowOff>180955</xdr:rowOff>
    </xdr:to>
    <xdr:pic>
      <xdr:nvPicPr>
        <xdr:cNvPr id="5413" name="그림 5412" descr="1">
          <a:extLst>
            <a:ext uri="{FF2B5EF4-FFF2-40B4-BE49-F238E27FC236}">
              <a16:creationId xmlns:a16="http://schemas.microsoft.com/office/drawing/2014/main" id="{C62A925F-EDD4-4B1E-B7AC-9E88043FA498}"/>
            </a:ext>
          </a:extLst>
        </xdr:cNvPr>
        <xdr:cNvPicPr>
          <a:picLocks/>
        </xdr:cNvPicPr>
      </xdr:nvPicPr>
      <xdr:blipFill>
        <a:blip xmlns:r="http://schemas.openxmlformats.org/officeDocument/2006/relationships" r:embed="rId48">
          <a:alphaModFix amt="45000"/>
        </a:blip>
        <a:stretch>
          <a:fillRect/>
        </a:stretch>
      </xdr:blipFill>
      <xdr:spPr>
        <a:xfrm>
          <a:off x="4000500" y="7324725"/>
          <a:ext cx="161905" cy="161905"/>
        </a:xfrm>
        <a:prstGeom prst="rect">
          <a:avLst/>
        </a:prstGeom>
      </xdr:spPr>
    </xdr:pic>
    <xdr:clientData/>
  </xdr:twoCellAnchor>
  <xdr:twoCellAnchor>
    <xdr:from>
      <xdr:col>5</xdr:col>
      <xdr:colOff>57150</xdr:colOff>
      <xdr:row>15707</xdr:row>
      <xdr:rowOff>19050</xdr:rowOff>
    </xdr:from>
    <xdr:to>
      <xdr:col>5</xdr:col>
      <xdr:colOff>219055</xdr:colOff>
      <xdr:row>15707</xdr:row>
      <xdr:rowOff>180955</xdr:rowOff>
    </xdr:to>
    <xdr:pic>
      <xdr:nvPicPr>
        <xdr:cNvPr id="5414" name="그림 5413" descr="1">
          <a:extLst>
            <a:ext uri="{FF2B5EF4-FFF2-40B4-BE49-F238E27FC236}">
              <a16:creationId xmlns:a16="http://schemas.microsoft.com/office/drawing/2014/main" id="{517B4209-28F1-4F19-B944-BB35A74D497C}"/>
            </a:ext>
          </a:extLst>
        </xdr:cNvPr>
        <xdr:cNvPicPr>
          <a:picLocks/>
        </xdr:cNvPicPr>
      </xdr:nvPicPr>
      <xdr:blipFill>
        <a:blip xmlns:r="http://schemas.openxmlformats.org/officeDocument/2006/relationships" r:embed="rId48">
          <a:alphaModFix amt="45000"/>
        </a:blip>
        <a:stretch>
          <a:fillRect/>
        </a:stretch>
      </xdr:blipFill>
      <xdr:spPr>
        <a:xfrm>
          <a:off x="4000500" y="8591550"/>
          <a:ext cx="161905" cy="161905"/>
        </a:xfrm>
        <a:prstGeom prst="rect">
          <a:avLst/>
        </a:prstGeom>
      </xdr:spPr>
    </xdr:pic>
    <xdr:clientData/>
  </xdr:twoCellAnchor>
  <xdr:twoCellAnchor>
    <xdr:from>
      <xdr:col>5</xdr:col>
      <xdr:colOff>57150</xdr:colOff>
      <xdr:row>15717</xdr:row>
      <xdr:rowOff>19050</xdr:rowOff>
    </xdr:from>
    <xdr:to>
      <xdr:col>5</xdr:col>
      <xdr:colOff>219055</xdr:colOff>
      <xdr:row>15717</xdr:row>
      <xdr:rowOff>180955</xdr:rowOff>
    </xdr:to>
    <xdr:pic>
      <xdr:nvPicPr>
        <xdr:cNvPr id="5415" name="그림 5414" descr="1">
          <a:extLst>
            <a:ext uri="{FF2B5EF4-FFF2-40B4-BE49-F238E27FC236}">
              <a16:creationId xmlns:a16="http://schemas.microsoft.com/office/drawing/2014/main" id="{5094D3FB-CDD3-4F58-A2B7-723522B1C447}"/>
            </a:ext>
          </a:extLst>
        </xdr:cNvPr>
        <xdr:cNvPicPr>
          <a:picLocks/>
        </xdr:cNvPicPr>
      </xdr:nvPicPr>
      <xdr:blipFill>
        <a:blip xmlns:r="http://schemas.openxmlformats.org/officeDocument/2006/relationships" r:embed="rId48">
          <a:alphaModFix amt="45000"/>
        </a:blip>
        <a:stretch>
          <a:fillRect/>
        </a:stretch>
      </xdr:blipFill>
      <xdr:spPr>
        <a:xfrm>
          <a:off x="4000500" y="10401300"/>
          <a:ext cx="161905" cy="161905"/>
        </a:xfrm>
        <a:prstGeom prst="rect">
          <a:avLst/>
        </a:prstGeom>
      </xdr:spPr>
    </xdr:pic>
    <xdr:clientData/>
  </xdr:twoCellAnchor>
  <xdr:twoCellAnchor>
    <xdr:from>
      <xdr:col>5</xdr:col>
      <xdr:colOff>57150</xdr:colOff>
      <xdr:row>15727</xdr:row>
      <xdr:rowOff>19050</xdr:rowOff>
    </xdr:from>
    <xdr:to>
      <xdr:col>5</xdr:col>
      <xdr:colOff>219055</xdr:colOff>
      <xdr:row>15727</xdr:row>
      <xdr:rowOff>180955</xdr:rowOff>
    </xdr:to>
    <xdr:pic>
      <xdr:nvPicPr>
        <xdr:cNvPr id="5416" name="그림 5415" descr="1">
          <a:extLst>
            <a:ext uri="{FF2B5EF4-FFF2-40B4-BE49-F238E27FC236}">
              <a16:creationId xmlns:a16="http://schemas.microsoft.com/office/drawing/2014/main" id="{136FD3BD-A37D-436C-A5A8-0714C4EFCC12}"/>
            </a:ext>
          </a:extLst>
        </xdr:cNvPr>
        <xdr:cNvPicPr>
          <a:picLocks/>
        </xdr:cNvPicPr>
      </xdr:nvPicPr>
      <xdr:blipFill>
        <a:blip xmlns:r="http://schemas.openxmlformats.org/officeDocument/2006/relationships" r:embed="rId48">
          <a:alphaModFix amt="45000"/>
        </a:blip>
        <a:stretch>
          <a:fillRect/>
        </a:stretch>
      </xdr:blipFill>
      <xdr:spPr>
        <a:xfrm>
          <a:off x="4000500" y="12211050"/>
          <a:ext cx="161905" cy="161905"/>
        </a:xfrm>
        <a:prstGeom prst="rect">
          <a:avLst/>
        </a:prstGeom>
      </xdr:spPr>
    </xdr:pic>
    <xdr:clientData/>
  </xdr:twoCellAnchor>
  <xdr:twoCellAnchor>
    <xdr:from>
      <xdr:col>5</xdr:col>
      <xdr:colOff>57150</xdr:colOff>
      <xdr:row>15762</xdr:row>
      <xdr:rowOff>19048</xdr:rowOff>
    </xdr:from>
    <xdr:to>
      <xdr:col>5</xdr:col>
      <xdr:colOff>219055</xdr:colOff>
      <xdr:row>15762</xdr:row>
      <xdr:rowOff>180953</xdr:rowOff>
    </xdr:to>
    <xdr:pic>
      <xdr:nvPicPr>
        <xdr:cNvPr id="5417" name="그림 5416" descr="1">
          <a:extLst>
            <a:ext uri="{FF2B5EF4-FFF2-40B4-BE49-F238E27FC236}">
              <a16:creationId xmlns:a16="http://schemas.microsoft.com/office/drawing/2014/main" id="{CFC676FA-3F98-4985-A0CF-FAFEE614AE1E}"/>
            </a:ext>
          </a:extLst>
        </xdr:cNvPr>
        <xdr:cNvPicPr>
          <a:picLocks/>
        </xdr:cNvPicPr>
      </xdr:nvPicPr>
      <xdr:blipFill>
        <a:blip xmlns:r="http://schemas.openxmlformats.org/officeDocument/2006/relationships" r:embed="rId48">
          <a:alphaModFix amt="45000"/>
        </a:blip>
        <a:stretch>
          <a:fillRect/>
        </a:stretch>
      </xdr:blipFill>
      <xdr:spPr>
        <a:xfrm>
          <a:off x="4000500" y="18545173"/>
          <a:ext cx="161905" cy="161905"/>
        </a:xfrm>
        <a:prstGeom prst="rect">
          <a:avLst/>
        </a:prstGeom>
      </xdr:spPr>
    </xdr:pic>
    <xdr:clientData/>
  </xdr:twoCellAnchor>
  <xdr:twoCellAnchor>
    <xdr:from>
      <xdr:col>5</xdr:col>
      <xdr:colOff>57150</xdr:colOff>
      <xdr:row>15776</xdr:row>
      <xdr:rowOff>19052</xdr:rowOff>
    </xdr:from>
    <xdr:to>
      <xdr:col>5</xdr:col>
      <xdr:colOff>219055</xdr:colOff>
      <xdr:row>15776</xdr:row>
      <xdr:rowOff>180957</xdr:rowOff>
    </xdr:to>
    <xdr:pic>
      <xdr:nvPicPr>
        <xdr:cNvPr id="5418" name="그림 5417" descr="1">
          <a:extLst>
            <a:ext uri="{FF2B5EF4-FFF2-40B4-BE49-F238E27FC236}">
              <a16:creationId xmlns:a16="http://schemas.microsoft.com/office/drawing/2014/main" id="{DDD08AD3-71C8-478A-A006-F474F8701AB0}"/>
            </a:ext>
          </a:extLst>
        </xdr:cNvPr>
        <xdr:cNvPicPr>
          <a:picLocks/>
        </xdr:cNvPicPr>
      </xdr:nvPicPr>
      <xdr:blipFill>
        <a:blip xmlns:r="http://schemas.openxmlformats.org/officeDocument/2006/relationships" r:embed="rId48">
          <a:alphaModFix amt="45000"/>
        </a:blip>
        <a:stretch>
          <a:fillRect/>
        </a:stretch>
      </xdr:blipFill>
      <xdr:spPr>
        <a:xfrm>
          <a:off x="4000500" y="21078827"/>
          <a:ext cx="161905" cy="161905"/>
        </a:xfrm>
        <a:prstGeom prst="rect">
          <a:avLst/>
        </a:prstGeom>
      </xdr:spPr>
    </xdr:pic>
    <xdr:clientData/>
  </xdr:twoCellAnchor>
  <xdr:twoCellAnchor>
    <xdr:from>
      <xdr:col>5</xdr:col>
      <xdr:colOff>57150</xdr:colOff>
      <xdr:row>15785</xdr:row>
      <xdr:rowOff>19050</xdr:rowOff>
    </xdr:from>
    <xdr:to>
      <xdr:col>5</xdr:col>
      <xdr:colOff>219055</xdr:colOff>
      <xdr:row>15785</xdr:row>
      <xdr:rowOff>180955</xdr:rowOff>
    </xdr:to>
    <xdr:pic>
      <xdr:nvPicPr>
        <xdr:cNvPr id="5419" name="그림 5418" descr="1">
          <a:extLst>
            <a:ext uri="{FF2B5EF4-FFF2-40B4-BE49-F238E27FC236}">
              <a16:creationId xmlns:a16="http://schemas.microsoft.com/office/drawing/2014/main" id="{A0946B47-D1E8-4F87-8ED9-F4AE06793132}"/>
            </a:ext>
          </a:extLst>
        </xdr:cNvPr>
        <xdr:cNvPicPr>
          <a:picLocks/>
        </xdr:cNvPicPr>
      </xdr:nvPicPr>
      <xdr:blipFill>
        <a:blip xmlns:r="http://schemas.openxmlformats.org/officeDocument/2006/relationships" r:embed="rId48">
          <a:alphaModFix amt="45000"/>
        </a:blip>
        <a:stretch>
          <a:fillRect/>
        </a:stretch>
      </xdr:blipFill>
      <xdr:spPr>
        <a:xfrm>
          <a:off x="4000500" y="22707600"/>
          <a:ext cx="161905" cy="161905"/>
        </a:xfrm>
        <a:prstGeom prst="rect">
          <a:avLst/>
        </a:prstGeom>
      </xdr:spPr>
    </xdr:pic>
    <xdr:clientData/>
  </xdr:twoCellAnchor>
  <xdr:twoCellAnchor>
    <xdr:from>
      <xdr:col>5</xdr:col>
      <xdr:colOff>57150</xdr:colOff>
      <xdr:row>15794</xdr:row>
      <xdr:rowOff>19048</xdr:rowOff>
    </xdr:from>
    <xdr:to>
      <xdr:col>5</xdr:col>
      <xdr:colOff>219055</xdr:colOff>
      <xdr:row>15794</xdr:row>
      <xdr:rowOff>180953</xdr:rowOff>
    </xdr:to>
    <xdr:pic>
      <xdr:nvPicPr>
        <xdr:cNvPr id="5420" name="그림 5419" descr="1">
          <a:extLst>
            <a:ext uri="{FF2B5EF4-FFF2-40B4-BE49-F238E27FC236}">
              <a16:creationId xmlns:a16="http://schemas.microsoft.com/office/drawing/2014/main" id="{C0C3CCD5-C0EC-467C-87FE-181DD90F7654}"/>
            </a:ext>
          </a:extLst>
        </xdr:cNvPr>
        <xdr:cNvPicPr>
          <a:picLocks/>
        </xdr:cNvPicPr>
      </xdr:nvPicPr>
      <xdr:blipFill>
        <a:blip xmlns:r="http://schemas.openxmlformats.org/officeDocument/2006/relationships" r:embed="rId48">
          <a:alphaModFix amt="45000"/>
        </a:blip>
        <a:stretch>
          <a:fillRect/>
        </a:stretch>
      </xdr:blipFill>
      <xdr:spPr>
        <a:xfrm>
          <a:off x="4000500" y="24336373"/>
          <a:ext cx="161905" cy="161905"/>
        </a:xfrm>
        <a:prstGeom prst="rect">
          <a:avLst/>
        </a:prstGeom>
      </xdr:spPr>
    </xdr:pic>
    <xdr:clientData/>
  </xdr:twoCellAnchor>
  <xdr:twoCellAnchor>
    <xdr:from>
      <xdr:col>5</xdr:col>
      <xdr:colOff>57150</xdr:colOff>
      <xdr:row>15804</xdr:row>
      <xdr:rowOff>19050</xdr:rowOff>
    </xdr:from>
    <xdr:to>
      <xdr:col>5</xdr:col>
      <xdr:colOff>219055</xdr:colOff>
      <xdr:row>15804</xdr:row>
      <xdr:rowOff>180955</xdr:rowOff>
    </xdr:to>
    <xdr:pic>
      <xdr:nvPicPr>
        <xdr:cNvPr id="5421" name="그림 5420" descr="1">
          <a:extLst>
            <a:ext uri="{FF2B5EF4-FFF2-40B4-BE49-F238E27FC236}">
              <a16:creationId xmlns:a16="http://schemas.microsoft.com/office/drawing/2014/main" id="{8B1A982E-E931-4869-AC62-940E894765AB}"/>
            </a:ext>
          </a:extLst>
        </xdr:cNvPr>
        <xdr:cNvPicPr>
          <a:picLocks/>
        </xdr:cNvPicPr>
      </xdr:nvPicPr>
      <xdr:blipFill>
        <a:blip xmlns:r="http://schemas.openxmlformats.org/officeDocument/2006/relationships" r:embed="rId48">
          <a:alphaModFix amt="45000"/>
        </a:blip>
        <a:stretch>
          <a:fillRect/>
        </a:stretch>
      </xdr:blipFill>
      <xdr:spPr>
        <a:xfrm>
          <a:off x="4000500" y="26146125"/>
          <a:ext cx="161905" cy="161905"/>
        </a:xfrm>
        <a:prstGeom prst="rect">
          <a:avLst/>
        </a:prstGeom>
      </xdr:spPr>
    </xdr:pic>
    <xdr:clientData/>
  </xdr:twoCellAnchor>
  <xdr:twoCellAnchor>
    <xdr:from>
      <xdr:col>5</xdr:col>
      <xdr:colOff>57150</xdr:colOff>
      <xdr:row>15840</xdr:row>
      <xdr:rowOff>19050</xdr:rowOff>
    </xdr:from>
    <xdr:to>
      <xdr:col>5</xdr:col>
      <xdr:colOff>219055</xdr:colOff>
      <xdr:row>15840</xdr:row>
      <xdr:rowOff>180955</xdr:rowOff>
    </xdr:to>
    <xdr:pic>
      <xdr:nvPicPr>
        <xdr:cNvPr id="5422" name="그림 5421" descr="1">
          <a:extLst>
            <a:ext uri="{FF2B5EF4-FFF2-40B4-BE49-F238E27FC236}">
              <a16:creationId xmlns:a16="http://schemas.microsoft.com/office/drawing/2014/main" id="{30995084-6F08-49FE-8DFA-A413F7DFC08E}"/>
            </a:ext>
          </a:extLst>
        </xdr:cNvPr>
        <xdr:cNvPicPr>
          <a:picLocks/>
        </xdr:cNvPicPr>
      </xdr:nvPicPr>
      <xdr:blipFill>
        <a:blip xmlns:r="http://schemas.openxmlformats.org/officeDocument/2006/relationships" r:embed="rId48">
          <a:alphaModFix amt="45000"/>
        </a:blip>
        <a:stretch>
          <a:fillRect/>
        </a:stretch>
      </xdr:blipFill>
      <xdr:spPr>
        <a:xfrm>
          <a:off x="4000500" y="32661225"/>
          <a:ext cx="161905" cy="161905"/>
        </a:xfrm>
        <a:prstGeom prst="rect">
          <a:avLst/>
        </a:prstGeom>
      </xdr:spPr>
    </xdr:pic>
    <xdr:clientData/>
  </xdr:twoCellAnchor>
  <xdr:twoCellAnchor>
    <xdr:from>
      <xdr:col>5</xdr:col>
      <xdr:colOff>57150</xdr:colOff>
      <xdr:row>15847</xdr:row>
      <xdr:rowOff>19050</xdr:rowOff>
    </xdr:from>
    <xdr:to>
      <xdr:col>5</xdr:col>
      <xdr:colOff>219055</xdr:colOff>
      <xdr:row>15847</xdr:row>
      <xdr:rowOff>180955</xdr:rowOff>
    </xdr:to>
    <xdr:pic>
      <xdr:nvPicPr>
        <xdr:cNvPr id="5423" name="그림 5422" descr="1">
          <a:extLst>
            <a:ext uri="{FF2B5EF4-FFF2-40B4-BE49-F238E27FC236}">
              <a16:creationId xmlns:a16="http://schemas.microsoft.com/office/drawing/2014/main" id="{0E194013-0F32-465F-AFB8-A46B7A7248EB}"/>
            </a:ext>
          </a:extLst>
        </xdr:cNvPr>
        <xdr:cNvPicPr>
          <a:picLocks/>
        </xdr:cNvPicPr>
      </xdr:nvPicPr>
      <xdr:blipFill>
        <a:blip xmlns:r="http://schemas.openxmlformats.org/officeDocument/2006/relationships" r:embed="rId48">
          <a:alphaModFix amt="45000"/>
        </a:blip>
        <a:stretch>
          <a:fillRect/>
        </a:stretch>
      </xdr:blipFill>
      <xdr:spPr>
        <a:xfrm>
          <a:off x="4000500" y="33928050"/>
          <a:ext cx="161905" cy="161905"/>
        </a:xfrm>
        <a:prstGeom prst="rect">
          <a:avLst/>
        </a:prstGeom>
      </xdr:spPr>
    </xdr:pic>
    <xdr:clientData/>
  </xdr:twoCellAnchor>
  <xdr:twoCellAnchor>
    <xdr:from>
      <xdr:col>5</xdr:col>
      <xdr:colOff>57150</xdr:colOff>
      <xdr:row>15862</xdr:row>
      <xdr:rowOff>19050</xdr:rowOff>
    </xdr:from>
    <xdr:to>
      <xdr:col>5</xdr:col>
      <xdr:colOff>219055</xdr:colOff>
      <xdr:row>15862</xdr:row>
      <xdr:rowOff>180955</xdr:rowOff>
    </xdr:to>
    <xdr:pic>
      <xdr:nvPicPr>
        <xdr:cNvPr id="5424" name="그림 5423" descr="1">
          <a:extLst>
            <a:ext uri="{FF2B5EF4-FFF2-40B4-BE49-F238E27FC236}">
              <a16:creationId xmlns:a16="http://schemas.microsoft.com/office/drawing/2014/main" id="{E701EFA9-ACFE-425B-A9FA-8A999E91407A}"/>
            </a:ext>
          </a:extLst>
        </xdr:cNvPr>
        <xdr:cNvPicPr>
          <a:picLocks/>
        </xdr:cNvPicPr>
      </xdr:nvPicPr>
      <xdr:blipFill>
        <a:blip xmlns:r="http://schemas.openxmlformats.org/officeDocument/2006/relationships" r:embed="rId48">
          <a:alphaModFix amt="45000"/>
        </a:blip>
        <a:stretch>
          <a:fillRect/>
        </a:stretch>
      </xdr:blipFill>
      <xdr:spPr>
        <a:xfrm>
          <a:off x="4000500" y="36642675"/>
          <a:ext cx="161905" cy="161905"/>
        </a:xfrm>
        <a:prstGeom prst="rect">
          <a:avLst/>
        </a:prstGeom>
      </xdr:spPr>
    </xdr:pic>
    <xdr:clientData/>
  </xdr:twoCellAnchor>
  <xdr:twoCellAnchor>
    <xdr:from>
      <xdr:col>5</xdr:col>
      <xdr:colOff>57150</xdr:colOff>
      <xdr:row>15870</xdr:row>
      <xdr:rowOff>19050</xdr:rowOff>
    </xdr:from>
    <xdr:to>
      <xdr:col>5</xdr:col>
      <xdr:colOff>219055</xdr:colOff>
      <xdr:row>15870</xdr:row>
      <xdr:rowOff>180955</xdr:rowOff>
    </xdr:to>
    <xdr:pic>
      <xdr:nvPicPr>
        <xdr:cNvPr id="5425" name="그림 5424" descr="1">
          <a:extLst>
            <a:ext uri="{FF2B5EF4-FFF2-40B4-BE49-F238E27FC236}">
              <a16:creationId xmlns:a16="http://schemas.microsoft.com/office/drawing/2014/main" id="{187F4521-2580-4A9A-AA97-3B6C03ACDAFE}"/>
            </a:ext>
          </a:extLst>
        </xdr:cNvPr>
        <xdr:cNvPicPr>
          <a:picLocks/>
        </xdr:cNvPicPr>
      </xdr:nvPicPr>
      <xdr:blipFill>
        <a:blip xmlns:r="http://schemas.openxmlformats.org/officeDocument/2006/relationships" r:embed="rId48">
          <a:alphaModFix amt="45000"/>
        </a:blip>
        <a:stretch>
          <a:fillRect/>
        </a:stretch>
      </xdr:blipFill>
      <xdr:spPr>
        <a:xfrm>
          <a:off x="4000500" y="38090475"/>
          <a:ext cx="161905" cy="161905"/>
        </a:xfrm>
        <a:prstGeom prst="rect">
          <a:avLst/>
        </a:prstGeom>
      </xdr:spPr>
    </xdr:pic>
    <xdr:clientData/>
  </xdr:twoCellAnchor>
  <xdr:twoCellAnchor>
    <xdr:from>
      <xdr:col>5</xdr:col>
      <xdr:colOff>57150</xdr:colOff>
      <xdr:row>15880</xdr:row>
      <xdr:rowOff>19050</xdr:rowOff>
    </xdr:from>
    <xdr:to>
      <xdr:col>5</xdr:col>
      <xdr:colOff>219055</xdr:colOff>
      <xdr:row>15880</xdr:row>
      <xdr:rowOff>180955</xdr:rowOff>
    </xdr:to>
    <xdr:pic>
      <xdr:nvPicPr>
        <xdr:cNvPr id="5426" name="그림 5425" descr="1">
          <a:extLst>
            <a:ext uri="{FF2B5EF4-FFF2-40B4-BE49-F238E27FC236}">
              <a16:creationId xmlns:a16="http://schemas.microsoft.com/office/drawing/2014/main" id="{0B611D52-1890-4238-8F81-3E7B1BEB61CE}"/>
            </a:ext>
          </a:extLst>
        </xdr:cNvPr>
        <xdr:cNvPicPr>
          <a:picLocks/>
        </xdr:cNvPicPr>
      </xdr:nvPicPr>
      <xdr:blipFill>
        <a:blip xmlns:r="http://schemas.openxmlformats.org/officeDocument/2006/relationships" r:embed="rId48">
          <a:alphaModFix amt="45000"/>
        </a:blip>
        <a:stretch>
          <a:fillRect/>
        </a:stretch>
      </xdr:blipFill>
      <xdr:spPr>
        <a:xfrm>
          <a:off x="4000500" y="39900225"/>
          <a:ext cx="161905" cy="161905"/>
        </a:xfrm>
        <a:prstGeom prst="rect">
          <a:avLst/>
        </a:prstGeom>
      </xdr:spPr>
    </xdr:pic>
    <xdr:clientData/>
  </xdr:twoCellAnchor>
  <xdr:twoCellAnchor>
    <xdr:from>
      <xdr:col>5</xdr:col>
      <xdr:colOff>57150</xdr:colOff>
      <xdr:row>15978</xdr:row>
      <xdr:rowOff>19050</xdr:rowOff>
    </xdr:from>
    <xdr:to>
      <xdr:col>5</xdr:col>
      <xdr:colOff>219055</xdr:colOff>
      <xdr:row>15978</xdr:row>
      <xdr:rowOff>180955</xdr:rowOff>
    </xdr:to>
    <xdr:pic>
      <xdr:nvPicPr>
        <xdr:cNvPr id="5427" name="그림 5426" descr="1">
          <a:extLst>
            <a:ext uri="{FF2B5EF4-FFF2-40B4-BE49-F238E27FC236}">
              <a16:creationId xmlns:a16="http://schemas.microsoft.com/office/drawing/2014/main" id="{FB501609-77EB-4E6C-BB23-DBAC1C539F1B}"/>
            </a:ext>
          </a:extLst>
        </xdr:cNvPr>
        <xdr:cNvPicPr>
          <a:picLocks/>
        </xdr:cNvPicPr>
      </xdr:nvPicPr>
      <xdr:blipFill>
        <a:blip xmlns:r="http://schemas.openxmlformats.org/officeDocument/2006/relationships" r:embed="rId48">
          <a:alphaModFix amt="45000"/>
        </a:blip>
        <a:stretch>
          <a:fillRect/>
        </a:stretch>
      </xdr:blipFill>
      <xdr:spPr>
        <a:xfrm>
          <a:off x="4000500" y="57635775"/>
          <a:ext cx="161905" cy="161905"/>
        </a:xfrm>
        <a:prstGeom prst="rect">
          <a:avLst/>
        </a:prstGeom>
      </xdr:spPr>
    </xdr:pic>
    <xdr:clientData/>
  </xdr:twoCellAnchor>
  <xdr:twoCellAnchor>
    <xdr:from>
      <xdr:col>5</xdr:col>
      <xdr:colOff>57150</xdr:colOff>
      <xdr:row>16000</xdr:row>
      <xdr:rowOff>19053</xdr:rowOff>
    </xdr:from>
    <xdr:to>
      <xdr:col>5</xdr:col>
      <xdr:colOff>219055</xdr:colOff>
      <xdr:row>16000</xdr:row>
      <xdr:rowOff>180958</xdr:rowOff>
    </xdr:to>
    <xdr:pic>
      <xdr:nvPicPr>
        <xdr:cNvPr id="5428" name="그림 5427" descr="1">
          <a:extLst>
            <a:ext uri="{FF2B5EF4-FFF2-40B4-BE49-F238E27FC236}">
              <a16:creationId xmlns:a16="http://schemas.microsoft.com/office/drawing/2014/main" id="{CB478EA5-DCBF-4257-AC61-7B837A314659}"/>
            </a:ext>
          </a:extLst>
        </xdr:cNvPr>
        <xdr:cNvPicPr>
          <a:picLocks/>
        </xdr:cNvPicPr>
      </xdr:nvPicPr>
      <xdr:blipFill>
        <a:blip xmlns:r="http://schemas.openxmlformats.org/officeDocument/2006/relationships" r:embed="rId48">
          <a:alphaModFix amt="45000"/>
        </a:blip>
        <a:stretch>
          <a:fillRect/>
        </a:stretch>
      </xdr:blipFill>
      <xdr:spPr>
        <a:xfrm>
          <a:off x="4000500" y="61617228"/>
          <a:ext cx="161905" cy="161905"/>
        </a:xfrm>
        <a:prstGeom prst="rect">
          <a:avLst/>
        </a:prstGeom>
      </xdr:spPr>
    </xdr:pic>
    <xdr:clientData/>
  </xdr:twoCellAnchor>
  <xdr:twoCellAnchor>
    <xdr:from>
      <xdr:col>5</xdr:col>
      <xdr:colOff>57150</xdr:colOff>
      <xdr:row>16006</xdr:row>
      <xdr:rowOff>19050</xdr:rowOff>
    </xdr:from>
    <xdr:to>
      <xdr:col>5</xdr:col>
      <xdr:colOff>219055</xdr:colOff>
      <xdr:row>16006</xdr:row>
      <xdr:rowOff>180955</xdr:rowOff>
    </xdr:to>
    <xdr:pic>
      <xdr:nvPicPr>
        <xdr:cNvPr id="5429" name="그림 5428" descr="1">
          <a:extLst>
            <a:ext uri="{FF2B5EF4-FFF2-40B4-BE49-F238E27FC236}">
              <a16:creationId xmlns:a16="http://schemas.microsoft.com/office/drawing/2014/main" id="{B70975DA-047B-4659-9FD5-7A863E5CF28C}"/>
            </a:ext>
          </a:extLst>
        </xdr:cNvPr>
        <xdr:cNvPicPr>
          <a:picLocks/>
        </xdr:cNvPicPr>
      </xdr:nvPicPr>
      <xdr:blipFill>
        <a:blip xmlns:r="http://schemas.openxmlformats.org/officeDocument/2006/relationships" r:embed="rId48">
          <a:alphaModFix amt="45000"/>
        </a:blip>
        <a:stretch>
          <a:fillRect/>
        </a:stretch>
      </xdr:blipFill>
      <xdr:spPr>
        <a:xfrm>
          <a:off x="4000500" y="62703075"/>
          <a:ext cx="161905" cy="161905"/>
        </a:xfrm>
        <a:prstGeom prst="rect">
          <a:avLst/>
        </a:prstGeom>
      </xdr:spPr>
    </xdr:pic>
    <xdr:clientData/>
  </xdr:twoCellAnchor>
  <xdr:twoCellAnchor>
    <xdr:from>
      <xdr:col>5</xdr:col>
      <xdr:colOff>57150</xdr:colOff>
      <xdr:row>16016</xdr:row>
      <xdr:rowOff>19050</xdr:rowOff>
    </xdr:from>
    <xdr:to>
      <xdr:col>5</xdr:col>
      <xdr:colOff>219055</xdr:colOff>
      <xdr:row>16016</xdr:row>
      <xdr:rowOff>180955</xdr:rowOff>
    </xdr:to>
    <xdr:pic>
      <xdr:nvPicPr>
        <xdr:cNvPr id="5430" name="그림 5429" descr="1">
          <a:extLst>
            <a:ext uri="{FF2B5EF4-FFF2-40B4-BE49-F238E27FC236}">
              <a16:creationId xmlns:a16="http://schemas.microsoft.com/office/drawing/2014/main" id="{3D37E2FF-82B7-48FC-A5A4-7B003B317396}"/>
            </a:ext>
          </a:extLst>
        </xdr:cNvPr>
        <xdr:cNvPicPr>
          <a:picLocks/>
        </xdr:cNvPicPr>
      </xdr:nvPicPr>
      <xdr:blipFill>
        <a:blip xmlns:r="http://schemas.openxmlformats.org/officeDocument/2006/relationships" r:embed="rId48">
          <a:alphaModFix amt="45000"/>
        </a:blip>
        <a:stretch>
          <a:fillRect/>
        </a:stretch>
      </xdr:blipFill>
      <xdr:spPr>
        <a:xfrm>
          <a:off x="4000500" y="64512825"/>
          <a:ext cx="161905" cy="161905"/>
        </a:xfrm>
        <a:prstGeom prst="rect">
          <a:avLst/>
        </a:prstGeom>
      </xdr:spPr>
    </xdr:pic>
    <xdr:clientData/>
  </xdr:twoCellAnchor>
  <xdr:twoCellAnchor>
    <xdr:from>
      <xdr:col>5</xdr:col>
      <xdr:colOff>57150</xdr:colOff>
      <xdr:row>16050</xdr:row>
      <xdr:rowOff>19050</xdr:rowOff>
    </xdr:from>
    <xdr:to>
      <xdr:col>5</xdr:col>
      <xdr:colOff>219055</xdr:colOff>
      <xdr:row>16050</xdr:row>
      <xdr:rowOff>180955</xdr:rowOff>
    </xdr:to>
    <xdr:pic>
      <xdr:nvPicPr>
        <xdr:cNvPr id="5431" name="그림 5430" descr="1">
          <a:extLst>
            <a:ext uri="{FF2B5EF4-FFF2-40B4-BE49-F238E27FC236}">
              <a16:creationId xmlns:a16="http://schemas.microsoft.com/office/drawing/2014/main" id="{E1FADA07-7D82-4E51-A263-F7A6A936A1E1}"/>
            </a:ext>
          </a:extLst>
        </xdr:cNvPr>
        <xdr:cNvPicPr>
          <a:picLocks/>
        </xdr:cNvPicPr>
      </xdr:nvPicPr>
      <xdr:blipFill>
        <a:blip xmlns:r="http://schemas.openxmlformats.org/officeDocument/2006/relationships" r:embed="rId48">
          <a:alphaModFix amt="45000"/>
        </a:blip>
        <a:stretch>
          <a:fillRect/>
        </a:stretch>
      </xdr:blipFill>
      <xdr:spPr>
        <a:xfrm>
          <a:off x="4000500" y="70665975"/>
          <a:ext cx="161905" cy="161905"/>
        </a:xfrm>
        <a:prstGeom prst="rect">
          <a:avLst/>
        </a:prstGeom>
      </xdr:spPr>
    </xdr:pic>
    <xdr:clientData/>
  </xdr:twoCellAnchor>
  <xdr:twoCellAnchor>
    <xdr:from>
      <xdr:col>5</xdr:col>
      <xdr:colOff>57150</xdr:colOff>
      <xdr:row>16072</xdr:row>
      <xdr:rowOff>19050</xdr:rowOff>
    </xdr:from>
    <xdr:to>
      <xdr:col>5</xdr:col>
      <xdr:colOff>219055</xdr:colOff>
      <xdr:row>16072</xdr:row>
      <xdr:rowOff>180955</xdr:rowOff>
    </xdr:to>
    <xdr:pic>
      <xdr:nvPicPr>
        <xdr:cNvPr id="5432" name="그림 5431" descr="1">
          <a:extLst>
            <a:ext uri="{FF2B5EF4-FFF2-40B4-BE49-F238E27FC236}">
              <a16:creationId xmlns:a16="http://schemas.microsoft.com/office/drawing/2014/main" id="{9C27EEEF-FCCF-46C0-988B-6CDEA54EB061}"/>
            </a:ext>
          </a:extLst>
        </xdr:cNvPr>
        <xdr:cNvPicPr>
          <a:picLocks/>
        </xdr:cNvPicPr>
      </xdr:nvPicPr>
      <xdr:blipFill>
        <a:blip xmlns:r="http://schemas.openxmlformats.org/officeDocument/2006/relationships" r:embed="rId48">
          <a:alphaModFix amt="45000"/>
        </a:blip>
        <a:stretch>
          <a:fillRect/>
        </a:stretch>
      </xdr:blipFill>
      <xdr:spPr>
        <a:xfrm>
          <a:off x="4000500" y="74647425"/>
          <a:ext cx="161905" cy="161905"/>
        </a:xfrm>
        <a:prstGeom prst="rect">
          <a:avLst/>
        </a:prstGeom>
      </xdr:spPr>
    </xdr:pic>
    <xdr:clientData/>
  </xdr:twoCellAnchor>
  <xdr:twoCellAnchor>
    <xdr:from>
      <xdr:col>5</xdr:col>
      <xdr:colOff>57150</xdr:colOff>
      <xdr:row>16082</xdr:row>
      <xdr:rowOff>19050</xdr:rowOff>
    </xdr:from>
    <xdr:to>
      <xdr:col>5</xdr:col>
      <xdr:colOff>219055</xdr:colOff>
      <xdr:row>16082</xdr:row>
      <xdr:rowOff>180955</xdr:rowOff>
    </xdr:to>
    <xdr:pic>
      <xdr:nvPicPr>
        <xdr:cNvPr id="5433" name="그림 5432" descr="1">
          <a:extLst>
            <a:ext uri="{FF2B5EF4-FFF2-40B4-BE49-F238E27FC236}">
              <a16:creationId xmlns:a16="http://schemas.microsoft.com/office/drawing/2014/main" id="{B33CAF7F-8BBC-463B-BA52-8C93BFC7752E}"/>
            </a:ext>
          </a:extLst>
        </xdr:cNvPr>
        <xdr:cNvPicPr>
          <a:picLocks/>
        </xdr:cNvPicPr>
      </xdr:nvPicPr>
      <xdr:blipFill>
        <a:blip xmlns:r="http://schemas.openxmlformats.org/officeDocument/2006/relationships" r:embed="rId48">
          <a:alphaModFix amt="45000"/>
        </a:blip>
        <a:stretch>
          <a:fillRect/>
        </a:stretch>
      </xdr:blipFill>
      <xdr:spPr>
        <a:xfrm>
          <a:off x="4000500" y="76457175"/>
          <a:ext cx="161905" cy="161905"/>
        </a:xfrm>
        <a:prstGeom prst="rect">
          <a:avLst/>
        </a:prstGeom>
      </xdr:spPr>
    </xdr:pic>
    <xdr:clientData/>
  </xdr:twoCellAnchor>
  <xdr:twoCellAnchor>
    <xdr:from>
      <xdr:col>5</xdr:col>
      <xdr:colOff>57150</xdr:colOff>
      <xdr:row>16092</xdr:row>
      <xdr:rowOff>19050</xdr:rowOff>
    </xdr:from>
    <xdr:to>
      <xdr:col>5</xdr:col>
      <xdr:colOff>219055</xdr:colOff>
      <xdr:row>16092</xdr:row>
      <xdr:rowOff>180955</xdr:rowOff>
    </xdr:to>
    <xdr:pic>
      <xdr:nvPicPr>
        <xdr:cNvPr id="5434" name="그림 5433" descr="1">
          <a:extLst>
            <a:ext uri="{FF2B5EF4-FFF2-40B4-BE49-F238E27FC236}">
              <a16:creationId xmlns:a16="http://schemas.microsoft.com/office/drawing/2014/main" id="{BC18AC0A-4EF8-43AB-AE04-F9312CBC419F}"/>
            </a:ext>
          </a:extLst>
        </xdr:cNvPr>
        <xdr:cNvPicPr>
          <a:picLocks/>
        </xdr:cNvPicPr>
      </xdr:nvPicPr>
      <xdr:blipFill>
        <a:blip xmlns:r="http://schemas.openxmlformats.org/officeDocument/2006/relationships" r:embed="rId48">
          <a:alphaModFix amt="45000"/>
        </a:blip>
        <a:stretch>
          <a:fillRect/>
        </a:stretch>
      </xdr:blipFill>
      <xdr:spPr>
        <a:xfrm>
          <a:off x="4000500" y="78266925"/>
          <a:ext cx="161905" cy="161905"/>
        </a:xfrm>
        <a:prstGeom prst="rect">
          <a:avLst/>
        </a:prstGeom>
      </xdr:spPr>
    </xdr:pic>
    <xdr:clientData/>
  </xdr:twoCellAnchor>
  <xdr:twoCellAnchor>
    <xdr:from>
      <xdr:col>5</xdr:col>
      <xdr:colOff>57150</xdr:colOff>
      <xdr:row>16125</xdr:row>
      <xdr:rowOff>19050</xdr:rowOff>
    </xdr:from>
    <xdr:to>
      <xdr:col>5</xdr:col>
      <xdr:colOff>219055</xdr:colOff>
      <xdr:row>16125</xdr:row>
      <xdr:rowOff>180955</xdr:rowOff>
    </xdr:to>
    <xdr:pic>
      <xdr:nvPicPr>
        <xdr:cNvPr id="5435" name="그림 5434" descr="1">
          <a:extLst>
            <a:ext uri="{FF2B5EF4-FFF2-40B4-BE49-F238E27FC236}">
              <a16:creationId xmlns:a16="http://schemas.microsoft.com/office/drawing/2014/main" id="{1E88172B-6B95-411D-84DD-9B42AF315771}"/>
            </a:ext>
          </a:extLst>
        </xdr:cNvPr>
        <xdr:cNvPicPr>
          <a:picLocks/>
        </xdr:cNvPicPr>
      </xdr:nvPicPr>
      <xdr:blipFill>
        <a:blip xmlns:r="http://schemas.openxmlformats.org/officeDocument/2006/relationships" r:embed="rId48">
          <a:alphaModFix amt="45000"/>
        </a:blip>
        <a:stretch>
          <a:fillRect/>
        </a:stretch>
      </xdr:blipFill>
      <xdr:spPr>
        <a:xfrm>
          <a:off x="4000500" y="84239100"/>
          <a:ext cx="161905" cy="161905"/>
        </a:xfrm>
        <a:prstGeom prst="rect">
          <a:avLst/>
        </a:prstGeom>
      </xdr:spPr>
    </xdr:pic>
    <xdr:clientData/>
  </xdr:twoCellAnchor>
  <xdr:twoCellAnchor>
    <xdr:from>
      <xdr:col>5</xdr:col>
      <xdr:colOff>57150</xdr:colOff>
      <xdr:row>16154</xdr:row>
      <xdr:rowOff>19050</xdr:rowOff>
    </xdr:from>
    <xdr:to>
      <xdr:col>5</xdr:col>
      <xdr:colOff>219055</xdr:colOff>
      <xdr:row>16154</xdr:row>
      <xdr:rowOff>180955</xdr:rowOff>
    </xdr:to>
    <xdr:pic>
      <xdr:nvPicPr>
        <xdr:cNvPr id="5436" name="그림 5435" descr="1">
          <a:extLst>
            <a:ext uri="{FF2B5EF4-FFF2-40B4-BE49-F238E27FC236}">
              <a16:creationId xmlns:a16="http://schemas.microsoft.com/office/drawing/2014/main" id="{91BBB760-A22F-448B-8A37-CB19E33B521C}"/>
            </a:ext>
          </a:extLst>
        </xdr:cNvPr>
        <xdr:cNvPicPr>
          <a:picLocks/>
        </xdr:cNvPicPr>
      </xdr:nvPicPr>
      <xdr:blipFill>
        <a:blip xmlns:r="http://schemas.openxmlformats.org/officeDocument/2006/relationships" r:embed="rId48">
          <a:alphaModFix amt="45000"/>
        </a:blip>
        <a:stretch>
          <a:fillRect/>
        </a:stretch>
      </xdr:blipFill>
      <xdr:spPr>
        <a:xfrm>
          <a:off x="4000500" y="89487375"/>
          <a:ext cx="161905" cy="161905"/>
        </a:xfrm>
        <a:prstGeom prst="rect">
          <a:avLst/>
        </a:prstGeom>
      </xdr:spPr>
    </xdr:pic>
    <xdr:clientData/>
  </xdr:twoCellAnchor>
  <xdr:twoCellAnchor>
    <xdr:from>
      <xdr:col>5</xdr:col>
      <xdr:colOff>57150</xdr:colOff>
      <xdr:row>16164</xdr:row>
      <xdr:rowOff>19050</xdr:rowOff>
    </xdr:from>
    <xdr:to>
      <xdr:col>5</xdr:col>
      <xdr:colOff>219055</xdr:colOff>
      <xdr:row>16164</xdr:row>
      <xdr:rowOff>180955</xdr:rowOff>
    </xdr:to>
    <xdr:pic>
      <xdr:nvPicPr>
        <xdr:cNvPr id="5437" name="그림 5436" descr="1">
          <a:extLst>
            <a:ext uri="{FF2B5EF4-FFF2-40B4-BE49-F238E27FC236}">
              <a16:creationId xmlns:a16="http://schemas.microsoft.com/office/drawing/2014/main" id="{8BBDEEFE-11E1-4FCB-BC69-ABAA3913CC86}"/>
            </a:ext>
          </a:extLst>
        </xdr:cNvPr>
        <xdr:cNvPicPr>
          <a:picLocks/>
        </xdr:cNvPicPr>
      </xdr:nvPicPr>
      <xdr:blipFill>
        <a:blip xmlns:r="http://schemas.openxmlformats.org/officeDocument/2006/relationships" r:embed="rId48">
          <a:alphaModFix amt="45000"/>
        </a:blip>
        <a:stretch>
          <a:fillRect/>
        </a:stretch>
      </xdr:blipFill>
      <xdr:spPr>
        <a:xfrm>
          <a:off x="4000500" y="91297125"/>
          <a:ext cx="161905" cy="161905"/>
        </a:xfrm>
        <a:prstGeom prst="rect">
          <a:avLst/>
        </a:prstGeom>
      </xdr:spPr>
    </xdr:pic>
    <xdr:clientData/>
  </xdr:twoCellAnchor>
  <xdr:twoCellAnchor>
    <xdr:from>
      <xdr:col>5</xdr:col>
      <xdr:colOff>57150</xdr:colOff>
      <xdr:row>16174</xdr:row>
      <xdr:rowOff>19056</xdr:rowOff>
    </xdr:from>
    <xdr:to>
      <xdr:col>5</xdr:col>
      <xdr:colOff>219055</xdr:colOff>
      <xdr:row>16174</xdr:row>
      <xdr:rowOff>180961</xdr:rowOff>
    </xdr:to>
    <xdr:pic>
      <xdr:nvPicPr>
        <xdr:cNvPr id="5438" name="그림 5437" descr="1">
          <a:extLst>
            <a:ext uri="{FF2B5EF4-FFF2-40B4-BE49-F238E27FC236}">
              <a16:creationId xmlns:a16="http://schemas.microsoft.com/office/drawing/2014/main" id="{268511A4-8B5C-4D1A-8501-F3C9C5C414AD}"/>
            </a:ext>
          </a:extLst>
        </xdr:cNvPr>
        <xdr:cNvPicPr>
          <a:picLocks/>
        </xdr:cNvPicPr>
      </xdr:nvPicPr>
      <xdr:blipFill>
        <a:blip xmlns:r="http://schemas.openxmlformats.org/officeDocument/2006/relationships" r:embed="rId48">
          <a:alphaModFix amt="45000"/>
        </a:blip>
        <a:stretch>
          <a:fillRect/>
        </a:stretch>
      </xdr:blipFill>
      <xdr:spPr>
        <a:xfrm>
          <a:off x="4000500" y="93106881"/>
          <a:ext cx="161905" cy="161905"/>
        </a:xfrm>
        <a:prstGeom prst="rect">
          <a:avLst/>
        </a:prstGeom>
      </xdr:spPr>
    </xdr:pic>
    <xdr:clientData/>
  </xdr:twoCellAnchor>
  <xdr:twoCellAnchor>
    <xdr:from>
      <xdr:col>5</xdr:col>
      <xdr:colOff>57150</xdr:colOff>
      <xdr:row>16208</xdr:row>
      <xdr:rowOff>19050</xdr:rowOff>
    </xdr:from>
    <xdr:to>
      <xdr:col>5</xdr:col>
      <xdr:colOff>219055</xdr:colOff>
      <xdr:row>16208</xdr:row>
      <xdr:rowOff>180955</xdr:rowOff>
    </xdr:to>
    <xdr:pic>
      <xdr:nvPicPr>
        <xdr:cNvPr id="5439" name="그림 5438" descr="1">
          <a:extLst>
            <a:ext uri="{FF2B5EF4-FFF2-40B4-BE49-F238E27FC236}">
              <a16:creationId xmlns:a16="http://schemas.microsoft.com/office/drawing/2014/main" id="{934659EB-1754-49AB-8D76-9FAA4BA1DBED}"/>
            </a:ext>
          </a:extLst>
        </xdr:cNvPr>
        <xdr:cNvPicPr>
          <a:picLocks/>
        </xdr:cNvPicPr>
      </xdr:nvPicPr>
      <xdr:blipFill>
        <a:blip xmlns:r="http://schemas.openxmlformats.org/officeDocument/2006/relationships" r:embed="rId48">
          <a:alphaModFix amt="45000"/>
        </a:blip>
        <a:stretch>
          <a:fillRect/>
        </a:stretch>
      </xdr:blipFill>
      <xdr:spPr>
        <a:xfrm>
          <a:off x="4000500" y="99260025"/>
          <a:ext cx="161905" cy="161905"/>
        </a:xfrm>
        <a:prstGeom prst="rect">
          <a:avLst/>
        </a:prstGeom>
      </xdr:spPr>
    </xdr:pic>
    <xdr:clientData/>
  </xdr:twoCellAnchor>
  <xdr:twoCellAnchor>
    <xdr:from>
      <xdr:col>5</xdr:col>
      <xdr:colOff>57150</xdr:colOff>
      <xdr:row>16221</xdr:row>
      <xdr:rowOff>19050</xdr:rowOff>
    </xdr:from>
    <xdr:to>
      <xdr:col>5</xdr:col>
      <xdr:colOff>219055</xdr:colOff>
      <xdr:row>16221</xdr:row>
      <xdr:rowOff>180955</xdr:rowOff>
    </xdr:to>
    <xdr:pic>
      <xdr:nvPicPr>
        <xdr:cNvPr id="5440" name="그림 5439" descr="1">
          <a:extLst>
            <a:ext uri="{FF2B5EF4-FFF2-40B4-BE49-F238E27FC236}">
              <a16:creationId xmlns:a16="http://schemas.microsoft.com/office/drawing/2014/main" id="{E7FD76C1-1FFF-410F-BE52-0FDDBB7D61FE}"/>
            </a:ext>
          </a:extLst>
        </xdr:cNvPr>
        <xdr:cNvPicPr>
          <a:picLocks/>
        </xdr:cNvPicPr>
      </xdr:nvPicPr>
      <xdr:blipFill>
        <a:blip xmlns:r="http://schemas.openxmlformats.org/officeDocument/2006/relationships" r:embed="rId48">
          <a:alphaModFix amt="45000"/>
        </a:blip>
        <a:stretch>
          <a:fillRect/>
        </a:stretch>
      </xdr:blipFill>
      <xdr:spPr>
        <a:xfrm>
          <a:off x="4000500" y="101612700"/>
          <a:ext cx="161905" cy="161905"/>
        </a:xfrm>
        <a:prstGeom prst="rect">
          <a:avLst/>
        </a:prstGeom>
      </xdr:spPr>
    </xdr:pic>
    <xdr:clientData/>
  </xdr:twoCellAnchor>
  <xdr:twoCellAnchor>
    <xdr:from>
      <xdr:col>5</xdr:col>
      <xdr:colOff>57150</xdr:colOff>
      <xdr:row>16236</xdr:row>
      <xdr:rowOff>19056</xdr:rowOff>
    </xdr:from>
    <xdr:to>
      <xdr:col>5</xdr:col>
      <xdr:colOff>219055</xdr:colOff>
      <xdr:row>16236</xdr:row>
      <xdr:rowOff>180961</xdr:rowOff>
    </xdr:to>
    <xdr:pic>
      <xdr:nvPicPr>
        <xdr:cNvPr id="5441" name="그림 5440" descr="1">
          <a:extLst>
            <a:ext uri="{FF2B5EF4-FFF2-40B4-BE49-F238E27FC236}">
              <a16:creationId xmlns:a16="http://schemas.microsoft.com/office/drawing/2014/main" id="{2F1230E4-79F6-4115-9B6D-C0E33F53397F}"/>
            </a:ext>
          </a:extLst>
        </xdr:cNvPr>
        <xdr:cNvPicPr>
          <a:picLocks/>
        </xdr:cNvPicPr>
      </xdr:nvPicPr>
      <xdr:blipFill>
        <a:blip xmlns:r="http://schemas.openxmlformats.org/officeDocument/2006/relationships" r:embed="rId48">
          <a:alphaModFix amt="45000"/>
        </a:blip>
        <a:stretch>
          <a:fillRect/>
        </a:stretch>
      </xdr:blipFill>
      <xdr:spPr>
        <a:xfrm>
          <a:off x="4000500" y="104327331"/>
          <a:ext cx="161905" cy="161905"/>
        </a:xfrm>
        <a:prstGeom prst="rect">
          <a:avLst/>
        </a:prstGeom>
      </xdr:spPr>
    </xdr:pic>
    <xdr:clientData/>
  </xdr:twoCellAnchor>
  <xdr:twoCellAnchor>
    <xdr:from>
      <xdr:col>5</xdr:col>
      <xdr:colOff>57150</xdr:colOff>
      <xdr:row>16246</xdr:row>
      <xdr:rowOff>19050</xdr:rowOff>
    </xdr:from>
    <xdr:to>
      <xdr:col>5</xdr:col>
      <xdr:colOff>219055</xdr:colOff>
      <xdr:row>16246</xdr:row>
      <xdr:rowOff>180955</xdr:rowOff>
    </xdr:to>
    <xdr:pic>
      <xdr:nvPicPr>
        <xdr:cNvPr id="5442" name="그림 5441" descr="1">
          <a:extLst>
            <a:ext uri="{FF2B5EF4-FFF2-40B4-BE49-F238E27FC236}">
              <a16:creationId xmlns:a16="http://schemas.microsoft.com/office/drawing/2014/main" id="{7DB5C47C-27CC-473A-B0E5-1DA6641A853B}"/>
            </a:ext>
          </a:extLst>
        </xdr:cNvPr>
        <xdr:cNvPicPr>
          <a:picLocks/>
        </xdr:cNvPicPr>
      </xdr:nvPicPr>
      <xdr:blipFill>
        <a:blip xmlns:r="http://schemas.openxmlformats.org/officeDocument/2006/relationships" r:embed="rId48">
          <a:alphaModFix amt="45000"/>
        </a:blip>
        <a:stretch>
          <a:fillRect/>
        </a:stretch>
      </xdr:blipFill>
      <xdr:spPr>
        <a:xfrm>
          <a:off x="4000500" y="106137075"/>
          <a:ext cx="161905" cy="161905"/>
        </a:xfrm>
        <a:prstGeom prst="rect">
          <a:avLst/>
        </a:prstGeom>
      </xdr:spPr>
    </xdr:pic>
    <xdr:clientData/>
  </xdr:twoCellAnchor>
  <xdr:twoCellAnchor>
    <xdr:from>
      <xdr:col>5</xdr:col>
      <xdr:colOff>57150</xdr:colOff>
      <xdr:row>16280</xdr:row>
      <xdr:rowOff>19050</xdr:rowOff>
    </xdr:from>
    <xdr:to>
      <xdr:col>5</xdr:col>
      <xdr:colOff>219055</xdr:colOff>
      <xdr:row>16280</xdr:row>
      <xdr:rowOff>180955</xdr:rowOff>
    </xdr:to>
    <xdr:pic>
      <xdr:nvPicPr>
        <xdr:cNvPr id="5443" name="그림 5442" descr="1">
          <a:extLst>
            <a:ext uri="{FF2B5EF4-FFF2-40B4-BE49-F238E27FC236}">
              <a16:creationId xmlns:a16="http://schemas.microsoft.com/office/drawing/2014/main" id="{A90FF797-2A8F-4F6D-B623-90D4A876E373}"/>
            </a:ext>
          </a:extLst>
        </xdr:cNvPr>
        <xdr:cNvPicPr>
          <a:picLocks/>
        </xdr:cNvPicPr>
      </xdr:nvPicPr>
      <xdr:blipFill>
        <a:blip xmlns:r="http://schemas.openxmlformats.org/officeDocument/2006/relationships" r:embed="rId48">
          <a:alphaModFix amt="45000"/>
        </a:blip>
        <a:stretch>
          <a:fillRect/>
        </a:stretch>
      </xdr:blipFill>
      <xdr:spPr>
        <a:xfrm>
          <a:off x="4000500" y="112290225"/>
          <a:ext cx="161905" cy="161905"/>
        </a:xfrm>
        <a:prstGeom prst="rect">
          <a:avLst/>
        </a:prstGeom>
      </xdr:spPr>
    </xdr:pic>
    <xdr:clientData/>
  </xdr:twoCellAnchor>
  <xdr:twoCellAnchor>
    <xdr:from>
      <xdr:col>5</xdr:col>
      <xdr:colOff>57150</xdr:colOff>
      <xdr:row>16309</xdr:row>
      <xdr:rowOff>19050</xdr:rowOff>
    </xdr:from>
    <xdr:to>
      <xdr:col>5</xdr:col>
      <xdr:colOff>219055</xdr:colOff>
      <xdr:row>16309</xdr:row>
      <xdr:rowOff>180955</xdr:rowOff>
    </xdr:to>
    <xdr:pic>
      <xdr:nvPicPr>
        <xdr:cNvPr id="5444" name="그림 5443" descr="1">
          <a:extLst>
            <a:ext uri="{FF2B5EF4-FFF2-40B4-BE49-F238E27FC236}">
              <a16:creationId xmlns:a16="http://schemas.microsoft.com/office/drawing/2014/main" id="{5798C2C6-CAA3-44A3-8445-4B484FCDF5C9}"/>
            </a:ext>
          </a:extLst>
        </xdr:cNvPr>
        <xdr:cNvPicPr>
          <a:picLocks/>
        </xdr:cNvPicPr>
      </xdr:nvPicPr>
      <xdr:blipFill>
        <a:blip xmlns:r="http://schemas.openxmlformats.org/officeDocument/2006/relationships" r:embed="rId48">
          <a:alphaModFix amt="45000"/>
        </a:blip>
        <a:stretch>
          <a:fillRect/>
        </a:stretch>
      </xdr:blipFill>
      <xdr:spPr>
        <a:xfrm>
          <a:off x="4000500" y="117538500"/>
          <a:ext cx="161905" cy="161905"/>
        </a:xfrm>
        <a:prstGeom prst="rect">
          <a:avLst/>
        </a:prstGeom>
      </xdr:spPr>
    </xdr:pic>
    <xdr:clientData/>
  </xdr:twoCellAnchor>
  <xdr:twoCellAnchor>
    <xdr:from>
      <xdr:col>5</xdr:col>
      <xdr:colOff>57150</xdr:colOff>
      <xdr:row>16315</xdr:row>
      <xdr:rowOff>19050</xdr:rowOff>
    </xdr:from>
    <xdr:to>
      <xdr:col>5</xdr:col>
      <xdr:colOff>219055</xdr:colOff>
      <xdr:row>16315</xdr:row>
      <xdr:rowOff>180955</xdr:rowOff>
    </xdr:to>
    <xdr:pic>
      <xdr:nvPicPr>
        <xdr:cNvPr id="5445" name="그림 5444" descr="1">
          <a:extLst>
            <a:ext uri="{FF2B5EF4-FFF2-40B4-BE49-F238E27FC236}">
              <a16:creationId xmlns:a16="http://schemas.microsoft.com/office/drawing/2014/main" id="{3B0FA673-0E19-45D1-B922-34B41994C5E0}"/>
            </a:ext>
          </a:extLst>
        </xdr:cNvPr>
        <xdr:cNvPicPr>
          <a:picLocks/>
        </xdr:cNvPicPr>
      </xdr:nvPicPr>
      <xdr:blipFill>
        <a:blip xmlns:r="http://schemas.openxmlformats.org/officeDocument/2006/relationships" r:embed="rId48">
          <a:alphaModFix amt="45000"/>
        </a:blip>
        <a:stretch>
          <a:fillRect/>
        </a:stretch>
      </xdr:blipFill>
      <xdr:spPr>
        <a:xfrm>
          <a:off x="4000500" y="118624350"/>
          <a:ext cx="161905" cy="161905"/>
        </a:xfrm>
        <a:prstGeom prst="rect">
          <a:avLst/>
        </a:prstGeom>
      </xdr:spPr>
    </xdr:pic>
    <xdr:clientData/>
  </xdr:twoCellAnchor>
  <xdr:twoCellAnchor>
    <xdr:from>
      <xdr:col>5</xdr:col>
      <xdr:colOff>57150</xdr:colOff>
      <xdr:row>16325</xdr:row>
      <xdr:rowOff>19050</xdr:rowOff>
    </xdr:from>
    <xdr:to>
      <xdr:col>5</xdr:col>
      <xdr:colOff>219055</xdr:colOff>
      <xdr:row>16325</xdr:row>
      <xdr:rowOff>180955</xdr:rowOff>
    </xdr:to>
    <xdr:pic>
      <xdr:nvPicPr>
        <xdr:cNvPr id="5446" name="그림 5445" descr="1">
          <a:extLst>
            <a:ext uri="{FF2B5EF4-FFF2-40B4-BE49-F238E27FC236}">
              <a16:creationId xmlns:a16="http://schemas.microsoft.com/office/drawing/2014/main" id="{DDD85620-1AC3-4B17-9349-0956C94107B3}"/>
            </a:ext>
          </a:extLst>
        </xdr:cNvPr>
        <xdr:cNvPicPr>
          <a:picLocks/>
        </xdr:cNvPicPr>
      </xdr:nvPicPr>
      <xdr:blipFill>
        <a:blip xmlns:r="http://schemas.openxmlformats.org/officeDocument/2006/relationships" r:embed="rId48">
          <a:alphaModFix amt="45000"/>
        </a:blip>
        <a:stretch>
          <a:fillRect/>
        </a:stretch>
      </xdr:blipFill>
      <xdr:spPr>
        <a:xfrm>
          <a:off x="4000500" y="120434100"/>
          <a:ext cx="161905" cy="161905"/>
        </a:xfrm>
        <a:prstGeom prst="rect">
          <a:avLst/>
        </a:prstGeom>
      </xdr:spPr>
    </xdr:pic>
    <xdr:clientData/>
  </xdr:twoCellAnchor>
  <xdr:twoCellAnchor>
    <xdr:from>
      <xdr:col>5</xdr:col>
      <xdr:colOff>57150</xdr:colOff>
      <xdr:row>16359</xdr:row>
      <xdr:rowOff>19050</xdr:rowOff>
    </xdr:from>
    <xdr:to>
      <xdr:col>5</xdr:col>
      <xdr:colOff>219055</xdr:colOff>
      <xdr:row>16359</xdr:row>
      <xdr:rowOff>180955</xdr:rowOff>
    </xdr:to>
    <xdr:pic>
      <xdr:nvPicPr>
        <xdr:cNvPr id="5447" name="그림 5446" descr="1">
          <a:extLst>
            <a:ext uri="{FF2B5EF4-FFF2-40B4-BE49-F238E27FC236}">
              <a16:creationId xmlns:a16="http://schemas.microsoft.com/office/drawing/2014/main" id="{4ABA0A59-3B15-42E9-9700-539DE259B7C9}"/>
            </a:ext>
          </a:extLst>
        </xdr:cNvPr>
        <xdr:cNvPicPr>
          <a:picLocks/>
        </xdr:cNvPicPr>
      </xdr:nvPicPr>
      <xdr:blipFill>
        <a:blip xmlns:r="http://schemas.openxmlformats.org/officeDocument/2006/relationships" r:embed="rId48">
          <a:alphaModFix amt="45000"/>
        </a:blip>
        <a:stretch>
          <a:fillRect/>
        </a:stretch>
      </xdr:blipFill>
      <xdr:spPr>
        <a:xfrm>
          <a:off x="4000500" y="126587250"/>
          <a:ext cx="161905" cy="161905"/>
        </a:xfrm>
        <a:prstGeom prst="rect">
          <a:avLst/>
        </a:prstGeom>
      </xdr:spPr>
    </xdr:pic>
    <xdr:clientData/>
  </xdr:twoCellAnchor>
  <xdr:twoCellAnchor>
    <xdr:from>
      <xdr:col>5</xdr:col>
      <xdr:colOff>57150</xdr:colOff>
      <xdr:row>16376</xdr:row>
      <xdr:rowOff>19050</xdr:rowOff>
    </xdr:from>
    <xdr:to>
      <xdr:col>5</xdr:col>
      <xdr:colOff>219055</xdr:colOff>
      <xdr:row>16376</xdr:row>
      <xdr:rowOff>180955</xdr:rowOff>
    </xdr:to>
    <xdr:pic>
      <xdr:nvPicPr>
        <xdr:cNvPr id="5448" name="그림 5447" descr="1">
          <a:extLst>
            <a:ext uri="{FF2B5EF4-FFF2-40B4-BE49-F238E27FC236}">
              <a16:creationId xmlns:a16="http://schemas.microsoft.com/office/drawing/2014/main" id="{66936C33-9FEB-4E6E-A048-35589E7C14A1}"/>
            </a:ext>
          </a:extLst>
        </xdr:cNvPr>
        <xdr:cNvPicPr>
          <a:picLocks/>
        </xdr:cNvPicPr>
      </xdr:nvPicPr>
      <xdr:blipFill>
        <a:blip xmlns:r="http://schemas.openxmlformats.org/officeDocument/2006/relationships" r:embed="rId48">
          <a:alphaModFix amt="45000"/>
        </a:blip>
        <a:stretch>
          <a:fillRect/>
        </a:stretch>
      </xdr:blipFill>
      <xdr:spPr>
        <a:xfrm>
          <a:off x="4000500" y="129663825"/>
          <a:ext cx="161905" cy="161905"/>
        </a:xfrm>
        <a:prstGeom prst="rect">
          <a:avLst/>
        </a:prstGeom>
      </xdr:spPr>
    </xdr:pic>
    <xdr:clientData/>
  </xdr:twoCellAnchor>
  <xdr:twoCellAnchor>
    <xdr:from>
      <xdr:col>5</xdr:col>
      <xdr:colOff>57150</xdr:colOff>
      <xdr:row>16387</xdr:row>
      <xdr:rowOff>19050</xdr:rowOff>
    </xdr:from>
    <xdr:to>
      <xdr:col>5</xdr:col>
      <xdr:colOff>219055</xdr:colOff>
      <xdr:row>16387</xdr:row>
      <xdr:rowOff>180955</xdr:rowOff>
    </xdr:to>
    <xdr:pic>
      <xdr:nvPicPr>
        <xdr:cNvPr id="5449" name="그림 5448" descr="1">
          <a:extLst>
            <a:ext uri="{FF2B5EF4-FFF2-40B4-BE49-F238E27FC236}">
              <a16:creationId xmlns:a16="http://schemas.microsoft.com/office/drawing/2014/main" id="{9E1E04B0-32D4-4A39-A311-606C50AB3074}"/>
            </a:ext>
          </a:extLst>
        </xdr:cNvPr>
        <xdr:cNvPicPr>
          <a:picLocks/>
        </xdr:cNvPicPr>
      </xdr:nvPicPr>
      <xdr:blipFill>
        <a:blip xmlns:r="http://schemas.openxmlformats.org/officeDocument/2006/relationships" r:embed="rId48">
          <a:alphaModFix amt="45000"/>
        </a:blip>
        <a:stretch>
          <a:fillRect/>
        </a:stretch>
      </xdr:blipFill>
      <xdr:spPr>
        <a:xfrm>
          <a:off x="4000500" y="131654550"/>
          <a:ext cx="161905" cy="161905"/>
        </a:xfrm>
        <a:prstGeom prst="rect">
          <a:avLst/>
        </a:prstGeom>
      </xdr:spPr>
    </xdr:pic>
    <xdr:clientData/>
  </xdr:twoCellAnchor>
  <xdr:twoCellAnchor>
    <xdr:from>
      <xdr:col>5</xdr:col>
      <xdr:colOff>57150</xdr:colOff>
      <xdr:row>16397</xdr:row>
      <xdr:rowOff>19050</xdr:rowOff>
    </xdr:from>
    <xdr:to>
      <xdr:col>5</xdr:col>
      <xdr:colOff>219055</xdr:colOff>
      <xdr:row>16397</xdr:row>
      <xdr:rowOff>180955</xdr:rowOff>
    </xdr:to>
    <xdr:pic>
      <xdr:nvPicPr>
        <xdr:cNvPr id="5450" name="그림 5449" descr="1">
          <a:extLst>
            <a:ext uri="{FF2B5EF4-FFF2-40B4-BE49-F238E27FC236}">
              <a16:creationId xmlns:a16="http://schemas.microsoft.com/office/drawing/2014/main" id="{6170114E-E8C5-4B85-A656-FB8BC8DB3782}"/>
            </a:ext>
          </a:extLst>
        </xdr:cNvPr>
        <xdr:cNvPicPr>
          <a:picLocks/>
        </xdr:cNvPicPr>
      </xdr:nvPicPr>
      <xdr:blipFill>
        <a:blip xmlns:r="http://schemas.openxmlformats.org/officeDocument/2006/relationships" r:embed="rId48">
          <a:alphaModFix amt="45000"/>
        </a:blip>
        <a:stretch>
          <a:fillRect/>
        </a:stretch>
      </xdr:blipFill>
      <xdr:spPr>
        <a:xfrm>
          <a:off x="4000500" y="133464300"/>
          <a:ext cx="161905" cy="161905"/>
        </a:xfrm>
        <a:prstGeom prst="rect">
          <a:avLst/>
        </a:prstGeom>
      </xdr:spPr>
    </xdr:pic>
    <xdr:clientData/>
  </xdr:twoCellAnchor>
  <xdr:twoCellAnchor>
    <xdr:from>
      <xdr:col>5</xdr:col>
      <xdr:colOff>57150</xdr:colOff>
      <xdr:row>16432</xdr:row>
      <xdr:rowOff>19050</xdr:rowOff>
    </xdr:from>
    <xdr:to>
      <xdr:col>5</xdr:col>
      <xdr:colOff>219055</xdr:colOff>
      <xdr:row>16432</xdr:row>
      <xdr:rowOff>180955</xdr:rowOff>
    </xdr:to>
    <xdr:pic>
      <xdr:nvPicPr>
        <xdr:cNvPr id="5451" name="그림 5450" descr="1">
          <a:extLst>
            <a:ext uri="{FF2B5EF4-FFF2-40B4-BE49-F238E27FC236}">
              <a16:creationId xmlns:a16="http://schemas.microsoft.com/office/drawing/2014/main" id="{BEE0A2CB-E9E1-43D6-A572-8E42BF4F1E45}"/>
            </a:ext>
          </a:extLst>
        </xdr:cNvPr>
        <xdr:cNvPicPr>
          <a:picLocks/>
        </xdr:cNvPicPr>
      </xdr:nvPicPr>
      <xdr:blipFill>
        <a:blip xmlns:r="http://schemas.openxmlformats.org/officeDocument/2006/relationships" r:embed="rId48">
          <a:alphaModFix amt="45000"/>
        </a:blip>
        <a:stretch>
          <a:fillRect/>
        </a:stretch>
      </xdr:blipFill>
      <xdr:spPr>
        <a:xfrm>
          <a:off x="4000500" y="139798425"/>
          <a:ext cx="161905" cy="161905"/>
        </a:xfrm>
        <a:prstGeom prst="rect">
          <a:avLst/>
        </a:prstGeom>
      </xdr:spPr>
    </xdr:pic>
    <xdr:clientData/>
  </xdr:twoCellAnchor>
  <xdr:twoCellAnchor>
    <xdr:from>
      <xdr:col>5</xdr:col>
      <xdr:colOff>57150</xdr:colOff>
      <xdr:row>16446</xdr:row>
      <xdr:rowOff>19050</xdr:rowOff>
    </xdr:from>
    <xdr:to>
      <xdr:col>5</xdr:col>
      <xdr:colOff>219055</xdr:colOff>
      <xdr:row>16446</xdr:row>
      <xdr:rowOff>180955</xdr:rowOff>
    </xdr:to>
    <xdr:pic>
      <xdr:nvPicPr>
        <xdr:cNvPr id="5452" name="그림 5451" descr="1">
          <a:extLst>
            <a:ext uri="{FF2B5EF4-FFF2-40B4-BE49-F238E27FC236}">
              <a16:creationId xmlns:a16="http://schemas.microsoft.com/office/drawing/2014/main" id="{2DB45DA8-6CDC-41F9-AB5F-199FA7FFD15A}"/>
            </a:ext>
          </a:extLst>
        </xdr:cNvPr>
        <xdr:cNvPicPr>
          <a:picLocks/>
        </xdr:cNvPicPr>
      </xdr:nvPicPr>
      <xdr:blipFill>
        <a:blip xmlns:r="http://schemas.openxmlformats.org/officeDocument/2006/relationships" r:embed="rId48">
          <a:alphaModFix amt="45000"/>
        </a:blip>
        <a:stretch>
          <a:fillRect/>
        </a:stretch>
      </xdr:blipFill>
      <xdr:spPr>
        <a:xfrm>
          <a:off x="4000500" y="142332075"/>
          <a:ext cx="161905" cy="161905"/>
        </a:xfrm>
        <a:prstGeom prst="rect">
          <a:avLst/>
        </a:prstGeom>
      </xdr:spPr>
    </xdr:pic>
    <xdr:clientData/>
  </xdr:twoCellAnchor>
  <xdr:twoCellAnchor>
    <xdr:from>
      <xdr:col>5</xdr:col>
      <xdr:colOff>57150</xdr:colOff>
      <xdr:row>16456</xdr:row>
      <xdr:rowOff>19050</xdr:rowOff>
    </xdr:from>
    <xdr:to>
      <xdr:col>5</xdr:col>
      <xdr:colOff>219055</xdr:colOff>
      <xdr:row>16456</xdr:row>
      <xdr:rowOff>180955</xdr:rowOff>
    </xdr:to>
    <xdr:pic>
      <xdr:nvPicPr>
        <xdr:cNvPr id="5453" name="그림 5452" descr="1">
          <a:extLst>
            <a:ext uri="{FF2B5EF4-FFF2-40B4-BE49-F238E27FC236}">
              <a16:creationId xmlns:a16="http://schemas.microsoft.com/office/drawing/2014/main" id="{C6DC18A6-ED68-4D53-8AF5-545761065E87}"/>
            </a:ext>
          </a:extLst>
        </xdr:cNvPr>
        <xdr:cNvPicPr>
          <a:picLocks/>
        </xdr:cNvPicPr>
      </xdr:nvPicPr>
      <xdr:blipFill>
        <a:blip xmlns:r="http://schemas.openxmlformats.org/officeDocument/2006/relationships" r:embed="rId48">
          <a:alphaModFix amt="45000"/>
        </a:blip>
        <a:stretch>
          <a:fillRect/>
        </a:stretch>
      </xdr:blipFill>
      <xdr:spPr>
        <a:xfrm>
          <a:off x="4000500" y="144141825"/>
          <a:ext cx="161905" cy="161905"/>
        </a:xfrm>
        <a:prstGeom prst="rect">
          <a:avLst/>
        </a:prstGeom>
      </xdr:spPr>
    </xdr:pic>
    <xdr:clientData/>
  </xdr:twoCellAnchor>
  <xdr:twoCellAnchor>
    <xdr:from>
      <xdr:col>5</xdr:col>
      <xdr:colOff>57150</xdr:colOff>
      <xdr:row>16461</xdr:row>
      <xdr:rowOff>19050</xdr:rowOff>
    </xdr:from>
    <xdr:to>
      <xdr:col>5</xdr:col>
      <xdr:colOff>219055</xdr:colOff>
      <xdr:row>16461</xdr:row>
      <xdr:rowOff>180955</xdr:rowOff>
    </xdr:to>
    <xdr:pic>
      <xdr:nvPicPr>
        <xdr:cNvPr id="5454" name="그림 5453" descr="1">
          <a:extLst>
            <a:ext uri="{FF2B5EF4-FFF2-40B4-BE49-F238E27FC236}">
              <a16:creationId xmlns:a16="http://schemas.microsoft.com/office/drawing/2014/main" id="{B1FA5C8E-BD47-4EDE-A52D-28D0363C50A6}"/>
            </a:ext>
          </a:extLst>
        </xdr:cNvPr>
        <xdr:cNvPicPr>
          <a:picLocks/>
        </xdr:cNvPicPr>
      </xdr:nvPicPr>
      <xdr:blipFill>
        <a:blip xmlns:r="http://schemas.openxmlformats.org/officeDocument/2006/relationships" r:embed="rId48">
          <a:alphaModFix amt="45000"/>
        </a:blip>
        <a:stretch>
          <a:fillRect/>
        </a:stretch>
      </xdr:blipFill>
      <xdr:spPr>
        <a:xfrm>
          <a:off x="4000500" y="145046700"/>
          <a:ext cx="161905" cy="161905"/>
        </a:xfrm>
        <a:prstGeom prst="rect">
          <a:avLst/>
        </a:prstGeom>
      </xdr:spPr>
    </xdr:pic>
    <xdr:clientData/>
  </xdr:twoCellAnchor>
  <xdr:twoCellAnchor>
    <xdr:from>
      <xdr:col>5</xdr:col>
      <xdr:colOff>57150</xdr:colOff>
      <xdr:row>16471</xdr:row>
      <xdr:rowOff>19050</xdr:rowOff>
    </xdr:from>
    <xdr:to>
      <xdr:col>5</xdr:col>
      <xdr:colOff>219055</xdr:colOff>
      <xdr:row>16471</xdr:row>
      <xdr:rowOff>180955</xdr:rowOff>
    </xdr:to>
    <xdr:pic>
      <xdr:nvPicPr>
        <xdr:cNvPr id="5455" name="그림 5454" descr="1">
          <a:extLst>
            <a:ext uri="{FF2B5EF4-FFF2-40B4-BE49-F238E27FC236}">
              <a16:creationId xmlns:a16="http://schemas.microsoft.com/office/drawing/2014/main" id="{F5D2CA8C-C5FC-41B1-9016-E0D871419A11}"/>
            </a:ext>
          </a:extLst>
        </xdr:cNvPr>
        <xdr:cNvPicPr>
          <a:picLocks/>
        </xdr:cNvPicPr>
      </xdr:nvPicPr>
      <xdr:blipFill>
        <a:blip xmlns:r="http://schemas.openxmlformats.org/officeDocument/2006/relationships" r:embed="rId48">
          <a:alphaModFix amt="45000"/>
        </a:blip>
        <a:stretch>
          <a:fillRect/>
        </a:stretch>
      </xdr:blipFill>
      <xdr:spPr>
        <a:xfrm>
          <a:off x="4000500" y="146856450"/>
          <a:ext cx="161905" cy="161905"/>
        </a:xfrm>
        <a:prstGeom prst="rect">
          <a:avLst/>
        </a:prstGeom>
      </xdr:spPr>
    </xdr:pic>
    <xdr:clientData/>
  </xdr:twoCellAnchor>
  <xdr:twoCellAnchor>
    <xdr:from>
      <xdr:col>5</xdr:col>
      <xdr:colOff>57150</xdr:colOff>
      <xdr:row>16573</xdr:row>
      <xdr:rowOff>19050</xdr:rowOff>
    </xdr:from>
    <xdr:to>
      <xdr:col>5</xdr:col>
      <xdr:colOff>219055</xdr:colOff>
      <xdr:row>16573</xdr:row>
      <xdr:rowOff>180955</xdr:rowOff>
    </xdr:to>
    <xdr:pic>
      <xdr:nvPicPr>
        <xdr:cNvPr id="5456" name="그림 5455" descr="1">
          <a:extLst>
            <a:ext uri="{FF2B5EF4-FFF2-40B4-BE49-F238E27FC236}">
              <a16:creationId xmlns:a16="http://schemas.microsoft.com/office/drawing/2014/main" id="{B587FF73-9E19-48E0-927F-487545C36E84}"/>
            </a:ext>
          </a:extLst>
        </xdr:cNvPr>
        <xdr:cNvPicPr>
          <a:picLocks/>
        </xdr:cNvPicPr>
      </xdr:nvPicPr>
      <xdr:blipFill>
        <a:blip xmlns:r="http://schemas.openxmlformats.org/officeDocument/2006/relationships" r:embed="rId48">
          <a:alphaModFix amt="45000"/>
        </a:blip>
        <a:stretch>
          <a:fillRect/>
        </a:stretch>
      </xdr:blipFill>
      <xdr:spPr>
        <a:xfrm>
          <a:off x="4000500" y="165315900"/>
          <a:ext cx="161905" cy="161905"/>
        </a:xfrm>
        <a:prstGeom prst="rect">
          <a:avLst/>
        </a:prstGeom>
      </xdr:spPr>
    </xdr:pic>
    <xdr:clientData/>
  </xdr:twoCellAnchor>
  <xdr:twoCellAnchor>
    <xdr:from>
      <xdr:col>5</xdr:col>
      <xdr:colOff>57150</xdr:colOff>
      <xdr:row>16598</xdr:row>
      <xdr:rowOff>19050</xdr:rowOff>
    </xdr:from>
    <xdr:to>
      <xdr:col>5</xdr:col>
      <xdr:colOff>219055</xdr:colOff>
      <xdr:row>16598</xdr:row>
      <xdr:rowOff>180955</xdr:rowOff>
    </xdr:to>
    <xdr:pic>
      <xdr:nvPicPr>
        <xdr:cNvPr id="5457" name="그림 5456" descr="1">
          <a:extLst>
            <a:ext uri="{FF2B5EF4-FFF2-40B4-BE49-F238E27FC236}">
              <a16:creationId xmlns:a16="http://schemas.microsoft.com/office/drawing/2014/main" id="{E6C20873-FBAD-4DC5-9D4E-2FD8CB9DD108}"/>
            </a:ext>
          </a:extLst>
        </xdr:cNvPr>
        <xdr:cNvPicPr>
          <a:picLocks/>
        </xdr:cNvPicPr>
      </xdr:nvPicPr>
      <xdr:blipFill>
        <a:blip xmlns:r="http://schemas.openxmlformats.org/officeDocument/2006/relationships" r:embed="rId48">
          <a:alphaModFix amt="45000"/>
        </a:blip>
        <a:stretch>
          <a:fillRect/>
        </a:stretch>
      </xdr:blipFill>
      <xdr:spPr>
        <a:xfrm>
          <a:off x="4000500" y="169840275"/>
          <a:ext cx="161905" cy="161905"/>
        </a:xfrm>
        <a:prstGeom prst="rect">
          <a:avLst/>
        </a:prstGeom>
      </xdr:spPr>
    </xdr:pic>
    <xdr:clientData/>
  </xdr:twoCellAnchor>
  <xdr:twoCellAnchor>
    <xdr:from>
      <xdr:col>5</xdr:col>
      <xdr:colOff>57150</xdr:colOff>
      <xdr:row>16604</xdr:row>
      <xdr:rowOff>19050</xdr:rowOff>
    </xdr:from>
    <xdr:to>
      <xdr:col>5</xdr:col>
      <xdr:colOff>219055</xdr:colOff>
      <xdr:row>16604</xdr:row>
      <xdr:rowOff>180955</xdr:rowOff>
    </xdr:to>
    <xdr:pic>
      <xdr:nvPicPr>
        <xdr:cNvPr id="5458" name="그림 5457" descr="1">
          <a:extLst>
            <a:ext uri="{FF2B5EF4-FFF2-40B4-BE49-F238E27FC236}">
              <a16:creationId xmlns:a16="http://schemas.microsoft.com/office/drawing/2014/main" id="{51F07CEB-4461-438F-9426-6BCCD6F87F37}"/>
            </a:ext>
          </a:extLst>
        </xdr:cNvPr>
        <xdr:cNvPicPr>
          <a:picLocks/>
        </xdr:cNvPicPr>
      </xdr:nvPicPr>
      <xdr:blipFill>
        <a:blip xmlns:r="http://schemas.openxmlformats.org/officeDocument/2006/relationships" r:embed="rId48">
          <a:alphaModFix amt="45000"/>
        </a:blip>
        <a:stretch>
          <a:fillRect/>
        </a:stretch>
      </xdr:blipFill>
      <xdr:spPr>
        <a:xfrm>
          <a:off x="4000500" y="170926125"/>
          <a:ext cx="161905" cy="161905"/>
        </a:xfrm>
        <a:prstGeom prst="rect">
          <a:avLst/>
        </a:prstGeom>
      </xdr:spPr>
    </xdr:pic>
    <xdr:clientData/>
  </xdr:twoCellAnchor>
  <xdr:twoCellAnchor>
    <xdr:from>
      <xdr:col>5</xdr:col>
      <xdr:colOff>57150</xdr:colOff>
      <xdr:row>16614</xdr:row>
      <xdr:rowOff>19050</xdr:rowOff>
    </xdr:from>
    <xdr:to>
      <xdr:col>5</xdr:col>
      <xdr:colOff>219055</xdr:colOff>
      <xdr:row>16614</xdr:row>
      <xdr:rowOff>180955</xdr:rowOff>
    </xdr:to>
    <xdr:pic>
      <xdr:nvPicPr>
        <xdr:cNvPr id="5459" name="그림 5458" descr="1">
          <a:extLst>
            <a:ext uri="{FF2B5EF4-FFF2-40B4-BE49-F238E27FC236}">
              <a16:creationId xmlns:a16="http://schemas.microsoft.com/office/drawing/2014/main" id="{A1843A24-7824-4D8D-B9A9-FEAFA86A1683}"/>
            </a:ext>
          </a:extLst>
        </xdr:cNvPr>
        <xdr:cNvPicPr>
          <a:picLocks/>
        </xdr:cNvPicPr>
      </xdr:nvPicPr>
      <xdr:blipFill>
        <a:blip xmlns:r="http://schemas.openxmlformats.org/officeDocument/2006/relationships" r:embed="rId48">
          <a:alphaModFix amt="45000"/>
        </a:blip>
        <a:stretch>
          <a:fillRect/>
        </a:stretch>
      </xdr:blipFill>
      <xdr:spPr>
        <a:xfrm>
          <a:off x="4000500" y="172735875"/>
          <a:ext cx="161905" cy="161905"/>
        </a:xfrm>
        <a:prstGeom prst="rect">
          <a:avLst/>
        </a:prstGeom>
      </xdr:spPr>
    </xdr:pic>
    <xdr:clientData/>
  </xdr:twoCellAnchor>
  <xdr:twoCellAnchor>
    <xdr:from>
      <xdr:col>5</xdr:col>
      <xdr:colOff>57150</xdr:colOff>
      <xdr:row>16650</xdr:row>
      <xdr:rowOff>19050</xdr:rowOff>
    </xdr:from>
    <xdr:to>
      <xdr:col>5</xdr:col>
      <xdr:colOff>219055</xdr:colOff>
      <xdr:row>16650</xdr:row>
      <xdr:rowOff>180955</xdr:rowOff>
    </xdr:to>
    <xdr:pic>
      <xdr:nvPicPr>
        <xdr:cNvPr id="5460" name="그림 5459" descr="1">
          <a:extLst>
            <a:ext uri="{FF2B5EF4-FFF2-40B4-BE49-F238E27FC236}">
              <a16:creationId xmlns:a16="http://schemas.microsoft.com/office/drawing/2014/main" id="{3FF8EAF7-2539-4887-B2BB-3DCA6A11F15E}"/>
            </a:ext>
          </a:extLst>
        </xdr:cNvPr>
        <xdr:cNvPicPr>
          <a:picLocks/>
        </xdr:cNvPicPr>
      </xdr:nvPicPr>
      <xdr:blipFill>
        <a:blip xmlns:r="http://schemas.openxmlformats.org/officeDocument/2006/relationships" r:embed="rId48">
          <a:alphaModFix amt="45000"/>
        </a:blip>
        <a:stretch>
          <a:fillRect/>
        </a:stretch>
      </xdr:blipFill>
      <xdr:spPr>
        <a:xfrm>
          <a:off x="4000500" y="179250975"/>
          <a:ext cx="161905" cy="161905"/>
        </a:xfrm>
        <a:prstGeom prst="rect">
          <a:avLst/>
        </a:prstGeom>
      </xdr:spPr>
    </xdr:pic>
    <xdr:clientData/>
  </xdr:twoCellAnchor>
  <xdr:twoCellAnchor>
    <xdr:from>
      <xdr:col>5</xdr:col>
      <xdr:colOff>57150</xdr:colOff>
      <xdr:row>16683</xdr:row>
      <xdr:rowOff>19050</xdr:rowOff>
    </xdr:from>
    <xdr:to>
      <xdr:col>5</xdr:col>
      <xdr:colOff>219055</xdr:colOff>
      <xdr:row>16683</xdr:row>
      <xdr:rowOff>180955</xdr:rowOff>
    </xdr:to>
    <xdr:pic>
      <xdr:nvPicPr>
        <xdr:cNvPr id="5461" name="그림 5460" descr="1">
          <a:extLst>
            <a:ext uri="{FF2B5EF4-FFF2-40B4-BE49-F238E27FC236}">
              <a16:creationId xmlns:a16="http://schemas.microsoft.com/office/drawing/2014/main" id="{D1B0D6E1-ACD9-4D87-ADAA-D37CA9710058}"/>
            </a:ext>
          </a:extLst>
        </xdr:cNvPr>
        <xdr:cNvPicPr>
          <a:picLocks/>
        </xdr:cNvPicPr>
      </xdr:nvPicPr>
      <xdr:blipFill>
        <a:blip xmlns:r="http://schemas.openxmlformats.org/officeDocument/2006/relationships" r:embed="rId48">
          <a:alphaModFix amt="45000"/>
        </a:blip>
        <a:stretch>
          <a:fillRect/>
        </a:stretch>
      </xdr:blipFill>
      <xdr:spPr>
        <a:xfrm>
          <a:off x="4000500" y="185223150"/>
          <a:ext cx="161905" cy="161905"/>
        </a:xfrm>
        <a:prstGeom prst="rect">
          <a:avLst/>
        </a:prstGeom>
      </xdr:spPr>
    </xdr:pic>
    <xdr:clientData/>
  </xdr:twoCellAnchor>
  <xdr:twoCellAnchor>
    <xdr:from>
      <xdr:col>5</xdr:col>
      <xdr:colOff>57150</xdr:colOff>
      <xdr:row>16689</xdr:row>
      <xdr:rowOff>19050</xdr:rowOff>
    </xdr:from>
    <xdr:to>
      <xdr:col>5</xdr:col>
      <xdr:colOff>219055</xdr:colOff>
      <xdr:row>16689</xdr:row>
      <xdr:rowOff>180955</xdr:rowOff>
    </xdr:to>
    <xdr:pic>
      <xdr:nvPicPr>
        <xdr:cNvPr id="5462" name="그림 5461" descr="1">
          <a:extLst>
            <a:ext uri="{FF2B5EF4-FFF2-40B4-BE49-F238E27FC236}">
              <a16:creationId xmlns:a16="http://schemas.microsoft.com/office/drawing/2014/main" id="{16F69A5A-2733-4AAC-9B14-02D7A927CBDF}"/>
            </a:ext>
          </a:extLst>
        </xdr:cNvPr>
        <xdr:cNvPicPr>
          <a:picLocks/>
        </xdr:cNvPicPr>
      </xdr:nvPicPr>
      <xdr:blipFill>
        <a:blip xmlns:r="http://schemas.openxmlformats.org/officeDocument/2006/relationships" r:embed="rId48">
          <a:alphaModFix amt="45000"/>
        </a:blip>
        <a:stretch>
          <a:fillRect/>
        </a:stretch>
      </xdr:blipFill>
      <xdr:spPr>
        <a:xfrm>
          <a:off x="4000500" y="186309000"/>
          <a:ext cx="161905" cy="161905"/>
        </a:xfrm>
        <a:prstGeom prst="rect">
          <a:avLst/>
        </a:prstGeom>
      </xdr:spPr>
    </xdr:pic>
    <xdr:clientData/>
  </xdr:twoCellAnchor>
  <xdr:twoCellAnchor>
    <xdr:from>
      <xdr:col>5</xdr:col>
      <xdr:colOff>57150</xdr:colOff>
      <xdr:row>16699</xdr:row>
      <xdr:rowOff>19050</xdr:rowOff>
    </xdr:from>
    <xdr:to>
      <xdr:col>5</xdr:col>
      <xdr:colOff>219055</xdr:colOff>
      <xdr:row>16699</xdr:row>
      <xdr:rowOff>180955</xdr:rowOff>
    </xdr:to>
    <xdr:pic>
      <xdr:nvPicPr>
        <xdr:cNvPr id="5463" name="그림 5462" descr="1">
          <a:extLst>
            <a:ext uri="{FF2B5EF4-FFF2-40B4-BE49-F238E27FC236}">
              <a16:creationId xmlns:a16="http://schemas.microsoft.com/office/drawing/2014/main" id="{15BD85FD-DE50-47C2-B9ED-78A748615DD3}"/>
            </a:ext>
          </a:extLst>
        </xdr:cNvPr>
        <xdr:cNvPicPr>
          <a:picLocks/>
        </xdr:cNvPicPr>
      </xdr:nvPicPr>
      <xdr:blipFill>
        <a:blip xmlns:r="http://schemas.openxmlformats.org/officeDocument/2006/relationships" r:embed="rId48">
          <a:alphaModFix amt="45000"/>
        </a:blip>
        <a:stretch>
          <a:fillRect/>
        </a:stretch>
      </xdr:blipFill>
      <xdr:spPr>
        <a:xfrm>
          <a:off x="4000500" y="188118750"/>
          <a:ext cx="161905" cy="161905"/>
        </a:xfrm>
        <a:prstGeom prst="rect">
          <a:avLst/>
        </a:prstGeom>
      </xdr:spPr>
    </xdr:pic>
    <xdr:clientData/>
  </xdr:twoCellAnchor>
  <xdr:twoCellAnchor>
    <xdr:from>
      <xdr:col>5</xdr:col>
      <xdr:colOff>57150</xdr:colOff>
      <xdr:row>16734</xdr:row>
      <xdr:rowOff>19050</xdr:rowOff>
    </xdr:from>
    <xdr:to>
      <xdr:col>5</xdr:col>
      <xdr:colOff>219055</xdr:colOff>
      <xdr:row>16734</xdr:row>
      <xdr:rowOff>180955</xdr:rowOff>
    </xdr:to>
    <xdr:pic>
      <xdr:nvPicPr>
        <xdr:cNvPr id="5464" name="그림 5463" descr="1">
          <a:extLst>
            <a:ext uri="{FF2B5EF4-FFF2-40B4-BE49-F238E27FC236}">
              <a16:creationId xmlns:a16="http://schemas.microsoft.com/office/drawing/2014/main" id="{ECAB34F7-2D2E-433F-A1F8-38B4CE5EFF93}"/>
            </a:ext>
          </a:extLst>
        </xdr:cNvPr>
        <xdr:cNvPicPr>
          <a:picLocks/>
        </xdr:cNvPicPr>
      </xdr:nvPicPr>
      <xdr:blipFill>
        <a:blip xmlns:r="http://schemas.openxmlformats.org/officeDocument/2006/relationships" r:embed="rId48">
          <a:alphaModFix amt="45000"/>
        </a:blip>
        <a:stretch>
          <a:fillRect/>
        </a:stretch>
      </xdr:blipFill>
      <xdr:spPr>
        <a:xfrm>
          <a:off x="4000500" y="194452875"/>
          <a:ext cx="161905" cy="161905"/>
        </a:xfrm>
        <a:prstGeom prst="rect">
          <a:avLst/>
        </a:prstGeom>
      </xdr:spPr>
    </xdr:pic>
    <xdr:clientData/>
  </xdr:twoCellAnchor>
  <xdr:twoCellAnchor>
    <xdr:from>
      <xdr:col>5</xdr:col>
      <xdr:colOff>57150</xdr:colOff>
      <xdr:row>16757</xdr:row>
      <xdr:rowOff>19050</xdr:rowOff>
    </xdr:from>
    <xdr:to>
      <xdr:col>5</xdr:col>
      <xdr:colOff>219055</xdr:colOff>
      <xdr:row>16757</xdr:row>
      <xdr:rowOff>180955</xdr:rowOff>
    </xdr:to>
    <xdr:pic>
      <xdr:nvPicPr>
        <xdr:cNvPr id="5465" name="그림 5464" descr="1">
          <a:extLst>
            <a:ext uri="{FF2B5EF4-FFF2-40B4-BE49-F238E27FC236}">
              <a16:creationId xmlns:a16="http://schemas.microsoft.com/office/drawing/2014/main" id="{E7CE5411-6220-4621-81CA-D371616A44CB}"/>
            </a:ext>
          </a:extLst>
        </xdr:cNvPr>
        <xdr:cNvPicPr>
          <a:picLocks/>
        </xdr:cNvPicPr>
      </xdr:nvPicPr>
      <xdr:blipFill>
        <a:blip xmlns:r="http://schemas.openxmlformats.org/officeDocument/2006/relationships" r:embed="rId48">
          <a:alphaModFix amt="45000"/>
        </a:blip>
        <a:stretch>
          <a:fillRect/>
        </a:stretch>
      </xdr:blipFill>
      <xdr:spPr>
        <a:xfrm>
          <a:off x="4000500" y="198615300"/>
          <a:ext cx="161905" cy="161905"/>
        </a:xfrm>
        <a:prstGeom prst="rect">
          <a:avLst/>
        </a:prstGeom>
      </xdr:spPr>
    </xdr:pic>
    <xdr:clientData/>
  </xdr:twoCellAnchor>
  <xdr:twoCellAnchor>
    <xdr:from>
      <xdr:col>5</xdr:col>
      <xdr:colOff>57150</xdr:colOff>
      <xdr:row>16769</xdr:row>
      <xdr:rowOff>19050</xdr:rowOff>
    </xdr:from>
    <xdr:to>
      <xdr:col>5</xdr:col>
      <xdr:colOff>219055</xdr:colOff>
      <xdr:row>16769</xdr:row>
      <xdr:rowOff>180955</xdr:rowOff>
    </xdr:to>
    <xdr:pic>
      <xdr:nvPicPr>
        <xdr:cNvPr id="5466" name="그림 5465" descr="1">
          <a:extLst>
            <a:ext uri="{FF2B5EF4-FFF2-40B4-BE49-F238E27FC236}">
              <a16:creationId xmlns:a16="http://schemas.microsoft.com/office/drawing/2014/main" id="{45C97D65-754A-439D-898A-DE68164A65AE}"/>
            </a:ext>
          </a:extLst>
        </xdr:cNvPr>
        <xdr:cNvPicPr>
          <a:picLocks/>
        </xdr:cNvPicPr>
      </xdr:nvPicPr>
      <xdr:blipFill>
        <a:blip xmlns:r="http://schemas.openxmlformats.org/officeDocument/2006/relationships" r:embed="rId48">
          <a:alphaModFix amt="45000"/>
        </a:blip>
        <a:stretch>
          <a:fillRect/>
        </a:stretch>
      </xdr:blipFill>
      <xdr:spPr>
        <a:xfrm>
          <a:off x="4000500" y="200787000"/>
          <a:ext cx="161905" cy="161905"/>
        </a:xfrm>
        <a:prstGeom prst="rect">
          <a:avLst/>
        </a:prstGeom>
      </xdr:spPr>
    </xdr:pic>
    <xdr:clientData/>
  </xdr:twoCellAnchor>
  <xdr:twoCellAnchor>
    <xdr:from>
      <xdr:col>5</xdr:col>
      <xdr:colOff>57150</xdr:colOff>
      <xdr:row>16779</xdr:row>
      <xdr:rowOff>19062</xdr:rowOff>
    </xdr:from>
    <xdr:to>
      <xdr:col>5</xdr:col>
      <xdr:colOff>219055</xdr:colOff>
      <xdr:row>16779</xdr:row>
      <xdr:rowOff>180967</xdr:rowOff>
    </xdr:to>
    <xdr:pic>
      <xdr:nvPicPr>
        <xdr:cNvPr id="5467" name="그림 5466" descr="1">
          <a:extLst>
            <a:ext uri="{FF2B5EF4-FFF2-40B4-BE49-F238E27FC236}">
              <a16:creationId xmlns:a16="http://schemas.microsoft.com/office/drawing/2014/main" id="{CA0F399B-BED6-4F30-B675-DFB50304C1DF}"/>
            </a:ext>
          </a:extLst>
        </xdr:cNvPr>
        <xdr:cNvPicPr>
          <a:picLocks/>
        </xdr:cNvPicPr>
      </xdr:nvPicPr>
      <xdr:blipFill>
        <a:blip xmlns:r="http://schemas.openxmlformats.org/officeDocument/2006/relationships" r:embed="rId48">
          <a:alphaModFix amt="45000"/>
        </a:blip>
        <a:stretch>
          <a:fillRect/>
        </a:stretch>
      </xdr:blipFill>
      <xdr:spPr>
        <a:xfrm>
          <a:off x="4000500" y="202596762"/>
          <a:ext cx="161905" cy="161905"/>
        </a:xfrm>
        <a:prstGeom prst="rect">
          <a:avLst/>
        </a:prstGeom>
      </xdr:spPr>
    </xdr:pic>
    <xdr:clientData/>
  </xdr:twoCellAnchor>
  <xdr:twoCellAnchor>
    <xdr:from>
      <xdr:col>5</xdr:col>
      <xdr:colOff>57150</xdr:colOff>
      <xdr:row>16813</xdr:row>
      <xdr:rowOff>19050</xdr:rowOff>
    </xdr:from>
    <xdr:to>
      <xdr:col>5</xdr:col>
      <xdr:colOff>219055</xdr:colOff>
      <xdr:row>16813</xdr:row>
      <xdr:rowOff>180955</xdr:rowOff>
    </xdr:to>
    <xdr:pic>
      <xdr:nvPicPr>
        <xdr:cNvPr id="5468" name="그림 5467" descr="1">
          <a:extLst>
            <a:ext uri="{FF2B5EF4-FFF2-40B4-BE49-F238E27FC236}">
              <a16:creationId xmlns:a16="http://schemas.microsoft.com/office/drawing/2014/main" id="{FE9F9290-4BBD-47A6-A4E9-E4FBA0A6DFC0}"/>
            </a:ext>
          </a:extLst>
        </xdr:cNvPr>
        <xdr:cNvPicPr>
          <a:picLocks/>
        </xdr:cNvPicPr>
      </xdr:nvPicPr>
      <xdr:blipFill>
        <a:blip xmlns:r="http://schemas.openxmlformats.org/officeDocument/2006/relationships" r:embed="rId48">
          <a:alphaModFix amt="45000"/>
        </a:blip>
        <a:stretch>
          <a:fillRect/>
        </a:stretch>
      </xdr:blipFill>
      <xdr:spPr>
        <a:xfrm>
          <a:off x="4000500" y="208749900"/>
          <a:ext cx="161905" cy="161905"/>
        </a:xfrm>
        <a:prstGeom prst="rect">
          <a:avLst/>
        </a:prstGeom>
      </xdr:spPr>
    </xdr:pic>
    <xdr:clientData/>
  </xdr:twoCellAnchor>
  <xdr:twoCellAnchor>
    <xdr:from>
      <xdr:col>5</xdr:col>
      <xdr:colOff>57150</xdr:colOff>
      <xdr:row>16826</xdr:row>
      <xdr:rowOff>19038</xdr:rowOff>
    </xdr:from>
    <xdr:to>
      <xdr:col>5</xdr:col>
      <xdr:colOff>219055</xdr:colOff>
      <xdr:row>16826</xdr:row>
      <xdr:rowOff>180943</xdr:rowOff>
    </xdr:to>
    <xdr:pic>
      <xdr:nvPicPr>
        <xdr:cNvPr id="5469" name="그림 5468" descr="1">
          <a:extLst>
            <a:ext uri="{FF2B5EF4-FFF2-40B4-BE49-F238E27FC236}">
              <a16:creationId xmlns:a16="http://schemas.microsoft.com/office/drawing/2014/main" id="{D58786F2-4396-499E-8A8F-67CC27F2DE7D}"/>
            </a:ext>
          </a:extLst>
        </xdr:cNvPr>
        <xdr:cNvPicPr>
          <a:picLocks/>
        </xdr:cNvPicPr>
      </xdr:nvPicPr>
      <xdr:blipFill>
        <a:blip xmlns:r="http://schemas.openxmlformats.org/officeDocument/2006/relationships" r:embed="rId48">
          <a:alphaModFix amt="45000"/>
        </a:blip>
        <a:stretch>
          <a:fillRect/>
        </a:stretch>
      </xdr:blipFill>
      <xdr:spPr>
        <a:xfrm>
          <a:off x="4000500" y="211102563"/>
          <a:ext cx="161905" cy="161905"/>
        </a:xfrm>
        <a:prstGeom prst="rect">
          <a:avLst/>
        </a:prstGeom>
      </xdr:spPr>
    </xdr:pic>
    <xdr:clientData/>
  </xdr:twoCellAnchor>
  <xdr:twoCellAnchor>
    <xdr:from>
      <xdr:col>5</xdr:col>
      <xdr:colOff>57150</xdr:colOff>
      <xdr:row>16835</xdr:row>
      <xdr:rowOff>19050</xdr:rowOff>
    </xdr:from>
    <xdr:to>
      <xdr:col>5</xdr:col>
      <xdr:colOff>219055</xdr:colOff>
      <xdr:row>16835</xdr:row>
      <xdr:rowOff>180955</xdr:rowOff>
    </xdr:to>
    <xdr:pic>
      <xdr:nvPicPr>
        <xdr:cNvPr id="5470" name="그림 5469" descr="1">
          <a:extLst>
            <a:ext uri="{FF2B5EF4-FFF2-40B4-BE49-F238E27FC236}">
              <a16:creationId xmlns:a16="http://schemas.microsoft.com/office/drawing/2014/main" id="{E08339CB-3436-484D-BEDB-FBF1CB02D9AA}"/>
            </a:ext>
          </a:extLst>
        </xdr:cNvPr>
        <xdr:cNvPicPr>
          <a:picLocks/>
        </xdr:cNvPicPr>
      </xdr:nvPicPr>
      <xdr:blipFill>
        <a:blip xmlns:r="http://schemas.openxmlformats.org/officeDocument/2006/relationships" r:embed="rId48">
          <a:alphaModFix amt="45000"/>
        </a:blip>
        <a:stretch>
          <a:fillRect/>
        </a:stretch>
      </xdr:blipFill>
      <xdr:spPr>
        <a:xfrm>
          <a:off x="4000500" y="212731350"/>
          <a:ext cx="161905" cy="161905"/>
        </a:xfrm>
        <a:prstGeom prst="rect">
          <a:avLst/>
        </a:prstGeom>
      </xdr:spPr>
    </xdr:pic>
    <xdr:clientData/>
  </xdr:twoCellAnchor>
  <xdr:twoCellAnchor>
    <xdr:from>
      <xdr:col>5</xdr:col>
      <xdr:colOff>57150</xdr:colOff>
      <xdr:row>16845</xdr:row>
      <xdr:rowOff>19050</xdr:rowOff>
    </xdr:from>
    <xdr:to>
      <xdr:col>5</xdr:col>
      <xdr:colOff>219055</xdr:colOff>
      <xdr:row>16845</xdr:row>
      <xdr:rowOff>180955</xdr:rowOff>
    </xdr:to>
    <xdr:pic>
      <xdr:nvPicPr>
        <xdr:cNvPr id="5471" name="그림 5470" descr="1">
          <a:extLst>
            <a:ext uri="{FF2B5EF4-FFF2-40B4-BE49-F238E27FC236}">
              <a16:creationId xmlns:a16="http://schemas.microsoft.com/office/drawing/2014/main" id="{8D102E78-7F2D-4B2F-A120-0EA15BE7B1F0}"/>
            </a:ext>
          </a:extLst>
        </xdr:cNvPr>
        <xdr:cNvPicPr>
          <a:picLocks/>
        </xdr:cNvPicPr>
      </xdr:nvPicPr>
      <xdr:blipFill>
        <a:blip xmlns:r="http://schemas.openxmlformats.org/officeDocument/2006/relationships" r:embed="rId48">
          <a:alphaModFix amt="45000"/>
        </a:blip>
        <a:stretch>
          <a:fillRect/>
        </a:stretch>
      </xdr:blipFill>
      <xdr:spPr>
        <a:xfrm>
          <a:off x="4000500" y="214541100"/>
          <a:ext cx="161905" cy="161905"/>
        </a:xfrm>
        <a:prstGeom prst="rect">
          <a:avLst/>
        </a:prstGeom>
      </xdr:spPr>
    </xdr:pic>
    <xdr:clientData/>
  </xdr:twoCellAnchor>
  <xdr:twoCellAnchor>
    <xdr:from>
      <xdr:col>5</xdr:col>
      <xdr:colOff>57150</xdr:colOff>
      <xdr:row>16880</xdr:row>
      <xdr:rowOff>19050</xdr:rowOff>
    </xdr:from>
    <xdr:to>
      <xdr:col>5</xdr:col>
      <xdr:colOff>219055</xdr:colOff>
      <xdr:row>16880</xdr:row>
      <xdr:rowOff>180955</xdr:rowOff>
    </xdr:to>
    <xdr:pic>
      <xdr:nvPicPr>
        <xdr:cNvPr id="5472" name="그림 5471" descr="1">
          <a:extLst>
            <a:ext uri="{FF2B5EF4-FFF2-40B4-BE49-F238E27FC236}">
              <a16:creationId xmlns:a16="http://schemas.microsoft.com/office/drawing/2014/main" id="{8D709446-2777-41D8-8857-E30D91C38AD2}"/>
            </a:ext>
          </a:extLst>
        </xdr:cNvPr>
        <xdr:cNvPicPr>
          <a:picLocks/>
        </xdr:cNvPicPr>
      </xdr:nvPicPr>
      <xdr:blipFill>
        <a:blip xmlns:r="http://schemas.openxmlformats.org/officeDocument/2006/relationships" r:embed="rId48">
          <a:alphaModFix amt="45000"/>
        </a:blip>
        <a:stretch>
          <a:fillRect/>
        </a:stretch>
      </xdr:blipFill>
      <xdr:spPr>
        <a:xfrm>
          <a:off x="4000500" y="220875225"/>
          <a:ext cx="161905" cy="161905"/>
        </a:xfrm>
        <a:prstGeom prst="rect">
          <a:avLst/>
        </a:prstGeom>
      </xdr:spPr>
    </xdr:pic>
    <xdr:clientData/>
  </xdr:twoCellAnchor>
  <xdr:twoCellAnchor>
    <xdr:from>
      <xdr:col>5</xdr:col>
      <xdr:colOff>57150</xdr:colOff>
      <xdr:row>16896</xdr:row>
      <xdr:rowOff>19050</xdr:rowOff>
    </xdr:from>
    <xdr:to>
      <xdr:col>5</xdr:col>
      <xdr:colOff>219055</xdr:colOff>
      <xdr:row>16896</xdr:row>
      <xdr:rowOff>180955</xdr:rowOff>
    </xdr:to>
    <xdr:pic>
      <xdr:nvPicPr>
        <xdr:cNvPr id="5473" name="그림 5472" descr="1">
          <a:extLst>
            <a:ext uri="{FF2B5EF4-FFF2-40B4-BE49-F238E27FC236}">
              <a16:creationId xmlns:a16="http://schemas.microsoft.com/office/drawing/2014/main" id="{42AD1D81-A268-4D50-B486-5CE74063E444}"/>
            </a:ext>
          </a:extLst>
        </xdr:cNvPr>
        <xdr:cNvPicPr>
          <a:picLocks/>
        </xdr:cNvPicPr>
      </xdr:nvPicPr>
      <xdr:blipFill>
        <a:blip xmlns:r="http://schemas.openxmlformats.org/officeDocument/2006/relationships" r:embed="rId48">
          <a:alphaModFix amt="45000"/>
        </a:blip>
        <a:stretch>
          <a:fillRect/>
        </a:stretch>
      </xdr:blipFill>
      <xdr:spPr>
        <a:xfrm>
          <a:off x="4000500" y="223770825"/>
          <a:ext cx="161905" cy="161905"/>
        </a:xfrm>
        <a:prstGeom prst="rect">
          <a:avLst/>
        </a:prstGeom>
      </xdr:spPr>
    </xdr:pic>
    <xdr:clientData/>
  </xdr:twoCellAnchor>
  <xdr:twoCellAnchor>
    <xdr:from>
      <xdr:col>5</xdr:col>
      <xdr:colOff>57150</xdr:colOff>
      <xdr:row>16908</xdr:row>
      <xdr:rowOff>19050</xdr:rowOff>
    </xdr:from>
    <xdr:to>
      <xdr:col>5</xdr:col>
      <xdr:colOff>219055</xdr:colOff>
      <xdr:row>16908</xdr:row>
      <xdr:rowOff>180955</xdr:rowOff>
    </xdr:to>
    <xdr:pic>
      <xdr:nvPicPr>
        <xdr:cNvPr id="5474" name="그림 5473" descr="1">
          <a:extLst>
            <a:ext uri="{FF2B5EF4-FFF2-40B4-BE49-F238E27FC236}">
              <a16:creationId xmlns:a16="http://schemas.microsoft.com/office/drawing/2014/main" id="{8A45A55E-A637-4697-9459-8AD03CF422FA}"/>
            </a:ext>
          </a:extLst>
        </xdr:cNvPr>
        <xdr:cNvPicPr>
          <a:picLocks/>
        </xdr:cNvPicPr>
      </xdr:nvPicPr>
      <xdr:blipFill>
        <a:blip xmlns:r="http://schemas.openxmlformats.org/officeDocument/2006/relationships" r:embed="rId48">
          <a:alphaModFix amt="45000"/>
        </a:blip>
        <a:stretch>
          <a:fillRect/>
        </a:stretch>
      </xdr:blipFill>
      <xdr:spPr>
        <a:xfrm>
          <a:off x="4000500" y="225942525"/>
          <a:ext cx="161905" cy="161905"/>
        </a:xfrm>
        <a:prstGeom prst="rect">
          <a:avLst/>
        </a:prstGeom>
      </xdr:spPr>
    </xdr:pic>
    <xdr:clientData/>
  </xdr:twoCellAnchor>
  <xdr:twoCellAnchor>
    <xdr:from>
      <xdr:col>5</xdr:col>
      <xdr:colOff>57150</xdr:colOff>
      <xdr:row>16918</xdr:row>
      <xdr:rowOff>19050</xdr:rowOff>
    </xdr:from>
    <xdr:to>
      <xdr:col>5</xdr:col>
      <xdr:colOff>219055</xdr:colOff>
      <xdr:row>16918</xdr:row>
      <xdr:rowOff>180955</xdr:rowOff>
    </xdr:to>
    <xdr:pic>
      <xdr:nvPicPr>
        <xdr:cNvPr id="5475" name="그림 5474" descr="1">
          <a:extLst>
            <a:ext uri="{FF2B5EF4-FFF2-40B4-BE49-F238E27FC236}">
              <a16:creationId xmlns:a16="http://schemas.microsoft.com/office/drawing/2014/main" id="{210AFB9C-33EB-46DE-AD28-BCFAE55DE283}"/>
            </a:ext>
          </a:extLst>
        </xdr:cNvPr>
        <xdr:cNvPicPr>
          <a:picLocks/>
        </xdr:cNvPicPr>
      </xdr:nvPicPr>
      <xdr:blipFill>
        <a:blip xmlns:r="http://schemas.openxmlformats.org/officeDocument/2006/relationships" r:embed="rId48">
          <a:alphaModFix amt="45000"/>
        </a:blip>
        <a:stretch>
          <a:fillRect/>
        </a:stretch>
      </xdr:blipFill>
      <xdr:spPr>
        <a:xfrm>
          <a:off x="4000500" y="227752275"/>
          <a:ext cx="161905" cy="161905"/>
        </a:xfrm>
        <a:prstGeom prst="rect">
          <a:avLst/>
        </a:prstGeom>
      </xdr:spPr>
    </xdr:pic>
    <xdr:clientData/>
  </xdr:twoCellAnchor>
  <xdr:twoCellAnchor>
    <xdr:from>
      <xdr:col>5</xdr:col>
      <xdr:colOff>57150</xdr:colOff>
      <xdr:row>16952</xdr:row>
      <xdr:rowOff>19050</xdr:rowOff>
    </xdr:from>
    <xdr:to>
      <xdr:col>5</xdr:col>
      <xdr:colOff>219055</xdr:colOff>
      <xdr:row>16952</xdr:row>
      <xdr:rowOff>180955</xdr:rowOff>
    </xdr:to>
    <xdr:pic>
      <xdr:nvPicPr>
        <xdr:cNvPr id="5476" name="그림 5475" descr="1">
          <a:extLst>
            <a:ext uri="{FF2B5EF4-FFF2-40B4-BE49-F238E27FC236}">
              <a16:creationId xmlns:a16="http://schemas.microsoft.com/office/drawing/2014/main" id="{DE91A085-BE77-49E7-A27C-0C3BAC042C5B}"/>
            </a:ext>
          </a:extLst>
        </xdr:cNvPr>
        <xdr:cNvPicPr>
          <a:picLocks/>
        </xdr:cNvPicPr>
      </xdr:nvPicPr>
      <xdr:blipFill>
        <a:blip xmlns:r="http://schemas.openxmlformats.org/officeDocument/2006/relationships" r:embed="rId48">
          <a:alphaModFix amt="45000"/>
        </a:blip>
        <a:stretch>
          <a:fillRect/>
        </a:stretch>
      </xdr:blipFill>
      <xdr:spPr>
        <a:xfrm>
          <a:off x="4000500" y="233905425"/>
          <a:ext cx="161905" cy="161905"/>
        </a:xfrm>
        <a:prstGeom prst="rect">
          <a:avLst/>
        </a:prstGeom>
      </xdr:spPr>
    </xdr:pic>
    <xdr:clientData/>
  </xdr:twoCellAnchor>
  <xdr:twoCellAnchor>
    <xdr:from>
      <xdr:col>5</xdr:col>
      <xdr:colOff>57150</xdr:colOff>
      <xdr:row>16975</xdr:row>
      <xdr:rowOff>19050</xdr:rowOff>
    </xdr:from>
    <xdr:to>
      <xdr:col>5</xdr:col>
      <xdr:colOff>219055</xdr:colOff>
      <xdr:row>16975</xdr:row>
      <xdr:rowOff>180955</xdr:rowOff>
    </xdr:to>
    <xdr:pic>
      <xdr:nvPicPr>
        <xdr:cNvPr id="5477" name="그림 5476" descr="1">
          <a:extLst>
            <a:ext uri="{FF2B5EF4-FFF2-40B4-BE49-F238E27FC236}">
              <a16:creationId xmlns:a16="http://schemas.microsoft.com/office/drawing/2014/main" id="{7FA09C5A-616D-4284-9583-A91A94DDE85A}"/>
            </a:ext>
          </a:extLst>
        </xdr:cNvPr>
        <xdr:cNvPicPr>
          <a:picLocks/>
        </xdr:cNvPicPr>
      </xdr:nvPicPr>
      <xdr:blipFill>
        <a:blip xmlns:r="http://schemas.openxmlformats.org/officeDocument/2006/relationships" r:embed="rId48">
          <a:alphaModFix amt="45000"/>
        </a:blip>
        <a:stretch>
          <a:fillRect/>
        </a:stretch>
      </xdr:blipFill>
      <xdr:spPr>
        <a:xfrm>
          <a:off x="4000500" y="238067850"/>
          <a:ext cx="161905" cy="161905"/>
        </a:xfrm>
        <a:prstGeom prst="rect">
          <a:avLst/>
        </a:prstGeom>
      </xdr:spPr>
    </xdr:pic>
    <xdr:clientData/>
  </xdr:twoCellAnchor>
  <xdr:twoCellAnchor>
    <xdr:from>
      <xdr:col>5</xdr:col>
      <xdr:colOff>57150</xdr:colOff>
      <xdr:row>16989</xdr:row>
      <xdr:rowOff>19050</xdr:rowOff>
    </xdr:from>
    <xdr:to>
      <xdr:col>5</xdr:col>
      <xdr:colOff>219055</xdr:colOff>
      <xdr:row>16989</xdr:row>
      <xdr:rowOff>180955</xdr:rowOff>
    </xdr:to>
    <xdr:pic>
      <xdr:nvPicPr>
        <xdr:cNvPr id="5478" name="그림 5477" descr="1">
          <a:extLst>
            <a:ext uri="{FF2B5EF4-FFF2-40B4-BE49-F238E27FC236}">
              <a16:creationId xmlns:a16="http://schemas.microsoft.com/office/drawing/2014/main" id="{A2BFBDE2-8F29-4B1C-BE63-5A9895B4508A}"/>
            </a:ext>
          </a:extLst>
        </xdr:cNvPr>
        <xdr:cNvPicPr>
          <a:picLocks/>
        </xdr:cNvPicPr>
      </xdr:nvPicPr>
      <xdr:blipFill>
        <a:blip xmlns:r="http://schemas.openxmlformats.org/officeDocument/2006/relationships" r:embed="rId48">
          <a:alphaModFix amt="45000"/>
        </a:blip>
        <a:stretch>
          <a:fillRect/>
        </a:stretch>
      </xdr:blipFill>
      <xdr:spPr>
        <a:xfrm>
          <a:off x="4000500" y="240601500"/>
          <a:ext cx="161905" cy="161905"/>
        </a:xfrm>
        <a:prstGeom prst="rect">
          <a:avLst/>
        </a:prstGeom>
      </xdr:spPr>
    </xdr:pic>
    <xdr:clientData/>
  </xdr:twoCellAnchor>
  <xdr:twoCellAnchor>
    <xdr:from>
      <xdr:col>5</xdr:col>
      <xdr:colOff>57150</xdr:colOff>
      <xdr:row>16999</xdr:row>
      <xdr:rowOff>19050</xdr:rowOff>
    </xdr:from>
    <xdr:to>
      <xdr:col>5</xdr:col>
      <xdr:colOff>219055</xdr:colOff>
      <xdr:row>16999</xdr:row>
      <xdr:rowOff>180955</xdr:rowOff>
    </xdr:to>
    <xdr:pic>
      <xdr:nvPicPr>
        <xdr:cNvPr id="5479" name="그림 5478" descr="1">
          <a:extLst>
            <a:ext uri="{FF2B5EF4-FFF2-40B4-BE49-F238E27FC236}">
              <a16:creationId xmlns:a16="http://schemas.microsoft.com/office/drawing/2014/main" id="{BA79B7DB-934F-4E6D-931B-ACE1CB421DD1}"/>
            </a:ext>
          </a:extLst>
        </xdr:cNvPr>
        <xdr:cNvPicPr>
          <a:picLocks/>
        </xdr:cNvPicPr>
      </xdr:nvPicPr>
      <xdr:blipFill>
        <a:blip xmlns:r="http://schemas.openxmlformats.org/officeDocument/2006/relationships" r:embed="rId48">
          <a:alphaModFix amt="45000"/>
        </a:blip>
        <a:stretch>
          <a:fillRect/>
        </a:stretch>
      </xdr:blipFill>
      <xdr:spPr>
        <a:xfrm>
          <a:off x="4000500" y="242411250"/>
          <a:ext cx="161905" cy="161905"/>
        </a:xfrm>
        <a:prstGeom prst="rect">
          <a:avLst/>
        </a:prstGeom>
      </xdr:spPr>
    </xdr:pic>
    <xdr:clientData/>
  </xdr:twoCellAnchor>
  <xdr:twoCellAnchor>
    <xdr:from>
      <xdr:col>5</xdr:col>
      <xdr:colOff>57150</xdr:colOff>
      <xdr:row>17033</xdr:row>
      <xdr:rowOff>19050</xdr:rowOff>
    </xdr:from>
    <xdr:to>
      <xdr:col>5</xdr:col>
      <xdr:colOff>219055</xdr:colOff>
      <xdr:row>17033</xdr:row>
      <xdr:rowOff>180955</xdr:rowOff>
    </xdr:to>
    <xdr:pic>
      <xdr:nvPicPr>
        <xdr:cNvPr id="5480" name="그림 5479" descr="1">
          <a:extLst>
            <a:ext uri="{FF2B5EF4-FFF2-40B4-BE49-F238E27FC236}">
              <a16:creationId xmlns:a16="http://schemas.microsoft.com/office/drawing/2014/main" id="{55A54FFC-9C56-471D-9EE2-85E246146510}"/>
            </a:ext>
          </a:extLst>
        </xdr:cNvPr>
        <xdr:cNvPicPr>
          <a:picLocks/>
        </xdr:cNvPicPr>
      </xdr:nvPicPr>
      <xdr:blipFill>
        <a:blip xmlns:r="http://schemas.openxmlformats.org/officeDocument/2006/relationships" r:embed="rId48">
          <a:alphaModFix amt="45000"/>
        </a:blip>
        <a:stretch>
          <a:fillRect/>
        </a:stretch>
      </xdr:blipFill>
      <xdr:spPr>
        <a:xfrm>
          <a:off x="4000500" y="248564400"/>
          <a:ext cx="161905" cy="161905"/>
        </a:xfrm>
        <a:prstGeom prst="rect">
          <a:avLst/>
        </a:prstGeom>
      </xdr:spPr>
    </xdr:pic>
    <xdr:clientData/>
  </xdr:twoCellAnchor>
  <xdr:twoCellAnchor>
    <xdr:from>
      <xdr:col>5</xdr:col>
      <xdr:colOff>57150</xdr:colOff>
      <xdr:row>17054</xdr:row>
      <xdr:rowOff>19050</xdr:rowOff>
    </xdr:from>
    <xdr:to>
      <xdr:col>5</xdr:col>
      <xdr:colOff>219055</xdr:colOff>
      <xdr:row>17054</xdr:row>
      <xdr:rowOff>180955</xdr:rowOff>
    </xdr:to>
    <xdr:pic>
      <xdr:nvPicPr>
        <xdr:cNvPr id="5481" name="그림 5480" descr="1">
          <a:extLst>
            <a:ext uri="{FF2B5EF4-FFF2-40B4-BE49-F238E27FC236}">
              <a16:creationId xmlns:a16="http://schemas.microsoft.com/office/drawing/2014/main" id="{8F64104F-023F-4458-A128-12860E8C99BD}"/>
            </a:ext>
          </a:extLst>
        </xdr:cNvPr>
        <xdr:cNvPicPr>
          <a:picLocks/>
        </xdr:cNvPicPr>
      </xdr:nvPicPr>
      <xdr:blipFill>
        <a:blip xmlns:r="http://schemas.openxmlformats.org/officeDocument/2006/relationships" r:embed="rId48">
          <a:alphaModFix amt="45000"/>
        </a:blip>
        <a:stretch>
          <a:fillRect/>
        </a:stretch>
      </xdr:blipFill>
      <xdr:spPr>
        <a:xfrm>
          <a:off x="4000500" y="252364875"/>
          <a:ext cx="161905" cy="161905"/>
        </a:xfrm>
        <a:prstGeom prst="rect">
          <a:avLst/>
        </a:prstGeom>
      </xdr:spPr>
    </xdr:pic>
    <xdr:clientData/>
  </xdr:twoCellAnchor>
  <xdr:twoCellAnchor>
    <xdr:from>
      <xdr:col>5</xdr:col>
      <xdr:colOff>57150</xdr:colOff>
      <xdr:row>17067</xdr:row>
      <xdr:rowOff>19050</xdr:rowOff>
    </xdr:from>
    <xdr:to>
      <xdr:col>5</xdr:col>
      <xdr:colOff>219055</xdr:colOff>
      <xdr:row>17067</xdr:row>
      <xdr:rowOff>180955</xdr:rowOff>
    </xdr:to>
    <xdr:pic>
      <xdr:nvPicPr>
        <xdr:cNvPr id="5482" name="그림 5481" descr="1">
          <a:extLst>
            <a:ext uri="{FF2B5EF4-FFF2-40B4-BE49-F238E27FC236}">
              <a16:creationId xmlns:a16="http://schemas.microsoft.com/office/drawing/2014/main" id="{7E9E11B9-C0A0-4533-971A-CE8B3D9CB0E5}"/>
            </a:ext>
          </a:extLst>
        </xdr:cNvPr>
        <xdr:cNvPicPr>
          <a:picLocks/>
        </xdr:cNvPicPr>
      </xdr:nvPicPr>
      <xdr:blipFill>
        <a:blip xmlns:r="http://schemas.openxmlformats.org/officeDocument/2006/relationships" r:embed="rId48">
          <a:alphaModFix amt="45000"/>
        </a:blip>
        <a:stretch>
          <a:fillRect/>
        </a:stretch>
      </xdr:blipFill>
      <xdr:spPr>
        <a:xfrm>
          <a:off x="4000500" y="254717550"/>
          <a:ext cx="161905" cy="161905"/>
        </a:xfrm>
        <a:prstGeom prst="rect">
          <a:avLst/>
        </a:prstGeom>
      </xdr:spPr>
    </xdr:pic>
    <xdr:clientData/>
  </xdr:twoCellAnchor>
  <xdr:twoCellAnchor>
    <xdr:from>
      <xdr:col>5</xdr:col>
      <xdr:colOff>57150</xdr:colOff>
      <xdr:row>17077</xdr:row>
      <xdr:rowOff>19050</xdr:rowOff>
    </xdr:from>
    <xdr:to>
      <xdr:col>5</xdr:col>
      <xdr:colOff>219055</xdr:colOff>
      <xdr:row>17077</xdr:row>
      <xdr:rowOff>180955</xdr:rowOff>
    </xdr:to>
    <xdr:pic>
      <xdr:nvPicPr>
        <xdr:cNvPr id="5483" name="그림 5482" descr="1">
          <a:extLst>
            <a:ext uri="{FF2B5EF4-FFF2-40B4-BE49-F238E27FC236}">
              <a16:creationId xmlns:a16="http://schemas.microsoft.com/office/drawing/2014/main" id="{834748D6-A4A0-4906-9AB7-7D6CCFF4F4E2}"/>
            </a:ext>
          </a:extLst>
        </xdr:cNvPr>
        <xdr:cNvPicPr>
          <a:picLocks/>
        </xdr:cNvPicPr>
      </xdr:nvPicPr>
      <xdr:blipFill>
        <a:blip xmlns:r="http://schemas.openxmlformats.org/officeDocument/2006/relationships" r:embed="rId48">
          <a:alphaModFix amt="45000"/>
        </a:blip>
        <a:stretch>
          <a:fillRect/>
        </a:stretch>
      </xdr:blipFill>
      <xdr:spPr>
        <a:xfrm>
          <a:off x="4000500" y="256527300"/>
          <a:ext cx="161905" cy="161905"/>
        </a:xfrm>
        <a:prstGeom prst="rect">
          <a:avLst/>
        </a:prstGeom>
      </xdr:spPr>
    </xdr:pic>
    <xdr:clientData/>
  </xdr:twoCellAnchor>
  <xdr:twoCellAnchor>
    <xdr:from>
      <xdr:col>5</xdr:col>
      <xdr:colOff>57150</xdr:colOff>
      <xdr:row>17111</xdr:row>
      <xdr:rowOff>19050</xdr:rowOff>
    </xdr:from>
    <xdr:to>
      <xdr:col>5</xdr:col>
      <xdr:colOff>219055</xdr:colOff>
      <xdr:row>17111</xdr:row>
      <xdr:rowOff>180955</xdr:rowOff>
    </xdr:to>
    <xdr:pic>
      <xdr:nvPicPr>
        <xdr:cNvPr id="5484" name="그림 5483" descr="1">
          <a:extLst>
            <a:ext uri="{FF2B5EF4-FFF2-40B4-BE49-F238E27FC236}">
              <a16:creationId xmlns:a16="http://schemas.microsoft.com/office/drawing/2014/main" id="{6ED729B2-1440-439E-B7FD-7B00D75275D9}"/>
            </a:ext>
          </a:extLst>
        </xdr:cNvPr>
        <xdr:cNvPicPr>
          <a:picLocks/>
        </xdr:cNvPicPr>
      </xdr:nvPicPr>
      <xdr:blipFill>
        <a:blip xmlns:r="http://schemas.openxmlformats.org/officeDocument/2006/relationships" r:embed="rId48">
          <a:alphaModFix amt="45000"/>
        </a:blip>
        <a:stretch>
          <a:fillRect/>
        </a:stretch>
      </xdr:blipFill>
      <xdr:spPr>
        <a:xfrm>
          <a:off x="4000500" y="262680450"/>
          <a:ext cx="161905" cy="161905"/>
        </a:xfrm>
        <a:prstGeom prst="rect">
          <a:avLst/>
        </a:prstGeom>
      </xdr:spPr>
    </xdr:pic>
    <xdr:clientData/>
  </xdr:twoCellAnchor>
  <xdr:twoCellAnchor>
    <xdr:from>
      <xdr:col>5</xdr:col>
      <xdr:colOff>57150</xdr:colOff>
      <xdr:row>17133</xdr:row>
      <xdr:rowOff>19050</xdr:rowOff>
    </xdr:from>
    <xdr:to>
      <xdr:col>5</xdr:col>
      <xdr:colOff>219055</xdr:colOff>
      <xdr:row>17133</xdr:row>
      <xdr:rowOff>180955</xdr:rowOff>
    </xdr:to>
    <xdr:pic>
      <xdr:nvPicPr>
        <xdr:cNvPr id="5485" name="그림 5484" descr="1">
          <a:extLst>
            <a:ext uri="{FF2B5EF4-FFF2-40B4-BE49-F238E27FC236}">
              <a16:creationId xmlns:a16="http://schemas.microsoft.com/office/drawing/2014/main" id="{DA8B8227-E049-43BE-B03E-902C37475932}"/>
            </a:ext>
          </a:extLst>
        </xdr:cNvPr>
        <xdr:cNvPicPr>
          <a:picLocks/>
        </xdr:cNvPicPr>
      </xdr:nvPicPr>
      <xdr:blipFill>
        <a:blip xmlns:r="http://schemas.openxmlformats.org/officeDocument/2006/relationships" r:embed="rId48">
          <a:alphaModFix amt="45000"/>
        </a:blip>
        <a:stretch>
          <a:fillRect/>
        </a:stretch>
      </xdr:blipFill>
      <xdr:spPr>
        <a:xfrm>
          <a:off x="4000500" y="266661900"/>
          <a:ext cx="161905" cy="161905"/>
        </a:xfrm>
        <a:prstGeom prst="rect">
          <a:avLst/>
        </a:prstGeom>
      </xdr:spPr>
    </xdr:pic>
    <xdr:clientData/>
  </xdr:twoCellAnchor>
  <xdr:twoCellAnchor>
    <xdr:from>
      <xdr:col>5</xdr:col>
      <xdr:colOff>57150</xdr:colOff>
      <xdr:row>17138</xdr:row>
      <xdr:rowOff>19050</xdr:rowOff>
    </xdr:from>
    <xdr:to>
      <xdr:col>5</xdr:col>
      <xdr:colOff>219055</xdr:colOff>
      <xdr:row>17138</xdr:row>
      <xdr:rowOff>180955</xdr:rowOff>
    </xdr:to>
    <xdr:pic>
      <xdr:nvPicPr>
        <xdr:cNvPr id="5486" name="그림 5485" descr="1">
          <a:extLst>
            <a:ext uri="{FF2B5EF4-FFF2-40B4-BE49-F238E27FC236}">
              <a16:creationId xmlns:a16="http://schemas.microsoft.com/office/drawing/2014/main" id="{199D2EC9-EE1C-4CFD-8605-25477F56838D}"/>
            </a:ext>
          </a:extLst>
        </xdr:cNvPr>
        <xdr:cNvPicPr>
          <a:picLocks/>
        </xdr:cNvPicPr>
      </xdr:nvPicPr>
      <xdr:blipFill>
        <a:blip xmlns:r="http://schemas.openxmlformats.org/officeDocument/2006/relationships" r:embed="rId48">
          <a:alphaModFix amt="45000"/>
        </a:blip>
        <a:stretch>
          <a:fillRect/>
        </a:stretch>
      </xdr:blipFill>
      <xdr:spPr>
        <a:xfrm>
          <a:off x="4000500" y="267566775"/>
          <a:ext cx="161905" cy="161905"/>
        </a:xfrm>
        <a:prstGeom prst="rect">
          <a:avLst/>
        </a:prstGeom>
      </xdr:spPr>
    </xdr:pic>
    <xdr:clientData/>
  </xdr:twoCellAnchor>
  <xdr:twoCellAnchor>
    <xdr:from>
      <xdr:col>5</xdr:col>
      <xdr:colOff>57150</xdr:colOff>
      <xdr:row>17148</xdr:row>
      <xdr:rowOff>19050</xdr:rowOff>
    </xdr:from>
    <xdr:to>
      <xdr:col>5</xdr:col>
      <xdr:colOff>219055</xdr:colOff>
      <xdr:row>17148</xdr:row>
      <xdr:rowOff>180955</xdr:rowOff>
    </xdr:to>
    <xdr:pic>
      <xdr:nvPicPr>
        <xdr:cNvPr id="5487" name="그림 5486" descr="1">
          <a:extLst>
            <a:ext uri="{FF2B5EF4-FFF2-40B4-BE49-F238E27FC236}">
              <a16:creationId xmlns:a16="http://schemas.microsoft.com/office/drawing/2014/main" id="{C33DF1AA-902B-4C63-9CC3-F32E35428119}"/>
            </a:ext>
          </a:extLst>
        </xdr:cNvPr>
        <xdr:cNvPicPr>
          <a:picLocks/>
        </xdr:cNvPicPr>
      </xdr:nvPicPr>
      <xdr:blipFill>
        <a:blip xmlns:r="http://schemas.openxmlformats.org/officeDocument/2006/relationships" r:embed="rId48">
          <a:alphaModFix amt="45000"/>
        </a:blip>
        <a:stretch>
          <a:fillRect/>
        </a:stretch>
      </xdr:blipFill>
      <xdr:spPr>
        <a:xfrm>
          <a:off x="4000500" y="269376525"/>
          <a:ext cx="161905" cy="161905"/>
        </a:xfrm>
        <a:prstGeom prst="rect">
          <a:avLst/>
        </a:prstGeom>
      </xdr:spPr>
    </xdr:pic>
    <xdr:clientData/>
  </xdr:twoCellAnchor>
  <xdr:twoCellAnchor>
    <xdr:from>
      <xdr:col>5</xdr:col>
      <xdr:colOff>57150</xdr:colOff>
      <xdr:row>17183</xdr:row>
      <xdr:rowOff>19050</xdr:rowOff>
    </xdr:from>
    <xdr:to>
      <xdr:col>5</xdr:col>
      <xdr:colOff>219055</xdr:colOff>
      <xdr:row>17183</xdr:row>
      <xdr:rowOff>180955</xdr:rowOff>
    </xdr:to>
    <xdr:pic>
      <xdr:nvPicPr>
        <xdr:cNvPr id="5488" name="그림 5487" descr="1">
          <a:extLst>
            <a:ext uri="{FF2B5EF4-FFF2-40B4-BE49-F238E27FC236}">
              <a16:creationId xmlns:a16="http://schemas.microsoft.com/office/drawing/2014/main" id="{18D7AD36-5B4A-41ED-9B11-541995BEA4F1}"/>
            </a:ext>
          </a:extLst>
        </xdr:cNvPr>
        <xdr:cNvPicPr>
          <a:picLocks/>
        </xdr:cNvPicPr>
      </xdr:nvPicPr>
      <xdr:blipFill>
        <a:blip xmlns:r="http://schemas.openxmlformats.org/officeDocument/2006/relationships" r:embed="rId48">
          <a:alphaModFix amt="45000"/>
        </a:blip>
        <a:stretch>
          <a:fillRect/>
        </a:stretch>
      </xdr:blipFill>
      <xdr:spPr>
        <a:xfrm>
          <a:off x="4000500" y="275710650"/>
          <a:ext cx="161905" cy="161905"/>
        </a:xfrm>
        <a:prstGeom prst="rect">
          <a:avLst/>
        </a:prstGeom>
      </xdr:spPr>
    </xdr:pic>
    <xdr:clientData/>
  </xdr:twoCellAnchor>
  <xdr:twoCellAnchor>
    <xdr:from>
      <xdr:col>5</xdr:col>
      <xdr:colOff>57150</xdr:colOff>
      <xdr:row>17195</xdr:row>
      <xdr:rowOff>19025</xdr:rowOff>
    </xdr:from>
    <xdr:to>
      <xdr:col>5</xdr:col>
      <xdr:colOff>219055</xdr:colOff>
      <xdr:row>17195</xdr:row>
      <xdr:rowOff>180930</xdr:rowOff>
    </xdr:to>
    <xdr:pic>
      <xdr:nvPicPr>
        <xdr:cNvPr id="5489" name="그림 5488" descr="1">
          <a:extLst>
            <a:ext uri="{FF2B5EF4-FFF2-40B4-BE49-F238E27FC236}">
              <a16:creationId xmlns:a16="http://schemas.microsoft.com/office/drawing/2014/main" id="{D8B66578-BBE5-451D-BECA-74379A0E54BF}"/>
            </a:ext>
          </a:extLst>
        </xdr:cNvPr>
        <xdr:cNvPicPr>
          <a:picLocks/>
        </xdr:cNvPicPr>
      </xdr:nvPicPr>
      <xdr:blipFill>
        <a:blip xmlns:r="http://schemas.openxmlformats.org/officeDocument/2006/relationships" r:embed="rId48">
          <a:alphaModFix amt="45000"/>
        </a:blip>
        <a:stretch>
          <a:fillRect/>
        </a:stretch>
      </xdr:blipFill>
      <xdr:spPr>
        <a:xfrm>
          <a:off x="4000500" y="277882325"/>
          <a:ext cx="161905" cy="161905"/>
        </a:xfrm>
        <a:prstGeom prst="rect">
          <a:avLst/>
        </a:prstGeom>
      </xdr:spPr>
    </xdr:pic>
    <xdr:clientData/>
  </xdr:twoCellAnchor>
  <xdr:twoCellAnchor>
    <xdr:from>
      <xdr:col>5</xdr:col>
      <xdr:colOff>57150</xdr:colOff>
      <xdr:row>17204</xdr:row>
      <xdr:rowOff>19050</xdr:rowOff>
    </xdr:from>
    <xdr:to>
      <xdr:col>5</xdr:col>
      <xdr:colOff>219055</xdr:colOff>
      <xdr:row>17204</xdr:row>
      <xdr:rowOff>180955</xdr:rowOff>
    </xdr:to>
    <xdr:pic>
      <xdr:nvPicPr>
        <xdr:cNvPr id="5490" name="그림 5489" descr="1">
          <a:extLst>
            <a:ext uri="{FF2B5EF4-FFF2-40B4-BE49-F238E27FC236}">
              <a16:creationId xmlns:a16="http://schemas.microsoft.com/office/drawing/2014/main" id="{0CEF9849-9228-49F9-8057-FBFA8944530C}"/>
            </a:ext>
          </a:extLst>
        </xdr:cNvPr>
        <xdr:cNvPicPr>
          <a:picLocks/>
        </xdr:cNvPicPr>
      </xdr:nvPicPr>
      <xdr:blipFill>
        <a:blip xmlns:r="http://schemas.openxmlformats.org/officeDocument/2006/relationships" r:embed="rId48">
          <a:alphaModFix amt="45000"/>
        </a:blip>
        <a:stretch>
          <a:fillRect/>
        </a:stretch>
      </xdr:blipFill>
      <xdr:spPr>
        <a:xfrm>
          <a:off x="4000500" y="279511125"/>
          <a:ext cx="161905" cy="161905"/>
        </a:xfrm>
        <a:prstGeom prst="rect">
          <a:avLst/>
        </a:prstGeom>
      </xdr:spPr>
    </xdr:pic>
    <xdr:clientData/>
  </xdr:twoCellAnchor>
  <xdr:twoCellAnchor>
    <xdr:from>
      <xdr:col>5</xdr:col>
      <xdr:colOff>57150</xdr:colOff>
      <xdr:row>17214</xdr:row>
      <xdr:rowOff>19050</xdr:rowOff>
    </xdr:from>
    <xdr:to>
      <xdr:col>5</xdr:col>
      <xdr:colOff>219055</xdr:colOff>
      <xdr:row>17214</xdr:row>
      <xdr:rowOff>180955</xdr:rowOff>
    </xdr:to>
    <xdr:pic>
      <xdr:nvPicPr>
        <xdr:cNvPr id="5491" name="그림 5490" descr="1">
          <a:extLst>
            <a:ext uri="{FF2B5EF4-FFF2-40B4-BE49-F238E27FC236}">
              <a16:creationId xmlns:a16="http://schemas.microsoft.com/office/drawing/2014/main" id="{03A9439E-AADF-45D8-A397-5BC2863956FE}"/>
            </a:ext>
          </a:extLst>
        </xdr:cNvPr>
        <xdr:cNvPicPr>
          <a:picLocks/>
        </xdr:cNvPicPr>
      </xdr:nvPicPr>
      <xdr:blipFill>
        <a:blip xmlns:r="http://schemas.openxmlformats.org/officeDocument/2006/relationships" r:embed="rId48">
          <a:alphaModFix amt="45000"/>
        </a:blip>
        <a:stretch>
          <a:fillRect/>
        </a:stretch>
      </xdr:blipFill>
      <xdr:spPr>
        <a:xfrm>
          <a:off x="4000500" y="281320875"/>
          <a:ext cx="161905" cy="161905"/>
        </a:xfrm>
        <a:prstGeom prst="rect">
          <a:avLst/>
        </a:prstGeom>
      </xdr:spPr>
    </xdr:pic>
    <xdr:clientData/>
  </xdr:twoCellAnchor>
  <xdr:twoCellAnchor>
    <xdr:from>
      <xdr:col>5</xdr:col>
      <xdr:colOff>57150</xdr:colOff>
      <xdr:row>17248</xdr:row>
      <xdr:rowOff>19050</xdr:rowOff>
    </xdr:from>
    <xdr:to>
      <xdr:col>5</xdr:col>
      <xdr:colOff>219055</xdr:colOff>
      <xdr:row>17248</xdr:row>
      <xdr:rowOff>180955</xdr:rowOff>
    </xdr:to>
    <xdr:pic>
      <xdr:nvPicPr>
        <xdr:cNvPr id="5492" name="그림 5491" descr="1">
          <a:extLst>
            <a:ext uri="{FF2B5EF4-FFF2-40B4-BE49-F238E27FC236}">
              <a16:creationId xmlns:a16="http://schemas.microsoft.com/office/drawing/2014/main" id="{497057D4-EE0E-4D9B-B12F-4170D5D1DF4E}"/>
            </a:ext>
          </a:extLst>
        </xdr:cNvPr>
        <xdr:cNvPicPr>
          <a:picLocks/>
        </xdr:cNvPicPr>
      </xdr:nvPicPr>
      <xdr:blipFill>
        <a:blip xmlns:r="http://schemas.openxmlformats.org/officeDocument/2006/relationships" r:embed="rId48">
          <a:alphaModFix amt="45000"/>
        </a:blip>
        <a:stretch>
          <a:fillRect/>
        </a:stretch>
      </xdr:blipFill>
      <xdr:spPr>
        <a:xfrm>
          <a:off x="4000500" y="287474025"/>
          <a:ext cx="161905" cy="161905"/>
        </a:xfrm>
        <a:prstGeom prst="rect">
          <a:avLst/>
        </a:prstGeom>
      </xdr:spPr>
    </xdr:pic>
    <xdr:clientData/>
  </xdr:twoCellAnchor>
  <xdr:twoCellAnchor>
    <xdr:from>
      <xdr:col>5</xdr:col>
      <xdr:colOff>57150</xdr:colOff>
      <xdr:row>17261</xdr:row>
      <xdr:rowOff>19050</xdr:rowOff>
    </xdr:from>
    <xdr:to>
      <xdr:col>5</xdr:col>
      <xdr:colOff>219055</xdr:colOff>
      <xdr:row>17261</xdr:row>
      <xdr:rowOff>180955</xdr:rowOff>
    </xdr:to>
    <xdr:pic>
      <xdr:nvPicPr>
        <xdr:cNvPr id="5493" name="그림 5492" descr="1">
          <a:extLst>
            <a:ext uri="{FF2B5EF4-FFF2-40B4-BE49-F238E27FC236}">
              <a16:creationId xmlns:a16="http://schemas.microsoft.com/office/drawing/2014/main" id="{7C4B2E6E-713B-4A90-AF22-DEA81C0F3A26}"/>
            </a:ext>
          </a:extLst>
        </xdr:cNvPr>
        <xdr:cNvPicPr>
          <a:picLocks/>
        </xdr:cNvPicPr>
      </xdr:nvPicPr>
      <xdr:blipFill>
        <a:blip xmlns:r="http://schemas.openxmlformats.org/officeDocument/2006/relationships" r:embed="rId48">
          <a:alphaModFix amt="45000"/>
        </a:blip>
        <a:stretch>
          <a:fillRect/>
        </a:stretch>
      </xdr:blipFill>
      <xdr:spPr>
        <a:xfrm>
          <a:off x="4000500" y="289826700"/>
          <a:ext cx="161905" cy="161905"/>
        </a:xfrm>
        <a:prstGeom prst="rect">
          <a:avLst/>
        </a:prstGeom>
      </xdr:spPr>
    </xdr:pic>
    <xdr:clientData/>
  </xdr:twoCellAnchor>
  <xdr:twoCellAnchor>
    <xdr:from>
      <xdr:col>5</xdr:col>
      <xdr:colOff>57150</xdr:colOff>
      <xdr:row>17267</xdr:row>
      <xdr:rowOff>19050</xdr:rowOff>
    </xdr:from>
    <xdr:to>
      <xdr:col>5</xdr:col>
      <xdr:colOff>219055</xdr:colOff>
      <xdr:row>17267</xdr:row>
      <xdr:rowOff>180955</xdr:rowOff>
    </xdr:to>
    <xdr:pic>
      <xdr:nvPicPr>
        <xdr:cNvPr id="5494" name="그림 5493" descr="1">
          <a:extLst>
            <a:ext uri="{FF2B5EF4-FFF2-40B4-BE49-F238E27FC236}">
              <a16:creationId xmlns:a16="http://schemas.microsoft.com/office/drawing/2014/main" id="{49E49D04-666B-433C-8A24-950128D0D30A}"/>
            </a:ext>
          </a:extLst>
        </xdr:cNvPr>
        <xdr:cNvPicPr>
          <a:picLocks/>
        </xdr:cNvPicPr>
      </xdr:nvPicPr>
      <xdr:blipFill>
        <a:blip xmlns:r="http://schemas.openxmlformats.org/officeDocument/2006/relationships" r:embed="rId48">
          <a:alphaModFix amt="45000"/>
        </a:blip>
        <a:stretch>
          <a:fillRect/>
        </a:stretch>
      </xdr:blipFill>
      <xdr:spPr>
        <a:xfrm>
          <a:off x="4000500" y="290912550"/>
          <a:ext cx="161905" cy="161905"/>
        </a:xfrm>
        <a:prstGeom prst="rect">
          <a:avLst/>
        </a:prstGeom>
      </xdr:spPr>
    </xdr:pic>
    <xdr:clientData/>
  </xdr:twoCellAnchor>
  <xdr:twoCellAnchor>
    <xdr:from>
      <xdr:col>5</xdr:col>
      <xdr:colOff>57150</xdr:colOff>
      <xdr:row>17277</xdr:row>
      <xdr:rowOff>19050</xdr:rowOff>
    </xdr:from>
    <xdr:to>
      <xdr:col>5</xdr:col>
      <xdr:colOff>219055</xdr:colOff>
      <xdr:row>17277</xdr:row>
      <xdr:rowOff>180955</xdr:rowOff>
    </xdr:to>
    <xdr:pic>
      <xdr:nvPicPr>
        <xdr:cNvPr id="5495" name="그림 5494" descr="1">
          <a:extLst>
            <a:ext uri="{FF2B5EF4-FFF2-40B4-BE49-F238E27FC236}">
              <a16:creationId xmlns:a16="http://schemas.microsoft.com/office/drawing/2014/main" id="{D46335DC-B7D4-43F1-BA25-9060A7B37B0A}"/>
            </a:ext>
          </a:extLst>
        </xdr:cNvPr>
        <xdr:cNvPicPr>
          <a:picLocks/>
        </xdr:cNvPicPr>
      </xdr:nvPicPr>
      <xdr:blipFill>
        <a:blip xmlns:r="http://schemas.openxmlformats.org/officeDocument/2006/relationships" r:embed="rId48">
          <a:alphaModFix amt="45000"/>
        </a:blip>
        <a:stretch>
          <a:fillRect/>
        </a:stretch>
      </xdr:blipFill>
      <xdr:spPr>
        <a:xfrm>
          <a:off x="4000500" y="292722300"/>
          <a:ext cx="161905" cy="161905"/>
        </a:xfrm>
        <a:prstGeom prst="rect">
          <a:avLst/>
        </a:prstGeom>
      </xdr:spPr>
    </xdr:pic>
    <xdr:clientData/>
  </xdr:twoCellAnchor>
  <xdr:twoCellAnchor>
    <xdr:from>
      <xdr:col>5</xdr:col>
      <xdr:colOff>57150</xdr:colOff>
      <xdr:row>17311</xdr:row>
      <xdr:rowOff>19050</xdr:rowOff>
    </xdr:from>
    <xdr:to>
      <xdr:col>5</xdr:col>
      <xdr:colOff>219055</xdr:colOff>
      <xdr:row>17311</xdr:row>
      <xdr:rowOff>180955</xdr:rowOff>
    </xdr:to>
    <xdr:pic>
      <xdr:nvPicPr>
        <xdr:cNvPr id="5496" name="그림 5495" descr="1">
          <a:extLst>
            <a:ext uri="{FF2B5EF4-FFF2-40B4-BE49-F238E27FC236}">
              <a16:creationId xmlns:a16="http://schemas.microsoft.com/office/drawing/2014/main" id="{4AF5005D-7D73-417C-806C-7AD4BC92CD43}"/>
            </a:ext>
          </a:extLst>
        </xdr:cNvPr>
        <xdr:cNvPicPr>
          <a:picLocks/>
        </xdr:cNvPicPr>
      </xdr:nvPicPr>
      <xdr:blipFill>
        <a:blip xmlns:r="http://schemas.openxmlformats.org/officeDocument/2006/relationships" r:embed="rId48">
          <a:alphaModFix amt="45000"/>
        </a:blip>
        <a:stretch>
          <a:fillRect/>
        </a:stretch>
      </xdr:blipFill>
      <xdr:spPr>
        <a:xfrm>
          <a:off x="4000500" y="298875450"/>
          <a:ext cx="161905" cy="161905"/>
        </a:xfrm>
        <a:prstGeom prst="rect">
          <a:avLst/>
        </a:prstGeom>
      </xdr:spPr>
    </xdr:pic>
    <xdr:clientData/>
  </xdr:twoCellAnchor>
  <xdr:twoCellAnchor>
    <xdr:from>
      <xdr:col>5</xdr:col>
      <xdr:colOff>57150</xdr:colOff>
      <xdr:row>17322</xdr:row>
      <xdr:rowOff>19050</xdr:rowOff>
    </xdr:from>
    <xdr:to>
      <xdr:col>5</xdr:col>
      <xdr:colOff>219055</xdr:colOff>
      <xdr:row>17322</xdr:row>
      <xdr:rowOff>180955</xdr:rowOff>
    </xdr:to>
    <xdr:pic>
      <xdr:nvPicPr>
        <xdr:cNvPr id="5497" name="그림 5496" descr="1">
          <a:extLst>
            <a:ext uri="{FF2B5EF4-FFF2-40B4-BE49-F238E27FC236}">
              <a16:creationId xmlns:a16="http://schemas.microsoft.com/office/drawing/2014/main" id="{EFF24F67-EC6B-46A5-A135-92FC4E339E6D}"/>
            </a:ext>
          </a:extLst>
        </xdr:cNvPr>
        <xdr:cNvPicPr>
          <a:picLocks/>
        </xdr:cNvPicPr>
      </xdr:nvPicPr>
      <xdr:blipFill>
        <a:blip xmlns:r="http://schemas.openxmlformats.org/officeDocument/2006/relationships" r:embed="rId48">
          <a:alphaModFix amt="45000"/>
        </a:blip>
        <a:stretch>
          <a:fillRect/>
        </a:stretch>
      </xdr:blipFill>
      <xdr:spPr>
        <a:xfrm>
          <a:off x="4000500" y="300866175"/>
          <a:ext cx="161905" cy="161905"/>
        </a:xfrm>
        <a:prstGeom prst="rect">
          <a:avLst/>
        </a:prstGeom>
      </xdr:spPr>
    </xdr:pic>
    <xdr:clientData/>
  </xdr:twoCellAnchor>
  <xdr:twoCellAnchor>
    <xdr:from>
      <xdr:col>5</xdr:col>
      <xdr:colOff>57150</xdr:colOff>
      <xdr:row>17331</xdr:row>
      <xdr:rowOff>19075</xdr:rowOff>
    </xdr:from>
    <xdr:to>
      <xdr:col>5</xdr:col>
      <xdr:colOff>219055</xdr:colOff>
      <xdr:row>17332</xdr:row>
      <xdr:rowOff>5</xdr:rowOff>
    </xdr:to>
    <xdr:pic>
      <xdr:nvPicPr>
        <xdr:cNvPr id="5498" name="그림 5497" descr="1">
          <a:extLst>
            <a:ext uri="{FF2B5EF4-FFF2-40B4-BE49-F238E27FC236}">
              <a16:creationId xmlns:a16="http://schemas.microsoft.com/office/drawing/2014/main" id="{D8AE8BBE-27DD-45D7-AF63-9C352962BEBD}"/>
            </a:ext>
          </a:extLst>
        </xdr:cNvPr>
        <xdr:cNvPicPr>
          <a:picLocks/>
        </xdr:cNvPicPr>
      </xdr:nvPicPr>
      <xdr:blipFill>
        <a:blip xmlns:r="http://schemas.openxmlformats.org/officeDocument/2006/relationships" r:embed="rId48">
          <a:alphaModFix amt="45000"/>
        </a:blip>
        <a:stretch>
          <a:fillRect/>
        </a:stretch>
      </xdr:blipFill>
      <xdr:spPr>
        <a:xfrm>
          <a:off x="4000500" y="302494975"/>
          <a:ext cx="161905" cy="161905"/>
        </a:xfrm>
        <a:prstGeom prst="rect">
          <a:avLst/>
        </a:prstGeom>
      </xdr:spPr>
    </xdr:pic>
    <xdr:clientData/>
  </xdr:twoCellAnchor>
  <xdr:twoCellAnchor>
    <xdr:from>
      <xdr:col>5</xdr:col>
      <xdr:colOff>57150</xdr:colOff>
      <xdr:row>17341</xdr:row>
      <xdr:rowOff>19050</xdr:rowOff>
    </xdr:from>
    <xdr:to>
      <xdr:col>5</xdr:col>
      <xdr:colOff>219055</xdr:colOff>
      <xdr:row>17341</xdr:row>
      <xdr:rowOff>180955</xdr:rowOff>
    </xdr:to>
    <xdr:pic>
      <xdr:nvPicPr>
        <xdr:cNvPr id="5499" name="그림 5498" descr="1">
          <a:extLst>
            <a:ext uri="{FF2B5EF4-FFF2-40B4-BE49-F238E27FC236}">
              <a16:creationId xmlns:a16="http://schemas.microsoft.com/office/drawing/2014/main" id="{0FE7ED1D-E468-495D-BB9D-49A8DCBF52FF}"/>
            </a:ext>
          </a:extLst>
        </xdr:cNvPr>
        <xdr:cNvPicPr>
          <a:picLocks/>
        </xdr:cNvPicPr>
      </xdr:nvPicPr>
      <xdr:blipFill>
        <a:blip xmlns:r="http://schemas.openxmlformats.org/officeDocument/2006/relationships" r:embed="rId48">
          <a:alphaModFix amt="45000"/>
        </a:blip>
        <a:stretch>
          <a:fillRect/>
        </a:stretch>
      </xdr:blipFill>
      <xdr:spPr>
        <a:xfrm>
          <a:off x="4000500" y="304304700"/>
          <a:ext cx="161905" cy="161905"/>
        </a:xfrm>
        <a:prstGeom prst="rect">
          <a:avLst/>
        </a:prstGeom>
      </xdr:spPr>
    </xdr:pic>
    <xdr:clientData/>
  </xdr:twoCellAnchor>
  <xdr:twoCellAnchor>
    <xdr:from>
      <xdr:col>5</xdr:col>
      <xdr:colOff>57150</xdr:colOff>
      <xdr:row>17375</xdr:row>
      <xdr:rowOff>19050</xdr:rowOff>
    </xdr:from>
    <xdr:to>
      <xdr:col>5</xdr:col>
      <xdr:colOff>219055</xdr:colOff>
      <xdr:row>17375</xdr:row>
      <xdr:rowOff>180955</xdr:rowOff>
    </xdr:to>
    <xdr:pic>
      <xdr:nvPicPr>
        <xdr:cNvPr id="5500" name="그림 5499" descr="1">
          <a:extLst>
            <a:ext uri="{FF2B5EF4-FFF2-40B4-BE49-F238E27FC236}">
              <a16:creationId xmlns:a16="http://schemas.microsoft.com/office/drawing/2014/main" id="{F0274CF0-9793-4443-AFF3-0780EE017C50}"/>
            </a:ext>
          </a:extLst>
        </xdr:cNvPr>
        <xdr:cNvPicPr>
          <a:picLocks/>
        </xdr:cNvPicPr>
      </xdr:nvPicPr>
      <xdr:blipFill>
        <a:blip xmlns:r="http://schemas.openxmlformats.org/officeDocument/2006/relationships" r:embed="rId48">
          <a:alphaModFix amt="45000"/>
        </a:blip>
        <a:stretch>
          <a:fillRect/>
        </a:stretch>
      </xdr:blipFill>
      <xdr:spPr>
        <a:xfrm>
          <a:off x="4000500" y="310457850"/>
          <a:ext cx="161905" cy="161905"/>
        </a:xfrm>
        <a:prstGeom prst="rect">
          <a:avLst/>
        </a:prstGeom>
      </xdr:spPr>
    </xdr:pic>
    <xdr:clientData/>
  </xdr:twoCellAnchor>
  <xdr:twoCellAnchor>
    <xdr:from>
      <xdr:col>5</xdr:col>
      <xdr:colOff>57150</xdr:colOff>
      <xdr:row>17390</xdr:row>
      <xdr:rowOff>19050</xdr:rowOff>
    </xdr:from>
    <xdr:to>
      <xdr:col>5</xdr:col>
      <xdr:colOff>219055</xdr:colOff>
      <xdr:row>17390</xdr:row>
      <xdr:rowOff>180955</xdr:rowOff>
    </xdr:to>
    <xdr:pic>
      <xdr:nvPicPr>
        <xdr:cNvPr id="5501" name="그림 5500" descr="1">
          <a:extLst>
            <a:ext uri="{FF2B5EF4-FFF2-40B4-BE49-F238E27FC236}">
              <a16:creationId xmlns:a16="http://schemas.microsoft.com/office/drawing/2014/main" id="{25FC4761-69D3-414A-8AA4-D0C36E2C6DD3}"/>
            </a:ext>
          </a:extLst>
        </xdr:cNvPr>
        <xdr:cNvPicPr>
          <a:picLocks/>
        </xdr:cNvPicPr>
      </xdr:nvPicPr>
      <xdr:blipFill>
        <a:blip xmlns:r="http://schemas.openxmlformats.org/officeDocument/2006/relationships" r:embed="rId48">
          <a:alphaModFix amt="45000"/>
        </a:blip>
        <a:stretch>
          <a:fillRect/>
        </a:stretch>
      </xdr:blipFill>
      <xdr:spPr>
        <a:xfrm>
          <a:off x="4000500" y="313172475"/>
          <a:ext cx="161905" cy="161905"/>
        </a:xfrm>
        <a:prstGeom prst="rect">
          <a:avLst/>
        </a:prstGeom>
      </xdr:spPr>
    </xdr:pic>
    <xdr:clientData/>
  </xdr:twoCellAnchor>
  <xdr:twoCellAnchor>
    <xdr:from>
      <xdr:col>5</xdr:col>
      <xdr:colOff>57150</xdr:colOff>
      <xdr:row>17399</xdr:row>
      <xdr:rowOff>19050</xdr:rowOff>
    </xdr:from>
    <xdr:to>
      <xdr:col>5</xdr:col>
      <xdr:colOff>219055</xdr:colOff>
      <xdr:row>17399</xdr:row>
      <xdr:rowOff>180955</xdr:rowOff>
    </xdr:to>
    <xdr:pic>
      <xdr:nvPicPr>
        <xdr:cNvPr id="5502" name="그림 5501" descr="1">
          <a:extLst>
            <a:ext uri="{FF2B5EF4-FFF2-40B4-BE49-F238E27FC236}">
              <a16:creationId xmlns:a16="http://schemas.microsoft.com/office/drawing/2014/main" id="{AE6C2200-2CCC-40A3-89CC-2951BB0987B3}"/>
            </a:ext>
          </a:extLst>
        </xdr:cNvPr>
        <xdr:cNvPicPr>
          <a:picLocks/>
        </xdr:cNvPicPr>
      </xdr:nvPicPr>
      <xdr:blipFill>
        <a:blip xmlns:r="http://schemas.openxmlformats.org/officeDocument/2006/relationships" r:embed="rId48">
          <a:alphaModFix amt="45000"/>
        </a:blip>
        <a:stretch>
          <a:fillRect/>
        </a:stretch>
      </xdr:blipFill>
      <xdr:spPr>
        <a:xfrm>
          <a:off x="4000500" y="314801250"/>
          <a:ext cx="161905" cy="161905"/>
        </a:xfrm>
        <a:prstGeom prst="rect">
          <a:avLst/>
        </a:prstGeom>
      </xdr:spPr>
    </xdr:pic>
    <xdr:clientData/>
  </xdr:twoCellAnchor>
  <xdr:twoCellAnchor>
    <xdr:from>
      <xdr:col>5</xdr:col>
      <xdr:colOff>57150</xdr:colOff>
      <xdr:row>17409</xdr:row>
      <xdr:rowOff>19050</xdr:rowOff>
    </xdr:from>
    <xdr:to>
      <xdr:col>5</xdr:col>
      <xdr:colOff>219055</xdr:colOff>
      <xdr:row>17409</xdr:row>
      <xdr:rowOff>180955</xdr:rowOff>
    </xdr:to>
    <xdr:pic>
      <xdr:nvPicPr>
        <xdr:cNvPr id="5503" name="그림 5502" descr="1">
          <a:extLst>
            <a:ext uri="{FF2B5EF4-FFF2-40B4-BE49-F238E27FC236}">
              <a16:creationId xmlns:a16="http://schemas.microsoft.com/office/drawing/2014/main" id="{83A3939B-1D71-4E71-9AB3-3444B06F4A67}"/>
            </a:ext>
          </a:extLst>
        </xdr:cNvPr>
        <xdr:cNvPicPr>
          <a:picLocks/>
        </xdr:cNvPicPr>
      </xdr:nvPicPr>
      <xdr:blipFill>
        <a:blip xmlns:r="http://schemas.openxmlformats.org/officeDocument/2006/relationships" r:embed="rId48">
          <a:alphaModFix amt="45000"/>
        </a:blip>
        <a:stretch>
          <a:fillRect/>
        </a:stretch>
      </xdr:blipFill>
      <xdr:spPr>
        <a:xfrm>
          <a:off x="4000500" y="316611000"/>
          <a:ext cx="161905" cy="161905"/>
        </a:xfrm>
        <a:prstGeom prst="rect">
          <a:avLst/>
        </a:prstGeom>
      </xdr:spPr>
    </xdr:pic>
    <xdr:clientData/>
  </xdr:twoCellAnchor>
  <xdr:twoCellAnchor>
    <xdr:from>
      <xdr:col>5</xdr:col>
      <xdr:colOff>57150</xdr:colOff>
      <xdr:row>17442</xdr:row>
      <xdr:rowOff>19050</xdr:rowOff>
    </xdr:from>
    <xdr:to>
      <xdr:col>5</xdr:col>
      <xdr:colOff>219055</xdr:colOff>
      <xdr:row>17442</xdr:row>
      <xdr:rowOff>180955</xdr:rowOff>
    </xdr:to>
    <xdr:pic>
      <xdr:nvPicPr>
        <xdr:cNvPr id="5504" name="그림 5503" descr="1">
          <a:extLst>
            <a:ext uri="{FF2B5EF4-FFF2-40B4-BE49-F238E27FC236}">
              <a16:creationId xmlns:a16="http://schemas.microsoft.com/office/drawing/2014/main" id="{FFB868CF-D39F-4513-8B40-5F2954C4B328}"/>
            </a:ext>
          </a:extLst>
        </xdr:cNvPr>
        <xdr:cNvPicPr>
          <a:picLocks/>
        </xdr:cNvPicPr>
      </xdr:nvPicPr>
      <xdr:blipFill>
        <a:blip xmlns:r="http://schemas.openxmlformats.org/officeDocument/2006/relationships" r:embed="rId48">
          <a:alphaModFix amt="45000"/>
        </a:blip>
        <a:stretch>
          <a:fillRect/>
        </a:stretch>
      </xdr:blipFill>
      <xdr:spPr>
        <a:xfrm>
          <a:off x="4000500" y="322583175"/>
          <a:ext cx="161905" cy="161905"/>
        </a:xfrm>
        <a:prstGeom prst="rect">
          <a:avLst/>
        </a:prstGeom>
      </xdr:spPr>
    </xdr:pic>
    <xdr:clientData/>
  </xdr:twoCellAnchor>
  <xdr:twoCellAnchor>
    <xdr:from>
      <xdr:col>5</xdr:col>
      <xdr:colOff>57150</xdr:colOff>
      <xdr:row>17461</xdr:row>
      <xdr:rowOff>19050</xdr:rowOff>
    </xdr:from>
    <xdr:to>
      <xdr:col>5</xdr:col>
      <xdr:colOff>219055</xdr:colOff>
      <xdr:row>17461</xdr:row>
      <xdr:rowOff>180955</xdr:rowOff>
    </xdr:to>
    <xdr:pic>
      <xdr:nvPicPr>
        <xdr:cNvPr id="5505" name="그림 5504" descr="1">
          <a:extLst>
            <a:ext uri="{FF2B5EF4-FFF2-40B4-BE49-F238E27FC236}">
              <a16:creationId xmlns:a16="http://schemas.microsoft.com/office/drawing/2014/main" id="{87E5BCAD-16DE-4747-986B-0B29CFB6D92B}"/>
            </a:ext>
          </a:extLst>
        </xdr:cNvPr>
        <xdr:cNvPicPr>
          <a:picLocks/>
        </xdr:cNvPicPr>
      </xdr:nvPicPr>
      <xdr:blipFill>
        <a:blip xmlns:r="http://schemas.openxmlformats.org/officeDocument/2006/relationships" r:embed="rId48">
          <a:alphaModFix amt="45000"/>
        </a:blip>
        <a:stretch>
          <a:fillRect/>
        </a:stretch>
      </xdr:blipFill>
      <xdr:spPr>
        <a:xfrm>
          <a:off x="4000500" y="326021700"/>
          <a:ext cx="161905" cy="161905"/>
        </a:xfrm>
        <a:prstGeom prst="rect">
          <a:avLst/>
        </a:prstGeom>
      </xdr:spPr>
    </xdr:pic>
    <xdr:clientData/>
  </xdr:twoCellAnchor>
  <xdr:twoCellAnchor>
    <xdr:from>
      <xdr:col>5</xdr:col>
      <xdr:colOff>57150</xdr:colOff>
      <xdr:row>17472</xdr:row>
      <xdr:rowOff>19050</xdr:rowOff>
    </xdr:from>
    <xdr:to>
      <xdr:col>5</xdr:col>
      <xdr:colOff>219055</xdr:colOff>
      <xdr:row>17472</xdr:row>
      <xdr:rowOff>180955</xdr:rowOff>
    </xdr:to>
    <xdr:pic>
      <xdr:nvPicPr>
        <xdr:cNvPr id="5506" name="그림 5505" descr="1">
          <a:extLst>
            <a:ext uri="{FF2B5EF4-FFF2-40B4-BE49-F238E27FC236}">
              <a16:creationId xmlns:a16="http://schemas.microsoft.com/office/drawing/2014/main" id="{70667DEC-62EA-4301-8A8F-0075C7EE1541}"/>
            </a:ext>
          </a:extLst>
        </xdr:cNvPr>
        <xdr:cNvPicPr>
          <a:picLocks/>
        </xdr:cNvPicPr>
      </xdr:nvPicPr>
      <xdr:blipFill>
        <a:blip xmlns:r="http://schemas.openxmlformats.org/officeDocument/2006/relationships" r:embed="rId48">
          <a:alphaModFix amt="45000"/>
        </a:blip>
        <a:stretch>
          <a:fillRect/>
        </a:stretch>
      </xdr:blipFill>
      <xdr:spPr>
        <a:xfrm>
          <a:off x="4000500" y="328012425"/>
          <a:ext cx="161905" cy="161905"/>
        </a:xfrm>
        <a:prstGeom prst="rect">
          <a:avLst/>
        </a:prstGeom>
      </xdr:spPr>
    </xdr:pic>
    <xdr:clientData/>
  </xdr:twoCellAnchor>
  <xdr:twoCellAnchor>
    <xdr:from>
      <xdr:col>5</xdr:col>
      <xdr:colOff>57150</xdr:colOff>
      <xdr:row>17482</xdr:row>
      <xdr:rowOff>19050</xdr:rowOff>
    </xdr:from>
    <xdr:to>
      <xdr:col>5</xdr:col>
      <xdr:colOff>219055</xdr:colOff>
      <xdr:row>17482</xdr:row>
      <xdr:rowOff>180955</xdr:rowOff>
    </xdr:to>
    <xdr:pic>
      <xdr:nvPicPr>
        <xdr:cNvPr id="5507" name="그림 5506" descr="1">
          <a:extLst>
            <a:ext uri="{FF2B5EF4-FFF2-40B4-BE49-F238E27FC236}">
              <a16:creationId xmlns:a16="http://schemas.microsoft.com/office/drawing/2014/main" id="{98CC1F66-B471-4ABD-A599-F85E1F122352}"/>
            </a:ext>
          </a:extLst>
        </xdr:cNvPr>
        <xdr:cNvPicPr>
          <a:picLocks/>
        </xdr:cNvPicPr>
      </xdr:nvPicPr>
      <xdr:blipFill>
        <a:blip xmlns:r="http://schemas.openxmlformats.org/officeDocument/2006/relationships" r:embed="rId48">
          <a:alphaModFix amt="45000"/>
        </a:blip>
        <a:stretch>
          <a:fillRect/>
        </a:stretch>
      </xdr:blipFill>
      <xdr:spPr>
        <a:xfrm>
          <a:off x="4000500" y="329822175"/>
          <a:ext cx="161905" cy="161905"/>
        </a:xfrm>
        <a:prstGeom prst="rect">
          <a:avLst/>
        </a:prstGeom>
      </xdr:spPr>
    </xdr:pic>
    <xdr:clientData/>
  </xdr:twoCellAnchor>
  <xdr:twoCellAnchor>
    <xdr:from>
      <xdr:col>5</xdr:col>
      <xdr:colOff>57150</xdr:colOff>
      <xdr:row>17516</xdr:row>
      <xdr:rowOff>19075</xdr:rowOff>
    </xdr:from>
    <xdr:to>
      <xdr:col>5</xdr:col>
      <xdr:colOff>219055</xdr:colOff>
      <xdr:row>17517</xdr:row>
      <xdr:rowOff>5</xdr:rowOff>
    </xdr:to>
    <xdr:pic>
      <xdr:nvPicPr>
        <xdr:cNvPr id="5508" name="그림 5507" descr="1">
          <a:extLst>
            <a:ext uri="{FF2B5EF4-FFF2-40B4-BE49-F238E27FC236}">
              <a16:creationId xmlns:a16="http://schemas.microsoft.com/office/drawing/2014/main" id="{21E29A0B-1E54-4FE9-B0EE-0D469C7D2681}"/>
            </a:ext>
          </a:extLst>
        </xdr:cNvPr>
        <xdr:cNvPicPr>
          <a:picLocks/>
        </xdr:cNvPicPr>
      </xdr:nvPicPr>
      <xdr:blipFill>
        <a:blip xmlns:r="http://schemas.openxmlformats.org/officeDocument/2006/relationships" r:embed="rId48">
          <a:alphaModFix amt="45000"/>
        </a:blip>
        <a:stretch>
          <a:fillRect/>
        </a:stretch>
      </xdr:blipFill>
      <xdr:spPr>
        <a:xfrm>
          <a:off x="4000500" y="335975350"/>
          <a:ext cx="161905" cy="161905"/>
        </a:xfrm>
        <a:prstGeom prst="rect">
          <a:avLst/>
        </a:prstGeom>
      </xdr:spPr>
    </xdr:pic>
    <xdr:clientData/>
  </xdr:twoCellAnchor>
  <xdr:twoCellAnchor>
    <xdr:from>
      <xdr:col>5</xdr:col>
      <xdr:colOff>57150</xdr:colOff>
      <xdr:row>17528</xdr:row>
      <xdr:rowOff>19050</xdr:rowOff>
    </xdr:from>
    <xdr:to>
      <xdr:col>5</xdr:col>
      <xdr:colOff>219055</xdr:colOff>
      <xdr:row>17528</xdr:row>
      <xdr:rowOff>180955</xdr:rowOff>
    </xdr:to>
    <xdr:pic>
      <xdr:nvPicPr>
        <xdr:cNvPr id="5509" name="그림 5508" descr="1">
          <a:extLst>
            <a:ext uri="{FF2B5EF4-FFF2-40B4-BE49-F238E27FC236}">
              <a16:creationId xmlns:a16="http://schemas.microsoft.com/office/drawing/2014/main" id="{581AE832-E818-4E11-845D-3C405C016937}"/>
            </a:ext>
          </a:extLst>
        </xdr:cNvPr>
        <xdr:cNvPicPr>
          <a:picLocks/>
        </xdr:cNvPicPr>
      </xdr:nvPicPr>
      <xdr:blipFill>
        <a:blip xmlns:r="http://schemas.openxmlformats.org/officeDocument/2006/relationships" r:embed="rId48">
          <a:alphaModFix amt="45000"/>
        </a:blip>
        <a:stretch>
          <a:fillRect/>
        </a:stretch>
      </xdr:blipFill>
      <xdr:spPr>
        <a:xfrm>
          <a:off x="4000500" y="338147025"/>
          <a:ext cx="161905" cy="161905"/>
        </a:xfrm>
        <a:prstGeom prst="rect">
          <a:avLst/>
        </a:prstGeom>
      </xdr:spPr>
    </xdr:pic>
    <xdr:clientData/>
  </xdr:twoCellAnchor>
  <xdr:twoCellAnchor>
    <xdr:from>
      <xdr:col>5</xdr:col>
      <xdr:colOff>57150</xdr:colOff>
      <xdr:row>17537</xdr:row>
      <xdr:rowOff>19025</xdr:rowOff>
    </xdr:from>
    <xdr:to>
      <xdr:col>5</xdr:col>
      <xdr:colOff>219055</xdr:colOff>
      <xdr:row>17537</xdr:row>
      <xdr:rowOff>180930</xdr:rowOff>
    </xdr:to>
    <xdr:pic>
      <xdr:nvPicPr>
        <xdr:cNvPr id="5510" name="그림 5509" descr="1">
          <a:extLst>
            <a:ext uri="{FF2B5EF4-FFF2-40B4-BE49-F238E27FC236}">
              <a16:creationId xmlns:a16="http://schemas.microsoft.com/office/drawing/2014/main" id="{396DF3E3-4FF9-4213-B473-A0FC7C74A8CE}"/>
            </a:ext>
          </a:extLst>
        </xdr:cNvPr>
        <xdr:cNvPicPr>
          <a:picLocks/>
        </xdr:cNvPicPr>
      </xdr:nvPicPr>
      <xdr:blipFill>
        <a:blip xmlns:r="http://schemas.openxmlformats.org/officeDocument/2006/relationships" r:embed="rId48">
          <a:alphaModFix amt="45000"/>
        </a:blip>
        <a:stretch>
          <a:fillRect/>
        </a:stretch>
      </xdr:blipFill>
      <xdr:spPr>
        <a:xfrm>
          <a:off x="4000500" y="339775775"/>
          <a:ext cx="161905" cy="161905"/>
        </a:xfrm>
        <a:prstGeom prst="rect">
          <a:avLst/>
        </a:prstGeom>
      </xdr:spPr>
    </xdr:pic>
    <xdr:clientData/>
  </xdr:twoCellAnchor>
  <xdr:twoCellAnchor>
    <xdr:from>
      <xdr:col>5</xdr:col>
      <xdr:colOff>57150</xdr:colOff>
      <xdr:row>17547</xdr:row>
      <xdr:rowOff>19050</xdr:rowOff>
    </xdr:from>
    <xdr:to>
      <xdr:col>5</xdr:col>
      <xdr:colOff>219055</xdr:colOff>
      <xdr:row>17547</xdr:row>
      <xdr:rowOff>180955</xdr:rowOff>
    </xdr:to>
    <xdr:pic>
      <xdr:nvPicPr>
        <xdr:cNvPr id="5511" name="그림 5510" descr="1">
          <a:extLst>
            <a:ext uri="{FF2B5EF4-FFF2-40B4-BE49-F238E27FC236}">
              <a16:creationId xmlns:a16="http://schemas.microsoft.com/office/drawing/2014/main" id="{C3589936-CEDC-4C96-98D0-BDBE635FE4E6}"/>
            </a:ext>
          </a:extLst>
        </xdr:cNvPr>
        <xdr:cNvPicPr>
          <a:picLocks/>
        </xdr:cNvPicPr>
      </xdr:nvPicPr>
      <xdr:blipFill>
        <a:blip xmlns:r="http://schemas.openxmlformats.org/officeDocument/2006/relationships" r:embed="rId48">
          <a:alphaModFix amt="45000"/>
        </a:blip>
        <a:stretch>
          <a:fillRect/>
        </a:stretch>
      </xdr:blipFill>
      <xdr:spPr>
        <a:xfrm>
          <a:off x="4000500" y="341585550"/>
          <a:ext cx="161905" cy="161905"/>
        </a:xfrm>
        <a:prstGeom prst="rect">
          <a:avLst/>
        </a:prstGeom>
      </xdr:spPr>
    </xdr:pic>
    <xdr:clientData/>
  </xdr:twoCellAnchor>
  <xdr:twoCellAnchor>
    <xdr:from>
      <xdr:col>5</xdr:col>
      <xdr:colOff>57150</xdr:colOff>
      <xdr:row>17581</xdr:row>
      <xdr:rowOff>19050</xdr:rowOff>
    </xdr:from>
    <xdr:to>
      <xdr:col>5</xdr:col>
      <xdr:colOff>219055</xdr:colOff>
      <xdr:row>17581</xdr:row>
      <xdr:rowOff>180955</xdr:rowOff>
    </xdr:to>
    <xdr:pic>
      <xdr:nvPicPr>
        <xdr:cNvPr id="5512" name="그림 5511" descr="1">
          <a:extLst>
            <a:ext uri="{FF2B5EF4-FFF2-40B4-BE49-F238E27FC236}">
              <a16:creationId xmlns:a16="http://schemas.microsoft.com/office/drawing/2014/main" id="{12916125-D964-4724-BA7C-21C02DF8F4B2}"/>
            </a:ext>
          </a:extLst>
        </xdr:cNvPr>
        <xdr:cNvPicPr>
          <a:picLocks/>
        </xdr:cNvPicPr>
      </xdr:nvPicPr>
      <xdr:blipFill>
        <a:blip xmlns:r="http://schemas.openxmlformats.org/officeDocument/2006/relationships" r:embed="rId48">
          <a:alphaModFix amt="45000"/>
        </a:blip>
        <a:stretch>
          <a:fillRect/>
        </a:stretch>
      </xdr:blipFill>
      <xdr:spPr>
        <a:xfrm>
          <a:off x="4000500" y="347738700"/>
          <a:ext cx="161905" cy="161905"/>
        </a:xfrm>
        <a:prstGeom prst="rect">
          <a:avLst/>
        </a:prstGeom>
      </xdr:spPr>
    </xdr:pic>
    <xdr:clientData/>
  </xdr:twoCellAnchor>
  <xdr:twoCellAnchor>
    <xdr:from>
      <xdr:col>5</xdr:col>
      <xdr:colOff>57150</xdr:colOff>
      <xdr:row>17595</xdr:row>
      <xdr:rowOff>19075</xdr:rowOff>
    </xdr:from>
    <xdr:to>
      <xdr:col>5</xdr:col>
      <xdr:colOff>219055</xdr:colOff>
      <xdr:row>17596</xdr:row>
      <xdr:rowOff>5</xdr:rowOff>
    </xdr:to>
    <xdr:pic>
      <xdr:nvPicPr>
        <xdr:cNvPr id="5513" name="그림 5512" descr="1">
          <a:extLst>
            <a:ext uri="{FF2B5EF4-FFF2-40B4-BE49-F238E27FC236}">
              <a16:creationId xmlns:a16="http://schemas.microsoft.com/office/drawing/2014/main" id="{6AD3B47F-79A8-4701-8B97-B80EC9DF04C7}"/>
            </a:ext>
          </a:extLst>
        </xdr:cNvPr>
        <xdr:cNvPicPr>
          <a:picLocks/>
        </xdr:cNvPicPr>
      </xdr:nvPicPr>
      <xdr:blipFill>
        <a:blip xmlns:r="http://schemas.openxmlformats.org/officeDocument/2006/relationships" r:embed="rId48">
          <a:alphaModFix amt="45000"/>
        </a:blip>
        <a:stretch>
          <a:fillRect/>
        </a:stretch>
      </xdr:blipFill>
      <xdr:spPr>
        <a:xfrm>
          <a:off x="4000500" y="350272375"/>
          <a:ext cx="161905" cy="161905"/>
        </a:xfrm>
        <a:prstGeom prst="rect">
          <a:avLst/>
        </a:prstGeom>
      </xdr:spPr>
    </xdr:pic>
    <xdr:clientData/>
  </xdr:twoCellAnchor>
  <xdr:twoCellAnchor>
    <xdr:from>
      <xdr:col>5</xdr:col>
      <xdr:colOff>57150</xdr:colOff>
      <xdr:row>17604</xdr:row>
      <xdr:rowOff>19050</xdr:rowOff>
    </xdr:from>
    <xdr:to>
      <xdr:col>5</xdr:col>
      <xdr:colOff>219055</xdr:colOff>
      <xdr:row>17604</xdr:row>
      <xdr:rowOff>180955</xdr:rowOff>
    </xdr:to>
    <xdr:pic>
      <xdr:nvPicPr>
        <xdr:cNvPr id="5514" name="그림 5513" descr="1">
          <a:extLst>
            <a:ext uri="{FF2B5EF4-FFF2-40B4-BE49-F238E27FC236}">
              <a16:creationId xmlns:a16="http://schemas.microsoft.com/office/drawing/2014/main" id="{7ABA228A-5CE3-440A-BE55-B4997AA0E33D}"/>
            </a:ext>
          </a:extLst>
        </xdr:cNvPr>
        <xdr:cNvPicPr>
          <a:picLocks/>
        </xdr:cNvPicPr>
      </xdr:nvPicPr>
      <xdr:blipFill>
        <a:blip xmlns:r="http://schemas.openxmlformats.org/officeDocument/2006/relationships" r:embed="rId48">
          <a:alphaModFix amt="45000"/>
        </a:blip>
        <a:stretch>
          <a:fillRect/>
        </a:stretch>
      </xdr:blipFill>
      <xdr:spPr>
        <a:xfrm>
          <a:off x="4000500" y="351901125"/>
          <a:ext cx="161905" cy="161905"/>
        </a:xfrm>
        <a:prstGeom prst="rect">
          <a:avLst/>
        </a:prstGeom>
      </xdr:spPr>
    </xdr:pic>
    <xdr:clientData/>
  </xdr:twoCellAnchor>
  <xdr:twoCellAnchor>
    <xdr:from>
      <xdr:col>5</xdr:col>
      <xdr:colOff>57150</xdr:colOff>
      <xdr:row>17614</xdr:row>
      <xdr:rowOff>19025</xdr:rowOff>
    </xdr:from>
    <xdr:to>
      <xdr:col>5</xdr:col>
      <xdr:colOff>219055</xdr:colOff>
      <xdr:row>17614</xdr:row>
      <xdr:rowOff>180930</xdr:rowOff>
    </xdr:to>
    <xdr:pic>
      <xdr:nvPicPr>
        <xdr:cNvPr id="5515" name="그림 5514" descr="1">
          <a:extLst>
            <a:ext uri="{FF2B5EF4-FFF2-40B4-BE49-F238E27FC236}">
              <a16:creationId xmlns:a16="http://schemas.microsoft.com/office/drawing/2014/main" id="{F6A18F60-B224-4321-AB38-5DEFB005EEC2}"/>
            </a:ext>
          </a:extLst>
        </xdr:cNvPr>
        <xdr:cNvPicPr>
          <a:picLocks/>
        </xdr:cNvPicPr>
      </xdr:nvPicPr>
      <xdr:blipFill>
        <a:blip xmlns:r="http://schemas.openxmlformats.org/officeDocument/2006/relationships" r:embed="rId48">
          <a:alphaModFix amt="45000"/>
        </a:blip>
        <a:stretch>
          <a:fillRect/>
        </a:stretch>
      </xdr:blipFill>
      <xdr:spPr>
        <a:xfrm>
          <a:off x="4000500" y="353710850"/>
          <a:ext cx="161905" cy="161905"/>
        </a:xfrm>
        <a:prstGeom prst="rect">
          <a:avLst/>
        </a:prstGeom>
      </xdr:spPr>
    </xdr:pic>
    <xdr:clientData/>
  </xdr:twoCellAnchor>
  <xdr:twoCellAnchor>
    <xdr:from>
      <xdr:col>5</xdr:col>
      <xdr:colOff>57150</xdr:colOff>
      <xdr:row>17648</xdr:row>
      <xdr:rowOff>19050</xdr:rowOff>
    </xdr:from>
    <xdr:to>
      <xdr:col>5</xdr:col>
      <xdr:colOff>219055</xdr:colOff>
      <xdr:row>17648</xdr:row>
      <xdr:rowOff>180955</xdr:rowOff>
    </xdr:to>
    <xdr:pic>
      <xdr:nvPicPr>
        <xdr:cNvPr id="5516" name="그림 5515" descr="1">
          <a:extLst>
            <a:ext uri="{FF2B5EF4-FFF2-40B4-BE49-F238E27FC236}">
              <a16:creationId xmlns:a16="http://schemas.microsoft.com/office/drawing/2014/main" id="{57046B04-7AA3-4D37-9D97-5C47C4B03F9A}"/>
            </a:ext>
          </a:extLst>
        </xdr:cNvPr>
        <xdr:cNvPicPr>
          <a:picLocks/>
        </xdr:cNvPicPr>
      </xdr:nvPicPr>
      <xdr:blipFill>
        <a:blip xmlns:r="http://schemas.openxmlformats.org/officeDocument/2006/relationships" r:embed="rId48">
          <a:alphaModFix amt="45000"/>
        </a:blip>
        <a:stretch>
          <a:fillRect/>
        </a:stretch>
      </xdr:blipFill>
      <xdr:spPr>
        <a:xfrm>
          <a:off x="4000500" y="359864025"/>
          <a:ext cx="161905" cy="161905"/>
        </a:xfrm>
        <a:prstGeom prst="rect">
          <a:avLst/>
        </a:prstGeom>
      </xdr:spPr>
    </xdr:pic>
    <xdr:clientData/>
  </xdr:twoCellAnchor>
  <xdr:twoCellAnchor>
    <xdr:from>
      <xdr:col>5</xdr:col>
      <xdr:colOff>57150</xdr:colOff>
      <xdr:row>17661</xdr:row>
      <xdr:rowOff>19025</xdr:rowOff>
    </xdr:from>
    <xdr:to>
      <xdr:col>5</xdr:col>
      <xdr:colOff>219055</xdr:colOff>
      <xdr:row>17661</xdr:row>
      <xdr:rowOff>180930</xdr:rowOff>
    </xdr:to>
    <xdr:pic>
      <xdr:nvPicPr>
        <xdr:cNvPr id="5517" name="그림 5516" descr="1">
          <a:extLst>
            <a:ext uri="{FF2B5EF4-FFF2-40B4-BE49-F238E27FC236}">
              <a16:creationId xmlns:a16="http://schemas.microsoft.com/office/drawing/2014/main" id="{C24BA6F6-19BC-4229-9E6E-9B102C9F0450}"/>
            </a:ext>
          </a:extLst>
        </xdr:cNvPr>
        <xdr:cNvPicPr>
          <a:picLocks/>
        </xdr:cNvPicPr>
      </xdr:nvPicPr>
      <xdr:blipFill>
        <a:blip xmlns:r="http://schemas.openxmlformats.org/officeDocument/2006/relationships" r:embed="rId48">
          <a:alphaModFix amt="45000"/>
        </a:blip>
        <a:stretch>
          <a:fillRect/>
        </a:stretch>
      </xdr:blipFill>
      <xdr:spPr>
        <a:xfrm>
          <a:off x="4000500" y="362216675"/>
          <a:ext cx="161905" cy="161905"/>
        </a:xfrm>
        <a:prstGeom prst="rect">
          <a:avLst/>
        </a:prstGeom>
      </xdr:spPr>
    </xdr:pic>
    <xdr:clientData/>
  </xdr:twoCellAnchor>
  <xdr:twoCellAnchor>
    <xdr:from>
      <xdr:col>5</xdr:col>
      <xdr:colOff>57150</xdr:colOff>
      <xdr:row>17673</xdr:row>
      <xdr:rowOff>19050</xdr:rowOff>
    </xdr:from>
    <xdr:to>
      <xdr:col>5</xdr:col>
      <xdr:colOff>219055</xdr:colOff>
      <xdr:row>17673</xdr:row>
      <xdr:rowOff>180955</xdr:rowOff>
    </xdr:to>
    <xdr:pic>
      <xdr:nvPicPr>
        <xdr:cNvPr id="5518" name="그림 5517" descr="1">
          <a:extLst>
            <a:ext uri="{FF2B5EF4-FFF2-40B4-BE49-F238E27FC236}">
              <a16:creationId xmlns:a16="http://schemas.microsoft.com/office/drawing/2014/main" id="{A8963707-B2E0-4626-8923-5B82FE791A2E}"/>
            </a:ext>
          </a:extLst>
        </xdr:cNvPr>
        <xdr:cNvPicPr>
          <a:picLocks/>
        </xdr:cNvPicPr>
      </xdr:nvPicPr>
      <xdr:blipFill>
        <a:blip xmlns:r="http://schemas.openxmlformats.org/officeDocument/2006/relationships" r:embed="rId48">
          <a:alphaModFix amt="45000"/>
        </a:blip>
        <a:stretch>
          <a:fillRect/>
        </a:stretch>
      </xdr:blipFill>
      <xdr:spPr>
        <a:xfrm>
          <a:off x="4000500" y="364388400"/>
          <a:ext cx="161905" cy="161905"/>
        </a:xfrm>
        <a:prstGeom prst="rect">
          <a:avLst/>
        </a:prstGeom>
      </xdr:spPr>
    </xdr:pic>
    <xdr:clientData/>
  </xdr:twoCellAnchor>
  <xdr:twoCellAnchor>
    <xdr:from>
      <xdr:col>5</xdr:col>
      <xdr:colOff>57150</xdr:colOff>
      <xdr:row>17683</xdr:row>
      <xdr:rowOff>19050</xdr:rowOff>
    </xdr:from>
    <xdr:to>
      <xdr:col>5</xdr:col>
      <xdr:colOff>219055</xdr:colOff>
      <xdr:row>17683</xdr:row>
      <xdr:rowOff>180955</xdr:rowOff>
    </xdr:to>
    <xdr:pic>
      <xdr:nvPicPr>
        <xdr:cNvPr id="5519" name="그림 5518" descr="1">
          <a:extLst>
            <a:ext uri="{FF2B5EF4-FFF2-40B4-BE49-F238E27FC236}">
              <a16:creationId xmlns:a16="http://schemas.microsoft.com/office/drawing/2014/main" id="{C81C9F0A-1171-42AD-8570-FB825D7FAE04}"/>
            </a:ext>
          </a:extLst>
        </xdr:cNvPr>
        <xdr:cNvPicPr>
          <a:picLocks/>
        </xdr:cNvPicPr>
      </xdr:nvPicPr>
      <xdr:blipFill>
        <a:blip xmlns:r="http://schemas.openxmlformats.org/officeDocument/2006/relationships" r:embed="rId48">
          <a:alphaModFix amt="45000"/>
        </a:blip>
        <a:stretch>
          <a:fillRect/>
        </a:stretch>
      </xdr:blipFill>
      <xdr:spPr>
        <a:xfrm>
          <a:off x="4000500" y="366198150"/>
          <a:ext cx="161905" cy="161905"/>
        </a:xfrm>
        <a:prstGeom prst="rect">
          <a:avLst/>
        </a:prstGeom>
      </xdr:spPr>
    </xdr:pic>
    <xdr:clientData/>
  </xdr:twoCellAnchor>
  <xdr:twoCellAnchor>
    <xdr:from>
      <xdr:col>5</xdr:col>
      <xdr:colOff>57150</xdr:colOff>
      <xdr:row>17718</xdr:row>
      <xdr:rowOff>19075</xdr:rowOff>
    </xdr:from>
    <xdr:to>
      <xdr:col>5</xdr:col>
      <xdr:colOff>219055</xdr:colOff>
      <xdr:row>17719</xdr:row>
      <xdr:rowOff>5</xdr:rowOff>
    </xdr:to>
    <xdr:pic>
      <xdr:nvPicPr>
        <xdr:cNvPr id="5520" name="그림 5519" descr="1">
          <a:extLst>
            <a:ext uri="{FF2B5EF4-FFF2-40B4-BE49-F238E27FC236}">
              <a16:creationId xmlns:a16="http://schemas.microsoft.com/office/drawing/2014/main" id="{F5505D0B-9516-4026-994E-936EB1EBBC05}"/>
            </a:ext>
          </a:extLst>
        </xdr:cNvPr>
        <xdr:cNvPicPr>
          <a:picLocks/>
        </xdr:cNvPicPr>
      </xdr:nvPicPr>
      <xdr:blipFill>
        <a:blip xmlns:r="http://schemas.openxmlformats.org/officeDocument/2006/relationships" r:embed="rId48">
          <a:alphaModFix amt="45000"/>
        </a:blip>
        <a:stretch>
          <a:fillRect/>
        </a:stretch>
      </xdr:blipFill>
      <xdr:spPr>
        <a:xfrm>
          <a:off x="4000500" y="372532300"/>
          <a:ext cx="161905" cy="161905"/>
        </a:xfrm>
        <a:prstGeom prst="rect">
          <a:avLst/>
        </a:prstGeom>
      </xdr:spPr>
    </xdr:pic>
    <xdr:clientData/>
  </xdr:twoCellAnchor>
  <xdr:twoCellAnchor>
    <xdr:from>
      <xdr:col>5</xdr:col>
      <xdr:colOff>57150</xdr:colOff>
      <xdr:row>17741</xdr:row>
      <xdr:rowOff>19050</xdr:rowOff>
    </xdr:from>
    <xdr:to>
      <xdr:col>5</xdr:col>
      <xdr:colOff>219055</xdr:colOff>
      <xdr:row>17741</xdr:row>
      <xdr:rowOff>180955</xdr:rowOff>
    </xdr:to>
    <xdr:pic>
      <xdr:nvPicPr>
        <xdr:cNvPr id="5521" name="그림 5520" descr="1">
          <a:extLst>
            <a:ext uri="{FF2B5EF4-FFF2-40B4-BE49-F238E27FC236}">
              <a16:creationId xmlns:a16="http://schemas.microsoft.com/office/drawing/2014/main" id="{C6D876CB-3DE8-487D-9DAC-CEE1FCC04C24}"/>
            </a:ext>
          </a:extLst>
        </xdr:cNvPr>
        <xdr:cNvPicPr>
          <a:picLocks/>
        </xdr:cNvPicPr>
      </xdr:nvPicPr>
      <xdr:blipFill>
        <a:blip xmlns:r="http://schemas.openxmlformats.org/officeDocument/2006/relationships" r:embed="rId48">
          <a:alphaModFix amt="45000"/>
        </a:blip>
        <a:stretch>
          <a:fillRect/>
        </a:stretch>
      </xdr:blipFill>
      <xdr:spPr>
        <a:xfrm>
          <a:off x="4000500" y="376694700"/>
          <a:ext cx="161905" cy="161905"/>
        </a:xfrm>
        <a:prstGeom prst="rect">
          <a:avLst/>
        </a:prstGeom>
      </xdr:spPr>
    </xdr:pic>
    <xdr:clientData/>
  </xdr:twoCellAnchor>
  <xdr:twoCellAnchor>
    <xdr:from>
      <xdr:col>5</xdr:col>
      <xdr:colOff>57150</xdr:colOff>
      <xdr:row>17748</xdr:row>
      <xdr:rowOff>19075</xdr:rowOff>
    </xdr:from>
    <xdr:to>
      <xdr:col>5</xdr:col>
      <xdr:colOff>219055</xdr:colOff>
      <xdr:row>17749</xdr:row>
      <xdr:rowOff>5</xdr:rowOff>
    </xdr:to>
    <xdr:pic>
      <xdr:nvPicPr>
        <xdr:cNvPr id="5522" name="그림 5521" descr="1">
          <a:extLst>
            <a:ext uri="{FF2B5EF4-FFF2-40B4-BE49-F238E27FC236}">
              <a16:creationId xmlns:a16="http://schemas.microsoft.com/office/drawing/2014/main" id="{5177D0F3-89B5-4F93-B4D2-E78B16F9F6D0}"/>
            </a:ext>
          </a:extLst>
        </xdr:cNvPr>
        <xdr:cNvPicPr>
          <a:picLocks/>
        </xdr:cNvPicPr>
      </xdr:nvPicPr>
      <xdr:blipFill>
        <a:blip xmlns:r="http://schemas.openxmlformats.org/officeDocument/2006/relationships" r:embed="rId48">
          <a:alphaModFix amt="45000"/>
        </a:blip>
        <a:stretch>
          <a:fillRect/>
        </a:stretch>
      </xdr:blipFill>
      <xdr:spPr>
        <a:xfrm>
          <a:off x="4000500" y="377961550"/>
          <a:ext cx="161905" cy="161905"/>
        </a:xfrm>
        <a:prstGeom prst="rect">
          <a:avLst/>
        </a:prstGeom>
      </xdr:spPr>
    </xdr:pic>
    <xdr:clientData/>
  </xdr:twoCellAnchor>
  <xdr:twoCellAnchor>
    <xdr:from>
      <xdr:col>5</xdr:col>
      <xdr:colOff>57150</xdr:colOff>
      <xdr:row>17758</xdr:row>
      <xdr:rowOff>19050</xdr:rowOff>
    </xdr:from>
    <xdr:to>
      <xdr:col>5</xdr:col>
      <xdr:colOff>219055</xdr:colOff>
      <xdr:row>17758</xdr:row>
      <xdr:rowOff>180955</xdr:rowOff>
    </xdr:to>
    <xdr:pic>
      <xdr:nvPicPr>
        <xdr:cNvPr id="5523" name="그림 5522" descr="1">
          <a:extLst>
            <a:ext uri="{FF2B5EF4-FFF2-40B4-BE49-F238E27FC236}">
              <a16:creationId xmlns:a16="http://schemas.microsoft.com/office/drawing/2014/main" id="{C1277C0F-5406-442B-A9D6-18784E21B421}"/>
            </a:ext>
          </a:extLst>
        </xdr:cNvPr>
        <xdr:cNvPicPr>
          <a:picLocks/>
        </xdr:cNvPicPr>
      </xdr:nvPicPr>
      <xdr:blipFill>
        <a:blip xmlns:r="http://schemas.openxmlformats.org/officeDocument/2006/relationships" r:embed="rId48">
          <a:alphaModFix amt="45000"/>
        </a:blip>
        <a:stretch>
          <a:fillRect/>
        </a:stretch>
      </xdr:blipFill>
      <xdr:spPr>
        <a:xfrm>
          <a:off x="4000500" y="379771275"/>
          <a:ext cx="161905" cy="161905"/>
        </a:xfrm>
        <a:prstGeom prst="rect">
          <a:avLst/>
        </a:prstGeom>
      </xdr:spPr>
    </xdr:pic>
    <xdr:clientData/>
  </xdr:twoCellAnchor>
  <xdr:twoCellAnchor>
    <xdr:from>
      <xdr:col>5</xdr:col>
      <xdr:colOff>57150</xdr:colOff>
      <xdr:row>15914</xdr:row>
      <xdr:rowOff>19050</xdr:rowOff>
    </xdr:from>
    <xdr:to>
      <xdr:col>5</xdr:col>
      <xdr:colOff>219055</xdr:colOff>
      <xdr:row>15914</xdr:row>
      <xdr:rowOff>180955</xdr:rowOff>
    </xdr:to>
    <xdr:pic>
      <xdr:nvPicPr>
        <xdr:cNvPr id="5524" name="그림 5523" descr="1">
          <a:extLst>
            <a:ext uri="{FF2B5EF4-FFF2-40B4-BE49-F238E27FC236}">
              <a16:creationId xmlns:a16="http://schemas.microsoft.com/office/drawing/2014/main" id="{4C3727DB-698D-44B9-B241-CB5997661B32}"/>
            </a:ext>
          </a:extLst>
        </xdr:cNvPr>
        <xdr:cNvPicPr>
          <a:picLocks/>
        </xdr:cNvPicPr>
      </xdr:nvPicPr>
      <xdr:blipFill>
        <a:blip xmlns:r="http://schemas.openxmlformats.org/officeDocument/2006/relationships" r:embed="rId48">
          <a:alphaModFix amt="45000"/>
        </a:blip>
        <a:stretch>
          <a:fillRect/>
        </a:stretch>
      </xdr:blipFill>
      <xdr:spPr>
        <a:xfrm>
          <a:off x="4000500" y="46053375"/>
          <a:ext cx="161905" cy="161905"/>
        </a:xfrm>
        <a:prstGeom prst="rect">
          <a:avLst/>
        </a:prstGeom>
      </xdr:spPr>
    </xdr:pic>
    <xdr:clientData/>
  </xdr:twoCellAnchor>
  <xdr:twoCellAnchor>
    <xdr:from>
      <xdr:col>5</xdr:col>
      <xdr:colOff>57150</xdr:colOff>
      <xdr:row>15929</xdr:row>
      <xdr:rowOff>19050</xdr:rowOff>
    </xdr:from>
    <xdr:to>
      <xdr:col>5</xdr:col>
      <xdr:colOff>219055</xdr:colOff>
      <xdr:row>15929</xdr:row>
      <xdr:rowOff>180955</xdr:rowOff>
    </xdr:to>
    <xdr:pic>
      <xdr:nvPicPr>
        <xdr:cNvPr id="5525" name="그림 5524" descr="1">
          <a:extLst>
            <a:ext uri="{FF2B5EF4-FFF2-40B4-BE49-F238E27FC236}">
              <a16:creationId xmlns:a16="http://schemas.microsoft.com/office/drawing/2014/main" id="{6CDDB51B-7481-4195-A176-F7FD82FB4201}"/>
            </a:ext>
          </a:extLst>
        </xdr:cNvPr>
        <xdr:cNvPicPr>
          <a:picLocks/>
        </xdr:cNvPicPr>
      </xdr:nvPicPr>
      <xdr:blipFill>
        <a:blip xmlns:r="http://schemas.openxmlformats.org/officeDocument/2006/relationships" r:embed="rId48">
          <a:alphaModFix amt="45000"/>
        </a:blip>
        <a:stretch>
          <a:fillRect/>
        </a:stretch>
      </xdr:blipFill>
      <xdr:spPr>
        <a:xfrm>
          <a:off x="4000500" y="48768000"/>
          <a:ext cx="161905" cy="161905"/>
        </a:xfrm>
        <a:prstGeom prst="rect">
          <a:avLst/>
        </a:prstGeom>
      </xdr:spPr>
    </xdr:pic>
    <xdr:clientData/>
  </xdr:twoCellAnchor>
  <xdr:twoCellAnchor>
    <xdr:from>
      <xdr:col>5</xdr:col>
      <xdr:colOff>57150</xdr:colOff>
      <xdr:row>15935</xdr:row>
      <xdr:rowOff>19075</xdr:rowOff>
    </xdr:from>
    <xdr:to>
      <xdr:col>5</xdr:col>
      <xdr:colOff>219055</xdr:colOff>
      <xdr:row>15936</xdr:row>
      <xdr:rowOff>5</xdr:rowOff>
    </xdr:to>
    <xdr:pic>
      <xdr:nvPicPr>
        <xdr:cNvPr id="5526" name="그림 5525" descr="1">
          <a:extLst>
            <a:ext uri="{FF2B5EF4-FFF2-40B4-BE49-F238E27FC236}">
              <a16:creationId xmlns:a16="http://schemas.microsoft.com/office/drawing/2014/main" id="{4A879F78-8119-422D-9805-28D4BCDD0F87}"/>
            </a:ext>
          </a:extLst>
        </xdr:cNvPr>
        <xdr:cNvPicPr>
          <a:picLocks/>
        </xdr:cNvPicPr>
      </xdr:nvPicPr>
      <xdr:blipFill>
        <a:blip xmlns:r="http://schemas.openxmlformats.org/officeDocument/2006/relationships" r:embed="rId48">
          <a:alphaModFix amt="45000"/>
        </a:blip>
        <a:stretch>
          <a:fillRect/>
        </a:stretch>
      </xdr:blipFill>
      <xdr:spPr>
        <a:xfrm>
          <a:off x="4000500" y="49853875"/>
          <a:ext cx="161905" cy="161905"/>
        </a:xfrm>
        <a:prstGeom prst="rect">
          <a:avLst/>
        </a:prstGeom>
      </xdr:spPr>
    </xdr:pic>
    <xdr:clientData/>
  </xdr:twoCellAnchor>
  <xdr:twoCellAnchor>
    <xdr:from>
      <xdr:col>5</xdr:col>
      <xdr:colOff>57150</xdr:colOff>
      <xdr:row>15945</xdr:row>
      <xdr:rowOff>19050</xdr:rowOff>
    </xdr:from>
    <xdr:to>
      <xdr:col>5</xdr:col>
      <xdr:colOff>219055</xdr:colOff>
      <xdr:row>15945</xdr:row>
      <xdr:rowOff>180955</xdr:rowOff>
    </xdr:to>
    <xdr:pic>
      <xdr:nvPicPr>
        <xdr:cNvPr id="5527" name="그림 5526" descr="1">
          <a:extLst>
            <a:ext uri="{FF2B5EF4-FFF2-40B4-BE49-F238E27FC236}">
              <a16:creationId xmlns:a16="http://schemas.microsoft.com/office/drawing/2014/main" id="{A520B57A-A87D-40EE-9F9E-A18D36898228}"/>
            </a:ext>
          </a:extLst>
        </xdr:cNvPr>
        <xdr:cNvPicPr>
          <a:picLocks/>
        </xdr:cNvPicPr>
      </xdr:nvPicPr>
      <xdr:blipFill>
        <a:blip xmlns:r="http://schemas.openxmlformats.org/officeDocument/2006/relationships" r:embed="rId48">
          <a:alphaModFix amt="45000"/>
        </a:blip>
        <a:stretch>
          <a:fillRect/>
        </a:stretch>
      </xdr:blipFill>
      <xdr:spPr>
        <a:xfrm>
          <a:off x="4000500" y="51663600"/>
          <a:ext cx="161905" cy="161905"/>
        </a:xfrm>
        <a:prstGeom prst="rect">
          <a:avLst/>
        </a:prstGeom>
      </xdr:spPr>
    </xdr:pic>
    <xdr:clientData/>
  </xdr:twoCellAnchor>
  <xdr:twoCellAnchor>
    <xdr:from>
      <xdr:col>5</xdr:col>
      <xdr:colOff>57150</xdr:colOff>
      <xdr:row>17792</xdr:row>
      <xdr:rowOff>19050</xdr:rowOff>
    </xdr:from>
    <xdr:to>
      <xdr:col>5</xdr:col>
      <xdr:colOff>219055</xdr:colOff>
      <xdr:row>17792</xdr:row>
      <xdr:rowOff>180955</xdr:rowOff>
    </xdr:to>
    <xdr:pic>
      <xdr:nvPicPr>
        <xdr:cNvPr id="5528" name="그림 5527" descr="1">
          <a:extLst>
            <a:ext uri="{FF2B5EF4-FFF2-40B4-BE49-F238E27FC236}">
              <a16:creationId xmlns:a16="http://schemas.microsoft.com/office/drawing/2014/main" id="{FC5C7BEC-D964-44A2-B68F-969BBF870EB7}"/>
            </a:ext>
          </a:extLst>
        </xdr:cNvPr>
        <xdr:cNvPicPr>
          <a:picLocks/>
        </xdr:cNvPicPr>
      </xdr:nvPicPr>
      <xdr:blipFill>
        <a:blip xmlns:r="http://schemas.openxmlformats.org/officeDocument/2006/relationships" r:embed="rId48">
          <a:alphaModFix amt="45000"/>
        </a:blip>
        <a:stretch>
          <a:fillRect/>
        </a:stretch>
      </xdr:blipFill>
      <xdr:spPr>
        <a:xfrm>
          <a:off x="4000500" y="385924425"/>
          <a:ext cx="161905" cy="161905"/>
        </a:xfrm>
        <a:prstGeom prst="rect">
          <a:avLst/>
        </a:prstGeom>
      </xdr:spPr>
    </xdr:pic>
    <xdr:clientData/>
  </xdr:twoCellAnchor>
  <xdr:twoCellAnchor>
    <xdr:from>
      <xdr:col>5</xdr:col>
      <xdr:colOff>57150</xdr:colOff>
      <xdr:row>17809</xdr:row>
      <xdr:rowOff>19050</xdr:rowOff>
    </xdr:from>
    <xdr:to>
      <xdr:col>5</xdr:col>
      <xdr:colOff>219055</xdr:colOff>
      <xdr:row>17809</xdr:row>
      <xdr:rowOff>180955</xdr:rowOff>
    </xdr:to>
    <xdr:pic>
      <xdr:nvPicPr>
        <xdr:cNvPr id="5529" name="그림 5528" descr="1">
          <a:extLst>
            <a:ext uri="{FF2B5EF4-FFF2-40B4-BE49-F238E27FC236}">
              <a16:creationId xmlns:a16="http://schemas.microsoft.com/office/drawing/2014/main" id="{47355BDF-C84A-49E9-9F90-DF888A25DD43}"/>
            </a:ext>
          </a:extLst>
        </xdr:cNvPr>
        <xdr:cNvPicPr>
          <a:picLocks/>
        </xdr:cNvPicPr>
      </xdr:nvPicPr>
      <xdr:blipFill>
        <a:blip xmlns:r="http://schemas.openxmlformats.org/officeDocument/2006/relationships" r:embed="rId48">
          <a:alphaModFix amt="45000"/>
        </a:blip>
        <a:stretch>
          <a:fillRect/>
        </a:stretch>
      </xdr:blipFill>
      <xdr:spPr>
        <a:xfrm>
          <a:off x="4000500" y="389001000"/>
          <a:ext cx="161905" cy="161905"/>
        </a:xfrm>
        <a:prstGeom prst="rect">
          <a:avLst/>
        </a:prstGeom>
      </xdr:spPr>
    </xdr:pic>
    <xdr:clientData/>
  </xdr:twoCellAnchor>
  <xdr:twoCellAnchor>
    <xdr:from>
      <xdr:col>5</xdr:col>
      <xdr:colOff>57150</xdr:colOff>
      <xdr:row>17815</xdr:row>
      <xdr:rowOff>19050</xdr:rowOff>
    </xdr:from>
    <xdr:to>
      <xdr:col>5</xdr:col>
      <xdr:colOff>219055</xdr:colOff>
      <xdr:row>17815</xdr:row>
      <xdr:rowOff>180955</xdr:rowOff>
    </xdr:to>
    <xdr:pic>
      <xdr:nvPicPr>
        <xdr:cNvPr id="5530" name="그림 5529" descr="1">
          <a:extLst>
            <a:ext uri="{FF2B5EF4-FFF2-40B4-BE49-F238E27FC236}">
              <a16:creationId xmlns:a16="http://schemas.microsoft.com/office/drawing/2014/main" id="{9843E5E6-D0A1-4695-B780-C5D419AF0560}"/>
            </a:ext>
          </a:extLst>
        </xdr:cNvPr>
        <xdr:cNvPicPr>
          <a:picLocks/>
        </xdr:cNvPicPr>
      </xdr:nvPicPr>
      <xdr:blipFill>
        <a:blip xmlns:r="http://schemas.openxmlformats.org/officeDocument/2006/relationships" r:embed="rId48">
          <a:alphaModFix amt="45000"/>
        </a:blip>
        <a:stretch>
          <a:fillRect/>
        </a:stretch>
      </xdr:blipFill>
      <xdr:spPr>
        <a:xfrm>
          <a:off x="4000500" y="390086850"/>
          <a:ext cx="161905" cy="161905"/>
        </a:xfrm>
        <a:prstGeom prst="rect">
          <a:avLst/>
        </a:prstGeom>
      </xdr:spPr>
    </xdr:pic>
    <xdr:clientData/>
  </xdr:twoCellAnchor>
  <xdr:twoCellAnchor>
    <xdr:from>
      <xdr:col>5</xdr:col>
      <xdr:colOff>57150</xdr:colOff>
      <xdr:row>17825</xdr:row>
      <xdr:rowOff>19075</xdr:rowOff>
    </xdr:from>
    <xdr:to>
      <xdr:col>5</xdr:col>
      <xdr:colOff>219055</xdr:colOff>
      <xdr:row>17826</xdr:row>
      <xdr:rowOff>5</xdr:rowOff>
    </xdr:to>
    <xdr:pic>
      <xdr:nvPicPr>
        <xdr:cNvPr id="5531" name="그림 5530" descr="1">
          <a:extLst>
            <a:ext uri="{FF2B5EF4-FFF2-40B4-BE49-F238E27FC236}">
              <a16:creationId xmlns:a16="http://schemas.microsoft.com/office/drawing/2014/main" id="{9E37B2C0-F584-45DB-BE9B-AF188858085D}"/>
            </a:ext>
          </a:extLst>
        </xdr:cNvPr>
        <xdr:cNvPicPr>
          <a:picLocks/>
        </xdr:cNvPicPr>
      </xdr:nvPicPr>
      <xdr:blipFill>
        <a:blip xmlns:r="http://schemas.openxmlformats.org/officeDocument/2006/relationships" r:embed="rId48">
          <a:alphaModFix amt="45000"/>
        </a:blip>
        <a:stretch>
          <a:fillRect/>
        </a:stretch>
      </xdr:blipFill>
      <xdr:spPr>
        <a:xfrm>
          <a:off x="4000500" y="391896625"/>
          <a:ext cx="161905" cy="161905"/>
        </a:xfrm>
        <a:prstGeom prst="rect">
          <a:avLst/>
        </a:prstGeom>
      </xdr:spPr>
    </xdr:pic>
    <xdr:clientData/>
  </xdr:twoCellAnchor>
  <xdr:twoCellAnchor>
    <xdr:from>
      <xdr:col>5</xdr:col>
      <xdr:colOff>57150</xdr:colOff>
      <xdr:row>17861</xdr:row>
      <xdr:rowOff>19050</xdr:rowOff>
    </xdr:from>
    <xdr:to>
      <xdr:col>5</xdr:col>
      <xdr:colOff>219055</xdr:colOff>
      <xdr:row>17861</xdr:row>
      <xdr:rowOff>180955</xdr:rowOff>
    </xdr:to>
    <xdr:pic>
      <xdr:nvPicPr>
        <xdr:cNvPr id="5532" name="그림 5531" descr="1">
          <a:extLst>
            <a:ext uri="{FF2B5EF4-FFF2-40B4-BE49-F238E27FC236}">
              <a16:creationId xmlns:a16="http://schemas.microsoft.com/office/drawing/2014/main" id="{1B15A9DB-8B4B-478E-9E80-DAFFC5509B5B}"/>
            </a:ext>
          </a:extLst>
        </xdr:cNvPr>
        <xdr:cNvPicPr>
          <a:picLocks/>
        </xdr:cNvPicPr>
      </xdr:nvPicPr>
      <xdr:blipFill>
        <a:blip xmlns:r="http://schemas.openxmlformats.org/officeDocument/2006/relationships" r:embed="rId48">
          <a:alphaModFix amt="45000"/>
        </a:blip>
        <a:stretch>
          <a:fillRect/>
        </a:stretch>
      </xdr:blipFill>
      <xdr:spPr>
        <a:xfrm>
          <a:off x="4000500" y="398411700"/>
          <a:ext cx="161905" cy="161905"/>
        </a:xfrm>
        <a:prstGeom prst="rect">
          <a:avLst/>
        </a:prstGeom>
      </xdr:spPr>
    </xdr:pic>
    <xdr:clientData/>
  </xdr:twoCellAnchor>
  <xdr:twoCellAnchor>
    <xdr:from>
      <xdr:col>5</xdr:col>
      <xdr:colOff>57150</xdr:colOff>
      <xdr:row>17886</xdr:row>
      <xdr:rowOff>19050</xdr:rowOff>
    </xdr:from>
    <xdr:to>
      <xdr:col>5</xdr:col>
      <xdr:colOff>219055</xdr:colOff>
      <xdr:row>17886</xdr:row>
      <xdr:rowOff>180955</xdr:rowOff>
    </xdr:to>
    <xdr:pic>
      <xdr:nvPicPr>
        <xdr:cNvPr id="5533" name="그림 5532" descr="1">
          <a:extLst>
            <a:ext uri="{FF2B5EF4-FFF2-40B4-BE49-F238E27FC236}">
              <a16:creationId xmlns:a16="http://schemas.microsoft.com/office/drawing/2014/main" id="{A7730D6F-1740-41CA-89CF-86B3A495A58C}"/>
            </a:ext>
          </a:extLst>
        </xdr:cNvPr>
        <xdr:cNvPicPr>
          <a:picLocks/>
        </xdr:cNvPicPr>
      </xdr:nvPicPr>
      <xdr:blipFill>
        <a:blip xmlns:r="http://schemas.openxmlformats.org/officeDocument/2006/relationships" r:embed="rId48">
          <a:alphaModFix amt="45000"/>
        </a:blip>
        <a:stretch>
          <a:fillRect/>
        </a:stretch>
      </xdr:blipFill>
      <xdr:spPr>
        <a:xfrm>
          <a:off x="4000500" y="402936075"/>
          <a:ext cx="161905" cy="161905"/>
        </a:xfrm>
        <a:prstGeom prst="rect">
          <a:avLst/>
        </a:prstGeom>
      </xdr:spPr>
    </xdr:pic>
    <xdr:clientData/>
  </xdr:twoCellAnchor>
  <xdr:twoCellAnchor>
    <xdr:from>
      <xdr:col>5</xdr:col>
      <xdr:colOff>57150</xdr:colOff>
      <xdr:row>17892</xdr:row>
      <xdr:rowOff>19050</xdr:rowOff>
    </xdr:from>
    <xdr:to>
      <xdr:col>5</xdr:col>
      <xdr:colOff>219055</xdr:colOff>
      <xdr:row>17892</xdr:row>
      <xdr:rowOff>180955</xdr:rowOff>
    </xdr:to>
    <xdr:pic>
      <xdr:nvPicPr>
        <xdr:cNvPr id="5534" name="그림 5533" descr="1">
          <a:extLst>
            <a:ext uri="{FF2B5EF4-FFF2-40B4-BE49-F238E27FC236}">
              <a16:creationId xmlns:a16="http://schemas.microsoft.com/office/drawing/2014/main" id="{F0605CC5-CB31-4C14-8688-0930D79B32B5}"/>
            </a:ext>
          </a:extLst>
        </xdr:cNvPr>
        <xdr:cNvPicPr>
          <a:picLocks/>
        </xdr:cNvPicPr>
      </xdr:nvPicPr>
      <xdr:blipFill>
        <a:blip xmlns:r="http://schemas.openxmlformats.org/officeDocument/2006/relationships" r:embed="rId48">
          <a:alphaModFix amt="45000"/>
        </a:blip>
        <a:stretch>
          <a:fillRect/>
        </a:stretch>
      </xdr:blipFill>
      <xdr:spPr>
        <a:xfrm>
          <a:off x="4000500" y="404021925"/>
          <a:ext cx="161905" cy="161905"/>
        </a:xfrm>
        <a:prstGeom prst="rect">
          <a:avLst/>
        </a:prstGeom>
      </xdr:spPr>
    </xdr:pic>
    <xdr:clientData/>
  </xdr:twoCellAnchor>
  <xdr:twoCellAnchor>
    <xdr:from>
      <xdr:col>5</xdr:col>
      <xdr:colOff>57150</xdr:colOff>
      <xdr:row>17902</xdr:row>
      <xdr:rowOff>19050</xdr:rowOff>
    </xdr:from>
    <xdr:to>
      <xdr:col>5</xdr:col>
      <xdr:colOff>219055</xdr:colOff>
      <xdr:row>17902</xdr:row>
      <xdr:rowOff>180955</xdr:rowOff>
    </xdr:to>
    <xdr:pic>
      <xdr:nvPicPr>
        <xdr:cNvPr id="5535" name="그림 5534" descr="1">
          <a:extLst>
            <a:ext uri="{FF2B5EF4-FFF2-40B4-BE49-F238E27FC236}">
              <a16:creationId xmlns:a16="http://schemas.microsoft.com/office/drawing/2014/main" id="{602CA583-9C33-4329-A3F0-327306E3CB07}"/>
            </a:ext>
          </a:extLst>
        </xdr:cNvPr>
        <xdr:cNvPicPr>
          <a:picLocks/>
        </xdr:cNvPicPr>
      </xdr:nvPicPr>
      <xdr:blipFill>
        <a:blip xmlns:r="http://schemas.openxmlformats.org/officeDocument/2006/relationships" r:embed="rId48">
          <a:alphaModFix amt="45000"/>
        </a:blip>
        <a:stretch>
          <a:fillRect/>
        </a:stretch>
      </xdr:blipFill>
      <xdr:spPr>
        <a:xfrm>
          <a:off x="4000500" y="405831675"/>
          <a:ext cx="161905" cy="161905"/>
        </a:xfrm>
        <a:prstGeom prst="rect">
          <a:avLst/>
        </a:prstGeom>
      </xdr:spPr>
    </xdr:pic>
    <xdr:clientData/>
  </xdr:twoCellAnchor>
  <xdr:twoCellAnchor>
    <xdr:from>
      <xdr:col>5</xdr:col>
      <xdr:colOff>171450</xdr:colOff>
      <xdr:row>15681</xdr:row>
      <xdr:rowOff>19050</xdr:rowOff>
    </xdr:from>
    <xdr:to>
      <xdr:col>5</xdr:col>
      <xdr:colOff>333355</xdr:colOff>
      <xdr:row>15681</xdr:row>
      <xdr:rowOff>180955</xdr:rowOff>
    </xdr:to>
    <xdr:pic>
      <xdr:nvPicPr>
        <xdr:cNvPr id="5536" name="그림 5535" descr="(1)">
          <a:extLst>
            <a:ext uri="{FF2B5EF4-FFF2-40B4-BE49-F238E27FC236}">
              <a16:creationId xmlns:a16="http://schemas.microsoft.com/office/drawing/2014/main" id="{92B2AD3C-9496-4FED-993D-2A87C09ADC16}"/>
            </a:ext>
          </a:extLst>
        </xdr:cNvPr>
        <xdr:cNvPicPr>
          <a:picLocks/>
        </xdr:cNvPicPr>
      </xdr:nvPicPr>
      <xdr:blipFill>
        <a:blip xmlns:r="http://schemas.openxmlformats.org/officeDocument/2006/relationships" r:embed="rId47">
          <a:alphaModFix amt="45000"/>
        </a:blip>
        <a:stretch>
          <a:fillRect/>
        </a:stretch>
      </xdr:blipFill>
      <xdr:spPr>
        <a:xfrm>
          <a:off x="4114800" y="3886200"/>
          <a:ext cx="161905" cy="161905"/>
        </a:xfrm>
        <a:prstGeom prst="rect">
          <a:avLst/>
        </a:prstGeom>
      </xdr:spPr>
    </xdr:pic>
    <xdr:clientData/>
  </xdr:twoCellAnchor>
  <xdr:twoCellAnchor>
    <xdr:from>
      <xdr:col>5</xdr:col>
      <xdr:colOff>171450</xdr:colOff>
      <xdr:row>15684</xdr:row>
      <xdr:rowOff>19050</xdr:rowOff>
    </xdr:from>
    <xdr:to>
      <xdr:col>5</xdr:col>
      <xdr:colOff>333355</xdr:colOff>
      <xdr:row>15684</xdr:row>
      <xdr:rowOff>180955</xdr:rowOff>
    </xdr:to>
    <xdr:pic>
      <xdr:nvPicPr>
        <xdr:cNvPr id="5537" name="그림 5536" descr="(1)">
          <a:extLst>
            <a:ext uri="{FF2B5EF4-FFF2-40B4-BE49-F238E27FC236}">
              <a16:creationId xmlns:a16="http://schemas.microsoft.com/office/drawing/2014/main" id="{87CFB3EB-5C2E-4083-93A1-B61BB53D37D9}"/>
            </a:ext>
          </a:extLst>
        </xdr:cNvPr>
        <xdr:cNvPicPr>
          <a:picLocks/>
        </xdr:cNvPicPr>
      </xdr:nvPicPr>
      <xdr:blipFill>
        <a:blip xmlns:r="http://schemas.openxmlformats.org/officeDocument/2006/relationships" r:embed="rId47">
          <a:alphaModFix amt="45000"/>
        </a:blip>
        <a:stretch>
          <a:fillRect/>
        </a:stretch>
      </xdr:blipFill>
      <xdr:spPr>
        <a:xfrm>
          <a:off x="4114800" y="4429125"/>
          <a:ext cx="161905" cy="161905"/>
        </a:xfrm>
        <a:prstGeom prst="rect">
          <a:avLst/>
        </a:prstGeom>
      </xdr:spPr>
    </xdr:pic>
    <xdr:clientData/>
  </xdr:twoCellAnchor>
  <xdr:twoCellAnchor>
    <xdr:from>
      <xdr:col>5</xdr:col>
      <xdr:colOff>171450</xdr:colOff>
      <xdr:row>15687</xdr:row>
      <xdr:rowOff>19050</xdr:rowOff>
    </xdr:from>
    <xdr:to>
      <xdr:col>5</xdr:col>
      <xdr:colOff>333355</xdr:colOff>
      <xdr:row>15687</xdr:row>
      <xdr:rowOff>180955</xdr:rowOff>
    </xdr:to>
    <xdr:pic>
      <xdr:nvPicPr>
        <xdr:cNvPr id="5538" name="그림 5537" descr="(1)">
          <a:extLst>
            <a:ext uri="{FF2B5EF4-FFF2-40B4-BE49-F238E27FC236}">
              <a16:creationId xmlns:a16="http://schemas.microsoft.com/office/drawing/2014/main" id="{5C78A607-B00F-44E7-BC5F-85E88D2CDEAB}"/>
            </a:ext>
          </a:extLst>
        </xdr:cNvPr>
        <xdr:cNvPicPr>
          <a:picLocks/>
        </xdr:cNvPicPr>
      </xdr:nvPicPr>
      <xdr:blipFill>
        <a:blip xmlns:r="http://schemas.openxmlformats.org/officeDocument/2006/relationships" r:embed="rId47">
          <a:alphaModFix amt="45000"/>
        </a:blip>
        <a:stretch>
          <a:fillRect/>
        </a:stretch>
      </xdr:blipFill>
      <xdr:spPr>
        <a:xfrm>
          <a:off x="4114800" y="4972050"/>
          <a:ext cx="161905" cy="161905"/>
        </a:xfrm>
        <a:prstGeom prst="rect">
          <a:avLst/>
        </a:prstGeom>
      </xdr:spPr>
    </xdr:pic>
    <xdr:clientData/>
  </xdr:twoCellAnchor>
  <xdr:twoCellAnchor>
    <xdr:from>
      <xdr:col>5</xdr:col>
      <xdr:colOff>171450</xdr:colOff>
      <xdr:row>15689</xdr:row>
      <xdr:rowOff>19050</xdr:rowOff>
    </xdr:from>
    <xdr:to>
      <xdr:col>5</xdr:col>
      <xdr:colOff>333355</xdr:colOff>
      <xdr:row>15689</xdr:row>
      <xdr:rowOff>180955</xdr:rowOff>
    </xdr:to>
    <xdr:pic>
      <xdr:nvPicPr>
        <xdr:cNvPr id="5539" name="그림 5538" descr="(1)">
          <a:extLst>
            <a:ext uri="{FF2B5EF4-FFF2-40B4-BE49-F238E27FC236}">
              <a16:creationId xmlns:a16="http://schemas.microsoft.com/office/drawing/2014/main" id="{35CC22A5-6A0A-4B41-9023-1F851131CE10}"/>
            </a:ext>
          </a:extLst>
        </xdr:cNvPr>
        <xdr:cNvPicPr>
          <a:picLocks/>
        </xdr:cNvPicPr>
      </xdr:nvPicPr>
      <xdr:blipFill>
        <a:blip xmlns:r="http://schemas.openxmlformats.org/officeDocument/2006/relationships" r:embed="rId47">
          <a:alphaModFix amt="45000"/>
        </a:blip>
        <a:stretch>
          <a:fillRect/>
        </a:stretch>
      </xdr:blipFill>
      <xdr:spPr>
        <a:xfrm>
          <a:off x="4114800" y="5334000"/>
          <a:ext cx="161905" cy="161905"/>
        </a:xfrm>
        <a:prstGeom prst="rect">
          <a:avLst/>
        </a:prstGeom>
      </xdr:spPr>
    </xdr:pic>
    <xdr:clientData/>
  </xdr:twoCellAnchor>
  <xdr:twoCellAnchor>
    <xdr:from>
      <xdr:col>5</xdr:col>
      <xdr:colOff>171450</xdr:colOff>
      <xdr:row>15691</xdr:row>
      <xdr:rowOff>19050</xdr:rowOff>
    </xdr:from>
    <xdr:to>
      <xdr:col>5</xdr:col>
      <xdr:colOff>333355</xdr:colOff>
      <xdr:row>15691</xdr:row>
      <xdr:rowOff>180955</xdr:rowOff>
    </xdr:to>
    <xdr:pic>
      <xdr:nvPicPr>
        <xdr:cNvPr id="5540" name="그림 5539" descr="(1)">
          <a:extLst>
            <a:ext uri="{FF2B5EF4-FFF2-40B4-BE49-F238E27FC236}">
              <a16:creationId xmlns:a16="http://schemas.microsoft.com/office/drawing/2014/main" id="{5E2E4C1A-3C00-4B4A-8FBC-4C6DFCAE7D85}"/>
            </a:ext>
          </a:extLst>
        </xdr:cNvPr>
        <xdr:cNvPicPr>
          <a:picLocks/>
        </xdr:cNvPicPr>
      </xdr:nvPicPr>
      <xdr:blipFill>
        <a:blip xmlns:r="http://schemas.openxmlformats.org/officeDocument/2006/relationships" r:embed="rId47">
          <a:alphaModFix amt="45000"/>
        </a:blip>
        <a:stretch>
          <a:fillRect/>
        </a:stretch>
      </xdr:blipFill>
      <xdr:spPr>
        <a:xfrm>
          <a:off x="4114800" y="5695950"/>
          <a:ext cx="161905" cy="161905"/>
        </a:xfrm>
        <a:prstGeom prst="rect">
          <a:avLst/>
        </a:prstGeom>
      </xdr:spPr>
    </xdr:pic>
    <xdr:clientData/>
  </xdr:twoCellAnchor>
  <xdr:twoCellAnchor>
    <xdr:from>
      <xdr:col>5</xdr:col>
      <xdr:colOff>171450</xdr:colOff>
      <xdr:row>15694</xdr:row>
      <xdr:rowOff>19050</xdr:rowOff>
    </xdr:from>
    <xdr:to>
      <xdr:col>5</xdr:col>
      <xdr:colOff>333355</xdr:colOff>
      <xdr:row>15694</xdr:row>
      <xdr:rowOff>180955</xdr:rowOff>
    </xdr:to>
    <xdr:pic>
      <xdr:nvPicPr>
        <xdr:cNvPr id="5541" name="그림 5540" descr="(1)">
          <a:extLst>
            <a:ext uri="{FF2B5EF4-FFF2-40B4-BE49-F238E27FC236}">
              <a16:creationId xmlns:a16="http://schemas.microsoft.com/office/drawing/2014/main" id="{A776667C-6FF7-4887-8A48-5A2FF9925285}"/>
            </a:ext>
          </a:extLst>
        </xdr:cNvPr>
        <xdr:cNvPicPr>
          <a:picLocks/>
        </xdr:cNvPicPr>
      </xdr:nvPicPr>
      <xdr:blipFill>
        <a:blip xmlns:r="http://schemas.openxmlformats.org/officeDocument/2006/relationships" r:embed="rId47">
          <a:alphaModFix amt="45000"/>
        </a:blip>
        <a:stretch>
          <a:fillRect/>
        </a:stretch>
      </xdr:blipFill>
      <xdr:spPr>
        <a:xfrm>
          <a:off x="4114800" y="6238875"/>
          <a:ext cx="161905" cy="161905"/>
        </a:xfrm>
        <a:prstGeom prst="rect">
          <a:avLst/>
        </a:prstGeom>
      </xdr:spPr>
    </xdr:pic>
    <xdr:clientData/>
  </xdr:twoCellAnchor>
  <xdr:twoCellAnchor>
    <xdr:from>
      <xdr:col>5</xdr:col>
      <xdr:colOff>171450</xdr:colOff>
      <xdr:row>15697</xdr:row>
      <xdr:rowOff>19050</xdr:rowOff>
    </xdr:from>
    <xdr:to>
      <xdr:col>5</xdr:col>
      <xdr:colOff>333355</xdr:colOff>
      <xdr:row>15697</xdr:row>
      <xdr:rowOff>180955</xdr:rowOff>
    </xdr:to>
    <xdr:pic>
      <xdr:nvPicPr>
        <xdr:cNvPr id="5542" name="그림 5541" descr="(1)">
          <a:extLst>
            <a:ext uri="{FF2B5EF4-FFF2-40B4-BE49-F238E27FC236}">
              <a16:creationId xmlns:a16="http://schemas.microsoft.com/office/drawing/2014/main" id="{A87666D8-C886-4608-840E-FB4943F9603A}"/>
            </a:ext>
          </a:extLst>
        </xdr:cNvPr>
        <xdr:cNvPicPr>
          <a:picLocks/>
        </xdr:cNvPicPr>
      </xdr:nvPicPr>
      <xdr:blipFill>
        <a:blip xmlns:r="http://schemas.openxmlformats.org/officeDocument/2006/relationships" r:embed="rId47">
          <a:alphaModFix amt="45000"/>
        </a:blip>
        <a:stretch>
          <a:fillRect/>
        </a:stretch>
      </xdr:blipFill>
      <xdr:spPr>
        <a:xfrm>
          <a:off x="4114800" y="6781800"/>
          <a:ext cx="161905" cy="161905"/>
        </a:xfrm>
        <a:prstGeom prst="rect">
          <a:avLst/>
        </a:prstGeom>
      </xdr:spPr>
    </xdr:pic>
    <xdr:clientData/>
  </xdr:twoCellAnchor>
  <xdr:twoCellAnchor>
    <xdr:from>
      <xdr:col>5</xdr:col>
      <xdr:colOff>171450</xdr:colOff>
      <xdr:row>15701</xdr:row>
      <xdr:rowOff>19050</xdr:rowOff>
    </xdr:from>
    <xdr:to>
      <xdr:col>5</xdr:col>
      <xdr:colOff>333355</xdr:colOff>
      <xdr:row>15701</xdr:row>
      <xdr:rowOff>180955</xdr:rowOff>
    </xdr:to>
    <xdr:pic>
      <xdr:nvPicPr>
        <xdr:cNvPr id="5543" name="그림 5542" descr="(1)">
          <a:extLst>
            <a:ext uri="{FF2B5EF4-FFF2-40B4-BE49-F238E27FC236}">
              <a16:creationId xmlns:a16="http://schemas.microsoft.com/office/drawing/2014/main" id="{8E7A8FFB-5416-4560-9268-5C8EB5F7E611}"/>
            </a:ext>
          </a:extLst>
        </xdr:cNvPr>
        <xdr:cNvPicPr>
          <a:picLocks/>
        </xdr:cNvPicPr>
      </xdr:nvPicPr>
      <xdr:blipFill>
        <a:blip xmlns:r="http://schemas.openxmlformats.org/officeDocument/2006/relationships" r:embed="rId47">
          <a:alphaModFix amt="45000"/>
        </a:blip>
        <a:stretch>
          <a:fillRect/>
        </a:stretch>
      </xdr:blipFill>
      <xdr:spPr>
        <a:xfrm>
          <a:off x="4114800" y="7505700"/>
          <a:ext cx="161905" cy="161905"/>
        </a:xfrm>
        <a:prstGeom prst="rect">
          <a:avLst/>
        </a:prstGeom>
      </xdr:spPr>
    </xdr:pic>
    <xdr:clientData/>
  </xdr:twoCellAnchor>
  <xdr:twoCellAnchor>
    <xdr:from>
      <xdr:col>5</xdr:col>
      <xdr:colOff>171450</xdr:colOff>
      <xdr:row>15704</xdr:row>
      <xdr:rowOff>19050</xdr:rowOff>
    </xdr:from>
    <xdr:to>
      <xdr:col>5</xdr:col>
      <xdr:colOff>333355</xdr:colOff>
      <xdr:row>15704</xdr:row>
      <xdr:rowOff>180955</xdr:rowOff>
    </xdr:to>
    <xdr:pic>
      <xdr:nvPicPr>
        <xdr:cNvPr id="5544" name="그림 5543" descr="(1)">
          <a:extLst>
            <a:ext uri="{FF2B5EF4-FFF2-40B4-BE49-F238E27FC236}">
              <a16:creationId xmlns:a16="http://schemas.microsoft.com/office/drawing/2014/main" id="{E9DABDB7-9212-4D7E-A555-F20859B834C8}"/>
            </a:ext>
          </a:extLst>
        </xdr:cNvPr>
        <xdr:cNvPicPr>
          <a:picLocks/>
        </xdr:cNvPicPr>
      </xdr:nvPicPr>
      <xdr:blipFill>
        <a:blip xmlns:r="http://schemas.openxmlformats.org/officeDocument/2006/relationships" r:embed="rId47">
          <a:alphaModFix amt="45000"/>
        </a:blip>
        <a:stretch>
          <a:fillRect/>
        </a:stretch>
      </xdr:blipFill>
      <xdr:spPr>
        <a:xfrm>
          <a:off x="4114800" y="8048625"/>
          <a:ext cx="161905" cy="161905"/>
        </a:xfrm>
        <a:prstGeom prst="rect">
          <a:avLst/>
        </a:prstGeom>
      </xdr:spPr>
    </xdr:pic>
    <xdr:clientData/>
  </xdr:twoCellAnchor>
  <xdr:twoCellAnchor>
    <xdr:from>
      <xdr:col>5</xdr:col>
      <xdr:colOff>171450</xdr:colOff>
      <xdr:row>15709</xdr:row>
      <xdr:rowOff>19050</xdr:rowOff>
    </xdr:from>
    <xdr:to>
      <xdr:col>5</xdr:col>
      <xdr:colOff>333355</xdr:colOff>
      <xdr:row>15709</xdr:row>
      <xdr:rowOff>180955</xdr:rowOff>
    </xdr:to>
    <xdr:pic>
      <xdr:nvPicPr>
        <xdr:cNvPr id="5545" name="그림 5544" descr="(1)">
          <a:extLst>
            <a:ext uri="{FF2B5EF4-FFF2-40B4-BE49-F238E27FC236}">
              <a16:creationId xmlns:a16="http://schemas.microsoft.com/office/drawing/2014/main" id="{D1B6C45F-01A3-42DD-A2BB-98F09ADF5CB4}"/>
            </a:ext>
          </a:extLst>
        </xdr:cNvPr>
        <xdr:cNvPicPr>
          <a:picLocks/>
        </xdr:cNvPicPr>
      </xdr:nvPicPr>
      <xdr:blipFill>
        <a:blip xmlns:r="http://schemas.openxmlformats.org/officeDocument/2006/relationships" r:embed="rId47">
          <a:alphaModFix amt="45000"/>
        </a:blip>
        <a:stretch>
          <a:fillRect/>
        </a:stretch>
      </xdr:blipFill>
      <xdr:spPr>
        <a:xfrm>
          <a:off x="4114800" y="8953500"/>
          <a:ext cx="161905" cy="161905"/>
        </a:xfrm>
        <a:prstGeom prst="rect">
          <a:avLst/>
        </a:prstGeom>
      </xdr:spPr>
    </xdr:pic>
    <xdr:clientData/>
  </xdr:twoCellAnchor>
  <xdr:twoCellAnchor>
    <xdr:from>
      <xdr:col>5</xdr:col>
      <xdr:colOff>171450</xdr:colOff>
      <xdr:row>15712</xdr:row>
      <xdr:rowOff>19050</xdr:rowOff>
    </xdr:from>
    <xdr:to>
      <xdr:col>5</xdr:col>
      <xdr:colOff>333355</xdr:colOff>
      <xdr:row>15712</xdr:row>
      <xdr:rowOff>180955</xdr:rowOff>
    </xdr:to>
    <xdr:pic>
      <xdr:nvPicPr>
        <xdr:cNvPr id="5546" name="그림 5545" descr="(1)">
          <a:extLst>
            <a:ext uri="{FF2B5EF4-FFF2-40B4-BE49-F238E27FC236}">
              <a16:creationId xmlns:a16="http://schemas.microsoft.com/office/drawing/2014/main" id="{779947CB-3CF9-4C1F-AA89-61BDDF1E3F44}"/>
            </a:ext>
          </a:extLst>
        </xdr:cNvPr>
        <xdr:cNvPicPr>
          <a:picLocks/>
        </xdr:cNvPicPr>
      </xdr:nvPicPr>
      <xdr:blipFill>
        <a:blip xmlns:r="http://schemas.openxmlformats.org/officeDocument/2006/relationships" r:embed="rId47">
          <a:alphaModFix amt="45000"/>
        </a:blip>
        <a:stretch>
          <a:fillRect/>
        </a:stretch>
      </xdr:blipFill>
      <xdr:spPr>
        <a:xfrm>
          <a:off x="4114800" y="9496425"/>
          <a:ext cx="161905" cy="161905"/>
        </a:xfrm>
        <a:prstGeom prst="rect">
          <a:avLst/>
        </a:prstGeom>
      </xdr:spPr>
    </xdr:pic>
    <xdr:clientData/>
  </xdr:twoCellAnchor>
  <xdr:twoCellAnchor>
    <xdr:from>
      <xdr:col>5</xdr:col>
      <xdr:colOff>171450</xdr:colOff>
      <xdr:row>15718</xdr:row>
      <xdr:rowOff>19050</xdr:rowOff>
    </xdr:from>
    <xdr:to>
      <xdr:col>5</xdr:col>
      <xdr:colOff>333355</xdr:colOff>
      <xdr:row>15718</xdr:row>
      <xdr:rowOff>180955</xdr:rowOff>
    </xdr:to>
    <xdr:pic>
      <xdr:nvPicPr>
        <xdr:cNvPr id="5547" name="그림 5546" descr="(1)">
          <a:extLst>
            <a:ext uri="{FF2B5EF4-FFF2-40B4-BE49-F238E27FC236}">
              <a16:creationId xmlns:a16="http://schemas.microsoft.com/office/drawing/2014/main" id="{9E9EB45E-ADAE-4465-9C35-7A51C17A2001}"/>
            </a:ext>
          </a:extLst>
        </xdr:cNvPr>
        <xdr:cNvPicPr>
          <a:picLocks/>
        </xdr:cNvPicPr>
      </xdr:nvPicPr>
      <xdr:blipFill>
        <a:blip xmlns:r="http://schemas.openxmlformats.org/officeDocument/2006/relationships" r:embed="rId47">
          <a:alphaModFix amt="45000"/>
        </a:blip>
        <a:stretch>
          <a:fillRect/>
        </a:stretch>
      </xdr:blipFill>
      <xdr:spPr>
        <a:xfrm>
          <a:off x="4114800" y="10582275"/>
          <a:ext cx="161905" cy="161905"/>
        </a:xfrm>
        <a:prstGeom prst="rect">
          <a:avLst/>
        </a:prstGeom>
      </xdr:spPr>
    </xdr:pic>
    <xdr:clientData/>
  </xdr:twoCellAnchor>
  <xdr:twoCellAnchor>
    <xdr:from>
      <xdr:col>5</xdr:col>
      <xdr:colOff>171450</xdr:colOff>
      <xdr:row>15721</xdr:row>
      <xdr:rowOff>19050</xdr:rowOff>
    </xdr:from>
    <xdr:to>
      <xdr:col>5</xdr:col>
      <xdr:colOff>333355</xdr:colOff>
      <xdr:row>15721</xdr:row>
      <xdr:rowOff>180955</xdr:rowOff>
    </xdr:to>
    <xdr:pic>
      <xdr:nvPicPr>
        <xdr:cNvPr id="5548" name="그림 5547" descr="(1)">
          <a:extLst>
            <a:ext uri="{FF2B5EF4-FFF2-40B4-BE49-F238E27FC236}">
              <a16:creationId xmlns:a16="http://schemas.microsoft.com/office/drawing/2014/main" id="{2DAFF8DE-56E2-4B41-A1E0-85AC03F50215}"/>
            </a:ext>
          </a:extLst>
        </xdr:cNvPr>
        <xdr:cNvPicPr>
          <a:picLocks/>
        </xdr:cNvPicPr>
      </xdr:nvPicPr>
      <xdr:blipFill>
        <a:blip xmlns:r="http://schemas.openxmlformats.org/officeDocument/2006/relationships" r:embed="rId47">
          <a:alphaModFix amt="45000"/>
        </a:blip>
        <a:stretch>
          <a:fillRect/>
        </a:stretch>
      </xdr:blipFill>
      <xdr:spPr>
        <a:xfrm>
          <a:off x="4114800" y="11125200"/>
          <a:ext cx="161905" cy="161905"/>
        </a:xfrm>
        <a:prstGeom prst="rect">
          <a:avLst/>
        </a:prstGeom>
      </xdr:spPr>
    </xdr:pic>
    <xdr:clientData/>
  </xdr:twoCellAnchor>
  <xdr:twoCellAnchor>
    <xdr:from>
      <xdr:col>5</xdr:col>
      <xdr:colOff>171450</xdr:colOff>
      <xdr:row>15724</xdr:row>
      <xdr:rowOff>19050</xdr:rowOff>
    </xdr:from>
    <xdr:to>
      <xdr:col>5</xdr:col>
      <xdr:colOff>333355</xdr:colOff>
      <xdr:row>15724</xdr:row>
      <xdr:rowOff>180955</xdr:rowOff>
    </xdr:to>
    <xdr:pic>
      <xdr:nvPicPr>
        <xdr:cNvPr id="5549" name="그림 5548" descr="(1)">
          <a:extLst>
            <a:ext uri="{FF2B5EF4-FFF2-40B4-BE49-F238E27FC236}">
              <a16:creationId xmlns:a16="http://schemas.microsoft.com/office/drawing/2014/main" id="{02072B33-19E4-48B8-9604-B0244646195D}"/>
            </a:ext>
          </a:extLst>
        </xdr:cNvPr>
        <xdr:cNvPicPr>
          <a:picLocks/>
        </xdr:cNvPicPr>
      </xdr:nvPicPr>
      <xdr:blipFill>
        <a:blip xmlns:r="http://schemas.openxmlformats.org/officeDocument/2006/relationships" r:embed="rId47">
          <a:alphaModFix amt="45000"/>
        </a:blip>
        <a:stretch>
          <a:fillRect/>
        </a:stretch>
      </xdr:blipFill>
      <xdr:spPr>
        <a:xfrm>
          <a:off x="4114800" y="11668125"/>
          <a:ext cx="161905" cy="161905"/>
        </a:xfrm>
        <a:prstGeom prst="rect">
          <a:avLst/>
        </a:prstGeom>
      </xdr:spPr>
    </xdr:pic>
    <xdr:clientData/>
  </xdr:twoCellAnchor>
  <xdr:twoCellAnchor>
    <xdr:from>
      <xdr:col>5</xdr:col>
      <xdr:colOff>171450</xdr:colOff>
      <xdr:row>15728</xdr:row>
      <xdr:rowOff>19050</xdr:rowOff>
    </xdr:from>
    <xdr:to>
      <xdr:col>5</xdr:col>
      <xdr:colOff>333355</xdr:colOff>
      <xdr:row>15728</xdr:row>
      <xdr:rowOff>180955</xdr:rowOff>
    </xdr:to>
    <xdr:pic>
      <xdr:nvPicPr>
        <xdr:cNvPr id="5550" name="그림 5549" descr="(1)">
          <a:extLst>
            <a:ext uri="{FF2B5EF4-FFF2-40B4-BE49-F238E27FC236}">
              <a16:creationId xmlns:a16="http://schemas.microsoft.com/office/drawing/2014/main" id="{92A3B0FE-4E4B-46FE-9302-520A9214050F}"/>
            </a:ext>
          </a:extLst>
        </xdr:cNvPr>
        <xdr:cNvPicPr>
          <a:picLocks/>
        </xdr:cNvPicPr>
      </xdr:nvPicPr>
      <xdr:blipFill>
        <a:blip xmlns:r="http://schemas.openxmlformats.org/officeDocument/2006/relationships" r:embed="rId47">
          <a:alphaModFix amt="45000"/>
        </a:blip>
        <a:stretch>
          <a:fillRect/>
        </a:stretch>
      </xdr:blipFill>
      <xdr:spPr>
        <a:xfrm>
          <a:off x="4114800" y="12392025"/>
          <a:ext cx="161905" cy="161905"/>
        </a:xfrm>
        <a:prstGeom prst="rect">
          <a:avLst/>
        </a:prstGeom>
      </xdr:spPr>
    </xdr:pic>
    <xdr:clientData/>
  </xdr:twoCellAnchor>
  <xdr:twoCellAnchor>
    <xdr:from>
      <xdr:col>5</xdr:col>
      <xdr:colOff>171450</xdr:colOff>
      <xdr:row>15731</xdr:row>
      <xdr:rowOff>19050</xdr:rowOff>
    </xdr:from>
    <xdr:to>
      <xdr:col>5</xdr:col>
      <xdr:colOff>333355</xdr:colOff>
      <xdr:row>15731</xdr:row>
      <xdr:rowOff>180955</xdr:rowOff>
    </xdr:to>
    <xdr:pic>
      <xdr:nvPicPr>
        <xdr:cNvPr id="5551" name="그림 5550" descr="(1)">
          <a:extLst>
            <a:ext uri="{FF2B5EF4-FFF2-40B4-BE49-F238E27FC236}">
              <a16:creationId xmlns:a16="http://schemas.microsoft.com/office/drawing/2014/main" id="{6782AAEB-9B15-4043-B104-BADA21EF20E0}"/>
            </a:ext>
          </a:extLst>
        </xdr:cNvPr>
        <xdr:cNvPicPr>
          <a:picLocks/>
        </xdr:cNvPicPr>
      </xdr:nvPicPr>
      <xdr:blipFill>
        <a:blip xmlns:r="http://schemas.openxmlformats.org/officeDocument/2006/relationships" r:embed="rId47">
          <a:alphaModFix amt="45000"/>
        </a:blip>
        <a:stretch>
          <a:fillRect/>
        </a:stretch>
      </xdr:blipFill>
      <xdr:spPr>
        <a:xfrm>
          <a:off x="4114800" y="12934950"/>
          <a:ext cx="161905" cy="161905"/>
        </a:xfrm>
        <a:prstGeom prst="rect">
          <a:avLst/>
        </a:prstGeom>
      </xdr:spPr>
    </xdr:pic>
    <xdr:clientData/>
  </xdr:twoCellAnchor>
  <xdr:twoCellAnchor>
    <xdr:from>
      <xdr:col>5</xdr:col>
      <xdr:colOff>171450</xdr:colOff>
      <xdr:row>15734</xdr:row>
      <xdr:rowOff>19050</xdr:rowOff>
    </xdr:from>
    <xdr:to>
      <xdr:col>5</xdr:col>
      <xdr:colOff>333355</xdr:colOff>
      <xdr:row>15734</xdr:row>
      <xdr:rowOff>180955</xdr:rowOff>
    </xdr:to>
    <xdr:pic>
      <xdr:nvPicPr>
        <xdr:cNvPr id="5552" name="그림 5551" descr="(1)">
          <a:extLst>
            <a:ext uri="{FF2B5EF4-FFF2-40B4-BE49-F238E27FC236}">
              <a16:creationId xmlns:a16="http://schemas.microsoft.com/office/drawing/2014/main" id="{6E85E28F-7083-48F1-A24A-4B7DA1E2942C}"/>
            </a:ext>
          </a:extLst>
        </xdr:cNvPr>
        <xdr:cNvPicPr>
          <a:picLocks/>
        </xdr:cNvPicPr>
      </xdr:nvPicPr>
      <xdr:blipFill>
        <a:blip xmlns:r="http://schemas.openxmlformats.org/officeDocument/2006/relationships" r:embed="rId47">
          <a:alphaModFix amt="45000"/>
        </a:blip>
        <a:stretch>
          <a:fillRect/>
        </a:stretch>
      </xdr:blipFill>
      <xdr:spPr>
        <a:xfrm>
          <a:off x="4114800" y="13477875"/>
          <a:ext cx="161905" cy="161905"/>
        </a:xfrm>
        <a:prstGeom prst="rect">
          <a:avLst/>
        </a:prstGeom>
      </xdr:spPr>
    </xdr:pic>
    <xdr:clientData/>
  </xdr:twoCellAnchor>
  <xdr:twoCellAnchor>
    <xdr:from>
      <xdr:col>5</xdr:col>
      <xdr:colOff>171450</xdr:colOff>
      <xdr:row>15765</xdr:row>
      <xdr:rowOff>19050</xdr:rowOff>
    </xdr:from>
    <xdr:to>
      <xdr:col>5</xdr:col>
      <xdr:colOff>333355</xdr:colOff>
      <xdr:row>15765</xdr:row>
      <xdr:rowOff>180955</xdr:rowOff>
    </xdr:to>
    <xdr:pic>
      <xdr:nvPicPr>
        <xdr:cNvPr id="5553" name="그림 5552" descr="(1)">
          <a:extLst>
            <a:ext uri="{FF2B5EF4-FFF2-40B4-BE49-F238E27FC236}">
              <a16:creationId xmlns:a16="http://schemas.microsoft.com/office/drawing/2014/main" id="{76E17039-1EBF-4CB0-8F1F-0FDB8761FAF6}"/>
            </a:ext>
          </a:extLst>
        </xdr:cNvPr>
        <xdr:cNvPicPr>
          <a:picLocks/>
        </xdr:cNvPicPr>
      </xdr:nvPicPr>
      <xdr:blipFill>
        <a:blip xmlns:r="http://schemas.openxmlformats.org/officeDocument/2006/relationships" r:embed="rId47">
          <a:alphaModFix amt="45000"/>
        </a:blip>
        <a:stretch>
          <a:fillRect/>
        </a:stretch>
      </xdr:blipFill>
      <xdr:spPr>
        <a:xfrm>
          <a:off x="4114800" y="19088100"/>
          <a:ext cx="161905" cy="161905"/>
        </a:xfrm>
        <a:prstGeom prst="rect">
          <a:avLst/>
        </a:prstGeom>
      </xdr:spPr>
    </xdr:pic>
    <xdr:clientData/>
  </xdr:twoCellAnchor>
  <xdr:twoCellAnchor>
    <xdr:from>
      <xdr:col>5</xdr:col>
      <xdr:colOff>171450</xdr:colOff>
      <xdr:row>15769</xdr:row>
      <xdr:rowOff>19050</xdr:rowOff>
    </xdr:from>
    <xdr:to>
      <xdr:col>5</xdr:col>
      <xdr:colOff>333355</xdr:colOff>
      <xdr:row>15769</xdr:row>
      <xdr:rowOff>180955</xdr:rowOff>
    </xdr:to>
    <xdr:pic>
      <xdr:nvPicPr>
        <xdr:cNvPr id="5554" name="그림 5553" descr="(1)">
          <a:extLst>
            <a:ext uri="{FF2B5EF4-FFF2-40B4-BE49-F238E27FC236}">
              <a16:creationId xmlns:a16="http://schemas.microsoft.com/office/drawing/2014/main" id="{696ADF0D-6105-44B8-9A5C-EBEF04DB991F}"/>
            </a:ext>
          </a:extLst>
        </xdr:cNvPr>
        <xdr:cNvPicPr>
          <a:picLocks/>
        </xdr:cNvPicPr>
      </xdr:nvPicPr>
      <xdr:blipFill>
        <a:blip xmlns:r="http://schemas.openxmlformats.org/officeDocument/2006/relationships" r:embed="rId47">
          <a:alphaModFix amt="45000"/>
        </a:blip>
        <a:stretch>
          <a:fillRect/>
        </a:stretch>
      </xdr:blipFill>
      <xdr:spPr>
        <a:xfrm>
          <a:off x="4114800" y="19812000"/>
          <a:ext cx="161905" cy="161905"/>
        </a:xfrm>
        <a:prstGeom prst="rect">
          <a:avLst/>
        </a:prstGeom>
      </xdr:spPr>
    </xdr:pic>
    <xdr:clientData/>
  </xdr:twoCellAnchor>
  <xdr:twoCellAnchor>
    <xdr:from>
      <xdr:col>5</xdr:col>
      <xdr:colOff>171450</xdr:colOff>
      <xdr:row>15773</xdr:row>
      <xdr:rowOff>19050</xdr:rowOff>
    </xdr:from>
    <xdr:to>
      <xdr:col>5</xdr:col>
      <xdr:colOff>333355</xdr:colOff>
      <xdr:row>15773</xdr:row>
      <xdr:rowOff>180955</xdr:rowOff>
    </xdr:to>
    <xdr:pic>
      <xdr:nvPicPr>
        <xdr:cNvPr id="5555" name="그림 5554" descr="(1)">
          <a:extLst>
            <a:ext uri="{FF2B5EF4-FFF2-40B4-BE49-F238E27FC236}">
              <a16:creationId xmlns:a16="http://schemas.microsoft.com/office/drawing/2014/main" id="{EEF56F11-CDB6-4C3A-917D-24AE934F643F}"/>
            </a:ext>
          </a:extLst>
        </xdr:cNvPr>
        <xdr:cNvPicPr>
          <a:picLocks/>
        </xdr:cNvPicPr>
      </xdr:nvPicPr>
      <xdr:blipFill>
        <a:blip xmlns:r="http://schemas.openxmlformats.org/officeDocument/2006/relationships" r:embed="rId47">
          <a:alphaModFix amt="45000"/>
        </a:blip>
        <a:stretch>
          <a:fillRect/>
        </a:stretch>
      </xdr:blipFill>
      <xdr:spPr>
        <a:xfrm>
          <a:off x="4114800" y="20535900"/>
          <a:ext cx="161905" cy="161905"/>
        </a:xfrm>
        <a:prstGeom prst="rect">
          <a:avLst/>
        </a:prstGeom>
      </xdr:spPr>
    </xdr:pic>
    <xdr:clientData/>
  </xdr:twoCellAnchor>
  <xdr:twoCellAnchor>
    <xdr:from>
      <xdr:col>5</xdr:col>
      <xdr:colOff>171450</xdr:colOff>
      <xdr:row>15779</xdr:row>
      <xdr:rowOff>19050</xdr:rowOff>
    </xdr:from>
    <xdr:to>
      <xdr:col>5</xdr:col>
      <xdr:colOff>333355</xdr:colOff>
      <xdr:row>15779</xdr:row>
      <xdr:rowOff>180955</xdr:rowOff>
    </xdr:to>
    <xdr:pic>
      <xdr:nvPicPr>
        <xdr:cNvPr id="5556" name="그림 5555" descr="(1)">
          <a:extLst>
            <a:ext uri="{FF2B5EF4-FFF2-40B4-BE49-F238E27FC236}">
              <a16:creationId xmlns:a16="http://schemas.microsoft.com/office/drawing/2014/main" id="{3C89E243-307B-41B4-91E1-B86A03E3E1AE}"/>
            </a:ext>
          </a:extLst>
        </xdr:cNvPr>
        <xdr:cNvPicPr>
          <a:picLocks/>
        </xdr:cNvPicPr>
      </xdr:nvPicPr>
      <xdr:blipFill>
        <a:blip xmlns:r="http://schemas.openxmlformats.org/officeDocument/2006/relationships" r:embed="rId47">
          <a:alphaModFix amt="45000"/>
        </a:blip>
        <a:stretch>
          <a:fillRect/>
        </a:stretch>
      </xdr:blipFill>
      <xdr:spPr>
        <a:xfrm>
          <a:off x="4114800" y="21621750"/>
          <a:ext cx="161905" cy="161905"/>
        </a:xfrm>
        <a:prstGeom prst="rect">
          <a:avLst/>
        </a:prstGeom>
      </xdr:spPr>
    </xdr:pic>
    <xdr:clientData/>
  </xdr:twoCellAnchor>
  <xdr:twoCellAnchor>
    <xdr:from>
      <xdr:col>5</xdr:col>
      <xdr:colOff>171450</xdr:colOff>
      <xdr:row>15782</xdr:row>
      <xdr:rowOff>19048</xdr:rowOff>
    </xdr:from>
    <xdr:to>
      <xdr:col>5</xdr:col>
      <xdr:colOff>333355</xdr:colOff>
      <xdr:row>15782</xdr:row>
      <xdr:rowOff>180953</xdr:rowOff>
    </xdr:to>
    <xdr:pic>
      <xdr:nvPicPr>
        <xdr:cNvPr id="5557" name="그림 5556" descr="(1)">
          <a:extLst>
            <a:ext uri="{FF2B5EF4-FFF2-40B4-BE49-F238E27FC236}">
              <a16:creationId xmlns:a16="http://schemas.microsoft.com/office/drawing/2014/main" id="{D28929AD-5736-4483-BDC7-DF4803645BDD}"/>
            </a:ext>
          </a:extLst>
        </xdr:cNvPr>
        <xdr:cNvPicPr>
          <a:picLocks/>
        </xdr:cNvPicPr>
      </xdr:nvPicPr>
      <xdr:blipFill>
        <a:blip xmlns:r="http://schemas.openxmlformats.org/officeDocument/2006/relationships" r:embed="rId47">
          <a:alphaModFix amt="45000"/>
        </a:blip>
        <a:stretch>
          <a:fillRect/>
        </a:stretch>
      </xdr:blipFill>
      <xdr:spPr>
        <a:xfrm>
          <a:off x="4114800" y="22164673"/>
          <a:ext cx="161905" cy="161905"/>
        </a:xfrm>
        <a:prstGeom prst="rect">
          <a:avLst/>
        </a:prstGeom>
      </xdr:spPr>
    </xdr:pic>
    <xdr:clientData/>
  </xdr:twoCellAnchor>
  <xdr:twoCellAnchor>
    <xdr:from>
      <xdr:col>5</xdr:col>
      <xdr:colOff>171450</xdr:colOff>
      <xdr:row>15786</xdr:row>
      <xdr:rowOff>19048</xdr:rowOff>
    </xdr:from>
    <xdr:to>
      <xdr:col>5</xdr:col>
      <xdr:colOff>333355</xdr:colOff>
      <xdr:row>15786</xdr:row>
      <xdr:rowOff>180953</xdr:rowOff>
    </xdr:to>
    <xdr:pic>
      <xdr:nvPicPr>
        <xdr:cNvPr id="5558" name="그림 5557" descr="(1)">
          <a:extLst>
            <a:ext uri="{FF2B5EF4-FFF2-40B4-BE49-F238E27FC236}">
              <a16:creationId xmlns:a16="http://schemas.microsoft.com/office/drawing/2014/main" id="{A5EDD241-A89A-4446-AD28-47C7501DCDA9}"/>
            </a:ext>
          </a:extLst>
        </xdr:cNvPr>
        <xdr:cNvPicPr>
          <a:picLocks/>
        </xdr:cNvPicPr>
      </xdr:nvPicPr>
      <xdr:blipFill>
        <a:blip xmlns:r="http://schemas.openxmlformats.org/officeDocument/2006/relationships" r:embed="rId47">
          <a:alphaModFix amt="45000"/>
        </a:blip>
        <a:stretch>
          <a:fillRect/>
        </a:stretch>
      </xdr:blipFill>
      <xdr:spPr>
        <a:xfrm>
          <a:off x="4114800" y="22888573"/>
          <a:ext cx="161905" cy="161905"/>
        </a:xfrm>
        <a:prstGeom prst="rect">
          <a:avLst/>
        </a:prstGeom>
      </xdr:spPr>
    </xdr:pic>
    <xdr:clientData/>
  </xdr:twoCellAnchor>
  <xdr:twoCellAnchor>
    <xdr:from>
      <xdr:col>5</xdr:col>
      <xdr:colOff>171450</xdr:colOff>
      <xdr:row>15789</xdr:row>
      <xdr:rowOff>19050</xdr:rowOff>
    </xdr:from>
    <xdr:to>
      <xdr:col>5</xdr:col>
      <xdr:colOff>333355</xdr:colOff>
      <xdr:row>15789</xdr:row>
      <xdr:rowOff>180955</xdr:rowOff>
    </xdr:to>
    <xdr:pic>
      <xdr:nvPicPr>
        <xdr:cNvPr id="5559" name="그림 5558" descr="(1)">
          <a:extLst>
            <a:ext uri="{FF2B5EF4-FFF2-40B4-BE49-F238E27FC236}">
              <a16:creationId xmlns:a16="http://schemas.microsoft.com/office/drawing/2014/main" id="{E4B8D4BC-F08C-4DB5-98CA-3FD1D96E6F47}"/>
            </a:ext>
          </a:extLst>
        </xdr:cNvPr>
        <xdr:cNvPicPr>
          <a:picLocks/>
        </xdr:cNvPicPr>
      </xdr:nvPicPr>
      <xdr:blipFill>
        <a:blip xmlns:r="http://schemas.openxmlformats.org/officeDocument/2006/relationships" r:embed="rId47">
          <a:alphaModFix amt="45000"/>
        </a:blip>
        <a:stretch>
          <a:fillRect/>
        </a:stretch>
      </xdr:blipFill>
      <xdr:spPr>
        <a:xfrm>
          <a:off x="4114800" y="23431500"/>
          <a:ext cx="161905" cy="161905"/>
        </a:xfrm>
        <a:prstGeom prst="rect">
          <a:avLst/>
        </a:prstGeom>
      </xdr:spPr>
    </xdr:pic>
    <xdr:clientData/>
  </xdr:twoCellAnchor>
  <xdr:twoCellAnchor>
    <xdr:from>
      <xdr:col>5</xdr:col>
      <xdr:colOff>171450</xdr:colOff>
      <xdr:row>15795</xdr:row>
      <xdr:rowOff>19050</xdr:rowOff>
    </xdr:from>
    <xdr:to>
      <xdr:col>5</xdr:col>
      <xdr:colOff>333355</xdr:colOff>
      <xdr:row>15795</xdr:row>
      <xdr:rowOff>180955</xdr:rowOff>
    </xdr:to>
    <xdr:pic>
      <xdr:nvPicPr>
        <xdr:cNvPr id="5560" name="그림 5559" descr="(1)">
          <a:extLst>
            <a:ext uri="{FF2B5EF4-FFF2-40B4-BE49-F238E27FC236}">
              <a16:creationId xmlns:a16="http://schemas.microsoft.com/office/drawing/2014/main" id="{580CCBBA-F162-4563-AEA5-6E486BE2EEE9}"/>
            </a:ext>
          </a:extLst>
        </xdr:cNvPr>
        <xdr:cNvPicPr>
          <a:picLocks/>
        </xdr:cNvPicPr>
      </xdr:nvPicPr>
      <xdr:blipFill>
        <a:blip xmlns:r="http://schemas.openxmlformats.org/officeDocument/2006/relationships" r:embed="rId47">
          <a:alphaModFix amt="45000"/>
        </a:blip>
        <a:stretch>
          <a:fillRect/>
        </a:stretch>
      </xdr:blipFill>
      <xdr:spPr>
        <a:xfrm>
          <a:off x="4114800" y="24517350"/>
          <a:ext cx="161905" cy="161905"/>
        </a:xfrm>
        <a:prstGeom prst="rect">
          <a:avLst/>
        </a:prstGeom>
      </xdr:spPr>
    </xdr:pic>
    <xdr:clientData/>
  </xdr:twoCellAnchor>
  <xdr:twoCellAnchor>
    <xdr:from>
      <xdr:col>5</xdr:col>
      <xdr:colOff>171450</xdr:colOff>
      <xdr:row>15798</xdr:row>
      <xdr:rowOff>19048</xdr:rowOff>
    </xdr:from>
    <xdr:to>
      <xdr:col>5</xdr:col>
      <xdr:colOff>333355</xdr:colOff>
      <xdr:row>15798</xdr:row>
      <xdr:rowOff>180953</xdr:rowOff>
    </xdr:to>
    <xdr:pic>
      <xdr:nvPicPr>
        <xdr:cNvPr id="5561" name="그림 5560" descr="(1)">
          <a:extLst>
            <a:ext uri="{FF2B5EF4-FFF2-40B4-BE49-F238E27FC236}">
              <a16:creationId xmlns:a16="http://schemas.microsoft.com/office/drawing/2014/main" id="{391F9269-229A-4774-9F0F-D95D4E13A7CB}"/>
            </a:ext>
          </a:extLst>
        </xdr:cNvPr>
        <xdr:cNvPicPr>
          <a:picLocks/>
        </xdr:cNvPicPr>
      </xdr:nvPicPr>
      <xdr:blipFill>
        <a:blip xmlns:r="http://schemas.openxmlformats.org/officeDocument/2006/relationships" r:embed="rId47">
          <a:alphaModFix amt="45000"/>
        </a:blip>
        <a:stretch>
          <a:fillRect/>
        </a:stretch>
      </xdr:blipFill>
      <xdr:spPr>
        <a:xfrm>
          <a:off x="4114800" y="25060273"/>
          <a:ext cx="161905" cy="161905"/>
        </a:xfrm>
        <a:prstGeom prst="rect">
          <a:avLst/>
        </a:prstGeom>
      </xdr:spPr>
    </xdr:pic>
    <xdr:clientData/>
  </xdr:twoCellAnchor>
  <xdr:twoCellAnchor>
    <xdr:from>
      <xdr:col>5</xdr:col>
      <xdr:colOff>171450</xdr:colOff>
      <xdr:row>15801</xdr:row>
      <xdr:rowOff>19050</xdr:rowOff>
    </xdr:from>
    <xdr:to>
      <xdr:col>5</xdr:col>
      <xdr:colOff>333355</xdr:colOff>
      <xdr:row>15801</xdr:row>
      <xdr:rowOff>180955</xdr:rowOff>
    </xdr:to>
    <xdr:pic>
      <xdr:nvPicPr>
        <xdr:cNvPr id="5562" name="그림 5561" descr="(1)">
          <a:extLst>
            <a:ext uri="{FF2B5EF4-FFF2-40B4-BE49-F238E27FC236}">
              <a16:creationId xmlns:a16="http://schemas.microsoft.com/office/drawing/2014/main" id="{111B8EED-21B2-499E-A960-4F94CCA68D59}"/>
            </a:ext>
          </a:extLst>
        </xdr:cNvPr>
        <xdr:cNvPicPr>
          <a:picLocks/>
        </xdr:cNvPicPr>
      </xdr:nvPicPr>
      <xdr:blipFill>
        <a:blip xmlns:r="http://schemas.openxmlformats.org/officeDocument/2006/relationships" r:embed="rId47">
          <a:alphaModFix amt="45000"/>
        </a:blip>
        <a:stretch>
          <a:fillRect/>
        </a:stretch>
      </xdr:blipFill>
      <xdr:spPr>
        <a:xfrm>
          <a:off x="4114800" y="25603200"/>
          <a:ext cx="161905" cy="161905"/>
        </a:xfrm>
        <a:prstGeom prst="rect">
          <a:avLst/>
        </a:prstGeom>
      </xdr:spPr>
    </xdr:pic>
    <xdr:clientData/>
  </xdr:twoCellAnchor>
  <xdr:twoCellAnchor>
    <xdr:from>
      <xdr:col>5</xdr:col>
      <xdr:colOff>171450</xdr:colOff>
      <xdr:row>15805</xdr:row>
      <xdr:rowOff>19050</xdr:rowOff>
    </xdr:from>
    <xdr:to>
      <xdr:col>5</xdr:col>
      <xdr:colOff>333355</xdr:colOff>
      <xdr:row>15805</xdr:row>
      <xdr:rowOff>180955</xdr:rowOff>
    </xdr:to>
    <xdr:pic>
      <xdr:nvPicPr>
        <xdr:cNvPr id="5563" name="그림 5562" descr="(1)">
          <a:extLst>
            <a:ext uri="{FF2B5EF4-FFF2-40B4-BE49-F238E27FC236}">
              <a16:creationId xmlns:a16="http://schemas.microsoft.com/office/drawing/2014/main" id="{C2599FA4-6D96-47E8-B79C-A9F0F017E3CD}"/>
            </a:ext>
          </a:extLst>
        </xdr:cNvPr>
        <xdr:cNvPicPr>
          <a:picLocks/>
        </xdr:cNvPicPr>
      </xdr:nvPicPr>
      <xdr:blipFill>
        <a:blip xmlns:r="http://schemas.openxmlformats.org/officeDocument/2006/relationships" r:embed="rId47">
          <a:alphaModFix amt="45000"/>
        </a:blip>
        <a:stretch>
          <a:fillRect/>
        </a:stretch>
      </xdr:blipFill>
      <xdr:spPr>
        <a:xfrm>
          <a:off x="4114800" y="26327100"/>
          <a:ext cx="161905" cy="161905"/>
        </a:xfrm>
        <a:prstGeom prst="rect">
          <a:avLst/>
        </a:prstGeom>
      </xdr:spPr>
    </xdr:pic>
    <xdr:clientData/>
  </xdr:twoCellAnchor>
  <xdr:twoCellAnchor>
    <xdr:from>
      <xdr:col>5</xdr:col>
      <xdr:colOff>171450</xdr:colOff>
      <xdr:row>15808</xdr:row>
      <xdr:rowOff>19050</xdr:rowOff>
    </xdr:from>
    <xdr:to>
      <xdr:col>5</xdr:col>
      <xdr:colOff>333355</xdr:colOff>
      <xdr:row>15808</xdr:row>
      <xdr:rowOff>180955</xdr:rowOff>
    </xdr:to>
    <xdr:pic>
      <xdr:nvPicPr>
        <xdr:cNvPr id="5564" name="그림 5563" descr="(1)">
          <a:extLst>
            <a:ext uri="{FF2B5EF4-FFF2-40B4-BE49-F238E27FC236}">
              <a16:creationId xmlns:a16="http://schemas.microsoft.com/office/drawing/2014/main" id="{2AFD51DB-078A-4397-8ACE-8D260F142ACF}"/>
            </a:ext>
          </a:extLst>
        </xdr:cNvPr>
        <xdr:cNvPicPr>
          <a:picLocks/>
        </xdr:cNvPicPr>
      </xdr:nvPicPr>
      <xdr:blipFill>
        <a:blip xmlns:r="http://schemas.openxmlformats.org/officeDocument/2006/relationships" r:embed="rId47">
          <a:alphaModFix amt="45000"/>
        </a:blip>
        <a:stretch>
          <a:fillRect/>
        </a:stretch>
      </xdr:blipFill>
      <xdr:spPr>
        <a:xfrm>
          <a:off x="4114800" y="26870025"/>
          <a:ext cx="161905" cy="161905"/>
        </a:xfrm>
        <a:prstGeom prst="rect">
          <a:avLst/>
        </a:prstGeom>
      </xdr:spPr>
    </xdr:pic>
    <xdr:clientData/>
  </xdr:twoCellAnchor>
  <xdr:twoCellAnchor>
    <xdr:from>
      <xdr:col>5</xdr:col>
      <xdr:colOff>171450</xdr:colOff>
      <xdr:row>15811</xdr:row>
      <xdr:rowOff>19050</xdr:rowOff>
    </xdr:from>
    <xdr:to>
      <xdr:col>5</xdr:col>
      <xdr:colOff>333355</xdr:colOff>
      <xdr:row>15811</xdr:row>
      <xdr:rowOff>180955</xdr:rowOff>
    </xdr:to>
    <xdr:pic>
      <xdr:nvPicPr>
        <xdr:cNvPr id="5565" name="그림 5564" descr="(1)">
          <a:extLst>
            <a:ext uri="{FF2B5EF4-FFF2-40B4-BE49-F238E27FC236}">
              <a16:creationId xmlns:a16="http://schemas.microsoft.com/office/drawing/2014/main" id="{C7EBF92D-3EA5-43B6-A2DE-86E8A64B5751}"/>
            </a:ext>
          </a:extLst>
        </xdr:cNvPr>
        <xdr:cNvPicPr>
          <a:picLocks/>
        </xdr:cNvPicPr>
      </xdr:nvPicPr>
      <xdr:blipFill>
        <a:blip xmlns:r="http://schemas.openxmlformats.org/officeDocument/2006/relationships" r:embed="rId47">
          <a:alphaModFix amt="45000"/>
        </a:blip>
        <a:stretch>
          <a:fillRect/>
        </a:stretch>
      </xdr:blipFill>
      <xdr:spPr>
        <a:xfrm>
          <a:off x="4114800" y="27412950"/>
          <a:ext cx="161905" cy="161905"/>
        </a:xfrm>
        <a:prstGeom prst="rect">
          <a:avLst/>
        </a:prstGeom>
      </xdr:spPr>
    </xdr:pic>
    <xdr:clientData/>
  </xdr:twoCellAnchor>
  <xdr:twoCellAnchor>
    <xdr:from>
      <xdr:col>5</xdr:col>
      <xdr:colOff>171450</xdr:colOff>
      <xdr:row>15841</xdr:row>
      <xdr:rowOff>19050</xdr:rowOff>
    </xdr:from>
    <xdr:to>
      <xdr:col>5</xdr:col>
      <xdr:colOff>333355</xdr:colOff>
      <xdr:row>15841</xdr:row>
      <xdr:rowOff>180955</xdr:rowOff>
    </xdr:to>
    <xdr:pic>
      <xdr:nvPicPr>
        <xdr:cNvPr id="5566" name="그림 5565" descr="(1)">
          <a:extLst>
            <a:ext uri="{FF2B5EF4-FFF2-40B4-BE49-F238E27FC236}">
              <a16:creationId xmlns:a16="http://schemas.microsoft.com/office/drawing/2014/main" id="{B45FC290-F23E-4DB7-A359-5B13F47E2B7A}"/>
            </a:ext>
          </a:extLst>
        </xdr:cNvPr>
        <xdr:cNvPicPr>
          <a:picLocks/>
        </xdr:cNvPicPr>
      </xdr:nvPicPr>
      <xdr:blipFill>
        <a:blip xmlns:r="http://schemas.openxmlformats.org/officeDocument/2006/relationships" r:embed="rId47">
          <a:alphaModFix amt="45000"/>
        </a:blip>
        <a:stretch>
          <a:fillRect/>
        </a:stretch>
      </xdr:blipFill>
      <xdr:spPr>
        <a:xfrm>
          <a:off x="4114800" y="32842200"/>
          <a:ext cx="161905" cy="161905"/>
        </a:xfrm>
        <a:prstGeom prst="rect">
          <a:avLst/>
        </a:prstGeom>
      </xdr:spPr>
    </xdr:pic>
    <xdr:clientData/>
  </xdr:twoCellAnchor>
  <xdr:twoCellAnchor>
    <xdr:from>
      <xdr:col>5</xdr:col>
      <xdr:colOff>171450</xdr:colOff>
      <xdr:row>15844</xdr:row>
      <xdr:rowOff>19050</xdr:rowOff>
    </xdr:from>
    <xdr:to>
      <xdr:col>5</xdr:col>
      <xdr:colOff>333355</xdr:colOff>
      <xdr:row>15844</xdr:row>
      <xdr:rowOff>180955</xdr:rowOff>
    </xdr:to>
    <xdr:pic>
      <xdr:nvPicPr>
        <xdr:cNvPr id="5567" name="그림 5566" descr="(1)">
          <a:extLst>
            <a:ext uri="{FF2B5EF4-FFF2-40B4-BE49-F238E27FC236}">
              <a16:creationId xmlns:a16="http://schemas.microsoft.com/office/drawing/2014/main" id="{89E2AB16-CC61-43E2-B68B-C2E6E69408F3}"/>
            </a:ext>
          </a:extLst>
        </xdr:cNvPr>
        <xdr:cNvPicPr>
          <a:picLocks/>
        </xdr:cNvPicPr>
      </xdr:nvPicPr>
      <xdr:blipFill>
        <a:blip xmlns:r="http://schemas.openxmlformats.org/officeDocument/2006/relationships" r:embed="rId47">
          <a:alphaModFix amt="45000"/>
        </a:blip>
        <a:stretch>
          <a:fillRect/>
        </a:stretch>
      </xdr:blipFill>
      <xdr:spPr>
        <a:xfrm>
          <a:off x="4114800" y="33385125"/>
          <a:ext cx="161905" cy="161905"/>
        </a:xfrm>
        <a:prstGeom prst="rect">
          <a:avLst/>
        </a:prstGeom>
      </xdr:spPr>
    </xdr:pic>
    <xdr:clientData/>
  </xdr:twoCellAnchor>
  <xdr:twoCellAnchor>
    <xdr:from>
      <xdr:col>5</xdr:col>
      <xdr:colOff>171450</xdr:colOff>
      <xdr:row>15850</xdr:row>
      <xdr:rowOff>19050</xdr:rowOff>
    </xdr:from>
    <xdr:to>
      <xdr:col>5</xdr:col>
      <xdr:colOff>333355</xdr:colOff>
      <xdr:row>15850</xdr:row>
      <xdr:rowOff>180955</xdr:rowOff>
    </xdr:to>
    <xdr:pic>
      <xdr:nvPicPr>
        <xdr:cNvPr id="5568" name="그림 5567" descr="(1)">
          <a:extLst>
            <a:ext uri="{FF2B5EF4-FFF2-40B4-BE49-F238E27FC236}">
              <a16:creationId xmlns:a16="http://schemas.microsoft.com/office/drawing/2014/main" id="{BAA0725C-7F65-4649-9413-A95FF0F8BAAF}"/>
            </a:ext>
          </a:extLst>
        </xdr:cNvPr>
        <xdr:cNvPicPr>
          <a:picLocks/>
        </xdr:cNvPicPr>
      </xdr:nvPicPr>
      <xdr:blipFill>
        <a:blip xmlns:r="http://schemas.openxmlformats.org/officeDocument/2006/relationships" r:embed="rId47">
          <a:alphaModFix amt="45000"/>
        </a:blip>
        <a:stretch>
          <a:fillRect/>
        </a:stretch>
      </xdr:blipFill>
      <xdr:spPr>
        <a:xfrm>
          <a:off x="4114800" y="34470975"/>
          <a:ext cx="161905" cy="161905"/>
        </a:xfrm>
        <a:prstGeom prst="rect">
          <a:avLst/>
        </a:prstGeom>
      </xdr:spPr>
    </xdr:pic>
    <xdr:clientData/>
  </xdr:twoCellAnchor>
  <xdr:twoCellAnchor>
    <xdr:from>
      <xdr:col>5</xdr:col>
      <xdr:colOff>171450</xdr:colOff>
      <xdr:row>15853</xdr:row>
      <xdr:rowOff>19047</xdr:rowOff>
    </xdr:from>
    <xdr:to>
      <xdr:col>5</xdr:col>
      <xdr:colOff>333355</xdr:colOff>
      <xdr:row>15853</xdr:row>
      <xdr:rowOff>180952</xdr:rowOff>
    </xdr:to>
    <xdr:pic>
      <xdr:nvPicPr>
        <xdr:cNvPr id="5569" name="그림 5568" descr="(1)">
          <a:extLst>
            <a:ext uri="{FF2B5EF4-FFF2-40B4-BE49-F238E27FC236}">
              <a16:creationId xmlns:a16="http://schemas.microsoft.com/office/drawing/2014/main" id="{A2EE4380-680A-4A26-834C-2F37992CE59F}"/>
            </a:ext>
          </a:extLst>
        </xdr:cNvPr>
        <xdr:cNvPicPr>
          <a:picLocks/>
        </xdr:cNvPicPr>
      </xdr:nvPicPr>
      <xdr:blipFill>
        <a:blip xmlns:r="http://schemas.openxmlformats.org/officeDocument/2006/relationships" r:embed="rId47">
          <a:alphaModFix amt="45000"/>
        </a:blip>
        <a:stretch>
          <a:fillRect/>
        </a:stretch>
      </xdr:blipFill>
      <xdr:spPr>
        <a:xfrm>
          <a:off x="4114800" y="35013897"/>
          <a:ext cx="161905" cy="161905"/>
        </a:xfrm>
        <a:prstGeom prst="rect">
          <a:avLst/>
        </a:prstGeom>
      </xdr:spPr>
    </xdr:pic>
    <xdr:clientData/>
  </xdr:twoCellAnchor>
  <xdr:twoCellAnchor>
    <xdr:from>
      <xdr:col>5</xdr:col>
      <xdr:colOff>171450</xdr:colOff>
      <xdr:row>15856</xdr:row>
      <xdr:rowOff>19050</xdr:rowOff>
    </xdr:from>
    <xdr:to>
      <xdr:col>5</xdr:col>
      <xdr:colOff>333355</xdr:colOff>
      <xdr:row>15856</xdr:row>
      <xdr:rowOff>180955</xdr:rowOff>
    </xdr:to>
    <xdr:pic>
      <xdr:nvPicPr>
        <xdr:cNvPr id="5570" name="그림 5569" descr="(1)">
          <a:extLst>
            <a:ext uri="{FF2B5EF4-FFF2-40B4-BE49-F238E27FC236}">
              <a16:creationId xmlns:a16="http://schemas.microsoft.com/office/drawing/2014/main" id="{C10C48B5-E18E-49CE-B396-463F6D75581A}"/>
            </a:ext>
          </a:extLst>
        </xdr:cNvPr>
        <xdr:cNvPicPr>
          <a:picLocks/>
        </xdr:cNvPicPr>
      </xdr:nvPicPr>
      <xdr:blipFill>
        <a:blip xmlns:r="http://schemas.openxmlformats.org/officeDocument/2006/relationships" r:embed="rId47">
          <a:alphaModFix amt="45000"/>
        </a:blip>
        <a:stretch>
          <a:fillRect/>
        </a:stretch>
      </xdr:blipFill>
      <xdr:spPr>
        <a:xfrm>
          <a:off x="4114800" y="35556825"/>
          <a:ext cx="161905" cy="161905"/>
        </a:xfrm>
        <a:prstGeom prst="rect">
          <a:avLst/>
        </a:prstGeom>
      </xdr:spPr>
    </xdr:pic>
    <xdr:clientData/>
  </xdr:twoCellAnchor>
  <xdr:twoCellAnchor>
    <xdr:from>
      <xdr:col>5</xdr:col>
      <xdr:colOff>171450</xdr:colOff>
      <xdr:row>15859</xdr:row>
      <xdr:rowOff>19050</xdr:rowOff>
    </xdr:from>
    <xdr:to>
      <xdr:col>5</xdr:col>
      <xdr:colOff>333355</xdr:colOff>
      <xdr:row>15859</xdr:row>
      <xdr:rowOff>180955</xdr:rowOff>
    </xdr:to>
    <xdr:pic>
      <xdr:nvPicPr>
        <xdr:cNvPr id="5571" name="그림 5570" descr="(1)">
          <a:extLst>
            <a:ext uri="{FF2B5EF4-FFF2-40B4-BE49-F238E27FC236}">
              <a16:creationId xmlns:a16="http://schemas.microsoft.com/office/drawing/2014/main" id="{8891FB13-2560-47B1-A008-EB4D1DB427B8}"/>
            </a:ext>
          </a:extLst>
        </xdr:cNvPr>
        <xdr:cNvPicPr>
          <a:picLocks/>
        </xdr:cNvPicPr>
      </xdr:nvPicPr>
      <xdr:blipFill>
        <a:blip xmlns:r="http://schemas.openxmlformats.org/officeDocument/2006/relationships" r:embed="rId47">
          <a:alphaModFix amt="45000"/>
        </a:blip>
        <a:stretch>
          <a:fillRect/>
        </a:stretch>
      </xdr:blipFill>
      <xdr:spPr>
        <a:xfrm>
          <a:off x="4114800" y="36099750"/>
          <a:ext cx="161905" cy="161905"/>
        </a:xfrm>
        <a:prstGeom prst="rect">
          <a:avLst/>
        </a:prstGeom>
      </xdr:spPr>
    </xdr:pic>
    <xdr:clientData/>
  </xdr:twoCellAnchor>
  <xdr:twoCellAnchor>
    <xdr:from>
      <xdr:col>5</xdr:col>
      <xdr:colOff>171450</xdr:colOff>
      <xdr:row>15863</xdr:row>
      <xdr:rowOff>19050</xdr:rowOff>
    </xdr:from>
    <xdr:to>
      <xdr:col>5</xdr:col>
      <xdr:colOff>333355</xdr:colOff>
      <xdr:row>15863</xdr:row>
      <xdr:rowOff>180955</xdr:rowOff>
    </xdr:to>
    <xdr:pic>
      <xdr:nvPicPr>
        <xdr:cNvPr id="5572" name="그림 5571" descr="(1)">
          <a:extLst>
            <a:ext uri="{FF2B5EF4-FFF2-40B4-BE49-F238E27FC236}">
              <a16:creationId xmlns:a16="http://schemas.microsoft.com/office/drawing/2014/main" id="{889C4532-9C99-4625-BBEF-80B3E00D0749}"/>
            </a:ext>
          </a:extLst>
        </xdr:cNvPr>
        <xdr:cNvPicPr>
          <a:picLocks/>
        </xdr:cNvPicPr>
      </xdr:nvPicPr>
      <xdr:blipFill>
        <a:blip xmlns:r="http://schemas.openxmlformats.org/officeDocument/2006/relationships" r:embed="rId47">
          <a:alphaModFix amt="45000"/>
        </a:blip>
        <a:stretch>
          <a:fillRect/>
        </a:stretch>
      </xdr:blipFill>
      <xdr:spPr>
        <a:xfrm>
          <a:off x="4114800" y="36823650"/>
          <a:ext cx="161905" cy="161905"/>
        </a:xfrm>
        <a:prstGeom prst="rect">
          <a:avLst/>
        </a:prstGeom>
      </xdr:spPr>
    </xdr:pic>
    <xdr:clientData/>
  </xdr:twoCellAnchor>
  <xdr:twoCellAnchor>
    <xdr:from>
      <xdr:col>5</xdr:col>
      <xdr:colOff>171450</xdr:colOff>
      <xdr:row>15866</xdr:row>
      <xdr:rowOff>19050</xdr:rowOff>
    </xdr:from>
    <xdr:to>
      <xdr:col>5</xdr:col>
      <xdr:colOff>333355</xdr:colOff>
      <xdr:row>15866</xdr:row>
      <xdr:rowOff>180955</xdr:rowOff>
    </xdr:to>
    <xdr:pic>
      <xdr:nvPicPr>
        <xdr:cNvPr id="5573" name="그림 5572" descr="(1)">
          <a:extLst>
            <a:ext uri="{FF2B5EF4-FFF2-40B4-BE49-F238E27FC236}">
              <a16:creationId xmlns:a16="http://schemas.microsoft.com/office/drawing/2014/main" id="{8271A00E-259F-4AA6-9AFA-ED52128D9ABD}"/>
            </a:ext>
          </a:extLst>
        </xdr:cNvPr>
        <xdr:cNvPicPr>
          <a:picLocks/>
        </xdr:cNvPicPr>
      </xdr:nvPicPr>
      <xdr:blipFill>
        <a:blip xmlns:r="http://schemas.openxmlformats.org/officeDocument/2006/relationships" r:embed="rId47">
          <a:alphaModFix amt="45000"/>
        </a:blip>
        <a:stretch>
          <a:fillRect/>
        </a:stretch>
      </xdr:blipFill>
      <xdr:spPr>
        <a:xfrm>
          <a:off x="4114800" y="37366575"/>
          <a:ext cx="161905" cy="161905"/>
        </a:xfrm>
        <a:prstGeom prst="rect">
          <a:avLst/>
        </a:prstGeom>
      </xdr:spPr>
    </xdr:pic>
    <xdr:clientData/>
  </xdr:twoCellAnchor>
  <xdr:twoCellAnchor>
    <xdr:from>
      <xdr:col>5</xdr:col>
      <xdr:colOff>171450</xdr:colOff>
      <xdr:row>15871</xdr:row>
      <xdr:rowOff>19050</xdr:rowOff>
    </xdr:from>
    <xdr:to>
      <xdr:col>5</xdr:col>
      <xdr:colOff>333355</xdr:colOff>
      <xdr:row>15871</xdr:row>
      <xdr:rowOff>180955</xdr:rowOff>
    </xdr:to>
    <xdr:pic>
      <xdr:nvPicPr>
        <xdr:cNvPr id="5574" name="그림 5573" descr="(1)">
          <a:extLst>
            <a:ext uri="{FF2B5EF4-FFF2-40B4-BE49-F238E27FC236}">
              <a16:creationId xmlns:a16="http://schemas.microsoft.com/office/drawing/2014/main" id="{44419706-30EC-4D8C-91CE-20500031AD24}"/>
            </a:ext>
          </a:extLst>
        </xdr:cNvPr>
        <xdr:cNvPicPr>
          <a:picLocks/>
        </xdr:cNvPicPr>
      </xdr:nvPicPr>
      <xdr:blipFill>
        <a:blip xmlns:r="http://schemas.openxmlformats.org/officeDocument/2006/relationships" r:embed="rId47">
          <a:alphaModFix amt="45000"/>
        </a:blip>
        <a:stretch>
          <a:fillRect/>
        </a:stretch>
      </xdr:blipFill>
      <xdr:spPr>
        <a:xfrm>
          <a:off x="4114800" y="38271450"/>
          <a:ext cx="161905" cy="161905"/>
        </a:xfrm>
        <a:prstGeom prst="rect">
          <a:avLst/>
        </a:prstGeom>
      </xdr:spPr>
    </xdr:pic>
    <xdr:clientData/>
  </xdr:twoCellAnchor>
  <xdr:twoCellAnchor>
    <xdr:from>
      <xdr:col>5</xdr:col>
      <xdr:colOff>171450</xdr:colOff>
      <xdr:row>15874</xdr:row>
      <xdr:rowOff>19050</xdr:rowOff>
    </xdr:from>
    <xdr:to>
      <xdr:col>5</xdr:col>
      <xdr:colOff>333355</xdr:colOff>
      <xdr:row>15874</xdr:row>
      <xdr:rowOff>180955</xdr:rowOff>
    </xdr:to>
    <xdr:pic>
      <xdr:nvPicPr>
        <xdr:cNvPr id="5575" name="그림 5574" descr="(1)">
          <a:extLst>
            <a:ext uri="{FF2B5EF4-FFF2-40B4-BE49-F238E27FC236}">
              <a16:creationId xmlns:a16="http://schemas.microsoft.com/office/drawing/2014/main" id="{A644E128-26AF-49C8-9EA7-DD7EEA33D7B5}"/>
            </a:ext>
          </a:extLst>
        </xdr:cNvPr>
        <xdr:cNvPicPr>
          <a:picLocks/>
        </xdr:cNvPicPr>
      </xdr:nvPicPr>
      <xdr:blipFill>
        <a:blip xmlns:r="http://schemas.openxmlformats.org/officeDocument/2006/relationships" r:embed="rId47">
          <a:alphaModFix amt="45000"/>
        </a:blip>
        <a:stretch>
          <a:fillRect/>
        </a:stretch>
      </xdr:blipFill>
      <xdr:spPr>
        <a:xfrm>
          <a:off x="4114800" y="38814375"/>
          <a:ext cx="161905" cy="161905"/>
        </a:xfrm>
        <a:prstGeom prst="rect">
          <a:avLst/>
        </a:prstGeom>
      </xdr:spPr>
    </xdr:pic>
    <xdr:clientData/>
  </xdr:twoCellAnchor>
  <xdr:twoCellAnchor>
    <xdr:from>
      <xdr:col>5</xdr:col>
      <xdr:colOff>171450</xdr:colOff>
      <xdr:row>15877</xdr:row>
      <xdr:rowOff>19047</xdr:rowOff>
    </xdr:from>
    <xdr:to>
      <xdr:col>5</xdr:col>
      <xdr:colOff>333355</xdr:colOff>
      <xdr:row>15877</xdr:row>
      <xdr:rowOff>180952</xdr:rowOff>
    </xdr:to>
    <xdr:pic>
      <xdr:nvPicPr>
        <xdr:cNvPr id="5576" name="그림 5575" descr="(1)">
          <a:extLst>
            <a:ext uri="{FF2B5EF4-FFF2-40B4-BE49-F238E27FC236}">
              <a16:creationId xmlns:a16="http://schemas.microsoft.com/office/drawing/2014/main" id="{9EDF4B2D-F0E2-4108-8A56-9026657F55E7}"/>
            </a:ext>
          </a:extLst>
        </xdr:cNvPr>
        <xdr:cNvPicPr>
          <a:picLocks/>
        </xdr:cNvPicPr>
      </xdr:nvPicPr>
      <xdr:blipFill>
        <a:blip xmlns:r="http://schemas.openxmlformats.org/officeDocument/2006/relationships" r:embed="rId47">
          <a:alphaModFix amt="45000"/>
        </a:blip>
        <a:stretch>
          <a:fillRect/>
        </a:stretch>
      </xdr:blipFill>
      <xdr:spPr>
        <a:xfrm>
          <a:off x="4114800" y="39357297"/>
          <a:ext cx="161905" cy="161905"/>
        </a:xfrm>
        <a:prstGeom prst="rect">
          <a:avLst/>
        </a:prstGeom>
      </xdr:spPr>
    </xdr:pic>
    <xdr:clientData/>
  </xdr:twoCellAnchor>
  <xdr:twoCellAnchor>
    <xdr:from>
      <xdr:col>5</xdr:col>
      <xdr:colOff>171450</xdr:colOff>
      <xdr:row>15881</xdr:row>
      <xdr:rowOff>19053</xdr:rowOff>
    </xdr:from>
    <xdr:to>
      <xdr:col>5</xdr:col>
      <xdr:colOff>333355</xdr:colOff>
      <xdr:row>15881</xdr:row>
      <xdr:rowOff>180958</xdr:rowOff>
    </xdr:to>
    <xdr:pic>
      <xdr:nvPicPr>
        <xdr:cNvPr id="5577" name="그림 5576" descr="(1)">
          <a:extLst>
            <a:ext uri="{FF2B5EF4-FFF2-40B4-BE49-F238E27FC236}">
              <a16:creationId xmlns:a16="http://schemas.microsoft.com/office/drawing/2014/main" id="{32223B73-782E-422B-9BCD-C278AC3046E3}"/>
            </a:ext>
          </a:extLst>
        </xdr:cNvPr>
        <xdr:cNvPicPr>
          <a:picLocks/>
        </xdr:cNvPicPr>
      </xdr:nvPicPr>
      <xdr:blipFill>
        <a:blip xmlns:r="http://schemas.openxmlformats.org/officeDocument/2006/relationships" r:embed="rId47">
          <a:alphaModFix amt="45000"/>
        </a:blip>
        <a:stretch>
          <a:fillRect/>
        </a:stretch>
      </xdr:blipFill>
      <xdr:spPr>
        <a:xfrm>
          <a:off x="4114800" y="40081203"/>
          <a:ext cx="161905" cy="161905"/>
        </a:xfrm>
        <a:prstGeom prst="rect">
          <a:avLst/>
        </a:prstGeom>
      </xdr:spPr>
    </xdr:pic>
    <xdr:clientData/>
  </xdr:twoCellAnchor>
  <xdr:twoCellAnchor>
    <xdr:from>
      <xdr:col>5</xdr:col>
      <xdr:colOff>171450</xdr:colOff>
      <xdr:row>15884</xdr:row>
      <xdr:rowOff>19050</xdr:rowOff>
    </xdr:from>
    <xdr:to>
      <xdr:col>5</xdr:col>
      <xdr:colOff>333355</xdr:colOff>
      <xdr:row>15884</xdr:row>
      <xdr:rowOff>180955</xdr:rowOff>
    </xdr:to>
    <xdr:pic>
      <xdr:nvPicPr>
        <xdr:cNvPr id="5578" name="그림 5577" descr="(1)">
          <a:extLst>
            <a:ext uri="{FF2B5EF4-FFF2-40B4-BE49-F238E27FC236}">
              <a16:creationId xmlns:a16="http://schemas.microsoft.com/office/drawing/2014/main" id="{F81D6CE1-92C6-4823-A57F-F151160A81C1}"/>
            </a:ext>
          </a:extLst>
        </xdr:cNvPr>
        <xdr:cNvPicPr>
          <a:picLocks/>
        </xdr:cNvPicPr>
      </xdr:nvPicPr>
      <xdr:blipFill>
        <a:blip xmlns:r="http://schemas.openxmlformats.org/officeDocument/2006/relationships" r:embed="rId47">
          <a:alphaModFix amt="45000"/>
        </a:blip>
        <a:stretch>
          <a:fillRect/>
        </a:stretch>
      </xdr:blipFill>
      <xdr:spPr>
        <a:xfrm>
          <a:off x="4114800" y="40624125"/>
          <a:ext cx="161905" cy="161905"/>
        </a:xfrm>
        <a:prstGeom prst="rect">
          <a:avLst/>
        </a:prstGeom>
      </xdr:spPr>
    </xdr:pic>
    <xdr:clientData/>
  </xdr:twoCellAnchor>
  <xdr:twoCellAnchor>
    <xdr:from>
      <xdr:col>5</xdr:col>
      <xdr:colOff>171450</xdr:colOff>
      <xdr:row>15887</xdr:row>
      <xdr:rowOff>19050</xdr:rowOff>
    </xdr:from>
    <xdr:to>
      <xdr:col>5</xdr:col>
      <xdr:colOff>333355</xdr:colOff>
      <xdr:row>15887</xdr:row>
      <xdr:rowOff>180955</xdr:rowOff>
    </xdr:to>
    <xdr:pic>
      <xdr:nvPicPr>
        <xdr:cNvPr id="5579" name="그림 5578" descr="(1)">
          <a:extLst>
            <a:ext uri="{FF2B5EF4-FFF2-40B4-BE49-F238E27FC236}">
              <a16:creationId xmlns:a16="http://schemas.microsoft.com/office/drawing/2014/main" id="{FF79228E-3C4A-4436-857D-65B02933AA79}"/>
            </a:ext>
          </a:extLst>
        </xdr:cNvPr>
        <xdr:cNvPicPr>
          <a:picLocks/>
        </xdr:cNvPicPr>
      </xdr:nvPicPr>
      <xdr:blipFill>
        <a:blip xmlns:r="http://schemas.openxmlformats.org/officeDocument/2006/relationships" r:embed="rId47">
          <a:alphaModFix amt="45000"/>
        </a:blip>
        <a:stretch>
          <a:fillRect/>
        </a:stretch>
      </xdr:blipFill>
      <xdr:spPr>
        <a:xfrm>
          <a:off x="4114800" y="41167050"/>
          <a:ext cx="161905" cy="161905"/>
        </a:xfrm>
        <a:prstGeom prst="rect">
          <a:avLst/>
        </a:prstGeom>
      </xdr:spPr>
    </xdr:pic>
    <xdr:clientData/>
  </xdr:twoCellAnchor>
  <xdr:twoCellAnchor>
    <xdr:from>
      <xdr:col>5</xdr:col>
      <xdr:colOff>171450</xdr:colOff>
      <xdr:row>15979</xdr:row>
      <xdr:rowOff>19050</xdr:rowOff>
    </xdr:from>
    <xdr:to>
      <xdr:col>5</xdr:col>
      <xdr:colOff>333355</xdr:colOff>
      <xdr:row>15979</xdr:row>
      <xdr:rowOff>180955</xdr:rowOff>
    </xdr:to>
    <xdr:pic>
      <xdr:nvPicPr>
        <xdr:cNvPr id="5580" name="그림 5579" descr="(1)">
          <a:extLst>
            <a:ext uri="{FF2B5EF4-FFF2-40B4-BE49-F238E27FC236}">
              <a16:creationId xmlns:a16="http://schemas.microsoft.com/office/drawing/2014/main" id="{551A9581-62E0-4B39-B90A-40D7F7552155}"/>
            </a:ext>
          </a:extLst>
        </xdr:cNvPr>
        <xdr:cNvPicPr>
          <a:picLocks/>
        </xdr:cNvPicPr>
      </xdr:nvPicPr>
      <xdr:blipFill>
        <a:blip xmlns:r="http://schemas.openxmlformats.org/officeDocument/2006/relationships" r:embed="rId47">
          <a:alphaModFix amt="45000"/>
        </a:blip>
        <a:stretch>
          <a:fillRect/>
        </a:stretch>
      </xdr:blipFill>
      <xdr:spPr>
        <a:xfrm>
          <a:off x="4114800" y="57816750"/>
          <a:ext cx="161905" cy="161905"/>
        </a:xfrm>
        <a:prstGeom prst="rect">
          <a:avLst/>
        </a:prstGeom>
      </xdr:spPr>
    </xdr:pic>
    <xdr:clientData/>
  </xdr:twoCellAnchor>
  <xdr:twoCellAnchor>
    <xdr:from>
      <xdr:col>5</xdr:col>
      <xdr:colOff>171450</xdr:colOff>
      <xdr:row>15982</xdr:row>
      <xdr:rowOff>19050</xdr:rowOff>
    </xdr:from>
    <xdr:to>
      <xdr:col>5</xdr:col>
      <xdr:colOff>333355</xdr:colOff>
      <xdr:row>15982</xdr:row>
      <xdr:rowOff>180955</xdr:rowOff>
    </xdr:to>
    <xdr:pic>
      <xdr:nvPicPr>
        <xdr:cNvPr id="5581" name="그림 5580" descr="(1)">
          <a:extLst>
            <a:ext uri="{FF2B5EF4-FFF2-40B4-BE49-F238E27FC236}">
              <a16:creationId xmlns:a16="http://schemas.microsoft.com/office/drawing/2014/main" id="{EB1ACC37-25C7-405C-9A6E-D52D142E8553}"/>
            </a:ext>
          </a:extLst>
        </xdr:cNvPr>
        <xdr:cNvPicPr>
          <a:picLocks/>
        </xdr:cNvPicPr>
      </xdr:nvPicPr>
      <xdr:blipFill>
        <a:blip xmlns:r="http://schemas.openxmlformats.org/officeDocument/2006/relationships" r:embed="rId47">
          <a:alphaModFix amt="45000"/>
        </a:blip>
        <a:stretch>
          <a:fillRect/>
        </a:stretch>
      </xdr:blipFill>
      <xdr:spPr>
        <a:xfrm>
          <a:off x="4114800" y="58359675"/>
          <a:ext cx="161905" cy="161905"/>
        </a:xfrm>
        <a:prstGeom prst="rect">
          <a:avLst/>
        </a:prstGeom>
      </xdr:spPr>
    </xdr:pic>
    <xdr:clientData/>
  </xdr:twoCellAnchor>
  <xdr:twoCellAnchor>
    <xdr:from>
      <xdr:col>5</xdr:col>
      <xdr:colOff>171450</xdr:colOff>
      <xdr:row>15985</xdr:row>
      <xdr:rowOff>19050</xdr:rowOff>
    </xdr:from>
    <xdr:to>
      <xdr:col>5</xdr:col>
      <xdr:colOff>333355</xdr:colOff>
      <xdr:row>15985</xdr:row>
      <xdr:rowOff>180955</xdr:rowOff>
    </xdr:to>
    <xdr:pic>
      <xdr:nvPicPr>
        <xdr:cNvPr id="5582" name="그림 5581" descr="(1)">
          <a:extLst>
            <a:ext uri="{FF2B5EF4-FFF2-40B4-BE49-F238E27FC236}">
              <a16:creationId xmlns:a16="http://schemas.microsoft.com/office/drawing/2014/main" id="{E1989A2A-E7E6-4EB3-86A8-D0D41B653313}"/>
            </a:ext>
          </a:extLst>
        </xdr:cNvPr>
        <xdr:cNvPicPr>
          <a:picLocks/>
        </xdr:cNvPicPr>
      </xdr:nvPicPr>
      <xdr:blipFill>
        <a:blip xmlns:r="http://schemas.openxmlformats.org/officeDocument/2006/relationships" r:embed="rId47">
          <a:alphaModFix amt="45000"/>
        </a:blip>
        <a:stretch>
          <a:fillRect/>
        </a:stretch>
      </xdr:blipFill>
      <xdr:spPr>
        <a:xfrm>
          <a:off x="4114800" y="58902600"/>
          <a:ext cx="161905" cy="161905"/>
        </a:xfrm>
        <a:prstGeom prst="rect">
          <a:avLst/>
        </a:prstGeom>
      </xdr:spPr>
    </xdr:pic>
    <xdr:clientData/>
  </xdr:twoCellAnchor>
  <xdr:twoCellAnchor>
    <xdr:from>
      <xdr:col>5</xdr:col>
      <xdr:colOff>171450</xdr:colOff>
      <xdr:row>15988</xdr:row>
      <xdr:rowOff>19047</xdr:rowOff>
    </xdr:from>
    <xdr:to>
      <xdr:col>5</xdr:col>
      <xdr:colOff>333355</xdr:colOff>
      <xdr:row>15988</xdr:row>
      <xdr:rowOff>180952</xdr:rowOff>
    </xdr:to>
    <xdr:pic>
      <xdr:nvPicPr>
        <xdr:cNvPr id="5583" name="그림 5582" descr="(1)">
          <a:extLst>
            <a:ext uri="{FF2B5EF4-FFF2-40B4-BE49-F238E27FC236}">
              <a16:creationId xmlns:a16="http://schemas.microsoft.com/office/drawing/2014/main" id="{92F5F2E5-8FD2-4766-ABA8-9321C534E0F6}"/>
            </a:ext>
          </a:extLst>
        </xdr:cNvPr>
        <xdr:cNvPicPr>
          <a:picLocks/>
        </xdr:cNvPicPr>
      </xdr:nvPicPr>
      <xdr:blipFill>
        <a:blip xmlns:r="http://schemas.openxmlformats.org/officeDocument/2006/relationships" r:embed="rId47">
          <a:alphaModFix amt="45000"/>
        </a:blip>
        <a:stretch>
          <a:fillRect/>
        </a:stretch>
      </xdr:blipFill>
      <xdr:spPr>
        <a:xfrm>
          <a:off x="4114800" y="59445522"/>
          <a:ext cx="161905" cy="161905"/>
        </a:xfrm>
        <a:prstGeom prst="rect">
          <a:avLst/>
        </a:prstGeom>
      </xdr:spPr>
    </xdr:pic>
    <xdr:clientData/>
  </xdr:twoCellAnchor>
  <xdr:twoCellAnchor>
    <xdr:from>
      <xdr:col>5</xdr:col>
      <xdr:colOff>171450</xdr:colOff>
      <xdr:row>15991</xdr:row>
      <xdr:rowOff>19050</xdr:rowOff>
    </xdr:from>
    <xdr:to>
      <xdr:col>5</xdr:col>
      <xdr:colOff>333355</xdr:colOff>
      <xdr:row>15991</xdr:row>
      <xdr:rowOff>180955</xdr:rowOff>
    </xdr:to>
    <xdr:pic>
      <xdr:nvPicPr>
        <xdr:cNvPr id="5584" name="그림 5583" descr="(1)">
          <a:extLst>
            <a:ext uri="{FF2B5EF4-FFF2-40B4-BE49-F238E27FC236}">
              <a16:creationId xmlns:a16="http://schemas.microsoft.com/office/drawing/2014/main" id="{3DA9D3AA-AF0E-4F71-9DCD-4498CC73F340}"/>
            </a:ext>
          </a:extLst>
        </xdr:cNvPr>
        <xdr:cNvPicPr>
          <a:picLocks/>
        </xdr:cNvPicPr>
      </xdr:nvPicPr>
      <xdr:blipFill>
        <a:blip xmlns:r="http://schemas.openxmlformats.org/officeDocument/2006/relationships" r:embed="rId47">
          <a:alphaModFix amt="45000"/>
        </a:blip>
        <a:stretch>
          <a:fillRect/>
        </a:stretch>
      </xdr:blipFill>
      <xdr:spPr>
        <a:xfrm>
          <a:off x="4114800" y="59988450"/>
          <a:ext cx="161905" cy="161905"/>
        </a:xfrm>
        <a:prstGeom prst="rect">
          <a:avLst/>
        </a:prstGeom>
      </xdr:spPr>
    </xdr:pic>
    <xdr:clientData/>
  </xdr:twoCellAnchor>
  <xdr:twoCellAnchor>
    <xdr:from>
      <xdr:col>5</xdr:col>
      <xdr:colOff>171450</xdr:colOff>
      <xdr:row>15994</xdr:row>
      <xdr:rowOff>19050</xdr:rowOff>
    </xdr:from>
    <xdr:to>
      <xdr:col>5</xdr:col>
      <xdr:colOff>333355</xdr:colOff>
      <xdr:row>15994</xdr:row>
      <xdr:rowOff>180955</xdr:rowOff>
    </xdr:to>
    <xdr:pic>
      <xdr:nvPicPr>
        <xdr:cNvPr id="5585" name="그림 5584" descr="(1)">
          <a:extLst>
            <a:ext uri="{FF2B5EF4-FFF2-40B4-BE49-F238E27FC236}">
              <a16:creationId xmlns:a16="http://schemas.microsoft.com/office/drawing/2014/main" id="{4D57534F-BFC3-4F61-B548-610C3CE45A06}"/>
            </a:ext>
          </a:extLst>
        </xdr:cNvPr>
        <xdr:cNvPicPr>
          <a:picLocks/>
        </xdr:cNvPicPr>
      </xdr:nvPicPr>
      <xdr:blipFill>
        <a:blip xmlns:r="http://schemas.openxmlformats.org/officeDocument/2006/relationships" r:embed="rId47">
          <a:alphaModFix amt="45000"/>
        </a:blip>
        <a:stretch>
          <a:fillRect/>
        </a:stretch>
      </xdr:blipFill>
      <xdr:spPr>
        <a:xfrm>
          <a:off x="4114800" y="60531375"/>
          <a:ext cx="161905" cy="161905"/>
        </a:xfrm>
        <a:prstGeom prst="rect">
          <a:avLst/>
        </a:prstGeom>
      </xdr:spPr>
    </xdr:pic>
    <xdr:clientData/>
  </xdr:twoCellAnchor>
  <xdr:twoCellAnchor>
    <xdr:from>
      <xdr:col>5</xdr:col>
      <xdr:colOff>171450</xdr:colOff>
      <xdr:row>15997</xdr:row>
      <xdr:rowOff>19050</xdr:rowOff>
    </xdr:from>
    <xdr:to>
      <xdr:col>5</xdr:col>
      <xdr:colOff>333355</xdr:colOff>
      <xdr:row>15997</xdr:row>
      <xdr:rowOff>180955</xdr:rowOff>
    </xdr:to>
    <xdr:pic>
      <xdr:nvPicPr>
        <xdr:cNvPr id="5586" name="그림 5585" descr="(1)">
          <a:extLst>
            <a:ext uri="{FF2B5EF4-FFF2-40B4-BE49-F238E27FC236}">
              <a16:creationId xmlns:a16="http://schemas.microsoft.com/office/drawing/2014/main" id="{684B7FB1-E7B5-4F42-B05E-0BA05138684E}"/>
            </a:ext>
          </a:extLst>
        </xdr:cNvPr>
        <xdr:cNvPicPr>
          <a:picLocks/>
        </xdr:cNvPicPr>
      </xdr:nvPicPr>
      <xdr:blipFill>
        <a:blip xmlns:r="http://schemas.openxmlformats.org/officeDocument/2006/relationships" r:embed="rId47">
          <a:alphaModFix amt="45000"/>
        </a:blip>
        <a:stretch>
          <a:fillRect/>
        </a:stretch>
      </xdr:blipFill>
      <xdr:spPr>
        <a:xfrm>
          <a:off x="4114800" y="61074300"/>
          <a:ext cx="161905" cy="161905"/>
        </a:xfrm>
        <a:prstGeom prst="rect">
          <a:avLst/>
        </a:prstGeom>
      </xdr:spPr>
    </xdr:pic>
    <xdr:clientData/>
  </xdr:twoCellAnchor>
  <xdr:twoCellAnchor>
    <xdr:from>
      <xdr:col>5</xdr:col>
      <xdr:colOff>171450</xdr:colOff>
      <xdr:row>16007</xdr:row>
      <xdr:rowOff>19050</xdr:rowOff>
    </xdr:from>
    <xdr:to>
      <xdr:col>5</xdr:col>
      <xdr:colOff>333355</xdr:colOff>
      <xdr:row>16007</xdr:row>
      <xdr:rowOff>180955</xdr:rowOff>
    </xdr:to>
    <xdr:pic>
      <xdr:nvPicPr>
        <xdr:cNvPr id="5587" name="그림 5586" descr="(1)">
          <a:extLst>
            <a:ext uri="{FF2B5EF4-FFF2-40B4-BE49-F238E27FC236}">
              <a16:creationId xmlns:a16="http://schemas.microsoft.com/office/drawing/2014/main" id="{D1F72140-9000-466F-A3CB-8AEB829E218D}"/>
            </a:ext>
          </a:extLst>
        </xdr:cNvPr>
        <xdr:cNvPicPr>
          <a:picLocks/>
        </xdr:cNvPicPr>
      </xdr:nvPicPr>
      <xdr:blipFill>
        <a:blip xmlns:r="http://schemas.openxmlformats.org/officeDocument/2006/relationships" r:embed="rId47">
          <a:alphaModFix amt="45000"/>
        </a:blip>
        <a:stretch>
          <a:fillRect/>
        </a:stretch>
      </xdr:blipFill>
      <xdr:spPr>
        <a:xfrm>
          <a:off x="4114800" y="62884050"/>
          <a:ext cx="161905" cy="161905"/>
        </a:xfrm>
        <a:prstGeom prst="rect">
          <a:avLst/>
        </a:prstGeom>
      </xdr:spPr>
    </xdr:pic>
    <xdr:clientData/>
  </xdr:twoCellAnchor>
  <xdr:twoCellAnchor>
    <xdr:from>
      <xdr:col>5</xdr:col>
      <xdr:colOff>171450</xdr:colOff>
      <xdr:row>16010</xdr:row>
      <xdr:rowOff>19050</xdr:rowOff>
    </xdr:from>
    <xdr:to>
      <xdr:col>5</xdr:col>
      <xdr:colOff>333355</xdr:colOff>
      <xdr:row>16010</xdr:row>
      <xdr:rowOff>180955</xdr:rowOff>
    </xdr:to>
    <xdr:pic>
      <xdr:nvPicPr>
        <xdr:cNvPr id="5588" name="그림 5587" descr="(1)">
          <a:extLst>
            <a:ext uri="{FF2B5EF4-FFF2-40B4-BE49-F238E27FC236}">
              <a16:creationId xmlns:a16="http://schemas.microsoft.com/office/drawing/2014/main" id="{BF9D3F29-DD7E-49BE-B793-EC413CA33A74}"/>
            </a:ext>
          </a:extLst>
        </xdr:cNvPr>
        <xdr:cNvPicPr>
          <a:picLocks/>
        </xdr:cNvPicPr>
      </xdr:nvPicPr>
      <xdr:blipFill>
        <a:blip xmlns:r="http://schemas.openxmlformats.org/officeDocument/2006/relationships" r:embed="rId47">
          <a:alphaModFix amt="45000"/>
        </a:blip>
        <a:stretch>
          <a:fillRect/>
        </a:stretch>
      </xdr:blipFill>
      <xdr:spPr>
        <a:xfrm>
          <a:off x="4114800" y="63426975"/>
          <a:ext cx="161905" cy="161905"/>
        </a:xfrm>
        <a:prstGeom prst="rect">
          <a:avLst/>
        </a:prstGeom>
      </xdr:spPr>
    </xdr:pic>
    <xdr:clientData/>
  </xdr:twoCellAnchor>
  <xdr:twoCellAnchor>
    <xdr:from>
      <xdr:col>5</xdr:col>
      <xdr:colOff>171450</xdr:colOff>
      <xdr:row>16013</xdr:row>
      <xdr:rowOff>19050</xdr:rowOff>
    </xdr:from>
    <xdr:to>
      <xdr:col>5</xdr:col>
      <xdr:colOff>333355</xdr:colOff>
      <xdr:row>16013</xdr:row>
      <xdr:rowOff>180955</xdr:rowOff>
    </xdr:to>
    <xdr:pic>
      <xdr:nvPicPr>
        <xdr:cNvPr id="5589" name="그림 5588" descr="(1)">
          <a:extLst>
            <a:ext uri="{FF2B5EF4-FFF2-40B4-BE49-F238E27FC236}">
              <a16:creationId xmlns:a16="http://schemas.microsoft.com/office/drawing/2014/main" id="{67218834-3197-444E-82C6-0CCFB36290DA}"/>
            </a:ext>
          </a:extLst>
        </xdr:cNvPr>
        <xdr:cNvPicPr>
          <a:picLocks/>
        </xdr:cNvPicPr>
      </xdr:nvPicPr>
      <xdr:blipFill>
        <a:blip xmlns:r="http://schemas.openxmlformats.org/officeDocument/2006/relationships" r:embed="rId47">
          <a:alphaModFix amt="45000"/>
        </a:blip>
        <a:stretch>
          <a:fillRect/>
        </a:stretch>
      </xdr:blipFill>
      <xdr:spPr>
        <a:xfrm>
          <a:off x="4114800" y="63969900"/>
          <a:ext cx="161905" cy="161905"/>
        </a:xfrm>
        <a:prstGeom prst="rect">
          <a:avLst/>
        </a:prstGeom>
      </xdr:spPr>
    </xdr:pic>
    <xdr:clientData/>
  </xdr:twoCellAnchor>
  <xdr:twoCellAnchor>
    <xdr:from>
      <xdr:col>5</xdr:col>
      <xdr:colOff>171450</xdr:colOff>
      <xdr:row>16017</xdr:row>
      <xdr:rowOff>19050</xdr:rowOff>
    </xdr:from>
    <xdr:to>
      <xdr:col>5</xdr:col>
      <xdr:colOff>333355</xdr:colOff>
      <xdr:row>16017</xdr:row>
      <xdr:rowOff>180955</xdr:rowOff>
    </xdr:to>
    <xdr:pic>
      <xdr:nvPicPr>
        <xdr:cNvPr id="5590" name="그림 5589" descr="(1)">
          <a:extLst>
            <a:ext uri="{FF2B5EF4-FFF2-40B4-BE49-F238E27FC236}">
              <a16:creationId xmlns:a16="http://schemas.microsoft.com/office/drawing/2014/main" id="{7FAC1C06-BABE-475C-81FB-359855AAA97D}"/>
            </a:ext>
          </a:extLst>
        </xdr:cNvPr>
        <xdr:cNvPicPr>
          <a:picLocks/>
        </xdr:cNvPicPr>
      </xdr:nvPicPr>
      <xdr:blipFill>
        <a:blip xmlns:r="http://schemas.openxmlformats.org/officeDocument/2006/relationships" r:embed="rId47">
          <a:alphaModFix amt="45000"/>
        </a:blip>
        <a:stretch>
          <a:fillRect/>
        </a:stretch>
      </xdr:blipFill>
      <xdr:spPr>
        <a:xfrm>
          <a:off x="4114800" y="64693800"/>
          <a:ext cx="161905" cy="161905"/>
        </a:xfrm>
        <a:prstGeom prst="rect">
          <a:avLst/>
        </a:prstGeom>
      </xdr:spPr>
    </xdr:pic>
    <xdr:clientData/>
  </xdr:twoCellAnchor>
  <xdr:twoCellAnchor>
    <xdr:from>
      <xdr:col>5</xdr:col>
      <xdr:colOff>171450</xdr:colOff>
      <xdr:row>16020</xdr:row>
      <xdr:rowOff>19050</xdr:rowOff>
    </xdr:from>
    <xdr:to>
      <xdr:col>5</xdr:col>
      <xdr:colOff>333355</xdr:colOff>
      <xdr:row>16020</xdr:row>
      <xdr:rowOff>180955</xdr:rowOff>
    </xdr:to>
    <xdr:pic>
      <xdr:nvPicPr>
        <xdr:cNvPr id="5591" name="그림 5590" descr="(1)">
          <a:extLst>
            <a:ext uri="{FF2B5EF4-FFF2-40B4-BE49-F238E27FC236}">
              <a16:creationId xmlns:a16="http://schemas.microsoft.com/office/drawing/2014/main" id="{E8D17625-ED46-4741-8172-F9F70656FE41}"/>
            </a:ext>
          </a:extLst>
        </xdr:cNvPr>
        <xdr:cNvPicPr>
          <a:picLocks/>
        </xdr:cNvPicPr>
      </xdr:nvPicPr>
      <xdr:blipFill>
        <a:blip xmlns:r="http://schemas.openxmlformats.org/officeDocument/2006/relationships" r:embed="rId47">
          <a:alphaModFix amt="45000"/>
        </a:blip>
        <a:stretch>
          <a:fillRect/>
        </a:stretch>
      </xdr:blipFill>
      <xdr:spPr>
        <a:xfrm>
          <a:off x="4114800" y="65236725"/>
          <a:ext cx="161905" cy="161905"/>
        </a:xfrm>
        <a:prstGeom prst="rect">
          <a:avLst/>
        </a:prstGeom>
      </xdr:spPr>
    </xdr:pic>
    <xdr:clientData/>
  </xdr:twoCellAnchor>
  <xdr:twoCellAnchor>
    <xdr:from>
      <xdr:col>5</xdr:col>
      <xdr:colOff>171450</xdr:colOff>
      <xdr:row>16023</xdr:row>
      <xdr:rowOff>19050</xdr:rowOff>
    </xdr:from>
    <xdr:to>
      <xdr:col>5</xdr:col>
      <xdr:colOff>333355</xdr:colOff>
      <xdr:row>16023</xdr:row>
      <xdr:rowOff>180955</xdr:rowOff>
    </xdr:to>
    <xdr:pic>
      <xdr:nvPicPr>
        <xdr:cNvPr id="5592" name="그림 5591" descr="(1)">
          <a:extLst>
            <a:ext uri="{FF2B5EF4-FFF2-40B4-BE49-F238E27FC236}">
              <a16:creationId xmlns:a16="http://schemas.microsoft.com/office/drawing/2014/main" id="{E25EE9E9-8050-488C-8EC9-8A621AF93E0D}"/>
            </a:ext>
          </a:extLst>
        </xdr:cNvPr>
        <xdr:cNvPicPr>
          <a:picLocks/>
        </xdr:cNvPicPr>
      </xdr:nvPicPr>
      <xdr:blipFill>
        <a:blip xmlns:r="http://schemas.openxmlformats.org/officeDocument/2006/relationships" r:embed="rId47">
          <a:alphaModFix amt="45000"/>
        </a:blip>
        <a:stretch>
          <a:fillRect/>
        </a:stretch>
      </xdr:blipFill>
      <xdr:spPr>
        <a:xfrm>
          <a:off x="4114800" y="65779650"/>
          <a:ext cx="161905" cy="161905"/>
        </a:xfrm>
        <a:prstGeom prst="rect">
          <a:avLst/>
        </a:prstGeom>
      </xdr:spPr>
    </xdr:pic>
    <xdr:clientData/>
  </xdr:twoCellAnchor>
  <xdr:twoCellAnchor>
    <xdr:from>
      <xdr:col>5</xdr:col>
      <xdr:colOff>171450</xdr:colOff>
      <xdr:row>16051</xdr:row>
      <xdr:rowOff>19050</xdr:rowOff>
    </xdr:from>
    <xdr:to>
      <xdr:col>5</xdr:col>
      <xdr:colOff>333355</xdr:colOff>
      <xdr:row>16051</xdr:row>
      <xdr:rowOff>180955</xdr:rowOff>
    </xdr:to>
    <xdr:pic>
      <xdr:nvPicPr>
        <xdr:cNvPr id="5593" name="그림 5592" descr="(1)">
          <a:extLst>
            <a:ext uri="{FF2B5EF4-FFF2-40B4-BE49-F238E27FC236}">
              <a16:creationId xmlns:a16="http://schemas.microsoft.com/office/drawing/2014/main" id="{EB19F326-0BD8-4F15-AD14-C07D85DDE82D}"/>
            </a:ext>
          </a:extLst>
        </xdr:cNvPr>
        <xdr:cNvPicPr>
          <a:picLocks/>
        </xdr:cNvPicPr>
      </xdr:nvPicPr>
      <xdr:blipFill>
        <a:blip xmlns:r="http://schemas.openxmlformats.org/officeDocument/2006/relationships" r:embed="rId47">
          <a:alphaModFix amt="45000"/>
        </a:blip>
        <a:stretch>
          <a:fillRect/>
        </a:stretch>
      </xdr:blipFill>
      <xdr:spPr>
        <a:xfrm>
          <a:off x="4114800" y="70846950"/>
          <a:ext cx="161905" cy="161905"/>
        </a:xfrm>
        <a:prstGeom prst="rect">
          <a:avLst/>
        </a:prstGeom>
      </xdr:spPr>
    </xdr:pic>
    <xdr:clientData/>
  </xdr:twoCellAnchor>
  <xdr:twoCellAnchor>
    <xdr:from>
      <xdr:col>5</xdr:col>
      <xdr:colOff>171450</xdr:colOff>
      <xdr:row>16058</xdr:row>
      <xdr:rowOff>19050</xdr:rowOff>
    </xdr:from>
    <xdr:to>
      <xdr:col>5</xdr:col>
      <xdr:colOff>333355</xdr:colOff>
      <xdr:row>16058</xdr:row>
      <xdr:rowOff>180955</xdr:rowOff>
    </xdr:to>
    <xdr:pic>
      <xdr:nvPicPr>
        <xdr:cNvPr id="5594" name="그림 5593" descr="(1)">
          <a:extLst>
            <a:ext uri="{FF2B5EF4-FFF2-40B4-BE49-F238E27FC236}">
              <a16:creationId xmlns:a16="http://schemas.microsoft.com/office/drawing/2014/main" id="{251356BC-3843-4235-A77B-020BEA2C1FB2}"/>
            </a:ext>
          </a:extLst>
        </xdr:cNvPr>
        <xdr:cNvPicPr>
          <a:picLocks/>
        </xdr:cNvPicPr>
      </xdr:nvPicPr>
      <xdr:blipFill>
        <a:blip xmlns:r="http://schemas.openxmlformats.org/officeDocument/2006/relationships" r:embed="rId47">
          <a:alphaModFix amt="45000"/>
        </a:blip>
        <a:stretch>
          <a:fillRect/>
        </a:stretch>
      </xdr:blipFill>
      <xdr:spPr>
        <a:xfrm>
          <a:off x="4114800" y="72113775"/>
          <a:ext cx="161905" cy="161905"/>
        </a:xfrm>
        <a:prstGeom prst="rect">
          <a:avLst/>
        </a:prstGeom>
      </xdr:spPr>
    </xdr:pic>
    <xdr:clientData/>
  </xdr:twoCellAnchor>
  <xdr:twoCellAnchor>
    <xdr:from>
      <xdr:col>5</xdr:col>
      <xdr:colOff>171450</xdr:colOff>
      <xdr:row>16065</xdr:row>
      <xdr:rowOff>19050</xdr:rowOff>
    </xdr:from>
    <xdr:to>
      <xdr:col>5</xdr:col>
      <xdr:colOff>333355</xdr:colOff>
      <xdr:row>16065</xdr:row>
      <xdr:rowOff>180955</xdr:rowOff>
    </xdr:to>
    <xdr:pic>
      <xdr:nvPicPr>
        <xdr:cNvPr id="5595" name="그림 5594" descr="(1)">
          <a:extLst>
            <a:ext uri="{FF2B5EF4-FFF2-40B4-BE49-F238E27FC236}">
              <a16:creationId xmlns:a16="http://schemas.microsoft.com/office/drawing/2014/main" id="{F8CD9A14-E1BA-4509-8E8B-B30BBCB52A81}"/>
            </a:ext>
          </a:extLst>
        </xdr:cNvPr>
        <xdr:cNvPicPr>
          <a:picLocks/>
        </xdr:cNvPicPr>
      </xdr:nvPicPr>
      <xdr:blipFill>
        <a:blip xmlns:r="http://schemas.openxmlformats.org/officeDocument/2006/relationships" r:embed="rId47">
          <a:alphaModFix amt="45000"/>
        </a:blip>
        <a:stretch>
          <a:fillRect/>
        </a:stretch>
      </xdr:blipFill>
      <xdr:spPr>
        <a:xfrm>
          <a:off x="4114800" y="73380600"/>
          <a:ext cx="161905" cy="161905"/>
        </a:xfrm>
        <a:prstGeom prst="rect">
          <a:avLst/>
        </a:prstGeom>
      </xdr:spPr>
    </xdr:pic>
    <xdr:clientData/>
  </xdr:twoCellAnchor>
  <xdr:twoCellAnchor>
    <xdr:from>
      <xdr:col>5</xdr:col>
      <xdr:colOff>171450</xdr:colOff>
      <xdr:row>16075</xdr:row>
      <xdr:rowOff>19050</xdr:rowOff>
    </xdr:from>
    <xdr:to>
      <xdr:col>5</xdr:col>
      <xdr:colOff>333355</xdr:colOff>
      <xdr:row>16075</xdr:row>
      <xdr:rowOff>180955</xdr:rowOff>
    </xdr:to>
    <xdr:pic>
      <xdr:nvPicPr>
        <xdr:cNvPr id="5596" name="그림 5595" descr="(1)">
          <a:extLst>
            <a:ext uri="{FF2B5EF4-FFF2-40B4-BE49-F238E27FC236}">
              <a16:creationId xmlns:a16="http://schemas.microsoft.com/office/drawing/2014/main" id="{6E65CC6C-6157-4608-A514-0BB276D0F7B8}"/>
            </a:ext>
          </a:extLst>
        </xdr:cNvPr>
        <xdr:cNvPicPr>
          <a:picLocks/>
        </xdr:cNvPicPr>
      </xdr:nvPicPr>
      <xdr:blipFill>
        <a:blip xmlns:r="http://schemas.openxmlformats.org/officeDocument/2006/relationships" r:embed="rId47">
          <a:alphaModFix amt="45000"/>
        </a:blip>
        <a:stretch>
          <a:fillRect/>
        </a:stretch>
      </xdr:blipFill>
      <xdr:spPr>
        <a:xfrm>
          <a:off x="4114800" y="75190350"/>
          <a:ext cx="161905" cy="161905"/>
        </a:xfrm>
        <a:prstGeom prst="rect">
          <a:avLst/>
        </a:prstGeom>
      </xdr:spPr>
    </xdr:pic>
    <xdr:clientData/>
  </xdr:twoCellAnchor>
  <xdr:twoCellAnchor>
    <xdr:from>
      <xdr:col>5</xdr:col>
      <xdr:colOff>171450</xdr:colOff>
      <xdr:row>16077</xdr:row>
      <xdr:rowOff>19050</xdr:rowOff>
    </xdr:from>
    <xdr:to>
      <xdr:col>5</xdr:col>
      <xdr:colOff>333355</xdr:colOff>
      <xdr:row>16077</xdr:row>
      <xdr:rowOff>180955</xdr:rowOff>
    </xdr:to>
    <xdr:pic>
      <xdr:nvPicPr>
        <xdr:cNvPr id="5597" name="그림 5596" descr="(1)">
          <a:extLst>
            <a:ext uri="{FF2B5EF4-FFF2-40B4-BE49-F238E27FC236}">
              <a16:creationId xmlns:a16="http://schemas.microsoft.com/office/drawing/2014/main" id="{C69BB21B-A683-40E2-8287-8392CDF928C7}"/>
            </a:ext>
          </a:extLst>
        </xdr:cNvPr>
        <xdr:cNvPicPr>
          <a:picLocks/>
        </xdr:cNvPicPr>
      </xdr:nvPicPr>
      <xdr:blipFill>
        <a:blip xmlns:r="http://schemas.openxmlformats.org/officeDocument/2006/relationships" r:embed="rId47">
          <a:alphaModFix amt="45000"/>
        </a:blip>
        <a:stretch>
          <a:fillRect/>
        </a:stretch>
      </xdr:blipFill>
      <xdr:spPr>
        <a:xfrm>
          <a:off x="4114800" y="75552300"/>
          <a:ext cx="161905" cy="161905"/>
        </a:xfrm>
        <a:prstGeom prst="rect">
          <a:avLst/>
        </a:prstGeom>
      </xdr:spPr>
    </xdr:pic>
    <xdr:clientData/>
  </xdr:twoCellAnchor>
  <xdr:twoCellAnchor>
    <xdr:from>
      <xdr:col>5</xdr:col>
      <xdr:colOff>171450</xdr:colOff>
      <xdr:row>16083</xdr:row>
      <xdr:rowOff>19050</xdr:rowOff>
    </xdr:from>
    <xdr:to>
      <xdr:col>5</xdr:col>
      <xdr:colOff>333355</xdr:colOff>
      <xdr:row>16083</xdr:row>
      <xdr:rowOff>180955</xdr:rowOff>
    </xdr:to>
    <xdr:pic>
      <xdr:nvPicPr>
        <xdr:cNvPr id="5598" name="그림 5597" descr="(1)">
          <a:extLst>
            <a:ext uri="{FF2B5EF4-FFF2-40B4-BE49-F238E27FC236}">
              <a16:creationId xmlns:a16="http://schemas.microsoft.com/office/drawing/2014/main" id="{F856AEC9-9DC7-4BD8-BBB2-490CA66C1486}"/>
            </a:ext>
          </a:extLst>
        </xdr:cNvPr>
        <xdr:cNvPicPr>
          <a:picLocks/>
        </xdr:cNvPicPr>
      </xdr:nvPicPr>
      <xdr:blipFill>
        <a:blip xmlns:r="http://schemas.openxmlformats.org/officeDocument/2006/relationships" r:embed="rId47">
          <a:alphaModFix amt="45000"/>
        </a:blip>
        <a:stretch>
          <a:fillRect/>
        </a:stretch>
      </xdr:blipFill>
      <xdr:spPr>
        <a:xfrm>
          <a:off x="4114800" y="76638150"/>
          <a:ext cx="161905" cy="161905"/>
        </a:xfrm>
        <a:prstGeom prst="rect">
          <a:avLst/>
        </a:prstGeom>
      </xdr:spPr>
    </xdr:pic>
    <xdr:clientData/>
  </xdr:twoCellAnchor>
  <xdr:twoCellAnchor>
    <xdr:from>
      <xdr:col>5</xdr:col>
      <xdr:colOff>171450</xdr:colOff>
      <xdr:row>16086</xdr:row>
      <xdr:rowOff>19050</xdr:rowOff>
    </xdr:from>
    <xdr:to>
      <xdr:col>5</xdr:col>
      <xdr:colOff>333355</xdr:colOff>
      <xdr:row>16086</xdr:row>
      <xdr:rowOff>180955</xdr:rowOff>
    </xdr:to>
    <xdr:pic>
      <xdr:nvPicPr>
        <xdr:cNvPr id="5599" name="그림 5598" descr="(1)">
          <a:extLst>
            <a:ext uri="{FF2B5EF4-FFF2-40B4-BE49-F238E27FC236}">
              <a16:creationId xmlns:a16="http://schemas.microsoft.com/office/drawing/2014/main" id="{37593B2C-C545-40C7-8CF1-6A60EBBC4B10}"/>
            </a:ext>
          </a:extLst>
        </xdr:cNvPr>
        <xdr:cNvPicPr>
          <a:picLocks/>
        </xdr:cNvPicPr>
      </xdr:nvPicPr>
      <xdr:blipFill>
        <a:blip xmlns:r="http://schemas.openxmlformats.org/officeDocument/2006/relationships" r:embed="rId47">
          <a:alphaModFix amt="45000"/>
        </a:blip>
        <a:stretch>
          <a:fillRect/>
        </a:stretch>
      </xdr:blipFill>
      <xdr:spPr>
        <a:xfrm>
          <a:off x="4114800" y="77181075"/>
          <a:ext cx="161905" cy="161905"/>
        </a:xfrm>
        <a:prstGeom prst="rect">
          <a:avLst/>
        </a:prstGeom>
      </xdr:spPr>
    </xdr:pic>
    <xdr:clientData/>
  </xdr:twoCellAnchor>
  <xdr:twoCellAnchor>
    <xdr:from>
      <xdr:col>5</xdr:col>
      <xdr:colOff>171450</xdr:colOff>
      <xdr:row>16089</xdr:row>
      <xdr:rowOff>19050</xdr:rowOff>
    </xdr:from>
    <xdr:to>
      <xdr:col>5</xdr:col>
      <xdr:colOff>333355</xdr:colOff>
      <xdr:row>16089</xdr:row>
      <xdr:rowOff>180955</xdr:rowOff>
    </xdr:to>
    <xdr:pic>
      <xdr:nvPicPr>
        <xdr:cNvPr id="5600" name="그림 5599" descr="(1)">
          <a:extLst>
            <a:ext uri="{FF2B5EF4-FFF2-40B4-BE49-F238E27FC236}">
              <a16:creationId xmlns:a16="http://schemas.microsoft.com/office/drawing/2014/main" id="{92B68D4B-0DC0-4A8F-AC1D-C7CE3B4C3143}"/>
            </a:ext>
          </a:extLst>
        </xdr:cNvPr>
        <xdr:cNvPicPr>
          <a:picLocks/>
        </xdr:cNvPicPr>
      </xdr:nvPicPr>
      <xdr:blipFill>
        <a:blip xmlns:r="http://schemas.openxmlformats.org/officeDocument/2006/relationships" r:embed="rId47">
          <a:alphaModFix amt="45000"/>
        </a:blip>
        <a:stretch>
          <a:fillRect/>
        </a:stretch>
      </xdr:blipFill>
      <xdr:spPr>
        <a:xfrm>
          <a:off x="4114800" y="77724000"/>
          <a:ext cx="161905" cy="161905"/>
        </a:xfrm>
        <a:prstGeom prst="rect">
          <a:avLst/>
        </a:prstGeom>
      </xdr:spPr>
    </xdr:pic>
    <xdr:clientData/>
  </xdr:twoCellAnchor>
  <xdr:twoCellAnchor>
    <xdr:from>
      <xdr:col>5</xdr:col>
      <xdr:colOff>171450</xdr:colOff>
      <xdr:row>16093</xdr:row>
      <xdr:rowOff>19050</xdr:rowOff>
    </xdr:from>
    <xdr:to>
      <xdr:col>5</xdr:col>
      <xdr:colOff>333355</xdr:colOff>
      <xdr:row>16093</xdr:row>
      <xdr:rowOff>180955</xdr:rowOff>
    </xdr:to>
    <xdr:pic>
      <xdr:nvPicPr>
        <xdr:cNvPr id="5601" name="그림 5600" descr="(1)">
          <a:extLst>
            <a:ext uri="{FF2B5EF4-FFF2-40B4-BE49-F238E27FC236}">
              <a16:creationId xmlns:a16="http://schemas.microsoft.com/office/drawing/2014/main" id="{56298141-D936-446B-81BE-B02277A5B22F}"/>
            </a:ext>
          </a:extLst>
        </xdr:cNvPr>
        <xdr:cNvPicPr>
          <a:picLocks/>
        </xdr:cNvPicPr>
      </xdr:nvPicPr>
      <xdr:blipFill>
        <a:blip xmlns:r="http://schemas.openxmlformats.org/officeDocument/2006/relationships" r:embed="rId47">
          <a:alphaModFix amt="45000"/>
        </a:blip>
        <a:stretch>
          <a:fillRect/>
        </a:stretch>
      </xdr:blipFill>
      <xdr:spPr>
        <a:xfrm>
          <a:off x="4114800" y="78447900"/>
          <a:ext cx="161905" cy="161905"/>
        </a:xfrm>
        <a:prstGeom prst="rect">
          <a:avLst/>
        </a:prstGeom>
      </xdr:spPr>
    </xdr:pic>
    <xdr:clientData/>
  </xdr:twoCellAnchor>
  <xdr:twoCellAnchor>
    <xdr:from>
      <xdr:col>5</xdr:col>
      <xdr:colOff>171450</xdr:colOff>
      <xdr:row>16096</xdr:row>
      <xdr:rowOff>19056</xdr:rowOff>
    </xdr:from>
    <xdr:to>
      <xdr:col>5</xdr:col>
      <xdr:colOff>333355</xdr:colOff>
      <xdr:row>16096</xdr:row>
      <xdr:rowOff>180961</xdr:rowOff>
    </xdr:to>
    <xdr:pic>
      <xdr:nvPicPr>
        <xdr:cNvPr id="5602" name="그림 5601" descr="(1)">
          <a:extLst>
            <a:ext uri="{FF2B5EF4-FFF2-40B4-BE49-F238E27FC236}">
              <a16:creationId xmlns:a16="http://schemas.microsoft.com/office/drawing/2014/main" id="{F9FB2C6D-9C8F-4506-9840-B83292FEE946}"/>
            </a:ext>
          </a:extLst>
        </xdr:cNvPr>
        <xdr:cNvPicPr>
          <a:picLocks/>
        </xdr:cNvPicPr>
      </xdr:nvPicPr>
      <xdr:blipFill>
        <a:blip xmlns:r="http://schemas.openxmlformats.org/officeDocument/2006/relationships" r:embed="rId47">
          <a:alphaModFix amt="45000"/>
        </a:blip>
        <a:stretch>
          <a:fillRect/>
        </a:stretch>
      </xdr:blipFill>
      <xdr:spPr>
        <a:xfrm>
          <a:off x="4114800" y="78990831"/>
          <a:ext cx="161905" cy="161905"/>
        </a:xfrm>
        <a:prstGeom prst="rect">
          <a:avLst/>
        </a:prstGeom>
      </xdr:spPr>
    </xdr:pic>
    <xdr:clientData/>
  </xdr:twoCellAnchor>
  <xdr:twoCellAnchor>
    <xdr:from>
      <xdr:col>5</xdr:col>
      <xdr:colOff>171450</xdr:colOff>
      <xdr:row>16099</xdr:row>
      <xdr:rowOff>19050</xdr:rowOff>
    </xdr:from>
    <xdr:to>
      <xdr:col>5</xdr:col>
      <xdr:colOff>333355</xdr:colOff>
      <xdr:row>16099</xdr:row>
      <xdr:rowOff>180955</xdr:rowOff>
    </xdr:to>
    <xdr:pic>
      <xdr:nvPicPr>
        <xdr:cNvPr id="5603" name="그림 5602" descr="(1)">
          <a:extLst>
            <a:ext uri="{FF2B5EF4-FFF2-40B4-BE49-F238E27FC236}">
              <a16:creationId xmlns:a16="http://schemas.microsoft.com/office/drawing/2014/main" id="{2FD96754-5178-43B9-AA56-57BB6EA3E821}"/>
            </a:ext>
          </a:extLst>
        </xdr:cNvPr>
        <xdr:cNvPicPr>
          <a:picLocks/>
        </xdr:cNvPicPr>
      </xdr:nvPicPr>
      <xdr:blipFill>
        <a:blip xmlns:r="http://schemas.openxmlformats.org/officeDocument/2006/relationships" r:embed="rId47">
          <a:alphaModFix amt="45000"/>
        </a:blip>
        <a:stretch>
          <a:fillRect/>
        </a:stretch>
      </xdr:blipFill>
      <xdr:spPr>
        <a:xfrm>
          <a:off x="4114800" y="79533750"/>
          <a:ext cx="161905" cy="161905"/>
        </a:xfrm>
        <a:prstGeom prst="rect">
          <a:avLst/>
        </a:prstGeom>
      </xdr:spPr>
    </xdr:pic>
    <xdr:clientData/>
  </xdr:twoCellAnchor>
  <xdr:twoCellAnchor>
    <xdr:from>
      <xdr:col>5</xdr:col>
      <xdr:colOff>171450</xdr:colOff>
      <xdr:row>16126</xdr:row>
      <xdr:rowOff>19056</xdr:rowOff>
    </xdr:from>
    <xdr:to>
      <xdr:col>5</xdr:col>
      <xdr:colOff>333355</xdr:colOff>
      <xdr:row>16126</xdr:row>
      <xdr:rowOff>180961</xdr:rowOff>
    </xdr:to>
    <xdr:pic>
      <xdr:nvPicPr>
        <xdr:cNvPr id="5604" name="그림 5603" descr="(1)">
          <a:extLst>
            <a:ext uri="{FF2B5EF4-FFF2-40B4-BE49-F238E27FC236}">
              <a16:creationId xmlns:a16="http://schemas.microsoft.com/office/drawing/2014/main" id="{979E048D-40B7-44A3-A216-92D05C28EDF0}"/>
            </a:ext>
          </a:extLst>
        </xdr:cNvPr>
        <xdr:cNvPicPr>
          <a:picLocks/>
        </xdr:cNvPicPr>
      </xdr:nvPicPr>
      <xdr:blipFill>
        <a:blip xmlns:r="http://schemas.openxmlformats.org/officeDocument/2006/relationships" r:embed="rId47">
          <a:alphaModFix amt="45000"/>
        </a:blip>
        <a:stretch>
          <a:fillRect/>
        </a:stretch>
      </xdr:blipFill>
      <xdr:spPr>
        <a:xfrm>
          <a:off x="4114800" y="84420081"/>
          <a:ext cx="161905" cy="161905"/>
        </a:xfrm>
        <a:prstGeom prst="rect">
          <a:avLst/>
        </a:prstGeom>
      </xdr:spPr>
    </xdr:pic>
    <xdr:clientData/>
  </xdr:twoCellAnchor>
  <xdr:twoCellAnchor>
    <xdr:from>
      <xdr:col>5</xdr:col>
      <xdr:colOff>171450</xdr:colOff>
      <xdr:row>16133</xdr:row>
      <xdr:rowOff>19050</xdr:rowOff>
    </xdr:from>
    <xdr:to>
      <xdr:col>5</xdr:col>
      <xdr:colOff>333355</xdr:colOff>
      <xdr:row>16133</xdr:row>
      <xdr:rowOff>180955</xdr:rowOff>
    </xdr:to>
    <xdr:pic>
      <xdr:nvPicPr>
        <xdr:cNvPr id="5605" name="그림 5604" descr="(1)">
          <a:extLst>
            <a:ext uri="{FF2B5EF4-FFF2-40B4-BE49-F238E27FC236}">
              <a16:creationId xmlns:a16="http://schemas.microsoft.com/office/drawing/2014/main" id="{F693A006-A419-4FAC-A3A4-8D65A7BDAFFE}"/>
            </a:ext>
          </a:extLst>
        </xdr:cNvPr>
        <xdr:cNvPicPr>
          <a:picLocks/>
        </xdr:cNvPicPr>
      </xdr:nvPicPr>
      <xdr:blipFill>
        <a:blip xmlns:r="http://schemas.openxmlformats.org/officeDocument/2006/relationships" r:embed="rId47">
          <a:alphaModFix amt="45000"/>
        </a:blip>
        <a:stretch>
          <a:fillRect/>
        </a:stretch>
      </xdr:blipFill>
      <xdr:spPr>
        <a:xfrm>
          <a:off x="4114800" y="85686900"/>
          <a:ext cx="161905" cy="161905"/>
        </a:xfrm>
        <a:prstGeom prst="rect">
          <a:avLst/>
        </a:prstGeom>
      </xdr:spPr>
    </xdr:pic>
    <xdr:clientData/>
  </xdr:twoCellAnchor>
  <xdr:twoCellAnchor>
    <xdr:from>
      <xdr:col>5</xdr:col>
      <xdr:colOff>171450</xdr:colOff>
      <xdr:row>16140</xdr:row>
      <xdr:rowOff>19050</xdr:rowOff>
    </xdr:from>
    <xdr:to>
      <xdr:col>5</xdr:col>
      <xdr:colOff>333355</xdr:colOff>
      <xdr:row>16140</xdr:row>
      <xdr:rowOff>180955</xdr:rowOff>
    </xdr:to>
    <xdr:pic>
      <xdr:nvPicPr>
        <xdr:cNvPr id="5606" name="그림 5605" descr="(1)">
          <a:extLst>
            <a:ext uri="{FF2B5EF4-FFF2-40B4-BE49-F238E27FC236}">
              <a16:creationId xmlns:a16="http://schemas.microsoft.com/office/drawing/2014/main" id="{8E5F5D84-E3F6-4F4A-893B-CBF91206FB52}"/>
            </a:ext>
          </a:extLst>
        </xdr:cNvPr>
        <xdr:cNvPicPr>
          <a:picLocks/>
        </xdr:cNvPicPr>
      </xdr:nvPicPr>
      <xdr:blipFill>
        <a:blip xmlns:r="http://schemas.openxmlformats.org/officeDocument/2006/relationships" r:embed="rId47">
          <a:alphaModFix amt="45000"/>
        </a:blip>
        <a:stretch>
          <a:fillRect/>
        </a:stretch>
      </xdr:blipFill>
      <xdr:spPr>
        <a:xfrm>
          <a:off x="4114800" y="86953725"/>
          <a:ext cx="161905" cy="161905"/>
        </a:xfrm>
        <a:prstGeom prst="rect">
          <a:avLst/>
        </a:prstGeom>
      </xdr:spPr>
    </xdr:pic>
    <xdr:clientData/>
  </xdr:twoCellAnchor>
  <xdr:twoCellAnchor>
    <xdr:from>
      <xdr:col>5</xdr:col>
      <xdr:colOff>171450</xdr:colOff>
      <xdr:row>16148</xdr:row>
      <xdr:rowOff>19050</xdr:rowOff>
    </xdr:from>
    <xdr:to>
      <xdr:col>5</xdr:col>
      <xdr:colOff>333355</xdr:colOff>
      <xdr:row>16148</xdr:row>
      <xdr:rowOff>180955</xdr:rowOff>
    </xdr:to>
    <xdr:pic>
      <xdr:nvPicPr>
        <xdr:cNvPr id="5607" name="그림 5606" descr="(1)">
          <a:extLst>
            <a:ext uri="{FF2B5EF4-FFF2-40B4-BE49-F238E27FC236}">
              <a16:creationId xmlns:a16="http://schemas.microsoft.com/office/drawing/2014/main" id="{68C85F53-6446-43CD-91B3-41FDE0CA5CF5}"/>
            </a:ext>
          </a:extLst>
        </xdr:cNvPr>
        <xdr:cNvPicPr>
          <a:picLocks/>
        </xdr:cNvPicPr>
      </xdr:nvPicPr>
      <xdr:blipFill>
        <a:blip xmlns:r="http://schemas.openxmlformats.org/officeDocument/2006/relationships" r:embed="rId47">
          <a:alphaModFix amt="45000"/>
        </a:blip>
        <a:stretch>
          <a:fillRect/>
        </a:stretch>
      </xdr:blipFill>
      <xdr:spPr>
        <a:xfrm>
          <a:off x="4114800" y="88401525"/>
          <a:ext cx="161905" cy="161905"/>
        </a:xfrm>
        <a:prstGeom prst="rect">
          <a:avLst/>
        </a:prstGeom>
      </xdr:spPr>
    </xdr:pic>
    <xdr:clientData/>
  </xdr:twoCellAnchor>
  <xdr:twoCellAnchor>
    <xdr:from>
      <xdr:col>5</xdr:col>
      <xdr:colOff>171450</xdr:colOff>
      <xdr:row>16156</xdr:row>
      <xdr:rowOff>19050</xdr:rowOff>
    </xdr:from>
    <xdr:to>
      <xdr:col>5</xdr:col>
      <xdr:colOff>333355</xdr:colOff>
      <xdr:row>16156</xdr:row>
      <xdr:rowOff>180955</xdr:rowOff>
    </xdr:to>
    <xdr:pic>
      <xdr:nvPicPr>
        <xdr:cNvPr id="5608" name="그림 5607" descr="(1)">
          <a:extLst>
            <a:ext uri="{FF2B5EF4-FFF2-40B4-BE49-F238E27FC236}">
              <a16:creationId xmlns:a16="http://schemas.microsoft.com/office/drawing/2014/main" id="{0FED8289-1319-452C-B25E-B3CCEA36B192}"/>
            </a:ext>
          </a:extLst>
        </xdr:cNvPr>
        <xdr:cNvPicPr>
          <a:picLocks/>
        </xdr:cNvPicPr>
      </xdr:nvPicPr>
      <xdr:blipFill>
        <a:blip xmlns:r="http://schemas.openxmlformats.org/officeDocument/2006/relationships" r:embed="rId47">
          <a:alphaModFix amt="45000"/>
        </a:blip>
        <a:stretch>
          <a:fillRect/>
        </a:stretch>
      </xdr:blipFill>
      <xdr:spPr>
        <a:xfrm>
          <a:off x="4114800" y="89849325"/>
          <a:ext cx="161905" cy="161905"/>
        </a:xfrm>
        <a:prstGeom prst="rect">
          <a:avLst/>
        </a:prstGeom>
      </xdr:spPr>
    </xdr:pic>
    <xdr:clientData/>
  </xdr:twoCellAnchor>
  <xdr:twoCellAnchor>
    <xdr:from>
      <xdr:col>5</xdr:col>
      <xdr:colOff>171450</xdr:colOff>
      <xdr:row>16158</xdr:row>
      <xdr:rowOff>19056</xdr:rowOff>
    </xdr:from>
    <xdr:to>
      <xdr:col>5</xdr:col>
      <xdr:colOff>333355</xdr:colOff>
      <xdr:row>16158</xdr:row>
      <xdr:rowOff>180961</xdr:rowOff>
    </xdr:to>
    <xdr:pic>
      <xdr:nvPicPr>
        <xdr:cNvPr id="5609" name="그림 5608" descr="(1)">
          <a:extLst>
            <a:ext uri="{FF2B5EF4-FFF2-40B4-BE49-F238E27FC236}">
              <a16:creationId xmlns:a16="http://schemas.microsoft.com/office/drawing/2014/main" id="{2EF0EEFC-2FC7-445C-BB95-04DC3C7FF546}"/>
            </a:ext>
          </a:extLst>
        </xdr:cNvPr>
        <xdr:cNvPicPr>
          <a:picLocks/>
        </xdr:cNvPicPr>
      </xdr:nvPicPr>
      <xdr:blipFill>
        <a:blip xmlns:r="http://schemas.openxmlformats.org/officeDocument/2006/relationships" r:embed="rId47">
          <a:alphaModFix amt="45000"/>
        </a:blip>
        <a:stretch>
          <a:fillRect/>
        </a:stretch>
      </xdr:blipFill>
      <xdr:spPr>
        <a:xfrm>
          <a:off x="4114800" y="90211281"/>
          <a:ext cx="161905" cy="161905"/>
        </a:xfrm>
        <a:prstGeom prst="rect">
          <a:avLst/>
        </a:prstGeom>
      </xdr:spPr>
    </xdr:pic>
    <xdr:clientData/>
  </xdr:twoCellAnchor>
  <xdr:twoCellAnchor>
    <xdr:from>
      <xdr:col>5</xdr:col>
      <xdr:colOff>171450</xdr:colOff>
      <xdr:row>16160</xdr:row>
      <xdr:rowOff>19050</xdr:rowOff>
    </xdr:from>
    <xdr:to>
      <xdr:col>5</xdr:col>
      <xdr:colOff>333355</xdr:colOff>
      <xdr:row>16160</xdr:row>
      <xdr:rowOff>180955</xdr:rowOff>
    </xdr:to>
    <xdr:pic>
      <xdr:nvPicPr>
        <xdr:cNvPr id="5610" name="그림 5609" descr="(1)">
          <a:extLst>
            <a:ext uri="{FF2B5EF4-FFF2-40B4-BE49-F238E27FC236}">
              <a16:creationId xmlns:a16="http://schemas.microsoft.com/office/drawing/2014/main" id="{FE6D57E7-D5B0-49FF-A919-DB128863A269}"/>
            </a:ext>
          </a:extLst>
        </xdr:cNvPr>
        <xdr:cNvPicPr>
          <a:picLocks/>
        </xdr:cNvPicPr>
      </xdr:nvPicPr>
      <xdr:blipFill>
        <a:blip xmlns:r="http://schemas.openxmlformats.org/officeDocument/2006/relationships" r:embed="rId47">
          <a:alphaModFix amt="45000"/>
        </a:blip>
        <a:stretch>
          <a:fillRect/>
        </a:stretch>
      </xdr:blipFill>
      <xdr:spPr>
        <a:xfrm>
          <a:off x="4114800" y="90573225"/>
          <a:ext cx="161905" cy="161905"/>
        </a:xfrm>
        <a:prstGeom prst="rect">
          <a:avLst/>
        </a:prstGeom>
      </xdr:spPr>
    </xdr:pic>
    <xdr:clientData/>
  </xdr:twoCellAnchor>
  <xdr:twoCellAnchor>
    <xdr:from>
      <xdr:col>5</xdr:col>
      <xdr:colOff>171450</xdr:colOff>
      <xdr:row>16165</xdr:row>
      <xdr:rowOff>19050</xdr:rowOff>
    </xdr:from>
    <xdr:to>
      <xdr:col>5</xdr:col>
      <xdr:colOff>333355</xdr:colOff>
      <xdr:row>16165</xdr:row>
      <xdr:rowOff>180955</xdr:rowOff>
    </xdr:to>
    <xdr:pic>
      <xdr:nvPicPr>
        <xdr:cNvPr id="5611" name="그림 5610" descr="(1)">
          <a:extLst>
            <a:ext uri="{FF2B5EF4-FFF2-40B4-BE49-F238E27FC236}">
              <a16:creationId xmlns:a16="http://schemas.microsoft.com/office/drawing/2014/main" id="{507DF6C4-C94B-43AD-A03A-0B9D5C23BAFF}"/>
            </a:ext>
          </a:extLst>
        </xdr:cNvPr>
        <xdr:cNvPicPr>
          <a:picLocks/>
        </xdr:cNvPicPr>
      </xdr:nvPicPr>
      <xdr:blipFill>
        <a:blip xmlns:r="http://schemas.openxmlformats.org/officeDocument/2006/relationships" r:embed="rId47">
          <a:alphaModFix amt="45000"/>
        </a:blip>
        <a:stretch>
          <a:fillRect/>
        </a:stretch>
      </xdr:blipFill>
      <xdr:spPr>
        <a:xfrm>
          <a:off x="4114800" y="91478100"/>
          <a:ext cx="161905" cy="161905"/>
        </a:xfrm>
        <a:prstGeom prst="rect">
          <a:avLst/>
        </a:prstGeom>
      </xdr:spPr>
    </xdr:pic>
    <xdr:clientData/>
  </xdr:twoCellAnchor>
  <xdr:twoCellAnchor>
    <xdr:from>
      <xdr:col>5</xdr:col>
      <xdr:colOff>171450</xdr:colOff>
      <xdr:row>16168</xdr:row>
      <xdr:rowOff>19050</xdr:rowOff>
    </xdr:from>
    <xdr:to>
      <xdr:col>5</xdr:col>
      <xdr:colOff>333355</xdr:colOff>
      <xdr:row>16168</xdr:row>
      <xdr:rowOff>180955</xdr:rowOff>
    </xdr:to>
    <xdr:pic>
      <xdr:nvPicPr>
        <xdr:cNvPr id="5612" name="그림 5611" descr="(1)">
          <a:extLst>
            <a:ext uri="{FF2B5EF4-FFF2-40B4-BE49-F238E27FC236}">
              <a16:creationId xmlns:a16="http://schemas.microsoft.com/office/drawing/2014/main" id="{C55AF915-617A-49FF-8DD3-A16D6D13EEFD}"/>
            </a:ext>
          </a:extLst>
        </xdr:cNvPr>
        <xdr:cNvPicPr>
          <a:picLocks/>
        </xdr:cNvPicPr>
      </xdr:nvPicPr>
      <xdr:blipFill>
        <a:blip xmlns:r="http://schemas.openxmlformats.org/officeDocument/2006/relationships" r:embed="rId47">
          <a:alphaModFix amt="45000"/>
        </a:blip>
        <a:stretch>
          <a:fillRect/>
        </a:stretch>
      </xdr:blipFill>
      <xdr:spPr>
        <a:xfrm>
          <a:off x="4114800" y="92021025"/>
          <a:ext cx="161905" cy="161905"/>
        </a:xfrm>
        <a:prstGeom prst="rect">
          <a:avLst/>
        </a:prstGeom>
      </xdr:spPr>
    </xdr:pic>
    <xdr:clientData/>
  </xdr:twoCellAnchor>
  <xdr:twoCellAnchor>
    <xdr:from>
      <xdr:col>5</xdr:col>
      <xdr:colOff>171450</xdr:colOff>
      <xdr:row>16171</xdr:row>
      <xdr:rowOff>19050</xdr:rowOff>
    </xdr:from>
    <xdr:to>
      <xdr:col>5</xdr:col>
      <xdr:colOff>333355</xdr:colOff>
      <xdr:row>16171</xdr:row>
      <xdr:rowOff>180955</xdr:rowOff>
    </xdr:to>
    <xdr:pic>
      <xdr:nvPicPr>
        <xdr:cNvPr id="5613" name="그림 5612" descr="(1)">
          <a:extLst>
            <a:ext uri="{FF2B5EF4-FFF2-40B4-BE49-F238E27FC236}">
              <a16:creationId xmlns:a16="http://schemas.microsoft.com/office/drawing/2014/main" id="{7D344055-03CD-4A42-A6FF-591E583FDDC5}"/>
            </a:ext>
          </a:extLst>
        </xdr:cNvPr>
        <xdr:cNvPicPr>
          <a:picLocks/>
        </xdr:cNvPicPr>
      </xdr:nvPicPr>
      <xdr:blipFill>
        <a:blip xmlns:r="http://schemas.openxmlformats.org/officeDocument/2006/relationships" r:embed="rId47">
          <a:alphaModFix amt="45000"/>
        </a:blip>
        <a:stretch>
          <a:fillRect/>
        </a:stretch>
      </xdr:blipFill>
      <xdr:spPr>
        <a:xfrm>
          <a:off x="4114800" y="92563950"/>
          <a:ext cx="161905" cy="161905"/>
        </a:xfrm>
        <a:prstGeom prst="rect">
          <a:avLst/>
        </a:prstGeom>
      </xdr:spPr>
    </xdr:pic>
    <xdr:clientData/>
  </xdr:twoCellAnchor>
  <xdr:twoCellAnchor>
    <xdr:from>
      <xdr:col>5</xdr:col>
      <xdr:colOff>171450</xdr:colOff>
      <xdr:row>16175</xdr:row>
      <xdr:rowOff>19050</xdr:rowOff>
    </xdr:from>
    <xdr:to>
      <xdr:col>5</xdr:col>
      <xdr:colOff>333355</xdr:colOff>
      <xdr:row>16175</xdr:row>
      <xdr:rowOff>180955</xdr:rowOff>
    </xdr:to>
    <xdr:pic>
      <xdr:nvPicPr>
        <xdr:cNvPr id="5614" name="그림 5613" descr="(1)">
          <a:extLst>
            <a:ext uri="{FF2B5EF4-FFF2-40B4-BE49-F238E27FC236}">
              <a16:creationId xmlns:a16="http://schemas.microsoft.com/office/drawing/2014/main" id="{79DA7E27-D02E-4A43-96B9-9FF0EA9C21ED}"/>
            </a:ext>
          </a:extLst>
        </xdr:cNvPr>
        <xdr:cNvPicPr>
          <a:picLocks/>
        </xdr:cNvPicPr>
      </xdr:nvPicPr>
      <xdr:blipFill>
        <a:blip xmlns:r="http://schemas.openxmlformats.org/officeDocument/2006/relationships" r:embed="rId47">
          <a:alphaModFix amt="45000"/>
        </a:blip>
        <a:stretch>
          <a:fillRect/>
        </a:stretch>
      </xdr:blipFill>
      <xdr:spPr>
        <a:xfrm>
          <a:off x="4114800" y="93287850"/>
          <a:ext cx="161905" cy="161905"/>
        </a:xfrm>
        <a:prstGeom prst="rect">
          <a:avLst/>
        </a:prstGeom>
      </xdr:spPr>
    </xdr:pic>
    <xdr:clientData/>
  </xdr:twoCellAnchor>
  <xdr:twoCellAnchor>
    <xdr:from>
      <xdr:col>5</xdr:col>
      <xdr:colOff>171450</xdr:colOff>
      <xdr:row>16178</xdr:row>
      <xdr:rowOff>19050</xdr:rowOff>
    </xdr:from>
    <xdr:to>
      <xdr:col>5</xdr:col>
      <xdr:colOff>333355</xdr:colOff>
      <xdr:row>16178</xdr:row>
      <xdr:rowOff>180955</xdr:rowOff>
    </xdr:to>
    <xdr:pic>
      <xdr:nvPicPr>
        <xdr:cNvPr id="5615" name="그림 5614" descr="(1)">
          <a:extLst>
            <a:ext uri="{FF2B5EF4-FFF2-40B4-BE49-F238E27FC236}">
              <a16:creationId xmlns:a16="http://schemas.microsoft.com/office/drawing/2014/main" id="{12247A91-65CD-431E-A810-4B157E455627}"/>
            </a:ext>
          </a:extLst>
        </xdr:cNvPr>
        <xdr:cNvPicPr>
          <a:picLocks/>
        </xdr:cNvPicPr>
      </xdr:nvPicPr>
      <xdr:blipFill>
        <a:blip xmlns:r="http://schemas.openxmlformats.org/officeDocument/2006/relationships" r:embed="rId47">
          <a:alphaModFix amt="45000"/>
        </a:blip>
        <a:stretch>
          <a:fillRect/>
        </a:stretch>
      </xdr:blipFill>
      <xdr:spPr>
        <a:xfrm>
          <a:off x="4114800" y="93830775"/>
          <a:ext cx="161905" cy="161905"/>
        </a:xfrm>
        <a:prstGeom prst="rect">
          <a:avLst/>
        </a:prstGeom>
      </xdr:spPr>
    </xdr:pic>
    <xdr:clientData/>
  </xdr:twoCellAnchor>
  <xdr:twoCellAnchor>
    <xdr:from>
      <xdr:col>5</xdr:col>
      <xdr:colOff>171450</xdr:colOff>
      <xdr:row>16181</xdr:row>
      <xdr:rowOff>19050</xdr:rowOff>
    </xdr:from>
    <xdr:to>
      <xdr:col>5</xdr:col>
      <xdr:colOff>333355</xdr:colOff>
      <xdr:row>16181</xdr:row>
      <xdr:rowOff>180955</xdr:rowOff>
    </xdr:to>
    <xdr:pic>
      <xdr:nvPicPr>
        <xdr:cNvPr id="5616" name="그림 5615" descr="(1)">
          <a:extLst>
            <a:ext uri="{FF2B5EF4-FFF2-40B4-BE49-F238E27FC236}">
              <a16:creationId xmlns:a16="http://schemas.microsoft.com/office/drawing/2014/main" id="{DCBDC8CB-268F-4C57-B954-2C4C01A8EFEE}"/>
            </a:ext>
          </a:extLst>
        </xdr:cNvPr>
        <xdr:cNvPicPr>
          <a:picLocks/>
        </xdr:cNvPicPr>
      </xdr:nvPicPr>
      <xdr:blipFill>
        <a:blip xmlns:r="http://schemas.openxmlformats.org/officeDocument/2006/relationships" r:embed="rId47">
          <a:alphaModFix amt="45000"/>
        </a:blip>
        <a:stretch>
          <a:fillRect/>
        </a:stretch>
      </xdr:blipFill>
      <xdr:spPr>
        <a:xfrm>
          <a:off x="4114800" y="94373700"/>
          <a:ext cx="161905" cy="161905"/>
        </a:xfrm>
        <a:prstGeom prst="rect">
          <a:avLst/>
        </a:prstGeom>
      </xdr:spPr>
    </xdr:pic>
    <xdr:clientData/>
  </xdr:twoCellAnchor>
  <xdr:twoCellAnchor>
    <xdr:from>
      <xdr:col>5</xdr:col>
      <xdr:colOff>171450</xdr:colOff>
      <xdr:row>16209</xdr:row>
      <xdr:rowOff>19050</xdr:rowOff>
    </xdr:from>
    <xdr:to>
      <xdr:col>5</xdr:col>
      <xdr:colOff>333355</xdr:colOff>
      <xdr:row>16209</xdr:row>
      <xdr:rowOff>180955</xdr:rowOff>
    </xdr:to>
    <xdr:pic>
      <xdr:nvPicPr>
        <xdr:cNvPr id="5617" name="그림 5616" descr="(1)">
          <a:extLst>
            <a:ext uri="{FF2B5EF4-FFF2-40B4-BE49-F238E27FC236}">
              <a16:creationId xmlns:a16="http://schemas.microsoft.com/office/drawing/2014/main" id="{D6A477D6-BBDB-432B-9C9B-3A17F52B0AF3}"/>
            </a:ext>
          </a:extLst>
        </xdr:cNvPr>
        <xdr:cNvPicPr>
          <a:picLocks/>
        </xdr:cNvPicPr>
      </xdr:nvPicPr>
      <xdr:blipFill>
        <a:blip xmlns:r="http://schemas.openxmlformats.org/officeDocument/2006/relationships" r:embed="rId47">
          <a:alphaModFix amt="45000"/>
        </a:blip>
        <a:stretch>
          <a:fillRect/>
        </a:stretch>
      </xdr:blipFill>
      <xdr:spPr>
        <a:xfrm>
          <a:off x="4114800" y="99441000"/>
          <a:ext cx="161905" cy="161905"/>
        </a:xfrm>
        <a:prstGeom prst="rect">
          <a:avLst/>
        </a:prstGeom>
      </xdr:spPr>
    </xdr:pic>
    <xdr:clientData/>
  </xdr:twoCellAnchor>
  <xdr:twoCellAnchor>
    <xdr:from>
      <xdr:col>5</xdr:col>
      <xdr:colOff>171450</xdr:colOff>
      <xdr:row>16212</xdr:row>
      <xdr:rowOff>19044</xdr:rowOff>
    </xdr:from>
    <xdr:to>
      <xdr:col>5</xdr:col>
      <xdr:colOff>333355</xdr:colOff>
      <xdr:row>16212</xdr:row>
      <xdr:rowOff>180949</xdr:rowOff>
    </xdr:to>
    <xdr:pic>
      <xdr:nvPicPr>
        <xdr:cNvPr id="5618" name="그림 5617" descr="(1)">
          <a:extLst>
            <a:ext uri="{FF2B5EF4-FFF2-40B4-BE49-F238E27FC236}">
              <a16:creationId xmlns:a16="http://schemas.microsoft.com/office/drawing/2014/main" id="{B9183E0C-A0CE-4C0F-B6BD-8AE298804FDA}"/>
            </a:ext>
          </a:extLst>
        </xdr:cNvPr>
        <xdr:cNvPicPr>
          <a:picLocks/>
        </xdr:cNvPicPr>
      </xdr:nvPicPr>
      <xdr:blipFill>
        <a:blip xmlns:r="http://schemas.openxmlformats.org/officeDocument/2006/relationships" r:embed="rId47">
          <a:alphaModFix amt="45000"/>
        </a:blip>
        <a:stretch>
          <a:fillRect/>
        </a:stretch>
      </xdr:blipFill>
      <xdr:spPr>
        <a:xfrm>
          <a:off x="4114800" y="99983919"/>
          <a:ext cx="161905" cy="161905"/>
        </a:xfrm>
        <a:prstGeom prst="rect">
          <a:avLst/>
        </a:prstGeom>
      </xdr:spPr>
    </xdr:pic>
    <xdr:clientData/>
  </xdr:twoCellAnchor>
  <xdr:twoCellAnchor>
    <xdr:from>
      <xdr:col>5</xdr:col>
      <xdr:colOff>171450</xdr:colOff>
      <xdr:row>16215</xdr:row>
      <xdr:rowOff>19050</xdr:rowOff>
    </xdr:from>
    <xdr:to>
      <xdr:col>5</xdr:col>
      <xdr:colOff>333355</xdr:colOff>
      <xdr:row>16215</xdr:row>
      <xdr:rowOff>180955</xdr:rowOff>
    </xdr:to>
    <xdr:pic>
      <xdr:nvPicPr>
        <xdr:cNvPr id="5619" name="그림 5618" descr="(1)">
          <a:extLst>
            <a:ext uri="{FF2B5EF4-FFF2-40B4-BE49-F238E27FC236}">
              <a16:creationId xmlns:a16="http://schemas.microsoft.com/office/drawing/2014/main" id="{BEC4A56D-660C-41C2-9C66-D622F96575B6}"/>
            </a:ext>
          </a:extLst>
        </xdr:cNvPr>
        <xdr:cNvPicPr>
          <a:picLocks/>
        </xdr:cNvPicPr>
      </xdr:nvPicPr>
      <xdr:blipFill>
        <a:blip xmlns:r="http://schemas.openxmlformats.org/officeDocument/2006/relationships" r:embed="rId47">
          <a:alphaModFix amt="45000"/>
        </a:blip>
        <a:stretch>
          <a:fillRect/>
        </a:stretch>
      </xdr:blipFill>
      <xdr:spPr>
        <a:xfrm>
          <a:off x="4114800" y="100526850"/>
          <a:ext cx="161905" cy="161905"/>
        </a:xfrm>
        <a:prstGeom prst="rect">
          <a:avLst/>
        </a:prstGeom>
      </xdr:spPr>
    </xdr:pic>
    <xdr:clientData/>
  </xdr:twoCellAnchor>
  <xdr:twoCellAnchor>
    <xdr:from>
      <xdr:col>5</xdr:col>
      <xdr:colOff>171450</xdr:colOff>
      <xdr:row>16218</xdr:row>
      <xdr:rowOff>19050</xdr:rowOff>
    </xdr:from>
    <xdr:to>
      <xdr:col>5</xdr:col>
      <xdr:colOff>333355</xdr:colOff>
      <xdr:row>16218</xdr:row>
      <xdr:rowOff>180955</xdr:rowOff>
    </xdr:to>
    <xdr:pic>
      <xdr:nvPicPr>
        <xdr:cNvPr id="5620" name="그림 5619" descr="(1)">
          <a:extLst>
            <a:ext uri="{FF2B5EF4-FFF2-40B4-BE49-F238E27FC236}">
              <a16:creationId xmlns:a16="http://schemas.microsoft.com/office/drawing/2014/main" id="{918EBB31-83D6-432B-B958-1FDDDD1098F2}"/>
            </a:ext>
          </a:extLst>
        </xdr:cNvPr>
        <xdr:cNvPicPr>
          <a:picLocks/>
        </xdr:cNvPicPr>
      </xdr:nvPicPr>
      <xdr:blipFill>
        <a:blip xmlns:r="http://schemas.openxmlformats.org/officeDocument/2006/relationships" r:embed="rId47">
          <a:alphaModFix amt="45000"/>
        </a:blip>
        <a:stretch>
          <a:fillRect/>
        </a:stretch>
      </xdr:blipFill>
      <xdr:spPr>
        <a:xfrm>
          <a:off x="4114800" y="101069775"/>
          <a:ext cx="161905" cy="161905"/>
        </a:xfrm>
        <a:prstGeom prst="rect">
          <a:avLst/>
        </a:prstGeom>
      </xdr:spPr>
    </xdr:pic>
    <xdr:clientData/>
  </xdr:twoCellAnchor>
  <xdr:twoCellAnchor>
    <xdr:from>
      <xdr:col>5</xdr:col>
      <xdr:colOff>171450</xdr:colOff>
      <xdr:row>16222</xdr:row>
      <xdr:rowOff>19050</xdr:rowOff>
    </xdr:from>
    <xdr:to>
      <xdr:col>5</xdr:col>
      <xdr:colOff>333355</xdr:colOff>
      <xdr:row>16222</xdr:row>
      <xdr:rowOff>180955</xdr:rowOff>
    </xdr:to>
    <xdr:pic>
      <xdr:nvPicPr>
        <xdr:cNvPr id="5621" name="그림 5620" descr="(1)">
          <a:extLst>
            <a:ext uri="{FF2B5EF4-FFF2-40B4-BE49-F238E27FC236}">
              <a16:creationId xmlns:a16="http://schemas.microsoft.com/office/drawing/2014/main" id="{234E2686-9282-4E80-B845-9236D61FBEFB}"/>
            </a:ext>
          </a:extLst>
        </xdr:cNvPr>
        <xdr:cNvPicPr>
          <a:picLocks/>
        </xdr:cNvPicPr>
      </xdr:nvPicPr>
      <xdr:blipFill>
        <a:blip xmlns:r="http://schemas.openxmlformats.org/officeDocument/2006/relationships" r:embed="rId47">
          <a:alphaModFix amt="45000"/>
        </a:blip>
        <a:stretch>
          <a:fillRect/>
        </a:stretch>
      </xdr:blipFill>
      <xdr:spPr>
        <a:xfrm>
          <a:off x="4114800" y="101793675"/>
          <a:ext cx="161905" cy="161905"/>
        </a:xfrm>
        <a:prstGeom prst="rect">
          <a:avLst/>
        </a:prstGeom>
      </xdr:spPr>
    </xdr:pic>
    <xdr:clientData/>
  </xdr:twoCellAnchor>
  <xdr:twoCellAnchor>
    <xdr:from>
      <xdr:col>5</xdr:col>
      <xdr:colOff>171450</xdr:colOff>
      <xdr:row>16225</xdr:row>
      <xdr:rowOff>19050</xdr:rowOff>
    </xdr:from>
    <xdr:to>
      <xdr:col>5</xdr:col>
      <xdr:colOff>333355</xdr:colOff>
      <xdr:row>16225</xdr:row>
      <xdr:rowOff>180955</xdr:rowOff>
    </xdr:to>
    <xdr:pic>
      <xdr:nvPicPr>
        <xdr:cNvPr id="5622" name="그림 5621" descr="(1)">
          <a:extLst>
            <a:ext uri="{FF2B5EF4-FFF2-40B4-BE49-F238E27FC236}">
              <a16:creationId xmlns:a16="http://schemas.microsoft.com/office/drawing/2014/main" id="{187F80A2-5ACF-4B04-B77D-F5AF5390081F}"/>
            </a:ext>
          </a:extLst>
        </xdr:cNvPr>
        <xdr:cNvPicPr>
          <a:picLocks/>
        </xdr:cNvPicPr>
      </xdr:nvPicPr>
      <xdr:blipFill>
        <a:blip xmlns:r="http://schemas.openxmlformats.org/officeDocument/2006/relationships" r:embed="rId47">
          <a:alphaModFix amt="45000"/>
        </a:blip>
        <a:stretch>
          <a:fillRect/>
        </a:stretch>
      </xdr:blipFill>
      <xdr:spPr>
        <a:xfrm>
          <a:off x="4114800" y="102336600"/>
          <a:ext cx="161905" cy="161905"/>
        </a:xfrm>
        <a:prstGeom prst="rect">
          <a:avLst/>
        </a:prstGeom>
      </xdr:spPr>
    </xdr:pic>
    <xdr:clientData/>
  </xdr:twoCellAnchor>
  <xdr:twoCellAnchor>
    <xdr:from>
      <xdr:col>5</xdr:col>
      <xdr:colOff>171450</xdr:colOff>
      <xdr:row>16228</xdr:row>
      <xdr:rowOff>19044</xdr:rowOff>
    </xdr:from>
    <xdr:to>
      <xdr:col>5</xdr:col>
      <xdr:colOff>333355</xdr:colOff>
      <xdr:row>16228</xdr:row>
      <xdr:rowOff>180949</xdr:rowOff>
    </xdr:to>
    <xdr:pic>
      <xdr:nvPicPr>
        <xdr:cNvPr id="5623" name="그림 5622" descr="(1)">
          <a:extLst>
            <a:ext uri="{FF2B5EF4-FFF2-40B4-BE49-F238E27FC236}">
              <a16:creationId xmlns:a16="http://schemas.microsoft.com/office/drawing/2014/main" id="{0B889CCE-46F7-4010-8A81-028973E0F616}"/>
            </a:ext>
          </a:extLst>
        </xdr:cNvPr>
        <xdr:cNvPicPr>
          <a:picLocks/>
        </xdr:cNvPicPr>
      </xdr:nvPicPr>
      <xdr:blipFill>
        <a:blip xmlns:r="http://schemas.openxmlformats.org/officeDocument/2006/relationships" r:embed="rId47">
          <a:alphaModFix amt="45000"/>
        </a:blip>
        <a:stretch>
          <a:fillRect/>
        </a:stretch>
      </xdr:blipFill>
      <xdr:spPr>
        <a:xfrm>
          <a:off x="4114800" y="102879519"/>
          <a:ext cx="161905" cy="161905"/>
        </a:xfrm>
        <a:prstGeom prst="rect">
          <a:avLst/>
        </a:prstGeom>
      </xdr:spPr>
    </xdr:pic>
    <xdr:clientData/>
  </xdr:twoCellAnchor>
  <xdr:twoCellAnchor>
    <xdr:from>
      <xdr:col>5</xdr:col>
      <xdr:colOff>171450</xdr:colOff>
      <xdr:row>16231</xdr:row>
      <xdr:rowOff>19050</xdr:rowOff>
    </xdr:from>
    <xdr:to>
      <xdr:col>5</xdr:col>
      <xdr:colOff>333355</xdr:colOff>
      <xdr:row>16231</xdr:row>
      <xdr:rowOff>180955</xdr:rowOff>
    </xdr:to>
    <xdr:pic>
      <xdr:nvPicPr>
        <xdr:cNvPr id="5624" name="그림 5623" descr="(1)">
          <a:extLst>
            <a:ext uri="{FF2B5EF4-FFF2-40B4-BE49-F238E27FC236}">
              <a16:creationId xmlns:a16="http://schemas.microsoft.com/office/drawing/2014/main" id="{A0C51C8B-71E7-4820-A6CF-A82320421A69}"/>
            </a:ext>
          </a:extLst>
        </xdr:cNvPr>
        <xdr:cNvPicPr>
          <a:picLocks/>
        </xdr:cNvPicPr>
      </xdr:nvPicPr>
      <xdr:blipFill>
        <a:blip xmlns:r="http://schemas.openxmlformats.org/officeDocument/2006/relationships" r:embed="rId47">
          <a:alphaModFix amt="45000"/>
        </a:blip>
        <a:stretch>
          <a:fillRect/>
        </a:stretch>
      </xdr:blipFill>
      <xdr:spPr>
        <a:xfrm>
          <a:off x="4114800" y="103422450"/>
          <a:ext cx="161905" cy="161905"/>
        </a:xfrm>
        <a:prstGeom prst="rect">
          <a:avLst/>
        </a:prstGeom>
      </xdr:spPr>
    </xdr:pic>
    <xdr:clientData/>
  </xdr:twoCellAnchor>
  <xdr:twoCellAnchor>
    <xdr:from>
      <xdr:col>5</xdr:col>
      <xdr:colOff>171450</xdr:colOff>
      <xdr:row>16237</xdr:row>
      <xdr:rowOff>19050</xdr:rowOff>
    </xdr:from>
    <xdr:to>
      <xdr:col>5</xdr:col>
      <xdr:colOff>333355</xdr:colOff>
      <xdr:row>16237</xdr:row>
      <xdr:rowOff>180955</xdr:rowOff>
    </xdr:to>
    <xdr:pic>
      <xdr:nvPicPr>
        <xdr:cNvPr id="5625" name="그림 5624" descr="(1)">
          <a:extLst>
            <a:ext uri="{FF2B5EF4-FFF2-40B4-BE49-F238E27FC236}">
              <a16:creationId xmlns:a16="http://schemas.microsoft.com/office/drawing/2014/main" id="{2384C7C6-177A-4619-94F8-3CF219D92D1A}"/>
            </a:ext>
          </a:extLst>
        </xdr:cNvPr>
        <xdr:cNvPicPr>
          <a:picLocks/>
        </xdr:cNvPicPr>
      </xdr:nvPicPr>
      <xdr:blipFill>
        <a:blip xmlns:r="http://schemas.openxmlformats.org/officeDocument/2006/relationships" r:embed="rId47">
          <a:alphaModFix amt="45000"/>
        </a:blip>
        <a:stretch>
          <a:fillRect/>
        </a:stretch>
      </xdr:blipFill>
      <xdr:spPr>
        <a:xfrm>
          <a:off x="4114800" y="104508300"/>
          <a:ext cx="161905" cy="161905"/>
        </a:xfrm>
        <a:prstGeom prst="rect">
          <a:avLst/>
        </a:prstGeom>
      </xdr:spPr>
    </xdr:pic>
    <xdr:clientData/>
  </xdr:twoCellAnchor>
  <xdr:twoCellAnchor>
    <xdr:from>
      <xdr:col>5</xdr:col>
      <xdr:colOff>171450</xdr:colOff>
      <xdr:row>16240</xdr:row>
      <xdr:rowOff>19050</xdr:rowOff>
    </xdr:from>
    <xdr:to>
      <xdr:col>5</xdr:col>
      <xdr:colOff>333355</xdr:colOff>
      <xdr:row>16240</xdr:row>
      <xdr:rowOff>180955</xdr:rowOff>
    </xdr:to>
    <xdr:pic>
      <xdr:nvPicPr>
        <xdr:cNvPr id="5626" name="그림 5625" descr="(1)">
          <a:extLst>
            <a:ext uri="{FF2B5EF4-FFF2-40B4-BE49-F238E27FC236}">
              <a16:creationId xmlns:a16="http://schemas.microsoft.com/office/drawing/2014/main" id="{8CEADC38-4FA4-4A2B-8D3D-720B825C9CCA}"/>
            </a:ext>
          </a:extLst>
        </xdr:cNvPr>
        <xdr:cNvPicPr>
          <a:picLocks/>
        </xdr:cNvPicPr>
      </xdr:nvPicPr>
      <xdr:blipFill>
        <a:blip xmlns:r="http://schemas.openxmlformats.org/officeDocument/2006/relationships" r:embed="rId47">
          <a:alphaModFix amt="45000"/>
        </a:blip>
        <a:stretch>
          <a:fillRect/>
        </a:stretch>
      </xdr:blipFill>
      <xdr:spPr>
        <a:xfrm>
          <a:off x="4114800" y="105051225"/>
          <a:ext cx="161905" cy="161905"/>
        </a:xfrm>
        <a:prstGeom prst="rect">
          <a:avLst/>
        </a:prstGeom>
      </xdr:spPr>
    </xdr:pic>
    <xdr:clientData/>
  </xdr:twoCellAnchor>
  <xdr:twoCellAnchor>
    <xdr:from>
      <xdr:col>5</xdr:col>
      <xdr:colOff>171450</xdr:colOff>
      <xdr:row>16243</xdr:row>
      <xdr:rowOff>19050</xdr:rowOff>
    </xdr:from>
    <xdr:to>
      <xdr:col>5</xdr:col>
      <xdr:colOff>333355</xdr:colOff>
      <xdr:row>16243</xdr:row>
      <xdr:rowOff>180955</xdr:rowOff>
    </xdr:to>
    <xdr:pic>
      <xdr:nvPicPr>
        <xdr:cNvPr id="5627" name="그림 5626" descr="(1)">
          <a:extLst>
            <a:ext uri="{FF2B5EF4-FFF2-40B4-BE49-F238E27FC236}">
              <a16:creationId xmlns:a16="http://schemas.microsoft.com/office/drawing/2014/main" id="{CDBCF002-C1E9-4191-B9EC-011DAEBBEC44}"/>
            </a:ext>
          </a:extLst>
        </xdr:cNvPr>
        <xdr:cNvPicPr>
          <a:picLocks/>
        </xdr:cNvPicPr>
      </xdr:nvPicPr>
      <xdr:blipFill>
        <a:blip xmlns:r="http://schemas.openxmlformats.org/officeDocument/2006/relationships" r:embed="rId47">
          <a:alphaModFix amt="45000"/>
        </a:blip>
        <a:stretch>
          <a:fillRect/>
        </a:stretch>
      </xdr:blipFill>
      <xdr:spPr>
        <a:xfrm>
          <a:off x="4114800" y="105594150"/>
          <a:ext cx="161905" cy="161905"/>
        </a:xfrm>
        <a:prstGeom prst="rect">
          <a:avLst/>
        </a:prstGeom>
      </xdr:spPr>
    </xdr:pic>
    <xdr:clientData/>
  </xdr:twoCellAnchor>
  <xdr:twoCellAnchor>
    <xdr:from>
      <xdr:col>5</xdr:col>
      <xdr:colOff>171450</xdr:colOff>
      <xdr:row>16247</xdr:row>
      <xdr:rowOff>19050</xdr:rowOff>
    </xdr:from>
    <xdr:to>
      <xdr:col>5</xdr:col>
      <xdr:colOff>333355</xdr:colOff>
      <xdr:row>16247</xdr:row>
      <xdr:rowOff>180955</xdr:rowOff>
    </xdr:to>
    <xdr:pic>
      <xdr:nvPicPr>
        <xdr:cNvPr id="5628" name="그림 5627" descr="(1)">
          <a:extLst>
            <a:ext uri="{FF2B5EF4-FFF2-40B4-BE49-F238E27FC236}">
              <a16:creationId xmlns:a16="http://schemas.microsoft.com/office/drawing/2014/main" id="{595242DE-374E-4F9F-9F41-38FC74D8C848}"/>
            </a:ext>
          </a:extLst>
        </xdr:cNvPr>
        <xdr:cNvPicPr>
          <a:picLocks/>
        </xdr:cNvPicPr>
      </xdr:nvPicPr>
      <xdr:blipFill>
        <a:blip xmlns:r="http://schemas.openxmlformats.org/officeDocument/2006/relationships" r:embed="rId47">
          <a:alphaModFix amt="45000"/>
        </a:blip>
        <a:stretch>
          <a:fillRect/>
        </a:stretch>
      </xdr:blipFill>
      <xdr:spPr>
        <a:xfrm>
          <a:off x="4114800" y="106318050"/>
          <a:ext cx="161905" cy="161905"/>
        </a:xfrm>
        <a:prstGeom prst="rect">
          <a:avLst/>
        </a:prstGeom>
      </xdr:spPr>
    </xdr:pic>
    <xdr:clientData/>
  </xdr:twoCellAnchor>
  <xdr:twoCellAnchor>
    <xdr:from>
      <xdr:col>5</xdr:col>
      <xdr:colOff>171450</xdr:colOff>
      <xdr:row>16250</xdr:row>
      <xdr:rowOff>19050</xdr:rowOff>
    </xdr:from>
    <xdr:to>
      <xdr:col>5</xdr:col>
      <xdr:colOff>333355</xdr:colOff>
      <xdr:row>16250</xdr:row>
      <xdr:rowOff>180955</xdr:rowOff>
    </xdr:to>
    <xdr:pic>
      <xdr:nvPicPr>
        <xdr:cNvPr id="5629" name="그림 5628" descr="(1)">
          <a:extLst>
            <a:ext uri="{FF2B5EF4-FFF2-40B4-BE49-F238E27FC236}">
              <a16:creationId xmlns:a16="http://schemas.microsoft.com/office/drawing/2014/main" id="{D9074B10-7D1C-40A5-9734-8272B1BDE2EF}"/>
            </a:ext>
          </a:extLst>
        </xdr:cNvPr>
        <xdr:cNvPicPr>
          <a:picLocks/>
        </xdr:cNvPicPr>
      </xdr:nvPicPr>
      <xdr:blipFill>
        <a:blip xmlns:r="http://schemas.openxmlformats.org/officeDocument/2006/relationships" r:embed="rId47">
          <a:alphaModFix amt="45000"/>
        </a:blip>
        <a:stretch>
          <a:fillRect/>
        </a:stretch>
      </xdr:blipFill>
      <xdr:spPr>
        <a:xfrm>
          <a:off x="4114800" y="106860975"/>
          <a:ext cx="161905" cy="161905"/>
        </a:xfrm>
        <a:prstGeom prst="rect">
          <a:avLst/>
        </a:prstGeom>
      </xdr:spPr>
    </xdr:pic>
    <xdr:clientData/>
  </xdr:twoCellAnchor>
  <xdr:twoCellAnchor>
    <xdr:from>
      <xdr:col>5</xdr:col>
      <xdr:colOff>171450</xdr:colOff>
      <xdr:row>16253</xdr:row>
      <xdr:rowOff>19050</xdr:rowOff>
    </xdr:from>
    <xdr:to>
      <xdr:col>5</xdr:col>
      <xdr:colOff>333355</xdr:colOff>
      <xdr:row>16253</xdr:row>
      <xdr:rowOff>180955</xdr:rowOff>
    </xdr:to>
    <xdr:pic>
      <xdr:nvPicPr>
        <xdr:cNvPr id="5630" name="그림 5629" descr="(1)">
          <a:extLst>
            <a:ext uri="{FF2B5EF4-FFF2-40B4-BE49-F238E27FC236}">
              <a16:creationId xmlns:a16="http://schemas.microsoft.com/office/drawing/2014/main" id="{1777DFFB-334D-4CE5-9D3D-C5EFDD40427A}"/>
            </a:ext>
          </a:extLst>
        </xdr:cNvPr>
        <xdr:cNvPicPr>
          <a:picLocks/>
        </xdr:cNvPicPr>
      </xdr:nvPicPr>
      <xdr:blipFill>
        <a:blip xmlns:r="http://schemas.openxmlformats.org/officeDocument/2006/relationships" r:embed="rId47">
          <a:alphaModFix amt="45000"/>
        </a:blip>
        <a:stretch>
          <a:fillRect/>
        </a:stretch>
      </xdr:blipFill>
      <xdr:spPr>
        <a:xfrm>
          <a:off x="4114800" y="107403900"/>
          <a:ext cx="161905" cy="161905"/>
        </a:xfrm>
        <a:prstGeom prst="rect">
          <a:avLst/>
        </a:prstGeom>
      </xdr:spPr>
    </xdr:pic>
    <xdr:clientData/>
  </xdr:twoCellAnchor>
  <xdr:twoCellAnchor>
    <xdr:from>
      <xdr:col>5</xdr:col>
      <xdr:colOff>171450</xdr:colOff>
      <xdr:row>16281</xdr:row>
      <xdr:rowOff>19050</xdr:rowOff>
    </xdr:from>
    <xdr:to>
      <xdr:col>5</xdr:col>
      <xdr:colOff>333355</xdr:colOff>
      <xdr:row>16281</xdr:row>
      <xdr:rowOff>180955</xdr:rowOff>
    </xdr:to>
    <xdr:pic>
      <xdr:nvPicPr>
        <xdr:cNvPr id="5631" name="그림 5630" descr="(1)">
          <a:extLst>
            <a:ext uri="{FF2B5EF4-FFF2-40B4-BE49-F238E27FC236}">
              <a16:creationId xmlns:a16="http://schemas.microsoft.com/office/drawing/2014/main" id="{13DA4F4F-2982-4BF1-A20D-09C9A0F9F300}"/>
            </a:ext>
          </a:extLst>
        </xdr:cNvPr>
        <xdr:cNvPicPr>
          <a:picLocks/>
        </xdr:cNvPicPr>
      </xdr:nvPicPr>
      <xdr:blipFill>
        <a:blip xmlns:r="http://schemas.openxmlformats.org/officeDocument/2006/relationships" r:embed="rId47">
          <a:alphaModFix amt="45000"/>
        </a:blip>
        <a:stretch>
          <a:fillRect/>
        </a:stretch>
      </xdr:blipFill>
      <xdr:spPr>
        <a:xfrm>
          <a:off x="4114800" y="112471200"/>
          <a:ext cx="161905" cy="161905"/>
        </a:xfrm>
        <a:prstGeom prst="rect">
          <a:avLst/>
        </a:prstGeom>
      </xdr:spPr>
    </xdr:pic>
    <xdr:clientData/>
  </xdr:twoCellAnchor>
  <xdr:twoCellAnchor>
    <xdr:from>
      <xdr:col>5</xdr:col>
      <xdr:colOff>171450</xdr:colOff>
      <xdr:row>16288</xdr:row>
      <xdr:rowOff>19050</xdr:rowOff>
    </xdr:from>
    <xdr:to>
      <xdr:col>5</xdr:col>
      <xdr:colOff>333355</xdr:colOff>
      <xdr:row>16288</xdr:row>
      <xdr:rowOff>180955</xdr:rowOff>
    </xdr:to>
    <xdr:pic>
      <xdr:nvPicPr>
        <xdr:cNvPr id="5632" name="그림 5631" descr="(1)">
          <a:extLst>
            <a:ext uri="{FF2B5EF4-FFF2-40B4-BE49-F238E27FC236}">
              <a16:creationId xmlns:a16="http://schemas.microsoft.com/office/drawing/2014/main" id="{9B509594-3128-44E2-9403-9CEC19C05A31}"/>
            </a:ext>
          </a:extLst>
        </xdr:cNvPr>
        <xdr:cNvPicPr>
          <a:picLocks/>
        </xdr:cNvPicPr>
      </xdr:nvPicPr>
      <xdr:blipFill>
        <a:blip xmlns:r="http://schemas.openxmlformats.org/officeDocument/2006/relationships" r:embed="rId47">
          <a:alphaModFix amt="45000"/>
        </a:blip>
        <a:stretch>
          <a:fillRect/>
        </a:stretch>
      </xdr:blipFill>
      <xdr:spPr>
        <a:xfrm>
          <a:off x="4114800" y="113738025"/>
          <a:ext cx="161905" cy="161905"/>
        </a:xfrm>
        <a:prstGeom prst="rect">
          <a:avLst/>
        </a:prstGeom>
      </xdr:spPr>
    </xdr:pic>
    <xdr:clientData/>
  </xdr:twoCellAnchor>
  <xdr:twoCellAnchor>
    <xdr:from>
      <xdr:col>5</xdr:col>
      <xdr:colOff>171450</xdr:colOff>
      <xdr:row>16294</xdr:row>
      <xdr:rowOff>19050</xdr:rowOff>
    </xdr:from>
    <xdr:to>
      <xdr:col>5</xdr:col>
      <xdr:colOff>333355</xdr:colOff>
      <xdr:row>16294</xdr:row>
      <xdr:rowOff>180955</xdr:rowOff>
    </xdr:to>
    <xdr:pic>
      <xdr:nvPicPr>
        <xdr:cNvPr id="5633" name="그림 5632" descr="(1)">
          <a:extLst>
            <a:ext uri="{FF2B5EF4-FFF2-40B4-BE49-F238E27FC236}">
              <a16:creationId xmlns:a16="http://schemas.microsoft.com/office/drawing/2014/main" id="{69F09C43-9F4F-42DA-B8DC-CE9E24F0653D}"/>
            </a:ext>
          </a:extLst>
        </xdr:cNvPr>
        <xdr:cNvPicPr>
          <a:picLocks/>
        </xdr:cNvPicPr>
      </xdr:nvPicPr>
      <xdr:blipFill>
        <a:blip xmlns:r="http://schemas.openxmlformats.org/officeDocument/2006/relationships" r:embed="rId47">
          <a:alphaModFix amt="45000"/>
        </a:blip>
        <a:stretch>
          <a:fillRect/>
        </a:stretch>
      </xdr:blipFill>
      <xdr:spPr>
        <a:xfrm>
          <a:off x="4114800" y="114823875"/>
          <a:ext cx="161905" cy="161905"/>
        </a:xfrm>
        <a:prstGeom prst="rect">
          <a:avLst/>
        </a:prstGeom>
      </xdr:spPr>
    </xdr:pic>
    <xdr:clientData/>
  </xdr:twoCellAnchor>
  <xdr:twoCellAnchor>
    <xdr:from>
      <xdr:col>5</xdr:col>
      <xdr:colOff>171450</xdr:colOff>
      <xdr:row>16301</xdr:row>
      <xdr:rowOff>19050</xdr:rowOff>
    </xdr:from>
    <xdr:to>
      <xdr:col>5</xdr:col>
      <xdr:colOff>333355</xdr:colOff>
      <xdr:row>16301</xdr:row>
      <xdr:rowOff>180955</xdr:rowOff>
    </xdr:to>
    <xdr:pic>
      <xdr:nvPicPr>
        <xdr:cNvPr id="5634" name="그림 5633" descr="(1)">
          <a:extLst>
            <a:ext uri="{FF2B5EF4-FFF2-40B4-BE49-F238E27FC236}">
              <a16:creationId xmlns:a16="http://schemas.microsoft.com/office/drawing/2014/main" id="{3EE708C6-5F48-4DB2-B8C4-79AE84EFF206}"/>
            </a:ext>
          </a:extLst>
        </xdr:cNvPr>
        <xdr:cNvPicPr>
          <a:picLocks/>
        </xdr:cNvPicPr>
      </xdr:nvPicPr>
      <xdr:blipFill>
        <a:blip xmlns:r="http://schemas.openxmlformats.org/officeDocument/2006/relationships" r:embed="rId47">
          <a:alphaModFix amt="45000"/>
        </a:blip>
        <a:stretch>
          <a:fillRect/>
        </a:stretch>
      </xdr:blipFill>
      <xdr:spPr>
        <a:xfrm>
          <a:off x="4114800" y="116090700"/>
          <a:ext cx="161905" cy="161905"/>
        </a:xfrm>
        <a:prstGeom prst="rect">
          <a:avLst/>
        </a:prstGeom>
      </xdr:spPr>
    </xdr:pic>
    <xdr:clientData/>
  </xdr:twoCellAnchor>
  <xdr:twoCellAnchor>
    <xdr:from>
      <xdr:col>5</xdr:col>
      <xdr:colOff>171450</xdr:colOff>
      <xdr:row>16316</xdr:row>
      <xdr:rowOff>19050</xdr:rowOff>
    </xdr:from>
    <xdr:to>
      <xdr:col>5</xdr:col>
      <xdr:colOff>333355</xdr:colOff>
      <xdr:row>16316</xdr:row>
      <xdr:rowOff>180955</xdr:rowOff>
    </xdr:to>
    <xdr:pic>
      <xdr:nvPicPr>
        <xdr:cNvPr id="5635" name="그림 5634" descr="(1)">
          <a:extLst>
            <a:ext uri="{FF2B5EF4-FFF2-40B4-BE49-F238E27FC236}">
              <a16:creationId xmlns:a16="http://schemas.microsoft.com/office/drawing/2014/main" id="{A6C75BA0-01F6-42E7-A188-17E2ED560759}"/>
            </a:ext>
          </a:extLst>
        </xdr:cNvPr>
        <xdr:cNvPicPr>
          <a:picLocks/>
        </xdr:cNvPicPr>
      </xdr:nvPicPr>
      <xdr:blipFill>
        <a:blip xmlns:r="http://schemas.openxmlformats.org/officeDocument/2006/relationships" r:embed="rId47">
          <a:alphaModFix amt="45000"/>
        </a:blip>
        <a:stretch>
          <a:fillRect/>
        </a:stretch>
      </xdr:blipFill>
      <xdr:spPr>
        <a:xfrm>
          <a:off x="4114800" y="118805325"/>
          <a:ext cx="161905" cy="161905"/>
        </a:xfrm>
        <a:prstGeom prst="rect">
          <a:avLst/>
        </a:prstGeom>
      </xdr:spPr>
    </xdr:pic>
    <xdr:clientData/>
  </xdr:twoCellAnchor>
  <xdr:twoCellAnchor>
    <xdr:from>
      <xdr:col>5</xdr:col>
      <xdr:colOff>171450</xdr:colOff>
      <xdr:row>16319</xdr:row>
      <xdr:rowOff>19050</xdr:rowOff>
    </xdr:from>
    <xdr:to>
      <xdr:col>5</xdr:col>
      <xdr:colOff>333355</xdr:colOff>
      <xdr:row>16319</xdr:row>
      <xdr:rowOff>180955</xdr:rowOff>
    </xdr:to>
    <xdr:pic>
      <xdr:nvPicPr>
        <xdr:cNvPr id="5636" name="그림 5635" descr="(1)">
          <a:extLst>
            <a:ext uri="{FF2B5EF4-FFF2-40B4-BE49-F238E27FC236}">
              <a16:creationId xmlns:a16="http://schemas.microsoft.com/office/drawing/2014/main" id="{F0612A69-BB72-4168-8192-3864AACF65C8}"/>
            </a:ext>
          </a:extLst>
        </xdr:cNvPr>
        <xdr:cNvPicPr>
          <a:picLocks/>
        </xdr:cNvPicPr>
      </xdr:nvPicPr>
      <xdr:blipFill>
        <a:blip xmlns:r="http://schemas.openxmlformats.org/officeDocument/2006/relationships" r:embed="rId47">
          <a:alphaModFix amt="45000"/>
        </a:blip>
        <a:stretch>
          <a:fillRect/>
        </a:stretch>
      </xdr:blipFill>
      <xdr:spPr>
        <a:xfrm>
          <a:off x="4114800" y="119348250"/>
          <a:ext cx="161905" cy="161905"/>
        </a:xfrm>
        <a:prstGeom prst="rect">
          <a:avLst/>
        </a:prstGeom>
      </xdr:spPr>
    </xdr:pic>
    <xdr:clientData/>
  </xdr:twoCellAnchor>
  <xdr:twoCellAnchor>
    <xdr:from>
      <xdr:col>5</xdr:col>
      <xdr:colOff>171450</xdr:colOff>
      <xdr:row>16322</xdr:row>
      <xdr:rowOff>19050</xdr:rowOff>
    </xdr:from>
    <xdr:to>
      <xdr:col>5</xdr:col>
      <xdr:colOff>333355</xdr:colOff>
      <xdr:row>16322</xdr:row>
      <xdr:rowOff>180955</xdr:rowOff>
    </xdr:to>
    <xdr:pic>
      <xdr:nvPicPr>
        <xdr:cNvPr id="5637" name="그림 5636" descr="(1)">
          <a:extLst>
            <a:ext uri="{FF2B5EF4-FFF2-40B4-BE49-F238E27FC236}">
              <a16:creationId xmlns:a16="http://schemas.microsoft.com/office/drawing/2014/main" id="{9EF6AB46-1B45-498F-815C-B61B73D46559}"/>
            </a:ext>
          </a:extLst>
        </xdr:cNvPr>
        <xdr:cNvPicPr>
          <a:picLocks/>
        </xdr:cNvPicPr>
      </xdr:nvPicPr>
      <xdr:blipFill>
        <a:blip xmlns:r="http://schemas.openxmlformats.org/officeDocument/2006/relationships" r:embed="rId47">
          <a:alphaModFix amt="45000"/>
        </a:blip>
        <a:stretch>
          <a:fillRect/>
        </a:stretch>
      </xdr:blipFill>
      <xdr:spPr>
        <a:xfrm>
          <a:off x="4114800" y="119891175"/>
          <a:ext cx="161905" cy="161905"/>
        </a:xfrm>
        <a:prstGeom prst="rect">
          <a:avLst/>
        </a:prstGeom>
      </xdr:spPr>
    </xdr:pic>
    <xdr:clientData/>
  </xdr:twoCellAnchor>
  <xdr:twoCellAnchor>
    <xdr:from>
      <xdr:col>5</xdr:col>
      <xdr:colOff>171450</xdr:colOff>
      <xdr:row>16326</xdr:row>
      <xdr:rowOff>19050</xdr:rowOff>
    </xdr:from>
    <xdr:to>
      <xdr:col>5</xdr:col>
      <xdr:colOff>333355</xdr:colOff>
      <xdr:row>16326</xdr:row>
      <xdr:rowOff>180955</xdr:rowOff>
    </xdr:to>
    <xdr:pic>
      <xdr:nvPicPr>
        <xdr:cNvPr id="5638" name="그림 5637" descr="(1)">
          <a:extLst>
            <a:ext uri="{FF2B5EF4-FFF2-40B4-BE49-F238E27FC236}">
              <a16:creationId xmlns:a16="http://schemas.microsoft.com/office/drawing/2014/main" id="{27903EEC-B1EB-447E-8C89-8F5F940A3528}"/>
            </a:ext>
          </a:extLst>
        </xdr:cNvPr>
        <xdr:cNvPicPr>
          <a:picLocks/>
        </xdr:cNvPicPr>
      </xdr:nvPicPr>
      <xdr:blipFill>
        <a:blip xmlns:r="http://schemas.openxmlformats.org/officeDocument/2006/relationships" r:embed="rId47">
          <a:alphaModFix amt="45000"/>
        </a:blip>
        <a:stretch>
          <a:fillRect/>
        </a:stretch>
      </xdr:blipFill>
      <xdr:spPr>
        <a:xfrm>
          <a:off x="4114800" y="120615075"/>
          <a:ext cx="161905" cy="161905"/>
        </a:xfrm>
        <a:prstGeom prst="rect">
          <a:avLst/>
        </a:prstGeom>
      </xdr:spPr>
    </xdr:pic>
    <xdr:clientData/>
  </xdr:twoCellAnchor>
  <xdr:twoCellAnchor>
    <xdr:from>
      <xdr:col>5</xdr:col>
      <xdr:colOff>171450</xdr:colOff>
      <xdr:row>16329</xdr:row>
      <xdr:rowOff>19050</xdr:rowOff>
    </xdr:from>
    <xdr:to>
      <xdr:col>5</xdr:col>
      <xdr:colOff>333355</xdr:colOff>
      <xdr:row>16329</xdr:row>
      <xdr:rowOff>180955</xdr:rowOff>
    </xdr:to>
    <xdr:pic>
      <xdr:nvPicPr>
        <xdr:cNvPr id="5639" name="그림 5638" descr="(1)">
          <a:extLst>
            <a:ext uri="{FF2B5EF4-FFF2-40B4-BE49-F238E27FC236}">
              <a16:creationId xmlns:a16="http://schemas.microsoft.com/office/drawing/2014/main" id="{14607A5A-AFE9-4828-8D60-9654BAF27236}"/>
            </a:ext>
          </a:extLst>
        </xdr:cNvPr>
        <xdr:cNvPicPr>
          <a:picLocks/>
        </xdr:cNvPicPr>
      </xdr:nvPicPr>
      <xdr:blipFill>
        <a:blip xmlns:r="http://schemas.openxmlformats.org/officeDocument/2006/relationships" r:embed="rId47">
          <a:alphaModFix amt="45000"/>
        </a:blip>
        <a:stretch>
          <a:fillRect/>
        </a:stretch>
      </xdr:blipFill>
      <xdr:spPr>
        <a:xfrm>
          <a:off x="4114800" y="121158000"/>
          <a:ext cx="161905" cy="161905"/>
        </a:xfrm>
        <a:prstGeom prst="rect">
          <a:avLst/>
        </a:prstGeom>
      </xdr:spPr>
    </xdr:pic>
    <xdr:clientData/>
  </xdr:twoCellAnchor>
  <xdr:twoCellAnchor>
    <xdr:from>
      <xdr:col>5</xdr:col>
      <xdr:colOff>171450</xdr:colOff>
      <xdr:row>16332</xdr:row>
      <xdr:rowOff>19050</xdr:rowOff>
    </xdr:from>
    <xdr:to>
      <xdr:col>5</xdr:col>
      <xdr:colOff>333355</xdr:colOff>
      <xdr:row>16332</xdr:row>
      <xdr:rowOff>180955</xdr:rowOff>
    </xdr:to>
    <xdr:pic>
      <xdr:nvPicPr>
        <xdr:cNvPr id="5640" name="그림 5639" descr="(1)">
          <a:extLst>
            <a:ext uri="{FF2B5EF4-FFF2-40B4-BE49-F238E27FC236}">
              <a16:creationId xmlns:a16="http://schemas.microsoft.com/office/drawing/2014/main" id="{C0159D5C-3563-4849-B845-6DD1FF83E779}"/>
            </a:ext>
          </a:extLst>
        </xdr:cNvPr>
        <xdr:cNvPicPr>
          <a:picLocks/>
        </xdr:cNvPicPr>
      </xdr:nvPicPr>
      <xdr:blipFill>
        <a:blip xmlns:r="http://schemas.openxmlformats.org/officeDocument/2006/relationships" r:embed="rId47">
          <a:alphaModFix amt="45000"/>
        </a:blip>
        <a:stretch>
          <a:fillRect/>
        </a:stretch>
      </xdr:blipFill>
      <xdr:spPr>
        <a:xfrm>
          <a:off x="4114800" y="121700925"/>
          <a:ext cx="161905" cy="161905"/>
        </a:xfrm>
        <a:prstGeom prst="rect">
          <a:avLst/>
        </a:prstGeom>
      </xdr:spPr>
    </xdr:pic>
    <xdr:clientData/>
  </xdr:twoCellAnchor>
  <xdr:twoCellAnchor>
    <xdr:from>
      <xdr:col>5</xdr:col>
      <xdr:colOff>171450</xdr:colOff>
      <xdr:row>16360</xdr:row>
      <xdr:rowOff>19050</xdr:rowOff>
    </xdr:from>
    <xdr:to>
      <xdr:col>5</xdr:col>
      <xdr:colOff>333355</xdr:colOff>
      <xdr:row>16360</xdr:row>
      <xdr:rowOff>180955</xdr:rowOff>
    </xdr:to>
    <xdr:pic>
      <xdr:nvPicPr>
        <xdr:cNvPr id="5641" name="그림 5640" descr="(1)">
          <a:extLst>
            <a:ext uri="{FF2B5EF4-FFF2-40B4-BE49-F238E27FC236}">
              <a16:creationId xmlns:a16="http://schemas.microsoft.com/office/drawing/2014/main" id="{31F250FA-0351-4C8E-8589-6BB92A4EFA65}"/>
            </a:ext>
          </a:extLst>
        </xdr:cNvPr>
        <xdr:cNvPicPr>
          <a:picLocks/>
        </xdr:cNvPicPr>
      </xdr:nvPicPr>
      <xdr:blipFill>
        <a:blip xmlns:r="http://schemas.openxmlformats.org/officeDocument/2006/relationships" r:embed="rId47">
          <a:alphaModFix amt="45000"/>
        </a:blip>
        <a:stretch>
          <a:fillRect/>
        </a:stretch>
      </xdr:blipFill>
      <xdr:spPr>
        <a:xfrm>
          <a:off x="4114800" y="126768225"/>
          <a:ext cx="161905" cy="161905"/>
        </a:xfrm>
        <a:prstGeom prst="rect">
          <a:avLst/>
        </a:prstGeom>
      </xdr:spPr>
    </xdr:pic>
    <xdr:clientData/>
  </xdr:twoCellAnchor>
  <xdr:twoCellAnchor>
    <xdr:from>
      <xdr:col>5</xdr:col>
      <xdr:colOff>171450</xdr:colOff>
      <xdr:row>16364</xdr:row>
      <xdr:rowOff>19050</xdr:rowOff>
    </xdr:from>
    <xdr:to>
      <xdr:col>5</xdr:col>
      <xdr:colOff>333355</xdr:colOff>
      <xdr:row>16364</xdr:row>
      <xdr:rowOff>180955</xdr:rowOff>
    </xdr:to>
    <xdr:pic>
      <xdr:nvPicPr>
        <xdr:cNvPr id="5642" name="그림 5641" descr="(1)">
          <a:extLst>
            <a:ext uri="{FF2B5EF4-FFF2-40B4-BE49-F238E27FC236}">
              <a16:creationId xmlns:a16="http://schemas.microsoft.com/office/drawing/2014/main" id="{FB05E202-73AC-4808-A49D-95550552E463}"/>
            </a:ext>
          </a:extLst>
        </xdr:cNvPr>
        <xdr:cNvPicPr>
          <a:picLocks/>
        </xdr:cNvPicPr>
      </xdr:nvPicPr>
      <xdr:blipFill>
        <a:blip xmlns:r="http://schemas.openxmlformats.org/officeDocument/2006/relationships" r:embed="rId47">
          <a:alphaModFix amt="45000"/>
        </a:blip>
        <a:stretch>
          <a:fillRect/>
        </a:stretch>
      </xdr:blipFill>
      <xdr:spPr>
        <a:xfrm>
          <a:off x="4114800" y="127492125"/>
          <a:ext cx="161905" cy="161905"/>
        </a:xfrm>
        <a:prstGeom prst="rect">
          <a:avLst/>
        </a:prstGeom>
      </xdr:spPr>
    </xdr:pic>
    <xdr:clientData/>
  </xdr:twoCellAnchor>
  <xdr:twoCellAnchor>
    <xdr:from>
      <xdr:col>5</xdr:col>
      <xdr:colOff>171450</xdr:colOff>
      <xdr:row>16368</xdr:row>
      <xdr:rowOff>19050</xdr:rowOff>
    </xdr:from>
    <xdr:to>
      <xdr:col>5</xdr:col>
      <xdr:colOff>333355</xdr:colOff>
      <xdr:row>16368</xdr:row>
      <xdr:rowOff>180955</xdr:rowOff>
    </xdr:to>
    <xdr:pic>
      <xdr:nvPicPr>
        <xdr:cNvPr id="5643" name="그림 5642" descr="(1)">
          <a:extLst>
            <a:ext uri="{FF2B5EF4-FFF2-40B4-BE49-F238E27FC236}">
              <a16:creationId xmlns:a16="http://schemas.microsoft.com/office/drawing/2014/main" id="{55815CDF-B161-4F21-A939-3F5BCC75A8F5}"/>
            </a:ext>
          </a:extLst>
        </xdr:cNvPr>
        <xdr:cNvPicPr>
          <a:picLocks/>
        </xdr:cNvPicPr>
      </xdr:nvPicPr>
      <xdr:blipFill>
        <a:blip xmlns:r="http://schemas.openxmlformats.org/officeDocument/2006/relationships" r:embed="rId47">
          <a:alphaModFix amt="45000"/>
        </a:blip>
        <a:stretch>
          <a:fillRect/>
        </a:stretch>
      </xdr:blipFill>
      <xdr:spPr>
        <a:xfrm>
          <a:off x="4114800" y="128216025"/>
          <a:ext cx="161905" cy="161905"/>
        </a:xfrm>
        <a:prstGeom prst="rect">
          <a:avLst/>
        </a:prstGeom>
      </xdr:spPr>
    </xdr:pic>
    <xdr:clientData/>
  </xdr:twoCellAnchor>
  <xdr:twoCellAnchor>
    <xdr:from>
      <xdr:col>5</xdr:col>
      <xdr:colOff>171450</xdr:colOff>
      <xdr:row>16372</xdr:row>
      <xdr:rowOff>19050</xdr:rowOff>
    </xdr:from>
    <xdr:to>
      <xdr:col>5</xdr:col>
      <xdr:colOff>333355</xdr:colOff>
      <xdr:row>16372</xdr:row>
      <xdr:rowOff>180955</xdr:rowOff>
    </xdr:to>
    <xdr:pic>
      <xdr:nvPicPr>
        <xdr:cNvPr id="5644" name="그림 5643" descr="(1)">
          <a:extLst>
            <a:ext uri="{FF2B5EF4-FFF2-40B4-BE49-F238E27FC236}">
              <a16:creationId xmlns:a16="http://schemas.microsoft.com/office/drawing/2014/main" id="{DD6B9F66-E5D4-457C-9CCE-B39929F6DD8B}"/>
            </a:ext>
          </a:extLst>
        </xdr:cNvPr>
        <xdr:cNvPicPr>
          <a:picLocks/>
        </xdr:cNvPicPr>
      </xdr:nvPicPr>
      <xdr:blipFill>
        <a:blip xmlns:r="http://schemas.openxmlformats.org/officeDocument/2006/relationships" r:embed="rId47">
          <a:alphaModFix amt="45000"/>
        </a:blip>
        <a:stretch>
          <a:fillRect/>
        </a:stretch>
      </xdr:blipFill>
      <xdr:spPr>
        <a:xfrm>
          <a:off x="4114800" y="128939925"/>
          <a:ext cx="161905" cy="161905"/>
        </a:xfrm>
        <a:prstGeom prst="rect">
          <a:avLst/>
        </a:prstGeom>
      </xdr:spPr>
    </xdr:pic>
    <xdr:clientData/>
  </xdr:twoCellAnchor>
  <xdr:twoCellAnchor>
    <xdr:from>
      <xdr:col>5</xdr:col>
      <xdr:colOff>171450</xdr:colOff>
      <xdr:row>16379</xdr:row>
      <xdr:rowOff>19050</xdr:rowOff>
    </xdr:from>
    <xdr:to>
      <xdr:col>5</xdr:col>
      <xdr:colOff>333355</xdr:colOff>
      <xdr:row>16379</xdr:row>
      <xdr:rowOff>180955</xdr:rowOff>
    </xdr:to>
    <xdr:pic>
      <xdr:nvPicPr>
        <xdr:cNvPr id="5645" name="그림 5644" descr="(1)">
          <a:extLst>
            <a:ext uri="{FF2B5EF4-FFF2-40B4-BE49-F238E27FC236}">
              <a16:creationId xmlns:a16="http://schemas.microsoft.com/office/drawing/2014/main" id="{07044DB8-486B-4EE9-87FF-DCCF80565760}"/>
            </a:ext>
          </a:extLst>
        </xdr:cNvPr>
        <xdr:cNvPicPr>
          <a:picLocks/>
        </xdr:cNvPicPr>
      </xdr:nvPicPr>
      <xdr:blipFill>
        <a:blip xmlns:r="http://schemas.openxmlformats.org/officeDocument/2006/relationships" r:embed="rId47">
          <a:alphaModFix amt="45000"/>
        </a:blip>
        <a:stretch>
          <a:fillRect/>
        </a:stretch>
      </xdr:blipFill>
      <xdr:spPr>
        <a:xfrm>
          <a:off x="4114800" y="130206750"/>
          <a:ext cx="161905" cy="161905"/>
        </a:xfrm>
        <a:prstGeom prst="rect">
          <a:avLst/>
        </a:prstGeom>
      </xdr:spPr>
    </xdr:pic>
    <xdr:clientData/>
  </xdr:twoCellAnchor>
  <xdr:twoCellAnchor>
    <xdr:from>
      <xdr:col>5</xdr:col>
      <xdr:colOff>171450</xdr:colOff>
      <xdr:row>16381</xdr:row>
      <xdr:rowOff>19050</xdr:rowOff>
    </xdr:from>
    <xdr:to>
      <xdr:col>5</xdr:col>
      <xdr:colOff>333355</xdr:colOff>
      <xdr:row>16381</xdr:row>
      <xdr:rowOff>180955</xdr:rowOff>
    </xdr:to>
    <xdr:pic>
      <xdr:nvPicPr>
        <xdr:cNvPr id="5646" name="그림 5645" descr="(1)">
          <a:extLst>
            <a:ext uri="{FF2B5EF4-FFF2-40B4-BE49-F238E27FC236}">
              <a16:creationId xmlns:a16="http://schemas.microsoft.com/office/drawing/2014/main" id="{13D46B35-1744-4B69-B963-B4F402025059}"/>
            </a:ext>
          </a:extLst>
        </xdr:cNvPr>
        <xdr:cNvPicPr>
          <a:picLocks/>
        </xdr:cNvPicPr>
      </xdr:nvPicPr>
      <xdr:blipFill>
        <a:blip xmlns:r="http://schemas.openxmlformats.org/officeDocument/2006/relationships" r:embed="rId47">
          <a:alphaModFix amt="45000"/>
        </a:blip>
        <a:stretch>
          <a:fillRect/>
        </a:stretch>
      </xdr:blipFill>
      <xdr:spPr>
        <a:xfrm>
          <a:off x="4114800" y="130568700"/>
          <a:ext cx="161905" cy="161905"/>
        </a:xfrm>
        <a:prstGeom prst="rect">
          <a:avLst/>
        </a:prstGeom>
      </xdr:spPr>
    </xdr:pic>
    <xdr:clientData/>
  </xdr:twoCellAnchor>
  <xdr:twoCellAnchor>
    <xdr:from>
      <xdr:col>5</xdr:col>
      <xdr:colOff>171450</xdr:colOff>
      <xdr:row>16383</xdr:row>
      <xdr:rowOff>19050</xdr:rowOff>
    </xdr:from>
    <xdr:to>
      <xdr:col>5</xdr:col>
      <xdr:colOff>333355</xdr:colOff>
      <xdr:row>16383</xdr:row>
      <xdr:rowOff>180955</xdr:rowOff>
    </xdr:to>
    <xdr:pic>
      <xdr:nvPicPr>
        <xdr:cNvPr id="5647" name="그림 5646" descr="(1)">
          <a:extLst>
            <a:ext uri="{FF2B5EF4-FFF2-40B4-BE49-F238E27FC236}">
              <a16:creationId xmlns:a16="http://schemas.microsoft.com/office/drawing/2014/main" id="{A2FBF635-18C2-45A6-8165-6CB3F46D8056}"/>
            </a:ext>
          </a:extLst>
        </xdr:cNvPr>
        <xdr:cNvPicPr>
          <a:picLocks/>
        </xdr:cNvPicPr>
      </xdr:nvPicPr>
      <xdr:blipFill>
        <a:blip xmlns:r="http://schemas.openxmlformats.org/officeDocument/2006/relationships" r:embed="rId47">
          <a:alphaModFix amt="45000"/>
        </a:blip>
        <a:stretch>
          <a:fillRect/>
        </a:stretch>
      </xdr:blipFill>
      <xdr:spPr>
        <a:xfrm>
          <a:off x="4114800" y="130930650"/>
          <a:ext cx="161905" cy="161905"/>
        </a:xfrm>
        <a:prstGeom prst="rect">
          <a:avLst/>
        </a:prstGeom>
      </xdr:spPr>
    </xdr:pic>
    <xdr:clientData/>
  </xdr:twoCellAnchor>
  <xdr:twoCellAnchor>
    <xdr:from>
      <xdr:col>5</xdr:col>
      <xdr:colOff>171450</xdr:colOff>
      <xdr:row>16388</xdr:row>
      <xdr:rowOff>19050</xdr:rowOff>
    </xdr:from>
    <xdr:to>
      <xdr:col>5</xdr:col>
      <xdr:colOff>333355</xdr:colOff>
      <xdr:row>16388</xdr:row>
      <xdr:rowOff>180955</xdr:rowOff>
    </xdr:to>
    <xdr:pic>
      <xdr:nvPicPr>
        <xdr:cNvPr id="5648" name="그림 5647" descr="(1)">
          <a:extLst>
            <a:ext uri="{FF2B5EF4-FFF2-40B4-BE49-F238E27FC236}">
              <a16:creationId xmlns:a16="http://schemas.microsoft.com/office/drawing/2014/main" id="{EF544853-6FC7-4969-A373-F97C8651E4B7}"/>
            </a:ext>
          </a:extLst>
        </xdr:cNvPr>
        <xdr:cNvPicPr>
          <a:picLocks/>
        </xdr:cNvPicPr>
      </xdr:nvPicPr>
      <xdr:blipFill>
        <a:blip xmlns:r="http://schemas.openxmlformats.org/officeDocument/2006/relationships" r:embed="rId47">
          <a:alphaModFix amt="45000"/>
        </a:blip>
        <a:stretch>
          <a:fillRect/>
        </a:stretch>
      </xdr:blipFill>
      <xdr:spPr>
        <a:xfrm>
          <a:off x="4114800" y="131835525"/>
          <a:ext cx="161905" cy="161905"/>
        </a:xfrm>
        <a:prstGeom prst="rect">
          <a:avLst/>
        </a:prstGeom>
      </xdr:spPr>
    </xdr:pic>
    <xdr:clientData/>
  </xdr:twoCellAnchor>
  <xdr:twoCellAnchor>
    <xdr:from>
      <xdr:col>5</xdr:col>
      <xdr:colOff>171450</xdr:colOff>
      <xdr:row>16391</xdr:row>
      <xdr:rowOff>19050</xdr:rowOff>
    </xdr:from>
    <xdr:to>
      <xdr:col>5</xdr:col>
      <xdr:colOff>333355</xdr:colOff>
      <xdr:row>16391</xdr:row>
      <xdr:rowOff>180955</xdr:rowOff>
    </xdr:to>
    <xdr:pic>
      <xdr:nvPicPr>
        <xdr:cNvPr id="5649" name="그림 5648" descr="(1)">
          <a:extLst>
            <a:ext uri="{FF2B5EF4-FFF2-40B4-BE49-F238E27FC236}">
              <a16:creationId xmlns:a16="http://schemas.microsoft.com/office/drawing/2014/main" id="{1F91D81E-BB86-4229-B2A2-A84999BC7DEB}"/>
            </a:ext>
          </a:extLst>
        </xdr:cNvPr>
        <xdr:cNvPicPr>
          <a:picLocks/>
        </xdr:cNvPicPr>
      </xdr:nvPicPr>
      <xdr:blipFill>
        <a:blip xmlns:r="http://schemas.openxmlformats.org/officeDocument/2006/relationships" r:embed="rId47">
          <a:alphaModFix amt="45000"/>
        </a:blip>
        <a:stretch>
          <a:fillRect/>
        </a:stretch>
      </xdr:blipFill>
      <xdr:spPr>
        <a:xfrm>
          <a:off x="4114800" y="132378450"/>
          <a:ext cx="161905" cy="161905"/>
        </a:xfrm>
        <a:prstGeom prst="rect">
          <a:avLst/>
        </a:prstGeom>
      </xdr:spPr>
    </xdr:pic>
    <xdr:clientData/>
  </xdr:twoCellAnchor>
  <xdr:twoCellAnchor>
    <xdr:from>
      <xdr:col>5</xdr:col>
      <xdr:colOff>171450</xdr:colOff>
      <xdr:row>16394</xdr:row>
      <xdr:rowOff>19050</xdr:rowOff>
    </xdr:from>
    <xdr:to>
      <xdr:col>5</xdr:col>
      <xdr:colOff>333355</xdr:colOff>
      <xdr:row>16394</xdr:row>
      <xdr:rowOff>180955</xdr:rowOff>
    </xdr:to>
    <xdr:pic>
      <xdr:nvPicPr>
        <xdr:cNvPr id="5650" name="그림 5649" descr="(1)">
          <a:extLst>
            <a:ext uri="{FF2B5EF4-FFF2-40B4-BE49-F238E27FC236}">
              <a16:creationId xmlns:a16="http://schemas.microsoft.com/office/drawing/2014/main" id="{FD85C7EB-4089-4EF3-B092-63917EF3A721}"/>
            </a:ext>
          </a:extLst>
        </xdr:cNvPr>
        <xdr:cNvPicPr>
          <a:picLocks/>
        </xdr:cNvPicPr>
      </xdr:nvPicPr>
      <xdr:blipFill>
        <a:blip xmlns:r="http://schemas.openxmlformats.org/officeDocument/2006/relationships" r:embed="rId47">
          <a:alphaModFix amt="45000"/>
        </a:blip>
        <a:stretch>
          <a:fillRect/>
        </a:stretch>
      </xdr:blipFill>
      <xdr:spPr>
        <a:xfrm>
          <a:off x="4114800" y="132921375"/>
          <a:ext cx="161905" cy="161905"/>
        </a:xfrm>
        <a:prstGeom prst="rect">
          <a:avLst/>
        </a:prstGeom>
      </xdr:spPr>
    </xdr:pic>
    <xdr:clientData/>
  </xdr:twoCellAnchor>
  <xdr:twoCellAnchor>
    <xdr:from>
      <xdr:col>5</xdr:col>
      <xdr:colOff>171450</xdr:colOff>
      <xdr:row>16398</xdr:row>
      <xdr:rowOff>19050</xdr:rowOff>
    </xdr:from>
    <xdr:to>
      <xdr:col>5</xdr:col>
      <xdr:colOff>333355</xdr:colOff>
      <xdr:row>16398</xdr:row>
      <xdr:rowOff>180955</xdr:rowOff>
    </xdr:to>
    <xdr:pic>
      <xdr:nvPicPr>
        <xdr:cNvPr id="5651" name="그림 5650" descr="(1)">
          <a:extLst>
            <a:ext uri="{FF2B5EF4-FFF2-40B4-BE49-F238E27FC236}">
              <a16:creationId xmlns:a16="http://schemas.microsoft.com/office/drawing/2014/main" id="{9377E46B-1016-42AE-A62A-6BCE2BD7F985}"/>
            </a:ext>
          </a:extLst>
        </xdr:cNvPr>
        <xdr:cNvPicPr>
          <a:picLocks/>
        </xdr:cNvPicPr>
      </xdr:nvPicPr>
      <xdr:blipFill>
        <a:blip xmlns:r="http://schemas.openxmlformats.org/officeDocument/2006/relationships" r:embed="rId47">
          <a:alphaModFix amt="45000"/>
        </a:blip>
        <a:stretch>
          <a:fillRect/>
        </a:stretch>
      </xdr:blipFill>
      <xdr:spPr>
        <a:xfrm>
          <a:off x="4114800" y="133645275"/>
          <a:ext cx="161905" cy="161905"/>
        </a:xfrm>
        <a:prstGeom prst="rect">
          <a:avLst/>
        </a:prstGeom>
      </xdr:spPr>
    </xdr:pic>
    <xdr:clientData/>
  </xdr:twoCellAnchor>
  <xdr:twoCellAnchor>
    <xdr:from>
      <xdr:col>5</xdr:col>
      <xdr:colOff>171450</xdr:colOff>
      <xdr:row>16401</xdr:row>
      <xdr:rowOff>19050</xdr:rowOff>
    </xdr:from>
    <xdr:to>
      <xdr:col>5</xdr:col>
      <xdr:colOff>333355</xdr:colOff>
      <xdr:row>16401</xdr:row>
      <xdr:rowOff>180955</xdr:rowOff>
    </xdr:to>
    <xdr:pic>
      <xdr:nvPicPr>
        <xdr:cNvPr id="5652" name="그림 5651" descr="(1)">
          <a:extLst>
            <a:ext uri="{FF2B5EF4-FFF2-40B4-BE49-F238E27FC236}">
              <a16:creationId xmlns:a16="http://schemas.microsoft.com/office/drawing/2014/main" id="{92F6DFA7-1235-42F9-A4FA-AE076A45A452}"/>
            </a:ext>
          </a:extLst>
        </xdr:cNvPr>
        <xdr:cNvPicPr>
          <a:picLocks/>
        </xdr:cNvPicPr>
      </xdr:nvPicPr>
      <xdr:blipFill>
        <a:blip xmlns:r="http://schemas.openxmlformats.org/officeDocument/2006/relationships" r:embed="rId47">
          <a:alphaModFix amt="45000"/>
        </a:blip>
        <a:stretch>
          <a:fillRect/>
        </a:stretch>
      </xdr:blipFill>
      <xdr:spPr>
        <a:xfrm>
          <a:off x="4114800" y="134188200"/>
          <a:ext cx="161905" cy="161905"/>
        </a:xfrm>
        <a:prstGeom prst="rect">
          <a:avLst/>
        </a:prstGeom>
      </xdr:spPr>
    </xdr:pic>
    <xdr:clientData/>
  </xdr:twoCellAnchor>
  <xdr:twoCellAnchor>
    <xdr:from>
      <xdr:col>5</xdr:col>
      <xdr:colOff>171450</xdr:colOff>
      <xdr:row>16404</xdr:row>
      <xdr:rowOff>19050</xdr:rowOff>
    </xdr:from>
    <xdr:to>
      <xdr:col>5</xdr:col>
      <xdr:colOff>333355</xdr:colOff>
      <xdr:row>16404</xdr:row>
      <xdr:rowOff>180955</xdr:rowOff>
    </xdr:to>
    <xdr:pic>
      <xdr:nvPicPr>
        <xdr:cNvPr id="5653" name="그림 5652" descr="(1)">
          <a:extLst>
            <a:ext uri="{FF2B5EF4-FFF2-40B4-BE49-F238E27FC236}">
              <a16:creationId xmlns:a16="http://schemas.microsoft.com/office/drawing/2014/main" id="{2EB940A4-D672-4035-B7FE-29C75FE6A4D4}"/>
            </a:ext>
          </a:extLst>
        </xdr:cNvPr>
        <xdr:cNvPicPr>
          <a:picLocks/>
        </xdr:cNvPicPr>
      </xdr:nvPicPr>
      <xdr:blipFill>
        <a:blip xmlns:r="http://schemas.openxmlformats.org/officeDocument/2006/relationships" r:embed="rId47">
          <a:alphaModFix amt="45000"/>
        </a:blip>
        <a:stretch>
          <a:fillRect/>
        </a:stretch>
      </xdr:blipFill>
      <xdr:spPr>
        <a:xfrm>
          <a:off x="4114800" y="134731125"/>
          <a:ext cx="161905" cy="161905"/>
        </a:xfrm>
        <a:prstGeom prst="rect">
          <a:avLst/>
        </a:prstGeom>
      </xdr:spPr>
    </xdr:pic>
    <xdr:clientData/>
  </xdr:twoCellAnchor>
  <xdr:twoCellAnchor>
    <xdr:from>
      <xdr:col>5</xdr:col>
      <xdr:colOff>171450</xdr:colOff>
      <xdr:row>16433</xdr:row>
      <xdr:rowOff>19050</xdr:rowOff>
    </xdr:from>
    <xdr:to>
      <xdr:col>5</xdr:col>
      <xdr:colOff>333355</xdr:colOff>
      <xdr:row>16433</xdr:row>
      <xdr:rowOff>180955</xdr:rowOff>
    </xdr:to>
    <xdr:pic>
      <xdr:nvPicPr>
        <xdr:cNvPr id="5654" name="그림 5653" descr="(1)">
          <a:extLst>
            <a:ext uri="{FF2B5EF4-FFF2-40B4-BE49-F238E27FC236}">
              <a16:creationId xmlns:a16="http://schemas.microsoft.com/office/drawing/2014/main" id="{FF6E7BBE-A7DB-4D54-8E58-9CE173784884}"/>
            </a:ext>
          </a:extLst>
        </xdr:cNvPr>
        <xdr:cNvPicPr>
          <a:picLocks/>
        </xdr:cNvPicPr>
      </xdr:nvPicPr>
      <xdr:blipFill>
        <a:blip xmlns:r="http://schemas.openxmlformats.org/officeDocument/2006/relationships" r:embed="rId47">
          <a:alphaModFix amt="45000"/>
        </a:blip>
        <a:stretch>
          <a:fillRect/>
        </a:stretch>
      </xdr:blipFill>
      <xdr:spPr>
        <a:xfrm>
          <a:off x="4114800" y="139979400"/>
          <a:ext cx="161905" cy="161905"/>
        </a:xfrm>
        <a:prstGeom prst="rect">
          <a:avLst/>
        </a:prstGeom>
      </xdr:spPr>
    </xdr:pic>
    <xdr:clientData/>
  </xdr:twoCellAnchor>
  <xdr:twoCellAnchor>
    <xdr:from>
      <xdr:col>5</xdr:col>
      <xdr:colOff>171450</xdr:colOff>
      <xdr:row>16436</xdr:row>
      <xdr:rowOff>19050</xdr:rowOff>
    </xdr:from>
    <xdr:to>
      <xdr:col>5</xdr:col>
      <xdr:colOff>333355</xdr:colOff>
      <xdr:row>16436</xdr:row>
      <xdr:rowOff>180955</xdr:rowOff>
    </xdr:to>
    <xdr:pic>
      <xdr:nvPicPr>
        <xdr:cNvPr id="5655" name="그림 5654" descr="(1)">
          <a:extLst>
            <a:ext uri="{FF2B5EF4-FFF2-40B4-BE49-F238E27FC236}">
              <a16:creationId xmlns:a16="http://schemas.microsoft.com/office/drawing/2014/main" id="{FB15BB16-5F48-46D1-BA83-FF3898830B05}"/>
            </a:ext>
          </a:extLst>
        </xdr:cNvPr>
        <xdr:cNvPicPr>
          <a:picLocks/>
        </xdr:cNvPicPr>
      </xdr:nvPicPr>
      <xdr:blipFill>
        <a:blip xmlns:r="http://schemas.openxmlformats.org/officeDocument/2006/relationships" r:embed="rId47">
          <a:alphaModFix amt="45000"/>
        </a:blip>
        <a:stretch>
          <a:fillRect/>
        </a:stretch>
      </xdr:blipFill>
      <xdr:spPr>
        <a:xfrm>
          <a:off x="4114800" y="140522325"/>
          <a:ext cx="161905" cy="161905"/>
        </a:xfrm>
        <a:prstGeom prst="rect">
          <a:avLst/>
        </a:prstGeom>
      </xdr:spPr>
    </xdr:pic>
    <xdr:clientData/>
  </xdr:twoCellAnchor>
  <xdr:twoCellAnchor>
    <xdr:from>
      <xdr:col>5</xdr:col>
      <xdr:colOff>171450</xdr:colOff>
      <xdr:row>16439</xdr:row>
      <xdr:rowOff>19050</xdr:rowOff>
    </xdr:from>
    <xdr:to>
      <xdr:col>5</xdr:col>
      <xdr:colOff>333355</xdr:colOff>
      <xdr:row>16439</xdr:row>
      <xdr:rowOff>180955</xdr:rowOff>
    </xdr:to>
    <xdr:pic>
      <xdr:nvPicPr>
        <xdr:cNvPr id="5656" name="그림 5655" descr="(1)">
          <a:extLst>
            <a:ext uri="{FF2B5EF4-FFF2-40B4-BE49-F238E27FC236}">
              <a16:creationId xmlns:a16="http://schemas.microsoft.com/office/drawing/2014/main" id="{07DE0668-2063-4AEC-83DA-69F9C10F8951}"/>
            </a:ext>
          </a:extLst>
        </xdr:cNvPr>
        <xdr:cNvPicPr>
          <a:picLocks/>
        </xdr:cNvPicPr>
      </xdr:nvPicPr>
      <xdr:blipFill>
        <a:blip xmlns:r="http://schemas.openxmlformats.org/officeDocument/2006/relationships" r:embed="rId47">
          <a:alphaModFix amt="45000"/>
        </a:blip>
        <a:stretch>
          <a:fillRect/>
        </a:stretch>
      </xdr:blipFill>
      <xdr:spPr>
        <a:xfrm>
          <a:off x="4114800" y="141065250"/>
          <a:ext cx="161905" cy="161905"/>
        </a:xfrm>
        <a:prstGeom prst="rect">
          <a:avLst/>
        </a:prstGeom>
      </xdr:spPr>
    </xdr:pic>
    <xdr:clientData/>
  </xdr:twoCellAnchor>
  <xdr:twoCellAnchor>
    <xdr:from>
      <xdr:col>5</xdr:col>
      <xdr:colOff>171450</xdr:colOff>
      <xdr:row>16442</xdr:row>
      <xdr:rowOff>19050</xdr:rowOff>
    </xdr:from>
    <xdr:to>
      <xdr:col>5</xdr:col>
      <xdr:colOff>333355</xdr:colOff>
      <xdr:row>16442</xdr:row>
      <xdr:rowOff>180955</xdr:rowOff>
    </xdr:to>
    <xdr:pic>
      <xdr:nvPicPr>
        <xdr:cNvPr id="5657" name="그림 5656" descr="(1)">
          <a:extLst>
            <a:ext uri="{FF2B5EF4-FFF2-40B4-BE49-F238E27FC236}">
              <a16:creationId xmlns:a16="http://schemas.microsoft.com/office/drawing/2014/main" id="{87908BB8-F4C8-45CE-B005-FE8505C2E2FF}"/>
            </a:ext>
          </a:extLst>
        </xdr:cNvPr>
        <xdr:cNvPicPr>
          <a:picLocks/>
        </xdr:cNvPicPr>
      </xdr:nvPicPr>
      <xdr:blipFill>
        <a:blip xmlns:r="http://schemas.openxmlformats.org/officeDocument/2006/relationships" r:embed="rId47">
          <a:alphaModFix amt="45000"/>
        </a:blip>
        <a:stretch>
          <a:fillRect/>
        </a:stretch>
      </xdr:blipFill>
      <xdr:spPr>
        <a:xfrm>
          <a:off x="4114800" y="141608175"/>
          <a:ext cx="161905" cy="161905"/>
        </a:xfrm>
        <a:prstGeom prst="rect">
          <a:avLst/>
        </a:prstGeom>
      </xdr:spPr>
    </xdr:pic>
    <xdr:clientData/>
  </xdr:twoCellAnchor>
  <xdr:twoCellAnchor>
    <xdr:from>
      <xdr:col>5</xdr:col>
      <xdr:colOff>171450</xdr:colOff>
      <xdr:row>16444</xdr:row>
      <xdr:rowOff>19050</xdr:rowOff>
    </xdr:from>
    <xdr:to>
      <xdr:col>5</xdr:col>
      <xdr:colOff>333355</xdr:colOff>
      <xdr:row>16444</xdr:row>
      <xdr:rowOff>180955</xdr:rowOff>
    </xdr:to>
    <xdr:pic>
      <xdr:nvPicPr>
        <xdr:cNvPr id="5658" name="그림 5657" descr="(1)">
          <a:extLst>
            <a:ext uri="{FF2B5EF4-FFF2-40B4-BE49-F238E27FC236}">
              <a16:creationId xmlns:a16="http://schemas.microsoft.com/office/drawing/2014/main" id="{1CAF0E28-EFC0-4F72-9CFB-39C754495857}"/>
            </a:ext>
          </a:extLst>
        </xdr:cNvPr>
        <xdr:cNvPicPr>
          <a:picLocks/>
        </xdr:cNvPicPr>
      </xdr:nvPicPr>
      <xdr:blipFill>
        <a:blip xmlns:r="http://schemas.openxmlformats.org/officeDocument/2006/relationships" r:embed="rId47">
          <a:alphaModFix amt="45000"/>
        </a:blip>
        <a:stretch>
          <a:fillRect/>
        </a:stretch>
      </xdr:blipFill>
      <xdr:spPr>
        <a:xfrm>
          <a:off x="4114800" y="141970125"/>
          <a:ext cx="161905" cy="161905"/>
        </a:xfrm>
        <a:prstGeom prst="rect">
          <a:avLst/>
        </a:prstGeom>
      </xdr:spPr>
    </xdr:pic>
    <xdr:clientData/>
  </xdr:twoCellAnchor>
  <xdr:twoCellAnchor>
    <xdr:from>
      <xdr:col>5</xdr:col>
      <xdr:colOff>171450</xdr:colOff>
      <xdr:row>16447</xdr:row>
      <xdr:rowOff>19050</xdr:rowOff>
    </xdr:from>
    <xdr:to>
      <xdr:col>5</xdr:col>
      <xdr:colOff>333355</xdr:colOff>
      <xdr:row>16447</xdr:row>
      <xdr:rowOff>180955</xdr:rowOff>
    </xdr:to>
    <xdr:pic>
      <xdr:nvPicPr>
        <xdr:cNvPr id="5659" name="그림 5658" descr="(1)">
          <a:extLst>
            <a:ext uri="{FF2B5EF4-FFF2-40B4-BE49-F238E27FC236}">
              <a16:creationId xmlns:a16="http://schemas.microsoft.com/office/drawing/2014/main" id="{2D0B99BE-3002-48BB-A560-FE1A237F7AD9}"/>
            </a:ext>
          </a:extLst>
        </xdr:cNvPr>
        <xdr:cNvPicPr>
          <a:picLocks/>
        </xdr:cNvPicPr>
      </xdr:nvPicPr>
      <xdr:blipFill>
        <a:blip xmlns:r="http://schemas.openxmlformats.org/officeDocument/2006/relationships" r:embed="rId47">
          <a:alphaModFix amt="45000"/>
        </a:blip>
        <a:stretch>
          <a:fillRect/>
        </a:stretch>
      </xdr:blipFill>
      <xdr:spPr>
        <a:xfrm>
          <a:off x="4114800" y="142513050"/>
          <a:ext cx="161905" cy="161905"/>
        </a:xfrm>
        <a:prstGeom prst="rect">
          <a:avLst/>
        </a:prstGeom>
      </xdr:spPr>
    </xdr:pic>
    <xdr:clientData/>
  </xdr:twoCellAnchor>
  <xdr:twoCellAnchor>
    <xdr:from>
      <xdr:col>5</xdr:col>
      <xdr:colOff>171450</xdr:colOff>
      <xdr:row>16451</xdr:row>
      <xdr:rowOff>19050</xdr:rowOff>
    </xdr:from>
    <xdr:to>
      <xdr:col>5</xdr:col>
      <xdr:colOff>333355</xdr:colOff>
      <xdr:row>16451</xdr:row>
      <xdr:rowOff>180955</xdr:rowOff>
    </xdr:to>
    <xdr:pic>
      <xdr:nvPicPr>
        <xdr:cNvPr id="5660" name="그림 5659" descr="(1)">
          <a:extLst>
            <a:ext uri="{FF2B5EF4-FFF2-40B4-BE49-F238E27FC236}">
              <a16:creationId xmlns:a16="http://schemas.microsoft.com/office/drawing/2014/main" id="{5783E9A7-6A09-49D9-8959-25F52E2C5CD4}"/>
            </a:ext>
          </a:extLst>
        </xdr:cNvPr>
        <xdr:cNvPicPr>
          <a:picLocks/>
        </xdr:cNvPicPr>
      </xdr:nvPicPr>
      <xdr:blipFill>
        <a:blip xmlns:r="http://schemas.openxmlformats.org/officeDocument/2006/relationships" r:embed="rId47">
          <a:alphaModFix amt="45000"/>
        </a:blip>
        <a:stretch>
          <a:fillRect/>
        </a:stretch>
      </xdr:blipFill>
      <xdr:spPr>
        <a:xfrm>
          <a:off x="4114800" y="143236950"/>
          <a:ext cx="161905" cy="161905"/>
        </a:xfrm>
        <a:prstGeom prst="rect">
          <a:avLst/>
        </a:prstGeom>
      </xdr:spPr>
    </xdr:pic>
    <xdr:clientData/>
  </xdr:twoCellAnchor>
  <xdr:twoCellAnchor>
    <xdr:from>
      <xdr:col>5</xdr:col>
      <xdr:colOff>171450</xdr:colOff>
      <xdr:row>16454</xdr:row>
      <xdr:rowOff>19050</xdr:rowOff>
    </xdr:from>
    <xdr:to>
      <xdr:col>5</xdr:col>
      <xdr:colOff>333355</xdr:colOff>
      <xdr:row>16454</xdr:row>
      <xdr:rowOff>180955</xdr:rowOff>
    </xdr:to>
    <xdr:pic>
      <xdr:nvPicPr>
        <xdr:cNvPr id="5661" name="그림 5660" descr="(1)">
          <a:extLst>
            <a:ext uri="{FF2B5EF4-FFF2-40B4-BE49-F238E27FC236}">
              <a16:creationId xmlns:a16="http://schemas.microsoft.com/office/drawing/2014/main" id="{5AE913C6-A4F9-462F-AA25-283E034D101B}"/>
            </a:ext>
          </a:extLst>
        </xdr:cNvPr>
        <xdr:cNvPicPr>
          <a:picLocks/>
        </xdr:cNvPicPr>
      </xdr:nvPicPr>
      <xdr:blipFill>
        <a:blip xmlns:r="http://schemas.openxmlformats.org/officeDocument/2006/relationships" r:embed="rId47">
          <a:alphaModFix amt="45000"/>
        </a:blip>
        <a:stretch>
          <a:fillRect/>
        </a:stretch>
      </xdr:blipFill>
      <xdr:spPr>
        <a:xfrm>
          <a:off x="4114800" y="143779875"/>
          <a:ext cx="161905" cy="161905"/>
        </a:xfrm>
        <a:prstGeom prst="rect">
          <a:avLst/>
        </a:prstGeom>
      </xdr:spPr>
    </xdr:pic>
    <xdr:clientData/>
  </xdr:twoCellAnchor>
  <xdr:twoCellAnchor>
    <xdr:from>
      <xdr:col>5</xdr:col>
      <xdr:colOff>171450</xdr:colOff>
      <xdr:row>16462</xdr:row>
      <xdr:rowOff>19050</xdr:rowOff>
    </xdr:from>
    <xdr:to>
      <xdr:col>5</xdr:col>
      <xdr:colOff>333355</xdr:colOff>
      <xdr:row>16462</xdr:row>
      <xdr:rowOff>180955</xdr:rowOff>
    </xdr:to>
    <xdr:pic>
      <xdr:nvPicPr>
        <xdr:cNvPr id="5662" name="그림 5661" descr="(1)">
          <a:extLst>
            <a:ext uri="{FF2B5EF4-FFF2-40B4-BE49-F238E27FC236}">
              <a16:creationId xmlns:a16="http://schemas.microsoft.com/office/drawing/2014/main" id="{461E78E6-74D1-4041-B5A2-E3C2D0757A9E}"/>
            </a:ext>
          </a:extLst>
        </xdr:cNvPr>
        <xdr:cNvPicPr>
          <a:picLocks/>
        </xdr:cNvPicPr>
      </xdr:nvPicPr>
      <xdr:blipFill>
        <a:blip xmlns:r="http://schemas.openxmlformats.org/officeDocument/2006/relationships" r:embed="rId47">
          <a:alphaModFix amt="45000"/>
        </a:blip>
        <a:stretch>
          <a:fillRect/>
        </a:stretch>
      </xdr:blipFill>
      <xdr:spPr>
        <a:xfrm>
          <a:off x="4114800" y="145227675"/>
          <a:ext cx="161905" cy="161905"/>
        </a:xfrm>
        <a:prstGeom prst="rect">
          <a:avLst/>
        </a:prstGeom>
      </xdr:spPr>
    </xdr:pic>
    <xdr:clientData/>
  </xdr:twoCellAnchor>
  <xdr:twoCellAnchor>
    <xdr:from>
      <xdr:col>5</xdr:col>
      <xdr:colOff>171450</xdr:colOff>
      <xdr:row>16465</xdr:row>
      <xdr:rowOff>19050</xdr:rowOff>
    </xdr:from>
    <xdr:to>
      <xdr:col>5</xdr:col>
      <xdr:colOff>333355</xdr:colOff>
      <xdr:row>16465</xdr:row>
      <xdr:rowOff>180955</xdr:rowOff>
    </xdr:to>
    <xdr:pic>
      <xdr:nvPicPr>
        <xdr:cNvPr id="5663" name="그림 5662" descr="(1)">
          <a:extLst>
            <a:ext uri="{FF2B5EF4-FFF2-40B4-BE49-F238E27FC236}">
              <a16:creationId xmlns:a16="http://schemas.microsoft.com/office/drawing/2014/main" id="{4562C584-20E1-430C-B2ED-12EBEDF89568}"/>
            </a:ext>
          </a:extLst>
        </xdr:cNvPr>
        <xdr:cNvPicPr>
          <a:picLocks/>
        </xdr:cNvPicPr>
      </xdr:nvPicPr>
      <xdr:blipFill>
        <a:blip xmlns:r="http://schemas.openxmlformats.org/officeDocument/2006/relationships" r:embed="rId47">
          <a:alphaModFix amt="45000"/>
        </a:blip>
        <a:stretch>
          <a:fillRect/>
        </a:stretch>
      </xdr:blipFill>
      <xdr:spPr>
        <a:xfrm>
          <a:off x="4114800" y="145770600"/>
          <a:ext cx="161905" cy="161905"/>
        </a:xfrm>
        <a:prstGeom prst="rect">
          <a:avLst/>
        </a:prstGeom>
      </xdr:spPr>
    </xdr:pic>
    <xdr:clientData/>
  </xdr:twoCellAnchor>
  <xdr:twoCellAnchor>
    <xdr:from>
      <xdr:col>5</xdr:col>
      <xdr:colOff>171450</xdr:colOff>
      <xdr:row>16468</xdr:row>
      <xdr:rowOff>19050</xdr:rowOff>
    </xdr:from>
    <xdr:to>
      <xdr:col>5</xdr:col>
      <xdr:colOff>333355</xdr:colOff>
      <xdr:row>16468</xdr:row>
      <xdr:rowOff>180955</xdr:rowOff>
    </xdr:to>
    <xdr:pic>
      <xdr:nvPicPr>
        <xdr:cNvPr id="5664" name="그림 5663" descr="(1)">
          <a:extLst>
            <a:ext uri="{FF2B5EF4-FFF2-40B4-BE49-F238E27FC236}">
              <a16:creationId xmlns:a16="http://schemas.microsoft.com/office/drawing/2014/main" id="{48268DF4-D5B2-4BB2-81A2-F3A141E72928}"/>
            </a:ext>
          </a:extLst>
        </xdr:cNvPr>
        <xdr:cNvPicPr>
          <a:picLocks/>
        </xdr:cNvPicPr>
      </xdr:nvPicPr>
      <xdr:blipFill>
        <a:blip xmlns:r="http://schemas.openxmlformats.org/officeDocument/2006/relationships" r:embed="rId47">
          <a:alphaModFix amt="45000"/>
        </a:blip>
        <a:stretch>
          <a:fillRect/>
        </a:stretch>
      </xdr:blipFill>
      <xdr:spPr>
        <a:xfrm>
          <a:off x="4114800" y="146313525"/>
          <a:ext cx="161905" cy="161905"/>
        </a:xfrm>
        <a:prstGeom prst="rect">
          <a:avLst/>
        </a:prstGeom>
      </xdr:spPr>
    </xdr:pic>
    <xdr:clientData/>
  </xdr:twoCellAnchor>
  <xdr:twoCellAnchor>
    <xdr:from>
      <xdr:col>5</xdr:col>
      <xdr:colOff>171450</xdr:colOff>
      <xdr:row>16472</xdr:row>
      <xdr:rowOff>19050</xdr:rowOff>
    </xdr:from>
    <xdr:to>
      <xdr:col>5</xdr:col>
      <xdr:colOff>333355</xdr:colOff>
      <xdr:row>16472</xdr:row>
      <xdr:rowOff>180955</xdr:rowOff>
    </xdr:to>
    <xdr:pic>
      <xdr:nvPicPr>
        <xdr:cNvPr id="5665" name="그림 5664" descr="(1)">
          <a:extLst>
            <a:ext uri="{FF2B5EF4-FFF2-40B4-BE49-F238E27FC236}">
              <a16:creationId xmlns:a16="http://schemas.microsoft.com/office/drawing/2014/main" id="{C70C72F4-CE9E-4DD9-97F8-4C6010513EEB}"/>
            </a:ext>
          </a:extLst>
        </xdr:cNvPr>
        <xdr:cNvPicPr>
          <a:picLocks/>
        </xdr:cNvPicPr>
      </xdr:nvPicPr>
      <xdr:blipFill>
        <a:blip xmlns:r="http://schemas.openxmlformats.org/officeDocument/2006/relationships" r:embed="rId47">
          <a:alphaModFix amt="45000"/>
        </a:blip>
        <a:stretch>
          <a:fillRect/>
        </a:stretch>
      </xdr:blipFill>
      <xdr:spPr>
        <a:xfrm>
          <a:off x="4114800" y="147037425"/>
          <a:ext cx="161905" cy="161905"/>
        </a:xfrm>
        <a:prstGeom prst="rect">
          <a:avLst/>
        </a:prstGeom>
      </xdr:spPr>
    </xdr:pic>
    <xdr:clientData/>
  </xdr:twoCellAnchor>
  <xdr:twoCellAnchor>
    <xdr:from>
      <xdr:col>5</xdr:col>
      <xdr:colOff>171450</xdr:colOff>
      <xdr:row>16475</xdr:row>
      <xdr:rowOff>19038</xdr:rowOff>
    </xdr:from>
    <xdr:to>
      <xdr:col>5</xdr:col>
      <xdr:colOff>333355</xdr:colOff>
      <xdr:row>16475</xdr:row>
      <xdr:rowOff>180943</xdr:rowOff>
    </xdr:to>
    <xdr:pic>
      <xdr:nvPicPr>
        <xdr:cNvPr id="5666" name="그림 5665" descr="(1)">
          <a:extLst>
            <a:ext uri="{FF2B5EF4-FFF2-40B4-BE49-F238E27FC236}">
              <a16:creationId xmlns:a16="http://schemas.microsoft.com/office/drawing/2014/main" id="{91C0882E-241E-40A3-B2D7-E581E2D30314}"/>
            </a:ext>
          </a:extLst>
        </xdr:cNvPr>
        <xdr:cNvPicPr>
          <a:picLocks/>
        </xdr:cNvPicPr>
      </xdr:nvPicPr>
      <xdr:blipFill>
        <a:blip xmlns:r="http://schemas.openxmlformats.org/officeDocument/2006/relationships" r:embed="rId47">
          <a:alphaModFix amt="45000"/>
        </a:blip>
        <a:stretch>
          <a:fillRect/>
        </a:stretch>
      </xdr:blipFill>
      <xdr:spPr>
        <a:xfrm>
          <a:off x="4114800" y="147580338"/>
          <a:ext cx="161905" cy="161905"/>
        </a:xfrm>
        <a:prstGeom prst="rect">
          <a:avLst/>
        </a:prstGeom>
      </xdr:spPr>
    </xdr:pic>
    <xdr:clientData/>
  </xdr:twoCellAnchor>
  <xdr:twoCellAnchor>
    <xdr:from>
      <xdr:col>5</xdr:col>
      <xdr:colOff>171450</xdr:colOff>
      <xdr:row>16478</xdr:row>
      <xdr:rowOff>19050</xdr:rowOff>
    </xdr:from>
    <xdr:to>
      <xdr:col>5</xdr:col>
      <xdr:colOff>333355</xdr:colOff>
      <xdr:row>16478</xdr:row>
      <xdr:rowOff>180955</xdr:rowOff>
    </xdr:to>
    <xdr:pic>
      <xdr:nvPicPr>
        <xdr:cNvPr id="5667" name="그림 5666" descr="(1)">
          <a:extLst>
            <a:ext uri="{FF2B5EF4-FFF2-40B4-BE49-F238E27FC236}">
              <a16:creationId xmlns:a16="http://schemas.microsoft.com/office/drawing/2014/main" id="{E6F81496-361B-4E8A-A373-A95AEEEAF4AD}"/>
            </a:ext>
          </a:extLst>
        </xdr:cNvPr>
        <xdr:cNvPicPr>
          <a:picLocks/>
        </xdr:cNvPicPr>
      </xdr:nvPicPr>
      <xdr:blipFill>
        <a:blip xmlns:r="http://schemas.openxmlformats.org/officeDocument/2006/relationships" r:embed="rId47">
          <a:alphaModFix amt="45000"/>
        </a:blip>
        <a:stretch>
          <a:fillRect/>
        </a:stretch>
      </xdr:blipFill>
      <xdr:spPr>
        <a:xfrm>
          <a:off x="4114800" y="148123275"/>
          <a:ext cx="161905" cy="161905"/>
        </a:xfrm>
        <a:prstGeom prst="rect">
          <a:avLst/>
        </a:prstGeom>
      </xdr:spPr>
    </xdr:pic>
    <xdr:clientData/>
  </xdr:twoCellAnchor>
  <xdr:twoCellAnchor>
    <xdr:from>
      <xdr:col>5</xdr:col>
      <xdr:colOff>171450</xdr:colOff>
      <xdr:row>16574</xdr:row>
      <xdr:rowOff>19062</xdr:rowOff>
    </xdr:from>
    <xdr:to>
      <xdr:col>5</xdr:col>
      <xdr:colOff>333355</xdr:colOff>
      <xdr:row>16574</xdr:row>
      <xdr:rowOff>180967</xdr:rowOff>
    </xdr:to>
    <xdr:pic>
      <xdr:nvPicPr>
        <xdr:cNvPr id="5668" name="그림 5667" descr="(1)">
          <a:extLst>
            <a:ext uri="{FF2B5EF4-FFF2-40B4-BE49-F238E27FC236}">
              <a16:creationId xmlns:a16="http://schemas.microsoft.com/office/drawing/2014/main" id="{AE3F9E1D-9EFD-4166-8512-0B7E21191870}"/>
            </a:ext>
          </a:extLst>
        </xdr:cNvPr>
        <xdr:cNvPicPr>
          <a:picLocks/>
        </xdr:cNvPicPr>
      </xdr:nvPicPr>
      <xdr:blipFill>
        <a:blip xmlns:r="http://schemas.openxmlformats.org/officeDocument/2006/relationships" r:embed="rId47">
          <a:alphaModFix amt="45000"/>
        </a:blip>
        <a:stretch>
          <a:fillRect/>
        </a:stretch>
      </xdr:blipFill>
      <xdr:spPr>
        <a:xfrm>
          <a:off x="4114800" y="165496887"/>
          <a:ext cx="161905" cy="161905"/>
        </a:xfrm>
        <a:prstGeom prst="rect">
          <a:avLst/>
        </a:prstGeom>
      </xdr:spPr>
    </xdr:pic>
    <xdr:clientData/>
  </xdr:twoCellAnchor>
  <xdr:twoCellAnchor>
    <xdr:from>
      <xdr:col>5</xdr:col>
      <xdr:colOff>171450</xdr:colOff>
      <xdr:row>16577</xdr:row>
      <xdr:rowOff>19050</xdr:rowOff>
    </xdr:from>
    <xdr:to>
      <xdr:col>5</xdr:col>
      <xdr:colOff>333355</xdr:colOff>
      <xdr:row>16577</xdr:row>
      <xdr:rowOff>180955</xdr:rowOff>
    </xdr:to>
    <xdr:pic>
      <xdr:nvPicPr>
        <xdr:cNvPr id="5669" name="그림 5668" descr="(1)">
          <a:extLst>
            <a:ext uri="{FF2B5EF4-FFF2-40B4-BE49-F238E27FC236}">
              <a16:creationId xmlns:a16="http://schemas.microsoft.com/office/drawing/2014/main" id="{610EDFBE-7BCD-44E8-8A2C-A95DC9B1FE36}"/>
            </a:ext>
          </a:extLst>
        </xdr:cNvPr>
        <xdr:cNvPicPr>
          <a:picLocks/>
        </xdr:cNvPicPr>
      </xdr:nvPicPr>
      <xdr:blipFill>
        <a:blip xmlns:r="http://schemas.openxmlformats.org/officeDocument/2006/relationships" r:embed="rId47">
          <a:alphaModFix amt="45000"/>
        </a:blip>
        <a:stretch>
          <a:fillRect/>
        </a:stretch>
      </xdr:blipFill>
      <xdr:spPr>
        <a:xfrm>
          <a:off x="4114800" y="166039800"/>
          <a:ext cx="161905" cy="161905"/>
        </a:xfrm>
        <a:prstGeom prst="rect">
          <a:avLst/>
        </a:prstGeom>
      </xdr:spPr>
    </xdr:pic>
    <xdr:clientData/>
  </xdr:twoCellAnchor>
  <xdr:twoCellAnchor>
    <xdr:from>
      <xdr:col>5</xdr:col>
      <xdr:colOff>171450</xdr:colOff>
      <xdr:row>16580</xdr:row>
      <xdr:rowOff>19050</xdr:rowOff>
    </xdr:from>
    <xdr:to>
      <xdr:col>5</xdr:col>
      <xdr:colOff>333355</xdr:colOff>
      <xdr:row>16580</xdr:row>
      <xdr:rowOff>180955</xdr:rowOff>
    </xdr:to>
    <xdr:pic>
      <xdr:nvPicPr>
        <xdr:cNvPr id="5670" name="그림 5669" descr="(1)">
          <a:extLst>
            <a:ext uri="{FF2B5EF4-FFF2-40B4-BE49-F238E27FC236}">
              <a16:creationId xmlns:a16="http://schemas.microsoft.com/office/drawing/2014/main" id="{60172D3B-D9D7-4368-9CE4-ABCD6E9811CF}"/>
            </a:ext>
          </a:extLst>
        </xdr:cNvPr>
        <xdr:cNvPicPr>
          <a:picLocks/>
        </xdr:cNvPicPr>
      </xdr:nvPicPr>
      <xdr:blipFill>
        <a:blip xmlns:r="http://schemas.openxmlformats.org/officeDocument/2006/relationships" r:embed="rId47">
          <a:alphaModFix amt="45000"/>
        </a:blip>
        <a:stretch>
          <a:fillRect/>
        </a:stretch>
      </xdr:blipFill>
      <xdr:spPr>
        <a:xfrm>
          <a:off x="4114800" y="166582725"/>
          <a:ext cx="161905" cy="161905"/>
        </a:xfrm>
        <a:prstGeom prst="rect">
          <a:avLst/>
        </a:prstGeom>
      </xdr:spPr>
    </xdr:pic>
    <xdr:clientData/>
  </xdr:twoCellAnchor>
  <xdr:twoCellAnchor>
    <xdr:from>
      <xdr:col>5</xdr:col>
      <xdr:colOff>171450</xdr:colOff>
      <xdr:row>16583</xdr:row>
      <xdr:rowOff>19050</xdr:rowOff>
    </xdr:from>
    <xdr:to>
      <xdr:col>5</xdr:col>
      <xdr:colOff>333355</xdr:colOff>
      <xdr:row>16583</xdr:row>
      <xdr:rowOff>180955</xdr:rowOff>
    </xdr:to>
    <xdr:pic>
      <xdr:nvPicPr>
        <xdr:cNvPr id="5671" name="그림 5670" descr="(1)">
          <a:extLst>
            <a:ext uri="{FF2B5EF4-FFF2-40B4-BE49-F238E27FC236}">
              <a16:creationId xmlns:a16="http://schemas.microsoft.com/office/drawing/2014/main" id="{42CC6D2C-EB85-46AB-B26D-9FC2F30E7776}"/>
            </a:ext>
          </a:extLst>
        </xdr:cNvPr>
        <xdr:cNvPicPr>
          <a:picLocks/>
        </xdr:cNvPicPr>
      </xdr:nvPicPr>
      <xdr:blipFill>
        <a:blip xmlns:r="http://schemas.openxmlformats.org/officeDocument/2006/relationships" r:embed="rId47">
          <a:alphaModFix amt="45000"/>
        </a:blip>
        <a:stretch>
          <a:fillRect/>
        </a:stretch>
      </xdr:blipFill>
      <xdr:spPr>
        <a:xfrm>
          <a:off x="4114800" y="167125650"/>
          <a:ext cx="161905" cy="161905"/>
        </a:xfrm>
        <a:prstGeom prst="rect">
          <a:avLst/>
        </a:prstGeom>
      </xdr:spPr>
    </xdr:pic>
    <xdr:clientData/>
  </xdr:twoCellAnchor>
  <xdr:twoCellAnchor>
    <xdr:from>
      <xdr:col>5</xdr:col>
      <xdr:colOff>171450</xdr:colOff>
      <xdr:row>16586</xdr:row>
      <xdr:rowOff>19050</xdr:rowOff>
    </xdr:from>
    <xdr:to>
      <xdr:col>5</xdr:col>
      <xdr:colOff>333355</xdr:colOff>
      <xdr:row>16586</xdr:row>
      <xdr:rowOff>180955</xdr:rowOff>
    </xdr:to>
    <xdr:pic>
      <xdr:nvPicPr>
        <xdr:cNvPr id="5672" name="그림 5671" descr="(1)">
          <a:extLst>
            <a:ext uri="{FF2B5EF4-FFF2-40B4-BE49-F238E27FC236}">
              <a16:creationId xmlns:a16="http://schemas.microsoft.com/office/drawing/2014/main" id="{FF0C2A78-4CD9-4BA4-9122-7B969E077992}"/>
            </a:ext>
          </a:extLst>
        </xdr:cNvPr>
        <xdr:cNvPicPr>
          <a:picLocks/>
        </xdr:cNvPicPr>
      </xdr:nvPicPr>
      <xdr:blipFill>
        <a:blip xmlns:r="http://schemas.openxmlformats.org/officeDocument/2006/relationships" r:embed="rId47">
          <a:alphaModFix amt="45000"/>
        </a:blip>
        <a:stretch>
          <a:fillRect/>
        </a:stretch>
      </xdr:blipFill>
      <xdr:spPr>
        <a:xfrm>
          <a:off x="4114800" y="167668575"/>
          <a:ext cx="161905" cy="161905"/>
        </a:xfrm>
        <a:prstGeom prst="rect">
          <a:avLst/>
        </a:prstGeom>
      </xdr:spPr>
    </xdr:pic>
    <xdr:clientData/>
  </xdr:twoCellAnchor>
  <xdr:twoCellAnchor>
    <xdr:from>
      <xdr:col>5</xdr:col>
      <xdr:colOff>171450</xdr:colOff>
      <xdr:row>16589</xdr:row>
      <xdr:rowOff>19050</xdr:rowOff>
    </xdr:from>
    <xdr:to>
      <xdr:col>5</xdr:col>
      <xdr:colOff>333355</xdr:colOff>
      <xdr:row>16589</xdr:row>
      <xdr:rowOff>180955</xdr:rowOff>
    </xdr:to>
    <xdr:pic>
      <xdr:nvPicPr>
        <xdr:cNvPr id="5673" name="그림 5672" descr="(1)">
          <a:extLst>
            <a:ext uri="{FF2B5EF4-FFF2-40B4-BE49-F238E27FC236}">
              <a16:creationId xmlns:a16="http://schemas.microsoft.com/office/drawing/2014/main" id="{03A021E4-3EF9-4645-BC2C-2EE80CAA82D4}"/>
            </a:ext>
          </a:extLst>
        </xdr:cNvPr>
        <xdr:cNvPicPr>
          <a:picLocks/>
        </xdr:cNvPicPr>
      </xdr:nvPicPr>
      <xdr:blipFill>
        <a:blip xmlns:r="http://schemas.openxmlformats.org/officeDocument/2006/relationships" r:embed="rId47">
          <a:alphaModFix amt="45000"/>
        </a:blip>
        <a:stretch>
          <a:fillRect/>
        </a:stretch>
      </xdr:blipFill>
      <xdr:spPr>
        <a:xfrm>
          <a:off x="4114800" y="168211500"/>
          <a:ext cx="161905" cy="161905"/>
        </a:xfrm>
        <a:prstGeom prst="rect">
          <a:avLst/>
        </a:prstGeom>
      </xdr:spPr>
    </xdr:pic>
    <xdr:clientData/>
  </xdr:twoCellAnchor>
  <xdr:twoCellAnchor>
    <xdr:from>
      <xdr:col>5</xdr:col>
      <xdr:colOff>171450</xdr:colOff>
      <xdr:row>16592</xdr:row>
      <xdr:rowOff>19038</xdr:rowOff>
    </xdr:from>
    <xdr:to>
      <xdr:col>5</xdr:col>
      <xdr:colOff>333355</xdr:colOff>
      <xdr:row>16592</xdr:row>
      <xdr:rowOff>180943</xdr:rowOff>
    </xdr:to>
    <xdr:pic>
      <xdr:nvPicPr>
        <xdr:cNvPr id="5674" name="그림 5673" descr="(1)">
          <a:extLst>
            <a:ext uri="{FF2B5EF4-FFF2-40B4-BE49-F238E27FC236}">
              <a16:creationId xmlns:a16="http://schemas.microsoft.com/office/drawing/2014/main" id="{D3E85012-7540-4754-AF93-819DB3CCD121}"/>
            </a:ext>
          </a:extLst>
        </xdr:cNvPr>
        <xdr:cNvPicPr>
          <a:picLocks/>
        </xdr:cNvPicPr>
      </xdr:nvPicPr>
      <xdr:blipFill>
        <a:blip xmlns:r="http://schemas.openxmlformats.org/officeDocument/2006/relationships" r:embed="rId47">
          <a:alphaModFix amt="45000"/>
        </a:blip>
        <a:stretch>
          <a:fillRect/>
        </a:stretch>
      </xdr:blipFill>
      <xdr:spPr>
        <a:xfrm>
          <a:off x="4114800" y="168754413"/>
          <a:ext cx="161905" cy="161905"/>
        </a:xfrm>
        <a:prstGeom prst="rect">
          <a:avLst/>
        </a:prstGeom>
      </xdr:spPr>
    </xdr:pic>
    <xdr:clientData/>
  </xdr:twoCellAnchor>
  <xdr:twoCellAnchor>
    <xdr:from>
      <xdr:col>5</xdr:col>
      <xdr:colOff>171450</xdr:colOff>
      <xdr:row>16595</xdr:row>
      <xdr:rowOff>19050</xdr:rowOff>
    </xdr:from>
    <xdr:to>
      <xdr:col>5</xdr:col>
      <xdr:colOff>333355</xdr:colOff>
      <xdr:row>16595</xdr:row>
      <xdr:rowOff>180955</xdr:rowOff>
    </xdr:to>
    <xdr:pic>
      <xdr:nvPicPr>
        <xdr:cNvPr id="5675" name="그림 5674" descr="(1)">
          <a:extLst>
            <a:ext uri="{FF2B5EF4-FFF2-40B4-BE49-F238E27FC236}">
              <a16:creationId xmlns:a16="http://schemas.microsoft.com/office/drawing/2014/main" id="{A932B19C-3F83-4E05-8160-484C6E7F171E}"/>
            </a:ext>
          </a:extLst>
        </xdr:cNvPr>
        <xdr:cNvPicPr>
          <a:picLocks/>
        </xdr:cNvPicPr>
      </xdr:nvPicPr>
      <xdr:blipFill>
        <a:blip xmlns:r="http://schemas.openxmlformats.org/officeDocument/2006/relationships" r:embed="rId47">
          <a:alphaModFix amt="45000"/>
        </a:blip>
        <a:stretch>
          <a:fillRect/>
        </a:stretch>
      </xdr:blipFill>
      <xdr:spPr>
        <a:xfrm>
          <a:off x="4114800" y="169297350"/>
          <a:ext cx="161905" cy="161905"/>
        </a:xfrm>
        <a:prstGeom prst="rect">
          <a:avLst/>
        </a:prstGeom>
      </xdr:spPr>
    </xdr:pic>
    <xdr:clientData/>
  </xdr:twoCellAnchor>
  <xdr:twoCellAnchor>
    <xdr:from>
      <xdr:col>5</xdr:col>
      <xdr:colOff>171450</xdr:colOff>
      <xdr:row>16605</xdr:row>
      <xdr:rowOff>19050</xdr:rowOff>
    </xdr:from>
    <xdr:to>
      <xdr:col>5</xdr:col>
      <xdr:colOff>333355</xdr:colOff>
      <xdr:row>16605</xdr:row>
      <xdr:rowOff>180955</xdr:rowOff>
    </xdr:to>
    <xdr:pic>
      <xdr:nvPicPr>
        <xdr:cNvPr id="5676" name="그림 5675" descr="(1)">
          <a:extLst>
            <a:ext uri="{FF2B5EF4-FFF2-40B4-BE49-F238E27FC236}">
              <a16:creationId xmlns:a16="http://schemas.microsoft.com/office/drawing/2014/main" id="{8EB8C893-6C54-4775-988B-4BAF0DD7F410}"/>
            </a:ext>
          </a:extLst>
        </xdr:cNvPr>
        <xdr:cNvPicPr>
          <a:picLocks/>
        </xdr:cNvPicPr>
      </xdr:nvPicPr>
      <xdr:blipFill>
        <a:blip xmlns:r="http://schemas.openxmlformats.org/officeDocument/2006/relationships" r:embed="rId47">
          <a:alphaModFix amt="45000"/>
        </a:blip>
        <a:stretch>
          <a:fillRect/>
        </a:stretch>
      </xdr:blipFill>
      <xdr:spPr>
        <a:xfrm>
          <a:off x="4114800" y="171107100"/>
          <a:ext cx="161905" cy="161905"/>
        </a:xfrm>
        <a:prstGeom prst="rect">
          <a:avLst/>
        </a:prstGeom>
      </xdr:spPr>
    </xdr:pic>
    <xdr:clientData/>
  </xdr:twoCellAnchor>
  <xdr:twoCellAnchor>
    <xdr:from>
      <xdr:col>5</xdr:col>
      <xdr:colOff>171450</xdr:colOff>
      <xdr:row>16608</xdr:row>
      <xdr:rowOff>19038</xdr:rowOff>
    </xdr:from>
    <xdr:to>
      <xdr:col>5</xdr:col>
      <xdr:colOff>333355</xdr:colOff>
      <xdr:row>16608</xdr:row>
      <xdr:rowOff>180943</xdr:rowOff>
    </xdr:to>
    <xdr:pic>
      <xdr:nvPicPr>
        <xdr:cNvPr id="5677" name="그림 5676" descr="(1)">
          <a:extLst>
            <a:ext uri="{FF2B5EF4-FFF2-40B4-BE49-F238E27FC236}">
              <a16:creationId xmlns:a16="http://schemas.microsoft.com/office/drawing/2014/main" id="{519C1557-22FA-4028-893E-38C61D727F0F}"/>
            </a:ext>
          </a:extLst>
        </xdr:cNvPr>
        <xdr:cNvPicPr>
          <a:picLocks/>
        </xdr:cNvPicPr>
      </xdr:nvPicPr>
      <xdr:blipFill>
        <a:blip xmlns:r="http://schemas.openxmlformats.org/officeDocument/2006/relationships" r:embed="rId47">
          <a:alphaModFix amt="45000"/>
        </a:blip>
        <a:stretch>
          <a:fillRect/>
        </a:stretch>
      </xdr:blipFill>
      <xdr:spPr>
        <a:xfrm>
          <a:off x="4114800" y="171650013"/>
          <a:ext cx="161905" cy="161905"/>
        </a:xfrm>
        <a:prstGeom prst="rect">
          <a:avLst/>
        </a:prstGeom>
      </xdr:spPr>
    </xdr:pic>
    <xdr:clientData/>
  </xdr:twoCellAnchor>
  <xdr:twoCellAnchor>
    <xdr:from>
      <xdr:col>5</xdr:col>
      <xdr:colOff>171450</xdr:colOff>
      <xdr:row>16611</xdr:row>
      <xdr:rowOff>19050</xdr:rowOff>
    </xdr:from>
    <xdr:to>
      <xdr:col>5</xdr:col>
      <xdr:colOff>333355</xdr:colOff>
      <xdr:row>16611</xdr:row>
      <xdr:rowOff>180955</xdr:rowOff>
    </xdr:to>
    <xdr:pic>
      <xdr:nvPicPr>
        <xdr:cNvPr id="5678" name="그림 5677" descr="(1)">
          <a:extLst>
            <a:ext uri="{FF2B5EF4-FFF2-40B4-BE49-F238E27FC236}">
              <a16:creationId xmlns:a16="http://schemas.microsoft.com/office/drawing/2014/main" id="{7517BBC7-2D91-4A33-8AF3-9A4ABC9412D6}"/>
            </a:ext>
          </a:extLst>
        </xdr:cNvPr>
        <xdr:cNvPicPr>
          <a:picLocks/>
        </xdr:cNvPicPr>
      </xdr:nvPicPr>
      <xdr:blipFill>
        <a:blip xmlns:r="http://schemas.openxmlformats.org/officeDocument/2006/relationships" r:embed="rId47">
          <a:alphaModFix amt="45000"/>
        </a:blip>
        <a:stretch>
          <a:fillRect/>
        </a:stretch>
      </xdr:blipFill>
      <xdr:spPr>
        <a:xfrm>
          <a:off x="4114800" y="172192950"/>
          <a:ext cx="161905" cy="161905"/>
        </a:xfrm>
        <a:prstGeom prst="rect">
          <a:avLst/>
        </a:prstGeom>
      </xdr:spPr>
    </xdr:pic>
    <xdr:clientData/>
  </xdr:twoCellAnchor>
  <xdr:twoCellAnchor>
    <xdr:from>
      <xdr:col>5</xdr:col>
      <xdr:colOff>171450</xdr:colOff>
      <xdr:row>16615</xdr:row>
      <xdr:rowOff>19050</xdr:rowOff>
    </xdr:from>
    <xdr:to>
      <xdr:col>5</xdr:col>
      <xdr:colOff>333355</xdr:colOff>
      <xdr:row>16615</xdr:row>
      <xdr:rowOff>180955</xdr:rowOff>
    </xdr:to>
    <xdr:pic>
      <xdr:nvPicPr>
        <xdr:cNvPr id="5679" name="그림 5678" descr="(1)">
          <a:extLst>
            <a:ext uri="{FF2B5EF4-FFF2-40B4-BE49-F238E27FC236}">
              <a16:creationId xmlns:a16="http://schemas.microsoft.com/office/drawing/2014/main" id="{66109CC8-FA7F-4479-B716-2E1EC3573C1E}"/>
            </a:ext>
          </a:extLst>
        </xdr:cNvPr>
        <xdr:cNvPicPr>
          <a:picLocks/>
        </xdr:cNvPicPr>
      </xdr:nvPicPr>
      <xdr:blipFill>
        <a:blip xmlns:r="http://schemas.openxmlformats.org/officeDocument/2006/relationships" r:embed="rId47">
          <a:alphaModFix amt="45000"/>
        </a:blip>
        <a:stretch>
          <a:fillRect/>
        </a:stretch>
      </xdr:blipFill>
      <xdr:spPr>
        <a:xfrm>
          <a:off x="4114800" y="172916850"/>
          <a:ext cx="161905" cy="161905"/>
        </a:xfrm>
        <a:prstGeom prst="rect">
          <a:avLst/>
        </a:prstGeom>
      </xdr:spPr>
    </xdr:pic>
    <xdr:clientData/>
  </xdr:twoCellAnchor>
  <xdr:twoCellAnchor>
    <xdr:from>
      <xdr:col>5</xdr:col>
      <xdr:colOff>171450</xdr:colOff>
      <xdr:row>16618</xdr:row>
      <xdr:rowOff>19050</xdr:rowOff>
    </xdr:from>
    <xdr:to>
      <xdr:col>5</xdr:col>
      <xdr:colOff>333355</xdr:colOff>
      <xdr:row>16618</xdr:row>
      <xdr:rowOff>180955</xdr:rowOff>
    </xdr:to>
    <xdr:pic>
      <xdr:nvPicPr>
        <xdr:cNvPr id="5680" name="그림 5679" descr="(1)">
          <a:extLst>
            <a:ext uri="{FF2B5EF4-FFF2-40B4-BE49-F238E27FC236}">
              <a16:creationId xmlns:a16="http://schemas.microsoft.com/office/drawing/2014/main" id="{1BAD7A32-7757-492A-841F-B0E9AEA60145}"/>
            </a:ext>
          </a:extLst>
        </xdr:cNvPr>
        <xdr:cNvPicPr>
          <a:picLocks/>
        </xdr:cNvPicPr>
      </xdr:nvPicPr>
      <xdr:blipFill>
        <a:blip xmlns:r="http://schemas.openxmlformats.org/officeDocument/2006/relationships" r:embed="rId47">
          <a:alphaModFix amt="45000"/>
        </a:blip>
        <a:stretch>
          <a:fillRect/>
        </a:stretch>
      </xdr:blipFill>
      <xdr:spPr>
        <a:xfrm>
          <a:off x="4114800" y="173459775"/>
          <a:ext cx="161905" cy="161905"/>
        </a:xfrm>
        <a:prstGeom prst="rect">
          <a:avLst/>
        </a:prstGeom>
      </xdr:spPr>
    </xdr:pic>
    <xdr:clientData/>
  </xdr:twoCellAnchor>
  <xdr:twoCellAnchor>
    <xdr:from>
      <xdr:col>5</xdr:col>
      <xdr:colOff>171450</xdr:colOff>
      <xdr:row>16621</xdr:row>
      <xdr:rowOff>19050</xdr:rowOff>
    </xdr:from>
    <xdr:to>
      <xdr:col>5</xdr:col>
      <xdr:colOff>333355</xdr:colOff>
      <xdr:row>16621</xdr:row>
      <xdr:rowOff>180955</xdr:rowOff>
    </xdr:to>
    <xdr:pic>
      <xdr:nvPicPr>
        <xdr:cNvPr id="5681" name="그림 5680" descr="(1)">
          <a:extLst>
            <a:ext uri="{FF2B5EF4-FFF2-40B4-BE49-F238E27FC236}">
              <a16:creationId xmlns:a16="http://schemas.microsoft.com/office/drawing/2014/main" id="{37987219-BEC9-4A62-B3DB-C4E0DFDDD6AE}"/>
            </a:ext>
          </a:extLst>
        </xdr:cNvPr>
        <xdr:cNvPicPr>
          <a:picLocks/>
        </xdr:cNvPicPr>
      </xdr:nvPicPr>
      <xdr:blipFill>
        <a:blip xmlns:r="http://schemas.openxmlformats.org/officeDocument/2006/relationships" r:embed="rId47">
          <a:alphaModFix amt="45000"/>
        </a:blip>
        <a:stretch>
          <a:fillRect/>
        </a:stretch>
      </xdr:blipFill>
      <xdr:spPr>
        <a:xfrm>
          <a:off x="4114800" y="174002700"/>
          <a:ext cx="161905" cy="161905"/>
        </a:xfrm>
        <a:prstGeom prst="rect">
          <a:avLst/>
        </a:prstGeom>
      </xdr:spPr>
    </xdr:pic>
    <xdr:clientData/>
  </xdr:twoCellAnchor>
  <xdr:twoCellAnchor>
    <xdr:from>
      <xdr:col>5</xdr:col>
      <xdr:colOff>171450</xdr:colOff>
      <xdr:row>16651</xdr:row>
      <xdr:rowOff>19050</xdr:rowOff>
    </xdr:from>
    <xdr:to>
      <xdr:col>5</xdr:col>
      <xdr:colOff>333355</xdr:colOff>
      <xdr:row>16651</xdr:row>
      <xdr:rowOff>180955</xdr:rowOff>
    </xdr:to>
    <xdr:pic>
      <xdr:nvPicPr>
        <xdr:cNvPr id="5682" name="그림 5681" descr="(1)">
          <a:extLst>
            <a:ext uri="{FF2B5EF4-FFF2-40B4-BE49-F238E27FC236}">
              <a16:creationId xmlns:a16="http://schemas.microsoft.com/office/drawing/2014/main" id="{BB438576-3848-4396-9B44-67589ECEA0A6}"/>
            </a:ext>
          </a:extLst>
        </xdr:cNvPr>
        <xdr:cNvPicPr>
          <a:picLocks/>
        </xdr:cNvPicPr>
      </xdr:nvPicPr>
      <xdr:blipFill>
        <a:blip xmlns:r="http://schemas.openxmlformats.org/officeDocument/2006/relationships" r:embed="rId47">
          <a:alphaModFix amt="45000"/>
        </a:blip>
        <a:stretch>
          <a:fillRect/>
        </a:stretch>
      </xdr:blipFill>
      <xdr:spPr>
        <a:xfrm>
          <a:off x="4114800" y="179431950"/>
          <a:ext cx="161905" cy="161905"/>
        </a:xfrm>
        <a:prstGeom prst="rect">
          <a:avLst/>
        </a:prstGeom>
      </xdr:spPr>
    </xdr:pic>
    <xdr:clientData/>
  </xdr:twoCellAnchor>
  <xdr:twoCellAnchor>
    <xdr:from>
      <xdr:col>5</xdr:col>
      <xdr:colOff>171450</xdr:colOff>
      <xdr:row>16659</xdr:row>
      <xdr:rowOff>19050</xdr:rowOff>
    </xdr:from>
    <xdr:to>
      <xdr:col>5</xdr:col>
      <xdr:colOff>333355</xdr:colOff>
      <xdr:row>16659</xdr:row>
      <xdr:rowOff>180955</xdr:rowOff>
    </xdr:to>
    <xdr:pic>
      <xdr:nvPicPr>
        <xdr:cNvPr id="5683" name="그림 5682" descr="(1)">
          <a:extLst>
            <a:ext uri="{FF2B5EF4-FFF2-40B4-BE49-F238E27FC236}">
              <a16:creationId xmlns:a16="http://schemas.microsoft.com/office/drawing/2014/main" id="{5189BBED-F782-4AF5-853A-9FD453E4E2E6}"/>
            </a:ext>
          </a:extLst>
        </xdr:cNvPr>
        <xdr:cNvPicPr>
          <a:picLocks/>
        </xdr:cNvPicPr>
      </xdr:nvPicPr>
      <xdr:blipFill>
        <a:blip xmlns:r="http://schemas.openxmlformats.org/officeDocument/2006/relationships" r:embed="rId47">
          <a:alphaModFix amt="45000"/>
        </a:blip>
        <a:stretch>
          <a:fillRect/>
        </a:stretch>
      </xdr:blipFill>
      <xdr:spPr>
        <a:xfrm>
          <a:off x="4114800" y="180879750"/>
          <a:ext cx="161905" cy="161905"/>
        </a:xfrm>
        <a:prstGeom prst="rect">
          <a:avLst/>
        </a:prstGeom>
      </xdr:spPr>
    </xdr:pic>
    <xdr:clientData/>
  </xdr:twoCellAnchor>
  <xdr:twoCellAnchor>
    <xdr:from>
      <xdr:col>5</xdr:col>
      <xdr:colOff>171450</xdr:colOff>
      <xdr:row>16667</xdr:row>
      <xdr:rowOff>19050</xdr:rowOff>
    </xdr:from>
    <xdr:to>
      <xdr:col>5</xdr:col>
      <xdr:colOff>333355</xdr:colOff>
      <xdr:row>16667</xdr:row>
      <xdr:rowOff>180955</xdr:rowOff>
    </xdr:to>
    <xdr:pic>
      <xdr:nvPicPr>
        <xdr:cNvPr id="5684" name="그림 5683" descr="(1)">
          <a:extLst>
            <a:ext uri="{FF2B5EF4-FFF2-40B4-BE49-F238E27FC236}">
              <a16:creationId xmlns:a16="http://schemas.microsoft.com/office/drawing/2014/main" id="{94C556D9-142F-4DAE-8F42-31C6E38BE83F}"/>
            </a:ext>
          </a:extLst>
        </xdr:cNvPr>
        <xdr:cNvPicPr>
          <a:picLocks/>
        </xdr:cNvPicPr>
      </xdr:nvPicPr>
      <xdr:blipFill>
        <a:blip xmlns:r="http://schemas.openxmlformats.org/officeDocument/2006/relationships" r:embed="rId47">
          <a:alphaModFix amt="45000"/>
        </a:blip>
        <a:stretch>
          <a:fillRect/>
        </a:stretch>
      </xdr:blipFill>
      <xdr:spPr>
        <a:xfrm>
          <a:off x="4114800" y="182327550"/>
          <a:ext cx="161905" cy="161905"/>
        </a:xfrm>
        <a:prstGeom prst="rect">
          <a:avLst/>
        </a:prstGeom>
      </xdr:spPr>
    </xdr:pic>
    <xdr:clientData/>
  </xdr:twoCellAnchor>
  <xdr:twoCellAnchor>
    <xdr:from>
      <xdr:col>5</xdr:col>
      <xdr:colOff>171450</xdr:colOff>
      <xdr:row>16675</xdr:row>
      <xdr:rowOff>19050</xdr:rowOff>
    </xdr:from>
    <xdr:to>
      <xdr:col>5</xdr:col>
      <xdr:colOff>333355</xdr:colOff>
      <xdr:row>16675</xdr:row>
      <xdr:rowOff>180955</xdr:rowOff>
    </xdr:to>
    <xdr:pic>
      <xdr:nvPicPr>
        <xdr:cNvPr id="5685" name="그림 5684" descr="(1)">
          <a:extLst>
            <a:ext uri="{FF2B5EF4-FFF2-40B4-BE49-F238E27FC236}">
              <a16:creationId xmlns:a16="http://schemas.microsoft.com/office/drawing/2014/main" id="{A92E5ACE-956C-46B8-ABD7-2B2BA195E1F9}"/>
            </a:ext>
          </a:extLst>
        </xdr:cNvPr>
        <xdr:cNvPicPr>
          <a:picLocks/>
        </xdr:cNvPicPr>
      </xdr:nvPicPr>
      <xdr:blipFill>
        <a:blip xmlns:r="http://schemas.openxmlformats.org/officeDocument/2006/relationships" r:embed="rId47">
          <a:alphaModFix amt="45000"/>
        </a:blip>
        <a:stretch>
          <a:fillRect/>
        </a:stretch>
      </xdr:blipFill>
      <xdr:spPr>
        <a:xfrm>
          <a:off x="4114800" y="183775350"/>
          <a:ext cx="161905" cy="161905"/>
        </a:xfrm>
        <a:prstGeom prst="rect">
          <a:avLst/>
        </a:prstGeom>
      </xdr:spPr>
    </xdr:pic>
    <xdr:clientData/>
  </xdr:twoCellAnchor>
  <xdr:twoCellAnchor>
    <xdr:from>
      <xdr:col>5</xdr:col>
      <xdr:colOff>171450</xdr:colOff>
      <xdr:row>16690</xdr:row>
      <xdr:rowOff>19050</xdr:rowOff>
    </xdr:from>
    <xdr:to>
      <xdr:col>5</xdr:col>
      <xdr:colOff>333355</xdr:colOff>
      <xdr:row>16690</xdr:row>
      <xdr:rowOff>180955</xdr:rowOff>
    </xdr:to>
    <xdr:pic>
      <xdr:nvPicPr>
        <xdr:cNvPr id="5686" name="그림 5685" descr="(1)">
          <a:extLst>
            <a:ext uri="{FF2B5EF4-FFF2-40B4-BE49-F238E27FC236}">
              <a16:creationId xmlns:a16="http://schemas.microsoft.com/office/drawing/2014/main" id="{CB316BED-9BC5-4E41-BC12-50AC643419E0}"/>
            </a:ext>
          </a:extLst>
        </xdr:cNvPr>
        <xdr:cNvPicPr>
          <a:picLocks/>
        </xdr:cNvPicPr>
      </xdr:nvPicPr>
      <xdr:blipFill>
        <a:blip xmlns:r="http://schemas.openxmlformats.org/officeDocument/2006/relationships" r:embed="rId47">
          <a:alphaModFix amt="45000"/>
        </a:blip>
        <a:stretch>
          <a:fillRect/>
        </a:stretch>
      </xdr:blipFill>
      <xdr:spPr>
        <a:xfrm>
          <a:off x="4114800" y="186489975"/>
          <a:ext cx="161905" cy="161905"/>
        </a:xfrm>
        <a:prstGeom prst="rect">
          <a:avLst/>
        </a:prstGeom>
      </xdr:spPr>
    </xdr:pic>
    <xdr:clientData/>
  </xdr:twoCellAnchor>
  <xdr:twoCellAnchor>
    <xdr:from>
      <xdr:col>5</xdr:col>
      <xdr:colOff>171450</xdr:colOff>
      <xdr:row>16693</xdr:row>
      <xdr:rowOff>19050</xdr:rowOff>
    </xdr:from>
    <xdr:to>
      <xdr:col>5</xdr:col>
      <xdr:colOff>333355</xdr:colOff>
      <xdr:row>16693</xdr:row>
      <xdr:rowOff>180955</xdr:rowOff>
    </xdr:to>
    <xdr:pic>
      <xdr:nvPicPr>
        <xdr:cNvPr id="5687" name="그림 5686" descr="(1)">
          <a:extLst>
            <a:ext uri="{FF2B5EF4-FFF2-40B4-BE49-F238E27FC236}">
              <a16:creationId xmlns:a16="http://schemas.microsoft.com/office/drawing/2014/main" id="{9DFCFCAA-2D6E-4770-BE5D-F95AA78836E6}"/>
            </a:ext>
          </a:extLst>
        </xdr:cNvPr>
        <xdr:cNvPicPr>
          <a:picLocks/>
        </xdr:cNvPicPr>
      </xdr:nvPicPr>
      <xdr:blipFill>
        <a:blip xmlns:r="http://schemas.openxmlformats.org/officeDocument/2006/relationships" r:embed="rId47">
          <a:alphaModFix amt="45000"/>
        </a:blip>
        <a:stretch>
          <a:fillRect/>
        </a:stretch>
      </xdr:blipFill>
      <xdr:spPr>
        <a:xfrm>
          <a:off x="4114800" y="187032900"/>
          <a:ext cx="161905" cy="161905"/>
        </a:xfrm>
        <a:prstGeom prst="rect">
          <a:avLst/>
        </a:prstGeom>
      </xdr:spPr>
    </xdr:pic>
    <xdr:clientData/>
  </xdr:twoCellAnchor>
  <xdr:twoCellAnchor>
    <xdr:from>
      <xdr:col>5</xdr:col>
      <xdr:colOff>171450</xdr:colOff>
      <xdr:row>16696</xdr:row>
      <xdr:rowOff>19050</xdr:rowOff>
    </xdr:from>
    <xdr:to>
      <xdr:col>5</xdr:col>
      <xdr:colOff>333355</xdr:colOff>
      <xdr:row>16696</xdr:row>
      <xdr:rowOff>180955</xdr:rowOff>
    </xdr:to>
    <xdr:pic>
      <xdr:nvPicPr>
        <xdr:cNvPr id="5688" name="그림 5687" descr="(1)">
          <a:extLst>
            <a:ext uri="{FF2B5EF4-FFF2-40B4-BE49-F238E27FC236}">
              <a16:creationId xmlns:a16="http://schemas.microsoft.com/office/drawing/2014/main" id="{F37C54E4-0E3C-4AB2-9C8D-18A8605459EC}"/>
            </a:ext>
          </a:extLst>
        </xdr:cNvPr>
        <xdr:cNvPicPr>
          <a:picLocks/>
        </xdr:cNvPicPr>
      </xdr:nvPicPr>
      <xdr:blipFill>
        <a:blip xmlns:r="http://schemas.openxmlformats.org/officeDocument/2006/relationships" r:embed="rId47">
          <a:alphaModFix amt="45000"/>
        </a:blip>
        <a:stretch>
          <a:fillRect/>
        </a:stretch>
      </xdr:blipFill>
      <xdr:spPr>
        <a:xfrm>
          <a:off x="4114800" y="187575825"/>
          <a:ext cx="161905" cy="161905"/>
        </a:xfrm>
        <a:prstGeom prst="rect">
          <a:avLst/>
        </a:prstGeom>
      </xdr:spPr>
    </xdr:pic>
    <xdr:clientData/>
  </xdr:twoCellAnchor>
  <xdr:twoCellAnchor>
    <xdr:from>
      <xdr:col>5</xdr:col>
      <xdr:colOff>171450</xdr:colOff>
      <xdr:row>16700</xdr:row>
      <xdr:rowOff>19050</xdr:rowOff>
    </xdr:from>
    <xdr:to>
      <xdr:col>5</xdr:col>
      <xdr:colOff>333355</xdr:colOff>
      <xdr:row>16700</xdr:row>
      <xdr:rowOff>180955</xdr:rowOff>
    </xdr:to>
    <xdr:pic>
      <xdr:nvPicPr>
        <xdr:cNvPr id="5689" name="그림 5688" descr="(1)">
          <a:extLst>
            <a:ext uri="{FF2B5EF4-FFF2-40B4-BE49-F238E27FC236}">
              <a16:creationId xmlns:a16="http://schemas.microsoft.com/office/drawing/2014/main" id="{260AADEC-E8BE-499A-8CAA-DB271798DA59}"/>
            </a:ext>
          </a:extLst>
        </xdr:cNvPr>
        <xdr:cNvPicPr>
          <a:picLocks/>
        </xdr:cNvPicPr>
      </xdr:nvPicPr>
      <xdr:blipFill>
        <a:blip xmlns:r="http://schemas.openxmlformats.org/officeDocument/2006/relationships" r:embed="rId47">
          <a:alphaModFix amt="45000"/>
        </a:blip>
        <a:stretch>
          <a:fillRect/>
        </a:stretch>
      </xdr:blipFill>
      <xdr:spPr>
        <a:xfrm>
          <a:off x="4114800" y="188299725"/>
          <a:ext cx="161905" cy="161905"/>
        </a:xfrm>
        <a:prstGeom prst="rect">
          <a:avLst/>
        </a:prstGeom>
      </xdr:spPr>
    </xdr:pic>
    <xdr:clientData/>
  </xdr:twoCellAnchor>
  <xdr:twoCellAnchor>
    <xdr:from>
      <xdr:col>5</xdr:col>
      <xdr:colOff>171450</xdr:colOff>
      <xdr:row>16703</xdr:row>
      <xdr:rowOff>19038</xdr:rowOff>
    </xdr:from>
    <xdr:to>
      <xdr:col>5</xdr:col>
      <xdr:colOff>333355</xdr:colOff>
      <xdr:row>16703</xdr:row>
      <xdr:rowOff>180943</xdr:rowOff>
    </xdr:to>
    <xdr:pic>
      <xdr:nvPicPr>
        <xdr:cNvPr id="5690" name="그림 5689" descr="(1)">
          <a:extLst>
            <a:ext uri="{FF2B5EF4-FFF2-40B4-BE49-F238E27FC236}">
              <a16:creationId xmlns:a16="http://schemas.microsoft.com/office/drawing/2014/main" id="{7510180C-AC33-4943-9D97-1AABCCE1AF97}"/>
            </a:ext>
          </a:extLst>
        </xdr:cNvPr>
        <xdr:cNvPicPr>
          <a:picLocks/>
        </xdr:cNvPicPr>
      </xdr:nvPicPr>
      <xdr:blipFill>
        <a:blip xmlns:r="http://schemas.openxmlformats.org/officeDocument/2006/relationships" r:embed="rId47">
          <a:alphaModFix amt="45000"/>
        </a:blip>
        <a:stretch>
          <a:fillRect/>
        </a:stretch>
      </xdr:blipFill>
      <xdr:spPr>
        <a:xfrm>
          <a:off x="4114800" y="188842638"/>
          <a:ext cx="161905" cy="161905"/>
        </a:xfrm>
        <a:prstGeom prst="rect">
          <a:avLst/>
        </a:prstGeom>
      </xdr:spPr>
    </xdr:pic>
    <xdr:clientData/>
  </xdr:twoCellAnchor>
  <xdr:twoCellAnchor>
    <xdr:from>
      <xdr:col>5</xdr:col>
      <xdr:colOff>171450</xdr:colOff>
      <xdr:row>16706</xdr:row>
      <xdr:rowOff>19050</xdr:rowOff>
    </xdr:from>
    <xdr:to>
      <xdr:col>5</xdr:col>
      <xdr:colOff>333355</xdr:colOff>
      <xdr:row>16706</xdr:row>
      <xdr:rowOff>180955</xdr:rowOff>
    </xdr:to>
    <xdr:pic>
      <xdr:nvPicPr>
        <xdr:cNvPr id="5691" name="그림 5690" descr="(1)">
          <a:extLst>
            <a:ext uri="{FF2B5EF4-FFF2-40B4-BE49-F238E27FC236}">
              <a16:creationId xmlns:a16="http://schemas.microsoft.com/office/drawing/2014/main" id="{273B635B-0177-4051-A50F-41BDEF3CC75F}"/>
            </a:ext>
          </a:extLst>
        </xdr:cNvPr>
        <xdr:cNvPicPr>
          <a:picLocks/>
        </xdr:cNvPicPr>
      </xdr:nvPicPr>
      <xdr:blipFill>
        <a:blip xmlns:r="http://schemas.openxmlformats.org/officeDocument/2006/relationships" r:embed="rId47">
          <a:alphaModFix amt="45000"/>
        </a:blip>
        <a:stretch>
          <a:fillRect/>
        </a:stretch>
      </xdr:blipFill>
      <xdr:spPr>
        <a:xfrm>
          <a:off x="4114800" y="189385575"/>
          <a:ext cx="161905" cy="161905"/>
        </a:xfrm>
        <a:prstGeom prst="rect">
          <a:avLst/>
        </a:prstGeom>
      </xdr:spPr>
    </xdr:pic>
    <xdr:clientData/>
  </xdr:twoCellAnchor>
  <xdr:twoCellAnchor>
    <xdr:from>
      <xdr:col>5</xdr:col>
      <xdr:colOff>171450</xdr:colOff>
      <xdr:row>16735</xdr:row>
      <xdr:rowOff>19050</xdr:rowOff>
    </xdr:from>
    <xdr:to>
      <xdr:col>5</xdr:col>
      <xdr:colOff>333355</xdr:colOff>
      <xdr:row>16735</xdr:row>
      <xdr:rowOff>180955</xdr:rowOff>
    </xdr:to>
    <xdr:pic>
      <xdr:nvPicPr>
        <xdr:cNvPr id="5692" name="그림 5691" descr="(1)">
          <a:extLst>
            <a:ext uri="{FF2B5EF4-FFF2-40B4-BE49-F238E27FC236}">
              <a16:creationId xmlns:a16="http://schemas.microsoft.com/office/drawing/2014/main" id="{C08DB5E7-46CC-4FA4-8B4B-9D5643BB8AEC}"/>
            </a:ext>
          </a:extLst>
        </xdr:cNvPr>
        <xdr:cNvPicPr>
          <a:picLocks/>
        </xdr:cNvPicPr>
      </xdr:nvPicPr>
      <xdr:blipFill>
        <a:blip xmlns:r="http://schemas.openxmlformats.org/officeDocument/2006/relationships" r:embed="rId47">
          <a:alphaModFix amt="45000"/>
        </a:blip>
        <a:stretch>
          <a:fillRect/>
        </a:stretch>
      </xdr:blipFill>
      <xdr:spPr>
        <a:xfrm>
          <a:off x="4114800" y="194633850"/>
          <a:ext cx="161905" cy="161905"/>
        </a:xfrm>
        <a:prstGeom prst="rect">
          <a:avLst/>
        </a:prstGeom>
      </xdr:spPr>
    </xdr:pic>
    <xdr:clientData/>
  </xdr:twoCellAnchor>
  <xdr:twoCellAnchor>
    <xdr:from>
      <xdr:col>5</xdr:col>
      <xdr:colOff>171450</xdr:colOff>
      <xdr:row>16738</xdr:row>
      <xdr:rowOff>19050</xdr:rowOff>
    </xdr:from>
    <xdr:to>
      <xdr:col>5</xdr:col>
      <xdr:colOff>333355</xdr:colOff>
      <xdr:row>16738</xdr:row>
      <xdr:rowOff>180955</xdr:rowOff>
    </xdr:to>
    <xdr:pic>
      <xdr:nvPicPr>
        <xdr:cNvPr id="5693" name="그림 5692" descr="(1)">
          <a:extLst>
            <a:ext uri="{FF2B5EF4-FFF2-40B4-BE49-F238E27FC236}">
              <a16:creationId xmlns:a16="http://schemas.microsoft.com/office/drawing/2014/main" id="{13EB235E-FA2B-406F-82BC-46BA556F53A0}"/>
            </a:ext>
          </a:extLst>
        </xdr:cNvPr>
        <xdr:cNvPicPr>
          <a:picLocks/>
        </xdr:cNvPicPr>
      </xdr:nvPicPr>
      <xdr:blipFill>
        <a:blip xmlns:r="http://schemas.openxmlformats.org/officeDocument/2006/relationships" r:embed="rId47">
          <a:alphaModFix amt="45000"/>
        </a:blip>
        <a:stretch>
          <a:fillRect/>
        </a:stretch>
      </xdr:blipFill>
      <xdr:spPr>
        <a:xfrm>
          <a:off x="4114800" y="195176775"/>
          <a:ext cx="161905" cy="161905"/>
        </a:xfrm>
        <a:prstGeom prst="rect">
          <a:avLst/>
        </a:prstGeom>
      </xdr:spPr>
    </xdr:pic>
    <xdr:clientData/>
  </xdr:twoCellAnchor>
  <xdr:twoCellAnchor>
    <xdr:from>
      <xdr:col>5</xdr:col>
      <xdr:colOff>171450</xdr:colOff>
      <xdr:row>16740</xdr:row>
      <xdr:rowOff>19050</xdr:rowOff>
    </xdr:from>
    <xdr:to>
      <xdr:col>5</xdr:col>
      <xdr:colOff>333355</xdr:colOff>
      <xdr:row>16740</xdr:row>
      <xdr:rowOff>180955</xdr:rowOff>
    </xdr:to>
    <xdr:pic>
      <xdr:nvPicPr>
        <xdr:cNvPr id="5694" name="그림 5693" descr="(1)">
          <a:extLst>
            <a:ext uri="{FF2B5EF4-FFF2-40B4-BE49-F238E27FC236}">
              <a16:creationId xmlns:a16="http://schemas.microsoft.com/office/drawing/2014/main" id="{8EF281A9-252E-4325-80E9-5AB6C6C9A5DF}"/>
            </a:ext>
          </a:extLst>
        </xdr:cNvPr>
        <xdr:cNvPicPr>
          <a:picLocks/>
        </xdr:cNvPicPr>
      </xdr:nvPicPr>
      <xdr:blipFill>
        <a:blip xmlns:r="http://schemas.openxmlformats.org/officeDocument/2006/relationships" r:embed="rId47">
          <a:alphaModFix amt="45000"/>
        </a:blip>
        <a:stretch>
          <a:fillRect/>
        </a:stretch>
      </xdr:blipFill>
      <xdr:spPr>
        <a:xfrm>
          <a:off x="4114800" y="195538725"/>
          <a:ext cx="161905" cy="161905"/>
        </a:xfrm>
        <a:prstGeom prst="rect">
          <a:avLst/>
        </a:prstGeom>
      </xdr:spPr>
    </xdr:pic>
    <xdr:clientData/>
  </xdr:twoCellAnchor>
  <xdr:twoCellAnchor>
    <xdr:from>
      <xdr:col>5</xdr:col>
      <xdr:colOff>171450</xdr:colOff>
      <xdr:row>16748</xdr:row>
      <xdr:rowOff>19038</xdr:rowOff>
    </xdr:from>
    <xdr:to>
      <xdr:col>5</xdr:col>
      <xdr:colOff>333355</xdr:colOff>
      <xdr:row>16748</xdr:row>
      <xdr:rowOff>180943</xdr:rowOff>
    </xdr:to>
    <xdr:pic>
      <xdr:nvPicPr>
        <xdr:cNvPr id="5695" name="그림 5694" descr="(1)">
          <a:extLst>
            <a:ext uri="{FF2B5EF4-FFF2-40B4-BE49-F238E27FC236}">
              <a16:creationId xmlns:a16="http://schemas.microsoft.com/office/drawing/2014/main" id="{058650EA-994E-4F41-9003-A9C2411E8698}"/>
            </a:ext>
          </a:extLst>
        </xdr:cNvPr>
        <xdr:cNvPicPr>
          <a:picLocks/>
        </xdr:cNvPicPr>
      </xdr:nvPicPr>
      <xdr:blipFill>
        <a:blip xmlns:r="http://schemas.openxmlformats.org/officeDocument/2006/relationships" r:embed="rId47">
          <a:alphaModFix amt="45000"/>
        </a:blip>
        <a:stretch>
          <a:fillRect/>
        </a:stretch>
      </xdr:blipFill>
      <xdr:spPr>
        <a:xfrm>
          <a:off x="4114800" y="196986513"/>
          <a:ext cx="161905" cy="161905"/>
        </a:xfrm>
        <a:prstGeom prst="rect">
          <a:avLst/>
        </a:prstGeom>
      </xdr:spPr>
    </xdr:pic>
    <xdr:clientData/>
  </xdr:twoCellAnchor>
  <xdr:twoCellAnchor>
    <xdr:from>
      <xdr:col>5</xdr:col>
      <xdr:colOff>171450</xdr:colOff>
      <xdr:row>16755</xdr:row>
      <xdr:rowOff>19050</xdr:rowOff>
    </xdr:from>
    <xdr:to>
      <xdr:col>5</xdr:col>
      <xdr:colOff>333355</xdr:colOff>
      <xdr:row>16755</xdr:row>
      <xdr:rowOff>180955</xdr:rowOff>
    </xdr:to>
    <xdr:pic>
      <xdr:nvPicPr>
        <xdr:cNvPr id="5696" name="그림 5695" descr="(1)">
          <a:extLst>
            <a:ext uri="{FF2B5EF4-FFF2-40B4-BE49-F238E27FC236}">
              <a16:creationId xmlns:a16="http://schemas.microsoft.com/office/drawing/2014/main" id="{31ECCDF4-A331-4238-8467-03D184E79CAB}"/>
            </a:ext>
          </a:extLst>
        </xdr:cNvPr>
        <xdr:cNvPicPr>
          <a:picLocks/>
        </xdr:cNvPicPr>
      </xdr:nvPicPr>
      <xdr:blipFill>
        <a:blip xmlns:r="http://schemas.openxmlformats.org/officeDocument/2006/relationships" r:embed="rId47">
          <a:alphaModFix amt="45000"/>
        </a:blip>
        <a:stretch>
          <a:fillRect/>
        </a:stretch>
      </xdr:blipFill>
      <xdr:spPr>
        <a:xfrm>
          <a:off x="4114800" y="198253350"/>
          <a:ext cx="161905" cy="161905"/>
        </a:xfrm>
        <a:prstGeom prst="rect">
          <a:avLst/>
        </a:prstGeom>
      </xdr:spPr>
    </xdr:pic>
    <xdr:clientData/>
  </xdr:twoCellAnchor>
  <xdr:twoCellAnchor>
    <xdr:from>
      <xdr:col>5</xdr:col>
      <xdr:colOff>171450</xdr:colOff>
      <xdr:row>16759</xdr:row>
      <xdr:rowOff>19050</xdr:rowOff>
    </xdr:from>
    <xdr:to>
      <xdr:col>5</xdr:col>
      <xdr:colOff>333355</xdr:colOff>
      <xdr:row>16759</xdr:row>
      <xdr:rowOff>180955</xdr:rowOff>
    </xdr:to>
    <xdr:pic>
      <xdr:nvPicPr>
        <xdr:cNvPr id="5697" name="그림 5696" descr="(1)">
          <a:extLst>
            <a:ext uri="{FF2B5EF4-FFF2-40B4-BE49-F238E27FC236}">
              <a16:creationId xmlns:a16="http://schemas.microsoft.com/office/drawing/2014/main" id="{85231CF8-DDE0-47FB-8A88-63B22272E222}"/>
            </a:ext>
          </a:extLst>
        </xdr:cNvPr>
        <xdr:cNvPicPr>
          <a:picLocks/>
        </xdr:cNvPicPr>
      </xdr:nvPicPr>
      <xdr:blipFill>
        <a:blip xmlns:r="http://schemas.openxmlformats.org/officeDocument/2006/relationships" r:embed="rId47">
          <a:alphaModFix amt="45000"/>
        </a:blip>
        <a:stretch>
          <a:fillRect/>
        </a:stretch>
      </xdr:blipFill>
      <xdr:spPr>
        <a:xfrm>
          <a:off x="4114800" y="198977250"/>
          <a:ext cx="161905" cy="161905"/>
        </a:xfrm>
        <a:prstGeom prst="rect">
          <a:avLst/>
        </a:prstGeom>
      </xdr:spPr>
    </xdr:pic>
    <xdr:clientData/>
  </xdr:twoCellAnchor>
  <xdr:twoCellAnchor>
    <xdr:from>
      <xdr:col>5</xdr:col>
      <xdr:colOff>171450</xdr:colOff>
      <xdr:row>16761</xdr:row>
      <xdr:rowOff>19050</xdr:rowOff>
    </xdr:from>
    <xdr:to>
      <xdr:col>5</xdr:col>
      <xdr:colOff>333355</xdr:colOff>
      <xdr:row>16761</xdr:row>
      <xdr:rowOff>180955</xdr:rowOff>
    </xdr:to>
    <xdr:pic>
      <xdr:nvPicPr>
        <xdr:cNvPr id="5698" name="그림 5697" descr="(1)">
          <a:extLst>
            <a:ext uri="{FF2B5EF4-FFF2-40B4-BE49-F238E27FC236}">
              <a16:creationId xmlns:a16="http://schemas.microsoft.com/office/drawing/2014/main" id="{6E4934F1-5479-4441-B3E8-06C02AF0497E}"/>
            </a:ext>
          </a:extLst>
        </xdr:cNvPr>
        <xdr:cNvPicPr>
          <a:picLocks/>
        </xdr:cNvPicPr>
      </xdr:nvPicPr>
      <xdr:blipFill>
        <a:blip xmlns:r="http://schemas.openxmlformats.org/officeDocument/2006/relationships" r:embed="rId47">
          <a:alphaModFix amt="45000"/>
        </a:blip>
        <a:stretch>
          <a:fillRect/>
        </a:stretch>
      </xdr:blipFill>
      <xdr:spPr>
        <a:xfrm>
          <a:off x="4114800" y="199339200"/>
          <a:ext cx="161905" cy="161905"/>
        </a:xfrm>
        <a:prstGeom prst="rect">
          <a:avLst/>
        </a:prstGeom>
      </xdr:spPr>
    </xdr:pic>
    <xdr:clientData/>
  </xdr:twoCellAnchor>
  <xdr:twoCellAnchor>
    <xdr:from>
      <xdr:col>5</xdr:col>
      <xdr:colOff>171450</xdr:colOff>
      <xdr:row>16763</xdr:row>
      <xdr:rowOff>19062</xdr:rowOff>
    </xdr:from>
    <xdr:to>
      <xdr:col>5</xdr:col>
      <xdr:colOff>333355</xdr:colOff>
      <xdr:row>16763</xdr:row>
      <xdr:rowOff>180967</xdr:rowOff>
    </xdr:to>
    <xdr:pic>
      <xdr:nvPicPr>
        <xdr:cNvPr id="5699" name="그림 5698" descr="(1)">
          <a:extLst>
            <a:ext uri="{FF2B5EF4-FFF2-40B4-BE49-F238E27FC236}">
              <a16:creationId xmlns:a16="http://schemas.microsoft.com/office/drawing/2014/main" id="{C09698AD-9B12-4204-9926-8626D5DC481E}"/>
            </a:ext>
          </a:extLst>
        </xdr:cNvPr>
        <xdr:cNvPicPr>
          <a:picLocks/>
        </xdr:cNvPicPr>
      </xdr:nvPicPr>
      <xdr:blipFill>
        <a:blip xmlns:r="http://schemas.openxmlformats.org/officeDocument/2006/relationships" r:embed="rId47">
          <a:alphaModFix amt="45000"/>
        </a:blip>
        <a:stretch>
          <a:fillRect/>
        </a:stretch>
      </xdr:blipFill>
      <xdr:spPr>
        <a:xfrm>
          <a:off x="4114800" y="199701162"/>
          <a:ext cx="161905" cy="161905"/>
        </a:xfrm>
        <a:prstGeom prst="rect">
          <a:avLst/>
        </a:prstGeom>
      </xdr:spPr>
    </xdr:pic>
    <xdr:clientData/>
  </xdr:twoCellAnchor>
  <xdr:twoCellAnchor>
    <xdr:from>
      <xdr:col>5</xdr:col>
      <xdr:colOff>171450</xdr:colOff>
      <xdr:row>16765</xdr:row>
      <xdr:rowOff>19038</xdr:rowOff>
    </xdr:from>
    <xdr:to>
      <xdr:col>5</xdr:col>
      <xdr:colOff>333355</xdr:colOff>
      <xdr:row>16765</xdr:row>
      <xdr:rowOff>180943</xdr:rowOff>
    </xdr:to>
    <xdr:pic>
      <xdr:nvPicPr>
        <xdr:cNvPr id="5700" name="그림 5699" descr="(1)">
          <a:extLst>
            <a:ext uri="{FF2B5EF4-FFF2-40B4-BE49-F238E27FC236}">
              <a16:creationId xmlns:a16="http://schemas.microsoft.com/office/drawing/2014/main" id="{42E8DAE3-A2A0-4982-87DD-14B8B0A723B6}"/>
            </a:ext>
          </a:extLst>
        </xdr:cNvPr>
        <xdr:cNvPicPr>
          <a:picLocks/>
        </xdr:cNvPicPr>
      </xdr:nvPicPr>
      <xdr:blipFill>
        <a:blip xmlns:r="http://schemas.openxmlformats.org/officeDocument/2006/relationships" r:embed="rId47">
          <a:alphaModFix amt="45000"/>
        </a:blip>
        <a:stretch>
          <a:fillRect/>
        </a:stretch>
      </xdr:blipFill>
      <xdr:spPr>
        <a:xfrm>
          <a:off x="4114800" y="200063088"/>
          <a:ext cx="161905" cy="161905"/>
        </a:xfrm>
        <a:prstGeom prst="rect">
          <a:avLst/>
        </a:prstGeom>
      </xdr:spPr>
    </xdr:pic>
    <xdr:clientData/>
  </xdr:twoCellAnchor>
  <xdr:twoCellAnchor>
    <xdr:from>
      <xdr:col>5</xdr:col>
      <xdr:colOff>171450</xdr:colOff>
      <xdr:row>16770</xdr:row>
      <xdr:rowOff>19050</xdr:rowOff>
    </xdr:from>
    <xdr:to>
      <xdr:col>5</xdr:col>
      <xdr:colOff>333355</xdr:colOff>
      <xdr:row>16770</xdr:row>
      <xdr:rowOff>180955</xdr:rowOff>
    </xdr:to>
    <xdr:pic>
      <xdr:nvPicPr>
        <xdr:cNvPr id="5701" name="그림 5700" descr="(1)">
          <a:extLst>
            <a:ext uri="{FF2B5EF4-FFF2-40B4-BE49-F238E27FC236}">
              <a16:creationId xmlns:a16="http://schemas.microsoft.com/office/drawing/2014/main" id="{69608E66-900A-4B06-9990-EE776249E7FD}"/>
            </a:ext>
          </a:extLst>
        </xdr:cNvPr>
        <xdr:cNvPicPr>
          <a:picLocks/>
        </xdr:cNvPicPr>
      </xdr:nvPicPr>
      <xdr:blipFill>
        <a:blip xmlns:r="http://schemas.openxmlformats.org/officeDocument/2006/relationships" r:embed="rId47">
          <a:alphaModFix amt="45000"/>
        </a:blip>
        <a:stretch>
          <a:fillRect/>
        </a:stretch>
      </xdr:blipFill>
      <xdr:spPr>
        <a:xfrm>
          <a:off x="4114800" y="200967975"/>
          <a:ext cx="161905" cy="161905"/>
        </a:xfrm>
        <a:prstGeom prst="rect">
          <a:avLst/>
        </a:prstGeom>
      </xdr:spPr>
    </xdr:pic>
    <xdr:clientData/>
  </xdr:twoCellAnchor>
  <xdr:twoCellAnchor>
    <xdr:from>
      <xdr:col>5</xdr:col>
      <xdr:colOff>171450</xdr:colOff>
      <xdr:row>16773</xdr:row>
      <xdr:rowOff>19050</xdr:rowOff>
    </xdr:from>
    <xdr:to>
      <xdr:col>5</xdr:col>
      <xdr:colOff>333355</xdr:colOff>
      <xdr:row>16773</xdr:row>
      <xdr:rowOff>180955</xdr:rowOff>
    </xdr:to>
    <xdr:pic>
      <xdr:nvPicPr>
        <xdr:cNvPr id="5702" name="그림 5701" descr="(1)">
          <a:extLst>
            <a:ext uri="{FF2B5EF4-FFF2-40B4-BE49-F238E27FC236}">
              <a16:creationId xmlns:a16="http://schemas.microsoft.com/office/drawing/2014/main" id="{C7454F25-106C-4707-AE1B-17A2900AA92A}"/>
            </a:ext>
          </a:extLst>
        </xdr:cNvPr>
        <xdr:cNvPicPr>
          <a:picLocks/>
        </xdr:cNvPicPr>
      </xdr:nvPicPr>
      <xdr:blipFill>
        <a:blip xmlns:r="http://schemas.openxmlformats.org/officeDocument/2006/relationships" r:embed="rId47">
          <a:alphaModFix amt="45000"/>
        </a:blip>
        <a:stretch>
          <a:fillRect/>
        </a:stretch>
      </xdr:blipFill>
      <xdr:spPr>
        <a:xfrm>
          <a:off x="4114800" y="201510900"/>
          <a:ext cx="161905" cy="161905"/>
        </a:xfrm>
        <a:prstGeom prst="rect">
          <a:avLst/>
        </a:prstGeom>
      </xdr:spPr>
    </xdr:pic>
    <xdr:clientData/>
  </xdr:twoCellAnchor>
  <xdr:twoCellAnchor>
    <xdr:from>
      <xdr:col>5</xdr:col>
      <xdr:colOff>171450</xdr:colOff>
      <xdr:row>16776</xdr:row>
      <xdr:rowOff>19050</xdr:rowOff>
    </xdr:from>
    <xdr:to>
      <xdr:col>5</xdr:col>
      <xdr:colOff>333355</xdr:colOff>
      <xdr:row>16776</xdr:row>
      <xdr:rowOff>180955</xdr:rowOff>
    </xdr:to>
    <xdr:pic>
      <xdr:nvPicPr>
        <xdr:cNvPr id="5703" name="그림 5702" descr="(1)">
          <a:extLst>
            <a:ext uri="{FF2B5EF4-FFF2-40B4-BE49-F238E27FC236}">
              <a16:creationId xmlns:a16="http://schemas.microsoft.com/office/drawing/2014/main" id="{E16267A0-056C-419B-8AD0-87C8E4AD98D9}"/>
            </a:ext>
          </a:extLst>
        </xdr:cNvPr>
        <xdr:cNvPicPr>
          <a:picLocks/>
        </xdr:cNvPicPr>
      </xdr:nvPicPr>
      <xdr:blipFill>
        <a:blip xmlns:r="http://schemas.openxmlformats.org/officeDocument/2006/relationships" r:embed="rId47">
          <a:alphaModFix amt="45000"/>
        </a:blip>
        <a:stretch>
          <a:fillRect/>
        </a:stretch>
      </xdr:blipFill>
      <xdr:spPr>
        <a:xfrm>
          <a:off x="4114800" y="202053825"/>
          <a:ext cx="161905" cy="161905"/>
        </a:xfrm>
        <a:prstGeom prst="rect">
          <a:avLst/>
        </a:prstGeom>
      </xdr:spPr>
    </xdr:pic>
    <xdr:clientData/>
  </xdr:twoCellAnchor>
  <xdr:twoCellAnchor>
    <xdr:from>
      <xdr:col>5</xdr:col>
      <xdr:colOff>171450</xdr:colOff>
      <xdr:row>16780</xdr:row>
      <xdr:rowOff>19038</xdr:rowOff>
    </xdr:from>
    <xdr:to>
      <xdr:col>5</xdr:col>
      <xdr:colOff>333355</xdr:colOff>
      <xdr:row>16780</xdr:row>
      <xdr:rowOff>180943</xdr:rowOff>
    </xdr:to>
    <xdr:pic>
      <xdr:nvPicPr>
        <xdr:cNvPr id="5704" name="그림 5703" descr="(1)">
          <a:extLst>
            <a:ext uri="{FF2B5EF4-FFF2-40B4-BE49-F238E27FC236}">
              <a16:creationId xmlns:a16="http://schemas.microsoft.com/office/drawing/2014/main" id="{F4F27D5B-0732-49DB-8DDA-2BCEF1D95621}"/>
            </a:ext>
          </a:extLst>
        </xdr:cNvPr>
        <xdr:cNvPicPr>
          <a:picLocks/>
        </xdr:cNvPicPr>
      </xdr:nvPicPr>
      <xdr:blipFill>
        <a:blip xmlns:r="http://schemas.openxmlformats.org/officeDocument/2006/relationships" r:embed="rId47">
          <a:alphaModFix amt="45000"/>
        </a:blip>
        <a:stretch>
          <a:fillRect/>
        </a:stretch>
      </xdr:blipFill>
      <xdr:spPr>
        <a:xfrm>
          <a:off x="4114800" y="202777713"/>
          <a:ext cx="161905" cy="161905"/>
        </a:xfrm>
        <a:prstGeom prst="rect">
          <a:avLst/>
        </a:prstGeom>
      </xdr:spPr>
    </xdr:pic>
    <xdr:clientData/>
  </xdr:twoCellAnchor>
  <xdr:twoCellAnchor>
    <xdr:from>
      <xdr:col>5</xdr:col>
      <xdr:colOff>171450</xdr:colOff>
      <xdr:row>16783</xdr:row>
      <xdr:rowOff>19050</xdr:rowOff>
    </xdr:from>
    <xdr:to>
      <xdr:col>5</xdr:col>
      <xdr:colOff>333355</xdr:colOff>
      <xdr:row>16783</xdr:row>
      <xdr:rowOff>180955</xdr:rowOff>
    </xdr:to>
    <xdr:pic>
      <xdr:nvPicPr>
        <xdr:cNvPr id="5705" name="그림 5704" descr="(1)">
          <a:extLst>
            <a:ext uri="{FF2B5EF4-FFF2-40B4-BE49-F238E27FC236}">
              <a16:creationId xmlns:a16="http://schemas.microsoft.com/office/drawing/2014/main" id="{87FA1ACA-D3F3-4B92-93A7-17BBC9F030D1}"/>
            </a:ext>
          </a:extLst>
        </xdr:cNvPr>
        <xdr:cNvPicPr>
          <a:picLocks/>
        </xdr:cNvPicPr>
      </xdr:nvPicPr>
      <xdr:blipFill>
        <a:blip xmlns:r="http://schemas.openxmlformats.org/officeDocument/2006/relationships" r:embed="rId47">
          <a:alphaModFix amt="45000"/>
        </a:blip>
        <a:stretch>
          <a:fillRect/>
        </a:stretch>
      </xdr:blipFill>
      <xdr:spPr>
        <a:xfrm>
          <a:off x="4114800" y="203320650"/>
          <a:ext cx="161905" cy="161905"/>
        </a:xfrm>
        <a:prstGeom prst="rect">
          <a:avLst/>
        </a:prstGeom>
      </xdr:spPr>
    </xdr:pic>
    <xdr:clientData/>
  </xdr:twoCellAnchor>
  <xdr:twoCellAnchor>
    <xdr:from>
      <xdr:col>5</xdr:col>
      <xdr:colOff>171450</xdr:colOff>
      <xdr:row>16786</xdr:row>
      <xdr:rowOff>19050</xdr:rowOff>
    </xdr:from>
    <xdr:to>
      <xdr:col>5</xdr:col>
      <xdr:colOff>333355</xdr:colOff>
      <xdr:row>16786</xdr:row>
      <xdr:rowOff>180955</xdr:rowOff>
    </xdr:to>
    <xdr:pic>
      <xdr:nvPicPr>
        <xdr:cNvPr id="5706" name="그림 5705" descr="(1)">
          <a:extLst>
            <a:ext uri="{FF2B5EF4-FFF2-40B4-BE49-F238E27FC236}">
              <a16:creationId xmlns:a16="http://schemas.microsoft.com/office/drawing/2014/main" id="{7A4B72C1-5DFC-44BE-A3AC-655B4E259083}"/>
            </a:ext>
          </a:extLst>
        </xdr:cNvPr>
        <xdr:cNvPicPr>
          <a:picLocks/>
        </xdr:cNvPicPr>
      </xdr:nvPicPr>
      <xdr:blipFill>
        <a:blip xmlns:r="http://schemas.openxmlformats.org/officeDocument/2006/relationships" r:embed="rId47">
          <a:alphaModFix amt="45000"/>
        </a:blip>
        <a:stretch>
          <a:fillRect/>
        </a:stretch>
      </xdr:blipFill>
      <xdr:spPr>
        <a:xfrm>
          <a:off x="4114800" y="203863575"/>
          <a:ext cx="161905" cy="161905"/>
        </a:xfrm>
        <a:prstGeom prst="rect">
          <a:avLst/>
        </a:prstGeom>
      </xdr:spPr>
    </xdr:pic>
    <xdr:clientData/>
  </xdr:twoCellAnchor>
  <xdr:twoCellAnchor>
    <xdr:from>
      <xdr:col>5</xdr:col>
      <xdr:colOff>171450</xdr:colOff>
      <xdr:row>16814</xdr:row>
      <xdr:rowOff>19050</xdr:rowOff>
    </xdr:from>
    <xdr:to>
      <xdr:col>5</xdr:col>
      <xdr:colOff>333355</xdr:colOff>
      <xdr:row>16814</xdr:row>
      <xdr:rowOff>180955</xdr:rowOff>
    </xdr:to>
    <xdr:pic>
      <xdr:nvPicPr>
        <xdr:cNvPr id="5707" name="그림 5706" descr="(1)">
          <a:extLst>
            <a:ext uri="{FF2B5EF4-FFF2-40B4-BE49-F238E27FC236}">
              <a16:creationId xmlns:a16="http://schemas.microsoft.com/office/drawing/2014/main" id="{D7BFE18D-85AC-480D-980D-6909C705F0D0}"/>
            </a:ext>
          </a:extLst>
        </xdr:cNvPr>
        <xdr:cNvPicPr>
          <a:picLocks/>
        </xdr:cNvPicPr>
      </xdr:nvPicPr>
      <xdr:blipFill>
        <a:blip xmlns:r="http://schemas.openxmlformats.org/officeDocument/2006/relationships" r:embed="rId47">
          <a:alphaModFix amt="45000"/>
        </a:blip>
        <a:stretch>
          <a:fillRect/>
        </a:stretch>
      </xdr:blipFill>
      <xdr:spPr>
        <a:xfrm>
          <a:off x="4114800" y="208930875"/>
          <a:ext cx="161905" cy="161905"/>
        </a:xfrm>
        <a:prstGeom prst="rect">
          <a:avLst/>
        </a:prstGeom>
      </xdr:spPr>
    </xdr:pic>
    <xdr:clientData/>
  </xdr:twoCellAnchor>
  <xdr:twoCellAnchor>
    <xdr:from>
      <xdr:col>5</xdr:col>
      <xdr:colOff>171450</xdr:colOff>
      <xdr:row>16817</xdr:row>
      <xdr:rowOff>19050</xdr:rowOff>
    </xdr:from>
    <xdr:to>
      <xdr:col>5</xdr:col>
      <xdr:colOff>333355</xdr:colOff>
      <xdr:row>16817</xdr:row>
      <xdr:rowOff>180955</xdr:rowOff>
    </xdr:to>
    <xdr:pic>
      <xdr:nvPicPr>
        <xdr:cNvPr id="5708" name="그림 5707" descr="(1)">
          <a:extLst>
            <a:ext uri="{FF2B5EF4-FFF2-40B4-BE49-F238E27FC236}">
              <a16:creationId xmlns:a16="http://schemas.microsoft.com/office/drawing/2014/main" id="{D9473D1C-A374-49EB-B21F-29200598FE42}"/>
            </a:ext>
          </a:extLst>
        </xdr:cNvPr>
        <xdr:cNvPicPr>
          <a:picLocks/>
        </xdr:cNvPicPr>
      </xdr:nvPicPr>
      <xdr:blipFill>
        <a:blip xmlns:r="http://schemas.openxmlformats.org/officeDocument/2006/relationships" r:embed="rId47">
          <a:alphaModFix amt="45000"/>
        </a:blip>
        <a:stretch>
          <a:fillRect/>
        </a:stretch>
      </xdr:blipFill>
      <xdr:spPr>
        <a:xfrm>
          <a:off x="4114800" y="209473800"/>
          <a:ext cx="161905" cy="161905"/>
        </a:xfrm>
        <a:prstGeom prst="rect">
          <a:avLst/>
        </a:prstGeom>
      </xdr:spPr>
    </xdr:pic>
    <xdr:clientData/>
  </xdr:twoCellAnchor>
  <xdr:twoCellAnchor>
    <xdr:from>
      <xdr:col>5</xdr:col>
      <xdr:colOff>171450</xdr:colOff>
      <xdr:row>16820</xdr:row>
      <xdr:rowOff>19050</xdr:rowOff>
    </xdr:from>
    <xdr:to>
      <xdr:col>5</xdr:col>
      <xdr:colOff>333355</xdr:colOff>
      <xdr:row>16820</xdr:row>
      <xdr:rowOff>180955</xdr:rowOff>
    </xdr:to>
    <xdr:pic>
      <xdr:nvPicPr>
        <xdr:cNvPr id="5709" name="그림 5708" descr="(1)">
          <a:extLst>
            <a:ext uri="{FF2B5EF4-FFF2-40B4-BE49-F238E27FC236}">
              <a16:creationId xmlns:a16="http://schemas.microsoft.com/office/drawing/2014/main" id="{ED03100F-E8B0-45F5-9F2F-E89894BA0494}"/>
            </a:ext>
          </a:extLst>
        </xdr:cNvPr>
        <xdr:cNvPicPr>
          <a:picLocks/>
        </xdr:cNvPicPr>
      </xdr:nvPicPr>
      <xdr:blipFill>
        <a:blip xmlns:r="http://schemas.openxmlformats.org/officeDocument/2006/relationships" r:embed="rId47">
          <a:alphaModFix amt="45000"/>
        </a:blip>
        <a:stretch>
          <a:fillRect/>
        </a:stretch>
      </xdr:blipFill>
      <xdr:spPr>
        <a:xfrm>
          <a:off x="4114800" y="210016725"/>
          <a:ext cx="161905" cy="161905"/>
        </a:xfrm>
        <a:prstGeom prst="rect">
          <a:avLst/>
        </a:prstGeom>
      </xdr:spPr>
    </xdr:pic>
    <xdr:clientData/>
  </xdr:twoCellAnchor>
  <xdr:twoCellAnchor>
    <xdr:from>
      <xdr:col>5</xdr:col>
      <xdr:colOff>171450</xdr:colOff>
      <xdr:row>16823</xdr:row>
      <xdr:rowOff>19050</xdr:rowOff>
    </xdr:from>
    <xdr:to>
      <xdr:col>5</xdr:col>
      <xdr:colOff>333355</xdr:colOff>
      <xdr:row>16823</xdr:row>
      <xdr:rowOff>180955</xdr:rowOff>
    </xdr:to>
    <xdr:pic>
      <xdr:nvPicPr>
        <xdr:cNvPr id="5710" name="그림 5709" descr="(1)">
          <a:extLst>
            <a:ext uri="{FF2B5EF4-FFF2-40B4-BE49-F238E27FC236}">
              <a16:creationId xmlns:a16="http://schemas.microsoft.com/office/drawing/2014/main" id="{2A42A6DC-06B3-4A1A-AE7B-AB31DB6A911F}"/>
            </a:ext>
          </a:extLst>
        </xdr:cNvPr>
        <xdr:cNvPicPr>
          <a:picLocks/>
        </xdr:cNvPicPr>
      </xdr:nvPicPr>
      <xdr:blipFill>
        <a:blip xmlns:r="http://schemas.openxmlformats.org/officeDocument/2006/relationships" r:embed="rId47">
          <a:alphaModFix amt="45000"/>
        </a:blip>
        <a:stretch>
          <a:fillRect/>
        </a:stretch>
      </xdr:blipFill>
      <xdr:spPr>
        <a:xfrm>
          <a:off x="4114800" y="210559650"/>
          <a:ext cx="161905" cy="161905"/>
        </a:xfrm>
        <a:prstGeom prst="rect">
          <a:avLst/>
        </a:prstGeom>
      </xdr:spPr>
    </xdr:pic>
    <xdr:clientData/>
  </xdr:twoCellAnchor>
  <xdr:twoCellAnchor>
    <xdr:from>
      <xdr:col>5</xdr:col>
      <xdr:colOff>171450</xdr:colOff>
      <xdr:row>16827</xdr:row>
      <xdr:rowOff>19050</xdr:rowOff>
    </xdr:from>
    <xdr:to>
      <xdr:col>5</xdr:col>
      <xdr:colOff>333355</xdr:colOff>
      <xdr:row>16827</xdr:row>
      <xdr:rowOff>180955</xdr:rowOff>
    </xdr:to>
    <xdr:pic>
      <xdr:nvPicPr>
        <xdr:cNvPr id="5711" name="그림 5710" descr="(1)">
          <a:extLst>
            <a:ext uri="{FF2B5EF4-FFF2-40B4-BE49-F238E27FC236}">
              <a16:creationId xmlns:a16="http://schemas.microsoft.com/office/drawing/2014/main" id="{6B9ED3A7-BA9E-46E7-84C7-56259697CE46}"/>
            </a:ext>
          </a:extLst>
        </xdr:cNvPr>
        <xdr:cNvPicPr>
          <a:picLocks/>
        </xdr:cNvPicPr>
      </xdr:nvPicPr>
      <xdr:blipFill>
        <a:blip xmlns:r="http://schemas.openxmlformats.org/officeDocument/2006/relationships" r:embed="rId47">
          <a:alphaModFix amt="45000"/>
        </a:blip>
        <a:stretch>
          <a:fillRect/>
        </a:stretch>
      </xdr:blipFill>
      <xdr:spPr>
        <a:xfrm>
          <a:off x="4114800" y="211283550"/>
          <a:ext cx="161905" cy="161905"/>
        </a:xfrm>
        <a:prstGeom prst="rect">
          <a:avLst/>
        </a:prstGeom>
      </xdr:spPr>
    </xdr:pic>
    <xdr:clientData/>
  </xdr:twoCellAnchor>
  <xdr:twoCellAnchor>
    <xdr:from>
      <xdr:col>5</xdr:col>
      <xdr:colOff>171450</xdr:colOff>
      <xdr:row>16830</xdr:row>
      <xdr:rowOff>19050</xdr:rowOff>
    </xdr:from>
    <xdr:to>
      <xdr:col>5</xdr:col>
      <xdr:colOff>333355</xdr:colOff>
      <xdr:row>16830</xdr:row>
      <xdr:rowOff>180955</xdr:rowOff>
    </xdr:to>
    <xdr:pic>
      <xdr:nvPicPr>
        <xdr:cNvPr id="5712" name="그림 5711" descr="(1)">
          <a:extLst>
            <a:ext uri="{FF2B5EF4-FFF2-40B4-BE49-F238E27FC236}">
              <a16:creationId xmlns:a16="http://schemas.microsoft.com/office/drawing/2014/main" id="{158FBA3C-8037-4CE7-B42B-B1E59866CBCD}"/>
            </a:ext>
          </a:extLst>
        </xdr:cNvPr>
        <xdr:cNvPicPr>
          <a:picLocks/>
        </xdr:cNvPicPr>
      </xdr:nvPicPr>
      <xdr:blipFill>
        <a:blip xmlns:r="http://schemas.openxmlformats.org/officeDocument/2006/relationships" r:embed="rId47">
          <a:alphaModFix amt="45000"/>
        </a:blip>
        <a:stretch>
          <a:fillRect/>
        </a:stretch>
      </xdr:blipFill>
      <xdr:spPr>
        <a:xfrm>
          <a:off x="4114800" y="211826475"/>
          <a:ext cx="161905" cy="161905"/>
        </a:xfrm>
        <a:prstGeom prst="rect">
          <a:avLst/>
        </a:prstGeom>
      </xdr:spPr>
    </xdr:pic>
    <xdr:clientData/>
  </xdr:twoCellAnchor>
  <xdr:twoCellAnchor>
    <xdr:from>
      <xdr:col>5</xdr:col>
      <xdr:colOff>171450</xdr:colOff>
      <xdr:row>16836</xdr:row>
      <xdr:rowOff>19050</xdr:rowOff>
    </xdr:from>
    <xdr:to>
      <xdr:col>5</xdr:col>
      <xdr:colOff>333355</xdr:colOff>
      <xdr:row>16836</xdr:row>
      <xdr:rowOff>180955</xdr:rowOff>
    </xdr:to>
    <xdr:pic>
      <xdr:nvPicPr>
        <xdr:cNvPr id="5713" name="그림 5712" descr="(1)">
          <a:extLst>
            <a:ext uri="{FF2B5EF4-FFF2-40B4-BE49-F238E27FC236}">
              <a16:creationId xmlns:a16="http://schemas.microsoft.com/office/drawing/2014/main" id="{EF30838E-75F3-4843-B792-29E7049DD9B2}"/>
            </a:ext>
          </a:extLst>
        </xdr:cNvPr>
        <xdr:cNvPicPr>
          <a:picLocks/>
        </xdr:cNvPicPr>
      </xdr:nvPicPr>
      <xdr:blipFill>
        <a:blip xmlns:r="http://schemas.openxmlformats.org/officeDocument/2006/relationships" r:embed="rId47">
          <a:alphaModFix amt="45000"/>
        </a:blip>
        <a:stretch>
          <a:fillRect/>
        </a:stretch>
      </xdr:blipFill>
      <xdr:spPr>
        <a:xfrm>
          <a:off x="4114800" y="212912325"/>
          <a:ext cx="161905" cy="161905"/>
        </a:xfrm>
        <a:prstGeom prst="rect">
          <a:avLst/>
        </a:prstGeom>
      </xdr:spPr>
    </xdr:pic>
    <xdr:clientData/>
  </xdr:twoCellAnchor>
  <xdr:twoCellAnchor>
    <xdr:from>
      <xdr:col>5</xdr:col>
      <xdr:colOff>171450</xdr:colOff>
      <xdr:row>16839</xdr:row>
      <xdr:rowOff>19050</xdr:rowOff>
    </xdr:from>
    <xdr:to>
      <xdr:col>5</xdr:col>
      <xdr:colOff>333355</xdr:colOff>
      <xdr:row>16839</xdr:row>
      <xdr:rowOff>180955</xdr:rowOff>
    </xdr:to>
    <xdr:pic>
      <xdr:nvPicPr>
        <xdr:cNvPr id="5714" name="그림 5713" descr="(1)">
          <a:extLst>
            <a:ext uri="{FF2B5EF4-FFF2-40B4-BE49-F238E27FC236}">
              <a16:creationId xmlns:a16="http://schemas.microsoft.com/office/drawing/2014/main" id="{D9EABBBE-4296-4E38-B707-140FEBC9E5BA}"/>
            </a:ext>
          </a:extLst>
        </xdr:cNvPr>
        <xdr:cNvPicPr>
          <a:picLocks/>
        </xdr:cNvPicPr>
      </xdr:nvPicPr>
      <xdr:blipFill>
        <a:blip xmlns:r="http://schemas.openxmlformats.org/officeDocument/2006/relationships" r:embed="rId47">
          <a:alphaModFix amt="45000"/>
        </a:blip>
        <a:stretch>
          <a:fillRect/>
        </a:stretch>
      </xdr:blipFill>
      <xdr:spPr>
        <a:xfrm>
          <a:off x="4114800" y="213455250"/>
          <a:ext cx="161905" cy="161905"/>
        </a:xfrm>
        <a:prstGeom prst="rect">
          <a:avLst/>
        </a:prstGeom>
      </xdr:spPr>
    </xdr:pic>
    <xdr:clientData/>
  </xdr:twoCellAnchor>
  <xdr:twoCellAnchor>
    <xdr:from>
      <xdr:col>5</xdr:col>
      <xdr:colOff>171450</xdr:colOff>
      <xdr:row>16842</xdr:row>
      <xdr:rowOff>19038</xdr:rowOff>
    </xdr:from>
    <xdr:to>
      <xdr:col>5</xdr:col>
      <xdr:colOff>333355</xdr:colOff>
      <xdr:row>16842</xdr:row>
      <xdr:rowOff>180943</xdr:rowOff>
    </xdr:to>
    <xdr:pic>
      <xdr:nvPicPr>
        <xdr:cNvPr id="5715" name="그림 5714" descr="(1)">
          <a:extLst>
            <a:ext uri="{FF2B5EF4-FFF2-40B4-BE49-F238E27FC236}">
              <a16:creationId xmlns:a16="http://schemas.microsoft.com/office/drawing/2014/main" id="{DAD36AAD-18A9-4193-BFC8-0747FDD7E6AB}"/>
            </a:ext>
          </a:extLst>
        </xdr:cNvPr>
        <xdr:cNvPicPr>
          <a:picLocks/>
        </xdr:cNvPicPr>
      </xdr:nvPicPr>
      <xdr:blipFill>
        <a:blip xmlns:r="http://schemas.openxmlformats.org/officeDocument/2006/relationships" r:embed="rId47">
          <a:alphaModFix amt="45000"/>
        </a:blip>
        <a:stretch>
          <a:fillRect/>
        </a:stretch>
      </xdr:blipFill>
      <xdr:spPr>
        <a:xfrm>
          <a:off x="4114800" y="213998163"/>
          <a:ext cx="161905" cy="161905"/>
        </a:xfrm>
        <a:prstGeom prst="rect">
          <a:avLst/>
        </a:prstGeom>
      </xdr:spPr>
    </xdr:pic>
    <xdr:clientData/>
  </xdr:twoCellAnchor>
  <xdr:twoCellAnchor>
    <xdr:from>
      <xdr:col>5</xdr:col>
      <xdr:colOff>171450</xdr:colOff>
      <xdr:row>16846</xdr:row>
      <xdr:rowOff>19050</xdr:rowOff>
    </xdr:from>
    <xdr:to>
      <xdr:col>5</xdr:col>
      <xdr:colOff>333355</xdr:colOff>
      <xdr:row>16846</xdr:row>
      <xdr:rowOff>180955</xdr:rowOff>
    </xdr:to>
    <xdr:pic>
      <xdr:nvPicPr>
        <xdr:cNvPr id="5716" name="그림 5715" descr="(1)">
          <a:extLst>
            <a:ext uri="{FF2B5EF4-FFF2-40B4-BE49-F238E27FC236}">
              <a16:creationId xmlns:a16="http://schemas.microsoft.com/office/drawing/2014/main" id="{88F882DF-8292-4325-843A-1A3639F2651B}"/>
            </a:ext>
          </a:extLst>
        </xdr:cNvPr>
        <xdr:cNvPicPr>
          <a:picLocks/>
        </xdr:cNvPicPr>
      </xdr:nvPicPr>
      <xdr:blipFill>
        <a:blip xmlns:r="http://schemas.openxmlformats.org/officeDocument/2006/relationships" r:embed="rId47">
          <a:alphaModFix amt="45000"/>
        </a:blip>
        <a:stretch>
          <a:fillRect/>
        </a:stretch>
      </xdr:blipFill>
      <xdr:spPr>
        <a:xfrm>
          <a:off x="4114800" y="214722075"/>
          <a:ext cx="161905" cy="161905"/>
        </a:xfrm>
        <a:prstGeom prst="rect">
          <a:avLst/>
        </a:prstGeom>
      </xdr:spPr>
    </xdr:pic>
    <xdr:clientData/>
  </xdr:twoCellAnchor>
  <xdr:twoCellAnchor>
    <xdr:from>
      <xdr:col>5</xdr:col>
      <xdr:colOff>171450</xdr:colOff>
      <xdr:row>16849</xdr:row>
      <xdr:rowOff>19050</xdr:rowOff>
    </xdr:from>
    <xdr:to>
      <xdr:col>5</xdr:col>
      <xdr:colOff>333355</xdr:colOff>
      <xdr:row>16849</xdr:row>
      <xdr:rowOff>180955</xdr:rowOff>
    </xdr:to>
    <xdr:pic>
      <xdr:nvPicPr>
        <xdr:cNvPr id="5717" name="그림 5716" descr="(1)">
          <a:extLst>
            <a:ext uri="{FF2B5EF4-FFF2-40B4-BE49-F238E27FC236}">
              <a16:creationId xmlns:a16="http://schemas.microsoft.com/office/drawing/2014/main" id="{728D71A2-3905-4F64-8D1B-ED272409C1F2}"/>
            </a:ext>
          </a:extLst>
        </xdr:cNvPr>
        <xdr:cNvPicPr>
          <a:picLocks/>
        </xdr:cNvPicPr>
      </xdr:nvPicPr>
      <xdr:blipFill>
        <a:blip xmlns:r="http://schemas.openxmlformats.org/officeDocument/2006/relationships" r:embed="rId47">
          <a:alphaModFix amt="45000"/>
        </a:blip>
        <a:stretch>
          <a:fillRect/>
        </a:stretch>
      </xdr:blipFill>
      <xdr:spPr>
        <a:xfrm>
          <a:off x="4114800" y="215265000"/>
          <a:ext cx="161905" cy="161905"/>
        </a:xfrm>
        <a:prstGeom prst="rect">
          <a:avLst/>
        </a:prstGeom>
      </xdr:spPr>
    </xdr:pic>
    <xdr:clientData/>
  </xdr:twoCellAnchor>
  <xdr:twoCellAnchor>
    <xdr:from>
      <xdr:col>5</xdr:col>
      <xdr:colOff>171450</xdr:colOff>
      <xdr:row>16852</xdr:row>
      <xdr:rowOff>19050</xdr:rowOff>
    </xdr:from>
    <xdr:to>
      <xdr:col>5</xdr:col>
      <xdr:colOff>333355</xdr:colOff>
      <xdr:row>16852</xdr:row>
      <xdr:rowOff>180955</xdr:rowOff>
    </xdr:to>
    <xdr:pic>
      <xdr:nvPicPr>
        <xdr:cNvPr id="5718" name="그림 5717" descr="(1)">
          <a:extLst>
            <a:ext uri="{FF2B5EF4-FFF2-40B4-BE49-F238E27FC236}">
              <a16:creationId xmlns:a16="http://schemas.microsoft.com/office/drawing/2014/main" id="{429A7355-FC61-4761-AEA4-6DB3DEB899C3}"/>
            </a:ext>
          </a:extLst>
        </xdr:cNvPr>
        <xdr:cNvPicPr>
          <a:picLocks/>
        </xdr:cNvPicPr>
      </xdr:nvPicPr>
      <xdr:blipFill>
        <a:blip xmlns:r="http://schemas.openxmlformats.org/officeDocument/2006/relationships" r:embed="rId47">
          <a:alphaModFix amt="45000"/>
        </a:blip>
        <a:stretch>
          <a:fillRect/>
        </a:stretch>
      </xdr:blipFill>
      <xdr:spPr>
        <a:xfrm>
          <a:off x="4114800" y="215807925"/>
          <a:ext cx="161905" cy="161905"/>
        </a:xfrm>
        <a:prstGeom prst="rect">
          <a:avLst/>
        </a:prstGeom>
      </xdr:spPr>
    </xdr:pic>
    <xdr:clientData/>
  </xdr:twoCellAnchor>
  <xdr:twoCellAnchor>
    <xdr:from>
      <xdr:col>5</xdr:col>
      <xdr:colOff>171450</xdr:colOff>
      <xdr:row>16881</xdr:row>
      <xdr:rowOff>19050</xdr:rowOff>
    </xdr:from>
    <xdr:to>
      <xdr:col>5</xdr:col>
      <xdr:colOff>333355</xdr:colOff>
      <xdr:row>16881</xdr:row>
      <xdr:rowOff>180955</xdr:rowOff>
    </xdr:to>
    <xdr:pic>
      <xdr:nvPicPr>
        <xdr:cNvPr id="5719" name="그림 5718" descr="(1)">
          <a:extLst>
            <a:ext uri="{FF2B5EF4-FFF2-40B4-BE49-F238E27FC236}">
              <a16:creationId xmlns:a16="http://schemas.microsoft.com/office/drawing/2014/main" id="{B99C035E-874A-4980-8721-1233955078F2}"/>
            </a:ext>
          </a:extLst>
        </xdr:cNvPr>
        <xdr:cNvPicPr>
          <a:picLocks/>
        </xdr:cNvPicPr>
      </xdr:nvPicPr>
      <xdr:blipFill>
        <a:blip xmlns:r="http://schemas.openxmlformats.org/officeDocument/2006/relationships" r:embed="rId47">
          <a:alphaModFix amt="45000"/>
        </a:blip>
        <a:stretch>
          <a:fillRect/>
        </a:stretch>
      </xdr:blipFill>
      <xdr:spPr>
        <a:xfrm>
          <a:off x="4114800" y="221056200"/>
          <a:ext cx="161905" cy="161905"/>
        </a:xfrm>
        <a:prstGeom prst="rect">
          <a:avLst/>
        </a:prstGeom>
      </xdr:spPr>
    </xdr:pic>
    <xdr:clientData/>
  </xdr:twoCellAnchor>
  <xdr:twoCellAnchor>
    <xdr:from>
      <xdr:col>5</xdr:col>
      <xdr:colOff>171450</xdr:colOff>
      <xdr:row>16884</xdr:row>
      <xdr:rowOff>19050</xdr:rowOff>
    </xdr:from>
    <xdr:to>
      <xdr:col>5</xdr:col>
      <xdr:colOff>333355</xdr:colOff>
      <xdr:row>16884</xdr:row>
      <xdr:rowOff>180955</xdr:rowOff>
    </xdr:to>
    <xdr:pic>
      <xdr:nvPicPr>
        <xdr:cNvPr id="5720" name="그림 5719" descr="(1)">
          <a:extLst>
            <a:ext uri="{FF2B5EF4-FFF2-40B4-BE49-F238E27FC236}">
              <a16:creationId xmlns:a16="http://schemas.microsoft.com/office/drawing/2014/main" id="{5F370D03-E194-4574-9FCF-5AF0C4786FD8}"/>
            </a:ext>
          </a:extLst>
        </xdr:cNvPr>
        <xdr:cNvPicPr>
          <a:picLocks/>
        </xdr:cNvPicPr>
      </xdr:nvPicPr>
      <xdr:blipFill>
        <a:blip xmlns:r="http://schemas.openxmlformats.org/officeDocument/2006/relationships" r:embed="rId47">
          <a:alphaModFix amt="45000"/>
        </a:blip>
        <a:stretch>
          <a:fillRect/>
        </a:stretch>
      </xdr:blipFill>
      <xdr:spPr>
        <a:xfrm>
          <a:off x="4114800" y="221599125"/>
          <a:ext cx="161905" cy="161905"/>
        </a:xfrm>
        <a:prstGeom prst="rect">
          <a:avLst/>
        </a:prstGeom>
      </xdr:spPr>
    </xdr:pic>
    <xdr:clientData/>
  </xdr:twoCellAnchor>
  <xdr:twoCellAnchor>
    <xdr:from>
      <xdr:col>5</xdr:col>
      <xdr:colOff>171450</xdr:colOff>
      <xdr:row>16887</xdr:row>
      <xdr:rowOff>19050</xdr:rowOff>
    </xdr:from>
    <xdr:to>
      <xdr:col>5</xdr:col>
      <xdr:colOff>333355</xdr:colOff>
      <xdr:row>16887</xdr:row>
      <xdr:rowOff>180955</xdr:rowOff>
    </xdr:to>
    <xdr:pic>
      <xdr:nvPicPr>
        <xdr:cNvPr id="5721" name="그림 5720" descr="(1)">
          <a:extLst>
            <a:ext uri="{FF2B5EF4-FFF2-40B4-BE49-F238E27FC236}">
              <a16:creationId xmlns:a16="http://schemas.microsoft.com/office/drawing/2014/main" id="{3603F780-D9B5-42FC-B2B9-24BCF29E3F75}"/>
            </a:ext>
          </a:extLst>
        </xdr:cNvPr>
        <xdr:cNvPicPr>
          <a:picLocks/>
        </xdr:cNvPicPr>
      </xdr:nvPicPr>
      <xdr:blipFill>
        <a:blip xmlns:r="http://schemas.openxmlformats.org/officeDocument/2006/relationships" r:embed="rId47">
          <a:alphaModFix amt="45000"/>
        </a:blip>
        <a:stretch>
          <a:fillRect/>
        </a:stretch>
      </xdr:blipFill>
      <xdr:spPr>
        <a:xfrm>
          <a:off x="4114800" y="222142050"/>
          <a:ext cx="161905" cy="161905"/>
        </a:xfrm>
        <a:prstGeom prst="rect">
          <a:avLst/>
        </a:prstGeom>
      </xdr:spPr>
    </xdr:pic>
    <xdr:clientData/>
  </xdr:twoCellAnchor>
  <xdr:twoCellAnchor>
    <xdr:from>
      <xdr:col>5</xdr:col>
      <xdr:colOff>171450</xdr:colOff>
      <xdr:row>16890</xdr:row>
      <xdr:rowOff>19050</xdr:rowOff>
    </xdr:from>
    <xdr:to>
      <xdr:col>5</xdr:col>
      <xdr:colOff>333355</xdr:colOff>
      <xdr:row>16890</xdr:row>
      <xdr:rowOff>180955</xdr:rowOff>
    </xdr:to>
    <xdr:pic>
      <xdr:nvPicPr>
        <xdr:cNvPr id="5722" name="그림 5721" descr="(1)">
          <a:extLst>
            <a:ext uri="{FF2B5EF4-FFF2-40B4-BE49-F238E27FC236}">
              <a16:creationId xmlns:a16="http://schemas.microsoft.com/office/drawing/2014/main" id="{0930CF73-88D8-4480-AB41-2AEE9480A1EB}"/>
            </a:ext>
          </a:extLst>
        </xdr:cNvPr>
        <xdr:cNvPicPr>
          <a:picLocks/>
        </xdr:cNvPicPr>
      </xdr:nvPicPr>
      <xdr:blipFill>
        <a:blip xmlns:r="http://schemas.openxmlformats.org/officeDocument/2006/relationships" r:embed="rId47">
          <a:alphaModFix amt="45000"/>
        </a:blip>
        <a:stretch>
          <a:fillRect/>
        </a:stretch>
      </xdr:blipFill>
      <xdr:spPr>
        <a:xfrm>
          <a:off x="4114800" y="222684975"/>
          <a:ext cx="161905" cy="161905"/>
        </a:xfrm>
        <a:prstGeom prst="rect">
          <a:avLst/>
        </a:prstGeom>
      </xdr:spPr>
    </xdr:pic>
    <xdr:clientData/>
  </xdr:twoCellAnchor>
  <xdr:twoCellAnchor>
    <xdr:from>
      <xdr:col>5</xdr:col>
      <xdr:colOff>171450</xdr:colOff>
      <xdr:row>16893</xdr:row>
      <xdr:rowOff>19050</xdr:rowOff>
    </xdr:from>
    <xdr:to>
      <xdr:col>5</xdr:col>
      <xdr:colOff>333355</xdr:colOff>
      <xdr:row>16893</xdr:row>
      <xdr:rowOff>180955</xdr:rowOff>
    </xdr:to>
    <xdr:pic>
      <xdr:nvPicPr>
        <xdr:cNvPr id="5723" name="그림 5722" descr="(1)">
          <a:extLst>
            <a:ext uri="{FF2B5EF4-FFF2-40B4-BE49-F238E27FC236}">
              <a16:creationId xmlns:a16="http://schemas.microsoft.com/office/drawing/2014/main" id="{F3DEC253-284E-44DF-B960-FCAF4789C92D}"/>
            </a:ext>
          </a:extLst>
        </xdr:cNvPr>
        <xdr:cNvPicPr>
          <a:picLocks/>
        </xdr:cNvPicPr>
      </xdr:nvPicPr>
      <xdr:blipFill>
        <a:blip xmlns:r="http://schemas.openxmlformats.org/officeDocument/2006/relationships" r:embed="rId47">
          <a:alphaModFix amt="45000"/>
        </a:blip>
        <a:stretch>
          <a:fillRect/>
        </a:stretch>
      </xdr:blipFill>
      <xdr:spPr>
        <a:xfrm>
          <a:off x="4114800" y="223227900"/>
          <a:ext cx="161905" cy="161905"/>
        </a:xfrm>
        <a:prstGeom prst="rect">
          <a:avLst/>
        </a:prstGeom>
      </xdr:spPr>
    </xdr:pic>
    <xdr:clientData/>
  </xdr:twoCellAnchor>
  <xdr:twoCellAnchor>
    <xdr:from>
      <xdr:col>5</xdr:col>
      <xdr:colOff>171450</xdr:colOff>
      <xdr:row>16897</xdr:row>
      <xdr:rowOff>19050</xdr:rowOff>
    </xdr:from>
    <xdr:to>
      <xdr:col>5</xdr:col>
      <xdr:colOff>333355</xdr:colOff>
      <xdr:row>16897</xdr:row>
      <xdr:rowOff>180955</xdr:rowOff>
    </xdr:to>
    <xdr:pic>
      <xdr:nvPicPr>
        <xdr:cNvPr id="5724" name="그림 5723" descr="(1)">
          <a:extLst>
            <a:ext uri="{FF2B5EF4-FFF2-40B4-BE49-F238E27FC236}">
              <a16:creationId xmlns:a16="http://schemas.microsoft.com/office/drawing/2014/main" id="{DBFCB0B7-D7BF-493A-8F8C-AF02264E3193}"/>
            </a:ext>
          </a:extLst>
        </xdr:cNvPr>
        <xdr:cNvPicPr>
          <a:picLocks/>
        </xdr:cNvPicPr>
      </xdr:nvPicPr>
      <xdr:blipFill>
        <a:blip xmlns:r="http://schemas.openxmlformats.org/officeDocument/2006/relationships" r:embed="rId47">
          <a:alphaModFix amt="45000"/>
        </a:blip>
        <a:stretch>
          <a:fillRect/>
        </a:stretch>
      </xdr:blipFill>
      <xdr:spPr>
        <a:xfrm>
          <a:off x="4114800" y="223951800"/>
          <a:ext cx="161905" cy="161905"/>
        </a:xfrm>
        <a:prstGeom prst="rect">
          <a:avLst/>
        </a:prstGeom>
      </xdr:spPr>
    </xdr:pic>
    <xdr:clientData/>
  </xdr:twoCellAnchor>
  <xdr:twoCellAnchor>
    <xdr:from>
      <xdr:col>5</xdr:col>
      <xdr:colOff>171450</xdr:colOff>
      <xdr:row>16901</xdr:row>
      <xdr:rowOff>19050</xdr:rowOff>
    </xdr:from>
    <xdr:to>
      <xdr:col>5</xdr:col>
      <xdr:colOff>333355</xdr:colOff>
      <xdr:row>16901</xdr:row>
      <xdr:rowOff>180955</xdr:rowOff>
    </xdr:to>
    <xdr:pic>
      <xdr:nvPicPr>
        <xdr:cNvPr id="5725" name="그림 5724" descr="(1)">
          <a:extLst>
            <a:ext uri="{FF2B5EF4-FFF2-40B4-BE49-F238E27FC236}">
              <a16:creationId xmlns:a16="http://schemas.microsoft.com/office/drawing/2014/main" id="{7BE239F2-46B7-4FF0-B49D-7F3CC1A7C456}"/>
            </a:ext>
          </a:extLst>
        </xdr:cNvPr>
        <xdr:cNvPicPr>
          <a:picLocks/>
        </xdr:cNvPicPr>
      </xdr:nvPicPr>
      <xdr:blipFill>
        <a:blip xmlns:r="http://schemas.openxmlformats.org/officeDocument/2006/relationships" r:embed="rId47">
          <a:alphaModFix amt="45000"/>
        </a:blip>
        <a:stretch>
          <a:fillRect/>
        </a:stretch>
      </xdr:blipFill>
      <xdr:spPr>
        <a:xfrm>
          <a:off x="4114800" y="224675700"/>
          <a:ext cx="161905" cy="161905"/>
        </a:xfrm>
        <a:prstGeom prst="rect">
          <a:avLst/>
        </a:prstGeom>
      </xdr:spPr>
    </xdr:pic>
    <xdr:clientData/>
  </xdr:twoCellAnchor>
  <xdr:twoCellAnchor>
    <xdr:from>
      <xdr:col>5</xdr:col>
      <xdr:colOff>171450</xdr:colOff>
      <xdr:row>16909</xdr:row>
      <xdr:rowOff>19050</xdr:rowOff>
    </xdr:from>
    <xdr:to>
      <xdr:col>5</xdr:col>
      <xdr:colOff>333355</xdr:colOff>
      <xdr:row>16909</xdr:row>
      <xdr:rowOff>180955</xdr:rowOff>
    </xdr:to>
    <xdr:pic>
      <xdr:nvPicPr>
        <xdr:cNvPr id="5726" name="그림 5725" descr="(1)">
          <a:extLst>
            <a:ext uri="{FF2B5EF4-FFF2-40B4-BE49-F238E27FC236}">
              <a16:creationId xmlns:a16="http://schemas.microsoft.com/office/drawing/2014/main" id="{CB4BE886-9D46-455E-B53F-58B47C12B933}"/>
            </a:ext>
          </a:extLst>
        </xdr:cNvPr>
        <xdr:cNvPicPr>
          <a:picLocks/>
        </xdr:cNvPicPr>
      </xdr:nvPicPr>
      <xdr:blipFill>
        <a:blip xmlns:r="http://schemas.openxmlformats.org/officeDocument/2006/relationships" r:embed="rId47">
          <a:alphaModFix amt="45000"/>
        </a:blip>
        <a:stretch>
          <a:fillRect/>
        </a:stretch>
      </xdr:blipFill>
      <xdr:spPr>
        <a:xfrm>
          <a:off x="4114800" y="226123500"/>
          <a:ext cx="161905" cy="161905"/>
        </a:xfrm>
        <a:prstGeom prst="rect">
          <a:avLst/>
        </a:prstGeom>
      </xdr:spPr>
    </xdr:pic>
    <xdr:clientData/>
  </xdr:twoCellAnchor>
  <xdr:twoCellAnchor>
    <xdr:from>
      <xdr:col>5</xdr:col>
      <xdr:colOff>171450</xdr:colOff>
      <xdr:row>16912</xdr:row>
      <xdr:rowOff>19050</xdr:rowOff>
    </xdr:from>
    <xdr:to>
      <xdr:col>5</xdr:col>
      <xdr:colOff>333355</xdr:colOff>
      <xdr:row>16912</xdr:row>
      <xdr:rowOff>180955</xdr:rowOff>
    </xdr:to>
    <xdr:pic>
      <xdr:nvPicPr>
        <xdr:cNvPr id="5727" name="그림 5726" descr="(1)">
          <a:extLst>
            <a:ext uri="{FF2B5EF4-FFF2-40B4-BE49-F238E27FC236}">
              <a16:creationId xmlns:a16="http://schemas.microsoft.com/office/drawing/2014/main" id="{3D91F46C-CCC8-48FE-9759-8D2ED4D49C2F}"/>
            </a:ext>
          </a:extLst>
        </xdr:cNvPr>
        <xdr:cNvPicPr>
          <a:picLocks/>
        </xdr:cNvPicPr>
      </xdr:nvPicPr>
      <xdr:blipFill>
        <a:blip xmlns:r="http://schemas.openxmlformats.org/officeDocument/2006/relationships" r:embed="rId47">
          <a:alphaModFix amt="45000"/>
        </a:blip>
        <a:stretch>
          <a:fillRect/>
        </a:stretch>
      </xdr:blipFill>
      <xdr:spPr>
        <a:xfrm>
          <a:off x="4114800" y="226666425"/>
          <a:ext cx="161905" cy="161905"/>
        </a:xfrm>
        <a:prstGeom prst="rect">
          <a:avLst/>
        </a:prstGeom>
      </xdr:spPr>
    </xdr:pic>
    <xdr:clientData/>
  </xdr:twoCellAnchor>
  <xdr:twoCellAnchor>
    <xdr:from>
      <xdr:col>5</xdr:col>
      <xdr:colOff>171450</xdr:colOff>
      <xdr:row>16915</xdr:row>
      <xdr:rowOff>19050</xdr:rowOff>
    </xdr:from>
    <xdr:to>
      <xdr:col>5</xdr:col>
      <xdr:colOff>333355</xdr:colOff>
      <xdr:row>16915</xdr:row>
      <xdr:rowOff>180955</xdr:rowOff>
    </xdr:to>
    <xdr:pic>
      <xdr:nvPicPr>
        <xdr:cNvPr id="5728" name="그림 5727" descr="(1)">
          <a:extLst>
            <a:ext uri="{FF2B5EF4-FFF2-40B4-BE49-F238E27FC236}">
              <a16:creationId xmlns:a16="http://schemas.microsoft.com/office/drawing/2014/main" id="{092FF47D-61CB-465A-AE2D-085206DCB9CA}"/>
            </a:ext>
          </a:extLst>
        </xdr:cNvPr>
        <xdr:cNvPicPr>
          <a:picLocks/>
        </xdr:cNvPicPr>
      </xdr:nvPicPr>
      <xdr:blipFill>
        <a:blip xmlns:r="http://schemas.openxmlformats.org/officeDocument/2006/relationships" r:embed="rId47">
          <a:alphaModFix amt="45000"/>
        </a:blip>
        <a:stretch>
          <a:fillRect/>
        </a:stretch>
      </xdr:blipFill>
      <xdr:spPr>
        <a:xfrm>
          <a:off x="4114800" y="227209350"/>
          <a:ext cx="161905" cy="161905"/>
        </a:xfrm>
        <a:prstGeom prst="rect">
          <a:avLst/>
        </a:prstGeom>
      </xdr:spPr>
    </xdr:pic>
    <xdr:clientData/>
  </xdr:twoCellAnchor>
  <xdr:twoCellAnchor>
    <xdr:from>
      <xdr:col>5</xdr:col>
      <xdr:colOff>171450</xdr:colOff>
      <xdr:row>16919</xdr:row>
      <xdr:rowOff>19050</xdr:rowOff>
    </xdr:from>
    <xdr:to>
      <xdr:col>5</xdr:col>
      <xdr:colOff>333355</xdr:colOff>
      <xdr:row>16919</xdr:row>
      <xdr:rowOff>180955</xdr:rowOff>
    </xdr:to>
    <xdr:pic>
      <xdr:nvPicPr>
        <xdr:cNvPr id="5729" name="그림 5728" descr="(1)">
          <a:extLst>
            <a:ext uri="{FF2B5EF4-FFF2-40B4-BE49-F238E27FC236}">
              <a16:creationId xmlns:a16="http://schemas.microsoft.com/office/drawing/2014/main" id="{2F708F48-7F34-463F-B877-1013DC6A729C}"/>
            </a:ext>
          </a:extLst>
        </xdr:cNvPr>
        <xdr:cNvPicPr>
          <a:picLocks/>
        </xdr:cNvPicPr>
      </xdr:nvPicPr>
      <xdr:blipFill>
        <a:blip xmlns:r="http://schemas.openxmlformats.org/officeDocument/2006/relationships" r:embed="rId47">
          <a:alphaModFix amt="45000"/>
        </a:blip>
        <a:stretch>
          <a:fillRect/>
        </a:stretch>
      </xdr:blipFill>
      <xdr:spPr>
        <a:xfrm>
          <a:off x="4114800" y="227933250"/>
          <a:ext cx="161905" cy="161905"/>
        </a:xfrm>
        <a:prstGeom prst="rect">
          <a:avLst/>
        </a:prstGeom>
      </xdr:spPr>
    </xdr:pic>
    <xdr:clientData/>
  </xdr:twoCellAnchor>
  <xdr:twoCellAnchor>
    <xdr:from>
      <xdr:col>5</xdr:col>
      <xdr:colOff>171450</xdr:colOff>
      <xdr:row>16922</xdr:row>
      <xdr:rowOff>19050</xdr:rowOff>
    </xdr:from>
    <xdr:to>
      <xdr:col>5</xdr:col>
      <xdr:colOff>333355</xdr:colOff>
      <xdr:row>16922</xdr:row>
      <xdr:rowOff>180955</xdr:rowOff>
    </xdr:to>
    <xdr:pic>
      <xdr:nvPicPr>
        <xdr:cNvPr id="5730" name="그림 5729" descr="(1)">
          <a:extLst>
            <a:ext uri="{FF2B5EF4-FFF2-40B4-BE49-F238E27FC236}">
              <a16:creationId xmlns:a16="http://schemas.microsoft.com/office/drawing/2014/main" id="{695EDB2C-A99B-4CDB-B8ED-548AE5566739}"/>
            </a:ext>
          </a:extLst>
        </xdr:cNvPr>
        <xdr:cNvPicPr>
          <a:picLocks/>
        </xdr:cNvPicPr>
      </xdr:nvPicPr>
      <xdr:blipFill>
        <a:blip xmlns:r="http://schemas.openxmlformats.org/officeDocument/2006/relationships" r:embed="rId47">
          <a:alphaModFix amt="45000"/>
        </a:blip>
        <a:stretch>
          <a:fillRect/>
        </a:stretch>
      </xdr:blipFill>
      <xdr:spPr>
        <a:xfrm>
          <a:off x="4114800" y="228476175"/>
          <a:ext cx="161905" cy="161905"/>
        </a:xfrm>
        <a:prstGeom prst="rect">
          <a:avLst/>
        </a:prstGeom>
      </xdr:spPr>
    </xdr:pic>
    <xdr:clientData/>
  </xdr:twoCellAnchor>
  <xdr:twoCellAnchor>
    <xdr:from>
      <xdr:col>5</xdr:col>
      <xdr:colOff>171450</xdr:colOff>
      <xdr:row>16925</xdr:row>
      <xdr:rowOff>19050</xdr:rowOff>
    </xdr:from>
    <xdr:to>
      <xdr:col>5</xdr:col>
      <xdr:colOff>333355</xdr:colOff>
      <xdr:row>16925</xdr:row>
      <xdr:rowOff>180955</xdr:rowOff>
    </xdr:to>
    <xdr:pic>
      <xdr:nvPicPr>
        <xdr:cNvPr id="5731" name="그림 5730" descr="(1)">
          <a:extLst>
            <a:ext uri="{FF2B5EF4-FFF2-40B4-BE49-F238E27FC236}">
              <a16:creationId xmlns:a16="http://schemas.microsoft.com/office/drawing/2014/main" id="{691E07D0-45E8-47F3-B3CE-20D09213E833}"/>
            </a:ext>
          </a:extLst>
        </xdr:cNvPr>
        <xdr:cNvPicPr>
          <a:picLocks/>
        </xdr:cNvPicPr>
      </xdr:nvPicPr>
      <xdr:blipFill>
        <a:blip xmlns:r="http://schemas.openxmlformats.org/officeDocument/2006/relationships" r:embed="rId47">
          <a:alphaModFix amt="45000"/>
        </a:blip>
        <a:stretch>
          <a:fillRect/>
        </a:stretch>
      </xdr:blipFill>
      <xdr:spPr>
        <a:xfrm>
          <a:off x="4114800" y="229019100"/>
          <a:ext cx="161905" cy="161905"/>
        </a:xfrm>
        <a:prstGeom prst="rect">
          <a:avLst/>
        </a:prstGeom>
      </xdr:spPr>
    </xdr:pic>
    <xdr:clientData/>
  </xdr:twoCellAnchor>
  <xdr:twoCellAnchor>
    <xdr:from>
      <xdr:col>5</xdr:col>
      <xdr:colOff>171450</xdr:colOff>
      <xdr:row>16953</xdr:row>
      <xdr:rowOff>19050</xdr:rowOff>
    </xdr:from>
    <xdr:to>
      <xdr:col>5</xdr:col>
      <xdr:colOff>333355</xdr:colOff>
      <xdr:row>16953</xdr:row>
      <xdr:rowOff>180955</xdr:rowOff>
    </xdr:to>
    <xdr:pic>
      <xdr:nvPicPr>
        <xdr:cNvPr id="5732" name="그림 5731" descr="(1)">
          <a:extLst>
            <a:ext uri="{FF2B5EF4-FFF2-40B4-BE49-F238E27FC236}">
              <a16:creationId xmlns:a16="http://schemas.microsoft.com/office/drawing/2014/main" id="{E1A846C7-E182-41AC-9773-EE1B2F2BE528}"/>
            </a:ext>
          </a:extLst>
        </xdr:cNvPr>
        <xdr:cNvPicPr>
          <a:picLocks/>
        </xdr:cNvPicPr>
      </xdr:nvPicPr>
      <xdr:blipFill>
        <a:blip xmlns:r="http://schemas.openxmlformats.org/officeDocument/2006/relationships" r:embed="rId47">
          <a:alphaModFix amt="45000"/>
        </a:blip>
        <a:stretch>
          <a:fillRect/>
        </a:stretch>
      </xdr:blipFill>
      <xdr:spPr>
        <a:xfrm>
          <a:off x="4114800" y="234086400"/>
          <a:ext cx="161905" cy="161905"/>
        </a:xfrm>
        <a:prstGeom prst="rect">
          <a:avLst/>
        </a:prstGeom>
      </xdr:spPr>
    </xdr:pic>
    <xdr:clientData/>
  </xdr:twoCellAnchor>
  <xdr:twoCellAnchor>
    <xdr:from>
      <xdr:col>5</xdr:col>
      <xdr:colOff>171450</xdr:colOff>
      <xdr:row>16959</xdr:row>
      <xdr:rowOff>19050</xdr:rowOff>
    </xdr:from>
    <xdr:to>
      <xdr:col>5</xdr:col>
      <xdr:colOff>333355</xdr:colOff>
      <xdr:row>16959</xdr:row>
      <xdr:rowOff>180955</xdr:rowOff>
    </xdr:to>
    <xdr:pic>
      <xdr:nvPicPr>
        <xdr:cNvPr id="5733" name="그림 5732" descr="(1)">
          <a:extLst>
            <a:ext uri="{FF2B5EF4-FFF2-40B4-BE49-F238E27FC236}">
              <a16:creationId xmlns:a16="http://schemas.microsoft.com/office/drawing/2014/main" id="{95A5A10F-7E77-4A88-9F88-646451CF8988}"/>
            </a:ext>
          </a:extLst>
        </xdr:cNvPr>
        <xdr:cNvPicPr>
          <a:picLocks/>
        </xdr:cNvPicPr>
      </xdr:nvPicPr>
      <xdr:blipFill>
        <a:blip xmlns:r="http://schemas.openxmlformats.org/officeDocument/2006/relationships" r:embed="rId47">
          <a:alphaModFix amt="45000"/>
        </a:blip>
        <a:stretch>
          <a:fillRect/>
        </a:stretch>
      </xdr:blipFill>
      <xdr:spPr>
        <a:xfrm>
          <a:off x="4114800" y="235172250"/>
          <a:ext cx="161905" cy="161905"/>
        </a:xfrm>
        <a:prstGeom prst="rect">
          <a:avLst/>
        </a:prstGeom>
      </xdr:spPr>
    </xdr:pic>
    <xdr:clientData/>
  </xdr:twoCellAnchor>
  <xdr:twoCellAnchor>
    <xdr:from>
      <xdr:col>5</xdr:col>
      <xdr:colOff>171450</xdr:colOff>
      <xdr:row>16967</xdr:row>
      <xdr:rowOff>19050</xdr:rowOff>
    </xdr:from>
    <xdr:to>
      <xdr:col>5</xdr:col>
      <xdr:colOff>333355</xdr:colOff>
      <xdr:row>16967</xdr:row>
      <xdr:rowOff>180955</xdr:rowOff>
    </xdr:to>
    <xdr:pic>
      <xdr:nvPicPr>
        <xdr:cNvPr id="5734" name="그림 5733" descr="(1)">
          <a:extLst>
            <a:ext uri="{FF2B5EF4-FFF2-40B4-BE49-F238E27FC236}">
              <a16:creationId xmlns:a16="http://schemas.microsoft.com/office/drawing/2014/main" id="{0EBB827E-0AF7-4D67-BCB3-ED9EA87B71BD}"/>
            </a:ext>
          </a:extLst>
        </xdr:cNvPr>
        <xdr:cNvPicPr>
          <a:picLocks/>
        </xdr:cNvPicPr>
      </xdr:nvPicPr>
      <xdr:blipFill>
        <a:blip xmlns:r="http://schemas.openxmlformats.org/officeDocument/2006/relationships" r:embed="rId47">
          <a:alphaModFix amt="45000"/>
        </a:blip>
        <a:stretch>
          <a:fillRect/>
        </a:stretch>
      </xdr:blipFill>
      <xdr:spPr>
        <a:xfrm>
          <a:off x="4114800" y="236620050"/>
          <a:ext cx="161905" cy="161905"/>
        </a:xfrm>
        <a:prstGeom prst="rect">
          <a:avLst/>
        </a:prstGeom>
      </xdr:spPr>
    </xdr:pic>
    <xdr:clientData/>
  </xdr:twoCellAnchor>
  <xdr:twoCellAnchor>
    <xdr:from>
      <xdr:col>5</xdr:col>
      <xdr:colOff>171450</xdr:colOff>
      <xdr:row>16977</xdr:row>
      <xdr:rowOff>19050</xdr:rowOff>
    </xdr:from>
    <xdr:to>
      <xdr:col>5</xdr:col>
      <xdr:colOff>333355</xdr:colOff>
      <xdr:row>16977</xdr:row>
      <xdr:rowOff>180955</xdr:rowOff>
    </xdr:to>
    <xdr:pic>
      <xdr:nvPicPr>
        <xdr:cNvPr id="5735" name="그림 5734" descr="(1)">
          <a:extLst>
            <a:ext uri="{FF2B5EF4-FFF2-40B4-BE49-F238E27FC236}">
              <a16:creationId xmlns:a16="http://schemas.microsoft.com/office/drawing/2014/main" id="{90259079-3276-4082-9CD9-29713519699A}"/>
            </a:ext>
          </a:extLst>
        </xdr:cNvPr>
        <xdr:cNvPicPr>
          <a:picLocks/>
        </xdr:cNvPicPr>
      </xdr:nvPicPr>
      <xdr:blipFill>
        <a:blip xmlns:r="http://schemas.openxmlformats.org/officeDocument/2006/relationships" r:embed="rId47">
          <a:alphaModFix amt="45000"/>
        </a:blip>
        <a:stretch>
          <a:fillRect/>
        </a:stretch>
      </xdr:blipFill>
      <xdr:spPr>
        <a:xfrm>
          <a:off x="4114800" y="238429800"/>
          <a:ext cx="161905" cy="161905"/>
        </a:xfrm>
        <a:prstGeom prst="rect">
          <a:avLst/>
        </a:prstGeom>
      </xdr:spPr>
    </xdr:pic>
    <xdr:clientData/>
  </xdr:twoCellAnchor>
  <xdr:twoCellAnchor>
    <xdr:from>
      <xdr:col>5</xdr:col>
      <xdr:colOff>171450</xdr:colOff>
      <xdr:row>16980</xdr:row>
      <xdr:rowOff>19050</xdr:rowOff>
    </xdr:from>
    <xdr:to>
      <xdr:col>5</xdr:col>
      <xdr:colOff>333355</xdr:colOff>
      <xdr:row>16980</xdr:row>
      <xdr:rowOff>180955</xdr:rowOff>
    </xdr:to>
    <xdr:pic>
      <xdr:nvPicPr>
        <xdr:cNvPr id="5736" name="그림 5735" descr="(1)">
          <a:extLst>
            <a:ext uri="{FF2B5EF4-FFF2-40B4-BE49-F238E27FC236}">
              <a16:creationId xmlns:a16="http://schemas.microsoft.com/office/drawing/2014/main" id="{3B6F21F5-A29F-4C18-A920-71B17F3A2E2F}"/>
            </a:ext>
          </a:extLst>
        </xdr:cNvPr>
        <xdr:cNvPicPr>
          <a:picLocks/>
        </xdr:cNvPicPr>
      </xdr:nvPicPr>
      <xdr:blipFill>
        <a:blip xmlns:r="http://schemas.openxmlformats.org/officeDocument/2006/relationships" r:embed="rId47">
          <a:alphaModFix amt="45000"/>
        </a:blip>
        <a:stretch>
          <a:fillRect/>
        </a:stretch>
      </xdr:blipFill>
      <xdr:spPr>
        <a:xfrm>
          <a:off x="4114800" y="238972725"/>
          <a:ext cx="161905" cy="161905"/>
        </a:xfrm>
        <a:prstGeom prst="rect">
          <a:avLst/>
        </a:prstGeom>
      </xdr:spPr>
    </xdr:pic>
    <xdr:clientData/>
  </xdr:twoCellAnchor>
  <xdr:twoCellAnchor>
    <xdr:from>
      <xdr:col>5</xdr:col>
      <xdr:colOff>171450</xdr:colOff>
      <xdr:row>16983</xdr:row>
      <xdr:rowOff>19050</xdr:rowOff>
    </xdr:from>
    <xdr:to>
      <xdr:col>5</xdr:col>
      <xdr:colOff>333355</xdr:colOff>
      <xdr:row>16983</xdr:row>
      <xdr:rowOff>180955</xdr:rowOff>
    </xdr:to>
    <xdr:pic>
      <xdr:nvPicPr>
        <xdr:cNvPr id="5737" name="그림 5736" descr="(1)">
          <a:extLst>
            <a:ext uri="{FF2B5EF4-FFF2-40B4-BE49-F238E27FC236}">
              <a16:creationId xmlns:a16="http://schemas.microsoft.com/office/drawing/2014/main" id="{D9C33D9B-ADBC-4569-AEA6-3DDE10F3C556}"/>
            </a:ext>
          </a:extLst>
        </xdr:cNvPr>
        <xdr:cNvPicPr>
          <a:picLocks/>
        </xdr:cNvPicPr>
      </xdr:nvPicPr>
      <xdr:blipFill>
        <a:blip xmlns:r="http://schemas.openxmlformats.org/officeDocument/2006/relationships" r:embed="rId47">
          <a:alphaModFix amt="45000"/>
        </a:blip>
        <a:stretch>
          <a:fillRect/>
        </a:stretch>
      </xdr:blipFill>
      <xdr:spPr>
        <a:xfrm>
          <a:off x="4114800" y="239515650"/>
          <a:ext cx="161905" cy="161905"/>
        </a:xfrm>
        <a:prstGeom prst="rect">
          <a:avLst/>
        </a:prstGeom>
      </xdr:spPr>
    </xdr:pic>
    <xdr:clientData/>
  </xdr:twoCellAnchor>
  <xdr:twoCellAnchor>
    <xdr:from>
      <xdr:col>5</xdr:col>
      <xdr:colOff>171450</xdr:colOff>
      <xdr:row>16985</xdr:row>
      <xdr:rowOff>19050</xdr:rowOff>
    </xdr:from>
    <xdr:to>
      <xdr:col>5</xdr:col>
      <xdr:colOff>333355</xdr:colOff>
      <xdr:row>16985</xdr:row>
      <xdr:rowOff>180955</xdr:rowOff>
    </xdr:to>
    <xdr:pic>
      <xdr:nvPicPr>
        <xdr:cNvPr id="5738" name="그림 5737" descr="(1)">
          <a:extLst>
            <a:ext uri="{FF2B5EF4-FFF2-40B4-BE49-F238E27FC236}">
              <a16:creationId xmlns:a16="http://schemas.microsoft.com/office/drawing/2014/main" id="{637C93FA-C9AC-455C-90C2-68275B34A667}"/>
            </a:ext>
          </a:extLst>
        </xdr:cNvPr>
        <xdr:cNvPicPr>
          <a:picLocks/>
        </xdr:cNvPicPr>
      </xdr:nvPicPr>
      <xdr:blipFill>
        <a:blip xmlns:r="http://schemas.openxmlformats.org/officeDocument/2006/relationships" r:embed="rId47">
          <a:alphaModFix amt="45000"/>
        </a:blip>
        <a:stretch>
          <a:fillRect/>
        </a:stretch>
      </xdr:blipFill>
      <xdr:spPr>
        <a:xfrm>
          <a:off x="4114800" y="239877600"/>
          <a:ext cx="161905" cy="161905"/>
        </a:xfrm>
        <a:prstGeom prst="rect">
          <a:avLst/>
        </a:prstGeom>
      </xdr:spPr>
    </xdr:pic>
    <xdr:clientData/>
  </xdr:twoCellAnchor>
  <xdr:twoCellAnchor>
    <xdr:from>
      <xdr:col>5</xdr:col>
      <xdr:colOff>171450</xdr:colOff>
      <xdr:row>16990</xdr:row>
      <xdr:rowOff>19050</xdr:rowOff>
    </xdr:from>
    <xdr:to>
      <xdr:col>5</xdr:col>
      <xdr:colOff>333355</xdr:colOff>
      <xdr:row>16990</xdr:row>
      <xdr:rowOff>180955</xdr:rowOff>
    </xdr:to>
    <xdr:pic>
      <xdr:nvPicPr>
        <xdr:cNvPr id="5739" name="그림 5738" descr="(1)">
          <a:extLst>
            <a:ext uri="{FF2B5EF4-FFF2-40B4-BE49-F238E27FC236}">
              <a16:creationId xmlns:a16="http://schemas.microsoft.com/office/drawing/2014/main" id="{54F033F4-7849-48EB-8447-28868A5A5D07}"/>
            </a:ext>
          </a:extLst>
        </xdr:cNvPr>
        <xdr:cNvPicPr>
          <a:picLocks/>
        </xdr:cNvPicPr>
      </xdr:nvPicPr>
      <xdr:blipFill>
        <a:blip xmlns:r="http://schemas.openxmlformats.org/officeDocument/2006/relationships" r:embed="rId47">
          <a:alphaModFix amt="45000"/>
        </a:blip>
        <a:stretch>
          <a:fillRect/>
        </a:stretch>
      </xdr:blipFill>
      <xdr:spPr>
        <a:xfrm>
          <a:off x="4114800" y="240782475"/>
          <a:ext cx="161905" cy="161905"/>
        </a:xfrm>
        <a:prstGeom prst="rect">
          <a:avLst/>
        </a:prstGeom>
      </xdr:spPr>
    </xdr:pic>
    <xdr:clientData/>
  </xdr:twoCellAnchor>
  <xdr:twoCellAnchor>
    <xdr:from>
      <xdr:col>5</xdr:col>
      <xdr:colOff>171450</xdr:colOff>
      <xdr:row>16993</xdr:row>
      <xdr:rowOff>19050</xdr:rowOff>
    </xdr:from>
    <xdr:to>
      <xdr:col>5</xdr:col>
      <xdr:colOff>333355</xdr:colOff>
      <xdr:row>16993</xdr:row>
      <xdr:rowOff>180955</xdr:rowOff>
    </xdr:to>
    <xdr:pic>
      <xdr:nvPicPr>
        <xdr:cNvPr id="5740" name="그림 5739" descr="(1)">
          <a:extLst>
            <a:ext uri="{FF2B5EF4-FFF2-40B4-BE49-F238E27FC236}">
              <a16:creationId xmlns:a16="http://schemas.microsoft.com/office/drawing/2014/main" id="{173F66F5-95F7-41E3-B5BA-CBC265135BC0}"/>
            </a:ext>
          </a:extLst>
        </xdr:cNvPr>
        <xdr:cNvPicPr>
          <a:picLocks/>
        </xdr:cNvPicPr>
      </xdr:nvPicPr>
      <xdr:blipFill>
        <a:blip xmlns:r="http://schemas.openxmlformats.org/officeDocument/2006/relationships" r:embed="rId47">
          <a:alphaModFix amt="45000"/>
        </a:blip>
        <a:stretch>
          <a:fillRect/>
        </a:stretch>
      </xdr:blipFill>
      <xdr:spPr>
        <a:xfrm>
          <a:off x="4114800" y="241325400"/>
          <a:ext cx="161905" cy="161905"/>
        </a:xfrm>
        <a:prstGeom prst="rect">
          <a:avLst/>
        </a:prstGeom>
      </xdr:spPr>
    </xdr:pic>
    <xdr:clientData/>
  </xdr:twoCellAnchor>
  <xdr:twoCellAnchor>
    <xdr:from>
      <xdr:col>5</xdr:col>
      <xdr:colOff>171450</xdr:colOff>
      <xdr:row>16996</xdr:row>
      <xdr:rowOff>19050</xdr:rowOff>
    </xdr:from>
    <xdr:to>
      <xdr:col>5</xdr:col>
      <xdr:colOff>333355</xdr:colOff>
      <xdr:row>16996</xdr:row>
      <xdr:rowOff>180955</xdr:rowOff>
    </xdr:to>
    <xdr:pic>
      <xdr:nvPicPr>
        <xdr:cNvPr id="5741" name="그림 5740" descr="(1)">
          <a:extLst>
            <a:ext uri="{FF2B5EF4-FFF2-40B4-BE49-F238E27FC236}">
              <a16:creationId xmlns:a16="http://schemas.microsoft.com/office/drawing/2014/main" id="{487B5CFB-2582-40DE-8897-DE41E42C012C}"/>
            </a:ext>
          </a:extLst>
        </xdr:cNvPr>
        <xdr:cNvPicPr>
          <a:picLocks/>
        </xdr:cNvPicPr>
      </xdr:nvPicPr>
      <xdr:blipFill>
        <a:blip xmlns:r="http://schemas.openxmlformats.org/officeDocument/2006/relationships" r:embed="rId47">
          <a:alphaModFix amt="45000"/>
        </a:blip>
        <a:stretch>
          <a:fillRect/>
        </a:stretch>
      </xdr:blipFill>
      <xdr:spPr>
        <a:xfrm>
          <a:off x="4114800" y="241868325"/>
          <a:ext cx="161905" cy="161905"/>
        </a:xfrm>
        <a:prstGeom prst="rect">
          <a:avLst/>
        </a:prstGeom>
      </xdr:spPr>
    </xdr:pic>
    <xdr:clientData/>
  </xdr:twoCellAnchor>
  <xdr:twoCellAnchor>
    <xdr:from>
      <xdr:col>5</xdr:col>
      <xdr:colOff>171450</xdr:colOff>
      <xdr:row>17000</xdr:row>
      <xdr:rowOff>19050</xdr:rowOff>
    </xdr:from>
    <xdr:to>
      <xdr:col>5</xdr:col>
      <xdr:colOff>333355</xdr:colOff>
      <xdr:row>17000</xdr:row>
      <xdr:rowOff>180955</xdr:rowOff>
    </xdr:to>
    <xdr:pic>
      <xdr:nvPicPr>
        <xdr:cNvPr id="5742" name="그림 5741" descr="(1)">
          <a:extLst>
            <a:ext uri="{FF2B5EF4-FFF2-40B4-BE49-F238E27FC236}">
              <a16:creationId xmlns:a16="http://schemas.microsoft.com/office/drawing/2014/main" id="{C492592B-AF7E-4285-80AA-69A04434DCF0}"/>
            </a:ext>
          </a:extLst>
        </xdr:cNvPr>
        <xdr:cNvPicPr>
          <a:picLocks/>
        </xdr:cNvPicPr>
      </xdr:nvPicPr>
      <xdr:blipFill>
        <a:blip xmlns:r="http://schemas.openxmlformats.org/officeDocument/2006/relationships" r:embed="rId47">
          <a:alphaModFix amt="45000"/>
        </a:blip>
        <a:stretch>
          <a:fillRect/>
        </a:stretch>
      </xdr:blipFill>
      <xdr:spPr>
        <a:xfrm>
          <a:off x="4114800" y="242592225"/>
          <a:ext cx="161905" cy="161905"/>
        </a:xfrm>
        <a:prstGeom prst="rect">
          <a:avLst/>
        </a:prstGeom>
      </xdr:spPr>
    </xdr:pic>
    <xdr:clientData/>
  </xdr:twoCellAnchor>
  <xdr:twoCellAnchor>
    <xdr:from>
      <xdr:col>5</xdr:col>
      <xdr:colOff>171450</xdr:colOff>
      <xdr:row>17003</xdr:row>
      <xdr:rowOff>19050</xdr:rowOff>
    </xdr:from>
    <xdr:to>
      <xdr:col>5</xdr:col>
      <xdr:colOff>333355</xdr:colOff>
      <xdr:row>17003</xdr:row>
      <xdr:rowOff>180955</xdr:rowOff>
    </xdr:to>
    <xdr:pic>
      <xdr:nvPicPr>
        <xdr:cNvPr id="5743" name="그림 5742" descr="(1)">
          <a:extLst>
            <a:ext uri="{FF2B5EF4-FFF2-40B4-BE49-F238E27FC236}">
              <a16:creationId xmlns:a16="http://schemas.microsoft.com/office/drawing/2014/main" id="{60078E79-51B8-4E71-A270-55D76768CC67}"/>
            </a:ext>
          </a:extLst>
        </xdr:cNvPr>
        <xdr:cNvPicPr>
          <a:picLocks/>
        </xdr:cNvPicPr>
      </xdr:nvPicPr>
      <xdr:blipFill>
        <a:blip xmlns:r="http://schemas.openxmlformats.org/officeDocument/2006/relationships" r:embed="rId47">
          <a:alphaModFix amt="45000"/>
        </a:blip>
        <a:stretch>
          <a:fillRect/>
        </a:stretch>
      </xdr:blipFill>
      <xdr:spPr>
        <a:xfrm>
          <a:off x="4114800" y="243135150"/>
          <a:ext cx="161905" cy="161905"/>
        </a:xfrm>
        <a:prstGeom prst="rect">
          <a:avLst/>
        </a:prstGeom>
      </xdr:spPr>
    </xdr:pic>
    <xdr:clientData/>
  </xdr:twoCellAnchor>
  <xdr:twoCellAnchor>
    <xdr:from>
      <xdr:col>5</xdr:col>
      <xdr:colOff>171450</xdr:colOff>
      <xdr:row>17006</xdr:row>
      <xdr:rowOff>19050</xdr:rowOff>
    </xdr:from>
    <xdr:to>
      <xdr:col>5</xdr:col>
      <xdr:colOff>333355</xdr:colOff>
      <xdr:row>17006</xdr:row>
      <xdr:rowOff>180955</xdr:rowOff>
    </xdr:to>
    <xdr:pic>
      <xdr:nvPicPr>
        <xdr:cNvPr id="5744" name="그림 5743" descr="(1)">
          <a:extLst>
            <a:ext uri="{FF2B5EF4-FFF2-40B4-BE49-F238E27FC236}">
              <a16:creationId xmlns:a16="http://schemas.microsoft.com/office/drawing/2014/main" id="{2B5C9D86-EB2F-4D94-BBA5-76C00300982C}"/>
            </a:ext>
          </a:extLst>
        </xdr:cNvPr>
        <xdr:cNvPicPr>
          <a:picLocks/>
        </xdr:cNvPicPr>
      </xdr:nvPicPr>
      <xdr:blipFill>
        <a:blip xmlns:r="http://schemas.openxmlformats.org/officeDocument/2006/relationships" r:embed="rId47">
          <a:alphaModFix amt="45000"/>
        </a:blip>
        <a:stretch>
          <a:fillRect/>
        </a:stretch>
      </xdr:blipFill>
      <xdr:spPr>
        <a:xfrm>
          <a:off x="4114800" y="243678075"/>
          <a:ext cx="161905" cy="161905"/>
        </a:xfrm>
        <a:prstGeom prst="rect">
          <a:avLst/>
        </a:prstGeom>
      </xdr:spPr>
    </xdr:pic>
    <xdr:clientData/>
  </xdr:twoCellAnchor>
  <xdr:twoCellAnchor>
    <xdr:from>
      <xdr:col>5</xdr:col>
      <xdr:colOff>171450</xdr:colOff>
      <xdr:row>17034</xdr:row>
      <xdr:rowOff>19050</xdr:rowOff>
    </xdr:from>
    <xdr:to>
      <xdr:col>5</xdr:col>
      <xdr:colOff>333355</xdr:colOff>
      <xdr:row>17034</xdr:row>
      <xdr:rowOff>180955</xdr:rowOff>
    </xdr:to>
    <xdr:pic>
      <xdr:nvPicPr>
        <xdr:cNvPr id="5745" name="그림 5744" descr="(1)">
          <a:extLst>
            <a:ext uri="{FF2B5EF4-FFF2-40B4-BE49-F238E27FC236}">
              <a16:creationId xmlns:a16="http://schemas.microsoft.com/office/drawing/2014/main" id="{65D26F03-7D3C-44CE-A5BB-AB348D30A839}"/>
            </a:ext>
          </a:extLst>
        </xdr:cNvPr>
        <xdr:cNvPicPr>
          <a:picLocks/>
        </xdr:cNvPicPr>
      </xdr:nvPicPr>
      <xdr:blipFill>
        <a:blip xmlns:r="http://schemas.openxmlformats.org/officeDocument/2006/relationships" r:embed="rId47">
          <a:alphaModFix amt="45000"/>
        </a:blip>
        <a:stretch>
          <a:fillRect/>
        </a:stretch>
      </xdr:blipFill>
      <xdr:spPr>
        <a:xfrm>
          <a:off x="4114800" y="248745375"/>
          <a:ext cx="161905" cy="161905"/>
        </a:xfrm>
        <a:prstGeom prst="rect">
          <a:avLst/>
        </a:prstGeom>
      </xdr:spPr>
    </xdr:pic>
    <xdr:clientData/>
  </xdr:twoCellAnchor>
  <xdr:twoCellAnchor>
    <xdr:from>
      <xdr:col>5</xdr:col>
      <xdr:colOff>171450</xdr:colOff>
      <xdr:row>17042</xdr:row>
      <xdr:rowOff>19050</xdr:rowOff>
    </xdr:from>
    <xdr:to>
      <xdr:col>5</xdr:col>
      <xdr:colOff>333355</xdr:colOff>
      <xdr:row>17042</xdr:row>
      <xdr:rowOff>180955</xdr:rowOff>
    </xdr:to>
    <xdr:pic>
      <xdr:nvPicPr>
        <xdr:cNvPr id="5746" name="그림 5745" descr="(1)">
          <a:extLst>
            <a:ext uri="{FF2B5EF4-FFF2-40B4-BE49-F238E27FC236}">
              <a16:creationId xmlns:a16="http://schemas.microsoft.com/office/drawing/2014/main" id="{7F035747-9C84-4B93-97C7-6D41217D5B26}"/>
            </a:ext>
          </a:extLst>
        </xdr:cNvPr>
        <xdr:cNvPicPr>
          <a:picLocks/>
        </xdr:cNvPicPr>
      </xdr:nvPicPr>
      <xdr:blipFill>
        <a:blip xmlns:r="http://schemas.openxmlformats.org/officeDocument/2006/relationships" r:embed="rId47">
          <a:alphaModFix amt="45000"/>
        </a:blip>
        <a:stretch>
          <a:fillRect/>
        </a:stretch>
      </xdr:blipFill>
      <xdr:spPr>
        <a:xfrm>
          <a:off x="4114800" y="250193175"/>
          <a:ext cx="161905" cy="161905"/>
        </a:xfrm>
        <a:prstGeom prst="rect">
          <a:avLst/>
        </a:prstGeom>
      </xdr:spPr>
    </xdr:pic>
    <xdr:clientData/>
  </xdr:twoCellAnchor>
  <xdr:twoCellAnchor>
    <xdr:from>
      <xdr:col>5</xdr:col>
      <xdr:colOff>171450</xdr:colOff>
      <xdr:row>17048</xdr:row>
      <xdr:rowOff>19050</xdr:rowOff>
    </xdr:from>
    <xdr:to>
      <xdr:col>5</xdr:col>
      <xdr:colOff>333355</xdr:colOff>
      <xdr:row>17048</xdr:row>
      <xdr:rowOff>180955</xdr:rowOff>
    </xdr:to>
    <xdr:pic>
      <xdr:nvPicPr>
        <xdr:cNvPr id="5747" name="그림 5746" descr="(1)">
          <a:extLst>
            <a:ext uri="{FF2B5EF4-FFF2-40B4-BE49-F238E27FC236}">
              <a16:creationId xmlns:a16="http://schemas.microsoft.com/office/drawing/2014/main" id="{77EFE8F5-DCE1-4D9F-93A1-FD86F93C20BF}"/>
            </a:ext>
          </a:extLst>
        </xdr:cNvPr>
        <xdr:cNvPicPr>
          <a:picLocks/>
        </xdr:cNvPicPr>
      </xdr:nvPicPr>
      <xdr:blipFill>
        <a:blip xmlns:r="http://schemas.openxmlformats.org/officeDocument/2006/relationships" r:embed="rId47">
          <a:alphaModFix amt="45000"/>
        </a:blip>
        <a:stretch>
          <a:fillRect/>
        </a:stretch>
      </xdr:blipFill>
      <xdr:spPr>
        <a:xfrm>
          <a:off x="4114800" y="251279025"/>
          <a:ext cx="161905" cy="161905"/>
        </a:xfrm>
        <a:prstGeom prst="rect">
          <a:avLst/>
        </a:prstGeom>
      </xdr:spPr>
    </xdr:pic>
    <xdr:clientData/>
  </xdr:twoCellAnchor>
  <xdr:twoCellAnchor>
    <xdr:from>
      <xdr:col>5</xdr:col>
      <xdr:colOff>171450</xdr:colOff>
      <xdr:row>17056</xdr:row>
      <xdr:rowOff>19050</xdr:rowOff>
    </xdr:from>
    <xdr:to>
      <xdr:col>5</xdr:col>
      <xdr:colOff>333355</xdr:colOff>
      <xdr:row>17056</xdr:row>
      <xdr:rowOff>180955</xdr:rowOff>
    </xdr:to>
    <xdr:pic>
      <xdr:nvPicPr>
        <xdr:cNvPr id="5748" name="그림 5747" descr="(1)">
          <a:extLst>
            <a:ext uri="{FF2B5EF4-FFF2-40B4-BE49-F238E27FC236}">
              <a16:creationId xmlns:a16="http://schemas.microsoft.com/office/drawing/2014/main" id="{14C694EE-40CC-46AE-BF6C-B59A787F072A}"/>
            </a:ext>
          </a:extLst>
        </xdr:cNvPr>
        <xdr:cNvPicPr>
          <a:picLocks/>
        </xdr:cNvPicPr>
      </xdr:nvPicPr>
      <xdr:blipFill>
        <a:blip xmlns:r="http://schemas.openxmlformats.org/officeDocument/2006/relationships" r:embed="rId47">
          <a:alphaModFix amt="45000"/>
        </a:blip>
        <a:stretch>
          <a:fillRect/>
        </a:stretch>
      </xdr:blipFill>
      <xdr:spPr>
        <a:xfrm>
          <a:off x="4114800" y="252726825"/>
          <a:ext cx="161905" cy="161905"/>
        </a:xfrm>
        <a:prstGeom prst="rect">
          <a:avLst/>
        </a:prstGeom>
      </xdr:spPr>
    </xdr:pic>
    <xdr:clientData/>
  </xdr:twoCellAnchor>
  <xdr:twoCellAnchor>
    <xdr:from>
      <xdr:col>5</xdr:col>
      <xdr:colOff>171450</xdr:colOff>
      <xdr:row>17059</xdr:row>
      <xdr:rowOff>19050</xdr:rowOff>
    </xdr:from>
    <xdr:to>
      <xdr:col>5</xdr:col>
      <xdr:colOff>333355</xdr:colOff>
      <xdr:row>17059</xdr:row>
      <xdr:rowOff>180955</xdr:rowOff>
    </xdr:to>
    <xdr:pic>
      <xdr:nvPicPr>
        <xdr:cNvPr id="5749" name="그림 5748" descr="(1)">
          <a:extLst>
            <a:ext uri="{FF2B5EF4-FFF2-40B4-BE49-F238E27FC236}">
              <a16:creationId xmlns:a16="http://schemas.microsoft.com/office/drawing/2014/main" id="{7BEACE46-32BD-4D17-A6F9-8022F225D1CD}"/>
            </a:ext>
          </a:extLst>
        </xdr:cNvPr>
        <xdr:cNvPicPr>
          <a:picLocks/>
        </xdr:cNvPicPr>
      </xdr:nvPicPr>
      <xdr:blipFill>
        <a:blip xmlns:r="http://schemas.openxmlformats.org/officeDocument/2006/relationships" r:embed="rId47">
          <a:alphaModFix amt="45000"/>
        </a:blip>
        <a:stretch>
          <a:fillRect/>
        </a:stretch>
      </xdr:blipFill>
      <xdr:spPr>
        <a:xfrm>
          <a:off x="4114800" y="253269750"/>
          <a:ext cx="161905" cy="161905"/>
        </a:xfrm>
        <a:prstGeom prst="rect">
          <a:avLst/>
        </a:prstGeom>
      </xdr:spPr>
    </xdr:pic>
    <xdr:clientData/>
  </xdr:twoCellAnchor>
  <xdr:twoCellAnchor>
    <xdr:from>
      <xdr:col>5</xdr:col>
      <xdr:colOff>171450</xdr:colOff>
      <xdr:row>17062</xdr:row>
      <xdr:rowOff>19050</xdr:rowOff>
    </xdr:from>
    <xdr:to>
      <xdr:col>5</xdr:col>
      <xdr:colOff>333355</xdr:colOff>
      <xdr:row>17062</xdr:row>
      <xdr:rowOff>180955</xdr:rowOff>
    </xdr:to>
    <xdr:pic>
      <xdr:nvPicPr>
        <xdr:cNvPr id="5750" name="그림 5749" descr="(1)">
          <a:extLst>
            <a:ext uri="{FF2B5EF4-FFF2-40B4-BE49-F238E27FC236}">
              <a16:creationId xmlns:a16="http://schemas.microsoft.com/office/drawing/2014/main" id="{D9F6155D-7A5C-4F0E-843F-A29563A4EBFC}"/>
            </a:ext>
          </a:extLst>
        </xdr:cNvPr>
        <xdr:cNvPicPr>
          <a:picLocks/>
        </xdr:cNvPicPr>
      </xdr:nvPicPr>
      <xdr:blipFill>
        <a:blip xmlns:r="http://schemas.openxmlformats.org/officeDocument/2006/relationships" r:embed="rId47">
          <a:alphaModFix amt="45000"/>
        </a:blip>
        <a:stretch>
          <a:fillRect/>
        </a:stretch>
      </xdr:blipFill>
      <xdr:spPr>
        <a:xfrm>
          <a:off x="4114800" y="253812675"/>
          <a:ext cx="161905" cy="161905"/>
        </a:xfrm>
        <a:prstGeom prst="rect">
          <a:avLst/>
        </a:prstGeom>
      </xdr:spPr>
    </xdr:pic>
    <xdr:clientData/>
  </xdr:twoCellAnchor>
  <xdr:twoCellAnchor>
    <xdr:from>
      <xdr:col>5</xdr:col>
      <xdr:colOff>171450</xdr:colOff>
      <xdr:row>17068</xdr:row>
      <xdr:rowOff>19050</xdr:rowOff>
    </xdr:from>
    <xdr:to>
      <xdr:col>5</xdr:col>
      <xdr:colOff>333355</xdr:colOff>
      <xdr:row>17068</xdr:row>
      <xdr:rowOff>180955</xdr:rowOff>
    </xdr:to>
    <xdr:pic>
      <xdr:nvPicPr>
        <xdr:cNvPr id="5751" name="그림 5750" descr="(1)">
          <a:extLst>
            <a:ext uri="{FF2B5EF4-FFF2-40B4-BE49-F238E27FC236}">
              <a16:creationId xmlns:a16="http://schemas.microsoft.com/office/drawing/2014/main" id="{35ADF636-4BDE-49B7-A9AB-5B1BFA035389}"/>
            </a:ext>
          </a:extLst>
        </xdr:cNvPr>
        <xdr:cNvPicPr>
          <a:picLocks/>
        </xdr:cNvPicPr>
      </xdr:nvPicPr>
      <xdr:blipFill>
        <a:blip xmlns:r="http://schemas.openxmlformats.org/officeDocument/2006/relationships" r:embed="rId47">
          <a:alphaModFix amt="45000"/>
        </a:blip>
        <a:stretch>
          <a:fillRect/>
        </a:stretch>
      </xdr:blipFill>
      <xdr:spPr>
        <a:xfrm>
          <a:off x="4114800" y="254898525"/>
          <a:ext cx="161905" cy="161905"/>
        </a:xfrm>
        <a:prstGeom prst="rect">
          <a:avLst/>
        </a:prstGeom>
      </xdr:spPr>
    </xdr:pic>
    <xdr:clientData/>
  </xdr:twoCellAnchor>
  <xdr:twoCellAnchor>
    <xdr:from>
      <xdr:col>5</xdr:col>
      <xdr:colOff>171450</xdr:colOff>
      <xdr:row>17071</xdr:row>
      <xdr:rowOff>19050</xdr:rowOff>
    </xdr:from>
    <xdr:to>
      <xdr:col>5</xdr:col>
      <xdr:colOff>333355</xdr:colOff>
      <xdr:row>17071</xdr:row>
      <xdr:rowOff>180955</xdr:rowOff>
    </xdr:to>
    <xdr:pic>
      <xdr:nvPicPr>
        <xdr:cNvPr id="5752" name="그림 5751" descr="(1)">
          <a:extLst>
            <a:ext uri="{FF2B5EF4-FFF2-40B4-BE49-F238E27FC236}">
              <a16:creationId xmlns:a16="http://schemas.microsoft.com/office/drawing/2014/main" id="{913FC20B-F8EF-4D6B-861B-6543A45CC52B}"/>
            </a:ext>
          </a:extLst>
        </xdr:cNvPr>
        <xdr:cNvPicPr>
          <a:picLocks/>
        </xdr:cNvPicPr>
      </xdr:nvPicPr>
      <xdr:blipFill>
        <a:blip xmlns:r="http://schemas.openxmlformats.org/officeDocument/2006/relationships" r:embed="rId47">
          <a:alphaModFix amt="45000"/>
        </a:blip>
        <a:stretch>
          <a:fillRect/>
        </a:stretch>
      </xdr:blipFill>
      <xdr:spPr>
        <a:xfrm>
          <a:off x="4114800" y="255441450"/>
          <a:ext cx="161905" cy="161905"/>
        </a:xfrm>
        <a:prstGeom prst="rect">
          <a:avLst/>
        </a:prstGeom>
      </xdr:spPr>
    </xdr:pic>
    <xdr:clientData/>
  </xdr:twoCellAnchor>
  <xdr:twoCellAnchor>
    <xdr:from>
      <xdr:col>5</xdr:col>
      <xdr:colOff>171450</xdr:colOff>
      <xdr:row>17074</xdr:row>
      <xdr:rowOff>19050</xdr:rowOff>
    </xdr:from>
    <xdr:to>
      <xdr:col>5</xdr:col>
      <xdr:colOff>333355</xdr:colOff>
      <xdr:row>17074</xdr:row>
      <xdr:rowOff>180955</xdr:rowOff>
    </xdr:to>
    <xdr:pic>
      <xdr:nvPicPr>
        <xdr:cNvPr id="5753" name="그림 5752" descr="(1)">
          <a:extLst>
            <a:ext uri="{FF2B5EF4-FFF2-40B4-BE49-F238E27FC236}">
              <a16:creationId xmlns:a16="http://schemas.microsoft.com/office/drawing/2014/main" id="{99D3CDA3-AA11-479A-A8F2-CFD4249D2242}"/>
            </a:ext>
          </a:extLst>
        </xdr:cNvPr>
        <xdr:cNvPicPr>
          <a:picLocks/>
        </xdr:cNvPicPr>
      </xdr:nvPicPr>
      <xdr:blipFill>
        <a:blip xmlns:r="http://schemas.openxmlformats.org/officeDocument/2006/relationships" r:embed="rId47">
          <a:alphaModFix amt="45000"/>
        </a:blip>
        <a:stretch>
          <a:fillRect/>
        </a:stretch>
      </xdr:blipFill>
      <xdr:spPr>
        <a:xfrm>
          <a:off x="4114800" y="255984375"/>
          <a:ext cx="161905" cy="161905"/>
        </a:xfrm>
        <a:prstGeom prst="rect">
          <a:avLst/>
        </a:prstGeom>
      </xdr:spPr>
    </xdr:pic>
    <xdr:clientData/>
  </xdr:twoCellAnchor>
  <xdr:twoCellAnchor>
    <xdr:from>
      <xdr:col>5</xdr:col>
      <xdr:colOff>171450</xdr:colOff>
      <xdr:row>17078</xdr:row>
      <xdr:rowOff>19050</xdr:rowOff>
    </xdr:from>
    <xdr:to>
      <xdr:col>5</xdr:col>
      <xdr:colOff>333355</xdr:colOff>
      <xdr:row>17078</xdr:row>
      <xdr:rowOff>180955</xdr:rowOff>
    </xdr:to>
    <xdr:pic>
      <xdr:nvPicPr>
        <xdr:cNvPr id="5754" name="그림 5753" descr="(1)">
          <a:extLst>
            <a:ext uri="{FF2B5EF4-FFF2-40B4-BE49-F238E27FC236}">
              <a16:creationId xmlns:a16="http://schemas.microsoft.com/office/drawing/2014/main" id="{55A7C572-CE48-4FB6-8227-B4A9A6581071}"/>
            </a:ext>
          </a:extLst>
        </xdr:cNvPr>
        <xdr:cNvPicPr>
          <a:picLocks/>
        </xdr:cNvPicPr>
      </xdr:nvPicPr>
      <xdr:blipFill>
        <a:blip xmlns:r="http://schemas.openxmlformats.org/officeDocument/2006/relationships" r:embed="rId47">
          <a:alphaModFix amt="45000"/>
        </a:blip>
        <a:stretch>
          <a:fillRect/>
        </a:stretch>
      </xdr:blipFill>
      <xdr:spPr>
        <a:xfrm>
          <a:off x="4114800" y="256708275"/>
          <a:ext cx="161905" cy="161905"/>
        </a:xfrm>
        <a:prstGeom prst="rect">
          <a:avLst/>
        </a:prstGeom>
      </xdr:spPr>
    </xdr:pic>
    <xdr:clientData/>
  </xdr:twoCellAnchor>
  <xdr:twoCellAnchor>
    <xdr:from>
      <xdr:col>5</xdr:col>
      <xdr:colOff>171450</xdr:colOff>
      <xdr:row>17081</xdr:row>
      <xdr:rowOff>19050</xdr:rowOff>
    </xdr:from>
    <xdr:to>
      <xdr:col>5</xdr:col>
      <xdr:colOff>333355</xdr:colOff>
      <xdr:row>17081</xdr:row>
      <xdr:rowOff>180955</xdr:rowOff>
    </xdr:to>
    <xdr:pic>
      <xdr:nvPicPr>
        <xdr:cNvPr id="5755" name="그림 5754" descr="(1)">
          <a:extLst>
            <a:ext uri="{FF2B5EF4-FFF2-40B4-BE49-F238E27FC236}">
              <a16:creationId xmlns:a16="http://schemas.microsoft.com/office/drawing/2014/main" id="{2A2A570D-0F3F-4154-8DF7-15860E0BB83B}"/>
            </a:ext>
          </a:extLst>
        </xdr:cNvPr>
        <xdr:cNvPicPr>
          <a:picLocks/>
        </xdr:cNvPicPr>
      </xdr:nvPicPr>
      <xdr:blipFill>
        <a:blip xmlns:r="http://schemas.openxmlformats.org/officeDocument/2006/relationships" r:embed="rId47">
          <a:alphaModFix amt="45000"/>
        </a:blip>
        <a:stretch>
          <a:fillRect/>
        </a:stretch>
      </xdr:blipFill>
      <xdr:spPr>
        <a:xfrm>
          <a:off x="4114800" y="257251200"/>
          <a:ext cx="161905" cy="161905"/>
        </a:xfrm>
        <a:prstGeom prst="rect">
          <a:avLst/>
        </a:prstGeom>
      </xdr:spPr>
    </xdr:pic>
    <xdr:clientData/>
  </xdr:twoCellAnchor>
  <xdr:twoCellAnchor>
    <xdr:from>
      <xdr:col>5</xdr:col>
      <xdr:colOff>171450</xdr:colOff>
      <xdr:row>17084</xdr:row>
      <xdr:rowOff>19050</xdr:rowOff>
    </xdr:from>
    <xdr:to>
      <xdr:col>5</xdr:col>
      <xdr:colOff>333355</xdr:colOff>
      <xdr:row>17084</xdr:row>
      <xdr:rowOff>180955</xdr:rowOff>
    </xdr:to>
    <xdr:pic>
      <xdr:nvPicPr>
        <xdr:cNvPr id="5756" name="그림 5755" descr="(1)">
          <a:extLst>
            <a:ext uri="{FF2B5EF4-FFF2-40B4-BE49-F238E27FC236}">
              <a16:creationId xmlns:a16="http://schemas.microsoft.com/office/drawing/2014/main" id="{DE8AB0F6-DB9C-485C-9870-5A4031921A95}"/>
            </a:ext>
          </a:extLst>
        </xdr:cNvPr>
        <xdr:cNvPicPr>
          <a:picLocks/>
        </xdr:cNvPicPr>
      </xdr:nvPicPr>
      <xdr:blipFill>
        <a:blip xmlns:r="http://schemas.openxmlformats.org/officeDocument/2006/relationships" r:embed="rId47">
          <a:alphaModFix amt="45000"/>
        </a:blip>
        <a:stretch>
          <a:fillRect/>
        </a:stretch>
      </xdr:blipFill>
      <xdr:spPr>
        <a:xfrm>
          <a:off x="4114800" y="257794125"/>
          <a:ext cx="161905" cy="161905"/>
        </a:xfrm>
        <a:prstGeom prst="rect">
          <a:avLst/>
        </a:prstGeom>
      </xdr:spPr>
    </xdr:pic>
    <xdr:clientData/>
  </xdr:twoCellAnchor>
  <xdr:twoCellAnchor>
    <xdr:from>
      <xdr:col>5</xdr:col>
      <xdr:colOff>171450</xdr:colOff>
      <xdr:row>17112</xdr:row>
      <xdr:rowOff>19050</xdr:rowOff>
    </xdr:from>
    <xdr:to>
      <xdr:col>5</xdr:col>
      <xdr:colOff>333355</xdr:colOff>
      <xdr:row>17112</xdr:row>
      <xdr:rowOff>180955</xdr:rowOff>
    </xdr:to>
    <xdr:pic>
      <xdr:nvPicPr>
        <xdr:cNvPr id="5757" name="그림 5756" descr="(1)">
          <a:extLst>
            <a:ext uri="{FF2B5EF4-FFF2-40B4-BE49-F238E27FC236}">
              <a16:creationId xmlns:a16="http://schemas.microsoft.com/office/drawing/2014/main" id="{AF817CA6-6E69-441D-A316-C7B67342B154}"/>
            </a:ext>
          </a:extLst>
        </xdr:cNvPr>
        <xdr:cNvPicPr>
          <a:picLocks/>
        </xdr:cNvPicPr>
      </xdr:nvPicPr>
      <xdr:blipFill>
        <a:blip xmlns:r="http://schemas.openxmlformats.org/officeDocument/2006/relationships" r:embed="rId47">
          <a:alphaModFix amt="45000"/>
        </a:blip>
        <a:stretch>
          <a:fillRect/>
        </a:stretch>
      </xdr:blipFill>
      <xdr:spPr>
        <a:xfrm>
          <a:off x="4114800" y="262861425"/>
          <a:ext cx="161905" cy="161905"/>
        </a:xfrm>
        <a:prstGeom prst="rect">
          <a:avLst/>
        </a:prstGeom>
      </xdr:spPr>
    </xdr:pic>
    <xdr:clientData/>
  </xdr:twoCellAnchor>
  <xdr:twoCellAnchor>
    <xdr:from>
      <xdr:col>5</xdr:col>
      <xdr:colOff>171450</xdr:colOff>
      <xdr:row>17118</xdr:row>
      <xdr:rowOff>19050</xdr:rowOff>
    </xdr:from>
    <xdr:to>
      <xdr:col>5</xdr:col>
      <xdr:colOff>333355</xdr:colOff>
      <xdr:row>17118</xdr:row>
      <xdr:rowOff>180955</xdr:rowOff>
    </xdr:to>
    <xdr:pic>
      <xdr:nvPicPr>
        <xdr:cNvPr id="5758" name="그림 5757" descr="(1)">
          <a:extLst>
            <a:ext uri="{FF2B5EF4-FFF2-40B4-BE49-F238E27FC236}">
              <a16:creationId xmlns:a16="http://schemas.microsoft.com/office/drawing/2014/main" id="{A33C1252-115C-4F42-B58B-517639E8493A}"/>
            </a:ext>
          </a:extLst>
        </xdr:cNvPr>
        <xdr:cNvPicPr>
          <a:picLocks/>
        </xdr:cNvPicPr>
      </xdr:nvPicPr>
      <xdr:blipFill>
        <a:blip xmlns:r="http://schemas.openxmlformats.org/officeDocument/2006/relationships" r:embed="rId47">
          <a:alphaModFix amt="45000"/>
        </a:blip>
        <a:stretch>
          <a:fillRect/>
        </a:stretch>
      </xdr:blipFill>
      <xdr:spPr>
        <a:xfrm>
          <a:off x="4114800" y="263947275"/>
          <a:ext cx="161905" cy="161905"/>
        </a:xfrm>
        <a:prstGeom prst="rect">
          <a:avLst/>
        </a:prstGeom>
      </xdr:spPr>
    </xdr:pic>
    <xdr:clientData/>
  </xdr:twoCellAnchor>
  <xdr:twoCellAnchor>
    <xdr:from>
      <xdr:col>5</xdr:col>
      <xdr:colOff>171450</xdr:colOff>
      <xdr:row>17121</xdr:row>
      <xdr:rowOff>19050</xdr:rowOff>
    </xdr:from>
    <xdr:to>
      <xdr:col>5</xdr:col>
      <xdr:colOff>333355</xdr:colOff>
      <xdr:row>17121</xdr:row>
      <xdr:rowOff>180955</xdr:rowOff>
    </xdr:to>
    <xdr:pic>
      <xdr:nvPicPr>
        <xdr:cNvPr id="5759" name="그림 5758" descr="(1)">
          <a:extLst>
            <a:ext uri="{FF2B5EF4-FFF2-40B4-BE49-F238E27FC236}">
              <a16:creationId xmlns:a16="http://schemas.microsoft.com/office/drawing/2014/main" id="{3EF62F8D-02CE-4149-8D2F-EC5538BEB8B4}"/>
            </a:ext>
          </a:extLst>
        </xdr:cNvPr>
        <xdr:cNvPicPr>
          <a:picLocks/>
        </xdr:cNvPicPr>
      </xdr:nvPicPr>
      <xdr:blipFill>
        <a:blip xmlns:r="http://schemas.openxmlformats.org/officeDocument/2006/relationships" r:embed="rId47">
          <a:alphaModFix amt="45000"/>
        </a:blip>
        <a:stretch>
          <a:fillRect/>
        </a:stretch>
      </xdr:blipFill>
      <xdr:spPr>
        <a:xfrm>
          <a:off x="4114800" y="264490200"/>
          <a:ext cx="161905" cy="161905"/>
        </a:xfrm>
        <a:prstGeom prst="rect">
          <a:avLst/>
        </a:prstGeom>
      </xdr:spPr>
    </xdr:pic>
    <xdr:clientData/>
  </xdr:twoCellAnchor>
  <xdr:twoCellAnchor>
    <xdr:from>
      <xdr:col>5</xdr:col>
      <xdr:colOff>171450</xdr:colOff>
      <xdr:row>17124</xdr:row>
      <xdr:rowOff>19050</xdr:rowOff>
    </xdr:from>
    <xdr:to>
      <xdr:col>5</xdr:col>
      <xdr:colOff>333355</xdr:colOff>
      <xdr:row>17124</xdr:row>
      <xdr:rowOff>180955</xdr:rowOff>
    </xdr:to>
    <xdr:pic>
      <xdr:nvPicPr>
        <xdr:cNvPr id="5760" name="그림 5759" descr="(1)">
          <a:extLst>
            <a:ext uri="{FF2B5EF4-FFF2-40B4-BE49-F238E27FC236}">
              <a16:creationId xmlns:a16="http://schemas.microsoft.com/office/drawing/2014/main" id="{D085E6CA-FADF-45D6-91FB-61EDEA7DBF14}"/>
            </a:ext>
          </a:extLst>
        </xdr:cNvPr>
        <xdr:cNvPicPr>
          <a:picLocks/>
        </xdr:cNvPicPr>
      </xdr:nvPicPr>
      <xdr:blipFill>
        <a:blip xmlns:r="http://schemas.openxmlformats.org/officeDocument/2006/relationships" r:embed="rId47">
          <a:alphaModFix amt="45000"/>
        </a:blip>
        <a:stretch>
          <a:fillRect/>
        </a:stretch>
      </xdr:blipFill>
      <xdr:spPr>
        <a:xfrm>
          <a:off x="4114800" y="265033125"/>
          <a:ext cx="161905" cy="161905"/>
        </a:xfrm>
        <a:prstGeom prst="rect">
          <a:avLst/>
        </a:prstGeom>
      </xdr:spPr>
    </xdr:pic>
    <xdr:clientData/>
  </xdr:twoCellAnchor>
  <xdr:twoCellAnchor>
    <xdr:from>
      <xdr:col>5</xdr:col>
      <xdr:colOff>171450</xdr:colOff>
      <xdr:row>17127</xdr:row>
      <xdr:rowOff>19050</xdr:rowOff>
    </xdr:from>
    <xdr:to>
      <xdr:col>5</xdr:col>
      <xdr:colOff>333355</xdr:colOff>
      <xdr:row>17127</xdr:row>
      <xdr:rowOff>180955</xdr:rowOff>
    </xdr:to>
    <xdr:pic>
      <xdr:nvPicPr>
        <xdr:cNvPr id="5761" name="그림 5760" descr="(1)">
          <a:extLst>
            <a:ext uri="{FF2B5EF4-FFF2-40B4-BE49-F238E27FC236}">
              <a16:creationId xmlns:a16="http://schemas.microsoft.com/office/drawing/2014/main" id="{81D29528-41F3-4C9F-A8A8-86F4CE3F3BA0}"/>
            </a:ext>
          </a:extLst>
        </xdr:cNvPr>
        <xdr:cNvPicPr>
          <a:picLocks/>
        </xdr:cNvPicPr>
      </xdr:nvPicPr>
      <xdr:blipFill>
        <a:blip xmlns:r="http://schemas.openxmlformats.org/officeDocument/2006/relationships" r:embed="rId47">
          <a:alphaModFix amt="45000"/>
        </a:blip>
        <a:stretch>
          <a:fillRect/>
        </a:stretch>
      </xdr:blipFill>
      <xdr:spPr>
        <a:xfrm>
          <a:off x="4114800" y="265576050"/>
          <a:ext cx="161905" cy="161905"/>
        </a:xfrm>
        <a:prstGeom prst="rect">
          <a:avLst/>
        </a:prstGeom>
      </xdr:spPr>
    </xdr:pic>
    <xdr:clientData/>
  </xdr:twoCellAnchor>
  <xdr:twoCellAnchor>
    <xdr:from>
      <xdr:col>5</xdr:col>
      <xdr:colOff>171450</xdr:colOff>
      <xdr:row>17130</xdr:row>
      <xdr:rowOff>19050</xdr:rowOff>
    </xdr:from>
    <xdr:to>
      <xdr:col>5</xdr:col>
      <xdr:colOff>333355</xdr:colOff>
      <xdr:row>17130</xdr:row>
      <xdr:rowOff>180955</xdr:rowOff>
    </xdr:to>
    <xdr:pic>
      <xdr:nvPicPr>
        <xdr:cNvPr id="5762" name="그림 5761" descr="(1)">
          <a:extLst>
            <a:ext uri="{FF2B5EF4-FFF2-40B4-BE49-F238E27FC236}">
              <a16:creationId xmlns:a16="http://schemas.microsoft.com/office/drawing/2014/main" id="{D1E3B15D-E415-4BC2-A100-BCAC28C3CE92}"/>
            </a:ext>
          </a:extLst>
        </xdr:cNvPr>
        <xdr:cNvPicPr>
          <a:picLocks/>
        </xdr:cNvPicPr>
      </xdr:nvPicPr>
      <xdr:blipFill>
        <a:blip xmlns:r="http://schemas.openxmlformats.org/officeDocument/2006/relationships" r:embed="rId47">
          <a:alphaModFix amt="45000"/>
        </a:blip>
        <a:stretch>
          <a:fillRect/>
        </a:stretch>
      </xdr:blipFill>
      <xdr:spPr>
        <a:xfrm>
          <a:off x="4114800" y="266118975"/>
          <a:ext cx="161905" cy="161905"/>
        </a:xfrm>
        <a:prstGeom prst="rect">
          <a:avLst/>
        </a:prstGeom>
      </xdr:spPr>
    </xdr:pic>
    <xdr:clientData/>
  </xdr:twoCellAnchor>
  <xdr:twoCellAnchor>
    <xdr:from>
      <xdr:col>5</xdr:col>
      <xdr:colOff>171450</xdr:colOff>
      <xdr:row>17139</xdr:row>
      <xdr:rowOff>19050</xdr:rowOff>
    </xdr:from>
    <xdr:to>
      <xdr:col>5</xdr:col>
      <xdr:colOff>333355</xdr:colOff>
      <xdr:row>17139</xdr:row>
      <xdr:rowOff>180955</xdr:rowOff>
    </xdr:to>
    <xdr:pic>
      <xdr:nvPicPr>
        <xdr:cNvPr id="5763" name="그림 5762" descr="(1)">
          <a:extLst>
            <a:ext uri="{FF2B5EF4-FFF2-40B4-BE49-F238E27FC236}">
              <a16:creationId xmlns:a16="http://schemas.microsoft.com/office/drawing/2014/main" id="{EDECBFFB-F551-4256-9E56-B6EB09046593}"/>
            </a:ext>
          </a:extLst>
        </xdr:cNvPr>
        <xdr:cNvPicPr>
          <a:picLocks/>
        </xdr:cNvPicPr>
      </xdr:nvPicPr>
      <xdr:blipFill>
        <a:blip xmlns:r="http://schemas.openxmlformats.org/officeDocument/2006/relationships" r:embed="rId47">
          <a:alphaModFix amt="45000"/>
        </a:blip>
        <a:stretch>
          <a:fillRect/>
        </a:stretch>
      </xdr:blipFill>
      <xdr:spPr>
        <a:xfrm>
          <a:off x="4114800" y="267747750"/>
          <a:ext cx="161905" cy="161905"/>
        </a:xfrm>
        <a:prstGeom prst="rect">
          <a:avLst/>
        </a:prstGeom>
      </xdr:spPr>
    </xdr:pic>
    <xdr:clientData/>
  </xdr:twoCellAnchor>
  <xdr:twoCellAnchor>
    <xdr:from>
      <xdr:col>5</xdr:col>
      <xdr:colOff>171450</xdr:colOff>
      <xdr:row>17142</xdr:row>
      <xdr:rowOff>19050</xdr:rowOff>
    </xdr:from>
    <xdr:to>
      <xdr:col>5</xdr:col>
      <xdr:colOff>333355</xdr:colOff>
      <xdr:row>17142</xdr:row>
      <xdr:rowOff>180955</xdr:rowOff>
    </xdr:to>
    <xdr:pic>
      <xdr:nvPicPr>
        <xdr:cNvPr id="5764" name="그림 5763" descr="(1)">
          <a:extLst>
            <a:ext uri="{FF2B5EF4-FFF2-40B4-BE49-F238E27FC236}">
              <a16:creationId xmlns:a16="http://schemas.microsoft.com/office/drawing/2014/main" id="{2C66B9CF-E36C-4D3A-A094-E96146083FC5}"/>
            </a:ext>
          </a:extLst>
        </xdr:cNvPr>
        <xdr:cNvPicPr>
          <a:picLocks/>
        </xdr:cNvPicPr>
      </xdr:nvPicPr>
      <xdr:blipFill>
        <a:blip xmlns:r="http://schemas.openxmlformats.org/officeDocument/2006/relationships" r:embed="rId47">
          <a:alphaModFix amt="45000"/>
        </a:blip>
        <a:stretch>
          <a:fillRect/>
        </a:stretch>
      </xdr:blipFill>
      <xdr:spPr>
        <a:xfrm>
          <a:off x="4114800" y="268290675"/>
          <a:ext cx="161905" cy="161905"/>
        </a:xfrm>
        <a:prstGeom prst="rect">
          <a:avLst/>
        </a:prstGeom>
      </xdr:spPr>
    </xdr:pic>
    <xdr:clientData/>
  </xdr:twoCellAnchor>
  <xdr:twoCellAnchor>
    <xdr:from>
      <xdr:col>5</xdr:col>
      <xdr:colOff>171450</xdr:colOff>
      <xdr:row>17145</xdr:row>
      <xdr:rowOff>19050</xdr:rowOff>
    </xdr:from>
    <xdr:to>
      <xdr:col>5</xdr:col>
      <xdr:colOff>333355</xdr:colOff>
      <xdr:row>17145</xdr:row>
      <xdr:rowOff>180955</xdr:rowOff>
    </xdr:to>
    <xdr:pic>
      <xdr:nvPicPr>
        <xdr:cNvPr id="5765" name="그림 5764" descr="(1)">
          <a:extLst>
            <a:ext uri="{FF2B5EF4-FFF2-40B4-BE49-F238E27FC236}">
              <a16:creationId xmlns:a16="http://schemas.microsoft.com/office/drawing/2014/main" id="{688656A9-C6DD-482B-B087-00EA7FD14FB5}"/>
            </a:ext>
          </a:extLst>
        </xdr:cNvPr>
        <xdr:cNvPicPr>
          <a:picLocks/>
        </xdr:cNvPicPr>
      </xdr:nvPicPr>
      <xdr:blipFill>
        <a:blip xmlns:r="http://schemas.openxmlformats.org/officeDocument/2006/relationships" r:embed="rId47">
          <a:alphaModFix amt="45000"/>
        </a:blip>
        <a:stretch>
          <a:fillRect/>
        </a:stretch>
      </xdr:blipFill>
      <xdr:spPr>
        <a:xfrm>
          <a:off x="4114800" y="268833600"/>
          <a:ext cx="161905" cy="161905"/>
        </a:xfrm>
        <a:prstGeom prst="rect">
          <a:avLst/>
        </a:prstGeom>
      </xdr:spPr>
    </xdr:pic>
    <xdr:clientData/>
  </xdr:twoCellAnchor>
  <xdr:twoCellAnchor>
    <xdr:from>
      <xdr:col>5</xdr:col>
      <xdr:colOff>171450</xdr:colOff>
      <xdr:row>17149</xdr:row>
      <xdr:rowOff>19050</xdr:rowOff>
    </xdr:from>
    <xdr:to>
      <xdr:col>5</xdr:col>
      <xdr:colOff>333355</xdr:colOff>
      <xdr:row>17149</xdr:row>
      <xdr:rowOff>180955</xdr:rowOff>
    </xdr:to>
    <xdr:pic>
      <xdr:nvPicPr>
        <xdr:cNvPr id="5766" name="그림 5765" descr="(1)">
          <a:extLst>
            <a:ext uri="{FF2B5EF4-FFF2-40B4-BE49-F238E27FC236}">
              <a16:creationId xmlns:a16="http://schemas.microsoft.com/office/drawing/2014/main" id="{C4BD9FBC-C235-4801-BDAE-47F75FCFBA80}"/>
            </a:ext>
          </a:extLst>
        </xdr:cNvPr>
        <xdr:cNvPicPr>
          <a:picLocks/>
        </xdr:cNvPicPr>
      </xdr:nvPicPr>
      <xdr:blipFill>
        <a:blip xmlns:r="http://schemas.openxmlformats.org/officeDocument/2006/relationships" r:embed="rId47">
          <a:alphaModFix amt="45000"/>
        </a:blip>
        <a:stretch>
          <a:fillRect/>
        </a:stretch>
      </xdr:blipFill>
      <xdr:spPr>
        <a:xfrm>
          <a:off x="4114800" y="269557500"/>
          <a:ext cx="161905" cy="161905"/>
        </a:xfrm>
        <a:prstGeom prst="rect">
          <a:avLst/>
        </a:prstGeom>
      </xdr:spPr>
    </xdr:pic>
    <xdr:clientData/>
  </xdr:twoCellAnchor>
  <xdr:twoCellAnchor>
    <xdr:from>
      <xdr:col>5</xdr:col>
      <xdr:colOff>171450</xdr:colOff>
      <xdr:row>17152</xdr:row>
      <xdr:rowOff>19050</xdr:rowOff>
    </xdr:from>
    <xdr:to>
      <xdr:col>5</xdr:col>
      <xdr:colOff>333355</xdr:colOff>
      <xdr:row>17152</xdr:row>
      <xdr:rowOff>180955</xdr:rowOff>
    </xdr:to>
    <xdr:pic>
      <xdr:nvPicPr>
        <xdr:cNvPr id="5767" name="그림 5766" descr="(1)">
          <a:extLst>
            <a:ext uri="{FF2B5EF4-FFF2-40B4-BE49-F238E27FC236}">
              <a16:creationId xmlns:a16="http://schemas.microsoft.com/office/drawing/2014/main" id="{118BBE45-D2B9-4C20-9985-ABD31B7CBB05}"/>
            </a:ext>
          </a:extLst>
        </xdr:cNvPr>
        <xdr:cNvPicPr>
          <a:picLocks/>
        </xdr:cNvPicPr>
      </xdr:nvPicPr>
      <xdr:blipFill>
        <a:blip xmlns:r="http://schemas.openxmlformats.org/officeDocument/2006/relationships" r:embed="rId47">
          <a:alphaModFix amt="45000"/>
        </a:blip>
        <a:stretch>
          <a:fillRect/>
        </a:stretch>
      </xdr:blipFill>
      <xdr:spPr>
        <a:xfrm>
          <a:off x="4114800" y="270100425"/>
          <a:ext cx="161905" cy="161905"/>
        </a:xfrm>
        <a:prstGeom prst="rect">
          <a:avLst/>
        </a:prstGeom>
      </xdr:spPr>
    </xdr:pic>
    <xdr:clientData/>
  </xdr:twoCellAnchor>
  <xdr:twoCellAnchor>
    <xdr:from>
      <xdr:col>5</xdr:col>
      <xdr:colOff>171450</xdr:colOff>
      <xdr:row>17155</xdr:row>
      <xdr:rowOff>19050</xdr:rowOff>
    </xdr:from>
    <xdr:to>
      <xdr:col>5</xdr:col>
      <xdr:colOff>333355</xdr:colOff>
      <xdr:row>17155</xdr:row>
      <xdr:rowOff>180955</xdr:rowOff>
    </xdr:to>
    <xdr:pic>
      <xdr:nvPicPr>
        <xdr:cNvPr id="5768" name="그림 5767" descr="(1)">
          <a:extLst>
            <a:ext uri="{FF2B5EF4-FFF2-40B4-BE49-F238E27FC236}">
              <a16:creationId xmlns:a16="http://schemas.microsoft.com/office/drawing/2014/main" id="{2D2BADD9-E747-419D-8DFA-B9DC50ACB564}"/>
            </a:ext>
          </a:extLst>
        </xdr:cNvPr>
        <xdr:cNvPicPr>
          <a:picLocks/>
        </xdr:cNvPicPr>
      </xdr:nvPicPr>
      <xdr:blipFill>
        <a:blip xmlns:r="http://schemas.openxmlformats.org/officeDocument/2006/relationships" r:embed="rId47">
          <a:alphaModFix amt="45000"/>
        </a:blip>
        <a:stretch>
          <a:fillRect/>
        </a:stretch>
      </xdr:blipFill>
      <xdr:spPr>
        <a:xfrm>
          <a:off x="4114800" y="270643350"/>
          <a:ext cx="161905" cy="161905"/>
        </a:xfrm>
        <a:prstGeom prst="rect">
          <a:avLst/>
        </a:prstGeom>
      </xdr:spPr>
    </xdr:pic>
    <xdr:clientData/>
  </xdr:twoCellAnchor>
  <xdr:twoCellAnchor>
    <xdr:from>
      <xdr:col>5</xdr:col>
      <xdr:colOff>171450</xdr:colOff>
      <xdr:row>17184</xdr:row>
      <xdr:rowOff>19050</xdr:rowOff>
    </xdr:from>
    <xdr:to>
      <xdr:col>5</xdr:col>
      <xdr:colOff>333355</xdr:colOff>
      <xdr:row>17184</xdr:row>
      <xdr:rowOff>180955</xdr:rowOff>
    </xdr:to>
    <xdr:pic>
      <xdr:nvPicPr>
        <xdr:cNvPr id="5769" name="그림 5768" descr="(1)">
          <a:extLst>
            <a:ext uri="{FF2B5EF4-FFF2-40B4-BE49-F238E27FC236}">
              <a16:creationId xmlns:a16="http://schemas.microsoft.com/office/drawing/2014/main" id="{A94AFB3D-E82D-478F-94D4-F6445C5AB859}"/>
            </a:ext>
          </a:extLst>
        </xdr:cNvPr>
        <xdr:cNvPicPr>
          <a:picLocks/>
        </xdr:cNvPicPr>
      </xdr:nvPicPr>
      <xdr:blipFill>
        <a:blip xmlns:r="http://schemas.openxmlformats.org/officeDocument/2006/relationships" r:embed="rId47">
          <a:alphaModFix amt="45000"/>
        </a:blip>
        <a:stretch>
          <a:fillRect/>
        </a:stretch>
      </xdr:blipFill>
      <xdr:spPr>
        <a:xfrm>
          <a:off x="4114800" y="275891625"/>
          <a:ext cx="161905" cy="161905"/>
        </a:xfrm>
        <a:prstGeom prst="rect">
          <a:avLst/>
        </a:prstGeom>
      </xdr:spPr>
    </xdr:pic>
    <xdr:clientData/>
  </xdr:twoCellAnchor>
  <xdr:twoCellAnchor>
    <xdr:from>
      <xdr:col>5</xdr:col>
      <xdr:colOff>171450</xdr:colOff>
      <xdr:row>17188</xdr:row>
      <xdr:rowOff>19050</xdr:rowOff>
    </xdr:from>
    <xdr:to>
      <xdr:col>5</xdr:col>
      <xdr:colOff>333355</xdr:colOff>
      <xdr:row>17188</xdr:row>
      <xdr:rowOff>180955</xdr:rowOff>
    </xdr:to>
    <xdr:pic>
      <xdr:nvPicPr>
        <xdr:cNvPr id="5770" name="그림 5769" descr="(1)">
          <a:extLst>
            <a:ext uri="{FF2B5EF4-FFF2-40B4-BE49-F238E27FC236}">
              <a16:creationId xmlns:a16="http://schemas.microsoft.com/office/drawing/2014/main" id="{D1DC06FE-BAF9-4818-B5F7-878DABF8FB0E}"/>
            </a:ext>
          </a:extLst>
        </xdr:cNvPr>
        <xdr:cNvPicPr>
          <a:picLocks/>
        </xdr:cNvPicPr>
      </xdr:nvPicPr>
      <xdr:blipFill>
        <a:blip xmlns:r="http://schemas.openxmlformats.org/officeDocument/2006/relationships" r:embed="rId47">
          <a:alphaModFix amt="45000"/>
        </a:blip>
        <a:stretch>
          <a:fillRect/>
        </a:stretch>
      </xdr:blipFill>
      <xdr:spPr>
        <a:xfrm>
          <a:off x="4114800" y="276615525"/>
          <a:ext cx="161905" cy="161905"/>
        </a:xfrm>
        <a:prstGeom prst="rect">
          <a:avLst/>
        </a:prstGeom>
      </xdr:spPr>
    </xdr:pic>
    <xdr:clientData/>
  </xdr:twoCellAnchor>
  <xdr:twoCellAnchor>
    <xdr:from>
      <xdr:col>5</xdr:col>
      <xdr:colOff>171450</xdr:colOff>
      <xdr:row>17192</xdr:row>
      <xdr:rowOff>19050</xdr:rowOff>
    </xdr:from>
    <xdr:to>
      <xdr:col>5</xdr:col>
      <xdr:colOff>333355</xdr:colOff>
      <xdr:row>17192</xdr:row>
      <xdr:rowOff>180955</xdr:rowOff>
    </xdr:to>
    <xdr:pic>
      <xdr:nvPicPr>
        <xdr:cNvPr id="5771" name="그림 5770" descr="(1)">
          <a:extLst>
            <a:ext uri="{FF2B5EF4-FFF2-40B4-BE49-F238E27FC236}">
              <a16:creationId xmlns:a16="http://schemas.microsoft.com/office/drawing/2014/main" id="{2C47AAA2-29AC-4B33-8D69-04E0DF740B67}"/>
            </a:ext>
          </a:extLst>
        </xdr:cNvPr>
        <xdr:cNvPicPr>
          <a:picLocks/>
        </xdr:cNvPicPr>
      </xdr:nvPicPr>
      <xdr:blipFill>
        <a:blip xmlns:r="http://schemas.openxmlformats.org/officeDocument/2006/relationships" r:embed="rId47">
          <a:alphaModFix amt="45000"/>
        </a:blip>
        <a:stretch>
          <a:fillRect/>
        </a:stretch>
      </xdr:blipFill>
      <xdr:spPr>
        <a:xfrm>
          <a:off x="4114800" y="277339425"/>
          <a:ext cx="161905" cy="161905"/>
        </a:xfrm>
        <a:prstGeom prst="rect">
          <a:avLst/>
        </a:prstGeom>
      </xdr:spPr>
    </xdr:pic>
    <xdr:clientData/>
  </xdr:twoCellAnchor>
  <xdr:twoCellAnchor>
    <xdr:from>
      <xdr:col>5</xdr:col>
      <xdr:colOff>171450</xdr:colOff>
      <xdr:row>17196</xdr:row>
      <xdr:rowOff>19050</xdr:rowOff>
    </xdr:from>
    <xdr:to>
      <xdr:col>5</xdr:col>
      <xdr:colOff>333355</xdr:colOff>
      <xdr:row>17196</xdr:row>
      <xdr:rowOff>180955</xdr:rowOff>
    </xdr:to>
    <xdr:pic>
      <xdr:nvPicPr>
        <xdr:cNvPr id="5772" name="그림 5771" descr="(1)">
          <a:extLst>
            <a:ext uri="{FF2B5EF4-FFF2-40B4-BE49-F238E27FC236}">
              <a16:creationId xmlns:a16="http://schemas.microsoft.com/office/drawing/2014/main" id="{E30F3951-8095-4074-B0F3-5601039371BA}"/>
            </a:ext>
          </a:extLst>
        </xdr:cNvPr>
        <xdr:cNvPicPr>
          <a:picLocks/>
        </xdr:cNvPicPr>
      </xdr:nvPicPr>
      <xdr:blipFill>
        <a:blip xmlns:r="http://schemas.openxmlformats.org/officeDocument/2006/relationships" r:embed="rId47">
          <a:alphaModFix amt="45000"/>
        </a:blip>
        <a:stretch>
          <a:fillRect/>
        </a:stretch>
      </xdr:blipFill>
      <xdr:spPr>
        <a:xfrm>
          <a:off x="4114800" y="278063325"/>
          <a:ext cx="161905" cy="161905"/>
        </a:xfrm>
        <a:prstGeom prst="rect">
          <a:avLst/>
        </a:prstGeom>
      </xdr:spPr>
    </xdr:pic>
    <xdr:clientData/>
  </xdr:twoCellAnchor>
  <xdr:twoCellAnchor>
    <xdr:from>
      <xdr:col>5</xdr:col>
      <xdr:colOff>171450</xdr:colOff>
      <xdr:row>17199</xdr:row>
      <xdr:rowOff>19050</xdr:rowOff>
    </xdr:from>
    <xdr:to>
      <xdr:col>5</xdr:col>
      <xdr:colOff>333355</xdr:colOff>
      <xdr:row>17199</xdr:row>
      <xdr:rowOff>180955</xdr:rowOff>
    </xdr:to>
    <xdr:pic>
      <xdr:nvPicPr>
        <xdr:cNvPr id="5773" name="그림 5772" descr="(1)">
          <a:extLst>
            <a:ext uri="{FF2B5EF4-FFF2-40B4-BE49-F238E27FC236}">
              <a16:creationId xmlns:a16="http://schemas.microsoft.com/office/drawing/2014/main" id="{12DDE8A9-7A08-4741-A7B2-3C6433901775}"/>
            </a:ext>
          </a:extLst>
        </xdr:cNvPr>
        <xdr:cNvPicPr>
          <a:picLocks/>
        </xdr:cNvPicPr>
      </xdr:nvPicPr>
      <xdr:blipFill>
        <a:blip xmlns:r="http://schemas.openxmlformats.org/officeDocument/2006/relationships" r:embed="rId47">
          <a:alphaModFix amt="45000"/>
        </a:blip>
        <a:stretch>
          <a:fillRect/>
        </a:stretch>
      </xdr:blipFill>
      <xdr:spPr>
        <a:xfrm>
          <a:off x="4114800" y="278606250"/>
          <a:ext cx="161905" cy="161905"/>
        </a:xfrm>
        <a:prstGeom prst="rect">
          <a:avLst/>
        </a:prstGeom>
      </xdr:spPr>
    </xdr:pic>
    <xdr:clientData/>
  </xdr:twoCellAnchor>
  <xdr:twoCellAnchor>
    <xdr:from>
      <xdr:col>5</xdr:col>
      <xdr:colOff>171450</xdr:colOff>
      <xdr:row>17205</xdr:row>
      <xdr:rowOff>19050</xdr:rowOff>
    </xdr:from>
    <xdr:to>
      <xdr:col>5</xdr:col>
      <xdr:colOff>333355</xdr:colOff>
      <xdr:row>17205</xdr:row>
      <xdr:rowOff>180955</xdr:rowOff>
    </xdr:to>
    <xdr:pic>
      <xdr:nvPicPr>
        <xdr:cNvPr id="5774" name="그림 5773" descr="(1)">
          <a:extLst>
            <a:ext uri="{FF2B5EF4-FFF2-40B4-BE49-F238E27FC236}">
              <a16:creationId xmlns:a16="http://schemas.microsoft.com/office/drawing/2014/main" id="{5FE93F4B-3ED0-4984-B8B8-ABE426DA6771}"/>
            </a:ext>
          </a:extLst>
        </xdr:cNvPr>
        <xdr:cNvPicPr>
          <a:picLocks/>
        </xdr:cNvPicPr>
      </xdr:nvPicPr>
      <xdr:blipFill>
        <a:blip xmlns:r="http://schemas.openxmlformats.org/officeDocument/2006/relationships" r:embed="rId47">
          <a:alphaModFix amt="45000"/>
        </a:blip>
        <a:stretch>
          <a:fillRect/>
        </a:stretch>
      </xdr:blipFill>
      <xdr:spPr>
        <a:xfrm>
          <a:off x="4114800" y="279692100"/>
          <a:ext cx="161905" cy="161905"/>
        </a:xfrm>
        <a:prstGeom prst="rect">
          <a:avLst/>
        </a:prstGeom>
      </xdr:spPr>
    </xdr:pic>
    <xdr:clientData/>
  </xdr:twoCellAnchor>
  <xdr:twoCellAnchor>
    <xdr:from>
      <xdr:col>5</xdr:col>
      <xdr:colOff>171450</xdr:colOff>
      <xdr:row>17208</xdr:row>
      <xdr:rowOff>19075</xdr:rowOff>
    </xdr:from>
    <xdr:to>
      <xdr:col>5</xdr:col>
      <xdr:colOff>333355</xdr:colOff>
      <xdr:row>17209</xdr:row>
      <xdr:rowOff>5</xdr:rowOff>
    </xdr:to>
    <xdr:pic>
      <xdr:nvPicPr>
        <xdr:cNvPr id="5775" name="그림 5774" descr="(1)">
          <a:extLst>
            <a:ext uri="{FF2B5EF4-FFF2-40B4-BE49-F238E27FC236}">
              <a16:creationId xmlns:a16="http://schemas.microsoft.com/office/drawing/2014/main" id="{E2235C43-13D7-4B67-B174-A8D234F4B9C8}"/>
            </a:ext>
          </a:extLst>
        </xdr:cNvPr>
        <xdr:cNvPicPr>
          <a:picLocks/>
        </xdr:cNvPicPr>
      </xdr:nvPicPr>
      <xdr:blipFill>
        <a:blip xmlns:r="http://schemas.openxmlformats.org/officeDocument/2006/relationships" r:embed="rId47">
          <a:alphaModFix amt="45000"/>
        </a:blip>
        <a:stretch>
          <a:fillRect/>
        </a:stretch>
      </xdr:blipFill>
      <xdr:spPr>
        <a:xfrm>
          <a:off x="4114800" y="280235050"/>
          <a:ext cx="161905" cy="161905"/>
        </a:xfrm>
        <a:prstGeom prst="rect">
          <a:avLst/>
        </a:prstGeom>
      </xdr:spPr>
    </xdr:pic>
    <xdr:clientData/>
  </xdr:twoCellAnchor>
  <xdr:twoCellAnchor>
    <xdr:from>
      <xdr:col>5</xdr:col>
      <xdr:colOff>171450</xdr:colOff>
      <xdr:row>17211</xdr:row>
      <xdr:rowOff>19050</xdr:rowOff>
    </xdr:from>
    <xdr:to>
      <xdr:col>5</xdr:col>
      <xdr:colOff>333355</xdr:colOff>
      <xdr:row>17211</xdr:row>
      <xdr:rowOff>180955</xdr:rowOff>
    </xdr:to>
    <xdr:pic>
      <xdr:nvPicPr>
        <xdr:cNvPr id="5776" name="그림 5775" descr="(1)">
          <a:extLst>
            <a:ext uri="{FF2B5EF4-FFF2-40B4-BE49-F238E27FC236}">
              <a16:creationId xmlns:a16="http://schemas.microsoft.com/office/drawing/2014/main" id="{DC70006A-F8AA-4B60-B57F-C8BCA1D675D0}"/>
            </a:ext>
          </a:extLst>
        </xdr:cNvPr>
        <xdr:cNvPicPr>
          <a:picLocks/>
        </xdr:cNvPicPr>
      </xdr:nvPicPr>
      <xdr:blipFill>
        <a:blip xmlns:r="http://schemas.openxmlformats.org/officeDocument/2006/relationships" r:embed="rId47">
          <a:alphaModFix amt="45000"/>
        </a:blip>
        <a:stretch>
          <a:fillRect/>
        </a:stretch>
      </xdr:blipFill>
      <xdr:spPr>
        <a:xfrm>
          <a:off x="4114800" y="280777950"/>
          <a:ext cx="161905" cy="161905"/>
        </a:xfrm>
        <a:prstGeom prst="rect">
          <a:avLst/>
        </a:prstGeom>
      </xdr:spPr>
    </xdr:pic>
    <xdr:clientData/>
  </xdr:twoCellAnchor>
  <xdr:twoCellAnchor>
    <xdr:from>
      <xdr:col>5</xdr:col>
      <xdr:colOff>171450</xdr:colOff>
      <xdr:row>17215</xdr:row>
      <xdr:rowOff>19050</xdr:rowOff>
    </xdr:from>
    <xdr:to>
      <xdr:col>5</xdr:col>
      <xdr:colOff>333355</xdr:colOff>
      <xdr:row>17215</xdr:row>
      <xdr:rowOff>180955</xdr:rowOff>
    </xdr:to>
    <xdr:pic>
      <xdr:nvPicPr>
        <xdr:cNvPr id="5777" name="그림 5776" descr="(1)">
          <a:extLst>
            <a:ext uri="{FF2B5EF4-FFF2-40B4-BE49-F238E27FC236}">
              <a16:creationId xmlns:a16="http://schemas.microsoft.com/office/drawing/2014/main" id="{089C7130-4A11-40F1-8F66-FFCB67947ADC}"/>
            </a:ext>
          </a:extLst>
        </xdr:cNvPr>
        <xdr:cNvPicPr>
          <a:picLocks/>
        </xdr:cNvPicPr>
      </xdr:nvPicPr>
      <xdr:blipFill>
        <a:blip xmlns:r="http://schemas.openxmlformats.org/officeDocument/2006/relationships" r:embed="rId47">
          <a:alphaModFix amt="45000"/>
        </a:blip>
        <a:stretch>
          <a:fillRect/>
        </a:stretch>
      </xdr:blipFill>
      <xdr:spPr>
        <a:xfrm>
          <a:off x="4114800" y="281501850"/>
          <a:ext cx="161905" cy="161905"/>
        </a:xfrm>
        <a:prstGeom prst="rect">
          <a:avLst/>
        </a:prstGeom>
      </xdr:spPr>
    </xdr:pic>
    <xdr:clientData/>
  </xdr:twoCellAnchor>
  <xdr:twoCellAnchor>
    <xdr:from>
      <xdr:col>5</xdr:col>
      <xdr:colOff>171450</xdr:colOff>
      <xdr:row>17218</xdr:row>
      <xdr:rowOff>19050</xdr:rowOff>
    </xdr:from>
    <xdr:to>
      <xdr:col>5</xdr:col>
      <xdr:colOff>333355</xdr:colOff>
      <xdr:row>17218</xdr:row>
      <xdr:rowOff>180955</xdr:rowOff>
    </xdr:to>
    <xdr:pic>
      <xdr:nvPicPr>
        <xdr:cNvPr id="5778" name="그림 5777" descr="(1)">
          <a:extLst>
            <a:ext uri="{FF2B5EF4-FFF2-40B4-BE49-F238E27FC236}">
              <a16:creationId xmlns:a16="http://schemas.microsoft.com/office/drawing/2014/main" id="{92B9611E-2F22-497D-B0E2-388947D32830}"/>
            </a:ext>
          </a:extLst>
        </xdr:cNvPr>
        <xdr:cNvPicPr>
          <a:picLocks/>
        </xdr:cNvPicPr>
      </xdr:nvPicPr>
      <xdr:blipFill>
        <a:blip xmlns:r="http://schemas.openxmlformats.org/officeDocument/2006/relationships" r:embed="rId47">
          <a:alphaModFix amt="45000"/>
        </a:blip>
        <a:stretch>
          <a:fillRect/>
        </a:stretch>
      </xdr:blipFill>
      <xdr:spPr>
        <a:xfrm>
          <a:off x="4114800" y="282044775"/>
          <a:ext cx="161905" cy="161905"/>
        </a:xfrm>
        <a:prstGeom prst="rect">
          <a:avLst/>
        </a:prstGeom>
      </xdr:spPr>
    </xdr:pic>
    <xdr:clientData/>
  </xdr:twoCellAnchor>
  <xdr:twoCellAnchor>
    <xdr:from>
      <xdr:col>5</xdr:col>
      <xdr:colOff>171450</xdr:colOff>
      <xdr:row>17221</xdr:row>
      <xdr:rowOff>19050</xdr:rowOff>
    </xdr:from>
    <xdr:to>
      <xdr:col>5</xdr:col>
      <xdr:colOff>333355</xdr:colOff>
      <xdr:row>17221</xdr:row>
      <xdr:rowOff>180955</xdr:rowOff>
    </xdr:to>
    <xdr:pic>
      <xdr:nvPicPr>
        <xdr:cNvPr id="5779" name="그림 5778" descr="(1)">
          <a:extLst>
            <a:ext uri="{FF2B5EF4-FFF2-40B4-BE49-F238E27FC236}">
              <a16:creationId xmlns:a16="http://schemas.microsoft.com/office/drawing/2014/main" id="{86F8E2A7-D8CD-41BB-BD2D-BB06B2159BC9}"/>
            </a:ext>
          </a:extLst>
        </xdr:cNvPr>
        <xdr:cNvPicPr>
          <a:picLocks/>
        </xdr:cNvPicPr>
      </xdr:nvPicPr>
      <xdr:blipFill>
        <a:blip xmlns:r="http://schemas.openxmlformats.org/officeDocument/2006/relationships" r:embed="rId47">
          <a:alphaModFix amt="45000"/>
        </a:blip>
        <a:stretch>
          <a:fillRect/>
        </a:stretch>
      </xdr:blipFill>
      <xdr:spPr>
        <a:xfrm>
          <a:off x="4114800" y="282587700"/>
          <a:ext cx="161905" cy="161905"/>
        </a:xfrm>
        <a:prstGeom prst="rect">
          <a:avLst/>
        </a:prstGeom>
      </xdr:spPr>
    </xdr:pic>
    <xdr:clientData/>
  </xdr:twoCellAnchor>
  <xdr:twoCellAnchor>
    <xdr:from>
      <xdr:col>5</xdr:col>
      <xdr:colOff>171450</xdr:colOff>
      <xdr:row>17249</xdr:row>
      <xdr:rowOff>19050</xdr:rowOff>
    </xdr:from>
    <xdr:to>
      <xdr:col>5</xdr:col>
      <xdr:colOff>333355</xdr:colOff>
      <xdr:row>17249</xdr:row>
      <xdr:rowOff>180955</xdr:rowOff>
    </xdr:to>
    <xdr:pic>
      <xdr:nvPicPr>
        <xdr:cNvPr id="5780" name="그림 5779" descr="(1)">
          <a:extLst>
            <a:ext uri="{FF2B5EF4-FFF2-40B4-BE49-F238E27FC236}">
              <a16:creationId xmlns:a16="http://schemas.microsoft.com/office/drawing/2014/main" id="{3266C291-9EC7-4619-AF88-B1155C49A91D}"/>
            </a:ext>
          </a:extLst>
        </xdr:cNvPr>
        <xdr:cNvPicPr>
          <a:picLocks/>
        </xdr:cNvPicPr>
      </xdr:nvPicPr>
      <xdr:blipFill>
        <a:blip xmlns:r="http://schemas.openxmlformats.org/officeDocument/2006/relationships" r:embed="rId47">
          <a:alphaModFix amt="45000"/>
        </a:blip>
        <a:stretch>
          <a:fillRect/>
        </a:stretch>
      </xdr:blipFill>
      <xdr:spPr>
        <a:xfrm>
          <a:off x="4114800" y="287655000"/>
          <a:ext cx="161905" cy="161905"/>
        </a:xfrm>
        <a:prstGeom prst="rect">
          <a:avLst/>
        </a:prstGeom>
      </xdr:spPr>
    </xdr:pic>
    <xdr:clientData/>
  </xdr:twoCellAnchor>
  <xdr:twoCellAnchor>
    <xdr:from>
      <xdr:col>5</xdr:col>
      <xdr:colOff>171450</xdr:colOff>
      <xdr:row>17253</xdr:row>
      <xdr:rowOff>19050</xdr:rowOff>
    </xdr:from>
    <xdr:to>
      <xdr:col>5</xdr:col>
      <xdr:colOff>333355</xdr:colOff>
      <xdr:row>17253</xdr:row>
      <xdr:rowOff>180955</xdr:rowOff>
    </xdr:to>
    <xdr:pic>
      <xdr:nvPicPr>
        <xdr:cNvPr id="5781" name="그림 5780" descr="(1)">
          <a:extLst>
            <a:ext uri="{FF2B5EF4-FFF2-40B4-BE49-F238E27FC236}">
              <a16:creationId xmlns:a16="http://schemas.microsoft.com/office/drawing/2014/main" id="{E8DF3933-6034-4679-9655-BEB794EB4D57}"/>
            </a:ext>
          </a:extLst>
        </xdr:cNvPr>
        <xdr:cNvPicPr>
          <a:picLocks/>
        </xdr:cNvPicPr>
      </xdr:nvPicPr>
      <xdr:blipFill>
        <a:blip xmlns:r="http://schemas.openxmlformats.org/officeDocument/2006/relationships" r:embed="rId47">
          <a:alphaModFix amt="45000"/>
        </a:blip>
        <a:stretch>
          <a:fillRect/>
        </a:stretch>
      </xdr:blipFill>
      <xdr:spPr>
        <a:xfrm>
          <a:off x="4114800" y="288378900"/>
          <a:ext cx="161905" cy="161905"/>
        </a:xfrm>
        <a:prstGeom prst="rect">
          <a:avLst/>
        </a:prstGeom>
      </xdr:spPr>
    </xdr:pic>
    <xdr:clientData/>
  </xdr:twoCellAnchor>
  <xdr:twoCellAnchor>
    <xdr:from>
      <xdr:col>5</xdr:col>
      <xdr:colOff>171450</xdr:colOff>
      <xdr:row>17257</xdr:row>
      <xdr:rowOff>19050</xdr:rowOff>
    </xdr:from>
    <xdr:to>
      <xdr:col>5</xdr:col>
      <xdr:colOff>333355</xdr:colOff>
      <xdr:row>17257</xdr:row>
      <xdr:rowOff>180955</xdr:rowOff>
    </xdr:to>
    <xdr:pic>
      <xdr:nvPicPr>
        <xdr:cNvPr id="5782" name="그림 5781" descr="(1)">
          <a:extLst>
            <a:ext uri="{FF2B5EF4-FFF2-40B4-BE49-F238E27FC236}">
              <a16:creationId xmlns:a16="http://schemas.microsoft.com/office/drawing/2014/main" id="{F615E8BA-89BB-450C-BC1E-CDDE0C2DA6F9}"/>
            </a:ext>
          </a:extLst>
        </xdr:cNvPr>
        <xdr:cNvPicPr>
          <a:picLocks/>
        </xdr:cNvPicPr>
      </xdr:nvPicPr>
      <xdr:blipFill>
        <a:blip xmlns:r="http://schemas.openxmlformats.org/officeDocument/2006/relationships" r:embed="rId47">
          <a:alphaModFix amt="45000"/>
        </a:blip>
        <a:stretch>
          <a:fillRect/>
        </a:stretch>
      </xdr:blipFill>
      <xdr:spPr>
        <a:xfrm>
          <a:off x="4114800" y="289102800"/>
          <a:ext cx="161905" cy="161905"/>
        </a:xfrm>
        <a:prstGeom prst="rect">
          <a:avLst/>
        </a:prstGeom>
      </xdr:spPr>
    </xdr:pic>
    <xdr:clientData/>
  </xdr:twoCellAnchor>
  <xdr:twoCellAnchor>
    <xdr:from>
      <xdr:col>5</xdr:col>
      <xdr:colOff>171450</xdr:colOff>
      <xdr:row>17268</xdr:row>
      <xdr:rowOff>19050</xdr:rowOff>
    </xdr:from>
    <xdr:to>
      <xdr:col>5</xdr:col>
      <xdr:colOff>333355</xdr:colOff>
      <xdr:row>17268</xdr:row>
      <xdr:rowOff>180955</xdr:rowOff>
    </xdr:to>
    <xdr:pic>
      <xdr:nvPicPr>
        <xdr:cNvPr id="5783" name="그림 5782" descr="(1)">
          <a:extLst>
            <a:ext uri="{FF2B5EF4-FFF2-40B4-BE49-F238E27FC236}">
              <a16:creationId xmlns:a16="http://schemas.microsoft.com/office/drawing/2014/main" id="{ACD3B829-1850-4EF3-94E5-9BB603E89630}"/>
            </a:ext>
          </a:extLst>
        </xdr:cNvPr>
        <xdr:cNvPicPr>
          <a:picLocks/>
        </xdr:cNvPicPr>
      </xdr:nvPicPr>
      <xdr:blipFill>
        <a:blip xmlns:r="http://schemas.openxmlformats.org/officeDocument/2006/relationships" r:embed="rId47">
          <a:alphaModFix amt="45000"/>
        </a:blip>
        <a:stretch>
          <a:fillRect/>
        </a:stretch>
      </xdr:blipFill>
      <xdr:spPr>
        <a:xfrm>
          <a:off x="4114800" y="291093525"/>
          <a:ext cx="161905" cy="161905"/>
        </a:xfrm>
        <a:prstGeom prst="rect">
          <a:avLst/>
        </a:prstGeom>
      </xdr:spPr>
    </xdr:pic>
    <xdr:clientData/>
  </xdr:twoCellAnchor>
  <xdr:twoCellAnchor>
    <xdr:from>
      <xdr:col>5</xdr:col>
      <xdr:colOff>171450</xdr:colOff>
      <xdr:row>17271</xdr:row>
      <xdr:rowOff>19025</xdr:rowOff>
    </xdr:from>
    <xdr:to>
      <xdr:col>5</xdr:col>
      <xdr:colOff>333355</xdr:colOff>
      <xdr:row>17271</xdr:row>
      <xdr:rowOff>180930</xdr:rowOff>
    </xdr:to>
    <xdr:pic>
      <xdr:nvPicPr>
        <xdr:cNvPr id="5784" name="그림 5783" descr="(1)">
          <a:extLst>
            <a:ext uri="{FF2B5EF4-FFF2-40B4-BE49-F238E27FC236}">
              <a16:creationId xmlns:a16="http://schemas.microsoft.com/office/drawing/2014/main" id="{4C082917-B44B-4123-842B-D0DFD9CDDBCD}"/>
            </a:ext>
          </a:extLst>
        </xdr:cNvPr>
        <xdr:cNvPicPr>
          <a:picLocks/>
        </xdr:cNvPicPr>
      </xdr:nvPicPr>
      <xdr:blipFill>
        <a:blip xmlns:r="http://schemas.openxmlformats.org/officeDocument/2006/relationships" r:embed="rId47">
          <a:alphaModFix amt="45000"/>
        </a:blip>
        <a:stretch>
          <a:fillRect/>
        </a:stretch>
      </xdr:blipFill>
      <xdr:spPr>
        <a:xfrm>
          <a:off x="4114800" y="291636425"/>
          <a:ext cx="161905" cy="161905"/>
        </a:xfrm>
        <a:prstGeom prst="rect">
          <a:avLst/>
        </a:prstGeom>
      </xdr:spPr>
    </xdr:pic>
    <xdr:clientData/>
  </xdr:twoCellAnchor>
  <xdr:twoCellAnchor>
    <xdr:from>
      <xdr:col>5</xdr:col>
      <xdr:colOff>171450</xdr:colOff>
      <xdr:row>17274</xdr:row>
      <xdr:rowOff>19050</xdr:rowOff>
    </xdr:from>
    <xdr:to>
      <xdr:col>5</xdr:col>
      <xdr:colOff>333355</xdr:colOff>
      <xdr:row>17274</xdr:row>
      <xdr:rowOff>180955</xdr:rowOff>
    </xdr:to>
    <xdr:pic>
      <xdr:nvPicPr>
        <xdr:cNvPr id="5785" name="그림 5784" descr="(1)">
          <a:extLst>
            <a:ext uri="{FF2B5EF4-FFF2-40B4-BE49-F238E27FC236}">
              <a16:creationId xmlns:a16="http://schemas.microsoft.com/office/drawing/2014/main" id="{EF77DFFA-1FF3-4E73-A448-0D0133D1EE36}"/>
            </a:ext>
          </a:extLst>
        </xdr:cNvPr>
        <xdr:cNvPicPr>
          <a:picLocks/>
        </xdr:cNvPicPr>
      </xdr:nvPicPr>
      <xdr:blipFill>
        <a:blip xmlns:r="http://schemas.openxmlformats.org/officeDocument/2006/relationships" r:embed="rId47">
          <a:alphaModFix amt="45000"/>
        </a:blip>
        <a:stretch>
          <a:fillRect/>
        </a:stretch>
      </xdr:blipFill>
      <xdr:spPr>
        <a:xfrm>
          <a:off x="4114800" y="292179375"/>
          <a:ext cx="161905" cy="161905"/>
        </a:xfrm>
        <a:prstGeom prst="rect">
          <a:avLst/>
        </a:prstGeom>
      </xdr:spPr>
    </xdr:pic>
    <xdr:clientData/>
  </xdr:twoCellAnchor>
  <xdr:twoCellAnchor>
    <xdr:from>
      <xdr:col>5</xdr:col>
      <xdr:colOff>171450</xdr:colOff>
      <xdr:row>17278</xdr:row>
      <xdr:rowOff>19050</xdr:rowOff>
    </xdr:from>
    <xdr:to>
      <xdr:col>5</xdr:col>
      <xdr:colOff>333355</xdr:colOff>
      <xdr:row>17278</xdr:row>
      <xdr:rowOff>180955</xdr:rowOff>
    </xdr:to>
    <xdr:pic>
      <xdr:nvPicPr>
        <xdr:cNvPr id="5786" name="그림 5785" descr="(1)">
          <a:extLst>
            <a:ext uri="{FF2B5EF4-FFF2-40B4-BE49-F238E27FC236}">
              <a16:creationId xmlns:a16="http://schemas.microsoft.com/office/drawing/2014/main" id="{CA64DAB4-FC5A-4FE0-B750-0513DF51DC6A}"/>
            </a:ext>
          </a:extLst>
        </xdr:cNvPr>
        <xdr:cNvPicPr>
          <a:picLocks/>
        </xdr:cNvPicPr>
      </xdr:nvPicPr>
      <xdr:blipFill>
        <a:blip xmlns:r="http://schemas.openxmlformats.org/officeDocument/2006/relationships" r:embed="rId47">
          <a:alphaModFix amt="45000"/>
        </a:blip>
        <a:stretch>
          <a:fillRect/>
        </a:stretch>
      </xdr:blipFill>
      <xdr:spPr>
        <a:xfrm>
          <a:off x="4114800" y="292903275"/>
          <a:ext cx="161905" cy="161905"/>
        </a:xfrm>
        <a:prstGeom prst="rect">
          <a:avLst/>
        </a:prstGeom>
      </xdr:spPr>
    </xdr:pic>
    <xdr:clientData/>
  </xdr:twoCellAnchor>
  <xdr:twoCellAnchor>
    <xdr:from>
      <xdr:col>5</xdr:col>
      <xdr:colOff>171450</xdr:colOff>
      <xdr:row>17281</xdr:row>
      <xdr:rowOff>19050</xdr:rowOff>
    </xdr:from>
    <xdr:to>
      <xdr:col>5</xdr:col>
      <xdr:colOff>333355</xdr:colOff>
      <xdr:row>17281</xdr:row>
      <xdr:rowOff>180955</xdr:rowOff>
    </xdr:to>
    <xdr:pic>
      <xdr:nvPicPr>
        <xdr:cNvPr id="5787" name="그림 5786" descr="(1)">
          <a:extLst>
            <a:ext uri="{FF2B5EF4-FFF2-40B4-BE49-F238E27FC236}">
              <a16:creationId xmlns:a16="http://schemas.microsoft.com/office/drawing/2014/main" id="{B170B978-8333-44C2-B8BC-7BFE16FB8474}"/>
            </a:ext>
          </a:extLst>
        </xdr:cNvPr>
        <xdr:cNvPicPr>
          <a:picLocks/>
        </xdr:cNvPicPr>
      </xdr:nvPicPr>
      <xdr:blipFill>
        <a:blip xmlns:r="http://schemas.openxmlformats.org/officeDocument/2006/relationships" r:embed="rId47">
          <a:alphaModFix amt="45000"/>
        </a:blip>
        <a:stretch>
          <a:fillRect/>
        </a:stretch>
      </xdr:blipFill>
      <xdr:spPr>
        <a:xfrm>
          <a:off x="4114800" y="293446200"/>
          <a:ext cx="161905" cy="161905"/>
        </a:xfrm>
        <a:prstGeom prst="rect">
          <a:avLst/>
        </a:prstGeom>
      </xdr:spPr>
    </xdr:pic>
    <xdr:clientData/>
  </xdr:twoCellAnchor>
  <xdr:twoCellAnchor>
    <xdr:from>
      <xdr:col>5</xdr:col>
      <xdr:colOff>171450</xdr:colOff>
      <xdr:row>17284</xdr:row>
      <xdr:rowOff>19075</xdr:rowOff>
    </xdr:from>
    <xdr:to>
      <xdr:col>5</xdr:col>
      <xdr:colOff>333355</xdr:colOff>
      <xdr:row>17285</xdr:row>
      <xdr:rowOff>5</xdr:rowOff>
    </xdr:to>
    <xdr:pic>
      <xdr:nvPicPr>
        <xdr:cNvPr id="5788" name="그림 5787" descr="(1)">
          <a:extLst>
            <a:ext uri="{FF2B5EF4-FFF2-40B4-BE49-F238E27FC236}">
              <a16:creationId xmlns:a16="http://schemas.microsoft.com/office/drawing/2014/main" id="{A4BD4F35-A5F5-4345-9053-C1064EAE04B5}"/>
            </a:ext>
          </a:extLst>
        </xdr:cNvPr>
        <xdr:cNvPicPr>
          <a:picLocks/>
        </xdr:cNvPicPr>
      </xdr:nvPicPr>
      <xdr:blipFill>
        <a:blip xmlns:r="http://schemas.openxmlformats.org/officeDocument/2006/relationships" r:embed="rId47">
          <a:alphaModFix amt="45000"/>
        </a:blip>
        <a:stretch>
          <a:fillRect/>
        </a:stretch>
      </xdr:blipFill>
      <xdr:spPr>
        <a:xfrm>
          <a:off x="4114800" y="293989150"/>
          <a:ext cx="161905" cy="161905"/>
        </a:xfrm>
        <a:prstGeom prst="rect">
          <a:avLst/>
        </a:prstGeom>
      </xdr:spPr>
    </xdr:pic>
    <xdr:clientData/>
  </xdr:twoCellAnchor>
  <xdr:twoCellAnchor>
    <xdr:from>
      <xdr:col>5</xdr:col>
      <xdr:colOff>171450</xdr:colOff>
      <xdr:row>17312</xdr:row>
      <xdr:rowOff>19050</xdr:rowOff>
    </xdr:from>
    <xdr:to>
      <xdr:col>5</xdr:col>
      <xdr:colOff>333355</xdr:colOff>
      <xdr:row>17312</xdr:row>
      <xdr:rowOff>180955</xdr:rowOff>
    </xdr:to>
    <xdr:pic>
      <xdr:nvPicPr>
        <xdr:cNvPr id="5789" name="그림 5788" descr="(1)">
          <a:extLst>
            <a:ext uri="{FF2B5EF4-FFF2-40B4-BE49-F238E27FC236}">
              <a16:creationId xmlns:a16="http://schemas.microsoft.com/office/drawing/2014/main" id="{1D6ACE1C-DDD6-4D1A-8CC6-2E2F94DE6CB6}"/>
            </a:ext>
          </a:extLst>
        </xdr:cNvPr>
        <xdr:cNvPicPr>
          <a:picLocks/>
        </xdr:cNvPicPr>
      </xdr:nvPicPr>
      <xdr:blipFill>
        <a:blip xmlns:r="http://schemas.openxmlformats.org/officeDocument/2006/relationships" r:embed="rId47">
          <a:alphaModFix amt="45000"/>
        </a:blip>
        <a:stretch>
          <a:fillRect/>
        </a:stretch>
      </xdr:blipFill>
      <xdr:spPr>
        <a:xfrm>
          <a:off x="4114800" y="299056425"/>
          <a:ext cx="161905" cy="161905"/>
        </a:xfrm>
        <a:prstGeom prst="rect">
          <a:avLst/>
        </a:prstGeom>
      </xdr:spPr>
    </xdr:pic>
    <xdr:clientData/>
  </xdr:twoCellAnchor>
  <xdr:twoCellAnchor>
    <xdr:from>
      <xdr:col>5</xdr:col>
      <xdr:colOff>171450</xdr:colOff>
      <xdr:row>17315</xdr:row>
      <xdr:rowOff>19050</xdr:rowOff>
    </xdr:from>
    <xdr:to>
      <xdr:col>5</xdr:col>
      <xdr:colOff>333355</xdr:colOff>
      <xdr:row>17315</xdr:row>
      <xdr:rowOff>180955</xdr:rowOff>
    </xdr:to>
    <xdr:pic>
      <xdr:nvPicPr>
        <xdr:cNvPr id="5790" name="그림 5789" descr="(1)">
          <a:extLst>
            <a:ext uri="{FF2B5EF4-FFF2-40B4-BE49-F238E27FC236}">
              <a16:creationId xmlns:a16="http://schemas.microsoft.com/office/drawing/2014/main" id="{69D31B51-AA43-4F33-B9C0-B6A4AA7D6494}"/>
            </a:ext>
          </a:extLst>
        </xdr:cNvPr>
        <xdr:cNvPicPr>
          <a:picLocks/>
        </xdr:cNvPicPr>
      </xdr:nvPicPr>
      <xdr:blipFill>
        <a:blip xmlns:r="http://schemas.openxmlformats.org/officeDocument/2006/relationships" r:embed="rId47">
          <a:alphaModFix amt="45000"/>
        </a:blip>
        <a:stretch>
          <a:fillRect/>
        </a:stretch>
      </xdr:blipFill>
      <xdr:spPr>
        <a:xfrm>
          <a:off x="4114800" y="299599350"/>
          <a:ext cx="161905" cy="161905"/>
        </a:xfrm>
        <a:prstGeom prst="rect">
          <a:avLst/>
        </a:prstGeom>
      </xdr:spPr>
    </xdr:pic>
    <xdr:clientData/>
  </xdr:twoCellAnchor>
  <xdr:twoCellAnchor>
    <xdr:from>
      <xdr:col>5</xdr:col>
      <xdr:colOff>171450</xdr:colOff>
      <xdr:row>17318</xdr:row>
      <xdr:rowOff>19025</xdr:rowOff>
    </xdr:from>
    <xdr:to>
      <xdr:col>5</xdr:col>
      <xdr:colOff>333355</xdr:colOff>
      <xdr:row>17318</xdr:row>
      <xdr:rowOff>180930</xdr:rowOff>
    </xdr:to>
    <xdr:pic>
      <xdr:nvPicPr>
        <xdr:cNvPr id="5791" name="그림 5790" descr="(1)">
          <a:extLst>
            <a:ext uri="{FF2B5EF4-FFF2-40B4-BE49-F238E27FC236}">
              <a16:creationId xmlns:a16="http://schemas.microsoft.com/office/drawing/2014/main" id="{CB0647FC-8D53-44F4-8828-30948AB1573D}"/>
            </a:ext>
          </a:extLst>
        </xdr:cNvPr>
        <xdr:cNvPicPr>
          <a:picLocks/>
        </xdr:cNvPicPr>
      </xdr:nvPicPr>
      <xdr:blipFill>
        <a:blip xmlns:r="http://schemas.openxmlformats.org/officeDocument/2006/relationships" r:embed="rId47">
          <a:alphaModFix amt="45000"/>
        </a:blip>
        <a:stretch>
          <a:fillRect/>
        </a:stretch>
      </xdr:blipFill>
      <xdr:spPr>
        <a:xfrm>
          <a:off x="4114800" y="300142250"/>
          <a:ext cx="161905" cy="161905"/>
        </a:xfrm>
        <a:prstGeom prst="rect">
          <a:avLst/>
        </a:prstGeom>
      </xdr:spPr>
    </xdr:pic>
    <xdr:clientData/>
  </xdr:twoCellAnchor>
  <xdr:twoCellAnchor>
    <xdr:from>
      <xdr:col>5</xdr:col>
      <xdr:colOff>171450</xdr:colOff>
      <xdr:row>17323</xdr:row>
      <xdr:rowOff>19050</xdr:rowOff>
    </xdr:from>
    <xdr:to>
      <xdr:col>5</xdr:col>
      <xdr:colOff>333355</xdr:colOff>
      <xdr:row>17323</xdr:row>
      <xdr:rowOff>180955</xdr:rowOff>
    </xdr:to>
    <xdr:pic>
      <xdr:nvPicPr>
        <xdr:cNvPr id="5792" name="그림 5791" descr="(1)">
          <a:extLst>
            <a:ext uri="{FF2B5EF4-FFF2-40B4-BE49-F238E27FC236}">
              <a16:creationId xmlns:a16="http://schemas.microsoft.com/office/drawing/2014/main" id="{822DD4D5-CA49-4EA9-9719-38B174DA5047}"/>
            </a:ext>
          </a:extLst>
        </xdr:cNvPr>
        <xdr:cNvPicPr>
          <a:picLocks/>
        </xdr:cNvPicPr>
      </xdr:nvPicPr>
      <xdr:blipFill>
        <a:blip xmlns:r="http://schemas.openxmlformats.org/officeDocument/2006/relationships" r:embed="rId47">
          <a:alphaModFix amt="45000"/>
        </a:blip>
        <a:stretch>
          <a:fillRect/>
        </a:stretch>
      </xdr:blipFill>
      <xdr:spPr>
        <a:xfrm>
          <a:off x="4114800" y="301047150"/>
          <a:ext cx="161905" cy="161905"/>
        </a:xfrm>
        <a:prstGeom prst="rect">
          <a:avLst/>
        </a:prstGeom>
      </xdr:spPr>
    </xdr:pic>
    <xdr:clientData/>
  </xdr:twoCellAnchor>
  <xdr:twoCellAnchor>
    <xdr:from>
      <xdr:col>5</xdr:col>
      <xdr:colOff>171450</xdr:colOff>
      <xdr:row>17326</xdr:row>
      <xdr:rowOff>19050</xdr:rowOff>
    </xdr:from>
    <xdr:to>
      <xdr:col>5</xdr:col>
      <xdr:colOff>333355</xdr:colOff>
      <xdr:row>17326</xdr:row>
      <xdr:rowOff>180955</xdr:rowOff>
    </xdr:to>
    <xdr:pic>
      <xdr:nvPicPr>
        <xdr:cNvPr id="5793" name="그림 5792" descr="(1)">
          <a:extLst>
            <a:ext uri="{FF2B5EF4-FFF2-40B4-BE49-F238E27FC236}">
              <a16:creationId xmlns:a16="http://schemas.microsoft.com/office/drawing/2014/main" id="{E05B17BE-6B6F-4D93-A3E0-9D037660647F}"/>
            </a:ext>
          </a:extLst>
        </xdr:cNvPr>
        <xdr:cNvPicPr>
          <a:picLocks/>
        </xdr:cNvPicPr>
      </xdr:nvPicPr>
      <xdr:blipFill>
        <a:blip xmlns:r="http://schemas.openxmlformats.org/officeDocument/2006/relationships" r:embed="rId47">
          <a:alphaModFix amt="45000"/>
        </a:blip>
        <a:stretch>
          <a:fillRect/>
        </a:stretch>
      </xdr:blipFill>
      <xdr:spPr>
        <a:xfrm>
          <a:off x="4114800" y="301590075"/>
          <a:ext cx="161905" cy="161905"/>
        </a:xfrm>
        <a:prstGeom prst="rect">
          <a:avLst/>
        </a:prstGeom>
      </xdr:spPr>
    </xdr:pic>
    <xdr:clientData/>
  </xdr:twoCellAnchor>
  <xdr:twoCellAnchor>
    <xdr:from>
      <xdr:col>5</xdr:col>
      <xdr:colOff>171450</xdr:colOff>
      <xdr:row>17332</xdr:row>
      <xdr:rowOff>19050</xdr:rowOff>
    </xdr:from>
    <xdr:to>
      <xdr:col>5</xdr:col>
      <xdr:colOff>333355</xdr:colOff>
      <xdr:row>17332</xdr:row>
      <xdr:rowOff>180955</xdr:rowOff>
    </xdr:to>
    <xdr:pic>
      <xdr:nvPicPr>
        <xdr:cNvPr id="5794" name="그림 5793" descr="(1)">
          <a:extLst>
            <a:ext uri="{FF2B5EF4-FFF2-40B4-BE49-F238E27FC236}">
              <a16:creationId xmlns:a16="http://schemas.microsoft.com/office/drawing/2014/main" id="{A16F01AC-4D4F-4176-B2E4-DE38408A82D0}"/>
            </a:ext>
          </a:extLst>
        </xdr:cNvPr>
        <xdr:cNvPicPr>
          <a:picLocks/>
        </xdr:cNvPicPr>
      </xdr:nvPicPr>
      <xdr:blipFill>
        <a:blip xmlns:r="http://schemas.openxmlformats.org/officeDocument/2006/relationships" r:embed="rId47">
          <a:alphaModFix amt="45000"/>
        </a:blip>
        <a:stretch>
          <a:fillRect/>
        </a:stretch>
      </xdr:blipFill>
      <xdr:spPr>
        <a:xfrm>
          <a:off x="4114800" y="302675925"/>
          <a:ext cx="161905" cy="161905"/>
        </a:xfrm>
        <a:prstGeom prst="rect">
          <a:avLst/>
        </a:prstGeom>
      </xdr:spPr>
    </xdr:pic>
    <xdr:clientData/>
  </xdr:twoCellAnchor>
  <xdr:twoCellAnchor>
    <xdr:from>
      <xdr:col>5</xdr:col>
      <xdr:colOff>171450</xdr:colOff>
      <xdr:row>17335</xdr:row>
      <xdr:rowOff>19025</xdr:rowOff>
    </xdr:from>
    <xdr:to>
      <xdr:col>5</xdr:col>
      <xdr:colOff>333355</xdr:colOff>
      <xdr:row>17335</xdr:row>
      <xdr:rowOff>180930</xdr:rowOff>
    </xdr:to>
    <xdr:pic>
      <xdr:nvPicPr>
        <xdr:cNvPr id="5795" name="그림 5794" descr="(1)">
          <a:extLst>
            <a:ext uri="{FF2B5EF4-FFF2-40B4-BE49-F238E27FC236}">
              <a16:creationId xmlns:a16="http://schemas.microsoft.com/office/drawing/2014/main" id="{6330944E-3457-4CB0-9E1B-157CF8486F9C}"/>
            </a:ext>
          </a:extLst>
        </xdr:cNvPr>
        <xdr:cNvPicPr>
          <a:picLocks/>
        </xdr:cNvPicPr>
      </xdr:nvPicPr>
      <xdr:blipFill>
        <a:blip xmlns:r="http://schemas.openxmlformats.org/officeDocument/2006/relationships" r:embed="rId47">
          <a:alphaModFix amt="45000"/>
        </a:blip>
        <a:stretch>
          <a:fillRect/>
        </a:stretch>
      </xdr:blipFill>
      <xdr:spPr>
        <a:xfrm>
          <a:off x="4114800" y="303218825"/>
          <a:ext cx="161905" cy="161905"/>
        </a:xfrm>
        <a:prstGeom prst="rect">
          <a:avLst/>
        </a:prstGeom>
      </xdr:spPr>
    </xdr:pic>
    <xdr:clientData/>
  </xdr:twoCellAnchor>
  <xdr:twoCellAnchor>
    <xdr:from>
      <xdr:col>5</xdr:col>
      <xdr:colOff>171450</xdr:colOff>
      <xdr:row>17338</xdr:row>
      <xdr:rowOff>19050</xdr:rowOff>
    </xdr:from>
    <xdr:to>
      <xdr:col>5</xdr:col>
      <xdr:colOff>333355</xdr:colOff>
      <xdr:row>17338</xdr:row>
      <xdr:rowOff>180955</xdr:rowOff>
    </xdr:to>
    <xdr:pic>
      <xdr:nvPicPr>
        <xdr:cNvPr id="5796" name="그림 5795" descr="(1)">
          <a:extLst>
            <a:ext uri="{FF2B5EF4-FFF2-40B4-BE49-F238E27FC236}">
              <a16:creationId xmlns:a16="http://schemas.microsoft.com/office/drawing/2014/main" id="{6A219FFC-9914-45FA-9B50-265130CE21D8}"/>
            </a:ext>
          </a:extLst>
        </xdr:cNvPr>
        <xdr:cNvPicPr>
          <a:picLocks/>
        </xdr:cNvPicPr>
      </xdr:nvPicPr>
      <xdr:blipFill>
        <a:blip xmlns:r="http://schemas.openxmlformats.org/officeDocument/2006/relationships" r:embed="rId47">
          <a:alphaModFix amt="45000"/>
        </a:blip>
        <a:stretch>
          <a:fillRect/>
        </a:stretch>
      </xdr:blipFill>
      <xdr:spPr>
        <a:xfrm>
          <a:off x="4114800" y="303761775"/>
          <a:ext cx="161905" cy="161905"/>
        </a:xfrm>
        <a:prstGeom prst="rect">
          <a:avLst/>
        </a:prstGeom>
      </xdr:spPr>
    </xdr:pic>
    <xdr:clientData/>
  </xdr:twoCellAnchor>
  <xdr:twoCellAnchor>
    <xdr:from>
      <xdr:col>5</xdr:col>
      <xdr:colOff>171450</xdr:colOff>
      <xdr:row>17342</xdr:row>
      <xdr:rowOff>19050</xdr:rowOff>
    </xdr:from>
    <xdr:to>
      <xdr:col>5</xdr:col>
      <xdr:colOff>333355</xdr:colOff>
      <xdr:row>17342</xdr:row>
      <xdr:rowOff>180955</xdr:rowOff>
    </xdr:to>
    <xdr:pic>
      <xdr:nvPicPr>
        <xdr:cNvPr id="5797" name="그림 5796" descr="(1)">
          <a:extLst>
            <a:ext uri="{FF2B5EF4-FFF2-40B4-BE49-F238E27FC236}">
              <a16:creationId xmlns:a16="http://schemas.microsoft.com/office/drawing/2014/main" id="{3CCF3AA2-0A1D-44DF-85F4-3EDF791450FB}"/>
            </a:ext>
          </a:extLst>
        </xdr:cNvPr>
        <xdr:cNvPicPr>
          <a:picLocks/>
        </xdr:cNvPicPr>
      </xdr:nvPicPr>
      <xdr:blipFill>
        <a:blip xmlns:r="http://schemas.openxmlformats.org/officeDocument/2006/relationships" r:embed="rId47">
          <a:alphaModFix amt="45000"/>
        </a:blip>
        <a:stretch>
          <a:fillRect/>
        </a:stretch>
      </xdr:blipFill>
      <xdr:spPr>
        <a:xfrm>
          <a:off x="4114800" y="304485675"/>
          <a:ext cx="161905" cy="161905"/>
        </a:xfrm>
        <a:prstGeom prst="rect">
          <a:avLst/>
        </a:prstGeom>
      </xdr:spPr>
    </xdr:pic>
    <xdr:clientData/>
  </xdr:twoCellAnchor>
  <xdr:twoCellAnchor>
    <xdr:from>
      <xdr:col>5</xdr:col>
      <xdr:colOff>171450</xdr:colOff>
      <xdr:row>17345</xdr:row>
      <xdr:rowOff>19050</xdr:rowOff>
    </xdr:from>
    <xdr:to>
      <xdr:col>5</xdr:col>
      <xdr:colOff>333355</xdr:colOff>
      <xdr:row>17345</xdr:row>
      <xdr:rowOff>180955</xdr:rowOff>
    </xdr:to>
    <xdr:pic>
      <xdr:nvPicPr>
        <xdr:cNvPr id="5798" name="그림 5797" descr="(1)">
          <a:extLst>
            <a:ext uri="{FF2B5EF4-FFF2-40B4-BE49-F238E27FC236}">
              <a16:creationId xmlns:a16="http://schemas.microsoft.com/office/drawing/2014/main" id="{7CF37D58-EFEA-4297-9040-88BA4240219B}"/>
            </a:ext>
          </a:extLst>
        </xdr:cNvPr>
        <xdr:cNvPicPr>
          <a:picLocks/>
        </xdr:cNvPicPr>
      </xdr:nvPicPr>
      <xdr:blipFill>
        <a:blip xmlns:r="http://schemas.openxmlformats.org/officeDocument/2006/relationships" r:embed="rId47">
          <a:alphaModFix amt="45000"/>
        </a:blip>
        <a:stretch>
          <a:fillRect/>
        </a:stretch>
      </xdr:blipFill>
      <xdr:spPr>
        <a:xfrm>
          <a:off x="4114800" y="305028600"/>
          <a:ext cx="161905" cy="161905"/>
        </a:xfrm>
        <a:prstGeom prst="rect">
          <a:avLst/>
        </a:prstGeom>
      </xdr:spPr>
    </xdr:pic>
    <xdr:clientData/>
  </xdr:twoCellAnchor>
  <xdr:twoCellAnchor>
    <xdr:from>
      <xdr:col>5</xdr:col>
      <xdr:colOff>171450</xdr:colOff>
      <xdr:row>17348</xdr:row>
      <xdr:rowOff>19075</xdr:rowOff>
    </xdr:from>
    <xdr:to>
      <xdr:col>5</xdr:col>
      <xdr:colOff>333355</xdr:colOff>
      <xdr:row>17349</xdr:row>
      <xdr:rowOff>5</xdr:rowOff>
    </xdr:to>
    <xdr:pic>
      <xdr:nvPicPr>
        <xdr:cNvPr id="5799" name="그림 5798" descr="(1)">
          <a:extLst>
            <a:ext uri="{FF2B5EF4-FFF2-40B4-BE49-F238E27FC236}">
              <a16:creationId xmlns:a16="http://schemas.microsoft.com/office/drawing/2014/main" id="{858CEFDA-730F-44EB-84F9-CF37DDE2F928}"/>
            </a:ext>
          </a:extLst>
        </xdr:cNvPr>
        <xdr:cNvPicPr>
          <a:picLocks/>
        </xdr:cNvPicPr>
      </xdr:nvPicPr>
      <xdr:blipFill>
        <a:blip xmlns:r="http://schemas.openxmlformats.org/officeDocument/2006/relationships" r:embed="rId47">
          <a:alphaModFix amt="45000"/>
        </a:blip>
        <a:stretch>
          <a:fillRect/>
        </a:stretch>
      </xdr:blipFill>
      <xdr:spPr>
        <a:xfrm>
          <a:off x="4114800" y="305571550"/>
          <a:ext cx="161905" cy="161905"/>
        </a:xfrm>
        <a:prstGeom prst="rect">
          <a:avLst/>
        </a:prstGeom>
      </xdr:spPr>
    </xdr:pic>
    <xdr:clientData/>
  </xdr:twoCellAnchor>
  <xdr:twoCellAnchor>
    <xdr:from>
      <xdr:col>5</xdr:col>
      <xdr:colOff>171450</xdr:colOff>
      <xdr:row>17376</xdr:row>
      <xdr:rowOff>19075</xdr:rowOff>
    </xdr:from>
    <xdr:to>
      <xdr:col>5</xdr:col>
      <xdr:colOff>333355</xdr:colOff>
      <xdr:row>17377</xdr:row>
      <xdr:rowOff>5</xdr:rowOff>
    </xdr:to>
    <xdr:pic>
      <xdr:nvPicPr>
        <xdr:cNvPr id="5800" name="그림 5799" descr="(1)">
          <a:extLst>
            <a:ext uri="{FF2B5EF4-FFF2-40B4-BE49-F238E27FC236}">
              <a16:creationId xmlns:a16="http://schemas.microsoft.com/office/drawing/2014/main" id="{9A411E22-C070-42E1-A8C3-47144B38A8F6}"/>
            </a:ext>
          </a:extLst>
        </xdr:cNvPr>
        <xdr:cNvPicPr>
          <a:picLocks/>
        </xdr:cNvPicPr>
      </xdr:nvPicPr>
      <xdr:blipFill>
        <a:blip xmlns:r="http://schemas.openxmlformats.org/officeDocument/2006/relationships" r:embed="rId47">
          <a:alphaModFix amt="45000"/>
        </a:blip>
        <a:stretch>
          <a:fillRect/>
        </a:stretch>
      </xdr:blipFill>
      <xdr:spPr>
        <a:xfrm>
          <a:off x="4114800" y="310638850"/>
          <a:ext cx="161905" cy="161905"/>
        </a:xfrm>
        <a:prstGeom prst="rect">
          <a:avLst/>
        </a:prstGeom>
      </xdr:spPr>
    </xdr:pic>
    <xdr:clientData/>
  </xdr:twoCellAnchor>
  <xdr:twoCellAnchor>
    <xdr:from>
      <xdr:col>5</xdr:col>
      <xdr:colOff>171450</xdr:colOff>
      <xdr:row>17379</xdr:row>
      <xdr:rowOff>19050</xdr:rowOff>
    </xdr:from>
    <xdr:to>
      <xdr:col>5</xdr:col>
      <xdr:colOff>333355</xdr:colOff>
      <xdr:row>17379</xdr:row>
      <xdr:rowOff>180955</xdr:rowOff>
    </xdr:to>
    <xdr:pic>
      <xdr:nvPicPr>
        <xdr:cNvPr id="5801" name="그림 5800" descr="(1)">
          <a:extLst>
            <a:ext uri="{FF2B5EF4-FFF2-40B4-BE49-F238E27FC236}">
              <a16:creationId xmlns:a16="http://schemas.microsoft.com/office/drawing/2014/main" id="{CF930FB5-F8CD-4C69-9DB7-1BAF0ECD4DD1}"/>
            </a:ext>
          </a:extLst>
        </xdr:cNvPr>
        <xdr:cNvPicPr>
          <a:picLocks/>
        </xdr:cNvPicPr>
      </xdr:nvPicPr>
      <xdr:blipFill>
        <a:blip xmlns:r="http://schemas.openxmlformats.org/officeDocument/2006/relationships" r:embed="rId47">
          <a:alphaModFix amt="45000"/>
        </a:blip>
        <a:stretch>
          <a:fillRect/>
        </a:stretch>
      </xdr:blipFill>
      <xdr:spPr>
        <a:xfrm>
          <a:off x="4114800" y="311181750"/>
          <a:ext cx="161905" cy="161905"/>
        </a:xfrm>
        <a:prstGeom prst="rect">
          <a:avLst/>
        </a:prstGeom>
      </xdr:spPr>
    </xdr:pic>
    <xdr:clientData/>
  </xdr:twoCellAnchor>
  <xdr:twoCellAnchor>
    <xdr:from>
      <xdr:col>5</xdr:col>
      <xdr:colOff>171450</xdr:colOff>
      <xdr:row>17386</xdr:row>
      <xdr:rowOff>19050</xdr:rowOff>
    </xdr:from>
    <xdr:to>
      <xdr:col>5</xdr:col>
      <xdr:colOff>333355</xdr:colOff>
      <xdr:row>17386</xdr:row>
      <xdr:rowOff>180955</xdr:rowOff>
    </xdr:to>
    <xdr:pic>
      <xdr:nvPicPr>
        <xdr:cNvPr id="5802" name="그림 5801" descr="(1)">
          <a:extLst>
            <a:ext uri="{FF2B5EF4-FFF2-40B4-BE49-F238E27FC236}">
              <a16:creationId xmlns:a16="http://schemas.microsoft.com/office/drawing/2014/main" id="{8DD2BC71-CA0E-4E59-BAEB-04D6AAB1A2B3}"/>
            </a:ext>
          </a:extLst>
        </xdr:cNvPr>
        <xdr:cNvPicPr>
          <a:picLocks/>
        </xdr:cNvPicPr>
      </xdr:nvPicPr>
      <xdr:blipFill>
        <a:blip xmlns:r="http://schemas.openxmlformats.org/officeDocument/2006/relationships" r:embed="rId47">
          <a:alphaModFix amt="45000"/>
        </a:blip>
        <a:stretch>
          <a:fillRect/>
        </a:stretch>
      </xdr:blipFill>
      <xdr:spPr>
        <a:xfrm>
          <a:off x="4114800" y="312448575"/>
          <a:ext cx="161905" cy="161905"/>
        </a:xfrm>
        <a:prstGeom prst="rect">
          <a:avLst/>
        </a:prstGeom>
      </xdr:spPr>
    </xdr:pic>
    <xdr:clientData/>
  </xdr:twoCellAnchor>
  <xdr:twoCellAnchor>
    <xdr:from>
      <xdr:col>5</xdr:col>
      <xdr:colOff>171450</xdr:colOff>
      <xdr:row>17391</xdr:row>
      <xdr:rowOff>19050</xdr:rowOff>
    </xdr:from>
    <xdr:to>
      <xdr:col>5</xdr:col>
      <xdr:colOff>333355</xdr:colOff>
      <xdr:row>17391</xdr:row>
      <xdr:rowOff>180955</xdr:rowOff>
    </xdr:to>
    <xdr:pic>
      <xdr:nvPicPr>
        <xdr:cNvPr id="5803" name="그림 5802" descr="(1)">
          <a:extLst>
            <a:ext uri="{FF2B5EF4-FFF2-40B4-BE49-F238E27FC236}">
              <a16:creationId xmlns:a16="http://schemas.microsoft.com/office/drawing/2014/main" id="{7C731F89-ED6E-48A8-A390-8499C1CC3881}"/>
            </a:ext>
          </a:extLst>
        </xdr:cNvPr>
        <xdr:cNvPicPr>
          <a:picLocks/>
        </xdr:cNvPicPr>
      </xdr:nvPicPr>
      <xdr:blipFill>
        <a:blip xmlns:r="http://schemas.openxmlformats.org/officeDocument/2006/relationships" r:embed="rId47">
          <a:alphaModFix amt="45000"/>
        </a:blip>
        <a:stretch>
          <a:fillRect/>
        </a:stretch>
      </xdr:blipFill>
      <xdr:spPr>
        <a:xfrm>
          <a:off x="4114800" y="313353450"/>
          <a:ext cx="161905" cy="161905"/>
        </a:xfrm>
        <a:prstGeom prst="rect">
          <a:avLst/>
        </a:prstGeom>
      </xdr:spPr>
    </xdr:pic>
    <xdr:clientData/>
  </xdr:twoCellAnchor>
  <xdr:twoCellAnchor>
    <xdr:from>
      <xdr:col>5</xdr:col>
      <xdr:colOff>171450</xdr:colOff>
      <xdr:row>17394</xdr:row>
      <xdr:rowOff>19050</xdr:rowOff>
    </xdr:from>
    <xdr:to>
      <xdr:col>5</xdr:col>
      <xdr:colOff>333355</xdr:colOff>
      <xdr:row>17394</xdr:row>
      <xdr:rowOff>180955</xdr:rowOff>
    </xdr:to>
    <xdr:pic>
      <xdr:nvPicPr>
        <xdr:cNvPr id="5804" name="그림 5803" descr="(1)">
          <a:extLst>
            <a:ext uri="{FF2B5EF4-FFF2-40B4-BE49-F238E27FC236}">
              <a16:creationId xmlns:a16="http://schemas.microsoft.com/office/drawing/2014/main" id="{1F9C7244-487E-43E9-9A87-F5261557733B}"/>
            </a:ext>
          </a:extLst>
        </xdr:cNvPr>
        <xdr:cNvPicPr>
          <a:picLocks/>
        </xdr:cNvPicPr>
      </xdr:nvPicPr>
      <xdr:blipFill>
        <a:blip xmlns:r="http://schemas.openxmlformats.org/officeDocument/2006/relationships" r:embed="rId47">
          <a:alphaModFix amt="45000"/>
        </a:blip>
        <a:stretch>
          <a:fillRect/>
        </a:stretch>
      </xdr:blipFill>
      <xdr:spPr>
        <a:xfrm>
          <a:off x="4114800" y="313896375"/>
          <a:ext cx="161905" cy="161905"/>
        </a:xfrm>
        <a:prstGeom prst="rect">
          <a:avLst/>
        </a:prstGeom>
      </xdr:spPr>
    </xdr:pic>
    <xdr:clientData/>
  </xdr:twoCellAnchor>
  <xdr:twoCellAnchor>
    <xdr:from>
      <xdr:col>5</xdr:col>
      <xdr:colOff>171450</xdr:colOff>
      <xdr:row>17400</xdr:row>
      <xdr:rowOff>19050</xdr:rowOff>
    </xdr:from>
    <xdr:to>
      <xdr:col>5</xdr:col>
      <xdr:colOff>333355</xdr:colOff>
      <xdr:row>17400</xdr:row>
      <xdr:rowOff>180955</xdr:rowOff>
    </xdr:to>
    <xdr:pic>
      <xdr:nvPicPr>
        <xdr:cNvPr id="5805" name="그림 5804" descr="(1)">
          <a:extLst>
            <a:ext uri="{FF2B5EF4-FFF2-40B4-BE49-F238E27FC236}">
              <a16:creationId xmlns:a16="http://schemas.microsoft.com/office/drawing/2014/main" id="{1D0F8836-0081-472A-9B06-0BC0C8DFD078}"/>
            </a:ext>
          </a:extLst>
        </xdr:cNvPr>
        <xdr:cNvPicPr>
          <a:picLocks/>
        </xdr:cNvPicPr>
      </xdr:nvPicPr>
      <xdr:blipFill>
        <a:blip xmlns:r="http://schemas.openxmlformats.org/officeDocument/2006/relationships" r:embed="rId47">
          <a:alphaModFix amt="45000"/>
        </a:blip>
        <a:stretch>
          <a:fillRect/>
        </a:stretch>
      </xdr:blipFill>
      <xdr:spPr>
        <a:xfrm>
          <a:off x="4114800" y="314982225"/>
          <a:ext cx="161905" cy="161905"/>
        </a:xfrm>
        <a:prstGeom prst="rect">
          <a:avLst/>
        </a:prstGeom>
      </xdr:spPr>
    </xdr:pic>
    <xdr:clientData/>
  </xdr:twoCellAnchor>
  <xdr:twoCellAnchor>
    <xdr:from>
      <xdr:col>5</xdr:col>
      <xdr:colOff>171450</xdr:colOff>
      <xdr:row>17403</xdr:row>
      <xdr:rowOff>19050</xdr:rowOff>
    </xdr:from>
    <xdr:to>
      <xdr:col>5</xdr:col>
      <xdr:colOff>333355</xdr:colOff>
      <xdr:row>17403</xdr:row>
      <xdr:rowOff>180955</xdr:rowOff>
    </xdr:to>
    <xdr:pic>
      <xdr:nvPicPr>
        <xdr:cNvPr id="5806" name="그림 5805" descr="(1)">
          <a:extLst>
            <a:ext uri="{FF2B5EF4-FFF2-40B4-BE49-F238E27FC236}">
              <a16:creationId xmlns:a16="http://schemas.microsoft.com/office/drawing/2014/main" id="{869ABB8F-179E-427E-B8E0-348418117E6E}"/>
            </a:ext>
          </a:extLst>
        </xdr:cNvPr>
        <xdr:cNvPicPr>
          <a:picLocks/>
        </xdr:cNvPicPr>
      </xdr:nvPicPr>
      <xdr:blipFill>
        <a:blip xmlns:r="http://schemas.openxmlformats.org/officeDocument/2006/relationships" r:embed="rId47">
          <a:alphaModFix amt="45000"/>
        </a:blip>
        <a:stretch>
          <a:fillRect/>
        </a:stretch>
      </xdr:blipFill>
      <xdr:spPr>
        <a:xfrm>
          <a:off x="4114800" y="315525150"/>
          <a:ext cx="161905" cy="161905"/>
        </a:xfrm>
        <a:prstGeom prst="rect">
          <a:avLst/>
        </a:prstGeom>
      </xdr:spPr>
    </xdr:pic>
    <xdr:clientData/>
  </xdr:twoCellAnchor>
  <xdr:twoCellAnchor>
    <xdr:from>
      <xdr:col>5</xdr:col>
      <xdr:colOff>171450</xdr:colOff>
      <xdr:row>17406</xdr:row>
      <xdr:rowOff>19050</xdr:rowOff>
    </xdr:from>
    <xdr:to>
      <xdr:col>5</xdr:col>
      <xdr:colOff>333355</xdr:colOff>
      <xdr:row>17406</xdr:row>
      <xdr:rowOff>180955</xdr:rowOff>
    </xdr:to>
    <xdr:pic>
      <xdr:nvPicPr>
        <xdr:cNvPr id="5807" name="그림 5806" descr="(1)">
          <a:extLst>
            <a:ext uri="{FF2B5EF4-FFF2-40B4-BE49-F238E27FC236}">
              <a16:creationId xmlns:a16="http://schemas.microsoft.com/office/drawing/2014/main" id="{8615AD17-D81F-4EE7-9BFB-DEE0F9D8CE79}"/>
            </a:ext>
          </a:extLst>
        </xdr:cNvPr>
        <xdr:cNvPicPr>
          <a:picLocks/>
        </xdr:cNvPicPr>
      </xdr:nvPicPr>
      <xdr:blipFill>
        <a:blip xmlns:r="http://schemas.openxmlformats.org/officeDocument/2006/relationships" r:embed="rId47">
          <a:alphaModFix amt="45000"/>
        </a:blip>
        <a:stretch>
          <a:fillRect/>
        </a:stretch>
      </xdr:blipFill>
      <xdr:spPr>
        <a:xfrm>
          <a:off x="4114800" y="316068075"/>
          <a:ext cx="161905" cy="161905"/>
        </a:xfrm>
        <a:prstGeom prst="rect">
          <a:avLst/>
        </a:prstGeom>
      </xdr:spPr>
    </xdr:pic>
    <xdr:clientData/>
  </xdr:twoCellAnchor>
  <xdr:twoCellAnchor>
    <xdr:from>
      <xdr:col>5</xdr:col>
      <xdr:colOff>171450</xdr:colOff>
      <xdr:row>17410</xdr:row>
      <xdr:rowOff>19075</xdr:rowOff>
    </xdr:from>
    <xdr:to>
      <xdr:col>5</xdr:col>
      <xdr:colOff>333355</xdr:colOff>
      <xdr:row>17411</xdr:row>
      <xdr:rowOff>5</xdr:rowOff>
    </xdr:to>
    <xdr:pic>
      <xdr:nvPicPr>
        <xdr:cNvPr id="5808" name="그림 5807" descr="(1)">
          <a:extLst>
            <a:ext uri="{FF2B5EF4-FFF2-40B4-BE49-F238E27FC236}">
              <a16:creationId xmlns:a16="http://schemas.microsoft.com/office/drawing/2014/main" id="{C39E7C57-B11B-4E1E-BEEE-A50CE76D2088}"/>
            </a:ext>
          </a:extLst>
        </xdr:cNvPr>
        <xdr:cNvPicPr>
          <a:picLocks/>
        </xdr:cNvPicPr>
      </xdr:nvPicPr>
      <xdr:blipFill>
        <a:blip xmlns:r="http://schemas.openxmlformats.org/officeDocument/2006/relationships" r:embed="rId47">
          <a:alphaModFix amt="45000"/>
        </a:blip>
        <a:stretch>
          <a:fillRect/>
        </a:stretch>
      </xdr:blipFill>
      <xdr:spPr>
        <a:xfrm>
          <a:off x="4114800" y="316792000"/>
          <a:ext cx="161905" cy="161905"/>
        </a:xfrm>
        <a:prstGeom prst="rect">
          <a:avLst/>
        </a:prstGeom>
      </xdr:spPr>
    </xdr:pic>
    <xdr:clientData/>
  </xdr:twoCellAnchor>
  <xdr:twoCellAnchor>
    <xdr:from>
      <xdr:col>5</xdr:col>
      <xdr:colOff>171450</xdr:colOff>
      <xdr:row>17413</xdr:row>
      <xdr:rowOff>19050</xdr:rowOff>
    </xdr:from>
    <xdr:to>
      <xdr:col>5</xdr:col>
      <xdr:colOff>333355</xdr:colOff>
      <xdr:row>17413</xdr:row>
      <xdr:rowOff>180955</xdr:rowOff>
    </xdr:to>
    <xdr:pic>
      <xdr:nvPicPr>
        <xdr:cNvPr id="5809" name="그림 5808" descr="(1)">
          <a:extLst>
            <a:ext uri="{FF2B5EF4-FFF2-40B4-BE49-F238E27FC236}">
              <a16:creationId xmlns:a16="http://schemas.microsoft.com/office/drawing/2014/main" id="{69D59F22-4A55-4B98-9A12-883DA50B321A}"/>
            </a:ext>
          </a:extLst>
        </xdr:cNvPr>
        <xdr:cNvPicPr>
          <a:picLocks/>
        </xdr:cNvPicPr>
      </xdr:nvPicPr>
      <xdr:blipFill>
        <a:blip xmlns:r="http://schemas.openxmlformats.org/officeDocument/2006/relationships" r:embed="rId47">
          <a:alphaModFix amt="45000"/>
        </a:blip>
        <a:stretch>
          <a:fillRect/>
        </a:stretch>
      </xdr:blipFill>
      <xdr:spPr>
        <a:xfrm>
          <a:off x="4114800" y="317334900"/>
          <a:ext cx="161905" cy="161905"/>
        </a:xfrm>
        <a:prstGeom prst="rect">
          <a:avLst/>
        </a:prstGeom>
      </xdr:spPr>
    </xdr:pic>
    <xdr:clientData/>
  </xdr:twoCellAnchor>
  <xdr:twoCellAnchor>
    <xdr:from>
      <xdr:col>5</xdr:col>
      <xdr:colOff>171450</xdr:colOff>
      <xdr:row>17416</xdr:row>
      <xdr:rowOff>19050</xdr:rowOff>
    </xdr:from>
    <xdr:to>
      <xdr:col>5</xdr:col>
      <xdr:colOff>333355</xdr:colOff>
      <xdr:row>17416</xdr:row>
      <xdr:rowOff>180955</xdr:rowOff>
    </xdr:to>
    <xdr:pic>
      <xdr:nvPicPr>
        <xdr:cNvPr id="5810" name="그림 5809" descr="(1)">
          <a:extLst>
            <a:ext uri="{FF2B5EF4-FFF2-40B4-BE49-F238E27FC236}">
              <a16:creationId xmlns:a16="http://schemas.microsoft.com/office/drawing/2014/main" id="{03CF72CC-7E79-49EF-9D75-DCA671E3DF90}"/>
            </a:ext>
          </a:extLst>
        </xdr:cNvPr>
        <xdr:cNvPicPr>
          <a:picLocks/>
        </xdr:cNvPicPr>
      </xdr:nvPicPr>
      <xdr:blipFill>
        <a:blip xmlns:r="http://schemas.openxmlformats.org/officeDocument/2006/relationships" r:embed="rId47">
          <a:alphaModFix amt="45000"/>
        </a:blip>
        <a:stretch>
          <a:fillRect/>
        </a:stretch>
      </xdr:blipFill>
      <xdr:spPr>
        <a:xfrm>
          <a:off x="4114800" y="317877825"/>
          <a:ext cx="161905" cy="161905"/>
        </a:xfrm>
        <a:prstGeom prst="rect">
          <a:avLst/>
        </a:prstGeom>
      </xdr:spPr>
    </xdr:pic>
    <xdr:clientData/>
  </xdr:twoCellAnchor>
  <xdr:twoCellAnchor>
    <xdr:from>
      <xdr:col>5</xdr:col>
      <xdr:colOff>171450</xdr:colOff>
      <xdr:row>17443</xdr:row>
      <xdr:rowOff>19025</xdr:rowOff>
    </xdr:from>
    <xdr:to>
      <xdr:col>5</xdr:col>
      <xdr:colOff>333355</xdr:colOff>
      <xdr:row>17443</xdr:row>
      <xdr:rowOff>180930</xdr:rowOff>
    </xdr:to>
    <xdr:pic>
      <xdr:nvPicPr>
        <xdr:cNvPr id="5811" name="그림 5810" descr="(1)">
          <a:extLst>
            <a:ext uri="{FF2B5EF4-FFF2-40B4-BE49-F238E27FC236}">
              <a16:creationId xmlns:a16="http://schemas.microsoft.com/office/drawing/2014/main" id="{DD2122F6-3C8F-4E0E-82DE-FD7D1ECA1A7E}"/>
            </a:ext>
          </a:extLst>
        </xdr:cNvPr>
        <xdr:cNvPicPr>
          <a:picLocks/>
        </xdr:cNvPicPr>
      </xdr:nvPicPr>
      <xdr:blipFill>
        <a:blip xmlns:r="http://schemas.openxmlformats.org/officeDocument/2006/relationships" r:embed="rId47">
          <a:alphaModFix amt="45000"/>
        </a:blip>
        <a:stretch>
          <a:fillRect/>
        </a:stretch>
      </xdr:blipFill>
      <xdr:spPr>
        <a:xfrm>
          <a:off x="4114800" y="322764125"/>
          <a:ext cx="161905" cy="161905"/>
        </a:xfrm>
        <a:prstGeom prst="rect">
          <a:avLst/>
        </a:prstGeom>
      </xdr:spPr>
    </xdr:pic>
    <xdr:clientData/>
  </xdr:twoCellAnchor>
  <xdr:twoCellAnchor>
    <xdr:from>
      <xdr:col>5</xdr:col>
      <xdr:colOff>171450</xdr:colOff>
      <xdr:row>17452</xdr:row>
      <xdr:rowOff>19050</xdr:rowOff>
    </xdr:from>
    <xdr:to>
      <xdr:col>5</xdr:col>
      <xdr:colOff>333355</xdr:colOff>
      <xdr:row>17452</xdr:row>
      <xdr:rowOff>180955</xdr:rowOff>
    </xdr:to>
    <xdr:pic>
      <xdr:nvPicPr>
        <xdr:cNvPr id="5812" name="그림 5811" descr="(1)">
          <a:extLst>
            <a:ext uri="{FF2B5EF4-FFF2-40B4-BE49-F238E27FC236}">
              <a16:creationId xmlns:a16="http://schemas.microsoft.com/office/drawing/2014/main" id="{239B881D-C9FD-4130-8A5E-2427A5E1B8AA}"/>
            </a:ext>
          </a:extLst>
        </xdr:cNvPr>
        <xdr:cNvPicPr>
          <a:picLocks/>
        </xdr:cNvPicPr>
      </xdr:nvPicPr>
      <xdr:blipFill>
        <a:blip xmlns:r="http://schemas.openxmlformats.org/officeDocument/2006/relationships" r:embed="rId47">
          <a:alphaModFix amt="45000"/>
        </a:blip>
        <a:stretch>
          <a:fillRect/>
        </a:stretch>
      </xdr:blipFill>
      <xdr:spPr>
        <a:xfrm>
          <a:off x="4114800" y="324392925"/>
          <a:ext cx="161905" cy="161905"/>
        </a:xfrm>
        <a:prstGeom prst="rect">
          <a:avLst/>
        </a:prstGeom>
      </xdr:spPr>
    </xdr:pic>
    <xdr:clientData/>
  </xdr:twoCellAnchor>
  <xdr:twoCellAnchor>
    <xdr:from>
      <xdr:col>5</xdr:col>
      <xdr:colOff>171450</xdr:colOff>
      <xdr:row>17462</xdr:row>
      <xdr:rowOff>19050</xdr:rowOff>
    </xdr:from>
    <xdr:to>
      <xdr:col>5</xdr:col>
      <xdr:colOff>333355</xdr:colOff>
      <xdr:row>17462</xdr:row>
      <xdr:rowOff>180955</xdr:rowOff>
    </xdr:to>
    <xdr:pic>
      <xdr:nvPicPr>
        <xdr:cNvPr id="5813" name="그림 5812" descr="(1)">
          <a:extLst>
            <a:ext uri="{FF2B5EF4-FFF2-40B4-BE49-F238E27FC236}">
              <a16:creationId xmlns:a16="http://schemas.microsoft.com/office/drawing/2014/main" id="{47D1EE2B-C7CF-4638-986C-1D74630BFAE0}"/>
            </a:ext>
          </a:extLst>
        </xdr:cNvPr>
        <xdr:cNvPicPr>
          <a:picLocks/>
        </xdr:cNvPicPr>
      </xdr:nvPicPr>
      <xdr:blipFill>
        <a:blip xmlns:r="http://schemas.openxmlformats.org/officeDocument/2006/relationships" r:embed="rId47">
          <a:alphaModFix amt="45000"/>
        </a:blip>
        <a:stretch>
          <a:fillRect/>
        </a:stretch>
      </xdr:blipFill>
      <xdr:spPr>
        <a:xfrm>
          <a:off x="4114800" y="326202675"/>
          <a:ext cx="161905" cy="161905"/>
        </a:xfrm>
        <a:prstGeom prst="rect">
          <a:avLst/>
        </a:prstGeom>
      </xdr:spPr>
    </xdr:pic>
    <xdr:clientData/>
  </xdr:twoCellAnchor>
  <xdr:twoCellAnchor>
    <xdr:from>
      <xdr:col>5</xdr:col>
      <xdr:colOff>171450</xdr:colOff>
      <xdr:row>17464</xdr:row>
      <xdr:rowOff>19050</xdr:rowOff>
    </xdr:from>
    <xdr:to>
      <xdr:col>5</xdr:col>
      <xdr:colOff>333355</xdr:colOff>
      <xdr:row>17464</xdr:row>
      <xdr:rowOff>180955</xdr:rowOff>
    </xdr:to>
    <xdr:pic>
      <xdr:nvPicPr>
        <xdr:cNvPr id="5814" name="그림 5813" descr="(1)">
          <a:extLst>
            <a:ext uri="{FF2B5EF4-FFF2-40B4-BE49-F238E27FC236}">
              <a16:creationId xmlns:a16="http://schemas.microsoft.com/office/drawing/2014/main" id="{51DD1174-050C-4FFD-9E17-200A1AFD4302}"/>
            </a:ext>
          </a:extLst>
        </xdr:cNvPr>
        <xdr:cNvPicPr>
          <a:picLocks/>
        </xdr:cNvPicPr>
      </xdr:nvPicPr>
      <xdr:blipFill>
        <a:blip xmlns:r="http://schemas.openxmlformats.org/officeDocument/2006/relationships" r:embed="rId47">
          <a:alphaModFix amt="45000"/>
        </a:blip>
        <a:stretch>
          <a:fillRect/>
        </a:stretch>
      </xdr:blipFill>
      <xdr:spPr>
        <a:xfrm>
          <a:off x="4114800" y="326564625"/>
          <a:ext cx="161905" cy="161905"/>
        </a:xfrm>
        <a:prstGeom prst="rect">
          <a:avLst/>
        </a:prstGeom>
      </xdr:spPr>
    </xdr:pic>
    <xdr:clientData/>
  </xdr:twoCellAnchor>
  <xdr:twoCellAnchor>
    <xdr:from>
      <xdr:col>5</xdr:col>
      <xdr:colOff>171450</xdr:colOff>
      <xdr:row>17467</xdr:row>
      <xdr:rowOff>19050</xdr:rowOff>
    </xdr:from>
    <xdr:to>
      <xdr:col>5</xdr:col>
      <xdr:colOff>333355</xdr:colOff>
      <xdr:row>17467</xdr:row>
      <xdr:rowOff>180955</xdr:rowOff>
    </xdr:to>
    <xdr:pic>
      <xdr:nvPicPr>
        <xdr:cNvPr id="5815" name="그림 5814" descr="(1)">
          <a:extLst>
            <a:ext uri="{FF2B5EF4-FFF2-40B4-BE49-F238E27FC236}">
              <a16:creationId xmlns:a16="http://schemas.microsoft.com/office/drawing/2014/main" id="{C32E386B-9494-45A5-AEB7-42DA7A3FF124}"/>
            </a:ext>
          </a:extLst>
        </xdr:cNvPr>
        <xdr:cNvPicPr>
          <a:picLocks/>
        </xdr:cNvPicPr>
      </xdr:nvPicPr>
      <xdr:blipFill>
        <a:blip xmlns:r="http://schemas.openxmlformats.org/officeDocument/2006/relationships" r:embed="rId47">
          <a:alphaModFix amt="45000"/>
        </a:blip>
        <a:stretch>
          <a:fillRect/>
        </a:stretch>
      </xdr:blipFill>
      <xdr:spPr>
        <a:xfrm>
          <a:off x="4114800" y="327107550"/>
          <a:ext cx="161905" cy="161905"/>
        </a:xfrm>
        <a:prstGeom prst="rect">
          <a:avLst/>
        </a:prstGeom>
      </xdr:spPr>
    </xdr:pic>
    <xdr:clientData/>
  </xdr:twoCellAnchor>
  <xdr:twoCellAnchor>
    <xdr:from>
      <xdr:col>5</xdr:col>
      <xdr:colOff>171450</xdr:colOff>
      <xdr:row>17473</xdr:row>
      <xdr:rowOff>19025</xdr:rowOff>
    </xdr:from>
    <xdr:to>
      <xdr:col>5</xdr:col>
      <xdr:colOff>333355</xdr:colOff>
      <xdr:row>17473</xdr:row>
      <xdr:rowOff>180930</xdr:rowOff>
    </xdr:to>
    <xdr:pic>
      <xdr:nvPicPr>
        <xdr:cNvPr id="5816" name="그림 5815" descr="(1)">
          <a:extLst>
            <a:ext uri="{FF2B5EF4-FFF2-40B4-BE49-F238E27FC236}">
              <a16:creationId xmlns:a16="http://schemas.microsoft.com/office/drawing/2014/main" id="{113F6EDA-B35E-4150-9B42-A0E07EE12DED}"/>
            </a:ext>
          </a:extLst>
        </xdr:cNvPr>
        <xdr:cNvPicPr>
          <a:picLocks/>
        </xdr:cNvPicPr>
      </xdr:nvPicPr>
      <xdr:blipFill>
        <a:blip xmlns:r="http://schemas.openxmlformats.org/officeDocument/2006/relationships" r:embed="rId47">
          <a:alphaModFix amt="45000"/>
        </a:blip>
        <a:stretch>
          <a:fillRect/>
        </a:stretch>
      </xdr:blipFill>
      <xdr:spPr>
        <a:xfrm>
          <a:off x="4114800" y="328193375"/>
          <a:ext cx="161905" cy="161905"/>
        </a:xfrm>
        <a:prstGeom prst="rect">
          <a:avLst/>
        </a:prstGeom>
      </xdr:spPr>
    </xdr:pic>
    <xdr:clientData/>
  </xdr:twoCellAnchor>
  <xdr:twoCellAnchor>
    <xdr:from>
      <xdr:col>5</xdr:col>
      <xdr:colOff>171450</xdr:colOff>
      <xdr:row>17476</xdr:row>
      <xdr:rowOff>19050</xdr:rowOff>
    </xdr:from>
    <xdr:to>
      <xdr:col>5</xdr:col>
      <xdr:colOff>333355</xdr:colOff>
      <xdr:row>17476</xdr:row>
      <xdr:rowOff>180955</xdr:rowOff>
    </xdr:to>
    <xdr:pic>
      <xdr:nvPicPr>
        <xdr:cNvPr id="5817" name="그림 5816" descr="(1)">
          <a:extLst>
            <a:ext uri="{FF2B5EF4-FFF2-40B4-BE49-F238E27FC236}">
              <a16:creationId xmlns:a16="http://schemas.microsoft.com/office/drawing/2014/main" id="{38D8E286-F88B-456D-8A44-BCAAE02DC0B2}"/>
            </a:ext>
          </a:extLst>
        </xdr:cNvPr>
        <xdr:cNvPicPr>
          <a:picLocks/>
        </xdr:cNvPicPr>
      </xdr:nvPicPr>
      <xdr:blipFill>
        <a:blip xmlns:r="http://schemas.openxmlformats.org/officeDocument/2006/relationships" r:embed="rId47">
          <a:alphaModFix amt="45000"/>
        </a:blip>
        <a:stretch>
          <a:fillRect/>
        </a:stretch>
      </xdr:blipFill>
      <xdr:spPr>
        <a:xfrm>
          <a:off x="4114800" y="328736325"/>
          <a:ext cx="161905" cy="161905"/>
        </a:xfrm>
        <a:prstGeom prst="rect">
          <a:avLst/>
        </a:prstGeom>
      </xdr:spPr>
    </xdr:pic>
    <xdr:clientData/>
  </xdr:twoCellAnchor>
  <xdr:twoCellAnchor>
    <xdr:from>
      <xdr:col>5</xdr:col>
      <xdr:colOff>171450</xdr:colOff>
      <xdr:row>17479</xdr:row>
      <xdr:rowOff>19050</xdr:rowOff>
    </xdr:from>
    <xdr:to>
      <xdr:col>5</xdr:col>
      <xdr:colOff>333355</xdr:colOff>
      <xdr:row>17479</xdr:row>
      <xdr:rowOff>180955</xdr:rowOff>
    </xdr:to>
    <xdr:pic>
      <xdr:nvPicPr>
        <xdr:cNvPr id="5818" name="그림 5817" descr="(1)">
          <a:extLst>
            <a:ext uri="{FF2B5EF4-FFF2-40B4-BE49-F238E27FC236}">
              <a16:creationId xmlns:a16="http://schemas.microsoft.com/office/drawing/2014/main" id="{7B66F5CD-942C-4BEE-A9AE-D30CA3384D83}"/>
            </a:ext>
          </a:extLst>
        </xdr:cNvPr>
        <xdr:cNvPicPr>
          <a:picLocks/>
        </xdr:cNvPicPr>
      </xdr:nvPicPr>
      <xdr:blipFill>
        <a:blip xmlns:r="http://schemas.openxmlformats.org/officeDocument/2006/relationships" r:embed="rId47">
          <a:alphaModFix amt="45000"/>
        </a:blip>
        <a:stretch>
          <a:fillRect/>
        </a:stretch>
      </xdr:blipFill>
      <xdr:spPr>
        <a:xfrm>
          <a:off x="4114800" y="329279250"/>
          <a:ext cx="161905" cy="161905"/>
        </a:xfrm>
        <a:prstGeom prst="rect">
          <a:avLst/>
        </a:prstGeom>
      </xdr:spPr>
    </xdr:pic>
    <xdr:clientData/>
  </xdr:twoCellAnchor>
  <xdr:twoCellAnchor>
    <xdr:from>
      <xdr:col>5</xdr:col>
      <xdr:colOff>171450</xdr:colOff>
      <xdr:row>17483</xdr:row>
      <xdr:rowOff>19050</xdr:rowOff>
    </xdr:from>
    <xdr:to>
      <xdr:col>5</xdr:col>
      <xdr:colOff>333355</xdr:colOff>
      <xdr:row>17483</xdr:row>
      <xdr:rowOff>180955</xdr:rowOff>
    </xdr:to>
    <xdr:pic>
      <xdr:nvPicPr>
        <xdr:cNvPr id="5819" name="그림 5818" descr="(1)">
          <a:extLst>
            <a:ext uri="{FF2B5EF4-FFF2-40B4-BE49-F238E27FC236}">
              <a16:creationId xmlns:a16="http://schemas.microsoft.com/office/drawing/2014/main" id="{63B0DE94-B606-4A40-BBEC-BB08A716ED4B}"/>
            </a:ext>
          </a:extLst>
        </xdr:cNvPr>
        <xdr:cNvPicPr>
          <a:picLocks/>
        </xdr:cNvPicPr>
      </xdr:nvPicPr>
      <xdr:blipFill>
        <a:blip xmlns:r="http://schemas.openxmlformats.org/officeDocument/2006/relationships" r:embed="rId47">
          <a:alphaModFix amt="45000"/>
        </a:blip>
        <a:stretch>
          <a:fillRect/>
        </a:stretch>
      </xdr:blipFill>
      <xdr:spPr>
        <a:xfrm>
          <a:off x="4114800" y="330003150"/>
          <a:ext cx="161905" cy="161905"/>
        </a:xfrm>
        <a:prstGeom prst="rect">
          <a:avLst/>
        </a:prstGeom>
      </xdr:spPr>
    </xdr:pic>
    <xdr:clientData/>
  </xdr:twoCellAnchor>
  <xdr:twoCellAnchor>
    <xdr:from>
      <xdr:col>5</xdr:col>
      <xdr:colOff>171450</xdr:colOff>
      <xdr:row>17486</xdr:row>
      <xdr:rowOff>19075</xdr:rowOff>
    </xdr:from>
    <xdr:to>
      <xdr:col>5</xdr:col>
      <xdr:colOff>333355</xdr:colOff>
      <xdr:row>17487</xdr:row>
      <xdr:rowOff>5</xdr:rowOff>
    </xdr:to>
    <xdr:pic>
      <xdr:nvPicPr>
        <xdr:cNvPr id="5820" name="그림 5819" descr="(1)">
          <a:extLst>
            <a:ext uri="{FF2B5EF4-FFF2-40B4-BE49-F238E27FC236}">
              <a16:creationId xmlns:a16="http://schemas.microsoft.com/office/drawing/2014/main" id="{D6D482AE-405A-4DAA-9664-CF20430E1650}"/>
            </a:ext>
          </a:extLst>
        </xdr:cNvPr>
        <xdr:cNvPicPr>
          <a:picLocks/>
        </xdr:cNvPicPr>
      </xdr:nvPicPr>
      <xdr:blipFill>
        <a:blip xmlns:r="http://schemas.openxmlformats.org/officeDocument/2006/relationships" r:embed="rId47">
          <a:alphaModFix amt="45000"/>
        </a:blip>
        <a:stretch>
          <a:fillRect/>
        </a:stretch>
      </xdr:blipFill>
      <xdr:spPr>
        <a:xfrm>
          <a:off x="4114800" y="330546100"/>
          <a:ext cx="161905" cy="161905"/>
        </a:xfrm>
        <a:prstGeom prst="rect">
          <a:avLst/>
        </a:prstGeom>
      </xdr:spPr>
    </xdr:pic>
    <xdr:clientData/>
  </xdr:twoCellAnchor>
  <xdr:twoCellAnchor>
    <xdr:from>
      <xdr:col>5</xdr:col>
      <xdr:colOff>171450</xdr:colOff>
      <xdr:row>17489</xdr:row>
      <xdr:rowOff>19050</xdr:rowOff>
    </xdr:from>
    <xdr:to>
      <xdr:col>5</xdr:col>
      <xdr:colOff>333355</xdr:colOff>
      <xdr:row>17489</xdr:row>
      <xdr:rowOff>180955</xdr:rowOff>
    </xdr:to>
    <xdr:pic>
      <xdr:nvPicPr>
        <xdr:cNvPr id="5821" name="그림 5820" descr="(1)">
          <a:extLst>
            <a:ext uri="{FF2B5EF4-FFF2-40B4-BE49-F238E27FC236}">
              <a16:creationId xmlns:a16="http://schemas.microsoft.com/office/drawing/2014/main" id="{DC7796BC-89F7-40A6-95D7-37E9F06EAD34}"/>
            </a:ext>
          </a:extLst>
        </xdr:cNvPr>
        <xdr:cNvPicPr>
          <a:picLocks/>
        </xdr:cNvPicPr>
      </xdr:nvPicPr>
      <xdr:blipFill>
        <a:blip xmlns:r="http://schemas.openxmlformats.org/officeDocument/2006/relationships" r:embed="rId47">
          <a:alphaModFix amt="45000"/>
        </a:blip>
        <a:stretch>
          <a:fillRect/>
        </a:stretch>
      </xdr:blipFill>
      <xdr:spPr>
        <a:xfrm>
          <a:off x="4114800" y="331089000"/>
          <a:ext cx="161905" cy="161905"/>
        </a:xfrm>
        <a:prstGeom prst="rect">
          <a:avLst/>
        </a:prstGeom>
      </xdr:spPr>
    </xdr:pic>
    <xdr:clientData/>
  </xdr:twoCellAnchor>
  <xdr:twoCellAnchor>
    <xdr:from>
      <xdr:col>5</xdr:col>
      <xdr:colOff>171450</xdr:colOff>
      <xdr:row>17517</xdr:row>
      <xdr:rowOff>19050</xdr:rowOff>
    </xdr:from>
    <xdr:to>
      <xdr:col>5</xdr:col>
      <xdr:colOff>333355</xdr:colOff>
      <xdr:row>17517</xdr:row>
      <xdr:rowOff>180955</xdr:rowOff>
    </xdr:to>
    <xdr:pic>
      <xdr:nvPicPr>
        <xdr:cNvPr id="5822" name="그림 5821" descr="(1)">
          <a:extLst>
            <a:ext uri="{FF2B5EF4-FFF2-40B4-BE49-F238E27FC236}">
              <a16:creationId xmlns:a16="http://schemas.microsoft.com/office/drawing/2014/main" id="{56DE5E2A-78E8-48A3-AE64-611AA8BEFBC6}"/>
            </a:ext>
          </a:extLst>
        </xdr:cNvPr>
        <xdr:cNvPicPr>
          <a:picLocks/>
        </xdr:cNvPicPr>
      </xdr:nvPicPr>
      <xdr:blipFill>
        <a:blip xmlns:r="http://schemas.openxmlformats.org/officeDocument/2006/relationships" r:embed="rId47">
          <a:alphaModFix amt="45000"/>
        </a:blip>
        <a:stretch>
          <a:fillRect/>
        </a:stretch>
      </xdr:blipFill>
      <xdr:spPr>
        <a:xfrm>
          <a:off x="4114800" y="336156300"/>
          <a:ext cx="161905" cy="161905"/>
        </a:xfrm>
        <a:prstGeom prst="rect">
          <a:avLst/>
        </a:prstGeom>
      </xdr:spPr>
    </xdr:pic>
    <xdr:clientData/>
  </xdr:twoCellAnchor>
  <xdr:twoCellAnchor>
    <xdr:from>
      <xdr:col>5</xdr:col>
      <xdr:colOff>171450</xdr:colOff>
      <xdr:row>17521</xdr:row>
      <xdr:rowOff>19050</xdr:rowOff>
    </xdr:from>
    <xdr:to>
      <xdr:col>5</xdr:col>
      <xdr:colOff>333355</xdr:colOff>
      <xdr:row>17521</xdr:row>
      <xdr:rowOff>180955</xdr:rowOff>
    </xdr:to>
    <xdr:pic>
      <xdr:nvPicPr>
        <xdr:cNvPr id="5823" name="그림 5822" descr="(1)">
          <a:extLst>
            <a:ext uri="{FF2B5EF4-FFF2-40B4-BE49-F238E27FC236}">
              <a16:creationId xmlns:a16="http://schemas.microsoft.com/office/drawing/2014/main" id="{74238FCF-A875-4966-92BE-DF3F4F072714}"/>
            </a:ext>
          </a:extLst>
        </xdr:cNvPr>
        <xdr:cNvPicPr>
          <a:picLocks/>
        </xdr:cNvPicPr>
      </xdr:nvPicPr>
      <xdr:blipFill>
        <a:blip xmlns:r="http://schemas.openxmlformats.org/officeDocument/2006/relationships" r:embed="rId47">
          <a:alphaModFix amt="45000"/>
        </a:blip>
        <a:stretch>
          <a:fillRect/>
        </a:stretch>
      </xdr:blipFill>
      <xdr:spPr>
        <a:xfrm>
          <a:off x="4114800" y="336880200"/>
          <a:ext cx="161905" cy="161905"/>
        </a:xfrm>
        <a:prstGeom prst="rect">
          <a:avLst/>
        </a:prstGeom>
      </xdr:spPr>
    </xdr:pic>
    <xdr:clientData/>
  </xdr:twoCellAnchor>
  <xdr:twoCellAnchor>
    <xdr:from>
      <xdr:col>5</xdr:col>
      <xdr:colOff>171450</xdr:colOff>
      <xdr:row>17524</xdr:row>
      <xdr:rowOff>19050</xdr:rowOff>
    </xdr:from>
    <xdr:to>
      <xdr:col>5</xdr:col>
      <xdr:colOff>333355</xdr:colOff>
      <xdr:row>17524</xdr:row>
      <xdr:rowOff>180955</xdr:rowOff>
    </xdr:to>
    <xdr:pic>
      <xdr:nvPicPr>
        <xdr:cNvPr id="5824" name="그림 5823" descr="(1)">
          <a:extLst>
            <a:ext uri="{FF2B5EF4-FFF2-40B4-BE49-F238E27FC236}">
              <a16:creationId xmlns:a16="http://schemas.microsoft.com/office/drawing/2014/main" id="{E5B43A15-B27B-4E85-B390-59EAC1073134}"/>
            </a:ext>
          </a:extLst>
        </xdr:cNvPr>
        <xdr:cNvPicPr>
          <a:picLocks/>
        </xdr:cNvPicPr>
      </xdr:nvPicPr>
      <xdr:blipFill>
        <a:blip xmlns:r="http://schemas.openxmlformats.org/officeDocument/2006/relationships" r:embed="rId47">
          <a:alphaModFix amt="45000"/>
        </a:blip>
        <a:stretch>
          <a:fillRect/>
        </a:stretch>
      </xdr:blipFill>
      <xdr:spPr>
        <a:xfrm>
          <a:off x="4114800" y="337423125"/>
          <a:ext cx="161905" cy="161905"/>
        </a:xfrm>
        <a:prstGeom prst="rect">
          <a:avLst/>
        </a:prstGeom>
      </xdr:spPr>
    </xdr:pic>
    <xdr:clientData/>
  </xdr:twoCellAnchor>
  <xdr:twoCellAnchor>
    <xdr:from>
      <xdr:col>5</xdr:col>
      <xdr:colOff>171450</xdr:colOff>
      <xdr:row>17529</xdr:row>
      <xdr:rowOff>19050</xdr:rowOff>
    </xdr:from>
    <xdr:to>
      <xdr:col>5</xdr:col>
      <xdr:colOff>333355</xdr:colOff>
      <xdr:row>17529</xdr:row>
      <xdr:rowOff>180955</xdr:rowOff>
    </xdr:to>
    <xdr:pic>
      <xdr:nvPicPr>
        <xdr:cNvPr id="5825" name="그림 5824" descr="(1)">
          <a:extLst>
            <a:ext uri="{FF2B5EF4-FFF2-40B4-BE49-F238E27FC236}">
              <a16:creationId xmlns:a16="http://schemas.microsoft.com/office/drawing/2014/main" id="{20F8294D-C23E-4651-A5E0-5E87E05F7B7B}"/>
            </a:ext>
          </a:extLst>
        </xdr:cNvPr>
        <xdr:cNvPicPr>
          <a:picLocks/>
        </xdr:cNvPicPr>
      </xdr:nvPicPr>
      <xdr:blipFill>
        <a:blip xmlns:r="http://schemas.openxmlformats.org/officeDocument/2006/relationships" r:embed="rId47">
          <a:alphaModFix amt="45000"/>
        </a:blip>
        <a:stretch>
          <a:fillRect/>
        </a:stretch>
      </xdr:blipFill>
      <xdr:spPr>
        <a:xfrm>
          <a:off x="4114800" y="338328000"/>
          <a:ext cx="161905" cy="161905"/>
        </a:xfrm>
        <a:prstGeom prst="rect">
          <a:avLst/>
        </a:prstGeom>
      </xdr:spPr>
    </xdr:pic>
    <xdr:clientData/>
  </xdr:twoCellAnchor>
  <xdr:twoCellAnchor>
    <xdr:from>
      <xdr:col>5</xdr:col>
      <xdr:colOff>171450</xdr:colOff>
      <xdr:row>17532</xdr:row>
      <xdr:rowOff>19050</xdr:rowOff>
    </xdr:from>
    <xdr:to>
      <xdr:col>5</xdr:col>
      <xdr:colOff>333355</xdr:colOff>
      <xdr:row>17532</xdr:row>
      <xdr:rowOff>180955</xdr:rowOff>
    </xdr:to>
    <xdr:pic>
      <xdr:nvPicPr>
        <xdr:cNvPr id="5826" name="그림 5825" descr="(1)">
          <a:extLst>
            <a:ext uri="{FF2B5EF4-FFF2-40B4-BE49-F238E27FC236}">
              <a16:creationId xmlns:a16="http://schemas.microsoft.com/office/drawing/2014/main" id="{87614C25-002F-4654-B8DE-3B9DC313AFF3}"/>
            </a:ext>
          </a:extLst>
        </xdr:cNvPr>
        <xdr:cNvPicPr>
          <a:picLocks/>
        </xdr:cNvPicPr>
      </xdr:nvPicPr>
      <xdr:blipFill>
        <a:blip xmlns:r="http://schemas.openxmlformats.org/officeDocument/2006/relationships" r:embed="rId47">
          <a:alphaModFix amt="45000"/>
        </a:blip>
        <a:stretch>
          <a:fillRect/>
        </a:stretch>
      </xdr:blipFill>
      <xdr:spPr>
        <a:xfrm>
          <a:off x="4114800" y="338870925"/>
          <a:ext cx="161905" cy="161905"/>
        </a:xfrm>
        <a:prstGeom prst="rect">
          <a:avLst/>
        </a:prstGeom>
      </xdr:spPr>
    </xdr:pic>
    <xdr:clientData/>
  </xdr:twoCellAnchor>
  <xdr:twoCellAnchor>
    <xdr:from>
      <xdr:col>5</xdr:col>
      <xdr:colOff>171450</xdr:colOff>
      <xdr:row>17538</xdr:row>
      <xdr:rowOff>19050</xdr:rowOff>
    </xdr:from>
    <xdr:to>
      <xdr:col>5</xdr:col>
      <xdr:colOff>333355</xdr:colOff>
      <xdr:row>17538</xdr:row>
      <xdr:rowOff>180955</xdr:rowOff>
    </xdr:to>
    <xdr:pic>
      <xdr:nvPicPr>
        <xdr:cNvPr id="5827" name="그림 5826" descr="(1)">
          <a:extLst>
            <a:ext uri="{FF2B5EF4-FFF2-40B4-BE49-F238E27FC236}">
              <a16:creationId xmlns:a16="http://schemas.microsoft.com/office/drawing/2014/main" id="{266EB8D4-EE38-4373-8D66-6CBEBCE71DE8}"/>
            </a:ext>
          </a:extLst>
        </xdr:cNvPr>
        <xdr:cNvPicPr>
          <a:picLocks/>
        </xdr:cNvPicPr>
      </xdr:nvPicPr>
      <xdr:blipFill>
        <a:blip xmlns:r="http://schemas.openxmlformats.org/officeDocument/2006/relationships" r:embed="rId47">
          <a:alphaModFix amt="45000"/>
        </a:blip>
        <a:stretch>
          <a:fillRect/>
        </a:stretch>
      </xdr:blipFill>
      <xdr:spPr>
        <a:xfrm>
          <a:off x="4114800" y="339956775"/>
          <a:ext cx="161905" cy="161905"/>
        </a:xfrm>
        <a:prstGeom prst="rect">
          <a:avLst/>
        </a:prstGeom>
      </xdr:spPr>
    </xdr:pic>
    <xdr:clientData/>
  </xdr:twoCellAnchor>
  <xdr:twoCellAnchor>
    <xdr:from>
      <xdr:col>5</xdr:col>
      <xdr:colOff>171450</xdr:colOff>
      <xdr:row>17541</xdr:row>
      <xdr:rowOff>19050</xdr:rowOff>
    </xdr:from>
    <xdr:to>
      <xdr:col>5</xdr:col>
      <xdr:colOff>333355</xdr:colOff>
      <xdr:row>17541</xdr:row>
      <xdr:rowOff>180955</xdr:rowOff>
    </xdr:to>
    <xdr:pic>
      <xdr:nvPicPr>
        <xdr:cNvPr id="5828" name="그림 5827" descr="(1)">
          <a:extLst>
            <a:ext uri="{FF2B5EF4-FFF2-40B4-BE49-F238E27FC236}">
              <a16:creationId xmlns:a16="http://schemas.microsoft.com/office/drawing/2014/main" id="{07578943-393C-4431-8E3E-F5B038A43491}"/>
            </a:ext>
          </a:extLst>
        </xdr:cNvPr>
        <xdr:cNvPicPr>
          <a:picLocks/>
        </xdr:cNvPicPr>
      </xdr:nvPicPr>
      <xdr:blipFill>
        <a:blip xmlns:r="http://schemas.openxmlformats.org/officeDocument/2006/relationships" r:embed="rId47">
          <a:alphaModFix amt="45000"/>
        </a:blip>
        <a:stretch>
          <a:fillRect/>
        </a:stretch>
      </xdr:blipFill>
      <xdr:spPr>
        <a:xfrm>
          <a:off x="4114800" y="340499700"/>
          <a:ext cx="161905" cy="161905"/>
        </a:xfrm>
        <a:prstGeom prst="rect">
          <a:avLst/>
        </a:prstGeom>
      </xdr:spPr>
    </xdr:pic>
    <xdr:clientData/>
  </xdr:twoCellAnchor>
  <xdr:twoCellAnchor>
    <xdr:from>
      <xdr:col>5</xdr:col>
      <xdr:colOff>171450</xdr:colOff>
      <xdr:row>17544</xdr:row>
      <xdr:rowOff>19050</xdr:rowOff>
    </xdr:from>
    <xdr:to>
      <xdr:col>5</xdr:col>
      <xdr:colOff>333355</xdr:colOff>
      <xdr:row>17544</xdr:row>
      <xdr:rowOff>180955</xdr:rowOff>
    </xdr:to>
    <xdr:pic>
      <xdr:nvPicPr>
        <xdr:cNvPr id="5829" name="그림 5828" descr="(1)">
          <a:extLst>
            <a:ext uri="{FF2B5EF4-FFF2-40B4-BE49-F238E27FC236}">
              <a16:creationId xmlns:a16="http://schemas.microsoft.com/office/drawing/2014/main" id="{3E5CAC18-9B72-4BD6-88F2-E131AEFE4979}"/>
            </a:ext>
          </a:extLst>
        </xdr:cNvPr>
        <xdr:cNvPicPr>
          <a:picLocks/>
        </xdr:cNvPicPr>
      </xdr:nvPicPr>
      <xdr:blipFill>
        <a:blip xmlns:r="http://schemas.openxmlformats.org/officeDocument/2006/relationships" r:embed="rId47">
          <a:alphaModFix amt="45000"/>
        </a:blip>
        <a:stretch>
          <a:fillRect/>
        </a:stretch>
      </xdr:blipFill>
      <xdr:spPr>
        <a:xfrm>
          <a:off x="4114800" y="341042625"/>
          <a:ext cx="161905" cy="161905"/>
        </a:xfrm>
        <a:prstGeom prst="rect">
          <a:avLst/>
        </a:prstGeom>
      </xdr:spPr>
    </xdr:pic>
    <xdr:clientData/>
  </xdr:twoCellAnchor>
  <xdr:twoCellAnchor>
    <xdr:from>
      <xdr:col>5</xdr:col>
      <xdr:colOff>171450</xdr:colOff>
      <xdr:row>17548</xdr:row>
      <xdr:rowOff>19075</xdr:rowOff>
    </xdr:from>
    <xdr:to>
      <xdr:col>5</xdr:col>
      <xdr:colOff>333355</xdr:colOff>
      <xdr:row>17549</xdr:row>
      <xdr:rowOff>5</xdr:rowOff>
    </xdr:to>
    <xdr:pic>
      <xdr:nvPicPr>
        <xdr:cNvPr id="5830" name="그림 5829" descr="(1)">
          <a:extLst>
            <a:ext uri="{FF2B5EF4-FFF2-40B4-BE49-F238E27FC236}">
              <a16:creationId xmlns:a16="http://schemas.microsoft.com/office/drawing/2014/main" id="{8754A11B-A2B0-4324-858F-C5837624935B}"/>
            </a:ext>
          </a:extLst>
        </xdr:cNvPr>
        <xdr:cNvPicPr>
          <a:picLocks/>
        </xdr:cNvPicPr>
      </xdr:nvPicPr>
      <xdr:blipFill>
        <a:blip xmlns:r="http://schemas.openxmlformats.org/officeDocument/2006/relationships" r:embed="rId47">
          <a:alphaModFix amt="45000"/>
        </a:blip>
        <a:stretch>
          <a:fillRect/>
        </a:stretch>
      </xdr:blipFill>
      <xdr:spPr>
        <a:xfrm>
          <a:off x="4114800" y="341766550"/>
          <a:ext cx="161905" cy="161905"/>
        </a:xfrm>
        <a:prstGeom prst="rect">
          <a:avLst/>
        </a:prstGeom>
      </xdr:spPr>
    </xdr:pic>
    <xdr:clientData/>
  </xdr:twoCellAnchor>
  <xdr:twoCellAnchor>
    <xdr:from>
      <xdr:col>5</xdr:col>
      <xdr:colOff>171450</xdr:colOff>
      <xdr:row>17551</xdr:row>
      <xdr:rowOff>19050</xdr:rowOff>
    </xdr:from>
    <xdr:to>
      <xdr:col>5</xdr:col>
      <xdr:colOff>333355</xdr:colOff>
      <xdr:row>17551</xdr:row>
      <xdr:rowOff>180955</xdr:rowOff>
    </xdr:to>
    <xdr:pic>
      <xdr:nvPicPr>
        <xdr:cNvPr id="5831" name="그림 5830" descr="(1)">
          <a:extLst>
            <a:ext uri="{FF2B5EF4-FFF2-40B4-BE49-F238E27FC236}">
              <a16:creationId xmlns:a16="http://schemas.microsoft.com/office/drawing/2014/main" id="{1490CECF-E113-4C9C-9865-B2CDB4DF87CE}"/>
            </a:ext>
          </a:extLst>
        </xdr:cNvPr>
        <xdr:cNvPicPr>
          <a:picLocks/>
        </xdr:cNvPicPr>
      </xdr:nvPicPr>
      <xdr:blipFill>
        <a:blip xmlns:r="http://schemas.openxmlformats.org/officeDocument/2006/relationships" r:embed="rId47">
          <a:alphaModFix amt="45000"/>
        </a:blip>
        <a:stretch>
          <a:fillRect/>
        </a:stretch>
      </xdr:blipFill>
      <xdr:spPr>
        <a:xfrm>
          <a:off x="4114800" y="342309450"/>
          <a:ext cx="161905" cy="161905"/>
        </a:xfrm>
        <a:prstGeom prst="rect">
          <a:avLst/>
        </a:prstGeom>
      </xdr:spPr>
    </xdr:pic>
    <xdr:clientData/>
  </xdr:twoCellAnchor>
  <xdr:twoCellAnchor>
    <xdr:from>
      <xdr:col>5</xdr:col>
      <xdr:colOff>171450</xdr:colOff>
      <xdr:row>17554</xdr:row>
      <xdr:rowOff>19050</xdr:rowOff>
    </xdr:from>
    <xdr:to>
      <xdr:col>5</xdr:col>
      <xdr:colOff>333355</xdr:colOff>
      <xdr:row>17554</xdr:row>
      <xdr:rowOff>180955</xdr:rowOff>
    </xdr:to>
    <xdr:pic>
      <xdr:nvPicPr>
        <xdr:cNvPr id="5832" name="그림 5831" descr="(1)">
          <a:extLst>
            <a:ext uri="{FF2B5EF4-FFF2-40B4-BE49-F238E27FC236}">
              <a16:creationId xmlns:a16="http://schemas.microsoft.com/office/drawing/2014/main" id="{5C5EDE84-CA74-4284-A681-A296A79CCA89}"/>
            </a:ext>
          </a:extLst>
        </xdr:cNvPr>
        <xdr:cNvPicPr>
          <a:picLocks/>
        </xdr:cNvPicPr>
      </xdr:nvPicPr>
      <xdr:blipFill>
        <a:blip xmlns:r="http://schemas.openxmlformats.org/officeDocument/2006/relationships" r:embed="rId47">
          <a:alphaModFix amt="45000"/>
        </a:blip>
        <a:stretch>
          <a:fillRect/>
        </a:stretch>
      </xdr:blipFill>
      <xdr:spPr>
        <a:xfrm>
          <a:off x="4114800" y="342852375"/>
          <a:ext cx="161905" cy="161905"/>
        </a:xfrm>
        <a:prstGeom prst="rect">
          <a:avLst/>
        </a:prstGeom>
      </xdr:spPr>
    </xdr:pic>
    <xdr:clientData/>
  </xdr:twoCellAnchor>
  <xdr:twoCellAnchor>
    <xdr:from>
      <xdr:col>5</xdr:col>
      <xdr:colOff>171450</xdr:colOff>
      <xdr:row>17582</xdr:row>
      <xdr:rowOff>19025</xdr:rowOff>
    </xdr:from>
    <xdr:to>
      <xdr:col>5</xdr:col>
      <xdr:colOff>333355</xdr:colOff>
      <xdr:row>17582</xdr:row>
      <xdr:rowOff>180930</xdr:rowOff>
    </xdr:to>
    <xdr:pic>
      <xdr:nvPicPr>
        <xdr:cNvPr id="5833" name="그림 5832" descr="(1)">
          <a:extLst>
            <a:ext uri="{FF2B5EF4-FFF2-40B4-BE49-F238E27FC236}">
              <a16:creationId xmlns:a16="http://schemas.microsoft.com/office/drawing/2014/main" id="{D0F24C4F-000A-43EA-8CD1-2CC148F48A54}"/>
            </a:ext>
          </a:extLst>
        </xdr:cNvPr>
        <xdr:cNvPicPr>
          <a:picLocks/>
        </xdr:cNvPicPr>
      </xdr:nvPicPr>
      <xdr:blipFill>
        <a:blip xmlns:r="http://schemas.openxmlformats.org/officeDocument/2006/relationships" r:embed="rId47">
          <a:alphaModFix amt="45000"/>
        </a:blip>
        <a:stretch>
          <a:fillRect/>
        </a:stretch>
      </xdr:blipFill>
      <xdr:spPr>
        <a:xfrm>
          <a:off x="4114800" y="347919650"/>
          <a:ext cx="161905" cy="161905"/>
        </a:xfrm>
        <a:prstGeom prst="rect">
          <a:avLst/>
        </a:prstGeom>
      </xdr:spPr>
    </xdr:pic>
    <xdr:clientData/>
  </xdr:twoCellAnchor>
  <xdr:twoCellAnchor>
    <xdr:from>
      <xdr:col>5</xdr:col>
      <xdr:colOff>171450</xdr:colOff>
      <xdr:row>17585</xdr:row>
      <xdr:rowOff>19050</xdr:rowOff>
    </xdr:from>
    <xdr:to>
      <xdr:col>5</xdr:col>
      <xdr:colOff>333355</xdr:colOff>
      <xdr:row>17585</xdr:row>
      <xdr:rowOff>180955</xdr:rowOff>
    </xdr:to>
    <xdr:pic>
      <xdr:nvPicPr>
        <xdr:cNvPr id="5834" name="그림 5833" descr="(1)">
          <a:extLst>
            <a:ext uri="{FF2B5EF4-FFF2-40B4-BE49-F238E27FC236}">
              <a16:creationId xmlns:a16="http://schemas.microsoft.com/office/drawing/2014/main" id="{3562EBA7-0BE0-4B2B-8F8C-BB205663590E}"/>
            </a:ext>
          </a:extLst>
        </xdr:cNvPr>
        <xdr:cNvPicPr>
          <a:picLocks/>
        </xdr:cNvPicPr>
      </xdr:nvPicPr>
      <xdr:blipFill>
        <a:blip xmlns:r="http://schemas.openxmlformats.org/officeDocument/2006/relationships" r:embed="rId47">
          <a:alphaModFix amt="45000"/>
        </a:blip>
        <a:stretch>
          <a:fillRect/>
        </a:stretch>
      </xdr:blipFill>
      <xdr:spPr>
        <a:xfrm>
          <a:off x="4114800" y="348462600"/>
          <a:ext cx="161905" cy="161905"/>
        </a:xfrm>
        <a:prstGeom prst="rect">
          <a:avLst/>
        </a:prstGeom>
      </xdr:spPr>
    </xdr:pic>
    <xdr:clientData/>
  </xdr:twoCellAnchor>
  <xdr:twoCellAnchor>
    <xdr:from>
      <xdr:col>5</xdr:col>
      <xdr:colOff>171450</xdr:colOff>
      <xdr:row>17588</xdr:row>
      <xdr:rowOff>19050</xdr:rowOff>
    </xdr:from>
    <xdr:to>
      <xdr:col>5</xdr:col>
      <xdr:colOff>333355</xdr:colOff>
      <xdr:row>17588</xdr:row>
      <xdr:rowOff>180955</xdr:rowOff>
    </xdr:to>
    <xdr:pic>
      <xdr:nvPicPr>
        <xdr:cNvPr id="5835" name="그림 5834" descr="(1)">
          <a:extLst>
            <a:ext uri="{FF2B5EF4-FFF2-40B4-BE49-F238E27FC236}">
              <a16:creationId xmlns:a16="http://schemas.microsoft.com/office/drawing/2014/main" id="{AA7D4293-6F1E-4BB5-883C-23C97183BB10}"/>
            </a:ext>
          </a:extLst>
        </xdr:cNvPr>
        <xdr:cNvPicPr>
          <a:picLocks/>
        </xdr:cNvPicPr>
      </xdr:nvPicPr>
      <xdr:blipFill>
        <a:blip xmlns:r="http://schemas.openxmlformats.org/officeDocument/2006/relationships" r:embed="rId47">
          <a:alphaModFix amt="45000"/>
        </a:blip>
        <a:stretch>
          <a:fillRect/>
        </a:stretch>
      </xdr:blipFill>
      <xdr:spPr>
        <a:xfrm>
          <a:off x="4114800" y="349005525"/>
          <a:ext cx="161905" cy="161905"/>
        </a:xfrm>
        <a:prstGeom prst="rect">
          <a:avLst/>
        </a:prstGeom>
      </xdr:spPr>
    </xdr:pic>
    <xdr:clientData/>
  </xdr:twoCellAnchor>
  <xdr:twoCellAnchor>
    <xdr:from>
      <xdr:col>5</xdr:col>
      <xdr:colOff>171450</xdr:colOff>
      <xdr:row>17596</xdr:row>
      <xdr:rowOff>19050</xdr:rowOff>
    </xdr:from>
    <xdr:to>
      <xdr:col>5</xdr:col>
      <xdr:colOff>333355</xdr:colOff>
      <xdr:row>17596</xdr:row>
      <xdr:rowOff>180955</xdr:rowOff>
    </xdr:to>
    <xdr:pic>
      <xdr:nvPicPr>
        <xdr:cNvPr id="5836" name="그림 5835" descr="(1)">
          <a:extLst>
            <a:ext uri="{FF2B5EF4-FFF2-40B4-BE49-F238E27FC236}">
              <a16:creationId xmlns:a16="http://schemas.microsoft.com/office/drawing/2014/main" id="{3FF89D81-D01F-41BD-BC82-144024D38A9E}"/>
            </a:ext>
          </a:extLst>
        </xdr:cNvPr>
        <xdr:cNvPicPr>
          <a:picLocks/>
        </xdr:cNvPicPr>
      </xdr:nvPicPr>
      <xdr:blipFill>
        <a:blip xmlns:r="http://schemas.openxmlformats.org/officeDocument/2006/relationships" r:embed="rId47">
          <a:alphaModFix amt="45000"/>
        </a:blip>
        <a:stretch>
          <a:fillRect/>
        </a:stretch>
      </xdr:blipFill>
      <xdr:spPr>
        <a:xfrm>
          <a:off x="4114800" y="350453325"/>
          <a:ext cx="161905" cy="161905"/>
        </a:xfrm>
        <a:prstGeom prst="rect">
          <a:avLst/>
        </a:prstGeom>
      </xdr:spPr>
    </xdr:pic>
    <xdr:clientData/>
  </xdr:twoCellAnchor>
  <xdr:twoCellAnchor>
    <xdr:from>
      <xdr:col>5</xdr:col>
      <xdr:colOff>171450</xdr:colOff>
      <xdr:row>17599</xdr:row>
      <xdr:rowOff>19025</xdr:rowOff>
    </xdr:from>
    <xdr:to>
      <xdr:col>5</xdr:col>
      <xdr:colOff>333355</xdr:colOff>
      <xdr:row>17599</xdr:row>
      <xdr:rowOff>180930</xdr:rowOff>
    </xdr:to>
    <xdr:pic>
      <xdr:nvPicPr>
        <xdr:cNvPr id="5837" name="그림 5836" descr="(1)">
          <a:extLst>
            <a:ext uri="{FF2B5EF4-FFF2-40B4-BE49-F238E27FC236}">
              <a16:creationId xmlns:a16="http://schemas.microsoft.com/office/drawing/2014/main" id="{6389BA8C-76A3-4730-8D8A-ADEF7CCEA248}"/>
            </a:ext>
          </a:extLst>
        </xdr:cNvPr>
        <xdr:cNvPicPr>
          <a:picLocks/>
        </xdr:cNvPicPr>
      </xdr:nvPicPr>
      <xdr:blipFill>
        <a:blip xmlns:r="http://schemas.openxmlformats.org/officeDocument/2006/relationships" r:embed="rId47">
          <a:alphaModFix amt="45000"/>
        </a:blip>
        <a:stretch>
          <a:fillRect/>
        </a:stretch>
      </xdr:blipFill>
      <xdr:spPr>
        <a:xfrm>
          <a:off x="4114800" y="350996225"/>
          <a:ext cx="161905" cy="161905"/>
        </a:xfrm>
        <a:prstGeom prst="rect">
          <a:avLst/>
        </a:prstGeom>
      </xdr:spPr>
    </xdr:pic>
    <xdr:clientData/>
  </xdr:twoCellAnchor>
  <xdr:twoCellAnchor>
    <xdr:from>
      <xdr:col>5</xdr:col>
      <xdr:colOff>171450</xdr:colOff>
      <xdr:row>17605</xdr:row>
      <xdr:rowOff>19050</xdr:rowOff>
    </xdr:from>
    <xdr:to>
      <xdr:col>5</xdr:col>
      <xdr:colOff>333355</xdr:colOff>
      <xdr:row>17605</xdr:row>
      <xdr:rowOff>180955</xdr:rowOff>
    </xdr:to>
    <xdr:pic>
      <xdr:nvPicPr>
        <xdr:cNvPr id="5838" name="그림 5837" descr="(1)">
          <a:extLst>
            <a:ext uri="{FF2B5EF4-FFF2-40B4-BE49-F238E27FC236}">
              <a16:creationId xmlns:a16="http://schemas.microsoft.com/office/drawing/2014/main" id="{17B5A23B-6774-4DD0-AC88-BFD053F4E8D5}"/>
            </a:ext>
          </a:extLst>
        </xdr:cNvPr>
        <xdr:cNvPicPr>
          <a:picLocks/>
        </xdr:cNvPicPr>
      </xdr:nvPicPr>
      <xdr:blipFill>
        <a:blip xmlns:r="http://schemas.openxmlformats.org/officeDocument/2006/relationships" r:embed="rId47">
          <a:alphaModFix amt="45000"/>
        </a:blip>
        <a:stretch>
          <a:fillRect/>
        </a:stretch>
      </xdr:blipFill>
      <xdr:spPr>
        <a:xfrm>
          <a:off x="4114800" y="352082100"/>
          <a:ext cx="161905" cy="161905"/>
        </a:xfrm>
        <a:prstGeom prst="rect">
          <a:avLst/>
        </a:prstGeom>
      </xdr:spPr>
    </xdr:pic>
    <xdr:clientData/>
  </xdr:twoCellAnchor>
  <xdr:twoCellAnchor>
    <xdr:from>
      <xdr:col>5</xdr:col>
      <xdr:colOff>171450</xdr:colOff>
      <xdr:row>17608</xdr:row>
      <xdr:rowOff>19050</xdr:rowOff>
    </xdr:from>
    <xdr:to>
      <xdr:col>5</xdr:col>
      <xdr:colOff>333355</xdr:colOff>
      <xdr:row>17608</xdr:row>
      <xdr:rowOff>180955</xdr:rowOff>
    </xdr:to>
    <xdr:pic>
      <xdr:nvPicPr>
        <xdr:cNvPr id="5839" name="그림 5838" descr="(1)">
          <a:extLst>
            <a:ext uri="{FF2B5EF4-FFF2-40B4-BE49-F238E27FC236}">
              <a16:creationId xmlns:a16="http://schemas.microsoft.com/office/drawing/2014/main" id="{1431121C-09D9-45BF-B676-51E73495EFA2}"/>
            </a:ext>
          </a:extLst>
        </xdr:cNvPr>
        <xdr:cNvPicPr>
          <a:picLocks/>
        </xdr:cNvPicPr>
      </xdr:nvPicPr>
      <xdr:blipFill>
        <a:blip xmlns:r="http://schemas.openxmlformats.org/officeDocument/2006/relationships" r:embed="rId47">
          <a:alphaModFix amt="45000"/>
        </a:blip>
        <a:stretch>
          <a:fillRect/>
        </a:stretch>
      </xdr:blipFill>
      <xdr:spPr>
        <a:xfrm>
          <a:off x="4114800" y="352625025"/>
          <a:ext cx="161905" cy="161905"/>
        </a:xfrm>
        <a:prstGeom prst="rect">
          <a:avLst/>
        </a:prstGeom>
      </xdr:spPr>
    </xdr:pic>
    <xdr:clientData/>
  </xdr:twoCellAnchor>
  <xdr:twoCellAnchor>
    <xdr:from>
      <xdr:col>5</xdr:col>
      <xdr:colOff>171450</xdr:colOff>
      <xdr:row>17611</xdr:row>
      <xdr:rowOff>19050</xdr:rowOff>
    </xdr:from>
    <xdr:to>
      <xdr:col>5</xdr:col>
      <xdr:colOff>333355</xdr:colOff>
      <xdr:row>17611</xdr:row>
      <xdr:rowOff>180955</xdr:rowOff>
    </xdr:to>
    <xdr:pic>
      <xdr:nvPicPr>
        <xdr:cNvPr id="5840" name="그림 5839" descr="(1)">
          <a:extLst>
            <a:ext uri="{FF2B5EF4-FFF2-40B4-BE49-F238E27FC236}">
              <a16:creationId xmlns:a16="http://schemas.microsoft.com/office/drawing/2014/main" id="{B0984EB2-19EC-485E-9226-287983FA35F8}"/>
            </a:ext>
          </a:extLst>
        </xdr:cNvPr>
        <xdr:cNvPicPr>
          <a:picLocks/>
        </xdr:cNvPicPr>
      </xdr:nvPicPr>
      <xdr:blipFill>
        <a:blip xmlns:r="http://schemas.openxmlformats.org/officeDocument/2006/relationships" r:embed="rId47">
          <a:alphaModFix amt="45000"/>
        </a:blip>
        <a:stretch>
          <a:fillRect/>
        </a:stretch>
      </xdr:blipFill>
      <xdr:spPr>
        <a:xfrm>
          <a:off x="4114800" y="353167950"/>
          <a:ext cx="161905" cy="161905"/>
        </a:xfrm>
        <a:prstGeom prst="rect">
          <a:avLst/>
        </a:prstGeom>
      </xdr:spPr>
    </xdr:pic>
    <xdr:clientData/>
  </xdr:twoCellAnchor>
  <xdr:twoCellAnchor>
    <xdr:from>
      <xdr:col>5</xdr:col>
      <xdr:colOff>171450</xdr:colOff>
      <xdr:row>17615</xdr:row>
      <xdr:rowOff>19050</xdr:rowOff>
    </xdr:from>
    <xdr:to>
      <xdr:col>5</xdr:col>
      <xdr:colOff>333355</xdr:colOff>
      <xdr:row>17615</xdr:row>
      <xdr:rowOff>180955</xdr:rowOff>
    </xdr:to>
    <xdr:pic>
      <xdr:nvPicPr>
        <xdr:cNvPr id="5841" name="그림 5840" descr="(1)">
          <a:extLst>
            <a:ext uri="{FF2B5EF4-FFF2-40B4-BE49-F238E27FC236}">
              <a16:creationId xmlns:a16="http://schemas.microsoft.com/office/drawing/2014/main" id="{B3BF24B5-EB47-4BD7-A8A9-16012892F6A2}"/>
            </a:ext>
          </a:extLst>
        </xdr:cNvPr>
        <xdr:cNvPicPr>
          <a:picLocks/>
        </xdr:cNvPicPr>
      </xdr:nvPicPr>
      <xdr:blipFill>
        <a:blip xmlns:r="http://schemas.openxmlformats.org/officeDocument/2006/relationships" r:embed="rId47">
          <a:alphaModFix amt="45000"/>
        </a:blip>
        <a:stretch>
          <a:fillRect/>
        </a:stretch>
      </xdr:blipFill>
      <xdr:spPr>
        <a:xfrm>
          <a:off x="4114800" y="353891850"/>
          <a:ext cx="161905" cy="161905"/>
        </a:xfrm>
        <a:prstGeom prst="rect">
          <a:avLst/>
        </a:prstGeom>
      </xdr:spPr>
    </xdr:pic>
    <xdr:clientData/>
  </xdr:twoCellAnchor>
  <xdr:twoCellAnchor>
    <xdr:from>
      <xdr:col>5</xdr:col>
      <xdr:colOff>171450</xdr:colOff>
      <xdr:row>17618</xdr:row>
      <xdr:rowOff>19050</xdr:rowOff>
    </xdr:from>
    <xdr:to>
      <xdr:col>5</xdr:col>
      <xdr:colOff>333355</xdr:colOff>
      <xdr:row>17618</xdr:row>
      <xdr:rowOff>180955</xdr:rowOff>
    </xdr:to>
    <xdr:pic>
      <xdr:nvPicPr>
        <xdr:cNvPr id="5842" name="그림 5841" descr="(1)">
          <a:extLst>
            <a:ext uri="{FF2B5EF4-FFF2-40B4-BE49-F238E27FC236}">
              <a16:creationId xmlns:a16="http://schemas.microsoft.com/office/drawing/2014/main" id="{3472BA13-B406-4946-B333-117B6D93E362}"/>
            </a:ext>
          </a:extLst>
        </xdr:cNvPr>
        <xdr:cNvPicPr>
          <a:picLocks/>
        </xdr:cNvPicPr>
      </xdr:nvPicPr>
      <xdr:blipFill>
        <a:blip xmlns:r="http://schemas.openxmlformats.org/officeDocument/2006/relationships" r:embed="rId47">
          <a:alphaModFix amt="45000"/>
        </a:blip>
        <a:stretch>
          <a:fillRect/>
        </a:stretch>
      </xdr:blipFill>
      <xdr:spPr>
        <a:xfrm>
          <a:off x="4114800" y="354434775"/>
          <a:ext cx="161905" cy="161905"/>
        </a:xfrm>
        <a:prstGeom prst="rect">
          <a:avLst/>
        </a:prstGeom>
      </xdr:spPr>
    </xdr:pic>
    <xdr:clientData/>
  </xdr:twoCellAnchor>
  <xdr:twoCellAnchor>
    <xdr:from>
      <xdr:col>5</xdr:col>
      <xdr:colOff>171450</xdr:colOff>
      <xdr:row>17621</xdr:row>
      <xdr:rowOff>19050</xdr:rowOff>
    </xdr:from>
    <xdr:to>
      <xdr:col>5</xdr:col>
      <xdr:colOff>333355</xdr:colOff>
      <xdr:row>17621</xdr:row>
      <xdr:rowOff>180955</xdr:rowOff>
    </xdr:to>
    <xdr:pic>
      <xdr:nvPicPr>
        <xdr:cNvPr id="5843" name="그림 5842" descr="(1)">
          <a:extLst>
            <a:ext uri="{FF2B5EF4-FFF2-40B4-BE49-F238E27FC236}">
              <a16:creationId xmlns:a16="http://schemas.microsoft.com/office/drawing/2014/main" id="{E621C648-2111-4819-AE3C-986D75D4A455}"/>
            </a:ext>
          </a:extLst>
        </xdr:cNvPr>
        <xdr:cNvPicPr>
          <a:picLocks/>
        </xdr:cNvPicPr>
      </xdr:nvPicPr>
      <xdr:blipFill>
        <a:blip xmlns:r="http://schemas.openxmlformats.org/officeDocument/2006/relationships" r:embed="rId47">
          <a:alphaModFix amt="45000"/>
        </a:blip>
        <a:stretch>
          <a:fillRect/>
        </a:stretch>
      </xdr:blipFill>
      <xdr:spPr>
        <a:xfrm>
          <a:off x="4114800" y="354977700"/>
          <a:ext cx="161905" cy="161905"/>
        </a:xfrm>
        <a:prstGeom prst="rect">
          <a:avLst/>
        </a:prstGeom>
      </xdr:spPr>
    </xdr:pic>
    <xdr:clientData/>
  </xdr:twoCellAnchor>
  <xdr:twoCellAnchor>
    <xdr:from>
      <xdr:col>5</xdr:col>
      <xdr:colOff>171450</xdr:colOff>
      <xdr:row>17649</xdr:row>
      <xdr:rowOff>19050</xdr:rowOff>
    </xdr:from>
    <xdr:to>
      <xdr:col>5</xdr:col>
      <xdr:colOff>333355</xdr:colOff>
      <xdr:row>17649</xdr:row>
      <xdr:rowOff>180955</xdr:rowOff>
    </xdr:to>
    <xdr:pic>
      <xdr:nvPicPr>
        <xdr:cNvPr id="5844" name="그림 5843" descr="(1)">
          <a:extLst>
            <a:ext uri="{FF2B5EF4-FFF2-40B4-BE49-F238E27FC236}">
              <a16:creationId xmlns:a16="http://schemas.microsoft.com/office/drawing/2014/main" id="{22FC2A4D-DCD5-46BB-8602-8A4EF352EEE6}"/>
            </a:ext>
          </a:extLst>
        </xdr:cNvPr>
        <xdr:cNvPicPr>
          <a:picLocks/>
        </xdr:cNvPicPr>
      </xdr:nvPicPr>
      <xdr:blipFill>
        <a:blip xmlns:r="http://schemas.openxmlformats.org/officeDocument/2006/relationships" r:embed="rId47">
          <a:alphaModFix amt="45000"/>
        </a:blip>
        <a:stretch>
          <a:fillRect/>
        </a:stretch>
      </xdr:blipFill>
      <xdr:spPr>
        <a:xfrm>
          <a:off x="4114800" y="360045000"/>
          <a:ext cx="161905" cy="161905"/>
        </a:xfrm>
        <a:prstGeom prst="rect">
          <a:avLst/>
        </a:prstGeom>
      </xdr:spPr>
    </xdr:pic>
    <xdr:clientData/>
  </xdr:twoCellAnchor>
  <xdr:twoCellAnchor>
    <xdr:from>
      <xdr:col>5</xdr:col>
      <xdr:colOff>171450</xdr:colOff>
      <xdr:row>17652</xdr:row>
      <xdr:rowOff>19050</xdr:rowOff>
    </xdr:from>
    <xdr:to>
      <xdr:col>5</xdr:col>
      <xdr:colOff>333355</xdr:colOff>
      <xdr:row>17652</xdr:row>
      <xdr:rowOff>180955</xdr:rowOff>
    </xdr:to>
    <xdr:pic>
      <xdr:nvPicPr>
        <xdr:cNvPr id="5845" name="그림 5844" descr="(1)">
          <a:extLst>
            <a:ext uri="{FF2B5EF4-FFF2-40B4-BE49-F238E27FC236}">
              <a16:creationId xmlns:a16="http://schemas.microsoft.com/office/drawing/2014/main" id="{9A65DDC6-B4F7-4409-849A-4E686EE8CB14}"/>
            </a:ext>
          </a:extLst>
        </xdr:cNvPr>
        <xdr:cNvPicPr>
          <a:picLocks/>
        </xdr:cNvPicPr>
      </xdr:nvPicPr>
      <xdr:blipFill>
        <a:blip xmlns:r="http://schemas.openxmlformats.org/officeDocument/2006/relationships" r:embed="rId47">
          <a:alphaModFix amt="45000"/>
        </a:blip>
        <a:stretch>
          <a:fillRect/>
        </a:stretch>
      </xdr:blipFill>
      <xdr:spPr>
        <a:xfrm>
          <a:off x="4114800" y="360587925"/>
          <a:ext cx="161905" cy="161905"/>
        </a:xfrm>
        <a:prstGeom prst="rect">
          <a:avLst/>
        </a:prstGeom>
      </xdr:spPr>
    </xdr:pic>
    <xdr:clientData/>
  </xdr:twoCellAnchor>
  <xdr:twoCellAnchor>
    <xdr:from>
      <xdr:col>5</xdr:col>
      <xdr:colOff>171450</xdr:colOff>
      <xdr:row>17655</xdr:row>
      <xdr:rowOff>19075</xdr:rowOff>
    </xdr:from>
    <xdr:to>
      <xdr:col>5</xdr:col>
      <xdr:colOff>333355</xdr:colOff>
      <xdr:row>17656</xdr:row>
      <xdr:rowOff>5</xdr:rowOff>
    </xdr:to>
    <xdr:pic>
      <xdr:nvPicPr>
        <xdr:cNvPr id="5846" name="그림 5845" descr="(1)">
          <a:extLst>
            <a:ext uri="{FF2B5EF4-FFF2-40B4-BE49-F238E27FC236}">
              <a16:creationId xmlns:a16="http://schemas.microsoft.com/office/drawing/2014/main" id="{4853D2A7-0704-4D81-A38E-FC2BD22C9063}"/>
            </a:ext>
          </a:extLst>
        </xdr:cNvPr>
        <xdr:cNvPicPr>
          <a:picLocks/>
        </xdr:cNvPicPr>
      </xdr:nvPicPr>
      <xdr:blipFill>
        <a:blip xmlns:r="http://schemas.openxmlformats.org/officeDocument/2006/relationships" r:embed="rId47">
          <a:alphaModFix amt="45000"/>
        </a:blip>
        <a:stretch>
          <a:fillRect/>
        </a:stretch>
      </xdr:blipFill>
      <xdr:spPr>
        <a:xfrm>
          <a:off x="4114800" y="361130875"/>
          <a:ext cx="161905" cy="161905"/>
        </a:xfrm>
        <a:prstGeom prst="rect">
          <a:avLst/>
        </a:prstGeom>
      </xdr:spPr>
    </xdr:pic>
    <xdr:clientData/>
  </xdr:twoCellAnchor>
  <xdr:twoCellAnchor>
    <xdr:from>
      <xdr:col>5</xdr:col>
      <xdr:colOff>171450</xdr:colOff>
      <xdr:row>17658</xdr:row>
      <xdr:rowOff>19050</xdr:rowOff>
    </xdr:from>
    <xdr:to>
      <xdr:col>5</xdr:col>
      <xdr:colOff>333355</xdr:colOff>
      <xdr:row>17658</xdr:row>
      <xdr:rowOff>180955</xdr:rowOff>
    </xdr:to>
    <xdr:pic>
      <xdr:nvPicPr>
        <xdr:cNvPr id="5847" name="그림 5846" descr="(1)">
          <a:extLst>
            <a:ext uri="{FF2B5EF4-FFF2-40B4-BE49-F238E27FC236}">
              <a16:creationId xmlns:a16="http://schemas.microsoft.com/office/drawing/2014/main" id="{D81D9638-8DBE-4727-9684-78A0707AD752}"/>
            </a:ext>
          </a:extLst>
        </xdr:cNvPr>
        <xdr:cNvPicPr>
          <a:picLocks/>
        </xdr:cNvPicPr>
      </xdr:nvPicPr>
      <xdr:blipFill>
        <a:blip xmlns:r="http://schemas.openxmlformats.org/officeDocument/2006/relationships" r:embed="rId47">
          <a:alphaModFix amt="45000"/>
        </a:blip>
        <a:stretch>
          <a:fillRect/>
        </a:stretch>
      </xdr:blipFill>
      <xdr:spPr>
        <a:xfrm>
          <a:off x="4114800" y="361673775"/>
          <a:ext cx="161905" cy="161905"/>
        </a:xfrm>
        <a:prstGeom prst="rect">
          <a:avLst/>
        </a:prstGeom>
      </xdr:spPr>
    </xdr:pic>
    <xdr:clientData/>
  </xdr:twoCellAnchor>
  <xdr:twoCellAnchor>
    <xdr:from>
      <xdr:col>5</xdr:col>
      <xdr:colOff>171450</xdr:colOff>
      <xdr:row>17662</xdr:row>
      <xdr:rowOff>19050</xdr:rowOff>
    </xdr:from>
    <xdr:to>
      <xdr:col>5</xdr:col>
      <xdr:colOff>333355</xdr:colOff>
      <xdr:row>17662</xdr:row>
      <xdr:rowOff>180955</xdr:rowOff>
    </xdr:to>
    <xdr:pic>
      <xdr:nvPicPr>
        <xdr:cNvPr id="5848" name="그림 5847" descr="(1)">
          <a:extLst>
            <a:ext uri="{FF2B5EF4-FFF2-40B4-BE49-F238E27FC236}">
              <a16:creationId xmlns:a16="http://schemas.microsoft.com/office/drawing/2014/main" id="{B2A46200-D35D-44D2-A60A-4308854DB810}"/>
            </a:ext>
          </a:extLst>
        </xdr:cNvPr>
        <xdr:cNvPicPr>
          <a:picLocks/>
        </xdr:cNvPicPr>
      </xdr:nvPicPr>
      <xdr:blipFill>
        <a:blip xmlns:r="http://schemas.openxmlformats.org/officeDocument/2006/relationships" r:embed="rId47">
          <a:alphaModFix amt="45000"/>
        </a:blip>
        <a:stretch>
          <a:fillRect/>
        </a:stretch>
      </xdr:blipFill>
      <xdr:spPr>
        <a:xfrm>
          <a:off x="4114800" y="362397675"/>
          <a:ext cx="161905" cy="161905"/>
        </a:xfrm>
        <a:prstGeom prst="rect">
          <a:avLst/>
        </a:prstGeom>
      </xdr:spPr>
    </xdr:pic>
    <xdr:clientData/>
  </xdr:twoCellAnchor>
  <xdr:twoCellAnchor>
    <xdr:from>
      <xdr:col>5</xdr:col>
      <xdr:colOff>171450</xdr:colOff>
      <xdr:row>17665</xdr:row>
      <xdr:rowOff>19050</xdr:rowOff>
    </xdr:from>
    <xdr:to>
      <xdr:col>5</xdr:col>
      <xdr:colOff>333355</xdr:colOff>
      <xdr:row>17665</xdr:row>
      <xdr:rowOff>180955</xdr:rowOff>
    </xdr:to>
    <xdr:pic>
      <xdr:nvPicPr>
        <xdr:cNvPr id="5849" name="그림 5848" descr="(1)">
          <a:extLst>
            <a:ext uri="{FF2B5EF4-FFF2-40B4-BE49-F238E27FC236}">
              <a16:creationId xmlns:a16="http://schemas.microsoft.com/office/drawing/2014/main" id="{048094B8-51CB-4EB4-BF97-F54514C85FA0}"/>
            </a:ext>
          </a:extLst>
        </xdr:cNvPr>
        <xdr:cNvPicPr>
          <a:picLocks/>
        </xdr:cNvPicPr>
      </xdr:nvPicPr>
      <xdr:blipFill>
        <a:blip xmlns:r="http://schemas.openxmlformats.org/officeDocument/2006/relationships" r:embed="rId47">
          <a:alphaModFix amt="45000"/>
        </a:blip>
        <a:stretch>
          <a:fillRect/>
        </a:stretch>
      </xdr:blipFill>
      <xdr:spPr>
        <a:xfrm>
          <a:off x="4114800" y="362940600"/>
          <a:ext cx="161905" cy="161905"/>
        </a:xfrm>
        <a:prstGeom prst="rect">
          <a:avLst/>
        </a:prstGeom>
      </xdr:spPr>
    </xdr:pic>
    <xdr:clientData/>
  </xdr:twoCellAnchor>
  <xdr:twoCellAnchor>
    <xdr:from>
      <xdr:col>5</xdr:col>
      <xdr:colOff>171450</xdr:colOff>
      <xdr:row>17668</xdr:row>
      <xdr:rowOff>19050</xdr:rowOff>
    </xdr:from>
    <xdr:to>
      <xdr:col>5</xdr:col>
      <xdr:colOff>333355</xdr:colOff>
      <xdr:row>17668</xdr:row>
      <xdr:rowOff>180955</xdr:rowOff>
    </xdr:to>
    <xdr:pic>
      <xdr:nvPicPr>
        <xdr:cNvPr id="5850" name="그림 5849" descr="(1)">
          <a:extLst>
            <a:ext uri="{FF2B5EF4-FFF2-40B4-BE49-F238E27FC236}">
              <a16:creationId xmlns:a16="http://schemas.microsoft.com/office/drawing/2014/main" id="{A6EDE77F-24FB-4902-802B-C0618DF5EC13}"/>
            </a:ext>
          </a:extLst>
        </xdr:cNvPr>
        <xdr:cNvPicPr>
          <a:picLocks/>
        </xdr:cNvPicPr>
      </xdr:nvPicPr>
      <xdr:blipFill>
        <a:blip xmlns:r="http://schemas.openxmlformats.org/officeDocument/2006/relationships" r:embed="rId47">
          <a:alphaModFix amt="45000"/>
        </a:blip>
        <a:stretch>
          <a:fillRect/>
        </a:stretch>
      </xdr:blipFill>
      <xdr:spPr>
        <a:xfrm>
          <a:off x="4114800" y="363483525"/>
          <a:ext cx="161905" cy="161905"/>
        </a:xfrm>
        <a:prstGeom prst="rect">
          <a:avLst/>
        </a:prstGeom>
      </xdr:spPr>
    </xdr:pic>
    <xdr:clientData/>
  </xdr:twoCellAnchor>
  <xdr:twoCellAnchor>
    <xdr:from>
      <xdr:col>5</xdr:col>
      <xdr:colOff>171450</xdr:colOff>
      <xdr:row>17674</xdr:row>
      <xdr:rowOff>19075</xdr:rowOff>
    </xdr:from>
    <xdr:to>
      <xdr:col>5</xdr:col>
      <xdr:colOff>333355</xdr:colOff>
      <xdr:row>17675</xdr:row>
      <xdr:rowOff>5</xdr:rowOff>
    </xdr:to>
    <xdr:pic>
      <xdr:nvPicPr>
        <xdr:cNvPr id="5851" name="그림 5850" descr="(1)">
          <a:extLst>
            <a:ext uri="{FF2B5EF4-FFF2-40B4-BE49-F238E27FC236}">
              <a16:creationId xmlns:a16="http://schemas.microsoft.com/office/drawing/2014/main" id="{14C10FCF-8F7D-43AD-915D-B16408BBBF82}"/>
            </a:ext>
          </a:extLst>
        </xdr:cNvPr>
        <xdr:cNvPicPr>
          <a:picLocks/>
        </xdr:cNvPicPr>
      </xdr:nvPicPr>
      <xdr:blipFill>
        <a:blip xmlns:r="http://schemas.openxmlformats.org/officeDocument/2006/relationships" r:embed="rId47">
          <a:alphaModFix amt="45000"/>
        </a:blip>
        <a:stretch>
          <a:fillRect/>
        </a:stretch>
      </xdr:blipFill>
      <xdr:spPr>
        <a:xfrm>
          <a:off x="4114800" y="364569400"/>
          <a:ext cx="161905" cy="161905"/>
        </a:xfrm>
        <a:prstGeom prst="rect">
          <a:avLst/>
        </a:prstGeom>
      </xdr:spPr>
    </xdr:pic>
    <xdr:clientData/>
  </xdr:twoCellAnchor>
  <xdr:twoCellAnchor>
    <xdr:from>
      <xdr:col>5</xdr:col>
      <xdr:colOff>171450</xdr:colOff>
      <xdr:row>17677</xdr:row>
      <xdr:rowOff>19050</xdr:rowOff>
    </xdr:from>
    <xdr:to>
      <xdr:col>5</xdr:col>
      <xdr:colOff>333355</xdr:colOff>
      <xdr:row>17677</xdr:row>
      <xdr:rowOff>180955</xdr:rowOff>
    </xdr:to>
    <xdr:pic>
      <xdr:nvPicPr>
        <xdr:cNvPr id="5852" name="그림 5851" descr="(1)">
          <a:extLst>
            <a:ext uri="{FF2B5EF4-FFF2-40B4-BE49-F238E27FC236}">
              <a16:creationId xmlns:a16="http://schemas.microsoft.com/office/drawing/2014/main" id="{2CA36959-93C9-43FB-90E9-26FFE95DDC01}"/>
            </a:ext>
          </a:extLst>
        </xdr:cNvPr>
        <xdr:cNvPicPr>
          <a:picLocks/>
        </xdr:cNvPicPr>
      </xdr:nvPicPr>
      <xdr:blipFill>
        <a:blip xmlns:r="http://schemas.openxmlformats.org/officeDocument/2006/relationships" r:embed="rId47">
          <a:alphaModFix amt="45000"/>
        </a:blip>
        <a:stretch>
          <a:fillRect/>
        </a:stretch>
      </xdr:blipFill>
      <xdr:spPr>
        <a:xfrm>
          <a:off x="4114800" y="365112300"/>
          <a:ext cx="161905" cy="161905"/>
        </a:xfrm>
        <a:prstGeom prst="rect">
          <a:avLst/>
        </a:prstGeom>
      </xdr:spPr>
    </xdr:pic>
    <xdr:clientData/>
  </xdr:twoCellAnchor>
  <xdr:twoCellAnchor>
    <xdr:from>
      <xdr:col>5</xdr:col>
      <xdr:colOff>171450</xdr:colOff>
      <xdr:row>17680</xdr:row>
      <xdr:rowOff>19050</xdr:rowOff>
    </xdr:from>
    <xdr:to>
      <xdr:col>5</xdr:col>
      <xdr:colOff>333355</xdr:colOff>
      <xdr:row>17680</xdr:row>
      <xdr:rowOff>180955</xdr:rowOff>
    </xdr:to>
    <xdr:pic>
      <xdr:nvPicPr>
        <xdr:cNvPr id="5853" name="그림 5852" descr="(1)">
          <a:extLst>
            <a:ext uri="{FF2B5EF4-FFF2-40B4-BE49-F238E27FC236}">
              <a16:creationId xmlns:a16="http://schemas.microsoft.com/office/drawing/2014/main" id="{1032742C-A7D3-476A-838C-84FC391C90E7}"/>
            </a:ext>
          </a:extLst>
        </xdr:cNvPr>
        <xdr:cNvPicPr>
          <a:picLocks/>
        </xdr:cNvPicPr>
      </xdr:nvPicPr>
      <xdr:blipFill>
        <a:blip xmlns:r="http://schemas.openxmlformats.org/officeDocument/2006/relationships" r:embed="rId47">
          <a:alphaModFix amt="45000"/>
        </a:blip>
        <a:stretch>
          <a:fillRect/>
        </a:stretch>
      </xdr:blipFill>
      <xdr:spPr>
        <a:xfrm>
          <a:off x="4114800" y="365655225"/>
          <a:ext cx="161905" cy="161905"/>
        </a:xfrm>
        <a:prstGeom prst="rect">
          <a:avLst/>
        </a:prstGeom>
      </xdr:spPr>
    </xdr:pic>
    <xdr:clientData/>
  </xdr:twoCellAnchor>
  <xdr:twoCellAnchor>
    <xdr:from>
      <xdr:col>5</xdr:col>
      <xdr:colOff>171450</xdr:colOff>
      <xdr:row>17684</xdr:row>
      <xdr:rowOff>19050</xdr:rowOff>
    </xdr:from>
    <xdr:to>
      <xdr:col>5</xdr:col>
      <xdr:colOff>333355</xdr:colOff>
      <xdr:row>17684</xdr:row>
      <xdr:rowOff>180955</xdr:rowOff>
    </xdr:to>
    <xdr:pic>
      <xdr:nvPicPr>
        <xdr:cNvPr id="5854" name="그림 5853" descr="(1)">
          <a:extLst>
            <a:ext uri="{FF2B5EF4-FFF2-40B4-BE49-F238E27FC236}">
              <a16:creationId xmlns:a16="http://schemas.microsoft.com/office/drawing/2014/main" id="{214856B4-DC9C-4150-A995-5DAFC0778F5E}"/>
            </a:ext>
          </a:extLst>
        </xdr:cNvPr>
        <xdr:cNvPicPr>
          <a:picLocks/>
        </xdr:cNvPicPr>
      </xdr:nvPicPr>
      <xdr:blipFill>
        <a:blip xmlns:r="http://schemas.openxmlformats.org/officeDocument/2006/relationships" r:embed="rId47">
          <a:alphaModFix amt="45000"/>
        </a:blip>
        <a:stretch>
          <a:fillRect/>
        </a:stretch>
      </xdr:blipFill>
      <xdr:spPr>
        <a:xfrm>
          <a:off x="4114800" y="366379125"/>
          <a:ext cx="161905" cy="161905"/>
        </a:xfrm>
        <a:prstGeom prst="rect">
          <a:avLst/>
        </a:prstGeom>
      </xdr:spPr>
    </xdr:pic>
    <xdr:clientData/>
  </xdr:twoCellAnchor>
  <xdr:twoCellAnchor>
    <xdr:from>
      <xdr:col>5</xdr:col>
      <xdr:colOff>171450</xdr:colOff>
      <xdr:row>17687</xdr:row>
      <xdr:rowOff>19075</xdr:rowOff>
    </xdr:from>
    <xdr:to>
      <xdr:col>5</xdr:col>
      <xdr:colOff>333355</xdr:colOff>
      <xdr:row>17688</xdr:row>
      <xdr:rowOff>5</xdr:rowOff>
    </xdr:to>
    <xdr:pic>
      <xdr:nvPicPr>
        <xdr:cNvPr id="5855" name="그림 5854" descr="(1)">
          <a:extLst>
            <a:ext uri="{FF2B5EF4-FFF2-40B4-BE49-F238E27FC236}">
              <a16:creationId xmlns:a16="http://schemas.microsoft.com/office/drawing/2014/main" id="{811E9BD2-2461-4C0D-AC65-01A03E12292F}"/>
            </a:ext>
          </a:extLst>
        </xdr:cNvPr>
        <xdr:cNvPicPr>
          <a:picLocks/>
        </xdr:cNvPicPr>
      </xdr:nvPicPr>
      <xdr:blipFill>
        <a:blip xmlns:r="http://schemas.openxmlformats.org/officeDocument/2006/relationships" r:embed="rId47">
          <a:alphaModFix amt="45000"/>
        </a:blip>
        <a:stretch>
          <a:fillRect/>
        </a:stretch>
      </xdr:blipFill>
      <xdr:spPr>
        <a:xfrm>
          <a:off x="4114800" y="366922075"/>
          <a:ext cx="161905" cy="161905"/>
        </a:xfrm>
        <a:prstGeom prst="rect">
          <a:avLst/>
        </a:prstGeom>
      </xdr:spPr>
    </xdr:pic>
    <xdr:clientData/>
  </xdr:twoCellAnchor>
  <xdr:twoCellAnchor>
    <xdr:from>
      <xdr:col>5</xdr:col>
      <xdr:colOff>171450</xdr:colOff>
      <xdr:row>17690</xdr:row>
      <xdr:rowOff>19050</xdr:rowOff>
    </xdr:from>
    <xdr:to>
      <xdr:col>5</xdr:col>
      <xdr:colOff>333355</xdr:colOff>
      <xdr:row>17690</xdr:row>
      <xdr:rowOff>180955</xdr:rowOff>
    </xdr:to>
    <xdr:pic>
      <xdr:nvPicPr>
        <xdr:cNvPr id="5856" name="그림 5855" descr="(1)">
          <a:extLst>
            <a:ext uri="{FF2B5EF4-FFF2-40B4-BE49-F238E27FC236}">
              <a16:creationId xmlns:a16="http://schemas.microsoft.com/office/drawing/2014/main" id="{D95FF742-89C4-4494-9FFD-383169CAE3AD}"/>
            </a:ext>
          </a:extLst>
        </xdr:cNvPr>
        <xdr:cNvPicPr>
          <a:picLocks/>
        </xdr:cNvPicPr>
      </xdr:nvPicPr>
      <xdr:blipFill>
        <a:blip xmlns:r="http://schemas.openxmlformats.org/officeDocument/2006/relationships" r:embed="rId47">
          <a:alphaModFix amt="45000"/>
        </a:blip>
        <a:stretch>
          <a:fillRect/>
        </a:stretch>
      </xdr:blipFill>
      <xdr:spPr>
        <a:xfrm>
          <a:off x="4114800" y="367464975"/>
          <a:ext cx="161905" cy="161905"/>
        </a:xfrm>
        <a:prstGeom prst="rect">
          <a:avLst/>
        </a:prstGeom>
      </xdr:spPr>
    </xdr:pic>
    <xdr:clientData/>
  </xdr:twoCellAnchor>
  <xdr:twoCellAnchor>
    <xdr:from>
      <xdr:col>5</xdr:col>
      <xdr:colOff>171450</xdr:colOff>
      <xdr:row>17719</xdr:row>
      <xdr:rowOff>19050</xdr:rowOff>
    </xdr:from>
    <xdr:to>
      <xdr:col>5</xdr:col>
      <xdr:colOff>333355</xdr:colOff>
      <xdr:row>17719</xdr:row>
      <xdr:rowOff>180955</xdr:rowOff>
    </xdr:to>
    <xdr:pic>
      <xdr:nvPicPr>
        <xdr:cNvPr id="5857" name="그림 5856" descr="(1)">
          <a:extLst>
            <a:ext uri="{FF2B5EF4-FFF2-40B4-BE49-F238E27FC236}">
              <a16:creationId xmlns:a16="http://schemas.microsoft.com/office/drawing/2014/main" id="{8BE03FA9-2F83-46A0-8B29-C6BA71553ED3}"/>
            </a:ext>
          </a:extLst>
        </xdr:cNvPr>
        <xdr:cNvPicPr>
          <a:picLocks/>
        </xdr:cNvPicPr>
      </xdr:nvPicPr>
      <xdr:blipFill>
        <a:blip xmlns:r="http://schemas.openxmlformats.org/officeDocument/2006/relationships" r:embed="rId47">
          <a:alphaModFix amt="45000"/>
        </a:blip>
        <a:stretch>
          <a:fillRect/>
        </a:stretch>
      </xdr:blipFill>
      <xdr:spPr>
        <a:xfrm>
          <a:off x="4114800" y="372713250"/>
          <a:ext cx="161905" cy="161905"/>
        </a:xfrm>
        <a:prstGeom prst="rect">
          <a:avLst/>
        </a:prstGeom>
      </xdr:spPr>
    </xdr:pic>
    <xdr:clientData/>
  </xdr:twoCellAnchor>
  <xdr:twoCellAnchor>
    <xdr:from>
      <xdr:col>5</xdr:col>
      <xdr:colOff>171450</xdr:colOff>
      <xdr:row>17727</xdr:row>
      <xdr:rowOff>19050</xdr:rowOff>
    </xdr:from>
    <xdr:to>
      <xdr:col>5</xdr:col>
      <xdr:colOff>333355</xdr:colOff>
      <xdr:row>17727</xdr:row>
      <xdr:rowOff>180955</xdr:rowOff>
    </xdr:to>
    <xdr:pic>
      <xdr:nvPicPr>
        <xdr:cNvPr id="5858" name="그림 5857" descr="(1)">
          <a:extLst>
            <a:ext uri="{FF2B5EF4-FFF2-40B4-BE49-F238E27FC236}">
              <a16:creationId xmlns:a16="http://schemas.microsoft.com/office/drawing/2014/main" id="{F694677F-5418-45D4-B421-D82A992C86B6}"/>
            </a:ext>
          </a:extLst>
        </xdr:cNvPr>
        <xdr:cNvPicPr>
          <a:picLocks/>
        </xdr:cNvPicPr>
      </xdr:nvPicPr>
      <xdr:blipFill>
        <a:blip xmlns:r="http://schemas.openxmlformats.org/officeDocument/2006/relationships" r:embed="rId47">
          <a:alphaModFix amt="45000"/>
        </a:blip>
        <a:stretch>
          <a:fillRect/>
        </a:stretch>
      </xdr:blipFill>
      <xdr:spPr>
        <a:xfrm>
          <a:off x="4114800" y="374161050"/>
          <a:ext cx="161905" cy="161905"/>
        </a:xfrm>
        <a:prstGeom prst="rect">
          <a:avLst/>
        </a:prstGeom>
      </xdr:spPr>
    </xdr:pic>
    <xdr:clientData/>
  </xdr:twoCellAnchor>
  <xdr:twoCellAnchor>
    <xdr:from>
      <xdr:col>5</xdr:col>
      <xdr:colOff>171450</xdr:colOff>
      <xdr:row>17734</xdr:row>
      <xdr:rowOff>19050</xdr:rowOff>
    </xdr:from>
    <xdr:to>
      <xdr:col>5</xdr:col>
      <xdr:colOff>333355</xdr:colOff>
      <xdr:row>17734</xdr:row>
      <xdr:rowOff>180955</xdr:rowOff>
    </xdr:to>
    <xdr:pic>
      <xdr:nvPicPr>
        <xdr:cNvPr id="5859" name="그림 5858" descr="(1)">
          <a:extLst>
            <a:ext uri="{FF2B5EF4-FFF2-40B4-BE49-F238E27FC236}">
              <a16:creationId xmlns:a16="http://schemas.microsoft.com/office/drawing/2014/main" id="{7D44BE02-55ED-40EE-B1E3-2F080F612D30}"/>
            </a:ext>
          </a:extLst>
        </xdr:cNvPr>
        <xdr:cNvPicPr>
          <a:picLocks/>
        </xdr:cNvPicPr>
      </xdr:nvPicPr>
      <xdr:blipFill>
        <a:blip xmlns:r="http://schemas.openxmlformats.org/officeDocument/2006/relationships" r:embed="rId47">
          <a:alphaModFix amt="45000"/>
        </a:blip>
        <a:stretch>
          <a:fillRect/>
        </a:stretch>
      </xdr:blipFill>
      <xdr:spPr>
        <a:xfrm>
          <a:off x="4114800" y="375427875"/>
          <a:ext cx="161905" cy="161905"/>
        </a:xfrm>
        <a:prstGeom prst="rect">
          <a:avLst/>
        </a:prstGeom>
      </xdr:spPr>
    </xdr:pic>
    <xdr:clientData/>
  </xdr:twoCellAnchor>
  <xdr:twoCellAnchor>
    <xdr:from>
      <xdr:col>5</xdr:col>
      <xdr:colOff>171450</xdr:colOff>
      <xdr:row>17749</xdr:row>
      <xdr:rowOff>19050</xdr:rowOff>
    </xdr:from>
    <xdr:to>
      <xdr:col>5</xdr:col>
      <xdr:colOff>333355</xdr:colOff>
      <xdr:row>17749</xdr:row>
      <xdr:rowOff>180955</xdr:rowOff>
    </xdr:to>
    <xdr:pic>
      <xdr:nvPicPr>
        <xdr:cNvPr id="5860" name="그림 5859" descr="(1)">
          <a:extLst>
            <a:ext uri="{FF2B5EF4-FFF2-40B4-BE49-F238E27FC236}">
              <a16:creationId xmlns:a16="http://schemas.microsoft.com/office/drawing/2014/main" id="{BDFDBAE1-A3BD-4917-9109-D80E72B0A49E}"/>
            </a:ext>
          </a:extLst>
        </xdr:cNvPr>
        <xdr:cNvPicPr>
          <a:picLocks/>
        </xdr:cNvPicPr>
      </xdr:nvPicPr>
      <xdr:blipFill>
        <a:blip xmlns:r="http://schemas.openxmlformats.org/officeDocument/2006/relationships" r:embed="rId47">
          <a:alphaModFix amt="45000"/>
        </a:blip>
        <a:stretch>
          <a:fillRect/>
        </a:stretch>
      </xdr:blipFill>
      <xdr:spPr>
        <a:xfrm>
          <a:off x="4114800" y="378142500"/>
          <a:ext cx="161905" cy="161905"/>
        </a:xfrm>
        <a:prstGeom prst="rect">
          <a:avLst/>
        </a:prstGeom>
      </xdr:spPr>
    </xdr:pic>
    <xdr:clientData/>
  </xdr:twoCellAnchor>
  <xdr:twoCellAnchor>
    <xdr:from>
      <xdr:col>5</xdr:col>
      <xdr:colOff>171450</xdr:colOff>
      <xdr:row>17752</xdr:row>
      <xdr:rowOff>19025</xdr:rowOff>
    </xdr:from>
    <xdr:to>
      <xdr:col>5</xdr:col>
      <xdr:colOff>333355</xdr:colOff>
      <xdr:row>17752</xdr:row>
      <xdr:rowOff>180930</xdr:rowOff>
    </xdr:to>
    <xdr:pic>
      <xdr:nvPicPr>
        <xdr:cNvPr id="5861" name="그림 5860" descr="(1)">
          <a:extLst>
            <a:ext uri="{FF2B5EF4-FFF2-40B4-BE49-F238E27FC236}">
              <a16:creationId xmlns:a16="http://schemas.microsoft.com/office/drawing/2014/main" id="{737E53BB-DE6C-4F3A-B737-18769BC0384C}"/>
            </a:ext>
          </a:extLst>
        </xdr:cNvPr>
        <xdr:cNvPicPr>
          <a:picLocks/>
        </xdr:cNvPicPr>
      </xdr:nvPicPr>
      <xdr:blipFill>
        <a:blip xmlns:r="http://schemas.openxmlformats.org/officeDocument/2006/relationships" r:embed="rId47">
          <a:alphaModFix amt="45000"/>
        </a:blip>
        <a:stretch>
          <a:fillRect/>
        </a:stretch>
      </xdr:blipFill>
      <xdr:spPr>
        <a:xfrm>
          <a:off x="4114800" y="378685400"/>
          <a:ext cx="161905" cy="161905"/>
        </a:xfrm>
        <a:prstGeom prst="rect">
          <a:avLst/>
        </a:prstGeom>
      </xdr:spPr>
    </xdr:pic>
    <xdr:clientData/>
  </xdr:twoCellAnchor>
  <xdr:twoCellAnchor>
    <xdr:from>
      <xdr:col>5</xdr:col>
      <xdr:colOff>171450</xdr:colOff>
      <xdr:row>17755</xdr:row>
      <xdr:rowOff>19050</xdr:rowOff>
    </xdr:from>
    <xdr:to>
      <xdr:col>5</xdr:col>
      <xdr:colOff>333355</xdr:colOff>
      <xdr:row>17755</xdr:row>
      <xdr:rowOff>180955</xdr:rowOff>
    </xdr:to>
    <xdr:pic>
      <xdr:nvPicPr>
        <xdr:cNvPr id="5862" name="그림 5861" descr="(1)">
          <a:extLst>
            <a:ext uri="{FF2B5EF4-FFF2-40B4-BE49-F238E27FC236}">
              <a16:creationId xmlns:a16="http://schemas.microsoft.com/office/drawing/2014/main" id="{E6025DF4-6803-47D5-A3C1-653248379DDE}"/>
            </a:ext>
          </a:extLst>
        </xdr:cNvPr>
        <xdr:cNvPicPr>
          <a:picLocks/>
        </xdr:cNvPicPr>
      </xdr:nvPicPr>
      <xdr:blipFill>
        <a:blip xmlns:r="http://schemas.openxmlformats.org/officeDocument/2006/relationships" r:embed="rId47">
          <a:alphaModFix amt="45000"/>
        </a:blip>
        <a:stretch>
          <a:fillRect/>
        </a:stretch>
      </xdr:blipFill>
      <xdr:spPr>
        <a:xfrm>
          <a:off x="4114800" y="379228350"/>
          <a:ext cx="161905" cy="161905"/>
        </a:xfrm>
        <a:prstGeom prst="rect">
          <a:avLst/>
        </a:prstGeom>
      </xdr:spPr>
    </xdr:pic>
    <xdr:clientData/>
  </xdr:twoCellAnchor>
  <xdr:twoCellAnchor>
    <xdr:from>
      <xdr:col>5</xdr:col>
      <xdr:colOff>171450</xdr:colOff>
      <xdr:row>17759</xdr:row>
      <xdr:rowOff>19050</xdr:rowOff>
    </xdr:from>
    <xdr:to>
      <xdr:col>5</xdr:col>
      <xdr:colOff>333355</xdr:colOff>
      <xdr:row>17759</xdr:row>
      <xdr:rowOff>180955</xdr:rowOff>
    </xdr:to>
    <xdr:pic>
      <xdr:nvPicPr>
        <xdr:cNvPr id="5863" name="그림 5862" descr="(1)">
          <a:extLst>
            <a:ext uri="{FF2B5EF4-FFF2-40B4-BE49-F238E27FC236}">
              <a16:creationId xmlns:a16="http://schemas.microsoft.com/office/drawing/2014/main" id="{83D0E79B-3218-4D15-8BD7-3C648AFE6CEE}"/>
            </a:ext>
          </a:extLst>
        </xdr:cNvPr>
        <xdr:cNvPicPr>
          <a:picLocks/>
        </xdr:cNvPicPr>
      </xdr:nvPicPr>
      <xdr:blipFill>
        <a:blip xmlns:r="http://schemas.openxmlformats.org/officeDocument/2006/relationships" r:embed="rId47">
          <a:alphaModFix amt="45000"/>
        </a:blip>
        <a:stretch>
          <a:fillRect/>
        </a:stretch>
      </xdr:blipFill>
      <xdr:spPr>
        <a:xfrm>
          <a:off x="4114800" y="379952250"/>
          <a:ext cx="161905" cy="161905"/>
        </a:xfrm>
        <a:prstGeom prst="rect">
          <a:avLst/>
        </a:prstGeom>
      </xdr:spPr>
    </xdr:pic>
    <xdr:clientData/>
  </xdr:twoCellAnchor>
  <xdr:twoCellAnchor>
    <xdr:from>
      <xdr:col>5</xdr:col>
      <xdr:colOff>171450</xdr:colOff>
      <xdr:row>17762</xdr:row>
      <xdr:rowOff>19050</xdr:rowOff>
    </xdr:from>
    <xdr:to>
      <xdr:col>5</xdr:col>
      <xdr:colOff>333355</xdr:colOff>
      <xdr:row>17762</xdr:row>
      <xdr:rowOff>180955</xdr:rowOff>
    </xdr:to>
    <xdr:pic>
      <xdr:nvPicPr>
        <xdr:cNvPr id="5864" name="그림 5863" descr="(1)">
          <a:extLst>
            <a:ext uri="{FF2B5EF4-FFF2-40B4-BE49-F238E27FC236}">
              <a16:creationId xmlns:a16="http://schemas.microsoft.com/office/drawing/2014/main" id="{3B1B5339-6D1D-4C59-8FE2-F44B62998FF8}"/>
            </a:ext>
          </a:extLst>
        </xdr:cNvPr>
        <xdr:cNvPicPr>
          <a:picLocks/>
        </xdr:cNvPicPr>
      </xdr:nvPicPr>
      <xdr:blipFill>
        <a:blip xmlns:r="http://schemas.openxmlformats.org/officeDocument/2006/relationships" r:embed="rId47">
          <a:alphaModFix amt="45000"/>
        </a:blip>
        <a:stretch>
          <a:fillRect/>
        </a:stretch>
      </xdr:blipFill>
      <xdr:spPr>
        <a:xfrm>
          <a:off x="4114800" y="380495175"/>
          <a:ext cx="161905" cy="161905"/>
        </a:xfrm>
        <a:prstGeom prst="rect">
          <a:avLst/>
        </a:prstGeom>
      </xdr:spPr>
    </xdr:pic>
    <xdr:clientData/>
  </xdr:twoCellAnchor>
  <xdr:twoCellAnchor>
    <xdr:from>
      <xdr:col>5</xdr:col>
      <xdr:colOff>171450</xdr:colOff>
      <xdr:row>17765</xdr:row>
      <xdr:rowOff>19075</xdr:rowOff>
    </xdr:from>
    <xdr:to>
      <xdr:col>5</xdr:col>
      <xdr:colOff>333355</xdr:colOff>
      <xdr:row>17766</xdr:row>
      <xdr:rowOff>5</xdr:rowOff>
    </xdr:to>
    <xdr:pic>
      <xdr:nvPicPr>
        <xdr:cNvPr id="5865" name="그림 5864" descr="(1)">
          <a:extLst>
            <a:ext uri="{FF2B5EF4-FFF2-40B4-BE49-F238E27FC236}">
              <a16:creationId xmlns:a16="http://schemas.microsoft.com/office/drawing/2014/main" id="{8A3A9578-6D68-4ABA-908A-B1DEAA0FDFE1}"/>
            </a:ext>
          </a:extLst>
        </xdr:cNvPr>
        <xdr:cNvPicPr>
          <a:picLocks/>
        </xdr:cNvPicPr>
      </xdr:nvPicPr>
      <xdr:blipFill>
        <a:blip xmlns:r="http://schemas.openxmlformats.org/officeDocument/2006/relationships" r:embed="rId47">
          <a:alphaModFix amt="45000"/>
        </a:blip>
        <a:stretch>
          <a:fillRect/>
        </a:stretch>
      </xdr:blipFill>
      <xdr:spPr>
        <a:xfrm>
          <a:off x="4114800" y="381038125"/>
          <a:ext cx="161905" cy="161905"/>
        </a:xfrm>
        <a:prstGeom prst="rect">
          <a:avLst/>
        </a:prstGeom>
      </xdr:spPr>
    </xdr:pic>
    <xdr:clientData/>
  </xdr:twoCellAnchor>
  <xdr:twoCellAnchor>
    <xdr:from>
      <xdr:col>5</xdr:col>
      <xdr:colOff>171450</xdr:colOff>
      <xdr:row>15915</xdr:row>
      <xdr:rowOff>19050</xdr:rowOff>
    </xdr:from>
    <xdr:to>
      <xdr:col>5</xdr:col>
      <xdr:colOff>333355</xdr:colOff>
      <xdr:row>15915</xdr:row>
      <xdr:rowOff>180955</xdr:rowOff>
    </xdr:to>
    <xdr:pic>
      <xdr:nvPicPr>
        <xdr:cNvPr id="5866" name="그림 5865" descr="(1)">
          <a:extLst>
            <a:ext uri="{FF2B5EF4-FFF2-40B4-BE49-F238E27FC236}">
              <a16:creationId xmlns:a16="http://schemas.microsoft.com/office/drawing/2014/main" id="{8FCBC3E5-FCAA-4BDC-812E-2D17F84A7146}"/>
            </a:ext>
          </a:extLst>
        </xdr:cNvPr>
        <xdr:cNvPicPr>
          <a:picLocks/>
        </xdr:cNvPicPr>
      </xdr:nvPicPr>
      <xdr:blipFill>
        <a:blip xmlns:r="http://schemas.openxmlformats.org/officeDocument/2006/relationships" r:embed="rId47">
          <a:alphaModFix amt="45000"/>
        </a:blip>
        <a:stretch>
          <a:fillRect/>
        </a:stretch>
      </xdr:blipFill>
      <xdr:spPr>
        <a:xfrm>
          <a:off x="4114800" y="46234350"/>
          <a:ext cx="161905" cy="161905"/>
        </a:xfrm>
        <a:prstGeom prst="rect">
          <a:avLst/>
        </a:prstGeom>
      </xdr:spPr>
    </xdr:pic>
    <xdr:clientData/>
  </xdr:twoCellAnchor>
  <xdr:twoCellAnchor>
    <xdr:from>
      <xdr:col>5</xdr:col>
      <xdr:colOff>171450</xdr:colOff>
      <xdr:row>15919</xdr:row>
      <xdr:rowOff>19050</xdr:rowOff>
    </xdr:from>
    <xdr:to>
      <xdr:col>5</xdr:col>
      <xdr:colOff>333355</xdr:colOff>
      <xdr:row>15919</xdr:row>
      <xdr:rowOff>180955</xdr:rowOff>
    </xdr:to>
    <xdr:pic>
      <xdr:nvPicPr>
        <xdr:cNvPr id="5867" name="그림 5866" descr="(1)">
          <a:extLst>
            <a:ext uri="{FF2B5EF4-FFF2-40B4-BE49-F238E27FC236}">
              <a16:creationId xmlns:a16="http://schemas.microsoft.com/office/drawing/2014/main" id="{9B7F0BB0-5DDA-4233-B755-694F303F4814}"/>
            </a:ext>
          </a:extLst>
        </xdr:cNvPr>
        <xdr:cNvPicPr>
          <a:picLocks/>
        </xdr:cNvPicPr>
      </xdr:nvPicPr>
      <xdr:blipFill>
        <a:blip xmlns:r="http://schemas.openxmlformats.org/officeDocument/2006/relationships" r:embed="rId47">
          <a:alphaModFix amt="45000"/>
        </a:blip>
        <a:stretch>
          <a:fillRect/>
        </a:stretch>
      </xdr:blipFill>
      <xdr:spPr>
        <a:xfrm>
          <a:off x="4114800" y="46958250"/>
          <a:ext cx="161905" cy="161905"/>
        </a:xfrm>
        <a:prstGeom prst="rect">
          <a:avLst/>
        </a:prstGeom>
      </xdr:spPr>
    </xdr:pic>
    <xdr:clientData/>
  </xdr:twoCellAnchor>
  <xdr:twoCellAnchor>
    <xdr:from>
      <xdr:col>5</xdr:col>
      <xdr:colOff>171450</xdr:colOff>
      <xdr:row>15922</xdr:row>
      <xdr:rowOff>19025</xdr:rowOff>
    </xdr:from>
    <xdr:to>
      <xdr:col>5</xdr:col>
      <xdr:colOff>333355</xdr:colOff>
      <xdr:row>15922</xdr:row>
      <xdr:rowOff>180930</xdr:rowOff>
    </xdr:to>
    <xdr:pic>
      <xdr:nvPicPr>
        <xdr:cNvPr id="5868" name="그림 5867" descr="(1)">
          <a:extLst>
            <a:ext uri="{FF2B5EF4-FFF2-40B4-BE49-F238E27FC236}">
              <a16:creationId xmlns:a16="http://schemas.microsoft.com/office/drawing/2014/main" id="{E6B3C3EE-EDEB-499F-B695-AAB15BCEEB51}"/>
            </a:ext>
          </a:extLst>
        </xdr:cNvPr>
        <xdr:cNvPicPr>
          <a:picLocks/>
        </xdr:cNvPicPr>
      </xdr:nvPicPr>
      <xdr:blipFill>
        <a:blip xmlns:r="http://schemas.openxmlformats.org/officeDocument/2006/relationships" r:embed="rId47">
          <a:alphaModFix amt="45000"/>
        </a:blip>
        <a:stretch>
          <a:fillRect/>
        </a:stretch>
      </xdr:blipFill>
      <xdr:spPr>
        <a:xfrm>
          <a:off x="4114800" y="47501150"/>
          <a:ext cx="161905" cy="161905"/>
        </a:xfrm>
        <a:prstGeom prst="rect">
          <a:avLst/>
        </a:prstGeom>
      </xdr:spPr>
    </xdr:pic>
    <xdr:clientData/>
  </xdr:twoCellAnchor>
  <xdr:twoCellAnchor>
    <xdr:from>
      <xdr:col>5</xdr:col>
      <xdr:colOff>171450</xdr:colOff>
      <xdr:row>15926</xdr:row>
      <xdr:rowOff>19050</xdr:rowOff>
    </xdr:from>
    <xdr:to>
      <xdr:col>5</xdr:col>
      <xdr:colOff>333355</xdr:colOff>
      <xdr:row>15926</xdr:row>
      <xdr:rowOff>180955</xdr:rowOff>
    </xdr:to>
    <xdr:pic>
      <xdr:nvPicPr>
        <xdr:cNvPr id="5869" name="그림 5868" descr="(1)">
          <a:extLst>
            <a:ext uri="{FF2B5EF4-FFF2-40B4-BE49-F238E27FC236}">
              <a16:creationId xmlns:a16="http://schemas.microsoft.com/office/drawing/2014/main" id="{B8CA3F89-0319-407B-AF92-FB8372A1582E}"/>
            </a:ext>
          </a:extLst>
        </xdr:cNvPr>
        <xdr:cNvPicPr>
          <a:picLocks/>
        </xdr:cNvPicPr>
      </xdr:nvPicPr>
      <xdr:blipFill>
        <a:blip xmlns:r="http://schemas.openxmlformats.org/officeDocument/2006/relationships" r:embed="rId47">
          <a:alphaModFix amt="45000"/>
        </a:blip>
        <a:stretch>
          <a:fillRect/>
        </a:stretch>
      </xdr:blipFill>
      <xdr:spPr>
        <a:xfrm>
          <a:off x="4114800" y="48225075"/>
          <a:ext cx="161905" cy="161905"/>
        </a:xfrm>
        <a:prstGeom prst="rect">
          <a:avLst/>
        </a:prstGeom>
      </xdr:spPr>
    </xdr:pic>
    <xdr:clientData/>
  </xdr:twoCellAnchor>
  <xdr:twoCellAnchor>
    <xdr:from>
      <xdr:col>5</xdr:col>
      <xdr:colOff>171450</xdr:colOff>
      <xdr:row>15936</xdr:row>
      <xdr:rowOff>19050</xdr:rowOff>
    </xdr:from>
    <xdr:to>
      <xdr:col>5</xdr:col>
      <xdr:colOff>333355</xdr:colOff>
      <xdr:row>15936</xdr:row>
      <xdr:rowOff>180955</xdr:rowOff>
    </xdr:to>
    <xdr:pic>
      <xdr:nvPicPr>
        <xdr:cNvPr id="5870" name="그림 5869" descr="(1)">
          <a:extLst>
            <a:ext uri="{FF2B5EF4-FFF2-40B4-BE49-F238E27FC236}">
              <a16:creationId xmlns:a16="http://schemas.microsoft.com/office/drawing/2014/main" id="{2CCD6444-3277-479C-8AEF-7285C1B19E17}"/>
            </a:ext>
          </a:extLst>
        </xdr:cNvPr>
        <xdr:cNvPicPr>
          <a:picLocks/>
        </xdr:cNvPicPr>
      </xdr:nvPicPr>
      <xdr:blipFill>
        <a:blip xmlns:r="http://schemas.openxmlformats.org/officeDocument/2006/relationships" r:embed="rId47">
          <a:alphaModFix amt="45000"/>
        </a:blip>
        <a:stretch>
          <a:fillRect/>
        </a:stretch>
      </xdr:blipFill>
      <xdr:spPr>
        <a:xfrm>
          <a:off x="4114800" y="50034825"/>
          <a:ext cx="161905" cy="161905"/>
        </a:xfrm>
        <a:prstGeom prst="rect">
          <a:avLst/>
        </a:prstGeom>
      </xdr:spPr>
    </xdr:pic>
    <xdr:clientData/>
  </xdr:twoCellAnchor>
  <xdr:twoCellAnchor>
    <xdr:from>
      <xdr:col>5</xdr:col>
      <xdr:colOff>171450</xdr:colOff>
      <xdr:row>15939</xdr:row>
      <xdr:rowOff>19025</xdr:rowOff>
    </xdr:from>
    <xdr:to>
      <xdr:col>5</xdr:col>
      <xdr:colOff>333355</xdr:colOff>
      <xdr:row>15939</xdr:row>
      <xdr:rowOff>180930</xdr:rowOff>
    </xdr:to>
    <xdr:pic>
      <xdr:nvPicPr>
        <xdr:cNvPr id="5871" name="그림 5870" descr="(1)">
          <a:extLst>
            <a:ext uri="{FF2B5EF4-FFF2-40B4-BE49-F238E27FC236}">
              <a16:creationId xmlns:a16="http://schemas.microsoft.com/office/drawing/2014/main" id="{16C60EEE-705B-48D4-AADB-D0171C19F969}"/>
            </a:ext>
          </a:extLst>
        </xdr:cNvPr>
        <xdr:cNvPicPr>
          <a:picLocks/>
        </xdr:cNvPicPr>
      </xdr:nvPicPr>
      <xdr:blipFill>
        <a:blip xmlns:r="http://schemas.openxmlformats.org/officeDocument/2006/relationships" r:embed="rId47">
          <a:alphaModFix amt="45000"/>
        </a:blip>
        <a:stretch>
          <a:fillRect/>
        </a:stretch>
      </xdr:blipFill>
      <xdr:spPr>
        <a:xfrm>
          <a:off x="4114800" y="50577725"/>
          <a:ext cx="161905" cy="161905"/>
        </a:xfrm>
        <a:prstGeom prst="rect">
          <a:avLst/>
        </a:prstGeom>
      </xdr:spPr>
    </xdr:pic>
    <xdr:clientData/>
  </xdr:twoCellAnchor>
  <xdr:twoCellAnchor>
    <xdr:from>
      <xdr:col>5</xdr:col>
      <xdr:colOff>171450</xdr:colOff>
      <xdr:row>15942</xdr:row>
      <xdr:rowOff>19050</xdr:rowOff>
    </xdr:from>
    <xdr:to>
      <xdr:col>5</xdr:col>
      <xdr:colOff>333355</xdr:colOff>
      <xdr:row>15942</xdr:row>
      <xdr:rowOff>180955</xdr:rowOff>
    </xdr:to>
    <xdr:pic>
      <xdr:nvPicPr>
        <xdr:cNvPr id="5872" name="그림 5871" descr="(1)">
          <a:extLst>
            <a:ext uri="{FF2B5EF4-FFF2-40B4-BE49-F238E27FC236}">
              <a16:creationId xmlns:a16="http://schemas.microsoft.com/office/drawing/2014/main" id="{4D118E6B-D5F5-48FB-BB40-7771F8DBCAEE}"/>
            </a:ext>
          </a:extLst>
        </xdr:cNvPr>
        <xdr:cNvPicPr>
          <a:picLocks/>
        </xdr:cNvPicPr>
      </xdr:nvPicPr>
      <xdr:blipFill>
        <a:blip xmlns:r="http://schemas.openxmlformats.org/officeDocument/2006/relationships" r:embed="rId47">
          <a:alphaModFix amt="45000"/>
        </a:blip>
        <a:stretch>
          <a:fillRect/>
        </a:stretch>
      </xdr:blipFill>
      <xdr:spPr>
        <a:xfrm>
          <a:off x="4114800" y="51120675"/>
          <a:ext cx="161905" cy="161905"/>
        </a:xfrm>
        <a:prstGeom prst="rect">
          <a:avLst/>
        </a:prstGeom>
      </xdr:spPr>
    </xdr:pic>
    <xdr:clientData/>
  </xdr:twoCellAnchor>
  <xdr:twoCellAnchor>
    <xdr:from>
      <xdr:col>5</xdr:col>
      <xdr:colOff>171450</xdr:colOff>
      <xdr:row>15946</xdr:row>
      <xdr:rowOff>19050</xdr:rowOff>
    </xdr:from>
    <xdr:to>
      <xdr:col>5</xdr:col>
      <xdr:colOff>333355</xdr:colOff>
      <xdr:row>15946</xdr:row>
      <xdr:rowOff>180955</xdr:rowOff>
    </xdr:to>
    <xdr:pic>
      <xdr:nvPicPr>
        <xdr:cNvPr id="5873" name="그림 5872" descr="(1)">
          <a:extLst>
            <a:ext uri="{FF2B5EF4-FFF2-40B4-BE49-F238E27FC236}">
              <a16:creationId xmlns:a16="http://schemas.microsoft.com/office/drawing/2014/main" id="{9ED37B0E-883B-48F2-B7F5-B9C64FC60D13}"/>
            </a:ext>
          </a:extLst>
        </xdr:cNvPr>
        <xdr:cNvPicPr>
          <a:picLocks/>
        </xdr:cNvPicPr>
      </xdr:nvPicPr>
      <xdr:blipFill>
        <a:blip xmlns:r="http://schemas.openxmlformats.org/officeDocument/2006/relationships" r:embed="rId47">
          <a:alphaModFix amt="45000"/>
        </a:blip>
        <a:stretch>
          <a:fillRect/>
        </a:stretch>
      </xdr:blipFill>
      <xdr:spPr>
        <a:xfrm>
          <a:off x="4114800" y="51844575"/>
          <a:ext cx="161905" cy="161905"/>
        </a:xfrm>
        <a:prstGeom prst="rect">
          <a:avLst/>
        </a:prstGeom>
      </xdr:spPr>
    </xdr:pic>
    <xdr:clientData/>
  </xdr:twoCellAnchor>
  <xdr:twoCellAnchor>
    <xdr:from>
      <xdr:col>5</xdr:col>
      <xdr:colOff>171450</xdr:colOff>
      <xdr:row>15949</xdr:row>
      <xdr:rowOff>19050</xdr:rowOff>
    </xdr:from>
    <xdr:to>
      <xdr:col>5</xdr:col>
      <xdr:colOff>333355</xdr:colOff>
      <xdr:row>15949</xdr:row>
      <xdr:rowOff>180955</xdr:rowOff>
    </xdr:to>
    <xdr:pic>
      <xdr:nvPicPr>
        <xdr:cNvPr id="5874" name="그림 5873" descr="(1)">
          <a:extLst>
            <a:ext uri="{FF2B5EF4-FFF2-40B4-BE49-F238E27FC236}">
              <a16:creationId xmlns:a16="http://schemas.microsoft.com/office/drawing/2014/main" id="{D80B9E7C-4D66-455C-AF1E-59BB22E30A14}"/>
            </a:ext>
          </a:extLst>
        </xdr:cNvPr>
        <xdr:cNvPicPr>
          <a:picLocks/>
        </xdr:cNvPicPr>
      </xdr:nvPicPr>
      <xdr:blipFill>
        <a:blip xmlns:r="http://schemas.openxmlformats.org/officeDocument/2006/relationships" r:embed="rId47">
          <a:alphaModFix amt="45000"/>
        </a:blip>
        <a:stretch>
          <a:fillRect/>
        </a:stretch>
      </xdr:blipFill>
      <xdr:spPr>
        <a:xfrm>
          <a:off x="4114800" y="52387500"/>
          <a:ext cx="161905" cy="161905"/>
        </a:xfrm>
        <a:prstGeom prst="rect">
          <a:avLst/>
        </a:prstGeom>
      </xdr:spPr>
    </xdr:pic>
    <xdr:clientData/>
  </xdr:twoCellAnchor>
  <xdr:twoCellAnchor>
    <xdr:from>
      <xdr:col>5</xdr:col>
      <xdr:colOff>171450</xdr:colOff>
      <xdr:row>15952</xdr:row>
      <xdr:rowOff>19025</xdr:rowOff>
    </xdr:from>
    <xdr:to>
      <xdr:col>5</xdr:col>
      <xdr:colOff>333355</xdr:colOff>
      <xdr:row>15952</xdr:row>
      <xdr:rowOff>180930</xdr:rowOff>
    </xdr:to>
    <xdr:pic>
      <xdr:nvPicPr>
        <xdr:cNvPr id="5875" name="그림 5874" descr="(1)">
          <a:extLst>
            <a:ext uri="{FF2B5EF4-FFF2-40B4-BE49-F238E27FC236}">
              <a16:creationId xmlns:a16="http://schemas.microsoft.com/office/drawing/2014/main" id="{10BC4246-F266-4FAA-A57C-FFDD7804CAD3}"/>
            </a:ext>
          </a:extLst>
        </xdr:cNvPr>
        <xdr:cNvPicPr>
          <a:picLocks/>
        </xdr:cNvPicPr>
      </xdr:nvPicPr>
      <xdr:blipFill>
        <a:blip xmlns:r="http://schemas.openxmlformats.org/officeDocument/2006/relationships" r:embed="rId47">
          <a:alphaModFix amt="45000"/>
        </a:blip>
        <a:stretch>
          <a:fillRect/>
        </a:stretch>
      </xdr:blipFill>
      <xdr:spPr>
        <a:xfrm>
          <a:off x="4114800" y="52930400"/>
          <a:ext cx="161905" cy="161905"/>
        </a:xfrm>
        <a:prstGeom prst="rect">
          <a:avLst/>
        </a:prstGeom>
      </xdr:spPr>
    </xdr:pic>
    <xdr:clientData/>
  </xdr:twoCellAnchor>
  <xdr:twoCellAnchor>
    <xdr:from>
      <xdr:col>5</xdr:col>
      <xdr:colOff>171450</xdr:colOff>
      <xdr:row>17793</xdr:row>
      <xdr:rowOff>19075</xdr:rowOff>
    </xdr:from>
    <xdr:to>
      <xdr:col>5</xdr:col>
      <xdr:colOff>333355</xdr:colOff>
      <xdr:row>17794</xdr:row>
      <xdr:rowOff>5</xdr:rowOff>
    </xdr:to>
    <xdr:pic>
      <xdr:nvPicPr>
        <xdr:cNvPr id="5876" name="그림 5875" descr="(1)">
          <a:extLst>
            <a:ext uri="{FF2B5EF4-FFF2-40B4-BE49-F238E27FC236}">
              <a16:creationId xmlns:a16="http://schemas.microsoft.com/office/drawing/2014/main" id="{600D28DF-C065-4002-B4EB-5D5E8928A5CB}"/>
            </a:ext>
          </a:extLst>
        </xdr:cNvPr>
        <xdr:cNvPicPr>
          <a:picLocks/>
        </xdr:cNvPicPr>
      </xdr:nvPicPr>
      <xdr:blipFill>
        <a:blip xmlns:r="http://schemas.openxmlformats.org/officeDocument/2006/relationships" r:embed="rId47">
          <a:alphaModFix amt="45000"/>
        </a:blip>
        <a:stretch>
          <a:fillRect/>
        </a:stretch>
      </xdr:blipFill>
      <xdr:spPr>
        <a:xfrm>
          <a:off x="4114800" y="386105425"/>
          <a:ext cx="161905" cy="161905"/>
        </a:xfrm>
        <a:prstGeom prst="rect">
          <a:avLst/>
        </a:prstGeom>
      </xdr:spPr>
    </xdr:pic>
    <xdr:clientData/>
  </xdr:twoCellAnchor>
  <xdr:twoCellAnchor>
    <xdr:from>
      <xdr:col>5</xdr:col>
      <xdr:colOff>171450</xdr:colOff>
      <xdr:row>17797</xdr:row>
      <xdr:rowOff>19025</xdr:rowOff>
    </xdr:from>
    <xdr:to>
      <xdr:col>5</xdr:col>
      <xdr:colOff>333355</xdr:colOff>
      <xdr:row>17797</xdr:row>
      <xdr:rowOff>180930</xdr:rowOff>
    </xdr:to>
    <xdr:pic>
      <xdr:nvPicPr>
        <xdr:cNvPr id="5877" name="그림 5876" descr="(1)">
          <a:extLst>
            <a:ext uri="{FF2B5EF4-FFF2-40B4-BE49-F238E27FC236}">
              <a16:creationId xmlns:a16="http://schemas.microsoft.com/office/drawing/2014/main" id="{D1E49540-7D7D-4596-A05F-0484EF3188A5}"/>
            </a:ext>
          </a:extLst>
        </xdr:cNvPr>
        <xdr:cNvPicPr>
          <a:picLocks/>
        </xdr:cNvPicPr>
      </xdr:nvPicPr>
      <xdr:blipFill>
        <a:blip xmlns:r="http://schemas.openxmlformats.org/officeDocument/2006/relationships" r:embed="rId47">
          <a:alphaModFix amt="45000"/>
        </a:blip>
        <a:stretch>
          <a:fillRect/>
        </a:stretch>
      </xdr:blipFill>
      <xdr:spPr>
        <a:xfrm>
          <a:off x="4114800" y="386829275"/>
          <a:ext cx="161905" cy="161905"/>
        </a:xfrm>
        <a:prstGeom prst="rect">
          <a:avLst/>
        </a:prstGeom>
      </xdr:spPr>
    </xdr:pic>
    <xdr:clientData/>
  </xdr:twoCellAnchor>
  <xdr:twoCellAnchor>
    <xdr:from>
      <xdr:col>5</xdr:col>
      <xdr:colOff>171450</xdr:colOff>
      <xdr:row>17801</xdr:row>
      <xdr:rowOff>19050</xdr:rowOff>
    </xdr:from>
    <xdr:to>
      <xdr:col>5</xdr:col>
      <xdr:colOff>333355</xdr:colOff>
      <xdr:row>17801</xdr:row>
      <xdr:rowOff>180955</xdr:rowOff>
    </xdr:to>
    <xdr:pic>
      <xdr:nvPicPr>
        <xdr:cNvPr id="5878" name="그림 5877" descr="(1)">
          <a:extLst>
            <a:ext uri="{FF2B5EF4-FFF2-40B4-BE49-F238E27FC236}">
              <a16:creationId xmlns:a16="http://schemas.microsoft.com/office/drawing/2014/main" id="{2992E646-8E21-44B7-B894-77FED1C43A64}"/>
            </a:ext>
          </a:extLst>
        </xdr:cNvPr>
        <xdr:cNvPicPr>
          <a:picLocks/>
        </xdr:cNvPicPr>
      </xdr:nvPicPr>
      <xdr:blipFill>
        <a:blip xmlns:r="http://schemas.openxmlformats.org/officeDocument/2006/relationships" r:embed="rId47">
          <a:alphaModFix amt="45000"/>
        </a:blip>
        <a:stretch>
          <a:fillRect/>
        </a:stretch>
      </xdr:blipFill>
      <xdr:spPr>
        <a:xfrm>
          <a:off x="4114800" y="387553200"/>
          <a:ext cx="161905" cy="161905"/>
        </a:xfrm>
        <a:prstGeom prst="rect">
          <a:avLst/>
        </a:prstGeom>
      </xdr:spPr>
    </xdr:pic>
    <xdr:clientData/>
  </xdr:twoCellAnchor>
  <xdr:twoCellAnchor>
    <xdr:from>
      <xdr:col>5</xdr:col>
      <xdr:colOff>171450</xdr:colOff>
      <xdr:row>17805</xdr:row>
      <xdr:rowOff>19050</xdr:rowOff>
    </xdr:from>
    <xdr:to>
      <xdr:col>5</xdr:col>
      <xdr:colOff>333355</xdr:colOff>
      <xdr:row>17805</xdr:row>
      <xdr:rowOff>180955</xdr:rowOff>
    </xdr:to>
    <xdr:pic>
      <xdr:nvPicPr>
        <xdr:cNvPr id="5879" name="그림 5878" descr="(1)">
          <a:extLst>
            <a:ext uri="{FF2B5EF4-FFF2-40B4-BE49-F238E27FC236}">
              <a16:creationId xmlns:a16="http://schemas.microsoft.com/office/drawing/2014/main" id="{B9FC21F9-1306-4B37-8802-251020195C1A}"/>
            </a:ext>
          </a:extLst>
        </xdr:cNvPr>
        <xdr:cNvPicPr>
          <a:picLocks/>
        </xdr:cNvPicPr>
      </xdr:nvPicPr>
      <xdr:blipFill>
        <a:blip xmlns:r="http://schemas.openxmlformats.org/officeDocument/2006/relationships" r:embed="rId47">
          <a:alphaModFix amt="45000"/>
        </a:blip>
        <a:stretch>
          <a:fillRect/>
        </a:stretch>
      </xdr:blipFill>
      <xdr:spPr>
        <a:xfrm>
          <a:off x="4114800" y="388277100"/>
          <a:ext cx="161905" cy="161905"/>
        </a:xfrm>
        <a:prstGeom prst="rect">
          <a:avLst/>
        </a:prstGeom>
      </xdr:spPr>
    </xdr:pic>
    <xdr:clientData/>
  </xdr:twoCellAnchor>
  <xdr:twoCellAnchor>
    <xdr:from>
      <xdr:col>5</xdr:col>
      <xdr:colOff>171450</xdr:colOff>
      <xdr:row>17816</xdr:row>
      <xdr:rowOff>19050</xdr:rowOff>
    </xdr:from>
    <xdr:to>
      <xdr:col>5</xdr:col>
      <xdr:colOff>333355</xdr:colOff>
      <xdr:row>17816</xdr:row>
      <xdr:rowOff>180955</xdr:rowOff>
    </xdr:to>
    <xdr:pic>
      <xdr:nvPicPr>
        <xdr:cNvPr id="5880" name="그림 5879" descr="(1)">
          <a:extLst>
            <a:ext uri="{FF2B5EF4-FFF2-40B4-BE49-F238E27FC236}">
              <a16:creationId xmlns:a16="http://schemas.microsoft.com/office/drawing/2014/main" id="{82F3B652-5EC2-4D0F-9662-F089B15CAA09}"/>
            </a:ext>
          </a:extLst>
        </xdr:cNvPr>
        <xdr:cNvPicPr>
          <a:picLocks/>
        </xdr:cNvPicPr>
      </xdr:nvPicPr>
      <xdr:blipFill>
        <a:blip xmlns:r="http://schemas.openxmlformats.org/officeDocument/2006/relationships" r:embed="rId47">
          <a:alphaModFix amt="45000"/>
        </a:blip>
        <a:stretch>
          <a:fillRect/>
        </a:stretch>
      </xdr:blipFill>
      <xdr:spPr>
        <a:xfrm>
          <a:off x="4114800" y="390267825"/>
          <a:ext cx="161905" cy="161905"/>
        </a:xfrm>
        <a:prstGeom prst="rect">
          <a:avLst/>
        </a:prstGeom>
      </xdr:spPr>
    </xdr:pic>
    <xdr:clientData/>
  </xdr:twoCellAnchor>
  <xdr:twoCellAnchor>
    <xdr:from>
      <xdr:col>5</xdr:col>
      <xdr:colOff>171450</xdr:colOff>
      <xdr:row>17819</xdr:row>
      <xdr:rowOff>19050</xdr:rowOff>
    </xdr:from>
    <xdr:to>
      <xdr:col>5</xdr:col>
      <xdr:colOff>333355</xdr:colOff>
      <xdr:row>17819</xdr:row>
      <xdr:rowOff>180955</xdr:rowOff>
    </xdr:to>
    <xdr:pic>
      <xdr:nvPicPr>
        <xdr:cNvPr id="5881" name="그림 5880" descr="(1)">
          <a:extLst>
            <a:ext uri="{FF2B5EF4-FFF2-40B4-BE49-F238E27FC236}">
              <a16:creationId xmlns:a16="http://schemas.microsoft.com/office/drawing/2014/main" id="{5F52CF36-7F5A-40E5-9FDC-262270B2B6EF}"/>
            </a:ext>
          </a:extLst>
        </xdr:cNvPr>
        <xdr:cNvPicPr>
          <a:picLocks/>
        </xdr:cNvPicPr>
      </xdr:nvPicPr>
      <xdr:blipFill>
        <a:blip xmlns:r="http://schemas.openxmlformats.org/officeDocument/2006/relationships" r:embed="rId47">
          <a:alphaModFix amt="45000"/>
        </a:blip>
        <a:stretch>
          <a:fillRect/>
        </a:stretch>
      </xdr:blipFill>
      <xdr:spPr>
        <a:xfrm>
          <a:off x="4114800" y="390810750"/>
          <a:ext cx="161905" cy="161905"/>
        </a:xfrm>
        <a:prstGeom prst="rect">
          <a:avLst/>
        </a:prstGeom>
      </xdr:spPr>
    </xdr:pic>
    <xdr:clientData/>
  </xdr:twoCellAnchor>
  <xdr:twoCellAnchor>
    <xdr:from>
      <xdr:col>5</xdr:col>
      <xdr:colOff>171450</xdr:colOff>
      <xdr:row>17822</xdr:row>
      <xdr:rowOff>19050</xdr:rowOff>
    </xdr:from>
    <xdr:to>
      <xdr:col>5</xdr:col>
      <xdr:colOff>333355</xdr:colOff>
      <xdr:row>17822</xdr:row>
      <xdr:rowOff>180955</xdr:rowOff>
    </xdr:to>
    <xdr:pic>
      <xdr:nvPicPr>
        <xdr:cNvPr id="5882" name="그림 5881" descr="(1)">
          <a:extLst>
            <a:ext uri="{FF2B5EF4-FFF2-40B4-BE49-F238E27FC236}">
              <a16:creationId xmlns:a16="http://schemas.microsoft.com/office/drawing/2014/main" id="{6FFFFF1B-447F-4E12-B7BF-3A76B664615E}"/>
            </a:ext>
          </a:extLst>
        </xdr:cNvPr>
        <xdr:cNvPicPr>
          <a:picLocks/>
        </xdr:cNvPicPr>
      </xdr:nvPicPr>
      <xdr:blipFill>
        <a:blip xmlns:r="http://schemas.openxmlformats.org/officeDocument/2006/relationships" r:embed="rId47">
          <a:alphaModFix amt="45000"/>
        </a:blip>
        <a:stretch>
          <a:fillRect/>
        </a:stretch>
      </xdr:blipFill>
      <xdr:spPr>
        <a:xfrm>
          <a:off x="4114800" y="391353675"/>
          <a:ext cx="161905" cy="161905"/>
        </a:xfrm>
        <a:prstGeom prst="rect">
          <a:avLst/>
        </a:prstGeom>
      </xdr:spPr>
    </xdr:pic>
    <xdr:clientData/>
  </xdr:twoCellAnchor>
  <xdr:twoCellAnchor>
    <xdr:from>
      <xdr:col>5</xdr:col>
      <xdr:colOff>171450</xdr:colOff>
      <xdr:row>17826</xdr:row>
      <xdr:rowOff>19050</xdr:rowOff>
    </xdr:from>
    <xdr:to>
      <xdr:col>5</xdr:col>
      <xdr:colOff>333355</xdr:colOff>
      <xdr:row>17826</xdr:row>
      <xdr:rowOff>180955</xdr:rowOff>
    </xdr:to>
    <xdr:pic>
      <xdr:nvPicPr>
        <xdr:cNvPr id="5883" name="그림 5882" descr="(1)">
          <a:extLst>
            <a:ext uri="{FF2B5EF4-FFF2-40B4-BE49-F238E27FC236}">
              <a16:creationId xmlns:a16="http://schemas.microsoft.com/office/drawing/2014/main" id="{38DD9834-8829-4F64-A5B4-296608E576A8}"/>
            </a:ext>
          </a:extLst>
        </xdr:cNvPr>
        <xdr:cNvPicPr>
          <a:picLocks/>
        </xdr:cNvPicPr>
      </xdr:nvPicPr>
      <xdr:blipFill>
        <a:blip xmlns:r="http://schemas.openxmlformats.org/officeDocument/2006/relationships" r:embed="rId47">
          <a:alphaModFix amt="45000"/>
        </a:blip>
        <a:stretch>
          <a:fillRect/>
        </a:stretch>
      </xdr:blipFill>
      <xdr:spPr>
        <a:xfrm>
          <a:off x="4114800" y="392077575"/>
          <a:ext cx="161905" cy="161905"/>
        </a:xfrm>
        <a:prstGeom prst="rect">
          <a:avLst/>
        </a:prstGeom>
      </xdr:spPr>
    </xdr:pic>
    <xdr:clientData/>
  </xdr:twoCellAnchor>
  <xdr:twoCellAnchor>
    <xdr:from>
      <xdr:col>5</xdr:col>
      <xdr:colOff>171450</xdr:colOff>
      <xdr:row>17829</xdr:row>
      <xdr:rowOff>19025</xdr:rowOff>
    </xdr:from>
    <xdr:to>
      <xdr:col>5</xdr:col>
      <xdr:colOff>333355</xdr:colOff>
      <xdr:row>17829</xdr:row>
      <xdr:rowOff>180930</xdr:rowOff>
    </xdr:to>
    <xdr:pic>
      <xdr:nvPicPr>
        <xdr:cNvPr id="5884" name="그림 5883" descr="(1)">
          <a:extLst>
            <a:ext uri="{FF2B5EF4-FFF2-40B4-BE49-F238E27FC236}">
              <a16:creationId xmlns:a16="http://schemas.microsoft.com/office/drawing/2014/main" id="{196E0E3B-2987-425E-89D1-F2A28587906E}"/>
            </a:ext>
          </a:extLst>
        </xdr:cNvPr>
        <xdr:cNvPicPr>
          <a:picLocks/>
        </xdr:cNvPicPr>
      </xdr:nvPicPr>
      <xdr:blipFill>
        <a:blip xmlns:r="http://schemas.openxmlformats.org/officeDocument/2006/relationships" r:embed="rId47">
          <a:alphaModFix amt="45000"/>
        </a:blip>
        <a:stretch>
          <a:fillRect/>
        </a:stretch>
      </xdr:blipFill>
      <xdr:spPr>
        <a:xfrm>
          <a:off x="4114800" y="392620475"/>
          <a:ext cx="161905" cy="161905"/>
        </a:xfrm>
        <a:prstGeom prst="rect">
          <a:avLst/>
        </a:prstGeom>
      </xdr:spPr>
    </xdr:pic>
    <xdr:clientData/>
  </xdr:twoCellAnchor>
  <xdr:twoCellAnchor>
    <xdr:from>
      <xdr:col>5</xdr:col>
      <xdr:colOff>171450</xdr:colOff>
      <xdr:row>17832</xdr:row>
      <xdr:rowOff>19050</xdr:rowOff>
    </xdr:from>
    <xdr:to>
      <xdr:col>5</xdr:col>
      <xdr:colOff>333355</xdr:colOff>
      <xdr:row>17832</xdr:row>
      <xdr:rowOff>180955</xdr:rowOff>
    </xdr:to>
    <xdr:pic>
      <xdr:nvPicPr>
        <xdr:cNvPr id="5885" name="그림 5884" descr="(1)">
          <a:extLst>
            <a:ext uri="{FF2B5EF4-FFF2-40B4-BE49-F238E27FC236}">
              <a16:creationId xmlns:a16="http://schemas.microsoft.com/office/drawing/2014/main" id="{D1367FD5-9398-47BB-BDF8-03350F87E874}"/>
            </a:ext>
          </a:extLst>
        </xdr:cNvPr>
        <xdr:cNvPicPr>
          <a:picLocks/>
        </xdr:cNvPicPr>
      </xdr:nvPicPr>
      <xdr:blipFill>
        <a:blip xmlns:r="http://schemas.openxmlformats.org/officeDocument/2006/relationships" r:embed="rId47">
          <a:alphaModFix amt="45000"/>
        </a:blip>
        <a:stretch>
          <a:fillRect/>
        </a:stretch>
      </xdr:blipFill>
      <xdr:spPr>
        <a:xfrm>
          <a:off x="4114800" y="393163425"/>
          <a:ext cx="161905" cy="161905"/>
        </a:xfrm>
        <a:prstGeom prst="rect">
          <a:avLst/>
        </a:prstGeom>
      </xdr:spPr>
    </xdr:pic>
    <xdr:clientData/>
  </xdr:twoCellAnchor>
  <xdr:twoCellAnchor>
    <xdr:from>
      <xdr:col>5</xdr:col>
      <xdr:colOff>171450</xdr:colOff>
      <xdr:row>17862</xdr:row>
      <xdr:rowOff>19050</xdr:rowOff>
    </xdr:from>
    <xdr:to>
      <xdr:col>5</xdr:col>
      <xdr:colOff>333355</xdr:colOff>
      <xdr:row>17862</xdr:row>
      <xdr:rowOff>180955</xdr:rowOff>
    </xdr:to>
    <xdr:pic>
      <xdr:nvPicPr>
        <xdr:cNvPr id="5886" name="그림 5885" descr="(1)">
          <a:extLst>
            <a:ext uri="{FF2B5EF4-FFF2-40B4-BE49-F238E27FC236}">
              <a16:creationId xmlns:a16="http://schemas.microsoft.com/office/drawing/2014/main" id="{6883EA05-2327-441C-9A2F-9FED513E99E2}"/>
            </a:ext>
          </a:extLst>
        </xdr:cNvPr>
        <xdr:cNvPicPr>
          <a:picLocks/>
        </xdr:cNvPicPr>
      </xdr:nvPicPr>
      <xdr:blipFill>
        <a:blip xmlns:r="http://schemas.openxmlformats.org/officeDocument/2006/relationships" r:embed="rId47">
          <a:alphaModFix amt="45000"/>
        </a:blip>
        <a:stretch>
          <a:fillRect/>
        </a:stretch>
      </xdr:blipFill>
      <xdr:spPr>
        <a:xfrm>
          <a:off x="4114800" y="398592675"/>
          <a:ext cx="161905" cy="161905"/>
        </a:xfrm>
        <a:prstGeom prst="rect">
          <a:avLst/>
        </a:prstGeom>
      </xdr:spPr>
    </xdr:pic>
    <xdr:clientData/>
  </xdr:twoCellAnchor>
  <xdr:twoCellAnchor>
    <xdr:from>
      <xdr:col>5</xdr:col>
      <xdr:colOff>171450</xdr:colOff>
      <xdr:row>17865</xdr:row>
      <xdr:rowOff>19050</xdr:rowOff>
    </xdr:from>
    <xdr:to>
      <xdr:col>5</xdr:col>
      <xdr:colOff>333355</xdr:colOff>
      <xdr:row>17865</xdr:row>
      <xdr:rowOff>180955</xdr:rowOff>
    </xdr:to>
    <xdr:pic>
      <xdr:nvPicPr>
        <xdr:cNvPr id="5887" name="그림 5886" descr="(1)">
          <a:extLst>
            <a:ext uri="{FF2B5EF4-FFF2-40B4-BE49-F238E27FC236}">
              <a16:creationId xmlns:a16="http://schemas.microsoft.com/office/drawing/2014/main" id="{2D70A2DC-0F6C-4216-A9FC-D395CA5E20CE}"/>
            </a:ext>
          </a:extLst>
        </xdr:cNvPr>
        <xdr:cNvPicPr>
          <a:picLocks/>
        </xdr:cNvPicPr>
      </xdr:nvPicPr>
      <xdr:blipFill>
        <a:blip xmlns:r="http://schemas.openxmlformats.org/officeDocument/2006/relationships" r:embed="rId47">
          <a:alphaModFix amt="45000"/>
        </a:blip>
        <a:stretch>
          <a:fillRect/>
        </a:stretch>
      </xdr:blipFill>
      <xdr:spPr>
        <a:xfrm>
          <a:off x="4114800" y="399135600"/>
          <a:ext cx="161905" cy="161905"/>
        </a:xfrm>
        <a:prstGeom prst="rect">
          <a:avLst/>
        </a:prstGeom>
      </xdr:spPr>
    </xdr:pic>
    <xdr:clientData/>
  </xdr:twoCellAnchor>
  <xdr:twoCellAnchor>
    <xdr:from>
      <xdr:col>5</xdr:col>
      <xdr:colOff>171450</xdr:colOff>
      <xdr:row>17872</xdr:row>
      <xdr:rowOff>19075</xdr:rowOff>
    </xdr:from>
    <xdr:to>
      <xdr:col>5</xdr:col>
      <xdr:colOff>333355</xdr:colOff>
      <xdr:row>17873</xdr:row>
      <xdr:rowOff>5</xdr:rowOff>
    </xdr:to>
    <xdr:pic>
      <xdr:nvPicPr>
        <xdr:cNvPr id="5888" name="그림 5887" descr="(1)">
          <a:extLst>
            <a:ext uri="{FF2B5EF4-FFF2-40B4-BE49-F238E27FC236}">
              <a16:creationId xmlns:a16="http://schemas.microsoft.com/office/drawing/2014/main" id="{5397E16C-1637-4229-94D6-96895BBC2FE1}"/>
            </a:ext>
          </a:extLst>
        </xdr:cNvPr>
        <xdr:cNvPicPr>
          <a:picLocks/>
        </xdr:cNvPicPr>
      </xdr:nvPicPr>
      <xdr:blipFill>
        <a:blip xmlns:r="http://schemas.openxmlformats.org/officeDocument/2006/relationships" r:embed="rId47">
          <a:alphaModFix amt="45000"/>
        </a:blip>
        <a:stretch>
          <a:fillRect/>
        </a:stretch>
      </xdr:blipFill>
      <xdr:spPr>
        <a:xfrm>
          <a:off x="4114800" y="400402450"/>
          <a:ext cx="161905" cy="161905"/>
        </a:xfrm>
        <a:prstGeom prst="rect">
          <a:avLst/>
        </a:prstGeom>
      </xdr:spPr>
    </xdr:pic>
    <xdr:clientData/>
  </xdr:twoCellAnchor>
  <xdr:twoCellAnchor>
    <xdr:from>
      <xdr:col>5</xdr:col>
      <xdr:colOff>171450</xdr:colOff>
      <xdr:row>17879</xdr:row>
      <xdr:rowOff>19050</xdr:rowOff>
    </xdr:from>
    <xdr:to>
      <xdr:col>5</xdr:col>
      <xdr:colOff>333355</xdr:colOff>
      <xdr:row>17879</xdr:row>
      <xdr:rowOff>180955</xdr:rowOff>
    </xdr:to>
    <xdr:pic>
      <xdr:nvPicPr>
        <xdr:cNvPr id="5889" name="그림 5888" descr="(1)">
          <a:extLst>
            <a:ext uri="{FF2B5EF4-FFF2-40B4-BE49-F238E27FC236}">
              <a16:creationId xmlns:a16="http://schemas.microsoft.com/office/drawing/2014/main" id="{93E858CD-D539-4CDF-A3AB-00E65431C7DE}"/>
            </a:ext>
          </a:extLst>
        </xdr:cNvPr>
        <xdr:cNvPicPr>
          <a:picLocks/>
        </xdr:cNvPicPr>
      </xdr:nvPicPr>
      <xdr:blipFill>
        <a:blip xmlns:r="http://schemas.openxmlformats.org/officeDocument/2006/relationships" r:embed="rId47">
          <a:alphaModFix amt="45000"/>
        </a:blip>
        <a:stretch>
          <a:fillRect/>
        </a:stretch>
      </xdr:blipFill>
      <xdr:spPr>
        <a:xfrm>
          <a:off x="4114800" y="401669250"/>
          <a:ext cx="161905" cy="161905"/>
        </a:xfrm>
        <a:prstGeom prst="rect">
          <a:avLst/>
        </a:prstGeom>
      </xdr:spPr>
    </xdr:pic>
    <xdr:clientData/>
  </xdr:twoCellAnchor>
  <xdr:twoCellAnchor>
    <xdr:from>
      <xdr:col>5</xdr:col>
      <xdr:colOff>171450</xdr:colOff>
      <xdr:row>17893</xdr:row>
      <xdr:rowOff>19050</xdr:rowOff>
    </xdr:from>
    <xdr:to>
      <xdr:col>5</xdr:col>
      <xdr:colOff>333355</xdr:colOff>
      <xdr:row>17893</xdr:row>
      <xdr:rowOff>180955</xdr:rowOff>
    </xdr:to>
    <xdr:pic>
      <xdr:nvPicPr>
        <xdr:cNvPr id="5890" name="그림 5889" descr="(1)">
          <a:extLst>
            <a:ext uri="{FF2B5EF4-FFF2-40B4-BE49-F238E27FC236}">
              <a16:creationId xmlns:a16="http://schemas.microsoft.com/office/drawing/2014/main" id="{9A270347-F4D6-4E35-898B-A8E2BC4D251C}"/>
            </a:ext>
          </a:extLst>
        </xdr:cNvPr>
        <xdr:cNvPicPr>
          <a:picLocks/>
        </xdr:cNvPicPr>
      </xdr:nvPicPr>
      <xdr:blipFill>
        <a:blip xmlns:r="http://schemas.openxmlformats.org/officeDocument/2006/relationships" r:embed="rId47">
          <a:alphaModFix amt="45000"/>
        </a:blip>
        <a:stretch>
          <a:fillRect/>
        </a:stretch>
      </xdr:blipFill>
      <xdr:spPr>
        <a:xfrm>
          <a:off x="4114800" y="404202900"/>
          <a:ext cx="161905" cy="161905"/>
        </a:xfrm>
        <a:prstGeom prst="rect">
          <a:avLst/>
        </a:prstGeom>
      </xdr:spPr>
    </xdr:pic>
    <xdr:clientData/>
  </xdr:twoCellAnchor>
  <xdr:twoCellAnchor>
    <xdr:from>
      <xdr:col>5</xdr:col>
      <xdr:colOff>171450</xdr:colOff>
      <xdr:row>17896</xdr:row>
      <xdr:rowOff>19050</xdr:rowOff>
    </xdr:from>
    <xdr:to>
      <xdr:col>5</xdr:col>
      <xdr:colOff>333355</xdr:colOff>
      <xdr:row>17896</xdr:row>
      <xdr:rowOff>180955</xdr:rowOff>
    </xdr:to>
    <xdr:pic>
      <xdr:nvPicPr>
        <xdr:cNvPr id="5891" name="그림 5890" descr="(1)">
          <a:extLst>
            <a:ext uri="{FF2B5EF4-FFF2-40B4-BE49-F238E27FC236}">
              <a16:creationId xmlns:a16="http://schemas.microsoft.com/office/drawing/2014/main" id="{821176FC-7112-464C-83AE-EA7059AB34F5}"/>
            </a:ext>
          </a:extLst>
        </xdr:cNvPr>
        <xdr:cNvPicPr>
          <a:picLocks/>
        </xdr:cNvPicPr>
      </xdr:nvPicPr>
      <xdr:blipFill>
        <a:blip xmlns:r="http://schemas.openxmlformats.org/officeDocument/2006/relationships" r:embed="rId47">
          <a:alphaModFix amt="45000"/>
        </a:blip>
        <a:stretch>
          <a:fillRect/>
        </a:stretch>
      </xdr:blipFill>
      <xdr:spPr>
        <a:xfrm>
          <a:off x="4114800" y="404745825"/>
          <a:ext cx="161905" cy="161905"/>
        </a:xfrm>
        <a:prstGeom prst="rect">
          <a:avLst/>
        </a:prstGeom>
      </xdr:spPr>
    </xdr:pic>
    <xdr:clientData/>
  </xdr:twoCellAnchor>
  <xdr:twoCellAnchor>
    <xdr:from>
      <xdr:col>5</xdr:col>
      <xdr:colOff>171450</xdr:colOff>
      <xdr:row>17899</xdr:row>
      <xdr:rowOff>19050</xdr:rowOff>
    </xdr:from>
    <xdr:to>
      <xdr:col>5</xdr:col>
      <xdr:colOff>333355</xdr:colOff>
      <xdr:row>17899</xdr:row>
      <xdr:rowOff>180955</xdr:rowOff>
    </xdr:to>
    <xdr:pic>
      <xdr:nvPicPr>
        <xdr:cNvPr id="5892" name="그림 5891" descr="(1)">
          <a:extLst>
            <a:ext uri="{FF2B5EF4-FFF2-40B4-BE49-F238E27FC236}">
              <a16:creationId xmlns:a16="http://schemas.microsoft.com/office/drawing/2014/main" id="{507AF20E-93FD-405C-8A7F-DD750990A29B}"/>
            </a:ext>
          </a:extLst>
        </xdr:cNvPr>
        <xdr:cNvPicPr>
          <a:picLocks/>
        </xdr:cNvPicPr>
      </xdr:nvPicPr>
      <xdr:blipFill>
        <a:blip xmlns:r="http://schemas.openxmlformats.org/officeDocument/2006/relationships" r:embed="rId47">
          <a:alphaModFix amt="45000"/>
        </a:blip>
        <a:stretch>
          <a:fillRect/>
        </a:stretch>
      </xdr:blipFill>
      <xdr:spPr>
        <a:xfrm>
          <a:off x="4114800" y="405288750"/>
          <a:ext cx="161905" cy="161905"/>
        </a:xfrm>
        <a:prstGeom prst="rect">
          <a:avLst/>
        </a:prstGeom>
      </xdr:spPr>
    </xdr:pic>
    <xdr:clientData/>
  </xdr:twoCellAnchor>
  <xdr:twoCellAnchor>
    <xdr:from>
      <xdr:col>5</xdr:col>
      <xdr:colOff>171450</xdr:colOff>
      <xdr:row>17903</xdr:row>
      <xdr:rowOff>19050</xdr:rowOff>
    </xdr:from>
    <xdr:to>
      <xdr:col>5</xdr:col>
      <xdr:colOff>333355</xdr:colOff>
      <xdr:row>17903</xdr:row>
      <xdr:rowOff>180955</xdr:rowOff>
    </xdr:to>
    <xdr:pic>
      <xdr:nvPicPr>
        <xdr:cNvPr id="5893" name="그림 5892" descr="(1)">
          <a:extLst>
            <a:ext uri="{FF2B5EF4-FFF2-40B4-BE49-F238E27FC236}">
              <a16:creationId xmlns:a16="http://schemas.microsoft.com/office/drawing/2014/main" id="{819D310B-88B6-4B12-A17B-813FD5527E7D}"/>
            </a:ext>
          </a:extLst>
        </xdr:cNvPr>
        <xdr:cNvPicPr>
          <a:picLocks/>
        </xdr:cNvPicPr>
      </xdr:nvPicPr>
      <xdr:blipFill>
        <a:blip xmlns:r="http://schemas.openxmlformats.org/officeDocument/2006/relationships" r:embed="rId47">
          <a:alphaModFix amt="45000"/>
        </a:blip>
        <a:stretch>
          <a:fillRect/>
        </a:stretch>
      </xdr:blipFill>
      <xdr:spPr>
        <a:xfrm>
          <a:off x="4114800" y="406012650"/>
          <a:ext cx="161905" cy="161905"/>
        </a:xfrm>
        <a:prstGeom prst="rect">
          <a:avLst/>
        </a:prstGeom>
      </xdr:spPr>
    </xdr:pic>
    <xdr:clientData/>
  </xdr:twoCellAnchor>
  <xdr:twoCellAnchor>
    <xdr:from>
      <xdr:col>5</xdr:col>
      <xdr:colOff>171450</xdr:colOff>
      <xdr:row>17906</xdr:row>
      <xdr:rowOff>19050</xdr:rowOff>
    </xdr:from>
    <xdr:to>
      <xdr:col>5</xdr:col>
      <xdr:colOff>333355</xdr:colOff>
      <xdr:row>17906</xdr:row>
      <xdr:rowOff>180955</xdr:rowOff>
    </xdr:to>
    <xdr:pic>
      <xdr:nvPicPr>
        <xdr:cNvPr id="5894" name="그림 5893" descr="(1)">
          <a:extLst>
            <a:ext uri="{FF2B5EF4-FFF2-40B4-BE49-F238E27FC236}">
              <a16:creationId xmlns:a16="http://schemas.microsoft.com/office/drawing/2014/main" id="{F5738846-DD5B-4D99-A2E5-296FAB7042E1}"/>
            </a:ext>
          </a:extLst>
        </xdr:cNvPr>
        <xdr:cNvPicPr>
          <a:picLocks/>
        </xdr:cNvPicPr>
      </xdr:nvPicPr>
      <xdr:blipFill>
        <a:blip xmlns:r="http://schemas.openxmlformats.org/officeDocument/2006/relationships" r:embed="rId47">
          <a:alphaModFix amt="45000"/>
        </a:blip>
        <a:stretch>
          <a:fillRect/>
        </a:stretch>
      </xdr:blipFill>
      <xdr:spPr>
        <a:xfrm>
          <a:off x="4114800" y="406555575"/>
          <a:ext cx="161905" cy="161905"/>
        </a:xfrm>
        <a:prstGeom prst="rect">
          <a:avLst/>
        </a:prstGeom>
      </xdr:spPr>
    </xdr:pic>
    <xdr:clientData/>
  </xdr:twoCellAnchor>
  <xdr:twoCellAnchor>
    <xdr:from>
      <xdr:col>5</xdr:col>
      <xdr:colOff>171450</xdr:colOff>
      <xdr:row>17909</xdr:row>
      <xdr:rowOff>19050</xdr:rowOff>
    </xdr:from>
    <xdr:to>
      <xdr:col>5</xdr:col>
      <xdr:colOff>333355</xdr:colOff>
      <xdr:row>17909</xdr:row>
      <xdr:rowOff>180955</xdr:rowOff>
    </xdr:to>
    <xdr:pic>
      <xdr:nvPicPr>
        <xdr:cNvPr id="5895" name="그림 5894" descr="(1)">
          <a:extLst>
            <a:ext uri="{FF2B5EF4-FFF2-40B4-BE49-F238E27FC236}">
              <a16:creationId xmlns:a16="http://schemas.microsoft.com/office/drawing/2014/main" id="{EB3DE8F5-F35F-4B0B-9EF5-914F8608664E}"/>
            </a:ext>
          </a:extLst>
        </xdr:cNvPr>
        <xdr:cNvPicPr>
          <a:picLocks/>
        </xdr:cNvPicPr>
      </xdr:nvPicPr>
      <xdr:blipFill>
        <a:blip xmlns:r="http://schemas.openxmlformats.org/officeDocument/2006/relationships" r:embed="rId47">
          <a:alphaModFix amt="45000"/>
        </a:blip>
        <a:stretch>
          <a:fillRect/>
        </a:stretch>
      </xdr:blipFill>
      <xdr:spPr>
        <a:xfrm>
          <a:off x="4114800" y="407098500"/>
          <a:ext cx="161905" cy="161905"/>
        </a:xfrm>
        <a:prstGeom prst="rect">
          <a:avLst/>
        </a:prstGeom>
      </xdr:spPr>
    </xdr:pic>
    <xdr:clientData/>
  </xdr:twoCellAnchor>
  <xdr:twoCellAnchor>
    <xdr:from>
      <xdr:col>5</xdr:col>
      <xdr:colOff>238125</xdr:colOff>
      <xdr:row>16053</xdr:row>
      <xdr:rowOff>19050</xdr:rowOff>
    </xdr:from>
    <xdr:to>
      <xdr:col>5</xdr:col>
      <xdr:colOff>400030</xdr:colOff>
      <xdr:row>16053</xdr:row>
      <xdr:rowOff>180955</xdr:rowOff>
    </xdr:to>
    <xdr:pic>
      <xdr:nvPicPr>
        <xdr:cNvPr id="5896" name="그림 5895" descr="①">
          <a:extLst>
            <a:ext uri="{FF2B5EF4-FFF2-40B4-BE49-F238E27FC236}">
              <a16:creationId xmlns:a16="http://schemas.microsoft.com/office/drawing/2014/main" id="{2068DBD7-B6A2-4C55-A0F1-20386CC8A5E5}"/>
            </a:ext>
          </a:extLst>
        </xdr:cNvPr>
        <xdr:cNvPicPr>
          <a:picLocks/>
        </xdr:cNvPicPr>
      </xdr:nvPicPr>
      <xdr:blipFill>
        <a:blip xmlns:r="http://schemas.openxmlformats.org/officeDocument/2006/relationships" r:embed="rId55">
          <a:alphaModFix amt="45000"/>
        </a:blip>
        <a:stretch>
          <a:fillRect/>
        </a:stretch>
      </xdr:blipFill>
      <xdr:spPr>
        <a:xfrm>
          <a:off x="4181475" y="71208900"/>
          <a:ext cx="161905" cy="161905"/>
        </a:xfrm>
        <a:prstGeom prst="rect">
          <a:avLst/>
        </a:prstGeom>
      </xdr:spPr>
    </xdr:pic>
    <xdr:clientData/>
  </xdr:twoCellAnchor>
  <xdr:twoCellAnchor>
    <xdr:from>
      <xdr:col>5</xdr:col>
      <xdr:colOff>238125</xdr:colOff>
      <xdr:row>16055</xdr:row>
      <xdr:rowOff>19050</xdr:rowOff>
    </xdr:from>
    <xdr:to>
      <xdr:col>5</xdr:col>
      <xdr:colOff>400030</xdr:colOff>
      <xdr:row>16055</xdr:row>
      <xdr:rowOff>180955</xdr:rowOff>
    </xdr:to>
    <xdr:pic>
      <xdr:nvPicPr>
        <xdr:cNvPr id="5897" name="그림 5896" descr="①">
          <a:extLst>
            <a:ext uri="{FF2B5EF4-FFF2-40B4-BE49-F238E27FC236}">
              <a16:creationId xmlns:a16="http://schemas.microsoft.com/office/drawing/2014/main" id="{D5672F95-7770-4DB5-8B9C-4093780A4092}"/>
            </a:ext>
          </a:extLst>
        </xdr:cNvPr>
        <xdr:cNvPicPr>
          <a:picLocks/>
        </xdr:cNvPicPr>
      </xdr:nvPicPr>
      <xdr:blipFill>
        <a:blip xmlns:r="http://schemas.openxmlformats.org/officeDocument/2006/relationships" r:embed="rId55">
          <a:alphaModFix amt="45000"/>
        </a:blip>
        <a:stretch>
          <a:fillRect/>
        </a:stretch>
      </xdr:blipFill>
      <xdr:spPr>
        <a:xfrm>
          <a:off x="4181475" y="71570850"/>
          <a:ext cx="161905" cy="161905"/>
        </a:xfrm>
        <a:prstGeom prst="rect">
          <a:avLst/>
        </a:prstGeom>
      </xdr:spPr>
    </xdr:pic>
    <xdr:clientData/>
  </xdr:twoCellAnchor>
  <xdr:twoCellAnchor>
    <xdr:from>
      <xdr:col>5</xdr:col>
      <xdr:colOff>238125</xdr:colOff>
      <xdr:row>16060</xdr:row>
      <xdr:rowOff>19050</xdr:rowOff>
    </xdr:from>
    <xdr:to>
      <xdr:col>5</xdr:col>
      <xdr:colOff>400030</xdr:colOff>
      <xdr:row>16060</xdr:row>
      <xdr:rowOff>180955</xdr:rowOff>
    </xdr:to>
    <xdr:pic>
      <xdr:nvPicPr>
        <xdr:cNvPr id="5898" name="그림 5897" descr="①">
          <a:extLst>
            <a:ext uri="{FF2B5EF4-FFF2-40B4-BE49-F238E27FC236}">
              <a16:creationId xmlns:a16="http://schemas.microsoft.com/office/drawing/2014/main" id="{E01C9075-60F6-447D-82B0-C14964B78F66}"/>
            </a:ext>
          </a:extLst>
        </xdr:cNvPr>
        <xdr:cNvPicPr>
          <a:picLocks/>
        </xdr:cNvPicPr>
      </xdr:nvPicPr>
      <xdr:blipFill>
        <a:blip xmlns:r="http://schemas.openxmlformats.org/officeDocument/2006/relationships" r:embed="rId55">
          <a:alphaModFix amt="45000"/>
        </a:blip>
        <a:stretch>
          <a:fillRect/>
        </a:stretch>
      </xdr:blipFill>
      <xdr:spPr>
        <a:xfrm>
          <a:off x="4181475" y="72475725"/>
          <a:ext cx="161905" cy="161905"/>
        </a:xfrm>
        <a:prstGeom prst="rect">
          <a:avLst/>
        </a:prstGeom>
      </xdr:spPr>
    </xdr:pic>
    <xdr:clientData/>
  </xdr:twoCellAnchor>
  <xdr:twoCellAnchor>
    <xdr:from>
      <xdr:col>5</xdr:col>
      <xdr:colOff>238125</xdr:colOff>
      <xdr:row>16062</xdr:row>
      <xdr:rowOff>19050</xdr:rowOff>
    </xdr:from>
    <xdr:to>
      <xdr:col>5</xdr:col>
      <xdr:colOff>400030</xdr:colOff>
      <xdr:row>16062</xdr:row>
      <xdr:rowOff>180955</xdr:rowOff>
    </xdr:to>
    <xdr:pic>
      <xdr:nvPicPr>
        <xdr:cNvPr id="5899" name="그림 5898" descr="①">
          <a:extLst>
            <a:ext uri="{FF2B5EF4-FFF2-40B4-BE49-F238E27FC236}">
              <a16:creationId xmlns:a16="http://schemas.microsoft.com/office/drawing/2014/main" id="{744994B1-5F0A-4225-8200-DAB550D75D08}"/>
            </a:ext>
          </a:extLst>
        </xdr:cNvPr>
        <xdr:cNvPicPr>
          <a:picLocks/>
        </xdr:cNvPicPr>
      </xdr:nvPicPr>
      <xdr:blipFill>
        <a:blip xmlns:r="http://schemas.openxmlformats.org/officeDocument/2006/relationships" r:embed="rId55">
          <a:alphaModFix amt="45000"/>
        </a:blip>
        <a:stretch>
          <a:fillRect/>
        </a:stretch>
      </xdr:blipFill>
      <xdr:spPr>
        <a:xfrm>
          <a:off x="4181475" y="72837675"/>
          <a:ext cx="161905" cy="161905"/>
        </a:xfrm>
        <a:prstGeom prst="rect">
          <a:avLst/>
        </a:prstGeom>
      </xdr:spPr>
    </xdr:pic>
    <xdr:clientData/>
  </xdr:twoCellAnchor>
  <xdr:twoCellAnchor>
    <xdr:from>
      <xdr:col>5</xdr:col>
      <xdr:colOff>238125</xdr:colOff>
      <xdr:row>16068</xdr:row>
      <xdr:rowOff>19050</xdr:rowOff>
    </xdr:from>
    <xdr:to>
      <xdr:col>5</xdr:col>
      <xdr:colOff>400030</xdr:colOff>
      <xdr:row>16068</xdr:row>
      <xdr:rowOff>180955</xdr:rowOff>
    </xdr:to>
    <xdr:pic>
      <xdr:nvPicPr>
        <xdr:cNvPr id="5900" name="그림 5899" descr="①">
          <a:extLst>
            <a:ext uri="{FF2B5EF4-FFF2-40B4-BE49-F238E27FC236}">
              <a16:creationId xmlns:a16="http://schemas.microsoft.com/office/drawing/2014/main" id="{E5959A95-45FF-4F84-887A-98C37AA493F0}"/>
            </a:ext>
          </a:extLst>
        </xdr:cNvPr>
        <xdr:cNvPicPr>
          <a:picLocks/>
        </xdr:cNvPicPr>
      </xdr:nvPicPr>
      <xdr:blipFill>
        <a:blip xmlns:r="http://schemas.openxmlformats.org/officeDocument/2006/relationships" r:embed="rId55">
          <a:alphaModFix amt="45000"/>
        </a:blip>
        <a:stretch>
          <a:fillRect/>
        </a:stretch>
      </xdr:blipFill>
      <xdr:spPr>
        <a:xfrm>
          <a:off x="4181475" y="73923525"/>
          <a:ext cx="161905" cy="161905"/>
        </a:xfrm>
        <a:prstGeom prst="rect">
          <a:avLst/>
        </a:prstGeom>
      </xdr:spPr>
    </xdr:pic>
    <xdr:clientData/>
  </xdr:twoCellAnchor>
  <xdr:twoCellAnchor>
    <xdr:from>
      <xdr:col>5</xdr:col>
      <xdr:colOff>238125</xdr:colOff>
      <xdr:row>16070</xdr:row>
      <xdr:rowOff>19050</xdr:rowOff>
    </xdr:from>
    <xdr:to>
      <xdr:col>5</xdr:col>
      <xdr:colOff>400030</xdr:colOff>
      <xdr:row>16070</xdr:row>
      <xdr:rowOff>180955</xdr:rowOff>
    </xdr:to>
    <xdr:pic>
      <xdr:nvPicPr>
        <xdr:cNvPr id="5901" name="그림 5900" descr="①">
          <a:extLst>
            <a:ext uri="{FF2B5EF4-FFF2-40B4-BE49-F238E27FC236}">
              <a16:creationId xmlns:a16="http://schemas.microsoft.com/office/drawing/2014/main" id="{55966701-CD0B-430F-A14C-832F4ED34D52}"/>
            </a:ext>
          </a:extLst>
        </xdr:cNvPr>
        <xdr:cNvPicPr>
          <a:picLocks/>
        </xdr:cNvPicPr>
      </xdr:nvPicPr>
      <xdr:blipFill>
        <a:blip xmlns:r="http://schemas.openxmlformats.org/officeDocument/2006/relationships" r:embed="rId55">
          <a:alphaModFix amt="45000"/>
        </a:blip>
        <a:stretch>
          <a:fillRect/>
        </a:stretch>
      </xdr:blipFill>
      <xdr:spPr>
        <a:xfrm>
          <a:off x="4181475" y="74285475"/>
          <a:ext cx="161905" cy="161905"/>
        </a:xfrm>
        <a:prstGeom prst="rect">
          <a:avLst/>
        </a:prstGeom>
      </xdr:spPr>
    </xdr:pic>
    <xdr:clientData/>
  </xdr:twoCellAnchor>
  <xdr:twoCellAnchor>
    <xdr:from>
      <xdr:col>5</xdr:col>
      <xdr:colOff>238125</xdr:colOff>
      <xdr:row>16128</xdr:row>
      <xdr:rowOff>19050</xdr:rowOff>
    </xdr:from>
    <xdr:to>
      <xdr:col>5</xdr:col>
      <xdr:colOff>400030</xdr:colOff>
      <xdr:row>16128</xdr:row>
      <xdr:rowOff>180955</xdr:rowOff>
    </xdr:to>
    <xdr:pic>
      <xdr:nvPicPr>
        <xdr:cNvPr id="5902" name="그림 5901" descr="①">
          <a:extLst>
            <a:ext uri="{FF2B5EF4-FFF2-40B4-BE49-F238E27FC236}">
              <a16:creationId xmlns:a16="http://schemas.microsoft.com/office/drawing/2014/main" id="{BA9021D3-8579-465E-AA88-81BA9A49868D}"/>
            </a:ext>
          </a:extLst>
        </xdr:cNvPr>
        <xdr:cNvPicPr>
          <a:picLocks/>
        </xdr:cNvPicPr>
      </xdr:nvPicPr>
      <xdr:blipFill>
        <a:blip xmlns:r="http://schemas.openxmlformats.org/officeDocument/2006/relationships" r:embed="rId55">
          <a:alphaModFix amt="45000"/>
        </a:blip>
        <a:stretch>
          <a:fillRect/>
        </a:stretch>
      </xdr:blipFill>
      <xdr:spPr>
        <a:xfrm>
          <a:off x="4181475" y="84782025"/>
          <a:ext cx="161905" cy="161905"/>
        </a:xfrm>
        <a:prstGeom prst="rect">
          <a:avLst/>
        </a:prstGeom>
      </xdr:spPr>
    </xdr:pic>
    <xdr:clientData/>
  </xdr:twoCellAnchor>
  <xdr:twoCellAnchor>
    <xdr:from>
      <xdr:col>5</xdr:col>
      <xdr:colOff>238125</xdr:colOff>
      <xdr:row>16131</xdr:row>
      <xdr:rowOff>19050</xdr:rowOff>
    </xdr:from>
    <xdr:to>
      <xdr:col>5</xdr:col>
      <xdr:colOff>400030</xdr:colOff>
      <xdr:row>16131</xdr:row>
      <xdr:rowOff>180955</xdr:rowOff>
    </xdr:to>
    <xdr:pic>
      <xdr:nvPicPr>
        <xdr:cNvPr id="5903" name="그림 5902" descr="①">
          <a:extLst>
            <a:ext uri="{FF2B5EF4-FFF2-40B4-BE49-F238E27FC236}">
              <a16:creationId xmlns:a16="http://schemas.microsoft.com/office/drawing/2014/main" id="{450B2AC2-69D7-49ED-A261-7D628FA2FA5A}"/>
            </a:ext>
          </a:extLst>
        </xdr:cNvPr>
        <xdr:cNvPicPr>
          <a:picLocks/>
        </xdr:cNvPicPr>
      </xdr:nvPicPr>
      <xdr:blipFill>
        <a:blip xmlns:r="http://schemas.openxmlformats.org/officeDocument/2006/relationships" r:embed="rId55">
          <a:alphaModFix amt="45000"/>
        </a:blip>
        <a:stretch>
          <a:fillRect/>
        </a:stretch>
      </xdr:blipFill>
      <xdr:spPr>
        <a:xfrm>
          <a:off x="4181475" y="85324950"/>
          <a:ext cx="161905" cy="161905"/>
        </a:xfrm>
        <a:prstGeom prst="rect">
          <a:avLst/>
        </a:prstGeom>
      </xdr:spPr>
    </xdr:pic>
    <xdr:clientData/>
  </xdr:twoCellAnchor>
  <xdr:twoCellAnchor>
    <xdr:from>
      <xdr:col>5</xdr:col>
      <xdr:colOff>238125</xdr:colOff>
      <xdr:row>16135</xdr:row>
      <xdr:rowOff>19050</xdr:rowOff>
    </xdr:from>
    <xdr:to>
      <xdr:col>5</xdr:col>
      <xdr:colOff>400030</xdr:colOff>
      <xdr:row>16135</xdr:row>
      <xdr:rowOff>180955</xdr:rowOff>
    </xdr:to>
    <xdr:pic>
      <xdr:nvPicPr>
        <xdr:cNvPr id="5904" name="그림 5903" descr="①">
          <a:extLst>
            <a:ext uri="{FF2B5EF4-FFF2-40B4-BE49-F238E27FC236}">
              <a16:creationId xmlns:a16="http://schemas.microsoft.com/office/drawing/2014/main" id="{166B1AD2-F073-4725-A1D2-DD1194980A01}"/>
            </a:ext>
          </a:extLst>
        </xdr:cNvPr>
        <xdr:cNvPicPr>
          <a:picLocks/>
        </xdr:cNvPicPr>
      </xdr:nvPicPr>
      <xdr:blipFill>
        <a:blip xmlns:r="http://schemas.openxmlformats.org/officeDocument/2006/relationships" r:embed="rId55">
          <a:alphaModFix amt="45000"/>
        </a:blip>
        <a:stretch>
          <a:fillRect/>
        </a:stretch>
      </xdr:blipFill>
      <xdr:spPr>
        <a:xfrm>
          <a:off x="4181475" y="86048850"/>
          <a:ext cx="161905" cy="161905"/>
        </a:xfrm>
        <a:prstGeom prst="rect">
          <a:avLst/>
        </a:prstGeom>
      </xdr:spPr>
    </xdr:pic>
    <xdr:clientData/>
  </xdr:twoCellAnchor>
  <xdr:twoCellAnchor>
    <xdr:from>
      <xdr:col>5</xdr:col>
      <xdr:colOff>238125</xdr:colOff>
      <xdr:row>16138</xdr:row>
      <xdr:rowOff>19050</xdr:rowOff>
    </xdr:from>
    <xdr:to>
      <xdr:col>5</xdr:col>
      <xdr:colOff>400030</xdr:colOff>
      <xdr:row>16138</xdr:row>
      <xdr:rowOff>180955</xdr:rowOff>
    </xdr:to>
    <xdr:pic>
      <xdr:nvPicPr>
        <xdr:cNvPr id="5905" name="그림 5904" descr="①">
          <a:extLst>
            <a:ext uri="{FF2B5EF4-FFF2-40B4-BE49-F238E27FC236}">
              <a16:creationId xmlns:a16="http://schemas.microsoft.com/office/drawing/2014/main" id="{09C884F9-6CE2-4F74-B878-2D693B4E0EA5}"/>
            </a:ext>
          </a:extLst>
        </xdr:cNvPr>
        <xdr:cNvPicPr>
          <a:picLocks/>
        </xdr:cNvPicPr>
      </xdr:nvPicPr>
      <xdr:blipFill>
        <a:blip xmlns:r="http://schemas.openxmlformats.org/officeDocument/2006/relationships" r:embed="rId55">
          <a:alphaModFix amt="45000"/>
        </a:blip>
        <a:stretch>
          <a:fillRect/>
        </a:stretch>
      </xdr:blipFill>
      <xdr:spPr>
        <a:xfrm>
          <a:off x="4181475" y="86591775"/>
          <a:ext cx="161905" cy="161905"/>
        </a:xfrm>
        <a:prstGeom prst="rect">
          <a:avLst/>
        </a:prstGeom>
      </xdr:spPr>
    </xdr:pic>
    <xdr:clientData/>
  </xdr:twoCellAnchor>
  <xdr:twoCellAnchor>
    <xdr:from>
      <xdr:col>5</xdr:col>
      <xdr:colOff>238125</xdr:colOff>
      <xdr:row>16142</xdr:row>
      <xdr:rowOff>19056</xdr:rowOff>
    </xdr:from>
    <xdr:to>
      <xdr:col>5</xdr:col>
      <xdr:colOff>400030</xdr:colOff>
      <xdr:row>16142</xdr:row>
      <xdr:rowOff>180961</xdr:rowOff>
    </xdr:to>
    <xdr:pic>
      <xdr:nvPicPr>
        <xdr:cNvPr id="5906" name="그림 5905" descr="①">
          <a:extLst>
            <a:ext uri="{FF2B5EF4-FFF2-40B4-BE49-F238E27FC236}">
              <a16:creationId xmlns:a16="http://schemas.microsoft.com/office/drawing/2014/main" id="{9A8A81E0-CB63-46B2-B730-BE1D4FE78812}"/>
            </a:ext>
          </a:extLst>
        </xdr:cNvPr>
        <xdr:cNvPicPr>
          <a:picLocks/>
        </xdr:cNvPicPr>
      </xdr:nvPicPr>
      <xdr:blipFill>
        <a:blip xmlns:r="http://schemas.openxmlformats.org/officeDocument/2006/relationships" r:embed="rId55">
          <a:alphaModFix amt="45000"/>
        </a:blip>
        <a:stretch>
          <a:fillRect/>
        </a:stretch>
      </xdr:blipFill>
      <xdr:spPr>
        <a:xfrm>
          <a:off x="4181475" y="87315681"/>
          <a:ext cx="161905" cy="161905"/>
        </a:xfrm>
        <a:prstGeom prst="rect">
          <a:avLst/>
        </a:prstGeom>
      </xdr:spPr>
    </xdr:pic>
    <xdr:clientData/>
  </xdr:twoCellAnchor>
  <xdr:twoCellAnchor>
    <xdr:from>
      <xdr:col>5</xdr:col>
      <xdr:colOff>238125</xdr:colOff>
      <xdr:row>16145</xdr:row>
      <xdr:rowOff>19050</xdr:rowOff>
    </xdr:from>
    <xdr:to>
      <xdr:col>5</xdr:col>
      <xdr:colOff>400030</xdr:colOff>
      <xdr:row>16145</xdr:row>
      <xdr:rowOff>180955</xdr:rowOff>
    </xdr:to>
    <xdr:pic>
      <xdr:nvPicPr>
        <xdr:cNvPr id="5907" name="그림 5906" descr="①">
          <a:extLst>
            <a:ext uri="{FF2B5EF4-FFF2-40B4-BE49-F238E27FC236}">
              <a16:creationId xmlns:a16="http://schemas.microsoft.com/office/drawing/2014/main" id="{5247F509-FFF1-4F35-850F-687168D2DF33}"/>
            </a:ext>
          </a:extLst>
        </xdr:cNvPr>
        <xdr:cNvPicPr>
          <a:picLocks/>
        </xdr:cNvPicPr>
      </xdr:nvPicPr>
      <xdr:blipFill>
        <a:blip xmlns:r="http://schemas.openxmlformats.org/officeDocument/2006/relationships" r:embed="rId55">
          <a:alphaModFix amt="45000"/>
        </a:blip>
        <a:stretch>
          <a:fillRect/>
        </a:stretch>
      </xdr:blipFill>
      <xdr:spPr>
        <a:xfrm>
          <a:off x="4181475" y="87858600"/>
          <a:ext cx="161905" cy="161905"/>
        </a:xfrm>
        <a:prstGeom prst="rect">
          <a:avLst/>
        </a:prstGeom>
      </xdr:spPr>
    </xdr:pic>
    <xdr:clientData/>
  </xdr:twoCellAnchor>
  <xdr:twoCellAnchor>
    <xdr:from>
      <xdr:col>5</xdr:col>
      <xdr:colOff>238125</xdr:colOff>
      <xdr:row>16150</xdr:row>
      <xdr:rowOff>19044</xdr:rowOff>
    </xdr:from>
    <xdr:to>
      <xdr:col>5</xdr:col>
      <xdr:colOff>400030</xdr:colOff>
      <xdr:row>16150</xdr:row>
      <xdr:rowOff>180949</xdr:rowOff>
    </xdr:to>
    <xdr:pic>
      <xdr:nvPicPr>
        <xdr:cNvPr id="5908" name="그림 5907" descr="①">
          <a:extLst>
            <a:ext uri="{FF2B5EF4-FFF2-40B4-BE49-F238E27FC236}">
              <a16:creationId xmlns:a16="http://schemas.microsoft.com/office/drawing/2014/main" id="{D2EA1B1B-D1FC-443B-A227-5F7C222955C4}"/>
            </a:ext>
          </a:extLst>
        </xdr:cNvPr>
        <xdr:cNvPicPr>
          <a:picLocks/>
        </xdr:cNvPicPr>
      </xdr:nvPicPr>
      <xdr:blipFill>
        <a:blip xmlns:r="http://schemas.openxmlformats.org/officeDocument/2006/relationships" r:embed="rId55">
          <a:alphaModFix amt="45000"/>
        </a:blip>
        <a:stretch>
          <a:fillRect/>
        </a:stretch>
      </xdr:blipFill>
      <xdr:spPr>
        <a:xfrm>
          <a:off x="4181475" y="88763469"/>
          <a:ext cx="161905" cy="161905"/>
        </a:xfrm>
        <a:prstGeom prst="rect">
          <a:avLst/>
        </a:prstGeom>
      </xdr:spPr>
    </xdr:pic>
    <xdr:clientData/>
  </xdr:twoCellAnchor>
  <xdr:twoCellAnchor>
    <xdr:from>
      <xdr:col>5</xdr:col>
      <xdr:colOff>238125</xdr:colOff>
      <xdr:row>16152</xdr:row>
      <xdr:rowOff>19050</xdr:rowOff>
    </xdr:from>
    <xdr:to>
      <xdr:col>5</xdr:col>
      <xdr:colOff>400030</xdr:colOff>
      <xdr:row>16152</xdr:row>
      <xdr:rowOff>180955</xdr:rowOff>
    </xdr:to>
    <xdr:pic>
      <xdr:nvPicPr>
        <xdr:cNvPr id="5909" name="그림 5908" descr="①">
          <a:extLst>
            <a:ext uri="{FF2B5EF4-FFF2-40B4-BE49-F238E27FC236}">
              <a16:creationId xmlns:a16="http://schemas.microsoft.com/office/drawing/2014/main" id="{D3DED52D-1890-491C-A1CD-72FA8341A7F0}"/>
            </a:ext>
          </a:extLst>
        </xdr:cNvPr>
        <xdr:cNvPicPr>
          <a:picLocks/>
        </xdr:cNvPicPr>
      </xdr:nvPicPr>
      <xdr:blipFill>
        <a:blip xmlns:r="http://schemas.openxmlformats.org/officeDocument/2006/relationships" r:embed="rId55">
          <a:alphaModFix amt="45000"/>
        </a:blip>
        <a:stretch>
          <a:fillRect/>
        </a:stretch>
      </xdr:blipFill>
      <xdr:spPr>
        <a:xfrm>
          <a:off x="4181475" y="89125425"/>
          <a:ext cx="161905" cy="161905"/>
        </a:xfrm>
        <a:prstGeom prst="rect">
          <a:avLst/>
        </a:prstGeom>
      </xdr:spPr>
    </xdr:pic>
    <xdr:clientData/>
  </xdr:twoCellAnchor>
  <xdr:twoCellAnchor>
    <xdr:from>
      <xdr:col>5</xdr:col>
      <xdr:colOff>238125</xdr:colOff>
      <xdr:row>16283</xdr:row>
      <xdr:rowOff>19056</xdr:rowOff>
    </xdr:from>
    <xdr:to>
      <xdr:col>5</xdr:col>
      <xdr:colOff>400030</xdr:colOff>
      <xdr:row>16283</xdr:row>
      <xdr:rowOff>180961</xdr:rowOff>
    </xdr:to>
    <xdr:pic>
      <xdr:nvPicPr>
        <xdr:cNvPr id="5910" name="그림 5909" descr="①">
          <a:extLst>
            <a:ext uri="{FF2B5EF4-FFF2-40B4-BE49-F238E27FC236}">
              <a16:creationId xmlns:a16="http://schemas.microsoft.com/office/drawing/2014/main" id="{8932415F-D7AA-452B-9562-95916C8569CB}"/>
            </a:ext>
          </a:extLst>
        </xdr:cNvPr>
        <xdr:cNvPicPr>
          <a:picLocks/>
        </xdr:cNvPicPr>
      </xdr:nvPicPr>
      <xdr:blipFill>
        <a:blip xmlns:r="http://schemas.openxmlformats.org/officeDocument/2006/relationships" r:embed="rId55">
          <a:alphaModFix amt="45000"/>
        </a:blip>
        <a:stretch>
          <a:fillRect/>
        </a:stretch>
      </xdr:blipFill>
      <xdr:spPr>
        <a:xfrm>
          <a:off x="4181475" y="112833156"/>
          <a:ext cx="161905" cy="161905"/>
        </a:xfrm>
        <a:prstGeom prst="rect">
          <a:avLst/>
        </a:prstGeom>
      </xdr:spPr>
    </xdr:pic>
    <xdr:clientData/>
  </xdr:twoCellAnchor>
  <xdr:twoCellAnchor>
    <xdr:from>
      <xdr:col>5</xdr:col>
      <xdr:colOff>238125</xdr:colOff>
      <xdr:row>16285</xdr:row>
      <xdr:rowOff>19050</xdr:rowOff>
    </xdr:from>
    <xdr:to>
      <xdr:col>5</xdr:col>
      <xdr:colOff>400030</xdr:colOff>
      <xdr:row>16285</xdr:row>
      <xdr:rowOff>180955</xdr:rowOff>
    </xdr:to>
    <xdr:pic>
      <xdr:nvPicPr>
        <xdr:cNvPr id="5911" name="그림 5910" descr="①">
          <a:extLst>
            <a:ext uri="{FF2B5EF4-FFF2-40B4-BE49-F238E27FC236}">
              <a16:creationId xmlns:a16="http://schemas.microsoft.com/office/drawing/2014/main" id="{C46E3FBF-CB4A-4551-A5F3-C3D97B03C0FA}"/>
            </a:ext>
          </a:extLst>
        </xdr:cNvPr>
        <xdr:cNvPicPr>
          <a:picLocks/>
        </xdr:cNvPicPr>
      </xdr:nvPicPr>
      <xdr:blipFill>
        <a:blip xmlns:r="http://schemas.openxmlformats.org/officeDocument/2006/relationships" r:embed="rId55">
          <a:alphaModFix amt="45000"/>
        </a:blip>
        <a:stretch>
          <a:fillRect/>
        </a:stretch>
      </xdr:blipFill>
      <xdr:spPr>
        <a:xfrm>
          <a:off x="4181475" y="113195100"/>
          <a:ext cx="161905" cy="161905"/>
        </a:xfrm>
        <a:prstGeom prst="rect">
          <a:avLst/>
        </a:prstGeom>
      </xdr:spPr>
    </xdr:pic>
    <xdr:clientData/>
  </xdr:twoCellAnchor>
  <xdr:twoCellAnchor>
    <xdr:from>
      <xdr:col>5</xdr:col>
      <xdr:colOff>238125</xdr:colOff>
      <xdr:row>16290</xdr:row>
      <xdr:rowOff>19050</xdr:rowOff>
    </xdr:from>
    <xdr:to>
      <xdr:col>5</xdr:col>
      <xdr:colOff>400030</xdr:colOff>
      <xdr:row>16290</xdr:row>
      <xdr:rowOff>180955</xdr:rowOff>
    </xdr:to>
    <xdr:pic>
      <xdr:nvPicPr>
        <xdr:cNvPr id="5912" name="그림 5911" descr="①">
          <a:extLst>
            <a:ext uri="{FF2B5EF4-FFF2-40B4-BE49-F238E27FC236}">
              <a16:creationId xmlns:a16="http://schemas.microsoft.com/office/drawing/2014/main" id="{BBD7F964-DFB8-48F6-B53D-2C1C11F296D9}"/>
            </a:ext>
          </a:extLst>
        </xdr:cNvPr>
        <xdr:cNvPicPr>
          <a:picLocks/>
        </xdr:cNvPicPr>
      </xdr:nvPicPr>
      <xdr:blipFill>
        <a:blip xmlns:r="http://schemas.openxmlformats.org/officeDocument/2006/relationships" r:embed="rId55">
          <a:alphaModFix amt="45000"/>
        </a:blip>
        <a:stretch>
          <a:fillRect/>
        </a:stretch>
      </xdr:blipFill>
      <xdr:spPr>
        <a:xfrm>
          <a:off x="4181475" y="114099975"/>
          <a:ext cx="161905" cy="161905"/>
        </a:xfrm>
        <a:prstGeom prst="rect">
          <a:avLst/>
        </a:prstGeom>
      </xdr:spPr>
    </xdr:pic>
    <xdr:clientData/>
  </xdr:twoCellAnchor>
  <xdr:twoCellAnchor>
    <xdr:from>
      <xdr:col>5</xdr:col>
      <xdr:colOff>238125</xdr:colOff>
      <xdr:row>16292</xdr:row>
      <xdr:rowOff>19050</xdr:rowOff>
    </xdr:from>
    <xdr:to>
      <xdr:col>5</xdr:col>
      <xdr:colOff>400030</xdr:colOff>
      <xdr:row>16292</xdr:row>
      <xdr:rowOff>180955</xdr:rowOff>
    </xdr:to>
    <xdr:pic>
      <xdr:nvPicPr>
        <xdr:cNvPr id="5913" name="그림 5912" descr="①">
          <a:extLst>
            <a:ext uri="{FF2B5EF4-FFF2-40B4-BE49-F238E27FC236}">
              <a16:creationId xmlns:a16="http://schemas.microsoft.com/office/drawing/2014/main" id="{A717A53C-72D3-4B4B-95AB-1904F8B7E0A6}"/>
            </a:ext>
          </a:extLst>
        </xdr:cNvPr>
        <xdr:cNvPicPr>
          <a:picLocks/>
        </xdr:cNvPicPr>
      </xdr:nvPicPr>
      <xdr:blipFill>
        <a:blip xmlns:r="http://schemas.openxmlformats.org/officeDocument/2006/relationships" r:embed="rId55">
          <a:alphaModFix amt="45000"/>
        </a:blip>
        <a:stretch>
          <a:fillRect/>
        </a:stretch>
      </xdr:blipFill>
      <xdr:spPr>
        <a:xfrm>
          <a:off x="4181475" y="114461925"/>
          <a:ext cx="161905" cy="161905"/>
        </a:xfrm>
        <a:prstGeom prst="rect">
          <a:avLst/>
        </a:prstGeom>
      </xdr:spPr>
    </xdr:pic>
    <xdr:clientData/>
  </xdr:twoCellAnchor>
  <xdr:twoCellAnchor>
    <xdr:from>
      <xdr:col>5</xdr:col>
      <xdr:colOff>238125</xdr:colOff>
      <xdr:row>16296</xdr:row>
      <xdr:rowOff>19050</xdr:rowOff>
    </xdr:from>
    <xdr:to>
      <xdr:col>5</xdr:col>
      <xdr:colOff>400030</xdr:colOff>
      <xdr:row>16296</xdr:row>
      <xdr:rowOff>180955</xdr:rowOff>
    </xdr:to>
    <xdr:pic>
      <xdr:nvPicPr>
        <xdr:cNvPr id="5914" name="그림 5913" descr="①">
          <a:extLst>
            <a:ext uri="{FF2B5EF4-FFF2-40B4-BE49-F238E27FC236}">
              <a16:creationId xmlns:a16="http://schemas.microsoft.com/office/drawing/2014/main" id="{14CF82A0-448A-4EC3-827A-A96CD24A507C}"/>
            </a:ext>
          </a:extLst>
        </xdr:cNvPr>
        <xdr:cNvPicPr>
          <a:picLocks/>
        </xdr:cNvPicPr>
      </xdr:nvPicPr>
      <xdr:blipFill>
        <a:blip xmlns:r="http://schemas.openxmlformats.org/officeDocument/2006/relationships" r:embed="rId55">
          <a:alphaModFix amt="45000"/>
        </a:blip>
        <a:stretch>
          <a:fillRect/>
        </a:stretch>
      </xdr:blipFill>
      <xdr:spPr>
        <a:xfrm>
          <a:off x="4181475" y="115185825"/>
          <a:ext cx="161905" cy="161905"/>
        </a:xfrm>
        <a:prstGeom prst="rect">
          <a:avLst/>
        </a:prstGeom>
      </xdr:spPr>
    </xdr:pic>
    <xdr:clientData/>
  </xdr:twoCellAnchor>
  <xdr:twoCellAnchor>
    <xdr:from>
      <xdr:col>5</xdr:col>
      <xdr:colOff>238125</xdr:colOff>
      <xdr:row>16298</xdr:row>
      <xdr:rowOff>19050</xdr:rowOff>
    </xdr:from>
    <xdr:to>
      <xdr:col>5</xdr:col>
      <xdr:colOff>400030</xdr:colOff>
      <xdr:row>16298</xdr:row>
      <xdr:rowOff>180955</xdr:rowOff>
    </xdr:to>
    <xdr:pic>
      <xdr:nvPicPr>
        <xdr:cNvPr id="5915" name="그림 5914" descr="①">
          <a:extLst>
            <a:ext uri="{FF2B5EF4-FFF2-40B4-BE49-F238E27FC236}">
              <a16:creationId xmlns:a16="http://schemas.microsoft.com/office/drawing/2014/main" id="{84BA41DF-7809-4554-AFA1-B4E1E3A44A4E}"/>
            </a:ext>
          </a:extLst>
        </xdr:cNvPr>
        <xdr:cNvPicPr>
          <a:picLocks/>
        </xdr:cNvPicPr>
      </xdr:nvPicPr>
      <xdr:blipFill>
        <a:blip xmlns:r="http://schemas.openxmlformats.org/officeDocument/2006/relationships" r:embed="rId55">
          <a:alphaModFix amt="45000"/>
        </a:blip>
        <a:stretch>
          <a:fillRect/>
        </a:stretch>
      </xdr:blipFill>
      <xdr:spPr>
        <a:xfrm>
          <a:off x="4181475" y="115547775"/>
          <a:ext cx="161905" cy="161905"/>
        </a:xfrm>
        <a:prstGeom prst="rect">
          <a:avLst/>
        </a:prstGeom>
      </xdr:spPr>
    </xdr:pic>
    <xdr:clientData/>
  </xdr:twoCellAnchor>
  <xdr:twoCellAnchor>
    <xdr:from>
      <xdr:col>5</xdr:col>
      <xdr:colOff>238125</xdr:colOff>
      <xdr:row>16303</xdr:row>
      <xdr:rowOff>19050</xdr:rowOff>
    </xdr:from>
    <xdr:to>
      <xdr:col>5</xdr:col>
      <xdr:colOff>400030</xdr:colOff>
      <xdr:row>16303</xdr:row>
      <xdr:rowOff>180955</xdr:rowOff>
    </xdr:to>
    <xdr:pic>
      <xdr:nvPicPr>
        <xdr:cNvPr id="5916" name="그림 5915" descr="①">
          <a:extLst>
            <a:ext uri="{FF2B5EF4-FFF2-40B4-BE49-F238E27FC236}">
              <a16:creationId xmlns:a16="http://schemas.microsoft.com/office/drawing/2014/main" id="{F82B7066-345D-49CE-9A05-D282B8E25712}"/>
            </a:ext>
          </a:extLst>
        </xdr:cNvPr>
        <xdr:cNvPicPr>
          <a:picLocks/>
        </xdr:cNvPicPr>
      </xdr:nvPicPr>
      <xdr:blipFill>
        <a:blip xmlns:r="http://schemas.openxmlformats.org/officeDocument/2006/relationships" r:embed="rId55">
          <a:alphaModFix amt="45000"/>
        </a:blip>
        <a:stretch>
          <a:fillRect/>
        </a:stretch>
      </xdr:blipFill>
      <xdr:spPr>
        <a:xfrm>
          <a:off x="4181475" y="116452650"/>
          <a:ext cx="161905" cy="161905"/>
        </a:xfrm>
        <a:prstGeom prst="rect">
          <a:avLst/>
        </a:prstGeom>
      </xdr:spPr>
    </xdr:pic>
    <xdr:clientData/>
  </xdr:twoCellAnchor>
  <xdr:twoCellAnchor>
    <xdr:from>
      <xdr:col>5</xdr:col>
      <xdr:colOff>238125</xdr:colOff>
      <xdr:row>16306</xdr:row>
      <xdr:rowOff>19050</xdr:rowOff>
    </xdr:from>
    <xdr:to>
      <xdr:col>5</xdr:col>
      <xdr:colOff>400030</xdr:colOff>
      <xdr:row>16306</xdr:row>
      <xdr:rowOff>180955</xdr:rowOff>
    </xdr:to>
    <xdr:pic>
      <xdr:nvPicPr>
        <xdr:cNvPr id="5917" name="그림 5916" descr="①">
          <a:extLst>
            <a:ext uri="{FF2B5EF4-FFF2-40B4-BE49-F238E27FC236}">
              <a16:creationId xmlns:a16="http://schemas.microsoft.com/office/drawing/2014/main" id="{11F3025F-9329-4734-93A5-B750D21BA6F1}"/>
            </a:ext>
          </a:extLst>
        </xdr:cNvPr>
        <xdr:cNvPicPr>
          <a:picLocks/>
        </xdr:cNvPicPr>
      </xdr:nvPicPr>
      <xdr:blipFill>
        <a:blip xmlns:r="http://schemas.openxmlformats.org/officeDocument/2006/relationships" r:embed="rId55">
          <a:alphaModFix amt="45000"/>
        </a:blip>
        <a:stretch>
          <a:fillRect/>
        </a:stretch>
      </xdr:blipFill>
      <xdr:spPr>
        <a:xfrm>
          <a:off x="4181475" y="116995575"/>
          <a:ext cx="161905" cy="161905"/>
        </a:xfrm>
        <a:prstGeom prst="rect">
          <a:avLst/>
        </a:prstGeom>
      </xdr:spPr>
    </xdr:pic>
    <xdr:clientData/>
  </xdr:twoCellAnchor>
  <xdr:twoCellAnchor>
    <xdr:from>
      <xdr:col>5</xdr:col>
      <xdr:colOff>238125</xdr:colOff>
      <xdr:row>16653</xdr:row>
      <xdr:rowOff>19062</xdr:rowOff>
    </xdr:from>
    <xdr:to>
      <xdr:col>5</xdr:col>
      <xdr:colOff>400030</xdr:colOff>
      <xdr:row>16653</xdr:row>
      <xdr:rowOff>180967</xdr:rowOff>
    </xdr:to>
    <xdr:pic>
      <xdr:nvPicPr>
        <xdr:cNvPr id="5918" name="그림 5917" descr="①">
          <a:extLst>
            <a:ext uri="{FF2B5EF4-FFF2-40B4-BE49-F238E27FC236}">
              <a16:creationId xmlns:a16="http://schemas.microsoft.com/office/drawing/2014/main" id="{B01DE245-AF65-43A0-BEAF-AA19A7013CC4}"/>
            </a:ext>
          </a:extLst>
        </xdr:cNvPr>
        <xdr:cNvPicPr>
          <a:picLocks/>
        </xdr:cNvPicPr>
      </xdr:nvPicPr>
      <xdr:blipFill>
        <a:blip xmlns:r="http://schemas.openxmlformats.org/officeDocument/2006/relationships" r:embed="rId55">
          <a:alphaModFix amt="45000"/>
        </a:blip>
        <a:stretch>
          <a:fillRect/>
        </a:stretch>
      </xdr:blipFill>
      <xdr:spPr>
        <a:xfrm>
          <a:off x="4181475" y="179793912"/>
          <a:ext cx="161905" cy="161905"/>
        </a:xfrm>
        <a:prstGeom prst="rect">
          <a:avLst/>
        </a:prstGeom>
      </xdr:spPr>
    </xdr:pic>
    <xdr:clientData/>
  </xdr:twoCellAnchor>
  <xdr:twoCellAnchor>
    <xdr:from>
      <xdr:col>5</xdr:col>
      <xdr:colOff>238125</xdr:colOff>
      <xdr:row>16656</xdr:row>
      <xdr:rowOff>19050</xdr:rowOff>
    </xdr:from>
    <xdr:to>
      <xdr:col>5</xdr:col>
      <xdr:colOff>400030</xdr:colOff>
      <xdr:row>16656</xdr:row>
      <xdr:rowOff>180955</xdr:rowOff>
    </xdr:to>
    <xdr:pic>
      <xdr:nvPicPr>
        <xdr:cNvPr id="5919" name="그림 5918" descr="①">
          <a:extLst>
            <a:ext uri="{FF2B5EF4-FFF2-40B4-BE49-F238E27FC236}">
              <a16:creationId xmlns:a16="http://schemas.microsoft.com/office/drawing/2014/main" id="{A50555D2-1C48-4DE1-9523-AB9A19C6CE84}"/>
            </a:ext>
          </a:extLst>
        </xdr:cNvPr>
        <xdr:cNvPicPr>
          <a:picLocks/>
        </xdr:cNvPicPr>
      </xdr:nvPicPr>
      <xdr:blipFill>
        <a:blip xmlns:r="http://schemas.openxmlformats.org/officeDocument/2006/relationships" r:embed="rId55">
          <a:alphaModFix amt="45000"/>
        </a:blip>
        <a:stretch>
          <a:fillRect/>
        </a:stretch>
      </xdr:blipFill>
      <xdr:spPr>
        <a:xfrm>
          <a:off x="4181475" y="180336825"/>
          <a:ext cx="161905" cy="161905"/>
        </a:xfrm>
        <a:prstGeom prst="rect">
          <a:avLst/>
        </a:prstGeom>
      </xdr:spPr>
    </xdr:pic>
    <xdr:clientData/>
  </xdr:twoCellAnchor>
  <xdr:twoCellAnchor>
    <xdr:from>
      <xdr:col>5</xdr:col>
      <xdr:colOff>238125</xdr:colOff>
      <xdr:row>16661</xdr:row>
      <xdr:rowOff>19050</xdr:rowOff>
    </xdr:from>
    <xdr:to>
      <xdr:col>5</xdr:col>
      <xdr:colOff>400030</xdr:colOff>
      <xdr:row>16661</xdr:row>
      <xdr:rowOff>180955</xdr:rowOff>
    </xdr:to>
    <xdr:pic>
      <xdr:nvPicPr>
        <xdr:cNvPr id="5920" name="그림 5919" descr="①">
          <a:extLst>
            <a:ext uri="{FF2B5EF4-FFF2-40B4-BE49-F238E27FC236}">
              <a16:creationId xmlns:a16="http://schemas.microsoft.com/office/drawing/2014/main" id="{1FE7F681-24D9-4B55-BE00-2A446BAD7091}"/>
            </a:ext>
          </a:extLst>
        </xdr:cNvPr>
        <xdr:cNvPicPr>
          <a:picLocks/>
        </xdr:cNvPicPr>
      </xdr:nvPicPr>
      <xdr:blipFill>
        <a:blip xmlns:r="http://schemas.openxmlformats.org/officeDocument/2006/relationships" r:embed="rId55">
          <a:alphaModFix amt="45000"/>
        </a:blip>
        <a:stretch>
          <a:fillRect/>
        </a:stretch>
      </xdr:blipFill>
      <xdr:spPr>
        <a:xfrm>
          <a:off x="4181475" y="181241700"/>
          <a:ext cx="161905" cy="161905"/>
        </a:xfrm>
        <a:prstGeom prst="rect">
          <a:avLst/>
        </a:prstGeom>
      </xdr:spPr>
    </xdr:pic>
    <xdr:clientData/>
  </xdr:twoCellAnchor>
  <xdr:twoCellAnchor>
    <xdr:from>
      <xdr:col>5</xdr:col>
      <xdr:colOff>238125</xdr:colOff>
      <xdr:row>16664</xdr:row>
      <xdr:rowOff>19050</xdr:rowOff>
    </xdr:from>
    <xdr:to>
      <xdr:col>5</xdr:col>
      <xdr:colOff>400030</xdr:colOff>
      <xdr:row>16664</xdr:row>
      <xdr:rowOff>180955</xdr:rowOff>
    </xdr:to>
    <xdr:pic>
      <xdr:nvPicPr>
        <xdr:cNvPr id="5921" name="그림 5920" descr="①">
          <a:extLst>
            <a:ext uri="{FF2B5EF4-FFF2-40B4-BE49-F238E27FC236}">
              <a16:creationId xmlns:a16="http://schemas.microsoft.com/office/drawing/2014/main" id="{DC15FD8F-D2B4-4282-84C7-613E8F967D8A}"/>
            </a:ext>
          </a:extLst>
        </xdr:cNvPr>
        <xdr:cNvPicPr>
          <a:picLocks/>
        </xdr:cNvPicPr>
      </xdr:nvPicPr>
      <xdr:blipFill>
        <a:blip xmlns:r="http://schemas.openxmlformats.org/officeDocument/2006/relationships" r:embed="rId55">
          <a:alphaModFix amt="45000"/>
        </a:blip>
        <a:stretch>
          <a:fillRect/>
        </a:stretch>
      </xdr:blipFill>
      <xdr:spPr>
        <a:xfrm>
          <a:off x="4181475" y="181784625"/>
          <a:ext cx="161905" cy="161905"/>
        </a:xfrm>
        <a:prstGeom prst="rect">
          <a:avLst/>
        </a:prstGeom>
      </xdr:spPr>
    </xdr:pic>
    <xdr:clientData/>
  </xdr:twoCellAnchor>
  <xdr:twoCellAnchor>
    <xdr:from>
      <xdr:col>5</xdr:col>
      <xdr:colOff>238125</xdr:colOff>
      <xdr:row>16669</xdr:row>
      <xdr:rowOff>19062</xdr:rowOff>
    </xdr:from>
    <xdr:to>
      <xdr:col>5</xdr:col>
      <xdr:colOff>400030</xdr:colOff>
      <xdr:row>16669</xdr:row>
      <xdr:rowOff>180967</xdr:rowOff>
    </xdr:to>
    <xdr:pic>
      <xdr:nvPicPr>
        <xdr:cNvPr id="5922" name="그림 5921" descr="①">
          <a:extLst>
            <a:ext uri="{FF2B5EF4-FFF2-40B4-BE49-F238E27FC236}">
              <a16:creationId xmlns:a16="http://schemas.microsoft.com/office/drawing/2014/main" id="{E5E50A1F-7398-4E90-9EDF-29309D8738C4}"/>
            </a:ext>
          </a:extLst>
        </xdr:cNvPr>
        <xdr:cNvPicPr>
          <a:picLocks/>
        </xdr:cNvPicPr>
      </xdr:nvPicPr>
      <xdr:blipFill>
        <a:blip xmlns:r="http://schemas.openxmlformats.org/officeDocument/2006/relationships" r:embed="rId55">
          <a:alphaModFix amt="45000"/>
        </a:blip>
        <a:stretch>
          <a:fillRect/>
        </a:stretch>
      </xdr:blipFill>
      <xdr:spPr>
        <a:xfrm>
          <a:off x="4181475" y="182689512"/>
          <a:ext cx="161905" cy="161905"/>
        </a:xfrm>
        <a:prstGeom prst="rect">
          <a:avLst/>
        </a:prstGeom>
      </xdr:spPr>
    </xdr:pic>
    <xdr:clientData/>
  </xdr:twoCellAnchor>
  <xdr:twoCellAnchor>
    <xdr:from>
      <xdr:col>5</xdr:col>
      <xdr:colOff>238125</xdr:colOff>
      <xdr:row>16672</xdr:row>
      <xdr:rowOff>19050</xdr:rowOff>
    </xdr:from>
    <xdr:to>
      <xdr:col>5</xdr:col>
      <xdr:colOff>400030</xdr:colOff>
      <xdr:row>16672</xdr:row>
      <xdr:rowOff>180955</xdr:rowOff>
    </xdr:to>
    <xdr:pic>
      <xdr:nvPicPr>
        <xdr:cNvPr id="5923" name="그림 5922" descr="①">
          <a:extLst>
            <a:ext uri="{FF2B5EF4-FFF2-40B4-BE49-F238E27FC236}">
              <a16:creationId xmlns:a16="http://schemas.microsoft.com/office/drawing/2014/main" id="{19A9B55D-3AD1-41AD-819F-828969C0A2DB}"/>
            </a:ext>
          </a:extLst>
        </xdr:cNvPr>
        <xdr:cNvPicPr>
          <a:picLocks/>
        </xdr:cNvPicPr>
      </xdr:nvPicPr>
      <xdr:blipFill>
        <a:blip xmlns:r="http://schemas.openxmlformats.org/officeDocument/2006/relationships" r:embed="rId55">
          <a:alphaModFix amt="45000"/>
        </a:blip>
        <a:stretch>
          <a:fillRect/>
        </a:stretch>
      </xdr:blipFill>
      <xdr:spPr>
        <a:xfrm>
          <a:off x="4181475" y="183232425"/>
          <a:ext cx="161905" cy="161905"/>
        </a:xfrm>
        <a:prstGeom prst="rect">
          <a:avLst/>
        </a:prstGeom>
      </xdr:spPr>
    </xdr:pic>
    <xdr:clientData/>
  </xdr:twoCellAnchor>
  <xdr:twoCellAnchor>
    <xdr:from>
      <xdr:col>5</xdr:col>
      <xdr:colOff>238125</xdr:colOff>
      <xdr:row>16680</xdr:row>
      <xdr:rowOff>19050</xdr:rowOff>
    </xdr:from>
    <xdr:to>
      <xdr:col>5</xdr:col>
      <xdr:colOff>400030</xdr:colOff>
      <xdr:row>16680</xdr:row>
      <xdr:rowOff>180955</xdr:rowOff>
    </xdr:to>
    <xdr:pic>
      <xdr:nvPicPr>
        <xdr:cNvPr id="5924" name="그림 5923" descr="①">
          <a:extLst>
            <a:ext uri="{FF2B5EF4-FFF2-40B4-BE49-F238E27FC236}">
              <a16:creationId xmlns:a16="http://schemas.microsoft.com/office/drawing/2014/main" id="{6CF47C7E-5812-4BCD-A4AD-FA4BC21EFA50}"/>
            </a:ext>
          </a:extLst>
        </xdr:cNvPr>
        <xdr:cNvPicPr>
          <a:picLocks/>
        </xdr:cNvPicPr>
      </xdr:nvPicPr>
      <xdr:blipFill>
        <a:blip xmlns:r="http://schemas.openxmlformats.org/officeDocument/2006/relationships" r:embed="rId55">
          <a:alphaModFix amt="45000"/>
        </a:blip>
        <a:stretch>
          <a:fillRect/>
        </a:stretch>
      </xdr:blipFill>
      <xdr:spPr>
        <a:xfrm>
          <a:off x="4181475" y="184680225"/>
          <a:ext cx="161905" cy="161905"/>
        </a:xfrm>
        <a:prstGeom prst="rect">
          <a:avLst/>
        </a:prstGeom>
      </xdr:spPr>
    </xdr:pic>
    <xdr:clientData/>
  </xdr:twoCellAnchor>
  <xdr:twoCellAnchor>
    <xdr:from>
      <xdr:col>5</xdr:col>
      <xdr:colOff>238125</xdr:colOff>
      <xdr:row>16677</xdr:row>
      <xdr:rowOff>19050</xdr:rowOff>
    </xdr:from>
    <xdr:to>
      <xdr:col>5</xdr:col>
      <xdr:colOff>400030</xdr:colOff>
      <xdr:row>16677</xdr:row>
      <xdr:rowOff>180955</xdr:rowOff>
    </xdr:to>
    <xdr:pic>
      <xdr:nvPicPr>
        <xdr:cNvPr id="5925" name="그림 5924" descr="①">
          <a:extLst>
            <a:ext uri="{FF2B5EF4-FFF2-40B4-BE49-F238E27FC236}">
              <a16:creationId xmlns:a16="http://schemas.microsoft.com/office/drawing/2014/main" id="{4C4774AD-C173-43BA-B504-16CC0DFBBBF9}"/>
            </a:ext>
          </a:extLst>
        </xdr:cNvPr>
        <xdr:cNvPicPr>
          <a:picLocks/>
        </xdr:cNvPicPr>
      </xdr:nvPicPr>
      <xdr:blipFill>
        <a:blip xmlns:r="http://schemas.openxmlformats.org/officeDocument/2006/relationships" r:embed="rId55">
          <a:alphaModFix amt="45000"/>
        </a:blip>
        <a:stretch>
          <a:fillRect/>
        </a:stretch>
      </xdr:blipFill>
      <xdr:spPr>
        <a:xfrm>
          <a:off x="4181475" y="184137300"/>
          <a:ext cx="161905" cy="161905"/>
        </a:xfrm>
        <a:prstGeom prst="rect">
          <a:avLst/>
        </a:prstGeom>
      </xdr:spPr>
    </xdr:pic>
    <xdr:clientData/>
  </xdr:twoCellAnchor>
  <xdr:twoCellAnchor>
    <xdr:from>
      <xdr:col>5</xdr:col>
      <xdr:colOff>238125</xdr:colOff>
      <xdr:row>16742</xdr:row>
      <xdr:rowOff>19050</xdr:rowOff>
    </xdr:from>
    <xdr:to>
      <xdr:col>5</xdr:col>
      <xdr:colOff>400030</xdr:colOff>
      <xdr:row>16742</xdr:row>
      <xdr:rowOff>180955</xdr:rowOff>
    </xdr:to>
    <xdr:pic>
      <xdr:nvPicPr>
        <xdr:cNvPr id="5926" name="그림 5925" descr="①">
          <a:extLst>
            <a:ext uri="{FF2B5EF4-FFF2-40B4-BE49-F238E27FC236}">
              <a16:creationId xmlns:a16="http://schemas.microsoft.com/office/drawing/2014/main" id="{73CD1565-75EE-4DF3-BCC2-7240830E8C9B}"/>
            </a:ext>
          </a:extLst>
        </xdr:cNvPr>
        <xdr:cNvPicPr>
          <a:picLocks/>
        </xdr:cNvPicPr>
      </xdr:nvPicPr>
      <xdr:blipFill>
        <a:blip xmlns:r="http://schemas.openxmlformats.org/officeDocument/2006/relationships" r:embed="rId55">
          <a:alphaModFix amt="45000"/>
        </a:blip>
        <a:stretch>
          <a:fillRect/>
        </a:stretch>
      </xdr:blipFill>
      <xdr:spPr>
        <a:xfrm>
          <a:off x="4181475" y="195900675"/>
          <a:ext cx="161905" cy="161905"/>
        </a:xfrm>
        <a:prstGeom prst="rect">
          <a:avLst/>
        </a:prstGeom>
      </xdr:spPr>
    </xdr:pic>
    <xdr:clientData/>
  </xdr:twoCellAnchor>
  <xdr:twoCellAnchor>
    <xdr:from>
      <xdr:col>5</xdr:col>
      <xdr:colOff>238125</xdr:colOff>
      <xdr:row>16744</xdr:row>
      <xdr:rowOff>19050</xdr:rowOff>
    </xdr:from>
    <xdr:to>
      <xdr:col>5</xdr:col>
      <xdr:colOff>400030</xdr:colOff>
      <xdr:row>16744</xdr:row>
      <xdr:rowOff>180955</xdr:rowOff>
    </xdr:to>
    <xdr:pic>
      <xdr:nvPicPr>
        <xdr:cNvPr id="5927" name="그림 5926" descr="①">
          <a:extLst>
            <a:ext uri="{FF2B5EF4-FFF2-40B4-BE49-F238E27FC236}">
              <a16:creationId xmlns:a16="http://schemas.microsoft.com/office/drawing/2014/main" id="{16D2C939-28B4-4267-95CC-93DEEE2D2D09}"/>
            </a:ext>
          </a:extLst>
        </xdr:cNvPr>
        <xdr:cNvPicPr>
          <a:picLocks/>
        </xdr:cNvPicPr>
      </xdr:nvPicPr>
      <xdr:blipFill>
        <a:blip xmlns:r="http://schemas.openxmlformats.org/officeDocument/2006/relationships" r:embed="rId55">
          <a:alphaModFix amt="45000"/>
        </a:blip>
        <a:stretch>
          <a:fillRect/>
        </a:stretch>
      </xdr:blipFill>
      <xdr:spPr>
        <a:xfrm>
          <a:off x="4181475" y="196262625"/>
          <a:ext cx="161905" cy="161905"/>
        </a:xfrm>
        <a:prstGeom prst="rect">
          <a:avLst/>
        </a:prstGeom>
      </xdr:spPr>
    </xdr:pic>
    <xdr:clientData/>
  </xdr:twoCellAnchor>
  <xdr:twoCellAnchor>
    <xdr:from>
      <xdr:col>5</xdr:col>
      <xdr:colOff>238125</xdr:colOff>
      <xdr:row>16746</xdr:row>
      <xdr:rowOff>19050</xdr:rowOff>
    </xdr:from>
    <xdr:to>
      <xdr:col>5</xdr:col>
      <xdr:colOff>400030</xdr:colOff>
      <xdr:row>16746</xdr:row>
      <xdr:rowOff>180955</xdr:rowOff>
    </xdr:to>
    <xdr:pic>
      <xdr:nvPicPr>
        <xdr:cNvPr id="5928" name="그림 5927" descr="①">
          <a:extLst>
            <a:ext uri="{FF2B5EF4-FFF2-40B4-BE49-F238E27FC236}">
              <a16:creationId xmlns:a16="http://schemas.microsoft.com/office/drawing/2014/main" id="{3426771D-6CD7-4F44-B974-B13CAEFFD7B6}"/>
            </a:ext>
          </a:extLst>
        </xdr:cNvPr>
        <xdr:cNvPicPr>
          <a:picLocks/>
        </xdr:cNvPicPr>
      </xdr:nvPicPr>
      <xdr:blipFill>
        <a:blip xmlns:r="http://schemas.openxmlformats.org/officeDocument/2006/relationships" r:embed="rId55">
          <a:alphaModFix amt="45000"/>
        </a:blip>
        <a:stretch>
          <a:fillRect/>
        </a:stretch>
      </xdr:blipFill>
      <xdr:spPr>
        <a:xfrm>
          <a:off x="4181475" y="196624575"/>
          <a:ext cx="161905" cy="161905"/>
        </a:xfrm>
        <a:prstGeom prst="rect">
          <a:avLst/>
        </a:prstGeom>
      </xdr:spPr>
    </xdr:pic>
    <xdr:clientData/>
  </xdr:twoCellAnchor>
  <xdr:twoCellAnchor>
    <xdr:from>
      <xdr:col>5</xdr:col>
      <xdr:colOff>238125</xdr:colOff>
      <xdr:row>16750</xdr:row>
      <xdr:rowOff>19050</xdr:rowOff>
    </xdr:from>
    <xdr:to>
      <xdr:col>5</xdr:col>
      <xdr:colOff>400030</xdr:colOff>
      <xdr:row>16750</xdr:row>
      <xdr:rowOff>180955</xdr:rowOff>
    </xdr:to>
    <xdr:pic>
      <xdr:nvPicPr>
        <xdr:cNvPr id="5929" name="그림 5928" descr="①">
          <a:extLst>
            <a:ext uri="{FF2B5EF4-FFF2-40B4-BE49-F238E27FC236}">
              <a16:creationId xmlns:a16="http://schemas.microsoft.com/office/drawing/2014/main" id="{63A66E5B-F49B-4AE4-8562-F1330235C02F}"/>
            </a:ext>
          </a:extLst>
        </xdr:cNvPr>
        <xdr:cNvPicPr>
          <a:picLocks/>
        </xdr:cNvPicPr>
      </xdr:nvPicPr>
      <xdr:blipFill>
        <a:blip xmlns:r="http://schemas.openxmlformats.org/officeDocument/2006/relationships" r:embed="rId55">
          <a:alphaModFix amt="45000"/>
        </a:blip>
        <a:stretch>
          <a:fillRect/>
        </a:stretch>
      </xdr:blipFill>
      <xdr:spPr>
        <a:xfrm>
          <a:off x="4181475" y="197348475"/>
          <a:ext cx="161905" cy="161905"/>
        </a:xfrm>
        <a:prstGeom prst="rect">
          <a:avLst/>
        </a:prstGeom>
      </xdr:spPr>
    </xdr:pic>
    <xdr:clientData/>
  </xdr:twoCellAnchor>
  <xdr:twoCellAnchor>
    <xdr:from>
      <xdr:col>5</xdr:col>
      <xdr:colOff>238125</xdr:colOff>
      <xdr:row>16753</xdr:row>
      <xdr:rowOff>19050</xdr:rowOff>
    </xdr:from>
    <xdr:to>
      <xdr:col>5</xdr:col>
      <xdr:colOff>400030</xdr:colOff>
      <xdr:row>16753</xdr:row>
      <xdr:rowOff>180955</xdr:rowOff>
    </xdr:to>
    <xdr:pic>
      <xdr:nvPicPr>
        <xdr:cNvPr id="5930" name="그림 5929" descr="①">
          <a:extLst>
            <a:ext uri="{FF2B5EF4-FFF2-40B4-BE49-F238E27FC236}">
              <a16:creationId xmlns:a16="http://schemas.microsoft.com/office/drawing/2014/main" id="{CB28C241-71FE-43BC-8D34-89B607478E74}"/>
            </a:ext>
          </a:extLst>
        </xdr:cNvPr>
        <xdr:cNvPicPr>
          <a:picLocks/>
        </xdr:cNvPicPr>
      </xdr:nvPicPr>
      <xdr:blipFill>
        <a:blip xmlns:r="http://schemas.openxmlformats.org/officeDocument/2006/relationships" r:embed="rId55">
          <a:alphaModFix amt="45000"/>
        </a:blip>
        <a:stretch>
          <a:fillRect/>
        </a:stretch>
      </xdr:blipFill>
      <xdr:spPr>
        <a:xfrm>
          <a:off x="4181475" y="197891400"/>
          <a:ext cx="161905" cy="161905"/>
        </a:xfrm>
        <a:prstGeom prst="rect">
          <a:avLst/>
        </a:prstGeom>
      </xdr:spPr>
    </xdr:pic>
    <xdr:clientData/>
  </xdr:twoCellAnchor>
  <xdr:twoCellAnchor>
    <xdr:from>
      <xdr:col>5</xdr:col>
      <xdr:colOff>238125</xdr:colOff>
      <xdr:row>16902</xdr:row>
      <xdr:rowOff>19050</xdr:rowOff>
    </xdr:from>
    <xdr:to>
      <xdr:col>5</xdr:col>
      <xdr:colOff>400030</xdr:colOff>
      <xdr:row>16902</xdr:row>
      <xdr:rowOff>180955</xdr:rowOff>
    </xdr:to>
    <xdr:pic>
      <xdr:nvPicPr>
        <xdr:cNvPr id="5931" name="그림 5930" descr="①">
          <a:extLst>
            <a:ext uri="{FF2B5EF4-FFF2-40B4-BE49-F238E27FC236}">
              <a16:creationId xmlns:a16="http://schemas.microsoft.com/office/drawing/2014/main" id="{3B0E1B83-A7E5-4FFC-8E79-A1AE7F0DBC25}"/>
            </a:ext>
          </a:extLst>
        </xdr:cNvPr>
        <xdr:cNvPicPr>
          <a:picLocks/>
        </xdr:cNvPicPr>
      </xdr:nvPicPr>
      <xdr:blipFill>
        <a:blip xmlns:r="http://schemas.openxmlformats.org/officeDocument/2006/relationships" r:embed="rId55">
          <a:alphaModFix amt="45000"/>
        </a:blip>
        <a:stretch>
          <a:fillRect/>
        </a:stretch>
      </xdr:blipFill>
      <xdr:spPr>
        <a:xfrm>
          <a:off x="4181475" y="224856675"/>
          <a:ext cx="161905" cy="161905"/>
        </a:xfrm>
        <a:prstGeom prst="rect">
          <a:avLst/>
        </a:prstGeom>
      </xdr:spPr>
    </xdr:pic>
    <xdr:clientData/>
  </xdr:twoCellAnchor>
  <xdr:twoCellAnchor>
    <xdr:from>
      <xdr:col>5</xdr:col>
      <xdr:colOff>238125</xdr:colOff>
      <xdr:row>16904</xdr:row>
      <xdr:rowOff>19050</xdr:rowOff>
    </xdr:from>
    <xdr:to>
      <xdr:col>5</xdr:col>
      <xdr:colOff>400030</xdr:colOff>
      <xdr:row>16904</xdr:row>
      <xdr:rowOff>180955</xdr:rowOff>
    </xdr:to>
    <xdr:pic>
      <xdr:nvPicPr>
        <xdr:cNvPr id="5932" name="그림 5931" descr="①">
          <a:extLst>
            <a:ext uri="{FF2B5EF4-FFF2-40B4-BE49-F238E27FC236}">
              <a16:creationId xmlns:a16="http://schemas.microsoft.com/office/drawing/2014/main" id="{C215BAEB-40B7-4B37-BE1F-663B526198E4}"/>
            </a:ext>
          </a:extLst>
        </xdr:cNvPr>
        <xdr:cNvPicPr>
          <a:picLocks/>
        </xdr:cNvPicPr>
      </xdr:nvPicPr>
      <xdr:blipFill>
        <a:blip xmlns:r="http://schemas.openxmlformats.org/officeDocument/2006/relationships" r:embed="rId55">
          <a:alphaModFix amt="45000"/>
        </a:blip>
        <a:stretch>
          <a:fillRect/>
        </a:stretch>
      </xdr:blipFill>
      <xdr:spPr>
        <a:xfrm>
          <a:off x="4181475" y="225218625"/>
          <a:ext cx="161905" cy="161905"/>
        </a:xfrm>
        <a:prstGeom prst="rect">
          <a:avLst/>
        </a:prstGeom>
      </xdr:spPr>
    </xdr:pic>
    <xdr:clientData/>
  </xdr:twoCellAnchor>
  <xdr:twoCellAnchor>
    <xdr:from>
      <xdr:col>5</xdr:col>
      <xdr:colOff>238125</xdr:colOff>
      <xdr:row>16955</xdr:row>
      <xdr:rowOff>19050</xdr:rowOff>
    </xdr:from>
    <xdr:to>
      <xdr:col>5</xdr:col>
      <xdr:colOff>400030</xdr:colOff>
      <xdr:row>16955</xdr:row>
      <xdr:rowOff>180955</xdr:rowOff>
    </xdr:to>
    <xdr:pic>
      <xdr:nvPicPr>
        <xdr:cNvPr id="5933" name="그림 5932" descr="①">
          <a:extLst>
            <a:ext uri="{FF2B5EF4-FFF2-40B4-BE49-F238E27FC236}">
              <a16:creationId xmlns:a16="http://schemas.microsoft.com/office/drawing/2014/main" id="{99A2DCCA-FDAC-4EBE-AA9C-83980144B5A0}"/>
            </a:ext>
          </a:extLst>
        </xdr:cNvPr>
        <xdr:cNvPicPr>
          <a:picLocks/>
        </xdr:cNvPicPr>
      </xdr:nvPicPr>
      <xdr:blipFill>
        <a:blip xmlns:r="http://schemas.openxmlformats.org/officeDocument/2006/relationships" r:embed="rId55">
          <a:alphaModFix amt="45000"/>
        </a:blip>
        <a:stretch>
          <a:fillRect/>
        </a:stretch>
      </xdr:blipFill>
      <xdr:spPr>
        <a:xfrm>
          <a:off x="4181475" y="234448350"/>
          <a:ext cx="161905" cy="161905"/>
        </a:xfrm>
        <a:prstGeom prst="rect">
          <a:avLst/>
        </a:prstGeom>
      </xdr:spPr>
    </xdr:pic>
    <xdr:clientData/>
  </xdr:twoCellAnchor>
  <xdr:twoCellAnchor>
    <xdr:from>
      <xdr:col>5</xdr:col>
      <xdr:colOff>238125</xdr:colOff>
      <xdr:row>16957</xdr:row>
      <xdr:rowOff>19050</xdr:rowOff>
    </xdr:from>
    <xdr:to>
      <xdr:col>5</xdr:col>
      <xdr:colOff>400030</xdr:colOff>
      <xdr:row>16957</xdr:row>
      <xdr:rowOff>180955</xdr:rowOff>
    </xdr:to>
    <xdr:pic>
      <xdr:nvPicPr>
        <xdr:cNvPr id="5934" name="그림 5933" descr="①">
          <a:extLst>
            <a:ext uri="{FF2B5EF4-FFF2-40B4-BE49-F238E27FC236}">
              <a16:creationId xmlns:a16="http://schemas.microsoft.com/office/drawing/2014/main" id="{E06AB5BD-1668-4BD4-BCD1-B5AC4EE9DC18}"/>
            </a:ext>
          </a:extLst>
        </xdr:cNvPr>
        <xdr:cNvPicPr>
          <a:picLocks/>
        </xdr:cNvPicPr>
      </xdr:nvPicPr>
      <xdr:blipFill>
        <a:blip xmlns:r="http://schemas.openxmlformats.org/officeDocument/2006/relationships" r:embed="rId55">
          <a:alphaModFix amt="45000"/>
        </a:blip>
        <a:stretch>
          <a:fillRect/>
        </a:stretch>
      </xdr:blipFill>
      <xdr:spPr>
        <a:xfrm>
          <a:off x="4181475" y="234810300"/>
          <a:ext cx="161905" cy="161905"/>
        </a:xfrm>
        <a:prstGeom prst="rect">
          <a:avLst/>
        </a:prstGeom>
      </xdr:spPr>
    </xdr:pic>
    <xdr:clientData/>
  </xdr:twoCellAnchor>
  <xdr:twoCellAnchor>
    <xdr:from>
      <xdr:col>5</xdr:col>
      <xdr:colOff>238125</xdr:colOff>
      <xdr:row>16961</xdr:row>
      <xdr:rowOff>19050</xdr:rowOff>
    </xdr:from>
    <xdr:to>
      <xdr:col>5</xdr:col>
      <xdr:colOff>400030</xdr:colOff>
      <xdr:row>16961</xdr:row>
      <xdr:rowOff>180955</xdr:rowOff>
    </xdr:to>
    <xdr:pic>
      <xdr:nvPicPr>
        <xdr:cNvPr id="5935" name="그림 5934" descr="①">
          <a:extLst>
            <a:ext uri="{FF2B5EF4-FFF2-40B4-BE49-F238E27FC236}">
              <a16:creationId xmlns:a16="http://schemas.microsoft.com/office/drawing/2014/main" id="{39185BBA-8EF4-4FFF-80C3-5C2781001B46}"/>
            </a:ext>
          </a:extLst>
        </xdr:cNvPr>
        <xdr:cNvPicPr>
          <a:picLocks/>
        </xdr:cNvPicPr>
      </xdr:nvPicPr>
      <xdr:blipFill>
        <a:blip xmlns:r="http://schemas.openxmlformats.org/officeDocument/2006/relationships" r:embed="rId55">
          <a:alphaModFix amt="45000"/>
        </a:blip>
        <a:stretch>
          <a:fillRect/>
        </a:stretch>
      </xdr:blipFill>
      <xdr:spPr>
        <a:xfrm>
          <a:off x="4181475" y="235534200"/>
          <a:ext cx="161905" cy="161905"/>
        </a:xfrm>
        <a:prstGeom prst="rect">
          <a:avLst/>
        </a:prstGeom>
      </xdr:spPr>
    </xdr:pic>
    <xdr:clientData/>
  </xdr:twoCellAnchor>
  <xdr:twoCellAnchor>
    <xdr:from>
      <xdr:col>5</xdr:col>
      <xdr:colOff>238125</xdr:colOff>
      <xdr:row>16963</xdr:row>
      <xdr:rowOff>19050</xdr:rowOff>
    </xdr:from>
    <xdr:to>
      <xdr:col>5</xdr:col>
      <xdr:colOff>400030</xdr:colOff>
      <xdr:row>16963</xdr:row>
      <xdr:rowOff>180955</xdr:rowOff>
    </xdr:to>
    <xdr:pic>
      <xdr:nvPicPr>
        <xdr:cNvPr id="5936" name="그림 5935" descr="①">
          <a:extLst>
            <a:ext uri="{FF2B5EF4-FFF2-40B4-BE49-F238E27FC236}">
              <a16:creationId xmlns:a16="http://schemas.microsoft.com/office/drawing/2014/main" id="{75EB1753-AED1-4B6E-BE35-0C1A3D0CD8BE}"/>
            </a:ext>
          </a:extLst>
        </xdr:cNvPr>
        <xdr:cNvPicPr>
          <a:picLocks/>
        </xdr:cNvPicPr>
      </xdr:nvPicPr>
      <xdr:blipFill>
        <a:blip xmlns:r="http://schemas.openxmlformats.org/officeDocument/2006/relationships" r:embed="rId55">
          <a:alphaModFix amt="45000"/>
        </a:blip>
        <a:stretch>
          <a:fillRect/>
        </a:stretch>
      </xdr:blipFill>
      <xdr:spPr>
        <a:xfrm>
          <a:off x="4181475" y="235896150"/>
          <a:ext cx="161905" cy="161905"/>
        </a:xfrm>
        <a:prstGeom prst="rect">
          <a:avLst/>
        </a:prstGeom>
      </xdr:spPr>
    </xdr:pic>
    <xdr:clientData/>
  </xdr:twoCellAnchor>
  <xdr:twoCellAnchor>
    <xdr:from>
      <xdr:col>5</xdr:col>
      <xdr:colOff>238125</xdr:colOff>
      <xdr:row>16965</xdr:row>
      <xdr:rowOff>19050</xdr:rowOff>
    </xdr:from>
    <xdr:to>
      <xdr:col>5</xdr:col>
      <xdr:colOff>400030</xdr:colOff>
      <xdr:row>16965</xdr:row>
      <xdr:rowOff>180955</xdr:rowOff>
    </xdr:to>
    <xdr:pic>
      <xdr:nvPicPr>
        <xdr:cNvPr id="5937" name="그림 5936" descr="①">
          <a:extLst>
            <a:ext uri="{FF2B5EF4-FFF2-40B4-BE49-F238E27FC236}">
              <a16:creationId xmlns:a16="http://schemas.microsoft.com/office/drawing/2014/main" id="{EED4D514-2285-46FB-9DFE-E400BDBDD95E}"/>
            </a:ext>
          </a:extLst>
        </xdr:cNvPr>
        <xdr:cNvPicPr>
          <a:picLocks/>
        </xdr:cNvPicPr>
      </xdr:nvPicPr>
      <xdr:blipFill>
        <a:blip xmlns:r="http://schemas.openxmlformats.org/officeDocument/2006/relationships" r:embed="rId55">
          <a:alphaModFix amt="45000"/>
        </a:blip>
        <a:stretch>
          <a:fillRect/>
        </a:stretch>
      </xdr:blipFill>
      <xdr:spPr>
        <a:xfrm>
          <a:off x="4181475" y="236258100"/>
          <a:ext cx="161905" cy="161905"/>
        </a:xfrm>
        <a:prstGeom prst="rect">
          <a:avLst/>
        </a:prstGeom>
      </xdr:spPr>
    </xdr:pic>
    <xdr:clientData/>
  </xdr:twoCellAnchor>
  <xdr:twoCellAnchor>
    <xdr:from>
      <xdr:col>5</xdr:col>
      <xdr:colOff>238125</xdr:colOff>
      <xdr:row>16969</xdr:row>
      <xdr:rowOff>19050</xdr:rowOff>
    </xdr:from>
    <xdr:to>
      <xdr:col>5</xdr:col>
      <xdr:colOff>400030</xdr:colOff>
      <xdr:row>16969</xdr:row>
      <xdr:rowOff>180955</xdr:rowOff>
    </xdr:to>
    <xdr:pic>
      <xdr:nvPicPr>
        <xdr:cNvPr id="5938" name="그림 5937" descr="①">
          <a:extLst>
            <a:ext uri="{FF2B5EF4-FFF2-40B4-BE49-F238E27FC236}">
              <a16:creationId xmlns:a16="http://schemas.microsoft.com/office/drawing/2014/main" id="{1572C3AB-1C82-4519-B778-6EAEDD4F8420}"/>
            </a:ext>
          </a:extLst>
        </xdr:cNvPr>
        <xdr:cNvPicPr>
          <a:picLocks/>
        </xdr:cNvPicPr>
      </xdr:nvPicPr>
      <xdr:blipFill>
        <a:blip xmlns:r="http://schemas.openxmlformats.org/officeDocument/2006/relationships" r:embed="rId55">
          <a:alphaModFix amt="45000"/>
        </a:blip>
        <a:stretch>
          <a:fillRect/>
        </a:stretch>
      </xdr:blipFill>
      <xdr:spPr>
        <a:xfrm>
          <a:off x="4181475" y="236982000"/>
          <a:ext cx="161905" cy="161905"/>
        </a:xfrm>
        <a:prstGeom prst="rect">
          <a:avLst/>
        </a:prstGeom>
      </xdr:spPr>
    </xdr:pic>
    <xdr:clientData/>
  </xdr:twoCellAnchor>
  <xdr:twoCellAnchor>
    <xdr:from>
      <xdr:col>5</xdr:col>
      <xdr:colOff>238125</xdr:colOff>
      <xdr:row>16971</xdr:row>
      <xdr:rowOff>19050</xdr:rowOff>
    </xdr:from>
    <xdr:to>
      <xdr:col>5</xdr:col>
      <xdr:colOff>400030</xdr:colOff>
      <xdr:row>16971</xdr:row>
      <xdr:rowOff>180955</xdr:rowOff>
    </xdr:to>
    <xdr:pic>
      <xdr:nvPicPr>
        <xdr:cNvPr id="5939" name="그림 5938" descr="①">
          <a:extLst>
            <a:ext uri="{FF2B5EF4-FFF2-40B4-BE49-F238E27FC236}">
              <a16:creationId xmlns:a16="http://schemas.microsoft.com/office/drawing/2014/main" id="{7007CD81-459B-453A-98BE-2FBC8F6796C6}"/>
            </a:ext>
          </a:extLst>
        </xdr:cNvPr>
        <xdr:cNvPicPr>
          <a:picLocks/>
        </xdr:cNvPicPr>
      </xdr:nvPicPr>
      <xdr:blipFill>
        <a:blip xmlns:r="http://schemas.openxmlformats.org/officeDocument/2006/relationships" r:embed="rId55">
          <a:alphaModFix amt="45000"/>
        </a:blip>
        <a:stretch>
          <a:fillRect/>
        </a:stretch>
      </xdr:blipFill>
      <xdr:spPr>
        <a:xfrm>
          <a:off x="4181475" y="237343950"/>
          <a:ext cx="161905" cy="161905"/>
        </a:xfrm>
        <a:prstGeom prst="rect">
          <a:avLst/>
        </a:prstGeom>
      </xdr:spPr>
    </xdr:pic>
    <xdr:clientData/>
  </xdr:twoCellAnchor>
  <xdr:twoCellAnchor>
    <xdr:from>
      <xdr:col>5</xdr:col>
      <xdr:colOff>238125</xdr:colOff>
      <xdr:row>16973</xdr:row>
      <xdr:rowOff>19050</xdr:rowOff>
    </xdr:from>
    <xdr:to>
      <xdr:col>5</xdr:col>
      <xdr:colOff>400030</xdr:colOff>
      <xdr:row>16973</xdr:row>
      <xdr:rowOff>180955</xdr:rowOff>
    </xdr:to>
    <xdr:pic>
      <xdr:nvPicPr>
        <xdr:cNvPr id="5940" name="그림 5939" descr="①">
          <a:extLst>
            <a:ext uri="{FF2B5EF4-FFF2-40B4-BE49-F238E27FC236}">
              <a16:creationId xmlns:a16="http://schemas.microsoft.com/office/drawing/2014/main" id="{BDDD79A7-F18B-49ED-BF93-0897AD20EF62}"/>
            </a:ext>
          </a:extLst>
        </xdr:cNvPr>
        <xdr:cNvPicPr>
          <a:picLocks/>
        </xdr:cNvPicPr>
      </xdr:nvPicPr>
      <xdr:blipFill>
        <a:blip xmlns:r="http://schemas.openxmlformats.org/officeDocument/2006/relationships" r:embed="rId55">
          <a:alphaModFix amt="45000"/>
        </a:blip>
        <a:stretch>
          <a:fillRect/>
        </a:stretch>
      </xdr:blipFill>
      <xdr:spPr>
        <a:xfrm>
          <a:off x="4181475" y="237705900"/>
          <a:ext cx="161905" cy="161905"/>
        </a:xfrm>
        <a:prstGeom prst="rect">
          <a:avLst/>
        </a:prstGeom>
      </xdr:spPr>
    </xdr:pic>
    <xdr:clientData/>
  </xdr:twoCellAnchor>
  <xdr:twoCellAnchor>
    <xdr:from>
      <xdr:col>5</xdr:col>
      <xdr:colOff>238125</xdr:colOff>
      <xdr:row>17036</xdr:row>
      <xdr:rowOff>19050</xdr:rowOff>
    </xdr:from>
    <xdr:to>
      <xdr:col>5</xdr:col>
      <xdr:colOff>400030</xdr:colOff>
      <xdr:row>17036</xdr:row>
      <xdr:rowOff>180955</xdr:rowOff>
    </xdr:to>
    <xdr:pic>
      <xdr:nvPicPr>
        <xdr:cNvPr id="5941" name="그림 5940" descr="①">
          <a:extLst>
            <a:ext uri="{FF2B5EF4-FFF2-40B4-BE49-F238E27FC236}">
              <a16:creationId xmlns:a16="http://schemas.microsoft.com/office/drawing/2014/main" id="{4F32B81E-7E2C-4E2C-8319-9D0E32C6349D}"/>
            </a:ext>
          </a:extLst>
        </xdr:cNvPr>
        <xdr:cNvPicPr>
          <a:picLocks/>
        </xdr:cNvPicPr>
      </xdr:nvPicPr>
      <xdr:blipFill>
        <a:blip xmlns:r="http://schemas.openxmlformats.org/officeDocument/2006/relationships" r:embed="rId55">
          <a:alphaModFix amt="45000"/>
        </a:blip>
        <a:stretch>
          <a:fillRect/>
        </a:stretch>
      </xdr:blipFill>
      <xdr:spPr>
        <a:xfrm>
          <a:off x="4181475" y="249107325"/>
          <a:ext cx="161905" cy="161905"/>
        </a:xfrm>
        <a:prstGeom prst="rect">
          <a:avLst/>
        </a:prstGeom>
      </xdr:spPr>
    </xdr:pic>
    <xdr:clientData/>
  </xdr:twoCellAnchor>
  <xdr:twoCellAnchor>
    <xdr:from>
      <xdr:col>5</xdr:col>
      <xdr:colOff>238125</xdr:colOff>
      <xdr:row>17038</xdr:row>
      <xdr:rowOff>19050</xdr:rowOff>
    </xdr:from>
    <xdr:to>
      <xdr:col>5</xdr:col>
      <xdr:colOff>400030</xdr:colOff>
      <xdr:row>17038</xdr:row>
      <xdr:rowOff>180955</xdr:rowOff>
    </xdr:to>
    <xdr:pic>
      <xdr:nvPicPr>
        <xdr:cNvPr id="5942" name="그림 5941" descr="①">
          <a:extLst>
            <a:ext uri="{FF2B5EF4-FFF2-40B4-BE49-F238E27FC236}">
              <a16:creationId xmlns:a16="http://schemas.microsoft.com/office/drawing/2014/main" id="{999B417D-77AD-4C4E-9B58-A17D0274B208}"/>
            </a:ext>
          </a:extLst>
        </xdr:cNvPr>
        <xdr:cNvPicPr>
          <a:picLocks/>
        </xdr:cNvPicPr>
      </xdr:nvPicPr>
      <xdr:blipFill>
        <a:blip xmlns:r="http://schemas.openxmlformats.org/officeDocument/2006/relationships" r:embed="rId55">
          <a:alphaModFix amt="45000"/>
        </a:blip>
        <a:stretch>
          <a:fillRect/>
        </a:stretch>
      </xdr:blipFill>
      <xdr:spPr>
        <a:xfrm>
          <a:off x="4181475" y="249469275"/>
          <a:ext cx="161905" cy="161905"/>
        </a:xfrm>
        <a:prstGeom prst="rect">
          <a:avLst/>
        </a:prstGeom>
      </xdr:spPr>
    </xdr:pic>
    <xdr:clientData/>
  </xdr:twoCellAnchor>
  <xdr:twoCellAnchor>
    <xdr:from>
      <xdr:col>5</xdr:col>
      <xdr:colOff>238125</xdr:colOff>
      <xdr:row>17040</xdr:row>
      <xdr:rowOff>19050</xdr:rowOff>
    </xdr:from>
    <xdr:to>
      <xdr:col>5</xdr:col>
      <xdr:colOff>400030</xdr:colOff>
      <xdr:row>17040</xdr:row>
      <xdr:rowOff>180955</xdr:rowOff>
    </xdr:to>
    <xdr:pic>
      <xdr:nvPicPr>
        <xdr:cNvPr id="5943" name="그림 5942" descr="①">
          <a:extLst>
            <a:ext uri="{FF2B5EF4-FFF2-40B4-BE49-F238E27FC236}">
              <a16:creationId xmlns:a16="http://schemas.microsoft.com/office/drawing/2014/main" id="{8AE90304-2E99-4835-BF4B-62FEAD38ADCC}"/>
            </a:ext>
          </a:extLst>
        </xdr:cNvPr>
        <xdr:cNvPicPr>
          <a:picLocks/>
        </xdr:cNvPicPr>
      </xdr:nvPicPr>
      <xdr:blipFill>
        <a:blip xmlns:r="http://schemas.openxmlformats.org/officeDocument/2006/relationships" r:embed="rId55">
          <a:alphaModFix amt="45000"/>
        </a:blip>
        <a:stretch>
          <a:fillRect/>
        </a:stretch>
      </xdr:blipFill>
      <xdr:spPr>
        <a:xfrm>
          <a:off x="4181475" y="249831225"/>
          <a:ext cx="161905" cy="161905"/>
        </a:xfrm>
        <a:prstGeom prst="rect">
          <a:avLst/>
        </a:prstGeom>
      </xdr:spPr>
    </xdr:pic>
    <xdr:clientData/>
  </xdr:twoCellAnchor>
  <xdr:twoCellAnchor>
    <xdr:from>
      <xdr:col>5</xdr:col>
      <xdr:colOff>238125</xdr:colOff>
      <xdr:row>17044</xdr:row>
      <xdr:rowOff>19050</xdr:rowOff>
    </xdr:from>
    <xdr:to>
      <xdr:col>5</xdr:col>
      <xdr:colOff>400030</xdr:colOff>
      <xdr:row>17044</xdr:row>
      <xdr:rowOff>180955</xdr:rowOff>
    </xdr:to>
    <xdr:pic>
      <xdr:nvPicPr>
        <xdr:cNvPr id="5944" name="그림 5943" descr="①">
          <a:extLst>
            <a:ext uri="{FF2B5EF4-FFF2-40B4-BE49-F238E27FC236}">
              <a16:creationId xmlns:a16="http://schemas.microsoft.com/office/drawing/2014/main" id="{40E87BCC-525A-4E25-8D2C-416E1C210E5A}"/>
            </a:ext>
          </a:extLst>
        </xdr:cNvPr>
        <xdr:cNvPicPr>
          <a:picLocks/>
        </xdr:cNvPicPr>
      </xdr:nvPicPr>
      <xdr:blipFill>
        <a:blip xmlns:r="http://schemas.openxmlformats.org/officeDocument/2006/relationships" r:embed="rId55">
          <a:alphaModFix amt="45000"/>
        </a:blip>
        <a:stretch>
          <a:fillRect/>
        </a:stretch>
      </xdr:blipFill>
      <xdr:spPr>
        <a:xfrm>
          <a:off x="4181475" y="250555125"/>
          <a:ext cx="161905" cy="161905"/>
        </a:xfrm>
        <a:prstGeom prst="rect">
          <a:avLst/>
        </a:prstGeom>
      </xdr:spPr>
    </xdr:pic>
    <xdr:clientData/>
  </xdr:twoCellAnchor>
  <xdr:twoCellAnchor>
    <xdr:from>
      <xdr:col>5</xdr:col>
      <xdr:colOff>238125</xdr:colOff>
      <xdr:row>17046</xdr:row>
      <xdr:rowOff>19050</xdr:rowOff>
    </xdr:from>
    <xdr:to>
      <xdr:col>5</xdr:col>
      <xdr:colOff>400030</xdr:colOff>
      <xdr:row>17046</xdr:row>
      <xdr:rowOff>180955</xdr:rowOff>
    </xdr:to>
    <xdr:pic>
      <xdr:nvPicPr>
        <xdr:cNvPr id="5945" name="그림 5944" descr="①">
          <a:extLst>
            <a:ext uri="{FF2B5EF4-FFF2-40B4-BE49-F238E27FC236}">
              <a16:creationId xmlns:a16="http://schemas.microsoft.com/office/drawing/2014/main" id="{16F70E08-3496-4BC4-B915-4B0870F30724}"/>
            </a:ext>
          </a:extLst>
        </xdr:cNvPr>
        <xdr:cNvPicPr>
          <a:picLocks/>
        </xdr:cNvPicPr>
      </xdr:nvPicPr>
      <xdr:blipFill>
        <a:blip xmlns:r="http://schemas.openxmlformats.org/officeDocument/2006/relationships" r:embed="rId55">
          <a:alphaModFix amt="45000"/>
        </a:blip>
        <a:stretch>
          <a:fillRect/>
        </a:stretch>
      </xdr:blipFill>
      <xdr:spPr>
        <a:xfrm>
          <a:off x="4181475" y="250917075"/>
          <a:ext cx="161905" cy="161905"/>
        </a:xfrm>
        <a:prstGeom prst="rect">
          <a:avLst/>
        </a:prstGeom>
      </xdr:spPr>
    </xdr:pic>
    <xdr:clientData/>
  </xdr:twoCellAnchor>
  <xdr:twoCellAnchor>
    <xdr:from>
      <xdr:col>5</xdr:col>
      <xdr:colOff>238125</xdr:colOff>
      <xdr:row>17050</xdr:row>
      <xdr:rowOff>19050</xdr:rowOff>
    </xdr:from>
    <xdr:to>
      <xdr:col>5</xdr:col>
      <xdr:colOff>400030</xdr:colOff>
      <xdr:row>17050</xdr:row>
      <xdr:rowOff>180955</xdr:rowOff>
    </xdr:to>
    <xdr:pic>
      <xdr:nvPicPr>
        <xdr:cNvPr id="5946" name="그림 5945" descr="①">
          <a:extLst>
            <a:ext uri="{FF2B5EF4-FFF2-40B4-BE49-F238E27FC236}">
              <a16:creationId xmlns:a16="http://schemas.microsoft.com/office/drawing/2014/main" id="{707A334E-6143-4510-A75D-45301E9F2478}"/>
            </a:ext>
          </a:extLst>
        </xdr:cNvPr>
        <xdr:cNvPicPr>
          <a:picLocks/>
        </xdr:cNvPicPr>
      </xdr:nvPicPr>
      <xdr:blipFill>
        <a:blip xmlns:r="http://schemas.openxmlformats.org/officeDocument/2006/relationships" r:embed="rId55">
          <a:alphaModFix amt="45000"/>
        </a:blip>
        <a:stretch>
          <a:fillRect/>
        </a:stretch>
      </xdr:blipFill>
      <xdr:spPr>
        <a:xfrm>
          <a:off x="4181475" y="251640975"/>
          <a:ext cx="161905" cy="161905"/>
        </a:xfrm>
        <a:prstGeom prst="rect">
          <a:avLst/>
        </a:prstGeom>
      </xdr:spPr>
    </xdr:pic>
    <xdr:clientData/>
  </xdr:twoCellAnchor>
  <xdr:twoCellAnchor>
    <xdr:from>
      <xdr:col>5</xdr:col>
      <xdr:colOff>238125</xdr:colOff>
      <xdr:row>17052</xdr:row>
      <xdr:rowOff>19050</xdr:rowOff>
    </xdr:from>
    <xdr:to>
      <xdr:col>5</xdr:col>
      <xdr:colOff>400030</xdr:colOff>
      <xdr:row>17052</xdr:row>
      <xdr:rowOff>180955</xdr:rowOff>
    </xdr:to>
    <xdr:pic>
      <xdr:nvPicPr>
        <xdr:cNvPr id="5947" name="그림 5946" descr="①">
          <a:extLst>
            <a:ext uri="{FF2B5EF4-FFF2-40B4-BE49-F238E27FC236}">
              <a16:creationId xmlns:a16="http://schemas.microsoft.com/office/drawing/2014/main" id="{3E4E6A62-AD18-481D-BDAF-00071284CBF0}"/>
            </a:ext>
          </a:extLst>
        </xdr:cNvPr>
        <xdr:cNvPicPr>
          <a:picLocks/>
        </xdr:cNvPicPr>
      </xdr:nvPicPr>
      <xdr:blipFill>
        <a:blip xmlns:r="http://schemas.openxmlformats.org/officeDocument/2006/relationships" r:embed="rId55">
          <a:alphaModFix amt="45000"/>
        </a:blip>
        <a:stretch>
          <a:fillRect/>
        </a:stretch>
      </xdr:blipFill>
      <xdr:spPr>
        <a:xfrm>
          <a:off x="4181475" y="252002925"/>
          <a:ext cx="161905" cy="161905"/>
        </a:xfrm>
        <a:prstGeom prst="rect">
          <a:avLst/>
        </a:prstGeom>
      </xdr:spPr>
    </xdr:pic>
    <xdr:clientData/>
  </xdr:twoCellAnchor>
  <xdr:twoCellAnchor>
    <xdr:from>
      <xdr:col>5</xdr:col>
      <xdr:colOff>238125</xdr:colOff>
      <xdr:row>17114</xdr:row>
      <xdr:rowOff>19050</xdr:rowOff>
    </xdr:from>
    <xdr:to>
      <xdr:col>5</xdr:col>
      <xdr:colOff>400030</xdr:colOff>
      <xdr:row>17114</xdr:row>
      <xdr:rowOff>180955</xdr:rowOff>
    </xdr:to>
    <xdr:pic>
      <xdr:nvPicPr>
        <xdr:cNvPr id="5948" name="그림 5947" descr="①">
          <a:extLst>
            <a:ext uri="{FF2B5EF4-FFF2-40B4-BE49-F238E27FC236}">
              <a16:creationId xmlns:a16="http://schemas.microsoft.com/office/drawing/2014/main" id="{B908D34D-0EF2-4121-9319-382665E64405}"/>
            </a:ext>
          </a:extLst>
        </xdr:cNvPr>
        <xdr:cNvPicPr>
          <a:picLocks/>
        </xdr:cNvPicPr>
      </xdr:nvPicPr>
      <xdr:blipFill>
        <a:blip xmlns:r="http://schemas.openxmlformats.org/officeDocument/2006/relationships" r:embed="rId55">
          <a:alphaModFix amt="45000"/>
        </a:blip>
        <a:stretch>
          <a:fillRect/>
        </a:stretch>
      </xdr:blipFill>
      <xdr:spPr>
        <a:xfrm>
          <a:off x="4181475" y="263223375"/>
          <a:ext cx="161905" cy="161905"/>
        </a:xfrm>
        <a:prstGeom prst="rect">
          <a:avLst/>
        </a:prstGeom>
      </xdr:spPr>
    </xdr:pic>
    <xdr:clientData/>
  </xdr:twoCellAnchor>
  <xdr:twoCellAnchor>
    <xdr:from>
      <xdr:col>5</xdr:col>
      <xdr:colOff>238125</xdr:colOff>
      <xdr:row>17116</xdr:row>
      <xdr:rowOff>19050</xdr:rowOff>
    </xdr:from>
    <xdr:to>
      <xdr:col>5</xdr:col>
      <xdr:colOff>400030</xdr:colOff>
      <xdr:row>17116</xdr:row>
      <xdr:rowOff>180955</xdr:rowOff>
    </xdr:to>
    <xdr:pic>
      <xdr:nvPicPr>
        <xdr:cNvPr id="5949" name="그림 5948" descr="①">
          <a:extLst>
            <a:ext uri="{FF2B5EF4-FFF2-40B4-BE49-F238E27FC236}">
              <a16:creationId xmlns:a16="http://schemas.microsoft.com/office/drawing/2014/main" id="{978221B8-DF5E-4A8A-9CB7-25E79C652577}"/>
            </a:ext>
          </a:extLst>
        </xdr:cNvPr>
        <xdr:cNvPicPr>
          <a:picLocks/>
        </xdr:cNvPicPr>
      </xdr:nvPicPr>
      <xdr:blipFill>
        <a:blip xmlns:r="http://schemas.openxmlformats.org/officeDocument/2006/relationships" r:embed="rId55">
          <a:alphaModFix amt="45000"/>
        </a:blip>
        <a:stretch>
          <a:fillRect/>
        </a:stretch>
      </xdr:blipFill>
      <xdr:spPr>
        <a:xfrm>
          <a:off x="4181475" y="263585325"/>
          <a:ext cx="161905" cy="161905"/>
        </a:xfrm>
        <a:prstGeom prst="rect">
          <a:avLst/>
        </a:prstGeom>
      </xdr:spPr>
    </xdr:pic>
    <xdr:clientData/>
  </xdr:twoCellAnchor>
  <xdr:twoCellAnchor>
    <xdr:from>
      <xdr:col>5</xdr:col>
      <xdr:colOff>238125</xdr:colOff>
      <xdr:row>17382</xdr:row>
      <xdr:rowOff>19025</xdr:rowOff>
    </xdr:from>
    <xdr:to>
      <xdr:col>5</xdr:col>
      <xdr:colOff>400030</xdr:colOff>
      <xdr:row>17382</xdr:row>
      <xdr:rowOff>180930</xdr:rowOff>
    </xdr:to>
    <xdr:pic>
      <xdr:nvPicPr>
        <xdr:cNvPr id="5950" name="그림 5949" descr="①">
          <a:extLst>
            <a:ext uri="{FF2B5EF4-FFF2-40B4-BE49-F238E27FC236}">
              <a16:creationId xmlns:a16="http://schemas.microsoft.com/office/drawing/2014/main" id="{9B536E09-98EE-4294-B591-D786155B8152}"/>
            </a:ext>
          </a:extLst>
        </xdr:cNvPr>
        <xdr:cNvPicPr>
          <a:picLocks/>
        </xdr:cNvPicPr>
      </xdr:nvPicPr>
      <xdr:blipFill>
        <a:blip xmlns:r="http://schemas.openxmlformats.org/officeDocument/2006/relationships" r:embed="rId55">
          <a:alphaModFix amt="45000"/>
        </a:blip>
        <a:stretch>
          <a:fillRect/>
        </a:stretch>
      </xdr:blipFill>
      <xdr:spPr>
        <a:xfrm>
          <a:off x="4181475" y="311724650"/>
          <a:ext cx="161905" cy="161905"/>
        </a:xfrm>
        <a:prstGeom prst="rect">
          <a:avLst/>
        </a:prstGeom>
      </xdr:spPr>
    </xdr:pic>
    <xdr:clientData/>
  </xdr:twoCellAnchor>
  <xdr:twoCellAnchor>
    <xdr:from>
      <xdr:col>5</xdr:col>
      <xdr:colOff>238125</xdr:colOff>
      <xdr:row>17384</xdr:row>
      <xdr:rowOff>19050</xdr:rowOff>
    </xdr:from>
    <xdr:to>
      <xdr:col>5</xdr:col>
      <xdr:colOff>400030</xdr:colOff>
      <xdr:row>17384</xdr:row>
      <xdr:rowOff>180955</xdr:rowOff>
    </xdr:to>
    <xdr:pic>
      <xdr:nvPicPr>
        <xdr:cNvPr id="5951" name="그림 5950" descr="①">
          <a:extLst>
            <a:ext uri="{FF2B5EF4-FFF2-40B4-BE49-F238E27FC236}">
              <a16:creationId xmlns:a16="http://schemas.microsoft.com/office/drawing/2014/main" id="{56B7B9F1-EAE1-4E80-A086-1EF68393226B}"/>
            </a:ext>
          </a:extLst>
        </xdr:cNvPr>
        <xdr:cNvPicPr>
          <a:picLocks/>
        </xdr:cNvPicPr>
      </xdr:nvPicPr>
      <xdr:blipFill>
        <a:blip xmlns:r="http://schemas.openxmlformats.org/officeDocument/2006/relationships" r:embed="rId55">
          <a:alphaModFix amt="45000"/>
        </a:blip>
        <a:stretch>
          <a:fillRect/>
        </a:stretch>
      </xdr:blipFill>
      <xdr:spPr>
        <a:xfrm>
          <a:off x="4181475" y="312086625"/>
          <a:ext cx="161905" cy="161905"/>
        </a:xfrm>
        <a:prstGeom prst="rect">
          <a:avLst/>
        </a:prstGeom>
      </xdr:spPr>
    </xdr:pic>
    <xdr:clientData/>
  </xdr:twoCellAnchor>
  <xdr:twoCellAnchor>
    <xdr:from>
      <xdr:col>5</xdr:col>
      <xdr:colOff>238125</xdr:colOff>
      <xdr:row>17446</xdr:row>
      <xdr:rowOff>19050</xdr:rowOff>
    </xdr:from>
    <xdr:to>
      <xdr:col>5</xdr:col>
      <xdr:colOff>400030</xdr:colOff>
      <xdr:row>17446</xdr:row>
      <xdr:rowOff>180955</xdr:rowOff>
    </xdr:to>
    <xdr:pic>
      <xdr:nvPicPr>
        <xdr:cNvPr id="5952" name="그림 5951" descr="①">
          <a:extLst>
            <a:ext uri="{FF2B5EF4-FFF2-40B4-BE49-F238E27FC236}">
              <a16:creationId xmlns:a16="http://schemas.microsoft.com/office/drawing/2014/main" id="{0173E468-C2BB-4073-BF0A-25C61FE87166}"/>
            </a:ext>
          </a:extLst>
        </xdr:cNvPr>
        <xdr:cNvPicPr>
          <a:picLocks/>
        </xdr:cNvPicPr>
      </xdr:nvPicPr>
      <xdr:blipFill>
        <a:blip xmlns:r="http://schemas.openxmlformats.org/officeDocument/2006/relationships" r:embed="rId55">
          <a:alphaModFix amt="45000"/>
        </a:blip>
        <a:stretch>
          <a:fillRect/>
        </a:stretch>
      </xdr:blipFill>
      <xdr:spPr>
        <a:xfrm>
          <a:off x="4181475" y="323307075"/>
          <a:ext cx="161905" cy="161905"/>
        </a:xfrm>
        <a:prstGeom prst="rect">
          <a:avLst/>
        </a:prstGeom>
      </xdr:spPr>
    </xdr:pic>
    <xdr:clientData/>
  </xdr:twoCellAnchor>
  <xdr:twoCellAnchor>
    <xdr:from>
      <xdr:col>5</xdr:col>
      <xdr:colOff>238125</xdr:colOff>
      <xdr:row>17449</xdr:row>
      <xdr:rowOff>19050</xdr:rowOff>
    </xdr:from>
    <xdr:to>
      <xdr:col>5</xdr:col>
      <xdr:colOff>400030</xdr:colOff>
      <xdr:row>17449</xdr:row>
      <xdr:rowOff>180955</xdr:rowOff>
    </xdr:to>
    <xdr:pic>
      <xdr:nvPicPr>
        <xdr:cNvPr id="5953" name="그림 5952" descr="①">
          <a:extLst>
            <a:ext uri="{FF2B5EF4-FFF2-40B4-BE49-F238E27FC236}">
              <a16:creationId xmlns:a16="http://schemas.microsoft.com/office/drawing/2014/main" id="{12AE4C37-F699-445B-A621-2A3A4DC8E4BA}"/>
            </a:ext>
          </a:extLst>
        </xdr:cNvPr>
        <xdr:cNvPicPr>
          <a:picLocks/>
        </xdr:cNvPicPr>
      </xdr:nvPicPr>
      <xdr:blipFill>
        <a:blip xmlns:r="http://schemas.openxmlformats.org/officeDocument/2006/relationships" r:embed="rId55">
          <a:alphaModFix amt="45000"/>
        </a:blip>
        <a:stretch>
          <a:fillRect/>
        </a:stretch>
      </xdr:blipFill>
      <xdr:spPr>
        <a:xfrm>
          <a:off x="4181475" y="323850000"/>
          <a:ext cx="161905" cy="161905"/>
        </a:xfrm>
        <a:prstGeom prst="rect">
          <a:avLst/>
        </a:prstGeom>
      </xdr:spPr>
    </xdr:pic>
    <xdr:clientData/>
  </xdr:twoCellAnchor>
  <xdr:twoCellAnchor>
    <xdr:from>
      <xdr:col>5</xdr:col>
      <xdr:colOff>238125</xdr:colOff>
      <xdr:row>17454</xdr:row>
      <xdr:rowOff>19075</xdr:rowOff>
    </xdr:from>
    <xdr:to>
      <xdr:col>5</xdr:col>
      <xdr:colOff>400030</xdr:colOff>
      <xdr:row>17455</xdr:row>
      <xdr:rowOff>5</xdr:rowOff>
    </xdr:to>
    <xdr:pic>
      <xdr:nvPicPr>
        <xdr:cNvPr id="5954" name="그림 5953" descr="①">
          <a:extLst>
            <a:ext uri="{FF2B5EF4-FFF2-40B4-BE49-F238E27FC236}">
              <a16:creationId xmlns:a16="http://schemas.microsoft.com/office/drawing/2014/main" id="{84A69D06-C961-4EF4-AA0E-10A9456F7F50}"/>
            </a:ext>
          </a:extLst>
        </xdr:cNvPr>
        <xdr:cNvPicPr>
          <a:picLocks/>
        </xdr:cNvPicPr>
      </xdr:nvPicPr>
      <xdr:blipFill>
        <a:blip xmlns:r="http://schemas.openxmlformats.org/officeDocument/2006/relationships" r:embed="rId55">
          <a:alphaModFix amt="45000"/>
        </a:blip>
        <a:stretch>
          <a:fillRect/>
        </a:stretch>
      </xdr:blipFill>
      <xdr:spPr>
        <a:xfrm>
          <a:off x="4181475" y="324754900"/>
          <a:ext cx="161905" cy="161905"/>
        </a:xfrm>
        <a:prstGeom prst="rect">
          <a:avLst/>
        </a:prstGeom>
      </xdr:spPr>
    </xdr:pic>
    <xdr:clientData/>
  </xdr:twoCellAnchor>
  <xdr:twoCellAnchor>
    <xdr:from>
      <xdr:col>5</xdr:col>
      <xdr:colOff>238125</xdr:colOff>
      <xdr:row>17456</xdr:row>
      <xdr:rowOff>19025</xdr:rowOff>
    </xdr:from>
    <xdr:to>
      <xdr:col>5</xdr:col>
      <xdr:colOff>400030</xdr:colOff>
      <xdr:row>17456</xdr:row>
      <xdr:rowOff>180930</xdr:rowOff>
    </xdr:to>
    <xdr:pic>
      <xdr:nvPicPr>
        <xdr:cNvPr id="5955" name="그림 5954" descr="①">
          <a:extLst>
            <a:ext uri="{FF2B5EF4-FFF2-40B4-BE49-F238E27FC236}">
              <a16:creationId xmlns:a16="http://schemas.microsoft.com/office/drawing/2014/main" id="{7DC3BFDC-74E6-4F64-B391-D8025D372FDF}"/>
            </a:ext>
          </a:extLst>
        </xdr:cNvPr>
        <xdr:cNvPicPr>
          <a:picLocks/>
        </xdr:cNvPicPr>
      </xdr:nvPicPr>
      <xdr:blipFill>
        <a:blip xmlns:r="http://schemas.openxmlformats.org/officeDocument/2006/relationships" r:embed="rId55">
          <a:alphaModFix amt="45000"/>
        </a:blip>
        <a:stretch>
          <a:fillRect/>
        </a:stretch>
      </xdr:blipFill>
      <xdr:spPr>
        <a:xfrm>
          <a:off x="4181475" y="325116800"/>
          <a:ext cx="161905" cy="161905"/>
        </a:xfrm>
        <a:prstGeom prst="rect">
          <a:avLst/>
        </a:prstGeom>
      </xdr:spPr>
    </xdr:pic>
    <xdr:clientData/>
  </xdr:twoCellAnchor>
  <xdr:twoCellAnchor>
    <xdr:from>
      <xdr:col>5</xdr:col>
      <xdr:colOff>238125</xdr:colOff>
      <xdr:row>17458</xdr:row>
      <xdr:rowOff>19025</xdr:rowOff>
    </xdr:from>
    <xdr:to>
      <xdr:col>5</xdr:col>
      <xdr:colOff>400030</xdr:colOff>
      <xdr:row>17458</xdr:row>
      <xdr:rowOff>180930</xdr:rowOff>
    </xdr:to>
    <xdr:pic>
      <xdr:nvPicPr>
        <xdr:cNvPr id="5956" name="그림 5955" descr="①">
          <a:extLst>
            <a:ext uri="{FF2B5EF4-FFF2-40B4-BE49-F238E27FC236}">
              <a16:creationId xmlns:a16="http://schemas.microsoft.com/office/drawing/2014/main" id="{043BE47C-AC31-498B-992B-18DD7C57ED31}"/>
            </a:ext>
          </a:extLst>
        </xdr:cNvPr>
        <xdr:cNvPicPr>
          <a:picLocks/>
        </xdr:cNvPicPr>
      </xdr:nvPicPr>
      <xdr:blipFill>
        <a:blip xmlns:r="http://schemas.openxmlformats.org/officeDocument/2006/relationships" r:embed="rId55">
          <a:alphaModFix amt="45000"/>
        </a:blip>
        <a:stretch>
          <a:fillRect/>
        </a:stretch>
      </xdr:blipFill>
      <xdr:spPr>
        <a:xfrm>
          <a:off x="4181475" y="325478750"/>
          <a:ext cx="161905" cy="161905"/>
        </a:xfrm>
        <a:prstGeom prst="rect">
          <a:avLst/>
        </a:prstGeom>
      </xdr:spPr>
    </xdr:pic>
    <xdr:clientData/>
  </xdr:twoCellAnchor>
  <xdr:twoCellAnchor>
    <xdr:from>
      <xdr:col>5</xdr:col>
      <xdr:colOff>238125</xdr:colOff>
      <xdr:row>17590</xdr:row>
      <xdr:rowOff>19050</xdr:rowOff>
    </xdr:from>
    <xdr:to>
      <xdr:col>5</xdr:col>
      <xdr:colOff>400030</xdr:colOff>
      <xdr:row>17590</xdr:row>
      <xdr:rowOff>180955</xdr:rowOff>
    </xdr:to>
    <xdr:pic>
      <xdr:nvPicPr>
        <xdr:cNvPr id="5957" name="그림 5956" descr="①">
          <a:extLst>
            <a:ext uri="{FF2B5EF4-FFF2-40B4-BE49-F238E27FC236}">
              <a16:creationId xmlns:a16="http://schemas.microsoft.com/office/drawing/2014/main" id="{F3B79EF5-F2A2-4B1F-8884-C6135C991AA0}"/>
            </a:ext>
          </a:extLst>
        </xdr:cNvPr>
        <xdr:cNvPicPr>
          <a:picLocks/>
        </xdr:cNvPicPr>
      </xdr:nvPicPr>
      <xdr:blipFill>
        <a:blip xmlns:r="http://schemas.openxmlformats.org/officeDocument/2006/relationships" r:embed="rId55">
          <a:alphaModFix amt="45000"/>
        </a:blip>
        <a:stretch>
          <a:fillRect/>
        </a:stretch>
      </xdr:blipFill>
      <xdr:spPr>
        <a:xfrm>
          <a:off x="4181475" y="349367475"/>
          <a:ext cx="161905" cy="161905"/>
        </a:xfrm>
        <a:prstGeom prst="rect">
          <a:avLst/>
        </a:prstGeom>
      </xdr:spPr>
    </xdr:pic>
    <xdr:clientData/>
  </xdr:twoCellAnchor>
  <xdr:twoCellAnchor>
    <xdr:from>
      <xdr:col>5</xdr:col>
      <xdr:colOff>238125</xdr:colOff>
      <xdr:row>17593</xdr:row>
      <xdr:rowOff>19075</xdr:rowOff>
    </xdr:from>
    <xdr:to>
      <xdr:col>5</xdr:col>
      <xdr:colOff>400030</xdr:colOff>
      <xdr:row>17594</xdr:row>
      <xdr:rowOff>5</xdr:rowOff>
    </xdr:to>
    <xdr:pic>
      <xdr:nvPicPr>
        <xdr:cNvPr id="5958" name="그림 5957" descr="①">
          <a:extLst>
            <a:ext uri="{FF2B5EF4-FFF2-40B4-BE49-F238E27FC236}">
              <a16:creationId xmlns:a16="http://schemas.microsoft.com/office/drawing/2014/main" id="{E70277B1-92A3-4391-8274-554D298F2DE5}"/>
            </a:ext>
          </a:extLst>
        </xdr:cNvPr>
        <xdr:cNvPicPr>
          <a:picLocks/>
        </xdr:cNvPicPr>
      </xdr:nvPicPr>
      <xdr:blipFill>
        <a:blip xmlns:r="http://schemas.openxmlformats.org/officeDocument/2006/relationships" r:embed="rId55">
          <a:alphaModFix amt="45000"/>
        </a:blip>
        <a:stretch>
          <a:fillRect/>
        </a:stretch>
      </xdr:blipFill>
      <xdr:spPr>
        <a:xfrm>
          <a:off x="4181475" y="349910425"/>
          <a:ext cx="161905" cy="161905"/>
        </a:xfrm>
        <a:prstGeom prst="rect">
          <a:avLst/>
        </a:prstGeom>
      </xdr:spPr>
    </xdr:pic>
    <xdr:clientData/>
  </xdr:twoCellAnchor>
  <xdr:twoCellAnchor>
    <xdr:from>
      <xdr:col>5</xdr:col>
      <xdr:colOff>238125</xdr:colOff>
      <xdr:row>17722</xdr:row>
      <xdr:rowOff>19025</xdr:rowOff>
    </xdr:from>
    <xdr:to>
      <xdr:col>5</xdr:col>
      <xdr:colOff>400030</xdr:colOff>
      <xdr:row>17722</xdr:row>
      <xdr:rowOff>180930</xdr:rowOff>
    </xdr:to>
    <xdr:pic>
      <xdr:nvPicPr>
        <xdr:cNvPr id="5959" name="그림 5958" descr="①">
          <a:extLst>
            <a:ext uri="{FF2B5EF4-FFF2-40B4-BE49-F238E27FC236}">
              <a16:creationId xmlns:a16="http://schemas.microsoft.com/office/drawing/2014/main" id="{4179F08E-EE18-4B25-B8A6-677395885C3E}"/>
            </a:ext>
          </a:extLst>
        </xdr:cNvPr>
        <xdr:cNvPicPr>
          <a:picLocks/>
        </xdr:cNvPicPr>
      </xdr:nvPicPr>
      <xdr:blipFill>
        <a:blip xmlns:r="http://schemas.openxmlformats.org/officeDocument/2006/relationships" r:embed="rId55">
          <a:alphaModFix amt="45000"/>
        </a:blip>
        <a:stretch>
          <a:fillRect/>
        </a:stretch>
      </xdr:blipFill>
      <xdr:spPr>
        <a:xfrm>
          <a:off x="4181475" y="373256150"/>
          <a:ext cx="161905" cy="161905"/>
        </a:xfrm>
        <a:prstGeom prst="rect">
          <a:avLst/>
        </a:prstGeom>
      </xdr:spPr>
    </xdr:pic>
    <xdr:clientData/>
  </xdr:twoCellAnchor>
  <xdr:twoCellAnchor>
    <xdr:from>
      <xdr:col>5</xdr:col>
      <xdr:colOff>238125</xdr:colOff>
      <xdr:row>17724</xdr:row>
      <xdr:rowOff>19050</xdr:rowOff>
    </xdr:from>
    <xdr:to>
      <xdr:col>5</xdr:col>
      <xdr:colOff>400030</xdr:colOff>
      <xdr:row>17724</xdr:row>
      <xdr:rowOff>180955</xdr:rowOff>
    </xdr:to>
    <xdr:pic>
      <xdr:nvPicPr>
        <xdr:cNvPr id="5960" name="그림 5959" descr="①">
          <a:extLst>
            <a:ext uri="{FF2B5EF4-FFF2-40B4-BE49-F238E27FC236}">
              <a16:creationId xmlns:a16="http://schemas.microsoft.com/office/drawing/2014/main" id="{D629FDD5-696E-4E63-A8C4-CD0797B97818}"/>
            </a:ext>
          </a:extLst>
        </xdr:cNvPr>
        <xdr:cNvPicPr>
          <a:picLocks/>
        </xdr:cNvPicPr>
      </xdr:nvPicPr>
      <xdr:blipFill>
        <a:blip xmlns:r="http://schemas.openxmlformats.org/officeDocument/2006/relationships" r:embed="rId55">
          <a:alphaModFix amt="45000"/>
        </a:blip>
        <a:stretch>
          <a:fillRect/>
        </a:stretch>
      </xdr:blipFill>
      <xdr:spPr>
        <a:xfrm>
          <a:off x="4181475" y="373618125"/>
          <a:ext cx="161905" cy="161905"/>
        </a:xfrm>
        <a:prstGeom prst="rect">
          <a:avLst/>
        </a:prstGeom>
      </xdr:spPr>
    </xdr:pic>
    <xdr:clientData/>
  </xdr:twoCellAnchor>
  <xdr:twoCellAnchor>
    <xdr:from>
      <xdr:col>5</xdr:col>
      <xdr:colOff>238125</xdr:colOff>
      <xdr:row>17730</xdr:row>
      <xdr:rowOff>19050</xdr:rowOff>
    </xdr:from>
    <xdr:to>
      <xdr:col>5</xdr:col>
      <xdr:colOff>400030</xdr:colOff>
      <xdr:row>17730</xdr:row>
      <xdr:rowOff>180955</xdr:rowOff>
    </xdr:to>
    <xdr:pic>
      <xdr:nvPicPr>
        <xdr:cNvPr id="5961" name="그림 5960" descr="①">
          <a:extLst>
            <a:ext uri="{FF2B5EF4-FFF2-40B4-BE49-F238E27FC236}">
              <a16:creationId xmlns:a16="http://schemas.microsoft.com/office/drawing/2014/main" id="{2E7E7C91-6C54-428E-B85A-AC4F468FADA8}"/>
            </a:ext>
          </a:extLst>
        </xdr:cNvPr>
        <xdr:cNvPicPr>
          <a:picLocks/>
        </xdr:cNvPicPr>
      </xdr:nvPicPr>
      <xdr:blipFill>
        <a:blip xmlns:r="http://schemas.openxmlformats.org/officeDocument/2006/relationships" r:embed="rId55">
          <a:alphaModFix amt="45000"/>
        </a:blip>
        <a:stretch>
          <a:fillRect/>
        </a:stretch>
      </xdr:blipFill>
      <xdr:spPr>
        <a:xfrm>
          <a:off x="4181475" y="374703975"/>
          <a:ext cx="161905" cy="161905"/>
        </a:xfrm>
        <a:prstGeom prst="rect">
          <a:avLst/>
        </a:prstGeom>
      </xdr:spPr>
    </xdr:pic>
    <xdr:clientData/>
  </xdr:twoCellAnchor>
  <xdr:twoCellAnchor>
    <xdr:from>
      <xdr:col>5</xdr:col>
      <xdr:colOff>238125</xdr:colOff>
      <xdr:row>17732</xdr:row>
      <xdr:rowOff>19050</xdr:rowOff>
    </xdr:from>
    <xdr:to>
      <xdr:col>5</xdr:col>
      <xdr:colOff>400030</xdr:colOff>
      <xdr:row>17732</xdr:row>
      <xdr:rowOff>180955</xdr:rowOff>
    </xdr:to>
    <xdr:pic>
      <xdr:nvPicPr>
        <xdr:cNvPr id="5962" name="그림 5961" descr="①">
          <a:extLst>
            <a:ext uri="{FF2B5EF4-FFF2-40B4-BE49-F238E27FC236}">
              <a16:creationId xmlns:a16="http://schemas.microsoft.com/office/drawing/2014/main" id="{57E8812C-FC79-457B-8720-5F637591005C}"/>
            </a:ext>
          </a:extLst>
        </xdr:cNvPr>
        <xdr:cNvPicPr>
          <a:picLocks/>
        </xdr:cNvPicPr>
      </xdr:nvPicPr>
      <xdr:blipFill>
        <a:blip xmlns:r="http://schemas.openxmlformats.org/officeDocument/2006/relationships" r:embed="rId55">
          <a:alphaModFix amt="45000"/>
        </a:blip>
        <a:stretch>
          <a:fillRect/>
        </a:stretch>
      </xdr:blipFill>
      <xdr:spPr>
        <a:xfrm>
          <a:off x="4181475" y="375065925"/>
          <a:ext cx="161905" cy="161905"/>
        </a:xfrm>
        <a:prstGeom prst="rect">
          <a:avLst/>
        </a:prstGeom>
      </xdr:spPr>
    </xdr:pic>
    <xdr:clientData/>
  </xdr:twoCellAnchor>
  <xdr:twoCellAnchor>
    <xdr:from>
      <xdr:col>5</xdr:col>
      <xdr:colOff>238125</xdr:colOff>
      <xdr:row>17736</xdr:row>
      <xdr:rowOff>19050</xdr:rowOff>
    </xdr:from>
    <xdr:to>
      <xdr:col>5</xdr:col>
      <xdr:colOff>400030</xdr:colOff>
      <xdr:row>17736</xdr:row>
      <xdr:rowOff>180955</xdr:rowOff>
    </xdr:to>
    <xdr:pic>
      <xdr:nvPicPr>
        <xdr:cNvPr id="5963" name="그림 5962" descr="①">
          <a:extLst>
            <a:ext uri="{FF2B5EF4-FFF2-40B4-BE49-F238E27FC236}">
              <a16:creationId xmlns:a16="http://schemas.microsoft.com/office/drawing/2014/main" id="{9D93C0EC-44A1-4A66-B96C-CC3E252C049D}"/>
            </a:ext>
          </a:extLst>
        </xdr:cNvPr>
        <xdr:cNvPicPr>
          <a:picLocks/>
        </xdr:cNvPicPr>
      </xdr:nvPicPr>
      <xdr:blipFill>
        <a:blip xmlns:r="http://schemas.openxmlformats.org/officeDocument/2006/relationships" r:embed="rId55">
          <a:alphaModFix amt="45000"/>
        </a:blip>
        <a:stretch>
          <a:fillRect/>
        </a:stretch>
      </xdr:blipFill>
      <xdr:spPr>
        <a:xfrm>
          <a:off x="4181475" y="375789825"/>
          <a:ext cx="161905" cy="161905"/>
        </a:xfrm>
        <a:prstGeom prst="rect">
          <a:avLst/>
        </a:prstGeom>
      </xdr:spPr>
    </xdr:pic>
    <xdr:clientData/>
  </xdr:twoCellAnchor>
  <xdr:twoCellAnchor>
    <xdr:from>
      <xdr:col>5</xdr:col>
      <xdr:colOff>238125</xdr:colOff>
      <xdr:row>17738</xdr:row>
      <xdr:rowOff>19050</xdr:rowOff>
    </xdr:from>
    <xdr:to>
      <xdr:col>5</xdr:col>
      <xdr:colOff>400030</xdr:colOff>
      <xdr:row>17738</xdr:row>
      <xdr:rowOff>180955</xdr:rowOff>
    </xdr:to>
    <xdr:pic>
      <xdr:nvPicPr>
        <xdr:cNvPr id="5964" name="그림 5963" descr="①">
          <a:extLst>
            <a:ext uri="{FF2B5EF4-FFF2-40B4-BE49-F238E27FC236}">
              <a16:creationId xmlns:a16="http://schemas.microsoft.com/office/drawing/2014/main" id="{A044942D-AD9D-42A2-9E42-BFEBB49AFF74}"/>
            </a:ext>
          </a:extLst>
        </xdr:cNvPr>
        <xdr:cNvPicPr>
          <a:picLocks/>
        </xdr:cNvPicPr>
      </xdr:nvPicPr>
      <xdr:blipFill>
        <a:blip xmlns:r="http://schemas.openxmlformats.org/officeDocument/2006/relationships" r:embed="rId55">
          <a:alphaModFix amt="45000"/>
        </a:blip>
        <a:stretch>
          <a:fillRect/>
        </a:stretch>
      </xdr:blipFill>
      <xdr:spPr>
        <a:xfrm>
          <a:off x="4181475" y="376151775"/>
          <a:ext cx="161905" cy="161905"/>
        </a:xfrm>
        <a:prstGeom prst="rect">
          <a:avLst/>
        </a:prstGeom>
      </xdr:spPr>
    </xdr:pic>
    <xdr:clientData/>
  </xdr:twoCellAnchor>
  <xdr:twoCellAnchor>
    <xdr:from>
      <xdr:col>5</xdr:col>
      <xdr:colOff>238125</xdr:colOff>
      <xdr:row>17868</xdr:row>
      <xdr:rowOff>19050</xdr:rowOff>
    </xdr:from>
    <xdr:to>
      <xdr:col>5</xdr:col>
      <xdr:colOff>400030</xdr:colOff>
      <xdr:row>17868</xdr:row>
      <xdr:rowOff>180955</xdr:rowOff>
    </xdr:to>
    <xdr:pic>
      <xdr:nvPicPr>
        <xdr:cNvPr id="5965" name="그림 5964" descr="①">
          <a:extLst>
            <a:ext uri="{FF2B5EF4-FFF2-40B4-BE49-F238E27FC236}">
              <a16:creationId xmlns:a16="http://schemas.microsoft.com/office/drawing/2014/main" id="{8DC8B856-8F97-424D-83D3-9EA6481B7670}"/>
            </a:ext>
          </a:extLst>
        </xdr:cNvPr>
        <xdr:cNvPicPr>
          <a:picLocks/>
        </xdr:cNvPicPr>
      </xdr:nvPicPr>
      <xdr:blipFill>
        <a:blip xmlns:r="http://schemas.openxmlformats.org/officeDocument/2006/relationships" r:embed="rId55">
          <a:alphaModFix amt="45000"/>
        </a:blip>
        <a:stretch>
          <a:fillRect/>
        </a:stretch>
      </xdr:blipFill>
      <xdr:spPr>
        <a:xfrm>
          <a:off x="4181475" y="399678525"/>
          <a:ext cx="161905" cy="161905"/>
        </a:xfrm>
        <a:prstGeom prst="rect">
          <a:avLst/>
        </a:prstGeom>
      </xdr:spPr>
    </xdr:pic>
    <xdr:clientData/>
  </xdr:twoCellAnchor>
  <xdr:twoCellAnchor>
    <xdr:from>
      <xdr:col>5</xdr:col>
      <xdr:colOff>238125</xdr:colOff>
      <xdr:row>17870</xdr:row>
      <xdr:rowOff>19075</xdr:rowOff>
    </xdr:from>
    <xdr:to>
      <xdr:col>5</xdr:col>
      <xdr:colOff>400030</xdr:colOff>
      <xdr:row>17871</xdr:row>
      <xdr:rowOff>5</xdr:rowOff>
    </xdr:to>
    <xdr:pic>
      <xdr:nvPicPr>
        <xdr:cNvPr id="5966" name="그림 5965" descr="①">
          <a:extLst>
            <a:ext uri="{FF2B5EF4-FFF2-40B4-BE49-F238E27FC236}">
              <a16:creationId xmlns:a16="http://schemas.microsoft.com/office/drawing/2014/main" id="{19D65684-85F8-4BF2-BE89-04BFFD1D89A4}"/>
            </a:ext>
          </a:extLst>
        </xdr:cNvPr>
        <xdr:cNvPicPr>
          <a:picLocks/>
        </xdr:cNvPicPr>
      </xdr:nvPicPr>
      <xdr:blipFill>
        <a:blip xmlns:r="http://schemas.openxmlformats.org/officeDocument/2006/relationships" r:embed="rId55">
          <a:alphaModFix amt="45000"/>
        </a:blip>
        <a:stretch>
          <a:fillRect/>
        </a:stretch>
      </xdr:blipFill>
      <xdr:spPr>
        <a:xfrm>
          <a:off x="4181475" y="400040500"/>
          <a:ext cx="161905" cy="161905"/>
        </a:xfrm>
        <a:prstGeom prst="rect">
          <a:avLst/>
        </a:prstGeom>
      </xdr:spPr>
    </xdr:pic>
    <xdr:clientData/>
  </xdr:twoCellAnchor>
  <xdr:twoCellAnchor>
    <xdr:from>
      <xdr:col>5</xdr:col>
      <xdr:colOff>238125</xdr:colOff>
      <xdr:row>17875</xdr:row>
      <xdr:rowOff>19050</xdr:rowOff>
    </xdr:from>
    <xdr:to>
      <xdr:col>5</xdr:col>
      <xdr:colOff>400030</xdr:colOff>
      <xdr:row>17875</xdr:row>
      <xdr:rowOff>180955</xdr:rowOff>
    </xdr:to>
    <xdr:pic>
      <xdr:nvPicPr>
        <xdr:cNvPr id="5967" name="그림 5966" descr="①">
          <a:extLst>
            <a:ext uri="{FF2B5EF4-FFF2-40B4-BE49-F238E27FC236}">
              <a16:creationId xmlns:a16="http://schemas.microsoft.com/office/drawing/2014/main" id="{0F65956D-FAE1-4EEC-9903-BA2D2964958D}"/>
            </a:ext>
          </a:extLst>
        </xdr:cNvPr>
        <xdr:cNvPicPr>
          <a:picLocks/>
        </xdr:cNvPicPr>
      </xdr:nvPicPr>
      <xdr:blipFill>
        <a:blip xmlns:r="http://schemas.openxmlformats.org/officeDocument/2006/relationships" r:embed="rId55">
          <a:alphaModFix amt="45000"/>
        </a:blip>
        <a:stretch>
          <a:fillRect/>
        </a:stretch>
      </xdr:blipFill>
      <xdr:spPr>
        <a:xfrm>
          <a:off x="4181475" y="400945350"/>
          <a:ext cx="161905" cy="161905"/>
        </a:xfrm>
        <a:prstGeom prst="rect">
          <a:avLst/>
        </a:prstGeom>
      </xdr:spPr>
    </xdr:pic>
    <xdr:clientData/>
  </xdr:twoCellAnchor>
  <xdr:twoCellAnchor>
    <xdr:from>
      <xdr:col>5</xdr:col>
      <xdr:colOff>238125</xdr:colOff>
      <xdr:row>17877</xdr:row>
      <xdr:rowOff>19050</xdr:rowOff>
    </xdr:from>
    <xdr:to>
      <xdr:col>5</xdr:col>
      <xdr:colOff>400030</xdr:colOff>
      <xdr:row>17877</xdr:row>
      <xdr:rowOff>180955</xdr:rowOff>
    </xdr:to>
    <xdr:pic>
      <xdr:nvPicPr>
        <xdr:cNvPr id="5968" name="그림 5967" descr="①">
          <a:extLst>
            <a:ext uri="{FF2B5EF4-FFF2-40B4-BE49-F238E27FC236}">
              <a16:creationId xmlns:a16="http://schemas.microsoft.com/office/drawing/2014/main" id="{B0939B52-0FC2-4B2C-BB46-9B6467E10264}"/>
            </a:ext>
          </a:extLst>
        </xdr:cNvPr>
        <xdr:cNvPicPr>
          <a:picLocks/>
        </xdr:cNvPicPr>
      </xdr:nvPicPr>
      <xdr:blipFill>
        <a:blip xmlns:r="http://schemas.openxmlformats.org/officeDocument/2006/relationships" r:embed="rId55">
          <a:alphaModFix amt="45000"/>
        </a:blip>
        <a:stretch>
          <a:fillRect/>
        </a:stretch>
      </xdr:blipFill>
      <xdr:spPr>
        <a:xfrm>
          <a:off x="4181475" y="401307300"/>
          <a:ext cx="161905" cy="161905"/>
        </a:xfrm>
        <a:prstGeom prst="rect">
          <a:avLst/>
        </a:prstGeom>
      </xdr:spPr>
    </xdr:pic>
    <xdr:clientData/>
  </xdr:twoCellAnchor>
  <xdr:twoCellAnchor>
    <xdr:from>
      <xdr:col>5</xdr:col>
      <xdr:colOff>238125</xdr:colOff>
      <xdr:row>17882</xdr:row>
      <xdr:rowOff>19050</xdr:rowOff>
    </xdr:from>
    <xdr:to>
      <xdr:col>5</xdr:col>
      <xdr:colOff>400030</xdr:colOff>
      <xdr:row>17882</xdr:row>
      <xdr:rowOff>180955</xdr:rowOff>
    </xdr:to>
    <xdr:pic>
      <xdr:nvPicPr>
        <xdr:cNvPr id="5969" name="그림 5968" descr="①">
          <a:extLst>
            <a:ext uri="{FF2B5EF4-FFF2-40B4-BE49-F238E27FC236}">
              <a16:creationId xmlns:a16="http://schemas.microsoft.com/office/drawing/2014/main" id="{9E680087-D2F2-4F3F-A83A-5FD2B696CD6C}"/>
            </a:ext>
          </a:extLst>
        </xdr:cNvPr>
        <xdr:cNvPicPr>
          <a:picLocks/>
        </xdr:cNvPicPr>
      </xdr:nvPicPr>
      <xdr:blipFill>
        <a:blip xmlns:r="http://schemas.openxmlformats.org/officeDocument/2006/relationships" r:embed="rId55">
          <a:alphaModFix amt="45000"/>
        </a:blip>
        <a:stretch>
          <a:fillRect/>
        </a:stretch>
      </xdr:blipFill>
      <xdr:spPr>
        <a:xfrm>
          <a:off x="4181475" y="402212175"/>
          <a:ext cx="161905" cy="161905"/>
        </a:xfrm>
        <a:prstGeom prst="rect">
          <a:avLst/>
        </a:prstGeom>
      </xdr:spPr>
    </xdr:pic>
    <xdr:clientData/>
  </xdr:twoCellAnchor>
  <xdr:twoCellAnchor>
    <xdr:from>
      <xdr:col>5</xdr:col>
      <xdr:colOff>238125</xdr:colOff>
      <xdr:row>17884</xdr:row>
      <xdr:rowOff>19050</xdr:rowOff>
    </xdr:from>
    <xdr:to>
      <xdr:col>5</xdr:col>
      <xdr:colOff>400030</xdr:colOff>
      <xdr:row>17884</xdr:row>
      <xdr:rowOff>180955</xdr:rowOff>
    </xdr:to>
    <xdr:pic>
      <xdr:nvPicPr>
        <xdr:cNvPr id="5970" name="그림 5969" descr="①">
          <a:extLst>
            <a:ext uri="{FF2B5EF4-FFF2-40B4-BE49-F238E27FC236}">
              <a16:creationId xmlns:a16="http://schemas.microsoft.com/office/drawing/2014/main" id="{5E1C0235-59BF-4DAF-A427-8486EFA5A9C9}"/>
            </a:ext>
          </a:extLst>
        </xdr:cNvPr>
        <xdr:cNvPicPr>
          <a:picLocks/>
        </xdr:cNvPicPr>
      </xdr:nvPicPr>
      <xdr:blipFill>
        <a:blip xmlns:r="http://schemas.openxmlformats.org/officeDocument/2006/relationships" r:embed="rId55">
          <a:alphaModFix amt="45000"/>
        </a:blip>
        <a:stretch>
          <a:fillRect/>
        </a:stretch>
      </xdr:blipFill>
      <xdr:spPr>
        <a:xfrm>
          <a:off x="4181475" y="402574125"/>
          <a:ext cx="161905" cy="161905"/>
        </a:xfrm>
        <a:prstGeom prst="rect">
          <a:avLst/>
        </a:prstGeom>
      </xdr:spPr>
    </xdr:pic>
    <xdr:clientData/>
  </xdr:twoCellAnchor>
  <xdr:twoCellAnchor>
    <xdr:from>
      <xdr:col>5</xdr:col>
      <xdr:colOff>9525</xdr:colOff>
      <xdr:row>15759</xdr:row>
      <xdr:rowOff>19052</xdr:rowOff>
    </xdr:from>
    <xdr:to>
      <xdr:col>5</xdr:col>
      <xdr:colOff>171430</xdr:colOff>
      <xdr:row>15759</xdr:row>
      <xdr:rowOff>180957</xdr:rowOff>
    </xdr:to>
    <xdr:pic>
      <xdr:nvPicPr>
        <xdr:cNvPr id="5971" name="그림 5970" descr="Ⅰ">
          <a:extLst>
            <a:ext uri="{FF2B5EF4-FFF2-40B4-BE49-F238E27FC236}">
              <a16:creationId xmlns:a16="http://schemas.microsoft.com/office/drawing/2014/main" id="{F0C9C92E-5690-4EF6-9D78-2FA9BDB15B32}"/>
            </a:ext>
          </a:extLst>
        </xdr:cNvPr>
        <xdr:cNvPicPr>
          <a:picLocks/>
        </xdr:cNvPicPr>
      </xdr:nvPicPr>
      <xdr:blipFill>
        <a:blip xmlns:r="http://schemas.openxmlformats.org/officeDocument/2006/relationships" r:embed="rId46">
          <a:alphaModFix amt="45000"/>
        </a:blip>
        <a:stretch>
          <a:fillRect/>
        </a:stretch>
      </xdr:blipFill>
      <xdr:spPr>
        <a:xfrm>
          <a:off x="3952875" y="18002252"/>
          <a:ext cx="161905" cy="161905"/>
        </a:xfrm>
        <a:prstGeom prst="rect">
          <a:avLst/>
        </a:prstGeom>
      </xdr:spPr>
    </xdr:pic>
    <xdr:clientData/>
  </xdr:twoCellAnchor>
  <xdr:twoCellAnchor>
    <xdr:from>
      <xdr:col>5</xdr:col>
      <xdr:colOff>9525</xdr:colOff>
      <xdr:row>15837</xdr:row>
      <xdr:rowOff>19050</xdr:rowOff>
    </xdr:from>
    <xdr:to>
      <xdr:col>5</xdr:col>
      <xdr:colOff>171430</xdr:colOff>
      <xdr:row>15837</xdr:row>
      <xdr:rowOff>180955</xdr:rowOff>
    </xdr:to>
    <xdr:pic>
      <xdr:nvPicPr>
        <xdr:cNvPr id="5972" name="그림 5971" descr="Ⅰ">
          <a:extLst>
            <a:ext uri="{FF2B5EF4-FFF2-40B4-BE49-F238E27FC236}">
              <a16:creationId xmlns:a16="http://schemas.microsoft.com/office/drawing/2014/main" id="{B10EA767-422C-48A0-9FDF-BC91BD4134CB}"/>
            </a:ext>
          </a:extLst>
        </xdr:cNvPr>
        <xdr:cNvPicPr>
          <a:picLocks/>
        </xdr:cNvPicPr>
      </xdr:nvPicPr>
      <xdr:blipFill>
        <a:blip xmlns:r="http://schemas.openxmlformats.org/officeDocument/2006/relationships" r:embed="rId46">
          <a:alphaModFix amt="45000"/>
        </a:blip>
        <a:stretch>
          <a:fillRect/>
        </a:stretch>
      </xdr:blipFill>
      <xdr:spPr>
        <a:xfrm>
          <a:off x="3952875" y="32118300"/>
          <a:ext cx="161905" cy="161905"/>
        </a:xfrm>
        <a:prstGeom prst="rect">
          <a:avLst/>
        </a:prstGeom>
      </xdr:spPr>
    </xdr:pic>
    <xdr:clientData/>
  </xdr:twoCellAnchor>
  <xdr:twoCellAnchor>
    <xdr:from>
      <xdr:col>5</xdr:col>
      <xdr:colOff>9525</xdr:colOff>
      <xdr:row>15911</xdr:row>
      <xdr:rowOff>19050</xdr:rowOff>
    </xdr:from>
    <xdr:to>
      <xdr:col>5</xdr:col>
      <xdr:colOff>171430</xdr:colOff>
      <xdr:row>15911</xdr:row>
      <xdr:rowOff>180955</xdr:rowOff>
    </xdr:to>
    <xdr:pic>
      <xdr:nvPicPr>
        <xdr:cNvPr id="5973" name="그림 5972" descr="Ⅰ">
          <a:extLst>
            <a:ext uri="{FF2B5EF4-FFF2-40B4-BE49-F238E27FC236}">
              <a16:creationId xmlns:a16="http://schemas.microsoft.com/office/drawing/2014/main" id="{5FC61BA3-AAAA-4212-A9CB-1632B557C7F7}"/>
            </a:ext>
          </a:extLst>
        </xdr:cNvPr>
        <xdr:cNvPicPr>
          <a:picLocks/>
        </xdr:cNvPicPr>
      </xdr:nvPicPr>
      <xdr:blipFill>
        <a:blip xmlns:r="http://schemas.openxmlformats.org/officeDocument/2006/relationships" r:embed="rId46">
          <a:alphaModFix amt="45000"/>
        </a:blip>
        <a:stretch>
          <a:fillRect/>
        </a:stretch>
      </xdr:blipFill>
      <xdr:spPr>
        <a:xfrm>
          <a:off x="3952875" y="45510450"/>
          <a:ext cx="161905" cy="161905"/>
        </a:xfrm>
        <a:prstGeom prst="rect">
          <a:avLst/>
        </a:prstGeom>
      </xdr:spPr>
    </xdr:pic>
    <xdr:clientData/>
  </xdr:twoCellAnchor>
  <xdr:twoCellAnchor>
    <xdr:from>
      <xdr:col>5</xdr:col>
      <xdr:colOff>9525</xdr:colOff>
      <xdr:row>16498</xdr:row>
      <xdr:rowOff>19050</xdr:rowOff>
    </xdr:from>
    <xdr:to>
      <xdr:col>5</xdr:col>
      <xdr:colOff>171430</xdr:colOff>
      <xdr:row>16498</xdr:row>
      <xdr:rowOff>180955</xdr:rowOff>
    </xdr:to>
    <xdr:pic>
      <xdr:nvPicPr>
        <xdr:cNvPr id="5974" name="그림 5973" descr="Ⅰ">
          <a:extLst>
            <a:ext uri="{FF2B5EF4-FFF2-40B4-BE49-F238E27FC236}">
              <a16:creationId xmlns:a16="http://schemas.microsoft.com/office/drawing/2014/main" id="{CB7AF9C4-E513-4549-B77C-C036996F5C6D}"/>
            </a:ext>
          </a:extLst>
        </xdr:cNvPr>
        <xdr:cNvPicPr>
          <a:picLocks/>
        </xdr:cNvPicPr>
      </xdr:nvPicPr>
      <xdr:blipFill>
        <a:blip xmlns:r="http://schemas.openxmlformats.org/officeDocument/2006/relationships" r:embed="rId46">
          <a:alphaModFix amt="45000"/>
        </a:blip>
        <a:stretch>
          <a:fillRect/>
        </a:stretch>
      </xdr:blipFill>
      <xdr:spPr>
        <a:xfrm>
          <a:off x="3952875" y="151742775"/>
          <a:ext cx="161905" cy="161905"/>
        </a:xfrm>
        <a:prstGeom prst="rect">
          <a:avLst/>
        </a:prstGeom>
      </xdr:spPr>
    </xdr:pic>
    <xdr:clientData/>
  </xdr:twoCellAnchor>
  <xdr:twoCellAnchor>
    <xdr:from>
      <xdr:col>5</xdr:col>
      <xdr:colOff>9525</xdr:colOff>
      <xdr:row>16529</xdr:row>
      <xdr:rowOff>19050</xdr:rowOff>
    </xdr:from>
    <xdr:to>
      <xdr:col>5</xdr:col>
      <xdr:colOff>171430</xdr:colOff>
      <xdr:row>16529</xdr:row>
      <xdr:rowOff>180955</xdr:rowOff>
    </xdr:to>
    <xdr:pic>
      <xdr:nvPicPr>
        <xdr:cNvPr id="5975" name="그림 5974" descr="Ⅰ">
          <a:extLst>
            <a:ext uri="{FF2B5EF4-FFF2-40B4-BE49-F238E27FC236}">
              <a16:creationId xmlns:a16="http://schemas.microsoft.com/office/drawing/2014/main" id="{E4857FCD-186A-4687-97F8-A665322276B9}"/>
            </a:ext>
          </a:extLst>
        </xdr:cNvPr>
        <xdr:cNvPicPr>
          <a:picLocks/>
        </xdr:cNvPicPr>
      </xdr:nvPicPr>
      <xdr:blipFill>
        <a:blip xmlns:r="http://schemas.openxmlformats.org/officeDocument/2006/relationships" r:embed="rId46">
          <a:alphaModFix amt="45000"/>
        </a:blip>
        <a:stretch>
          <a:fillRect/>
        </a:stretch>
      </xdr:blipFill>
      <xdr:spPr>
        <a:xfrm>
          <a:off x="3952875" y="157353000"/>
          <a:ext cx="161905" cy="161905"/>
        </a:xfrm>
        <a:prstGeom prst="rect">
          <a:avLst/>
        </a:prstGeom>
      </xdr:spPr>
    </xdr:pic>
    <xdr:clientData/>
  </xdr:twoCellAnchor>
  <xdr:twoCellAnchor>
    <xdr:from>
      <xdr:col>5</xdr:col>
      <xdr:colOff>9525</xdr:colOff>
      <xdr:row>16550</xdr:row>
      <xdr:rowOff>19062</xdr:rowOff>
    </xdr:from>
    <xdr:to>
      <xdr:col>5</xdr:col>
      <xdr:colOff>171430</xdr:colOff>
      <xdr:row>16550</xdr:row>
      <xdr:rowOff>180967</xdr:rowOff>
    </xdr:to>
    <xdr:pic>
      <xdr:nvPicPr>
        <xdr:cNvPr id="5976" name="그림 5975" descr="Ⅰ">
          <a:extLst>
            <a:ext uri="{FF2B5EF4-FFF2-40B4-BE49-F238E27FC236}">
              <a16:creationId xmlns:a16="http://schemas.microsoft.com/office/drawing/2014/main" id="{58F6264A-362E-4891-95AB-27A4AA229C0F}"/>
            </a:ext>
          </a:extLst>
        </xdr:cNvPr>
        <xdr:cNvPicPr>
          <a:picLocks/>
        </xdr:cNvPicPr>
      </xdr:nvPicPr>
      <xdr:blipFill>
        <a:blip xmlns:r="http://schemas.openxmlformats.org/officeDocument/2006/relationships" r:embed="rId46">
          <a:alphaModFix amt="45000"/>
        </a:blip>
        <a:stretch>
          <a:fillRect/>
        </a:stretch>
      </xdr:blipFill>
      <xdr:spPr>
        <a:xfrm>
          <a:off x="3952875" y="161153487"/>
          <a:ext cx="161905" cy="161905"/>
        </a:xfrm>
        <a:prstGeom prst="rect">
          <a:avLst/>
        </a:prstGeom>
      </xdr:spPr>
    </xdr:pic>
    <xdr:clientData/>
  </xdr:twoCellAnchor>
  <xdr:twoCellAnchor>
    <xdr:from>
      <xdr:col>5</xdr:col>
      <xdr:colOff>57150</xdr:colOff>
      <xdr:row>16499</xdr:row>
      <xdr:rowOff>19050</xdr:rowOff>
    </xdr:from>
    <xdr:to>
      <xdr:col>5</xdr:col>
      <xdr:colOff>219055</xdr:colOff>
      <xdr:row>16499</xdr:row>
      <xdr:rowOff>180955</xdr:rowOff>
    </xdr:to>
    <xdr:pic>
      <xdr:nvPicPr>
        <xdr:cNvPr id="5977" name="그림 5976" descr="1">
          <a:extLst>
            <a:ext uri="{FF2B5EF4-FFF2-40B4-BE49-F238E27FC236}">
              <a16:creationId xmlns:a16="http://schemas.microsoft.com/office/drawing/2014/main" id="{879BCD55-1292-4FFF-A230-625DCB177967}"/>
            </a:ext>
          </a:extLst>
        </xdr:cNvPr>
        <xdr:cNvPicPr>
          <a:picLocks/>
        </xdr:cNvPicPr>
      </xdr:nvPicPr>
      <xdr:blipFill>
        <a:blip xmlns:r="http://schemas.openxmlformats.org/officeDocument/2006/relationships" r:embed="rId48">
          <a:alphaModFix amt="45000"/>
        </a:blip>
        <a:stretch>
          <a:fillRect/>
        </a:stretch>
      </xdr:blipFill>
      <xdr:spPr>
        <a:xfrm>
          <a:off x="4000500" y="151923750"/>
          <a:ext cx="161905" cy="161905"/>
        </a:xfrm>
        <a:prstGeom prst="rect">
          <a:avLst/>
        </a:prstGeom>
      </xdr:spPr>
    </xdr:pic>
    <xdr:clientData/>
  </xdr:twoCellAnchor>
  <xdr:twoCellAnchor>
    <xdr:from>
      <xdr:col>5</xdr:col>
      <xdr:colOff>57150</xdr:colOff>
      <xdr:row>16515</xdr:row>
      <xdr:rowOff>19050</xdr:rowOff>
    </xdr:from>
    <xdr:to>
      <xdr:col>5</xdr:col>
      <xdr:colOff>219055</xdr:colOff>
      <xdr:row>16515</xdr:row>
      <xdr:rowOff>180955</xdr:rowOff>
    </xdr:to>
    <xdr:pic>
      <xdr:nvPicPr>
        <xdr:cNvPr id="5978" name="그림 5977" descr="1">
          <a:extLst>
            <a:ext uri="{FF2B5EF4-FFF2-40B4-BE49-F238E27FC236}">
              <a16:creationId xmlns:a16="http://schemas.microsoft.com/office/drawing/2014/main" id="{C29161AC-5A5D-4ADF-A11B-485BF66308EB}"/>
            </a:ext>
          </a:extLst>
        </xdr:cNvPr>
        <xdr:cNvPicPr>
          <a:picLocks/>
        </xdr:cNvPicPr>
      </xdr:nvPicPr>
      <xdr:blipFill>
        <a:blip xmlns:r="http://schemas.openxmlformats.org/officeDocument/2006/relationships" r:embed="rId48">
          <a:alphaModFix amt="45000"/>
        </a:blip>
        <a:stretch>
          <a:fillRect/>
        </a:stretch>
      </xdr:blipFill>
      <xdr:spPr>
        <a:xfrm>
          <a:off x="4000500" y="154819350"/>
          <a:ext cx="161905" cy="161905"/>
        </a:xfrm>
        <a:prstGeom prst="rect">
          <a:avLst/>
        </a:prstGeom>
      </xdr:spPr>
    </xdr:pic>
    <xdr:clientData/>
  </xdr:twoCellAnchor>
  <xdr:twoCellAnchor>
    <xdr:from>
      <xdr:col>5</xdr:col>
      <xdr:colOff>57150</xdr:colOff>
      <xdr:row>16530</xdr:row>
      <xdr:rowOff>19050</xdr:rowOff>
    </xdr:from>
    <xdr:to>
      <xdr:col>5</xdr:col>
      <xdr:colOff>219055</xdr:colOff>
      <xdr:row>16530</xdr:row>
      <xdr:rowOff>180955</xdr:rowOff>
    </xdr:to>
    <xdr:pic>
      <xdr:nvPicPr>
        <xdr:cNvPr id="5979" name="그림 5978" descr="1">
          <a:extLst>
            <a:ext uri="{FF2B5EF4-FFF2-40B4-BE49-F238E27FC236}">
              <a16:creationId xmlns:a16="http://schemas.microsoft.com/office/drawing/2014/main" id="{B21D1088-6FE9-4E84-BB48-753AF24B2B9A}"/>
            </a:ext>
          </a:extLst>
        </xdr:cNvPr>
        <xdr:cNvPicPr>
          <a:picLocks/>
        </xdr:cNvPicPr>
      </xdr:nvPicPr>
      <xdr:blipFill>
        <a:blip xmlns:r="http://schemas.openxmlformats.org/officeDocument/2006/relationships" r:embed="rId48">
          <a:alphaModFix amt="45000"/>
        </a:blip>
        <a:stretch>
          <a:fillRect/>
        </a:stretch>
      </xdr:blipFill>
      <xdr:spPr>
        <a:xfrm>
          <a:off x="4000500" y="157533975"/>
          <a:ext cx="161905" cy="161905"/>
        </a:xfrm>
        <a:prstGeom prst="rect">
          <a:avLst/>
        </a:prstGeom>
      </xdr:spPr>
    </xdr:pic>
    <xdr:clientData/>
  </xdr:twoCellAnchor>
  <xdr:twoCellAnchor>
    <xdr:from>
      <xdr:col>5</xdr:col>
      <xdr:colOff>57150</xdr:colOff>
      <xdr:row>16539</xdr:row>
      <xdr:rowOff>19050</xdr:rowOff>
    </xdr:from>
    <xdr:to>
      <xdr:col>5</xdr:col>
      <xdr:colOff>219055</xdr:colOff>
      <xdr:row>16539</xdr:row>
      <xdr:rowOff>180955</xdr:rowOff>
    </xdr:to>
    <xdr:pic>
      <xdr:nvPicPr>
        <xdr:cNvPr id="5980" name="그림 5979" descr="1">
          <a:extLst>
            <a:ext uri="{FF2B5EF4-FFF2-40B4-BE49-F238E27FC236}">
              <a16:creationId xmlns:a16="http://schemas.microsoft.com/office/drawing/2014/main" id="{11580D8B-8BFF-4FD3-9A59-B2FA6840E09C}"/>
            </a:ext>
          </a:extLst>
        </xdr:cNvPr>
        <xdr:cNvPicPr>
          <a:picLocks/>
        </xdr:cNvPicPr>
      </xdr:nvPicPr>
      <xdr:blipFill>
        <a:blip xmlns:r="http://schemas.openxmlformats.org/officeDocument/2006/relationships" r:embed="rId48">
          <a:alphaModFix amt="45000"/>
        </a:blip>
        <a:stretch>
          <a:fillRect/>
        </a:stretch>
      </xdr:blipFill>
      <xdr:spPr>
        <a:xfrm>
          <a:off x="4000500" y="159162750"/>
          <a:ext cx="161905" cy="161905"/>
        </a:xfrm>
        <a:prstGeom prst="rect">
          <a:avLst/>
        </a:prstGeom>
      </xdr:spPr>
    </xdr:pic>
    <xdr:clientData/>
  </xdr:twoCellAnchor>
  <xdr:twoCellAnchor>
    <xdr:from>
      <xdr:col>5</xdr:col>
      <xdr:colOff>171450</xdr:colOff>
      <xdr:row>16500</xdr:row>
      <xdr:rowOff>19050</xdr:rowOff>
    </xdr:from>
    <xdr:to>
      <xdr:col>5</xdr:col>
      <xdr:colOff>333355</xdr:colOff>
      <xdr:row>16500</xdr:row>
      <xdr:rowOff>180955</xdr:rowOff>
    </xdr:to>
    <xdr:pic>
      <xdr:nvPicPr>
        <xdr:cNvPr id="5981" name="그림 5980" descr="(1)">
          <a:extLst>
            <a:ext uri="{FF2B5EF4-FFF2-40B4-BE49-F238E27FC236}">
              <a16:creationId xmlns:a16="http://schemas.microsoft.com/office/drawing/2014/main" id="{088820F6-F010-44EB-877F-DE7ACEC334EA}"/>
            </a:ext>
          </a:extLst>
        </xdr:cNvPr>
        <xdr:cNvPicPr>
          <a:picLocks/>
        </xdr:cNvPicPr>
      </xdr:nvPicPr>
      <xdr:blipFill>
        <a:blip xmlns:r="http://schemas.openxmlformats.org/officeDocument/2006/relationships" r:embed="rId47">
          <a:alphaModFix amt="45000"/>
        </a:blip>
        <a:stretch>
          <a:fillRect/>
        </a:stretch>
      </xdr:blipFill>
      <xdr:spPr>
        <a:xfrm>
          <a:off x="4114800" y="152104725"/>
          <a:ext cx="161905" cy="161905"/>
        </a:xfrm>
        <a:prstGeom prst="rect">
          <a:avLst/>
        </a:prstGeom>
      </xdr:spPr>
    </xdr:pic>
    <xdr:clientData/>
  </xdr:twoCellAnchor>
  <xdr:twoCellAnchor>
    <xdr:from>
      <xdr:col>5</xdr:col>
      <xdr:colOff>171450</xdr:colOff>
      <xdr:row>16504</xdr:row>
      <xdr:rowOff>19050</xdr:rowOff>
    </xdr:from>
    <xdr:to>
      <xdr:col>5</xdr:col>
      <xdr:colOff>333355</xdr:colOff>
      <xdr:row>16504</xdr:row>
      <xdr:rowOff>180955</xdr:rowOff>
    </xdr:to>
    <xdr:pic>
      <xdr:nvPicPr>
        <xdr:cNvPr id="5982" name="그림 5981" descr="(1)">
          <a:extLst>
            <a:ext uri="{FF2B5EF4-FFF2-40B4-BE49-F238E27FC236}">
              <a16:creationId xmlns:a16="http://schemas.microsoft.com/office/drawing/2014/main" id="{286596EE-8D31-473D-B5A0-196F7105600F}"/>
            </a:ext>
          </a:extLst>
        </xdr:cNvPr>
        <xdr:cNvPicPr>
          <a:picLocks/>
        </xdr:cNvPicPr>
      </xdr:nvPicPr>
      <xdr:blipFill>
        <a:blip xmlns:r="http://schemas.openxmlformats.org/officeDocument/2006/relationships" r:embed="rId47">
          <a:alphaModFix amt="45000"/>
        </a:blip>
        <a:stretch>
          <a:fillRect/>
        </a:stretch>
      </xdr:blipFill>
      <xdr:spPr>
        <a:xfrm>
          <a:off x="4114800" y="152828625"/>
          <a:ext cx="161905" cy="161905"/>
        </a:xfrm>
        <a:prstGeom prst="rect">
          <a:avLst/>
        </a:prstGeom>
      </xdr:spPr>
    </xdr:pic>
    <xdr:clientData/>
  </xdr:twoCellAnchor>
  <xdr:twoCellAnchor>
    <xdr:from>
      <xdr:col>5</xdr:col>
      <xdr:colOff>171450</xdr:colOff>
      <xdr:row>16512</xdr:row>
      <xdr:rowOff>19050</xdr:rowOff>
    </xdr:from>
    <xdr:to>
      <xdr:col>5</xdr:col>
      <xdr:colOff>333355</xdr:colOff>
      <xdr:row>16512</xdr:row>
      <xdr:rowOff>180955</xdr:rowOff>
    </xdr:to>
    <xdr:pic>
      <xdr:nvPicPr>
        <xdr:cNvPr id="5983" name="그림 5982" descr="(1)">
          <a:extLst>
            <a:ext uri="{FF2B5EF4-FFF2-40B4-BE49-F238E27FC236}">
              <a16:creationId xmlns:a16="http://schemas.microsoft.com/office/drawing/2014/main" id="{B264E59F-C401-49EE-BA65-31AA5DE7E7C4}"/>
            </a:ext>
          </a:extLst>
        </xdr:cNvPr>
        <xdr:cNvPicPr>
          <a:picLocks/>
        </xdr:cNvPicPr>
      </xdr:nvPicPr>
      <xdr:blipFill>
        <a:blip xmlns:r="http://schemas.openxmlformats.org/officeDocument/2006/relationships" r:embed="rId47">
          <a:alphaModFix amt="45000"/>
        </a:blip>
        <a:stretch>
          <a:fillRect/>
        </a:stretch>
      </xdr:blipFill>
      <xdr:spPr>
        <a:xfrm>
          <a:off x="4114800" y="154276425"/>
          <a:ext cx="161905" cy="161905"/>
        </a:xfrm>
        <a:prstGeom prst="rect">
          <a:avLst/>
        </a:prstGeom>
      </xdr:spPr>
    </xdr:pic>
    <xdr:clientData/>
  </xdr:twoCellAnchor>
  <xdr:twoCellAnchor>
    <xdr:from>
      <xdr:col>5</xdr:col>
      <xdr:colOff>171450</xdr:colOff>
      <xdr:row>16516</xdr:row>
      <xdr:rowOff>19050</xdr:rowOff>
    </xdr:from>
    <xdr:to>
      <xdr:col>5</xdr:col>
      <xdr:colOff>333355</xdr:colOff>
      <xdr:row>16516</xdr:row>
      <xdr:rowOff>180955</xdr:rowOff>
    </xdr:to>
    <xdr:pic>
      <xdr:nvPicPr>
        <xdr:cNvPr id="5984" name="그림 5983" descr="(1)">
          <a:extLst>
            <a:ext uri="{FF2B5EF4-FFF2-40B4-BE49-F238E27FC236}">
              <a16:creationId xmlns:a16="http://schemas.microsoft.com/office/drawing/2014/main" id="{FD15C21B-46E6-4E19-AE3D-938BF4B566AD}"/>
            </a:ext>
          </a:extLst>
        </xdr:cNvPr>
        <xdr:cNvPicPr>
          <a:picLocks/>
        </xdr:cNvPicPr>
      </xdr:nvPicPr>
      <xdr:blipFill>
        <a:blip xmlns:r="http://schemas.openxmlformats.org/officeDocument/2006/relationships" r:embed="rId47">
          <a:alphaModFix amt="45000"/>
        </a:blip>
        <a:stretch>
          <a:fillRect/>
        </a:stretch>
      </xdr:blipFill>
      <xdr:spPr>
        <a:xfrm>
          <a:off x="4114800" y="155000325"/>
          <a:ext cx="161905" cy="161905"/>
        </a:xfrm>
        <a:prstGeom prst="rect">
          <a:avLst/>
        </a:prstGeom>
      </xdr:spPr>
    </xdr:pic>
    <xdr:clientData/>
  </xdr:twoCellAnchor>
  <xdr:twoCellAnchor>
    <xdr:from>
      <xdr:col>5</xdr:col>
      <xdr:colOff>171450</xdr:colOff>
      <xdr:row>16520</xdr:row>
      <xdr:rowOff>19050</xdr:rowOff>
    </xdr:from>
    <xdr:to>
      <xdr:col>5</xdr:col>
      <xdr:colOff>333355</xdr:colOff>
      <xdr:row>16520</xdr:row>
      <xdr:rowOff>180955</xdr:rowOff>
    </xdr:to>
    <xdr:pic>
      <xdr:nvPicPr>
        <xdr:cNvPr id="5985" name="그림 5984" descr="(1)">
          <a:extLst>
            <a:ext uri="{FF2B5EF4-FFF2-40B4-BE49-F238E27FC236}">
              <a16:creationId xmlns:a16="http://schemas.microsoft.com/office/drawing/2014/main" id="{34D623EA-0060-4E8F-92A7-228236882D31}"/>
            </a:ext>
          </a:extLst>
        </xdr:cNvPr>
        <xdr:cNvPicPr>
          <a:picLocks/>
        </xdr:cNvPicPr>
      </xdr:nvPicPr>
      <xdr:blipFill>
        <a:blip xmlns:r="http://schemas.openxmlformats.org/officeDocument/2006/relationships" r:embed="rId47">
          <a:alphaModFix amt="45000"/>
        </a:blip>
        <a:stretch>
          <a:fillRect/>
        </a:stretch>
      </xdr:blipFill>
      <xdr:spPr>
        <a:xfrm>
          <a:off x="4114800" y="155724225"/>
          <a:ext cx="161905" cy="161905"/>
        </a:xfrm>
        <a:prstGeom prst="rect">
          <a:avLst/>
        </a:prstGeom>
      </xdr:spPr>
    </xdr:pic>
    <xdr:clientData/>
  </xdr:twoCellAnchor>
  <xdr:twoCellAnchor>
    <xdr:from>
      <xdr:col>5</xdr:col>
      <xdr:colOff>171450</xdr:colOff>
      <xdr:row>16524</xdr:row>
      <xdr:rowOff>19050</xdr:rowOff>
    </xdr:from>
    <xdr:to>
      <xdr:col>5</xdr:col>
      <xdr:colOff>333355</xdr:colOff>
      <xdr:row>16524</xdr:row>
      <xdr:rowOff>180955</xdr:rowOff>
    </xdr:to>
    <xdr:pic>
      <xdr:nvPicPr>
        <xdr:cNvPr id="5986" name="그림 5985" descr="(1)">
          <a:extLst>
            <a:ext uri="{FF2B5EF4-FFF2-40B4-BE49-F238E27FC236}">
              <a16:creationId xmlns:a16="http://schemas.microsoft.com/office/drawing/2014/main" id="{EB5F92DC-FA8B-4E1D-9104-965523F4335A}"/>
            </a:ext>
          </a:extLst>
        </xdr:cNvPr>
        <xdr:cNvPicPr>
          <a:picLocks/>
        </xdr:cNvPicPr>
      </xdr:nvPicPr>
      <xdr:blipFill>
        <a:blip xmlns:r="http://schemas.openxmlformats.org/officeDocument/2006/relationships" r:embed="rId47">
          <a:alphaModFix amt="45000"/>
        </a:blip>
        <a:stretch>
          <a:fillRect/>
        </a:stretch>
      </xdr:blipFill>
      <xdr:spPr>
        <a:xfrm>
          <a:off x="4114800" y="156448125"/>
          <a:ext cx="161905" cy="161905"/>
        </a:xfrm>
        <a:prstGeom prst="rect">
          <a:avLst/>
        </a:prstGeom>
      </xdr:spPr>
    </xdr:pic>
    <xdr:clientData/>
  </xdr:twoCellAnchor>
  <xdr:twoCellAnchor>
    <xdr:from>
      <xdr:col>5</xdr:col>
      <xdr:colOff>171450</xdr:colOff>
      <xdr:row>16531</xdr:row>
      <xdr:rowOff>19050</xdr:rowOff>
    </xdr:from>
    <xdr:to>
      <xdr:col>5</xdr:col>
      <xdr:colOff>333355</xdr:colOff>
      <xdr:row>16531</xdr:row>
      <xdr:rowOff>180955</xdr:rowOff>
    </xdr:to>
    <xdr:pic>
      <xdr:nvPicPr>
        <xdr:cNvPr id="5987" name="그림 5986" descr="(1)">
          <a:extLst>
            <a:ext uri="{FF2B5EF4-FFF2-40B4-BE49-F238E27FC236}">
              <a16:creationId xmlns:a16="http://schemas.microsoft.com/office/drawing/2014/main" id="{A7C30222-F73C-4BAE-BC00-D24A808EA4F8}"/>
            </a:ext>
          </a:extLst>
        </xdr:cNvPr>
        <xdr:cNvPicPr>
          <a:picLocks/>
        </xdr:cNvPicPr>
      </xdr:nvPicPr>
      <xdr:blipFill>
        <a:blip xmlns:r="http://schemas.openxmlformats.org/officeDocument/2006/relationships" r:embed="rId47">
          <a:alphaModFix amt="45000"/>
        </a:blip>
        <a:stretch>
          <a:fillRect/>
        </a:stretch>
      </xdr:blipFill>
      <xdr:spPr>
        <a:xfrm>
          <a:off x="4114800" y="157714950"/>
          <a:ext cx="161905" cy="161905"/>
        </a:xfrm>
        <a:prstGeom prst="rect">
          <a:avLst/>
        </a:prstGeom>
      </xdr:spPr>
    </xdr:pic>
    <xdr:clientData/>
  </xdr:twoCellAnchor>
  <xdr:twoCellAnchor>
    <xdr:from>
      <xdr:col>5</xdr:col>
      <xdr:colOff>171450</xdr:colOff>
      <xdr:row>16533</xdr:row>
      <xdr:rowOff>19062</xdr:rowOff>
    </xdr:from>
    <xdr:to>
      <xdr:col>5</xdr:col>
      <xdr:colOff>333355</xdr:colOff>
      <xdr:row>16533</xdr:row>
      <xdr:rowOff>180967</xdr:rowOff>
    </xdr:to>
    <xdr:pic>
      <xdr:nvPicPr>
        <xdr:cNvPr id="5988" name="그림 5987" descr="(1)">
          <a:extLst>
            <a:ext uri="{FF2B5EF4-FFF2-40B4-BE49-F238E27FC236}">
              <a16:creationId xmlns:a16="http://schemas.microsoft.com/office/drawing/2014/main" id="{290D475D-C6C3-45E0-8756-5D330CF31642}"/>
            </a:ext>
          </a:extLst>
        </xdr:cNvPr>
        <xdr:cNvPicPr>
          <a:picLocks/>
        </xdr:cNvPicPr>
      </xdr:nvPicPr>
      <xdr:blipFill>
        <a:blip xmlns:r="http://schemas.openxmlformats.org/officeDocument/2006/relationships" r:embed="rId47">
          <a:alphaModFix amt="45000"/>
        </a:blip>
        <a:stretch>
          <a:fillRect/>
        </a:stretch>
      </xdr:blipFill>
      <xdr:spPr>
        <a:xfrm>
          <a:off x="4114800" y="158076912"/>
          <a:ext cx="161905" cy="161905"/>
        </a:xfrm>
        <a:prstGeom prst="rect">
          <a:avLst/>
        </a:prstGeom>
      </xdr:spPr>
    </xdr:pic>
    <xdr:clientData/>
  </xdr:twoCellAnchor>
  <xdr:twoCellAnchor>
    <xdr:from>
      <xdr:col>5</xdr:col>
      <xdr:colOff>171450</xdr:colOff>
      <xdr:row>16536</xdr:row>
      <xdr:rowOff>19050</xdr:rowOff>
    </xdr:from>
    <xdr:to>
      <xdr:col>5</xdr:col>
      <xdr:colOff>333355</xdr:colOff>
      <xdr:row>16536</xdr:row>
      <xdr:rowOff>180955</xdr:rowOff>
    </xdr:to>
    <xdr:pic>
      <xdr:nvPicPr>
        <xdr:cNvPr id="5989" name="그림 5988" descr="(1)">
          <a:extLst>
            <a:ext uri="{FF2B5EF4-FFF2-40B4-BE49-F238E27FC236}">
              <a16:creationId xmlns:a16="http://schemas.microsoft.com/office/drawing/2014/main" id="{E60E0D4A-F321-40FE-837F-609C9AA0CA63}"/>
            </a:ext>
          </a:extLst>
        </xdr:cNvPr>
        <xdr:cNvPicPr>
          <a:picLocks/>
        </xdr:cNvPicPr>
      </xdr:nvPicPr>
      <xdr:blipFill>
        <a:blip xmlns:r="http://schemas.openxmlformats.org/officeDocument/2006/relationships" r:embed="rId47">
          <a:alphaModFix amt="45000"/>
        </a:blip>
        <a:stretch>
          <a:fillRect/>
        </a:stretch>
      </xdr:blipFill>
      <xdr:spPr>
        <a:xfrm>
          <a:off x="4114800" y="158619825"/>
          <a:ext cx="161905" cy="161905"/>
        </a:xfrm>
        <a:prstGeom prst="rect">
          <a:avLst/>
        </a:prstGeom>
      </xdr:spPr>
    </xdr:pic>
    <xdr:clientData/>
  </xdr:twoCellAnchor>
  <xdr:twoCellAnchor>
    <xdr:from>
      <xdr:col>5</xdr:col>
      <xdr:colOff>171450</xdr:colOff>
      <xdr:row>16540</xdr:row>
      <xdr:rowOff>19050</xdr:rowOff>
    </xdr:from>
    <xdr:to>
      <xdr:col>5</xdr:col>
      <xdr:colOff>333355</xdr:colOff>
      <xdr:row>16540</xdr:row>
      <xdr:rowOff>180955</xdr:rowOff>
    </xdr:to>
    <xdr:pic>
      <xdr:nvPicPr>
        <xdr:cNvPr id="5990" name="그림 5989" descr="(1)">
          <a:extLst>
            <a:ext uri="{FF2B5EF4-FFF2-40B4-BE49-F238E27FC236}">
              <a16:creationId xmlns:a16="http://schemas.microsoft.com/office/drawing/2014/main" id="{D707994B-3774-4D2D-9CDC-4B7A8AB42AFF}"/>
            </a:ext>
          </a:extLst>
        </xdr:cNvPr>
        <xdr:cNvPicPr>
          <a:picLocks/>
        </xdr:cNvPicPr>
      </xdr:nvPicPr>
      <xdr:blipFill>
        <a:blip xmlns:r="http://schemas.openxmlformats.org/officeDocument/2006/relationships" r:embed="rId47">
          <a:alphaModFix amt="45000"/>
        </a:blip>
        <a:stretch>
          <a:fillRect/>
        </a:stretch>
      </xdr:blipFill>
      <xdr:spPr>
        <a:xfrm>
          <a:off x="4114800" y="159343725"/>
          <a:ext cx="161905" cy="161905"/>
        </a:xfrm>
        <a:prstGeom prst="rect">
          <a:avLst/>
        </a:prstGeom>
      </xdr:spPr>
    </xdr:pic>
    <xdr:clientData/>
  </xdr:twoCellAnchor>
  <xdr:twoCellAnchor>
    <xdr:from>
      <xdr:col>5</xdr:col>
      <xdr:colOff>171450</xdr:colOff>
      <xdr:row>16543</xdr:row>
      <xdr:rowOff>19050</xdr:rowOff>
    </xdr:from>
    <xdr:to>
      <xdr:col>5</xdr:col>
      <xdr:colOff>333355</xdr:colOff>
      <xdr:row>16543</xdr:row>
      <xdr:rowOff>180955</xdr:rowOff>
    </xdr:to>
    <xdr:pic>
      <xdr:nvPicPr>
        <xdr:cNvPr id="5991" name="그림 5990" descr="(1)">
          <a:extLst>
            <a:ext uri="{FF2B5EF4-FFF2-40B4-BE49-F238E27FC236}">
              <a16:creationId xmlns:a16="http://schemas.microsoft.com/office/drawing/2014/main" id="{C1172127-92FC-4E8C-9A61-6FFD04A15D87}"/>
            </a:ext>
          </a:extLst>
        </xdr:cNvPr>
        <xdr:cNvPicPr>
          <a:picLocks/>
        </xdr:cNvPicPr>
      </xdr:nvPicPr>
      <xdr:blipFill>
        <a:blip xmlns:r="http://schemas.openxmlformats.org/officeDocument/2006/relationships" r:embed="rId47">
          <a:alphaModFix amt="45000"/>
        </a:blip>
        <a:stretch>
          <a:fillRect/>
        </a:stretch>
      </xdr:blipFill>
      <xdr:spPr>
        <a:xfrm>
          <a:off x="4114800" y="159886650"/>
          <a:ext cx="161905" cy="161905"/>
        </a:xfrm>
        <a:prstGeom prst="rect">
          <a:avLst/>
        </a:prstGeom>
      </xdr:spPr>
    </xdr:pic>
    <xdr:clientData/>
  </xdr:twoCellAnchor>
  <xdr:twoCellAnchor>
    <xdr:from>
      <xdr:col>5</xdr:col>
      <xdr:colOff>171450</xdr:colOff>
      <xdr:row>16546</xdr:row>
      <xdr:rowOff>19050</xdr:rowOff>
    </xdr:from>
    <xdr:to>
      <xdr:col>5</xdr:col>
      <xdr:colOff>333355</xdr:colOff>
      <xdr:row>16546</xdr:row>
      <xdr:rowOff>180955</xdr:rowOff>
    </xdr:to>
    <xdr:pic>
      <xdr:nvPicPr>
        <xdr:cNvPr id="5992" name="그림 5991" descr="(1)">
          <a:extLst>
            <a:ext uri="{FF2B5EF4-FFF2-40B4-BE49-F238E27FC236}">
              <a16:creationId xmlns:a16="http://schemas.microsoft.com/office/drawing/2014/main" id="{71AB13C9-7F89-4FB0-9B6C-F33C8DDE425E}"/>
            </a:ext>
          </a:extLst>
        </xdr:cNvPr>
        <xdr:cNvPicPr>
          <a:picLocks/>
        </xdr:cNvPicPr>
      </xdr:nvPicPr>
      <xdr:blipFill>
        <a:blip xmlns:r="http://schemas.openxmlformats.org/officeDocument/2006/relationships" r:embed="rId47">
          <a:alphaModFix amt="45000"/>
        </a:blip>
        <a:stretch>
          <a:fillRect/>
        </a:stretch>
      </xdr:blipFill>
      <xdr:spPr>
        <a:xfrm>
          <a:off x="4114800" y="160429575"/>
          <a:ext cx="161905" cy="161905"/>
        </a:xfrm>
        <a:prstGeom prst="rect">
          <a:avLst/>
        </a:prstGeom>
      </xdr:spPr>
    </xdr:pic>
    <xdr:clientData/>
  </xdr:twoCellAnchor>
  <xdr:twoCellAnchor>
    <xdr:from>
      <xdr:col>5</xdr:col>
      <xdr:colOff>238125</xdr:colOff>
      <xdr:row>16506</xdr:row>
      <xdr:rowOff>19050</xdr:rowOff>
    </xdr:from>
    <xdr:to>
      <xdr:col>5</xdr:col>
      <xdr:colOff>400030</xdr:colOff>
      <xdr:row>16506</xdr:row>
      <xdr:rowOff>180955</xdr:rowOff>
    </xdr:to>
    <xdr:pic>
      <xdr:nvPicPr>
        <xdr:cNvPr id="5993" name="그림 5992" descr="①">
          <a:extLst>
            <a:ext uri="{FF2B5EF4-FFF2-40B4-BE49-F238E27FC236}">
              <a16:creationId xmlns:a16="http://schemas.microsoft.com/office/drawing/2014/main" id="{4C1460EC-BB1C-4ACA-BD55-1E5C6FF5ED65}"/>
            </a:ext>
          </a:extLst>
        </xdr:cNvPr>
        <xdr:cNvPicPr>
          <a:picLocks/>
        </xdr:cNvPicPr>
      </xdr:nvPicPr>
      <xdr:blipFill>
        <a:blip xmlns:r="http://schemas.openxmlformats.org/officeDocument/2006/relationships" r:embed="rId55">
          <a:alphaModFix amt="45000"/>
        </a:blip>
        <a:stretch>
          <a:fillRect/>
        </a:stretch>
      </xdr:blipFill>
      <xdr:spPr>
        <a:xfrm>
          <a:off x="4181475" y="153190575"/>
          <a:ext cx="161905" cy="161905"/>
        </a:xfrm>
        <a:prstGeom prst="rect">
          <a:avLst/>
        </a:prstGeom>
      </xdr:spPr>
    </xdr:pic>
    <xdr:clientData/>
  </xdr:twoCellAnchor>
  <xdr:twoCellAnchor>
    <xdr:from>
      <xdr:col>5</xdr:col>
      <xdr:colOff>238125</xdr:colOff>
      <xdr:row>16509</xdr:row>
      <xdr:rowOff>19050</xdr:rowOff>
    </xdr:from>
    <xdr:to>
      <xdr:col>5</xdr:col>
      <xdr:colOff>400030</xdr:colOff>
      <xdr:row>16509</xdr:row>
      <xdr:rowOff>180955</xdr:rowOff>
    </xdr:to>
    <xdr:pic>
      <xdr:nvPicPr>
        <xdr:cNvPr id="5994" name="그림 5993" descr="①">
          <a:extLst>
            <a:ext uri="{FF2B5EF4-FFF2-40B4-BE49-F238E27FC236}">
              <a16:creationId xmlns:a16="http://schemas.microsoft.com/office/drawing/2014/main" id="{8EB3373E-E5AF-47BA-B31A-822AC286EB22}"/>
            </a:ext>
          </a:extLst>
        </xdr:cNvPr>
        <xdr:cNvPicPr>
          <a:picLocks/>
        </xdr:cNvPicPr>
      </xdr:nvPicPr>
      <xdr:blipFill>
        <a:blip xmlns:r="http://schemas.openxmlformats.org/officeDocument/2006/relationships" r:embed="rId55">
          <a:alphaModFix amt="45000"/>
        </a:blip>
        <a:stretch>
          <a:fillRect/>
        </a:stretch>
      </xdr:blipFill>
      <xdr:spPr>
        <a:xfrm>
          <a:off x="4181475" y="153733500"/>
          <a:ext cx="161905" cy="161905"/>
        </a:xfrm>
        <a:prstGeom prst="rect">
          <a:avLst/>
        </a:prstGeom>
      </xdr:spPr>
    </xdr:pic>
    <xdr:clientData/>
  </xdr:twoCellAnchor>
  <xdr:twoCellAnchor>
    <xdr:from>
      <xdr:col>7</xdr:col>
      <xdr:colOff>9525</xdr:colOff>
      <xdr:row>15963</xdr:row>
      <xdr:rowOff>19050</xdr:rowOff>
    </xdr:from>
    <xdr:to>
      <xdr:col>7</xdr:col>
      <xdr:colOff>171430</xdr:colOff>
      <xdr:row>15963</xdr:row>
      <xdr:rowOff>180955</xdr:rowOff>
    </xdr:to>
    <xdr:pic>
      <xdr:nvPicPr>
        <xdr:cNvPr id="5995" name="그림 5994" descr="Ⅱ">
          <a:extLst>
            <a:ext uri="{FF2B5EF4-FFF2-40B4-BE49-F238E27FC236}">
              <a16:creationId xmlns:a16="http://schemas.microsoft.com/office/drawing/2014/main" id="{2510E373-4C26-4FD0-B3D8-C5E06B4DDF63}"/>
            </a:ext>
          </a:extLst>
        </xdr:cNvPr>
        <xdr:cNvPicPr>
          <a:picLocks/>
        </xdr:cNvPicPr>
      </xdr:nvPicPr>
      <xdr:blipFill>
        <a:blip xmlns:r="http://schemas.openxmlformats.org/officeDocument/2006/relationships" r:embed="rId46">
          <a:alphaModFix amt="45000"/>
        </a:blip>
        <a:stretch>
          <a:fillRect/>
        </a:stretch>
      </xdr:blipFill>
      <xdr:spPr>
        <a:xfrm>
          <a:off x="10848975" y="54921150"/>
          <a:ext cx="161905" cy="161905"/>
        </a:xfrm>
        <a:prstGeom prst="rect">
          <a:avLst/>
        </a:prstGeom>
      </xdr:spPr>
    </xdr:pic>
    <xdr:clientData/>
  </xdr:twoCellAnchor>
  <xdr:twoCellAnchor>
    <xdr:from>
      <xdr:col>7</xdr:col>
      <xdr:colOff>9525</xdr:colOff>
      <xdr:row>15977</xdr:row>
      <xdr:rowOff>19050</xdr:rowOff>
    </xdr:from>
    <xdr:to>
      <xdr:col>7</xdr:col>
      <xdr:colOff>171430</xdr:colOff>
      <xdr:row>15977</xdr:row>
      <xdr:rowOff>180955</xdr:rowOff>
    </xdr:to>
    <xdr:pic>
      <xdr:nvPicPr>
        <xdr:cNvPr id="5996" name="그림 5995" descr="Ⅱ">
          <a:extLst>
            <a:ext uri="{FF2B5EF4-FFF2-40B4-BE49-F238E27FC236}">
              <a16:creationId xmlns:a16="http://schemas.microsoft.com/office/drawing/2014/main" id="{DD35F387-AF90-4E04-9AC9-E0215910E0D2}"/>
            </a:ext>
          </a:extLst>
        </xdr:cNvPr>
        <xdr:cNvPicPr>
          <a:picLocks/>
        </xdr:cNvPicPr>
      </xdr:nvPicPr>
      <xdr:blipFill>
        <a:blip xmlns:r="http://schemas.openxmlformats.org/officeDocument/2006/relationships" r:embed="rId46">
          <a:alphaModFix amt="45000"/>
        </a:blip>
        <a:stretch>
          <a:fillRect/>
        </a:stretch>
      </xdr:blipFill>
      <xdr:spPr>
        <a:xfrm>
          <a:off x="10848975" y="57454800"/>
          <a:ext cx="161905" cy="161905"/>
        </a:xfrm>
        <a:prstGeom prst="rect">
          <a:avLst/>
        </a:prstGeom>
      </xdr:spPr>
    </xdr:pic>
    <xdr:clientData/>
  </xdr:twoCellAnchor>
  <xdr:twoCellAnchor>
    <xdr:from>
      <xdr:col>7</xdr:col>
      <xdr:colOff>9525</xdr:colOff>
      <xdr:row>15989</xdr:row>
      <xdr:rowOff>19050</xdr:rowOff>
    </xdr:from>
    <xdr:to>
      <xdr:col>7</xdr:col>
      <xdr:colOff>171430</xdr:colOff>
      <xdr:row>15989</xdr:row>
      <xdr:rowOff>180955</xdr:rowOff>
    </xdr:to>
    <xdr:pic>
      <xdr:nvPicPr>
        <xdr:cNvPr id="5997" name="그림 5996" descr="Ⅱ">
          <a:extLst>
            <a:ext uri="{FF2B5EF4-FFF2-40B4-BE49-F238E27FC236}">
              <a16:creationId xmlns:a16="http://schemas.microsoft.com/office/drawing/2014/main" id="{C8F7BAF7-C12E-40BE-80EE-E25F8B5AB751}"/>
            </a:ext>
          </a:extLst>
        </xdr:cNvPr>
        <xdr:cNvPicPr>
          <a:picLocks/>
        </xdr:cNvPicPr>
      </xdr:nvPicPr>
      <xdr:blipFill>
        <a:blip xmlns:r="http://schemas.openxmlformats.org/officeDocument/2006/relationships" r:embed="rId46">
          <a:alphaModFix amt="45000"/>
        </a:blip>
        <a:stretch>
          <a:fillRect/>
        </a:stretch>
      </xdr:blipFill>
      <xdr:spPr>
        <a:xfrm>
          <a:off x="10848975" y="59626500"/>
          <a:ext cx="161905" cy="161905"/>
        </a:xfrm>
        <a:prstGeom prst="rect">
          <a:avLst/>
        </a:prstGeom>
      </xdr:spPr>
    </xdr:pic>
    <xdr:clientData/>
  </xdr:twoCellAnchor>
  <xdr:twoCellAnchor>
    <xdr:from>
      <xdr:col>7</xdr:col>
      <xdr:colOff>9525</xdr:colOff>
      <xdr:row>16001</xdr:row>
      <xdr:rowOff>19050</xdr:rowOff>
    </xdr:from>
    <xdr:to>
      <xdr:col>7</xdr:col>
      <xdr:colOff>171430</xdr:colOff>
      <xdr:row>16001</xdr:row>
      <xdr:rowOff>180955</xdr:rowOff>
    </xdr:to>
    <xdr:pic>
      <xdr:nvPicPr>
        <xdr:cNvPr id="5998" name="그림 5997" descr="Ⅱ">
          <a:extLst>
            <a:ext uri="{FF2B5EF4-FFF2-40B4-BE49-F238E27FC236}">
              <a16:creationId xmlns:a16="http://schemas.microsoft.com/office/drawing/2014/main" id="{DB1B3F0D-B715-4192-9DC2-52E0C6269147}"/>
            </a:ext>
          </a:extLst>
        </xdr:cNvPr>
        <xdr:cNvPicPr>
          <a:picLocks/>
        </xdr:cNvPicPr>
      </xdr:nvPicPr>
      <xdr:blipFill>
        <a:blip xmlns:r="http://schemas.openxmlformats.org/officeDocument/2006/relationships" r:embed="rId46">
          <a:alphaModFix amt="45000"/>
        </a:blip>
        <a:stretch>
          <a:fillRect/>
        </a:stretch>
      </xdr:blipFill>
      <xdr:spPr>
        <a:xfrm>
          <a:off x="10848975" y="61798200"/>
          <a:ext cx="161905" cy="161905"/>
        </a:xfrm>
        <a:prstGeom prst="rect">
          <a:avLst/>
        </a:prstGeom>
      </xdr:spPr>
    </xdr:pic>
    <xdr:clientData/>
  </xdr:twoCellAnchor>
  <xdr:twoCellAnchor>
    <xdr:from>
      <xdr:col>7</xdr:col>
      <xdr:colOff>9525</xdr:colOff>
      <xdr:row>16013</xdr:row>
      <xdr:rowOff>19050</xdr:rowOff>
    </xdr:from>
    <xdr:to>
      <xdr:col>7</xdr:col>
      <xdr:colOff>171430</xdr:colOff>
      <xdr:row>16013</xdr:row>
      <xdr:rowOff>180955</xdr:rowOff>
    </xdr:to>
    <xdr:pic>
      <xdr:nvPicPr>
        <xdr:cNvPr id="5999" name="그림 5998" descr="Ⅱ">
          <a:extLst>
            <a:ext uri="{FF2B5EF4-FFF2-40B4-BE49-F238E27FC236}">
              <a16:creationId xmlns:a16="http://schemas.microsoft.com/office/drawing/2014/main" id="{988EF14C-632E-443C-94D8-A5BCD95B4E0E}"/>
            </a:ext>
          </a:extLst>
        </xdr:cNvPr>
        <xdr:cNvPicPr>
          <a:picLocks/>
        </xdr:cNvPicPr>
      </xdr:nvPicPr>
      <xdr:blipFill>
        <a:blip xmlns:r="http://schemas.openxmlformats.org/officeDocument/2006/relationships" r:embed="rId46">
          <a:alphaModFix amt="45000"/>
        </a:blip>
        <a:stretch>
          <a:fillRect/>
        </a:stretch>
      </xdr:blipFill>
      <xdr:spPr>
        <a:xfrm>
          <a:off x="10848975" y="63969900"/>
          <a:ext cx="161905" cy="161905"/>
        </a:xfrm>
        <a:prstGeom prst="rect">
          <a:avLst/>
        </a:prstGeom>
      </xdr:spPr>
    </xdr:pic>
    <xdr:clientData/>
  </xdr:twoCellAnchor>
  <xdr:twoCellAnchor>
    <xdr:from>
      <xdr:col>7</xdr:col>
      <xdr:colOff>57150</xdr:colOff>
      <xdr:row>15964</xdr:row>
      <xdr:rowOff>19050</xdr:rowOff>
    </xdr:from>
    <xdr:to>
      <xdr:col>7</xdr:col>
      <xdr:colOff>219055</xdr:colOff>
      <xdr:row>15964</xdr:row>
      <xdr:rowOff>180955</xdr:rowOff>
    </xdr:to>
    <xdr:pic>
      <xdr:nvPicPr>
        <xdr:cNvPr id="6000" name="그림 5999" descr="2">
          <a:extLst>
            <a:ext uri="{FF2B5EF4-FFF2-40B4-BE49-F238E27FC236}">
              <a16:creationId xmlns:a16="http://schemas.microsoft.com/office/drawing/2014/main" id="{21FE9762-8998-4F46-BC1F-5CE38F61F346}"/>
            </a:ext>
          </a:extLst>
        </xdr:cNvPr>
        <xdr:cNvPicPr>
          <a:picLocks/>
        </xdr:cNvPicPr>
      </xdr:nvPicPr>
      <xdr:blipFill>
        <a:blip xmlns:r="http://schemas.openxmlformats.org/officeDocument/2006/relationships" r:embed="rId48">
          <a:alphaModFix amt="45000"/>
        </a:blip>
        <a:stretch>
          <a:fillRect/>
        </a:stretch>
      </xdr:blipFill>
      <xdr:spPr>
        <a:xfrm>
          <a:off x="10896600" y="55102125"/>
          <a:ext cx="161905" cy="161905"/>
        </a:xfrm>
        <a:prstGeom prst="rect">
          <a:avLst/>
        </a:prstGeom>
      </xdr:spPr>
    </xdr:pic>
    <xdr:clientData/>
  </xdr:twoCellAnchor>
  <xdr:twoCellAnchor>
    <xdr:from>
      <xdr:col>7</xdr:col>
      <xdr:colOff>57150</xdr:colOff>
      <xdr:row>15970</xdr:row>
      <xdr:rowOff>19050</xdr:rowOff>
    </xdr:from>
    <xdr:to>
      <xdr:col>7</xdr:col>
      <xdr:colOff>219055</xdr:colOff>
      <xdr:row>15970</xdr:row>
      <xdr:rowOff>180955</xdr:rowOff>
    </xdr:to>
    <xdr:pic>
      <xdr:nvPicPr>
        <xdr:cNvPr id="6001" name="그림 6000" descr="2">
          <a:extLst>
            <a:ext uri="{FF2B5EF4-FFF2-40B4-BE49-F238E27FC236}">
              <a16:creationId xmlns:a16="http://schemas.microsoft.com/office/drawing/2014/main" id="{5B99B91A-901A-4AA1-B44C-A5D2D8823664}"/>
            </a:ext>
          </a:extLst>
        </xdr:cNvPr>
        <xdr:cNvPicPr>
          <a:picLocks/>
        </xdr:cNvPicPr>
      </xdr:nvPicPr>
      <xdr:blipFill>
        <a:blip xmlns:r="http://schemas.openxmlformats.org/officeDocument/2006/relationships" r:embed="rId48">
          <a:alphaModFix amt="45000"/>
        </a:blip>
        <a:stretch>
          <a:fillRect/>
        </a:stretch>
      </xdr:blipFill>
      <xdr:spPr>
        <a:xfrm>
          <a:off x="10896600" y="56187975"/>
          <a:ext cx="161905" cy="161905"/>
        </a:xfrm>
        <a:prstGeom prst="rect">
          <a:avLst/>
        </a:prstGeom>
      </xdr:spPr>
    </xdr:pic>
    <xdr:clientData/>
  </xdr:twoCellAnchor>
  <xdr:twoCellAnchor>
    <xdr:from>
      <xdr:col>7</xdr:col>
      <xdr:colOff>57150</xdr:colOff>
      <xdr:row>15978</xdr:row>
      <xdr:rowOff>19050</xdr:rowOff>
    </xdr:from>
    <xdr:to>
      <xdr:col>7</xdr:col>
      <xdr:colOff>219055</xdr:colOff>
      <xdr:row>15978</xdr:row>
      <xdr:rowOff>180955</xdr:rowOff>
    </xdr:to>
    <xdr:pic>
      <xdr:nvPicPr>
        <xdr:cNvPr id="6002" name="그림 6001" descr="2">
          <a:extLst>
            <a:ext uri="{FF2B5EF4-FFF2-40B4-BE49-F238E27FC236}">
              <a16:creationId xmlns:a16="http://schemas.microsoft.com/office/drawing/2014/main" id="{DF30B82C-D03B-46BD-94F6-C91E7E8F7CD3}"/>
            </a:ext>
          </a:extLst>
        </xdr:cNvPr>
        <xdr:cNvPicPr>
          <a:picLocks/>
        </xdr:cNvPicPr>
      </xdr:nvPicPr>
      <xdr:blipFill>
        <a:blip xmlns:r="http://schemas.openxmlformats.org/officeDocument/2006/relationships" r:embed="rId48">
          <a:alphaModFix amt="45000"/>
        </a:blip>
        <a:stretch>
          <a:fillRect/>
        </a:stretch>
      </xdr:blipFill>
      <xdr:spPr>
        <a:xfrm>
          <a:off x="10896600" y="57635775"/>
          <a:ext cx="161905" cy="161905"/>
        </a:xfrm>
        <a:prstGeom prst="rect">
          <a:avLst/>
        </a:prstGeom>
      </xdr:spPr>
    </xdr:pic>
    <xdr:clientData/>
  </xdr:twoCellAnchor>
  <xdr:twoCellAnchor>
    <xdr:from>
      <xdr:col>7</xdr:col>
      <xdr:colOff>57150</xdr:colOff>
      <xdr:row>15982</xdr:row>
      <xdr:rowOff>19050</xdr:rowOff>
    </xdr:from>
    <xdr:to>
      <xdr:col>7</xdr:col>
      <xdr:colOff>219055</xdr:colOff>
      <xdr:row>15982</xdr:row>
      <xdr:rowOff>180955</xdr:rowOff>
    </xdr:to>
    <xdr:pic>
      <xdr:nvPicPr>
        <xdr:cNvPr id="6003" name="그림 6002" descr="2">
          <a:extLst>
            <a:ext uri="{FF2B5EF4-FFF2-40B4-BE49-F238E27FC236}">
              <a16:creationId xmlns:a16="http://schemas.microsoft.com/office/drawing/2014/main" id="{4C27E444-7D34-4D5B-ADD0-6B32FE22A0F6}"/>
            </a:ext>
          </a:extLst>
        </xdr:cNvPr>
        <xdr:cNvPicPr>
          <a:picLocks/>
        </xdr:cNvPicPr>
      </xdr:nvPicPr>
      <xdr:blipFill>
        <a:blip xmlns:r="http://schemas.openxmlformats.org/officeDocument/2006/relationships" r:embed="rId48">
          <a:alphaModFix amt="45000"/>
        </a:blip>
        <a:stretch>
          <a:fillRect/>
        </a:stretch>
      </xdr:blipFill>
      <xdr:spPr>
        <a:xfrm>
          <a:off x="10896600" y="58359675"/>
          <a:ext cx="161905" cy="161905"/>
        </a:xfrm>
        <a:prstGeom prst="rect">
          <a:avLst/>
        </a:prstGeom>
      </xdr:spPr>
    </xdr:pic>
    <xdr:clientData/>
  </xdr:twoCellAnchor>
  <xdr:twoCellAnchor>
    <xdr:from>
      <xdr:col>7</xdr:col>
      <xdr:colOff>57150</xdr:colOff>
      <xdr:row>15990</xdr:row>
      <xdr:rowOff>19050</xdr:rowOff>
    </xdr:from>
    <xdr:to>
      <xdr:col>7</xdr:col>
      <xdr:colOff>219055</xdr:colOff>
      <xdr:row>15990</xdr:row>
      <xdr:rowOff>180955</xdr:rowOff>
    </xdr:to>
    <xdr:pic>
      <xdr:nvPicPr>
        <xdr:cNvPr id="6004" name="그림 6003" descr="2">
          <a:extLst>
            <a:ext uri="{FF2B5EF4-FFF2-40B4-BE49-F238E27FC236}">
              <a16:creationId xmlns:a16="http://schemas.microsoft.com/office/drawing/2014/main" id="{E4727176-7E7A-42EC-9B15-73FBA0CFD4A8}"/>
            </a:ext>
          </a:extLst>
        </xdr:cNvPr>
        <xdr:cNvPicPr>
          <a:picLocks/>
        </xdr:cNvPicPr>
      </xdr:nvPicPr>
      <xdr:blipFill>
        <a:blip xmlns:r="http://schemas.openxmlformats.org/officeDocument/2006/relationships" r:embed="rId48">
          <a:alphaModFix amt="45000"/>
        </a:blip>
        <a:stretch>
          <a:fillRect/>
        </a:stretch>
      </xdr:blipFill>
      <xdr:spPr>
        <a:xfrm>
          <a:off x="10896600" y="59807475"/>
          <a:ext cx="161905" cy="161905"/>
        </a:xfrm>
        <a:prstGeom prst="rect">
          <a:avLst/>
        </a:prstGeom>
      </xdr:spPr>
    </xdr:pic>
    <xdr:clientData/>
  </xdr:twoCellAnchor>
  <xdr:twoCellAnchor>
    <xdr:from>
      <xdr:col>7</xdr:col>
      <xdr:colOff>57150</xdr:colOff>
      <xdr:row>15995</xdr:row>
      <xdr:rowOff>19050</xdr:rowOff>
    </xdr:from>
    <xdr:to>
      <xdr:col>7</xdr:col>
      <xdr:colOff>219055</xdr:colOff>
      <xdr:row>15995</xdr:row>
      <xdr:rowOff>180955</xdr:rowOff>
    </xdr:to>
    <xdr:pic>
      <xdr:nvPicPr>
        <xdr:cNvPr id="6005" name="그림 6004" descr="2">
          <a:extLst>
            <a:ext uri="{FF2B5EF4-FFF2-40B4-BE49-F238E27FC236}">
              <a16:creationId xmlns:a16="http://schemas.microsoft.com/office/drawing/2014/main" id="{97E552D5-62B5-4579-8CD1-2F1BA70F5F9F}"/>
            </a:ext>
          </a:extLst>
        </xdr:cNvPr>
        <xdr:cNvPicPr>
          <a:picLocks/>
        </xdr:cNvPicPr>
      </xdr:nvPicPr>
      <xdr:blipFill>
        <a:blip xmlns:r="http://schemas.openxmlformats.org/officeDocument/2006/relationships" r:embed="rId48">
          <a:alphaModFix amt="45000"/>
        </a:blip>
        <a:stretch>
          <a:fillRect/>
        </a:stretch>
      </xdr:blipFill>
      <xdr:spPr>
        <a:xfrm>
          <a:off x="10896600" y="60712350"/>
          <a:ext cx="161905" cy="161905"/>
        </a:xfrm>
        <a:prstGeom prst="rect">
          <a:avLst/>
        </a:prstGeom>
      </xdr:spPr>
    </xdr:pic>
    <xdr:clientData/>
  </xdr:twoCellAnchor>
  <xdr:twoCellAnchor>
    <xdr:from>
      <xdr:col>7</xdr:col>
      <xdr:colOff>57150</xdr:colOff>
      <xdr:row>16002</xdr:row>
      <xdr:rowOff>19050</xdr:rowOff>
    </xdr:from>
    <xdr:to>
      <xdr:col>7</xdr:col>
      <xdr:colOff>219055</xdr:colOff>
      <xdr:row>16002</xdr:row>
      <xdr:rowOff>180955</xdr:rowOff>
    </xdr:to>
    <xdr:pic>
      <xdr:nvPicPr>
        <xdr:cNvPr id="6006" name="그림 6005" descr="2">
          <a:extLst>
            <a:ext uri="{FF2B5EF4-FFF2-40B4-BE49-F238E27FC236}">
              <a16:creationId xmlns:a16="http://schemas.microsoft.com/office/drawing/2014/main" id="{D2A1C6D9-406F-477E-9062-AC1D65CBDACF}"/>
            </a:ext>
          </a:extLst>
        </xdr:cNvPr>
        <xdr:cNvPicPr>
          <a:picLocks/>
        </xdr:cNvPicPr>
      </xdr:nvPicPr>
      <xdr:blipFill>
        <a:blip xmlns:r="http://schemas.openxmlformats.org/officeDocument/2006/relationships" r:embed="rId48">
          <a:alphaModFix amt="45000"/>
        </a:blip>
        <a:stretch>
          <a:fillRect/>
        </a:stretch>
      </xdr:blipFill>
      <xdr:spPr>
        <a:xfrm>
          <a:off x="10896600" y="61979175"/>
          <a:ext cx="161905" cy="161905"/>
        </a:xfrm>
        <a:prstGeom prst="rect">
          <a:avLst/>
        </a:prstGeom>
      </xdr:spPr>
    </xdr:pic>
    <xdr:clientData/>
  </xdr:twoCellAnchor>
  <xdr:twoCellAnchor>
    <xdr:from>
      <xdr:col>7</xdr:col>
      <xdr:colOff>57150</xdr:colOff>
      <xdr:row>16007</xdr:row>
      <xdr:rowOff>19050</xdr:rowOff>
    </xdr:from>
    <xdr:to>
      <xdr:col>7</xdr:col>
      <xdr:colOff>219055</xdr:colOff>
      <xdr:row>16007</xdr:row>
      <xdr:rowOff>180955</xdr:rowOff>
    </xdr:to>
    <xdr:pic>
      <xdr:nvPicPr>
        <xdr:cNvPr id="6007" name="그림 6006" descr="2">
          <a:extLst>
            <a:ext uri="{FF2B5EF4-FFF2-40B4-BE49-F238E27FC236}">
              <a16:creationId xmlns:a16="http://schemas.microsoft.com/office/drawing/2014/main" id="{3D3D3E12-1F95-4D75-AF8D-66AD068C7B4F}"/>
            </a:ext>
          </a:extLst>
        </xdr:cNvPr>
        <xdr:cNvPicPr>
          <a:picLocks/>
        </xdr:cNvPicPr>
      </xdr:nvPicPr>
      <xdr:blipFill>
        <a:blip xmlns:r="http://schemas.openxmlformats.org/officeDocument/2006/relationships" r:embed="rId48">
          <a:alphaModFix amt="45000"/>
        </a:blip>
        <a:stretch>
          <a:fillRect/>
        </a:stretch>
      </xdr:blipFill>
      <xdr:spPr>
        <a:xfrm>
          <a:off x="10896600" y="62884050"/>
          <a:ext cx="161905" cy="161905"/>
        </a:xfrm>
        <a:prstGeom prst="rect">
          <a:avLst/>
        </a:prstGeom>
      </xdr:spPr>
    </xdr:pic>
    <xdr:clientData/>
  </xdr:twoCellAnchor>
  <xdr:twoCellAnchor>
    <xdr:from>
      <xdr:col>7</xdr:col>
      <xdr:colOff>9525</xdr:colOff>
      <xdr:row>16035</xdr:row>
      <xdr:rowOff>19056</xdr:rowOff>
    </xdr:from>
    <xdr:to>
      <xdr:col>7</xdr:col>
      <xdr:colOff>171430</xdr:colOff>
      <xdr:row>16035</xdr:row>
      <xdr:rowOff>180961</xdr:rowOff>
    </xdr:to>
    <xdr:pic>
      <xdr:nvPicPr>
        <xdr:cNvPr id="6008" name="그림 6007" descr="Ⅱ">
          <a:extLst>
            <a:ext uri="{FF2B5EF4-FFF2-40B4-BE49-F238E27FC236}">
              <a16:creationId xmlns:a16="http://schemas.microsoft.com/office/drawing/2014/main" id="{DD4D3A38-CE2E-4381-B053-A425C81B12DF}"/>
            </a:ext>
          </a:extLst>
        </xdr:cNvPr>
        <xdr:cNvPicPr>
          <a:picLocks/>
        </xdr:cNvPicPr>
      </xdr:nvPicPr>
      <xdr:blipFill>
        <a:blip xmlns:r="http://schemas.openxmlformats.org/officeDocument/2006/relationships" r:embed="rId46">
          <a:alphaModFix amt="45000"/>
        </a:blip>
        <a:stretch>
          <a:fillRect/>
        </a:stretch>
      </xdr:blipFill>
      <xdr:spPr>
        <a:xfrm>
          <a:off x="10848975" y="67951356"/>
          <a:ext cx="161905" cy="161905"/>
        </a:xfrm>
        <a:prstGeom prst="rect">
          <a:avLst/>
        </a:prstGeom>
      </xdr:spPr>
    </xdr:pic>
    <xdr:clientData/>
  </xdr:twoCellAnchor>
  <xdr:twoCellAnchor>
    <xdr:from>
      <xdr:col>7</xdr:col>
      <xdr:colOff>9525</xdr:colOff>
      <xdr:row>16053</xdr:row>
      <xdr:rowOff>19050</xdr:rowOff>
    </xdr:from>
    <xdr:to>
      <xdr:col>7</xdr:col>
      <xdr:colOff>171430</xdr:colOff>
      <xdr:row>16053</xdr:row>
      <xdr:rowOff>180955</xdr:rowOff>
    </xdr:to>
    <xdr:pic>
      <xdr:nvPicPr>
        <xdr:cNvPr id="6009" name="그림 6008" descr="Ⅱ">
          <a:extLst>
            <a:ext uri="{FF2B5EF4-FFF2-40B4-BE49-F238E27FC236}">
              <a16:creationId xmlns:a16="http://schemas.microsoft.com/office/drawing/2014/main" id="{829E33C3-A120-4C25-8744-BD3E59902895}"/>
            </a:ext>
          </a:extLst>
        </xdr:cNvPr>
        <xdr:cNvPicPr>
          <a:picLocks/>
        </xdr:cNvPicPr>
      </xdr:nvPicPr>
      <xdr:blipFill>
        <a:blip xmlns:r="http://schemas.openxmlformats.org/officeDocument/2006/relationships" r:embed="rId46">
          <a:alphaModFix amt="45000"/>
        </a:blip>
        <a:stretch>
          <a:fillRect/>
        </a:stretch>
      </xdr:blipFill>
      <xdr:spPr>
        <a:xfrm>
          <a:off x="10848975" y="71208900"/>
          <a:ext cx="161905" cy="161905"/>
        </a:xfrm>
        <a:prstGeom prst="rect">
          <a:avLst/>
        </a:prstGeom>
      </xdr:spPr>
    </xdr:pic>
    <xdr:clientData/>
  </xdr:twoCellAnchor>
  <xdr:twoCellAnchor>
    <xdr:from>
      <xdr:col>7</xdr:col>
      <xdr:colOff>9525</xdr:colOff>
      <xdr:row>16067</xdr:row>
      <xdr:rowOff>19056</xdr:rowOff>
    </xdr:from>
    <xdr:to>
      <xdr:col>7</xdr:col>
      <xdr:colOff>171430</xdr:colOff>
      <xdr:row>16067</xdr:row>
      <xdr:rowOff>180961</xdr:rowOff>
    </xdr:to>
    <xdr:pic>
      <xdr:nvPicPr>
        <xdr:cNvPr id="6010" name="그림 6009" descr="Ⅱ">
          <a:extLst>
            <a:ext uri="{FF2B5EF4-FFF2-40B4-BE49-F238E27FC236}">
              <a16:creationId xmlns:a16="http://schemas.microsoft.com/office/drawing/2014/main" id="{96547617-7D3F-4FFA-B72A-9B01ED68BF98}"/>
            </a:ext>
          </a:extLst>
        </xdr:cNvPr>
        <xdr:cNvPicPr>
          <a:picLocks/>
        </xdr:cNvPicPr>
      </xdr:nvPicPr>
      <xdr:blipFill>
        <a:blip xmlns:r="http://schemas.openxmlformats.org/officeDocument/2006/relationships" r:embed="rId46">
          <a:alphaModFix amt="45000"/>
        </a:blip>
        <a:stretch>
          <a:fillRect/>
        </a:stretch>
      </xdr:blipFill>
      <xdr:spPr>
        <a:xfrm>
          <a:off x="10848975" y="73742556"/>
          <a:ext cx="161905" cy="161905"/>
        </a:xfrm>
        <a:prstGeom prst="rect">
          <a:avLst/>
        </a:prstGeom>
      </xdr:spPr>
    </xdr:pic>
    <xdr:clientData/>
  </xdr:twoCellAnchor>
  <xdr:twoCellAnchor>
    <xdr:from>
      <xdr:col>7</xdr:col>
      <xdr:colOff>9525</xdr:colOff>
      <xdr:row>16080</xdr:row>
      <xdr:rowOff>19050</xdr:rowOff>
    </xdr:from>
    <xdr:to>
      <xdr:col>7</xdr:col>
      <xdr:colOff>171430</xdr:colOff>
      <xdr:row>16080</xdr:row>
      <xdr:rowOff>180955</xdr:rowOff>
    </xdr:to>
    <xdr:pic>
      <xdr:nvPicPr>
        <xdr:cNvPr id="6011" name="그림 6010" descr="Ⅱ">
          <a:extLst>
            <a:ext uri="{FF2B5EF4-FFF2-40B4-BE49-F238E27FC236}">
              <a16:creationId xmlns:a16="http://schemas.microsoft.com/office/drawing/2014/main" id="{7ACFB6F3-21FC-49F5-97C0-B2A6EE26AA4B}"/>
            </a:ext>
          </a:extLst>
        </xdr:cNvPr>
        <xdr:cNvPicPr>
          <a:picLocks/>
        </xdr:cNvPicPr>
      </xdr:nvPicPr>
      <xdr:blipFill>
        <a:blip xmlns:r="http://schemas.openxmlformats.org/officeDocument/2006/relationships" r:embed="rId46">
          <a:alphaModFix amt="45000"/>
        </a:blip>
        <a:stretch>
          <a:fillRect/>
        </a:stretch>
      </xdr:blipFill>
      <xdr:spPr>
        <a:xfrm>
          <a:off x="10848975" y="76095225"/>
          <a:ext cx="161905" cy="161905"/>
        </a:xfrm>
        <a:prstGeom prst="rect">
          <a:avLst/>
        </a:prstGeom>
      </xdr:spPr>
    </xdr:pic>
    <xdr:clientData/>
  </xdr:twoCellAnchor>
  <xdr:twoCellAnchor>
    <xdr:from>
      <xdr:col>7</xdr:col>
      <xdr:colOff>9525</xdr:colOff>
      <xdr:row>16092</xdr:row>
      <xdr:rowOff>19050</xdr:rowOff>
    </xdr:from>
    <xdr:to>
      <xdr:col>7</xdr:col>
      <xdr:colOff>171430</xdr:colOff>
      <xdr:row>16092</xdr:row>
      <xdr:rowOff>180955</xdr:rowOff>
    </xdr:to>
    <xdr:pic>
      <xdr:nvPicPr>
        <xdr:cNvPr id="6012" name="그림 6011" descr="Ⅱ">
          <a:extLst>
            <a:ext uri="{FF2B5EF4-FFF2-40B4-BE49-F238E27FC236}">
              <a16:creationId xmlns:a16="http://schemas.microsoft.com/office/drawing/2014/main" id="{47C0E386-1B14-446F-8B34-BBA54CFCBF59}"/>
            </a:ext>
          </a:extLst>
        </xdr:cNvPr>
        <xdr:cNvPicPr>
          <a:picLocks/>
        </xdr:cNvPicPr>
      </xdr:nvPicPr>
      <xdr:blipFill>
        <a:blip xmlns:r="http://schemas.openxmlformats.org/officeDocument/2006/relationships" r:embed="rId46">
          <a:alphaModFix amt="45000"/>
        </a:blip>
        <a:stretch>
          <a:fillRect/>
        </a:stretch>
      </xdr:blipFill>
      <xdr:spPr>
        <a:xfrm>
          <a:off x="10848975" y="78266925"/>
          <a:ext cx="161905" cy="161905"/>
        </a:xfrm>
        <a:prstGeom prst="rect">
          <a:avLst/>
        </a:prstGeom>
      </xdr:spPr>
    </xdr:pic>
    <xdr:clientData/>
  </xdr:twoCellAnchor>
  <xdr:twoCellAnchor>
    <xdr:from>
      <xdr:col>7</xdr:col>
      <xdr:colOff>57150</xdr:colOff>
      <xdr:row>16036</xdr:row>
      <xdr:rowOff>19050</xdr:rowOff>
    </xdr:from>
    <xdr:to>
      <xdr:col>7</xdr:col>
      <xdr:colOff>219055</xdr:colOff>
      <xdr:row>16036</xdr:row>
      <xdr:rowOff>180955</xdr:rowOff>
    </xdr:to>
    <xdr:pic>
      <xdr:nvPicPr>
        <xdr:cNvPr id="6013" name="그림 6012" descr="2">
          <a:extLst>
            <a:ext uri="{FF2B5EF4-FFF2-40B4-BE49-F238E27FC236}">
              <a16:creationId xmlns:a16="http://schemas.microsoft.com/office/drawing/2014/main" id="{D865EF78-4EF9-41B2-B31F-5E85A1BF112A}"/>
            </a:ext>
          </a:extLst>
        </xdr:cNvPr>
        <xdr:cNvPicPr>
          <a:picLocks/>
        </xdr:cNvPicPr>
      </xdr:nvPicPr>
      <xdr:blipFill>
        <a:blip xmlns:r="http://schemas.openxmlformats.org/officeDocument/2006/relationships" r:embed="rId48">
          <a:alphaModFix amt="45000"/>
        </a:blip>
        <a:stretch>
          <a:fillRect/>
        </a:stretch>
      </xdr:blipFill>
      <xdr:spPr>
        <a:xfrm>
          <a:off x="10896600" y="68132325"/>
          <a:ext cx="161905" cy="161905"/>
        </a:xfrm>
        <a:prstGeom prst="rect">
          <a:avLst/>
        </a:prstGeom>
      </xdr:spPr>
    </xdr:pic>
    <xdr:clientData/>
  </xdr:twoCellAnchor>
  <xdr:twoCellAnchor>
    <xdr:from>
      <xdr:col>7</xdr:col>
      <xdr:colOff>57150</xdr:colOff>
      <xdr:row>16044</xdr:row>
      <xdr:rowOff>19050</xdr:rowOff>
    </xdr:from>
    <xdr:to>
      <xdr:col>7</xdr:col>
      <xdr:colOff>219055</xdr:colOff>
      <xdr:row>16044</xdr:row>
      <xdr:rowOff>180955</xdr:rowOff>
    </xdr:to>
    <xdr:pic>
      <xdr:nvPicPr>
        <xdr:cNvPr id="6014" name="그림 6013" descr="2">
          <a:extLst>
            <a:ext uri="{FF2B5EF4-FFF2-40B4-BE49-F238E27FC236}">
              <a16:creationId xmlns:a16="http://schemas.microsoft.com/office/drawing/2014/main" id="{A31CF2C5-8E60-49AD-AEA1-D47F37BBB8B5}"/>
            </a:ext>
          </a:extLst>
        </xdr:cNvPr>
        <xdr:cNvPicPr>
          <a:picLocks/>
        </xdr:cNvPicPr>
      </xdr:nvPicPr>
      <xdr:blipFill>
        <a:blip xmlns:r="http://schemas.openxmlformats.org/officeDocument/2006/relationships" r:embed="rId48">
          <a:alphaModFix amt="45000"/>
        </a:blip>
        <a:stretch>
          <a:fillRect/>
        </a:stretch>
      </xdr:blipFill>
      <xdr:spPr>
        <a:xfrm>
          <a:off x="10896600" y="69580125"/>
          <a:ext cx="161905" cy="161905"/>
        </a:xfrm>
        <a:prstGeom prst="rect">
          <a:avLst/>
        </a:prstGeom>
      </xdr:spPr>
    </xdr:pic>
    <xdr:clientData/>
  </xdr:twoCellAnchor>
  <xdr:twoCellAnchor>
    <xdr:from>
      <xdr:col>7</xdr:col>
      <xdr:colOff>57150</xdr:colOff>
      <xdr:row>16054</xdr:row>
      <xdr:rowOff>19050</xdr:rowOff>
    </xdr:from>
    <xdr:to>
      <xdr:col>7</xdr:col>
      <xdr:colOff>219055</xdr:colOff>
      <xdr:row>16054</xdr:row>
      <xdr:rowOff>180955</xdr:rowOff>
    </xdr:to>
    <xdr:pic>
      <xdr:nvPicPr>
        <xdr:cNvPr id="6015" name="그림 6014" descr="2">
          <a:extLst>
            <a:ext uri="{FF2B5EF4-FFF2-40B4-BE49-F238E27FC236}">
              <a16:creationId xmlns:a16="http://schemas.microsoft.com/office/drawing/2014/main" id="{823C7060-70ED-4C06-B8E4-17023EA2F806}"/>
            </a:ext>
          </a:extLst>
        </xdr:cNvPr>
        <xdr:cNvPicPr>
          <a:picLocks/>
        </xdr:cNvPicPr>
      </xdr:nvPicPr>
      <xdr:blipFill>
        <a:blip xmlns:r="http://schemas.openxmlformats.org/officeDocument/2006/relationships" r:embed="rId48">
          <a:alphaModFix amt="45000"/>
        </a:blip>
        <a:stretch>
          <a:fillRect/>
        </a:stretch>
      </xdr:blipFill>
      <xdr:spPr>
        <a:xfrm>
          <a:off x="10896600" y="71389875"/>
          <a:ext cx="161905" cy="161905"/>
        </a:xfrm>
        <a:prstGeom prst="rect">
          <a:avLst/>
        </a:prstGeom>
      </xdr:spPr>
    </xdr:pic>
    <xdr:clientData/>
  </xdr:twoCellAnchor>
  <xdr:twoCellAnchor>
    <xdr:from>
      <xdr:col>7</xdr:col>
      <xdr:colOff>57150</xdr:colOff>
      <xdr:row>16060</xdr:row>
      <xdr:rowOff>19050</xdr:rowOff>
    </xdr:from>
    <xdr:to>
      <xdr:col>7</xdr:col>
      <xdr:colOff>219055</xdr:colOff>
      <xdr:row>16060</xdr:row>
      <xdr:rowOff>180955</xdr:rowOff>
    </xdr:to>
    <xdr:pic>
      <xdr:nvPicPr>
        <xdr:cNvPr id="6016" name="그림 6015" descr="2">
          <a:extLst>
            <a:ext uri="{FF2B5EF4-FFF2-40B4-BE49-F238E27FC236}">
              <a16:creationId xmlns:a16="http://schemas.microsoft.com/office/drawing/2014/main" id="{10A1357E-BADC-4501-AB35-EE91F2830952}"/>
            </a:ext>
          </a:extLst>
        </xdr:cNvPr>
        <xdr:cNvPicPr>
          <a:picLocks/>
        </xdr:cNvPicPr>
      </xdr:nvPicPr>
      <xdr:blipFill>
        <a:blip xmlns:r="http://schemas.openxmlformats.org/officeDocument/2006/relationships" r:embed="rId48">
          <a:alphaModFix amt="45000"/>
        </a:blip>
        <a:stretch>
          <a:fillRect/>
        </a:stretch>
      </xdr:blipFill>
      <xdr:spPr>
        <a:xfrm>
          <a:off x="10896600" y="72475725"/>
          <a:ext cx="161905" cy="161905"/>
        </a:xfrm>
        <a:prstGeom prst="rect">
          <a:avLst/>
        </a:prstGeom>
      </xdr:spPr>
    </xdr:pic>
    <xdr:clientData/>
  </xdr:twoCellAnchor>
  <xdr:twoCellAnchor>
    <xdr:from>
      <xdr:col>7</xdr:col>
      <xdr:colOff>57150</xdr:colOff>
      <xdr:row>16068</xdr:row>
      <xdr:rowOff>19050</xdr:rowOff>
    </xdr:from>
    <xdr:to>
      <xdr:col>7</xdr:col>
      <xdr:colOff>219055</xdr:colOff>
      <xdr:row>16068</xdr:row>
      <xdr:rowOff>180955</xdr:rowOff>
    </xdr:to>
    <xdr:pic>
      <xdr:nvPicPr>
        <xdr:cNvPr id="6017" name="그림 6016" descr="2">
          <a:extLst>
            <a:ext uri="{FF2B5EF4-FFF2-40B4-BE49-F238E27FC236}">
              <a16:creationId xmlns:a16="http://schemas.microsoft.com/office/drawing/2014/main" id="{4A73470C-220B-4065-8E52-22B68B165FDF}"/>
            </a:ext>
          </a:extLst>
        </xdr:cNvPr>
        <xdr:cNvPicPr>
          <a:picLocks/>
        </xdr:cNvPicPr>
      </xdr:nvPicPr>
      <xdr:blipFill>
        <a:blip xmlns:r="http://schemas.openxmlformats.org/officeDocument/2006/relationships" r:embed="rId48">
          <a:alphaModFix amt="45000"/>
        </a:blip>
        <a:stretch>
          <a:fillRect/>
        </a:stretch>
      </xdr:blipFill>
      <xdr:spPr>
        <a:xfrm>
          <a:off x="10896600" y="73923525"/>
          <a:ext cx="161905" cy="161905"/>
        </a:xfrm>
        <a:prstGeom prst="rect">
          <a:avLst/>
        </a:prstGeom>
      </xdr:spPr>
    </xdr:pic>
    <xdr:clientData/>
  </xdr:twoCellAnchor>
  <xdr:twoCellAnchor>
    <xdr:from>
      <xdr:col>7</xdr:col>
      <xdr:colOff>57150</xdr:colOff>
      <xdr:row>16074</xdr:row>
      <xdr:rowOff>19050</xdr:rowOff>
    </xdr:from>
    <xdr:to>
      <xdr:col>7</xdr:col>
      <xdr:colOff>219055</xdr:colOff>
      <xdr:row>16074</xdr:row>
      <xdr:rowOff>180955</xdr:rowOff>
    </xdr:to>
    <xdr:pic>
      <xdr:nvPicPr>
        <xdr:cNvPr id="6018" name="그림 6017" descr="2">
          <a:extLst>
            <a:ext uri="{FF2B5EF4-FFF2-40B4-BE49-F238E27FC236}">
              <a16:creationId xmlns:a16="http://schemas.microsoft.com/office/drawing/2014/main" id="{0810DEB2-804F-48B7-91A3-A4C4B1888F64}"/>
            </a:ext>
          </a:extLst>
        </xdr:cNvPr>
        <xdr:cNvPicPr>
          <a:picLocks/>
        </xdr:cNvPicPr>
      </xdr:nvPicPr>
      <xdr:blipFill>
        <a:blip xmlns:r="http://schemas.openxmlformats.org/officeDocument/2006/relationships" r:embed="rId48">
          <a:alphaModFix amt="45000"/>
        </a:blip>
        <a:stretch>
          <a:fillRect/>
        </a:stretch>
      </xdr:blipFill>
      <xdr:spPr>
        <a:xfrm>
          <a:off x="10896600" y="75009375"/>
          <a:ext cx="161905" cy="161905"/>
        </a:xfrm>
        <a:prstGeom prst="rect">
          <a:avLst/>
        </a:prstGeom>
      </xdr:spPr>
    </xdr:pic>
    <xdr:clientData/>
  </xdr:twoCellAnchor>
  <xdr:twoCellAnchor>
    <xdr:from>
      <xdr:col>7</xdr:col>
      <xdr:colOff>57150</xdr:colOff>
      <xdr:row>16081</xdr:row>
      <xdr:rowOff>19050</xdr:rowOff>
    </xdr:from>
    <xdr:to>
      <xdr:col>7</xdr:col>
      <xdr:colOff>219055</xdr:colOff>
      <xdr:row>16081</xdr:row>
      <xdr:rowOff>180955</xdr:rowOff>
    </xdr:to>
    <xdr:pic>
      <xdr:nvPicPr>
        <xdr:cNvPr id="6019" name="그림 6018" descr="2">
          <a:extLst>
            <a:ext uri="{FF2B5EF4-FFF2-40B4-BE49-F238E27FC236}">
              <a16:creationId xmlns:a16="http://schemas.microsoft.com/office/drawing/2014/main" id="{E86DB062-D0F1-43D3-8BE2-F232D6EC31A1}"/>
            </a:ext>
          </a:extLst>
        </xdr:cNvPr>
        <xdr:cNvPicPr>
          <a:picLocks/>
        </xdr:cNvPicPr>
      </xdr:nvPicPr>
      <xdr:blipFill>
        <a:blip xmlns:r="http://schemas.openxmlformats.org/officeDocument/2006/relationships" r:embed="rId48">
          <a:alphaModFix amt="45000"/>
        </a:blip>
        <a:stretch>
          <a:fillRect/>
        </a:stretch>
      </xdr:blipFill>
      <xdr:spPr>
        <a:xfrm>
          <a:off x="10896600" y="76276200"/>
          <a:ext cx="161905" cy="161905"/>
        </a:xfrm>
        <a:prstGeom prst="rect">
          <a:avLst/>
        </a:prstGeom>
      </xdr:spPr>
    </xdr:pic>
    <xdr:clientData/>
  </xdr:twoCellAnchor>
  <xdr:twoCellAnchor>
    <xdr:from>
      <xdr:col>7</xdr:col>
      <xdr:colOff>57150</xdr:colOff>
      <xdr:row>16086</xdr:row>
      <xdr:rowOff>19050</xdr:rowOff>
    </xdr:from>
    <xdr:to>
      <xdr:col>7</xdr:col>
      <xdr:colOff>219055</xdr:colOff>
      <xdr:row>16086</xdr:row>
      <xdr:rowOff>180955</xdr:rowOff>
    </xdr:to>
    <xdr:pic>
      <xdr:nvPicPr>
        <xdr:cNvPr id="6020" name="그림 6019" descr="2">
          <a:extLst>
            <a:ext uri="{FF2B5EF4-FFF2-40B4-BE49-F238E27FC236}">
              <a16:creationId xmlns:a16="http://schemas.microsoft.com/office/drawing/2014/main" id="{AB8B470D-D2CF-4092-BD4B-E1E9D4684FB1}"/>
            </a:ext>
          </a:extLst>
        </xdr:cNvPr>
        <xdr:cNvPicPr>
          <a:picLocks/>
        </xdr:cNvPicPr>
      </xdr:nvPicPr>
      <xdr:blipFill>
        <a:blip xmlns:r="http://schemas.openxmlformats.org/officeDocument/2006/relationships" r:embed="rId48">
          <a:alphaModFix amt="45000"/>
        </a:blip>
        <a:stretch>
          <a:fillRect/>
        </a:stretch>
      </xdr:blipFill>
      <xdr:spPr>
        <a:xfrm>
          <a:off x="10896600" y="77181075"/>
          <a:ext cx="161905" cy="161905"/>
        </a:xfrm>
        <a:prstGeom prst="rect">
          <a:avLst/>
        </a:prstGeom>
      </xdr:spPr>
    </xdr:pic>
    <xdr:clientData/>
  </xdr:twoCellAnchor>
  <xdr:twoCellAnchor>
    <xdr:from>
      <xdr:col>7</xdr:col>
      <xdr:colOff>9525</xdr:colOff>
      <xdr:row>16111</xdr:row>
      <xdr:rowOff>19050</xdr:rowOff>
    </xdr:from>
    <xdr:to>
      <xdr:col>7</xdr:col>
      <xdr:colOff>171430</xdr:colOff>
      <xdr:row>16111</xdr:row>
      <xdr:rowOff>180955</xdr:rowOff>
    </xdr:to>
    <xdr:pic>
      <xdr:nvPicPr>
        <xdr:cNvPr id="6021" name="그림 6020" descr="Ⅱ">
          <a:extLst>
            <a:ext uri="{FF2B5EF4-FFF2-40B4-BE49-F238E27FC236}">
              <a16:creationId xmlns:a16="http://schemas.microsoft.com/office/drawing/2014/main" id="{B2B1C246-946C-46A2-BA54-E20FE79B8BF9}"/>
            </a:ext>
          </a:extLst>
        </xdr:cNvPr>
        <xdr:cNvPicPr>
          <a:picLocks/>
        </xdr:cNvPicPr>
      </xdr:nvPicPr>
      <xdr:blipFill>
        <a:blip xmlns:r="http://schemas.openxmlformats.org/officeDocument/2006/relationships" r:embed="rId46">
          <a:alphaModFix amt="45000"/>
        </a:blip>
        <a:stretch>
          <a:fillRect/>
        </a:stretch>
      </xdr:blipFill>
      <xdr:spPr>
        <a:xfrm>
          <a:off x="10848975" y="81705450"/>
          <a:ext cx="161905" cy="161905"/>
        </a:xfrm>
        <a:prstGeom prst="rect">
          <a:avLst/>
        </a:prstGeom>
      </xdr:spPr>
    </xdr:pic>
    <xdr:clientData/>
  </xdr:twoCellAnchor>
  <xdr:twoCellAnchor>
    <xdr:from>
      <xdr:col>7</xdr:col>
      <xdr:colOff>9525</xdr:colOff>
      <xdr:row>16127</xdr:row>
      <xdr:rowOff>19050</xdr:rowOff>
    </xdr:from>
    <xdr:to>
      <xdr:col>7</xdr:col>
      <xdr:colOff>171430</xdr:colOff>
      <xdr:row>16127</xdr:row>
      <xdr:rowOff>180955</xdr:rowOff>
    </xdr:to>
    <xdr:pic>
      <xdr:nvPicPr>
        <xdr:cNvPr id="6022" name="그림 6021" descr="Ⅱ">
          <a:extLst>
            <a:ext uri="{FF2B5EF4-FFF2-40B4-BE49-F238E27FC236}">
              <a16:creationId xmlns:a16="http://schemas.microsoft.com/office/drawing/2014/main" id="{14761AE2-679C-46DC-9E3C-D192077F1D3F}"/>
            </a:ext>
          </a:extLst>
        </xdr:cNvPr>
        <xdr:cNvPicPr>
          <a:picLocks/>
        </xdr:cNvPicPr>
      </xdr:nvPicPr>
      <xdr:blipFill>
        <a:blip xmlns:r="http://schemas.openxmlformats.org/officeDocument/2006/relationships" r:embed="rId46">
          <a:alphaModFix amt="45000"/>
        </a:blip>
        <a:stretch>
          <a:fillRect/>
        </a:stretch>
      </xdr:blipFill>
      <xdr:spPr>
        <a:xfrm>
          <a:off x="10848975" y="84601050"/>
          <a:ext cx="161905" cy="161905"/>
        </a:xfrm>
        <a:prstGeom prst="rect">
          <a:avLst/>
        </a:prstGeom>
      </xdr:spPr>
    </xdr:pic>
    <xdr:clientData/>
  </xdr:twoCellAnchor>
  <xdr:twoCellAnchor>
    <xdr:from>
      <xdr:col>7</xdr:col>
      <xdr:colOff>9525</xdr:colOff>
      <xdr:row>16141</xdr:row>
      <xdr:rowOff>19050</xdr:rowOff>
    </xdr:from>
    <xdr:to>
      <xdr:col>7</xdr:col>
      <xdr:colOff>171430</xdr:colOff>
      <xdr:row>16141</xdr:row>
      <xdr:rowOff>180955</xdr:rowOff>
    </xdr:to>
    <xdr:pic>
      <xdr:nvPicPr>
        <xdr:cNvPr id="6023" name="그림 6022" descr="Ⅱ">
          <a:extLst>
            <a:ext uri="{FF2B5EF4-FFF2-40B4-BE49-F238E27FC236}">
              <a16:creationId xmlns:a16="http://schemas.microsoft.com/office/drawing/2014/main" id="{49F13DBA-1A2F-4192-9136-AE62E5DDED33}"/>
            </a:ext>
          </a:extLst>
        </xdr:cNvPr>
        <xdr:cNvPicPr>
          <a:picLocks/>
        </xdr:cNvPicPr>
      </xdr:nvPicPr>
      <xdr:blipFill>
        <a:blip xmlns:r="http://schemas.openxmlformats.org/officeDocument/2006/relationships" r:embed="rId46">
          <a:alphaModFix amt="45000"/>
        </a:blip>
        <a:stretch>
          <a:fillRect/>
        </a:stretch>
      </xdr:blipFill>
      <xdr:spPr>
        <a:xfrm>
          <a:off x="10848975" y="87134700"/>
          <a:ext cx="161905" cy="161905"/>
        </a:xfrm>
        <a:prstGeom prst="rect">
          <a:avLst/>
        </a:prstGeom>
      </xdr:spPr>
    </xdr:pic>
    <xdr:clientData/>
  </xdr:twoCellAnchor>
  <xdr:twoCellAnchor>
    <xdr:from>
      <xdr:col>7</xdr:col>
      <xdr:colOff>9525</xdr:colOff>
      <xdr:row>16156</xdr:row>
      <xdr:rowOff>19050</xdr:rowOff>
    </xdr:from>
    <xdr:to>
      <xdr:col>7</xdr:col>
      <xdr:colOff>171430</xdr:colOff>
      <xdr:row>16156</xdr:row>
      <xdr:rowOff>180955</xdr:rowOff>
    </xdr:to>
    <xdr:pic>
      <xdr:nvPicPr>
        <xdr:cNvPr id="6024" name="그림 6023" descr="Ⅱ">
          <a:extLst>
            <a:ext uri="{FF2B5EF4-FFF2-40B4-BE49-F238E27FC236}">
              <a16:creationId xmlns:a16="http://schemas.microsoft.com/office/drawing/2014/main" id="{9E5262BC-41B2-4320-99E3-94295F6F23FB}"/>
            </a:ext>
          </a:extLst>
        </xdr:cNvPr>
        <xdr:cNvPicPr>
          <a:picLocks/>
        </xdr:cNvPicPr>
      </xdr:nvPicPr>
      <xdr:blipFill>
        <a:blip xmlns:r="http://schemas.openxmlformats.org/officeDocument/2006/relationships" r:embed="rId46">
          <a:alphaModFix amt="45000"/>
        </a:blip>
        <a:stretch>
          <a:fillRect/>
        </a:stretch>
      </xdr:blipFill>
      <xdr:spPr>
        <a:xfrm>
          <a:off x="10848975" y="89849325"/>
          <a:ext cx="161905" cy="161905"/>
        </a:xfrm>
        <a:prstGeom prst="rect">
          <a:avLst/>
        </a:prstGeom>
      </xdr:spPr>
    </xdr:pic>
    <xdr:clientData/>
  </xdr:twoCellAnchor>
  <xdr:twoCellAnchor>
    <xdr:from>
      <xdr:col>7</xdr:col>
      <xdr:colOff>9525</xdr:colOff>
      <xdr:row>16168</xdr:row>
      <xdr:rowOff>19050</xdr:rowOff>
    </xdr:from>
    <xdr:to>
      <xdr:col>7</xdr:col>
      <xdr:colOff>171430</xdr:colOff>
      <xdr:row>16168</xdr:row>
      <xdr:rowOff>180955</xdr:rowOff>
    </xdr:to>
    <xdr:pic>
      <xdr:nvPicPr>
        <xdr:cNvPr id="6025" name="그림 6024" descr="Ⅱ">
          <a:extLst>
            <a:ext uri="{FF2B5EF4-FFF2-40B4-BE49-F238E27FC236}">
              <a16:creationId xmlns:a16="http://schemas.microsoft.com/office/drawing/2014/main" id="{FB21F3B5-76C1-480D-AA3D-3963A78F6716}"/>
            </a:ext>
          </a:extLst>
        </xdr:cNvPr>
        <xdr:cNvPicPr>
          <a:picLocks/>
        </xdr:cNvPicPr>
      </xdr:nvPicPr>
      <xdr:blipFill>
        <a:blip xmlns:r="http://schemas.openxmlformats.org/officeDocument/2006/relationships" r:embed="rId46">
          <a:alphaModFix amt="45000"/>
        </a:blip>
        <a:stretch>
          <a:fillRect/>
        </a:stretch>
      </xdr:blipFill>
      <xdr:spPr>
        <a:xfrm>
          <a:off x="10848975" y="92021025"/>
          <a:ext cx="161905" cy="161905"/>
        </a:xfrm>
        <a:prstGeom prst="rect">
          <a:avLst/>
        </a:prstGeom>
      </xdr:spPr>
    </xdr:pic>
    <xdr:clientData/>
  </xdr:twoCellAnchor>
  <xdr:twoCellAnchor>
    <xdr:from>
      <xdr:col>7</xdr:col>
      <xdr:colOff>57150</xdr:colOff>
      <xdr:row>16112</xdr:row>
      <xdr:rowOff>19050</xdr:rowOff>
    </xdr:from>
    <xdr:to>
      <xdr:col>7</xdr:col>
      <xdr:colOff>219055</xdr:colOff>
      <xdr:row>16112</xdr:row>
      <xdr:rowOff>180955</xdr:rowOff>
    </xdr:to>
    <xdr:pic>
      <xdr:nvPicPr>
        <xdr:cNvPr id="6026" name="그림 6025" descr="2">
          <a:extLst>
            <a:ext uri="{FF2B5EF4-FFF2-40B4-BE49-F238E27FC236}">
              <a16:creationId xmlns:a16="http://schemas.microsoft.com/office/drawing/2014/main" id="{8DD94C78-1C2A-4299-BE72-8D86C341F914}"/>
            </a:ext>
          </a:extLst>
        </xdr:cNvPr>
        <xdr:cNvPicPr>
          <a:picLocks/>
        </xdr:cNvPicPr>
      </xdr:nvPicPr>
      <xdr:blipFill>
        <a:blip xmlns:r="http://schemas.openxmlformats.org/officeDocument/2006/relationships" r:embed="rId48">
          <a:alphaModFix amt="45000"/>
        </a:blip>
        <a:stretch>
          <a:fillRect/>
        </a:stretch>
      </xdr:blipFill>
      <xdr:spPr>
        <a:xfrm>
          <a:off x="10896600" y="81886425"/>
          <a:ext cx="161905" cy="161905"/>
        </a:xfrm>
        <a:prstGeom prst="rect">
          <a:avLst/>
        </a:prstGeom>
      </xdr:spPr>
    </xdr:pic>
    <xdr:clientData/>
  </xdr:twoCellAnchor>
  <xdr:twoCellAnchor>
    <xdr:from>
      <xdr:col>7</xdr:col>
      <xdr:colOff>57150</xdr:colOff>
      <xdr:row>16119</xdr:row>
      <xdr:rowOff>19050</xdr:rowOff>
    </xdr:from>
    <xdr:to>
      <xdr:col>7</xdr:col>
      <xdr:colOff>219055</xdr:colOff>
      <xdr:row>16119</xdr:row>
      <xdr:rowOff>180955</xdr:rowOff>
    </xdr:to>
    <xdr:pic>
      <xdr:nvPicPr>
        <xdr:cNvPr id="6027" name="그림 6026" descr="2">
          <a:extLst>
            <a:ext uri="{FF2B5EF4-FFF2-40B4-BE49-F238E27FC236}">
              <a16:creationId xmlns:a16="http://schemas.microsoft.com/office/drawing/2014/main" id="{F47BE562-022E-43FB-89C4-FA7E036306DD}"/>
            </a:ext>
          </a:extLst>
        </xdr:cNvPr>
        <xdr:cNvPicPr>
          <a:picLocks/>
        </xdr:cNvPicPr>
      </xdr:nvPicPr>
      <xdr:blipFill>
        <a:blip xmlns:r="http://schemas.openxmlformats.org/officeDocument/2006/relationships" r:embed="rId48">
          <a:alphaModFix amt="45000"/>
        </a:blip>
        <a:stretch>
          <a:fillRect/>
        </a:stretch>
      </xdr:blipFill>
      <xdr:spPr>
        <a:xfrm>
          <a:off x="10896600" y="83153250"/>
          <a:ext cx="161905" cy="161905"/>
        </a:xfrm>
        <a:prstGeom prst="rect">
          <a:avLst/>
        </a:prstGeom>
      </xdr:spPr>
    </xdr:pic>
    <xdr:clientData/>
  </xdr:twoCellAnchor>
  <xdr:twoCellAnchor>
    <xdr:from>
      <xdr:col>7</xdr:col>
      <xdr:colOff>57150</xdr:colOff>
      <xdr:row>16128</xdr:row>
      <xdr:rowOff>19050</xdr:rowOff>
    </xdr:from>
    <xdr:to>
      <xdr:col>7</xdr:col>
      <xdr:colOff>219055</xdr:colOff>
      <xdr:row>16128</xdr:row>
      <xdr:rowOff>180955</xdr:rowOff>
    </xdr:to>
    <xdr:pic>
      <xdr:nvPicPr>
        <xdr:cNvPr id="6028" name="그림 6027" descr="2">
          <a:extLst>
            <a:ext uri="{FF2B5EF4-FFF2-40B4-BE49-F238E27FC236}">
              <a16:creationId xmlns:a16="http://schemas.microsoft.com/office/drawing/2014/main" id="{E13FBDCD-1621-4EB5-A042-82CD74E38011}"/>
            </a:ext>
          </a:extLst>
        </xdr:cNvPr>
        <xdr:cNvPicPr>
          <a:picLocks/>
        </xdr:cNvPicPr>
      </xdr:nvPicPr>
      <xdr:blipFill>
        <a:blip xmlns:r="http://schemas.openxmlformats.org/officeDocument/2006/relationships" r:embed="rId48">
          <a:alphaModFix amt="45000"/>
        </a:blip>
        <a:stretch>
          <a:fillRect/>
        </a:stretch>
      </xdr:blipFill>
      <xdr:spPr>
        <a:xfrm>
          <a:off x="10896600" y="84782025"/>
          <a:ext cx="161905" cy="161905"/>
        </a:xfrm>
        <a:prstGeom prst="rect">
          <a:avLst/>
        </a:prstGeom>
      </xdr:spPr>
    </xdr:pic>
    <xdr:clientData/>
  </xdr:twoCellAnchor>
  <xdr:twoCellAnchor>
    <xdr:from>
      <xdr:col>7</xdr:col>
      <xdr:colOff>57150</xdr:colOff>
      <xdr:row>16134</xdr:row>
      <xdr:rowOff>19050</xdr:rowOff>
    </xdr:from>
    <xdr:to>
      <xdr:col>7</xdr:col>
      <xdr:colOff>219055</xdr:colOff>
      <xdr:row>16134</xdr:row>
      <xdr:rowOff>180955</xdr:rowOff>
    </xdr:to>
    <xdr:pic>
      <xdr:nvPicPr>
        <xdr:cNvPr id="6029" name="그림 6028" descr="2">
          <a:extLst>
            <a:ext uri="{FF2B5EF4-FFF2-40B4-BE49-F238E27FC236}">
              <a16:creationId xmlns:a16="http://schemas.microsoft.com/office/drawing/2014/main" id="{F1333955-3148-4B9E-B0D4-46B34F1D0316}"/>
            </a:ext>
          </a:extLst>
        </xdr:cNvPr>
        <xdr:cNvPicPr>
          <a:picLocks/>
        </xdr:cNvPicPr>
      </xdr:nvPicPr>
      <xdr:blipFill>
        <a:blip xmlns:r="http://schemas.openxmlformats.org/officeDocument/2006/relationships" r:embed="rId48">
          <a:alphaModFix amt="45000"/>
        </a:blip>
        <a:stretch>
          <a:fillRect/>
        </a:stretch>
      </xdr:blipFill>
      <xdr:spPr>
        <a:xfrm>
          <a:off x="10896600" y="85867875"/>
          <a:ext cx="161905" cy="161905"/>
        </a:xfrm>
        <a:prstGeom prst="rect">
          <a:avLst/>
        </a:prstGeom>
      </xdr:spPr>
    </xdr:pic>
    <xdr:clientData/>
  </xdr:twoCellAnchor>
  <xdr:twoCellAnchor>
    <xdr:from>
      <xdr:col>7</xdr:col>
      <xdr:colOff>57150</xdr:colOff>
      <xdr:row>16142</xdr:row>
      <xdr:rowOff>19050</xdr:rowOff>
    </xdr:from>
    <xdr:to>
      <xdr:col>7</xdr:col>
      <xdr:colOff>219055</xdr:colOff>
      <xdr:row>16142</xdr:row>
      <xdr:rowOff>180955</xdr:rowOff>
    </xdr:to>
    <xdr:pic>
      <xdr:nvPicPr>
        <xdr:cNvPr id="6030" name="그림 6029" descr="2">
          <a:extLst>
            <a:ext uri="{FF2B5EF4-FFF2-40B4-BE49-F238E27FC236}">
              <a16:creationId xmlns:a16="http://schemas.microsoft.com/office/drawing/2014/main" id="{90DE6EC9-6CF2-4B2C-89D8-BD56F0E3794E}"/>
            </a:ext>
          </a:extLst>
        </xdr:cNvPr>
        <xdr:cNvPicPr>
          <a:picLocks/>
        </xdr:cNvPicPr>
      </xdr:nvPicPr>
      <xdr:blipFill>
        <a:blip xmlns:r="http://schemas.openxmlformats.org/officeDocument/2006/relationships" r:embed="rId48">
          <a:alphaModFix amt="45000"/>
        </a:blip>
        <a:stretch>
          <a:fillRect/>
        </a:stretch>
      </xdr:blipFill>
      <xdr:spPr>
        <a:xfrm>
          <a:off x="10896600" y="87315675"/>
          <a:ext cx="161905" cy="161905"/>
        </a:xfrm>
        <a:prstGeom prst="rect">
          <a:avLst/>
        </a:prstGeom>
      </xdr:spPr>
    </xdr:pic>
    <xdr:clientData/>
  </xdr:twoCellAnchor>
  <xdr:twoCellAnchor>
    <xdr:from>
      <xdr:col>7</xdr:col>
      <xdr:colOff>57150</xdr:colOff>
      <xdr:row>16149</xdr:row>
      <xdr:rowOff>19050</xdr:rowOff>
    </xdr:from>
    <xdr:to>
      <xdr:col>7</xdr:col>
      <xdr:colOff>219055</xdr:colOff>
      <xdr:row>16149</xdr:row>
      <xdr:rowOff>180955</xdr:rowOff>
    </xdr:to>
    <xdr:pic>
      <xdr:nvPicPr>
        <xdr:cNvPr id="6031" name="그림 6030" descr="2">
          <a:extLst>
            <a:ext uri="{FF2B5EF4-FFF2-40B4-BE49-F238E27FC236}">
              <a16:creationId xmlns:a16="http://schemas.microsoft.com/office/drawing/2014/main" id="{FC82BA69-3E9F-4894-8419-BB1097EB54B8}"/>
            </a:ext>
          </a:extLst>
        </xdr:cNvPr>
        <xdr:cNvPicPr>
          <a:picLocks/>
        </xdr:cNvPicPr>
      </xdr:nvPicPr>
      <xdr:blipFill>
        <a:blip xmlns:r="http://schemas.openxmlformats.org/officeDocument/2006/relationships" r:embed="rId48">
          <a:alphaModFix amt="45000"/>
        </a:blip>
        <a:stretch>
          <a:fillRect/>
        </a:stretch>
      </xdr:blipFill>
      <xdr:spPr>
        <a:xfrm>
          <a:off x="10896600" y="88582500"/>
          <a:ext cx="161905" cy="161905"/>
        </a:xfrm>
        <a:prstGeom prst="rect">
          <a:avLst/>
        </a:prstGeom>
      </xdr:spPr>
    </xdr:pic>
    <xdr:clientData/>
  </xdr:twoCellAnchor>
  <xdr:twoCellAnchor>
    <xdr:from>
      <xdr:col>7</xdr:col>
      <xdr:colOff>57150</xdr:colOff>
      <xdr:row>16157</xdr:row>
      <xdr:rowOff>19050</xdr:rowOff>
    </xdr:from>
    <xdr:to>
      <xdr:col>7</xdr:col>
      <xdr:colOff>219055</xdr:colOff>
      <xdr:row>16157</xdr:row>
      <xdr:rowOff>180955</xdr:rowOff>
    </xdr:to>
    <xdr:pic>
      <xdr:nvPicPr>
        <xdr:cNvPr id="6032" name="그림 6031" descr="2">
          <a:extLst>
            <a:ext uri="{FF2B5EF4-FFF2-40B4-BE49-F238E27FC236}">
              <a16:creationId xmlns:a16="http://schemas.microsoft.com/office/drawing/2014/main" id="{C2BD02E9-268B-41C5-ADD1-666C893C3A5B}"/>
            </a:ext>
          </a:extLst>
        </xdr:cNvPr>
        <xdr:cNvPicPr>
          <a:picLocks/>
        </xdr:cNvPicPr>
      </xdr:nvPicPr>
      <xdr:blipFill>
        <a:blip xmlns:r="http://schemas.openxmlformats.org/officeDocument/2006/relationships" r:embed="rId48">
          <a:alphaModFix amt="45000"/>
        </a:blip>
        <a:stretch>
          <a:fillRect/>
        </a:stretch>
      </xdr:blipFill>
      <xdr:spPr>
        <a:xfrm>
          <a:off x="10896600" y="90030300"/>
          <a:ext cx="161905" cy="161905"/>
        </a:xfrm>
        <a:prstGeom prst="rect">
          <a:avLst/>
        </a:prstGeom>
      </xdr:spPr>
    </xdr:pic>
    <xdr:clientData/>
  </xdr:twoCellAnchor>
  <xdr:twoCellAnchor>
    <xdr:from>
      <xdr:col>7</xdr:col>
      <xdr:colOff>57150</xdr:colOff>
      <xdr:row>16162</xdr:row>
      <xdr:rowOff>19050</xdr:rowOff>
    </xdr:from>
    <xdr:to>
      <xdr:col>7</xdr:col>
      <xdr:colOff>219055</xdr:colOff>
      <xdr:row>16162</xdr:row>
      <xdr:rowOff>180955</xdr:rowOff>
    </xdr:to>
    <xdr:pic>
      <xdr:nvPicPr>
        <xdr:cNvPr id="6033" name="그림 6032" descr="2">
          <a:extLst>
            <a:ext uri="{FF2B5EF4-FFF2-40B4-BE49-F238E27FC236}">
              <a16:creationId xmlns:a16="http://schemas.microsoft.com/office/drawing/2014/main" id="{E89499E6-840E-4C0E-B1EA-38DC5D9639AC}"/>
            </a:ext>
          </a:extLst>
        </xdr:cNvPr>
        <xdr:cNvPicPr>
          <a:picLocks/>
        </xdr:cNvPicPr>
      </xdr:nvPicPr>
      <xdr:blipFill>
        <a:blip xmlns:r="http://schemas.openxmlformats.org/officeDocument/2006/relationships" r:embed="rId48">
          <a:alphaModFix amt="45000"/>
        </a:blip>
        <a:stretch>
          <a:fillRect/>
        </a:stretch>
      </xdr:blipFill>
      <xdr:spPr>
        <a:xfrm>
          <a:off x="10896600" y="90935175"/>
          <a:ext cx="161905" cy="161905"/>
        </a:xfrm>
        <a:prstGeom prst="rect">
          <a:avLst/>
        </a:prstGeom>
      </xdr:spPr>
    </xdr:pic>
    <xdr:clientData/>
  </xdr:twoCellAnchor>
  <xdr:twoCellAnchor>
    <xdr:from>
      <xdr:col>9</xdr:col>
      <xdr:colOff>9525</xdr:colOff>
      <xdr:row>16111</xdr:row>
      <xdr:rowOff>19050</xdr:rowOff>
    </xdr:from>
    <xdr:to>
      <xdr:col>9</xdr:col>
      <xdr:colOff>171430</xdr:colOff>
      <xdr:row>16111</xdr:row>
      <xdr:rowOff>180955</xdr:rowOff>
    </xdr:to>
    <xdr:pic>
      <xdr:nvPicPr>
        <xdr:cNvPr id="6034" name="그림 6033" descr="Ⅲ">
          <a:extLst>
            <a:ext uri="{FF2B5EF4-FFF2-40B4-BE49-F238E27FC236}">
              <a16:creationId xmlns:a16="http://schemas.microsoft.com/office/drawing/2014/main" id="{555ECEE1-E24D-40E6-ADCC-205DD96D192E}"/>
            </a:ext>
          </a:extLst>
        </xdr:cNvPr>
        <xdr:cNvPicPr>
          <a:picLocks/>
        </xdr:cNvPicPr>
      </xdr:nvPicPr>
      <xdr:blipFill>
        <a:blip xmlns:r="http://schemas.openxmlformats.org/officeDocument/2006/relationships" r:embed="rId46">
          <a:alphaModFix amt="45000"/>
        </a:blip>
        <a:stretch>
          <a:fillRect/>
        </a:stretch>
      </xdr:blipFill>
      <xdr:spPr>
        <a:xfrm>
          <a:off x="17745075" y="81705450"/>
          <a:ext cx="161905" cy="161905"/>
        </a:xfrm>
        <a:prstGeom prst="rect">
          <a:avLst/>
        </a:prstGeom>
      </xdr:spPr>
    </xdr:pic>
    <xdr:clientData/>
  </xdr:twoCellAnchor>
  <xdr:twoCellAnchor>
    <xdr:from>
      <xdr:col>9</xdr:col>
      <xdr:colOff>9525</xdr:colOff>
      <xdr:row>16125</xdr:row>
      <xdr:rowOff>19050</xdr:rowOff>
    </xdr:from>
    <xdr:to>
      <xdr:col>9</xdr:col>
      <xdr:colOff>171430</xdr:colOff>
      <xdr:row>16125</xdr:row>
      <xdr:rowOff>180955</xdr:rowOff>
    </xdr:to>
    <xdr:pic>
      <xdr:nvPicPr>
        <xdr:cNvPr id="6035" name="그림 6034" descr="Ⅲ">
          <a:extLst>
            <a:ext uri="{FF2B5EF4-FFF2-40B4-BE49-F238E27FC236}">
              <a16:creationId xmlns:a16="http://schemas.microsoft.com/office/drawing/2014/main" id="{D4D2738A-8C89-4171-A2EE-5961A2740F13}"/>
            </a:ext>
          </a:extLst>
        </xdr:cNvPr>
        <xdr:cNvPicPr>
          <a:picLocks/>
        </xdr:cNvPicPr>
      </xdr:nvPicPr>
      <xdr:blipFill>
        <a:blip xmlns:r="http://schemas.openxmlformats.org/officeDocument/2006/relationships" r:embed="rId46">
          <a:alphaModFix amt="45000"/>
        </a:blip>
        <a:stretch>
          <a:fillRect/>
        </a:stretch>
      </xdr:blipFill>
      <xdr:spPr>
        <a:xfrm>
          <a:off x="17745075" y="84239100"/>
          <a:ext cx="161905" cy="161905"/>
        </a:xfrm>
        <a:prstGeom prst="rect">
          <a:avLst/>
        </a:prstGeom>
      </xdr:spPr>
    </xdr:pic>
    <xdr:clientData/>
  </xdr:twoCellAnchor>
  <xdr:twoCellAnchor>
    <xdr:from>
      <xdr:col>9</xdr:col>
      <xdr:colOff>9525</xdr:colOff>
      <xdr:row>16136</xdr:row>
      <xdr:rowOff>19050</xdr:rowOff>
    </xdr:from>
    <xdr:to>
      <xdr:col>9</xdr:col>
      <xdr:colOff>171430</xdr:colOff>
      <xdr:row>16136</xdr:row>
      <xdr:rowOff>180955</xdr:rowOff>
    </xdr:to>
    <xdr:pic>
      <xdr:nvPicPr>
        <xdr:cNvPr id="6036" name="그림 6035" descr="Ⅲ">
          <a:extLst>
            <a:ext uri="{FF2B5EF4-FFF2-40B4-BE49-F238E27FC236}">
              <a16:creationId xmlns:a16="http://schemas.microsoft.com/office/drawing/2014/main" id="{D341E84F-7A10-4D75-B665-BB38D22830FB}"/>
            </a:ext>
          </a:extLst>
        </xdr:cNvPr>
        <xdr:cNvPicPr>
          <a:picLocks/>
        </xdr:cNvPicPr>
      </xdr:nvPicPr>
      <xdr:blipFill>
        <a:blip xmlns:r="http://schemas.openxmlformats.org/officeDocument/2006/relationships" r:embed="rId46">
          <a:alphaModFix amt="45000"/>
        </a:blip>
        <a:stretch>
          <a:fillRect/>
        </a:stretch>
      </xdr:blipFill>
      <xdr:spPr>
        <a:xfrm>
          <a:off x="17745075" y="86229825"/>
          <a:ext cx="161905" cy="161905"/>
        </a:xfrm>
        <a:prstGeom prst="rect">
          <a:avLst/>
        </a:prstGeom>
      </xdr:spPr>
    </xdr:pic>
    <xdr:clientData/>
  </xdr:twoCellAnchor>
  <xdr:twoCellAnchor>
    <xdr:from>
      <xdr:col>9</xdr:col>
      <xdr:colOff>9525</xdr:colOff>
      <xdr:row>16149</xdr:row>
      <xdr:rowOff>19050</xdr:rowOff>
    </xdr:from>
    <xdr:to>
      <xdr:col>9</xdr:col>
      <xdr:colOff>171430</xdr:colOff>
      <xdr:row>16149</xdr:row>
      <xdr:rowOff>180955</xdr:rowOff>
    </xdr:to>
    <xdr:pic>
      <xdr:nvPicPr>
        <xdr:cNvPr id="6037" name="그림 6036" descr="Ⅲ">
          <a:extLst>
            <a:ext uri="{FF2B5EF4-FFF2-40B4-BE49-F238E27FC236}">
              <a16:creationId xmlns:a16="http://schemas.microsoft.com/office/drawing/2014/main" id="{DECEE59D-8679-49FE-B0E0-F42424C9B41B}"/>
            </a:ext>
          </a:extLst>
        </xdr:cNvPr>
        <xdr:cNvPicPr>
          <a:picLocks/>
        </xdr:cNvPicPr>
      </xdr:nvPicPr>
      <xdr:blipFill>
        <a:blip xmlns:r="http://schemas.openxmlformats.org/officeDocument/2006/relationships" r:embed="rId46">
          <a:alphaModFix amt="45000"/>
        </a:blip>
        <a:stretch>
          <a:fillRect/>
        </a:stretch>
      </xdr:blipFill>
      <xdr:spPr>
        <a:xfrm>
          <a:off x="17745075" y="88582500"/>
          <a:ext cx="161905" cy="161905"/>
        </a:xfrm>
        <a:prstGeom prst="rect">
          <a:avLst/>
        </a:prstGeom>
      </xdr:spPr>
    </xdr:pic>
    <xdr:clientData/>
  </xdr:twoCellAnchor>
  <xdr:twoCellAnchor>
    <xdr:from>
      <xdr:col>9</xdr:col>
      <xdr:colOff>9525</xdr:colOff>
      <xdr:row>16161</xdr:row>
      <xdr:rowOff>19050</xdr:rowOff>
    </xdr:from>
    <xdr:to>
      <xdr:col>9</xdr:col>
      <xdr:colOff>171430</xdr:colOff>
      <xdr:row>16161</xdr:row>
      <xdr:rowOff>180955</xdr:rowOff>
    </xdr:to>
    <xdr:pic>
      <xdr:nvPicPr>
        <xdr:cNvPr id="6038" name="그림 6037" descr="Ⅲ">
          <a:extLst>
            <a:ext uri="{FF2B5EF4-FFF2-40B4-BE49-F238E27FC236}">
              <a16:creationId xmlns:a16="http://schemas.microsoft.com/office/drawing/2014/main" id="{8E2DE957-47F4-4AA2-960A-20F759E7FA4E}"/>
            </a:ext>
          </a:extLst>
        </xdr:cNvPr>
        <xdr:cNvPicPr>
          <a:picLocks/>
        </xdr:cNvPicPr>
      </xdr:nvPicPr>
      <xdr:blipFill>
        <a:blip xmlns:r="http://schemas.openxmlformats.org/officeDocument/2006/relationships" r:embed="rId46">
          <a:alphaModFix amt="45000"/>
        </a:blip>
        <a:stretch>
          <a:fillRect/>
        </a:stretch>
      </xdr:blipFill>
      <xdr:spPr>
        <a:xfrm>
          <a:off x="17745075" y="90754200"/>
          <a:ext cx="161905" cy="161905"/>
        </a:xfrm>
        <a:prstGeom prst="rect">
          <a:avLst/>
        </a:prstGeom>
      </xdr:spPr>
    </xdr:pic>
    <xdr:clientData/>
  </xdr:twoCellAnchor>
  <xdr:twoCellAnchor>
    <xdr:from>
      <xdr:col>9</xdr:col>
      <xdr:colOff>57150</xdr:colOff>
      <xdr:row>16112</xdr:row>
      <xdr:rowOff>19050</xdr:rowOff>
    </xdr:from>
    <xdr:to>
      <xdr:col>9</xdr:col>
      <xdr:colOff>219055</xdr:colOff>
      <xdr:row>16112</xdr:row>
      <xdr:rowOff>180955</xdr:rowOff>
    </xdr:to>
    <xdr:pic>
      <xdr:nvPicPr>
        <xdr:cNvPr id="6039" name="그림 6038" descr="3">
          <a:extLst>
            <a:ext uri="{FF2B5EF4-FFF2-40B4-BE49-F238E27FC236}">
              <a16:creationId xmlns:a16="http://schemas.microsoft.com/office/drawing/2014/main" id="{613B625C-87CE-4BB0-B6E1-5BD599235C73}"/>
            </a:ext>
          </a:extLst>
        </xdr:cNvPr>
        <xdr:cNvPicPr>
          <a:picLocks/>
        </xdr:cNvPicPr>
      </xdr:nvPicPr>
      <xdr:blipFill>
        <a:blip xmlns:r="http://schemas.openxmlformats.org/officeDocument/2006/relationships" r:embed="rId48">
          <a:alphaModFix amt="45000"/>
        </a:blip>
        <a:stretch>
          <a:fillRect/>
        </a:stretch>
      </xdr:blipFill>
      <xdr:spPr>
        <a:xfrm>
          <a:off x="17792700" y="81886425"/>
          <a:ext cx="161905" cy="161905"/>
        </a:xfrm>
        <a:prstGeom prst="rect">
          <a:avLst/>
        </a:prstGeom>
      </xdr:spPr>
    </xdr:pic>
    <xdr:clientData/>
  </xdr:twoCellAnchor>
  <xdr:twoCellAnchor>
    <xdr:from>
      <xdr:col>9</xdr:col>
      <xdr:colOff>57150</xdr:colOff>
      <xdr:row>16118</xdr:row>
      <xdr:rowOff>19050</xdr:rowOff>
    </xdr:from>
    <xdr:to>
      <xdr:col>9</xdr:col>
      <xdr:colOff>219055</xdr:colOff>
      <xdr:row>16118</xdr:row>
      <xdr:rowOff>180955</xdr:rowOff>
    </xdr:to>
    <xdr:pic>
      <xdr:nvPicPr>
        <xdr:cNvPr id="6040" name="그림 6039" descr="3">
          <a:extLst>
            <a:ext uri="{FF2B5EF4-FFF2-40B4-BE49-F238E27FC236}">
              <a16:creationId xmlns:a16="http://schemas.microsoft.com/office/drawing/2014/main" id="{BD0DBCB6-77C5-4C17-A27C-E70B4861F1D6}"/>
            </a:ext>
          </a:extLst>
        </xdr:cNvPr>
        <xdr:cNvPicPr>
          <a:picLocks/>
        </xdr:cNvPicPr>
      </xdr:nvPicPr>
      <xdr:blipFill>
        <a:blip xmlns:r="http://schemas.openxmlformats.org/officeDocument/2006/relationships" r:embed="rId48">
          <a:alphaModFix amt="45000"/>
        </a:blip>
        <a:stretch>
          <a:fillRect/>
        </a:stretch>
      </xdr:blipFill>
      <xdr:spPr>
        <a:xfrm>
          <a:off x="17792700" y="82972275"/>
          <a:ext cx="161905" cy="161905"/>
        </a:xfrm>
        <a:prstGeom prst="rect">
          <a:avLst/>
        </a:prstGeom>
      </xdr:spPr>
    </xdr:pic>
    <xdr:clientData/>
  </xdr:twoCellAnchor>
  <xdr:twoCellAnchor>
    <xdr:from>
      <xdr:col>9</xdr:col>
      <xdr:colOff>57150</xdr:colOff>
      <xdr:row>16126</xdr:row>
      <xdr:rowOff>19050</xdr:rowOff>
    </xdr:from>
    <xdr:to>
      <xdr:col>9</xdr:col>
      <xdr:colOff>219055</xdr:colOff>
      <xdr:row>16126</xdr:row>
      <xdr:rowOff>180955</xdr:rowOff>
    </xdr:to>
    <xdr:pic>
      <xdr:nvPicPr>
        <xdr:cNvPr id="6041" name="그림 6040" descr="3">
          <a:extLst>
            <a:ext uri="{FF2B5EF4-FFF2-40B4-BE49-F238E27FC236}">
              <a16:creationId xmlns:a16="http://schemas.microsoft.com/office/drawing/2014/main" id="{750FDA31-FEF8-420A-8109-911EF3AD6F9C}"/>
            </a:ext>
          </a:extLst>
        </xdr:cNvPr>
        <xdr:cNvPicPr>
          <a:picLocks/>
        </xdr:cNvPicPr>
      </xdr:nvPicPr>
      <xdr:blipFill>
        <a:blip xmlns:r="http://schemas.openxmlformats.org/officeDocument/2006/relationships" r:embed="rId48">
          <a:alphaModFix amt="45000"/>
        </a:blip>
        <a:stretch>
          <a:fillRect/>
        </a:stretch>
      </xdr:blipFill>
      <xdr:spPr>
        <a:xfrm>
          <a:off x="17792700" y="84420075"/>
          <a:ext cx="161905" cy="161905"/>
        </a:xfrm>
        <a:prstGeom prst="rect">
          <a:avLst/>
        </a:prstGeom>
      </xdr:spPr>
    </xdr:pic>
    <xdr:clientData/>
  </xdr:twoCellAnchor>
  <xdr:twoCellAnchor>
    <xdr:from>
      <xdr:col>9</xdr:col>
      <xdr:colOff>57150</xdr:colOff>
      <xdr:row>16130</xdr:row>
      <xdr:rowOff>19050</xdr:rowOff>
    </xdr:from>
    <xdr:to>
      <xdr:col>9</xdr:col>
      <xdr:colOff>219055</xdr:colOff>
      <xdr:row>16130</xdr:row>
      <xdr:rowOff>180955</xdr:rowOff>
    </xdr:to>
    <xdr:pic>
      <xdr:nvPicPr>
        <xdr:cNvPr id="6042" name="그림 6041" descr="3">
          <a:extLst>
            <a:ext uri="{FF2B5EF4-FFF2-40B4-BE49-F238E27FC236}">
              <a16:creationId xmlns:a16="http://schemas.microsoft.com/office/drawing/2014/main" id="{CA606B13-D719-44C3-B1A4-5537D073AC31}"/>
            </a:ext>
          </a:extLst>
        </xdr:cNvPr>
        <xdr:cNvPicPr>
          <a:picLocks/>
        </xdr:cNvPicPr>
      </xdr:nvPicPr>
      <xdr:blipFill>
        <a:blip xmlns:r="http://schemas.openxmlformats.org/officeDocument/2006/relationships" r:embed="rId48">
          <a:alphaModFix amt="45000"/>
        </a:blip>
        <a:stretch>
          <a:fillRect/>
        </a:stretch>
      </xdr:blipFill>
      <xdr:spPr>
        <a:xfrm>
          <a:off x="17792700" y="85143975"/>
          <a:ext cx="161905" cy="161905"/>
        </a:xfrm>
        <a:prstGeom prst="rect">
          <a:avLst/>
        </a:prstGeom>
      </xdr:spPr>
    </xdr:pic>
    <xdr:clientData/>
  </xdr:twoCellAnchor>
  <xdr:twoCellAnchor>
    <xdr:from>
      <xdr:col>9</xdr:col>
      <xdr:colOff>57150</xdr:colOff>
      <xdr:row>16137</xdr:row>
      <xdr:rowOff>19050</xdr:rowOff>
    </xdr:from>
    <xdr:to>
      <xdr:col>9</xdr:col>
      <xdr:colOff>219055</xdr:colOff>
      <xdr:row>16137</xdr:row>
      <xdr:rowOff>180955</xdr:rowOff>
    </xdr:to>
    <xdr:pic>
      <xdr:nvPicPr>
        <xdr:cNvPr id="6043" name="그림 6042" descr="3">
          <a:extLst>
            <a:ext uri="{FF2B5EF4-FFF2-40B4-BE49-F238E27FC236}">
              <a16:creationId xmlns:a16="http://schemas.microsoft.com/office/drawing/2014/main" id="{0C68EEA3-CE29-49A6-A183-7864DBB0C658}"/>
            </a:ext>
          </a:extLst>
        </xdr:cNvPr>
        <xdr:cNvPicPr>
          <a:picLocks/>
        </xdr:cNvPicPr>
      </xdr:nvPicPr>
      <xdr:blipFill>
        <a:blip xmlns:r="http://schemas.openxmlformats.org/officeDocument/2006/relationships" r:embed="rId48">
          <a:alphaModFix amt="45000"/>
        </a:blip>
        <a:stretch>
          <a:fillRect/>
        </a:stretch>
      </xdr:blipFill>
      <xdr:spPr>
        <a:xfrm>
          <a:off x="17792700" y="86410800"/>
          <a:ext cx="161905" cy="161905"/>
        </a:xfrm>
        <a:prstGeom prst="rect">
          <a:avLst/>
        </a:prstGeom>
      </xdr:spPr>
    </xdr:pic>
    <xdr:clientData/>
  </xdr:twoCellAnchor>
  <xdr:twoCellAnchor>
    <xdr:from>
      <xdr:col>9</xdr:col>
      <xdr:colOff>57150</xdr:colOff>
      <xdr:row>16142</xdr:row>
      <xdr:rowOff>19050</xdr:rowOff>
    </xdr:from>
    <xdr:to>
      <xdr:col>9</xdr:col>
      <xdr:colOff>219055</xdr:colOff>
      <xdr:row>16142</xdr:row>
      <xdr:rowOff>180955</xdr:rowOff>
    </xdr:to>
    <xdr:pic>
      <xdr:nvPicPr>
        <xdr:cNvPr id="6044" name="그림 6043" descr="3">
          <a:extLst>
            <a:ext uri="{FF2B5EF4-FFF2-40B4-BE49-F238E27FC236}">
              <a16:creationId xmlns:a16="http://schemas.microsoft.com/office/drawing/2014/main" id="{1737FD01-57CD-45E5-AA38-DB6DC0F962C0}"/>
            </a:ext>
          </a:extLst>
        </xdr:cNvPr>
        <xdr:cNvPicPr>
          <a:picLocks/>
        </xdr:cNvPicPr>
      </xdr:nvPicPr>
      <xdr:blipFill>
        <a:blip xmlns:r="http://schemas.openxmlformats.org/officeDocument/2006/relationships" r:embed="rId48">
          <a:alphaModFix amt="45000"/>
        </a:blip>
        <a:stretch>
          <a:fillRect/>
        </a:stretch>
      </xdr:blipFill>
      <xdr:spPr>
        <a:xfrm>
          <a:off x="17792700" y="87315675"/>
          <a:ext cx="161905" cy="161905"/>
        </a:xfrm>
        <a:prstGeom prst="rect">
          <a:avLst/>
        </a:prstGeom>
      </xdr:spPr>
    </xdr:pic>
    <xdr:clientData/>
  </xdr:twoCellAnchor>
  <xdr:twoCellAnchor>
    <xdr:from>
      <xdr:col>9</xdr:col>
      <xdr:colOff>57150</xdr:colOff>
      <xdr:row>16150</xdr:row>
      <xdr:rowOff>19050</xdr:rowOff>
    </xdr:from>
    <xdr:to>
      <xdr:col>9</xdr:col>
      <xdr:colOff>219055</xdr:colOff>
      <xdr:row>16150</xdr:row>
      <xdr:rowOff>180955</xdr:rowOff>
    </xdr:to>
    <xdr:pic>
      <xdr:nvPicPr>
        <xdr:cNvPr id="6045" name="그림 6044" descr="3">
          <a:extLst>
            <a:ext uri="{FF2B5EF4-FFF2-40B4-BE49-F238E27FC236}">
              <a16:creationId xmlns:a16="http://schemas.microsoft.com/office/drawing/2014/main" id="{CD8FE4C0-6392-499C-B9CD-84D0B730439A}"/>
            </a:ext>
          </a:extLst>
        </xdr:cNvPr>
        <xdr:cNvPicPr>
          <a:picLocks/>
        </xdr:cNvPicPr>
      </xdr:nvPicPr>
      <xdr:blipFill>
        <a:blip xmlns:r="http://schemas.openxmlformats.org/officeDocument/2006/relationships" r:embed="rId48">
          <a:alphaModFix amt="45000"/>
        </a:blip>
        <a:stretch>
          <a:fillRect/>
        </a:stretch>
      </xdr:blipFill>
      <xdr:spPr>
        <a:xfrm>
          <a:off x="17792700" y="88763475"/>
          <a:ext cx="161905" cy="161905"/>
        </a:xfrm>
        <a:prstGeom prst="rect">
          <a:avLst/>
        </a:prstGeom>
      </xdr:spPr>
    </xdr:pic>
    <xdr:clientData/>
  </xdr:twoCellAnchor>
  <xdr:twoCellAnchor>
    <xdr:from>
      <xdr:col>9</xdr:col>
      <xdr:colOff>57150</xdr:colOff>
      <xdr:row>16155</xdr:row>
      <xdr:rowOff>19044</xdr:rowOff>
    </xdr:from>
    <xdr:to>
      <xdr:col>9</xdr:col>
      <xdr:colOff>219055</xdr:colOff>
      <xdr:row>16155</xdr:row>
      <xdr:rowOff>180949</xdr:rowOff>
    </xdr:to>
    <xdr:pic>
      <xdr:nvPicPr>
        <xdr:cNvPr id="6046" name="그림 6045" descr="3">
          <a:extLst>
            <a:ext uri="{FF2B5EF4-FFF2-40B4-BE49-F238E27FC236}">
              <a16:creationId xmlns:a16="http://schemas.microsoft.com/office/drawing/2014/main" id="{80371245-8935-4959-9CE2-635CE43410B6}"/>
            </a:ext>
          </a:extLst>
        </xdr:cNvPr>
        <xdr:cNvPicPr>
          <a:picLocks/>
        </xdr:cNvPicPr>
      </xdr:nvPicPr>
      <xdr:blipFill>
        <a:blip xmlns:r="http://schemas.openxmlformats.org/officeDocument/2006/relationships" r:embed="rId48">
          <a:alphaModFix amt="45000"/>
        </a:blip>
        <a:stretch>
          <a:fillRect/>
        </a:stretch>
      </xdr:blipFill>
      <xdr:spPr>
        <a:xfrm>
          <a:off x="17792700" y="89668344"/>
          <a:ext cx="161905" cy="161905"/>
        </a:xfrm>
        <a:prstGeom prst="rect">
          <a:avLst/>
        </a:prstGeom>
      </xdr:spPr>
    </xdr:pic>
    <xdr:clientData/>
  </xdr:twoCellAnchor>
  <xdr:twoCellAnchor>
    <xdr:from>
      <xdr:col>2</xdr:col>
      <xdr:colOff>28575</xdr:colOff>
      <xdr:row>17922</xdr:row>
      <xdr:rowOff>28575</xdr:rowOff>
    </xdr:from>
    <xdr:to>
      <xdr:col>2</xdr:col>
      <xdr:colOff>1619775</xdr:colOff>
      <xdr:row>17932</xdr:row>
      <xdr:rowOff>18825</xdr:rowOff>
    </xdr:to>
    <xdr:pic>
      <xdr:nvPicPr>
        <xdr:cNvPr id="6047" name="그림 6046">
          <a:extLst>
            <a:ext uri="{FF2B5EF4-FFF2-40B4-BE49-F238E27FC236}">
              <a16:creationId xmlns:a16="http://schemas.microsoft.com/office/drawing/2014/main" id="{63C1F36D-216F-43B4-904A-45421B4CA6F6}"/>
            </a:ext>
          </a:extLst>
        </xdr:cNvPr>
        <xdr:cNvPicPr>
          <a:picLocks noChangeAspect="1"/>
        </xdr:cNvPicPr>
      </xdr:nvPicPr>
      <xdr:blipFill rotWithShape="1">
        <a:blip xmlns:r="http://schemas.openxmlformats.org/officeDocument/2006/relationships" r:embed="rId144" cstate="email">
          <a:extLst>
            <a:ext uri="{28A0092B-C50C-407E-A947-70E740481C1C}">
              <a14:useLocalDpi xmlns:a14="http://schemas.microsoft.com/office/drawing/2010/main"/>
            </a:ext>
          </a:extLst>
        </a:blip>
        <a:srcRect/>
        <a:stretch>
          <a:fillRect/>
        </a:stretch>
      </xdr:blipFill>
      <xdr:spPr>
        <a:xfrm>
          <a:off x="390525" y="409460700"/>
          <a:ext cx="1591200" cy="1800000"/>
        </a:xfrm>
        <a:prstGeom prst="rect">
          <a:avLst/>
        </a:prstGeom>
        <a:ln>
          <a:solidFill>
            <a:schemeClr val="tx1"/>
          </a:solidFill>
        </a:ln>
      </xdr:spPr>
    </xdr:pic>
    <xdr:clientData/>
  </xdr:twoCellAnchor>
  <xdr:twoCellAnchor>
    <xdr:from>
      <xdr:col>5</xdr:col>
      <xdr:colOff>9525</xdr:colOff>
      <xdr:row>17922</xdr:row>
      <xdr:rowOff>19050</xdr:rowOff>
    </xdr:from>
    <xdr:to>
      <xdr:col>5</xdr:col>
      <xdr:colOff>171430</xdr:colOff>
      <xdr:row>17922</xdr:row>
      <xdr:rowOff>180955</xdr:rowOff>
    </xdr:to>
    <xdr:pic>
      <xdr:nvPicPr>
        <xdr:cNvPr id="6048" name="그림 6047" descr="Ⅰ">
          <a:extLst>
            <a:ext uri="{FF2B5EF4-FFF2-40B4-BE49-F238E27FC236}">
              <a16:creationId xmlns:a16="http://schemas.microsoft.com/office/drawing/2014/main" id="{749ABAC0-F205-4396-9937-1F31923A5F37}"/>
            </a:ext>
          </a:extLst>
        </xdr:cNvPr>
        <xdr:cNvPicPr>
          <a:picLocks/>
        </xdr:cNvPicPr>
      </xdr:nvPicPr>
      <xdr:blipFill>
        <a:blip xmlns:r="http://schemas.openxmlformats.org/officeDocument/2006/relationships" r:embed="rId46">
          <a:alphaModFix amt="45000"/>
        </a:blip>
        <a:stretch>
          <a:fillRect/>
        </a:stretch>
      </xdr:blipFill>
      <xdr:spPr>
        <a:xfrm>
          <a:off x="3952875" y="409451175"/>
          <a:ext cx="161905" cy="161905"/>
        </a:xfrm>
        <a:prstGeom prst="rect">
          <a:avLst/>
        </a:prstGeom>
      </xdr:spPr>
    </xdr:pic>
    <xdr:clientData/>
  </xdr:twoCellAnchor>
  <xdr:twoCellAnchor>
    <xdr:from>
      <xdr:col>5</xdr:col>
      <xdr:colOff>9525</xdr:colOff>
      <xdr:row>17931</xdr:row>
      <xdr:rowOff>19050</xdr:rowOff>
    </xdr:from>
    <xdr:to>
      <xdr:col>5</xdr:col>
      <xdr:colOff>171430</xdr:colOff>
      <xdr:row>17931</xdr:row>
      <xdr:rowOff>180955</xdr:rowOff>
    </xdr:to>
    <xdr:pic>
      <xdr:nvPicPr>
        <xdr:cNvPr id="6049" name="그림 6048" descr="Ⅰ">
          <a:extLst>
            <a:ext uri="{FF2B5EF4-FFF2-40B4-BE49-F238E27FC236}">
              <a16:creationId xmlns:a16="http://schemas.microsoft.com/office/drawing/2014/main" id="{179EDD11-B9E7-4767-A426-FF6C5A0D81C5}"/>
            </a:ext>
          </a:extLst>
        </xdr:cNvPr>
        <xdr:cNvPicPr>
          <a:picLocks/>
        </xdr:cNvPicPr>
      </xdr:nvPicPr>
      <xdr:blipFill>
        <a:blip xmlns:r="http://schemas.openxmlformats.org/officeDocument/2006/relationships" r:embed="rId46">
          <a:alphaModFix amt="45000"/>
        </a:blip>
        <a:stretch>
          <a:fillRect/>
        </a:stretch>
      </xdr:blipFill>
      <xdr:spPr>
        <a:xfrm>
          <a:off x="3952875" y="411079950"/>
          <a:ext cx="161905" cy="161905"/>
        </a:xfrm>
        <a:prstGeom prst="rect">
          <a:avLst/>
        </a:prstGeom>
      </xdr:spPr>
    </xdr:pic>
    <xdr:clientData/>
  </xdr:twoCellAnchor>
  <xdr:twoCellAnchor>
    <xdr:from>
      <xdr:col>5</xdr:col>
      <xdr:colOff>9525</xdr:colOff>
      <xdr:row>17960</xdr:row>
      <xdr:rowOff>19050</xdr:rowOff>
    </xdr:from>
    <xdr:to>
      <xdr:col>5</xdr:col>
      <xdr:colOff>171430</xdr:colOff>
      <xdr:row>17960</xdr:row>
      <xdr:rowOff>180955</xdr:rowOff>
    </xdr:to>
    <xdr:pic>
      <xdr:nvPicPr>
        <xdr:cNvPr id="6050" name="그림 6049" descr="Ⅰ">
          <a:extLst>
            <a:ext uri="{FF2B5EF4-FFF2-40B4-BE49-F238E27FC236}">
              <a16:creationId xmlns:a16="http://schemas.microsoft.com/office/drawing/2014/main" id="{0AA628A6-3FD5-421F-AE1F-A4B5ED34E1C2}"/>
            </a:ext>
          </a:extLst>
        </xdr:cNvPr>
        <xdr:cNvPicPr>
          <a:picLocks/>
        </xdr:cNvPicPr>
      </xdr:nvPicPr>
      <xdr:blipFill>
        <a:blip xmlns:r="http://schemas.openxmlformats.org/officeDocument/2006/relationships" r:embed="rId46">
          <a:alphaModFix amt="45000"/>
        </a:blip>
        <a:stretch>
          <a:fillRect/>
        </a:stretch>
      </xdr:blipFill>
      <xdr:spPr>
        <a:xfrm>
          <a:off x="3952875" y="416328225"/>
          <a:ext cx="161905" cy="161905"/>
        </a:xfrm>
        <a:prstGeom prst="rect">
          <a:avLst/>
        </a:prstGeom>
      </xdr:spPr>
    </xdr:pic>
    <xdr:clientData/>
  </xdr:twoCellAnchor>
  <xdr:twoCellAnchor>
    <xdr:from>
      <xdr:col>5</xdr:col>
      <xdr:colOff>9525</xdr:colOff>
      <xdr:row>17982</xdr:row>
      <xdr:rowOff>19050</xdr:rowOff>
    </xdr:from>
    <xdr:to>
      <xdr:col>5</xdr:col>
      <xdr:colOff>171430</xdr:colOff>
      <xdr:row>17982</xdr:row>
      <xdr:rowOff>180955</xdr:rowOff>
    </xdr:to>
    <xdr:pic>
      <xdr:nvPicPr>
        <xdr:cNvPr id="6051" name="그림 6050" descr="Ⅰ">
          <a:extLst>
            <a:ext uri="{FF2B5EF4-FFF2-40B4-BE49-F238E27FC236}">
              <a16:creationId xmlns:a16="http://schemas.microsoft.com/office/drawing/2014/main" id="{F437970B-E4A7-4952-82B2-4B42B0BADF5D}"/>
            </a:ext>
          </a:extLst>
        </xdr:cNvPr>
        <xdr:cNvPicPr>
          <a:picLocks/>
        </xdr:cNvPicPr>
      </xdr:nvPicPr>
      <xdr:blipFill>
        <a:blip xmlns:r="http://schemas.openxmlformats.org/officeDocument/2006/relationships" r:embed="rId46">
          <a:alphaModFix amt="45000"/>
        </a:blip>
        <a:stretch>
          <a:fillRect/>
        </a:stretch>
      </xdr:blipFill>
      <xdr:spPr>
        <a:xfrm>
          <a:off x="3952875" y="420309675"/>
          <a:ext cx="161905" cy="161905"/>
        </a:xfrm>
        <a:prstGeom prst="rect">
          <a:avLst/>
        </a:prstGeom>
      </xdr:spPr>
    </xdr:pic>
    <xdr:clientData/>
  </xdr:twoCellAnchor>
  <xdr:twoCellAnchor>
    <xdr:from>
      <xdr:col>5</xdr:col>
      <xdr:colOff>57150</xdr:colOff>
      <xdr:row>17934</xdr:row>
      <xdr:rowOff>19075</xdr:rowOff>
    </xdr:from>
    <xdr:to>
      <xdr:col>5</xdr:col>
      <xdr:colOff>219055</xdr:colOff>
      <xdr:row>17935</xdr:row>
      <xdr:rowOff>5</xdr:rowOff>
    </xdr:to>
    <xdr:pic>
      <xdr:nvPicPr>
        <xdr:cNvPr id="6052" name="그림 6051" descr="1">
          <a:extLst>
            <a:ext uri="{FF2B5EF4-FFF2-40B4-BE49-F238E27FC236}">
              <a16:creationId xmlns:a16="http://schemas.microsoft.com/office/drawing/2014/main" id="{F6DC10BF-F9E2-4384-BD93-012C94D90340}"/>
            </a:ext>
          </a:extLst>
        </xdr:cNvPr>
        <xdr:cNvPicPr>
          <a:picLocks/>
        </xdr:cNvPicPr>
      </xdr:nvPicPr>
      <xdr:blipFill>
        <a:blip xmlns:r="http://schemas.openxmlformats.org/officeDocument/2006/relationships" r:embed="rId48">
          <a:alphaModFix amt="45000"/>
        </a:blip>
        <a:stretch>
          <a:fillRect/>
        </a:stretch>
      </xdr:blipFill>
      <xdr:spPr>
        <a:xfrm>
          <a:off x="4000500" y="411622900"/>
          <a:ext cx="161905" cy="161905"/>
        </a:xfrm>
        <a:prstGeom prst="rect">
          <a:avLst/>
        </a:prstGeom>
      </xdr:spPr>
    </xdr:pic>
    <xdr:clientData/>
  </xdr:twoCellAnchor>
  <xdr:twoCellAnchor>
    <xdr:from>
      <xdr:col>5</xdr:col>
      <xdr:colOff>57150</xdr:colOff>
      <xdr:row>17938</xdr:row>
      <xdr:rowOff>19025</xdr:rowOff>
    </xdr:from>
    <xdr:to>
      <xdr:col>5</xdr:col>
      <xdr:colOff>219055</xdr:colOff>
      <xdr:row>17938</xdr:row>
      <xdr:rowOff>180930</xdr:rowOff>
    </xdr:to>
    <xdr:pic>
      <xdr:nvPicPr>
        <xdr:cNvPr id="6053" name="그림 6052" descr="1">
          <a:extLst>
            <a:ext uri="{FF2B5EF4-FFF2-40B4-BE49-F238E27FC236}">
              <a16:creationId xmlns:a16="http://schemas.microsoft.com/office/drawing/2014/main" id="{F7B3F64E-5276-494B-BFC1-9B37946754EE}"/>
            </a:ext>
          </a:extLst>
        </xdr:cNvPr>
        <xdr:cNvPicPr>
          <a:picLocks/>
        </xdr:cNvPicPr>
      </xdr:nvPicPr>
      <xdr:blipFill>
        <a:blip xmlns:r="http://schemas.openxmlformats.org/officeDocument/2006/relationships" r:embed="rId48">
          <a:alphaModFix amt="45000"/>
        </a:blip>
        <a:stretch>
          <a:fillRect/>
        </a:stretch>
      </xdr:blipFill>
      <xdr:spPr>
        <a:xfrm>
          <a:off x="4000500" y="412346750"/>
          <a:ext cx="161905" cy="161905"/>
        </a:xfrm>
        <a:prstGeom prst="rect">
          <a:avLst/>
        </a:prstGeom>
      </xdr:spPr>
    </xdr:pic>
    <xdr:clientData/>
  </xdr:twoCellAnchor>
  <xdr:twoCellAnchor>
    <xdr:from>
      <xdr:col>5</xdr:col>
      <xdr:colOff>57150</xdr:colOff>
      <xdr:row>17941</xdr:row>
      <xdr:rowOff>19050</xdr:rowOff>
    </xdr:from>
    <xdr:to>
      <xdr:col>5</xdr:col>
      <xdr:colOff>219055</xdr:colOff>
      <xdr:row>17941</xdr:row>
      <xdr:rowOff>180955</xdr:rowOff>
    </xdr:to>
    <xdr:pic>
      <xdr:nvPicPr>
        <xdr:cNvPr id="6054" name="그림 6053" descr="1">
          <a:extLst>
            <a:ext uri="{FF2B5EF4-FFF2-40B4-BE49-F238E27FC236}">
              <a16:creationId xmlns:a16="http://schemas.microsoft.com/office/drawing/2014/main" id="{3000A458-8F0D-4C1A-B906-4FC3B66A44D9}"/>
            </a:ext>
          </a:extLst>
        </xdr:cNvPr>
        <xdr:cNvPicPr>
          <a:picLocks/>
        </xdr:cNvPicPr>
      </xdr:nvPicPr>
      <xdr:blipFill>
        <a:blip xmlns:r="http://schemas.openxmlformats.org/officeDocument/2006/relationships" r:embed="rId48">
          <a:alphaModFix amt="45000"/>
        </a:blip>
        <a:stretch>
          <a:fillRect/>
        </a:stretch>
      </xdr:blipFill>
      <xdr:spPr>
        <a:xfrm>
          <a:off x="4000500" y="412889700"/>
          <a:ext cx="161905" cy="161905"/>
        </a:xfrm>
        <a:prstGeom prst="rect">
          <a:avLst/>
        </a:prstGeom>
      </xdr:spPr>
    </xdr:pic>
    <xdr:clientData/>
  </xdr:twoCellAnchor>
  <xdr:twoCellAnchor>
    <xdr:from>
      <xdr:col>5</xdr:col>
      <xdr:colOff>57150</xdr:colOff>
      <xdr:row>17944</xdr:row>
      <xdr:rowOff>19050</xdr:rowOff>
    </xdr:from>
    <xdr:to>
      <xdr:col>5</xdr:col>
      <xdr:colOff>219055</xdr:colOff>
      <xdr:row>17944</xdr:row>
      <xdr:rowOff>180955</xdr:rowOff>
    </xdr:to>
    <xdr:pic>
      <xdr:nvPicPr>
        <xdr:cNvPr id="6055" name="그림 6054" descr="1">
          <a:extLst>
            <a:ext uri="{FF2B5EF4-FFF2-40B4-BE49-F238E27FC236}">
              <a16:creationId xmlns:a16="http://schemas.microsoft.com/office/drawing/2014/main" id="{39087662-0D36-4C26-B8D0-2ED06A3C86B0}"/>
            </a:ext>
          </a:extLst>
        </xdr:cNvPr>
        <xdr:cNvPicPr>
          <a:picLocks/>
        </xdr:cNvPicPr>
      </xdr:nvPicPr>
      <xdr:blipFill>
        <a:blip xmlns:r="http://schemas.openxmlformats.org/officeDocument/2006/relationships" r:embed="rId48">
          <a:alphaModFix amt="45000"/>
        </a:blip>
        <a:stretch>
          <a:fillRect/>
        </a:stretch>
      </xdr:blipFill>
      <xdr:spPr>
        <a:xfrm>
          <a:off x="4000500" y="413432625"/>
          <a:ext cx="161905" cy="161905"/>
        </a:xfrm>
        <a:prstGeom prst="rect">
          <a:avLst/>
        </a:prstGeom>
      </xdr:spPr>
    </xdr:pic>
    <xdr:clientData/>
  </xdr:twoCellAnchor>
  <xdr:twoCellAnchor>
    <xdr:from>
      <xdr:col>5</xdr:col>
      <xdr:colOff>57150</xdr:colOff>
      <xdr:row>17947</xdr:row>
      <xdr:rowOff>19050</xdr:rowOff>
    </xdr:from>
    <xdr:to>
      <xdr:col>5</xdr:col>
      <xdr:colOff>219055</xdr:colOff>
      <xdr:row>17947</xdr:row>
      <xdr:rowOff>180955</xdr:rowOff>
    </xdr:to>
    <xdr:pic>
      <xdr:nvPicPr>
        <xdr:cNvPr id="6056" name="그림 6055" descr="1">
          <a:extLst>
            <a:ext uri="{FF2B5EF4-FFF2-40B4-BE49-F238E27FC236}">
              <a16:creationId xmlns:a16="http://schemas.microsoft.com/office/drawing/2014/main" id="{E0CEC9A3-9360-43DE-BCE1-0503F5123230}"/>
            </a:ext>
          </a:extLst>
        </xdr:cNvPr>
        <xdr:cNvPicPr>
          <a:picLocks/>
        </xdr:cNvPicPr>
      </xdr:nvPicPr>
      <xdr:blipFill>
        <a:blip xmlns:r="http://schemas.openxmlformats.org/officeDocument/2006/relationships" r:embed="rId48">
          <a:alphaModFix amt="45000"/>
        </a:blip>
        <a:stretch>
          <a:fillRect/>
        </a:stretch>
      </xdr:blipFill>
      <xdr:spPr>
        <a:xfrm>
          <a:off x="4000500" y="413975550"/>
          <a:ext cx="161905" cy="161905"/>
        </a:xfrm>
        <a:prstGeom prst="rect">
          <a:avLst/>
        </a:prstGeom>
      </xdr:spPr>
    </xdr:pic>
    <xdr:clientData/>
  </xdr:twoCellAnchor>
  <xdr:twoCellAnchor>
    <xdr:from>
      <xdr:col>5</xdr:col>
      <xdr:colOff>57150</xdr:colOff>
      <xdr:row>17950</xdr:row>
      <xdr:rowOff>19050</xdr:rowOff>
    </xdr:from>
    <xdr:to>
      <xdr:col>5</xdr:col>
      <xdr:colOff>219055</xdr:colOff>
      <xdr:row>17950</xdr:row>
      <xdr:rowOff>180955</xdr:rowOff>
    </xdr:to>
    <xdr:pic>
      <xdr:nvPicPr>
        <xdr:cNvPr id="6057" name="그림 6056" descr="1">
          <a:extLst>
            <a:ext uri="{FF2B5EF4-FFF2-40B4-BE49-F238E27FC236}">
              <a16:creationId xmlns:a16="http://schemas.microsoft.com/office/drawing/2014/main" id="{8EB0E776-A809-459B-88CE-3A10958C7432}"/>
            </a:ext>
          </a:extLst>
        </xdr:cNvPr>
        <xdr:cNvPicPr>
          <a:picLocks/>
        </xdr:cNvPicPr>
      </xdr:nvPicPr>
      <xdr:blipFill>
        <a:blip xmlns:r="http://schemas.openxmlformats.org/officeDocument/2006/relationships" r:embed="rId48">
          <a:alphaModFix amt="45000"/>
        </a:blip>
        <a:stretch>
          <a:fillRect/>
        </a:stretch>
      </xdr:blipFill>
      <xdr:spPr>
        <a:xfrm>
          <a:off x="4000500" y="414518475"/>
          <a:ext cx="161905" cy="161905"/>
        </a:xfrm>
        <a:prstGeom prst="rect">
          <a:avLst/>
        </a:prstGeom>
      </xdr:spPr>
    </xdr:pic>
    <xdr:clientData/>
  </xdr:twoCellAnchor>
  <xdr:twoCellAnchor>
    <xdr:from>
      <xdr:col>5</xdr:col>
      <xdr:colOff>57150</xdr:colOff>
      <xdr:row>17953</xdr:row>
      <xdr:rowOff>19025</xdr:rowOff>
    </xdr:from>
    <xdr:to>
      <xdr:col>5</xdr:col>
      <xdr:colOff>219055</xdr:colOff>
      <xdr:row>17953</xdr:row>
      <xdr:rowOff>180930</xdr:rowOff>
    </xdr:to>
    <xdr:pic>
      <xdr:nvPicPr>
        <xdr:cNvPr id="6058" name="그림 6057" descr="1">
          <a:extLst>
            <a:ext uri="{FF2B5EF4-FFF2-40B4-BE49-F238E27FC236}">
              <a16:creationId xmlns:a16="http://schemas.microsoft.com/office/drawing/2014/main" id="{4BAF4313-7064-4295-BE20-EEDD774E304C}"/>
            </a:ext>
          </a:extLst>
        </xdr:cNvPr>
        <xdr:cNvPicPr>
          <a:picLocks/>
        </xdr:cNvPicPr>
      </xdr:nvPicPr>
      <xdr:blipFill>
        <a:blip xmlns:r="http://schemas.openxmlformats.org/officeDocument/2006/relationships" r:embed="rId48">
          <a:alphaModFix amt="45000"/>
        </a:blip>
        <a:stretch>
          <a:fillRect/>
        </a:stretch>
      </xdr:blipFill>
      <xdr:spPr>
        <a:xfrm>
          <a:off x="4000500" y="415061375"/>
          <a:ext cx="161905" cy="161905"/>
        </a:xfrm>
        <a:prstGeom prst="rect">
          <a:avLst/>
        </a:prstGeom>
      </xdr:spPr>
    </xdr:pic>
    <xdr:clientData/>
  </xdr:twoCellAnchor>
  <xdr:twoCellAnchor>
    <xdr:from>
      <xdr:col>5</xdr:col>
      <xdr:colOff>57150</xdr:colOff>
      <xdr:row>17956</xdr:row>
      <xdr:rowOff>19050</xdr:rowOff>
    </xdr:from>
    <xdr:to>
      <xdr:col>5</xdr:col>
      <xdr:colOff>219055</xdr:colOff>
      <xdr:row>17956</xdr:row>
      <xdr:rowOff>180955</xdr:rowOff>
    </xdr:to>
    <xdr:pic>
      <xdr:nvPicPr>
        <xdr:cNvPr id="6059" name="그림 6058" descr="1">
          <a:extLst>
            <a:ext uri="{FF2B5EF4-FFF2-40B4-BE49-F238E27FC236}">
              <a16:creationId xmlns:a16="http://schemas.microsoft.com/office/drawing/2014/main" id="{5B46BA89-2E09-4516-AF06-9DD16669708E}"/>
            </a:ext>
          </a:extLst>
        </xdr:cNvPr>
        <xdr:cNvPicPr>
          <a:picLocks/>
        </xdr:cNvPicPr>
      </xdr:nvPicPr>
      <xdr:blipFill>
        <a:blip xmlns:r="http://schemas.openxmlformats.org/officeDocument/2006/relationships" r:embed="rId48">
          <a:alphaModFix amt="45000"/>
        </a:blip>
        <a:stretch>
          <a:fillRect/>
        </a:stretch>
      </xdr:blipFill>
      <xdr:spPr>
        <a:xfrm>
          <a:off x="4000500" y="415604325"/>
          <a:ext cx="161905" cy="161905"/>
        </a:xfrm>
        <a:prstGeom prst="rect">
          <a:avLst/>
        </a:prstGeom>
      </xdr:spPr>
    </xdr:pic>
    <xdr:clientData/>
  </xdr:twoCellAnchor>
  <xdr:twoCellAnchor>
    <xdr:from>
      <xdr:col>5</xdr:col>
      <xdr:colOff>57150</xdr:colOff>
      <xdr:row>17961</xdr:row>
      <xdr:rowOff>19050</xdr:rowOff>
    </xdr:from>
    <xdr:to>
      <xdr:col>5</xdr:col>
      <xdr:colOff>219055</xdr:colOff>
      <xdr:row>17961</xdr:row>
      <xdr:rowOff>180955</xdr:rowOff>
    </xdr:to>
    <xdr:pic>
      <xdr:nvPicPr>
        <xdr:cNvPr id="6060" name="그림 6059" descr="1">
          <a:extLst>
            <a:ext uri="{FF2B5EF4-FFF2-40B4-BE49-F238E27FC236}">
              <a16:creationId xmlns:a16="http://schemas.microsoft.com/office/drawing/2014/main" id="{A95FFB8B-6CFC-4531-877B-A0C8FF87D68B}"/>
            </a:ext>
          </a:extLst>
        </xdr:cNvPr>
        <xdr:cNvPicPr>
          <a:picLocks/>
        </xdr:cNvPicPr>
      </xdr:nvPicPr>
      <xdr:blipFill>
        <a:blip xmlns:r="http://schemas.openxmlformats.org/officeDocument/2006/relationships" r:embed="rId48">
          <a:alphaModFix amt="45000"/>
        </a:blip>
        <a:stretch>
          <a:fillRect/>
        </a:stretch>
      </xdr:blipFill>
      <xdr:spPr>
        <a:xfrm>
          <a:off x="4000500" y="416509200"/>
          <a:ext cx="161905" cy="161905"/>
        </a:xfrm>
        <a:prstGeom prst="rect">
          <a:avLst/>
        </a:prstGeom>
      </xdr:spPr>
    </xdr:pic>
    <xdr:clientData/>
  </xdr:twoCellAnchor>
  <xdr:twoCellAnchor>
    <xdr:from>
      <xdr:col>5</xdr:col>
      <xdr:colOff>57150</xdr:colOff>
      <xdr:row>17971</xdr:row>
      <xdr:rowOff>19050</xdr:rowOff>
    </xdr:from>
    <xdr:to>
      <xdr:col>5</xdr:col>
      <xdr:colOff>219055</xdr:colOff>
      <xdr:row>17971</xdr:row>
      <xdr:rowOff>180955</xdr:rowOff>
    </xdr:to>
    <xdr:pic>
      <xdr:nvPicPr>
        <xdr:cNvPr id="6061" name="그림 6060" descr="1">
          <a:extLst>
            <a:ext uri="{FF2B5EF4-FFF2-40B4-BE49-F238E27FC236}">
              <a16:creationId xmlns:a16="http://schemas.microsoft.com/office/drawing/2014/main" id="{CA89D56A-C7DB-4329-BE3D-AC5F62233984}"/>
            </a:ext>
          </a:extLst>
        </xdr:cNvPr>
        <xdr:cNvPicPr>
          <a:picLocks/>
        </xdr:cNvPicPr>
      </xdr:nvPicPr>
      <xdr:blipFill>
        <a:blip xmlns:r="http://schemas.openxmlformats.org/officeDocument/2006/relationships" r:embed="rId48">
          <a:alphaModFix amt="45000"/>
        </a:blip>
        <a:stretch>
          <a:fillRect/>
        </a:stretch>
      </xdr:blipFill>
      <xdr:spPr>
        <a:xfrm>
          <a:off x="4000500" y="418318950"/>
          <a:ext cx="161905" cy="161905"/>
        </a:xfrm>
        <a:prstGeom prst="rect">
          <a:avLst/>
        </a:prstGeom>
      </xdr:spPr>
    </xdr:pic>
    <xdr:clientData/>
  </xdr:twoCellAnchor>
  <xdr:twoCellAnchor>
    <xdr:from>
      <xdr:col>5</xdr:col>
      <xdr:colOff>171450</xdr:colOff>
      <xdr:row>17962</xdr:row>
      <xdr:rowOff>19050</xdr:rowOff>
    </xdr:from>
    <xdr:to>
      <xdr:col>5</xdr:col>
      <xdr:colOff>333355</xdr:colOff>
      <xdr:row>17962</xdr:row>
      <xdr:rowOff>180955</xdr:rowOff>
    </xdr:to>
    <xdr:pic>
      <xdr:nvPicPr>
        <xdr:cNvPr id="6062" name="그림 6061" descr="(1)">
          <a:extLst>
            <a:ext uri="{FF2B5EF4-FFF2-40B4-BE49-F238E27FC236}">
              <a16:creationId xmlns:a16="http://schemas.microsoft.com/office/drawing/2014/main" id="{056D2E27-2202-409D-BF41-DE605F6547A4}"/>
            </a:ext>
          </a:extLst>
        </xdr:cNvPr>
        <xdr:cNvPicPr>
          <a:picLocks/>
        </xdr:cNvPicPr>
      </xdr:nvPicPr>
      <xdr:blipFill>
        <a:blip xmlns:r="http://schemas.openxmlformats.org/officeDocument/2006/relationships" r:embed="rId47">
          <a:alphaModFix amt="45000"/>
        </a:blip>
        <a:stretch>
          <a:fillRect/>
        </a:stretch>
      </xdr:blipFill>
      <xdr:spPr>
        <a:xfrm>
          <a:off x="4114800" y="416690175"/>
          <a:ext cx="161905" cy="161905"/>
        </a:xfrm>
        <a:prstGeom prst="rect">
          <a:avLst/>
        </a:prstGeom>
      </xdr:spPr>
    </xdr:pic>
    <xdr:clientData/>
  </xdr:twoCellAnchor>
  <xdr:twoCellAnchor>
    <xdr:from>
      <xdr:col>5</xdr:col>
      <xdr:colOff>171450</xdr:colOff>
      <xdr:row>17965</xdr:row>
      <xdr:rowOff>19050</xdr:rowOff>
    </xdr:from>
    <xdr:to>
      <xdr:col>5</xdr:col>
      <xdr:colOff>333355</xdr:colOff>
      <xdr:row>17965</xdr:row>
      <xdr:rowOff>180955</xdr:rowOff>
    </xdr:to>
    <xdr:pic>
      <xdr:nvPicPr>
        <xdr:cNvPr id="6063" name="그림 6062" descr="(1)">
          <a:extLst>
            <a:ext uri="{FF2B5EF4-FFF2-40B4-BE49-F238E27FC236}">
              <a16:creationId xmlns:a16="http://schemas.microsoft.com/office/drawing/2014/main" id="{0FB49871-DCDD-452F-A864-A079E7B3878A}"/>
            </a:ext>
          </a:extLst>
        </xdr:cNvPr>
        <xdr:cNvPicPr>
          <a:picLocks/>
        </xdr:cNvPicPr>
      </xdr:nvPicPr>
      <xdr:blipFill>
        <a:blip xmlns:r="http://schemas.openxmlformats.org/officeDocument/2006/relationships" r:embed="rId47">
          <a:alphaModFix amt="45000"/>
        </a:blip>
        <a:stretch>
          <a:fillRect/>
        </a:stretch>
      </xdr:blipFill>
      <xdr:spPr>
        <a:xfrm>
          <a:off x="4114800" y="417233100"/>
          <a:ext cx="161905" cy="161905"/>
        </a:xfrm>
        <a:prstGeom prst="rect">
          <a:avLst/>
        </a:prstGeom>
      </xdr:spPr>
    </xdr:pic>
    <xdr:clientData/>
  </xdr:twoCellAnchor>
  <xdr:twoCellAnchor>
    <xdr:from>
      <xdr:col>5</xdr:col>
      <xdr:colOff>171450</xdr:colOff>
      <xdr:row>17968</xdr:row>
      <xdr:rowOff>19050</xdr:rowOff>
    </xdr:from>
    <xdr:to>
      <xdr:col>5</xdr:col>
      <xdr:colOff>333355</xdr:colOff>
      <xdr:row>17968</xdr:row>
      <xdr:rowOff>180955</xdr:rowOff>
    </xdr:to>
    <xdr:pic>
      <xdr:nvPicPr>
        <xdr:cNvPr id="6064" name="그림 6063" descr="(1)">
          <a:extLst>
            <a:ext uri="{FF2B5EF4-FFF2-40B4-BE49-F238E27FC236}">
              <a16:creationId xmlns:a16="http://schemas.microsoft.com/office/drawing/2014/main" id="{1DBCC1A4-1575-4F7E-BAB5-A799243A3FBB}"/>
            </a:ext>
          </a:extLst>
        </xdr:cNvPr>
        <xdr:cNvPicPr>
          <a:picLocks/>
        </xdr:cNvPicPr>
      </xdr:nvPicPr>
      <xdr:blipFill>
        <a:blip xmlns:r="http://schemas.openxmlformats.org/officeDocument/2006/relationships" r:embed="rId47">
          <a:alphaModFix amt="45000"/>
        </a:blip>
        <a:stretch>
          <a:fillRect/>
        </a:stretch>
      </xdr:blipFill>
      <xdr:spPr>
        <a:xfrm>
          <a:off x="4114800" y="417776025"/>
          <a:ext cx="161905" cy="161905"/>
        </a:xfrm>
        <a:prstGeom prst="rect">
          <a:avLst/>
        </a:prstGeom>
      </xdr:spPr>
    </xdr:pic>
    <xdr:clientData/>
  </xdr:twoCellAnchor>
  <xdr:twoCellAnchor>
    <xdr:from>
      <xdr:col>5</xdr:col>
      <xdr:colOff>171450</xdr:colOff>
      <xdr:row>17972</xdr:row>
      <xdr:rowOff>19050</xdr:rowOff>
    </xdr:from>
    <xdr:to>
      <xdr:col>5</xdr:col>
      <xdr:colOff>333355</xdr:colOff>
      <xdr:row>17972</xdr:row>
      <xdr:rowOff>180955</xdr:rowOff>
    </xdr:to>
    <xdr:pic>
      <xdr:nvPicPr>
        <xdr:cNvPr id="6065" name="그림 6064" descr="(1)">
          <a:extLst>
            <a:ext uri="{FF2B5EF4-FFF2-40B4-BE49-F238E27FC236}">
              <a16:creationId xmlns:a16="http://schemas.microsoft.com/office/drawing/2014/main" id="{EE0D56C8-1C47-4548-88DF-B9F96EAFDF7D}"/>
            </a:ext>
          </a:extLst>
        </xdr:cNvPr>
        <xdr:cNvPicPr>
          <a:picLocks/>
        </xdr:cNvPicPr>
      </xdr:nvPicPr>
      <xdr:blipFill>
        <a:blip xmlns:r="http://schemas.openxmlformats.org/officeDocument/2006/relationships" r:embed="rId47">
          <a:alphaModFix amt="45000"/>
        </a:blip>
        <a:stretch>
          <a:fillRect/>
        </a:stretch>
      </xdr:blipFill>
      <xdr:spPr>
        <a:xfrm>
          <a:off x="4114800" y="418499925"/>
          <a:ext cx="161905" cy="161905"/>
        </a:xfrm>
        <a:prstGeom prst="rect">
          <a:avLst/>
        </a:prstGeom>
      </xdr:spPr>
    </xdr:pic>
    <xdr:clientData/>
  </xdr:twoCellAnchor>
  <xdr:twoCellAnchor>
    <xdr:from>
      <xdr:col>5</xdr:col>
      <xdr:colOff>171450</xdr:colOff>
      <xdr:row>17975</xdr:row>
      <xdr:rowOff>19050</xdr:rowOff>
    </xdr:from>
    <xdr:to>
      <xdr:col>5</xdr:col>
      <xdr:colOff>333355</xdr:colOff>
      <xdr:row>17975</xdr:row>
      <xdr:rowOff>180955</xdr:rowOff>
    </xdr:to>
    <xdr:pic>
      <xdr:nvPicPr>
        <xdr:cNvPr id="6066" name="그림 6065" descr="(1)">
          <a:extLst>
            <a:ext uri="{FF2B5EF4-FFF2-40B4-BE49-F238E27FC236}">
              <a16:creationId xmlns:a16="http://schemas.microsoft.com/office/drawing/2014/main" id="{5A8F3737-3C27-4684-9E7C-ABAC623DDBEF}"/>
            </a:ext>
          </a:extLst>
        </xdr:cNvPr>
        <xdr:cNvPicPr>
          <a:picLocks/>
        </xdr:cNvPicPr>
      </xdr:nvPicPr>
      <xdr:blipFill>
        <a:blip xmlns:r="http://schemas.openxmlformats.org/officeDocument/2006/relationships" r:embed="rId47">
          <a:alphaModFix amt="45000"/>
        </a:blip>
        <a:stretch>
          <a:fillRect/>
        </a:stretch>
      </xdr:blipFill>
      <xdr:spPr>
        <a:xfrm>
          <a:off x="4114800" y="419042850"/>
          <a:ext cx="161905" cy="161905"/>
        </a:xfrm>
        <a:prstGeom prst="rect">
          <a:avLst/>
        </a:prstGeom>
      </xdr:spPr>
    </xdr:pic>
    <xdr:clientData/>
  </xdr:twoCellAnchor>
  <xdr:twoCellAnchor>
    <xdr:from>
      <xdr:col>5</xdr:col>
      <xdr:colOff>171450</xdr:colOff>
      <xdr:row>17978</xdr:row>
      <xdr:rowOff>19050</xdr:rowOff>
    </xdr:from>
    <xdr:to>
      <xdr:col>5</xdr:col>
      <xdr:colOff>333355</xdr:colOff>
      <xdr:row>17978</xdr:row>
      <xdr:rowOff>180955</xdr:rowOff>
    </xdr:to>
    <xdr:pic>
      <xdr:nvPicPr>
        <xdr:cNvPr id="6067" name="그림 6066" descr="(1)">
          <a:extLst>
            <a:ext uri="{FF2B5EF4-FFF2-40B4-BE49-F238E27FC236}">
              <a16:creationId xmlns:a16="http://schemas.microsoft.com/office/drawing/2014/main" id="{7DDD59AA-D4F0-4B5E-BD71-90444F7BB3FA}"/>
            </a:ext>
          </a:extLst>
        </xdr:cNvPr>
        <xdr:cNvPicPr>
          <a:picLocks/>
        </xdr:cNvPicPr>
      </xdr:nvPicPr>
      <xdr:blipFill>
        <a:blip xmlns:r="http://schemas.openxmlformats.org/officeDocument/2006/relationships" r:embed="rId47">
          <a:alphaModFix amt="45000"/>
        </a:blip>
        <a:stretch>
          <a:fillRect/>
        </a:stretch>
      </xdr:blipFill>
      <xdr:spPr>
        <a:xfrm>
          <a:off x="4114800" y="419585775"/>
          <a:ext cx="161905" cy="161905"/>
        </a:xfrm>
        <a:prstGeom prst="rect">
          <a:avLst/>
        </a:prstGeom>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B5188-93AE-49F7-9002-1CD777D29D43}">
  <sheetPr codeName="Sheet13"/>
  <dimension ref="B2:L347"/>
  <sheetViews>
    <sheetView showGridLines="0" workbookViewId="0">
      <pane xSplit="1" ySplit="2" topLeftCell="B3" activePane="bottomRight" state="frozen"/>
      <selection activeCell="U27" sqref="U27"/>
      <selection pane="topRight" activeCell="U27" sqref="U27"/>
      <selection pane="bottomLeft" activeCell="U27" sqref="U27"/>
      <selection pane="bottomRight" activeCell="H9" sqref="H9"/>
    </sheetView>
  </sheetViews>
  <sheetFormatPr defaultColWidth="9.140625" defaultRowHeight="14.45" customHeight="1" x14ac:dyDescent="0.2"/>
  <cols>
    <col min="1" max="1" width="1.7109375" style="2" customWidth="1"/>
    <col min="2" max="2" width="3.7109375" style="6" customWidth="1"/>
    <col min="3" max="3" width="13.7109375" style="6" customWidth="1"/>
    <col min="4" max="4" width="114.7109375" style="2" customWidth="1"/>
    <col min="5" max="5" width="3.7109375" style="11" customWidth="1"/>
    <col min="6" max="6" width="2.7109375" style="11" customWidth="1"/>
    <col min="7" max="7" width="39.7109375" style="2" customWidth="1"/>
    <col min="8" max="8" width="45.7109375" style="2" customWidth="1"/>
    <col min="9" max="9" width="22.7109375" style="2" customWidth="1"/>
    <col min="10" max="11" width="5" style="2" customWidth="1"/>
    <col min="12" max="12" width="8.7109375" style="11" customWidth="1"/>
    <col min="13" max="16384" width="9.140625" style="2"/>
  </cols>
  <sheetData>
    <row r="2" spans="2:12" ht="14.45" customHeight="1" x14ac:dyDescent="0.2">
      <c r="B2" s="1" t="s">
        <v>1</v>
      </c>
      <c r="C2" s="1" t="s">
        <v>1451</v>
      </c>
      <c r="D2" s="1" t="s">
        <v>3</v>
      </c>
      <c r="E2" s="1" t="s">
        <v>1541</v>
      </c>
      <c r="F2" s="1"/>
      <c r="G2" s="1" t="s">
        <v>295</v>
      </c>
      <c r="H2" s="1" t="s">
        <v>2</v>
      </c>
      <c r="I2" s="1" t="s">
        <v>1265</v>
      </c>
      <c r="J2" s="22" t="s">
        <v>1468</v>
      </c>
      <c r="K2" s="22" t="s">
        <v>1469</v>
      </c>
      <c r="L2" s="1" t="s">
        <v>1476</v>
      </c>
    </row>
    <row r="3" spans="2:12" ht="14.45" customHeight="1" x14ac:dyDescent="0.2">
      <c r="B3" s="3">
        <f t="shared" ref="B3:B66" si="0">ROW()-2</f>
        <v>1</v>
      </c>
      <c r="C3" s="3" t="s">
        <v>1261</v>
      </c>
      <c r="D3" s="4" t="s">
        <v>1291</v>
      </c>
      <c r="E3" s="20" t="s">
        <v>1244</v>
      </c>
      <c r="F3" s="20">
        <v>1</v>
      </c>
      <c r="G3" s="4" t="s">
        <v>624</v>
      </c>
      <c r="H3" s="9" t="s">
        <v>36</v>
      </c>
      <c r="I3" s="4"/>
      <c r="J3" s="4" t="str">
        <f t="shared" ref="J3:J66" si="1">"정렬1&gt;"&amp;L3&amp;"&gt;"&amp;H3&amp;"&gt;"&amp;G3</f>
        <v>정렬1&gt;1770년대&gt;아담 스미스&gt;국부론</v>
      </c>
      <c r="K3" s="4" t="str">
        <f t="shared" ref="K3:K66" si="2">"정렬2&gt;"&amp;D3&amp;"&gt;"&amp;F3&amp;"."&amp;G3&amp;"&gt;"&amp;L3</f>
        <v>정렬2&gt;1.경영조직론&gt;01장.경영조직론의 기초개념&gt;&gt;1.국부론&gt;1770년대</v>
      </c>
      <c r="L3" s="20" t="s">
        <v>647</v>
      </c>
    </row>
    <row r="4" spans="2:12" ht="14.45" customHeight="1" x14ac:dyDescent="0.2">
      <c r="B4" s="3">
        <f t="shared" si="0"/>
        <v>2</v>
      </c>
      <c r="C4" s="3" t="s">
        <v>1452</v>
      </c>
      <c r="D4" s="4" t="s">
        <v>1235</v>
      </c>
      <c r="E4" s="20" t="s">
        <v>1244</v>
      </c>
      <c r="F4" s="20">
        <v>1</v>
      </c>
      <c r="G4" s="4" t="s">
        <v>385</v>
      </c>
      <c r="H4" s="9" t="s">
        <v>37</v>
      </c>
      <c r="I4" s="4"/>
      <c r="J4" s="4" t="str">
        <f t="shared" si="1"/>
        <v>정렬1&gt;1990년대&gt;로버트 캐플란, 데이비드 노튼&gt;BSC(균형성과지표)</v>
      </c>
      <c r="K4" s="4" t="str">
        <f t="shared" si="2"/>
        <v>정렬2&gt;1.경영조직론&gt;01장.경영조직론의 기초개념&gt;01절.경영학과 조직&gt;Ⅱ.조직&gt;02.조직의 목표 : 조직효과성&gt;1.BSC(균형성과지표)&gt;1990년대</v>
      </c>
      <c r="L4" s="20" t="s">
        <v>638</v>
      </c>
    </row>
    <row r="5" spans="2:12" ht="14.45" customHeight="1" x14ac:dyDescent="0.2">
      <c r="B5" s="3">
        <f t="shared" si="0"/>
        <v>3</v>
      </c>
      <c r="C5" s="3" t="s">
        <v>1452</v>
      </c>
      <c r="D5" s="4" t="s">
        <v>1235</v>
      </c>
      <c r="E5" s="20" t="s">
        <v>1244</v>
      </c>
      <c r="F5" s="20">
        <v>2</v>
      </c>
      <c r="G5" s="4" t="s">
        <v>24</v>
      </c>
      <c r="H5" s="9" t="s">
        <v>251</v>
      </c>
      <c r="I5" s="4"/>
      <c r="J5" s="4" t="str">
        <f t="shared" si="1"/>
        <v>정렬1&gt;1980년대&gt;존 캠벨, 로버트 퀸, 존 로버우&gt;경쟁가치 접근법(Competing Values Approach)</v>
      </c>
      <c r="K5" s="4" t="str">
        <f t="shared" si="2"/>
        <v>정렬2&gt;1.경영조직론&gt;01장.경영조직론의 기초개념&gt;01절.경영학과 조직&gt;Ⅱ.조직&gt;02.조직의 목표 : 조직효과성&gt;2.경쟁가치 접근법(Competing Values Approach)&gt;1980년대</v>
      </c>
      <c r="L5" s="20" t="s">
        <v>636</v>
      </c>
    </row>
    <row r="6" spans="2:12" ht="14.45" customHeight="1" x14ac:dyDescent="0.2">
      <c r="B6" s="3">
        <f t="shared" si="0"/>
        <v>4</v>
      </c>
      <c r="C6" s="3" t="s">
        <v>1452</v>
      </c>
      <c r="D6" s="4" t="s">
        <v>1235</v>
      </c>
      <c r="E6" s="20" t="s">
        <v>1245</v>
      </c>
      <c r="F6" s="20">
        <v>3</v>
      </c>
      <c r="G6" s="4" t="s">
        <v>1226</v>
      </c>
      <c r="H6" s="9" t="s">
        <v>101</v>
      </c>
      <c r="I6" s="4"/>
      <c r="J6" s="4" t="str">
        <f t="shared" si="1"/>
        <v>정렬1&gt;1980년대&gt;로버트 퀸, 킴 카메론&gt;조직수명주기에 따른 가치평가</v>
      </c>
      <c r="K6" s="4" t="str">
        <f t="shared" si="2"/>
        <v>정렬2&gt;1.경영조직론&gt;01장.경영조직론의 기초개념&gt;01절.경영학과 조직&gt;Ⅱ.조직&gt;02.조직의 목표 : 조직효과성&gt;3.조직수명주기에 따른 가치평가&gt;1980년대</v>
      </c>
      <c r="L6" s="20" t="s">
        <v>636</v>
      </c>
    </row>
    <row r="7" spans="2:12" ht="14.45" customHeight="1" x14ac:dyDescent="0.2">
      <c r="B7" s="3">
        <f t="shared" si="0"/>
        <v>5</v>
      </c>
      <c r="C7" s="3" t="s">
        <v>1452</v>
      </c>
      <c r="D7" s="4" t="s">
        <v>411</v>
      </c>
      <c r="E7" s="20" t="s">
        <v>1244</v>
      </c>
      <c r="F7" s="20">
        <v>1</v>
      </c>
      <c r="G7" s="4" t="s">
        <v>443</v>
      </c>
      <c r="H7" s="9" t="s">
        <v>80</v>
      </c>
      <c r="I7" s="4"/>
      <c r="J7" s="4" t="str">
        <f t="shared" si="1"/>
        <v>정렬1&gt;1960년대&gt;아미타이 에치오니&gt;조직의 유형(복합조직론)</v>
      </c>
      <c r="K7" s="4" t="str">
        <f t="shared" si="2"/>
        <v>정렬2&gt;1.경영조직론&gt;01장.경영조직론의 기초개념&gt;01절.경영학과 조직&gt;Ⅱ.조직&gt;03.조직의 유형&gt;1.조직의 유형(복합조직론)&gt;1960년대</v>
      </c>
      <c r="L7" s="20" t="s">
        <v>642</v>
      </c>
    </row>
    <row r="8" spans="2:12" ht="14.45" customHeight="1" x14ac:dyDescent="0.2">
      <c r="B8" s="3">
        <f t="shared" si="0"/>
        <v>6</v>
      </c>
      <c r="C8" s="3" t="s">
        <v>1452</v>
      </c>
      <c r="D8" s="4" t="s">
        <v>411</v>
      </c>
      <c r="E8" s="20" t="s">
        <v>1244</v>
      </c>
      <c r="F8" s="20">
        <v>2</v>
      </c>
      <c r="G8" s="4" t="s">
        <v>604</v>
      </c>
      <c r="H8" s="9" t="s">
        <v>79</v>
      </c>
      <c r="I8" s="4"/>
      <c r="J8" s="4" t="str">
        <f t="shared" si="1"/>
        <v>정렬1&gt;1960년대&gt;피터 블라우, 윌리엄 스콧&gt;조직 유형론</v>
      </c>
      <c r="K8" s="4" t="str">
        <f t="shared" si="2"/>
        <v>정렬2&gt;1.경영조직론&gt;01장.경영조직론의 기초개념&gt;01절.경영학과 조직&gt;Ⅱ.조직&gt;03.조직의 유형&gt;2.조직 유형론&gt;1960년대</v>
      </c>
      <c r="L8" s="20" t="s">
        <v>642</v>
      </c>
    </row>
    <row r="9" spans="2:12" ht="14.45" customHeight="1" x14ac:dyDescent="0.2">
      <c r="B9" s="3">
        <f t="shared" si="0"/>
        <v>7</v>
      </c>
      <c r="C9" s="3" t="s">
        <v>1452</v>
      </c>
      <c r="D9" s="4" t="s">
        <v>603</v>
      </c>
      <c r="E9" s="20" t="s">
        <v>1244</v>
      </c>
      <c r="F9" s="20">
        <v>3</v>
      </c>
      <c r="G9" s="4" t="s">
        <v>403</v>
      </c>
      <c r="H9" s="9" t="s">
        <v>81</v>
      </c>
      <c r="I9" s="4"/>
      <c r="J9" s="4" t="str">
        <f t="shared" si="1"/>
        <v>정렬1&gt;1960년대&gt;다니엘 카츠, 로버트 칸&gt;조직 유형 분류</v>
      </c>
      <c r="K9" s="4" t="str">
        <f t="shared" si="2"/>
        <v>정렬2&gt;1.경영조직론&gt;01장.경영조직론의 기초개념&gt;01절.경영학과 조직&gt;Ⅱ.조직&gt;03.조직의 유형&gt;3.조직 유형 분류&gt;1960년대</v>
      </c>
      <c r="L9" s="20" t="s">
        <v>642</v>
      </c>
    </row>
    <row r="10" spans="2:12" ht="14.45" customHeight="1" x14ac:dyDescent="0.2">
      <c r="B10" s="3">
        <f t="shared" si="0"/>
        <v>8</v>
      </c>
      <c r="C10" s="3" t="s">
        <v>1452</v>
      </c>
      <c r="D10" s="4" t="s">
        <v>1465</v>
      </c>
      <c r="E10" s="20" t="s">
        <v>1245</v>
      </c>
      <c r="F10" s="20">
        <v>1</v>
      </c>
      <c r="G10" s="4" t="s">
        <v>311</v>
      </c>
      <c r="H10" s="9" t="s">
        <v>31</v>
      </c>
      <c r="I10" s="4"/>
      <c r="J10" s="4" t="str">
        <f t="shared" si="1"/>
        <v>정렬1&gt;1910년대&gt;프레드릭 테일러&gt;과학적 관리론</v>
      </c>
      <c r="K10" s="4" t="str">
        <f t="shared" si="2"/>
        <v>정렬2&gt;1.경영조직론&gt;01장.경영조직론의 기초개념&gt;03절.조직 이론의 발전&gt;Ⅰ.고전 이론&gt;1.과학적 관리론&gt;1910년대</v>
      </c>
      <c r="L10" s="20" t="s">
        <v>643</v>
      </c>
    </row>
    <row r="11" spans="2:12" ht="14.45" customHeight="1" x14ac:dyDescent="0.2">
      <c r="B11" s="3">
        <f t="shared" si="0"/>
        <v>9</v>
      </c>
      <c r="C11" s="3" t="s">
        <v>1452</v>
      </c>
      <c r="D11" s="4" t="s">
        <v>1465</v>
      </c>
      <c r="E11" s="20" t="s">
        <v>1244</v>
      </c>
      <c r="F11" s="20">
        <v>2</v>
      </c>
      <c r="G11" s="4" t="s">
        <v>253</v>
      </c>
      <c r="H11" s="9" t="s">
        <v>252</v>
      </c>
      <c r="I11" s="4"/>
      <c r="J11" s="4" t="str">
        <f t="shared" si="1"/>
        <v>정렬1&gt;1910년대&gt;프랭크 길브레스, 릴리안 길브레스&gt;길브레스 부부의 과학적 관리론</v>
      </c>
      <c r="K11" s="4" t="str">
        <f t="shared" si="2"/>
        <v>정렬2&gt;1.경영조직론&gt;01장.경영조직론의 기초개념&gt;03절.조직 이론의 발전&gt;Ⅰ.고전 이론&gt;2.길브레스 부부의 과학적 관리론&gt;1910년대</v>
      </c>
      <c r="L11" s="20" t="s">
        <v>643</v>
      </c>
    </row>
    <row r="12" spans="2:12" ht="14.45" customHeight="1" x14ac:dyDescent="0.2">
      <c r="B12" s="3">
        <f t="shared" si="0"/>
        <v>10</v>
      </c>
      <c r="C12" s="3" t="s">
        <v>1452</v>
      </c>
      <c r="D12" s="4" t="s">
        <v>1465</v>
      </c>
      <c r="E12" s="20" t="s">
        <v>1244</v>
      </c>
      <c r="F12" s="20">
        <v>3</v>
      </c>
      <c r="G12" s="4" t="s">
        <v>254</v>
      </c>
      <c r="H12" s="9" t="s">
        <v>336</v>
      </c>
      <c r="I12" s="4"/>
      <c r="J12" s="4" t="str">
        <f t="shared" si="1"/>
        <v>정렬1&gt;1910년대&gt;헨리 포드&gt;포드 시스템</v>
      </c>
      <c r="K12" s="4" t="str">
        <f t="shared" si="2"/>
        <v>정렬2&gt;1.경영조직론&gt;01장.경영조직론의 기초개념&gt;03절.조직 이론의 발전&gt;Ⅰ.고전 이론&gt;3.포드 시스템&gt;1910년대</v>
      </c>
      <c r="L12" s="20" t="s">
        <v>643</v>
      </c>
    </row>
    <row r="13" spans="2:12" ht="14.45" customHeight="1" x14ac:dyDescent="0.2">
      <c r="B13" s="3">
        <f t="shared" si="0"/>
        <v>11</v>
      </c>
      <c r="C13" s="3" t="s">
        <v>1452</v>
      </c>
      <c r="D13" s="4" t="s">
        <v>1465</v>
      </c>
      <c r="E13" s="20" t="s">
        <v>1245</v>
      </c>
      <c r="F13" s="20">
        <v>4</v>
      </c>
      <c r="G13" s="4" t="s">
        <v>605</v>
      </c>
      <c r="H13" s="9" t="s">
        <v>255</v>
      </c>
      <c r="I13" s="4"/>
      <c r="J13" s="4" t="str">
        <f t="shared" si="1"/>
        <v>정렬1&gt;1910년대&gt;앙리 파욜, 루터 귤릭, 린달 어윅&gt;일반관리론(General Administrative Theory)</v>
      </c>
      <c r="K13" s="4" t="str">
        <f t="shared" si="2"/>
        <v>정렬2&gt;1.경영조직론&gt;01장.경영조직론의 기초개념&gt;03절.조직 이론의 발전&gt;Ⅰ.고전 이론&gt;4.일반관리론(General Administrative Theory)&gt;1910년대</v>
      </c>
      <c r="L13" s="20" t="s">
        <v>643</v>
      </c>
    </row>
    <row r="14" spans="2:12" ht="14.45" customHeight="1" x14ac:dyDescent="0.2">
      <c r="B14" s="3">
        <f t="shared" si="0"/>
        <v>12</v>
      </c>
      <c r="C14" s="3" t="s">
        <v>1452</v>
      </c>
      <c r="D14" s="4" t="s">
        <v>1465</v>
      </c>
      <c r="E14" s="20" t="s">
        <v>1245</v>
      </c>
      <c r="F14" s="20">
        <v>5</v>
      </c>
      <c r="G14" s="4" t="s">
        <v>32</v>
      </c>
      <c r="H14" s="9" t="s">
        <v>33</v>
      </c>
      <c r="I14" s="4"/>
      <c r="J14" s="4" t="str">
        <f t="shared" si="1"/>
        <v>정렬1&gt;1920년대&gt;막스 베버&gt;관료제론</v>
      </c>
      <c r="K14" s="4" t="str">
        <f t="shared" si="2"/>
        <v>정렬2&gt;1.경영조직론&gt;01장.경영조직론의 기초개념&gt;03절.조직 이론의 발전&gt;Ⅰ.고전 이론&gt;5.관료제론&gt;1920년대</v>
      </c>
      <c r="L14" s="20" t="s">
        <v>641</v>
      </c>
    </row>
    <row r="15" spans="2:12" ht="14.45" customHeight="1" x14ac:dyDescent="0.2">
      <c r="B15" s="3">
        <f t="shared" si="0"/>
        <v>13</v>
      </c>
      <c r="C15" s="3" t="s">
        <v>1452</v>
      </c>
      <c r="D15" s="4" t="s">
        <v>1466</v>
      </c>
      <c r="E15" s="20" t="s">
        <v>1243</v>
      </c>
      <c r="F15" s="20">
        <v>1</v>
      </c>
      <c r="G15" s="4" t="s">
        <v>256</v>
      </c>
      <c r="H15" s="9" t="s">
        <v>23</v>
      </c>
      <c r="I15" s="4"/>
      <c r="J15" s="4" t="str">
        <f t="shared" si="1"/>
        <v>정렬1&gt;1900년대&gt;게오르그 짐멜, 괴츠 브리프스&gt;경영사회학 이론</v>
      </c>
      <c r="K15" s="4" t="str">
        <f t="shared" si="2"/>
        <v>정렬2&gt;1.경영조직론&gt;01장.경영조직론의 기초개념&gt;03절.조직 이론의 발전&gt;Ⅱ.신고전 이론&gt;1.경영사회학 이론&gt;1900년대</v>
      </c>
      <c r="L15" s="20" t="s">
        <v>639</v>
      </c>
    </row>
    <row r="16" spans="2:12" ht="14.45" customHeight="1" x14ac:dyDescent="0.2">
      <c r="B16" s="3">
        <f t="shared" si="0"/>
        <v>14</v>
      </c>
      <c r="C16" s="3" t="s">
        <v>1452</v>
      </c>
      <c r="D16" s="4" t="s">
        <v>1466</v>
      </c>
      <c r="E16" s="20" t="s">
        <v>1245</v>
      </c>
      <c r="F16" s="20">
        <v>2</v>
      </c>
      <c r="G16" s="4" t="s">
        <v>620</v>
      </c>
      <c r="H16" s="9" t="s">
        <v>65</v>
      </c>
      <c r="I16" s="4"/>
      <c r="J16" s="4" t="str">
        <f t="shared" si="1"/>
        <v>정렬1&gt;1920년대&gt;조지 엘튼 메이요, 프리츠 뢰슬리스버거&gt;인간관계론(호손실험)</v>
      </c>
      <c r="K16" s="4" t="str">
        <f t="shared" si="2"/>
        <v>정렬2&gt;1.경영조직론&gt;01장.경영조직론의 기초개념&gt;03절.조직 이론의 발전&gt;Ⅱ.신고전 이론&gt;2.인간관계론(호손실험)&gt;1920년대</v>
      </c>
      <c r="L16" s="20" t="s">
        <v>641</v>
      </c>
    </row>
    <row r="17" spans="2:12" ht="14.45" customHeight="1" x14ac:dyDescent="0.2">
      <c r="B17" s="3">
        <f t="shared" si="0"/>
        <v>15</v>
      </c>
      <c r="C17" s="3" t="s">
        <v>1452</v>
      </c>
      <c r="D17" s="4" t="s">
        <v>1133</v>
      </c>
      <c r="E17" s="20" t="s">
        <v>1245</v>
      </c>
      <c r="F17" s="20">
        <v>1</v>
      </c>
      <c r="G17" s="4" t="s">
        <v>90</v>
      </c>
      <c r="H17" s="9" t="s">
        <v>91</v>
      </c>
      <c r="I17" s="4"/>
      <c r="J17" s="4" t="str">
        <f t="shared" si="1"/>
        <v>정렬1&gt;1930년대&gt;체스터 버나드&gt;협동체계론</v>
      </c>
      <c r="K17" s="4" t="str">
        <f t="shared" si="2"/>
        <v>정렬2&gt;1.경영조직론&gt;01장.경영조직론의 기초개념&gt;03절.조직 이론의 발전&gt;Ⅲ.행동 과학 이론&gt;1.협동체계론&gt;1930년대</v>
      </c>
      <c r="L17" s="20" t="s">
        <v>640</v>
      </c>
    </row>
    <row r="18" spans="2:12" ht="14.45" customHeight="1" x14ac:dyDescent="0.2">
      <c r="B18" s="3">
        <f t="shared" si="0"/>
        <v>16</v>
      </c>
      <c r="C18" s="3" t="s">
        <v>1452</v>
      </c>
      <c r="D18" s="4" t="s">
        <v>1133</v>
      </c>
      <c r="E18" s="20" t="s">
        <v>1245</v>
      </c>
      <c r="F18" s="20">
        <v>2</v>
      </c>
      <c r="G18" s="4" t="s">
        <v>337</v>
      </c>
      <c r="H18" s="9" t="s">
        <v>214</v>
      </c>
      <c r="I18" s="4"/>
      <c r="J18" s="4" t="str">
        <f t="shared" si="1"/>
        <v>정렬1&gt;1940년대&gt;허버트 사이먼&gt;의사결정론</v>
      </c>
      <c r="K18" s="4" t="str">
        <f t="shared" si="2"/>
        <v>정렬2&gt;1.경영조직론&gt;01장.경영조직론의 기초개념&gt;03절.조직 이론의 발전&gt;Ⅲ.행동 과학 이론&gt;2.의사결정론&gt;1940년대</v>
      </c>
      <c r="L18" s="20" t="s">
        <v>644</v>
      </c>
    </row>
    <row r="19" spans="2:12" ht="14.45" customHeight="1" x14ac:dyDescent="0.2">
      <c r="B19" s="3">
        <f t="shared" si="0"/>
        <v>17</v>
      </c>
      <c r="C19" s="3" t="s">
        <v>1452</v>
      </c>
      <c r="D19" s="4" t="s">
        <v>1134</v>
      </c>
      <c r="E19" s="20" t="s">
        <v>1245</v>
      </c>
      <c r="F19" s="20">
        <v>1</v>
      </c>
      <c r="G19" s="4" t="s">
        <v>257</v>
      </c>
      <c r="H19" s="9" t="s">
        <v>15</v>
      </c>
      <c r="I19" s="4"/>
      <c r="J19" s="4" t="str">
        <f t="shared" si="1"/>
        <v>정렬1&gt;1960년대&gt;더글라스 맥그리거&gt;X・Y이론</v>
      </c>
      <c r="K19" s="4" t="str">
        <f t="shared" si="2"/>
        <v>정렬2&gt;1.경영조직론&gt;01장.경영조직론의 기초개념&gt;03절.조직 이론의 발전&gt;Ⅳ.행동학적 이론&gt;1.X・Y이론&gt;1960년대</v>
      </c>
      <c r="L19" s="20" t="s">
        <v>642</v>
      </c>
    </row>
    <row r="20" spans="2:12" ht="14.45" customHeight="1" x14ac:dyDescent="0.2">
      <c r="B20" s="3">
        <f t="shared" si="0"/>
        <v>18</v>
      </c>
      <c r="C20" s="3" t="s">
        <v>1452</v>
      </c>
      <c r="D20" s="4" t="s">
        <v>1135</v>
      </c>
      <c r="E20" s="20" t="s">
        <v>1244</v>
      </c>
      <c r="F20" s="20">
        <v>1</v>
      </c>
      <c r="G20" s="4" t="s">
        <v>1271</v>
      </c>
      <c r="H20" s="9" t="s">
        <v>59</v>
      </c>
      <c r="I20" s="4"/>
      <c r="J20" s="4" t="str">
        <f t="shared" si="1"/>
        <v>정렬1&gt;1940년대&gt;루트비히 폰 베르탈란피&gt;일반 시스템 이론</v>
      </c>
      <c r="K20" s="4" t="str">
        <f t="shared" si="2"/>
        <v>정렬2&gt;1.경영조직론&gt;01장.경영조직론의 기초개념&gt;03절.조직 이론의 발전&gt;Ⅴ.현대적 접근&gt;1.일반 시스템 이론&gt;1940년대</v>
      </c>
      <c r="L20" s="20" t="s">
        <v>644</v>
      </c>
    </row>
    <row r="21" spans="2:12" ht="14.45" customHeight="1" x14ac:dyDescent="0.2">
      <c r="B21" s="3">
        <f t="shared" si="0"/>
        <v>19</v>
      </c>
      <c r="C21" s="3" t="s">
        <v>1452</v>
      </c>
      <c r="D21" s="4" t="s">
        <v>1135</v>
      </c>
      <c r="E21" s="20"/>
      <c r="F21" s="20">
        <v>2</v>
      </c>
      <c r="G21" s="4" t="s">
        <v>51</v>
      </c>
      <c r="H21" s="9" t="s">
        <v>52</v>
      </c>
      <c r="I21" s="4"/>
      <c r="J21" s="4" t="str">
        <f t="shared" si="1"/>
        <v>정렬1&gt;1960년대&gt;폴 로렌스, 제이 로쉬&gt;상황이론(분화와 통합)</v>
      </c>
      <c r="K21" s="4" t="str">
        <f t="shared" si="2"/>
        <v>정렬2&gt;1.경영조직론&gt;01장.경영조직론의 기초개념&gt;03절.조직 이론의 발전&gt;Ⅴ.현대적 접근&gt;2.상황이론(분화와 통합)&gt;1960년대</v>
      </c>
      <c r="L21" s="20" t="s">
        <v>642</v>
      </c>
    </row>
    <row r="22" spans="2:12" ht="14.45" customHeight="1" x14ac:dyDescent="0.2">
      <c r="B22" s="3">
        <f t="shared" si="0"/>
        <v>20</v>
      </c>
      <c r="C22" s="3" t="s">
        <v>1452</v>
      </c>
      <c r="D22" s="4" t="s">
        <v>1135</v>
      </c>
      <c r="E22" s="20"/>
      <c r="F22" s="20">
        <v>3</v>
      </c>
      <c r="G22" s="4" t="s">
        <v>70</v>
      </c>
      <c r="H22" s="9" t="s">
        <v>71</v>
      </c>
      <c r="I22" s="4"/>
      <c r="J22" s="4" t="str">
        <f t="shared" si="1"/>
        <v>정렬1&gt;1970년대&gt;존 차일드&gt;전략적 선택이론</v>
      </c>
      <c r="K22" s="4" t="str">
        <f t="shared" si="2"/>
        <v>정렬2&gt;1.경영조직론&gt;01장.경영조직론의 기초개념&gt;03절.조직 이론의 발전&gt;Ⅴ.현대적 접근&gt;3.전략적 선택이론&gt;1970년대</v>
      </c>
      <c r="L22" s="20" t="s">
        <v>637</v>
      </c>
    </row>
    <row r="23" spans="2:12" ht="14.45" customHeight="1" x14ac:dyDescent="0.2">
      <c r="B23" s="3">
        <f t="shared" si="0"/>
        <v>21</v>
      </c>
      <c r="C23" s="3" t="s">
        <v>1452</v>
      </c>
      <c r="D23" s="4" t="s">
        <v>1135</v>
      </c>
      <c r="E23" s="20"/>
      <c r="F23" s="20">
        <v>4</v>
      </c>
      <c r="G23" s="4" t="s">
        <v>67</v>
      </c>
      <c r="H23" s="9" t="s">
        <v>68</v>
      </c>
      <c r="I23" s="4"/>
      <c r="J23" s="4" t="str">
        <f t="shared" si="1"/>
        <v>정렬1&gt;1970년대&gt;제프리 페퍼, 제럴드 샐린식&gt;자원 의존 이론</v>
      </c>
      <c r="K23" s="4" t="str">
        <f t="shared" si="2"/>
        <v>정렬2&gt;1.경영조직론&gt;01장.경영조직론의 기초개념&gt;03절.조직 이론의 발전&gt;Ⅴ.현대적 접근&gt;4.자원 의존 이론&gt;1970년대</v>
      </c>
      <c r="L23" s="20" t="s">
        <v>637</v>
      </c>
    </row>
    <row r="24" spans="2:12" ht="14.45" customHeight="1" x14ac:dyDescent="0.2">
      <c r="B24" s="3">
        <f t="shared" si="0"/>
        <v>22</v>
      </c>
      <c r="C24" s="3" t="s">
        <v>1452</v>
      </c>
      <c r="D24" s="4" t="s">
        <v>412</v>
      </c>
      <c r="E24" s="20"/>
      <c r="F24" s="20">
        <v>1</v>
      </c>
      <c r="G24" s="4" t="s">
        <v>258</v>
      </c>
      <c r="H24" s="9" t="s">
        <v>606</v>
      </c>
      <c r="I24" s="4"/>
      <c r="J24" s="4" t="str">
        <f t="shared" si="1"/>
        <v>정렬1&gt;1980년대&gt;그레이엄 애스틀리, 앤드류 반 드 벤&gt;거시 조직 이론</v>
      </c>
      <c r="K24" s="4" t="str">
        <f t="shared" si="2"/>
        <v>정렬2&gt;1.경영조직론&gt;01장.경영조직론의 기초개념&gt;03절.조직 이론의 발전&gt;Ⅵ.조직과 환경에 관한 이론-거시 조직 이론&gt;01.거시 조직 이론의 의의&gt;1.거시 조직 이론&gt;1980년대</v>
      </c>
      <c r="L24" s="20" t="s">
        <v>636</v>
      </c>
    </row>
    <row r="25" spans="2:12" ht="14.45" customHeight="1" x14ac:dyDescent="0.2">
      <c r="B25" s="3">
        <f t="shared" si="0"/>
        <v>23</v>
      </c>
      <c r="C25" s="3" t="s">
        <v>1452</v>
      </c>
      <c r="D25" s="4" t="s">
        <v>414</v>
      </c>
      <c r="E25" s="20"/>
      <c r="F25" s="20">
        <v>1</v>
      </c>
      <c r="G25" s="4" t="s">
        <v>78</v>
      </c>
      <c r="H25" s="9" t="s">
        <v>259</v>
      </c>
      <c r="I25" s="4"/>
      <c r="J25" s="4" t="str">
        <f t="shared" si="1"/>
        <v>정렬1&gt;1970년대&gt;마이클 해넌, 존 프리먼, 하워드 알드리치&gt;조직군 생태학 이론</v>
      </c>
      <c r="K25" s="4" t="str">
        <f t="shared" si="2"/>
        <v>정렬2&gt;1.경영조직론&gt;01장.경영조직론의 기초개념&gt;03절.조직 이론의 발전&gt;Ⅵ.조직과 환경에 관한 이론-거시 조직 이론&gt;02.자연적 선택 관점&gt;1.조직군 생태학 이론&gt;1970년대</v>
      </c>
      <c r="L25" s="20" t="s">
        <v>637</v>
      </c>
    </row>
    <row r="26" spans="2:12" ht="14.45" customHeight="1" x14ac:dyDescent="0.2">
      <c r="B26" s="3">
        <f t="shared" si="0"/>
        <v>24</v>
      </c>
      <c r="C26" s="3" t="s">
        <v>1452</v>
      </c>
      <c r="D26" s="4" t="s">
        <v>414</v>
      </c>
      <c r="E26" s="20"/>
      <c r="F26" s="20">
        <v>2</v>
      </c>
      <c r="G26" s="4" t="s">
        <v>20</v>
      </c>
      <c r="H26" s="9" t="s">
        <v>531</v>
      </c>
      <c r="I26" s="4"/>
      <c r="J26" s="4" t="str">
        <f t="shared" si="1"/>
        <v>정렬1&gt;1970년대&gt;올리버 윌리엄슨&gt;거래비용이론</v>
      </c>
      <c r="K26" s="4" t="str">
        <f t="shared" si="2"/>
        <v>정렬2&gt;1.경영조직론&gt;01장.경영조직론의 기초개념&gt;03절.조직 이론의 발전&gt;Ⅵ.조직과 환경에 관한 이론-거시 조직 이론&gt;02.자연적 선택 관점&gt;2.거래비용이론&gt;1970년대</v>
      </c>
      <c r="L26" s="20" t="s">
        <v>637</v>
      </c>
    </row>
    <row r="27" spans="2:12" ht="14.45" customHeight="1" x14ac:dyDescent="0.2">
      <c r="B27" s="3">
        <f t="shared" si="0"/>
        <v>25</v>
      </c>
      <c r="C27" s="3" t="s">
        <v>1452</v>
      </c>
      <c r="D27" s="4" t="s">
        <v>413</v>
      </c>
      <c r="E27" s="20"/>
      <c r="F27" s="20">
        <v>1</v>
      </c>
      <c r="G27" s="4" t="s">
        <v>26</v>
      </c>
      <c r="H27" s="9" t="s">
        <v>27</v>
      </c>
      <c r="I27" s="4"/>
      <c r="J27" s="4" t="str">
        <f t="shared" si="1"/>
        <v>정렬1&gt;1980년대&gt;도널드 비어드, 그레고리 데스&gt;공동체 생태학 이론</v>
      </c>
      <c r="K27" s="4" t="str">
        <f t="shared" si="2"/>
        <v>정렬2&gt;1.경영조직론&gt;01장.경영조직론의 기초개념&gt;03절.조직 이론의 발전&gt;Ⅵ.조직과 환경에 관한 이론-거시 조직 이론&gt;03.집단적 행동 관점&gt;1.공동체 생태학 이론&gt;1980년대</v>
      </c>
      <c r="L27" s="20" t="s">
        <v>636</v>
      </c>
    </row>
    <row r="28" spans="2:12" ht="14.45" customHeight="1" x14ac:dyDescent="0.2">
      <c r="B28" s="3">
        <f t="shared" si="0"/>
        <v>26</v>
      </c>
      <c r="C28" s="3" t="s">
        <v>1452</v>
      </c>
      <c r="D28" s="4" t="s">
        <v>415</v>
      </c>
      <c r="E28" s="20"/>
      <c r="F28" s="20">
        <v>1</v>
      </c>
      <c r="G28" s="4" t="s">
        <v>51</v>
      </c>
      <c r="H28" s="9" t="s">
        <v>52</v>
      </c>
      <c r="I28" s="4"/>
      <c r="J28" s="4" t="str">
        <f t="shared" si="1"/>
        <v>정렬1&gt;1960년대&gt;폴 로렌스, 제이 로쉬&gt;상황이론(분화와 통합)</v>
      </c>
      <c r="K28" s="4" t="str">
        <f t="shared" si="2"/>
        <v>정렬2&gt;1.경영조직론&gt;01장.경영조직론의 기초개념&gt;03절.조직 이론의 발전&gt;Ⅵ.조직과 환경에 관한 이론-거시 조직 이론&gt;05.시스템-구조적 관점&gt;1.상황이론(분화와 통합)&gt;1960년대</v>
      </c>
      <c r="L28" s="20" t="s">
        <v>642</v>
      </c>
    </row>
    <row r="29" spans="2:12" ht="14.45" customHeight="1" x14ac:dyDescent="0.2">
      <c r="B29" s="3">
        <f t="shared" si="0"/>
        <v>27</v>
      </c>
      <c r="C29" s="3" t="s">
        <v>1452</v>
      </c>
      <c r="D29" s="4" t="s">
        <v>415</v>
      </c>
      <c r="E29" s="20"/>
      <c r="F29" s="20">
        <v>2</v>
      </c>
      <c r="G29" s="4" t="s">
        <v>261</v>
      </c>
      <c r="H29" s="9" t="s">
        <v>260</v>
      </c>
      <c r="I29" s="4"/>
      <c r="J29" s="4" t="str">
        <f t="shared" si="1"/>
        <v>정렬1&gt;1960년대&gt;프레드 에머리, 에릭 트리스트&gt;환경과 조직구조</v>
      </c>
      <c r="K29" s="4" t="str">
        <f t="shared" si="2"/>
        <v>정렬2&gt;1.경영조직론&gt;01장.경영조직론의 기초개념&gt;03절.조직 이론의 발전&gt;Ⅵ.조직과 환경에 관한 이론-거시 조직 이론&gt;05.시스템-구조적 관점&gt;2.환경과 조직구조&gt;1960년대</v>
      </c>
      <c r="L29" s="20" t="s">
        <v>642</v>
      </c>
    </row>
    <row r="30" spans="2:12" ht="14.45" customHeight="1" x14ac:dyDescent="0.2">
      <c r="B30" s="3">
        <f t="shared" si="0"/>
        <v>28</v>
      </c>
      <c r="C30" s="3" t="s">
        <v>1452</v>
      </c>
      <c r="D30" s="4" t="s">
        <v>415</v>
      </c>
      <c r="E30" s="20"/>
      <c r="F30" s="20">
        <v>3</v>
      </c>
      <c r="G30" s="4" t="s">
        <v>262</v>
      </c>
      <c r="H30" s="9" t="s">
        <v>263</v>
      </c>
      <c r="I30" s="4"/>
      <c r="J30" s="4" t="str">
        <f t="shared" si="1"/>
        <v>정렬1&gt;1960년대&gt;조안 우드워드, 찰스 페로우&gt;기술과 조직구조</v>
      </c>
      <c r="K30" s="4" t="str">
        <f t="shared" si="2"/>
        <v>정렬2&gt;1.경영조직론&gt;01장.경영조직론의 기초개념&gt;03절.조직 이론의 발전&gt;Ⅵ.조직과 환경에 관한 이론-거시 조직 이론&gt;05.시스템-구조적 관점&gt;3.기술과 조직구조&gt;1960년대</v>
      </c>
      <c r="L30" s="20" t="s">
        <v>642</v>
      </c>
    </row>
    <row r="31" spans="2:12" ht="14.45" customHeight="1" x14ac:dyDescent="0.2">
      <c r="B31" s="3">
        <f t="shared" si="0"/>
        <v>29</v>
      </c>
      <c r="C31" s="3" t="s">
        <v>1452</v>
      </c>
      <c r="D31" s="4" t="s">
        <v>415</v>
      </c>
      <c r="E31" s="20"/>
      <c r="F31" s="20">
        <v>4</v>
      </c>
      <c r="G31" s="4" t="s">
        <v>264</v>
      </c>
      <c r="H31" s="9" t="s">
        <v>265</v>
      </c>
      <c r="I31" s="4"/>
      <c r="J31" s="4" t="str">
        <f t="shared" si="1"/>
        <v>정렬1&gt;1970년대&gt;피터 블라우, 존 차일드&gt;규모와 조직구조</v>
      </c>
      <c r="K31" s="4" t="str">
        <f t="shared" si="2"/>
        <v>정렬2&gt;1.경영조직론&gt;01장.경영조직론의 기초개념&gt;03절.조직 이론의 발전&gt;Ⅵ.조직과 환경에 관한 이론-거시 조직 이론&gt;05.시스템-구조적 관점&gt;4.규모와 조직구조&gt;1970년대</v>
      </c>
      <c r="L31" s="20" t="s">
        <v>637</v>
      </c>
    </row>
    <row r="32" spans="2:12" ht="14.45" customHeight="1" x14ac:dyDescent="0.2">
      <c r="B32" s="3">
        <f t="shared" si="0"/>
        <v>30</v>
      </c>
      <c r="C32" s="3" t="s">
        <v>1452</v>
      </c>
      <c r="D32" s="4" t="s">
        <v>415</v>
      </c>
      <c r="E32" s="20"/>
      <c r="F32" s="20">
        <v>5</v>
      </c>
      <c r="G32" s="4" t="s">
        <v>333</v>
      </c>
      <c r="H32" s="9" t="s">
        <v>218</v>
      </c>
      <c r="I32" s="4"/>
      <c r="J32" s="4" t="str">
        <f t="shared" si="1"/>
        <v>정렬1&gt;1980년대&gt;마이클 포터&gt;근대적 상황이론 연구</v>
      </c>
      <c r="K32" s="4" t="str">
        <f t="shared" si="2"/>
        <v>정렬2&gt;1.경영조직론&gt;01장.경영조직론의 기초개념&gt;03절.조직 이론의 발전&gt;Ⅵ.조직과 환경에 관한 이론-거시 조직 이론&gt;05.시스템-구조적 관점&gt;5.근대적 상황이론 연구&gt;1980년대</v>
      </c>
      <c r="L32" s="20" t="s">
        <v>636</v>
      </c>
    </row>
    <row r="33" spans="2:12" ht="14.45" customHeight="1" x14ac:dyDescent="0.2">
      <c r="B33" s="3">
        <f t="shared" si="0"/>
        <v>31</v>
      </c>
      <c r="C33" s="3" t="s">
        <v>1452</v>
      </c>
      <c r="D33" s="4" t="s">
        <v>1136</v>
      </c>
      <c r="E33" s="20"/>
      <c r="F33" s="20">
        <v>1</v>
      </c>
      <c r="G33" s="4" t="s">
        <v>60</v>
      </c>
      <c r="H33" s="9" t="s">
        <v>565</v>
      </c>
      <c r="I33" s="4"/>
      <c r="J33" s="4" t="str">
        <f t="shared" si="1"/>
        <v>정렬1&gt;1970년대&gt;존 W. 마이어, 브라이언 로원&gt;신제도주의 이론</v>
      </c>
      <c r="K33" s="4" t="str">
        <f t="shared" si="2"/>
        <v>정렬2&gt;1.경영조직론&gt;01장.경영조직론의 기초개념&gt;03절.조직 이론의 발전&gt;Ⅶ.조직과 환경에 관한 이론-조직 간 관계 이론&gt;1.신제도주의 이론&gt;1970년대</v>
      </c>
      <c r="L33" s="20" t="s">
        <v>637</v>
      </c>
    </row>
    <row r="34" spans="2:12" ht="14.45" customHeight="1" x14ac:dyDescent="0.2">
      <c r="B34" s="3">
        <f t="shared" si="0"/>
        <v>32</v>
      </c>
      <c r="C34" s="3" t="s">
        <v>1452</v>
      </c>
      <c r="D34" s="4" t="s">
        <v>1136</v>
      </c>
      <c r="E34" s="20"/>
      <c r="F34" s="20">
        <v>2</v>
      </c>
      <c r="G34" s="4" t="s">
        <v>74</v>
      </c>
      <c r="H34" s="9" t="s">
        <v>75</v>
      </c>
      <c r="I34" s="4"/>
      <c r="J34" s="4" t="str">
        <f t="shared" si="1"/>
        <v>정렬1&gt;1940년대&gt;필립 셀즈닉&gt;제도이론</v>
      </c>
      <c r="K34" s="4" t="str">
        <f t="shared" si="2"/>
        <v>정렬2&gt;1.경영조직론&gt;01장.경영조직론의 기초개념&gt;03절.조직 이론의 발전&gt;Ⅶ.조직과 환경에 관한 이론-조직 간 관계 이론&gt;2.제도이론&gt;1940년대</v>
      </c>
      <c r="L34" s="20" t="s">
        <v>644</v>
      </c>
    </row>
    <row r="35" spans="2:12" ht="14.45" customHeight="1" x14ac:dyDescent="0.2">
      <c r="B35" s="3">
        <f t="shared" si="0"/>
        <v>33</v>
      </c>
      <c r="C35" s="3" t="s">
        <v>1452</v>
      </c>
      <c r="D35" s="4" t="s">
        <v>1136</v>
      </c>
      <c r="E35" s="20"/>
      <c r="F35" s="20">
        <v>3</v>
      </c>
      <c r="G35" s="4" t="s">
        <v>267</v>
      </c>
      <c r="H35" s="9" t="s">
        <v>266</v>
      </c>
      <c r="I35" s="4"/>
      <c r="J35" s="4" t="str">
        <f t="shared" si="1"/>
        <v>정렬1&gt;1980년대&gt;폴 디마지오, 월터 파웰&gt;제도적 동형화</v>
      </c>
      <c r="K35" s="4" t="str">
        <f t="shared" si="2"/>
        <v>정렬2&gt;1.경영조직론&gt;01장.경영조직론의 기초개념&gt;03절.조직 이론의 발전&gt;Ⅶ.조직과 환경에 관한 이론-조직 간 관계 이론&gt;3.제도적 동형화&gt;1980년대</v>
      </c>
      <c r="L35" s="20" t="s">
        <v>636</v>
      </c>
    </row>
    <row r="36" spans="2:12" ht="14.45" customHeight="1" x14ac:dyDescent="0.2">
      <c r="B36" s="3">
        <f t="shared" si="0"/>
        <v>34</v>
      </c>
      <c r="C36" s="3" t="s">
        <v>1452</v>
      </c>
      <c r="D36" s="4" t="s">
        <v>416</v>
      </c>
      <c r="E36" s="20"/>
      <c r="F36" s="20">
        <v>1</v>
      </c>
      <c r="G36" s="4" t="s">
        <v>82</v>
      </c>
      <c r="H36" s="9" t="s">
        <v>83</v>
      </c>
      <c r="I36" s="4"/>
      <c r="J36" s="4" t="str">
        <f t="shared" si="1"/>
        <v>정렬1&gt;1980년대&gt;윌리엄 스콧&gt;조직이론 분류</v>
      </c>
      <c r="K36" s="4" t="str">
        <f t="shared" si="2"/>
        <v>정렬2&gt;1.경영조직론&gt;01장.경영조직론의 기초개념&gt;03절.조직 이론의 발전&gt;Ⅷ.조직 이론 분류&gt;01.의의&gt;1.조직이론 분류&gt;1980년대</v>
      </c>
      <c r="L36" s="20" t="s">
        <v>636</v>
      </c>
    </row>
    <row r="37" spans="2:12" ht="14.45" customHeight="1" x14ac:dyDescent="0.2">
      <c r="B37" s="3">
        <f t="shared" si="0"/>
        <v>35</v>
      </c>
      <c r="C37" s="3" t="s">
        <v>1452</v>
      </c>
      <c r="D37" s="4" t="s">
        <v>417</v>
      </c>
      <c r="E37" s="20"/>
      <c r="F37" s="20">
        <v>1</v>
      </c>
      <c r="G37" s="4" t="s">
        <v>92</v>
      </c>
      <c r="H37" s="9" t="s">
        <v>75</v>
      </c>
      <c r="I37" s="4"/>
      <c r="J37" s="4" t="str">
        <f t="shared" si="1"/>
        <v>정렬1&gt;1950년대&gt;필립 셀즈닉&gt;환경유관론</v>
      </c>
      <c r="K37" s="4" t="str">
        <f t="shared" si="2"/>
        <v>정렬2&gt;1.경영조직론&gt;01장.경영조직론의 기초개념&gt;03절.조직 이론의 발전&gt;Ⅷ.조직 이론 분류&gt;03.폐쇄-자연적 조직 이론&gt;1.환경유관론&gt;1950년대</v>
      </c>
      <c r="L37" s="20" t="s">
        <v>645</v>
      </c>
    </row>
    <row r="38" spans="2:12" ht="14.45" customHeight="1" x14ac:dyDescent="0.2">
      <c r="B38" s="3">
        <f t="shared" si="0"/>
        <v>36</v>
      </c>
      <c r="C38" s="3" t="s">
        <v>1452</v>
      </c>
      <c r="D38" s="4" t="s">
        <v>418</v>
      </c>
      <c r="E38" s="20"/>
      <c r="F38" s="20">
        <v>1</v>
      </c>
      <c r="G38" s="4" t="s">
        <v>67</v>
      </c>
      <c r="H38" s="9" t="s">
        <v>68</v>
      </c>
      <c r="I38" s="4"/>
      <c r="J38" s="4" t="str">
        <f t="shared" si="1"/>
        <v>정렬1&gt;1970년대&gt;제프리 페퍼, 제럴드 샐린식&gt;자원 의존 이론</v>
      </c>
      <c r="K38" s="4" t="str">
        <f t="shared" si="2"/>
        <v>정렬2&gt;1.경영조직론&gt;01장.경영조직론의 기초개념&gt;03절.조직 이론의 발전&gt;Ⅷ.조직 이론 분류&gt;05.개방-자연적 조직 이론&gt;1.자원 의존 이론&gt;1970년대</v>
      </c>
      <c r="L38" s="20" t="s">
        <v>637</v>
      </c>
    </row>
    <row r="39" spans="2:12" ht="14.45" customHeight="1" x14ac:dyDescent="0.2">
      <c r="B39" s="3">
        <f t="shared" si="0"/>
        <v>37</v>
      </c>
      <c r="C39" s="3" t="s">
        <v>1452</v>
      </c>
      <c r="D39" s="4" t="s">
        <v>418</v>
      </c>
      <c r="E39" s="20"/>
      <c r="F39" s="20">
        <v>2</v>
      </c>
      <c r="G39" s="4" t="s">
        <v>78</v>
      </c>
      <c r="H39" s="9" t="s">
        <v>259</v>
      </c>
      <c r="I39" s="4"/>
      <c r="J39" s="4" t="str">
        <f t="shared" si="1"/>
        <v>정렬1&gt;1970년대&gt;마이클 해넌, 존 프리먼, 하워드 알드리치&gt;조직군 생태학 이론</v>
      </c>
      <c r="K39" s="4" t="str">
        <f t="shared" si="2"/>
        <v>정렬2&gt;1.경영조직론&gt;01장.경영조직론의 기초개념&gt;03절.조직 이론의 발전&gt;Ⅷ.조직 이론 분류&gt;05.개방-자연적 조직 이론&gt;2.조직군 생태학 이론&gt;1970년대</v>
      </c>
      <c r="L39" s="20" t="s">
        <v>637</v>
      </c>
    </row>
    <row r="40" spans="2:12" ht="14.45" customHeight="1" x14ac:dyDescent="0.2">
      <c r="B40" s="3">
        <f t="shared" si="0"/>
        <v>38</v>
      </c>
      <c r="C40" s="3" t="s">
        <v>1452</v>
      </c>
      <c r="D40" s="4" t="s">
        <v>418</v>
      </c>
      <c r="E40" s="20"/>
      <c r="F40" s="20">
        <v>3</v>
      </c>
      <c r="G40" s="4" t="s">
        <v>409</v>
      </c>
      <c r="H40" s="9" t="s">
        <v>196</v>
      </c>
      <c r="I40" s="4"/>
      <c r="J40" s="4" t="str">
        <f t="shared" si="1"/>
        <v>정렬1&gt;1970년대&gt;마이클 코헨, 제임스 마치, 요한 올센&gt;쓰레기통 모델</v>
      </c>
      <c r="K40" s="4" t="str">
        <f t="shared" si="2"/>
        <v>정렬2&gt;1.경영조직론&gt;01장.경영조직론의 기초개념&gt;03절.조직 이론의 발전&gt;Ⅷ.조직 이론 분류&gt;05.개방-자연적 조직 이론&gt;3.쓰레기통 모델&gt;1970년대</v>
      </c>
      <c r="L40" s="20" t="s">
        <v>637</v>
      </c>
    </row>
    <row r="41" spans="2:12" ht="14.45" customHeight="1" x14ac:dyDescent="0.2">
      <c r="B41" s="3">
        <f t="shared" si="0"/>
        <v>39</v>
      </c>
      <c r="C41" s="3" t="s">
        <v>1452</v>
      </c>
      <c r="D41" s="4" t="s">
        <v>418</v>
      </c>
      <c r="E41" s="20"/>
      <c r="F41" s="20">
        <v>4</v>
      </c>
      <c r="G41" s="4" t="s">
        <v>269</v>
      </c>
      <c r="H41" s="9" t="s">
        <v>268</v>
      </c>
      <c r="I41" s="4"/>
      <c r="J41" s="4" t="str">
        <f t="shared" si="1"/>
        <v>정렬1&gt;1960년대&gt;칼 웨익&gt;조직화 이론</v>
      </c>
      <c r="K41" s="4" t="str">
        <f t="shared" si="2"/>
        <v>정렬2&gt;1.경영조직론&gt;01장.경영조직론의 기초개념&gt;03절.조직 이론의 발전&gt;Ⅷ.조직 이론 분류&gt;05.개방-자연적 조직 이론&gt;4.조직화 이론&gt;1960년대</v>
      </c>
      <c r="L41" s="20" t="s">
        <v>642</v>
      </c>
    </row>
    <row r="42" spans="2:12" ht="14.45" customHeight="1" x14ac:dyDescent="0.2">
      <c r="B42" s="3">
        <f t="shared" si="0"/>
        <v>40</v>
      </c>
      <c r="C42" s="3" t="s">
        <v>1452</v>
      </c>
      <c r="D42" s="4" t="s">
        <v>418</v>
      </c>
      <c r="E42" s="20"/>
      <c r="F42" s="20">
        <v>5</v>
      </c>
      <c r="G42" s="4" t="s">
        <v>270</v>
      </c>
      <c r="H42" s="9" t="s">
        <v>248</v>
      </c>
      <c r="I42" s="4"/>
      <c r="J42" s="4" t="str">
        <f t="shared" si="1"/>
        <v>정렬1&gt;1990년대&gt;피터 센게&gt;학습조직 이론</v>
      </c>
      <c r="K42" s="4" t="str">
        <f t="shared" si="2"/>
        <v>정렬2&gt;1.경영조직론&gt;01장.경영조직론의 기초개념&gt;03절.조직 이론의 발전&gt;Ⅷ.조직 이론 분류&gt;05.개방-자연적 조직 이론&gt;5.학습조직 이론&gt;1990년대</v>
      </c>
      <c r="L42" s="20" t="s">
        <v>638</v>
      </c>
    </row>
    <row r="43" spans="2:12" ht="14.45" customHeight="1" x14ac:dyDescent="0.2">
      <c r="B43" s="3">
        <f t="shared" si="0"/>
        <v>41</v>
      </c>
      <c r="C43" s="3" t="s">
        <v>1452</v>
      </c>
      <c r="D43" s="4" t="s">
        <v>1137</v>
      </c>
      <c r="E43" s="20"/>
      <c r="F43" s="20">
        <v>1</v>
      </c>
      <c r="G43" s="4" t="s">
        <v>272</v>
      </c>
      <c r="H43" s="9" t="s">
        <v>271</v>
      </c>
      <c r="I43" s="4"/>
      <c r="J43" s="4" t="str">
        <f t="shared" si="1"/>
        <v>정렬1&gt;1990년대&gt;테일러 콕스&gt;다양성 경영</v>
      </c>
      <c r="K43" s="4" t="str">
        <f t="shared" si="2"/>
        <v>정렬2&gt;1.경영조직론&gt;02장.개인-개인차&gt;01절.다양성&gt;Ⅰ.다양성의 의의&gt;1.다양성 경영&gt;1990년대</v>
      </c>
      <c r="L43" s="20" t="s">
        <v>638</v>
      </c>
    </row>
    <row r="44" spans="2:12" ht="14.45" customHeight="1" x14ac:dyDescent="0.2">
      <c r="B44" s="3">
        <f t="shared" si="0"/>
        <v>42</v>
      </c>
      <c r="C44" s="3" t="s">
        <v>1261</v>
      </c>
      <c r="D44" s="4" t="s">
        <v>1138</v>
      </c>
      <c r="E44" s="20"/>
      <c r="F44" s="20">
        <v>1</v>
      </c>
      <c r="G44" s="4" t="s">
        <v>305</v>
      </c>
      <c r="H44" s="9" t="s">
        <v>42</v>
      </c>
      <c r="I44" s="4" t="s">
        <v>1481</v>
      </c>
      <c r="J44" s="4" t="str">
        <f t="shared" si="1"/>
        <v>정렬1&gt;1980년대&gt;하워드 가드너&gt;다중지능이론</v>
      </c>
      <c r="K44" s="4" t="str">
        <f t="shared" si="2"/>
        <v>정렬2&gt;1.경영조직론&gt;02장.개인-개인차&gt;01절.다양성&gt;Ⅲ.내면적 다양성&gt;1.다중지능이론&gt;1980년대</v>
      </c>
      <c r="L44" s="20" t="s">
        <v>636</v>
      </c>
    </row>
    <row r="45" spans="2:12" ht="14.45" customHeight="1" x14ac:dyDescent="0.2">
      <c r="B45" s="3">
        <f t="shared" si="0"/>
        <v>43</v>
      </c>
      <c r="C45" s="3" t="s">
        <v>1452</v>
      </c>
      <c r="D45" s="4" t="s">
        <v>1138</v>
      </c>
      <c r="E45" s="20"/>
      <c r="F45" s="20">
        <v>2</v>
      </c>
      <c r="G45" s="4" t="s">
        <v>6</v>
      </c>
      <c r="H45" s="9" t="s">
        <v>7</v>
      </c>
      <c r="I45" s="4"/>
      <c r="J45" s="4" t="str">
        <f t="shared" si="1"/>
        <v>정렬1&gt;1950년대&gt;로버트 카츠(Robert L. Katz)&gt;3가지 기술접근법</v>
      </c>
      <c r="K45" s="4" t="str">
        <f t="shared" si="2"/>
        <v>정렬2&gt;1.경영조직론&gt;02장.개인-개인차&gt;01절.다양성&gt;Ⅲ.내면적 다양성&gt;2.3가지 기술접근법&gt;1950년대</v>
      </c>
      <c r="L45" s="20" t="s">
        <v>645</v>
      </c>
    </row>
    <row r="46" spans="2:12" ht="14.45" customHeight="1" x14ac:dyDescent="0.2">
      <c r="B46" s="3">
        <f t="shared" si="0"/>
        <v>44</v>
      </c>
      <c r="C46" s="3" t="s">
        <v>1452</v>
      </c>
      <c r="D46" s="4" t="s">
        <v>1138</v>
      </c>
      <c r="E46" s="20"/>
      <c r="F46" s="20">
        <v>3</v>
      </c>
      <c r="G46" s="4" t="s">
        <v>607</v>
      </c>
      <c r="H46" s="9" t="s">
        <v>34</v>
      </c>
      <c r="I46" s="4"/>
      <c r="J46" s="4" t="str">
        <f t="shared" si="1"/>
        <v>정렬1&gt;1980년대&gt;테레사 에머빌&gt;창의성 구성요소이론</v>
      </c>
      <c r="K46" s="4" t="str">
        <f t="shared" si="2"/>
        <v>정렬2&gt;1.경영조직론&gt;02장.개인-개인차&gt;01절.다양성&gt;Ⅲ.내면적 다양성&gt;3.창의성 구성요소이론&gt;1980년대</v>
      </c>
      <c r="L46" s="20" t="s">
        <v>636</v>
      </c>
    </row>
    <row r="47" spans="2:12" ht="14.45" customHeight="1" x14ac:dyDescent="0.2">
      <c r="B47" s="3">
        <f t="shared" si="0"/>
        <v>45</v>
      </c>
      <c r="C47" s="3" t="s">
        <v>1452</v>
      </c>
      <c r="D47" s="4" t="s">
        <v>1138</v>
      </c>
      <c r="E47" s="20"/>
      <c r="F47" s="20">
        <v>4</v>
      </c>
      <c r="G47" s="4" t="s">
        <v>88</v>
      </c>
      <c r="H47" s="9" t="s">
        <v>89</v>
      </c>
      <c r="I47" s="4"/>
      <c r="J47" s="4" t="str">
        <f t="shared" si="1"/>
        <v>정렬1&gt;1920년대&gt;그레이엄 월라스&gt;창의적 사고의 4단계 이론</v>
      </c>
      <c r="K47" s="4" t="str">
        <f t="shared" si="2"/>
        <v>정렬2&gt;1.경영조직론&gt;02장.개인-개인차&gt;01절.다양성&gt;Ⅲ.내면적 다양성&gt;4.창의적 사고의 4단계 이론&gt;1920년대</v>
      </c>
      <c r="L47" s="20" t="s">
        <v>641</v>
      </c>
    </row>
    <row r="48" spans="2:12" ht="14.45" customHeight="1" x14ac:dyDescent="0.2">
      <c r="B48" s="3">
        <f t="shared" si="0"/>
        <v>46</v>
      </c>
      <c r="C48" s="3" t="s">
        <v>1261</v>
      </c>
      <c r="D48" s="4" t="s">
        <v>1470</v>
      </c>
      <c r="E48" s="20"/>
      <c r="F48" s="20">
        <v>1</v>
      </c>
      <c r="G48" s="4" t="s">
        <v>1471</v>
      </c>
      <c r="H48" s="9" t="s">
        <v>1472</v>
      </c>
      <c r="I48" s="4"/>
      <c r="J48" s="4" t="str">
        <f t="shared" si="1"/>
        <v>정렬1&gt;1990년대&gt;티모시 저지, Locke &amp; Durham&gt;핵심자기평가(Core Self-Evaluation)</v>
      </c>
      <c r="K48" s="4" t="str">
        <f t="shared" si="2"/>
        <v>정렬2&gt;1.경영조직론&gt;02장.개인-개인차&gt;02절.성격&gt;&gt;1.핵심자기평가(Core Self-Evaluation)&gt;1990년대</v>
      </c>
      <c r="L48" s="20" t="s">
        <v>638</v>
      </c>
    </row>
    <row r="49" spans="2:12" ht="14.45" customHeight="1" x14ac:dyDescent="0.2">
      <c r="B49" s="3">
        <f t="shared" si="0"/>
        <v>47</v>
      </c>
      <c r="C49" s="3" t="s">
        <v>1452</v>
      </c>
      <c r="D49" s="4" t="s">
        <v>1473</v>
      </c>
      <c r="E49" s="20"/>
      <c r="F49" s="20">
        <v>1</v>
      </c>
      <c r="G49" s="4" t="s">
        <v>273</v>
      </c>
      <c r="H49" s="9" t="s">
        <v>16</v>
      </c>
      <c r="I49" s="4"/>
      <c r="J49" s="4" t="str">
        <f t="shared" si="1"/>
        <v>정렬1&gt;1930년대&gt;고든 올포트&gt;특질 이론</v>
      </c>
      <c r="K49" s="4" t="str">
        <f t="shared" si="2"/>
        <v>정렬2&gt;1.경영조직론&gt;02장.개인-개인차&gt;02절.성격&gt;Ⅰ.성격의 의의&gt;1.특질 이론&gt;1930년대</v>
      </c>
      <c r="L49" s="20" t="s">
        <v>640</v>
      </c>
    </row>
    <row r="50" spans="2:12" ht="14.45" customHeight="1" x14ac:dyDescent="0.2">
      <c r="B50" s="3">
        <f t="shared" si="0"/>
        <v>48</v>
      </c>
      <c r="C50" s="3" t="s">
        <v>1452</v>
      </c>
      <c r="D50" s="4" t="s">
        <v>1139</v>
      </c>
      <c r="E50" s="20"/>
      <c r="F50" s="20">
        <v>1</v>
      </c>
      <c r="G50" s="4" t="s">
        <v>72</v>
      </c>
      <c r="H50" s="9" t="s">
        <v>73</v>
      </c>
      <c r="I50" s="4"/>
      <c r="J50" s="4" t="str">
        <f t="shared" si="1"/>
        <v>정렬1&gt;1920년대&gt;지그문트 프로이트&gt;정신역동 이론</v>
      </c>
      <c r="K50" s="4" t="str">
        <f t="shared" si="2"/>
        <v>정렬2&gt;1.경영조직론&gt;02장.개인-개인차&gt;02절.성격&gt;Ⅱ.성격의 결정&gt;1.정신역동 이론&gt;1920년대</v>
      </c>
      <c r="L50" s="20" t="s">
        <v>641</v>
      </c>
    </row>
    <row r="51" spans="2:12" ht="14.45" customHeight="1" x14ac:dyDescent="0.2">
      <c r="B51" s="3">
        <f t="shared" si="0"/>
        <v>49</v>
      </c>
      <c r="C51" s="3" t="s">
        <v>1452</v>
      </c>
      <c r="D51" s="4" t="s">
        <v>1140</v>
      </c>
      <c r="E51" s="20"/>
      <c r="F51" s="20">
        <v>1</v>
      </c>
      <c r="G51" s="4" t="s">
        <v>13</v>
      </c>
      <c r="H51" s="9" t="s">
        <v>14</v>
      </c>
      <c r="I51" s="4"/>
      <c r="J51" s="4" t="str">
        <f t="shared" si="1"/>
        <v>정렬1&gt;1940년대&gt;이사벨 마이어스, 캐서린 브리그스&gt;MBTI</v>
      </c>
      <c r="K51" s="4" t="str">
        <f t="shared" si="2"/>
        <v>정렬2&gt;1.경영조직론&gt;02장.개인-개인차&gt;02절.성격&gt;Ⅲ.성격의 연구&gt;1.MBTI&gt;1940년대</v>
      </c>
      <c r="L51" s="20" t="s">
        <v>644</v>
      </c>
    </row>
    <row r="52" spans="2:12" ht="14.45" customHeight="1" x14ac:dyDescent="0.2">
      <c r="B52" s="3">
        <f t="shared" si="0"/>
        <v>50</v>
      </c>
      <c r="C52" s="3" t="s">
        <v>1452</v>
      </c>
      <c r="D52" s="4" t="s">
        <v>1140</v>
      </c>
      <c r="E52" s="20"/>
      <c r="F52" s="20">
        <v>2</v>
      </c>
      <c r="G52" s="4" t="s">
        <v>8</v>
      </c>
      <c r="H52" s="9" t="s">
        <v>9</v>
      </c>
      <c r="I52" s="4"/>
      <c r="J52" s="4" t="str">
        <f t="shared" si="1"/>
        <v>정렬1&gt;1980년대&gt;로버트 맥크래, 폴 코스타&gt;Big5 모델</v>
      </c>
      <c r="K52" s="4" t="str">
        <f t="shared" si="2"/>
        <v>정렬2&gt;1.경영조직론&gt;02장.개인-개인차&gt;02절.성격&gt;Ⅲ.성격의 연구&gt;2.Big5 모델&gt;1980년대</v>
      </c>
      <c r="L52" s="20" t="s">
        <v>636</v>
      </c>
    </row>
    <row r="53" spans="2:12" ht="14.45" customHeight="1" x14ac:dyDescent="0.2">
      <c r="B53" s="3">
        <f t="shared" si="0"/>
        <v>51</v>
      </c>
      <c r="C53" s="3" t="s">
        <v>1452</v>
      </c>
      <c r="D53" s="4" t="s">
        <v>1140</v>
      </c>
      <c r="E53" s="20"/>
      <c r="F53" s="20">
        <v>3</v>
      </c>
      <c r="G53" s="4" t="s">
        <v>273</v>
      </c>
      <c r="H53" s="9" t="s">
        <v>16</v>
      </c>
      <c r="I53" s="4"/>
      <c r="J53" s="4" t="str">
        <f t="shared" si="1"/>
        <v>정렬1&gt;1930년대&gt;고든 올포트&gt;특질 이론</v>
      </c>
      <c r="K53" s="4" t="str">
        <f t="shared" si="2"/>
        <v>정렬2&gt;1.경영조직론&gt;02장.개인-개인차&gt;02절.성격&gt;Ⅲ.성격의 연구&gt;3.특질 이론&gt;1930년대</v>
      </c>
      <c r="L53" s="20" t="s">
        <v>640</v>
      </c>
    </row>
    <row r="54" spans="2:12" ht="14.45" customHeight="1" x14ac:dyDescent="0.2">
      <c r="B54" s="3">
        <f t="shared" si="0"/>
        <v>52</v>
      </c>
      <c r="C54" s="3" t="s">
        <v>1452</v>
      </c>
      <c r="D54" s="4" t="s">
        <v>1140</v>
      </c>
      <c r="E54" s="20"/>
      <c r="F54" s="20">
        <v>4</v>
      </c>
      <c r="G54" s="4" t="s">
        <v>63</v>
      </c>
      <c r="H54" s="9" t="s">
        <v>64</v>
      </c>
      <c r="I54" s="4"/>
      <c r="J54" s="4" t="str">
        <f t="shared" si="1"/>
        <v>정렬1&gt;1980년대&gt;벤자민 슈나이더&gt;유인-선택-퇴출 이론</v>
      </c>
      <c r="K54" s="4" t="str">
        <f t="shared" si="2"/>
        <v>정렬2&gt;1.경영조직론&gt;02장.개인-개인차&gt;02절.성격&gt;Ⅲ.성격의 연구&gt;4.유인-선택-퇴출 이론&gt;1980년대</v>
      </c>
      <c r="L54" s="20" t="s">
        <v>636</v>
      </c>
    </row>
    <row r="55" spans="2:12" ht="14.45" customHeight="1" x14ac:dyDescent="0.2">
      <c r="B55" s="3">
        <f t="shared" si="0"/>
        <v>53</v>
      </c>
      <c r="C55" s="3" t="s">
        <v>1452</v>
      </c>
      <c r="D55" s="4" t="s">
        <v>1140</v>
      </c>
      <c r="E55" s="20"/>
      <c r="F55" s="20">
        <v>5</v>
      </c>
      <c r="G55" s="4" t="s">
        <v>55</v>
      </c>
      <c r="H55" s="9" t="s">
        <v>56</v>
      </c>
      <c r="I55" s="4"/>
      <c r="J55" s="4" t="str">
        <f t="shared" si="1"/>
        <v>정렬1&gt;1950년대&gt;존 홀랜드&gt;성격-직업 적합 이론(RIASEC이론)</v>
      </c>
      <c r="K55" s="4" t="str">
        <f t="shared" si="2"/>
        <v>정렬2&gt;1.경영조직론&gt;02장.개인-개인차&gt;02절.성격&gt;Ⅲ.성격의 연구&gt;5.성격-직업 적합 이론(RIASEC이론)&gt;1950년대</v>
      </c>
      <c r="L55" s="20" t="s">
        <v>645</v>
      </c>
    </row>
    <row r="56" spans="2:12" ht="14.45" customHeight="1" x14ac:dyDescent="0.2">
      <c r="B56" s="3">
        <f t="shared" si="0"/>
        <v>54</v>
      </c>
      <c r="C56" s="3" t="s">
        <v>1452</v>
      </c>
      <c r="D56" s="4" t="s">
        <v>1141</v>
      </c>
      <c r="E56" s="20"/>
      <c r="F56" s="20">
        <v>1</v>
      </c>
      <c r="G56" s="4" t="s">
        <v>1475</v>
      </c>
      <c r="H56" s="9" t="s">
        <v>45</v>
      </c>
      <c r="I56" s="4"/>
      <c r="J56" s="4" t="str">
        <f t="shared" si="1"/>
        <v>정렬1&gt;1960년대&gt;밀턴 로키치&gt;가치조사(궁극적 가치/수단적 가치)</v>
      </c>
      <c r="K56" s="4" t="str">
        <f t="shared" si="2"/>
        <v>정렬2&gt;1.경영조직론&gt;02장.개인-개인차&gt;03절.가치관(Value)&gt;Ⅱ.가치관의 연구&gt;1.가치조사(궁극적 가치/수단적 가치)&gt;1960년대</v>
      </c>
      <c r="L56" s="20" t="s">
        <v>642</v>
      </c>
    </row>
    <row r="57" spans="2:12" ht="14.45" customHeight="1" x14ac:dyDescent="0.2">
      <c r="B57" s="3">
        <f t="shared" si="0"/>
        <v>55</v>
      </c>
      <c r="C57" s="3" t="s">
        <v>1452</v>
      </c>
      <c r="D57" s="4" t="s">
        <v>1141</v>
      </c>
      <c r="E57" s="20"/>
      <c r="F57" s="20">
        <v>2</v>
      </c>
      <c r="G57" s="4" t="s">
        <v>274</v>
      </c>
      <c r="H57" s="9" t="s">
        <v>275</v>
      </c>
      <c r="I57" s="4"/>
      <c r="J57" s="4" t="str">
        <f t="shared" si="1"/>
        <v>정렬1&gt;1950년대&gt;고든 올포트, 에두아르트 슈프랑거&gt;가치관 분류</v>
      </c>
      <c r="K57" s="4" t="str">
        <f t="shared" si="2"/>
        <v>정렬2&gt;1.경영조직론&gt;02장.개인-개인차&gt;03절.가치관(Value)&gt;Ⅱ.가치관의 연구&gt;2.가치관 분류&gt;1950년대</v>
      </c>
      <c r="L57" s="20" t="s">
        <v>645</v>
      </c>
    </row>
    <row r="58" spans="2:12" ht="14.45" customHeight="1" x14ac:dyDescent="0.2">
      <c r="B58" s="3">
        <f t="shared" si="0"/>
        <v>56</v>
      </c>
      <c r="C58" s="3" t="s">
        <v>1452</v>
      </c>
      <c r="D58" s="4" t="s">
        <v>1141</v>
      </c>
      <c r="E58" s="20"/>
      <c r="F58" s="20">
        <v>3</v>
      </c>
      <c r="G58" s="4" t="s">
        <v>629</v>
      </c>
      <c r="H58" s="9" t="s">
        <v>1450</v>
      </c>
      <c r="I58" s="4"/>
      <c r="J58" s="4" t="str">
        <f t="shared" si="1"/>
        <v>정렬1&gt;1980년대&gt;헤이르트 호프스테더&gt;문화 차원 연구(국가별 조직문화)</v>
      </c>
      <c r="K58" s="4" t="str">
        <f t="shared" si="2"/>
        <v>정렬2&gt;1.경영조직론&gt;02장.개인-개인차&gt;03절.가치관(Value)&gt;Ⅱ.가치관의 연구&gt;3.문화 차원 연구(국가별 조직문화)&gt;1980년대</v>
      </c>
      <c r="L58" s="20" t="s">
        <v>636</v>
      </c>
    </row>
    <row r="59" spans="2:12" ht="14.45" customHeight="1" x14ac:dyDescent="0.2">
      <c r="B59" s="3">
        <f t="shared" si="0"/>
        <v>57</v>
      </c>
      <c r="C59" s="3" t="s">
        <v>1452</v>
      </c>
      <c r="D59" s="4" t="s">
        <v>1141</v>
      </c>
      <c r="E59" s="20"/>
      <c r="F59" s="20">
        <v>4</v>
      </c>
      <c r="G59" s="4" t="s">
        <v>12</v>
      </c>
      <c r="H59" s="10" t="s">
        <v>367</v>
      </c>
      <c r="I59" s="4"/>
      <c r="J59" s="4" t="str">
        <f t="shared" si="1"/>
        <v>정렬1&gt;2000년대&gt;로버트 하우스&gt;GLOBE 분석 도구</v>
      </c>
      <c r="K59" s="4" t="str">
        <f t="shared" si="2"/>
        <v>정렬2&gt;1.경영조직론&gt;02장.개인-개인차&gt;03절.가치관(Value)&gt;Ⅱ.가치관의 연구&gt;4.GLOBE 분석 도구&gt;2000년대</v>
      </c>
      <c r="L59" s="20" t="s">
        <v>646</v>
      </c>
    </row>
    <row r="60" spans="2:12" ht="14.45" customHeight="1" x14ac:dyDescent="0.2">
      <c r="B60" s="3">
        <f t="shared" si="0"/>
        <v>58</v>
      </c>
      <c r="C60" s="3" t="s">
        <v>1452</v>
      </c>
      <c r="D60" s="4" t="s">
        <v>1479</v>
      </c>
      <c r="E60" s="20"/>
      <c r="F60" s="20">
        <v>1</v>
      </c>
      <c r="G60" s="4" t="s">
        <v>358</v>
      </c>
      <c r="H60" s="9" t="s">
        <v>93</v>
      </c>
      <c r="I60" s="4"/>
      <c r="J60" s="4" t="str">
        <f t="shared" si="1"/>
        <v>정렬1&gt;1940년대&gt;프리츠 하이더&gt;귀인이론</v>
      </c>
      <c r="K60" s="4" t="str">
        <f t="shared" si="2"/>
        <v>정렬2&gt;1.경영조직론&gt;03장.개인-지각&gt;03절.대인지각에 관한 이론&gt;Ⅴ.귀인 이론&gt;1.귀인이론&gt;1940년대</v>
      </c>
      <c r="L60" s="20" t="s">
        <v>644</v>
      </c>
    </row>
    <row r="61" spans="2:12" ht="14.45" customHeight="1" x14ac:dyDescent="0.2">
      <c r="B61" s="3">
        <f t="shared" si="0"/>
        <v>59</v>
      </c>
      <c r="C61" s="3" t="s">
        <v>1452</v>
      </c>
      <c r="D61" s="4" t="s">
        <v>1479</v>
      </c>
      <c r="E61" s="20"/>
      <c r="F61" s="20">
        <v>2</v>
      </c>
      <c r="G61" s="4" t="s">
        <v>1477</v>
      </c>
      <c r="H61" s="9" t="s">
        <v>380</v>
      </c>
      <c r="I61" s="4"/>
      <c r="J61" s="4" t="str">
        <f t="shared" si="1"/>
        <v>정렬1&gt;1970년대&gt;리처드 M. 로젠바움&gt;귀인 유형 분류</v>
      </c>
      <c r="K61" s="4" t="str">
        <f t="shared" si="2"/>
        <v>정렬2&gt;1.경영조직론&gt;03장.개인-지각&gt;03절.대인지각에 관한 이론&gt;Ⅴ.귀인 이론&gt;2.귀인 유형 분류&gt;1970년대</v>
      </c>
      <c r="L61" s="20" t="s">
        <v>637</v>
      </c>
    </row>
    <row r="62" spans="2:12" ht="14.45" customHeight="1" x14ac:dyDescent="0.2">
      <c r="B62" s="3">
        <f t="shared" si="0"/>
        <v>60</v>
      </c>
      <c r="C62" s="3" t="s">
        <v>1452</v>
      </c>
      <c r="D62" s="4" t="s">
        <v>1479</v>
      </c>
      <c r="E62" s="20"/>
      <c r="F62" s="20">
        <v>3</v>
      </c>
      <c r="G62" s="4" t="s">
        <v>1478</v>
      </c>
      <c r="H62" s="9" t="s">
        <v>94</v>
      </c>
      <c r="I62" s="4"/>
      <c r="J62" s="4" t="str">
        <f t="shared" si="1"/>
        <v>정렬1&gt;1970년대&gt;버나드 와이너&gt;귀인 세 가지 차원</v>
      </c>
      <c r="K62" s="4" t="str">
        <f t="shared" si="2"/>
        <v>정렬2&gt;1.경영조직론&gt;03장.개인-지각&gt;03절.대인지각에 관한 이론&gt;Ⅴ.귀인 이론&gt;3.귀인 세 가지 차원&gt;1970년대</v>
      </c>
      <c r="L62" s="20" t="s">
        <v>637</v>
      </c>
    </row>
    <row r="63" spans="2:12" ht="14.45" customHeight="1" x14ac:dyDescent="0.2">
      <c r="B63" s="3">
        <f t="shared" si="0"/>
        <v>61</v>
      </c>
      <c r="C63" s="3" t="s">
        <v>1452</v>
      </c>
      <c r="D63" s="4" t="s">
        <v>1142</v>
      </c>
      <c r="E63" s="20"/>
      <c r="F63" s="20">
        <v>4</v>
      </c>
      <c r="G63" s="4" t="s">
        <v>563</v>
      </c>
      <c r="H63" s="9" t="s">
        <v>309</v>
      </c>
      <c r="I63" s="4"/>
      <c r="J63" s="4" t="str">
        <f t="shared" si="1"/>
        <v>정렬1&gt;1960년대&gt;해럴드 켈리&gt;귀인이론(귀인의 공변모형)</v>
      </c>
      <c r="K63" s="4" t="str">
        <f t="shared" si="2"/>
        <v>정렬2&gt;1.경영조직론&gt;03장.개인-지각&gt;03절.대인지각에 관한 이론&gt;Ⅴ.귀인 이론&gt;4.귀인이론(귀인의 공변모형)&gt;1960년대</v>
      </c>
      <c r="L63" s="20" t="s">
        <v>642</v>
      </c>
    </row>
    <row r="64" spans="2:12" ht="14.45" customHeight="1" x14ac:dyDescent="0.2">
      <c r="B64" s="3">
        <f t="shared" si="0"/>
        <v>62</v>
      </c>
      <c r="C64" s="3" t="s">
        <v>1452</v>
      </c>
      <c r="D64" s="4" t="s">
        <v>1143</v>
      </c>
      <c r="E64" s="20"/>
      <c r="F64" s="20">
        <v>1</v>
      </c>
      <c r="G64" s="4" t="s">
        <v>95</v>
      </c>
      <c r="H64" s="9" t="s">
        <v>93</v>
      </c>
      <c r="I64" s="4"/>
      <c r="J64" s="4" t="str">
        <f t="shared" si="1"/>
        <v>정렬1&gt;1940년대&gt;프리츠 하이더&gt;균형이론</v>
      </c>
      <c r="K64" s="4" t="str">
        <f t="shared" si="2"/>
        <v>정렬2&gt;1.경영조직론&gt;04장.개인-태도 및 신뢰&gt;03절.태도의 변화&gt;Ⅱ.태도변화 관련 이론&gt;1.균형이론&gt;1940년대</v>
      </c>
      <c r="L64" s="20" t="s">
        <v>644</v>
      </c>
    </row>
    <row r="65" spans="2:12" ht="14.45" customHeight="1" x14ac:dyDescent="0.2">
      <c r="B65" s="3">
        <f t="shared" si="0"/>
        <v>63</v>
      </c>
      <c r="C65" s="3" t="s">
        <v>1452</v>
      </c>
      <c r="D65" s="4" t="s">
        <v>1143</v>
      </c>
      <c r="E65" s="20"/>
      <c r="F65" s="20">
        <v>2</v>
      </c>
      <c r="G65" s="4" t="s">
        <v>608</v>
      </c>
      <c r="H65" s="9" t="s">
        <v>238</v>
      </c>
      <c r="I65" s="4"/>
      <c r="J65" s="4" t="str">
        <f t="shared" si="1"/>
        <v>정렬1&gt;1940년대&gt;쿠르트 레빈&gt;세력장 이론</v>
      </c>
      <c r="K65" s="4" t="str">
        <f t="shared" si="2"/>
        <v>정렬2&gt;1.경영조직론&gt;04장.개인-태도 및 신뢰&gt;03절.태도의 변화&gt;Ⅱ.태도변화 관련 이론&gt;2.세력장 이론&gt;1940년대</v>
      </c>
      <c r="L65" s="20" t="s">
        <v>644</v>
      </c>
    </row>
    <row r="66" spans="2:12" ht="14.45" customHeight="1" x14ac:dyDescent="0.2">
      <c r="B66" s="3">
        <f t="shared" si="0"/>
        <v>64</v>
      </c>
      <c r="C66" s="3" t="s">
        <v>1452</v>
      </c>
      <c r="D66" s="4" t="s">
        <v>1143</v>
      </c>
      <c r="E66" s="20"/>
      <c r="F66" s="20">
        <v>3</v>
      </c>
      <c r="G66" s="4" t="s">
        <v>149</v>
      </c>
      <c r="H66" s="9" t="s">
        <v>150</v>
      </c>
      <c r="I66" s="4"/>
      <c r="J66" s="4" t="str">
        <f t="shared" si="1"/>
        <v>정렬1&gt;1950년대&gt;허버트 켈만&gt;권력과정 모델</v>
      </c>
      <c r="K66" s="4" t="str">
        <f t="shared" si="2"/>
        <v>정렬2&gt;1.경영조직론&gt;04장.개인-태도 및 신뢰&gt;03절.태도의 변화&gt;Ⅱ.태도변화 관련 이론&gt;3.권력과정 모델&gt;1950년대</v>
      </c>
      <c r="L66" s="20" t="s">
        <v>645</v>
      </c>
    </row>
    <row r="67" spans="2:12" ht="14.45" customHeight="1" x14ac:dyDescent="0.2">
      <c r="B67" s="3">
        <f t="shared" ref="B67:B130" si="3">ROW()-2</f>
        <v>65</v>
      </c>
      <c r="C67" s="3" t="s">
        <v>1452</v>
      </c>
      <c r="D67" s="4" t="s">
        <v>1143</v>
      </c>
      <c r="E67" s="20"/>
      <c r="F67" s="20">
        <v>4</v>
      </c>
      <c r="G67" s="4" t="s">
        <v>447</v>
      </c>
      <c r="H67" s="9" t="s">
        <v>227</v>
      </c>
      <c r="I67" s="4"/>
      <c r="J67" s="4" t="str">
        <f t="shared" ref="J67:J130" si="4">"정렬1&gt;"&amp;L67&amp;"&gt;"&amp;H67&amp;"&gt;"&amp;G67</f>
        <v>정렬1&gt;1980년대&gt;에드가 샤인&gt;변화 3단계 모델</v>
      </c>
      <c r="K67" s="4" t="str">
        <f t="shared" ref="K67:K130" si="5">"정렬2&gt;"&amp;D67&amp;"&gt;"&amp;F67&amp;"."&amp;G67&amp;"&gt;"&amp;L67</f>
        <v>정렬2&gt;1.경영조직론&gt;04장.개인-태도 및 신뢰&gt;03절.태도의 변화&gt;Ⅱ.태도변화 관련 이론&gt;4.변화 3단계 모델&gt;1980년대</v>
      </c>
      <c r="L67" s="20" t="s">
        <v>636</v>
      </c>
    </row>
    <row r="68" spans="2:12" ht="14.45" customHeight="1" x14ac:dyDescent="0.2">
      <c r="B68" s="3">
        <f t="shared" si="3"/>
        <v>66</v>
      </c>
      <c r="C68" s="3" t="s">
        <v>1452</v>
      </c>
      <c r="D68" s="4" t="s">
        <v>1143</v>
      </c>
      <c r="E68" s="20"/>
      <c r="F68" s="20">
        <v>5</v>
      </c>
      <c r="G68" s="4" t="s">
        <v>377</v>
      </c>
      <c r="H68" s="9" t="s">
        <v>66</v>
      </c>
      <c r="I68" s="4"/>
      <c r="J68" s="4" t="str">
        <f t="shared" si="4"/>
        <v>정렬1&gt;1950년대&gt;레온 페스팅거&gt;인지부조화이론</v>
      </c>
      <c r="K68" s="4" t="str">
        <f t="shared" si="5"/>
        <v>정렬2&gt;1.경영조직론&gt;04장.개인-태도 및 신뢰&gt;03절.태도의 변화&gt;Ⅱ.태도변화 관련 이론&gt;5.인지부조화이론&gt;1950년대</v>
      </c>
      <c r="L68" s="20" t="s">
        <v>645</v>
      </c>
    </row>
    <row r="69" spans="2:12" ht="14.45" customHeight="1" x14ac:dyDescent="0.2">
      <c r="B69" s="3">
        <f t="shared" si="3"/>
        <v>67</v>
      </c>
      <c r="C69" s="3" t="s">
        <v>1452</v>
      </c>
      <c r="D69" s="4" t="s">
        <v>1144</v>
      </c>
      <c r="E69" s="20"/>
      <c r="F69" s="20">
        <v>1</v>
      </c>
      <c r="G69" s="4" t="s">
        <v>4</v>
      </c>
      <c r="H69" s="9" t="s">
        <v>5</v>
      </c>
      <c r="I69" s="4"/>
      <c r="J69" s="4" t="str">
        <f t="shared" si="4"/>
        <v>정렬1&gt;1950년대&gt;프레드릭 허츠버그&gt;2요인 이론</v>
      </c>
      <c r="K69" s="4" t="str">
        <f t="shared" si="5"/>
        <v>정렬2&gt;1.경영조직론&gt;04장.개인-태도 및 신뢰&gt;04절.직무와 관련된 태도&gt;Ⅰ.직무만족&gt;1.2요인 이론&gt;1950년대</v>
      </c>
      <c r="L69" s="20" t="s">
        <v>645</v>
      </c>
    </row>
    <row r="70" spans="2:12" ht="14.45" customHeight="1" x14ac:dyDescent="0.2">
      <c r="B70" s="3">
        <f t="shared" si="3"/>
        <v>68</v>
      </c>
      <c r="C70" s="3" t="s">
        <v>1452</v>
      </c>
      <c r="D70" s="4" t="s">
        <v>1145</v>
      </c>
      <c r="E70" s="20"/>
      <c r="F70" s="20">
        <v>1</v>
      </c>
      <c r="G70" s="4" t="s">
        <v>276</v>
      </c>
      <c r="H70" s="9" t="s">
        <v>564</v>
      </c>
      <c r="I70" s="4"/>
      <c r="J70" s="4" t="str">
        <f t="shared" si="4"/>
        <v>정렬1&gt;1990년대&gt;존 P. 마이어, 나탈리 앨런&gt;조직몰입의 세 가지 차원</v>
      </c>
      <c r="K70" s="4" t="str">
        <f t="shared" si="5"/>
        <v>정렬2&gt;1.경영조직론&gt;04장.개인-태도 및 신뢰&gt;04절.직무와 관련된 태도&gt;Ⅲ.조직몰입&gt;1.조직몰입의 세 가지 차원&gt;1990년대</v>
      </c>
      <c r="L70" s="20" t="s">
        <v>638</v>
      </c>
    </row>
    <row r="71" spans="2:12" ht="14.45" customHeight="1" x14ac:dyDescent="0.2">
      <c r="B71" s="3">
        <f t="shared" si="3"/>
        <v>69</v>
      </c>
      <c r="C71" s="3" t="s">
        <v>1452</v>
      </c>
      <c r="D71" s="4" t="s">
        <v>1146</v>
      </c>
      <c r="E71" s="20"/>
      <c r="F71" s="20">
        <v>1</v>
      </c>
      <c r="G71" s="4" t="s">
        <v>586</v>
      </c>
      <c r="H71" s="9" t="s">
        <v>585</v>
      </c>
      <c r="I71" s="4"/>
      <c r="J71" s="4" t="str">
        <f t="shared" si="4"/>
        <v>정렬1&gt;1980년대&gt;데니스 오르간&gt;조직시민행동(OCB)</v>
      </c>
      <c r="K71" s="4" t="str">
        <f t="shared" si="5"/>
        <v>정렬2&gt;1.경영조직론&gt;04장.개인-태도 및 신뢰&gt;04절.직무와 관련된 태도&gt;Ⅳ.기타 몰입적 태도들&gt;1.조직시민행동(OCB)&gt;1980년대</v>
      </c>
      <c r="L71" s="20" t="s">
        <v>636</v>
      </c>
    </row>
    <row r="72" spans="2:12" ht="14.45" customHeight="1" x14ac:dyDescent="0.2">
      <c r="B72" s="3">
        <f t="shared" si="3"/>
        <v>70</v>
      </c>
      <c r="C72" s="3" t="s">
        <v>1452</v>
      </c>
      <c r="D72" s="4" t="s">
        <v>1147</v>
      </c>
      <c r="E72" s="20"/>
      <c r="F72" s="20">
        <v>1</v>
      </c>
      <c r="G72" s="4" t="s">
        <v>1480</v>
      </c>
      <c r="H72" s="9" t="s">
        <v>277</v>
      </c>
      <c r="I72" s="4"/>
      <c r="J72" s="4" t="str">
        <f t="shared" si="4"/>
        <v>정렬1&gt;1960년대&gt;피터 블라우&gt;교환 이론</v>
      </c>
      <c r="K72" s="4" t="str">
        <f t="shared" si="5"/>
        <v>정렬2&gt;1.경영조직론&gt;04장.개인-태도 및 신뢰&gt;05절.신뢰&gt;Ⅳ.신뢰와 심리적 계약&gt;1.교환 이론&gt;1960년대</v>
      </c>
      <c r="L72" s="20" t="s">
        <v>642</v>
      </c>
    </row>
    <row r="73" spans="2:12" ht="14.45" customHeight="1" x14ac:dyDescent="0.2">
      <c r="B73" s="3">
        <f t="shared" si="3"/>
        <v>71</v>
      </c>
      <c r="C73" s="3" t="s">
        <v>1452</v>
      </c>
      <c r="D73" s="4" t="s">
        <v>1300</v>
      </c>
      <c r="E73" s="20"/>
      <c r="F73" s="20">
        <v>1</v>
      </c>
      <c r="G73" s="4" t="s">
        <v>402</v>
      </c>
      <c r="H73" s="9" t="s">
        <v>401</v>
      </c>
      <c r="I73" s="4" t="s">
        <v>1481</v>
      </c>
      <c r="J73" s="4" t="str">
        <f t="shared" si="4"/>
        <v>정렬1&gt;1950년대&gt;스탠리 샥터(Stanley Schachter)&gt;정서의 2요인 이론</v>
      </c>
      <c r="K73" s="4" t="str">
        <f t="shared" si="5"/>
        <v>정렬2&gt;1.경영조직론&gt;05장.개인-감정 및 직무스트레스&gt;&gt;1.정서의 2요인 이론&gt;1950년대</v>
      </c>
      <c r="L73" s="20" t="s">
        <v>645</v>
      </c>
    </row>
    <row r="74" spans="2:12" ht="14.45" customHeight="1" x14ac:dyDescent="0.2">
      <c r="B74" s="3">
        <f t="shared" si="3"/>
        <v>72</v>
      </c>
      <c r="C74" s="3" t="s">
        <v>1452</v>
      </c>
      <c r="D74" s="4" t="s">
        <v>665</v>
      </c>
      <c r="E74" s="20"/>
      <c r="F74" s="20">
        <v>1</v>
      </c>
      <c r="G74" s="4" t="s">
        <v>111</v>
      </c>
      <c r="H74" s="9" t="s">
        <v>110</v>
      </c>
      <c r="I74" s="4"/>
      <c r="J74" s="4" t="str">
        <f t="shared" si="4"/>
        <v>정렬1&gt;1930년대&gt;한스 셀리에&gt;셀리에의 스트레스 이론(일반적 적응 증후군)</v>
      </c>
      <c r="K74" s="4" t="str">
        <f t="shared" si="5"/>
        <v>정렬2&gt;1.경영조직론&gt;05장.개인-감정 및 직무스트레스&gt;05절.스트레스에 대한 이론적 배경&gt;Ⅰ.셀리에의 일반적 적응 증후군(GAS)&gt;1.셀리에의 스트레스 이론(일반적 적응 증후군)&gt;1930년대</v>
      </c>
      <c r="L74" s="20" t="s">
        <v>640</v>
      </c>
    </row>
    <row r="75" spans="2:12" ht="14.45" customHeight="1" x14ac:dyDescent="0.2">
      <c r="B75" s="3">
        <f t="shared" si="3"/>
        <v>73</v>
      </c>
      <c r="C75" s="3" t="s">
        <v>1452</v>
      </c>
      <c r="D75" s="4" t="s">
        <v>421</v>
      </c>
      <c r="E75" s="20"/>
      <c r="F75" s="20">
        <v>1</v>
      </c>
      <c r="G75" s="4" t="s">
        <v>112</v>
      </c>
      <c r="H75" s="9" t="s">
        <v>113</v>
      </c>
      <c r="I75" s="4"/>
      <c r="J75" s="4" t="str">
        <f t="shared" si="4"/>
        <v>정렬1&gt;1960년대&gt;토마스 홈스, 리처드 라헤&gt;홈스(Holmes)와 라헤(Rahe)의 스트레스 이론</v>
      </c>
      <c r="K75" s="4" t="str">
        <f t="shared" si="5"/>
        <v>정렬2&gt;1.경영조직론&gt;05장.개인-감정 및 직무스트레스&gt;05절.스트레스에 대한 이론적 배경&gt;Ⅱ.홈스(Holmes)와 라헤(Rahe)의 스트레스 이론&gt;1.홈스(Holmes)와 라헤(Rahe)의 스트레스 이론&gt;1960년대</v>
      </c>
      <c r="L75" s="20" t="s">
        <v>642</v>
      </c>
    </row>
    <row r="76" spans="2:12" ht="14.45" customHeight="1" x14ac:dyDescent="0.2">
      <c r="B76" s="3">
        <f t="shared" si="3"/>
        <v>74</v>
      </c>
      <c r="C76" s="3" t="s">
        <v>1452</v>
      </c>
      <c r="D76" s="4" t="s">
        <v>420</v>
      </c>
      <c r="E76" s="20"/>
      <c r="F76" s="20">
        <v>1</v>
      </c>
      <c r="G76" s="4" t="s">
        <v>630</v>
      </c>
      <c r="H76" s="9" t="s">
        <v>1227</v>
      </c>
      <c r="I76" s="4"/>
      <c r="J76" s="4" t="str">
        <f t="shared" si="4"/>
        <v>정렬1&gt;1980년대&gt;리처드 라자루스, 수잔 포크먼&gt;라자루스와 포크먼의 스트레스 이론</v>
      </c>
      <c r="K76" s="4" t="str">
        <f t="shared" si="5"/>
        <v>정렬2&gt;1.경영조직론&gt;05장.개인-감정 및 직무스트레스&gt;05절.스트레스에 대한 이론적 배경&gt;Ⅲ.라자루스와 포크먼의 스트레스 이론&gt;1.라자루스와 포크먼의 스트레스 이론&gt;1980년대</v>
      </c>
      <c r="L76" s="20" t="s">
        <v>636</v>
      </c>
    </row>
    <row r="77" spans="2:12" ht="14.45" customHeight="1" x14ac:dyDescent="0.2">
      <c r="B77" s="3">
        <f t="shared" si="3"/>
        <v>75</v>
      </c>
      <c r="C77" s="3" t="s">
        <v>1452</v>
      </c>
      <c r="D77" s="4" t="s">
        <v>422</v>
      </c>
      <c r="E77" s="20"/>
      <c r="F77" s="20">
        <v>1</v>
      </c>
      <c r="G77" s="4" t="s">
        <v>279</v>
      </c>
      <c r="H77" s="9" t="s">
        <v>278</v>
      </c>
      <c r="I77" s="4"/>
      <c r="J77" s="4" t="str">
        <f t="shared" si="4"/>
        <v>정렬1&gt;1900년대&gt;로버트 여키스, 존 도슨&gt;스트레스와 직무성과의 관계</v>
      </c>
      <c r="K77" s="4" t="str">
        <f t="shared" si="5"/>
        <v>정렬2&gt;1.경영조직론&gt;05장.개인-감정 및 직무스트레스&gt;06절.스트레스의 결과 및 조절변수&gt;Ⅰ.스트레스의 결과&gt;02.직무행동&gt;1.스트레스와 직무성과의 관계&gt;1900년대</v>
      </c>
      <c r="L77" s="20" t="s">
        <v>639</v>
      </c>
    </row>
    <row r="78" spans="2:12" ht="14.45" customHeight="1" x14ac:dyDescent="0.2">
      <c r="B78" s="3">
        <f t="shared" si="3"/>
        <v>76</v>
      </c>
      <c r="C78" s="3" t="s">
        <v>1452</v>
      </c>
      <c r="D78" s="4" t="s">
        <v>424</v>
      </c>
      <c r="E78" s="20"/>
      <c r="F78" s="20">
        <v>1</v>
      </c>
      <c r="G78" s="4" t="s">
        <v>115</v>
      </c>
      <c r="H78" s="9" t="s">
        <v>114</v>
      </c>
      <c r="I78" s="4"/>
      <c r="J78" s="4" t="str">
        <f t="shared" si="4"/>
        <v>정렬1&gt;1990년대&gt;마틴 셀리그만, 미하이 칙센트미하이&gt;긍정적 심리학</v>
      </c>
      <c r="K78" s="4" t="str">
        <f t="shared" si="5"/>
        <v>정렬2&gt;1.경영조직론&gt;05장.개인-감정 및 직무스트레스&gt;09절.긍정적 조직행동(POB)&gt;Ⅰ.긍정적 심리학과 조직행동&gt;1.긍정적 심리학&gt;1990년대</v>
      </c>
      <c r="L78" s="20" t="s">
        <v>638</v>
      </c>
    </row>
    <row r="79" spans="2:12" ht="14.45" customHeight="1" x14ac:dyDescent="0.2">
      <c r="B79" s="3">
        <f t="shared" si="3"/>
        <v>77</v>
      </c>
      <c r="C79" s="3" t="s">
        <v>1452</v>
      </c>
      <c r="D79" s="4" t="s">
        <v>423</v>
      </c>
      <c r="E79" s="20"/>
      <c r="F79" s="20">
        <v>1</v>
      </c>
      <c r="G79" s="4" t="s">
        <v>281</v>
      </c>
      <c r="H79" s="9" t="s">
        <v>280</v>
      </c>
      <c r="I79" s="4"/>
      <c r="J79" s="4" t="str">
        <f t="shared" si="4"/>
        <v>정렬1&gt;2000년대&gt;프레드 루선스&gt;긍정적 조직행동(POB)</v>
      </c>
      <c r="K79" s="4" t="str">
        <f t="shared" si="5"/>
        <v>정렬2&gt;1.경영조직론&gt;05장.개인-감정 및 직무스트레스&gt;09절.긍정적 조직행동(POB)&gt;Ⅱ.긍정적 조직행동(POB)의 의의&gt;1.긍정적 조직행동(POB)&gt;2000년대</v>
      </c>
      <c r="L79" s="20" t="s">
        <v>646</v>
      </c>
    </row>
    <row r="80" spans="2:12" ht="14.45" customHeight="1" x14ac:dyDescent="0.2">
      <c r="B80" s="3">
        <f t="shared" si="3"/>
        <v>78</v>
      </c>
      <c r="C80" s="3" t="s">
        <v>1452</v>
      </c>
      <c r="D80" s="4" t="s">
        <v>425</v>
      </c>
      <c r="E80" s="20"/>
      <c r="F80" s="20">
        <v>1</v>
      </c>
      <c r="G80" s="4" t="s">
        <v>363</v>
      </c>
      <c r="H80" s="9" t="s">
        <v>62</v>
      </c>
      <c r="I80" s="4"/>
      <c r="J80" s="4" t="str">
        <f t="shared" si="4"/>
        <v>정렬1&gt;1940년대&gt;애브라함 매슬로우&gt;욕구단계이론</v>
      </c>
      <c r="K80" s="4" t="str">
        <f t="shared" si="5"/>
        <v>정렬2&gt;1.경영조직론&gt;06장.개인-동기부여&gt;02절.욕구이론 : 내용이론&gt;Ⅱ.매슬로우의 욕구단계이론(욕구계층이론)&gt;1.욕구단계이론&gt;1940년대</v>
      </c>
      <c r="L80" s="20" t="s">
        <v>644</v>
      </c>
    </row>
    <row r="81" spans="2:12" ht="14.45" customHeight="1" x14ac:dyDescent="0.2">
      <c r="B81" s="3">
        <f t="shared" si="3"/>
        <v>79</v>
      </c>
      <c r="C81" s="3" t="s">
        <v>1452</v>
      </c>
      <c r="D81" s="4" t="s">
        <v>427</v>
      </c>
      <c r="E81" s="20"/>
      <c r="F81" s="20">
        <v>1</v>
      </c>
      <c r="G81" s="4" t="s">
        <v>327</v>
      </c>
      <c r="H81" s="9" t="s">
        <v>11</v>
      </c>
      <c r="I81" s="4"/>
      <c r="J81" s="4" t="str">
        <f t="shared" si="4"/>
        <v>정렬1&gt;1960년대&gt;클레이튼 알더퍼&gt;ERG이론</v>
      </c>
      <c r="K81" s="4" t="str">
        <f t="shared" si="5"/>
        <v>정렬2&gt;1.경영조직론&gt;06장.개인-동기부여&gt;02절.욕구이론 : 내용이론&gt;Ⅲ.알더퍼의 ERG이론&gt;1.ERG이론&gt;1960년대</v>
      </c>
      <c r="L81" s="20" t="s">
        <v>642</v>
      </c>
    </row>
    <row r="82" spans="2:12" ht="14.45" customHeight="1" x14ac:dyDescent="0.2">
      <c r="B82" s="3">
        <f t="shared" si="3"/>
        <v>80</v>
      </c>
      <c r="C82" s="3" t="s">
        <v>1452</v>
      </c>
      <c r="D82" s="4" t="s">
        <v>666</v>
      </c>
      <c r="E82" s="20"/>
      <c r="F82" s="20">
        <v>1</v>
      </c>
      <c r="G82" s="4" t="s">
        <v>282</v>
      </c>
      <c r="H82" s="9" t="s">
        <v>283</v>
      </c>
      <c r="I82" s="4"/>
      <c r="J82" s="4" t="str">
        <f t="shared" si="4"/>
        <v>정렬1&gt;1950년대&gt;프레드릭 허츠버그&gt;2요인 이론</v>
      </c>
      <c r="K82" s="4" t="str">
        <f t="shared" si="5"/>
        <v>정렬2&gt;1.경영조직론&gt;06장.개인-동기부여&gt;02절.욕구이론 : 내용이론&gt;Ⅳ.허츠버그의 2요인이론&gt;1.2요인 이론&gt;1950년대</v>
      </c>
      <c r="L82" s="20" t="s">
        <v>645</v>
      </c>
    </row>
    <row r="83" spans="2:12" ht="14.45" customHeight="1" x14ac:dyDescent="0.2">
      <c r="B83" s="3">
        <f t="shared" si="3"/>
        <v>81</v>
      </c>
      <c r="C83" s="3" t="s">
        <v>1452</v>
      </c>
      <c r="D83" s="4" t="s">
        <v>426</v>
      </c>
      <c r="E83" s="20"/>
      <c r="F83" s="20">
        <v>1</v>
      </c>
      <c r="G83" s="4" t="s">
        <v>257</v>
      </c>
      <c r="H83" s="9" t="s">
        <v>284</v>
      </c>
      <c r="I83" s="4"/>
      <c r="J83" s="4" t="str">
        <f t="shared" si="4"/>
        <v>정렬1&gt;1960년대&gt;더글라스 맥그리거&gt;X・Y이론</v>
      </c>
      <c r="K83" s="4" t="str">
        <f t="shared" si="5"/>
        <v>정렬2&gt;1.경영조직론&gt;06장.개인-동기부여&gt;02절.욕구이론 : 내용이론&gt;Ⅴ.맥그리거의 XY이론&gt;1.X・Y이론&gt;1960년대</v>
      </c>
      <c r="L83" s="20" t="s">
        <v>642</v>
      </c>
    </row>
    <row r="84" spans="2:12" ht="14.45" customHeight="1" x14ac:dyDescent="0.2">
      <c r="B84" s="3">
        <f t="shared" si="3"/>
        <v>82</v>
      </c>
      <c r="C84" s="3" t="s">
        <v>1452</v>
      </c>
      <c r="D84" s="4" t="s">
        <v>667</v>
      </c>
      <c r="E84" s="20"/>
      <c r="F84" s="20">
        <v>1</v>
      </c>
      <c r="G84" s="4" t="s">
        <v>364</v>
      </c>
      <c r="H84" s="9" t="s">
        <v>58</v>
      </c>
      <c r="I84" s="4"/>
      <c r="J84" s="4" t="str">
        <f t="shared" si="4"/>
        <v>정렬1&gt;1960년대&gt;데이비드 맥클리랜드&gt;성취동기이론</v>
      </c>
      <c r="K84" s="4" t="str">
        <f t="shared" si="5"/>
        <v>정렬2&gt;1.경영조직론&gt;06장.개인-동기부여&gt;02절.욕구이론 : 내용이론&gt;Ⅵ.맥클리랜드의 성취동기이론&gt;1.성취동기이론&gt;1960년대</v>
      </c>
      <c r="L84" s="20" t="s">
        <v>642</v>
      </c>
    </row>
    <row r="85" spans="2:12" ht="14.45" customHeight="1" x14ac:dyDescent="0.2">
      <c r="B85" s="3">
        <f t="shared" si="3"/>
        <v>83</v>
      </c>
      <c r="C85" s="3" t="s">
        <v>1452</v>
      </c>
      <c r="D85" s="4" t="s">
        <v>668</v>
      </c>
      <c r="E85" s="20"/>
      <c r="F85" s="20">
        <v>1</v>
      </c>
      <c r="G85" s="4" t="s">
        <v>331</v>
      </c>
      <c r="H85" s="9" t="s">
        <v>39</v>
      </c>
      <c r="I85" s="4"/>
      <c r="J85" s="4" t="str">
        <f t="shared" si="4"/>
        <v>정렬1&gt;1960년대&gt;빅터 브룸&gt;기대이론</v>
      </c>
      <c r="K85" s="4" t="str">
        <f t="shared" si="5"/>
        <v>정렬2&gt;1.경영조직론&gt;06장.개인-동기부여&gt;03절.인지적 동기이론 : 과정이론&gt;Ⅱ.브룸의 기대이론&gt;1.기대이론&gt;1960년대</v>
      </c>
      <c r="L85" s="20" t="s">
        <v>642</v>
      </c>
    </row>
    <row r="86" spans="2:12" ht="14.45" customHeight="1" x14ac:dyDescent="0.2">
      <c r="B86" s="3">
        <f t="shared" si="3"/>
        <v>84</v>
      </c>
      <c r="C86" s="3" t="s">
        <v>1452</v>
      </c>
      <c r="D86" s="4" t="s">
        <v>428</v>
      </c>
      <c r="E86" s="20"/>
      <c r="F86" s="20">
        <v>1</v>
      </c>
      <c r="G86" s="4" t="s">
        <v>117</v>
      </c>
      <c r="H86" s="9" t="s">
        <v>116</v>
      </c>
      <c r="I86" s="4"/>
      <c r="J86" s="4" t="str">
        <f t="shared" si="4"/>
        <v>정렬1&gt;1960년대&gt;라이먼 포터, 에드워드 롤러&gt;수정기대이론</v>
      </c>
      <c r="K86" s="4" t="str">
        <f t="shared" si="5"/>
        <v>정렬2&gt;1.경영조직론&gt;06장.개인-동기부여&gt;03절.인지적 동기이론 : 과정이론&gt;Ⅲ.포터와 롤러의 수정기대이론&gt;1.수정기대이론&gt;1960년대</v>
      </c>
      <c r="L86" s="20" t="s">
        <v>642</v>
      </c>
    </row>
    <row r="87" spans="2:12" ht="14.45" customHeight="1" x14ac:dyDescent="0.2">
      <c r="B87" s="3">
        <f t="shared" si="3"/>
        <v>85</v>
      </c>
      <c r="C87" s="3" t="s">
        <v>1452</v>
      </c>
      <c r="D87" s="5" t="s">
        <v>669</v>
      </c>
      <c r="E87" s="21"/>
      <c r="F87" s="21">
        <v>1</v>
      </c>
      <c r="G87" s="4" t="s">
        <v>330</v>
      </c>
      <c r="H87" s="9" t="s">
        <v>29</v>
      </c>
      <c r="I87" s="4"/>
      <c r="J87" s="4" t="str">
        <f t="shared" si="4"/>
        <v>정렬1&gt;1960년대&gt;존 아담스&gt;공정성 이론</v>
      </c>
      <c r="K87" s="4" t="str">
        <f t="shared" si="5"/>
        <v>정렬2&gt;1.경영조직론&gt;06장.개인-동기부여&gt;03절.인지적 동기이론 : 과정이론&gt;Ⅳ.아담스의 공정성 이론&gt;1.공정성 이론&gt;1960년대</v>
      </c>
      <c r="L87" s="20" t="s">
        <v>642</v>
      </c>
    </row>
    <row r="88" spans="2:12" ht="14.45" customHeight="1" x14ac:dyDescent="0.2">
      <c r="B88" s="3">
        <f t="shared" si="3"/>
        <v>86</v>
      </c>
      <c r="C88" s="3" t="s">
        <v>1452</v>
      </c>
      <c r="D88" s="4" t="s">
        <v>669</v>
      </c>
      <c r="E88" s="20"/>
      <c r="F88" s="20">
        <v>2</v>
      </c>
      <c r="G88" s="4" t="s">
        <v>287</v>
      </c>
      <c r="H88" s="9" t="s">
        <v>286</v>
      </c>
      <c r="I88" s="4"/>
      <c r="J88" s="4" t="str">
        <f t="shared" si="4"/>
        <v>정렬1&gt;1950년대&gt;조지 호만스&gt;사회교환이론</v>
      </c>
      <c r="K88" s="4" t="str">
        <f t="shared" si="5"/>
        <v>정렬2&gt;1.경영조직론&gt;06장.개인-동기부여&gt;03절.인지적 동기이론 : 과정이론&gt;Ⅳ.아담스의 공정성 이론&gt;2.사회교환이론&gt;1950년대</v>
      </c>
      <c r="L88" s="20" t="s">
        <v>645</v>
      </c>
    </row>
    <row r="89" spans="2:12" ht="14.45" customHeight="1" x14ac:dyDescent="0.2">
      <c r="B89" s="3">
        <f t="shared" si="3"/>
        <v>87</v>
      </c>
      <c r="C89" s="3" t="s">
        <v>1452</v>
      </c>
      <c r="D89" s="4" t="s">
        <v>670</v>
      </c>
      <c r="E89" s="20"/>
      <c r="F89" s="20">
        <v>1</v>
      </c>
      <c r="G89" s="4" t="s">
        <v>365</v>
      </c>
      <c r="H89" s="9" t="s">
        <v>609</v>
      </c>
      <c r="I89" s="4"/>
      <c r="J89" s="4" t="str">
        <f t="shared" si="4"/>
        <v>정렬1&gt;1960년대&gt;에드윈 로크, 게리 라담&gt;목표설정이론</v>
      </c>
      <c r="K89" s="4" t="str">
        <f t="shared" si="5"/>
        <v>정렬2&gt;1.경영조직론&gt;06장.개인-동기부여&gt;03절.인지적 동기이론 : 과정이론&gt;Ⅴ.로크의 목표설정이론&gt;1.목표설정이론&gt;1960년대</v>
      </c>
      <c r="L89" s="20" t="s">
        <v>642</v>
      </c>
    </row>
    <row r="90" spans="2:12" ht="14.45" customHeight="1" x14ac:dyDescent="0.2">
      <c r="B90" s="3">
        <f t="shared" si="3"/>
        <v>88</v>
      </c>
      <c r="C90" s="3" t="s">
        <v>1452</v>
      </c>
      <c r="D90" s="4" t="s">
        <v>670</v>
      </c>
      <c r="E90" s="20"/>
      <c r="F90" s="20">
        <v>2</v>
      </c>
      <c r="G90" s="4" t="s">
        <v>503</v>
      </c>
      <c r="H90" s="9" t="s">
        <v>246</v>
      </c>
      <c r="I90" s="4"/>
      <c r="J90" s="4" t="str">
        <f t="shared" si="4"/>
        <v>정렬1&gt;1950년대&gt;피터 드러커&gt;목표관리법</v>
      </c>
      <c r="K90" s="4" t="str">
        <f t="shared" si="5"/>
        <v>정렬2&gt;1.경영조직론&gt;06장.개인-동기부여&gt;03절.인지적 동기이론 : 과정이론&gt;Ⅴ.로크의 목표설정이론&gt;2.목표관리법&gt;1950년대</v>
      </c>
      <c r="L90" s="20" t="s">
        <v>645</v>
      </c>
    </row>
    <row r="91" spans="2:12" ht="14.45" customHeight="1" x14ac:dyDescent="0.2">
      <c r="B91" s="3">
        <f t="shared" si="3"/>
        <v>89</v>
      </c>
      <c r="C91" s="3" t="s">
        <v>1452</v>
      </c>
      <c r="D91" s="4" t="s">
        <v>671</v>
      </c>
      <c r="E91" s="20"/>
      <c r="F91" s="20">
        <v>1</v>
      </c>
      <c r="G91" s="4" t="s">
        <v>128</v>
      </c>
      <c r="H91" s="9" t="s">
        <v>127</v>
      </c>
      <c r="I91" s="4"/>
      <c r="J91" s="4" t="str">
        <f t="shared" si="4"/>
        <v>정렬1&gt;1970년대&gt;리처드 해크만, 그랙 올드햄&gt;직무특성이론(직무특성모델)</v>
      </c>
      <c r="K91" s="4" t="str">
        <f t="shared" si="5"/>
        <v>정렬2&gt;1.경영조직론&gt;06장.개인-동기부여&gt;04절.내재적 동기이론&gt;Ⅱ.해크만과 올드햄의 직무특성이론&gt;1.직무특성이론(직무특성모델)&gt;1970년대</v>
      </c>
      <c r="L91" s="20" t="s">
        <v>637</v>
      </c>
    </row>
    <row r="92" spans="2:12" ht="14.45" customHeight="1" x14ac:dyDescent="0.2">
      <c r="B92" s="3">
        <f t="shared" si="3"/>
        <v>90</v>
      </c>
      <c r="C92" s="3" t="s">
        <v>1452</v>
      </c>
      <c r="D92" s="4" t="s">
        <v>672</v>
      </c>
      <c r="E92" s="20"/>
      <c r="F92" s="20">
        <v>1</v>
      </c>
      <c r="G92" s="4" t="s">
        <v>126</v>
      </c>
      <c r="H92" s="9" t="s">
        <v>125</v>
      </c>
      <c r="I92" s="4"/>
      <c r="J92" s="4" t="str">
        <f t="shared" si="4"/>
        <v>정렬1&gt;2000년대&gt;케네스 토마스&gt;내재적 보상이론</v>
      </c>
      <c r="K92" s="4" t="str">
        <f t="shared" si="5"/>
        <v>정렬2&gt;1.경영조직론&gt;06장.개인-동기부여&gt;04절.내재적 동기이론&gt;Ⅲ.토마스의 내재적 보상이론&gt;1.내재적 보상이론&gt;2000년대</v>
      </c>
      <c r="L92" s="20" t="s">
        <v>646</v>
      </c>
    </row>
    <row r="93" spans="2:12" ht="14.45" customHeight="1" x14ac:dyDescent="0.2">
      <c r="B93" s="3">
        <f t="shared" si="3"/>
        <v>91</v>
      </c>
      <c r="C93" s="3" t="s">
        <v>1452</v>
      </c>
      <c r="D93" s="4" t="s">
        <v>673</v>
      </c>
      <c r="E93" s="20"/>
      <c r="F93" s="20">
        <v>1</v>
      </c>
      <c r="G93" s="4" t="s">
        <v>448</v>
      </c>
      <c r="H93" s="9" t="s">
        <v>129</v>
      </c>
      <c r="I93" s="4" t="s">
        <v>1514</v>
      </c>
      <c r="J93" s="4" t="str">
        <f t="shared" si="4"/>
        <v>정렬1&gt;1970년대&gt;에드워드 데시&gt;인지평가이론</v>
      </c>
      <c r="K93" s="4" t="str">
        <f t="shared" si="5"/>
        <v>정렬2&gt;1.경영조직론&gt;06장.개인-동기부여&gt;04절.내재적 동기이론&gt;Ⅳ.데시의 인지평가이론(CET)&gt;1.인지평가이론&gt;1970년대</v>
      </c>
      <c r="L93" s="20" t="s">
        <v>637</v>
      </c>
    </row>
    <row r="94" spans="2:12" ht="14.45" customHeight="1" x14ac:dyDescent="0.2">
      <c r="B94" s="3">
        <f t="shared" si="3"/>
        <v>92</v>
      </c>
      <c r="C94" s="3" t="s">
        <v>1452</v>
      </c>
      <c r="D94" s="4" t="s">
        <v>674</v>
      </c>
      <c r="E94" s="20"/>
      <c r="F94" s="20">
        <v>1</v>
      </c>
      <c r="G94" s="4" t="s">
        <v>130</v>
      </c>
      <c r="H94" s="10" t="s">
        <v>1486</v>
      </c>
      <c r="I94" s="4"/>
      <c r="J94" s="4" t="str">
        <f t="shared" si="4"/>
        <v>정렬1&gt;1970년대&gt;에드워드 데시, 리처드 라이언&gt;자기결정이론</v>
      </c>
      <c r="K94" s="4" t="str">
        <f t="shared" si="5"/>
        <v>정렬2&gt;1.경영조직론&gt;06장.개인-동기부여&gt;04절.내재적 동기이론&gt;Ⅴ.자기결정이론(SDT)&gt;1.자기결정이론&gt;1970년대</v>
      </c>
      <c r="L94" s="27" t="s">
        <v>1487</v>
      </c>
    </row>
    <row r="95" spans="2:12" ht="14.45" customHeight="1" x14ac:dyDescent="0.2">
      <c r="B95" s="3">
        <f t="shared" si="3"/>
        <v>93</v>
      </c>
      <c r="C95" s="3" t="s">
        <v>1452</v>
      </c>
      <c r="D95" s="4" t="s">
        <v>429</v>
      </c>
      <c r="E95" s="20"/>
      <c r="F95" s="20">
        <v>1</v>
      </c>
      <c r="G95" s="4" t="s">
        <v>132</v>
      </c>
      <c r="H95" s="10" t="s">
        <v>131</v>
      </c>
      <c r="I95" s="4"/>
      <c r="J95" s="4" t="str">
        <f t="shared" si="4"/>
        <v>정렬1&gt;-&gt;-&gt;상호작용이론</v>
      </c>
      <c r="K95" s="4" t="str">
        <f t="shared" si="5"/>
        <v>정렬2&gt;1.경영조직론&gt;06장.개인-동기부여&gt;04절.내재적 동기이론&gt;Ⅵ.상호작용이론&gt;1.상호작용이론&gt;-</v>
      </c>
      <c r="L95" s="27" t="s">
        <v>1482</v>
      </c>
    </row>
    <row r="96" spans="2:12" ht="14.45" customHeight="1" x14ac:dyDescent="0.2">
      <c r="B96" s="3">
        <f t="shared" si="3"/>
        <v>94</v>
      </c>
      <c r="C96" s="3" t="s">
        <v>1452</v>
      </c>
      <c r="D96" s="4" t="s">
        <v>1152</v>
      </c>
      <c r="E96" s="20"/>
      <c r="F96" s="20">
        <v>1</v>
      </c>
      <c r="G96" s="4" t="s">
        <v>133</v>
      </c>
      <c r="H96" s="9" t="s">
        <v>134</v>
      </c>
      <c r="I96" s="4"/>
      <c r="J96" s="4" t="str">
        <f t="shared" si="4"/>
        <v>정렬1&gt;1960년대&gt;알버트 반두라&gt;자기효능감이론</v>
      </c>
      <c r="K96" s="4" t="str">
        <f t="shared" si="5"/>
        <v>정렬2&gt;1.경영조직론&gt;06장.개인-동기부여&gt;04절.내재적 동기이론&gt;Ⅶ.반두라의 자기효능감이론&gt;1.자기효능감이론&gt;1960년대</v>
      </c>
      <c r="L96" s="20" t="s">
        <v>642</v>
      </c>
    </row>
    <row r="97" spans="2:12" ht="14.45" customHeight="1" x14ac:dyDescent="0.2">
      <c r="B97" s="3">
        <f t="shared" si="3"/>
        <v>95</v>
      </c>
      <c r="C97" s="3" t="s">
        <v>1452</v>
      </c>
      <c r="D97" s="4" t="s">
        <v>1153</v>
      </c>
      <c r="E97" s="20"/>
      <c r="F97" s="20">
        <v>1</v>
      </c>
      <c r="G97" s="4" t="s">
        <v>383</v>
      </c>
      <c r="H97" s="9" t="s">
        <v>25</v>
      </c>
      <c r="I97" s="4"/>
      <c r="J97" s="4" t="str">
        <f t="shared" si="4"/>
        <v>정렬1&gt;1920년대&gt;이반 파블로프&gt;고전적 조건화(연습의 법칙)</v>
      </c>
      <c r="K97" s="4" t="str">
        <f t="shared" si="5"/>
        <v>정렬2&gt;1.경영조직론&gt;07장.개인-학습&gt;02절.학습과정 관련이론&gt;Ⅰ.행동주의적 학습이론(조건화 이론)&gt;1.고전적 조건화(연습의 법칙)&gt;1920년대</v>
      </c>
      <c r="L97" s="20" t="s">
        <v>641</v>
      </c>
    </row>
    <row r="98" spans="2:12" ht="14.45" customHeight="1" x14ac:dyDescent="0.2">
      <c r="B98" s="3">
        <f t="shared" si="3"/>
        <v>96</v>
      </c>
      <c r="C98" s="3" t="s">
        <v>1452</v>
      </c>
      <c r="D98" s="4" t="s">
        <v>1153</v>
      </c>
      <c r="E98" s="20"/>
      <c r="F98" s="20">
        <v>2</v>
      </c>
      <c r="G98" s="4" t="s">
        <v>566</v>
      </c>
      <c r="H98" s="9" t="s">
        <v>354</v>
      </c>
      <c r="I98" s="4"/>
      <c r="J98" s="4" t="str">
        <f t="shared" si="4"/>
        <v>정렬1&gt;1930년대&gt;버러스 스키너&gt;조작적 조건화(작동적 조건화)</v>
      </c>
      <c r="K98" s="4" t="str">
        <f t="shared" si="5"/>
        <v>정렬2&gt;1.경영조직론&gt;07장.개인-학습&gt;02절.학습과정 관련이론&gt;Ⅰ.행동주의적 학습이론(조건화 이론)&gt;2.조작적 조건화(작동적 조건화)&gt;1930년대</v>
      </c>
      <c r="L98" s="20" t="s">
        <v>640</v>
      </c>
    </row>
    <row r="99" spans="2:12" ht="14.45" customHeight="1" x14ac:dyDescent="0.2">
      <c r="B99" s="3">
        <f t="shared" si="3"/>
        <v>97</v>
      </c>
      <c r="C99" s="3" t="s">
        <v>1452</v>
      </c>
      <c r="D99" s="4" t="s">
        <v>1153</v>
      </c>
      <c r="E99" s="20"/>
      <c r="F99" s="20">
        <v>3</v>
      </c>
      <c r="G99" s="4" t="s">
        <v>355</v>
      </c>
      <c r="H99" s="9" t="s">
        <v>567</v>
      </c>
      <c r="I99" s="4"/>
      <c r="J99" s="4" t="str">
        <f t="shared" si="4"/>
        <v>정렬1&gt;1890년대&gt;에드워드 손다이크&gt;효과의 법칙</v>
      </c>
      <c r="K99" s="4" t="str">
        <f t="shared" si="5"/>
        <v>정렬2&gt;1.경영조직론&gt;07장.개인-학습&gt;02절.학습과정 관련이론&gt;Ⅰ.행동주의적 학습이론(조건화 이론)&gt;3.효과의 법칙&gt;1890년대</v>
      </c>
      <c r="L99" s="20" t="s">
        <v>648</v>
      </c>
    </row>
    <row r="100" spans="2:12" ht="14.45" customHeight="1" x14ac:dyDescent="0.2">
      <c r="B100" s="3">
        <f t="shared" si="3"/>
        <v>98</v>
      </c>
      <c r="C100" s="3" t="s">
        <v>1452</v>
      </c>
      <c r="D100" s="4" t="s">
        <v>675</v>
      </c>
      <c r="E100" s="20"/>
      <c r="F100" s="20">
        <v>1</v>
      </c>
      <c r="G100" s="4" t="s">
        <v>135</v>
      </c>
      <c r="H100" s="9" t="s">
        <v>450</v>
      </c>
      <c r="I100" s="4"/>
      <c r="J100" s="4" t="str">
        <f t="shared" si="4"/>
        <v>정렬1&gt;1930년대&gt;에드워드 톨먼&gt;인지적 학습이론</v>
      </c>
      <c r="K100" s="4" t="str">
        <f t="shared" si="5"/>
        <v>정렬2&gt;1.경영조직론&gt;07장.개인-학습&gt;02절.학습과정 관련이론&gt;Ⅱ.인지적 학습이론&gt;1.인지적 학습이론&gt;1930년대</v>
      </c>
      <c r="L100" s="20" t="s">
        <v>640</v>
      </c>
    </row>
    <row r="101" spans="2:12" ht="14.45" customHeight="1" x14ac:dyDescent="0.2">
      <c r="B101" s="3">
        <f t="shared" si="3"/>
        <v>99</v>
      </c>
      <c r="C101" s="3" t="s">
        <v>1452</v>
      </c>
      <c r="D101" s="4" t="s">
        <v>675</v>
      </c>
      <c r="E101" s="20"/>
      <c r="F101" s="20">
        <v>2</v>
      </c>
      <c r="G101" s="4" t="s">
        <v>451</v>
      </c>
      <c r="H101" s="9" t="s">
        <v>452</v>
      </c>
      <c r="I101" s="4"/>
      <c r="J101" s="4" t="str">
        <f t="shared" si="4"/>
        <v>정렬1&gt;1910년대&gt;볼프강 쾰러&gt;통찰학습</v>
      </c>
      <c r="K101" s="4" t="str">
        <f t="shared" si="5"/>
        <v>정렬2&gt;1.경영조직론&gt;07장.개인-학습&gt;02절.학습과정 관련이론&gt;Ⅱ.인지적 학습이론&gt;2.통찰학습&gt;1910년대</v>
      </c>
      <c r="L101" s="20" t="s">
        <v>643</v>
      </c>
    </row>
    <row r="102" spans="2:12" ht="14.45" customHeight="1" x14ac:dyDescent="0.2">
      <c r="B102" s="3">
        <f t="shared" si="3"/>
        <v>100</v>
      </c>
      <c r="C102" s="3" t="s">
        <v>1452</v>
      </c>
      <c r="D102" s="4" t="s">
        <v>676</v>
      </c>
      <c r="E102" s="20"/>
      <c r="F102" s="20">
        <v>1</v>
      </c>
      <c r="G102" s="4" t="s">
        <v>632</v>
      </c>
      <c r="H102" s="9" t="s">
        <v>49</v>
      </c>
      <c r="I102" s="4" t="s">
        <v>1458</v>
      </c>
      <c r="J102" s="4" t="str">
        <f t="shared" si="4"/>
        <v>정렬1&gt;1960년대&gt;알버트 반두라&gt;사회학습이론</v>
      </c>
      <c r="K102" s="4" t="str">
        <f t="shared" si="5"/>
        <v>정렬2&gt;1.경영조직론&gt;07장.개인-학습&gt;02절.학습과정 관련이론&gt;Ⅲ.사회적 학습이론(SLT)&gt;1.사회학습이론&gt;1960년대</v>
      </c>
      <c r="L102" s="20" t="s">
        <v>642</v>
      </c>
    </row>
    <row r="103" spans="2:12" ht="14.45" customHeight="1" x14ac:dyDescent="0.2">
      <c r="B103" s="3">
        <f t="shared" si="3"/>
        <v>101</v>
      </c>
      <c r="C103" s="3" t="s">
        <v>1452</v>
      </c>
      <c r="D103" s="4" t="s">
        <v>677</v>
      </c>
      <c r="E103" s="20"/>
      <c r="F103" s="20">
        <v>1</v>
      </c>
      <c r="G103" s="4" t="s">
        <v>419</v>
      </c>
      <c r="H103" s="9" t="s">
        <v>85</v>
      </c>
      <c r="I103" s="4"/>
      <c r="J103" s="4" t="str">
        <f t="shared" si="4"/>
        <v>정렬1&gt;1960년대&gt;브루스 터크먼&gt;집단발달 5단계 이론</v>
      </c>
      <c r="K103" s="4" t="str">
        <f t="shared" si="5"/>
        <v>정렬2&gt;1.경영조직론&gt;08장.집단-집단에 대한 기초 개념&gt;02절.집단의 발달단계&gt;Ⅰ.점진적 발전 모델&gt;1.집단발달 5단계 이론&gt;1960년대</v>
      </c>
      <c r="L103" s="20" t="s">
        <v>642</v>
      </c>
    </row>
    <row r="104" spans="2:12" ht="14.45" customHeight="1" x14ac:dyDescent="0.2">
      <c r="B104" s="3">
        <f t="shared" si="3"/>
        <v>102</v>
      </c>
      <c r="C104" s="3" t="s">
        <v>1452</v>
      </c>
      <c r="D104" s="4" t="s">
        <v>678</v>
      </c>
      <c r="E104" s="20"/>
      <c r="F104" s="20">
        <v>1</v>
      </c>
      <c r="G104" s="4" t="s">
        <v>43</v>
      </c>
      <c r="H104" s="9" t="s">
        <v>1489</v>
      </c>
      <c r="I104" s="4"/>
      <c r="J104" s="4" t="str">
        <f t="shared" si="4"/>
        <v>정렬1&gt;1980년대&gt;코니 거식&gt;단절적 균형 모델</v>
      </c>
      <c r="K104" s="4" t="str">
        <f t="shared" si="5"/>
        <v>정렬2&gt;1.경영조직론&gt;08장.집단-집단에 대한 기초 개념&gt;02절.집단의 발달단계&gt;Ⅱ.단절적 균형 모델&gt;1.단절적 균형 모델&gt;1980년대</v>
      </c>
      <c r="L104" s="20" t="s">
        <v>636</v>
      </c>
    </row>
    <row r="105" spans="2:12" ht="14.45" customHeight="1" x14ac:dyDescent="0.2">
      <c r="B105" s="3">
        <f t="shared" si="3"/>
        <v>103</v>
      </c>
      <c r="C105" s="3" t="s">
        <v>1452</v>
      </c>
      <c r="D105" s="4" t="s">
        <v>1154</v>
      </c>
      <c r="E105" s="20"/>
      <c r="F105" s="20">
        <v>1</v>
      </c>
      <c r="G105" s="4" t="s">
        <v>289</v>
      </c>
      <c r="H105" s="9" t="s">
        <v>288</v>
      </c>
      <c r="I105" s="4"/>
      <c r="J105" s="4" t="str">
        <f t="shared" si="4"/>
        <v>정렬1&gt;1910년대&gt;막시밀리앙 링겔만&gt;로프 실험</v>
      </c>
      <c r="K105" s="4" t="str">
        <f t="shared" si="5"/>
        <v>정렬2&gt;1.경영조직론&gt;08장.집단-집단에 대한 기초 개념&gt;03절.집단성과 영향 요인&gt;Ⅱ.규모(Size)&gt;1.로프 실험&gt;1910년대</v>
      </c>
      <c r="L105" s="20" t="s">
        <v>643</v>
      </c>
    </row>
    <row r="106" spans="2:12" ht="14.45" customHeight="1" x14ac:dyDescent="0.2">
      <c r="B106" s="3">
        <f t="shared" si="3"/>
        <v>104</v>
      </c>
      <c r="C106" s="3" t="s">
        <v>1452</v>
      </c>
      <c r="D106" s="4" t="s">
        <v>1154</v>
      </c>
      <c r="E106" s="20"/>
      <c r="F106" s="20">
        <v>2</v>
      </c>
      <c r="G106" s="4" t="s">
        <v>430</v>
      </c>
      <c r="H106" s="9" t="s">
        <v>290</v>
      </c>
      <c r="I106" s="4"/>
      <c r="J106" s="4" t="str">
        <f t="shared" si="4"/>
        <v>정렬1&gt;1990년대&gt;스티븐 카라우, 키플링 윌리암스&gt;집단적 노력 모형(사회적 태만의 극복방안)</v>
      </c>
      <c r="K106" s="4" t="str">
        <f t="shared" si="5"/>
        <v>정렬2&gt;1.경영조직론&gt;08장.집단-집단에 대한 기초 개념&gt;03절.집단성과 영향 요인&gt;Ⅱ.규모(Size)&gt;2.집단적 노력 모형(사회적 태만의 극복방안)&gt;1990년대</v>
      </c>
      <c r="L106" s="20" t="s">
        <v>638</v>
      </c>
    </row>
    <row r="107" spans="2:12" ht="14.45" customHeight="1" x14ac:dyDescent="0.2">
      <c r="B107" s="3">
        <f t="shared" si="3"/>
        <v>105</v>
      </c>
      <c r="C107" s="3" t="s">
        <v>1261</v>
      </c>
      <c r="D107" s="4" t="s">
        <v>1492</v>
      </c>
      <c r="E107" s="20"/>
      <c r="F107" s="20">
        <v>1</v>
      </c>
      <c r="G107" s="4" t="s">
        <v>1493</v>
      </c>
      <c r="H107" s="9" t="s">
        <v>1494</v>
      </c>
      <c r="I107" s="4"/>
      <c r="J107" s="4" t="str">
        <f t="shared" si="4"/>
        <v>정렬1&gt;1950년대&gt;알빈 젠더&gt;집단응집력과 성과와의 관계</v>
      </c>
      <c r="K107" s="4" t="str">
        <f t="shared" si="5"/>
        <v>정렬2&gt;1.경영조직론&gt;08장.집단-집단에 대한 기초 개념&gt;03절.집단성과 영향 요인&gt;Ⅲ.집단응집력&gt;1.집단응집력과 성과와의 관계&gt;1950년대</v>
      </c>
      <c r="L107" s="20" t="s">
        <v>1495</v>
      </c>
    </row>
    <row r="108" spans="2:12" ht="14.45" customHeight="1" x14ac:dyDescent="0.2">
      <c r="B108" s="3">
        <f t="shared" si="3"/>
        <v>106</v>
      </c>
      <c r="C108" s="3" t="s">
        <v>1261</v>
      </c>
      <c r="D108" s="4" t="s">
        <v>1491</v>
      </c>
      <c r="E108" s="20"/>
      <c r="F108" s="20">
        <v>1</v>
      </c>
      <c r="G108" s="4" t="s">
        <v>1497</v>
      </c>
      <c r="H108" s="9" t="s">
        <v>81</v>
      </c>
      <c r="I108" s="4"/>
      <c r="J108" s="4" t="str">
        <f t="shared" si="4"/>
        <v>정렬1&gt;1960년대&gt;다니엘 카츠, 로버트 칸&gt;역할이론</v>
      </c>
      <c r="K108" s="4" t="str">
        <f t="shared" si="5"/>
        <v>정렬2&gt;1.경영조직론&gt;08장.집단-집단에 대한 기초 개념&gt;03절.집단성과 영향 요인&gt;Ⅴ.역할&gt;1.역할이론&gt;1960년대</v>
      </c>
      <c r="L108" s="20" t="s">
        <v>1496</v>
      </c>
    </row>
    <row r="109" spans="2:12" ht="14.45" customHeight="1" x14ac:dyDescent="0.2">
      <c r="B109" s="3">
        <f t="shared" si="3"/>
        <v>107</v>
      </c>
      <c r="C109" s="3" t="s">
        <v>1452</v>
      </c>
      <c r="D109" s="4" t="s">
        <v>1155</v>
      </c>
      <c r="E109" s="20"/>
      <c r="F109" s="20">
        <v>1</v>
      </c>
      <c r="G109" s="4" t="s">
        <v>141</v>
      </c>
      <c r="H109" s="9" t="s">
        <v>140</v>
      </c>
      <c r="I109" s="4"/>
      <c r="J109" s="4" t="str">
        <f t="shared" si="4"/>
        <v>정렬1&gt;1950년대&gt;솔로몬 애쉬&gt;애쉬 효과(동조효과)</v>
      </c>
      <c r="K109" s="4" t="str">
        <f t="shared" si="5"/>
        <v>정렬2&gt;1.경영조직론&gt;08장.집단-집단에 대한 기초 개념&gt;03절.집단성과 영향 요인&gt;Ⅵ.집단 규범&gt;1.애쉬 효과(동조효과)&gt;1950년대</v>
      </c>
      <c r="L109" s="20" t="s">
        <v>645</v>
      </c>
    </row>
    <row r="110" spans="2:12" ht="14.45" customHeight="1" x14ac:dyDescent="0.2">
      <c r="B110" s="3">
        <f t="shared" si="3"/>
        <v>108</v>
      </c>
      <c r="C110" s="3" t="s">
        <v>1452</v>
      </c>
      <c r="D110" s="4" t="s">
        <v>1156</v>
      </c>
      <c r="E110" s="20"/>
      <c r="F110" s="20">
        <v>1</v>
      </c>
      <c r="G110" s="4" t="s">
        <v>142</v>
      </c>
      <c r="H110" s="9" t="s">
        <v>143</v>
      </c>
      <c r="I110" s="4"/>
      <c r="J110" s="4" t="str">
        <f t="shared" si="4"/>
        <v>정렬1&gt;1960년대&gt;조셉 리터러&gt;갈등의 개념</v>
      </c>
      <c r="K110" s="4" t="str">
        <f t="shared" si="5"/>
        <v>정렬2&gt;1.경영조직론&gt;09장.집단-갈등 및 협상&gt;01절.갈등에 대한 개관&gt;Ⅰ.갈등의 의의&gt;1.갈등의 개념&gt;1960년대</v>
      </c>
      <c r="L110" s="20" t="s">
        <v>642</v>
      </c>
    </row>
    <row r="111" spans="2:12" ht="14.45" customHeight="1" x14ac:dyDescent="0.2">
      <c r="B111" s="3">
        <f t="shared" si="3"/>
        <v>109</v>
      </c>
      <c r="C111" s="3" t="s">
        <v>1452</v>
      </c>
      <c r="D111" s="4" t="s">
        <v>1157</v>
      </c>
      <c r="E111" s="20"/>
      <c r="F111" s="20">
        <v>1</v>
      </c>
      <c r="G111" s="4" t="s">
        <v>145</v>
      </c>
      <c r="H111" s="9" t="s">
        <v>146</v>
      </c>
      <c r="I111" s="4"/>
      <c r="J111" s="4" t="str">
        <f t="shared" si="4"/>
        <v>정렬1&gt;1960년대&gt;루이스 폰디&gt;갈등의 과정</v>
      </c>
      <c r="K111" s="4" t="str">
        <f t="shared" si="5"/>
        <v>정렬2&gt;1.경영조직론&gt;09장.집단-갈등 및 협상&gt;02절.갈등의 인과&gt;Ⅱ.갈등의 과정&gt;1.갈등의 과정&gt;1960년대</v>
      </c>
      <c r="L111" s="20" t="s">
        <v>642</v>
      </c>
    </row>
    <row r="112" spans="2:12" ht="14.45" customHeight="1" x14ac:dyDescent="0.2">
      <c r="B112" s="3">
        <f t="shared" si="3"/>
        <v>110</v>
      </c>
      <c r="C112" s="3" t="s">
        <v>1452</v>
      </c>
      <c r="D112" s="4" t="s">
        <v>1158</v>
      </c>
      <c r="E112" s="20"/>
      <c r="F112" s="20">
        <v>1</v>
      </c>
      <c r="G112" s="4" t="s">
        <v>147</v>
      </c>
      <c r="H112" s="9" t="s">
        <v>144</v>
      </c>
      <c r="I112" s="4"/>
      <c r="J112" s="4" t="str">
        <f t="shared" si="4"/>
        <v>정렬1&gt;1970년대&gt;케네스 토마스, 랄프 킬만, 아프잘라 라힘&gt;갈등 처리 모형(Conflict Handling Model)</v>
      </c>
      <c r="K112" s="4" t="str">
        <f t="shared" si="5"/>
        <v>정렬2&gt;1.경영조직론&gt;09장.집단-갈등 및 협상&gt;03절.갈등의 관리&gt;Ⅱ.갈등 축소 전략 : 역기능 갈등 축소 전략&gt;1.갈등 처리 모형(Conflict Handling Model)&gt;1970년대</v>
      </c>
      <c r="L112" s="20" t="s">
        <v>637</v>
      </c>
    </row>
    <row r="113" spans="2:12" ht="14.45" customHeight="1" x14ac:dyDescent="0.2">
      <c r="B113" s="3">
        <f t="shared" si="3"/>
        <v>111</v>
      </c>
      <c r="C113" s="3" t="s">
        <v>1452</v>
      </c>
      <c r="D113" s="4" t="s">
        <v>1159</v>
      </c>
      <c r="E113" s="20"/>
      <c r="F113" s="20">
        <v>1</v>
      </c>
      <c r="G113" s="4" t="s">
        <v>587</v>
      </c>
      <c r="H113" s="9" t="s">
        <v>591</v>
      </c>
      <c r="I113" s="4"/>
      <c r="J113" s="4" t="str">
        <f t="shared" si="4"/>
        <v>정렬1&gt;1960년대&gt;리처드 월튼, 로버트 매커시&gt;분배적 협상전략</v>
      </c>
      <c r="K113" s="4" t="str">
        <f t="shared" si="5"/>
        <v>정렬2&gt;1.경영조직론&gt;09장.집단-갈등 및 협상&gt;06절.협상의 전략과 조건&gt;Ⅰ.협상의 전략&gt;1.분배적 협상전략&gt;1960년대</v>
      </c>
      <c r="L113" s="20" t="s">
        <v>642</v>
      </c>
    </row>
    <row r="114" spans="2:12" ht="14.45" customHeight="1" x14ac:dyDescent="0.2">
      <c r="B114" s="3">
        <f t="shared" si="3"/>
        <v>112</v>
      </c>
      <c r="C114" s="3" t="s">
        <v>1452</v>
      </c>
      <c r="D114" s="4" t="s">
        <v>1159</v>
      </c>
      <c r="E114" s="20"/>
      <c r="F114" s="20">
        <v>2</v>
      </c>
      <c r="G114" s="4" t="s">
        <v>588</v>
      </c>
      <c r="H114" s="9" t="s">
        <v>590</v>
      </c>
      <c r="I114" s="4"/>
      <c r="J114" s="4" t="str">
        <f t="shared" si="4"/>
        <v>정렬1&gt;1980년대&gt;로저 피셔, 윌리엄 유리&gt;통합적 협상전략</v>
      </c>
      <c r="K114" s="4" t="str">
        <f t="shared" si="5"/>
        <v>정렬2&gt;1.경영조직론&gt;09장.집단-갈등 및 협상&gt;06절.협상의 전략과 조건&gt;Ⅰ.협상의 전략&gt;2.통합적 협상전략&gt;1980년대</v>
      </c>
      <c r="L114" s="20" t="s">
        <v>636</v>
      </c>
    </row>
    <row r="115" spans="2:12" ht="14.45" customHeight="1" x14ac:dyDescent="0.2">
      <c r="B115" s="3">
        <f t="shared" si="3"/>
        <v>113</v>
      </c>
      <c r="C115" s="3" t="s">
        <v>1452</v>
      </c>
      <c r="D115" s="4" t="s">
        <v>1160</v>
      </c>
      <c r="E115" s="20"/>
      <c r="F115" s="20">
        <v>1</v>
      </c>
      <c r="G115" s="4" t="s">
        <v>291</v>
      </c>
      <c r="H115" s="9" t="s">
        <v>148</v>
      </c>
      <c r="I115" s="4"/>
      <c r="J115" s="4" t="str">
        <f t="shared" si="4"/>
        <v>정렬1&gt;1950년대&gt;존 프렌치, 버트럼 레이븐&gt;권력의 원천</v>
      </c>
      <c r="K115" s="4" t="str">
        <f t="shared" si="5"/>
        <v>정렬2&gt;1.경영조직론&gt;10장.집단-권력・임파워먼트・조직정치&gt;01절.권력&gt;Ⅱ.권력의 원천&gt;1.권력의 원천&gt;1950년대</v>
      </c>
      <c r="L115" s="20" t="s">
        <v>645</v>
      </c>
    </row>
    <row r="116" spans="2:12" ht="14.45" customHeight="1" x14ac:dyDescent="0.2">
      <c r="B116" s="3">
        <f t="shared" si="3"/>
        <v>114</v>
      </c>
      <c r="C116" s="3" t="s">
        <v>1452</v>
      </c>
      <c r="D116" s="4" t="s">
        <v>1161</v>
      </c>
      <c r="E116" s="20"/>
      <c r="F116" s="20">
        <v>1</v>
      </c>
      <c r="G116" s="4" t="s">
        <v>292</v>
      </c>
      <c r="H116" s="9" t="s">
        <v>285</v>
      </c>
      <c r="I116" s="4"/>
      <c r="J116" s="4" t="str">
        <f t="shared" si="4"/>
        <v>정렬1&gt;1960년대&gt;데이비드 맥클리랜드&gt;사회중심적 권력</v>
      </c>
      <c r="K116" s="4" t="str">
        <f t="shared" si="5"/>
        <v>정렬2&gt;1.경영조직론&gt;10장.집단-권력・임파워먼트・조직정치&gt;01절.권력&gt;Ⅳ.권력행사의 반응과 결과&gt;1.사회중심적 권력&gt;1960년대</v>
      </c>
      <c r="L116" s="20" t="s">
        <v>642</v>
      </c>
    </row>
    <row r="117" spans="2:12" ht="14.45" customHeight="1" x14ac:dyDescent="0.2">
      <c r="B117" s="3">
        <f t="shared" si="3"/>
        <v>115</v>
      </c>
      <c r="C117" s="3" t="s">
        <v>1452</v>
      </c>
      <c r="D117" s="4" t="s">
        <v>1499</v>
      </c>
      <c r="E117" s="20"/>
      <c r="F117" s="20">
        <v>1</v>
      </c>
      <c r="G117" s="4" t="s">
        <v>149</v>
      </c>
      <c r="H117" s="9" t="s">
        <v>150</v>
      </c>
      <c r="I117" s="4"/>
      <c r="J117" s="4" t="str">
        <f t="shared" si="4"/>
        <v>정렬1&gt;1950년대&gt;허버트 켈만&gt;권력과정 모델</v>
      </c>
      <c r="K117" s="4" t="str">
        <f t="shared" si="5"/>
        <v>정렬2&gt;1.경영조직론&gt;10장.집단-권력・임파워먼트・조직정치&gt;01절.권력&gt;Ⅴ.기타 권력행사 관련 접근연구&gt;1.권력과정 모델&gt;1950년대</v>
      </c>
      <c r="L117" s="20" t="s">
        <v>645</v>
      </c>
    </row>
    <row r="118" spans="2:12" ht="14.45" customHeight="1" x14ac:dyDescent="0.2">
      <c r="B118" s="3">
        <f t="shared" si="3"/>
        <v>116</v>
      </c>
      <c r="C118" s="3" t="s">
        <v>1452</v>
      </c>
      <c r="D118" s="4" t="s">
        <v>1500</v>
      </c>
      <c r="E118" s="20"/>
      <c r="F118" s="20">
        <v>1</v>
      </c>
      <c r="G118" s="4" t="s">
        <v>407</v>
      </c>
      <c r="H118" s="9" t="s">
        <v>151</v>
      </c>
      <c r="I118" s="4"/>
      <c r="J118" s="4" t="str">
        <f t="shared" si="4"/>
        <v>정렬1&gt;1970년대&gt;로버트 그린리프&gt;서번트 리더십과 임파워먼트</v>
      </c>
      <c r="K118" s="4" t="str">
        <f t="shared" si="5"/>
        <v>정렬2&gt;1.경영조직론&gt;10장.집단-권력・임파워먼트・조직정치&gt;02절.임파워먼트&gt;Ⅰ.임파워먼트의 의의&gt;1.서번트 리더십과 임파워먼트&gt;1970년대</v>
      </c>
      <c r="L118" s="20" t="s">
        <v>637</v>
      </c>
    </row>
    <row r="119" spans="2:12" ht="14.45" customHeight="1" x14ac:dyDescent="0.2">
      <c r="B119" s="3">
        <f t="shared" si="3"/>
        <v>117</v>
      </c>
      <c r="C119" s="3" t="s">
        <v>1452</v>
      </c>
      <c r="D119" s="4" t="s">
        <v>1501</v>
      </c>
      <c r="E119" s="20"/>
      <c r="F119" s="20">
        <v>1</v>
      </c>
      <c r="G119" s="4" t="s">
        <v>405</v>
      </c>
      <c r="H119" s="9" t="s">
        <v>378</v>
      </c>
      <c r="I119" s="4" t="s">
        <v>293</v>
      </c>
      <c r="J119" s="4" t="str">
        <f t="shared" si="4"/>
        <v>정렬1&gt;1990년대&gt;그레첸 스프라이처&gt;심리적 임파워먼트</v>
      </c>
      <c r="K119" s="4" t="str">
        <f t="shared" si="5"/>
        <v>정렬2&gt;1.경영조직론&gt;10장.집단-권력・임파워먼트・조직정치&gt;02절.임파워먼트&gt;Ⅱ.임파워먼트의 구성요소&gt;1.심리적 임파워먼트&gt;1990년대</v>
      </c>
      <c r="L119" s="20" t="s">
        <v>638</v>
      </c>
    </row>
    <row r="120" spans="2:12" ht="14.45" customHeight="1" x14ac:dyDescent="0.2">
      <c r="B120" s="3">
        <f t="shared" si="3"/>
        <v>118</v>
      </c>
      <c r="C120" s="3" t="s">
        <v>1452</v>
      </c>
      <c r="D120" s="4" t="s">
        <v>1502</v>
      </c>
      <c r="E120" s="20"/>
      <c r="F120" s="20">
        <v>1</v>
      </c>
      <c r="G120" s="4" t="s">
        <v>153</v>
      </c>
      <c r="H120" s="9" t="s">
        <v>152</v>
      </c>
      <c r="I120" s="4"/>
      <c r="J120" s="4" t="str">
        <f t="shared" si="4"/>
        <v>정렬1&gt;1990년대&gt;앨런 랜돌프&gt;임파워먼트 실행계획 모델</v>
      </c>
      <c r="K120" s="4" t="str">
        <f t="shared" si="5"/>
        <v>정렬2&gt;1.경영조직론&gt;10장.집단-권력・임파워먼트・조직정치&gt;02절.임파워먼트&gt;Ⅲ.임파워먼트의 실천전략&gt;1.임파워먼트 실행계획 모델&gt;1990년대</v>
      </c>
      <c r="L120" s="20" t="s">
        <v>638</v>
      </c>
    </row>
    <row r="121" spans="2:12" ht="14.45" customHeight="1" x14ac:dyDescent="0.2">
      <c r="B121" s="3">
        <f t="shared" si="3"/>
        <v>119</v>
      </c>
      <c r="C121" s="3" t="s">
        <v>1452</v>
      </c>
      <c r="D121" s="4" t="s">
        <v>431</v>
      </c>
      <c r="E121" s="20"/>
      <c r="F121" s="20">
        <v>1</v>
      </c>
      <c r="G121" s="4" t="s">
        <v>154</v>
      </c>
      <c r="H121" s="9" t="s">
        <v>308</v>
      </c>
      <c r="I121" s="4"/>
      <c r="J121" s="4" t="str">
        <f t="shared" si="4"/>
        <v>정렬1&gt;1940년대&gt;해럴드 라스웰&gt;커뮤니케이션의 과정</v>
      </c>
      <c r="K121" s="4" t="str">
        <f t="shared" si="5"/>
        <v>정렬2&gt;1.경영조직론&gt;11장.집단-커뮤니케이션(의사소통)&gt;02절.커뮤니케이션 과정&gt;Ⅰ.커뮤니케이션 과정의 의의&gt;1.커뮤니케이션의 과정&gt;1940년대</v>
      </c>
      <c r="L121" s="20" t="s">
        <v>644</v>
      </c>
    </row>
    <row r="122" spans="2:12" ht="14.45" customHeight="1" x14ac:dyDescent="0.2">
      <c r="B122" s="3">
        <f t="shared" si="3"/>
        <v>120</v>
      </c>
      <c r="C122" s="3" t="s">
        <v>1452</v>
      </c>
      <c r="D122" s="4" t="s">
        <v>1165</v>
      </c>
      <c r="E122" s="20"/>
      <c r="F122" s="20">
        <v>1</v>
      </c>
      <c r="G122" s="4" t="s">
        <v>96</v>
      </c>
      <c r="H122" s="9" t="s">
        <v>97</v>
      </c>
      <c r="I122" s="4"/>
      <c r="J122" s="4" t="str">
        <f t="shared" si="4"/>
        <v>정렬1&gt;1970년대&gt;마크 그라노베터&gt;약한 연결의 힘</v>
      </c>
      <c r="K122" s="4" t="str">
        <f t="shared" si="5"/>
        <v>정렬2&gt;1.경영조직론&gt;11장.집단-커뮤니케이션(의사소통)&gt;04절.커뮤니케이션의 유형&gt;Ⅲ.비공식적 커뮤니케이션&gt;1.약한 연결의 힘&gt;1970년대</v>
      </c>
      <c r="L122" s="20" t="s">
        <v>637</v>
      </c>
    </row>
    <row r="123" spans="2:12" ht="14.45" customHeight="1" x14ac:dyDescent="0.2">
      <c r="B123" s="3">
        <f t="shared" si="3"/>
        <v>121</v>
      </c>
      <c r="C123" s="3" t="s">
        <v>1452</v>
      </c>
      <c r="D123" s="4" t="s">
        <v>1166</v>
      </c>
      <c r="E123" s="20"/>
      <c r="F123" s="20">
        <v>1</v>
      </c>
      <c r="G123" s="4" t="s">
        <v>167</v>
      </c>
      <c r="H123" s="9" t="s">
        <v>166</v>
      </c>
      <c r="I123" s="4"/>
      <c r="J123" s="4" t="str">
        <f t="shared" si="4"/>
        <v>정렬1&gt;1980년대&gt;쥬디 브라우넬&gt;HURIER 모델</v>
      </c>
      <c r="K123" s="4" t="str">
        <f t="shared" si="5"/>
        <v>정렬2&gt;1.경영조직론&gt;11장.집단-커뮤니케이션(의사소통)&gt;07절.커뮤니케이션 개선방안&gt;Ⅰ.대인 간 커뮤니케이션 개선방안&gt;1.HURIER 모델&gt;1980년대</v>
      </c>
      <c r="L123" s="20" t="s">
        <v>636</v>
      </c>
    </row>
    <row r="124" spans="2:12" ht="14.45" customHeight="1" x14ac:dyDescent="0.2">
      <c r="B124" s="3">
        <f t="shared" si="3"/>
        <v>122</v>
      </c>
      <c r="C124" s="3" t="s">
        <v>1452</v>
      </c>
      <c r="D124" s="4" t="s">
        <v>1167</v>
      </c>
      <c r="E124" s="20"/>
      <c r="F124" s="20">
        <v>1</v>
      </c>
      <c r="G124" s="4" t="s">
        <v>501</v>
      </c>
      <c r="H124" s="9" t="s">
        <v>245</v>
      </c>
      <c r="I124" s="4"/>
      <c r="J124" s="4" t="str">
        <f t="shared" si="4"/>
        <v>정렬1&gt;1950년대&gt;조셉 루프트, 해리 잉햄&gt;조해리의 창 : 상호이해 증진 도구</v>
      </c>
      <c r="K124" s="4" t="str">
        <f t="shared" si="5"/>
        <v>정렬2&gt;1.경영조직론&gt;11장.집단-커뮤니케이션(의사소통)&gt;07절.커뮤니케이션 개선방안&gt;Ⅱ.조직 차원의 커뮤니케이션 개선방안&gt;1.조해리의 창 : 상호이해 증진 도구&gt;1950년대</v>
      </c>
      <c r="L124" s="20" t="s">
        <v>645</v>
      </c>
    </row>
    <row r="125" spans="2:12" ht="14.45" customHeight="1" x14ac:dyDescent="0.2">
      <c r="B125" s="3">
        <f t="shared" si="3"/>
        <v>123</v>
      </c>
      <c r="C125" s="3" t="s">
        <v>1452</v>
      </c>
      <c r="D125" s="4" t="s">
        <v>432</v>
      </c>
      <c r="E125" s="20"/>
      <c r="F125" s="20">
        <v>1</v>
      </c>
      <c r="G125" s="4" t="s">
        <v>169</v>
      </c>
      <c r="H125" s="9" t="s">
        <v>168</v>
      </c>
      <c r="I125" s="4"/>
      <c r="J125" s="4" t="str">
        <f t="shared" si="4"/>
        <v>정렬1&gt;1970년대&gt;워렌 베니스&gt;리더십의 개념</v>
      </c>
      <c r="K125" s="4" t="str">
        <f t="shared" si="5"/>
        <v>정렬2&gt;1.경영조직론&gt;12장.집단-리더십&gt;01절.리더십에 대한 개관&gt;Ⅰ.리더십의 의의&gt;01.리더십의 개념&gt;1.리더십의 개념&gt;1970년대</v>
      </c>
      <c r="L125" s="20" t="s">
        <v>637</v>
      </c>
    </row>
    <row r="126" spans="2:12" ht="14.45" customHeight="1" x14ac:dyDescent="0.2">
      <c r="B126" s="3">
        <f t="shared" si="3"/>
        <v>124</v>
      </c>
      <c r="C126" s="3" t="s">
        <v>1452</v>
      </c>
      <c r="D126" s="4" t="s">
        <v>432</v>
      </c>
      <c r="E126" s="20"/>
      <c r="F126" s="20">
        <v>2</v>
      </c>
      <c r="G126" s="4" t="s">
        <v>406</v>
      </c>
      <c r="H126" s="9" t="s">
        <v>170</v>
      </c>
      <c r="I126" s="4"/>
      <c r="J126" s="4" t="str">
        <f t="shared" si="4"/>
        <v>정렬1&gt;1940년대&gt;랄프 스토그딜&gt;리더십 이론</v>
      </c>
      <c r="K126" s="4" t="str">
        <f t="shared" si="5"/>
        <v>정렬2&gt;1.경영조직론&gt;12장.집단-리더십&gt;01절.리더십에 대한 개관&gt;Ⅰ.리더십의 의의&gt;01.리더십의 개념&gt;2.리더십 이론&gt;1940년대</v>
      </c>
      <c r="L126" s="20" t="s">
        <v>644</v>
      </c>
    </row>
    <row r="127" spans="2:12" ht="14.45" customHeight="1" x14ac:dyDescent="0.2">
      <c r="B127" s="3">
        <f t="shared" si="3"/>
        <v>125</v>
      </c>
      <c r="C127" s="3" t="s">
        <v>1452</v>
      </c>
      <c r="D127" s="4" t="s">
        <v>1169</v>
      </c>
      <c r="E127" s="20"/>
      <c r="F127" s="20">
        <v>1</v>
      </c>
      <c r="G127" s="4" t="s">
        <v>611</v>
      </c>
      <c r="H127" s="9" t="s">
        <v>294</v>
      </c>
      <c r="I127" s="4"/>
      <c r="J127" s="4" t="str">
        <f t="shared" si="4"/>
        <v>정렬1&gt;2000년대&gt;스티븐 자카로, 캐리 켐프, 페이지 베이더&gt;리더의 특질과 속성</v>
      </c>
      <c r="K127" s="4" t="str">
        <f t="shared" si="5"/>
        <v>정렬2&gt;1.경영조직론&gt;12장.집단-리더십&gt;02절.리더십 특성이론(1930~40년대)&gt;Ⅱ.리더의 특성&gt;1.리더의 특질과 속성&gt;2000년대</v>
      </c>
      <c r="L127" s="20" t="s">
        <v>646</v>
      </c>
    </row>
    <row r="128" spans="2:12" ht="14.45" customHeight="1" x14ac:dyDescent="0.2">
      <c r="B128" s="3">
        <f t="shared" si="3"/>
        <v>126</v>
      </c>
      <c r="C128" s="3" t="s">
        <v>1452</v>
      </c>
      <c r="D128" s="4" t="s">
        <v>1169</v>
      </c>
      <c r="E128" s="20"/>
      <c r="F128" s="20">
        <v>2</v>
      </c>
      <c r="G128" s="4" t="s">
        <v>610</v>
      </c>
      <c r="H128" s="9" t="s">
        <v>296</v>
      </c>
      <c r="I128" s="4"/>
      <c r="J128" s="4" t="str">
        <f t="shared" si="4"/>
        <v>정렬1&gt;2000년대&gt;티모시 저지, 조이스 보노, 레무스 일리스, 메건 게르하르트&gt;성격과 리더십 : 질적 및 양적 검토</v>
      </c>
      <c r="K128" s="4" t="str">
        <f t="shared" si="5"/>
        <v>정렬2&gt;1.경영조직론&gt;12장.집단-리더십&gt;02절.리더십 특성이론(1930~40년대)&gt;Ⅱ.리더의 특성&gt;2.성격과 리더십 : 질적 및 양적 검토&gt;2000년대</v>
      </c>
      <c r="L128" s="20" t="s">
        <v>646</v>
      </c>
    </row>
    <row r="129" spans="2:12" ht="14.45" customHeight="1" x14ac:dyDescent="0.2">
      <c r="B129" s="3">
        <f t="shared" si="3"/>
        <v>127</v>
      </c>
      <c r="C129" s="3" t="s">
        <v>1452</v>
      </c>
      <c r="D129" s="4" t="s">
        <v>1170</v>
      </c>
      <c r="E129" s="20"/>
      <c r="F129" s="20">
        <v>1</v>
      </c>
      <c r="G129" s="4" t="s">
        <v>243</v>
      </c>
      <c r="H129" s="9" t="s">
        <v>47</v>
      </c>
      <c r="I129" s="4"/>
      <c r="J129" s="4" t="str">
        <f t="shared" si="4"/>
        <v>정렬1&gt;1960년대&gt;렌시스 리커트&gt;시스템 4 이론</v>
      </c>
      <c r="K129" s="4" t="str">
        <f t="shared" si="5"/>
        <v>정렬2&gt;1.경영조직론&gt;12장.집단-리더십&gt;03절.리더십 행동이론(1940~60년대)&gt;Ⅱ.1차원적 리더십스타일&gt;1.시스템 4 이론&gt;1960년대</v>
      </c>
      <c r="L129" s="20" t="s">
        <v>642</v>
      </c>
    </row>
    <row r="130" spans="2:12" ht="14.45" customHeight="1" x14ac:dyDescent="0.2">
      <c r="B130" s="3">
        <f t="shared" si="3"/>
        <v>128</v>
      </c>
      <c r="C130" s="3" t="s">
        <v>1452</v>
      </c>
      <c r="D130" s="4" t="s">
        <v>1171</v>
      </c>
      <c r="E130" s="20"/>
      <c r="F130" s="20">
        <v>1</v>
      </c>
      <c r="G130" s="4" t="s">
        <v>663</v>
      </c>
      <c r="H130" s="9" t="s">
        <v>612</v>
      </c>
      <c r="I130" s="4"/>
      <c r="J130" s="4" t="str">
        <f t="shared" si="4"/>
        <v>정렬1&gt;1940년대&gt;랄프 스토그딜, 에드윈 플레쉬만&gt;리더십 행동 이론(오하이오 주립대학 리더십 연구)</v>
      </c>
      <c r="K130" s="4" t="str">
        <f t="shared" si="5"/>
        <v>정렬2&gt;1.경영조직론&gt;12장.집단-리더십&gt;03절.리더십 행동이론(1940~60년대)&gt;Ⅲ.2차원적 리더십스타일&gt;1.리더십 행동 이론(오하이오 주립대학 리더십 연구)&gt;1940년대</v>
      </c>
      <c r="L130" s="20" t="s">
        <v>644</v>
      </c>
    </row>
    <row r="131" spans="2:12" ht="14.45" customHeight="1" x14ac:dyDescent="0.2">
      <c r="B131" s="3">
        <f t="shared" ref="B131:B194" si="6">ROW()-2</f>
        <v>129</v>
      </c>
      <c r="C131" s="3" t="s">
        <v>1452</v>
      </c>
      <c r="D131" s="4" t="s">
        <v>1171</v>
      </c>
      <c r="E131" s="20"/>
      <c r="F131" s="20">
        <v>2</v>
      </c>
      <c r="G131" s="4" t="s">
        <v>171</v>
      </c>
      <c r="H131" s="9" t="s">
        <v>172</v>
      </c>
      <c r="I131" s="4"/>
      <c r="J131" s="4" t="str">
        <f t="shared" ref="J131:J194" si="7">"정렬1&gt;"&amp;L131&amp;"&gt;"&amp;H131&amp;"&gt;"&amp;G131</f>
        <v>정렬1&gt;1960년대&gt;로버트 블레이크, 제인 모튼&gt;관리격자 모델</v>
      </c>
      <c r="K131" s="4" t="str">
        <f t="shared" ref="K131:K194" si="8">"정렬2&gt;"&amp;D131&amp;"&gt;"&amp;F131&amp;"."&amp;G131&amp;"&gt;"&amp;L131</f>
        <v>정렬2&gt;1.경영조직론&gt;12장.집단-리더십&gt;03절.리더십 행동이론(1940~60년대)&gt;Ⅲ.2차원적 리더십스타일&gt;2.관리격자 모델&gt;1960년대</v>
      </c>
      <c r="L131" s="20" t="s">
        <v>642</v>
      </c>
    </row>
    <row r="132" spans="2:12" ht="14.45" customHeight="1" x14ac:dyDescent="0.2">
      <c r="B132" s="3">
        <f t="shared" si="6"/>
        <v>130</v>
      </c>
      <c r="C132" s="3" t="s">
        <v>1452</v>
      </c>
      <c r="D132" s="4" t="s">
        <v>1171</v>
      </c>
      <c r="E132" s="20"/>
      <c r="F132" s="20">
        <v>3</v>
      </c>
      <c r="G132" s="4" t="s">
        <v>410</v>
      </c>
      <c r="H132" s="9" t="s">
        <v>297</v>
      </c>
      <c r="I132" s="4"/>
      <c r="J132" s="4" t="str">
        <f t="shared" si="7"/>
        <v>정렬1&gt;1960년대&gt;미스미 쥬지(미스미 지후지)&gt;PM리더십 모델</v>
      </c>
      <c r="K132" s="4" t="str">
        <f t="shared" si="8"/>
        <v>정렬2&gt;1.경영조직론&gt;12장.집단-리더십&gt;03절.리더십 행동이론(1940~60년대)&gt;Ⅲ.2차원적 리더십스타일&gt;3.PM리더십 모델&gt;1960년대</v>
      </c>
      <c r="L132" s="20" t="s">
        <v>642</v>
      </c>
    </row>
    <row r="133" spans="2:12" ht="14.45" customHeight="1" x14ac:dyDescent="0.2">
      <c r="B133" s="3">
        <f t="shared" si="6"/>
        <v>131</v>
      </c>
      <c r="C133" s="3" t="s">
        <v>1452</v>
      </c>
      <c r="D133" s="4" t="s">
        <v>434</v>
      </c>
      <c r="E133" s="20"/>
      <c r="F133" s="20">
        <v>1</v>
      </c>
      <c r="G133" s="4" t="s">
        <v>654</v>
      </c>
      <c r="H133" s="9" t="s">
        <v>50</v>
      </c>
      <c r="I133" s="4" t="s">
        <v>653</v>
      </c>
      <c r="J133" s="4" t="str">
        <f t="shared" si="7"/>
        <v>정렬1&gt;1960년대&gt;프레드 피들러&gt;리더십 상황 모델</v>
      </c>
      <c r="K133" s="4" t="str">
        <f t="shared" si="8"/>
        <v>정렬2&gt;1.경영조직론&gt;12장.집단-리더십&gt;04절.리더십 상황이론(1970년대 이후)&gt;Ⅱ.피들러의 리더십 상황 모델&gt;1.리더십 상황 모델&gt;1960년대</v>
      </c>
      <c r="L133" s="20" t="s">
        <v>642</v>
      </c>
    </row>
    <row r="134" spans="2:12" ht="14.45" customHeight="1" x14ac:dyDescent="0.2">
      <c r="B134" s="3">
        <f t="shared" si="6"/>
        <v>132</v>
      </c>
      <c r="C134" s="3" t="s">
        <v>1452</v>
      </c>
      <c r="D134" s="4" t="s">
        <v>436</v>
      </c>
      <c r="E134" s="20"/>
      <c r="F134" s="20">
        <v>1</v>
      </c>
      <c r="G134" s="4" t="s">
        <v>369</v>
      </c>
      <c r="H134" s="9" t="s">
        <v>53</v>
      </c>
      <c r="I134" s="4"/>
      <c r="J134" s="4" t="str">
        <f t="shared" si="7"/>
        <v>정렬1&gt;1960년대&gt;폴 허시, 케네스 블랜차드&gt;상황적 리더십 이론</v>
      </c>
      <c r="K134" s="4" t="str">
        <f t="shared" si="8"/>
        <v>정렬2&gt;1.경영조직론&gt;12장.집단-리더십&gt;04절.리더십 상황이론(1970년대 이후)&gt;Ⅲ.허시와 블랜차드의 상황적 리더십 이론&gt;1.상황적 리더십 이론&gt;1960년대</v>
      </c>
      <c r="L134" s="20" t="s">
        <v>642</v>
      </c>
    </row>
    <row r="135" spans="2:12" ht="14.45" customHeight="1" x14ac:dyDescent="0.2">
      <c r="B135" s="3">
        <f t="shared" si="6"/>
        <v>133</v>
      </c>
      <c r="C135" s="3" t="s">
        <v>1452</v>
      </c>
      <c r="D135" s="4" t="s">
        <v>435</v>
      </c>
      <c r="E135" s="20"/>
      <c r="F135" s="20">
        <v>1</v>
      </c>
      <c r="G135" s="4" t="s">
        <v>368</v>
      </c>
      <c r="H135" s="9" t="s">
        <v>22</v>
      </c>
      <c r="I135" s="4"/>
      <c r="J135" s="4" t="str">
        <f t="shared" si="7"/>
        <v>정렬1&gt;1970년대&gt;로버트 하우스&gt;경로-목표이론</v>
      </c>
      <c r="K135" s="4" t="str">
        <f t="shared" si="8"/>
        <v>정렬2&gt;1.경영조직론&gt;12장.집단-리더십&gt;04절.리더십 상황이론(1970년대 이후)&gt;Ⅳ.하우스의 경로-목표 이론&gt;1.경로-목표이론&gt;1970년대</v>
      </c>
      <c r="L135" s="20" t="s">
        <v>637</v>
      </c>
    </row>
    <row r="136" spans="2:12" ht="14.45" customHeight="1" x14ac:dyDescent="0.2">
      <c r="B136" s="3">
        <f t="shared" si="6"/>
        <v>134</v>
      </c>
      <c r="C136" s="3" t="s">
        <v>1452</v>
      </c>
      <c r="D136" s="4" t="s">
        <v>433</v>
      </c>
      <c r="E136" s="20"/>
      <c r="F136" s="20">
        <v>1</v>
      </c>
      <c r="G136" s="4" t="s">
        <v>298</v>
      </c>
      <c r="H136" s="9" t="s">
        <v>173</v>
      </c>
      <c r="I136" s="4"/>
      <c r="J136" s="4" t="str">
        <f t="shared" si="7"/>
        <v>정렬1&gt;1970년대&gt;빅터 브룸, 필립 예튼, 아서 제이고&gt;리더십 규범 이론</v>
      </c>
      <c r="K136" s="4" t="str">
        <f t="shared" si="8"/>
        <v>정렬2&gt;1.경영조직론&gt;12장.집단-리더십&gt;04절.리더십 상황이론(1970년대 이후)&gt;Ⅴ.브룸, 예튼, 제이고의 리더십 규범이론&gt;1.리더십 규범 이론&gt;1970년대</v>
      </c>
      <c r="L136" s="20" t="s">
        <v>637</v>
      </c>
    </row>
    <row r="137" spans="2:12" ht="14.45" customHeight="1" x14ac:dyDescent="0.2">
      <c r="B137" s="3">
        <f t="shared" si="6"/>
        <v>135</v>
      </c>
      <c r="C137" s="3" t="s">
        <v>1452</v>
      </c>
      <c r="D137" s="4" t="s">
        <v>1505</v>
      </c>
      <c r="E137" s="20"/>
      <c r="F137" s="20">
        <v>1</v>
      </c>
      <c r="G137" s="4" t="s">
        <v>1504</v>
      </c>
      <c r="H137" s="9" t="s">
        <v>367</v>
      </c>
      <c r="I137" s="4"/>
      <c r="J137" s="4" t="str">
        <f t="shared" si="7"/>
        <v>정렬1&gt;1970년대&gt;로버트 하우스&gt;카리스마적 리더십 이론</v>
      </c>
      <c r="K137" s="4" t="str">
        <f t="shared" si="8"/>
        <v>정렬2&gt;1.경영조직론&gt;12장.집단-리더십&gt;06절.현대적 리더십 이론&gt;Ⅱ.카리스마적 리더십 이론&gt;1.카리스마적 리더십 이론&gt;1970년대</v>
      </c>
      <c r="L137" s="20" t="s">
        <v>637</v>
      </c>
    </row>
    <row r="138" spans="2:12" ht="14.45" customHeight="1" x14ac:dyDescent="0.2">
      <c r="B138" s="3">
        <f t="shared" si="6"/>
        <v>136</v>
      </c>
      <c r="C138" s="3" t="s">
        <v>1452</v>
      </c>
      <c r="D138" s="4" t="s">
        <v>1506</v>
      </c>
      <c r="E138" s="20"/>
      <c r="F138" s="20">
        <v>2</v>
      </c>
      <c r="G138" s="4" t="s">
        <v>176</v>
      </c>
      <c r="H138" s="9" t="s">
        <v>175</v>
      </c>
      <c r="I138" s="4"/>
      <c r="J138" s="4" t="str">
        <f t="shared" si="7"/>
        <v>정렬1&gt;1980년대&gt;제이 콩거, 라빈드라 카눈고&gt;카리스마적 리더와 비카리스마적 리더의 구별</v>
      </c>
      <c r="K138" s="4" t="str">
        <f t="shared" si="8"/>
        <v>정렬2&gt;1.경영조직론&gt;12장.집단-리더십&gt;06절.현대적 리더십 이론&gt;Ⅱ.카리스마적 리더십 이론&gt;2.카리스마적 리더와 비카리스마적 리더의 구별&gt;1980년대</v>
      </c>
      <c r="L138" s="20" t="s">
        <v>636</v>
      </c>
    </row>
    <row r="139" spans="2:12" ht="14.45" customHeight="1" x14ac:dyDescent="0.2">
      <c r="B139" s="3">
        <f t="shared" si="6"/>
        <v>137</v>
      </c>
      <c r="C139" s="3" t="s">
        <v>1452</v>
      </c>
      <c r="D139" s="4" t="s">
        <v>1505</v>
      </c>
      <c r="E139" s="20"/>
      <c r="F139" s="20">
        <v>3</v>
      </c>
      <c r="G139" s="4" t="s">
        <v>178</v>
      </c>
      <c r="H139" s="9" t="s">
        <v>177</v>
      </c>
      <c r="I139" s="4"/>
      <c r="J139" s="4" t="str">
        <f t="shared" si="7"/>
        <v>정렬1&gt;1990년대&gt;보아스 샤미르&gt;카리스마의 자아개념</v>
      </c>
      <c r="K139" s="4" t="str">
        <f t="shared" si="8"/>
        <v>정렬2&gt;1.경영조직론&gt;12장.집단-리더십&gt;06절.현대적 리더십 이론&gt;Ⅱ.카리스마적 리더십 이론&gt;3.카리스마의 자아개념&gt;1990년대</v>
      </c>
      <c r="L139" s="20" t="s">
        <v>638</v>
      </c>
    </row>
    <row r="140" spans="2:12" ht="14.45" customHeight="1" x14ac:dyDescent="0.2">
      <c r="B140" s="3">
        <f t="shared" si="6"/>
        <v>138</v>
      </c>
      <c r="C140" s="3" t="s">
        <v>1452</v>
      </c>
      <c r="D140" s="4" t="s">
        <v>679</v>
      </c>
      <c r="E140" s="20"/>
      <c r="F140" s="20">
        <v>1</v>
      </c>
      <c r="G140" s="4" t="s">
        <v>179</v>
      </c>
      <c r="H140" s="9" t="s">
        <v>48</v>
      </c>
      <c r="I140" s="4"/>
      <c r="J140" s="4" t="str">
        <f t="shared" si="7"/>
        <v>정렬1&gt;1970년대&gt;제임스 번즈, 버나드 배스&gt;변혁적 리더십이론</v>
      </c>
      <c r="K140" s="4" t="str">
        <f t="shared" si="8"/>
        <v>정렬2&gt;1.경영조직론&gt;12장.집단-리더십&gt;06절.현대적 리더십 이론&gt;Ⅲ.변혁적 리더십 이론&gt;1.변혁적 리더십이론&gt;1970년대</v>
      </c>
      <c r="L140" s="20" t="s">
        <v>637</v>
      </c>
    </row>
    <row r="141" spans="2:12" ht="14.45" customHeight="1" x14ac:dyDescent="0.2">
      <c r="B141" s="3">
        <f t="shared" si="6"/>
        <v>139</v>
      </c>
      <c r="C141" s="3" t="s">
        <v>1452</v>
      </c>
      <c r="D141" s="4" t="s">
        <v>1507</v>
      </c>
      <c r="E141" s="20"/>
      <c r="F141" s="20">
        <v>2</v>
      </c>
      <c r="G141" s="4" t="s">
        <v>664</v>
      </c>
      <c r="H141" s="9" t="s">
        <v>299</v>
      </c>
      <c r="I141" s="4"/>
      <c r="J141" s="4" t="str">
        <f t="shared" si="7"/>
        <v>정렬1&gt;1980년대&gt;버나드 배스, 브루스 아볼리오&gt;변혁적 리더십이론의 평가도구(MLQ)</v>
      </c>
      <c r="K141" s="4" t="str">
        <f t="shared" si="8"/>
        <v>정렬2&gt;1.경영조직론&gt;12장.집단-리더십&gt;06절.현대적 리더십 이론&gt;Ⅲ.변혁적 리더십 이론&gt;2.변혁적 리더십이론의 평가도구(MLQ)&gt;1980년대</v>
      </c>
      <c r="L141" s="20" t="s">
        <v>636</v>
      </c>
    </row>
    <row r="142" spans="2:12" ht="14.45" customHeight="1" x14ac:dyDescent="0.2">
      <c r="B142" s="3">
        <f t="shared" si="6"/>
        <v>140</v>
      </c>
      <c r="C142" s="3" t="s">
        <v>1452</v>
      </c>
      <c r="D142" s="4" t="s">
        <v>1507</v>
      </c>
      <c r="E142" s="20"/>
      <c r="F142" s="20">
        <v>3</v>
      </c>
      <c r="G142" s="4" t="s">
        <v>300</v>
      </c>
      <c r="H142" s="9" t="s">
        <v>568</v>
      </c>
      <c r="I142" s="4"/>
      <c r="J142" s="4" t="str">
        <f t="shared" si="7"/>
        <v>정렬1&gt;1990년대&gt;게리 유클&gt;변혁적 리더십이론의 한계</v>
      </c>
      <c r="K142" s="4" t="str">
        <f t="shared" si="8"/>
        <v>정렬2&gt;1.경영조직론&gt;12장.집단-리더십&gt;06절.현대적 리더십 이론&gt;Ⅲ.변혁적 리더십 이론&gt;3.변혁적 리더십이론의 한계&gt;1990년대</v>
      </c>
      <c r="L142" s="20" t="s">
        <v>638</v>
      </c>
    </row>
    <row r="143" spans="2:12" ht="14.45" customHeight="1" x14ac:dyDescent="0.2">
      <c r="B143" s="3">
        <f t="shared" si="6"/>
        <v>141</v>
      </c>
      <c r="C143" s="3" t="s">
        <v>1452</v>
      </c>
      <c r="D143" s="4" t="s">
        <v>1508</v>
      </c>
      <c r="E143" s="20"/>
      <c r="F143" s="20">
        <v>1</v>
      </c>
      <c r="G143" s="4" t="s">
        <v>180</v>
      </c>
      <c r="H143" s="9" t="s">
        <v>181</v>
      </c>
      <c r="I143" s="4"/>
      <c r="J143" s="4" t="str">
        <f t="shared" si="7"/>
        <v>정렬1&gt;2000년대&gt;아프사네 나하반디&gt;CEO의 전략적 리더십 스타일</v>
      </c>
      <c r="K143" s="4" t="str">
        <f t="shared" si="8"/>
        <v>정렬2&gt;1.경영조직론&gt;12장.집단-리더십&gt;06절.현대적 리더십 이론&gt;Ⅳ.전략적 리더십 이론&gt;1.CEO의 전략적 리더십 스타일&gt;2000년대</v>
      </c>
      <c r="L143" s="20" t="s">
        <v>646</v>
      </c>
    </row>
    <row r="144" spans="2:12" ht="14.45" customHeight="1" x14ac:dyDescent="0.2">
      <c r="B144" s="3">
        <f t="shared" si="6"/>
        <v>142</v>
      </c>
      <c r="C144" s="3" t="s">
        <v>1452</v>
      </c>
      <c r="D144" s="4" t="s">
        <v>680</v>
      </c>
      <c r="E144" s="20"/>
      <c r="F144" s="20">
        <v>1</v>
      </c>
      <c r="G144" s="4" t="s">
        <v>182</v>
      </c>
      <c r="H144" s="2" t="s">
        <v>54</v>
      </c>
      <c r="I144" s="4"/>
      <c r="J144" s="4" t="str">
        <f t="shared" si="7"/>
        <v>정렬1&gt;1970년대&gt;로버트 그린리프&gt;서번트 리더십 이론</v>
      </c>
      <c r="K144" s="4" t="str">
        <f t="shared" si="8"/>
        <v>정렬2&gt;1.경영조직론&gt;12장.집단-리더십&gt;06절.현대적 리더십 이론&gt;Ⅴ.서번트 리더십 이론&gt;1.서번트 리더십 이론&gt;1970년대</v>
      </c>
      <c r="L144" s="20" t="s">
        <v>637</v>
      </c>
    </row>
    <row r="145" spans="2:12" ht="14.45" customHeight="1" x14ac:dyDescent="0.2">
      <c r="B145" s="3">
        <f t="shared" si="6"/>
        <v>143</v>
      </c>
      <c r="C145" s="3" t="s">
        <v>1452</v>
      </c>
      <c r="D145" s="4" t="s">
        <v>681</v>
      </c>
      <c r="E145" s="20"/>
      <c r="F145" s="20">
        <v>1</v>
      </c>
      <c r="G145" s="4" t="s">
        <v>184</v>
      </c>
      <c r="H145" s="9" t="s">
        <v>183</v>
      </c>
      <c r="I145" s="4"/>
      <c r="J145" s="4" t="str">
        <f t="shared" si="7"/>
        <v>정렬1&gt;2000년대&gt;발레리아 로 이아코노&gt;윤리적 리더십 이론(최신이론)</v>
      </c>
      <c r="K145" s="4" t="str">
        <f t="shared" si="8"/>
        <v>정렬2&gt;1.경영조직론&gt;12장.집단-리더십&gt;06절.현대적 리더십 이론&gt;Ⅶ.윤리적 리더십 이론&gt;1.윤리적 리더십 이론(최신이론)&gt;2000년대</v>
      </c>
      <c r="L145" s="20" t="s">
        <v>646</v>
      </c>
    </row>
    <row r="146" spans="2:12" ht="14.45" customHeight="1" x14ac:dyDescent="0.2">
      <c r="B146" s="3">
        <f t="shared" si="6"/>
        <v>144</v>
      </c>
      <c r="C146" s="3" t="s">
        <v>1452</v>
      </c>
      <c r="D146" s="4" t="s">
        <v>682</v>
      </c>
      <c r="E146" s="20"/>
      <c r="F146" s="20">
        <v>1</v>
      </c>
      <c r="G146" s="4" t="s">
        <v>502</v>
      </c>
      <c r="H146" s="9" t="s">
        <v>185</v>
      </c>
      <c r="I146" s="4"/>
      <c r="J146" s="4" t="str">
        <f t="shared" si="7"/>
        <v>정렬1&gt;1980년대&gt;찰스 만쯔, 핸리 심즈&gt;자율적 리더십</v>
      </c>
      <c r="K146" s="4" t="str">
        <f t="shared" si="8"/>
        <v>정렬2&gt;1.경영조직론&gt;12장.집단-리더십&gt;06절.현대적 리더십 이론&gt;Ⅺ.자율적 리더십 이론&gt;1.자율적 리더십&gt;1980년대</v>
      </c>
      <c r="L146" s="20" t="s">
        <v>636</v>
      </c>
    </row>
    <row r="147" spans="2:12" ht="14.45" customHeight="1" x14ac:dyDescent="0.2">
      <c r="B147" s="3">
        <f t="shared" si="6"/>
        <v>145</v>
      </c>
      <c r="C147" s="3" t="s">
        <v>1452</v>
      </c>
      <c r="D147" s="4" t="s">
        <v>683</v>
      </c>
      <c r="E147" s="20"/>
      <c r="F147" s="20">
        <v>1</v>
      </c>
      <c r="G147" s="4" t="s">
        <v>186</v>
      </c>
      <c r="H147" s="9" t="s">
        <v>187</v>
      </c>
      <c r="I147" s="4"/>
      <c r="J147" s="4" t="str">
        <f t="shared" si="7"/>
        <v>정렬1&gt;1980년대&gt;로버트 켈리&gt;팔로워십 이론</v>
      </c>
      <c r="K147" s="4" t="str">
        <f t="shared" si="8"/>
        <v>정렬2&gt;1.경영조직론&gt;12장.집단-리더십&gt;06절.현대적 리더십 이론&gt;Ⅻ.팔로워십 이론&gt;1.팔로워십 이론&gt;1980년대</v>
      </c>
      <c r="L147" s="20" t="s">
        <v>636</v>
      </c>
    </row>
    <row r="148" spans="2:12" ht="14.45" customHeight="1" x14ac:dyDescent="0.2">
      <c r="B148" s="3">
        <f t="shared" si="6"/>
        <v>146</v>
      </c>
      <c r="C148" s="3" t="s">
        <v>1452</v>
      </c>
      <c r="D148" s="4" t="s">
        <v>1503</v>
      </c>
      <c r="E148" s="20"/>
      <c r="F148" s="20">
        <v>1</v>
      </c>
      <c r="G148" s="4" t="s">
        <v>613</v>
      </c>
      <c r="H148" s="9" t="s">
        <v>174</v>
      </c>
      <c r="I148" s="4"/>
      <c r="J148" s="4" t="str">
        <f t="shared" si="7"/>
        <v>정렬1&gt;1970년대&gt;조지 그랜, 메리 울-비엔&gt;리더-구성원 간 관계발전 과정이론(LMX)</v>
      </c>
      <c r="K148" s="4" t="str">
        <f t="shared" si="8"/>
        <v>정렬2&gt;1.경영조직론&gt;12장.집단-리더십&gt;06절.현대적 리더십 이론&gt;XⅣ.관계중심의 리더십 이론 : 리더-구성원 교환이론(LMX 이론)&gt;1.리더-구성원 간 관계발전 과정이론(LMX)&gt;1970년대</v>
      </c>
      <c r="L148" s="20" t="s">
        <v>637</v>
      </c>
    </row>
    <row r="149" spans="2:12" ht="14.45" customHeight="1" x14ac:dyDescent="0.2">
      <c r="B149" s="3">
        <f t="shared" si="6"/>
        <v>147</v>
      </c>
      <c r="C149" s="3" t="s">
        <v>1452</v>
      </c>
      <c r="D149" s="4" t="s">
        <v>437</v>
      </c>
      <c r="E149" s="20"/>
      <c r="F149" s="20">
        <v>1</v>
      </c>
      <c r="G149" s="4" t="s">
        <v>189</v>
      </c>
      <c r="H149" s="9" t="s">
        <v>188</v>
      </c>
      <c r="I149" s="4"/>
      <c r="J149" s="4" t="str">
        <f t="shared" si="7"/>
        <v>정렬1&gt;1970년대&gt;바비 콜더&gt;리더십 귀인이론</v>
      </c>
      <c r="K149" s="4" t="str">
        <f t="shared" si="8"/>
        <v>정렬2&gt;1.경영조직론&gt;12장.집단-리더십&gt;07절.리더십 이론에 대한 도전과제 : 귀인 이론, 대체 이론&gt;Ⅰ.리더십 귀인 이론&gt;1.리더십 귀인이론&gt;1970년대</v>
      </c>
      <c r="L149" s="20" t="s">
        <v>637</v>
      </c>
    </row>
    <row r="150" spans="2:12" ht="14.45" customHeight="1" x14ac:dyDescent="0.2">
      <c r="B150" s="3">
        <f t="shared" si="6"/>
        <v>148</v>
      </c>
      <c r="C150" s="3" t="s">
        <v>1452</v>
      </c>
      <c r="D150" s="4" t="s">
        <v>438</v>
      </c>
      <c r="E150" s="20"/>
      <c r="F150" s="20">
        <v>1</v>
      </c>
      <c r="G150" s="4" t="s">
        <v>98</v>
      </c>
      <c r="H150" s="9" t="s">
        <v>99</v>
      </c>
      <c r="I150" s="4"/>
      <c r="J150" s="4" t="str">
        <f t="shared" si="7"/>
        <v>정렬1&gt;1970년대&gt;스티븐 커, 존 저미어&gt;리더십 대체 이론</v>
      </c>
      <c r="K150" s="4" t="str">
        <f t="shared" si="8"/>
        <v>정렬2&gt;1.경영조직론&gt;12장.집단-리더십&gt;07절.리더십 이론에 대한 도전과제 : 귀인 이론, 대체 이론&gt;Ⅱ.리더십 대체 이론&gt;1.리더십 대체 이론&gt;1970년대</v>
      </c>
      <c r="L150" s="20" t="s">
        <v>637</v>
      </c>
    </row>
    <row r="151" spans="2:12" ht="14.45" customHeight="1" x14ac:dyDescent="0.2">
      <c r="B151" s="3">
        <f t="shared" si="6"/>
        <v>149</v>
      </c>
      <c r="C151" s="3" t="s">
        <v>1452</v>
      </c>
      <c r="D151" s="4" t="s">
        <v>439</v>
      </c>
      <c r="E151" s="20"/>
      <c r="F151" s="20">
        <v>1</v>
      </c>
      <c r="G151" s="4" t="s">
        <v>659</v>
      </c>
      <c r="H151" s="9" t="s">
        <v>190</v>
      </c>
      <c r="I151" s="4" t="s">
        <v>1515</v>
      </c>
      <c r="J151" s="4" t="str">
        <f t="shared" si="7"/>
        <v>정렬1&gt;1970년대&gt;다니엘 카너만, 아모스 트버스키&gt;휴리스틱스로 인한 편향</v>
      </c>
      <c r="K151" s="4" t="str">
        <f t="shared" si="8"/>
        <v>정렬2&gt;1.경영조직론&gt;13장.집단-의사결정&gt;04절.의사결정의 전형적 오류&gt;1.휴리스틱스로 인한 편향&gt;1970년대</v>
      </c>
      <c r="L151" s="20" t="s">
        <v>637</v>
      </c>
    </row>
    <row r="152" spans="2:12" ht="14.45" customHeight="1" x14ac:dyDescent="0.2">
      <c r="B152" s="3">
        <f t="shared" si="6"/>
        <v>150</v>
      </c>
      <c r="C152" s="3" t="s">
        <v>1452</v>
      </c>
      <c r="D152" s="4" t="s">
        <v>1172</v>
      </c>
      <c r="E152" s="20"/>
      <c r="F152" s="20">
        <v>1</v>
      </c>
      <c r="G152" s="4" t="s">
        <v>191</v>
      </c>
      <c r="H152" s="9" t="s">
        <v>190</v>
      </c>
      <c r="I152" s="4"/>
      <c r="J152" s="4" t="str">
        <f t="shared" si="7"/>
        <v>정렬1&gt;1970년대&gt;다니엘 카너만, 아모스 트버스키&gt;휴리스틱스</v>
      </c>
      <c r="K152" s="4" t="str">
        <f t="shared" si="8"/>
        <v>정렬2&gt;1.경영조직론&gt;13장.집단-의사결정&gt;05절.개인 의사결정&gt;Ⅱ.의사결정의 영향 요인&gt;1.휴리스틱스&gt;1970년대</v>
      </c>
      <c r="L152" s="20" t="s">
        <v>637</v>
      </c>
    </row>
    <row r="153" spans="2:12" ht="14.45" customHeight="1" x14ac:dyDescent="0.2">
      <c r="B153" s="3">
        <f t="shared" si="6"/>
        <v>151</v>
      </c>
      <c r="C153" s="3" t="s">
        <v>1452</v>
      </c>
      <c r="D153" s="5" t="s">
        <v>440</v>
      </c>
      <c r="E153" s="21"/>
      <c r="F153" s="21">
        <v>1</v>
      </c>
      <c r="G153" s="4" t="s">
        <v>337</v>
      </c>
      <c r="H153" s="9" t="s">
        <v>77</v>
      </c>
      <c r="I153" s="4"/>
      <c r="J153" s="4" t="str">
        <f t="shared" si="7"/>
        <v>정렬1&gt;1940년대&gt;허버트 사이먼&gt;의사결정론</v>
      </c>
      <c r="K153" s="4" t="str">
        <f t="shared" si="8"/>
        <v>정렬2&gt;1.경영조직론&gt;13장.집단-의사결정&gt;05절.개인 의사결정&gt;Ⅳ.제한된 합리성 모형 : 기술적 모델&gt;1.의사결정론&gt;1940년대</v>
      </c>
      <c r="L153" s="20" t="s">
        <v>644</v>
      </c>
    </row>
    <row r="154" spans="2:12" ht="14.45" customHeight="1" x14ac:dyDescent="0.2">
      <c r="B154" s="3">
        <f t="shared" si="6"/>
        <v>152</v>
      </c>
      <c r="C154" s="3" t="s">
        <v>1452</v>
      </c>
      <c r="D154" s="5" t="s">
        <v>1173</v>
      </c>
      <c r="E154" s="21"/>
      <c r="F154" s="21">
        <v>1</v>
      </c>
      <c r="G154" s="4" t="s">
        <v>141</v>
      </c>
      <c r="H154" s="9" t="s">
        <v>140</v>
      </c>
      <c r="I154" s="4"/>
      <c r="J154" s="4" t="str">
        <f t="shared" si="7"/>
        <v>정렬1&gt;1950년대&gt;솔로몬 애쉬&gt;애쉬 효과(동조효과)</v>
      </c>
      <c r="K154" s="4" t="str">
        <f t="shared" si="8"/>
        <v>정렬2&gt;1.경영조직론&gt;13장.집단-의사결정&gt;06절.집단 의사결정&gt;Ⅵ.집단 의사결정의 부작용&gt;1.애쉬 효과(동조효과)&gt;1950년대</v>
      </c>
      <c r="L154" s="20" t="s">
        <v>645</v>
      </c>
    </row>
    <row r="155" spans="2:12" ht="14.45" customHeight="1" x14ac:dyDescent="0.2">
      <c r="B155" s="3">
        <f t="shared" si="6"/>
        <v>153</v>
      </c>
      <c r="C155" s="3" t="s">
        <v>1452</v>
      </c>
      <c r="D155" s="4" t="s">
        <v>1173</v>
      </c>
      <c r="E155" s="20"/>
      <c r="F155" s="20">
        <v>2</v>
      </c>
      <c r="G155" s="4" t="s">
        <v>614</v>
      </c>
      <c r="H155" s="9" t="s">
        <v>87</v>
      </c>
      <c r="I155" s="4"/>
      <c r="J155" s="4" t="str">
        <f t="shared" si="7"/>
        <v>정렬1&gt;1970년대&gt;어빙 제니스&gt;집단사고</v>
      </c>
      <c r="K155" s="4" t="str">
        <f t="shared" si="8"/>
        <v>정렬2&gt;1.경영조직론&gt;13장.집단-의사결정&gt;06절.집단 의사결정&gt;Ⅵ.집단 의사결정의 부작용&gt;2.집단사고&gt;1970년대</v>
      </c>
      <c r="L155" s="20" t="s">
        <v>637</v>
      </c>
    </row>
    <row r="156" spans="2:12" ht="14.45" customHeight="1" x14ac:dyDescent="0.2">
      <c r="B156" s="3">
        <f t="shared" si="6"/>
        <v>154</v>
      </c>
      <c r="C156" s="3" t="s">
        <v>1452</v>
      </c>
      <c r="D156" s="4" t="s">
        <v>1174</v>
      </c>
      <c r="E156" s="20"/>
      <c r="F156" s="20">
        <v>1</v>
      </c>
      <c r="G156" s="4" t="s">
        <v>444</v>
      </c>
      <c r="H156" s="9" t="s">
        <v>192</v>
      </c>
      <c r="I156" s="4"/>
      <c r="J156" s="4" t="str">
        <f t="shared" si="7"/>
        <v>정렬1&gt;1940년대&gt;알렉스 오스본&gt;브레인스토밍</v>
      </c>
      <c r="K156" s="4" t="str">
        <f t="shared" si="8"/>
        <v>정렬2&gt;1.경영조직론&gt;13장.집단-의사결정&gt;06절.집단 의사결정&gt;Ⅶ.집단 의사결정 기법&gt;1.브레인스토밍&gt;1940년대</v>
      </c>
      <c r="L156" s="20" t="s">
        <v>644</v>
      </c>
    </row>
    <row r="157" spans="2:12" ht="14.45" customHeight="1" x14ac:dyDescent="0.2">
      <c r="B157" s="3">
        <f t="shared" si="6"/>
        <v>155</v>
      </c>
      <c r="C157" s="3" t="s">
        <v>1452</v>
      </c>
      <c r="D157" s="4" t="s">
        <v>1175</v>
      </c>
      <c r="E157" s="20"/>
      <c r="F157" s="20">
        <v>1</v>
      </c>
      <c r="G157" s="4" t="s">
        <v>193</v>
      </c>
      <c r="H157" s="9" t="s">
        <v>194</v>
      </c>
      <c r="I157" s="4"/>
      <c r="J157" s="4" t="str">
        <f t="shared" si="7"/>
        <v>정렬1&gt;1950년대&gt;리처드 사이어트, 제임스 마치, 허버트 사이먼&gt;카네기 모형</v>
      </c>
      <c r="K157" s="4" t="str">
        <f t="shared" si="8"/>
        <v>정렬2&gt;1.경영조직론&gt;13장.집단-의사결정&gt;07절.조직 의사결정&gt;Ⅲ.조직의 다양한 의사결정 방식&gt;1.카네기 모형&gt;1950년대</v>
      </c>
      <c r="L157" s="20" t="s">
        <v>645</v>
      </c>
    </row>
    <row r="158" spans="2:12" ht="14.45" customHeight="1" x14ac:dyDescent="0.2">
      <c r="B158" s="3">
        <f t="shared" si="6"/>
        <v>156</v>
      </c>
      <c r="C158" s="3" t="s">
        <v>1452</v>
      </c>
      <c r="D158" s="4" t="s">
        <v>1175</v>
      </c>
      <c r="E158" s="20"/>
      <c r="F158" s="20">
        <v>2</v>
      </c>
      <c r="G158" s="4" t="s">
        <v>195</v>
      </c>
      <c r="H158" s="9" t="s">
        <v>100</v>
      </c>
      <c r="I158" s="4"/>
      <c r="J158" s="4" t="str">
        <f t="shared" si="7"/>
        <v>정렬1&gt;1970년대&gt;헨리 민츠버그&gt;점진적 의사결정과정 모형</v>
      </c>
      <c r="K158" s="4" t="str">
        <f t="shared" si="8"/>
        <v>정렬2&gt;1.경영조직론&gt;13장.집단-의사결정&gt;07절.조직 의사결정&gt;Ⅲ.조직의 다양한 의사결정 방식&gt;2.점진적 의사결정과정 모형&gt;1970년대</v>
      </c>
      <c r="L158" s="20" t="s">
        <v>637</v>
      </c>
    </row>
    <row r="159" spans="2:12" ht="14.45" customHeight="1" x14ac:dyDescent="0.2">
      <c r="B159" s="3">
        <f t="shared" si="6"/>
        <v>157</v>
      </c>
      <c r="C159" s="3" t="s">
        <v>1452</v>
      </c>
      <c r="D159" s="4" t="s">
        <v>1175</v>
      </c>
      <c r="E159" s="20"/>
      <c r="F159" s="20">
        <v>3</v>
      </c>
      <c r="G159" s="4" t="s">
        <v>409</v>
      </c>
      <c r="H159" s="9" t="s">
        <v>196</v>
      </c>
      <c r="I159" s="4"/>
      <c r="J159" s="4" t="str">
        <f t="shared" si="7"/>
        <v>정렬1&gt;1970년대&gt;마이클 코헨, 제임스 마치, 요한 올센&gt;쓰레기통 모델</v>
      </c>
      <c r="K159" s="4" t="str">
        <f t="shared" si="8"/>
        <v>정렬2&gt;1.경영조직론&gt;13장.집단-의사결정&gt;07절.조직 의사결정&gt;Ⅲ.조직의 다양한 의사결정 방식&gt;3.쓰레기통 모델&gt;1970년대</v>
      </c>
      <c r="L159" s="20" t="s">
        <v>637</v>
      </c>
    </row>
    <row r="160" spans="2:12" ht="14.45" customHeight="1" x14ac:dyDescent="0.2">
      <c r="B160" s="3">
        <f t="shared" si="6"/>
        <v>158</v>
      </c>
      <c r="C160" s="3" t="s">
        <v>1452</v>
      </c>
      <c r="D160" s="4" t="s">
        <v>441</v>
      </c>
      <c r="E160" s="20"/>
      <c r="F160" s="20">
        <v>1</v>
      </c>
      <c r="G160" s="4" t="s">
        <v>197</v>
      </c>
      <c r="H160" s="9" t="s">
        <v>100</v>
      </c>
      <c r="I160" s="4"/>
      <c r="J160" s="4" t="str">
        <f t="shared" si="7"/>
        <v>정렬1&gt;1970년대&gt;헨리 민츠버그&gt;조직구조 유형</v>
      </c>
      <c r="K160" s="4" t="str">
        <f t="shared" si="8"/>
        <v>정렬2&gt;1.경영조직론&gt;14장.조직-조직구조&gt;02절.민츠버그의 조직구조 유형&gt;1.조직구조 유형&gt;1970년대</v>
      </c>
      <c r="L160" s="20" t="s">
        <v>637</v>
      </c>
    </row>
    <row r="161" spans="2:12" ht="14.45" customHeight="1" x14ac:dyDescent="0.2">
      <c r="B161" s="3">
        <f t="shared" si="6"/>
        <v>159</v>
      </c>
      <c r="C161" s="3" t="s">
        <v>1452</v>
      </c>
      <c r="D161" s="4" t="s">
        <v>684</v>
      </c>
      <c r="E161" s="20"/>
      <c r="F161" s="20">
        <v>1</v>
      </c>
      <c r="G161" s="4" t="s">
        <v>497</v>
      </c>
      <c r="H161" s="9" t="s">
        <v>210</v>
      </c>
      <c r="I161" s="4"/>
      <c r="J161" s="4" t="str">
        <f t="shared" si="7"/>
        <v>정렬1&gt;1970년대&gt;워렌 베니스, 앨빈 토플러, 헨리 민츠버그&gt;애드호크라시 조직</v>
      </c>
      <c r="K161" s="4" t="str">
        <f t="shared" si="8"/>
        <v>정렬2&gt;1.경영조직론&gt;14장.조직-조직구조&gt;04절.현대적 조직구조&gt;Ⅰ.애드호크라시 조직&gt;1.애드호크라시 조직&gt;1970년대</v>
      </c>
      <c r="L161" s="20" t="s">
        <v>637</v>
      </c>
    </row>
    <row r="162" spans="2:12" ht="14.45" customHeight="1" x14ac:dyDescent="0.2">
      <c r="B162" s="3">
        <f t="shared" si="6"/>
        <v>160</v>
      </c>
      <c r="C162" s="3" t="s">
        <v>1452</v>
      </c>
      <c r="D162" s="4" t="s">
        <v>1509</v>
      </c>
      <c r="E162" s="20"/>
      <c r="F162" s="20">
        <v>1</v>
      </c>
      <c r="G162" s="4" t="s">
        <v>301</v>
      </c>
      <c r="H162" s="9" t="s">
        <v>531</v>
      </c>
      <c r="I162" s="4"/>
      <c r="J162" s="4" t="str">
        <f t="shared" si="7"/>
        <v>정렬1&gt;1970년대&gt;올리버 윌리엄슨&gt;거래비용이론</v>
      </c>
      <c r="K162" s="4" t="str">
        <f t="shared" si="8"/>
        <v>정렬2&gt;1.경영조직론&gt;14장.조직-조직구조&gt;04절.현대적 조직구조&gt;Ⅲ.네트워크 조직&gt;1.거래비용이론&gt;1970년대</v>
      </c>
      <c r="L162" s="20" t="s">
        <v>637</v>
      </c>
    </row>
    <row r="163" spans="2:12" ht="14.45" customHeight="1" x14ac:dyDescent="0.2">
      <c r="B163" s="3">
        <f t="shared" si="6"/>
        <v>161</v>
      </c>
      <c r="C163" s="3" t="s">
        <v>1452</v>
      </c>
      <c r="D163" s="4" t="s">
        <v>1177</v>
      </c>
      <c r="E163" s="20"/>
      <c r="F163" s="20">
        <v>1</v>
      </c>
      <c r="G163" s="4" t="s">
        <v>199</v>
      </c>
      <c r="H163" s="9" t="s">
        <v>198</v>
      </c>
      <c r="I163" s="4"/>
      <c r="J163" s="4" t="str">
        <f t="shared" si="7"/>
        <v>정렬1&gt;1990년대&gt;제임스 마치&gt;탐색과 활용</v>
      </c>
      <c r="K163" s="4" t="str">
        <f t="shared" si="8"/>
        <v>정렬2&gt;1.경영조직론&gt;14장.조직-조직구조&gt;04절.현대적 조직구조&gt;Ⅹ.양손잡이형 조직&gt;1.탐색과 활용&gt;1990년대</v>
      </c>
      <c r="L163" s="20" t="s">
        <v>638</v>
      </c>
    </row>
    <row r="164" spans="2:12" ht="14.45" customHeight="1" x14ac:dyDescent="0.2">
      <c r="B164" s="3">
        <f t="shared" si="6"/>
        <v>162</v>
      </c>
      <c r="C164" s="3" t="s">
        <v>1261</v>
      </c>
      <c r="D164" s="4" t="s">
        <v>1368</v>
      </c>
      <c r="E164" s="20"/>
      <c r="F164" s="20">
        <v>1</v>
      </c>
      <c r="G164" s="4" t="s">
        <v>625</v>
      </c>
      <c r="H164" s="9" t="s">
        <v>376</v>
      </c>
      <c r="I164" s="4" t="s">
        <v>1481</v>
      </c>
      <c r="J164" s="4" t="str">
        <f t="shared" si="7"/>
        <v>정렬1&gt;1980년대&gt;엘리 골드렛&gt;제약이론</v>
      </c>
      <c r="K164" s="4" t="str">
        <f t="shared" si="8"/>
        <v>정렬2&gt;1.경영조직론&gt;15장.조직-조직구조의 설계&gt;&gt;1.제약이론&gt;1980년대</v>
      </c>
      <c r="L164" s="20" t="s">
        <v>636</v>
      </c>
    </row>
    <row r="165" spans="2:12" ht="14.45" customHeight="1" x14ac:dyDescent="0.2">
      <c r="B165" s="3">
        <f t="shared" si="6"/>
        <v>163</v>
      </c>
      <c r="C165" s="3" t="s">
        <v>1452</v>
      </c>
      <c r="D165" s="4" t="s">
        <v>1178</v>
      </c>
      <c r="E165" s="20"/>
      <c r="F165" s="20">
        <v>1</v>
      </c>
      <c r="G165" s="4" t="s">
        <v>596</v>
      </c>
      <c r="H165" s="9" t="s">
        <v>200</v>
      </c>
      <c r="I165" s="4"/>
      <c r="J165" s="4" t="str">
        <f t="shared" si="7"/>
        <v>정렬1&gt;1930년대&gt;린달 어윅, 비토우타스 그라이쿠너스&gt;통제의 범위 (Span of Control)</v>
      </c>
      <c r="K165" s="4" t="str">
        <f t="shared" si="8"/>
        <v>정렬2&gt;1.경영조직론&gt;15장.조직-조직구조의 설계&gt;02절.조직 내부특성을 설명하는 구조변수&gt;Ⅰ.구조변수(속성변수, 기본변수)&gt;1.통제의 범위 (Span of Control)&gt;1930년대</v>
      </c>
      <c r="L165" s="20" t="s">
        <v>640</v>
      </c>
    </row>
    <row r="166" spans="2:12" ht="14.45" customHeight="1" x14ac:dyDescent="0.2">
      <c r="B166" s="3">
        <f t="shared" si="6"/>
        <v>164</v>
      </c>
      <c r="C166" s="3" t="s">
        <v>1452</v>
      </c>
      <c r="D166" s="4" t="s">
        <v>442</v>
      </c>
      <c r="E166" s="20"/>
      <c r="F166" s="20">
        <v>1</v>
      </c>
      <c r="G166" s="4" t="s">
        <v>202</v>
      </c>
      <c r="H166" s="9" t="s">
        <v>201</v>
      </c>
      <c r="I166" s="4"/>
      <c r="J166" s="4" t="str">
        <f t="shared" si="7"/>
        <v>정렬1&gt;1960년대&gt;톰 번즈, 조지 스토커&gt;기계적 조직과 유기적 조직</v>
      </c>
      <c r="K166" s="4" t="str">
        <f t="shared" si="8"/>
        <v>정렬2&gt;1.경영조직론&gt;15장.조직-조직구조의 설계&gt;02절.조직 내부특성을 설명하는 구조변수&gt;Ⅲ.구조변수의 통합 : 기계적 조직과 유기적 조직&gt;1.기계적 조직과 유기적 조직&gt;1960년대</v>
      </c>
      <c r="L166" s="20" t="s">
        <v>642</v>
      </c>
    </row>
    <row r="167" spans="2:12" ht="14.45" customHeight="1" x14ac:dyDescent="0.2">
      <c r="B167" s="3">
        <f t="shared" si="6"/>
        <v>165</v>
      </c>
      <c r="C167" s="3" t="s">
        <v>1261</v>
      </c>
      <c r="D167" s="4" t="s">
        <v>1510</v>
      </c>
      <c r="E167" s="20"/>
      <c r="F167" s="20">
        <v>1</v>
      </c>
      <c r="G167" s="4" t="s">
        <v>1511</v>
      </c>
      <c r="H167" s="9" t="s">
        <v>1512</v>
      </c>
      <c r="I167" s="4" t="s">
        <v>1481</v>
      </c>
      <c r="J167" s="4" t="str">
        <f t="shared" si="7"/>
        <v>정렬1&gt;1990년대&gt;코임바토르 프라할라드, 게리 해멀&gt;핵심역량이론</v>
      </c>
      <c r="K167" s="4" t="str">
        <f t="shared" si="8"/>
        <v>정렬2&gt;1.경영조직론&gt;15장.조직-조직구조의 설계&gt;03절.조직설계에 영향을 미치는 상황변수&gt;&gt;1.핵심역량이론&gt;1990년대</v>
      </c>
      <c r="L167" s="20" t="s">
        <v>1513</v>
      </c>
    </row>
    <row r="168" spans="2:12" ht="14.45" customHeight="1" x14ac:dyDescent="0.2">
      <c r="B168" s="3">
        <f t="shared" si="6"/>
        <v>166</v>
      </c>
      <c r="C168" s="3" t="s">
        <v>1452</v>
      </c>
      <c r="D168" s="4" t="s">
        <v>1179</v>
      </c>
      <c r="E168" s="20"/>
      <c r="F168" s="20">
        <v>1</v>
      </c>
      <c r="G168" s="4" t="s">
        <v>203</v>
      </c>
      <c r="H168" s="9" t="s">
        <v>44</v>
      </c>
      <c r="I168" s="4"/>
      <c r="J168" s="4" t="str">
        <f t="shared" si="7"/>
        <v>정렬1&gt;1970년대&gt;로버트 던컨, 제임스 톰슨&gt;환경 불확실성의 유형 분류</v>
      </c>
      <c r="K168" s="4" t="str">
        <f t="shared" si="8"/>
        <v>정렬2&gt;1.경영조직론&gt;15장.조직-조직구조의 설계&gt;03절.조직설계에 영향을 미치는 상황변수&gt;Ⅱ.상황변수로서의 환경&gt;1.환경 불확실성의 유형 분류&gt;1970년대</v>
      </c>
      <c r="L168" s="20" t="s">
        <v>637</v>
      </c>
    </row>
    <row r="169" spans="2:12" ht="14.45" customHeight="1" x14ac:dyDescent="0.2">
      <c r="B169" s="3">
        <f t="shared" si="6"/>
        <v>167</v>
      </c>
      <c r="C169" s="3" t="s">
        <v>1452</v>
      </c>
      <c r="D169" s="4" t="s">
        <v>1179</v>
      </c>
      <c r="E169" s="20"/>
      <c r="F169" s="20">
        <v>2</v>
      </c>
      <c r="G169" s="4" t="s">
        <v>500</v>
      </c>
      <c r="H169" s="9" t="s">
        <v>570</v>
      </c>
      <c r="I169" s="4"/>
      <c r="J169" s="4" t="str">
        <f t="shared" si="7"/>
        <v>정렬1&gt;1960년대&gt;제임스 톰슨, 윌리엄 스콧&gt;완충역할과 경계관리역할</v>
      </c>
      <c r="K169" s="4" t="str">
        <f t="shared" si="8"/>
        <v>정렬2&gt;1.경영조직론&gt;15장.조직-조직구조의 설계&gt;03절.조직설계에 영향을 미치는 상황변수&gt;Ⅱ.상황변수로서의 환경&gt;2.완충역할과 경계관리역할&gt;1960년대</v>
      </c>
      <c r="L169" s="20" t="s">
        <v>642</v>
      </c>
    </row>
    <row r="170" spans="2:12" ht="14.45" customHeight="1" x14ac:dyDescent="0.2">
      <c r="B170" s="3">
        <f t="shared" si="6"/>
        <v>168</v>
      </c>
      <c r="C170" s="3" t="s">
        <v>1452</v>
      </c>
      <c r="D170" s="4" t="s">
        <v>1179</v>
      </c>
      <c r="E170" s="20"/>
      <c r="F170" s="20">
        <v>3</v>
      </c>
      <c r="G170" s="4" t="s">
        <v>202</v>
      </c>
      <c r="H170" s="9" t="s">
        <v>201</v>
      </c>
      <c r="I170" s="4"/>
      <c r="J170" s="4" t="str">
        <f t="shared" si="7"/>
        <v>정렬1&gt;1960년대&gt;톰 번즈, 조지 스토커&gt;기계적 조직과 유기적 조직</v>
      </c>
      <c r="K170" s="4" t="str">
        <f t="shared" si="8"/>
        <v>정렬2&gt;1.경영조직론&gt;15장.조직-조직구조의 설계&gt;03절.조직설계에 영향을 미치는 상황변수&gt;Ⅱ.상황변수로서의 환경&gt;3.기계적 조직과 유기적 조직&gt;1960년대</v>
      </c>
      <c r="L170" s="20" t="s">
        <v>642</v>
      </c>
    </row>
    <row r="171" spans="2:12" ht="14.45" customHeight="1" x14ac:dyDescent="0.2">
      <c r="B171" s="3">
        <f t="shared" si="6"/>
        <v>169</v>
      </c>
      <c r="C171" s="3" t="s">
        <v>1452</v>
      </c>
      <c r="D171" s="4" t="s">
        <v>1179</v>
      </c>
      <c r="E171" s="20"/>
      <c r="F171" s="20">
        <v>4</v>
      </c>
      <c r="G171" s="4" t="s">
        <v>205</v>
      </c>
      <c r="H171" s="9" t="s">
        <v>204</v>
      </c>
      <c r="I171" s="4"/>
      <c r="J171" s="4" t="str">
        <f t="shared" si="7"/>
        <v>정렬1&gt;1960년대&gt;제임스 톰슨&gt;기술핵심조직과 변경조직</v>
      </c>
      <c r="K171" s="4" t="str">
        <f t="shared" si="8"/>
        <v>정렬2&gt;1.경영조직론&gt;15장.조직-조직구조의 설계&gt;03절.조직설계에 영향을 미치는 상황변수&gt;Ⅱ.상황변수로서의 환경&gt;4.기술핵심조직과 변경조직&gt;1960년대</v>
      </c>
      <c r="L171" s="20" t="s">
        <v>642</v>
      </c>
    </row>
    <row r="172" spans="2:12" ht="14.45" customHeight="1" x14ac:dyDescent="0.2">
      <c r="B172" s="3">
        <f t="shared" si="6"/>
        <v>170</v>
      </c>
      <c r="C172" s="3" t="s">
        <v>1452</v>
      </c>
      <c r="D172" s="4" t="s">
        <v>1179</v>
      </c>
      <c r="E172" s="20"/>
      <c r="F172" s="20">
        <v>5</v>
      </c>
      <c r="G172" s="4" t="s">
        <v>51</v>
      </c>
      <c r="H172" s="9" t="s">
        <v>52</v>
      </c>
      <c r="I172" s="4"/>
      <c r="J172" s="4" t="str">
        <f t="shared" si="7"/>
        <v>정렬1&gt;1960년대&gt;폴 로렌스, 제이 로쉬&gt;상황이론(분화와 통합)</v>
      </c>
      <c r="K172" s="4" t="str">
        <f t="shared" si="8"/>
        <v>정렬2&gt;1.경영조직론&gt;15장.조직-조직구조의 설계&gt;03절.조직설계에 영향을 미치는 상황변수&gt;Ⅱ.상황변수로서의 환경&gt;5.상황이론(분화와 통합)&gt;1960년대</v>
      </c>
      <c r="L172" s="20" t="s">
        <v>642</v>
      </c>
    </row>
    <row r="173" spans="2:12" ht="14.45" customHeight="1" x14ac:dyDescent="0.2">
      <c r="B173" s="3">
        <f t="shared" si="6"/>
        <v>171</v>
      </c>
      <c r="C173" s="3" t="s">
        <v>1452</v>
      </c>
      <c r="D173" s="4" t="s">
        <v>1180</v>
      </c>
      <c r="E173" s="20"/>
      <c r="F173" s="20">
        <v>1</v>
      </c>
      <c r="G173" s="4" t="s">
        <v>206</v>
      </c>
      <c r="H173" s="9" t="s">
        <v>40</v>
      </c>
      <c r="I173" s="4"/>
      <c r="J173" s="4" t="str">
        <f t="shared" si="7"/>
        <v>정렬1&gt;1950년대&gt;조안 우드워드&gt;조직수준의 기술과 조직설계</v>
      </c>
      <c r="K173" s="4" t="str">
        <f t="shared" si="8"/>
        <v>정렬2&gt;1.경영조직론&gt;15장.조직-조직구조의 설계&gt;03절.조직설계에 영향을 미치는 상황변수&gt;Ⅲ.상황변수로서의 기술&gt;1.조직수준의 기술과 조직설계&gt;1950년대</v>
      </c>
      <c r="L173" s="20" t="s">
        <v>645</v>
      </c>
    </row>
    <row r="174" spans="2:12" ht="14.45" customHeight="1" x14ac:dyDescent="0.2">
      <c r="B174" s="3">
        <f t="shared" si="6"/>
        <v>172</v>
      </c>
      <c r="C174" s="3" t="s">
        <v>1452</v>
      </c>
      <c r="D174" s="4" t="s">
        <v>1180</v>
      </c>
      <c r="E174" s="20"/>
      <c r="F174" s="20">
        <v>2</v>
      </c>
      <c r="G174" s="4" t="s">
        <v>615</v>
      </c>
      <c r="H174" s="9" t="s">
        <v>207</v>
      </c>
      <c r="I174" s="4"/>
      <c r="J174" s="4" t="str">
        <f t="shared" si="7"/>
        <v>정렬1&gt;1960년대&gt;찰스 페로우&gt;부서(개인)수준의 기술과 조직설계</v>
      </c>
      <c r="K174" s="4" t="str">
        <f t="shared" si="8"/>
        <v>정렬2&gt;1.경영조직론&gt;15장.조직-조직구조의 설계&gt;03절.조직설계에 영향을 미치는 상황변수&gt;Ⅲ.상황변수로서의 기술&gt;2.부서(개인)수준의 기술과 조직설계&gt;1960년대</v>
      </c>
      <c r="L174" s="20" t="s">
        <v>642</v>
      </c>
    </row>
    <row r="175" spans="2:12" ht="14.45" customHeight="1" x14ac:dyDescent="0.2">
      <c r="B175" s="3">
        <f t="shared" si="6"/>
        <v>173</v>
      </c>
      <c r="C175" s="3" t="s">
        <v>1452</v>
      </c>
      <c r="D175" s="4" t="s">
        <v>1180</v>
      </c>
      <c r="E175" s="20"/>
      <c r="F175" s="20">
        <v>3</v>
      </c>
      <c r="G175" s="4" t="s">
        <v>208</v>
      </c>
      <c r="H175" s="9" t="s">
        <v>204</v>
      </c>
      <c r="I175" s="4"/>
      <c r="J175" s="4" t="str">
        <f t="shared" si="7"/>
        <v>정렬1&gt;1960년대&gt;제임스 톰슨&gt;조직기술과 상호의존성</v>
      </c>
      <c r="K175" s="4" t="str">
        <f t="shared" si="8"/>
        <v>정렬2&gt;1.경영조직론&gt;15장.조직-조직구조의 설계&gt;03절.조직설계에 영향을 미치는 상황변수&gt;Ⅲ.상황변수로서의 기술&gt;3.조직기술과 상호의존성&gt;1960년대</v>
      </c>
      <c r="L175" s="20" t="s">
        <v>642</v>
      </c>
    </row>
    <row r="176" spans="2:12" ht="14.45" customHeight="1" x14ac:dyDescent="0.2">
      <c r="B176" s="3">
        <f t="shared" si="6"/>
        <v>174</v>
      </c>
      <c r="C176" s="3" t="s">
        <v>1452</v>
      </c>
      <c r="D176" s="4" t="s">
        <v>1180</v>
      </c>
      <c r="E176" s="20"/>
      <c r="F176" s="20">
        <v>4</v>
      </c>
      <c r="G176" s="4" t="s">
        <v>209</v>
      </c>
      <c r="H176" s="9" t="s">
        <v>571</v>
      </c>
      <c r="I176" s="4"/>
      <c r="J176" s="4" t="str">
        <f t="shared" si="7"/>
        <v>정렬1&gt;1950년대&gt;해럴드 리빗, 토마스 휘슬러&gt;정보기술과 집권화</v>
      </c>
      <c r="K176" s="4" t="str">
        <f t="shared" si="8"/>
        <v>정렬2&gt;1.경영조직론&gt;15장.조직-조직구조의 설계&gt;03절.조직설계에 영향을 미치는 상황변수&gt;Ⅲ.상황변수로서의 기술&gt;4.정보기술과 집권화&gt;1950년대</v>
      </c>
      <c r="L176" s="20" t="s">
        <v>645</v>
      </c>
    </row>
    <row r="177" spans="2:12" ht="14.45" customHeight="1" x14ac:dyDescent="0.2">
      <c r="B177" s="3">
        <f t="shared" si="6"/>
        <v>175</v>
      </c>
      <c r="C177" s="3" t="s">
        <v>1452</v>
      </c>
      <c r="D177" s="4" t="s">
        <v>1181</v>
      </c>
      <c r="E177" s="20"/>
      <c r="F177" s="20">
        <v>1</v>
      </c>
      <c r="G177" s="4" t="s">
        <v>215</v>
      </c>
      <c r="H177" s="9" t="s">
        <v>573</v>
      </c>
      <c r="I177" s="4"/>
      <c r="J177" s="4" t="str">
        <f t="shared" si="7"/>
        <v>정렬1&gt;1970년대&gt;피터 블라우, 리처드 쇼엔헤어&gt;규모결정론</v>
      </c>
      <c r="K177" s="4" t="str">
        <f t="shared" si="8"/>
        <v>정렬2&gt;1.경영조직론&gt;15장.조직-조직구조의 설계&gt;03절.조직설계에 영향을 미치는 상황변수&gt;Ⅳ.상황변수로서의 규모&gt;1.규모결정론&gt;1970년대</v>
      </c>
      <c r="L177" s="20" t="s">
        <v>637</v>
      </c>
    </row>
    <row r="178" spans="2:12" ht="14.45" customHeight="1" x14ac:dyDescent="0.2">
      <c r="B178" s="3">
        <f t="shared" si="6"/>
        <v>176</v>
      </c>
      <c r="C178" s="3" t="s">
        <v>1452</v>
      </c>
      <c r="D178" s="4" t="s">
        <v>1181</v>
      </c>
      <c r="E178" s="20"/>
      <c r="F178" s="20">
        <v>2</v>
      </c>
      <c r="G178" s="4" t="s">
        <v>302</v>
      </c>
      <c r="H178" s="9" t="s">
        <v>572</v>
      </c>
      <c r="I178" s="4"/>
      <c r="J178" s="4" t="str">
        <f t="shared" si="7"/>
        <v>정렬1&gt;1980년대&gt;크리스 아지리스, 하워드 알드리치, 레온 메이휴&gt;규모결정론의 비판</v>
      </c>
      <c r="K178" s="4" t="str">
        <f t="shared" si="8"/>
        <v>정렬2&gt;1.경영조직론&gt;15장.조직-조직구조의 설계&gt;03절.조직설계에 영향을 미치는 상황변수&gt;Ⅳ.상황변수로서의 규모&gt;2.규모결정론의 비판&gt;1980년대</v>
      </c>
      <c r="L178" s="20" t="s">
        <v>636</v>
      </c>
    </row>
    <row r="179" spans="2:12" ht="14.45" customHeight="1" x14ac:dyDescent="0.2">
      <c r="B179" s="3">
        <f t="shared" si="6"/>
        <v>177</v>
      </c>
      <c r="C179" s="3" t="s">
        <v>1452</v>
      </c>
      <c r="D179" s="4" t="s">
        <v>1181</v>
      </c>
      <c r="E179" s="20"/>
      <c r="F179" s="20">
        <v>3</v>
      </c>
      <c r="G179" s="4" t="s">
        <v>616</v>
      </c>
      <c r="H179" s="9" t="s">
        <v>216</v>
      </c>
      <c r="I179" s="4"/>
      <c r="J179" s="4" t="str">
        <f t="shared" si="7"/>
        <v>정렬1&gt;1920년대&gt;막스 베버&gt;관료제론</v>
      </c>
      <c r="K179" s="4" t="str">
        <f t="shared" si="8"/>
        <v>정렬2&gt;1.경영조직론&gt;15장.조직-조직구조의 설계&gt;03절.조직설계에 영향을 미치는 상황변수&gt;Ⅳ.상황변수로서의 규모&gt;3.관료제론&gt;1920년대</v>
      </c>
      <c r="L179" s="20" t="s">
        <v>641</v>
      </c>
    </row>
    <row r="180" spans="2:12" ht="14.45" customHeight="1" x14ac:dyDescent="0.2">
      <c r="B180" s="3">
        <f t="shared" si="6"/>
        <v>178</v>
      </c>
      <c r="C180" s="3" t="s">
        <v>1452</v>
      </c>
      <c r="D180" s="4" t="s">
        <v>1181</v>
      </c>
      <c r="E180" s="20"/>
      <c r="F180" s="20">
        <v>4</v>
      </c>
      <c r="G180" s="4" t="s">
        <v>497</v>
      </c>
      <c r="H180" s="9" t="s">
        <v>210</v>
      </c>
      <c r="I180" s="4"/>
      <c r="J180" s="4" t="str">
        <f t="shared" si="7"/>
        <v>정렬1&gt;1970년대&gt;워렌 베니스, 앨빈 토플러, 헨리 민츠버그&gt;애드호크라시 조직</v>
      </c>
      <c r="K180" s="4" t="str">
        <f t="shared" si="8"/>
        <v>정렬2&gt;1.경영조직론&gt;15장.조직-조직구조의 설계&gt;03절.조직설계에 영향을 미치는 상황변수&gt;Ⅳ.상황변수로서의 규모&gt;4.애드호크라시 조직&gt;1970년대</v>
      </c>
      <c r="L180" s="20" t="s">
        <v>637</v>
      </c>
    </row>
    <row r="181" spans="2:12" ht="14.45" customHeight="1" x14ac:dyDescent="0.2">
      <c r="B181" s="3">
        <f t="shared" si="6"/>
        <v>179</v>
      </c>
      <c r="C181" s="3" t="s">
        <v>1452</v>
      </c>
      <c r="D181" s="4" t="s">
        <v>1181</v>
      </c>
      <c r="E181" s="20"/>
      <c r="F181" s="20">
        <v>5</v>
      </c>
      <c r="G181" s="4" t="s">
        <v>1445</v>
      </c>
      <c r="H181" s="9" t="s">
        <v>107</v>
      </c>
      <c r="I181" s="4" t="s">
        <v>661</v>
      </c>
      <c r="J181" s="4" t="str">
        <f t="shared" si="7"/>
        <v>정렬1&gt;1980년대&gt;윌리엄 오우치&gt;조직 규모와 통제 전략</v>
      </c>
      <c r="K181" s="4" t="str">
        <f t="shared" si="8"/>
        <v>정렬2&gt;1.경영조직론&gt;15장.조직-조직구조의 설계&gt;03절.조직설계에 영향을 미치는 상황변수&gt;Ⅳ.상황변수로서의 규모&gt;5.조직 규모와 통제 전략&gt;1980년대</v>
      </c>
      <c r="L181" s="20" t="s">
        <v>636</v>
      </c>
    </row>
    <row r="182" spans="2:12" ht="14.45" customHeight="1" x14ac:dyDescent="0.2">
      <c r="B182" s="3">
        <f t="shared" si="6"/>
        <v>180</v>
      </c>
      <c r="C182" s="3" t="s">
        <v>1452</v>
      </c>
      <c r="D182" s="4" t="s">
        <v>1181</v>
      </c>
      <c r="E182" s="20"/>
      <c r="F182" s="20">
        <v>6</v>
      </c>
      <c r="G182" s="4" t="s">
        <v>303</v>
      </c>
      <c r="H182" s="9" t="s">
        <v>304</v>
      </c>
      <c r="I182" s="4"/>
      <c r="J182" s="4" t="str">
        <f t="shared" si="7"/>
        <v>정렬1&gt;1980년대&gt;잭 웰치&gt;조직규모의 딜레마</v>
      </c>
      <c r="K182" s="4" t="str">
        <f t="shared" si="8"/>
        <v>정렬2&gt;1.경영조직론&gt;15장.조직-조직구조의 설계&gt;03절.조직설계에 영향을 미치는 상황변수&gt;Ⅳ.상황변수로서의 규모&gt;6.조직규모의 딜레마&gt;1980년대</v>
      </c>
      <c r="L182" s="20" t="s">
        <v>636</v>
      </c>
    </row>
    <row r="183" spans="2:12" ht="14.45" customHeight="1" x14ac:dyDescent="0.2">
      <c r="B183" s="3">
        <f t="shared" si="6"/>
        <v>181</v>
      </c>
      <c r="C183" s="3" t="s">
        <v>1452</v>
      </c>
      <c r="D183" s="4" t="s">
        <v>1182</v>
      </c>
      <c r="E183" s="20"/>
      <c r="F183" s="20">
        <v>1</v>
      </c>
      <c r="G183" s="4" t="s">
        <v>220</v>
      </c>
      <c r="H183" s="9" t="s">
        <v>211</v>
      </c>
      <c r="I183" s="4"/>
      <c r="J183" s="4" t="str">
        <f t="shared" si="7"/>
        <v>정렬1&gt;1960년대&gt;알프레드 챈들러&gt;전략이론(전략과 구조)</v>
      </c>
      <c r="K183" s="4" t="str">
        <f t="shared" si="8"/>
        <v>정렬2&gt;1.경영조직론&gt;15장.조직-조직구조의 설계&gt;03절.조직설계에 영향을 미치는 상황변수&gt;Ⅴ.상황변수로서의 전략&gt;1.전략이론(전략과 구조)&gt;1960년대</v>
      </c>
      <c r="L183" s="20" t="s">
        <v>642</v>
      </c>
    </row>
    <row r="184" spans="2:12" ht="14.45" customHeight="1" x14ac:dyDescent="0.2">
      <c r="B184" s="3">
        <f t="shared" si="6"/>
        <v>182</v>
      </c>
      <c r="C184" s="3" t="s">
        <v>1452</v>
      </c>
      <c r="D184" s="4" t="s">
        <v>1182</v>
      </c>
      <c r="E184" s="20"/>
      <c r="F184" s="20">
        <v>2</v>
      </c>
      <c r="G184" s="4" t="s">
        <v>70</v>
      </c>
      <c r="H184" s="9" t="s">
        <v>71</v>
      </c>
      <c r="I184" s="4"/>
      <c r="J184" s="4" t="str">
        <f t="shared" si="7"/>
        <v>정렬1&gt;1970년대&gt;존 차일드&gt;전략적 선택이론</v>
      </c>
      <c r="K184" s="4" t="str">
        <f t="shared" si="8"/>
        <v>정렬2&gt;1.경영조직론&gt;15장.조직-조직구조의 설계&gt;03절.조직설계에 영향을 미치는 상황변수&gt;Ⅴ.상황변수로서의 전략&gt;2.전략적 선택이론&gt;1970년대</v>
      </c>
      <c r="L184" s="20" t="s">
        <v>637</v>
      </c>
    </row>
    <row r="185" spans="2:12" ht="14.45" customHeight="1" x14ac:dyDescent="0.2">
      <c r="B185" s="3">
        <f t="shared" si="6"/>
        <v>183</v>
      </c>
      <c r="C185" s="3" t="s">
        <v>1452</v>
      </c>
      <c r="D185" s="4" t="s">
        <v>1182</v>
      </c>
      <c r="E185" s="20"/>
      <c r="F185" s="20">
        <v>3</v>
      </c>
      <c r="G185" s="4" t="s">
        <v>617</v>
      </c>
      <c r="H185" s="9" t="s">
        <v>217</v>
      </c>
      <c r="I185" s="4"/>
      <c r="J185" s="4" t="str">
        <f t="shared" si="7"/>
        <v>정렬1&gt;1980년대&gt;하워드 알드리치&gt;전략적 선택이론의 한계 연구</v>
      </c>
      <c r="K185" s="4" t="str">
        <f t="shared" si="8"/>
        <v>정렬2&gt;1.경영조직론&gt;15장.조직-조직구조의 설계&gt;03절.조직설계에 영향을 미치는 상황변수&gt;Ⅴ.상황변수로서의 전략&gt;3.전략적 선택이론의 한계 연구&gt;1980년대</v>
      </c>
      <c r="L185" s="20" t="s">
        <v>636</v>
      </c>
    </row>
    <row r="186" spans="2:12" ht="14.45" customHeight="1" x14ac:dyDescent="0.2">
      <c r="B186" s="3">
        <f t="shared" si="6"/>
        <v>184</v>
      </c>
      <c r="C186" s="3" t="s">
        <v>1452</v>
      </c>
      <c r="D186" s="4" t="s">
        <v>1182</v>
      </c>
      <c r="E186" s="20"/>
      <c r="F186" s="20">
        <v>4</v>
      </c>
      <c r="G186" s="4" t="s">
        <v>219</v>
      </c>
      <c r="H186" s="9" t="s">
        <v>218</v>
      </c>
      <c r="I186" s="4"/>
      <c r="J186" s="4" t="str">
        <f t="shared" si="7"/>
        <v>정렬1&gt;1980년대&gt;마이클 포터&gt;경쟁 전략과 조직설계와의 관계</v>
      </c>
      <c r="K186" s="4" t="str">
        <f t="shared" si="8"/>
        <v>정렬2&gt;1.경영조직론&gt;15장.조직-조직구조의 설계&gt;03절.조직설계에 영향을 미치는 상황변수&gt;Ⅴ.상황변수로서의 전략&gt;4.경쟁 전략과 조직설계와의 관계&gt;1980년대</v>
      </c>
      <c r="L186" s="20" t="s">
        <v>636</v>
      </c>
    </row>
    <row r="187" spans="2:12" ht="14.45" customHeight="1" x14ac:dyDescent="0.2">
      <c r="B187" s="3">
        <f t="shared" si="6"/>
        <v>185</v>
      </c>
      <c r="C187" s="3" t="s">
        <v>1452</v>
      </c>
      <c r="D187" s="4" t="s">
        <v>1182</v>
      </c>
      <c r="E187" s="20"/>
      <c r="F187" s="20">
        <v>5</v>
      </c>
      <c r="G187" s="4" t="s">
        <v>212</v>
      </c>
      <c r="H187" s="9" t="s">
        <v>69</v>
      </c>
      <c r="I187" s="4"/>
      <c r="J187" s="4" t="str">
        <f t="shared" si="7"/>
        <v>정렬1&gt;1970년대&gt;레이먼드 마일즈, 찰스 스노우&gt;전략 유형과 조직설계와의 관계</v>
      </c>
      <c r="K187" s="4" t="str">
        <f t="shared" si="8"/>
        <v>정렬2&gt;1.경영조직론&gt;15장.조직-조직구조의 설계&gt;03절.조직설계에 영향을 미치는 상황변수&gt;Ⅴ.상황변수로서의 전략&gt;5.전략 유형과 조직설계와의 관계&gt;1970년대</v>
      </c>
      <c r="L187" s="20" t="s">
        <v>637</v>
      </c>
    </row>
    <row r="188" spans="2:12" ht="14.45" customHeight="1" x14ac:dyDescent="0.2">
      <c r="B188" s="3">
        <f t="shared" si="6"/>
        <v>186</v>
      </c>
      <c r="C188" s="3" t="s">
        <v>1261</v>
      </c>
      <c r="D188" s="4" t="s">
        <v>1516</v>
      </c>
      <c r="E188" s="20"/>
      <c r="F188" s="20">
        <v>6</v>
      </c>
      <c r="G188" s="4" t="s">
        <v>1517</v>
      </c>
      <c r="H188" s="9" t="s">
        <v>1518</v>
      </c>
      <c r="I188" s="4" t="s">
        <v>1481</v>
      </c>
      <c r="J188" s="4" t="str">
        <f t="shared" si="7"/>
        <v>정렬1&gt;1970년대&gt;제이 갤브레이스&gt;Star Model</v>
      </c>
      <c r="K188" s="4" t="str">
        <f t="shared" si="8"/>
        <v>정렬2&gt;1.경영조직론&gt;15장.조직-조직구조의 설계&gt;03절.조직설계에 영향을 미치는 상황변수&gt;Ⅴ.상황변수로서의 전략&gt;6.Star Model&gt;1970년대</v>
      </c>
      <c r="L188" s="20" t="s">
        <v>1487</v>
      </c>
    </row>
    <row r="189" spans="2:12" ht="14.45" customHeight="1" x14ac:dyDescent="0.2">
      <c r="B189" s="3">
        <f t="shared" si="6"/>
        <v>187</v>
      </c>
      <c r="C189" s="3" t="s">
        <v>1452</v>
      </c>
      <c r="D189" s="4" t="s">
        <v>1519</v>
      </c>
      <c r="E189" s="20"/>
      <c r="F189" s="20">
        <v>1</v>
      </c>
      <c r="G189" s="4" t="s">
        <v>291</v>
      </c>
      <c r="H189" s="9" t="s">
        <v>148</v>
      </c>
      <c r="I189" s="4"/>
      <c r="J189" s="4" t="str">
        <f t="shared" si="7"/>
        <v>정렬1&gt;1950년대&gt;존 프렌치, 버트럼 레이븐&gt;권력의 원천</v>
      </c>
      <c r="K189" s="4" t="str">
        <f t="shared" si="8"/>
        <v>정렬2&gt;1.경영조직론&gt;15장.조직-조직구조의 설계&gt;03절.조직설계에 영향을 미치는 상황변수&gt;Ⅵ.상황변수로서의 권력&gt;1.권력의 원천&gt;1950년대</v>
      </c>
      <c r="L189" s="20" t="s">
        <v>645</v>
      </c>
    </row>
    <row r="190" spans="2:12" ht="14.45" customHeight="1" x14ac:dyDescent="0.2">
      <c r="B190" s="3">
        <f t="shared" si="6"/>
        <v>188</v>
      </c>
      <c r="C190" s="3" t="s">
        <v>1452</v>
      </c>
      <c r="D190" s="4" t="s">
        <v>1520</v>
      </c>
      <c r="E190" s="20"/>
      <c r="F190" s="20">
        <v>1</v>
      </c>
      <c r="G190" s="4" t="s">
        <v>301</v>
      </c>
      <c r="H190" s="9" t="s">
        <v>531</v>
      </c>
      <c r="I190" s="4" t="s">
        <v>652</v>
      </c>
      <c r="J190" s="4" t="str">
        <f t="shared" si="7"/>
        <v>정렬1&gt;1970년대&gt;올리버 윌리엄슨&gt;거래비용이론</v>
      </c>
      <c r="K190" s="4" t="str">
        <f t="shared" si="8"/>
        <v>정렬2&gt;1.경영조직론&gt;15장.조직-조직구조의 설계&gt;04절.조직의 통제와 조정 수단&gt;Ⅱ.통제 : 수직적 정보의 연결&gt;1.거래비용이론&gt;1970년대</v>
      </c>
      <c r="L190" s="20" t="s">
        <v>637</v>
      </c>
    </row>
    <row r="191" spans="2:12" ht="14.45" customHeight="1" x14ac:dyDescent="0.2">
      <c r="B191" s="3">
        <f t="shared" si="6"/>
        <v>189</v>
      </c>
      <c r="C191" s="3" t="s">
        <v>1452</v>
      </c>
      <c r="D191" s="4" t="s">
        <v>1520</v>
      </c>
      <c r="E191" s="20"/>
      <c r="F191" s="20">
        <v>2</v>
      </c>
      <c r="G191" s="4" t="s">
        <v>1445</v>
      </c>
      <c r="H191" s="9" t="s">
        <v>107</v>
      </c>
      <c r="I191" s="4" t="s">
        <v>661</v>
      </c>
      <c r="J191" s="4" t="str">
        <f t="shared" si="7"/>
        <v>정렬1&gt;1980년대&gt;윌리엄 오우치&gt;조직 규모와 통제 전략</v>
      </c>
      <c r="K191" s="4" t="str">
        <f t="shared" si="8"/>
        <v>정렬2&gt;1.경영조직론&gt;15장.조직-조직구조의 설계&gt;04절.조직의 통제와 조정 수단&gt;Ⅱ.통제 : 수직적 정보의 연결&gt;2.조직 규모와 통제 전략&gt;1980년대</v>
      </c>
      <c r="L191" s="20" t="s">
        <v>636</v>
      </c>
    </row>
    <row r="192" spans="2:12" ht="14.45" customHeight="1" x14ac:dyDescent="0.2">
      <c r="B192" s="3">
        <f t="shared" si="6"/>
        <v>190</v>
      </c>
      <c r="C192" s="3" t="s">
        <v>1452</v>
      </c>
      <c r="D192" s="4" t="s">
        <v>1183</v>
      </c>
      <c r="E192" s="20"/>
      <c r="F192" s="20">
        <v>1</v>
      </c>
      <c r="G192" s="4" t="s">
        <v>223</v>
      </c>
      <c r="H192" s="9" t="s">
        <v>222</v>
      </c>
      <c r="I192" s="4"/>
      <c r="J192" s="4" t="str">
        <f t="shared" si="7"/>
        <v>정렬1&gt;1970년대&gt;래리 그라이너&gt;조직수명주기 모형</v>
      </c>
      <c r="K192" s="4" t="str">
        <f t="shared" si="8"/>
        <v>정렬2&gt;1.경영조직론&gt;15장.조직-조직구조의 설계&gt;06절.조직의 성장과 쇠퇴&gt;Ⅰ.조직수명주기&gt;1.조직수명주기 모형&gt;1970년대</v>
      </c>
      <c r="L192" s="20" t="s">
        <v>637</v>
      </c>
    </row>
    <row r="193" spans="2:12" ht="14.45" customHeight="1" x14ac:dyDescent="0.2">
      <c r="B193" s="3">
        <f t="shared" si="6"/>
        <v>191</v>
      </c>
      <c r="C193" s="3" t="s">
        <v>1452</v>
      </c>
      <c r="D193" s="4" t="s">
        <v>1183</v>
      </c>
      <c r="E193" s="20"/>
      <c r="F193" s="20">
        <v>2</v>
      </c>
      <c r="G193" s="4" t="s">
        <v>223</v>
      </c>
      <c r="H193" s="9" t="s">
        <v>101</v>
      </c>
      <c r="I193" s="4"/>
      <c r="J193" s="4" t="str">
        <f t="shared" si="7"/>
        <v>정렬1&gt;1980년대&gt;로버트 퀸, 킴 카메론&gt;조직수명주기 모형</v>
      </c>
      <c r="K193" s="4" t="str">
        <f t="shared" si="8"/>
        <v>정렬2&gt;1.경영조직론&gt;15장.조직-조직구조의 설계&gt;06절.조직의 성장과 쇠퇴&gt;Ⅰ.조직수명주기&gt;2.조직수명주기 모형&gt;1980년대</v>
      </c>
      <c r="L193" s="20" t="s">
        <v>636</v>
      </c>
    </row>
    <row r="194" spans="2:12" ht="14.45" customHeight="1" x14ac:dyDescent="0.2">
      <c r="B194" s="3">
        <f t="shared" si="6"/>
        <v>192</v>
      </c>
      <c r="C194" s="3" t="s">
        <v>1452</v>
      </c>
      <c r="D194" s="4" t="s">
        <v>1183</v>
      </c>
      <c r="E194" s="20"/>
      <c r="F194" s="20">
        <v>3</v>
      </c>
      <c r="G194" s="4" t="s">
        <v>306</v>
      </c>
      <c r="H194" s="9" t="s">
        <v>100</v>
      </c>
      <c r="I194" s="4"/>
      <c r="J194" s="4" t="str">
        <f t="shared" si="7"/>
        <v>정렬1&gt;1970년대&gt;헨리 민츠버그&gt;조직성장경로 모형</v>
      </c>
      <c r="K194" s="4" t="str">
        <f t="shared" si="8"/>
        <v>정렬2&gt;1.경영조직론&gt;15장.조직-조직구조의 설계&gt;06절.조직의 성장과 쇠퇴&gt;Ⅰ.조직수명주기&gt;3.조직성장경로 모형&gt;1970년대</v>
      </c>
      <c r="L194" s="20" t="s">
        <v>637</v>
      </c>
    </row>
    <row r="195" spans="2:12" ht="14.45" customHeight="1" x14ac:dyDescent="0.2">
      <c r="B195" s="3">
        <f t="shared" ref="B195:B258" si="9">ROW()-2</f>
        <v>193</v>
      </c>
      <c r="C195" s="3" t="s">
        <v>1452</v>
      </c>
      <c r="D195" s="4" t="s">
        <v>1521</v>
      </c>
      <c r="E195" s="20"/>
      <c r="F195" s="20">
        <v>1</v>
      </c>
      <c r="G195" s="4" t="s">
        <v>225</v>
      </c>
      <c r="H195" s="9" t="s">
        <v>224</v>
      </c>
      <c r="I195" s="4"/>
      <c r="J195" s="4" t="str">
        <f t="shared" ref="J195:J258" si="10">"정렬1&gt;"&amp;L195&amp;"&gt;"&amp;H195&amp;"&gt;"&amp;G195</f>
        <v>정렬1&gt;1980년대&gt;윌리엄 와이첼, 엘렌 존슨&gt;조직 쇠퇴의 진행단계</v>
      </c>
      <c r="K195" s="4" t="str">
        <f t="shared" ref="K195:K258" si="11">"정렬2&gt;"&amp;D195&amp;"&gt;"&amp;F195&amp;"."&amp;G195&amp;"&gt;"&amp;L195</f>
        <v>정렬2&gt;1.경영조직론&gt;15장.조직-조직구조의 설계&gt;06절.조직의 성장과 쇠퇴&gt;Ⅱ.조직의 쇠퇴와 규모의 축소&gt;1.조직 쇠퇴의 진행단계&gt;1980년대</v>
      </c>
      <c r="L195" s="20" t="s">
        <v>636</v>
      </c>
    </row>
    <row r="196" spans="2:12" ht="14.45" customHeight="1" x14ac:dyDescent="0.2">
      <c r="B196" s="3">
        <f t="shared" si="9"/>
        <v>194</v>
      </c>
      <c r="C196" s="3" t="s">
        <v>1452</v>
      </c>
      <c r="D196" s="4" t="s">
        <v>1521</v>
      </c>
      <c r="E196" s="20"/>
      <c r="F196" s="20">
        <v>2</v>
      </c>
      <c r="G196" s="4" t="s">
        <v>404</v>
      </c>
      <c r="H196" s="9" t="s">
        <v>226</v>
      </c>
      <c r="I196" s="4"/>
      <c r="J196" s="4" t="str">
        <f t="shared" si="10"/>
        <v>정렬1&gt;1970년대&gt;대니 밀러&gt;조직 쇠퇴 유형</v>
      </c>
      <c r="K196" s="4" t="str">
        <f t="shared" si="11"/>
        <v>정렬2&gt;1.경영조직론&gt;15장.조직-조직구조의 설계&gt;06절.조직의 성장과 쇠퇴&gt;Ⅱ.조직의 쇠퇴와 규모의 축소&gt;2.조직 쇠퇴 유형&gt;1970년대</v>
      </c>
      <c r="L196" s="20" t="s">
        <v>637</v>
      </c>
    </row>
    <row r="197" spans="2:12" ht="14.45" customHeight="1" x14ac:dyDescent="0.2">
      <c r="B197" s="3">
        <f t="shared" si="9"/>
        <v>195</v>
      </c>
      <c r="C197" s="3" t="s">
        <v>1452</v>
      </c>
      <c r="D197" s="4" t="s">
        <v>1185</v>
      </c>
      <c r="E197" s="20"/>
      <c r="F197" s="20">
        <v>1</v>
      </c>
      <c r="G197" s="4" t="s">
        <v>446</v>
      </c>
      <c r="H197" s="9" t="s">
        <v>227</v>
      </c>
      <c r="I197" s="4" t="s">
        <v>656</v>
      </c>
      <c r="J197" s="4" t="str">
        <f t="shared" si="10"/>
        <v>정렬1&gt;1980년대&gt;에드가 샤인&gt;조직문화 모델</v>
      </c>
      <c r="K197" s="4" t="str">
        <f t="shared" si="11"/>
        <v>정렬2&gt;1.경영조직론&gt;16장.조직-조직문화와 조직윤리&gt;01절.조직문화&gt;Ⅰ.조직문화에 대한 개관&gt;1.조직문화 모델&gt;1980년대</v>
      </c>
      <c r="L197" s="20" t="s">
        <v>636</v>
      </c>
    </row>
    <row r="198" spans="2:12" ht="14.45" customHeight="1" x14ac:dyDescent="0.2">
      <c r="B198" s="3">
        <f t="shared" si="9"/>
        <v>196</v>
      </c>
      <c r="C198" s="3" t="s">
        <v>1452</v>
      </c>
      <c r="D198" s="4" t="s">
        <v>1185</v>
      </c>
      <c r="E198" s="20"/>
      <c r="F198" s="20">
        <v>2</v>
      </c>
      <c r="G198" s="4" t="s">
        <v>307</v>
      </c>
      <c r="H198" s="9" t="s">
        <v>1228</v>
      </c>
      <c r="I198" s="4"/>
      <c r="J198" s="4" t="str">
        <f t="shared" si="10"/>
        <v>정렬1&gt;1980년대&gt;리처드 파스칼, 앤소니 애토스, 윌리엄 오우치 등&gt;조직문화의 등장배경</v>
      </c>
      <c r="K198" s="4" t="str">
        <f t="shared" si="11"/>
        <v>정렬2&gt;1.경영조직론&gt;16장.조직-조직문화와 조직윤리&gt;01절.조직문화&gt;Ⅰ.조직문화에 대한 개관&gt;2.조직문화의 등장배경&gt;1980년대</v>
      </c>
      <c r="L198" s="20" t="s">
        <v>636</v>
      </c>
    </row>
    <row r="199" spans="2:12" ht="14.45" customHeight="1" x14ac:dyDescent="0.2">
      <c r="B199" s="3">
        <f t="shared" si="9"/>
        <v>197</v>
      </c>
      <c r="C199" s="3" t="s">
        <v>1452</v>
      </c>
      <c r="D199" s="4" t="s">
        <v>1186</v>
      </c>
      <c r="E199" s="20"/>
      <c r="F199" s="20">
        <v>1</v>
      </c>
      <c r="G199" s="4" t="s">
        <v>446</v>
      </c>
      <c r="H199" s="9" t="s">
        <v>227</v>
      </c>
      <c r="I199" s="4" t="s">
        <v>655</v>
      </c>
      <c r="J199" s="4" t="str">
        <f t="shared" si="10"/>
        <v>정렬1&gt;1980년대&gt;에드가 샤인&gt;조직문화 모델</v>
      </c>
      <c r="K199" s="4" t="str">
        <f t="shared" si="11"/>
        <v>정렬2&gt;1.경영조직론&gt;16장.조직-조직문화와 조직윤리&gt;01절.조직문화&gt;Ⅲ.조직문화의 모델&gt;1.조직문화 모델&gt;1980년대</v>
      </c>
      <c r="L199" s="20" t="s">
        <v>636</v>
      </c>
    </row>
    <row r="200" spans="2:12" ht="14.45" customHeight="1" x14ac:dyDescent="0.2">
      <c r="B200" s="3">
        <f t="shared" si="9"/>
        <v>198</v>
      </c>
      <c r="C200" s="3" t="s">
        <v>1452</v>
      </c>
      <c r="D200" s="4" t="s">
        <v>1186</v>
      </c>
      <c r="E200" s="20"/>
      <c r="F200" s="20">
        <v>2</v>
      </c>
      <c r="G200" s="4" t="s">
        <v>228</v>
      </c>
      <c r="H200" s="9" t="s">
        <v>102</v>
      </c>
      <c r="I200" s="4"/>
      <c r="J200" s="4" t="str">
        <f t="shared" si="10"/>
        <v>정렬1&gt;1980년대&gt;테렌스 딜, 앨런 케네디&gt;딜과 케네디의 모델 : 모험성과 시간성 기준</v>
      </c>
      <c r="K200" s="4" t="str">
        <f t="shared" si="11"/>
        <v>정렬2&gt;1.경영조직론&gt;16장.조직-조직문화와 조직윤리&gt;01절.조직문화&gt;Ⅲ.조직문화의 모델&gt;2.딜과 케네디의 모델 : 모험성과 시간성 기준&gt;1980년대</v>
      </c>
      <c r="L200" s="20" t="s">
        <v>636</v>
      </c>
    </row>
    <row r="201" spans="2:12" ht="14.45" customHeight="1" x14ac:dyDescent="0.2">
      <c r="B201" s="3">
        <f t="shared" si="9"/>
        <v>199</v>
      </c>
      <c r="C201" s="3" t="s">
        <v>1452</v>
      </c>
      <c r="D201" s="4" t="s">
        <v>1186</v>
      </c>
      <c r="E201" s="20"/>
      <c r="F201" s="20">
        <v>3</v>
      </c>
      <c r="G201" s="4" t="s">
        <v>408</v>
      </c>
      <c r="H201" s="9" t="s">
        <v>101</v>
      </c>
      <c r="I201" s="4" t="s">
        <v>660</v>
      </c>
      <c r="J201" s="4" t="str">
        <f t="shared" si="10"/>
        <v>정렬1&gt;1980년대&gt;로버트 퀸, 킴 카메론&gt;경쟁가치모델</v>
      </c>
      <c r="K201" s="4" t="str">
        <f t="shared" si="11"/>
        <v>정렬2&gt;1.경영조직론&gt;16장.조직-조직문화와 조직윤리&gt;01절.조직문화&gt;Ⅲ.조직문화의 모델&gt;3.경쟁가치모델&gt;1980년대</v>
      </c>
      <c r="L201" s="20" t="s">
        <v>636</v>
      </c>
    </row>
    <row r="202" spans="2:12" ht="14.45" customHeight="1" x14ac:dyDescent="0.2">
      <c r="B202" s="3">
        <f t="shared" si="9"/>
        <v>200</v>
      </c>
      <c r="C202" s="3" t="s">
        <v>1452</v>
      </c>
      <c r="D202" s="4" t="s">
        <v>1186</v>
      </c>
      <c r="E202" s="20"/>
      <c r="F202" s="20">
        <v>4</v>
      </c>
      <c r="G202" s="4" t="s">
        <v>229</v>
      </c>
      <c r="H202" s="9" t="s">
        <v>103</v>
      </c>
      <c r="I202" s="4"/>
      <c r="J202" s="4" t="str">
        <f t="shared" si="10"/>
        <v>정렬1&gt;1970년대&gt;로저 해리슨, 찰스 핸디&gt;해리슨과 핸디의 모델 : 공식화와 집권화 기준</v>
      </c>
      <c r="K202" s="4" t="str">
        <f t="shared" si="11"/>
        <v>정렬2&gt;1.경영조직론&gt;16장.조직-조직문화와 조직윤리&gt;01절.조직문화&gt;Ⅲ.조직문화의 모델&gt;4.해리슨과 핸디의 모델 : 공식화와 집권화 기준&gt;1970년대</v>
      </c>
      <c r="L202" s="20" t="s">
        <v>637</v>
      </c>
    </row>
    <row r="203" spans="2:12" ht="14.45" customHeight="1" x14ac:dyDescent="0.2">
      <c r="B203" s="3">
        <f t="shared" si="9"/>
        <v>201</v>
      </c>
      <c r="C203" s="3" t="s">
        <v>1452</v>
      </c>
      <c r="D203" s="4" t="s">
        <v>1186</v>
      </c>
      <c r="E203" s="20"/>
      <c r="F203" s="20">
        <v>5</v>
      </c>
      <c r="G203" s="4" t="s">
        <v>104</v>
      </c>
      <c r="H203" s="9" t="s">
        <v>105</v>
      </c>
      <c r="I203" s="4"/>
      <c r="J203" s="4" t="str">
        <f t="shared" si="10"/>
        <v>정렬1&gt;1990년대&gt;폰즈 트롬피나르스&gt;트롬피나르스의 조직문화 유형</v>
      </c>
      <c r="K203" s="4" t="str">
        <f t="shared" si="11"/>
        <v>정렬2&gt;1.경영조직론&gt;16장.조직-조직문화와 조직윤리&gt;01절.조직문화&gt;Ⅲ.조직문화의 모델&gt;5.트롬피나르스의 조직문화 유형&gt;1990년대</v>
      </c>
      <c r="L203" s="20" t="s">
        <v>638</v>
      </c>
    </row>
    <row r="204" spans="2:12" ht="14.45" customHeight="1" x14ac:dyDescent="0.2">
      <c r="B204" s="3">
        <f t="shared" si="9"/>
        <v>202</v>
      </c>
      <c r="C204" s="3" t="s">
        <v>1452</v>
      </c>
      <c r="D204" s="4" t="s">
        <v>1186</v>
      </c>
      <c r="E204" s="20"/>
      <c r="F204" s="20">
        <v>6</v>
      </c>
      <c r="G204" s="4" t="s">
        <v>372</v>
      </c>
      <c r="H204" s="9" t="s">
        <v>106</v>
      </c>
      <c r="I204" s="4"/>
      <c r="J204" s="4" t="str">
        <f t="shared" si="10"/>
        <v>정렬1&gt;1980년대&gt;톰 피터스, 로버트 워터맨&gt;맥킨지 7S 모델</v>
      </c>
      <c r="K204" s="4" t="str">
        <f t="shared" si="11"/>
        <v>정렬2&gt;1.경영조직론&gt;16장.조직-조직문화와 조직윤리&gt;01절.조직문화&gt;Ⅲ.조직문화의 모델&gt;6.맥킨지 7S 모델&gt;1980년대</v>
      </c>
      <c r="L204" s="20" t="s">
        <v>636</v>
      </c>
    </row>
    <row r="205" spans="2:12" ht="14.45" customHeight="1" x14ac:dyDescent="0.2">
      <c r="B205" s="3">
        <f t="shared" si="9"/>
        <v>203</v>
      </c>
      <c r="C205" s="3" t="s">
        <v>1452</v>
      </c>
      <c r="D205" s="4" t="s">
        <v>1186</v>
      </c>
      <c r="E205" s="20"/>
      <c r="F205" s="20">
        <v>7</v>
      </c>
      <c r="G205" s="4" t="s">
        <v>1446</v>
      </c>
      <c r="H205" s="9" t="s">
        <v>107</v>
      </c>
      <c r="I205" s="4"/>
      <c r="J205" s="4" t="str">
        <f t="shared" si="10"/>
        <v>정렬1&gt;1980년대&gt;윌리엄 오우치&gt;Z이론</v>
      </c>
      <c r="K205" s="4" t="str">
        <f t="shared" si="11"/>
        <v>정렬2&gt;1.경영조직론&gt;16장.조직-조직문화와 조직윤리&gt;01절.조직문화&gt;Ⅲ.조직문화의 모델&gt;7.Z이론&gt;1980년대</v>
      </c>
      <c r="L205" s="20" t="s">
        <v>636</v>
      </c>
    </row>
    <row r="206" spans="2:12" ht="14.45" customHeight="1" x14ac:dyDescent="0.2">
      <c r="B206" s="3">
        <f t="shared" si="9"/>
        <v>204</v>
      </c>
      <c r="C206" s="3" t="s">
        <v>1452</v>
      </c>
      <c r="D206" s="4" t="s">
        <v>1187</v>
      </c>
      <c r="E206" s="20"/>
      <c r="F206" s="20">
        <v>1</v>
      </c>
      <c r="G206" s="4" t="s">
        <v>233</v>
      </c>
      <c r="H206" s="9" t="s">
        <v>227</v>
      </c>
      <c r="I206" s="4"/>
      <c r="J206" s="4" t="str">
        <f t="shared" si="10"/>
        <v>정렬1&gt;1980년대&gt;에드가 샤인&gt;조직성장 단계에 적합한 조직문화</v>
      </c>
      <c r="K206" s="4" t="str">
        <f t="shared" si="11"/>
        <v>정렬2&gt;1.경영조직론&gt;16장.조직-조직문화와 조직윤리&gt;01절.조직문화&gt;Ⅴ.조직문화의 변화&gt;1.조직성장 단계에 적합한 조직문화&gt;1980년대</v>
      </c>
      <c r="L206" s="20" t="s">
        <v>636</v>
      </c>
    </row>
    <row r="207" spans="2:12" ht="14.45" customHeight="1" x14ac:dyDescent="0.2">
      <c r="B207" s="3">
        <f t="shared" si="9"/>
        <v>205</v>
      </c>
      <c r="C207" s="3" t="s">
        <v>1452</v>
      </c>
      <c r="D207" s="4" t="s">
        <v>1188</v>
      </c>
      <c r="E207" s="20"/>
      <c r="F207" s="20">
        <v>1</v>
      </c>
      <c r="G207" s="4" t="s">
        <v>231</v>
      </c>
      <c r="H207" s="9" t="s">
        <v>230</v>
      </c>
      <c r="I207" s="4"/>
      <c r="J207" s="4" t="str">
        <f t="shared" si="10"/>
        <v>정렬1&gt;1990년대&gt;로버트 쿠크, 자넷 수말&gt;구성원의 행동 및 태도와 조직문화의 상관관계</v>
      </c>
      <c r="K207" s="4" t="str">
        <f t="shared" si="11"/>
        <v>정렬2&gt;1.경영조직론&gt;16장.조직-조직문화와 조직윤리&gt;01절.조직문화&gt;Ⅵ.성과향상을 위한 조직문화&gt;1.구성원의 행동 및 태도와 조직문화의 상관관계&gt;1990년대</v>
      </c>
      <c r="L207" s="20" t="s">
        <v>638</v>
      </c>
    </row>
    <row r="208" spans="2:12" ht="14.45" customHeight="1" x14ac:dyDescent="0.2">
      <c r="B208" s="3">
        <f t="shared" si="9"/>
        <v>206</v>
      </c>
      <c r="C208" s="3" t="s">
        <v>1452</v>
      </c>
      <c r="D208" s="4" t="s">
        <v>1188</v>
      </c>
      <c r="E208" s="20"/>
      <c r="F208" s="20">
        <v>2</v>
      </c>
      <c r="G208" s="4" t="s">
        <v>232</v>
      </c>
      <c r="H208" s="9" t="s">
        <v>574</v>
      </c>
      <c r="I208" s="4"/>
      <c r="J208" s="4" t="str">
        <f t="shared" si="10"/>
        <v>정렬1&gt;1990년대&gt;킴 카메론, 사라 프리먼&gt;조직문화와 조직성과와의 상관관계 연구</v>
      </c>
      <c r="K208" s="4" t="str">
        <f t="shared" si="11"/>
        <v>정렬2&gt;1.경영조직론&gt;16장.조직-조직문화와 조직윤리&gt;01절.조직문화&gt;Ⅵ.성과향상을 위한 조직문화&gt;2.조직문화와 조직성과와의 상관관계 연구&gt;1990년대</v>
      </c>
      <c r="L208" s="20" t="s">
        <v>638</v>
      </c>
    </row>
    <row r="209" spans="2:12" ht="14.45" customHeight="1" x14ac:dyDescent="0.2">
      <c r="B209" s="3">
        <f t="shared" si="9"/>
        <v>207</v>
      </c>
      <c r="C209" s="3" t="s">
        <v>1452</v>
      </c>
      <c r="D209" s="4" t="s">
        <v>1189</v>
      </c>
      <c r="E209" s="20"/>
      <c r="F209" s="20">
        <v>1</v>
      </c>
      <c r="G209" s="4" t="s">
        <v>235</v>
      </c>
      <c r="H209" s="9" t="s">
        <v>234</v>
      </c>
      <c r="I209" s="4"/>
      <c r="J209" s="4" t="str">
        <f t="shared" si="10"/>
        <v>정렬1&gt;1970년대&gt;에드워드 홀&gt;고배경 문화 및 저배경 문화</v>
      </c>
      <c r="K209" s="4" t="str">
        <f t="shared" si="11"/>
        <v>정렬2&gt;1.경영조직론&gt;16장.조직-조직문화와 조직윤리&gt;01절.조직문화&gt;Ⅶ.국가 간 문화차이와 조직행동&gt;1.고배경 문화 및 저배경 문화&gt;1970년대</v>
      </c>
      <c r="L209" s="20" t="s">
        <v>637</v>
      </c>
    </row>
    <row r="210" spans="2:12" ht="14.45" customHeight="1" x14ac:dyDescent="0.2">
      <c r="B210" s="3">
        <f t="shared" si="9"/>
        <v>208</v>
      </c>
      <c r="C210" s="3" t="s">
        <v>1452</v>
      </c>
      <c r="D210" s="4" t="s">
        <v>1189</v>
      </c>
      <c r="E210" s="20"/>
      <c r="F210" s="20">
        <v>2</v>
      </c>
      <c r="G210" s="4" t="s">
        <v>629</v>
      </c>
      <c r="H210" s="9" t="s">
        <v>1449</v>
      </c>
      <c r="I210" s="4"/>
      <c r="J210" s="4" t="str">
        <f t="shared" si="10"/>
        <v>정렬1&gt;1980년대&gt;헤이르트 호프스테더&gt;문화 차원 연구(국가별 조직문화)</v>
      </c>
      <c r="K210" s="4" t="str">
        <f t="shared" si="11"/>
        <v>정렬2&gt;1.경영조직론&gt;16장.조직-조직문화와 조직윤리&gt;01절.조직문화&gt;Ⅶ.국가 간 문화차이와 조직행동&gt;2.문화 차원 연구(국가별 조직문화)&gt;1980년대</v>
      </c>
      <c r="L210" s="20" t="s">
        <v>636</v>
      </c>
    </row>
    <row r="211" spans="2:12" ht="14.45" customHeight="1" x14ac:dyDescent="0.2">
      <c r="B211" s="3">
        <f t="shared" si="9"/>
        <v>209</v>
      </c>
      <c r="C211" s="3" t="s">
        <v>1452</v>
      </c>
      <c r="D211" s="4" t="s">
        <v>1522</v>
      </c>
      <c r="E211" s="20"/>
      <c r="F211" s="20">
        <v>1</v>
      </c>
      <c r="G211" s="4" t="s">
        <v>237</v>
      </c>
      <c r="H211" s="9" t="s">
        <v>236</v>
      </c>
      <c r="I211" s="4"/>
      <c r="J211" s="4" t="str">
        <f t="shared" si="10"/>
        <v>정렬1&gt;1930년대&gt;라인홀드 니부어&gt;도덕적 인간과 비도덕적 사회</v>
      </c>
      <c r="K211" s="4" t="str">
        <f t="shared" si="11"/>
        <v>정렬2&gt;1.경영조직론&gt;16장.조직-조직문화와 조직윤리&gt;02절.조직윤리의 실천&gt;Ⅰ.조직윤리의 의의&gt;1.도덕적 인간과 비도덕적 사회&gt;1930년대</v>
      </c>
      <c r="L211" s="20" t="s">
        <v>640</v>
      </c>
    </row>
    <row r="212" spans="2:12" ht="14.45" customHeight="1" x14ac:dyDescent="0.2">
      <c r="B212" s="3">
        <f t="shared" si="9"/>
        <v>210</v>
      </c>
      <c r="C212" s="3" t="s">
        <v>1452</v>
      </c>
      <c r="D212" s="4" t="s">
        <v>1191</v>
      </c>
      <c r="E212" s="20"/>
      <c r="F212" s="20">
        <v>1</v>
      </c>
      <c r="G212" s="4" t="s">
        <v>41</v>
      </c>
      <c r="H212" s="9" t="s">
        <v>334</v>
      </c>
      <c r="I212" s="4"/>
      <c r="J212" s="4" t="str">
        <f t="shared" si="10"/>
        <v>정렬1&gt;1990년대&gt;아치 캐롤&gt;기업의 사회적 책임</v>
      </c>
      <c r="K212" s="4" t="str">
        <f t="shared" si="11"/>
        <v>정렬2&gt;1.경영조직론&gt;16장.조직-조직문화와 조직윤리&gt;02절.조직윤리의 실천&gt;Ⅳ.기업의 사회적 책임&gt;1.기업의 사회적 책임&gt;1990년대</v>
      </c>
      <c r="L212" s="20" t="s">
        <v>638</v>
      </c>
    </row>
    <row r="213" spans="2:12" ht="14.45" customHeight="1" x14ac:dyDescent="0.2">
      <c r="B213" s="3">
        <f t="shared" si="9"/>
        <v>211</v>
      </c>
      <c r="C213" s="3" t="s">
        <v>1452</v>
      </c>
      <c r="D213" s="4" t="s">
        <v>1192</v>
      </c>
      <c r="E213" s="20"/>
      <c r="F213" s="20">
        <v>1</v>
      </c>
      <c r="G213" s="4" t="s">
        <v>608</v>
      </c>
      <c r="H213" s="9" t="s">
        <v>238</v>
      </c>
      <c r="I213" s="4" t="s">
        <v>650</v>
      </c>
      <c r="J213" s="4" t="str">
        <f t="shared" si="10"/>
        <v>정렬1&gt;1940년대&gt;쿠르트 레빈&gt;세력장 이론</v>
      </c>
      <c r="K213" s="4" t="str">
        <f t="shared" si="11"/>
        <v>정렬2&gt;1.경영조직론&gt;17장.조직-조직의 발달&gt;01절.조직변화&gt;Ⅱ.조직변화의 과정과 접근방법&gt;1.세력장 이론&gt;1940년대</v>
      </c>
      <c r="L213" s="20" t="s">
        <v>644</v>
      </c>
    </row>
    <row r="214" spans="2:12" ht="14.45" customHeight="1" x14ac:dyDescent="0.2">
      <c r="B214" s="3">
        <f t="shared" si="9"/>
        <v>212</v>
      </c>
      <c r="C214" s="3" t="s">
        <v>1452</v>
      </c>
      <c r="D214" s="4" t="s">
        <v>1192</v>
      </c>
      <c r="E214" s="20"/>
      <c r="F214" s="20">
        <v>2</v>
      </c>
      <c r="G214" s="4" t="s">
        <v>149</v>
      </c>
      <c r="H214" s="9" t="s">
        <v>150</v>
      </c>
      <c r="I214" s="4"/>
      <c r="J214" s="4" t="str">
        <f t="shared" si="10"/>
        <v>정렬1&gt;1950년대&gt;허버트 켈만&gt;권력과정 모델</v>
      </c>
      <c r="K214" s="4" t="str">
        <f t="shared" si="11"/>
        <v>정렬2&gt;1.경영조직론&gt;17장.조직-조직의 발달&gt;01절.조직변화&gt;Ⅱ.조직변화의 과정과 접근방법&gt;2.권력과정 모델&gt;1950년대</v>
      </c>
      <c r="L214" s="20" t="s">
        <v>645</v>
      </c>
    </row>
    <row r="215" spans="2:12" ht="14.45" customHeight="1" x14ac:dyDescent="0.2">
      <c r="B215" s="3">
        <f t="shared" si="9"/>
        <v>213</v>
      </c>
      <c r="C215" s="3" t="s">
        <v>1452</v>
      </c>
      <c r="D215" s="4" t="s">
        <v>1192</v>
      </c>
      <c r="E215" s="20"/>
      <c r="F215" s="20">
        <v>3</v>
      </c>
      <c r="G215" s="4" t="s">
        <v>447</v>
      </c>
      <c r="H215" s="9" t="s">
        <v>227</v>
      </c>
      <c r="I215" s="4"/>
      <c r="J215" s="4" t="str">
        <f t="shared" si="10"/>
        <v>정렬1&gt;1980년대&gt;에드가 샤인&gt;변화 3단계 모델</v>
      </c>
      <c r="K215" s="4" t="str">
        <f t="shared" si="11"/>
        <v>정렬2&gt;1.경영조직론&gt;17장.조직-조직의 발달&gt;01절.조직변화&gt;Ⅱ.조직변화의 과정과 접근방법&gt;3.변화 3단계 모델&gt;1980년대</v>
      </c>
      <c r="L215" s="20" t="s">
        <v>636</v>
      </c>
    </row>
    <row r="216" spans="2:12" ht="14.45" customHeight="1" x14ac:dyDescent="0.2">
      <c r="B216" s="3">
        <f t="shared" si="9"/>
        <v>214</v>
      </c>
      <c r="C216" s="3" t="s">
        <v>1452</v>
      </c>
      <c r="D216" s="4" t="s">
        <v>1523</v>
      </c>
      <c r="E216" s="20"/>
      <c r="F216" s="20">
        <v>4</v>
      </c>
      <c r="G216" s="4" t="s">
        <v>240</v>
      </c>
      <c r="H216" s="9" t="s">
        <v>239</v>
      </c>
      <c r="I216" s="4"/>
      <c r="J216" s="4" t="str">
        <f t="shared" si="10"/>
        <v>정렬1&gt;1990년대&gt;존 코터&gt;변화실행 8단계 계획</v>
      </c>
      <c r="K216" s="4" t="str">
        <f t="shared" si="11"/>
        <v>정렬2&gt;1.경영조직론&gt;17장.조직-조직의 발달&gt;01절.조직변화&gt;Ⅱ.조직변화의 과정과 접근방법&gt;4.변화실행 8단계 계획&gt;1990년대</v>
      </c>
      <c r="L216" s="20" t="s">
        <v>638</v>
      </c>
    </row>
    <row r="217" spans="2:12" ht="14.45" customHeight="1" x14ac:dyDescent="0.2">
      <c r="B217" s="3">
        <f t="shared" si="9"/>
        <v>215</v>
      </c>
      <c r="C217" s="3" t="s">
        <v>1452</v>
      </c>
      <c r="D217" s="4" t="s">
        <v>1193</v>
      </c>
      <c r="E217" s="20"/>
      <c r="F217" s="20">
        <v>1</v>
      </c>
      <c r="G217" s="4" t="s">
        <v>241</v>
      </c>
      <c r="H217" s="9" t="s">
        <v>226</v>
      </c>
      <c r="I217" s="4"/>
      <c r="J217" s="4" t="str">
        <f t="shared" si="10"/>
        <v>정렬1&gt;1970년대&gt;대니 밀러&gt;이카루스 패러독스</v>
      </c>
      <c r="K217" s="4" t="str">
        <f t="shared" si="11"/>
        <v>정렬2&gt;1.경영조직론&gt;17장.조직-조직의 발달&gt;01절.조직변화&gt;Ⅲ.조직변화에 대한 저항의 원인&gt;1.이카루스 패러독스&gt;1970년대</v>
      </c>
      <c r="L217" s="20" t="s">
        <v>637</v>
      </c>
    </row>
    <row r="218" spans="2:12" ht="14.45" customHeight="1" x14ac:dyDescent="0.2">
      <c r="B218" s="3">
        <f t="shared" si="9"/>
        <v>216</v>
      </c>
      <c r="C218" s="3" t="s">
        <v>1452</v>
      </c>
      <c r="D218" s="4" t="s">
        <v>685</v>
      </c>
      <c r="E218" s="20"/>
      <c r="F218" s="20">
        <v>1</v>
      </c>
      <c r="G218" s="4" t="s">
        <v>109</v>
      </c>
      <c r="H218" s="9" t="s">
        <v>108</v>
      </c>
      <c r="I218" s="4"/>
      <c r="J218" s="4" t="str">
        <f t="shared" si="10"/>
        <v>정렬1&gt;1950년대&gt;에릭 번&gt;교류 분석법</v>
      </c>
      <c r="K218" s="4" t="str">
        <f t="shared" si="11"/>
        <v>정렬2&gt;1.경영조직론&gt;17장.조직-조직의 발달&gt;02절.조직개발&gt;Ⅱ.조직개발의 기법&gt;01.개인 수준 기법&gt;1.교류 분석법&gt;1950년대</v>
      </c>
      <c r="L218" s="20" t="s">
        <v>645</v>
      </c>
    </row>
    <row r="219" spans="2:12" ht="14.45" customHeight="1" x14ac:dyDescent="0.2">
      <c r="B219" s="3">
        <f t="shared" si="9"/>
        <v>217</v>
      </c>
      <c r="C219" s="3" t="s">
        <v>1452</v>
      </c>
      <c r="D219" s="4" t="s">
        <v>1433</v>
      </c>
      <c r="E219" s="20"/>
      <c r="F219" s="20">
        <v>1</v>
      </c>
      <c r="G219" s="4" t="s">
        <v>242</v>
      </c>
      <c r="H219" s="9" t="s">
        <v>172</v>
      </c>
      <c r="I219" s="4" t="s">
        <v>1437</v>
      </c>
      <c r="J219" s="4" t="str">
        <f t="shared" si="10"/>
        <v>정렬1&gt;1960년대&gt;로버트 블레이크, 제인 모튼&gt;그리드 훈련</v>
      </c>
      <c r="K219" s="4" t="str">
        <f t="shared" si="11"/>
        <v>정렬2&gt;1.경영조직론&gt;17장.조직-조직의 발달&gt;02절.조직개발&gt;Ⅱ.조직개발의 기법&gt;02.집단 수준 기법&gt;1.그리드 훈련&gt;1960년대</v>
      </c>
      <c r="L219" s="20" t="s">
        <v>642</v>
      </c>
    </row>
    <row r="220" spans="2:12" ht="14.45" customHeight="1" x14ac:dyDescent="0.2">
      <c r="B220" s="3">
        <f t="shared" si="9"/>
        <v>218</v>
      </c>
      <c r="C220" s="3" t="s">
        <v>1452</v>
      </c>
      <c r="D220" s="4" t="s">
        <v>1428</v>
      </c>
      <c r="E220" s="20"/>
      <c r="F220" s="20">
        <v>2</v>
      </c>
      <c r="G220" s="4" t="s">
        <v>444</v>
      </c>
      <c r="H220" s="9" t="s">
        <v>192</v>
      </c>
      <c r="I220" s="4"/>
      <c r="J220" s="4" t="str">
        <f t="shared" si="10"/>
        <v>정렬1&gt;1940년대&gt;알렉스 오스본&gt;브레인스토밍</v>
      </c>
      <c r="K220" s="4" t="str">
        <f t="shared" si="11"/>
        <v>정렬2&gt;1.경영조직론&gt;17장.조직-조직의 발달&gt;02절.조직개발&gt;Ⅱ.조직개발의 기법&gt;02.집단 수준 기법&gt;2.브레인스토밍&gt;1940년대</v>
      </c>
      <c r="L220" s="20" t="s">
        <v>644</v>
      </c>
    </row>
    <row r="221" spans="2:12" ht="14.45" customHeight="1" x14ac:dyDescent="0.2">
      <c r="B221" s="3">
        <f t="shared" si="9"/>
        <v>219</v>
      </c>
      <c r="C221" s="3" t="s">
        <v>1452</v>
      </c>
      <c r="D221" s="4" t="s">
        <v>1433</v>
      </c>
      <c r="E221" s="20"/>
      <c r="F221" s="20">
        <v>3</v>
      </c>
      <c r="G221" s="4" t="s">
        <v>501</v>
      </c>
      <c r="H221" s="9" t="s">
        <v>245</v>
      </c>
      <c r="I221" s="4"/>
      <c r="J221" s="4" t="str">
        <f t="shared" si="10"/>
        <v>정렬1&gt;1950년대&gt;조셉 루프트, 해리 잉햄&gt;조해리의 창 : 상호이해 증진 도구</v>
      </c>
      <c r="K221" s="4" t="str">
        <f t="shared" si="11"/>
        <v>정렬2&gt;1.경영조직론&gt;17장.조직-조직의 발달&gt;02절.조직개발&gt;Ⅱ.조직개발의 기법&gt;02.집단 수준 기법&gt;3.조해리의 창 : 상호이해 증진 도구&gt;1950년대</v>
      </c>
      <c r="L221" s="20" t="s">
        <v>645</v>
      </c>
    </row>
    <row r="222" spans="2:12" ht="14.45" customHeight="1" x14ac:dyDescent="0.2">
      <c r="B222" s="3">
        <f t="shared" si="9"/>
        <v>220</v>
      </c>
      <c r="C222" s="3" t="s">
        <v>1452</v>
      </c>
      <c r="D222" s="4" t="s">
        <v>1435</v>
      </c>
      <c r="E222" s="20"/>
      <c r="F222" s="20">
        <v>1</v>
      </c>
      <c r="G222" s="4" t="s">
        <v>243</v>
      </c>
      <c r="H222" s="9" t="s">
        <v>244</v>
      </c>
      <c r="I222" s="4"/>
      <c r="J222" s="4" t="str">
        <f t="shared" si="10"/>
        <v>정렬1&gt;1960년대&gt;렌시스 리커트&gt;시스템 4 이론</v>
      </c>
      <c r="K222" s="4" t="str">
        <f t="shared" si="11"/>
        <v>정렬2&gt;1.경영조직론&gt;17장.조직-조직의 발달&gt;02절.조직개발&gt;Ⅱ.조직개발의 기법&gt;03.조직 수준 기법&gt;1.시스템 4 이론&gt;1960년대</v>
      </c>
      <c r="L222" s="20" t="s">
        <v>642</v>
      </c>
    </row>
    <row r="223" spans="2:12" ht="14.45" customHeight="1" x14ac:dyDescent="0.2">
      <c r="B223" s="3">
        <f t="shared" si="9"/>
        <v>221</v>
      </c>
      <c r="C223" s="3" t="s">
        <v>1452</v>
      </c>
      <c r="D223" s="4" t="s">
        <v>1435</v>
      </c>
      <c r="E223" s="20"/>
      <c r="F223" s="20">
        <v>2</v>
      </c>
      <c r="G223" s="4" t="s">
        <v>503</v>
      </c>
      <c r="H223" s="9" t="s">
        <v>246</v>
      </c>
      <c r="I223" s="4"/>
      <c r="J223" s="4" t="str">
        <f t="shared" si="10"/>
        <v>정렬1&gt;1950년대&gt;피터 드러커&gt;목표관리법</v>
      </c>
      <c r="K223" s="4" t="str">
        <f t="shared" si="11"/>
        <v>정렬2&gt;1.경영조직론&gt;17장.조직-조직의 발달&gt;02절.조직개발&gt;Ⅱ.조직개발의 기법&gt;03.조직 수준 기법&gt;2.목표관리법&gt;1950년대</v>
      </c>
      <c r="L223" s="20" t="s">
        <v>645</v>
      </c>
    </row>
    <row r="224" spans="2:12" ht="14.45" customHeight="1" x14ac:dyDescent="0.2">
      <c r="B224" s="3">
        <f t="shared" si="9"/>
        <v>222</v>
      </c>
      <c r="C224" s="3" t="s">
        <v>1452</v>
      </c>
      <c r="D224" s="4" t="s">
        <v>1195</v>
      </c>
      <c r="E224" s="20"/>
      <c r="F224" s="20">
        <v>1</v>
      </c>
      <c r="G224" s="4" t="s">
        <v>499</v>
      </c>
      <c r="H224" s="9" t="s">
        <v>247</v>
      </c>
      <c r="I224" s="4"/>
      <c r="J224" s="4" t="str">
        <f t="shared" si="10"/>
        <v>정렬1&gt;1990년대&gt;이쿠지로 노나카&gt;지식창조과정</v>
      </c>
      <c r="K224" s="4" t="str">
        <f t="shared" si="11"/>
        <v>정렬2&gt;1.경영조직론&gt;17장.조직-조직의 발달&gt;03절.지식경영을 위한 학습조직의 설계방안&gt;Ⅲ.학습조직의 구축 모형-학습공동체를 위한 지식창조과정&gt;1.지식창조과정&gt;1990년대</v>
      </c>
      <c r="L224" s="20" t="s">
        <v>638</v>
      </c>
    </row>
    <row r="225" spans="2:12" ht="14.45" customHeight="1" x14ac:dyDescent="0.2">
      <c r="B225" s="3">
        <f t="shared" si="9"/>
        <v>223</v>
      </c>
      <c r="C225" s="3" t="s">
        <v>1452</v>
      </c>
      <c r="D225" s="4" t="s">
        <v>1195</v>
      </c>
      <c r="E225" s="20"/>
      <c r="F225" s="20">
        <v>2</v>
      </c>
      <c r="G225" s="4" t="s">
        <v>270</v>
      </c>
      <c r="H225" s="9" t="s">
        <v>248</v>
      </c>
      <c r="I225" s="4"/>
      <c r="J225" s="4" t="str">
        <f t="shared" si="10"/>
        <v>정렬1&gt;1990년대&gt;피터 센게&gt;학습조직 이론</v>
      </c>
      <c r="K225" s="4" t="str">
        <f t="shared" si="11"/>
        <v>정렬2&gt;1.경영조직론&gt;17장.조직-조직의 발달&gt;03절.지식경영을 위한 학습조직의 설계방안&gt;Ⅲ.학습조직의 구축 모형-학습공동체를 위한 지식창조과정&gt;2.학습조직 이론&gt;1990년대</v>
      </c>
      <c r="L225" s="20" t="s">
        <v>638</v>
      </c>
    </row>
    <row r="226" spans="2:12" ht="14.45" customHeight="1" x14ac:dyDescent="0.2">
      <c r="B226" s="3">
        <f t="shared" si="9"/>
        <v>224</v>
      </c>
      <c r="C226" s="3" t="s">
        <v>1452</v>
      </c>
      <c r="D226" s="4" t="s">
        <v>1196</v>
      </c>
      <c r="E226" s="20"/>
      <c r="F226" s="20">
        <v>1</v>
      </c>
      <c r="G226" s="4" t="s">
        <v>250</v>
      </c>
      <c r="H226" s="9" t="s">
        <v>249</v>
      </c>
      <c r="I226" s="4"/>
      <c r="J226" s="4" t="str">
        <f t="shared" si="10"/>
        <v>정렬1&gt;1990년대&gt;이쿠지로 노나카, 히로타카 타케우치&gt;하이퍼텍스트 조직</v>
      </c>
      <c r="K226" s="4" t="str">
        <f t="shared" si="11"/>
        <v>정렬2&gt;1.경영조직론&gt;17장.조직-조직의 발달&gt;03절.지식경영을 위한 학습조직의 설계방안&gt;Ⅳ.학습조직의 설계&gt;1.하이퍼텍스트 조직&gt;1990년대</v>
      </c>
      <c r="L226" s="20" t="s">
        <v>638</v>
      </c>
    </row>
    <row r="227" spans="2:12" ht="14.45" customHeight="1" x14ac:dyDescent="0.2">
      <c r="B227" s="3">
        <f t="shared" si="9"/>
        <v>225</v>
      </c>
      <c r="C227" s="3" t="s">
        <v>1453</v>
      </c>
      <c r="D227" s="4" t="s">
        <v>1524</v>
      </c>
      <c r="E227" s="20"/>
      <c r="F227" s="20">
        <v>1</v>
      </c>
      <c r="G227" s="4" t="s">
        <v>311</v>
      </c>
      <c r="H227" s="9" t="s">
        <v>310</v>
      </c>
      <c r="I227" s="4"/>
      <c r="J227" s="4" t="str">
        <f t="shared" si="10"/>
        <v>정렬1&gt;1910년대&gt;프레드릭 테일러&gt;과학적 관리론</v>
      </c>
      <c r="K227" s="4" t="str">
        <f t="shared" si="11"/>
        <v>정렬2&gt;2.인사노무관리론&gt;01장.인적자원관리의 개관&gt;02절.인적자원관리의 역사&gt;Ⅱ.기계론적 접근&gt;1.과학적 관리론&gt;1910년대</v>
      </c>
      <c r="L227" s="20" t="s">
        <v>643</v>
      </c>
    </row>
    <row r="228" spans="2:12" ht="14.45" customHeight="1" x14ac:dyDescent="0.2">
      <c r="B228" s="3">
        <f t="shared" si="9"/>
        <v>226</v>
      </c>
      <c r="C228" s="3" t="s">
        <v>1453</v>
      </c>
      <c r="D228" s="4" t="s">
        <v>1524</v>
      </c>
      <c r="E228" s="20"/>
      <c r="F228" s="20">
        <v>2</v>
      </c>
      <c r="G228" s="4" t="s">
        <v>605</v>
      </c>
      <c r="H228" s="9" t="s">
        <v>255</v>
      </c>
      <c r="I228" s="4"/>
      <c r="J228" s="4" t="str">
        <f t="shared" si="10"/>
        <v>정렬1&gt;1910년대&gt;앙리 파욜, 루터 귤릭, 린달 어윅&gt;일반관리론(General Administrative Theory)</v>
      </c>
      <c r="K228" s="4" t="str">
        <f t="shared" si="11"/>
        <v>정렬2&gt;2.인사노무관리론&gt;01장.인적자원관리의 개관&gt;02절.인적자원관리의 역사&gt;Ⅱ.기계론적 접근&gt;2.일반관리론(General Administrative Theory)&gt;1910년대</v>
      </c>
      <c r="L228" s="20" t="s">
        <v>643</v>
      </c>
    </row>
    <row r="229" spans="2:12" ht="14.45" customHeight="1" x14ac:dyDescent="0.2">
      <c r="B229" s="3">
        <f t="shared" si="9"/>
        <v>227</v>
      </c>
      <c r="C229" s="3" t="s">
        <v>1453</v>
      </c>
      <c r="D229" s="4" t="s">
        <v>1525</v>
      </c>
      <c r="E229" s="20"/>
      <c r="F229" s="20">
        <v>1</v>
      </c>
      <c r="G229" s="4" t="s">
        <v>620</v>
      </c>
      <c r="H229" s="9" t="s">
        <v>312</v>
      </c>
      <c r="I229" s="4"/>
      <c r="J229" s="4" t="str">
        <f t="shared" si="10"/>
        <v>정렬1&gt;1920년대&gt;조지 엘튼 메이요, 프리츠 뢰슬리스버거&gt;인간관계론(호손실험)</v>
      </c>
      <c r="K229" s="4" t="str">
        <f t="shared" si="11"/>
        <v>정렬2&gt;2.인사노무관리론&gt;01장.인적자원관리의 개관&gt;02절.인적자원관리의 역사&gt;Ⅲ.인간관계론적 접근&gt;1.인간관계론(호손실험)&gt;1920년대</v>
      </c>
      <c r="L229" s="20" t="s">
        <v>641</v>
      </c>
    </row>
    <row r="230" spans="2:12" ht="14.45" customHeight="1" x14ac:dyDescent="0.2">
      <c r="B230" s="3">
        <f t="shared" si="9"/>
        <v>228</v>
      </c>
      <c r="C230" s="3" t="s">
        <v>1453</v>
      </c>
      <c r="D230" s="4" t="s">
        <v>1197</v>
      </c>
      <c r="E230" s="20"/>
      <c r="F230" s="20">
        <v>1</v>
      </c>
      <c r="G230" s="4" t="s">
        <v>257</v>
      </c>
      <c r="H230" s="9" t="s">
        <v>284</v>
      </c>
      <c r="I230" s="4"/>
      <c r="J230" s="4" t="str">
        <f t="shared" si="10"/>
        <v>정렬1&gt;1960년대&gt;더글라스 맥그리거&gt;X・Y이론</v>
      </c>
      <c r="K230" s="4" t="str">
        <f t="shared" si="11"/>
        <v>정렬2&gt;2.인사노무관리론&gt;01장.인적자원관리의 개관&gt;02절.인적자원관리의 역사&gt;Ⅳ.행동학적 접근&gt;1.X・Y이론&gt;1960년대</v>
      </c>
      <c r="L230" s="20" t="s">
        <v>642</v>
      </c>
    </row>
    <row r="231" spans="2:12" ht="14.45" customHeight="1" x14ac:dyDescent="0.2">
      <c r="B231" s="3">
        <f t="shared" si="9"/>
        <v>229</v>
      </c>
      <c r="C231" s="3" t="s">
        <v>1453</v>
      </c>
      <c r="D231" s="4" t="s">
        <v>1197</v>
      </c>
      <c r="E231" s="20"/>
      <c r="F231" s="20">
        <v>2</v>
      </c>
      <c r="G231" s="4" t="s">
        <v>314</v>
      </c>
      <c r="H231" s="9" t="s">
        <v>313</v>
      </c>
      <c r="I231" s="4"/>
      <c r="J231" s="4" t="str">
        <f t="shared" si="10"/>
        <v>정렬1&gt;1950년대&gt;크리스 아지리스&gt;성숙-미성숙 이론</v>
      </c>
      <c r="K231" s="4" t="str">
        <f t="shared" si="11"/>
        <v>정렬2&gt;2.인사노무관리론&gt;01장.인적자원관리의 개관&gt;02절.인적자원관리의 역사&gt;Ⅳ.행동학적 접근&gt;2.성숙-미성숙 이론&gt;1950년대</v>
      </c>
      <c r="L231" s="20" t="s">
        <v>645</v>
      </c>
    </row>
    <row r="232" spans="2:12" ht="14.45" customHeight="1" x14ac:dyDescent="0.2">
      <c r="B232" s="3">
        <f t="shared" si="9"/>
        <v>230</v>
      </c>
      <c r="C232" s="3" t="s">
        <v>1453</v>
      </c>
      <c r="D232" s="4" t="s">
        <v>1198</v>
      </c>
      <c r="E232" s="20"/>
      <c r="F232" s="20">
        <v>1</v>
      </c>
      <c r="G232" s="4" t="s">
        <v>316</v>
      </c>
      <c r="H232" s="9" t="s">
        <v>315</v>
      </c>
      <c r="I232" s="4"/>
      <c r="J232" s="4" t="str">
        <f t="shared" si="10"/>
        <v>정렬1&gt;1970년대&gt;레이먼드 마일즈, 찰스 스노우, 마이클 포터&gt;인적자원관리의 전략적 접근</v>
      </c>
      <c r="K232" s="4" t="str">
        <f t="shared" si="11"/>
        <v>정렬2&gt;2.인사노무관리론&gt;01장.인적자원관리의 개관&gt;02절.인적자원관리의 역사&gt;Ⅴ.현대적 접근&gt;1.인적자원관리의 전략적 접근&gt;1970년대</v>
      </c>
      <c r="L232" s="20" t="s">
        <v>637</v>
      </c>
    </row>
    <row r="233" spans="2:12" ht="14.45" customHeight="1" x14ac:dyDescent="0.2">
      <c r="B233" s="3">
        <f t="shared" si="9"/>
        <v>231</v>
      </c>
      <c r="C233" s="3" t="s">
        <v>1453</v>
      </c>
      <c r="D233" s="4" t="s">
        <v>1198</v>
      </c>
      <c r="E233" s="20"/>
      <c r="F233" s="20">
        <v>2</v>
      </c>
      <c r="G233" s="4" t="s">
        <v>332</v>
      </c>
      <c r="H233" s="9" t="s">
        <v>384</v>
      </c>
      <c r="I233" s="4"/>
      <c r="J233" s="4" t="str">
        <f t="shared" si="10"/>
        <v>정렬1&gt;1980년대&gt;제이 바니, 에디스 펜로즈&gt;자원기반관점(RBV ; Resource-Based View)</v>
      </c>
      <c r="K233" s="4" t="str">
        <f t="shared" si="11"/>
        <v>정렬2&gt;2.인사노무관리론&gt;01장.인적자원관리의 개관&gt;02절.인적자원관리의 역사&gt;Ⅴ.현대적 접근&gt;2.자원기반관점(RBV ; Resource-Based View)&gt;1980년대</v>
      </c>
      <c r="L233" s="20" t="s">
        <v>636</v>
      </c>
    </row>
    <row r="234" spans="2:12" ht="14.45" customHeight="1" x14ac:dyDescent="0.2">
      <c r="B234" s="3">
        <f t="shared" si="9"/>
        <v>232</v>
      </c>
      <c r="C234" s="3" t="s">
        <v>1453</v>
      </c>
      <c r="D234" s="4" t="s">
        <v>1199</v>
      </c>
      <c r="E234" s="20"/>
      <c r="F234" s="20">
        <v>1</v>
      </c>
      <c r="G234" s="4" t="s">
        <v>138</v>
      </c>
      <c r="H234" s="9" t="s">
        <v>139</v>
      </c>
      <c r="I234" s="4" t="s">
        <v>649</v>
      </c>
      <c r="J234" s="4" t="str">
        <f t="shared" si="10"/>
        <v>정렬1&gt;1990년대&gt;제프리 페퍼&gt;능력주의 인적자원관리</v>
      </c>
      <c r="K234" s="4" t="str">
        <f t="shared" si="11"/>
        <v>정렬2&gt;2.인사노무관리론&gt;01장.인적자원관리의 개관&gt;04절.전략적 인적자원관리&gt;Ⅵ.전략적 인적자원관리의 접근법&gt;1.능력주의 인적자원관리&gt;1990년대</v>
      </c>
      <c r="L234" s="20" t="s">
        <v>638</v>
      </c>
    </row>
    <row r="235" spans="2:12" ht="14.45" customHeight="1" x14ac:dyDescent="0.2">
      <c r="B235" s="3">
        <f t="shared" si="9"/>
        <v>233</v>
      </c>
      <c r="C235" s="3" t="s">
        <v>1453</v>
      </c>
      <c r="D235" s="4" t="s">
        <v>454</v>
      </c>
      <c r="E235" s="20"/>
      <c r="F235" s="20">
        <v>1</v>
      </c>
      <c r="G235" s="4" t="s">
        <v>317</v>
      </c>
      <c r="H235" s="9" t="s">
        <v>218</v>
      </c>
      <c r="I235" s="4"/>
      <c r="J235" s="4" t="str">
        <f t="shared" si="10"/>
        <v>정렬1&gt;1980년대&gt;마이클 포터&gt;본원적 경쟁 전략</v>
      </c>
      <c r="K235" s="4" t="str">
        <f t="shared" si="11"/>
        <v>정렬2&gt;2.인사노무관리론&gt;01장.인적자원관리의 개관&gt;05절.경쟁 전략과 인적자원관리&gt;Ⅰ.포터(Porter)의 경쟁 전략&gt;1.본원적 경쟁 전략&gt;1980년대</v>
      </c>
      <c r="L235" s="20" t="s">
        <v>636</v>
      </c>
    </row>
    <row r="236" spans="2:12" ht="14.45" customHeight="1" x14ac:dyDescent="0.2">
      <c r="B236" s="3">
        <f t="shared" si="9"/>
        <v>234</v>
      </c>
      <c r="C236" s="3" t="s">
        <v>1453</v>
      </c>
      <c r="D236" s="4" t="s">
        <v>453</v>
      </c>
      <c r="E236" s="20"/>
      <c r="F236" s="20">
        <v>1</v>
      </c>
      <c r="G236" s="4" t="s">
        <v>221</v>
      </c>
      <c r="H236" s="9" t="s">
        <v>69</v>
      </c>
      <c r="I236" s="4"/>
      <c r="J236" s="4" t="str">
        <f t="shared" si="10"/>
        <v>정렬1&gt;1970년대&gt;레이먼드 마일즈, 찰스 스노우&gt;경쟁 전략</v>
      </c>
      <c r="K236" s="4" t="str">
        <f t="shared" si="11"/>
        <v>정렬2&gt;2.인사노무관리론&gt;01장.인적자원관리의 개관&gt;05절.경쟁 전략과 인적자원관리&gt;Ⅱ.마일즈와 스노우(Miles &amp; Snow)의 경쟁 전략&gt;1.경쟁 전략&gt;1970년대</v>
      </c>
      <c r="L236" s="20" t="s">
        <v>637</v>
      </c>
    </row>
    <row r="237" spans="2:12" ht="14.45" customHeight="1" x14ac:dyDescent="0.2">
      <c r="B237" s="3">
        <f t="shared" si="9"/>
        <v>235</v>
      </c>
      <c r="C237" s="3" t="s">
        <v>1453</v>
      </c>
      <c r="D237" s="4" t="s">
        <v>1527</v>
      </c>
      <c r="E237" s="20"/>
      <c r="F237" s="20">
        <v>1</v>
      </c>
      <c r="G237" s="4" t="s">
        <v>202</v>
      </c>
      <c r="H237" s="9" t="s">
        <v>201</v>
      </c>
      <c r="I237" s="4"/>
      <c r="J237" s="4" t="str">
        <f t="shared" si="10"/>
        <v>정렬1&gt;1960년대&gt;톰 번즈, 조지 스토커&gt;기계적 조직과 유기적 조직</v>
      </c>
      <c r="K237" s="4" t="str">
        <f t="shared" si="11"/>
        <v>정렬2&gt;2.인사노무관리론&gt;02장.직무관리&gt;03절.직무설계&gt;Ⅳ.직무설계의 고려요인&gt;1.기계적 조직과 유기적 조직&gt;1960년대</v>
      </c>
      <c r="L237" s="20" t="s">
        <v>642</v>
      </c>
    </row>
    <row r="238" spans="2:12" ht="14.45" customHeight="1" x14ac:dyDescent="0.2">
      <c r="B238" s="3">
        <f t="shared" si="9"/>
        <v>236</v>
      </c>
      <c r="C238" s="3" t="s">
        <v>1453</v>
      </c>
      <c r="D238" s="4" t="s">
        <v>1528</v>
      </c>
      <c r="E238" s="20"/>
      <c r="F238" s="20">
        <v>1</v>
      </c>
      <c r="G238" s="4" t="s">
        <v>282</v>
      </c>
      <c r="H238" s="9" t="s">
        <v>283</v>
      </c>
      <c r="I238" s="4"/>
      <c r="J238" s="4" t="str">
        <f t="shared" si="10"/>
        <v>정렬1&gt;1950년대&gt;프레드릭 허츠버그&gt;2요인 이론</v>
      </c>
      <c r="K238" s="4" t="str">
        <f t="shared" si="11"/>
        <v>정렬2&gt;2.인사노무관리론&gt;02장.직무관리&gt;03절.직무설계&gt;Ⅴ.직무설계의 유형&gt;1.2요인 이론&gt;1950년대</v>
      </c>
      <c r="L238" s="20" t="s">
        <v>645</v>
      </c>
    </row>
    <row r="239" spans="2:12" ht="14.45" customHeight="1" x14ac:dyDescent="0.2">
      <c r="B239" s="3">
        <f t="shared" si="9"/>
        <v>237</v>
      </c>
      <c r="C239" s="3" t="s">
        <v>1453</v>
      </c>
      <c r="D239" s="4" t="s">
        <v>1528</v>
      </c>
      <c r="E239" s="20"/>
      <c r="F239" s="20">
        <v>2</v>
      </c>
      <c r="G239" s="4" t="s">
        <v>128</v>
      </c>
      <c r="H239" s="9" t="s">
        <v>127</v>
      </c>
      <c r="I239" s="4"/>
      <c r="J239" s="4" t="str">
        <f t="shared" si="10"/>
        <v>정렬1&gt;1970년대&gt;리처드 해크만, 그랙 올드햄&gt;직무특성이론(직무특성모델)</v>
      </c>
      <c r="K239" s="4" t="str">
        <f t="shared" si="11"/>
        <v>정렬2&gt;2.인사노무관리론&gt;02장.직무관리&gt;03절.직무설계&gt;Ⅴ.직무설계의 유형&gt;2.직무특성이론(직무특성모델)&gt;1970년대</v>
      </c>
      <c r="L239" s="20" t="s">
        <v>637</v>
      </c>
    </row>
    <row r="240" spans="2:12" ht="14.45" customHeight="1" x14ac:dyDescent="0.2">
      <c r="B240" s="3">
        <f t="shared" si="9"/>
        <v>238</v>
      </c>
      <c r="C240" s="3" t="s">
        <v>1453</v>
      </c>
      <c r="D240" s="4" t="s">
        <v>686</v>
      </c>
      <c r="E240" s="20"/>
      <c r="F240" s="20">
        <v>1</v>
      </c>
      <c r="G240" s="4" t="s">
        <v>84</v>
      </c>
      <c r="H240" s="9" t="s">
        <v>318</v>
      </c>
      <c r="I240" s="4"/>
      <c r="J240" s="4" t="str">
        <f t="shared" si="10"/>
        <v>정렬1&gt;1990년대&gt;마이클 해머&gt;직무 과정 재설계(BPR)</v>
      </c>
      <c r="K240" s="4" t="str">
        <f t="shared" si="11"/>
        <v>정렬2&gt;2.인사노무관리론&gt;02장.직무관리&gt;03절.직무설계&gt;Ⅵ.직무 과정 재설계(BPR)&gt;1.직무 과정 재설계(BPR)&gt;1990년대</v>
      </c>
      <c r="L240" s="20" t="s">
        <v>638</v>
      </c>
    </row>
    <row r="241" spans="2:12" ht="14.45" customHeight="1" x14ac:dyDescent="0.2">
      <c r="B241" s="3">
        <f t="shared" si="9"/>
        <v>239</v>
      </c>
      <c r="C241" s="3" t="s">
        <v>1453</v>
      </c>
      <c r="D241" s="4" t="s">
        <v>1526</v>
      </c>
      <c r="E241" s="20"/>
      <c r="F241" s="20">
        <v>1</v>
      </c>
      <c r="G241" s="4" t="s">
        <v>632</v>
      </c>
      <c r="H241" s="9" t="s">
        <v>631</v>
      </c>
      <c r="I241" s="4" t="s">
        <v>1458</v>
      </c>
      <c r="J241" s="4" t="str">
        <f t="shared" si="10"/>
        <v>정렬1&gt;1960년대&gt;알버트 반두라&gt;사회학습이론</v>
      </c>
      <c r="K241" s="4" t="str">
        <f t="shared" si="11"/>
        <v>정렬2&gt;2.인사노무관리론&gt;04장.개발관리&gt;02절.인적자원의 교육훈련관리&gt;Ⅳ.교육훈련의 실제&gt;04.교육훈련의 실시&gt;(3).교육훈련 대상에 따른 기법&gt;3).관리층&gt;1.사회학습이론&gt;1960년대</v>
      </c>
      <c r="L241" s="20" t="s">
        <v>642</v>
      </c>
    </row>
    <row r="242" spans="2:12" ht="14.45" customHeight="1" x14ac:dyDescent="0.2">
      <c r="B242" s="3">
        <f t="shared" si="9"/>
        <v>240</v>
      </c>
      <c r="C242" s="3" t="s">
        <v>1453</v>
      </c>
      <c r="D242" s="4" t="s">
        <v>1526</v>
      </c>
      <c r="E242" s="20"/>
      <c r="F242" s="20">
        <v>2</v>
      </c>
      <c r="G242" s="4" t="s">
        <v>109</v>
      </c>
      <c r="H242" s="9" t="s">
        <v>1456</v>
      </c>
      <c r="I242" s="4"/>
      <c r="J242" s="4" t="str">
        <f t="shared" si="10"/>
        <v>정렬1&gt;1950년대&gt;에릭 번&gt;교류 분석법</v>
      </c>
      <c r="K242" s="4" t="str">
        <f t="shared" si="11"/>
        <v>정렬2&gt;2.인사노무관리론&gt;04장.개발관리&gt;02절.인적자원의 교육훈련관리&gt;Ⅳ.교육훈련의 실제&gt;04.교육훈련의 실시&gt;(3).교육훈련 대상에 따른 기법&gt;3).관리층&gt;2.교류 분석법&gt;1950년대</v>
      </c>
      <c r="L242" s="20" t="s">
        <v>645</v>
      </c>
    </row>
    <row r="243" spans="2:12" ht="14.45" customHeight="1" x14ac:dyDescent="0.2">
      <c r="B243" s="3">
        <f t="shared" si="9"/>
        <v>241</v>
      </c>
      <c r="C243" s="3" t="s">
        <v>1453</v>
      </c>
      <c r="D243" s="4" t="s">
        <v>456</v>
      </c>
      <c r="E243" s="20"/>
      <c r="F243" s="20">
        <v>1</v>
      </c>
      <c r="G243" s="4" t="s">
        <v>319</v>
      </c>
      <c r="H243" s="9" t="s">
        <v>118</v>
      </c>
      <c r="I243" s="4"/>
      <c r="J243" s="4" t="str">
        <f t="shared" si="10"/>
        <v>정렬1&gt;1950년대&gt;도널드 커크패트릭&gt;교육훈련 평가 모형</v>
      </c>
      <c r="K243" s="4" t="str">
        <f t="shared" si="11"/>
        <v>정렬2&gt;2.인사노무관리론&gt;04장.개발관리&gt;02절.인적자원의 교육훈련관리&gt;Ⅳ.교육훈련의 실제&gt;05.교육훈련의 평가&gt;1.교육훈련 평가 모형&gt;1950년대</v>
      </c>
      <c r="L243" s="20" t="s">
        <v>645</v>
      </c>
    </row>
    <row r="244" spans="2:12" ht="14.45" customHeight="1" x14ac:dyDescent="0.2">
      <c r="B244" s="3">
        <f t="shared" si="9"/>
        <v>242</v>
      </c>
      <c r="C244" s="3" t="s">
        <v>1453</v>
      </c>
      <c r="D244" s="4" t="s">
        <v>456</v>
      </c>
      <c r="E244" s="20"/>
      <c r="F244" s="20">
        <v>2</v>
      </c>
      <c r="G244" s="4" t="s">
        <v>1455</v>
      </c>
      <c r="H244" s="9" t="s">
        <v>119</v>
      </c>
      <c r="I244" s="4"/>
      <c r="J244" s="4" t="str">
        <f t="shared" si="10"/>
        <v>정렬1&gt;1970년대&gt;어윈 골드스타인&gt;교육훈련 타당성 평가 모델</v>
      </c>
      <c r="K244" s="4" t="str">
        <f t="shared" si="11"/>
        <v>정렬2&gt;2.인사노무관리론&gt;04장.개발관리&gt;02절.인적자원의 교육훈련관리&gt;Ⅳ.교육훈련의 실제&gt;05.교육훈련의 평가&gt;2.교육훈련 타당성 평가 모델&gt;1970년대</v>
      </c>
      <c r="L244" s="20" t="s">
        <v>637</v>
      </c>
    </row>
    <row r="245" spans="2:12" ht="14.45" customHeight="1" x14ac:dyDescent="0.2">
      <c r="B245" s="3">
        <f t="shared" si="9"/>
        <v>243</v>
      </c>
      <c r="C245" s="3" t="s">
        <v>1453</v>
      </c>
      <c r="D245" s="4" t="s">
        <v>1460</v>
      </c>
      <c r="E245" s="20"/>
      <c r="F245" s="20">
        <v>3</v>
      </c>
      <c r="G245" s="4" t="s">
        <v>1463</v>
      </c>
      <c r="H245" s="9" t="s">
        <v>1461</v>
      </c>
      <c r="I245" s="4"/>
      <c r="J245" s="4" t="str">
        <f t="shared" si="10"/>
        <v>정렬1&gt;1990년대&gt;잭 필립스&gt;ROI 평가 모형</v>
      </c>
      <c r="K245" s="4" t="str">
        <f t="shared" si="11"/>
        <v>정렬2&gt;2.인사노무관리론&gt;04장.개발관리&gt;02절.인적자원의 교육훈련관리&gt;Ⅳ.교육훈련의 실제&gt;05.교육훈련의 평가&gt;3.ROI 평가 모형&gt;1990년대</v>
      </c>
      <c r="L245" s="20" t="s">
        <v>638</v>
      </c>
    </row>
    <row r="246" spans="2:12" ht="14.45" customHeight="1" x14ac:dyDescent="0.2">
      <c r="B246" s="3">
        <f t="shared" si="9"/>
        <v>244</v>
      </c>
      <c r="C246" s="3" t="s">
        <v>1453</v>
      </c>
      <c r="D246" s="4" t="s">
        <v>455</v>
      </c>
      <c r="E246" s="20"/>
      <c r="F246" s="20">
        <v>1</v>
      </c>
      <c r="G246" s="4" t="s">
        <v>618</v>
      </c>
      <c r="H246" s="9" t="s">
        <v>124</v>
      </c>
      <c r="I246" s="4"/>
      <c r="J246" s="4" t="str">
        <f t="shared" si="10"/>
        <v>정렬1&gt;1970년대&gt;에드가 샤인, 토마스 딜롱&gt;경력닻</v>
      </c>
      <c r="K246" s="4" t="str">
        <f t="shared" si="11"/>
        <v>정렬2&gt;2.인사노무관리론&gt;04장.개발관리&gt;03절.인적자원의 경력개발관리&gt;Ⅲ.경력욕구&gt;01.개인의 경력욕구&gt;1.경력닻&gt;1970년대</v>
      </c>
      <c r="L246" s="20" t="s">
        <v>637</v>
      </c>
    </row>
    <row r="247" spans="2:12" ht="14.45" customHeight="1" x14ac:dyDescent="0.2">
      <c r="B247" s="3">
        <f t="shared" si="9"/>
        <v>245</v>
      </c>
      <c r="C247" s="3" t="s">
        <v>1453</v>
      </c>
      <c r="D247" s="4" t="s">
        <v>455</v>
      </c>
      <c r="E247" s="20"/>
      <c r="F247" s="20">
        <v>2</v>
      </c>
      <c r="G247" s="4" t="s">
        <v>121</v>
      </c>
      <c r="H247" s="9" t="s">
        <v>120</v>
      </c>
      <c r="I247" s="4"/>
      <c r="J247" s="4" t="str">
        <f t="shared" si="10"/>
        <v>정렬1&gt;1970년대&gt;더글라스 홀&gt;경력단계</v>
      </c>
      <c r="K247" s="4" t="str">
        <f t="shared" si="11"/>
        <v>정렬2&gt;2.인사노무관리론&gt;04장.개발관리&gt;03절.인적자원의 경력개발관리&gt;Ⅲ.경력욕구&gt;01.개인의 경력욕구&gt;2.경력단계&gt;1970년대</v>
      </c>
      <c r="L247" s="20" t="s">
        <v>637</v>
      </c>
    </row>
    <row r="248" spans="2:12" ht="14.45" customHeight="1" x14ac:dyDescent="0.2">
      <c r="B248" s="3">
        <f t="shared" si="9"/>
        <v>246</v>
      </c>
      <c r="C248" s="3" t="s">
        <v>1453</v>
      </c>
      <c r="D248" s="4" t="s">
        <v>455</v>
      </c>
      <c r="E248" s="20"/>
      <c r="F248" s="20">
        <v>3</v>
      </c>
      <c r="G248" s="4" t="s">
        <v>123</v>
      </c>
      <c r="H248" s="9" t="s">
        <v>122</v>
      </c>
      <c r="I248" s="4"/>
      <c r="J248" s="4" t="str">
        <f t="shared" si="10"/>
        <v>정렬1&gt;1970년대&gt;다니엘 레빈슨&gt;성인발달모형</v>
      </c>
      <c r="K248" s="4" t="str">
        <f t="shared" si="11"/>
        <v>정렬2&gt;2.인사노무관리론&gt;04장.개발관리&gt;03절.인적자원의 경력개발관리&gt;Ⅲ.경력욕구&gt;01.개인의 경력욕구&gt;3.성인발달모형&gt;1970년대</v>
      </c>
      <c r="L248" s="20" t="s">
        <v>637</v>
      </c>
    </row>
    <row r="249" spans="2:12" ht="14.45" customHeight="1" x14ac:dyDescent="0.2">
      <c r="B249" s="3">
        <f t="shared" si="9"/>
        <v>247</v>
      </c>
      <c r="C249" s="3" t="s">
        <v>1453</v>
      </c>
      <c r="D249" s="4" t="s">
        <v>1529</v>
      </c>
      <c r="E249" s="20"/>
      <c r="F249" s="20">
        <v>1</v>
      </c>
      <c r="G249" s="4" t="s">
        <v>358</v>
      </c>
      <c r="H249" s="9" t="s">
        <v>93</v>
      </c>
      <c r="I249" s="4"/>
      <c r="J249" s="4" t="str">
        <f t="shared" si="10"/>
        <v>정렬1&gt;1940년대&gt;프리츠 하이더&gt;귀인이론</v>
      </c>
      <c r="K249" s="4" t="str">
        <f t="shared" si="11"/>
        <v>정렬2&gt;2.인사노무관리론&gt;05장.평가관리(성과관리)&gt;03절.인사평가의 오류&gt;Ⅰ.인사평가의 신뢰성 관련오류의 유형&gt;1.귀인이론&gt;1940년대</v>
      </c>
      <c r="L249" s="20" t="s">
        <v>644</v>
      </c>
    </row>
    <row r="250" spans="2:12" ht="14.45" customHeight="1" x14ac:dyDescent="0.2">
      <c r="B250" s="3">
        <f t="shared" si="9"/>
        <v>248</v>
      </c>
      <c r="C250" s="3" t="s">
        <v>1453</v>
      </c>
      <c r="D250" s="4" t="s">
        <v>1203</v>
      </c>
      <c r="E250" s="20"/>
      <c r="F250" s="20">
        <v>1</v>
      </c>
      <c r="G250" s="4" t="s">
        <v>689</v>
      </c>
      <c r="H250" s="9" t="s">
        <v>690</v>
      </c>
      <c r="I250" s="4"/>
      <c r="J250" s="4" t="str">
        <f t="shared" si="10"/>
        <v>정렬1&gt;1960년대&gt;페트리샤 스미스, L. M. 켄달&gt;BARS(Behaviorally Anchored Rating Scales)</v>
      </c>
      <c r="K250" s="4" t="str">
        <f t="shared" si="11"/>
        <v>정렬2&gt;2.인사노무관리론&gt;05장.평가관리(성과관리)&gt;04절.인사평가의 방법&gt;Ⅴ.개인평가&gt;1.BARS(Behaviorally Anchored Rating Scales)&gt;1960년대</v>
      </c>
      <c r="L250" s="20" t="s">
        <v>642</v>
      </c>
    </row>
    <row r="251" spans="2:12" ht="14.45" customHeight="1" x14ac:dyDescent="0.2">
      <c r="B251" s="3">
        <f t="shared" si="9"/>
        <v>249</v>
      </c>
      <c r="C251" s="3" t="s">
        <v>1453</v>
      </c>
      <c r="D251" s="4" t="s">
        <v>1203</v>
      </c>
      <c r="E251" s="20"/>
      <c r="F251" s="20">
        <v>2</v>
      </c>
      <c r="G251" s="4" t="s">
        <v>503</v>
      </c>
      <c r="H251" s="9" t="s">
        <v>246</v>
      </c>
      <c r="I251" s="4" t="s">
        <v>651</v>
      </c>
      <c r="J251" s="4" t="str">
        <f t="shared" si="10"/>
        <v>정렬1&gt;1950년대&gt;피터 드러커&gt;목표관리법</v>
      </c>
      <c r="K251" s="4" t="str">
        <f t="shared" si="11"/>
        <v>정렬2&gt;2.인사노무관리론&gt;05장.평가관리(성과관리)&gt;04절.인사평가의 방법&gt;Ⅴ.개인평가&gt;2.목표관리법&gt;1950년대</v>
      </c>
      <c r="L251" s="20" t="s">
        <v>645</v>
      </c>
    </row>
    <row r="252" spans="2:12" ht="14.45" customHeight="1" x14ac:dyDescent="0.2">
      <c r="B252" s="3">
        <f t="shared" si="9"/>
        <v>250</v>
      </c>
      <c r="C252" s="3" t="s">
        <v>1453</v>
      </c>
      <c r="D252" s="4" t="s">
        <v>1204</v>
      </c>
      <c r="E252" s="20"/>
      <c r="F252" s="20">
        <v>1</v>
      </c>
      <c r="G252" s="4" t="s">
        <v>619</v>
      </c>
      <c r="H252" s="9" t="s">
        <v>136</v>
      </c>
      <c r="I252" s="4"/>
      <c r="J252" s="4" t="str">
        <f t="shared" si="10"/>
        <v>정렬1&gt;1990년대&gt;라일 스펜서, 사인 스펜서&gt;역량 빙산 모델(역량의 구성요소)</v>
      </c>
      <c r="K252" s="4" t="str">
        <f t="shared" si="11"/>
        <v>정렬2&gt;2.인사노무관리론&gt;05장.평가관리(성과관리)&gt;04절.인사평가의 방법&gt;Ⅵ.팀 평가&gt;1.역량 빙산 모델(역량의 구성요소)&gt;1990년대</v>
      </c>
      <c r="L252" s="20" t="s">
        <v>638</v>
      </c>
    </row>
    <row r="253" spans="2:12" ht="14.45" customHeight="1" x14ac:dyDescent="0.2">
      <c r="B253" s="3">
        <f t="shared" si="9"/>
        <v>251</v>
      </c>
      <c r="C253" s="3" t="s">
        <v>1453</v>
      </c>
      <c r="D253" s="5" t="s">
        <v>1530</v>
      </c>
      <c r="E253" s="21"/>
      <c r="F253" s="21">
        <v>1</v>
      </c>
      <c r="G253" s="4" t="s">
        <v>385</v>
      </c>
      <c r="H253" s="9" t="s">
        <v>37</v>
      </c>
      <c r="I253" s="4"/>
      <c r="J253" s="4" t="str">
        <f t="shared" si="10"/>
        <v>정렬1&gt;1990년대&gt;로버트 캐플란, 데이비드 노튼&gt;BSC(균형성과지표)</v>
      </c>
      <c r="K253" s="4" t="str">
        <f t="shared" si="11"/>
        <v>정렬2&gt;2.인사노무관리론&gt;05장.평가관리(성과관리)&gt;04절.인사평가의 방법&gt;Ⅶ.조직 평가&gt;1.BSC(균형성과지표)&gt;1990년대</v>
      </c>
      <c r="L253" s="20" t="s">
        <v>638</v>
      </c>
    </row>
    <row r="254" spans="2:12" ht="14.45" customHeight="1" x14ac:dyDescent="0.2">
      <c r="B254" s="3">
        <f t="shared" si="9"/>
        <v>252</v>
      </c>
      <c r="C254" s="3" t="s">
        <v>1453</v>
      </c>
      <c r="D254" s="4" t="s">
        <v>1205</v>
      </c>
      <c r="E254" s="20"/>
      <c r="F254" s="20">
        <v>1</v>
      </c>
      <c r="G254" s="4" t="s">
        <v>321</v>
      </c>
      <c r="H254" s="9" t="s">
        <v>320</v>
      </c>
      <c r="I254" s="4"/>
      <c r="J254" s="4" t="str">
        <f t="shared" si="10"/>
        <v>정렬1&gt;1980년대&gt;조지 밀코비치, 제리 뉴먼&gt;보상의 개념</v>
      </c>
      <c r="K254" s="4" t="str">
        <f t="shared" si="11"/>
        <v>정렬2&gt;2.인사노무관리론&gt;06장.보상관리&gt;01절.보상관리의 개관&gt;Ⅰ.보상의 의의&gt;1.보상의 개념&gt;1980년대</v>
      </c>
      <c r="L254" s="20" t="s">
        <v>636</v>
      </c>
    </row>
    <row r="255" spans="2:12" ht="14.45" customHeight="1" x14ac:dyDescent="0.2">
      <c r="B255" s="3">
        <f t="shared" si="9"/>
        <v>253</v>
      </c>
      <c r="C255" s="3" t="s">
        <v>1453</v>
      </c>
      <c r="D255" s="4" t="s">
        <v>1206</v>
      </c>
      <c r="E255" s="20"/>
      <c r="F255" s="20">
        <v>1</v>
      </c>
      <c r="G255" s="4" t="s">
        <v>137</v>
      </c>
      <c r="H255" s="9" t="s">
        <v>322</v>
      </c>
      <c r="I255" s="4"/>
      <c r="J255" s="4" t="str">
        <f t="shared" si="10"/>
        <v>정렬1&gt;1990년대&gt;데이비드 디센조, 스테펀 로빈스&gt;보상관리의 개념</v>
      </c>
      <c r="K255" s="4" t="str">
        <f t="shared" si="11"/>
        <v>정렬2&gt;2.인사노무관리론&gt;06장.보상관리&gt;01절.보상관리의 개관&gt;Ⅲ.보상관리의 변화&gt;1.보상관리의 개념&gt;1990년대</v>
      </c>
      <c r="L255" s="20" t="s">
        <v>638</v>
      </c>
    </row>
    <row r="256" spans="2:12" ht="14.45" customHeight="1" x14ac:dyDescent="0.2">
      <c r="B256" s="3">
        <f t="shared" si="9"/>
        <v>254</v>
      </c>
      <c r="C256" s="3" t="s">
        <v>1453</v>
      </c>
      <c r="D256" s="4" t="s">
        <v>1206</v>
      </c>
      <c r="E256" s="20"/>
      <c r="F256" s="20">
        <v>2</v>
      </c>
      <c r="G256" s="4" t="s">
        <v>138</v>
      </c>
      <c r="H256" s="9" t="s">
        <v>139</v>
      </c>
      <c r="I256" s="4"/>
      <c r="J256" s="4" t="str">
        <f t="shared" si="10"/>
        <v>정렬1&gt;1990년대&gt;제프리 페퍼&gt;능력주의 인적자원관리</v>
      </c>
      <c r="K256" s="4" t="str">
        <f t="shared" si="11"/>
        <v>정렬2&gt;2.인사노무관리론&gt;06장.보상관리&gt;01절.보상관리의 개관&gt;Ⅲ.보상관리의 변화&gt;2.능력주의 인적자원관리&gt;1990년대</v>
      </c>
      <c r="L256" s="20" t="s">
        <v>638</v>
      </c>
    </row>
    <row r="257" spans="2:12" ht="14.45" customHeight="1" x14ac:dyDescent="0.2">
      <c r="B257" s="3">
        <f t="shared" si="9"/>
        <v>255</v>
      </c>
      <c r="C257" s="3" t="s">
        <v>1453</v>
      </c>
      <c r="D257" s="4" t="s">
        <v>1207</v>
      </c>
      <c r="E257" s="20"/>
      <c r="F257" s="20">
        <v>1</v>
      </c>
      <c r="G257" s="4" t="s">
        <v>330</v>
      </c>
      <c r="H257" s="9" t="s">
        <v>213</v>
      </c>
      <c r="I257" s="4"/>
      <c r="J257" s="4" t="str">
        <f t="shared" si="10"/>
        <v>정렬1&gt;1960년대&gt;존 아담스&gt;공정성 이론</v>
      </c>
      <c r="K257" s="4" t="str">
        <f t="shared" si="11"/>
        <v>정렬2&gt;2.인사노무관리론&gt;06장.보상관리&gt;02절.임금관리&gt;Ⅲ.임금의 공정성&gt;1.공정성 이론&gt;1960년대</v>
      </c>
      <c r="L257" s="20" t="s">
        <v>642</v>
      </c>
    </row>
    <row r="258" spans="2:12" ht="14.45" customHeight="1" x14ac:dyDescent="0.2">
      <c r="B258" s="3">
        <f t="shared" si="9"/>
        <v>256</v>
      </c>
      <c r="C258" s="3" t="s">
        <v>1453</v>
      </c>
      <c r="D258" s="4" t="s">
        <v>1207</v>
      </c>
      <c r="E258" s="20"/>
      <c r="F258" s="20">
        <v>2</v>
      </c>
      <c r="G258" s="4" t="s">
        <v>90</v>
      </c>
      <c r="H258" s="9" t="s">
        <v>91</v>
      </c>
      <c r="I258" s="4" t="s">
        <v>1427</v>
      </c>
      <c r="J258" s="4" t="str">
        <f t="shared" si="10"/>
        <v>정렬1&gt;1930년대&gt;체스터 버나드&gt;협동체계론</v>
      </c>
      <c r="K258" s="4" t="str">
        <f t="shared" si="11"/>
        <v>정렬2&gt;2.인사노무관리론&gt;06장.보상관리&gt;02절.임금관리&gt;Ⅲ.임금의 공정성&gt;2.협동체계론&gt;1930년대</v>
      </c>
      <c r="L258" s="20" t="s">
        <v>640</v>
      </c>
    </row>
    <row r="259" spans="2:12" ht="14.45" customHeight="1" x14ac:dyDescent="0.2">
      <c r="B259" s="3">
        <f t="shared" ref="B259:B322" si="12">ROW()-2</f>
        <v>257</v>
      </c>
      <c r="C259" s="3" t="s">
        <v>1453</v>
      </c>
      <c r="D259" s="4" t="s">
        <v>1207</v>
      </c>
      <c r="E259" s="20"/>
      <c r="F259" s="20">
        <v>3</v>
      </c>
      <c r="G259" s="4" t="s">
        <v>324</v>
      </c>
      <c r="H259" s="9" t="s">
        <v>323</v>
      </c>
      <c r="I259" s="4"/>
      <c r="J259" s="4" t="str">
        <f t="shared" ref="J259:J322" si="13">"정렬1&gt;"&amp;L259&amp;"&gt;"&amp;H259&amp;"&gt;"&amp;G259</f>
        <v>정렬1&gt;1970년대&gt;제럴드 레벤탈&gt;절차 공정성 확보를 위한 규칙</v>
      </c>
      <c r="K259" s="4" t="str">
        <f t="shared" ref="K259:K322" si="14">"정렬2&gt;"&amp;D259&amp;"&gt;"&amp;F259&amp;"."&amp;G259&amp;"&gt;"&amp;L259</f>
        <v>정렬2&gt;2.인사노무관리론&gt;06장.보상관리&gt;02절.임금관리&gt;Ⅲ.임금의 공정성&gt;3.절차 공정성 확보를 위한 규칙&gt;1970년대</v>
      </c>
      <c r="L259" s="20" t="s">
        <v>637</v>
      </c>
    </row>
    <row r="260" spans="2:12" ht="14.45" customHeight="1" x14ac:dyDescent="0.2">
      <c r="B260" s="3">
        <f t="shared" si="12"/>
        <v>258</v>
      </c>
      <c r="C260" s="3" t="s">
        <v>1453</v>
      </c>
      <c r="D260" s="4" t="s">
        <v>457</v>
      </c>
      <c r="E260" s="20"/>
      <c r="F260" s="20">
        <v>1</v>
      </c>
      <c r="G260" s="4" t="s">
        <v>397</v>
      </c>
      <c r="H260" s="9" t="s">
        <v>396</v>
      </c>
      <c r="I260" s="4"/>
      <c r="J260" s="4" t="str">
        <f t="shared" si="13"/>
        <v>정렬1&gt;1920년대&gt;드와이트 메리크&gt;메리크식 복률 성과급</v>
      </c>
      <c r="K260" s="4" t="str">
        <f t="shared" si="14"/>
        <v>정렬2&gt;2.인사노무관리론&gt;06장.보상관리&gt;02절.임금관리&gt;Ⅵ.임금형태의 관리&gt;03.성과급제도&gt;1.메리크식 복률 성과급&gt;1920년대</v>
      </c>
      <c r="L260" s="20" t="s">
        <v>641</v>
      </c>
    </row>
    <row r="261" spans="2:12" ht="14.45" customHeight="1" x14ac:dyDescent="0.2">
      <c r="B261" s="3">
        <f t="shared" si="12"/>
        <v>259</v>
      </c>
      <c r="C261" s="3" t="s">
        <v>1453</v>
      </c>
      <c r="D261" s="4" t="s">
        <v>457</v>
      </c>
      <c r="E261" s="20"/>
      <c r="F261" s="20">
        <v>2</v>
      </c>
      <c r="G261" s="4" t="s">
        <v>155</v>
      </c>
      <c r="H261" s="9" t="s">
        <v>398</v>
      </c>
      <c r="I261" s="4"/>
      <c r="J261" s="4" t="str">
        <f t="shared" si="13"/>
        <v>정렬1&gt;1910년대&gt;헨리 간트&gt;간트식 할증급</v>
      </c>
      <c r="K261" s="4" t="str">
        <f t="shared" si="14"/>
        <v>정렬2&gt;2.인사노무관리론&gt;06장.보상관리&gt;02절.임금관리&gt;Ⅵ.임금형태의 관리&gt;03.성과급제도&gt;2.간트식 할증급&gt;1910년대</v>
      </c>
      <c r="L261" s="20" t="s">
        <v>643</v>
      </c>
    </row>
    <row r="262" spans="2:12" ht="14.45" customHeight="1" x14ac:dyDescent="0.2">
      <c r="B262" s="3">
        <f t="shared" si="12"/>
        <v>260</v>
      </c>
      <c r="C262" s="3" t="s">
        <v>1453</v>
      </c>
      <c r="D262" s="4" t="s">
        <v>457</v>
      </c>
      <c r="E262" s="20"/>
      <c r="F262" s="20">
        <v>3</v>
      </c>
      <c r="G262" s="4" t="s">
        <v>156</v>
      </c>
      <c r="H262" s="9" t="s">
        <v>399</v>
      </c>
      <c r="I262" s="4"/>
      <c r="J262" s="4" t="str">
        <f t="shared" si="13"/>
        <v>정렬1&gt;1890년대&gt;프레드릭 할시&gt;할시식 할증급</v>
      </c>
      <c r="K262" s="4" t="str">
        <f t="shared" si="14"/>
        <v>정렬2&gt;2.인사노무관리론&gt;06장.보상관리&gt;02절.임금관리&gt;Ⅵ.임금형태의 관리&gt;03.성과급제도&gt;3.할시식 할증급&gt;1890년대</v>
      </c>
      <c r="L262" s="20" t="s">
        <v>648</v>
      </c>
    </row>
    <row r="263" spans="2:12" ht="14.45" customHeight="1" x14ac:dyDescent="0.2">
      <c r="B263" s="3">
        <f t="shared" si="12"/>
        <v>261</v>
      </c>
      <c r="C263" s="3" t="s">
        <v>1453</v>
      </c>
      <c r="D263" s="4" t="s">
        <v>457</v>
      </c>
      <c r="E263" s="20"/>
      <c r="F263" s="20">
        <v>4</v>
      </c>
      <c r="G263" s="4" t="s">
        <v>157</v>
      </c>
      <c r="H263" s="9" t="s">
        <v>400</v>
      </c>
      <c r="I263" s="4"/>
      <c r="J263" s="4" t="str">
        <f t="shared" si="13"/>
        <v>정렬1&gt;1890년대&gt;제임스 로완&gt;로완식 할증급</v>
      </c>
      <c r="K263" s="4" t="str">
        <f t="shared" si="14"/>
        <v>정렬2&gt;2.인사노무관리론&gt;06장.보상관리&gt;02절.임금관리&gt;Ⅵ.임금형태의 관리&gt;03.성과급제도&gt;4.로완식 할증급&gt;1890년대</v>
      </c>
      <c r="L263" s="20" t="s">
        <v>648</v>
      </c>
    </row>
    <row r="264" spans="2:12" ht="14.45" customHeight="1" x14ac:dyDescent="0.2">
      <c r="B264" s="3">
        <f t="shared" si="12"/>
        <v>262</v>
      </c>
      <c r="C264" s="3" t="s">
        <v>1453</v>
      </c>
      <c r="D264" s="4" t="s">
        <v>458</v>
      </c>
      <c r="E264" s="20"/>
      <c r="F264" s="20">
        <v>1</v>
      </c>
      <c r="G264" s="4" t="s">
        <v>325</v>
      </c>
      <c r="H264" s="9" t="s">
        <v>158</v>
      </c>
      <c r="I264" s="4"/>
      <c r="J264" s="4" t="str">
        <f t="shared" si="13"/>
        <v>정렬1&gt;1930년대&gt;조셉 스캔론&gt;스캔론 플랜</v>
      </c>
      <c r="K264" s="4" t="str">
        <f t="shared" si="14"/>
        <v>정렬2&gt;2.인사노무관리론&gt;06장.보상관리&gt;02절.임금관리&gt;Ⅵ.임금형태의 관리&gt;04.성과배분제도&gt;1.스캔론 플랜&gt;1930년대</v>
      </c>
      <c r="L264" s="20" t="s">
        <v>640</v>
      </c>
    </row>
    <row r="265" spans="2:12" ht="14.45" customHeight="1" x14ac:dyDescent="0.2">
      <c r="B265" s="3">
        <f t="shared" si="12"/>
        <v>263</v>
      </c>
      <c r="C265" s="3" t="s">
        <v>1453</v>
      </c>
      <c r="D265" s="4" t="s">
        <v>458</v>
      </c>
      <c r="E265" s="20"/>
      <c r="F265" s="20">
        <v>2</v>
      </c>
      <c r="G265" s="4" t="s">
        <v>388</v>
      </c>
      <c r="H265" s="9" t="s">
        <v>387</v>
      </c>
      <c r="I265" s="4"/>
      <c r="J265" s="4" t="str">
        <f t="shared" si="13"/>
        <v>정렬1&gt;1930년대&gt;앨런 럭커&gt;럭커 플랜</v>
      </c>
      <c r="K265" s="4" t="str">
        <f t="shared" si="14"/>
        <v>정렬2&gt;2.인사노무관리론&gt;06장.보상관리&gt;02절.임금관리&gt;Ⅵ.임금형태의 관리&gt;04.성과배분제도&gt;2.럭커 플랜&gt;1930년대</v>
      </c>
      <c r="L265" s="20" t="s">
        <v>640</v>
      </c>
    </row>
    <row r="266" spans="2:12" ht="14.45" customHeight="1" x14ac:dyDescent="0.2">
      <c r="B266" s="3">
        <f t="shared" si="12"/>
        <v>264</v>
      </c>
      <c r="C266" s="3" t="s">
        <v>1453</v>
      </c>
      <c r="D266" s="4" t="s">
        <v>458</v>
      </c>
      <c r="E266" s="20"/>
      <c r="F266" s="20">
        <v>3</v>
      </c>
      <c r="G266" s="4" t="s">
        <v>159</v>
      </c>
      <c r="H266" s="10" t="s">
        <v>575</v>
      </c>
      <c r="I266" s="4"/>
      <c r="J266" s="4" t="str">
        <f t="shared" si="13"/>
        <v>정렬1&gt;1970년대&gt;미첼 페인&gt;임프로쉐어 플랜</v>
      </c>
      <c r="K266" s="4" t="str">
        <f t="shared" si="14"/>
        <v>정렬2&gt;2.인사노무관리론&gt;06장.보상관리&gt;02절.임금관리&gt;Ⅵ.임금형태의 관리&gt;04.성과배분제도&gt;3.임프로쉐어 플랜&gt;1970년대</v>
      </c>
      <c r="L266" s="20" t="s">
        <v>637</v>
      </c>
    </row>
    <row r="267" spans="2:12" ht="14.45" customHeight="1" x14ac:dyDescent="0.2">
      <c r="B267" s="3">
        <f t="shared" si="12"/>
        <v>265</v>
      </c>
      <c r="C267" s="3" t="s">
        <v>1453</v>
      </c>
      <c r="D267" s="4" t="s">
        <v>627</v>
      </c>
      <c r="E267" s="20"/>
      <c r="F267" s="20">
        <v>1</v>
      </c>
      <c r="G267" s="4" t="s">
        <v>363</v>
      </c>
      <c r="H267" s="9" t="s">
        <v>326</v>
      </c>
      <c r="I267" s="4"/>
      <c r="J267" s="4" t="str">
        <f t="shared" si="13"/>
        <v>정렬1&gt;1940년대&gt;애브라함 매슬로우&gt;욕구단계이론</v>
      </c>
      <c r="K267" s="4" t="str">
        <f t="shared" si="14"/>
        <v>정렬2&gt;2.인사노무관리론&gt;07장.유지 및 이직관리&gt;03절.동기부여를 통한 인적자원관리&gt;Ⅰ.동기부여&gt;02.전통적 동기부여이론&gt;(1).내용이론&gt;1.욕구단계이론&gt;1940년대</v>
      </c>
      <c r="L267" s="20" t="s">
        <v>644</v>
      </c>
    </row>
    <row r="268" spans="2:12" ht="14.45" customHeight="1" x14ac:dyDescent="0.2">
      <c r="B268" s="3">
        <f t="shared" si="12"/>
        <v>266</v>
      </c>
      <c r="C268" s="3" t="s">
        <v>1453</v>
      </c>
      <c r="D268" s="4" t="s">
        <v>627</v>
      </c>
      <c r="E268" s="20"/>
      <c r="F268" s="20">
        <v>2</v>
      </c>
      <c r="G268" s="4" t="s">
        <v>327</v>
      </c>
      <c r="H268" s="9" t="s">
        <v>328</v>
      </c>
      <c r="I268" s="4"/>
      <c r="J268" s="4" t="str">
        <f t="shared" si="13"/>
        <v>정렬1&gt;1960년대&gt;클레이튼 알더퍼&gt;ERG이론</v>
      </c>
      <c r="K268" s="4" t="str">
        <f t="shared" si="14"/>
        <v>정렬2&gt;2.인사노무관리론&gt;07장.유지 및 이직관리&gt;03절.동기부여를 통한 인적자원관리&gt;Ⅰ.동기부여&gt;02.전통적 동기부여이론&gt;(1).내용이론&gt;2.ERG이론&gt;1960년대</v>
      </c>
      <c r="L268" s="20" t="s">
        <v>642</v>
      </c>
    </row>
    <row r="269" spans="2:12" ht="14.45" customHeight="1" x14ac:dyDescent="0.2">
      <c r="B269" s="3">
        <f t="shared" si="12"/>
        <v>267</v>
      </c>
      <c r="C269" s="3" t="s">
        <v>1453</v>
      </c>
      <c r="D269" s="4" t="s">
        <v>627</v>
      </c>
      <c r="E269" s="20"/>
      <c r="F269" s="20">
        <v>3</v>
      </c>
      <c r="G269" s="4" t="s">
        <v>282</v>
      </c>
      <c r="H269" s="9" t="s">
        <v>283</v>
      </c>
      <c r="I269" s="4"/>
      <c r="J269" s="4" t="str">
        <f t="shared" si="13"/>
        <v>정렬1&gt;1950년대&gt;프레드릭 허츠버그&gt;2요인 이론</v>
      </c>
      <c r="K269" s="4" t="str">
        <f t="shared" si="14"/>
        <v>정렬2&gt;2.인사노무관리론&gt;07장.유지 및 이직관리&gt;03절.동기부여를 통한 인적자원관리&gt;Ⅰ.동기부여&gt;02.전통적 동기부여이론&gt;(1).내용이론&gt;3.2요인 이론&gt;1950년대</v>
      </c>
      <c r="L269" s="20" t="s">
        <v>645</v>
      </c>
    </row>
    <row r="270" spans="2:12" ht="14.45" customHeight="1" x14ac:dyDescent="0.2">
      <c r="B270" s="3">
        <f t="shared" si="12"/>
        <v>268</v>
      </c>
      <c r="C270" s="3" t="s">
        <v>1453</v>
      </c>
      <c r="D270" s="4" t="s">
        <v>627</v>
      </c>
      <c r="E270" s="20"/>
      <c r="F270" s="20">
        <v>4</v>
      </c>
      <c r="G270" s="4" t="s">
        <v>257</v>
      </c>
      <c r="H270" s="9" t="s">
        <v>284</v>
      </c>
      <c r="I270" s="4"/>
      <c r="J270" s="4" t="str">
        <f t="shared" si="13"/>
        <v>정렬1&gt;1960년대&gt;더글라스 맥그리거&gt;X・Y이론</v>
      </c>
      <c r="K270" s="4" t="str">
        <f t="shared" si="14"/>
        <v>정렬2&gt;2.인사노무관리론&gt;07장.유지 및 이직관리&gt;03절.동기부여를 통한 인적자원관리&gt;Ⅰ.동기부여&gt;02.전통적 동기부여이론&gt;(1).내용이론&gt;4.X・Y이론&gt;1960년대</v>
      </c>
      <c r="L270" s="20" t="s">
        <v>642</v>
      </c>
    </row>
    <row r="271" spans="2:12" ht="14.45" customHeight="1" x14ac:dyDescent="0.2">
      <c r="B271" s="3">
        <f t="shared" si="12"/>
        <v>269</v>
      </c>
      <c r="C271" s="3" t="s">
        <v>1453</v>
      </c>
      <c r="D271" s="4" t="s">
        <v>627</v>
      </c>
      <c r="E271" s="20"/>
      <c r="F271" s="20">
        <v>5</v>
      </c>
      <c r="G271" s="4" t="s">
        <v>364</v>
      </c>
      <c r="H271" s="9" t="s">
        <v>285</v>
      </c>
      <c r="I271" s="4"/>
      <c r="J271" s="4" t="str">
        <f t="shared" si="13"/>
        <v>정렬1&gt;1960년대&gt;데이비드 맥클리랜드&gt;성취동기이론</v>
      </c>
      <c r="K271" s="4" t="str">
        <f t="shared" si="14"/>
        <v>정렬2&gt;2.인사노무관리론&gt;07장.유지 및 이직관리&gt;03절.동기부여를 통한 인적자원관리&gt;Ⅰ.동기부여&gt;02.전통적 동기부여이론&gt;(1).내용이론&gt;5.성취동기이론&gt;1960년대</v>
      </c>
      <c r="L271" s="20" t="s">
        <v>642</v>
      </c>
    </row>
    <row r="272" spans="2:12" ht="14.45" customHeight="1" x14ac:dyDescent="0.2">
      <c r="B272" s="3">
        <f t="shared" si="12"/>
        <v>270</v>
      </c>
      <c r="C272" s="3" t="s">
        <v>1453</v>
      </c>
      <c r="D272" s="4" t="s">
        <v>628</v>
      </c>
      <c r="E272" s="20"/>
      <c r="F272" s="20">
        <v>1</v>
      </c>
      <c r="G272" s="4" t="s">
        <v>330</v>
      </c>
      <c r="H272" s="9" t="s">
        <v>213</v>
      </c>
      <c r="I272" s="4"/>
      <c r="J272" s="4" t="str">
        <f t="shared" si="13"/>
        <v>정렬1&gt;1960년대&gt;존 아담스&gt;공정성 이론</v>
      </c>
      <c r="K272" s="4" t="str">
        <f t="shared" si="14"/>
        <v>정렬2&gt;2.인사노무관리론&gt;07장.유지 및 이직관리&gt;03절.동기부여를 통한 인적자원관리&gt;Ⅰ.동기부여&gt;02.전통적 동기부여이론&gt;(2).과정이론&gt;1.공정성 이론&gt;1960년대</v>
      </c>
      <c r="L272" s="20" t="s">
        <v>642</v>
      </c>
    </row>
    <row r="273" spans="2:12" ht="14.45" customHeight="1" x14ac:dyDescent="0.2">
      <c r="B273" s="3">
        <f t="shared" si="12"/>
        <v>271</v>
      </c>
      <c r="C273" s="3" t="s">
        <v>1453</v>
      </c>
      <c r="D273" s="4" t="s">
        <v>628</v>
      </c>
      <c r="E273" s="20"/>
      <c r="F273" s="20">
        <v>2</v>
      </c>
      <c r="G273" s="4" t="s">
        <v>331</v>
      </c>
      <c r="H273" s="9" t="s">
        <v>329</v>
      </c>
      <c r="I273" s="4"/>
      <c r="J273" s="4" t="str">
        <f t="shared" si="13"/>
        <v>정렬1&gt;1960년대&gt;빅터 브룸&gt;기대이론</v>
      </c>
      <c r="K273" s="4" t="str">
        <f t="shared" si="14"/>
        <v>정렬2&gt;2.인사노무관리론&gt;07장.유지 및 이직관리&gt;03절.동기부여를 통한 인적자원관리&gt;Ⅰ.동기부여&gt;02.전통적 동기부여이론&gt;(2).과정이론&gt;2.기대이론&gt;1960년대</v>
      </c>
      <c r="L273" s="20" t="s">
        <v>642</v>
      </c>
    </row>
    <row r="274" spans="2:12" ht="14.45" customHeight="1" x14ac:dyDescent="0.2">
      <c r="B274" s="3">
        <f t="shared" si="12"/>
        <v>272</v>
      </c>
      <c r="C274" s="3" t="s">
        <v>1453</v>
      </c>
      <c r="D274" s="4" t="s">
        <v>459</v>
      </c>
      <c r="E274" s="20"/>
      <c r="F274" s="20">
        <v>1</v>
      </c>
      <c r="G274" s="4" t="s">
        <v>161</v>
      </c>
      <c r="H274" s="9" t="s">
        <v>160</v>
      </c>
      <c r="I274" s="4"/>
      <c r="J274" s="4" t="str">
        <f t="shared" si="13"/>
        <v>정렬1&gt;2000년대&gt;테렌스 미첼&gt;직무배태성 이론</v>
      </c>
      <c r="K274" s="4" t="str">
        <f t="shared" si="14"/>
        <v>정렬2&gt;2.인사노무관리론&gt;07장.유지 및 이직관리&gt;06절.이직관리&gt;Ⅱ.자발적 이직&gt;05.이직에 관한 새로운 이론-직무배태성 이론&gt;1.직무배태성 이론&gt;2000년대</v>
      </c>
      <c r="L274" s="20" t="s">
        <v>646</v>
      </c>
    </row>
    <row r="275" spans="2:12" ht="14.45" customHeight="1" x14ac:dyDescent="0.2">
      <c r="B275" s="3">
        <f t="shared" si="12"/>
        <v>273</v>
      </c>
      <c r="C275" s="3" t="s">
        <v>1263</v>
      </c>
      <c r="D275" s="4" t="s">
        <v>1298</v>
      </c>
      <c r="E275" s="20"/>
      <c r="F275" s="20">
        <v>1</v>
      </c>
      <c r="G275" s="4" t="s">
        <v>386</v>
      </c>
      <c r="H275" s="9" t="s">
        <v>577</v>
      </c>
      <c r="I275" s="4" t="s">
        <v>1533</v>
      </c>
      <c r="J275" s="4" t="str">
        <f t="shared" si="13"/>
        <v>정렬1&gt;1990년대&gt;데이비드 울리히&gt;다중역할모델</v>
      </c>
      <c r="K275" s="4" t="str">
        <f t="shared" si="14"/>
        <v>정렬2&gt;2.인사노무관리론&gt;08장.인적자원관리의 현대적 흐름&gt;&gt;1.다중역할모델&gt;1990년대</v>
      </c>
      <c r="L275" s="20" t="s">
        <v>638</v>
      </c>
    </row>
    <row r="276" spans="2:12" ht="14.45" customHeight="1" x14ac:dyDescent="0.2">
      <c r="B276" s="3">
        <f t="shared" si="12"/>
        <v>274</v>
      </c>
      <c r="C276" s="3" t="s">
        <v>1453</v>
      </c>
      <c r="D276" s="4" t="s">
        <v>460</v>
      </c>
      <c r="E276" s="20"/>
      <c r="F276" s="20">
        <v>1</v>
      </c>
      <c r="G276" s="4" t="s">
        <v>163</v>
      </c>
      <c r="H276" s="9" t="s">
        <v>162</v>
      </c>
      <c r="I276" s="4"/>
      <c r="J276" s="4" t="str">
        <f t="shared" si="13"/>
        <v>정렬1&gt;1960년대&gt;하워드 펄머터&gt;EPRG 모델</v>
      </c>
      <c r="K276" s="4" t="str">
        <f t="shared" si="14"/>
        <v>정렬2&gt;2.인사노무관리론&gt;08장.인적자원관리의 현대적 흐름&gt;02절.국제 인적자원관리&gt;Ⅲ.국제 인적자원관리의 전략유형[EPRG Model, Perlmutter(1969)]&gt;1.EPRG 모델&gt;1960년대</v>
      </c>
      <c r="L276" s="20" t="s">
        <v>642</v>
      </c>
    </row>
    <row r="277" spans="2:12" ht="14.45" customHeight="1" x14ac:dyDescent="0.2">
      <c r="B277" s="3">
        <f t="shared" si="12"/>
        <v>275</v>
      </c>
      <c r="C277" s="3" t="s">
        <v>1453</v>
      </c>
      <c r="D277" s="4" t="s">
        <v>461</v>
      </c>
      <c r="E277" s="20"/>
      <c r="F277" s="20">
        <v>1</v>
      </c>
      <c r="G277" s="4" t="s">
        <v>165</v>
      </c>
      <c r="H277" s="9" t="s">
        <v>164</v>
      </c>
      <c r="I277" s="4"/>
      <c r="J277" s="4" t="str">
        <f t="shared" si="13"/>
        <v>정렬1&gt;1990년대&gt;리 가든스와츠, 애니타 로웨&gt;다양성 계측 모델</v>
      </c>
      <c r="K277" s="4" t="str">
        <f t="shared" si="14"/>
        <v>정렬2&gt;2.인사노무관리론&gt;08장.인적자원관리의 현대적 흐름&gt;09절.다양성 경영에 따른 인적자원관리&gt;Ⅱ.다양성의 유형&gt;1.다양성 계측 모델&gt;1990년대</v>
      </c>
      <c r="L277" s="20" t="s">
        <v>638</v>
      </c>
    </row>
    <row r="278" spans="2:12" ht="14.45" customHeight="1" x14ac:dyDescent="0.2">
      <c r="B278" s="3">
        <f t="shared" si="12"/>
        <v>276</v>
      </c>
      <c r="C278" s="3" t="s">
        <v>1453</v>
      </c>
      <c r="D278" s="4" t="s">
        <v>462</v>
      </c>
      <c r="E278" s="20"/>
      <c r="F278" s="20">
        <v>1</v>
      </c>
      <c r="G278" s="4" t="s">
        <v>332</v>
      </c>
      <c r="H278" s="9" t="s">
        <v>384</v>
      </c>
      <c r="I278" s="4"/>
      <c r="J278" s="4" t="str">
        <f t="shared" si="13"/>
        <v>정렬1&gt;1980년대&gt;제이 바니, 에디스 펜로즈&gt;자원기반관점(RBV ; Resource-Based View)</v>
      </c>
      <c r="K278" s="4" t="str">
        <f t="shared" si="14"/>
        <v>정렬2&gt;2.인사노무관리론&gt;08장.인적자원관리의 현대적 흐름&gt;11절.핵심인재 인적자원관리&gt;Ⅰ.의의&gt;02.핵심인재의 중요성&gt;1.자원기반관점(RBV ; Resource-Based View)&gt;1980년대</v>
      </c>
      <c r="L278" s="20" t="s">
        <v>636</v>
      </c>
    </row>
    <row r="279" spans="2:12" ht="14.45" customHeight="1" x14ac:dyDescent="0.2">
      <c r="B279" s="3">
        <f t="shared" si="12"/>
        <v>277</v>
      </c>
      <c r="C279" s="3" t="s">
        <v>1454</v>
      </c>
      <c r="D279" s="4" t="s">
        <v>465</v>
      </c>
      <c r="E279" s="20"/>
      <c r="F279" s="20">
        <v>1</v>
      </c>
      <c r="G279" s="4" t="s">
        <v>0</v>
      </c>
      <c r="H279" s="9" t="s">
        <v>576</v>
      </c>
      <c r="I279" s="4"/>
      <c r="J279" s="4" t="str">
        <f t="shared" si="13"/>
        <v>정렬1&gt;1950년대&gt;찰스 웨스트 처치먼&gt;시스템 이론</v>
      </c>
      <c r="K279" s="4" t="str">
        <f t="shared" si="14"/>
        <v>정렬2&gt;3.경영학개론&gt;P1.경영학의 기초&gt;01장.경영학의 이해&gt;02절.경영학의 발전과정&gt;Ⅲ.미국 경영학&gt;02.미국경영학의 발전 과정&gt;1.시스템 이론&gt;1950년대</v>
      </c>
      <c r="L279" s="20" t="s">
        <v>645</v>
      </c>
    </row>
    <row r="280" spans="2:12" ht="14.45" customHeight="1" x14ac:dyDescent="0.2">
      <c r="B280" s="3">
        <f t="shared" si="12"/>
        <v>278</v>
      </c>
      <c r="C280" s="3" t="s">
        <v>1454</v>
      </c>
      <c r="D280" s="4" t="s">
        <v>463</v>
      </c>
      <c r="E280" s="20"/>
      <c r="F280" s="20">
        <v>1</v>
      </c>
      <c r="G280" s="4" t="s">
        <v>311</v>
      </c>
      <c r="H280" s="9" t="s">
        <v>310</v>
      </c>
      <c r="I280" s="4"/>
      <c r="J280" s="4" t="str">
        <f t="shared" si="13"/>
        <v>정렬1&gt;1910년대&gt;프레드릭 테일러&gt;과학적 관리론</v>
      </c>
      <c r="K280" s="4" t="str">
        <f t="shared" si="14"/>
        <v>정렬2&gt;3.경영학개론&gt;P1.경영학의 기초&gt;01장.경영학의 이해&gt;02절.경영학의 발전과정&gt;Ⅲ.미국 경영학&gt;03.고전적 관리론&gt;1.과학적 관리론&gt;1910년대</v>
      </c>
      <c r="L280" s="20" t="s">
        <v>643</v>
      </c>
    </row>
    <row r="281" spans="2:12" ht="14.45" customHeight="1" x14ac:dyDescent="0.2">
      <c r="B281" s="3">
        <f t="shared" si="12"/>
        <v>279</v>
      </c>
      <c r="C281" s="3" t="s">
        <v>1454</v>
      </c>
      <c r="D281" s="4" t="s">
        <v>463</v>
      </c>
      <c r="E281" s="20"/>
      <c r="F281" s="20">
        <v>2</v>
      </c>
      <c r="G281" s="4" t="s">
        <v>254</v>
      </c>
      <c r="H281" s="9" t="s">
        <v>336</v>
      </c>
      <c r="I281" s="4"/>
      <c r="J281" s="4" t="str">
        <f t="shared" si="13"/>
        <v>정렬1&gt;1910년대&gt;헨리 포드&gt;포드 시스템</v>
      </c>
      <c r="K281" s="4" t="str">
        <f t="shared" si="14"/>
        <v>정렬2&gt;3.경영학개론&gt;P1.경영학의 기초&gt;01장.경영학의 이해&gt;02절.경영학의 발전과정&gt;Ⅲ.미국 경영학&gt;03.고전적 관리론&gt;2.포드 시스템&gt;1910년대</v>
      </c>
      <c r="L281" s="20" t="s">
        <v>643</v>
      </c>
    </row>
    <row r="282" spans="2:12" ht="14.45" customHeight="1" x14ac:dyDescent="0.2">
      <c r="B282" s="3">
        <f t="shared" si="12"/>
        <v>280</v>
      </c>
      <c r="C282" s="3" t="s">
        <v>1454</v>
      </c>
      <c r="D282" s="4" t="s">
        <v>463</v>
      </c>
      <c r="E282" s="20"/>
      <c r="F282" s="20">
        <v>3</v>
      </c>
      <c r="G282" s="4" t="s">
        <v>616</v>
      </c>
      <c r="H282" s="9" t="s">
        <v>216</v>
      </c>
      <c r="I282" s="4"/>
      <c r="J282" s="4" t="str">
        <f t="shared" si="13"/>
        <v>정렬1&gt;1920년대&gt;막스 베버&gt;관료제론</v>
      </c>
      <c r="K282" s="4" t="str">
        <f t="shared" si="14"/>
        <v>정렬2&gt;3.경영학개론&gt;P1.경영학의 기초&gt;01장.경영학의 이해&gt;02절.경영학의 발전과정&gt;Ⅲ.미국 경영학&gt;03.고전적 관리론&gt;3.관료제론&gt;1920년대</v>
      </c>
      <c r="L282" s="20" t="s">
        <v>641</v>
      </c>
    </row>
    <row r="283" spans="2:12" ht="14.45" customHeight="1" x14ac:dyDescent="0.2">
      <c r="B283" s="3">
        <f t="shared" si="12"/>
        <v>281</v>
      </c>
      <c r="C283" s="3" t="s">
        <v>1454</v>
      </c>
      <c r="D283" s="4" t="s">
        <v>463</v>
      </c>
      <c r="E283" s="20"/>
      <c r="F283" s="20">
        <v>4</v>
      </c>
      <c r="G283" s="4" t="s">
        <v>605</v>
      </c>
      <c r="H283" s="9" t="s">
        <v>255</v>
      </c>
      <c r="I283" s="4"/>
      <c r="J283" s="4" t="str">
        <f t="shared" si="13"/>
        <v>정렬1&gt;1910년대&gt;앙리 파욜, 루터 귤릭, 린달 어윅&gt;일반관리론(General Administrative Theory)</v>
      </c>
      <c r="K283" s="4" t="str">
        <f t="shared" si="14"/>
        <v>정렬2&gt;3.경영학개론&gt;P1.경영학의 기초&gt;01장.경영학의 이해&gt;02절.경영학의 발전과정&gt;Ⅲ.미국 경영학&gt;03.고전적 관리론&gt;4.일반관리론(General Administrative Theory)&gt;1910년대</v>
      </c>
      <c r="L283" s="20" t="s">
        <v>643</v>
      </c>
    </row>
    <row r="284" spans="2:12" ht="14.45" customHeight="1" x14ac:dyDescent="0.2">
      <c r="B284" s="3">
        <f t="shared" si="12"/>
        <v>282</v>
      </c>
      <c r="C284" s="3" t="s">
        <v>1454</v>
      </c>
      <c r="D284" s="4" t="s">
        <v>466</v>
      </c>
      <c r="E284" s="20"/>
      <c r="F284" s="20">
        <v>1</v>
      </c>
      <c r="G284" s="4" t="s">
        <v>620</v>
      </c>
      <c r="H284" s="9" t="s">
        <v>312</v>
      </c>
      <c r="I284" s="4"/>
      <c r="J284" s="4" t="str">
        <f t="shared" si="13"/>
        <v>정렬1&gt;1920년대&gt;조지 엘튼 메이요, 프리츠 뢰슬리스버거&gt;인간관계론(호손실험)</v>
      </c>
      <c r="K284" s="4" t="str">
        <f t="shared" si="14"/>
        <v>정렬2&gt;3.경영학개론&gt;P1.경영학의 기초&gt;01장.경영학의 이해&gt;02절.경영학의 발전과정&gt;Ⅲ.미국 경영학&gt;04.인적자원 관리론(인간관계론)&gt;1.인간관계론(호손실험)&gt;1920년대</v>
      </c>
      <c r="L284" s="20" t="s">
        <v>641</v>
      </c>
    </row>
    <row r="285" spans="2:12" ht="14.45" customHeight="1" x14ac:dyDescent="0.2">
      <c r="B285" s="3">
        <f t="shared" si="12"/>
        <v>283</v>
      </c>
      <c r="C285" s="3" t="s">
        <v>1454</v>
      </c>
      <c r="D285" s="4" t="s">
        <v>466</v>
      </c>
      <c r="E285" s="20"/>
      <c r="F285" s="20">
        <v>2</v>
      </c>
      <c r="G285" s="4" t="s">
        <v>363</v>
      </c>
      <c r="H285" s="9" t="s">
        <v>326</v>
      </c>
      <c r="I285" s="4"/>
      <c r="J285" s="4" t="str">
        <f t="shared" si="13"/>
        <v>정렬1&gt;1940년대&gt;애브라함 매슬로우&gt;욕구단계이론</v>
      </c>
      <c r="K285" s="4" t="str">
        <f t="shared" si="14"/>
        <v>정렬2&gt;3.경영학개론&gt;P1.경영학의 기초&gt;01장.경영학의 이해&gt;02절.경영학의 발전과정&gt;Ⅲ.미국 경영학&gt;04.인적자원 관리론(인간관계론)&gt;2.욕구단계이론&gt;1940년대</v>
      </c>
      <c r="L285" s="20" t="s">
        <v>644</v>
      </c>
    </row>
    <row r="286" spans="2:12" ht="14.45" customHeight="1" x14ac:dyDescent="0.2">
      <c r="B286" s="3">
        <f t="shared" si="12"/>
        <v>284</v>
      </c>
      <c r="C286" s="3" t="s">
        <v>1454</v>
      </c>
      <c r="D286" s="4" t="s">
        <v>626</v>
      </c>
      <c r="E286" s="20"/>
      <c r="F286" s="20">
        <v>3</v>
      </c>
      <c r="G286" s="4" t="s">
        <v>257</v>
      </c>
      <c r="H286" s="9" t="s">
        <v>284</v>
      </c>
      <c r="I286" s="4"/>
      <c r="J286" s="4" t="str">
        <f t="shared" si="13"/>
        <v>정렬1&gt;1960년대&gt;더글라스 맥그리거&gt;X・Y이론</v>
      </c>
      <c r="K286" s="4" t="str">
        <f t="shared" si="14"/>
        <v>정렬2&gt;3.경영학개론&gt;P1.경영학의 기초&gt;01장.경영학의 이해&gt;02절.경영학의 발전과정&gt;Ⅲ.미국 경영학&gt;04.인적자원 관리론(인간관계론)&gt;3.X・Y이론&gt;1960년대</v>
      </c>
      <c r="L286" s="20" t="s">
        <v>642</v>
      </c>
    </row>
    <row r="287" spans="2:12" ht="14.45" customHeight="1" x14ac:dyDescent="0.2">
      <c r="B287" s="3">
        <f t="shared" si="12"/>
        <v>285</v>
      </c>
      <c r="C287" s="3" t="s">
        <v>1454</v>
      </c>
      <c r="D287" s="4" t="s">
        <v>466</v>
      </c>
      <c r="E287" s="20"/>
      <c r="F287" s="20">
        <v>4</v>
      </c>
      <c r="G287" s="4" t="s">
        <v>282</v>
      </c>
      <c r="H287" s="9" t="s">
        <v>283</v>
      </c>
      <c r="I287" s="4"/>
      <c r="J287" s="4" t="str">
        <f t="shared" si="13"/>
        <v>정렬1&gt;1950년대&gt;프레드릭 허츠버그&gt;2요인 이론</v>
      </c>
      <c r="K287" s="4" t="str">
        <f t="shared" si="14"/>
        <v>정렬2&gt;3.경영학개론&gt;P1.경영학의 기초&gt;01장.경영학의 이해&gt;02절.경영학의 발전과정&gt;Ⅲ.미국 경영학&gt;04.인적자원 관리론(인간관계론)&gt;4.2요인 이론&gt;1950년대</v>
      </c>
      <c r="L287" s="20" t="s">
        <v>645</v>
      </c>
    </row>
    <row r="288" spans="2:12" ht="14.45" customHeight="1" x14ac:dyDescent="0.2">
      <c r="B288" s="3">
        <f t="shared" si="12"/>
        <v>286</v>
      </c>
      <c r="C288" s="3" t="s">
        <v>1454</v>
      </c>
      <c r="D288" s="4" t="s">
        <v>466</v>
      </c>
      <c r="E288" s="20"/>
      <c r="F288" s="20">
        <v>5</v>
      </c>
      <c r="G288" s="4" t="s">
        <v>314</v>
      </c>
      <c r="H288" s="9" t="s">
        <v>313</v>
      </c>
      <c r="I288" s="4"/>
      <c r="J288" s="4" t="str">
        <f t="shared" si="13"/>
        <v>정렬1&gt;1950년대&gt;크리스 아지리스&gt;성숙-미성숙 이론</v>
      </c>
      <c r="K288" s="4" t="str">
        <f t="shared" si="14"/>
        <v>정렬2&gt;3.경영학개론&gt;P1.경영학의 기초&gt;01장.경영학의 이해&gt;02절.경영학의 발전과정&gt;Ⅲ.미국 경영학&gt;04.인적자원 관리론(인간관계론)&gt;5.성숙-미성숙 이론&gt;1950년대</v>
      </c>
      <c r="L288" s="20" t="s">
        <v>645</v>
      </c>
    </row>
    <row r="289" spans="2:12" ht="14.45" customHeight="1" x14ac:dyDescent="0.2">
      <c r="B289" s="3">
        <f t="shared" si="12"/>
        <v>287</v>
      </c>
      <c r="C289" s="3" t="s">
        <v>1454</v>
      </c>
      <c r="D289" s="4" t="s">
        <v>464</v>
      </c>
      <c r="E289" s="20"/>
      <c r="F289" s="20">
        <v>1</v>
      </c>
      <c r="G289" s="4" t="s">
        <v>90</v>
      </c>
      <c r="H289" s="9" t="s">
        <v>91</v>
      </c>
      <c r="I289" s="4"/>
      <c r="J289" s="4" t="str">
        <f t="shared" si="13"/>
        <v>정렬1&gt;1930년대&gt;체스터 버나드&gt;협동체계론</v>
      </c>
      <c r="K289" s="4" t="str">
        <f t="shared" si="14"/>
        <v>정렬2&gt;3.경영학개론&gt;P1.경영학의 기초&gt;01장.경영학의 이해&gt;02절.경영학의 발전과정&gt;Ⅲ.미국 경영학&gt;05.근대적 관리론&gt;1.협동체계론&gt;1930년대</v>
      </c>
      <c r="L289" s="20" t="s">
        <v>640</v>
      </c>
    </row>
    <row r="290" spans="2:12" ht="14.45" customHeight="1" x14ac:dyDescent="0.2">
      <c r="B290" s="3">
        <f t="shared" si="12"/>
        <v>288</v>
      </c>
      <c r="C290" s="3" t="s">
        <v>1454</v>
      </c>
      <c r="D290" s="4" t="s">
        <v>464</v>
      </c>
      <c r="E290" s="20"/>
      <c r="F290" s="20">
        <v>2</v>
      </c>
      <c r="G290" s="4" t="s">
        <v>337</v>
      </c>
      <c r="H290" s="9" t="s">
        <v>214</v>
      </c>
      <c r="I290" s="4"/>
      <c r="J290" s="4" t="str">
        <f t="shared" si="13"/>
        <v>정렬1&gt;1940년대&gt;허버트 사이먼&gt;의사결정론</v>
      </c>
      <c r="K290" s="4" t="str">
        <f t="shared" si="14"/>
        <v>정렬2&gt;3.경영학개론&gt;P1.경영학의 기초&gt;01장.경영학의 이해&gt;02절.경영학의 발전과정&gt;Ⅲ.미국 경영학&gt;05.근대적 관리론&gt;2.의사결정론&gt;1940년대</v>
      </c>
      <c r="L290" s="20" t="s">
        <v>644</v>
      </c>
    </row>
    <row r="291" spans="2:12" ht="14.45" customHeight="1" x14ac:dyDescent="0.2">
      <c r="B291" s="3">
        <f t="shared" si="12"/>
        <v>289</v>
      </c>
      <c r="C291" s="3" t="s">
        <v>1454</v>
      </c>
      <c r="D291" s="4" t="s">
        <v>1210</v>
      </c>
      <c r="E291" s="20"/>
      <c r="F291" s="20">
        <v>1</v>
      </c>
      <c r="G291" s="4" t="s">
        <v>220</v>
      </c>
      <c r="H291" s="9" t="s">
        <v>211</v>
      </c>
      <c r="I291" s="4"/>
      <c r="J291" s="4" t="str">
        <f t="shared" si="13"/>
        <v>정렬1&gt;1960년대&gt;알프레드 챈들러&gt;전략이론(전략과 구조)</v>
      </c>
      <c r="K291" s="4" t="str">
        <f t="shared" si="14"/>
        <v>정렬2&gt;3.경영학개론&gt;P1.경영학의 기초&gt;04장.경영전략&gt;01절.경영전략의 개념&gt;Ⅰ.경영전략의 의미&gt;1.전략이론(전략과 구조)&gt;1960년대</v>
      </c>
      <c r="L291" s="20" t="s">
        <v>642</v>
      </c>
    </row>
    <row r="292" spans="2:12" ht="14.45" customHeight="1" x14ac:dyDescent="0.2">
      <c r="B292" s="3">
        <f t="shared" si="12"/>
        <v>290</v>
      </c>
      <c r="C292" s="3" t="s">
        <v>1454</v>
      </c>
      <c r="D292" s="4" t="s">
        <v>1210</v>
      </c>
      <c r="E292" s="20"/>
      <c r="F292" s="20">
        <v>2</v>
      </c>
      <c r="G292" s="4" t="s">
        <v>338</v>
      </c>
      <c r="H292" s="9" t="s">
        <v>339</v>
      </c>
      <c r="I292" s="4"/>
      <c r="J292" s="4" t="str">
        <f t="shared" si="13"/>
        <v>정렬1&gt;1960년대&gt;이고르 앤소프&gt;경영전략의 정의</v>
      </c>
      <c r="K292" s="4" t="str">
        <f t="shared" si="14"/>
        <v>정렬2&gt;3.경영학개론&gt;P1.경영학의 기초&gt;04장.경영전략&gt;01절.경영전략의 개념&gt;Ⅰ.경영전략의 의미&gt;2.경영전략의 정의&gt;1960년대</v>
      </c>
      <c r="L292" s="20" t="s">
        <v>642</v>
      </c>
    </row>
    <row r="293" spans="2:12" ht="14.45" customHeight="1" x14ac:dyDescent="0.2">
      <c r="B293" s="3">
        <f t="shared" si="12"/>
        <v>291</v>
      </c>
      <c r="C293" s="3" t="s">
        <v>1454</v>
      </c>
      <c r="D293" s="4" t="s">
        <v>1211</v>
      </c>
      <c r="E293" s="20"/>
      <c r="F293" s="20">
        <v>1</v>
      </c>
      <c r="G293" s="4" t="s">
        <v>445</v>
      </c>
      <c r="H293" s="9" t="s">
        <v>340</v>
      </c>
      <c r="I293" s="4"/>
      <c r="J293" s="4" t="str">
        <f t="shared" si="13"/>
        <v>정렬1&gt;1960년대&gt;앨버트 험프리&gt;SWOT분석</v>
      </c>
      <c r="K293" s="4" t="str">
        <f t="shared" si="14"/>
        <v>정렬2&gt;3.경영학개론&gt;P1.경영학의 기초&gt;04장.경영전략&gt;01절.경영전략의 개념&gt;Ⅱ.경영전략의 고려요소&gt;1.SWOT분석&gt;1960년대</v>
      </c>
      <c r="L293" s="20" t="s">
        <v>642</v>
      </c>
    </row>
    <row r="294" spans="2:12" ht="14.45" customHeight="1" x14ac:dyDescent="0.2">
      <c r="B294" s="3">
        <f t="shared" si="12"/>
        <v>292</v>
      </c>
      <c r="C294" s="3" t="s">
        <v>1454</v>
      </c>
      <c r="D294" s="4" t="s">
        <v>467</v>
      </c>
      <c r="E294" s="20"/>
      <c r="F294" s="20">
        <v>1</v>
      </c>
      <c r="G294" s="4" t="s">
        <v>341</v>
      </c>
      <c r="H294" s="9" t="s">
        <v>342</v>
      </c>
      <c r="I294" s="4"/>
      <c r="J294" s="4" t="str">
        <f t="shared" si="13"/>
        <v>정렬1&gt;1960년대&gt;케네스 앤드류스&gt;기업전략 결정요소</v>
      </c>
      <c r="K294" s="4" t="str">
        <f t="shared" si="14"/>
        <v>정렬2&gt;3.경영학개론&gt;P1.경영학의 기초&gt;04장.경영전략&gt;01절.경영전략의 개념&gt;Ⅳ.앤드류스의 기업전략 결정요소&gt;1.기업전략 결정요소&gt;1960년대</v>
      </c>
      <c r="L294" s="20" t="s">
        <v>642</v>
      </c>
    </row>
    <row r="295" spans="2:12" ht="14.45" customHeight="1" x14ac:dyDescent="0.2">
      <c r="B295" s="3">
        <f t="shared" si="12"/>
        <v>293</v>
      </c>
      <c r="C295" s="3" t="s">
        <v>1454</v>
      </c>
      <c r="D295" s="4" t="s">
        <v>469</v>
      </c>
      <c r="E295" s="20"/>
      <c r="F295" s="20">
        <v>1</v>
      </c>
      <c r="G295" s="4" t="s">
        <v>343</v>
      </c>
      <c r="H295" s="9" t="s">
        <v>218</v>
      </c>
      <c r="I295" s="4"/>
      <c r="J295" s="4" t="str">
        <f t="shared" si="13"/>
        <v>정렬1&gt;1970년대&gt;마이클 포터&gt;Poter의 산업구조 분석(5 Force Model)</v>
      </c>
      <c r="K295" s="4" t="str">
        <f t="shared" si="14"/>
        <v>정렬2&gt;3.경영학개론&gt;P1.경영학의 기초&gt;04장.경영전략&gt;02절.경영전략의 기법&gt;Ⅲ.Porter의 산업구조 분석&gt;1.Poter의 산업구조 분석(5 Force Model)&gt;1970년대</v>
      </c>
      <c r="L295" s="20" t="s">
        <v>637</v>
      </c>
    </row>
    <row r="296" spans="2:12" ht="14.45" customHeight="1" x14ac:dyDescent="0.2">
      <c r="B296" s="3">
        <f t="shared" si="12"/>
        <v>294</v>
      </c>
      <c r="C296" s="3" t="s">
        <v>1264</v>
      </c>
      <c r="D296" s="4" t="s">
        <v>469</v>
      </c>
      <c r="E296" s="20"/>
      <c r="F296" s="20">
        <v>2</v>
      </c>
      <c r="G296" s="4" t="s">
        <v>623</v>
      </c>
      <c r="H296" s="9" t="s">
        <v>18</v>
      </c>
      <c r="I296" s="4" t="s">
        <v>1481</v>
      </c>
      <c r="J296" s="4" t="str">
        <f t="shared" si="13"/>
        <v>정렬1&gt;1980년대&gt;마이클 포터&gt;가치사슬</v>
      </c>
      <c r="K296" s="4" t="str">
        <f t="shared" si="14"/>
        <v>정렬2&gt;3.경영학개론&gt;P1.경영학의 기초&gt;04장.경영전략&gt;02절.경영전략의 기법&gt;Ⅲ.Porter의 산업구조 분석&gt;2.가치사슬&gt;1980년대</v>
      </c>
      <c r="L296" s="20" t="s">
        <v>636</v>
      </c>
    </row>
    <row r="297" spans="2:12" ht="14.45" customHeight="1" x14ac:dyDescent="0.2">
      <c r="B297" s="3">
        <f t="shared" si="12"/>
        <v>295</v>
      </c>
      <c r="C297" s="3" t="s">
        <v>1454</v>
      </c>
      <c r="D297" s="4" t="s">
        <v>468</v>
      </c>
      <c r="E297" s="20"/>
      <c r="F297" s="20">
        <v>1</v>
      </c>
      <c r="G297" s="4" t="s">
        <v>410</v>
      </c>
      <c r="H297" s="9" t="s">
        <v>297</v>
      </c>
      <c r="I297" s="4"/>
      <c r="J297" s="4" t="str">
        <f t="shared" si="13"/>
        <v>정렬1&gt;1960년대&gt;미스미 쥬지(미스미 지후지)&gt;PM리더십 모델</v>
      </c>
      <c r="K297" s="4" t="str">
        <f t="shared" si="14"/>
        <v>정렬2&gt;3.경영학개론&gt;P1.경영학의 기초&gt;04장.경영전략&gt;02절.경영전략의 기법&gt;Ⅴ.PM리더십&gt;1.PM리더십 모델&gt;1960년대</v>
      </c>
      <c r="L297" s="20" t="s">
        <v>642</v>
      </c>
    </row>
    <row r="298" spans="2:12" ht="14.45" customHeight="1" x14ac:dyDescent="0.2">
      <c r="B298" s="3">
        <f t="shared" si="12"/>
        <v>296</v>
      </c>
      <c r="C298" s="25" t="s">
        <v>1454</v>
      </c>
      <c r="D298" s="26" t="s">
        <v>470</v>
      </c>
      <c r="E298" s="25"/>
      <c r="F298" s="25">
        <v>1</v>
      </c>
      <c r="G298" s="26" t="s">
        <v>344</v>
      </c>
      <c r="H298" s="28" t="s">
        <v>345</v>
      </c>
      <c r="I298" s="26"/>
      <c r="J298" s="26" t="str">
        <f t="shared" si="13"/>
        <v>정렬1&gt;1960년대&gt;테오도어 레빗&gt;마케팅 근시안</v>
      </c>
      <c r="K298" s="26" t="str">
        <f t="shared" si="14"/>
        <v>정렬2&gt;3.경영학개론&gt;P2.마케팅&gt;01장.마케팅의 기초개념&gt;01절.마케팅의 정의와 주요개념&gt;Ⅱ.마케팅의 주요개념&gt;03.제품&gt;1.마케팅 근시안&gt;1960년대</v>
      </c>
      <c r="L298" s="25" t="s">
        <v>642</v>
      </c>
    </row>
    <row r="299" spans="2:12" ht="14.45" customHeight="1" x14ac:dyDescent="0.2">
      <c r="B299" s="3">
        <f t="shared" si="12"/>
        <v>297</v>
      </c>
      <c r="C299" s="25" t="s">
        <v>1454</v>
      </c>
      <c r="D299" s="26" t="s">
        <v>471</v>
      </c>
      <c r="E299" s="25"/>
      <c r="F299" s="25">
        <v>1</v>
      </c>
      <c r="G299" s="26" t="s">
        <v>346</v>
      </c>
      <c r="H299" s="28" t="s">
        <v>339</v>
      </c>
      <c r="I299" s="26" t="s">
        <v>658</v>
      </c>
      <c r="J299" s="26" t="str">
        <f t="shared" si="13"/>
        <v>정렬1&gt;1960년대&gt;이고르 앤소프&gt;성장전략</v>
      </c>
      <c r="K299" s="26" t="str">
        <f t="shared" si="14"/>
        <v>정렬2&gt;3.경영학개론&gt;P2.마케팅&gt;03장.전략적 계획 수립&gt;05절.성장전략의 수립&gt;Ⅰ.성장전략 분류&gt;1.성장전략&gt;1960년대</v>
      </c>
      <c r="L299" s="25" t="s">
        <v>642</v>
      </c>
    </row>
    <row r="300" spans="2:12" ht="14.45" customHeight="1" x14ac:dyDescent="0.2">
      <c r="B300" s="3">
        <f t="shared" si="12"/>
        <v>298</v>
      </c>
      <c r="C300" s="25" t="s">
        <v>1454</v>
      </c>
      <c r="D300" s="26" t="s">
        <v>633</v>
      </c>
      <c r="E300" s="25"/>
      <c r="F300" s="25">
        <v>2</v>
      </c>
      <c r="G300" s="26" t="s">
        <v>635</v>
      </c>
      <c r="H300" s="28" t="s">
        <v>634</v>
      </c>
      <c r="I300" s="26"/>
      <c r="J300" s="26" t="str">
        <f t="shared" si="13"/>
        <v>정렬1&gt;1970년대&gt;리처드 루멜트&gt;다각화 전략</v>
      </c>
      <c r="K300" s="26" t="str">
        <f t="shared" si="14"/>
        <v>정렬2&gt;3.경영학개론&gt;P2.마케팅&gt;03장.전략적 계획 수립&gt;05절.성장전략의 수립&gt;Ⅰ.성장전략 분류&gt;2.다각화 전략&gt;1970년대</v>
      </c>
      <c r="L300" s="25" t="s">
        <v>637</v>
      </c>
    </row>
    <row r="301" spans="2:12" ht="14.45" customHeight="1" x14ac:dyDescent="0.2">
      <c r="B301" s="3">
        <f t="shared" si="12"/>
        <v>299</v>
      </c>
      <c r="C301" s="25" t="s">
        <v>1454</v>
      </c>
      <c r="D301" s="26" t="s">
        <v>472</v>
      </c>
      <c r="E301" s="25"/>
      <c r="F301" s="25">
        <v>1</v>
      </c>
      <c r="G301" s="26" t="s">
        <v>621</v>
      </c>
      <c r="H301" s="28" t="s">
        <v>498</v>
      </c>
      <c r="I301" s="26" t="s">
        <v>658</v>
      </c>
      <c r="J301" s="26" t="str">
        <f t="shared" si="13"/>
        <v>정렬1&gt;1960년대&gt;이고르 앤소프&gt;제품-시장 매트릭스</v>
      </c>
      <c r="K301" s="26" t="str">
        <f t="shared" si="14"/>
        <v>정렬2&gt;3.경영학개론&gt;P2.마케팅&gt;03장.전략적 계획 수립&gt;05절.성장전략의 수립&gt;Ⅱ.집중적 성장전략-제품/시장 확장 그리드(Ansoff)&gt;1.제품-시장 매트릭스&gt;1960년대</v>
      </c>
      <c r="L301" s="25" t="s">
        <v>642</v>
      </c>
    </row>
    <row r="302" spans="2:12" ht="14.45" customHeight="1" x14ac:dyDescent="0.2">
      <c r="B302" s="3">
        <f t="shared" si="12"/>
        <v>300</v>
      </c>
      <c r="C302" s="25" t="s">
        <v>1454</v>
      </c>
      <c r="D302" s="26" t="s">
        <v>1213</v>
      </c>
      <c r="E302" s="25"/>
      <c r="F302" s="25">
        <v>1</v>
      </c>
      <c r="G302" s="26" t="s">
        <v>504</v>
      </c>
      <c r="H302" s="28" t="s">
        <v>347</v>
      </c>
      <c r="I302" s="26"/>
      <c r="J302" s="26" t="str">
        <f t="shared" si="13"/>
        <v>정렬1&gt;1960년대&gt;필립 코틀러&gt;제품의 개념</v>
      </c>
      <c r="K302" s="26" t="str">
        <f t="shared" si="14"/>
        <v>정렬2&gt;3.경영학개론&gt;P2.마케팅&gt;06장.마케팅 믹스(4P) 개발&gt;02절.제품&gt;Ⅰ.제품의 의미와 분류&gt;01.제품의 개념(차원)&gt;1.제품의 개념&gt;1960년대</v>
      </c>
      <c r="L302" s="25" t="s">
        <v>642</v>
      </c>
    </row>
    <row r="303" spans="2:12" ht="14.45" customHeight="1" x14ac:dyDescent="0.2">
      <c r="B303" s="3">
        <f t="shared" si="12"/>
        <v>301</v>
      </c>
      <c r="C303" s="25" t="s">
        <v>1454</v>
      </c>
      <c r="D303" s="26" t="s">
        <v>687</v>
      </c>
      <c r="E303" s="25"/>
      <c r="F303" s="25">
        <v>1</v>
      </c>
      <c r="G303" s="26" t="s">
        <v>348</v>
      </c>
      <c r="H303" s="28" t="s">
        <v>335</v>
      </c>
      <c r="I303" s="26"/>
      <c r="J303" s="26" t="str">
        <f t="shared" si="13"/>
        <v>정렬1&gt;1960년대&gt;에버렛 로저스&gt;혁신수용모델(시간에 따른 수용자 모델)</v>
      </c>
      <c r="K303" s="26" t="str">
        <f t="shared" si="14"/>
        <v>정렬2&gt;3.경영학개론&gt;P2.마케팅&gt;06장.마케팅 믹스(4P) 개발&gt;02절.제품&gt;Ⅳ.신제품 개발전략&gt;02.신제품의 확산과 수용과정&gt;1.혁신수용모델(시간에 따른 수용자 모델)&gt;1960년대</v>
      </c>
      <c r="L303" s="25" t="s">
        <v>642</v>
      </c>
    </row>
    <row r="304" spans="2:12" ht="14.45" customHeight="1" x14ac:dyDescent="0.2">
      <c r="B304" s="3">
        <f t="shared" si="12"/>
        <v>302</v>
      </c>
      <c r="C304" s="25" t="s">
        <v>1454</v>
      </c>
      <c r="D304" s="26" t="s">
        <v>688</v>
      </c>
      <c r="E304" s="25"/>
      <c r="F304" s="25">
        <v>1</v>
      </c>
      <c r="G304" s="26" t="s">
        <v>349</v>
      </c>
      <c r="H304" s="28" t="s">
        <v>347</v>
      </c>
      <c r="I304" s="26"/>
      <c r="J304" s="26" t="str">
        <f t="shared" si="13"/>
        <v>정렬1&gt;1960년대&gt;필립 코틀러&gt;유통경로의 기능</v>
      </c>
      <c r="K304" s="26" t="str">
        <f t="shared" si="14"/>
        <v>정렬2&gt;3.경영학개론&gt;P2.마케팅&gt;06장.마케팅 믹스(4P) 개발&gt;04절.유통&gt;Ⅱ.유통경로의 2대 기능&gt;1.유통경로의 기능&gt;1960년대</v>
      </c>
      <c r="L304" s="25" t="s">
        <v>642</v>
      </c>
    </row>
    <row r="305" spans="2:12" ht="14.45" customHeight="1" x14ac:dyDescent="0.2">
      <c r="B305" s="3">
        <f t="shared" si="12"/>
        <v>303</v>
      </c>
      <c r="C305" s="3" t="s">
        <v>1454</v>
      </c>
      <c r="D305" s="4" t="s">
        <v>473</v>
      </c>
      <c r="E305" s="20"/>
      <c r="F305" s="20">
        <v>1</v>
      </c>
      <c r="G305" s="4" t="s">
        <v>319</v>
      </c>
      <c r="H305" s="9" t="s">
        <v>118</v>
      </c>
      <c r="I305" s="4"/>
      <c r="J305" s="4" t="str">
        <f t="shared" si="13"/>
        <v>정렬1&gt;1950년대&gt;도널드 커크패트릭&gt;교육훈련 평가 모형</v>
      </c>
      <c r="K305" s="4" t="str">
        <f t="shared" si="14"/>
        <v>정렬2&gt;3.경영학개론&gt;P3.인사관리&gt;03장.확보・개발관리&gt;03절.개발 관리&gt;Ⅱ.교육훈련&gt;03.교육훈련의 결과 평가&gt;1.교육훈련 평가 모형&gt;1950년대</v>
      </c>
      <c r="L305" s="20" t="s">
        <v>645</v>
      </c>
    </row>
    <row r="306" spans="2:12" ht="14.45" customHeight="1" x14ac:dyDescent="0.2">
      <c r="B306" s="3">
        <f t="shared" si="12"/>
        <v>304</v>
      </c>
      <c r="C306" s="3" t="s">
        <v>1454</v>
      </c>
      <c r="D306" s="4" t="s">
        <v>474</v>
      </c>
      <c r="E306" s="20"/>
      <c r="F306" s="20">
        <v>1</v>
      </c>
      <c r="G306" s="4" t="s">
        <v>311</v>
      </c>
      <c r="H306" s="9" t="s">
        <v>310</v>
      </c>
      <c r="I306" s="4"/>
      <c r="J306" s="4" t="str">
        <f t="shared" si="13"/>
        <v>정렬1&gt;1910년대&gt;프레드릭 테일러&gt;과학적 관리론</v>
      </c>
      <c r="K306" s="4" t="str">
        <f t="shared" si="14"/>
        <v>정렬2&gt;3.경영학개론&gt;P4.조직행위&gt;01장.조직행위론의 이해&gt;02절.조직행위론의 역사&gt;Ⅱ.과학적 관리법&gt;과학적 관리원칙&gt;1.과학적 관리론&gt;1910년대</v>
      </c>
      <c r="L306" s="20" t="s">
        <v>643</v>
      </c>
    </row>
    <row r="307" spans="2:12" ht="14.45" customHeight="1" x14ac:dyDescent="0.2">
      <c r="B307" s="3">
        <f t="shared" si="12"/>
        <v>305</v>
      </c>
      <c r="C307" s="3" t="s">
        <v>1454</v>
      </c>
      <c r="D307" s="4" t="s">
        <v>475</v>
      </c>
      <c r="E307" s="20"/>
      <c r="F307" s="20">
        <v>1</v>
      </c>
      <c r="G307" s="4" t="s">
        <v>620</v>
      </c>
      <c r="H307" s="9" t="s">
        <v>312</v>
      </c>
      <c r="I307" s="4"/>
      <c r="J307" s="4" t="str">
        <f t="shared" si="13"/>
        <v>정렬1&gt;1920년대&gt;조지 엘튼 메이요, 프리츠 뢰슬리스버거&gt;인간관계론(호손실험)</v>
      </c>
      <c r="K307" s="4" t="str">
        <f t="shared" si="14"/>
        <v>정렬2&gt;3.경영학개론&gt;P4.조직행위&gt;01장.조직행위론의 이해&gt;02절.조직행위론의 역사&gt;Ⅲ.인간관계론&gt;1.인간관계론(호손실험)&gt;1920년대</v>
      </c>
      <c r="L307" s="20" t="s">
        <v>641</v>
      </c>
    </row>
    <row r="308" spans="2:12" ht="14.45" customHeight="1" x14ac:dyDescent="0.2">
      <c r="B308" s="3">
        <f t="shared" si="12"/>
        <v>306</v>
      </c>
      <c r="C308" s="3" t="s">
        <v>1454</v>
      </c>
      <c r="D308" s="4" t="s">
        <v>1216</v>
      </c>
      <c r="E308" s="20"/>
      <c r="F308" s="20">
        <v>1</v>
      </c>
      <c r="G308" s="4" t="s">
        <v>351</v>
      </c>
      <c r="H308" s="9" t="s">
        <v>350</v>
      </c>
      <c r="I308" s="4"/>
      <c r="J308" s="4" t="str">
        <f t="shared" si="13"/>
        <v>정렬1&gt;1920년대&gt;매리 폴릿&gt;상황의 법칙</v>
      </c>
      <c r="K308" s="4" t="str">
        <f t="shared" si="14"/>
        <v>정렬2&gt;3.경영학개론&gt;P4.조직행위&gt;01장.조직행위론의 이해&gt;02절.조직행위론의 역사&gt;Ⅳ.근대적 조직이론&gt;1.상황의 법칙&gt;1920년대</v>
      </c>
      <c r="L308" s="20" t="s">
        <v>641</v>
      </c>
    </row>
    <row r="309" spans="2:12" ht="14.45" customHeight="1" x14ac:dyDescent="0.2">
      <c r="B309" s="3">
        <f t="shared" si="12"/>
        <v>307</v>
      </c>
      <c r="C309" s="3" t="s">
        <v>1454</v>
      </c>
      <c r="D309" s="4" t="s">
        <v>1216</v>
      </c>
      <c r="E309" s="20"/>
      <c r="F309" s="20">
        <v>2</v>
      </c>
      <c r="G309" s="4" t="s">
        <v>90</v>
      </c>
      <c r="H309" s="9" t="s">
        <v>91</v>
      </c>
      <c r="I309" s="4" t="s">
        <v>657</v>
      </c>
      <c r="J309" s="4" t="str">
        <f t="shared" si="13"/>
        <v>정렬1&gt;1930년대&gt;체스터 버나드&gt;협동체계론</v>
      </c>
      <c r="K309" s="4" t="str">
        <f t="shared" si="14"/>
        <v>정렬2&gt;3.경영학개론&gt;P4.조직행위&gt;01장.조직행위론의 이해&gt;02절.조직행위론의 역사&gt;Ⅳ.근대적 조직이론&gt;2.협동체계론&gt;1930년대</v>
      </c>
      <c r="L309" s="20" t="s">
        <v>640</v>
      </c>
    </row>
    <row r="310" spans="2:12" ht="14.45" customHeight="1" x14ac:dyDescent="0.2">
      <c r="B310" s="3">
        <f t="shared" si="12"/>
        <v>308</v>
      </c>
      <c r="C310" s="3" t="s">
        <v>1454</v>
      </c>
      <c r="D310" s="4" t="s">
        <v>1216</v>
      </c>
      <c r="E310" s="20"/>
      <c r="F310" s="20">
        <v>3</v>
      </c>
      <c r="G310" s="4" t="s">
        <v>337</v>
      </c>
      <c r="H310" s="9" t="s">
        <v>214</v>
      </c>
      <c r="I310" s="4"/>
      <c r="J310" s="4" t="str">
        <f t="shared" si="13"/>
        <v>정렬1&gt;1940년대&gt;허버트 사이먼&gt;의사결정론</v>
      </c>
      <c r="K310" s="4" t="str">
        <f t="shared" si="14"/>
        <v>정렬2&gt;3.경영학개론&gt;P4.조직행위&gt;01장.조직행위론의 이해&gt;02절.조직행위론의 역사&gt;Ⅳ.근대적 조직이론&gt;3.의사결정론&gt;1940년대</v>
      </c>
      <c r="L310" s="20" t="s">
        <v>644</v>
      </c>
    </row>
    <row r="311" spans="2:12" ht="14.45" customHeight="1" x14ac:dyDescent="0.2">
      <c r="B311" s="3">
        <f t="shared" si="12"/>
        <v>309</v>
      </c>
      <c r="C311" s="3" t="s">
        <v>1454</v>
      </c>
      <c r="D311" s="4" t="s">
        <v>477</v>
      </c>
      <c r="E311" s="20"/>
      <c r="F311" s="20">
        <v>1</v>
      </c>
      <c r="G311" s="4" t="s">
        <v>257</v>
      </c>
      <c r="H311" s="9" t="s">
        <v>284</v>
      </c>
      <c r="I311" s="4"/>
      <c r="J311" s="4" t="str">
        <f t="shared" si="13"/>
        <v>정렬1&gt;1960년대&gt;더글라스 맥그리거&gt;X・Y이론</v>
      </c>
      <c r="K311" s="4" t="str">
        <f t="shared" si="14"/>
        <v>정렬2&gt;3.경영학개론&gt;P4.조직행위&gt;02장.개인행위&gt;01절.인간에 관한 관점&gt;Ⅰ.맥그리거의 X이론과 Y이론&gt;1.X・Y이론&gt;1960년대</v>
      </c>
      <c r="L311" s="20" t="s">
        <v>642</v>
      </c>
    </row>
    <row r="312" spans="2:12" ht="14.45" customHeight="1" x14ac:dyDescent="0.2">
      <c r="B312" s="3">
        <f t="shared" si="12"/>
        <v>310</v>
      </c>
      <c r="C312" s="3" t="s">
        <v>1454</v>
      </c>
      <c r="D312" s="4" t="s">
        <v>478</v>
      </c>
      <c r="E312" s="20"/>
      <c r="F312" s="20">
        <v>1</v>
      </c>
      <c r="G312" s="4" t="s">
        <v>314</v>
      </c>
      <c r="H312" s="9" t="s">
        <v>313</v>
      </c>
      <c r="I312" s="4"/>
      <c r="J312" s="4" t="str">
        <f t="shared" si="13"/>
        <v>정렬1&gt;1950년대&gt;크리스 아지리스&gt;성숙-미성숙 이론</v>
      </c>
      <c r="K312" s="4" t="str">
        <f t="shared" si="14"/>
        <v>정렬2&gt;3.경영학개론&gt;P4.조직행위&gt;02장.개인행위&gt;01절.인간에 관한 관점&gt;Ⅱ.아지리스의 성숙-미성숙이론&gt;1.성숙-미성숙 이론&gt;1950년대</v>
      </c>
      <c r="L312" s="20" t="s">
        <v>645</v>
      </c>
    </row>
    <row r="313" spans="2:12" ht="14.45" customHeight="1" x14ac:dyDescent="0.2">
      <c r="B313" s="3">
        <f t="shared" si="12"/>
        <v>311</v>
      </c>
      <c r="C313" s="3" t="s">
        <v>1454</v>
      </c>
      <c r="D313" s="4" t="s">
        <v>476</v>
      </c>
      <c r="E313" s="20"/>
      <c r="F313" s="20">
        <v>1</v>
      </c>
      <c r="G313" s="4" t="s">
        <v>353</v>
      </c>
      <c r="H313" s="9" t="s">
        <v>352</v>
      </c>
      <c r="I313" s="4"/>
      <c r="J313" s="4" t="str">
        <f t="shared" si="13"/>
        <v>정렬1&gt;1910년대&gt;존 왓슨&gt;행태론적 접근법</v>
      </c>
      <c r="K313" s="4" t="str">
        <f t="shared" si="14"/>
        <v>정렬2&gt;3.경영학개론&gt;P4.조직행위&gt;02장.개인행위&gt;02절.개인행위에 대한 이해&gt;Ⅲ.개인행위에 대한 접근법&gt;01.행태론적 접근법&gt;1.행태론적 접근법&gt;1910년대</v>
      </c>
      <c r="L313" s="20" t="s">
        <v>643</v>
      </c>
    </row>
    <row r="314" spans="2:12" ht="14.45" customHeight="1" x14ac:dyDescent="0.2">
      <c r="B314" s="3">
        <f t="shared" si="12"/>
        <v>312</v>
      </c>
      <c r="C314" s="3" t="s">
        <v>1454</v>
      </c>
      <c r="D314" s="4" t="s">
        <v>476</v>
      </c>
      <c r="E314" s="20"/>
      <c r="F314" s="20">
        <v>2</v>
      </c>
      <c r="G314" s="4" t="s">
        <v>355</v>
      </c>
      <c r="H314" s="9" t="s">
        <v>567</v>
      </c>
      <c r="I314" s="4"/>
      <c r="J314" s="4" t="str">
        <f t="shared" si="13"/>
        <v>정렬1&gt;1890년대&gt;에드워드 손다이크&gt;효과의 법칙</v>
      </c>
      <c r="K314" s="4" t="str">
        <f t="shared" si="14"/>
        <v>정렬2&gt;3.경영학개론&gt;P4.조직행위&gt;02장.개인행위&gt;02절.개인행위에 대한 이해&gt;Ⅲ.개인행위에 대한 접근법&gt;01.행태론적 접근법&gt;2.효과의 법칙&gt;1890년대</v>
      </c>
      <c r="L314" s="20" t="s">
        <v>648</v>
      </c>
    </row>
    <row r="315" spans="2:12" ht="14.45" customHeight="1" x14ac:dyDescent="0.2">
      <c r="B315" s="3">
        <f t="shared" si="12"/>
        <v>313</v>
      </c>
      <c r="C315" s="3" t="s">
        <v>1454</v>
      </c>
      <c r="D315" s="4" t="s">
        <v>1534</v>
      </c>
      <c r="E315" s="20"/>
      <c r="F315" s="20">
        <v>1</v>
      </c>
      <c r="G315" s="4" t="s">
        <v>356</v>
      </c>
      <c r="H315" s="9" t="s">
        <v>14</v>
      </c>
      <c r="I315" s="4"/>
      <c r="J315" s="4" t="str">
        <f t="shared" si="13"/>
        <v>정렬1&gt;1940년대&gt;이사벨 마이어스, 캐서린 브리그스&gt;MBTI</v>
      </c>
      <c r="K315" s="4" t="str">
        <f t="shared" si="14"/>
        <v>정렬2&gt;3.경영학개론&gt;P4.조직행위&gt;02장.개인행위&gt;03절.퍼스낼리티에 대한 이해&gt;Ⅲ.퍼스낼리티의 유형 검사방법&gt;1.MBTI&gt;1940년대</v>
      </c>
      <c r="L315" s="20" t="s">
        <v>644</v>
      </c>
    </row>
    <row r="316" spans="2:12" ht="14.45" customHeight="1" x14ac:dyDescent="0.2">
      <c r="B316" s="3">
        <f t="shared" si="12"/>
        <v>314</v>
      </c>
      <c r="C316" s="3" t="s">
        <v>1454</v>
      </c>
      <c r="D316" s="4" t="s">
        <v>1534</v>
      </c>
      <c r="E316" s="20"/>
      <c r="F316" s="20">
        <v>2</v>
      </c>
      <c r="G316" s="4" t="s">
        <v>8</v>
      </c>
      <c r="H316" s="9" t="s">
        <v>9</v>
      </c>
      <c r="I316" s="4"/>
      <c r="J316" s="4" t="str">
        <f t="shared" si="13"/>
        <v>정렬1&gt;1980년대&gt;로버트 맥크래, 폴 코스타&gt;Big5 모델</v>
      </c>
      <c r="K316" s="4" t="str">
        <f t="shared" si="14"/>
        <v>정렬2&gt;3.경영학개론&gt;P4.조직행위&gt;02장.개인행위&gt;03절.퍼스낼리티에 대한 이해&gt;Ⅲ.퍼스낼리티의 유형 검사방법&gt;2.Big5 모델&gt;1980년대</v>
      </c>
      <c r="L316" s="20" t="s">
        <v>636</v>
      </c>
    </row>
    <row r="317" spans="2:12" ht="14.45" customHeight="1" x14ac:dyDescent="0.2">
      <c r="B317" s="3">
        <f t="shared" si="12"/>
        <v>315</v>
      </c>
      <c r="C317" s="3" t="s">
        <v>1454</v>
      </c>
      <c r="D317" s="4" t="s">
        <v>1218</v>
      </c>
      <c r="E317" s="20"/>
      <c r="F317" s="20">
        <v>1</v>
      </c>
      <c r="G317" s="4" t="s">
        <v>357</v>
      </c>
      <c r="H317" s="9" t="s">
        <v>140</v>
      </c>
      <c r="I317" s="4"/>
      <c r="J317" s="4" t="str">
        <f t="shared" si="13"/>
        <v>정렬1&gt;1940년대&gt;솔로몬 애쉬&gt;초두효과</v>
      </c>
      <c r="K317" s="4" t="str">
        <f t="shared" si="14"/>
        <v>정렬2&gt;3.경영학개론&gt;P4.조직행위&gt;03장.지각이론과 평가&gt;02절.지각평가 이론&gt;Ⅰ.인상형성이론&gt;1.초두효과&gt;1940년대</v>
      </c>
      <c r="L317" s="20" t="s">
        <v>644</v>
      </c>
    </row>
    <row r="318" spans="2:12" ht="14.45" customHeight="1" x14ac:dyDescent="0.2">
      <c r="B318" s="3">
        <f t="shared" si="12"/>
        <v>316</v>
      </c>
      <c r="C318" s="3" t="s">
        <v>1454</v>
      </c>
      <c r="D318" s="4" t="s">
        <v>479</v>
      </c>
      <c r="E318" s="20"/>
      <c r="F318" s="20">
        <v>1</v>
      </c>
      <c r="G318" s="4" t="s">
        <v>358</v>
      </c>
      <c r="H318" s="9" t="s">
        <v>309</v>
      </c>
      <c r="I318" s="4"/>
      <c r="J318" s="4" t="str">
        <f t="shared" si="13"/>
        <v>정렬1&gt;1940년대&gt;해럴드 켈리&gt;귀인이론</v>
      </c>
      <c r="K318" s="4" t="str">
        <f t="shared" si="14"/>
        <v>정렬2&gt;3.경영학개론&gt;P4.조직행위&gt;03장.지각이론과 평가&gt;02절.지각평가 이론&gt;Ⅱ.귀인이론&gt;1.귀인이론&gt;1940년대</v>
      </c>
      <c r="L318" s="20" t="s">
        <v>644</v>
      </c>
    </row>
    <row r="319" spans="2:12" ht="14.45" customHeight="1" x14ac:dyDescent="0.2">
      <c r="B319" s="3">
        <f t="shared" si="12"/>
        <v>317</v>
      </c>
      <c r="C319" s="3" t="s">
        <v>1454</v>
      </c>
      <c r="D319" s="4" t="s">
        <v>481</v>
      </c>
      <c r="E319" s="20"/>
      <c r="F319" s="20">
        <v>1</v>
      </c>
      <c r="G319" s="4" t="s">
        <v>383</v>
      </c>
      <c r="H319" s="9" t="s">
        <v>359</v>
      </c>
      <c r="I319" s="4"/>
      <c r="J319" s="4" t="str">
        <f t="shared" si="13"/>
        <v>정렬1&gt;1920년대&gt;이반 파블로프&gt;고전적 조건화(연습의 법칙)</v>
      </c>
      <c r="K319" s="4" t="str">
        <f t="shared" si="14"/>
        <v>정렬2&gt;3.경영학개론&gt;P4.조직행위&gt;04장.학습과 태도&gt;01절.학습&gt;Ⅱ.학습이론&gt;행태론적 학습과정&gt;1.고전적 조건화(연습의 법칙)&gt;1920년대</v>
      </c>
      <c r="L319" s="20" t="s">
        <v>641</v>
      </c>
    </row>
    <row r="320" spans="2:12" ht="14.45" customHeight="1" x14ac:dyDescent="0.2">
      <c r="B320" s="3">
        <f t="shared" si="12"/>
        <v>318</v>
      </c>
      <c r="C320" s="3" t="s">
        <v>1454</v>
      </c>
      <c r="D320" s="4" t="s">
        <v>481</v>
      </c>
      <c r="E320" s="20"/>
      <c r="F320" s="20">
        <v>2</v>
      </c>
      <c r="G320" s="4" t="s">
        <v>566</v>
      </c>
      <c r="H320" s="9" t="s">
        <v>354</v>
      </c>
      <c r="I320" s="4"/>
      <c r="J320" s="4" t="str">
        <f t="shared" si="13"/>
        <v>정렬1&gt;1930년대&gt;버러스 스키너&gt;조작적 조건화(작동적 조건화)</v>
      </c>
      <c r="K320" s="4" t="str">
        <f t="shared" si="14"/>
        <v>정렬2&gt;3.경영학개론&gt;P4.조직행위&gt;04장.학습과 태도&gt;01절.학습&gt;Ⅱ.학습이론&gt;행태론적 학습과정&gt;2.조작적 조건화(작동적 조건화)&gt;1930년대</v>
      </c>
      <c r="L320" s="20" t="s">
        <v>640</v>
      </c>
    </row>
    <row r="321" spans="2:12" ht="14.45" customHeight="1" x14ac:dyDescent="0.2">
      <c r="B321" s="3">
        <f t="shared" si="12"/>
        <v>319</v>
      </c>
      <c r="C321" s="3" t="s">
        <v>1454</v>
      </c>
      <c r="D321" s="4" t="s">
        <v>480</v>
      </c>
      <c r="E321" s="20"/>
      <c r="F321" s="20">
        <v>1</v>
      </c>
      <c r="G321" s="4" t="s">
        <v>19</v>
      </c>
      <c r="H321" s="10" t="s">
        <v>131</v>
      </c>
      <c r="I321" s="4"/>
      <c r="J321" s="4" t="str">
        <f t="shared" si="13"/>
        <v>정렬1&gt;&gt;-&gt;강화이론</v>
      </c>
      <c r="K321" s="4" t="str">
        <f t="shared" si="14"/>
        <v>정렬2&gt;3.경영학개론&gt;P4.조직행위&gt;04장.학습과 태도&gt;01절.학습&gt;Ⅲ.강화이론&gt;1.강화이론&gt;</v>
      </c>
      <c r="L321" s="20" t="s">
        <v>601</v>
      </c>
    </row>
    <row r="322" spans="2:12" ht="14.45" customHeight="1" x14ac:dyDescent="0.2">
      <c r="B322" s="3">
        <f t="shared" si="12"/>
        <v>320</v>
      </c>
      <c r="C322" s="3" t="s">
        <v>1454</v>
      </c>
      <c r="D322" s="4" t="s">
        <v>1535</v>
      </c>
      <c r="E322" s="20"/>
      <c r="F322" s="20">
        <v>1</v>
      </c>
      <c r="G322" s="4" t="s">
        <v>270</v>
      </c>
      <c r="H322" s="9" t="s">
        <v>248</v>
      </c>
      <c r="I322" s="4"/>
      <c r="J322" s="4" t="str">
        <f t="shared" si="13"/>
        <v>정렬1&gt;1990년대&gt;피터 센게&gt;학습조직 이론</v>
      </c>
      <c r="K322" s="4" t="str">
        <f t="shared" si="14"/>
        <v>정렬2&gt;3.경영학개론&gt;P4.조직행위&gt;04장.학습과 태도&gt;01절.학습&gt;Ⅴ.조직학습과 학습조직&gt;1.학습조직 이론&gt;1990년대</v>
      </c>
      <c r="L322" s="20" t="s">
        <v>638</v>
      </c>
    </row>
    <row r="323" spans="2:12" ht="14.45" customHeight="1" x14ac:dyDescent="0.2">
      <c r="B323" s="3">
        <f t="shared" ref="B323:B347" si="15">ROW()-2</f>
        <v>321</v>
      </c>
      <c r="C323" s="3" t="s">
        <v>1454</v>
      </c>
      <c r="D323" s="4" t="s">
        <v>482</v>
      </c>
      <c r="E323" s="20"/>
      <c r="F323" s="20">
        <v>1</v>
      </c>
      <c r="G323" s="4" t="s">
        <v>361</v>
      </c>
      <c r="H323" s="9" t="s">
        <v>360</v>
      </c>
      <c r="I323" s="4"/>
      <c r="J323" s="4" t="str">
        <f t="shared" ref="J323:J347" si="16">"정렬1&gt;"&amp;L323&amp;"&gt;"&amp;H323&amp;"&gt;"&amp;G323</f>
        <v>정렬1&gt;1960년대&gt;다니엘 카츠&gt;태도의 기능</v>
      </c>
      <c r="K323" s="4" t="str">
        <f t="shared" ref="K323:K347" si="17">"정렬2&gt;"&amp;D323&amp;"&gt;"&amp;F323&amp;"."&amp;G323&amp;"&gt;"&amp;L323</f>
        <v>정렬2&gt;3.경영학개론&gt;P4.조직행위&gt;04장.학습과 태도&gt;02절.태도&gt;Ⅲ.태도의 기능&gt;1.태도의 기능&gt;1960년대</v>
      </c>
      <c r="L323" s="20" t="s">
        <v>642</v>
      </c>
    </row>
    <row r="324" spans="2:12" ht="14.45" customHeight="1" x14ac:dyDescent="0.2">
      <c r="B324" s="3">
        <f t="shared" si="15"/>
        <v>322</v>
      </c>
      <c r="C324" s="3" t="s">
        <v>1454</v>
      </c>
      <c r="D324" s="4" t="s">
        <v>1536</v>
      </c>
      <c r="E324" s="20"/>
      <c r="F324" s="20">
        <v>1</v>
      </c>
      <c r="G324" s="4" t="s">
        <v>608</v>
      </c>
      <c r="H324" s="9" t="s">
        <v>238</v>
      </c>
      <c r="I324" s="4"/>
      <c r="J324" s="4" t="str">
        <f t="shared" si="16"/>
        <v>정렬1&gt;1940년대&gt;쿠르트 레빈&gt;세력장 이론</v>
      </c>
      <c r="K324" s="4" t="str">
        <f t="shared" si="17"/>
        <v>정렬2&gt;3.경영학개론&gt;P4.조직행위&gt;04장.학습과 태도&gt;02절.태도&gt;Ⅴ.태도변화이론&gt;1.세력장 이론&gt;1940년대</v>
      </c>
      <c r="L324" s="20" t="s">
        <v>644</v>
      </c>
    </row>
    <row r="325" spans="2:12" ht="14.45" customHeight="1" x14ac:dyDescent="0.2">
      <c r="B325" s="3">
        <f t="shared" si="15"/>
        <v>323</v>
      </c>
      <c r="C325" s="3" t="s">
        <v>1454</v>
      </c>
      <c r="D325" s="4" t="s">
        <v>1536</v>
      </c>
      <c r="E325" s="20"/>
      <c r="F325" s="20">
        <v>2</v>
      </c>
      <c r="G325" s="4" t="s">
        <v>377</v>
      </c>
      <c r="H325" s="9" t="s">
        <v>362</v>
      </c>
      <c r="I325" s="4"/>
      <c r="J325" s="4" t="str">
        <f t="shared" si="16"/>
        <v>정렬1&gt;1950년대&gt;레온 페스팅거&gt;인지부조화이론</v>
      </c>
      <c r="K325" s="4" t="str">
        <f t="shared" si="17"/>
        <v>정렬2&gt;3.경영학개론&gt;P4.조직행위&gt;04장.학습과 태도&gt;02절.태도&gt;Ⅴ.태도변화이론&gt;2.인지부조화이론&gt;1950년대</v>
      </c>
      <c r="L325" s="20" t="s">
        <v>645</v>
      </c>
    </row>
    <row r="326" spans="2:12" ht="14.45" customHeight="1" x14ac:dyDescent="0.2">
      <c r="B326" s="3">
        <f t="shared" si="15"/>
        <v>324</v>
      </c>
      <c r="C326" s="3" t="s">
        <v>1454</v>
      </c>
      <c r="D326" s="4" t="s">
        <v>1537</v>
      </c>
      <c r="E326" s="20"/>
      <c r="F326" s="20">
        <v>1</v>
      </c>
      <c r="G326" s="4" t="s">
        <v>363</v>
      </c>
      <c r="H326" s="9" t="s">
        <v>326</v>
      </c>
      <c r="I326" s="4"/>
      <c r="J326" s="4" t="str">
        <f t="shared" si="16"/>
        <v>정렬1&gt;1940년대&gt;애브라함 매슬로우&gt;욕구단계이론</v>
      </c>
      <c r="K326" s="4" t="str">
        <f t="shared" si="17"/>
        <v>정렬2&gt;3.경영학개론&gt;P4.조직행위&gt;05장.동기부여이론&gt;02절.동기부여이론의 분류&gt;Ⅱ.동기부여의 내용이론&gt;1.욕구단계이론&gt;1940년대</v>
      </c>
      <c r="L326" s="20" t="s">
        <v>644</v>
      </c>
    </row>
    <row r="327" spans="2:12" ht="14.45" customHeight="1" x14ac:dyDescent="0.2">
      <c r="B327" s="3">
        <f t="shared" si="15"/>
        <v>325</v>
      </c>
      <c r="C327" s="3" t="s">
        <v>1454</v>
      </c>
      <c r="D327" s="4" t="s">
        <v>1537</v>
      </c>
      <c r="E327" s="20"/>
      <c r="F327" s="20">
        <v>2</v>
      </c>
      <c r="G327" s="4" t="s">
        <v>282</v>
      </c>
      <c r="H327" s="9" t="s">
        <v>283</v>
      </c>
      <c r="I327" s="4"/>
      <c r="J327" s="4" t="str">
        <f t="shared" si="16"/>
        <v>정렬1&gt;1950년대&gt;프레드릭 허츠버그&gt;2요인 이론</v>
      </c>
      <c r="K327" s="4" t="str">
        <f t="shared" si="17"/>
        <v>정렬2&gt;3.경영학개론&gt;P4.조직행위&gt;05장.동기부여이론&gt;02절.동기부여이론의 분류&gt;Ⅱ.동기부여의 내용이론&gt;2.2요인 이론&gt;1950년대</v>
      </c>
      <c r="L327" s="20" t="s">
        <v>645</v>
      </c>
    </row>
    <row r="328" spans="2:12" ht="14.45" customHeight="1" x14ac:dyDescent="0.2">
      <c r="B328" s="3">
        <f t="shared" si="15"/>
        <v>326</v>
      </c>
      <c r="C328" s="3" t="s">
        <v>1454</v>
      </c>
      <c r="D328" s="4" t="s">
        <v>1537</v>
      </c>
      <c r="E328" s="20"/>
      <c r="F328" s="20">
        <v>3</v>
      </c>
      <c r="G328" s="4" t="s">
        <v>327</v>
      </c>
      <c r="H328" s="9" t="s">
        <v>328</v>
      </c>
      <c r="I328" s="4"/>
      <c r="J328" s="4" t="str">
        <f t="shared" si="16"/>
        <v>정렬1&gt;1960년대&gt;클레이튼 알더퍼&gt;ERG이론</v>
      </c>
      <c r="K328" s="4" t="str">
        <f t="shared" si="17"/>
        <v>정렬2&gt;3.경영학개론&gt;P4.조직행위&gt;05장.동기부여이론&gt;02절.동기부여이론의 분류&gt;Ⅱ.동기부여의 내용이론&gt;3.ERG이론&gt;1960년대</v>
      </c>
      <c r="L328" s="20" t="s">
        <v>642</v>
      </c>
    </row>
    <row r="329" spans="2:12" ht="14.45" customHeight="1" x14ac:dyDescent="0.2">
      <c r="B329" s="3">
        <f t="shared" si="15"/>
        <v>327</v>
      </c>
      <c r="C329" s="3" t="s">
        <v>1454</v>
      </c>
      <c r="D329" s="4" t="s">
        <v>1537</v>
      </c>
      <c r="E329" s="20"/>
      <c r="F329" s="20">
        <v>4</v>
      </c>
      <c r="G329" s="4" t="s">
        <v>364</v>
      </c>
      <c r="H329" s="9" t="s">
        <v>285</v>
      </c>
      <c r="I329" s="4"/>
      <c r="J329" s="4" t="str">
        <f t="shared" si="16"/>
        <v>정렬1&gt;1960년대&gt;데이비드 맥클리랜드&gt;성취동기이론</v>
      </c>
      <c r="K329" s="4" t="str">
        <f t="shared" si="17"/>
        <v>정렬2&gt;3.경영학개론&gt;P4.조직행위&gt;05장.동기부여이론&gt;02절.동기부여이론의 분류&gt;Ⅱ.동기부여의 내용이론&gt;4.성취동기이론&gt;1960년대</v>
      </c>
      <c r="L329" s="20" t="s">
        <v>642</v>
      </c>
    </row>
    <row r="330" spans="2:12" ht="14.45" customHeight="1" x14ac:dyDescent="0.2">
      <c r="B330" s="3">
        <f t="shared" si="15"/>
        <v>328</v>
      </c>
      <c r="C330" s="3" t="s">
        <v>1454</v>
      </c>
      <c r="D330" s="4" t="s">
        <v>1538</v>
      </c>
      <c r="E330" s="20"/>
      <c r="F330" s="20">
        <v>1</v>
      </c>
      <c r="G330" s="4" t="s">
        <v>331</v>
      </c>
      <c r="H330" s="9" t="s">
        <v>329</v>
      </c>
      <c r="I330" s="4"/>
      <c r="J330" s="4" t="str">
        <f t="shared" si="16"/>
        <v>정렬1&gt;1960년대&gt;빅터 브룸&gt;기대이론</v>
      </c>
      <c r="K330" s="4" t="str">
        <f t="shared" si="17"/>
        <v>정렬2&gt;3.경영학개론&gt;P4.조직행위&gt;05장.동기부여이론&gt;02절.동기부여이론의 분류&gt;Ⅲ.동기부여의 과정이론&gt;1.기대이론&gt;1960년대</v>
      </c>
      <c r="L330" s="20" t="s">
        <v>642</v>
      </c>
    </row>
    <row r="331" spans="2:12" ht="14.45" customHeight="1" x14ac:dyDescent="0.2">
      <c r="B331" s="3">
        <f t="shared" si="15"/>
        <v>329</v>
      </c>
      <c r="C331" s="3" t="s">
        <v>1454</v>
      </c>
      <c r="D331" s="4" t="s">
        <v>1538</v>
      </c>
      <c r="E331" s="20"/>
      <c r="F331" s="20">
        <v>2</v>
      </c>
      <c r="G331" s="4" t="s">
        <v>330</v>
      </c>
      <c r="H331" s="9" t="s">
        <v>213</v>
      </c>
      <c r="I331" s="4"/>
      <c r="J331" s="4" t="str">
        <f t="shared" si="16"/>
        <v>정렬1&gt;1960년대&gt;존 아담스&gt;공정성 이론</v>
      </c>
      <c r="K331" s="4" t="str">
        <f t="shared" si="17"/>
        <v>정렬2&gt;3.경영학개론&gt;P4.조직행위&gt;05장.동기부여이론&gt;02절.동기부여이론의 분류&gt;Ⅲ.동기부여의 과정이론&gt;2.공정성 이론&gt;1960년대</v>
      </c>
      <c r="L331" s="20" t="s">
        <v>642</v>
      </c>
    </row>
    <row r="332" spans="2:12" ht="14.45" customHeight="1" x14ac:dyDescent="0.2">
      <c r="B332" s="3">
        <f t="shared" si="15"/>
        <v>330</v>
      </c>
      <c r="C332" s="3" t="s">
        <v>1454</v>
      </c>
      <c r="D332" s="4" t="s">
        <v>1538</v>
      </c>
      <c r="E332" s="20"/>
      <c r="F332" s="20">
        <v>3</v>
      </c>
      <c r="G332" s="4" t="s">
        <v>365</v>
      </c>
      <c r="H332" s="9" t="s">
        <v>622</v>
      </c>
      <c r="I332" s="4"/>
      <c r="J332" s="4" t="str">
        <f t="shared" si="16"/>
        <v>정렬1&gt;1960년대&gt;에드윈 로크, 게리 라담&gt;목표설정이론</v>
      </c>
      <c r="K332" s="4" t="str">
        <f t="shared" si="17"/>
        <v>정렬2&gt;3.경영학개론&gt;P4.조직행위&gt;05장.동기부여이론&gt;02절.동기부여이론의 분류&gt;Ⅲ.동기부여의 과정이론&gt;3.목표설정이론&gt;1960년대</v>
      </c>
      <c r="L332" s="20" t="s">
        <v>642</v>
      </c>
    </row>
    <row r="333" spans="2:12" ht="14.45" customHeight="1" x14ac:dyDescent="0.2">
      <c r="B333" s="3">
        <f t="shared" si="15"/>
        <v>331</v>
      </c>
      <c r="C333" s="3" t="s">
        <v>1454</v>
      </c>
      <c r="D333" s="4" t="s">
        <v>483</v>
      </c>
      <c r="E333" s="20"/>
      <c r="F333" s="20">
        <v>1</v>
      </c>
      <c r="G333" s="4" t="s">
        <v>503</v>
      </c>
      <c r="H333" s="9" t="s">
        <v>246</v>
      </c>
      <c r="I333" s="4"/>
      <c r="J333" s="4" t="str">
        <f t="shared" si="16"/>
        <v>정렬1&gt;1950년대&gt;피터 드러커&gt;목표관리법</v>
      </c>
      <c r="K333" s="4" t="str">
        <f t="shared" si="17"/>
        <v>정렬2&gt;3.경영학개론&gt;P4.조직행위&gt;05장.동기부여이론&gt;03절.동기부여 기법&gt;Ⅲ.목표관리&gt;1.목표관리법&gt;1950년대</v>
      </c>
      <c r="L333" s="20" t="s">
        <v>645</v>
      </c>
    </row>
    <row r="334" spans="2:12" ht="14.45" customHeight="1" x14ac:dyDescent="0.2">
      <c r="B334" s="3">
        <f t="shared" si="15"/>
        <v>332</v>
      </c>
      <c r="C334" s="3" t="s">
        <v>1454</v>
      </c>
      <c r="D334" s="4" t="s">
        <v>484</v>
      </c>
      <c r="E334" s="20"/>
      <c r="F334" s="20">
        <v>1</v>
      </c>
      <c r="G334" s="4" t="s">
        <v>111</v>
      </c>
      <c r="H334" s="9" t="s">
        <v>110</v>
      </c>
      <c r="I334" s="4"/>
      <c r="J334" s="4" t="str">
        <f t="shared" si="16"/>
        <v>정렬1&gt;1930년대&gt;한스 셀리에&gt;셀리에의 스트레스 이론(일반적 적응 증후군)</v>
      </c>
      <c r="K334" s="4" t="str">
        <f t="shared" si="17"/>
        <v>정렬2&gt;3.경영학개론&gt;P4.조직행위&gt;06장.창의성과 스트레스 관리&gt;01절.스트레스&gt;Ⅲ.스트레스에 대한 반응&gt;1.셀리에의 스트레스 이론(일반적 적응 증후군)&gt;1930년대</v>
      </c>
      <c r="L334" s="20" t="s">
        <v>640</v>
      </c>
    </row>
    <row r="335" spans="2:12" ht="14.45" customHeight="1" x14ac:dyDescent="0.2">
      <c r="B335" s="3">
        <f t="shared" si="15"/>
        <v>333</v>
      </c>
      <c r="C335" s="3" t="s">
        <v>1454</v>
      </c>
      <c r="D335" s="4" t="s">
        <v>485</v>
      </c>
      <c r="E335" s="20"/>
      <c r="F335" s="20">
        <v>1</v>
      </c>
      <c r="G335" s="4" t="s">
        <v>501</v>
      </c>
      <c r="H335" s="9" t="s">
        <v>245</v>
      </c>
      <c r="I335" s="4"/>
      <c r="J335" s="4" t="str">
        <f t="shared" si="16"/>
        <v>정렬1&gt;1950년대&gt;조셉 루프트, 해리 잉햄&gt;조해리의 창 : 상호이해 증진 도구</v>
      </c>
      <c r="K335" s="4" t="str">
        <f t="shared" si="17"/>
        <v>정렬2&gt;3.경영학개론&gt;P4.조직행위&gt;08장.커뮤니케이션과 의사결정&gt;01절.커뮤니케이션&gt;Ⅴ.수직적 의사소통의 개선&gt;1.조해리의 창 : 상호이해 증진 도구&gt;1950년대</v>
      </c>
      <c r="L335" s="20" t="s">
        <v>645</v>
      </c>
    </row>
    <row r="336" spans="2:12" ht="14.45" customHeight="1" x14ac:dyDescent="0.2">
      <c r="B336" s="3">
        <f t="shared" si="15"/>
        <v>334</v>
      </c>
      <c r="C336" s="3" t="s">
        <v>1454</v>
      </c>
      <c r="D336" s="4" t="s">
        <v>486</v>
      </c>
      <c r="E336" s="20"/>
      <c r="F336" s="20">
        <v>1</v>
      </c>
      <c r="G336" s="4" t="s">
        <v>291</v>
      </c>
      <c r="H336" s="9" t="s">
        <v>148</v>
      </c>
      <c r="I336" s="4"/>
      <c r="J336" s="4" t="str">
        <f t="shared" si="16"/>
        <v>정렬1&gt;1950년대&gt;존 프렌치, 버트럼 레이븐&gt;권력의 원천</v>
      </c>
      <c r="K336" s="4" t="str">
        <f t="shared" si="17"/>
        <v>정렬2&gt;3.경영학개론&gt;P4.조직행위&gt;09장.권력과 갈등&gt;01절.권력&gt;Ⅱ.권력의 분류&gt;1.권력의 원천&gt;1950년대</v>
      </c>
      <c r="L336" s="20" t="s">
        <v>645</v>
      </c>
    </row>
    <row r="337" spans="2:12" ht="14.45" customHeight="1" x14ac:dyDescent="0.2">
      <c r="B337" s="3">
        <f t="shared" si="15"/>
        <v>335</v>
      </c>
      <c r="C337" s="3" t="s">
        <v>1454</v>
      </c>
      <c r="D337" s="4" t="s">
        <v>1539</v>
      </c>
      <c r="E337" s="20"/>
      <c r="F337" s="20">
        <v>1</v>
      </c>
      <c r="G337" s="4" t="s">
        <v>243</v>
      </c>
      <c r="H337" s="9" t="s">
        <v>244</v>
      </c>
      <c r="I337" s="4"/>
      <c r="J337" s="4" t="str">
        <f t="shared" si="16"/>
        <v>정렬1&gt;1960년대&gt;렌시스 리커트&gt;시스템 4 이론</v>
      </c>
      <c r="K337" s="4" t="str">
        <f t="shared" si="17"/>
        <v>정렬2&gt;3.경영학개론&gt;P4.조직행위&gt;10장.리더십 이론&gt;03절.리더십의 행동이론&gt;Ⅱ.미시간 대학의 모형&gt;1.시스템 4 이론&gt;1960년대</v>
      </c>
      <c r="L337" s="20" t="s">
        <v>642</v>
      </c>
    </row>
    <row r="338" spans="2:12" ht="14.45" customHeight="1" x14ac:dyDescent="0.2">
      <c r="B338" s="3">
        <f t="shared" si="15"/>
        <v>336</v>
      </c>
      <c r="C338" s="3" t="s">
        <v>1454</v>
      </c>
      <c r="D338" s="4" t="s">
        <v>488</v>
      </c>
      <c r="E338" s="20"/>
      <c r="F338" s="20">
        <v>1</v>
      </c>
      <c r="G338" s="4" t="s">
        <v>171</v>
      </c>
      <c r="H338" s="9" t="s">
        <v>172</v>
      </c>
      <c r="I338" s="4"/>
      <c r="J338" s="4" t="str">
        <f t="shared" si="16"/>
        <v>정렬1&gt;1960년대&gt;로버트 블레이크, 제인 모튼&gt;관리격자 모델</v>
      </c>
      <c r="K338" s="4" t="str">
        <f t="shared" si="17"/>
        <v>정렬2&gt;3.경영학개론&gt;P4.조직행위&gt;10장.리더십 이론&gt;03절.리더십의 행동이론&gt;Ⅳ.관리격자모형&gt;1.관리격자 모델&gt;1960년대</v>
      </c>
      <c r="L338" s="20" t="s">
        <v>642</v>
      </c>
    </row>
    <row r="339" spans="2:12" ht="14.45" customHeight="1" x14ac:dyDescent="0.2">
      <c r="B339" s="3">
        <f t="shared" si="15"/>
        <v>337</v>
      </c>
      <c r="C339" s="3" t="s">
        <v>1454</v>
      </c>
      <c r="D339" s="4" t="s">
        <v>487</v>
      </c>
      <c r="E339" s="20"/>
      <c r="F339" s="20">
        <v>1</v>
      </c>
      <c r="G339" s="4" t="s">
        <v>410</v>
      </c>
      <c r="H339" s="9" t="s">
        <v>297</v>
      </c>
      <c r="I339" s="4"/>
      <c r="J339" s="4" t="str">
        <f t="shared" si="16"/>
        <v>정렬1&gt;1960년대&gt;미스미 쥬지(미스미 지후지)&gt;PM리더십 모델</v>
      </c>
      <c r="K339" s="4" t="str">
        <f t="shared" si="17"/>
        <v>정렬2&gt;3.경영학개론&gt;P4.조직행위&gt;10장.리더십 이론&gt;03절.리더십의 행동이론&gt;Ⅴ.PM리더십&gt;1.PM리더십 모델&gt;1960년대</v>
      </c>
      <c r="L339" s="20" t="s">
        <v>642</v>
      </c>
    </row>
    <row r="340" spans="2:12" ht="14.45" customHeight="1" x14ac:dyDescent="0.2">
      <c r="B340" s="3">
        <f t="shared" si="15"/>
        <v>338</v>
      </c>
      <c r="C340" s="3" t="s">
        <v>1454</v>
      </c>
      <c r="D340" s="4" t="s">
        <v>489</v>
      </c>
      <c r="E340" s="20"/>
      <c r="F340" s="20">
        <v>1</v>
      </c>
      <c r="G340" s="4" t="s">
        <v>654</v>
      </c>
      <c r="H340" s="9" t="s">
        <v>366</v>
      </c>
      <c r="I340" s="4" t="s">
        <v>653</v>
      </c>
      <c r="J340" s="4" t="str">
        <f t="shared" si="16"/>
        <v>정렬1&gt;1960년대&gt;프레드 피들러&gt;리더십 상황 모델</v>
      </c>
      <c r="K340" s="4" t="str">
        <f t="shared" si="17"/>
        <v>정렬2&gt;3.경영학개론&gt;P4.조직행위&gt;10장.리더십 이론&gt;04절.리더십의 상황이론&gt;Ⅱ.피들러의 상황적합리더십이론&gt;내용&gt;1.리더십 상황 모델&gt;1960년대</v>
      </c>
      <c r="L340" s="20" t="s">
        <v>642</v>
      </c>
    </row>
    <row r="341" spans="2:12" ht="14.45" customHeight="1" x14ac:dyDescent="0.2">
      <c r="B341" s="3">
        <f t="shared" si="15"/>
        <v>339</v>
      </c>
      <c r="C341" s="3" t="s">
        <v>1454</v>
      </c>
      <c r="D341" s="4" t="s">
        <v>490</v>
      </c>
      <c r="E341" s="20"/>
      <c r="F341" s="20">
        <v>1</v>
      </c>
      <c r="G341" s="4" t="s">
        <v>368</v>
      </c>
      <c r="H341" s="9" t="s">
        <v>367</v>
      </c>
      <c r="I341" s="4"/>
      <c r="J341" s="4" t="str">
        <f t="shared" si="16"/>
        <v>정렬1&gt;1970년대&gt;로버트 하우스&gt;경로-목표이론</v>
      </c>
      <c r="K341" s="4" t="str">
        <f t="shared" si="17"/>
        <v>정렬2&gt;3.경영학개론&gt;P4.조직행위&gt;10장.리더십 이론&gt;04절.리더십의 상황이론&gt;Ⅲ.하우스의 경로-목표이론&gt;내용&gt;1.경로-목표이론&gt;1970년대</v>
      </c>
      <c r="L341" s="20" t="s">
        <v>637</v>
      </c>
    </row>
    <row r="342" spans="2:12" ht="14.45" customHeight="1" x14ac:dyDescent="0.2">
      <c r="B342" s="3">
        <f t="shared" si="15"/>
        <v>340</v>
      </c>
      <c r="C342" s="3" t="s">
        <v>1454</v>
      </c>
      <c r="D342" s="4" t="s">
        <v>491</v>
      </c>
      <c r="E342" s="20"/>
      <c r="F342" s="20">
        <v>1</v>
      </c>
      <c r="G342" s="4" t="s">
        <v>369</v>
      </c>
      <c r="H342" s="9" t="s">
        <v>53</v>
      </c>
      <c r="I342" s="4"/>
      <c r="J342" s="4" t="str">
        <f t="shared" si="16"/>
        <v>정렬1&gt;1960년대&gt;폴 허시, 케네스 블랜차드&gt;상황적 리더십 이론</v>
      </c>
      <c r="K342" s="4" t="str">
        <f t="shared" si="17"/>
        <v>정렬2&gt;3.경영학개론&gt;P4.조직행위&gt;10장.리더십 이론&gt;04절.리더십의 상황이론&gt;Ⅳ.허시와 블랜차드의 상황적 리더십이론&gt;1.상황적 리더십 이론&gt;1960년대</v>
      </c>
      <c r="L342" s="20" t="s">
        <v>642</v>
      </c>
    </row>
    <row r="343" spans="2:12" ht="14.45" customHeight="1" x14ac:dyDescent="0.2">
      <c r="B343" s="3">
        <f t="shared" si="15"/>
        <v>341</v>
      </c>
      <c r="C343" s="3" t="s">
        <v>1454</v>
      </c>
      <c r="D343" s="4" t="s">
        <v>492</v>
      </c>
      <c r="E343" s="20"/>
      <c r="F343" s="20">
        <v>1</v>
      </c>
      <c r="G343" s="4" t="s">
        <v>371</v>
      </c>
      <c r="H343" s="9" t="s">
        <v>370</v>
      </c>
      <c r="I343" s="4"/>
      <c r="J343" s="4" t="str">
        <f t="shared" si="16"/>
        <v>정렬1&gt;1990년대&gt;헨리 심즈, 피터 로렌치&gt;새로운 리더십 패러다임</v>
      </c>
      <c r="K343" s="4" t="str">
        <f t="shared" si="17"/>
        <v>정렬2&gt;3.경영학개론&gt;P4.조직행위&gt;10장.리더십 이론&gt;05절.리더십의 새로운 패러다임&gt;Ⅱ.새로운 리더십 패러다임&gt;1.새로운 리더십 패러다임&gt;1990년대</v>
      </c>
      <c r="L343" s="20" t="s">
        <v>638</v>
      </c>
    </row>
    <row r="344" spans="2:12" ht="14.45" customHeight="1" x14ac:dyDescent="0.2">
      <c r="B344" s="3">
        <f t="shared" si="15"/>
        <v>342</v>
      </c>
      <c r="C344" s="3" t="s">
        <v>1454</v>
      </c>
      <c r="D344" s="4" t="s">
        <v>493</v>
      </c>
      <c r="E344" s="20"/>
      <c r="F344" s="20">
        <v>1</v>
      </c>
      <c r="G344" s="4" t="s">
        <v>128</v>
      </c>
      <c r="H344" s="9" t="s">
        <v>127</v>
      </c>
      <c r="I344" s="4"/>
      <c r="J344" s="4" t="str">
        <f t="shared" si="16"/>
        <v>정렬1&gt;1970년대&gt;리처드 해크만, 그랙 올드햄&gt;직무특성이론(직무특성모델)</v>
      </c>
      <c r="K344" s="4" t="str">
        <f t="shared" si="17"/>
        <v>정렬2&gt;3.경영학개론&gt;P4.조직행위&gt;11장.조직구조와 직무설계&gt;04절.직무설계&gt;Ⅱ.직무설계의 접근방법&gt;02.현대적 접근방법&gt;1.직무특성이론(직무특성모델)&gt;1970년대</v>
      </c>
      <c r="L344" s="20" t="s">
        <v>637</v>
      </c>
    </row>
    <row r="345" spans="2:12" ht="14.45" customHeight="1" x14ac:dyDescent="0.2">
      <c r="B345" s="3">
        <f t="shared" si="15"/>
        <v>343</v>
      </c>
      <c r="C345" s="3" t="s">
        <v>1454</v>
      </c>
      <c r="D345" s="4" t="s">
        <v>494</v>
      </c>
      <c r="E345" s="20"/>
      <c r="F345" s="20">
        <v>1</v>
      </c>
      <c r="G345" s="4" t="s">
        <v>372</v>
      </c>
      <c r="H345" s="9" t="s">
        <v>106</v>
      </c>
      <c r="I345" s="4" t="s">
        <v>662</v>
      </c>
      <c r="J345" s="4" t="str">
        <f t="shared" si="16"/>
        <v>정렬1&gt;1980년대&gt;톰 피터스, 로버트 워터맨&gt;맥킨지 7S 모델</v>
      </c>
      <c r="K345" s="4" t="str">
        <f t="shared" si="17"/>
        <v>정렬2&gt;3.경영학개론&gt;P4.조직행위&gt;12장.조직변화와 조직문화&gt;03절.조직문화&gt;Ⅲ.조직문화의 유형&gt;01.Mckinsey 7s Model&gt;1.맥킨지 7S 모델&gt;1980년대</v>
      </c>
      <c r="L345" s="20" t="s">
        <v>636</v>
      </c>
    </row>
    <row r="346" spans="2:12" ht="14.45" customHeight="1" x14ac:dyDescent="0.2">
      <c r="B346" s="3">
        <f t="shared" si="15"/>
        <v>344</v>
      </c>
      <c r="C346" s="25" t="s">
        <v>1454</v>
      </c>
      <c r="D346" s="26" t="s">
        <v>495</v>
      </c>
      <c r="E346" s="25"/>
      <c r="F346" s="25">
        <v>1</v>
      </c>
      <c r="G346" s="26" t="s">
        <v>374</v>
      </c>
      <c r="H346" s="28" t="s">
        <v>373</v>
      </c>
      <c r="I346" s="26"/>
      <c r="J346" s="26" t="str">
        <f t="shared" si="16"/>
        <v>정렬1&gt;1980년대&gt;조셉 새스, 테레사 키프&gt;전략정보시스템을 활용한 경쟁우위 확보 방법</v>
      </c>
      <c r="K346" s="26" t="str">
        <f t="shared" si="17"/>
        <v>정렬2&gt;3.경영학개론&gt;P6.경영정보시스템&gt;02장.정보시스템의 전략적 활용&gt;01절.전략정보시스템의 개관&gt;Ⅱ.전략정보시스템 활용을 통한 경쟁우위 확보 방법&gt;1.전략정보시스템을 활용한 경쟁우위 확보 방법&gt;1980년대</v>
      </c>
      <c r="L346" s="25" t="s">
        <v>636</v>
      </c>
    </row>
    <row r="347" spans="2:12" ht="14.45" customHeight="1" x14ac:dyDescent="0.2">
      <c r="B347" s="3">
        <f t="shared" si="15"/>
        <v>345</v>
      </c>
      <c r="C347" s="25" t="s">
        <v>1454</v>
      </c>
      <c r="D347" s="26" t="s">
        <v>496</v>
      </c>
      <c r="E347" s="25"/>
      <c r="F347" s="25">
        <v>1</v>
      </c>
      <c r="G347" s="26" t="s">
        <v>375</v>
      </c>
      <c r="H347" s="28" t="s">
        <v>347</v>
      </c>
      <c r="I347" s="26"/>
      <c r="J347" s="26" t="str">
        <f t="shared" si="16"/>
        <v>정렬1&gt;1990년대&gt;필립 코틀러&gt;전자상거래 성공전략</v>
      </c>
      <c r="K347" s="26" t="str">
        <f t="shared" si="17"/>
        <v>정렬2&gt;3.경영학개론&gt;P6.경영정보시스템&gt;06장.전자상거래&gt;04절.전자상거래의 활용 예와 성공전략&gt;Ⅳ.전자상거래의 성공전략&gt;1.전자상거래 성공전략&gt;1990년대</v>
      </c>
      <c r="L347" s="25" t="s">
        <v>638</v>
      </c>
    </row>
  </sheetData>
  <autoFilter ref="B2:L347" xr:uid="{5C8B5188-93AE-49F7-9002-1CD777D29D43}">
    <sortState xmlns:xlrd2="http://schemas.microsoft.com/office/spreadsheetml/2017/richdata2" ref="B3:L347">
      <sortCondition ref="K2:K347"/>
    </sortState>
  </autoFilter>
  <phoneticPr fontId="4" type="noConversion"/>
  <conditionalFormatting sqref="B3:L347">
    <cfRule type="expression" dxfId="2" priority="1">
      <formula>CELL("ROW")=ROW()</formula>
    </cfRule>
  </conditionalFormatting>
  <dataValidations count="1">
    <dataValidation type="list" allowBlank="1" showInputMessage="1" showErrorMessage="1" sqref="E3:E347" xr:uid="{B70F7F73-2843-4A59-9658-0994344667D2}">
      <formula1>"상,중,하"</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537AF3-6C8A-4640-92C5-08D2402693F9}">
  <sheetPr codeName="Sheet14" filterMode="1"/>
  <dimension ref="B2:L347"/>
  <sheetViews>
    <sheetView showGridLines="0" tabSelected="1" workbookViewId="0">
      <pane xSplit="1" ySplit="2" topLeftCell="B215" activePane="bottomRight" state="frozen"/>
      <selection activeCell="U27" sqref="U27"/>
      <selection pane="topRight" activeCell="U27" sqref="U27"/>
      <selection pane="bottomLeft" activeCell="U27" sqref="U27"/>
      <selection pane="bottomRight" activeCell="H296" sqref="H296"/>
    </sheetView>
  </sheetViews>
  <sheetFormatPr defaultColWidth="9.140625" defaultRowHeight="14.45" customHeight="1" x14ac:dyDescent="0.2"/>
  <cols>
    <col min="1" max="1" width="1.7109375" style="2" customWidth="1"/>
    <col min="2" max="2" width="3.7109375" style="6" customWidth="1"/>
    <col min="3" max="3" width="13.7109375" style="6" customWidth="1"/>
    <col min="4" max="4" width="114.7109375" style="2" customWidth="1"/>
    <col min="5" max="5" width="3.7109375" style="11" customWidth="1"/>
    <col min="6" max="6" width="2.7109375" style="11" customWidth="1"/>
    <col min="7" max="7" width="45.7109375" style="2" customWidth="1"/>
    <col min="8" max="8" width="39.7109375" style="2" customWidth="1"/>
    <col min="9" max="9" width="22.7109375" style="2" customWidth="1"/>
    <col min="10" max="11" width="5" style="2" customWidth="1"/>
    <col min="12" max="12" width="8.7109375" style="11" customWidth="1"/>
    <col min="13" max="16384" width="9.140625" style="2"/>
  </cols>
  <sheetData>
    <row r="2" spans="2:12" ht="14.45" customHeight="1" x14ac:dyDescent="0.2">
      <c r="B2" s="1" t="s">
        <v>1</v>
      </c>
      <c r="C2" s="1" t="s">
        <v>1262</v>
      </c>
      <c r="D2" s="1" t="s">
        <v>3</v>
      </c>
      <c r="E2" s="1" t="s">
        <v>1540</v>
      </c>
      <c r="F2" s="1"/>
      <c r="G2" s="1" t="s">
        <v>2</v>
      </c>
      <c r="H2" s="1" t="s">
        <v>295</v>
      </c>
      <c r="I2" s="1" t="s">
        <v>1265</v>
      </c>
      <c r="J2" s="22" t="s">
        <v>1468</v>
      </c>
      <c r="K2" s="22" t="s">
        <v>1469</v>
      </c>
      <c r="L2" s="1" t="s">
        <v>1266</v>
      </c>
    </row>
    <row r="3" spans="2:12" ht="14.45" customHeight="1" x14ac:dyDescent="0.2">
      <c r="B3" s="3">
        <f t="shared" ref="B3:B66" si="0">ROW()-2</f>
        <v>1</v>
      </c>
      <c r="C3" s="3" t="s">
        <v>1261</v>
      </c>
      <c r="D3" s="4" t="s">
        <v>1291</v>
      </c>
      <c r="E3" s="20" t="s">
        <v>1244</v>
      </c>
      <c r="F3" s="20">
        <v>1</v>
      </c>
      <c r="G3" s="9" t="s">
        <v>36</v>
      </c>
      <c r="H3" s="4" t="s">
        <v>624</v>
      </c>
      <c r="I3" s="4"/>
      <c r="J3" s="4" t="str">
        <f>"정렬1&gt;"&amp;L3&amp;"&gt;"&amp;G3&amp;"&gt;"&amp;H3</f>
        <v>정렬1&gt;1770년대&gt;아담 스미스&gt;국부론</v>
      </c>
      <c r="K3" s="4" t="str">
        <f>"정렬2&gt;"&amp;D3&amp;"&gt;"&amp;F3&amp;"."&amp;H3&amp;"&gt;"&amp;L3</f>
        <v>정렬2&gt;1.경영조직론&gt;01장.경영조직론의 기초개념&gt;&gt;1.국부론&gt;1770년대</v>
      </c>
      <c r="L3" s="20" t="s">
        <v>647</v>
      </c>
    </row>
    <row r="4" spans="2:12" ht="14.45" customHeight="1" x14ac:dyDescent="0.2">
      <c r="B4" s="3">
        <f t="shared" si="0"/>
        <v>2</v>
      </c>
      <c r="C4" s="3" t="s">
        <v>1261</v>
      </c>
      <c r="D4" s="4" t="s">
        <v>1235</v>
      </c>
      <c r="E4" s="20" t="s">
        <v>1244</v>
      </c>
      <c r="F4" s="20">
        <v>1</v>
      </c>
      <c r="G4" s="9" t="s">
        <v>37</v>
      </c>
      <c r="H4" s="4" t="s">
        <v>385</v>
      </c>
      <c r="I4" s="4"/>
      <c r="J4" s="4" t="str">
        <f>"정렬1&gt;"&amp;L4&amp;"&gt;"&amp;G4&amp;"&gt;"&amp;H4</f>
        <v>정렬1&gt;1990년대&gt;로버트 캐플란, 데이비드 노튼&gt;BSC(균형성과지표)</v>
      </c>
      <c r="K4" s="4" t="str">
        <f>"정렬2&gt;"&amp;D4&amp;"&gt;"&amp;F4&amp;"."&amp;H4&amp;"&gt;"&amp;L4</f>
        <v>정렬2&gt;1.경영조직론&gt;01장.경영조직론의 기초개념&gt;01절.경영학과 조직&gt;Ⅱ.조직&gt;02.조직의 목표 : 조직효과성&gt;1.BSC(균형성과지표)&gt;1990년대</v>
      </c>
      <c r="L4" s="20" t="s">
        <v>638</v>
      </c>
    </row>
    <row r="5" spans="2:12" ht="14.45" customHeight="1" x14ac:dyDescent="0.2">
      <c r="B5" s="3">
        <f t="shared" si="0"/>
        <v>3</v>
      </c>
      <c r="C5" s="3" t="s">
        <v>1261</v>
      </c>
      <c r="D5" s="4" t="s">
        <v>1235</v>
      </c>
      <c r="E5" s="20" t="s">
        <v>1244</v>
      </c>
      <c r="F5" s="20">
        <v>2</v>
      </c>
      <c r="G5" s="9" t="s">
        <v>251</v>
      </c>
      <c r="H5" s="4" t="s">
        <v>24</v>
      </c>
      <c r="I5" s="4"/>
      <c r="J5" s="4" t="str">
        <f>"정렬1&gt;"&amp;L5&amp;"&gt;"&amp;G5&amp;"&gt;"&amp;H5</f>
        <v>정렬1&gt;1980년대&gt;존 캠벨, 로버트 퀸, 존 로버우&gt;경쟁가치 접근법(Competing Values Approach)</v>
      </c>
      <c r="K5" s="4" t="str">
        <f>"정렬2&gt;"&amp;D5&amp;"&gt;"&amp;F5&amp;"."&amp;H5&amp;"&gt;"&amp;L5</f>
        <v>정렬2&gt;1.경영조직론&gt;01장.경영조직론의 기초개념&gt;01절.경영학과 조직&gt;Ⅱ.조직&gt;02.조직의 목표 : 조직효과성&gt;2.경쟁가치 접근법(Competing Values Approach)&gt;1980년대</v>
      </c>
      <c r="L5" s="20" t="s">
        <v>636</v>
      </c>
    </row>
    <row r="6" spans="2:12" ht="14.45" customHeight="1" x14ac:dyDescent="0.2">
      <c r="B6" s="3">
        <f t="shared" si="0"/>
        <v>4</v>
      </c>
      <c r="C6" s="3" t="s">
        <v>1261</v>
      </c>
      <c r="D6" s="4" t="s">
        <v>1235</v>
      </c>
      <c r="E6" s="20" t="s">
        <v>1245</v>
      </c>
      <c r="F6" s="20">
        <v>3</v>
      </c>
      <c r="G6" s="9" t="s">
        <v>101</v>
      </c>
      <c r="H6" s="4" t="s">
        <v>1226</v>
      </c>
      <c r="I6" s="4"/>
      <c r="J6" s="4" t="str">
        <f>"정렬1&gt;"&amp;L6&amp;"&gt;"&amp;G6&amp;"&gt;"&amp;H6</f>
        <v>정렬1&gt;1980년대&gt;로버트 퀸, 킴 카메론&gt;조직수명주기에 따른 가치평가</v>
      </c>
      <c r="K6" s="4" t="str">
        <f>"정렬2&gt;"&amp;D6&amp;"&gt;"&amp;F6&amp;"."&amp;H6&amp;"&gt;"&amp;L6</f>
        <v>정렬2&gt;1.경영조직론&gt;01장.경영조직론의 기초개념&gt;01절.경영학과 조직&gt;Ⅱ.조직&gt;02.조직의 목표 : 조직효과성&gt;3.조직수명주기에 따른 가치평가&gt;1980년대</v>
      </c>
      <c r="L6" s="20" t="s">
        <v>636</v>
      </c>
    </row>
    <row r="7" spans="2:12" ht="14.45" customHeight="1" x14ac:dyDescent="0.2">
      <c r="B7" s="3">
        <f t="shared" si="0"/>
        <v>5</v>
      </c>
      <c r="C7" s="3" t="s">
        <v>1261</v>
      </c>
      <c r="D7" s="4" t="s">
        <v>411</v>
      </c>
      <c r="E7" s="20" t="s">
        <v>1244</v>
      </c>
      <c r="F7" s="20">
        <v>1</v>
      </c>
      <c r="G7" s="9" t="s">
        <v>80</v>
      </c>
      <c r="H7" s="4" t="s">
        <v>443</v>
      </c>
      <c r="I7" s="4"/>
      <c r="J7" s="4" t="str">
        <f>"정렬1&gt;"&amp;L7&amp;"&gt;"&amp;G7&amp;"&gt;"&amp;H7</f>
        <v>정렬1&gt;1960년대&gt;아미타이 에치오니&gt;조직의 유형(복합조직론)</v>
      </c>
      <c r="K7" s="4" t="str">
        <f>"정렬2&gt;"&amp;D7&amp;"&gt;"&amp;F7&amp;"."&amp;H7&amp;"&gt;"&amp;L7</f>
        <v>정렬2&gt;1.경영조직론&gt;01장.경영조직론의 기초개념&gt;01절.경영학과 조직&gt;Ⅱ.조직&gt;03.조직의 유형&gt;1.조직의 유형(복합조직론)&gt;1960년대</v>
      </c>
      <c r="L7" s="20" t="s">
        <v>642</v>
      </c>
    </row>
    <row r="8" spans="2:12" ht="14.45" customHeight="1" x14ac:dyDescent="0.2">
      <c r="B8" s="3">
        <f t="shared" si="0"/>
        <v>6</v>
      </c>
      <c r="C8" s="3" t="s">
        <v>1261</v>
      </c>
      <c r="D8" s="4" t="s">
        <v>411</v>
      </c>
      <c r="E8" s="20" t="s">
        <v>1244</v>
      </c>
      <c r="F8" s="20">
        <v>2</v>
      </c>
      <c r="G8" s="9" t="s">
        <v>79</v>
      </c>
      <c r="H8" s="4" t="s">
        <v>604</v>
      </c>
      <c r="I8" s="4"/>
      <c r="J8" s="4" t="str">
        <f>"정렬1&gt;"&amp;L8&amp;"&gt;"&amp;G8&amp;"&gt;"&amp;H8</f>
        <v>정렬1&gt;1960년대&gt;피터 블라우, 윌리엄 스콧&gt;조직 유형론</v>
      </c>
      <c r="K8" s="4" t="str">
        <f>"정렬2&gt;"&amp;D8&amp;"&gt;"&amp;F8&amp;"."&amp;H8&amp;"&gt;"&amp;L8</f>
        <v>정렬2&gt;1.경영조직론&gt;01장.경영조직론의 기초개념&gt;01절.경영학과 조직&gt;Ⅱ.조직&gt;03.조직의 유형&gt;2.조직 유형론&gt;1960년대</v>
      </c>
      <c r="L8" s="20" t="s">
        <v>642</v>
      </c>
    </row>
    <row r="9" spans="2:12" ht="14.45" customHeight="1" x14ac:dyDescent="0.2">
      <c r="B9" s="3">
        <f t="shared" si="0"/>
        <v>7</v>
      </c>
      <c r="C9" s="3" t="s">
        <v>1261</v>
      </c>
      <c r="D9" s="4" t="s">
        <v>603</v>
      </c>
      <c r="E9" s="20" t="s">
        <v>1244</v>
      </c>
      <c r="F9" s="20">
        <v>3</v>
      </c>
      <c r="G9" s="9" t="s">
        <v>81</v>
      </c>
      <c r="H9" s="4" t="s">
        <v>403</v>
      </c>
      <c r="I9" s="4"/>
      <c r="J9" s="4" t="str">
        <f>"정렬1&gt;"&amp;L9&amp;"&gt;"&amp;G9&amp;"&gt;"&amp;H9</f>
        <v>정렬1&gt;1960년대&gt;다니엘 카츠, 로버트 칸&gt;조직 유형 분류</v>
      </c>
      <c r="K9" s="4" t="str">
        <f>"정렬2&gt;"&amp;D9&amp;"&gt;"&amp;F9&amp;"."&amp;H9&amp;"&gt;"&amp;L9</f>
        <v>정렬2&gt;1.경영조직론&gt;01장.경영조직론의 기초개념&gt;01절.경영학과 조직&gt;Ⅱ.조직&gt;03.조직의 유형&gt;3.조직 유형 분류&gt;1960년대</v>
      </c>
      <c r="L9" s="20" t="s">
        <v>642</v>
      </c>
    </row>
    <row r="10" spans="2:12" ht="14.45" customHeight="1" x14ac:dyDescent="0.2">
      <c r="B10" s="3">
        <f t="shared" si="0"/>
        <v>8</v>
      </c>
      <c r="C10" s="3" t="s">
        <v>1261</v>
      </c>
      <c r="D10" s="4" t="s">
        <v>1131</v>
      </c>
      <c r="E10" s="20" t="s">
        <v>1245</v>
      </c>
      <c r="F10" s="20">
        <v>1</v>
      </c>
      <c r="G10" s="9" t="s">
        <v>31</v>
      </c>
      <c r="H10" s="4" t="s">
        <v>311</v>
      </c>
      <c r="I10" s="4"/>
      <c r="J10" s="4" t="str">
        <f>"정렬1&gt;"&amp;L10&amp;"&gt;"&amp;G10&amp;"&gt;"&amp;H10</f>
        <v>정렬1&gt;1910년대&gt;프레드릭 테일러&gt;과학적 관리론</v>
      </c>
      <c r="K10" s="4" t="str">
        <f>"정렬2&gt;"&amp;D10&amp;"&gt;"&amp;F10&amp;"."&amp;H10&amp;"&gt;"&amp;L10</f>
        <v>정렬2&gt;1.경영조직론&gt;01장.경영조직론의 기초개념&gt;03절.조직 이론의 발전&gt;Ⅰ.고전 이론&gt;1.과학적 관리론&gt;1910년대</v>
      </c>
      <c r="L10" s="20" t="s">
        <v>643</v>
      </c>
    </row>
    <row r="11" spans="2:12" ht="14.45" customHeight="1" x14ac:dyDescent="0.2">
      <c r="B11" s="3">
        <f t="shared" si="0"/>
        <v>9</v>
      </c>
      <c r="C11" s="3" t="s">
        <v>1261</v>
      </c>
      <c r="D11" s="4" t="s">
        <v>1131</v>
      </c>
      <c r="E11" s="20" t="s">
        <v>1244</v>
      </c>
      <c r="F11" s="20">
        <v>2</v>
      </c>
      <c r="G11" s="9" t="s">
        <v>252</v>
      </c>
      <c r="H11" s="4" t="s">
        <v>253</v>
      </c>
      <c r="I11" s="4"/>
      <c r="J11" s="4" t="str">
        <f>"정렬1&gt;"&amp;L11&amp;"&gt;"&amp;G11&amp;"&gt;"&amp;H11</f>
        <v>정렬1&gt;1910년대&gt;프랭크 길브레스, 릴리안 길브레스&gt;길브레스 부부의 과학적 관리론</v>
      </c>
      <c r="K11" s="4" t="str">
        <f>"정렬2&gt;"&amp;D11&amp;"&gt;"&amp;F11&amp;"."&amp;H11&amp;"&gt;"&amp;L11</f>
        <v>정렬2&gt;1.경영조직론&gt;01장.경영조직론의 기초개념&gt;03절.조직 이론의 발전&gt;Ⅰ.고전 이론&gt;2.길브레스 부부의 과학적 관리론&gt;1910년대</v>
      </c>
      <c r="L11" s="20" t="s">
        <v>643</v>
      </c>
    </row>
    <row r="12" spans="2:12" ht="14.45" customHeight="1" x14ac:dyDescent="0.2">
      <c r="B12" s="3">
        <f t="shared" si="0"/>
        <v>10</v>
      </c>
      <c r="C12" s="3" t="s">
        <v>1261</v>
      </c>
      <c r="D12" s="4" t="s">
        <v>1131</v>
      </c>
      <c r="E12" s="20" t="s">
        <v>1244</v>
      </c>
      <c r="F12" s="20">
        <v>3</v>
      </c>
      <c r="G12" s="9" t="s">
        <v>336</v>
      </c>
      <c r="H12" s="4" t="s">
        <v>254</v>
      </c>
      <c r="I12" s="4"/>
      <c r="J12" s="4" t="str">
        <f>"정렬1&gt;"&amp;L12&amp;"&gt;"&amp;G12&amp;"&gt;"&amp;H12</f>
        <v>정렬1&gt;1910년대&gt;헨리 포드&gt;포드 시스템</v>
      </c>
      <c r="K12" s="4" t="str">
        <f>"정렬2&gt;"&amp;D12&amp;"&gt;"&amp;F12&amp;"."&amp;H12&amp;"&gt;"&amp;L12</f>
        <v>정렬2&gt;1.경영조직론&gt;01장.경영조직론의 기초개념&gt;03절.조직 이론의 발전&gt;Ⅰ.고전 이론&gt;3.포드 시스템&gt;1910년대</v>
      </c>
      <c r="L12" s="20" t="s">
        <v>643</v>
      </c>
    </row>
    <row r="13" spans="2:12" ht="14.45" customHeight="1" x14ac:dyDescent="0.2">
      <c r="B13" s="3">
        <f t="shared" si="0"/>
        <v>11</v>
      </c>
      <c r="C13" s="3" t="s">
        <v>1261</v>
      </c>
      <c r="D13" s="4" t="s">
        <v>1131</v>
      </c>
      <c r="E13" s="20" t="s">
        <v>1245</v>
      </c>
      <c r="F13" s="20">
        <v>4</v>
      </c>
      <c r="G13" s="9" t="s">
        <v>255</v>
      </c>
      <c r="H13" s="4" t="s">
        <v>605</v>
      </c>
      <c r="I13" s="4"/>
      <c r="J13" s="4" t="str">
        <f>"정렬1&gt;"&amp;L13&amp;"&gt;"&amp;G13&amp;"&gt;"&amp;H13</f>
        <v>정렬1&gt;1910년대&gt;앙리 파욜, 루터 귤릭, 린달 어윅&gt;일반관리론(General Administrative Theory)</v>
      </c>
      <c r="K13" s="4" t="str">
        <f>"정렬2&gt;"&amp;D13&amp;"&gt;"&amp;F13&amp;"."&amp;H13&amp;"&gt;"&amp;L13</f>
        <v>정렬2&gt;1.경영조직론&gt;01장.경영조직론의 기초개념&gt;03절.조직 이론의 발전&gt;Ⅰ.고전 이론&gt;4.일반관리론(General Administrative Theory)&gt;1910년대</v>
      </c>
      <c r="L13" s="20" t="s">
        <v>643</v>
      </c>
    </row>
    <row r="14" spans="2:12" ht="14.45" customHeight="1" x14ac:dyDescent="0.2">
      <c r="B14" s="3">
        <f t="shared" si="0"/>
        <v>12</v>
      </c>
      <c r="C14" s="3" t="s">
        <v>1261</v>
      </c>
      <c r="D14" s="4" t="s">
        <v>1131</v>
      </c>
      <c r="E14" s="20" t="s">
        <v>1245</v>
      </c>
      <c r="F14" s="20">
        <v>5</v>
      </c>
      <c r="G14" s="9" t="s">
        <v>33</v>
      </c>
      <c r="H14" s="4" t="s">
        <v>32</v>
      </c>
      <c r="I14" s="4"/>
      <c r="J14" s="4" t="str">
        <f>"정렬1&gt;"&amp;L14&amp;"&gt;"&amp;G14&amp;"&gt;"&amp;H14</f>
        <v>정렬1&gt;1920년대&gt;막스 베버&gt;관료제론</v>
      </c>
      <c r="K14" s="4" t="str">
        <f>"정렬2&gt;"&amp;D14&amp;"&gt;"&amp;F14&amp;"."&amp;H14&amp;"&gt;"&amp;L14</f>
        <v>정렬2&gt;1.경영조직론&gt;01장.경영조직론의 기초개념&gt;03절.조직 이론의 발전&gt;Ⅰ.고전 이론&gt;5.관료제론&gt;1920년대</v>
      </c>
      <c r="L14" s="20" t="s">
        <v>641</v>
      </c>
    </row>
    <row r="15" spans="2:12" ht="14.45" customHeight="1" x14ac:dyDescent="0.2">
      <c r="B15" s="3">
        <f t="shared" si="0"/>
        <v>13</v>
      </c>
      <c r="C15" s="3" t="s">
        <v>1261</v>
      </c>
      <c r="D15" s="4" t="s">
        <v>1132</v>
      </c>
      <c r="E15" s="20" t="s">
        <v>1243</v>
      </c>
      <c r="F15" s="20">
        <v>1</v>
      </c>
      <c r="G15" s="9" t="s">
        <v>23</v>
      </c>
      <c r="H15" s="4" t="s">
        <v>256</v>
      </c>
      <c r="I15" s="4"/>
      <c r="J15" s="4" t="str">
        <f>"정렬1&gt;"&amp;L15&amp;"&gt;"&amp;G15&amp;"&gt;"&amp;H15</f>
        <v>정렬1&gt;1900년대&gt;게오르그 짐멜, 괴츠 브리프스&gt;경영사회학 이론</v>
      </c>
      <c r="K15" s="4" t="str">
        <f>"정렬2&gt;"&amp;D15&amp;"&gt;"&amp;F15&amp;"."&amp;H15&amp;"&gt;"&amp;L15</f>
        <v>정렬2&gt;1.경영조직론&gt;01장.경영조직론의 기초개념&gt;03절.조직 이론의 발전&gt;Ⅱ.신고전 이론&gt;1.경영사회학 이론&gt;1900년대</v>
      </c>
      <c r="L15" s="20" t="s">
        <v>639</v>
      </c>
    </row>
    <row r="16" spans="2:12" ht="14.45" customHeight="1" x14ac:dyDescent="0.2">
      <c r="B16" s="3">
        <f t="shared" si="0"/>
        <v>14</v>
      </c>
      <c r="C16" s="3" t="s">
        <v>1261</v>
      </c>
      <c r="D16" s="4" t="s">
        <v>1132</v>
      </c>
      <c r="E16" s="20" t="s">
        <v>1245</v>
      </c>
      <c r="F16" s="20">
        <v>2</v>
      </c>
      <c r="G16" s="9" t="s">
        <v>65</v>
      </c>
      <c r="H16" s="4" t="s">
        <v>620</v>
      </c>
      <c r="I16" s="4"/>
      <c r="J16" s="4" t="str">
        <f>"정렬1&gt;"&amp;L16&amp;"&gt;"&amp;G16&amp;"&gt;"&amp;H16</f>
        <v>정렬1&gt;1920년대&gt;조지 엘튼 메이요, 프리츠 뢰슬리스버거&gt;인간관계론(호손실험)</v>
      </c>
      <c r="K16" s="4" t="str">
        <f>"정렬2&gt;"&amp;D16&amp;"&gt;"&amp;F16&amp;"."&amp;H16&amp;"&gt;"&amp;L16</f>
        <v>정렬2&gt;1.경영조직론&gt;01장.경영조직론의 기초개념&gt;03절.조직 이론의 발전&gt;Ⅱ.신고전 이론&gt;2.인간관계론(호손실험)&gt;1920년대</v>
      </c>
      <c r="L16" s="20" t="s">
        <v>641</v>
      </c>
    </row>
    <row r="17" spans="2:12" ht="14.45" customHeight="1" x14ac:dyDescent="0.2">
      <c r="B17" s="3">
        <f t="shared" si="0"/>
        <v>15</v>
      </c>
      <c r="C17" s="3" t="s">
        <v>1261</v>
      </c>
      <c r="D17" s="4" t="s">
        <v>1133</v>
      </c>
      <c r="E17" s="20" t="s">
        <v>1245</v>
      </c>
      <c r="F17" s="20">
        <v>1</v>
      </c>
      <c r="G17" s="9" t="s">
        <v>91</v>
      </c>
      <c r="H17" s="4" t="s">
        <v>90</v>
      </c>
      <c r="I17" s="4"/>
      <c r="J17" s="4" t="str">
        <f>"정렬1&gt;"&amp;L17&amp;"&gt;"&amp;G17&amp;"&gt;"&amp;H17</f>
        <v>정렬1&gt;1930년대&gt;체스터 버나드&gt;협동체계론</v>
      </c>
      <c r="K17" s="4" t="str">
        <f>"정렬2&gt;"&amp;D17&amp;"&gt;"&amp;F17&amp;"."&amp;H17&amp;"&gt;"&amp;L17</f>
        <v>정렬2&gt;1.경영조직론&gt;01장.경영조직론의 기초개념&gt;03절.조직 이론의 발전&gt;Ⅲ.행동 과학 이론&gt;1.협동체계론&gt;1930년대</v>
      </c>
      <c r="L17" s="20" t="s">
        <v>640</v>
      </c>
    </row>
    <row r="18" spans="2:12" ht="14.45" customHeight="1" x14ac:dyDescent="0.2">
      <c r="B18" s="3">
        <f t="shared" si="0"/>
        <v>16</v>
      </c>
      <c r="C18" s="3" t="s">
        <v>1261</v>
      </c>
      <c r="D18" s="4" t="s">
        <v>1133</v>
      </c>
      <c r="E18" s="20" t="s">
        <v>1245</v>
      </c>
      <c r="F18" s="20">
        <v>2</v>
      </c>
      <c r="G18" s="9" t="s">
        <v>214</v>
      </c>
      <c r="H18" s="4" t="s">
        <v>337</v>
      </c>
      <c r="I18" s="4"/>
      <c r="J18" s="4" t="str">
        <f>"정렬1&gt;"&amp;L18&amp;"&gt;"&amp;G18&amp;"&gt;"&amp;H18</f>
        <v>정렬1&gt;1940년대&gt;허버트 사이먼&gt;의사결정론</v>
      </c>
      <c r="K18" s="4" t="str">
        <f>"정렬2&gt;"&amp;D18&amp;"&gt;"&amp;F18&amp;"."&amp;H18&amp;"&gt;"&amp;L18</f>
        <v>정렬2&gt;1.경영조직론&gt;01장.경영조직론의 기초개념&gt;03절.조직 이론의 발전&gt;Ⅲ.행동 과학 이론&gt;2.의사결정론&gt;1940년대</v>
      </c>
      <c r="L18" s="20" t="s">
        <v>644</v>
      </c>
    </row>
    <row r="19" spans="2:12" ht="14.45" customHeight="1" x14ac:dyDescent="0.2">
      <c r="B19" s="3">
        <f t="shared" si="0"/>
        <v>17</v>
      </c>
      <c r="C19" s="3" t="s">
        <v>1261</v>
      </c>
      <c r="D19" s="4" t="s">
        <v>1134</v>
      </c>
      <c r="E19" s="20" t="s">
        <v>1245</v>
      </c>
      <c r="F19" s="20">
        <v>1</v>
      </c>
      <c r="G19" s="9" t="s">
        <v>15</v>
      </c>
      <c r="H19" s="4" t="s">
        <v>257</v>
      </c>
      <c r="I19" s="4"/>
      <c r="J19" s="4" t="str">
        <f>"정렬1&gt;"&amp;L19&amp;"&gt;"&amp;G19&amp;"&gt;"&amp;H19</f>
        <v>정렬1&gt;1960년대&gt;더글라스 맥그리거&gt;X・Y이론</v>
      </c>
      <c r="K19" s="4" t="str">
        <f>"정렬2&gt;"&amp;D19&amp;"&gt;"&amp;F19&amp;"."&amp;H19&amp;"&gt;"&amp;L19</f>
        <v>정렬2&gt;1.경영조직론&gt;01장.경영조직론의 기초개념&gt;03절.조직 이론의 발전&gt;Ⅳ.행동학적 이론&gt;1.X・Y이론&gt;1960년대</v>
      </c>
      <c r="L19" s="20" t="s">
        <v>642</v>
      </c>
    </row>
    <row r="20" spans="2:12" ht="14.45" customHeight="1" x14ac:dyDescent="0.2">
      <c r="B20" s="3">
        <f t="shared" si="0"/>
        <v>18</v>
      </c>
      <c r="C20" s="3" t="s">
        <v>1261</v>
      </c>
      <c r="D20" s="4" t="s">
        <v>1135</v>
      </c>
      <c r="E20" s="20" t="s">
        <v>1244</v>
      </c>
      <c r="F20" s="20">
        <v>1</v>
      </c>
      <c r="G20" s="9" t="s">
        <v>59</v>
      </c>
      <c r="H20" s="4" t="s">
        <v>1271</v>
      </c>
      <c r="I20" s="4"/>
      <c r="J20" s="4" t="str">
        <f>"정렬1&gt;"&amp;L20&amp;"&gt;"&amp;G20&amp;"&gt;"&amp;H20</f>
        <v>정렬1&gt;1940년대&gt;루트비히 폰 베르탈란피&gt;일반 시스템 이론</v>
      </c>
      <c r="K20" s="4" t="str">
        <f>"정렬2&gt;"&amp;D20&amp;"&gt;"&amp;F20&amp;"."&amp;H20&amp;"&gt;"&amp;L20</f>
        <v>정렬2&gt;1.경영조직론&gt;01장.경영조직론의 기초개념&gt;03절.조직 이론의 발전&gt;Ⅴ.현대적 접근&gt;1.일반 시스템 이론&gt;1940년대</v>
      </c>
      <c r="L20" s="20" t="s">
        <v>644</v>
      </c>
    </row>
    <row r="21" spans="2:12" ht="14.45" customHeight="1" x14ac:dyDescent="0.2">
      <c r="B21" s="3">
        <f t="shared" si="0"/>
        <v>19</v>
      </c>
      <c r="C21" s="3" t="s">
        <v>1261</v>
      </c>
      <c r="D21" s="4" t="s">
        <v>1135</v>
      </c>
      <c r="E21" s="20"/>
      <c r="F21" s="20">
        <v>2</v>
      </c>
      <c r="G21" s="9" t="s">
        <v>52</v>
      </c>
      <c r="H21" s="4" t="s">
        <v>51</v>
      </c>
      <c r="I21" s="4"/>
      <c r="J21" s="4" t="str">
        <f>"정렬1&gt;"&amp;L21&amp;"&gt;"&amp;G21&amp;"&gt;"&amp;H21</f>
        <v>정렬1&gt;1960년대&gt;폴 로렌스, 제이 로쉬&gt;상황이론(분화와 통합)</v>
      </c>
      <c r="K21" s="4" t="str">
        <f>"정렬2&gt;"&amp;D21&amp;"&gt;"&amp;F21&amp;"."&amp;H21&amp;"&gt;"&amp;L21</f>
        <v>정렬2&gt;1.경영조직론&gt;01장.경영조직론의 기초개념&gt;03절.조직 이론의 발전&gt;Ⅴ.현대적 접근&gt;2.상황이론(분화와 통합)&gt;1960년대</v>
      </c>
      <c r="L21" s="20" t="s">
        <v>642</v>
      </c>
    </row>
    <row r="22" spans="2:12" ht="14.45" customHeight="1" x14ac:dyDescent="0.2">
      <c r="B22" s="3">
        <f t="shared" si="0"/>
        <v>20</v>
      </c>
      <c r="C22" s="3" t="s">
        <v>1261</v>
      </c>
      <c r="D22" s="4" t="s">
        <v>1135</v>
      </c>
      <c r="E22" s="20"/>
      <c r="F22" s="20">
        <v>3</v>
      </c>
      <c r="G22" s="9" t="s">
        <v>71</v>
      </c>
      <c r="H22" s="4" t="s">
        <v>70</v>
      </c>
      <c r="I22" s="4"/>
      <c r="J22" s="4" t="str">
        <f>"정렬1&gt;"&amp;L22&amp;"&gt;"&amp;G22&amp;"&gt;"&amp;H22</f>
        <v>정렬1&gt;1970년대&gt;존 차일드&gt;전략적 선택이론</v>
      </c>
      <c r="K22" s="4" t="str">
        <f>"정렬2&gt;"&amp;D22&amp;"&gt;"&amp;F22&amp;"."&amp;H22&amp;"&gt;"&amp;L22</f>
        <v>정렬2&gt;1.경영조직론&gt;01장.경영조직론의 기초개념&gt;03절.조직 이론의 발전&gt;Ⅴ.현대적 접근&gt;3.전략적 선택이론&gt;1970년대</v>
      </c>
      <c r="L22" s="20" t="s">
        <v>637</v>
      </c>
    </row>
    <row r="23" spans="2:12" ht="14.45" customHeight="1" x14ac:dyDescent="0.2">
      <c r="B23" s="3">
        <f t="shared" si="0"/>
        <v>21</v>
      </c>
      <c r="C23" s="3" t="s">
        <v>1261</v>
      </c>
      <c r="D23" s="4" t="s">
        <v>1135</v>
      </c>
      <c r="E23" s="20"/>
      <c r="F23" s="20">
        <v>4</v>
      </c>
      <c r="G23" s="9" t="s">
        <v>68</v>
      </c>
      <c r="H23" s="4" t="s">
        <v>67</v>
      </c>
      <c r="I23" s="4"/>
      <c r="J23" s="4" t="str">
        <f>"정렬1&gt;"&amp;L23&amp;"&gt;"&amp;G23&amp;"&gt;"&amp;H23</f>
        <v>정렬1&gt;1970년대&gt;제프리 페퍼, 제럴드 샐린식&gt;자원 의존 이론</v>
      </c>
      <c r="K23" s="4" t="str">
        <f>"정렬2&gt;"&amp;D23&amp;"&gt;"&amp;F23&amp;"."&amp;H23&amp;"&gt;"&amp;L23</f>
        <v>정렬2&gt;1.경영조직론&gt;01장.경영조직론의 기초개념&gt;03절.조직 이론의 발전&gt;Ⅴ.현대적 접근&gt;4.자원 의존 이론&gt;1970년대</v>
      </c>
      <c r="L23" s="20" t="s">
        <v>637</v>
      </c>
    </row>
    <row r="24" spans="2:12" ht="14.45" customHeight="1" x14ac:dyDescent="0.2">
      <c r="B24" s="3">
        <f t="shared" si="0"/>
        <v>22</v>
      </c>
      <c r="C24" s="3" t="s">
        <v>1261</v>
      </c>
      <c r="D24" s="4" t="s">
        <v>412</v>
      </c>
      <c r="E24" s="20"/>
      <c r="F24" s="20">
        <v>1</v>
      </c>
      <c r="G24" s="9" t="s">
        <v>606</v>
      </c>
      <c r="H24" s="4" t="s">
        <v>258</v>
      </c>
      <c r="I24" s="4"/>
      <c r="J24" s="4" t="str">
        <f>"정렬1&gt;"&amp;L24&amp;"&gt;"&amp;G24&amp;"&gt;"&amp;H24</f>
        <v>정렬1&gt;1980년대&gt;그레이엄 애스틀리, 앤드류 반 드 벤&gt;거시 조직 이론</v>
      </c>
      <c r="K24" s="4" t="str">
        <f>"정렬2&gt;"&amp;D24&amp;"&gt;"&amp;F24&amp;"."&amp;H24&amp;"&gt;"&amp;L24</f>
        <v>정렬2&gt;1.경영조직론&gt;01장.경영조직론의 기초개념&gt;03절.조직 이론의 발전&gt;Ⅵ.조직과 환경에 관한 이론-거시 조직 이론&gt;01.거시 조직 이론의 의의&gt;1.거시 조직 이론&gt;1980년대</v>
      </c>
      <c r="L24" s="20" t="s">
        <v>636</v>
      </c>
    </row>
    <row r="25" spans="2:12" ht="14.45" customHeight="1" x14ac:dyDescent="0.2">
      <c r="B25" s="3">
        <f t="shared" si="0"/>
        <v>23</v>
      </c>
      <c r="C25" s="3" t="s">
        <v>1261</v>
      </c>
      <c r="D25" s="4" t="s">
        <v>414</v>
      </c>
      <c r="E25" s="20"/>
      <c r="F25" s="20">
        <v>1</v>
      </c>
      <c r="G25" s="9" t="s">
        <v>259</v>
      </c>
      <c r="H25" s="4" t="s">
        <v>78</v>
      </c>
      <c r="I25" s="4"/>
      <c r="J25" s="4" t="str">
        <f>"정렬1&gt;"&amp;L25&amp;"&gt;"&amp;G25&amp;"&gt;"&amp;H25</f>
        <v>정렬1&gt;1970년대&gt;마이클 해넌, 존 프리먼, 하워드 알드리치&gt;조직군 생태학 이론</v>
      </c>
      <c r="K25" s="4" t="str">
        <f>"정렬2&gt;"&amp;D25&amp;"&gt;"&amp;F25&amp;"."&amp;H25&amp;"&gt;"&amp;L25</f>
        <v>정렬2&gt;1.경영조직론&gt;01장.경영조직론의 기초개념&gt;03절.조직 이론의 발전&gt;Ⅵ.조직과 환경에 관한 이론-거시 조직 이론&gt;02.자연적 선택 관점&gt;1.조직군 생태학 이론&gt;1970년대</v>
      </c>
      <c r="L25" s="20" t="s">
        <v>637</v>
      </c>
    </row>
    <row r="26" spans="2:12" ht="14.45" customHeight="1" x14ac:dyDescent="0.2">
      <c r="B26" s="3">
        <f t="shared" si="0"/>
        <v>24</v>
      </c>
      <c r="C26" s="3" t="s">
        <v>1261</v>
      </c>
      <c r="D26" s="4" t="s">
        <v>414</v>
      </c>
      <c r="E26" s="20"/>
      <c r="F26" s="20">
        <v>2</v>
      </c>
      <c r="G26" s="9" t="s">
        <v>531</v>
      </c>
      <c r="H26" s="4" t="s">
        <v>20</v>
      </c>
      <c r="I26" s="4"/>
      <c r="J26" s="4" t="str">
        <f>"정렬1&gt;"&amp;L26&amp;"&gt;"&amp;G26&amp;"&gt;"&amp;H26</f>
        <v>정렬1&gt;1970년대&gt;올리버 윌리엄슨&gt;거래비용이론</v>
      </c>
      <c r="K26" s="4" t="str">
        <f>"정렬2&gt;"&amp;D26&amp;"&gt;"&amp;F26&amp;"."&amp;H26&amp;"&gt;"&amp;L26</f>
        <v>정렬2&gt;1.경영조직론&gt;01장.경영조직론의 기초개념&gt;03절.조직 이론의 발전&gt;Ⅵ.조직과 환경에 관한 이론-거시 조직 이론&gt;02.자연적 선택 관점&gt;2.거래비용이론&gt;1970년대</v>
      </c>
      <c r="L26" s="20" t="s">
        <v>637</v>
      </c>
    </row>
    <row r="27" spans="2:12" ht="14.45" customHeight="1" x14ac:dyDescent="0.2">
      <c r="B27" s="3">
        <f t="shared" si="0"/>
        <v>25</v>
      </c>
      <c r="C27" s="3" t="s">
        <v>1261</v>
      </c>
      <c r="D27" s="4" t="s">
        <v>413</v>
      </c>
      <c r="E27" s="20"/>
      <c r="F27" s="20">
        <v>1</v>
      </c>
      <c r="G27" s="9" t="s">
        <v>27</v>
      </c>
      <c r="H27" s="4" t="s">
        <v>26</v>
      </c>
      <c r="I27" s="4"/>
      <c r="J27" s="4" t="str">
        <f>"정렬1&gt;"&amp;L27&amp;"&gt;"&amp;G27&amp;"&gt;"&amp;H27</f>
        <v>정렬1&gt;1980년대&gt;도널드 비어드, 그레고리 데스&gt;공동체 생태학 이론</v>
      </c>
      <c r="K27" s="4" t="str">
        <f>"정렬2&gt;"&amp;D27&amp;"&gt;"&amp;F27&amp;"."&amp;H27&amp;"&gt;"&amp;L27</f>
        <v>정렬2&gt;1.경영조직론&gt;01장.경영조직론의 기초개념&gt;03절.조직 이론의 발전&gt;Ⅵ.조직과 환경에 관한 이론-거시 조직 이론&gt;03.집단적 행동 관점&gt;1.공동체 생태학 이론&gt;1980년대</v>
      </c>
      <c r="L27" s="20" t="s">
        <v>636</v>
      </c>
    </row>
    <row r="28" spans="2:12" ht="14.45" customHeight="1" x14ac:dyDescent="0.2">
      <c r="B28" s="3">
        <f t="shared" si="0"/>
        <v>26</v>
      </c>
      <c r="C28" s="3" t="s">
        <v>1261</v>
      </c>
      <c r="D28" s="4" t="s">
        <v>415</v>
      </c>
      <c r="E28" s="20"/>
      <c r="F28" s="20">
        <v>1</v>
      </c>
      <c r="G28" s="9" t="s">
        <v>52</v>
      </c>
      <c r="H28" s="4" t="s">
        <v>51</v>
      </c>
      <c r="I28" s="4"/>
      <c r="J28" s="4" t="str">
        <f>"정렬1&gt;"&amp;L28&amp;"&gt;"&amp;G28&amp;"&gt;"&amp;H28</f>
        <v>정렬1&gt;1960년대&gt;폴 로렌스, 제이 로쉬&gt;상황이론(분화와 통합)</v>
      </c>
      <c r="K28" s="4" t="str">
        <f>"정렬2&gt;"&amp;D28&amp;"&gt;"&amp;F28&amp;"."&amp;H28&amp;"&gt;"&amp;L28</f>
        <v>정렬2&gt;1.경영조직론&gt;01장.경영조직론의 기초개념&gt;03절.조직 이론의 발전&gt;Ⅵ.조직과 환경에 관한 이론-거시 조직 이론&gt;05.시스템-구조적 관점&gt;1.상황이론(분화와 통합)&gt;1960년대</v>
      </c>
      <c r="L28" s="20" t="s">
        <v>642</v>
      </c>
    </row>
    <row r="29" spans="2:12" ht="14.45" customHeight="1" x14ac:dyDescent="0.2">
      <c r="B29" s="3">
        <f t="shared" si="0"/>
        <v>27</v>
      </c>
      <c r="C29" s="3" t="s">
        <v>1261</v>
      </c>
      <c r="D29" s="4" t="s">
        <v>415</v>
      </c>
      <c r="E29" s="20"/>
      <c r="F29" s="20">
        <v>2</v>
      </c>
      <c r="G29" s="9" t="s">
        <v>260</v>
      </c>
      <c r="H29" s="4" t="s">
        <v>261</v>
      </c>
      <c r="I29" s="4"/>
      <c r="J29" s="4" t="str">
        <f>"정렬1&gt;"&amp;L29&amp;"&gt;"&amp;G29&amp;"&gt;"&amp;H29</f>
        <v>정렬1&gt;1960년대&gt;프레드 에머리, 에릭 트리스트&gt;환경과 조직구조</v>
      </c>
      <c r="K29" s="4" t="str">
        <f>"정렬2&gt;"&amp;D29&amp;"&gt;"&amp;F29&amp;"."&amp;H29&amp;"&gt;"&amp;L29</f>
        <v>정렬2&gt;1.경영조직론&gt;01장.경영조직론의 기초개념&gt;03절.조직 이론의 발전&gt;Ⅵ.조직과 환경에 관한 이론-거시 조직 이론&gt;05.시스템-구조적 관점&gt;2.환경과 조직구조&gt;1960년대</v>
      </c>
      <c r="L29" s="20" t="s">
        <v>642</v>
      </c>
    </row>
    <row r="30" spans="2:12" ht="14.45" customHeight="1" x14ac:dyDescent="0.2">
      <c r="B30" s="3">
        <f t="shared" si="0"/>
        <v>28</v>
      </c>
      <c r="C30" s="3" t="s">
        <v>1261</v>
      </c>
      <c r="D30" s="4" t="s">
        <v>415</v>
      </c>
      <c r="E30" s="20"/>
      <c r="F30" s="20">
        <v>3</v>
      </c>
      <c r="G30" s="9" t="s">
        <v>263</v>
      </c>
      <c r="H30" s="4" t="s">
        <v>262</v>
      </c>
      <c r="I30" s="4"/>
      <c r="J30" s="4" t="str">
        <f>"정렬1&gt;"&amp;L30&amp;"&gt;"&amp;G30&amp;"&gt;"&amp;H30</f>
        <v>정렬1&gt;1960년대&gt;조안 우드워드, 찰스 페로우&gt;기술과 조직구조</v>
      </c>
      <c r="K30" s="4" t="str">
        <f>"정렬2&gt;"&amp;D30&amp;"&gt;"&amp;F30&amp;"."&amp;H30&amp;"&gt;"&amp;L30</f>
        <v>정렬2&gt;1.경영조직론&gt;01장.경영조직론의 기초개념&gt;03절.조직 이론의 발전&gt;Ⅵ.조직과 환경에 관한 이론-거시 조직 이론&gt;05.시스템-구조적 관점&gt;3.기술과 조직구조&gt;1960년대</v>
      </c>
      <c r="L30" s="20" t="s">
        <v>642</v>
      </c>
    </row>
    <row r="31" spans="2:12" ht="14.45" customHeight="1" x14ac:dyDescent="0.2">
      <c r="B31" s="3">
        <f t="shared" si="0"/>
        <v>29</v>
      </c>
      <c r="C31" s="3" t="s">
        <v>1261</v>
      </c>
      <c r="D31" s="4" t="s">
        <v>415</v>
      </c>
      <c r="E31" s="20"/>
      <c r="F31" s="20">
        <v>4</v>
      </c>
      <c r="G31" s="9" t="s">
        <v>265</v>
      </c>
      <c r="H31" s="4" t="s">
        <v>264</v>
      </c>
      <c r="I31" s="4"/>
      <c r="J31" s="4" t="str">
        <f>"정렬1&gt;"&amp;L31&amp;"&gt;"&amp;G31&amp;"&gt;"&amp;H31</f>
        <v>정렬1&gt;1970년대&gt;피터 블라우, 존 차일드&gt;규모와 조직구조</v>
      </c>
      <c r="K31" s="4" t="str">
        <f>"정렬2&gt;"&amp;D31&amp;"&gt;"&amp;F31&amp;"."&amp;H31&amp;"&gt;"&amp;L31</f>
        <v>정렬2&gt;1.경영조직론&gt;01장.경영조직론의 기초개념&gt;03절.조직 이론의 발전&gt;Ⅵ.조직과 환경에 관한 이론-거시 조직 이론&gt;05.시스템-구조적 관점&gt;4.규모와 조직구조&gt;1970년대</v>
      </c>
      <c r="L31" s="20" t="s">
        <v>637</v>
      </c>
    </row>
    <row r="32" spans="2:12" ht="14.45" customHeight="1" x14ac:dyDescent="0.2">
      <c r="B32" s="3">
        <f t="shared" si="0"/>
        <v>30</v>
      </c>
      <c r="C32" s="3" t="s">
        <v>1261</v>
      </c>
      <c r="D32" s="4" t="s">
        <v>415</v>
      </c>
      <c r="E32" s="20"/>
      <c r="F32" s="20">
        <v>5</v>
      </c>
      <c r="G32" s="9" t="s">
        <v>218</v>
      </c>
      <c r="H32" s="4" t="s">
        <v>333</v>
      </c>
      <c r="I32" s="4"/>
      <c r="J32" s="4" t="str">
        <f>"정렬1&gt;"&amp;L32&amp;"&gt;"&amp;G32&amp;"&gt;"&amp;H32</f>
        <v>정렬1&gt;1980년대&gt;마이클 포터&gt;근대적 상황이론 연구</v>
      </c>
      <c r="K32" s="4" t="str">
        <f>"정렬2&gt;"&amp;D32&amp;"&gt;"&amp;F32&amp;"."&amp;H32&amp;"&gt;"&amp;L32</f>
        <v>정렬2&gt;1.경영조직론&gt;01장.경영조직론의 기초개념&gt;03절.조직 이론의 발전&gt;Ⅵ.조직과 환경에 관한 이론-거시 조직 이론&gt;05.시스템-구조적 관점&gt;5.근대적 상황이론 연구&gt;1980년대</v>
      </c>
      <c r="L32" s="20" t="s">
        <v>636</v>
      </c>
    </row>
    <row r="33" spans="2:12" ht="14.45" customHeight="1" x14ac:dyDescent="0.2">
      <c r="B33" s="3">
        <f t="shared" si="0"/>
        <v>31</v>
      </c>
      <c r="C33" s="3" t="s">
        <v>1261</v>
      </c>
      <c r="D33" s="4" t="s">
        <v>1136</v>
      </c>
      <c r="E33" s="20"/>
      <c r="F33" s="20">
        <v>1</v>
      </c>
      <c r="G33" s="9" t="s">
        <v>565</v>
      </c>
      <c r="H33" s="4" t="s">
        <v>60</v>
      </c>
      <c r="I33" s="4"/>
      <c r="J33" s="4" t="str">
        <f>"정렬1&gt;"&amp;L33&amp;"&gt;"&amp;G33&amp;"&gt;"&amp;H33</f>
        <v>정렬1&gt;1970년대&gt;존 W. 마이어, 브라이언 로원&gt;신제도주의 이론</v>
      </c>
      <c r="K33" s="4" t="str">
        <f>"정렬2&gt;"&amp;D33&amp;"&gt;"&amp;F33&amp;"."&amp;H33&amp;"&gt;"&amp;L33</f>
        <v>정렬2&gt;1.경영조직론&gt;01장.경영조직론의 기초개념&gt;03절.조직 이론의 발전&gt;Ⅶ.조직과 환경에 관한 이론-조직 간 관계 이론&gt;1.신제도주의 이론&gt;1970년대</v>
      </c>
      <c r="L33" s="20" t="s">
        <v>637</v>
      </c>
    </row>
    <row r="34" spans="2:12" ht="14.45" customHeight="1" x14ac:dyDescent="0.2">
      <c r="B34" s="3">
        <f t="shared" si="0"/>
        <v>32</v>
      </c>
      <c r="C34" s="3" t="s">
        <v>1261</v>
      </c>
      <c r="D34" s="4" t="s">
        <v>1136</v>
      </c>
      <c r="E34" s="20"/>
      <c r="F34" s="20">
        <v>2</v>
      </c>
      <c r="G34" s="9" t="s">
        <v>75</v>
      </c>
      <c r="H34" s="4" t="s">
        <v>74</v>
      </c>
      <c r="I34" s="4"/>
      <c r="J34" s="4" t="str">
        <f>"정렬1&gt;"&amp;L34&amp;"&gt;"&amp;G34&amp;"&gt;"&amp;H34</f>
        <v>정렬1&gt;1940년대&gt;필립 셀즈닉&gt;제도이론</v>
      </c>
      <c r="K34" s="4" t="str">
        <f>"정렬2&gt;"&amp;D34&amp;"&gt;"&amp;F34&amp;"."&amp;H34&amp;"&gt;"&amp;L34</f>
        <v>정렬2&gt;1.경영조직론&gt;01장.경영조직론의 기초개념&gt;03절.조직 이론의 발전&gt;Ⅶ.조직과 환경에 관한 이론-조직 간 관계 이론&gt;2.제도이론&gt;1940년대</v>
      </c>
      <c r="L34" s="20" t="s">
        <v>644</v>
      </c>
    </row>
    <row r="35" spans="2:12" ht="14.45" customHeight="1" x14ac:dyDescent="0.2">
      <c r="B35" s="3">
        <f t="shared" si="0"/>
        <v>33</v>
      </c>
      <c r="C35" s="3" t="s">
        <v>1261</v>
      </c>
      <c r="D35" s="4" t="s">
        <v>1136</v>
      </c>
      <c r="E35" s="20"/>
      <c r="F35" s="20">
        <v>3</v>
      </c>
      <c r="G35" s="9" t="s">
        <v>266</v>
      </c>
      <c r="H35" s="4" t="s">
        <v>267</v>
      </c>
      <c r="I35" s="4"/>
      <c r="J35" s="4" t="str">
        <f>"정렬1&gt;"&amp;L35&amp;"&gt;"&amp;G35&amp;"&gt;"&amp;H35</f>
        <v>정렬1&gt;1980년대&gt;폴 디마지오, 월터 파웰&gt;제도적 동형화</v>
      </c>
      <c r="K35" s="4" t="str">
        <f>"정렬2&gt;"&amp;D35&amp;"&gt;"&amp;F35&amp;"."&amp;H35&amp;"&gt;"&amp;L35</f>
        <v>정렬2&gt;1.경영조직론&gt;01장.경영조직론의 기초개념&gt;03절.조직 이론의 발전&gt;Ⅶ.조직과 환경에 관한 이론-조직 간 관계 이론&gt;3.제도적 동형화&gt;1980년대</v>
      </c>
      <c r="L35" s="20" t="s">
        <v>636</v>
      </c>
    </row>
    <row r="36" spans="2:12" ht="14.45" customHeight="1" x14ac:dyDescent="0.2">
      <c r="B36" s="3">
        <f t="shared" si="0"/>
        <v>34</v>
      </c>
      <c r="C36" s="3" t="s">
        <v>1261</v>
      </c>
      <c r="D36" s="4" t="s">
        <v>416</v>
      </c>
      <c r="E36" s="20"/>
      <c r="F36" s="20">
        <v>1</v>
      </c>
      <c r="G36" s="9" t="s">
        <v>83</v>
      </c>
      <c r="H36" s="4" t="s">
        <v>82</v>
      </c>
      <c r="I36" s="4"/>
      <c r="J36" s="4" t="str">
        <f>"정렬1&gt;"&amp;L36&amp;"&gt;"&amp;G36&amp;"&gt;"&amp;H36</f>
        <v>정렬1&gt;1980년대&gt;윌리엄 스콧&gt;조직이론 분류</v>
      </c>
      <c r="K36" s="4" t="str">
        <f>"정렬2&gt;"&amp;D36&amp;"&gt;"&amp;F36&amp;"."&amp;H36&amp;"&gt;"&amp;L36</f>
        <v>정렬2&gt;1.경영조직론&gt;01장.경영조직론의 기초개념&gt;03절.조직 이론의 발전&gt;Ⅷ.조직 이론 분류&gt;01.의의&gt;1.조직이론 분류&gt;1980년대</v>
      </c>
      <c r="L36" s="20" t="s">
        <v>636</v>
      </c>
    </row>
    <row r="37" spans="2:12" ht="14.45" customHeight="1" x14ac:dyDescent="0.2">
      <c r="B37" s="3">
        <f t="shared" si="0"/>
        <v>35</v>
      </c>
      <c r="C37" s="3" t="s">
        <v>1261</v>
      </c>
      <c r="D37" s="4" t="s">
        <v>417</v>
      </c>
      <c r="E37" s="20"/>
      <c r="F37" s="20">
        <v>1</v>
      </c>
      <c r="G37" s="9" t="s">
        <v>75</v>
      </c>
      <c r="H37" s="4" t="s">
        <v>92</v>
      </c>
      <c r="I37" s="4"/>
      <c r="J37" s="4" t="str">
        <f>"정렬1&gt;"&amp;L37&amp;"&gt;"&amp;G37&amp;"&gt;"&amp;H37</f>
        <v>정렬1&gt;1950년대&gt;필립 셀즈닉&gt;환경유관론</v>
      </c>
      <c r="K37" s="4" t="str">
        <f>"정렬2&gt;"&amp;D37&amp;"&gt;"&amp;F37&amp;"."&amp;H37&amp;"&gt;"&amp;L37</f>
        <v>정렬2&gt;1.경영조직론&gt;01장.경영조직론의 기초개념&gt;03절.조직 이론의 발전&gt;Ⅷ.조직 이론 분류&gt;03.폐쇄-자연적 조직 이론&gt;1.환경유관론&gt;1950년대</v>
      </c>
      <c r="L37" s="20" t="s">
        <v>645</v>
      </c>
    </row>
    <row r="38" spans="2:12" ht="14.45" customHeight="1" x14ac:dyDescent="0.2">
      <c r="B38" s="3">
        <f t="shared" si="0"/>
        <v>36</v>
      </c>
      <c r="C38" s="3" t="s">
        <v>1261</v>
      </c>
      <c r="D38" s="4" t="s">
        <v>418</v>
      </c>
      <c r="E38" s="20"/>
      <c r="F38" s="20">
        <v>1</v>
      </c>
      <c r="G38" s="9" t="s">
        <v>68</v>
      </c>
      <c r="H38" s="4" t="s">
        <v>67</v>
      </c>
      <c r="I38" s="4"/>
      <c r="J38" s="4" t="str">
        <f>"정렬1&gt;"&amp;L38&amp;"&gt;"&amp;G38&amp;"&gt;"&amp;H38</f>
        <v>정렬1&gt;1970년대&gt;제프리 페퍼, 제럴드 샐린식&gt;자원 의존 이론</v>
      </c>
      <c r="K38" s="4" t="str">
        <f>"정렬2&gt;"&amp;D38&amp;"&gt;"&amp;F38&amp;"."&amp;H38&amp;"&gt;"&amp;L38</f>
        <v>정렬2&gt;1.경영조직론&gt;01장.경영조직론의 기초개념&gt;03절.조직 이론의 발전&gt;Ⅷ.조직 이론 분류&gt;05.개방-자연적 조직 이론&gt;1.자원 의존 이론&gt;1970년대</v>
      </c>
      <c r="L38" s="20" t="s">
        <v>637</v>
      </c>
    </row>
    <row r="39" spans="2:12" ht="14.45" customHeight="1" x14ac:dyDescent="0.2">
      <c r="B39" s="3">
        <f t="shared" si="0"/>
        <v>37</v>
      </c>
      <c r="C39" s="3" t="s">
        <v>1261</v>
      </c>
      <c r="D39" s="4" t="s">
        <v>418</v>
      </c>
      <c r="E39" s="20"/>
      <c r="F39" s="20">
        <v>2</v>
      </c>
      <c r="G39" s="9" t="s">
        <v>259</v>
      </c>
      <c r="H39" s="4" t="s">
        <v>78</v>
      </c>
      <c r="I39" s="4"/>
      <c r="J39" s="4" t="str">
        <f>"정렬1&gt;"&amp;L39&amp;"&gt;"&amp;G39&amp;"&gt;"&amp;H39</f>
        <v>정렬1&gt;1970년대&gt;마이클 해넌, 존 프리먼, 하워드 알드리치&gt;조직군 생태학 이론</v>
      </c>
      <c r="K39" s="4" t="str">
        <f>"정렬2&gt;"&amp;D39&amp;"&gt;"&amp;F39&amp;"."&amp;H39&amp;"&gt;"&amp;L39</f>
        <v>정렬2&gt;1.경영조직론&gt;01장.경영조직론의 기초개념&gt;03절.조직 이론의 발전&gt;Ⅷ.조직 이론 분류&gt;05.개방-자연적 조직 이론&gt;2.조직군 생태학 이론&gt;1970년대</v>
      </c>
      <c r="L39" s="20" t="s">
        <v>637</v>
      </c>
    </row>
    <row r="40" spans="2:12" ht="14.45" customHeight="1" x14ac:dyDescent="0.2">
      <c r="B40" s="3">
        <f t="shared" si="0"/>
        <v>38</v>
      </c>
      <c r="C40" s="3" t="s">
        <v>1261</v>
      </c>
      <c r="D40" s="4" t="s">
        <v>418</v>
      </c>
      <c r="E40" s="20"/>
      <c r="F40" s="20">
        <v>3</v>
      </c>
      <c r="G40" s="9" t="s">
        <v>196</v>
      </c>
      <c r="H40" s="4" t="s">
        <v>409</v>
      </c>
      <c r="I40" s="4"/>
      <c r="J40" s="4" t="str">
        <f>"정렬1&gt;"&amp;L40&amp;"&gt;"&amp;G40&amp;"&gt;"&amp;H40</f>
        <v>정렬1&gt;1970년대&gt;마이클 코헨, 제임스 마치, 요한 올센&gt;쓰레기통 모델</v>
      </c>
      <c r="K40" s="4" t="str">
        <f>"정렬2&gt;"&amp;D40&amp;"&gt;"&amp;F40&amp;"."&amp;H40&amp;"&gt;"&amp;L40</f>
        <v>정렬2&gt;1.경영조직론&gt;01장.경영조직론의 기초개념&gt;03절.조직 이론의 발전&gt;Ⅷ.조직 이론 분류&gt;05.개방-자연적 조직 이론&gt;3.쓰레기통 모델&gt;1970년대</v>
      </c>
      <c r="L40" s="20" t="s">
        <v>637</v>
      </c>
    </row>
    <row r="41" spans="2:12" ht="14.45" customHeight="1" x14ac:dyDescent="0.2">
      <c r="B41" s="3">
        <f t="shared" si="0"/>
        <v>39</v>
      </c>
      <c r="C41" s="3" t="s">
        <v>1261</v>
      </c>
      <c r="D41" s="4" t="s">
        <v>418</v>
      </c>
      <c r="E41" s="20"/>
      <c r="F41" s="20">
        <v>4</v>
      </c>
      <c r="G41" s="9" t="s">
        <v>268</v>
      </c>
      <c r="H41" s="4" t="s">
        <v>269</v>
      </c>
      <c r="I41" s="4"/>
      <c r="J41" s="4" t="str">
        <f>"정렬1&gt;"&amp;L41&amp;"&gt;"&amp;G41&amp;"&gt;"&amp;H41</f>
        <v>정렬1&gt;1960년대&gt;칼 웨익&gt;조직화 이론</v>
      </c>
      <c r="K41" s="4" t="str">
        <f>"정렬2&gt;"&amp;D41&amp;"&gt;"&amp;F41&amp;"."&amp;H41&amp;"&gt;"&amp;L41</f>
        <v>정렬2&gt;1.경영조직론&gt;01장.경영조직론의 기초개념&gt;03절.조직 이론의 발전&gt;Ⅷ.조직 이론 분류&gt;05.개방-자연적 조직 이론&gt;4.조직화 이론&gt;1960년대</v>
      </c>
      <c r="L41" s="20" t="s">
        <v>642</v>
      </c>
    </row>
    <row r="42" spans="2:12" ht="14.45" customHeight="1" x14ac:dyDescent="0.2">
      <c r="B42" s="3">
        <f t="shared" si="0"/>
        <v>40</v>
      </c>
      <c r="C42" s="3" t="s">
        <v>1261</v>
      </c>
      <c r="D42" s="4" t="s">
        <v>418</v>
      </c>
      <c r="E42" s="20"/>
      <c r="F42" s="20">
        <v>5</v>
      </c>
      <c r="G42" s="9" t="s">
        <v>248</v>
      </c>
      <c r="H42" s="4" t="s">
        <v>270</v>
      </c>
      <c r="I42" s="4"/>
      <c r="J42" s="4" t="str">
        <f>"정렬1&gt;"&amp;L42&amp;"&gt;"&amp;G42&amp;"&gt;"&amp;H42</f>
        <v>정렬1&gt;1990년대&gt;피터 센게&gt;학습조직 이론</v>
      </c>
      <c r="K42" s="4" t="str">
        <f>"정렬2&gt;"&amp;D42&amp;"&gt;"&amp;F42&amp;"."&amp;H42&amp;"&gt;"&amp;L42</f>
        <v>정렬2&gt;1.경영조직론&gt;01장.경영조직론의 기초개념&gt;03절.조직 이론의 발전&gt;Ⅷ.조직 이론 분류&gt;05.개방-자연적 조직 이론&gt;5.학습조직 이론&gt;1990년대</v>
      </c>
      <c r="L42" s="20" t="s">
        <v>638</v>
      </c>
    </row>
    <row r="43" spans="2:12" ht="14.45" customHeight="1" x14ac:dyDescent="0.2">
      <c r="B43" s="3">
        <f t="shared" si="0"/>
        <v>41</v>
      </c>
      <c r="C43" s="3" t="s">
        <v>1261</v>
      </c>
      <c r="D43" s="4" t="s">
        <v>1137</v>
      </c>
      <c r="E43" s="20"/>
      <c r="F43" s="20">
        <v>1</v>
      </c>
      <c r="G43" s="9" t="s">
        <v>271</v>
      </c>
      <c r="H43" s="4" t="s">
        <v>272</v>
      </c>
      <c r="I43" s="4"/>
      <c r="J43" s="4" t="str">
        <f>"정렬1&gt;"&amp;L43&amp;"&gt;"&amp;G43&amp;"&gt;"&amp;H43</f>
        <v>정렬1&gt;1990년대&gt;테일러 콕스&gt;다양성 경영</v>
      </c>
      <c r="K43" s="4" t="str">
        <f>"정렬2&gt;"&amp;D43&amp;"&gt;"&amp;F43&amp;"."&amp;H43&amp;"&gt;"&amp;L43</f>
        <v>정렬2&gt;1.경영조직론&gt;02장.개인-개인차&gt;01절.다양성&gt;Ⅰ.다양성의 의의&gt;1.다양성 경영&gt;1990년대</v>
      </c>
      <c r="L43" s="20" t="s">
        <v>638</v>
      </c>
    </row>
    <row r="44" spans="2:12" ht="14.45" customHeight="1" x14ac:dyDescent="0.2">
      <c r="B44" s="3">
        <f t="shared" si="0"/>
        <v>42</v>
      </c>
      <c r="C44" s="3" t="s">
        <v>1261</v>
      </c>
      <c r="D44" s="4" t="s">
        <v>1138</v>
      </c>
      <c r="E44" s="20"/>
      <c r="F44" s="20">
        <v>1</v>
      </c>
      <c r="G44" s="9" t="s">
        <v>42</v>
      </c>
      <c r="H44" s="4" t="s">
        <v>305</v>
      </c>
      <c r="I44" s="4" t="s">
        <v>1267</v>
      </c>
      <c r="J44" s="4" t="str">
        <f>"정렬1&gt;"&amp;L44&amp;"&gt;"&amp;G44&amp;"&gt;"&amp;H44</f>
        <v>정렬1&gt;1980년대&gt;하워드 가드너&gt;다중지능이론</v>
      </c>
      <c r="K44" s="4" t="str">
        <f>"정렬2&gt;"&amp;D44&amp;"&gt;"&amp;F44&amp;"."&amp;H44&amp;"&gt;"&amp;L44</f>
        <v>정렬2&gt;1.경영조직론&gt;02장.개인-개인차&gt;01절.다양성&gt;Ⅲ.내면적 다양성&gt;1.다중지능이론&gt;1980년대</v>
      </c>
      <c r="L44" s="20" t="s">
        <v>636</v>
      </c>
    </row>
    <row r="45" spans="2:12" ht="14.45" customHeight="1" x14ac:dyDescent="0.2">
      <c r="B45" s="3">
        <f t="shared" si="0"/>
        <v>43</v>
      </c>
      <c r="C45" s="3" t="s">
        <v>1261</v>
      </c>
      <c r="D45" s="4" t="s">
        <v>1138</v>
      </c>
      <c r="E45" s="20"/>
      <c r="F45" s="20">
        <v>2</v>
      </c>
      <c r="G45" s="9" t="s">
        <v>7</v>
      </c>
      <c r="H45" s="4" t="s">
        <v>6</v>
      </c>
      <c r="I45" s="4"/>
      <c r="J45" s="4" t="str">
        <f>"정렬1&gt;"&amp;L45&amp;"&gt;"&amp;G45&amp;"&gt;"&amp;H45</f>
        <v>정렬1&gt;1950년대&gt;로버트 카츠(Robert L. Katz)&gt;3가지 기술접근법</v>
      </c>
      <c r="K45" s="4" t="str">
        <f>"정렬2&gt;"&amp;D45&amp;"&gt;"&amp;F45&amp;"."&amp;H45&amp;"&gt;"&amp;L45</f>
        <v>정렬2&gt;1.경영조직론&gt;02장.개인-개인차&gt;01절.다양성&gt;Ⅲ.내면적 다양성&gt;2.3가지 기술접근법&gt;1950년대</v>
      </c>
      <c r="L45" s="20" t="s">
        <v>645</v>
      </c>
    </row>
    <row r="46" spans="2:12" ht="14.45" customHeight="1" x14ac:dyDescent="0.2">
      <c r="B46" s="3">
        <f t="shared" si="0"/>
        <v>44</v>
      </c>
      <c r="C46" s="3" t="s">
        <v>1261</v>
      </c>
      <c r="D46" s="4" t="s">
        <v>1138</v>
      </c>
      <c r="E46" s="20"/>
      <c r="F46" s="20">
        <v>3</v>
      </c>
      <c r="G46" s="9" t="s">
        <v>34</v>
      </c>
      <c r="H46" s="4" t="s">
        <v>607</v>
      </c>
      <c r="I46" s="4"/>
      <c r="J46" s="4" t="str">
        <f>"정렬1&gt;"&amp;L46&amp;"&gt;"&amp;G46&amp;"&gt;"&amp;H46</f>
        <v>정렬1&gt;1980년대&gt;테레사 에머빌&gt;창의성 구성요소이론</v>
      </c>
      <c r="K46" s="4" t="str">
        <f>"정렬2&gt;"&amp;D46&amp;"&gt;"&amp;F46&amp;"."&amp;H46&amp;"&gt;"&amp;L46</f>
        <v>정렬2&gt;1.경영조직론&gt;02장.개인-개인차&gt;01절.다양성&gt;Ⅲ.내면적 다양성&gt;3.창의성 구성요소이론&gt;1980년대</v>
      </c>
      <c r="L46" s="20" t="s">
        <v>636</v>
      </c>
    </row>
    <row r="47" spans="2:12" ht="14.45" customHeight="1" x14ac:dyDescent="0.2">
      <c r="B47" s="3">
        <f t="shared" si="0"/>
        <v>45</v>
      </c>
      <c r="C47" s="3" t="s">
        <v>1261</v>
      </c>
      <c r="D47" s="4" t="s">
        <v>1138</v>
      </c>
      <c r="E47" s="20"/>
      <c r="F47" s="20">
        <v>4</v>
      </c>
      <c r="G47" s="9" t="s">
        <v>89</v>
      </c>
      <c r="H47" s="4" t="s">
        <v>88</v>
      </c>
      <c r="I47" s="4"/>
      <c r="J47" s="4" t="str">
        <f>"정렬1&gt;"&amp;L47&amp;"&gt;"&amp;G47&amp;"&gt;"&amp;H47</f>
        <v>정렬1&gt;1920년대&gt;그레이엄 월라스&gt;창의적 사고의 4단계 이론</v>
      </c>
      <c r="K47" s="4" t="str">
        <f>"정렬2&gt;"&amp;D47&amp;"&gt;"&amp;F47&amp;"."&amp;H47&amp;"&gt;"&amp;L47</f>
        <v>정렬2&gt;1.경영조직론&gt;02장.개인-개인차&gt;01절.다양성&gt;Ⅲ.내면적 다양성&gt;4.창의적 사고의 4단계 이론&gt;1920년대</v>
      </c>
      <c r="L47" s="20" t="s">
        <v>641</v>
      </c>
    </row>
    <row r="48" spans="2:12" ht="14.45" customHeight="1" x14ac:dyDescent="0.2">
      <c r="B48" s="3">
        <f t="shared" si="0"/>
        <v>46</v>
      </c>
      <c r="C48" s="3" t="s">
        <v>1261</v>
      </c>
      <c r="D48" s="4" t="s">
        <v>1321</v>
      </c>
      <c r="E48" s="20"/>
      <c r="F48" s="20">
        <v>1</v>
      </c>
      <c r="G48" s="9" t="s">
        <v>1219</v>
      </c>
      <c r="H48" s="4" t="s">
        <v>1471</v>
      </c>
      <c r="I48" s="4"/>
      <c r="J48" s="4" t="str">
        <f>"정렬1&gt;"&amp;L48&amp;"&gt;"&amp;G48&amp;"&gt;"&amp;H48</f>
        <v>정렬1&gt;1990년대&gt;티모시 저지, Locke &amp; Durham&gt;핵심자기평가(Core Self-Evaluation)</v>
      </c>
      <c r="K48" s="4" t="str">
        <f>"정렬2&gt;"&amp;D48&amp;"&gt;"&amp;F48&amp;"."&amp;H48&amp;"&gt;"&amp;L48</f>
        <v>정렬2&gt;1.경영조직론&gt;02장.개인-개인차&gt;02절.성격&gt;&gt;1.핵심자기평가(Core Self-Evaluation)&gt;1990년대</v>
      </c>
      <c r="L48" s="20" t="s">
        <v>638</v>
      </c>
    </row>
    <row r="49" spans="2:12" ht="14.45" customHeight="1" x14ac:dyDescent="0.2">
      <c r="B49" s="3">
        <f t="shared" si="0"/>
        <v>47</v>
      </c>
      <c r="C49" s="3" t="s">
        <v>1261</v>
      </c>
      <c r="D49" s="4" t="s">
        <v>1473</v>
      </c>
      <c r="E49" s="20"/>
      <c r="F49" s="20">
        <v>1</v>
      </c>
      <c r="G49" s="9" t="s">
        <v>16</v>
      </c>
      <c r="H49" s="4" t="s">
        <v>273</v>
      </c>
      <c r="I49" s="4"/>
      <c r="J49" s="4" t="str">
        <f>"정렬1&gt;"&amp;L49&amp;"&gt;"&amp;G49&amp;"&gt;"&amp;H49</f>
        <v>정렬1&gt;1930년대&gt;고든 올포트&gt;특질 이론</v>
      </c>
      <c r="K49" s="4" t="str">
        <f>"정렬2&gt;"&amp;D49&amp;"&gt;"&amp;F49&amp;"."&amp;H49&amp;"&gt;"&amp;L49</f>
        <v>정렬2&gt;1.경영조직론&gt;02장.개인-개인차&gt;02절.성격&gt;Ⅰ.성격의 의의&gt;1.특질 이론&gt;1930년대</v>
      </c>
      <c r="L49" s="20" t="s">
        <v>640</v>
      </c>
    </row>
    <row r="50" spans="2:12" ht="14.45" customHeight="1" x14ac:dyDescent="0.2">
      <c r="B50" s="3">
        <f t="shared" si="0"/>
        <v>48</v>
      </c>
      <c r="C50" s="3" t="s">
        <v>1261</v>
      </c>
      <c r="D50" s="4" t="s">
        <v>1139</v>
      </c>
      <c r="E50" s="20"/>
      <c r="F50" s="20">
        <v>1</v>
      </c>
      <c r="G50" s="9" t="s">
        <v>73</v>
      </c>
      <c r="H50" s="4" t="s">
        <v>72</v>
      </c>
      <c r="I50" s="4"/>
      <c r="J50" s="4" t="str">
        <f>"정렬1&gt;"&amp;L50&amp;"&gt;"&amp;G50&amp;"&gt;"&amp;H50</f>
        <v>정렬1&gt;1920년대&gt;지그문트 프로이트&gt;정신역동 이론</v>
      </c>
      <c r="K50" s="4" t="str">
        <f>"정렬2&gt;"&amp;D50&amp;"&gt;"&amp;F50&amp;"."&amp;H50&amp;"&gt;"&amp;L50</f>
        <v>정렬2&gt;1.경영조직론&gt;02장.개인-개인차&gt;02절.성격&gt;Ⅱ.성격의 결정&gt;1.정신역동 이론&gt;1920년대</v>
      </c>
      <c r="L50" s="20" t="s">
        <v>641</v>
      </c>
    </row>
    <row r="51" spans="2:12" ht="14.45" customHeight="1" x14ac:dyDescent="0.2">
      <c r="B51" s="3">
        <f t="shared" si="0"/>
        <v>49</v>
      </c>
      <c r="C51" s="3" t="s">
        <v>1261</v>
      </c>
      <c r="D51" s="4" t="s">
        <v>1140</v>
      </c>
      <c r="E51" s="20"/>
      <c r="F51" s="20">
        <v>1</v>
      </c>
      <c r="G51" s="9" t="s">
        <v>14</v>
      </c>
      <c r="H51" s="4" t="s">
        <v>13</v>
      </c>
      <c r="I51" s="4"/>
      <c r="J51" s="4" t="str">
        <f>"정렬1&gt;"&amp;L51&amp;"&gt;"&amp;G51&amp;"&gt;"&amp;H51</f>
        <v>정렬1&gt;1940년대&gt;이사벨 마이어스, 캐서린 브리그스&gt;MBTI</v>
      </c>
      <c r="K51" s="4" t="str">
        <f>"정렬2&gt;"&amp;D51&amp;"&gt;"&amp;F51&amp;"."&amp;H51&amp;"&gt;"&amp;L51</f>
        <v>정렬2&gt;1.경영조직론&gt;02장.개인-개인차&gt;02절.성격&gt;Ⅲ.성격의 연구&gt;1.MBTI&gt;1940년대</v>
      </c>
      <c r="L51" s="20" t="s">
        <v>644</v>
      </c>
    </row>
    <row r="52" spans="2:12" ht="14.45" customHeight="1" x14ac:dyDescent="0.2">
      <c r="B52" s="3">
        <f t="shared" si="0"/>
        <v>50</v>
      </c>
      <c r="C52" s="3" t="s">
        <v>1261</v>
      </c>
      <c r="D52" s="4" t="s">
        <v>1140</v>
      </c>
      <c r="E52" s="20"/>
      <c r="F52" s="20">
        <v>2</v>
      </c>
      <c r="G52" s="9" t="s">
        <v>9</v>
      </c>
      <c r="H52" s="4" t="s">
        <v>8</v>
      </c>
      <c r="I52" s="4"/>
      <c r="J52" s="4" t="str">
        <f>"정렬1&gt;"&amp;L52&amp;"&gt;"&amp;G52&amp;"&gt;"&amp;H52</f>
        <v>정렬1&gt;1980년대&gt;로버트 맥크래, 폴 코스타&gt;Big5 모델</v>
      </c>
      <c r="K52" s="4" t="str">
        <f>"정렬2&gt;"&amp;D52&amp;"&gt;"&amp;F52&amp;"."&amp;H52&amp;"&gt;"&amp;L52</f>
        <v>정렬2&gt;1.경영조직론&gt;02장.개인-개인차&gt;02절.성격&gt;Ⅲ.성격의 연구&gt;2.Big5 모델&gt;1980년대</v>
      </c>
      <c r="L52" s="20" t="s">
        <v>636</v>
      </c>
    </row>
    <row r="53" spans="2:12" ht="14.45" customHeight="1" x14ac:dyDescent="0.2">
      <c r="B53" s="3">
        <f t="shared" si="0"/>
        <v>51</v>
      </c>
      <c r="C53" s="3" t="s">
        <v>1261</v>
      </c>
      <c r="D53" s="4" t="s">
        <v>1140</v>
      </c>
      <c r="E53" s="20"/>
      <c r="F53" s="20">
        <v>3</v>
      </c>
      <c r="G53" s="9" t="s">
        <v>16</v>
      </c>
      <c r="H53" s="4" t="s">
        <v>273</v>
      </c>
      <c r="I53" s="4"/>
      <c r="J53" s="4" t="str">
        <f>"정렬1&gt;"&amp;L53&amp;"&gt;"&amp;G53&amp;"&gt;"&amp;H53</f>
        <v>정렬1&gt;1930년대&gt;고든 올포트&gt;특질 이론</v>
      </c>
      <c r="K53" s="4" t="str">
        <f>"정렬2&gt;"&amp;D53&amp;"&gt;"&amp;F53&amp;"."&amp;H53&amp;"&gt;"&amp;L53</f>
        <v>정렬2&gt;1.경영조직론&gt;02장.개인-개인차&gt;02절.성격&gt;Ⅲ.성격의 연구&gt;3.특질 이론&gt;1930년대</v>
      </c>
      <c r="L53" s="20" t="s">
        <v>640</v>
      </c>
    </row>
    <row r="54" spans="2:12" ht="14.45" customHeight="1" x14ac:dyDescent="0.2">
      <c r="B54" s="3">
        <f t="shared" si="0"/>
        <v>52</v>
      </c>
      <c r="C54" s="3" t="s">
        <v>1261</v>
      </c>
      <c r="D54" s="4" t="s">
        <v>1140</v>
      </c>
      <c r="E54" s="20"/>
      <c r="F54" s="20">
        <v>4</v>
      </c>
      <c r="G54" s="9" t="s">
        <v>64</v>
      </c>
      <c r="H54" s="4" t="s">
        <v>63</v>
      </c>
      <c r="I54" s="4"/>
      <c r="J54" s="4" t="str">
        <f>"정렬1&gt;"&amp;L54&amp;"&gt;"&amp;G54&amp;"&gt;"&amp;H54</f>
        <v>정렬1&gt;1980년대&gt;벤자민 슈나이더&gt;유인-선택-퇴출 이론</v>
      </c>
      <c r="K54" s="4" t="str">
        <f>"정렬2&gt;"&amp;D54&amp;"&gt;"&amp;F54&amp;"."&amp;H54&amp;"&gt;"&amp;L54</f>
        <v>정렬2&gt;1.경영조직론&gt;02장.개인-개인차&gt;02절.성격&gt;Ⅲ.성격의 연구&gt;4.유인-선택-퇴출 이론&gt;1980년대</v>
      </c>
      <c r="L54" s="20" t="s">
        <v>636</v>
      </c>
    </row>
    <row r="55" spans="2:12" ht="14.45" customHeight="1" x14ac:dyDescent="0.2">
      <c r="B55" s="3">
        <f t="shared" si="0"/>
        <v>53</v>
      </c>
      <c r="C55" s="3" t="s">
        <v>1261</v>
      </c>
      <c r="D55" s="4" t="s">
        <v>1140</v>
      </c>
      <c r="E55" s="20"/>
      <c r="F55" s="20">
        <v>5</v>
      </c>
      <c r="G55" s="9" t="s">
        <v>56</v>
      </c>
      <c r="H55" s="4" t="s">
        <v>55</v>
      </c>
      <c r="I55" s="4"/>
      <c r="J55" s="4" t="str">
        <f>"정렬1&gt;"&amp;L55&amp;"&gt;"&amp;G55&amp;"&gt;"&amp;H55</f>
        <v>정렬1&gt;1950년대&gt;존 홀랜드&gt;성격-직업 적합 이론(RIASEC이론)</v>
      </c>
      <c r="K55" s="4" t="str">
        <f>"정렬2&gt;"&amp;D55&amp;"&gt;"&amp;F55&amp;"."&amp;H55&amp;"&gt;"&amp;L55</f>
        <v>정렬2&gt;1.경영조직론&gt;02장.개인-개인차&gt;02절.성격&gt;Ⅲ.성격의 연구&gt;5.성격-직업 적합 이론(RIASEC이론)&gt;1950년대</v>
      </c>
      <c r="L55" s="20" t="s">
        <v>645</v>
      </c>
    </row>
    <row r="56" spans="2:12" ht="14.45" customHeight="1" x14ac:dyDescent="0.2">
      <c r="B56" s="3">
        <f t="shared" si="0"/>
        <v>54</v>
      </c>
      <c r="C56" s="3" t="s">
        <v>1261</v>
      </c>
      <c r="D56" s="4" t="s">
        <v>1141</v>
      </c>
      <c r="E56" s="20"/>
      <c r="F56" s="20">
        <v>1</v>
      </c>
      <c r="G56" s="9" t="s">
        <v>45</v>
      </c>
      <c r="H56" s="4" t="s">
        <v>1475</v>
      </c>
      <c r="I56" s="4"/>
      <c r="J56" s="4" t="str">
        <f>"정렬1&gt;"&amp;L56&amp;"&gt;"&amp;G56&amp;"&gt;"&amp;H56</f>
        <v>정렬1&gt;1960년대&gt;밀턴 로키치&gt;가치조사(궁극적 가치/수단적 가치)</v>
      </c>
      <c r="K56" s="4" t="str">
        <f>"정렬2&gt;"&amp;D56&amp;"&gt;"&amp;F56&amp;"."&amp;H56&amp;"&gt;"&amp;L56</f>
        <v>정렬2&gt;1.경영조직론&gt;02장.개인-개인차&gt;03절.가치관(Value)&gt;Ⅱ.가치관의 연구&gt;1.가치조사(궁극적 가치/수단적 가치)&gt;1960년대</v>
      </c>
      <c r="L56" s="20" t="s">
        <v>642</v>
      </c>
    </row>
    <row r="57" spans="2:12" ht="14.45" customHeight="1" x14ac:dyDescent="0.2">
      <c r="B57" s="3">
        <f t="shared" si="0"/>
        <v>55</v>
      </c>
      <c r="C57" s="3" t="s">
        <v>1261</v>
      </c>
      <c r="D57" s="4" t="s">
        <v>1141</v>
      </c>
      <c r="E57" s="20"/>
      <c r="F57" s="20">
        <v>2</v>
      </c>
      <c r="G57" s="9" t="s">
        <v>275</v>
      </c>
      <c r="H57" s="4" t="s">
        <v>274</v>
      </c>
      <c r="I57" s="4"/>
      <c r="J57" s="4" t="str">
        <f>"정렬1&gt;"&amp;L57&amp;"&gt;"&amp;G57&amp;"&gt;"&amp;H57</f>
        <v>정렬1&gt;1950년대&gt;고든 올포트, 에두아르트 슈프랑거&gt;가치관 분류</v>
      </c>
      <c r="K57" s="4" t="str">
        <f>"정렬2&gt;"&amp;D57&amp;"&gt;"&amp;F57&amp;"."&amp;H57&amp;"&gt;"&amp;L57</f>
        <v>정렬2&gt;1.경영조직론&gt;02장.개인-개인차&gt;03절.가치관(Value)&gt;Ⅱ.가치관의 연구&gt;2.가치관 분류&gt;1950년대</v>
      </c>
      <c r="L57" s="20" t="s">
        <v>645</v>
      </c>
    </row>
    <row r="58" spans="2:12" ht="14.45" customHeight="1" x14ac:dyDescent="0.2">
      <c r="B58" s="3">
        <f t="shared" si="0"/>
        <v>56</v>
      </c>
      <c r="C58" s="3" t="s">
        <v>1261</v>
      </c>
      <c r="D58" s="4" t="s">
        <v>1141</v>
      </c>
      <c r="E58" s="20"/>
      <c r="F58" s="20">
        <v>3</v>
      </c>
      <c r="G58" s="9" t="s">
        <v>1449</v>
      </c>
      <c r="H58" s="4" t="s">
        <v>629</v>
      </c>
      <c r="I58" s="4"/>
      <c r="J58" s="4" t="str">
        <f>"정렬1&gt;"&amp;L58&amp;"&gt;"&amp;G58&amp;"&gt;"&amp;H58</f>
        <v>정렬1&gt;1980년대&gt;헤이르트 호프스테더&gt;문화 차원 연구(국가별 조직문화)</v>
      </c>
      <c r="K58" s="4" t="str">
        <f>"정렬2&gt;"&amp;D58&amp;"&gt;"&amp;F58&amp;"."&amp;H58&amp;"&gt;"&amp;L58</f>
        <v>정렬2&gt;1.경영조직론&gt;02장.개인-개인차&gt;03절.가치관(Value)&gt;Ⅱ.가치관의 연구&gt;3.문화 차원 연구(국가별 조직문화)&gt;1980년대</v>
      </c>
      <c r="L58" s="20" t="s">
        <v>636</v>
      </c>
    </row>
    <row r="59" spans="2:12" ht="14.45" customHeight="1" x14ac:dyDescent="0.2">
      <c r="B59" s="3">
        <f t="shared" si="0"/>
        <v>57</v>
      </c>
      <c r="C59" s="3" t="s">
        <v>1261</v>
      </c>
      <c r="D59" s="4" t="s">
        <v>1141</v>
      </c>
      <c r="E59" s="20"/>
      <c r="F59" s="20">
        <v>4</v>
      </c>
      <c r="G59" s="10" t="s">
        <v>367</v>
      </c>
      <c r="H59" s="4" t="s">
        <v>12</v>
      </c>
      <c r="I59" s="4"/>
      <c r="J59" s="4" t="str">
        <f>"정렬1&gt;"&amp;L59&amp;"&gt;"&amp;G59&amp;"&gt;"&amp;H59</f>
        <v>정렬1&gt;2000년대&gt;로버트 하우스&gt;GLOBE 분석 도구</v>
      </c>
      <c r="K59" s="4" t="str">
        <f>"정렬2&gt;"&amp;D59&amp;"&gt;"&amp;F59&amp;"."&amp;H59&amp;"&gt;"&amp;L59</f>
        <v>정렬2&gt;1.경영조직론&gt;02장.개인-개인차&gt;03절.가치관(Value)&gt;Ⅱ.가치관의 연구&gt;4.GLOBE 분석 도구&gt;2000년대</v>
      </c>
      <c r="L59" s="20" t="s">
        <v>646</v>
      </c>
    </row>
    <row r="60" spans="2:12" ht="14.45" customHeight="1" x14ac:dyDescent="0.2">
      <c r="B60" s="3">
        <f t="shared" si="0"/>
        <v>58</v>
      </c>
      <c r="C60" s="3" t="s">
        <v>1261</v>
      </c>
      <c r="D60" s="4" t="s">
        <v>1142</v>
      </c>
      <c r="E60" s="20"/>
      <c r="F60" s="20">
        <v>1</v>
      </c>
      <c r="G60" s="9" t="s">
        <v>93</v>
      </c>
      <c r="H60" s="4" t="s">
        <v>358</v>
      </c>
      <c r="I60" s="4"/>
      <c r="J60" s="4" t="str">
        <f>"정렬1&gt;"&amp;L60&amp;"&gt;"&amp;G60&amp;"&gt;"&amp;H60</f>
        <v>정렬1&gt;1940년대&gt;프리츠 하이더&gt;귀인이론</v>
      </c>
      <c r="K60" s="4" t="str">
        <f>"정렬2&gt;"&amp;D60&amp;"&gt;"&amp;F60&amp;"."&amp;H60&amp;"&gt;"&amp;L60</f>
        <v>정렬2&gt;1.경영조직론&gt;03장.개인-지각&gt;03절.대인지각에 관한 이론&gt;Ⅴ.귀인 이론&gt;1.귀인이론&gt;1940년대</v>
      </c>
      <c r="L60" s="20" t="s">
        <v>644</v>
      </c>
    </row>
    <row r="61" spans="2:12" ht="14.45" customHeight="1" x14ac:dyDescent="0.2">
      <c r="B61" s="3">
        <f t="shared" si="0"/>
        <v>59</v>
      </c>
      <c r="C61" s="3" t="s">
        <v>1261</v>
      </c>
      <c r="D61" s="4" t="s">
        <v>1142</v>
      </c>
      <c r="E61" s="20"/>
      <c r="F61" s="20">
        <v>2</v>
      </c>
      <c r="G61" s="9" t="s">
        <v>380</v>
      </c>
      <c r="H61" s="4" t="s">
        <v>1477</v>
      </c>
      <c r="I61" s="4"/>
      <c r="J61" s="4" t="str">
        <f>"정렬1&gt;"&amp;L61&amp;"&gt;"&amp;G61&amp;"&gt;"&amp;H61</f>
        <v>정렬1&gt;1970년대&gt;리처드 M. 로젠바움&gt;귀인 유형 분류</v>
      </c>
      <c r="K61" s="4" t="str">
        <f>"정렬2&gt;"&amp;D61&amp;"&gt;"&amp;F61&amp;"."&amp;H61&amp;"&gt;"&amp;L61</f>
        <v>정렬2&gt;1.경영조직론&gt;03장.개인-지각&gt;03절.대인지각에 관한 이론&gt;Ⅴ.귀인 이론&gt;2.귀인 유형 분류&gt;1970년대</v>
      </c>
      <c r="L61" s="20" t="s">
        <v>637</v>
      </c>
    </row>
    <row r="62" spans="2:12" ht="14.45" customHeight="1" x14ac:dyDescent="0.2">
      <c r="B62" s="3">
        <f t="shared" si="0"/>
        <v>60</v>
      </c>
      <c r="C62" s="3" t="s">
        <v>1261</v>
      </c>
      <c r="D62" s="4" t="s">
        <v>1142</v>
      </c>
      <c r="E62" s="20"/>
      <c r="F62" s="20">
        <v>3</v>
      </c>
      <c r="G62" s="9" t="s">
        <v>94</v>
      </c>
      <c r="H62" s="4" t="s">
        <v>1478</v>
      </c>
      <c r="I62" s="4"/>
      <c r="J62" s="4" t="str">
        <f>"정렬1&gt;"&amp;L62&amp;"&gt;"&amp;G62&amp;"&gt;"&amp;H62</f>
        <v>정렬1&gt;1970년대&gt;버나드 와이너&gt;귀인 세 가지 차원</v>
      </c>
      <c r="K62" s="4" t="str">
        <f>"정렬2&gt;"&amp;D62&amp;"&gt;"&amp;F62&amp;"."&amp;H62&amp;"&gt;"&amp;L62</f>
        <v>정렬2&gt;1.경영조직론&gt;03장.개인-지각&gt;03절.대인지각에 관한 이론&gt;Ⅴ.귀인 이론&gt;3.귀인 세 가지 차원&gt;1970년대</v>
      </c>
      <c r="L62" s="20" t="s">
        <v>637</v>
      </c>
    </row>
    <row r="63" spans="2:12" ht="14.45" customHeight="1" x14ac:dyDescent="0.2">
      <c r="B63" s="3">
        <f t="shared" si="0"/>
        <v>61</v>
      </c>
      <c r="C63" s="3" t="s">
        <v>1261</v>
      </c>
      <c r="D63" s="4" t="s">
        <v>1142</v>
      </c>
      <c r="E63" s="20"/>
      <c r="F63" s="20">
        <v>4</v>
      </c>
      <c r="G63" s="9" t="s">
        <v>309</v>
      </c>
      <c r="H63" s="4" t="s">
        <v>563</v>
      </c>
      <c r="I63" s="4"/>
      <c r="J63" s="4" t="str">
        <f>"정렬1&gt;"&amp;L63&amp;"&gt;"&amp;G63&amp;"&gt;"&amp;H63</f>
        <v>정렬1&gt;1960년대&gt;해럴드 켈리&gt;귀인이론(귀인의 공변모형)</v>
      </c>
      <c r="K63" s="4" t="str">
        <f>"정렬2&gt;"&amp;D63&amp;"&gt;"&amp;F63&amp;"."&amp;H63&amp;"&gt;"&amp;L63</f>
        <v>정렬2&gt;1.경영조직론&gt;03장.개인-지각&gt;03절.대인지각에 관한 이론&gt;Ⅴ.귀인 이론&gt;4.귀인이론(귀인의 공변모형)&gt;1960년대</v>
      </c>
      <c r="L63" s="20" t="s">
        <v>642</v>
      </c>
    </row>
    <row r="64" spans="2:12" ht="14.45" customHeight="1" x14ac:dyDescent="0.2">
      <c r="B64" s="3">
        <f t="shared" si="0"/>
        <v>62</v>
      </c>
      <c r="C64" s="3" t="s">
        <v>1261</v>
      </c>
      <c r="D64" s="4" t="s">
        <v>1143</v>
      </c>
      <c r="E64" s="20"/>
      <c r="F64" s="20">
        <v>1</v>
      </c>
      <c r="G64" s="9" t="s">
        <v>93</v>
      </c>
      <c r="H64" s="4" t="s">
        <v>95</v>
      </c>
      <c r="I64" s="4"/>
      <c r="J64" s="4" t="str">
        <f>"정렬1&gt;"&amp;L64&amp;"&gt;"&amp;G64&amp;"&gt;"&amp;H64</f>
        <v>정렬1&gt;1940년대&gt;프리츠 하이더&gt;균형이론</v>
      </c>
      <c r="K64" s="4" t="str">
        <f>"정렬2&gt;"&amp;D64&amp;"&gt;"&amp;F64&amp;"."&amp;H64&amp;"&gt;"&amp;L64</f>
        <v>정렬2&gt;1.경영조직론&gt;04장.개인-태도 및 신뢰&gt;03절.태도의 변화&gt;Ⅱ.태도변화 관련 이론&gt;1.균형이론&gt;1940년대</v>
      </c>
      <c r="L64" s="20" t="s">
        <v>644</v>
      </c>
    </row>
    <row r="65" spans="2:12" ht="14.45" customHeight="1" x14ac:dyDescent="0.2">
      <c r="B65" s="3">
        <f t="shared" si="0"/>
        <v>63</v>
      </c>
      <c r="C65" s="3" t="s">
        <v>1261</v>
      </c>
      <c r="D65" s="4" t="s">
        <v>1143</v>
      </c>
      <c r="E65" s="20"/>
      <c r="F65" s="20">
        <v>2</v>
      </c>
      <c r="G65" s="9" t="s">
        <v>238</v>
      </c>
      <c r="H65" s="4" t="s">
        <v>608</v>
      </c>
      <c r="I65" s="4"/>
      <c r="J65" s="4" t="str">
        <f>"정렬1&gt;"&amp;L65&amp;"&gt;"&amp;G65&amp;"&gt;"&amp;H65</f>
        <v>정렬1&gt;1940년대&gt;쿠르트 레빈&gt;세력장 이론</v>
      </c>
      <c r="K65" s="4" t="str">
        <f>"정렬2&gt;"&amp;D65&amp;"&gt;"&amp;F65&amp;"."&amp;H65&amp;"&gt;"&amp;L65</f>
        <v>정렬2&gt;1.경영조직론&gt;04장.개인-태도 및 신뢰&gt;03절.태도의 변화&gt;Ⅱ.태도변화 관련 이론&gt;2.세력장 이론&gt;1940년대</v>
      </c>
      <c r="L65" s="20" t="s">
        <v>644</v>
      </c>
    </row>
    <row r="66" spans="2:12" ht="14.45" customHeight="1" x14ac:dyDescent="0.2">
      <c r="B66" s="3">
        <f t="shared" si="0"/>
        <v>64</v>
      </c>
      <c r="C66" s="3" t="s">
        <v>1261</v>
      </c>
      <c r="D66" s="4" t="s">
        <v>1143</v>
      </c>
      <c r="E66" s="20"/>
      <c r="F66" s="20">
        <v>3</v>
      </c>
      <c r="G66" s="9" t="s">
        <v>150</v>
      </c>
      <c r="H66" s="4" t="s">
        <v>149</v>
      </c>
      <c r="I66" s="4"/>
      <c r="J66" s="4" t="str">
        <f>"정렬1&gt;"&amp;L66&amp;"&gt;"&amp;G66&amp;"&gt;"&amp;H66</f>
        <v>정렬1&gt;1950년대&gt;허버트 켈만&gt;권력과정 모델</v>
      </c>
      <c r="K66" s="4" t="str">
        <f>"정렬2&gt;"&amp;D66&amp;"&gt;"&amp;F66&amp;"."&amp;H66&amp;"&gt;"&amp;L66</f>
        <v>정렬2&gt;1.경영조직론&gt;04장.개인-태도 및 신뢰&gt;03절.태도의 변화&gt;Ⅱ.태도변화 관련 이론&gt;3.권력과정 모델&gt;1950년대</v>
      </c>
      <c r="L66" s="20" t="s">
        <v>645</v>
      </c>
    </row>
    <row r="67" spans="2:12" ht="14.45" customHeight="1" x14ac:dyDescent="0.2">
      <c r="B67" s="3">
        <f t="shared" ref="B67:B130" si="1">ROW()-2</f>
        <v>65</v>
      </c>
      <c r="C67" s="3" t="s">
        <v>1261</v>
      </c>
      <c r="D67" s="4" t="s">
        <v>1143</v>
      </c>
      <c r="E67" s="20"/>
      <c r="F67" s="20">
        <v>4</v>
      </c>
      <c r="G67" s="9" t="s">
        <v>227</v>
      </c>
      <c r="H67" s="4" t="s">
        <v>447</v>
      </c>
      <c r="I67" s="4"/>
      <c r="J67" s="4" t="str">
        <f>"정렬1&gt;"&amp;L67&amp;"&gt;"&amp;G67&amp;"&gt;"&amp;H67</f>
        <v>정렬1&gt;1980년대&gt;에드가 샤인&gt;변화 3단계 모델</v>
      </c>
      <c r="K67" s="4" t="str">
        <f>"정렬2&gt;"&amp;D67&amp;"&gt;"&amp;F67&amp;"."&amp;H67&amp;"&gt;"&amp;L67</f>
        <v>정렬2&gt;1.경영조직론&gt;04장.개인-태도 및 신뢰&gt;03절.태도의 변화&gt;Ⅱ.태도변화 관련 이론&gt;4.변화 3단계 모델&gt;1980년대</v>
      </c>
      <c r="L67" s="20" t="s">
        <v>636</v>
      </c>
    </row>
    <row r="68" spans="2:12" ht="14.45" customHeight="1" x14ac:dyDescent="0.2">
      <c r="B68" s="3">
        <f t="shared" si="1"/>
        <v>66</v>
      </c>
      <c r="C68" s="3" t="s">
        <v>1261</v>
      </c>
      <c r="D68" s="4" t="s">
        <v>1143</v>
      </c>
      <c r="E68" s="20"/>
      <c r="F68" s="20">
        <v>5</v>
      </c>
      <c r="G68" s="9" t="s">
        <v>66</v>
      </c>
      <c r="H68" s="4" t="s">
        <v>377</v>
      </c>
      <c r="I68" s="4"/>
      <c r="J68" s="4" t="str">
        <f>"정렬1&gt;"&amp;L68&amp;"&gt;"&amp;G68&amp;"&gt;"&amp;H68</f>
        <v>정렬1&gt;1950년대&gt;레온 페스팅거&gt;인지부조화이론</v>
      </c>
      <c r="K68" s="4" t="str">
        <f>"정렬2&gt;"&amp;D68&amp;"&gt;"&amp;F68&amp;"."&amp;H68&amp;"&gt;"&amp;L68</f>
        <v>정렬2&gt;1.경영조직론&gt;04장.개인-태도 및 신뢰&gt;03절.태도의 변화&gt;Ⅱ.태도변화 관련 이론&gt;5.인지부조화이론&gt;1950년대</v>
      </c>
      <c r="L68" s="20" t="s">
        <v>645</v>
      </c>
    </row>
    <row r="69" spans="2:12" ht="14.45" customHeight="1" x14ac:dyDescent="0.2">
      <c r="B69" s="3">
        <f t="shared" si="1"/>
        <v>67</v>
      </c>
      <c r="C69" s="3" t="s">
        <v>1261</v>
      </c>
      <c r="D69" s="4" t="s">
        <v>1144</v>
      </c>
      <c r="E69" s="20"/>
      <c r="F69" s="20">
        <v>1</v>
      </c>
      <c r="G69" s="9" t="s">
        <v>5</v>
      </c>
      <c r="H69" s="4" t="s">
        <v>4</v>
      </c>
      <c r="I69" s="4"/>
      <c r="J69" s="4" t="str">
        <f>"정렬1&gt;"&amp;L69&amp;"&gt;"&amp;G69&amp;"&gt;"&amp;H69</f>
        <v>정렬1&gt;1950년대&gt;프레드릭 허츠버그&gt;2요인 이론</v>
      </c>
      <c r="K69" s="4" t="str">
        <f>"정렬2&gt;"&amp;D69&amp;"&gt;"&amp;F69&amp;"."&amp;H69&amp;"&gt;"&amp;L69</f>
        <v>정렬2&gt;1.경영조직론&gt;04장.개인-태도 및 신뢰&gt;04절.직무와 관련된 태도&gt;Ⅰ.직무만족&gt;1.2요인 이론&gt;1950년대</v>
      </c>
      <c r="L69" s="20" t="s">
        <v>645</v>
      </c>
    </row>
    <row r="70" spans="2:12" ht="14.45" customHeight="1" x14ac:dyDescent="0.2">
      <c r="B70" s="3">
        <f t="shared" si="1"/>
        <v>68</v>
      </c>
      <c r="C70" s="3" t="s">
        <v>1261</v>
      </c>
      <c r="D70" s="4" t="s">
        <v>1145</v>
      </c>
      <c r="E70" s="20"/>
      <c r="F70" s="20">
        <v>1</v>
      </c>
      <c r="G70" s="9" t="s">
        <v>564</v>
      </c>
      <c r="H70" s="4" t="s">
        <v>276</v>
      </c>
      <c r="I70" s="4"/>
      <c r="J70" s="4" t="str">
        <f>"정렬1&gt;"&amp;L70&amp;"&gt;"&amp;G70&amp;"&gt;"&amp;H70</f>
        <v>정렬1&gt;1990년대&gt;존 P. 마이어, 나탈리 앨런&gt;조직몰입의 세 가지 차원</v>
      </c>
      <c r="K70" s="4" t="str">
        <f>"정렬2&gt;"&amp;D70&amp;"&gt;"&amp;F70&amp;"."&amp;H70&amp;"&gt;"&amp;L70</f>
        <v>정렬2&gt;1.경영조직론&gt;04장.개인-태도 및 신뢰&gt;04절.직무와 관련된 태도&gt;Ⅲ.조직몰입&gt;1.조직몰입의 세 가지 차원&gt;1990년대</v>
      </c>
      <c r="L70" s="20" t="s">
        <v>638</v>
      </c>
    </row>
    <row r="71" spans="2:12" ht="14.45" customHeight="1" x14ac:dyDescent="0.2">
      <c r="B71" s="3">
        <f t="shared" si="1"/>
        <v>69</v>
      </c>
      <c r="C71" s="3" t="s">
        <v>1261</v>
      </c>
      <c r="D71" s="4" t="s">
        <v>1146</v>
      </c>
      <c r="E71" s="20"/>
      <c r="F71" s="20">
        <v>1</v>
      </c>
      <c r="G71" s="9" t="s">
        <v>585</v>
      </c>
      <c r="H71" s="4" t="s">
        <v>586</v>
      </c>
      <c r="I71" s="4"/>
      <c r="J71" s="4" t="str">
        <f>"정렬1&gt;"&amp;L71&amp;"&gt;"&amp;G71&amp;"&gt;"&amp;H71</f>
        <v>정렬1&gt;1980년대&gt;데니스 오르간&gt;조직시민행동(OCB)</v>
      </c>
      <c r="K71" s="4" t="str">
        <f>"정렬2&gt;"&amp;D71&amp;"&gt;"&amp;F71&amp;"."&amp;H71&amp;"&gt;"&amp;L71</f>
        <v>정렬2&gt;1.경영조직론&gt;04장.개인-태도 및 신뢰&gt;04절.직무와 관련된 태도&gt;Ⅳ.기타 몰입적 태도들&gt;1.조직시민행동(OCB)&gt;1980년대</v>
      </c>
      <c r="L71" s="20" t="s">
        <v>636</v>
      </c>
    </row>
    <row r="72" spans="2:12" ht="14.45" customHeight="1" x14ac:dyDescent="0.2">
      <c r="B72" s="3">
        <f t="shared" si="1"/>
        <v>70</v>
      </c>
      <c r="C72" s="3" t="s">
        <v>1261</v>
      </c>
      <c r="D72" s="4" t="s">
        <v>1147</v>
      </c>
      <c r="E72" s="20"/>
      <c r="F72" s="20">
        <v>1</v>
      </c>
      <c r="G72" s="9" t="s">
        <v>277</v>
      </c>
      <c r="H72" s="4" t="s">
        <v>1480</v>
      </c>
      <c r="I72" s="4"/>
      <c r="J72" s="4" t="str">
        <f>"정렬1&gt;"&amp;L72&amp;"&gt;"&amp;G72&amp;"&gt;"&amp;H72</f>
        <v>정렬1&gt;1960년대&gt;피터 블라우&gt;교환 이론</v>
      </c>
      <c r="K72" s="4" t="str">
        <f>"정렬2&gt;"&amp;D72&amp;"&gt;"&amp;F72&amp;"."&amp;H72&amp;"&gt;"&amp;L72</f>
        <v>정렬2&gt;1.경영조직론&gt;04장.개인-태도 및 신뢰&gt;05절.신뢰&gt;Ⅳ.신뢰와 심리적 계약&gt;1.교환 이론&gt;1960년대</v>
      </c>
      <c r="L72" s="20" t="s">
        <v>642</v>
      </c>
    </row>
    <row r="73" spans="2:12" ht="14.45" customHeight="1" x14ac:dyDescent="0.2">
      <c r="B73" s="3">
        <f t="shared" si="1"/>
        <v>71</v>
      </c>
      <c r="C73" s="3" t="s">
        <v>1261</v>
      </c>
      <c r="D73" s="4" t="s">
        <v>1300</v>
      </c>
      <c r="E73" s="20"/>
      <c r="F73" s="20">
        <v>1</v>
      </c>
      <c r="G73" s="9" t="s">
        <v>401</v>
      </c>
      <c r="H73" s="4" t="s">
        <v>402</v>
      </c>
      <c r="I73" s="4" t="s">
        <v>1267</v>
      </c>
      <c r="J73" s="4" t="str">
        <f>"정렬1&gt;"&amp;L73&amp;"&gt;"&amp;G73&amp;"&gt;"&amp;H73</f>
        <v>정렬1&gt;1950년대&gt;스탠리 샥터(Stanley Schachter)&gt;정서의 2요인 이론</v>
      </c>
      <c r="K73" s="4" t="str">
        <f>"정렬2&gt;"&amp;D73&amp;"&gt;"&amp;F73&amp;"."&amp;H73&amp;"&gt;"&amp;L73</f>
        <v>정렬2&gt;1.경영조직론&gt;05장.개인-감정 및 직무스트레스&gt;&gt;1.정서의 2요인 이론&gt;1950년대</v>
      </c>
      <c r="L73" s="20" t="s">
        <v>645</v>
      </c>
    </row>
    <row r="74" spans="2:12" ht="14.45" customHeight="1" x14ac:dyDescent="0.2">
      <c r="B74" s="3">
        <f t="shared" si="1"/>
        <v>72</v>
      </c>
      <c r="C74" s="3" t="s">
        <v>1261</v>
      </c>
      <c r="D74" s="4" t="s">
        <v>665</v>
      </c>
      <c r="E74" s="20"/>
      <c r="F74" s="20">
        <v>1</v>
      </c>
      <c r="G74" s="9" t="s">
        <v>110</v>
      </c>
      <c r="H74" s="4" t="s">
        <v>111</v>
      </c>
      <c r="I74" s="4"/>
      <c r="J74" s="4" t="str">
        <f>"정렬1&gt;"&amp;L74&amp;"&gt;"&amp;G74&amp;"&gt;"&amp;H74</f>
        <v>정렬1&gt;1930년대&gt;한스 셀리에&gt;셀리에의 스트레스 이론(일반적 적응 증후군)</v>
      </c>
      <c r="K74" s="4" t="str">
        <f>"정렬2&gt;"&amp;D74&amp;"&gt;"&amp;F74&amp;"."&amp;H74&amp;"&gt;"&amp;L74</f>
        <v>정렬2&gt;1.경영조직론&gt;05장.개인-감정 및 직무스트레스&gt;05절.스트레스에 대한 이론적 배경&gt;Ⅰ.셀리에의 일반적 적응 증후군(GAS)&gt;1.셀리에의 스트레스 이론(일반적 적응 증후군)&gt;1930년대</v>
      </c>
      <c r="L74" s="20" t="s">
        <v>640</v>
      </c>
    </row>
    <row r="75" spans="2:12" ht="14.45" customHeight="1" x14ac:dyDescent="0.2">
      <c r="B75" s="3">
        <f t="shared" si="1"/>
        <v>73</v>
      </c>
      <c r="C75" s="3" t="s">
        <v>1261</v>
      </c>
      <c r="D75" s="4" t="s">
        <v>421</v>
      </c>
      <c r="E75" s="20"/>
      <c r="F75" s="20">
        <v>1</v>
      </c>
      <c r="G75" s="9" t="s">
        <v>113</v>
      </c>
      <c r="H75" s="4" t="s">
        <v>112</v>
      </c>
      <c r="I75" s="4"/>
      <c r="J75" s="4" t="str">
        <f>"정렬1&gt;"&amp;L75&amp;"&gt;"&amp;G75&amp;"&gt;"&amp;H75</f>
        <v>정렬1&gt;1960년대&gt;토마스 홈스, 리처드 라헤&gt;홈스(Holmes)와 라헤(Rahe)의 스트레스 이론</v>
      </c>
      <c r="K75" s="4" t="str">
        <f>"정렬2&gt;"&amp;D75&amp;"&gt;"&amp;F75&amp;"."&amp;H75&amp;"&gt;"&amp;L75</f>
        <v>정렬2&gt;1.경영조직론&gt;05장.개인-감정 및 직무스트레스&gt;05절.스트레스에 대한 이론적 배경&gt;Ⅱ.홈스(Holmes)와 라헤(Rahe)의 스트레스 이론&gt;1.홈스(Holmes)와 라헤(Rahe)의 스트레스 이론&gt;1960년대</v>
      </c>
      <c r="L75" s="20" t="s">
        <v>642</v>
      </c>
    </row>
    <row r="76" spans="2:12" ht="14.45" customHeight="1" x14ac:dyDescent="0.2">
      <c r="B76" s="3">
        <f t="shared" si="1"/>
        <v>74</v>
      </c>
      <c r="C76" s="3" t="s">
        <v>1261</v>
      </c>
      <c r="D76" s="4" t="s">
        <v>420</v>
      </c>
      <c r="E76" s="20"/>
      <c r="F76" s="20">
        <v>1</v>
      </c>
      <c r="G76" s="9" t="s">
        <v>1227</v>
      </c>
      <c r="H76" s="4" t="s">
        <v>630</v>
      </c>
      <c r="I76" s="4"/>
      <c r="J76" s="4" t="str">
        <f>"정렬1&gt;"&amp;L76&amp;"&gt;"&amp;G76&amp;"&gt;"&amp;H76</f>
        <v>정렬1&gt;1980년대&gt;리처드 라자루스, 수잔 포크먼&gt;라자루스와 포크먼의 스트레스 이론</v>
      </c>
      <c r="K76" s="4" t="str">
        <f>"정렬2&gt;"&amp;D76&amp;"&gt;"&amp;F76&amp;"."&amp;H76&amp;"&gt;"&amp;L76</f>
        <v>정렬2&gt;1.경영조직론&gt;05장.개인-감정 및 직무스트레스&gt;05절.스트레스에 대한 이론적 배경&gt;Ⅲ.라자루스와 포크먼의 스트레스 이론&gt;1.라자루스와 포크먼의 스트레스 이론&gt;1980년대</v>
      </c>
      <c r="L76" s="20" t="s">
        <v>636</v>
      </c>
    </row>
    <row r="77" spans="2:12" ht="14.45" customHeight="1" x14ac:dyDescent="0.2">
      <c r="B77" s="3">
        <f t="shared" si="1"/>
        <v>75</v>
      </c>
      <c r="C77" s="3" t="s">
        <v>1261</v>
      </c>
      <c r="D77" s="4" t="s">
        <v>422</v>
      </c>
      <c r="E77" s="20"/>
      <c r="F77" s="20">
        <v>1</v>
      </c>
      <c r="G77" s="9" t="s">
        <v>278</v>
      </c>
      <c r="H77" s="4" t="s">
        <v>279</v>
      </c>
      <c r="I77" s="4"/>
      <c r="J77" s="4" t="str">
        <f>"정렬1&gt;"&amp;L77&amp;"&gt;"&amp;G77&amp;"&gt;"&amp;H77</f>
        <v>정렬1&gt;1900년대&gt;로버트 여키스, 존 도슨&gt;스트레스와 직무성과의 관계</v>
      </c>
      <c r="K77" s="4" t="str">
        <f>"정렬2&gt;"&amp;D77&amp;"&gt;"&amp;F77&amp;"."&amp;H77&amp;"&gt;"&amp;L77</f>
        <v>정렬2&gt;1.경영조직론&gt;05장.개인-감정 및 직무스트레스&gt;06절.스트레스의 결과 및 조절변수&gt;Ⅰ.스트레스의 결과&gt;02.직무행동&gt;1.스트레스와 직무성과의 관계&gt;1900년대</v>
      </c>
      <c r="L77" s="20" t="s">
        <v>639</v>
      </c>
    </row>
    <row r="78" spans="2:12" ht="14.45" customHeight="1" x14ac:dyDescent="0.2">
      <c r="B78" s="3">
        <f t="shared" si="1"/>
        <v>76</v>
      </c>
      <c r="C78" s="3" t="s">
        <v>1261</v>
      </c>
      <c r="D78" s="4" t="s">
        <v>424</v>
      </c>
      <c r="E78" s="20"/>
      <c r="F78" s="20">
        <v>1</v>
      </c>
      <c r="G78" s="9" t="s">
        <v>114</v>
      </c>
      <c r="H78" s="4" t="s">
        <v>115</v>
      </c>
      <c r="I78" s="4"/>
      <c r="J78" s="4" t="str">
        <f>"정렬1&gt;"&amp;L78&amp;"&gt;"&amp;G78&amp;"&gt;"&amp;H78</f>
        <v>정렬1&gt;1990년대&gt;마틴 셀리그만, 미하이 칙센트미하이&gt;긍정적 심리학</v>
      </c>
      <c r="K78" s="4" t="str">
        <f>"정렬2&gt;"&amp;D78&amp;"&gt;"&amp;F78&amp;"."&amp;H78&amp;"&gt;"&amp;L78</f>
        <v>정렬2&gt;1.경영조직론&gt;05장.개인-감정 및 직무스트레스&gt;09절.긍정적 조직행동(POB)&gt;Ⅰ.긍정적 심리학과 조직행동&gt;1.긍정적 심리학&gt;1990년대</v>
      </c>
      <c r="L78" s="20" t="s">
        <v>638</v>
      </c>
    </row>
    <row r="79" spans="2:12" ht="14.45" customHeight="1" x14ac:dyDescent="0.2">
      <c r="B79" s="3">
        <f t="shared" si="1"/>
        <v>77</v>
      </c>
      <c r="C79" s="3" t="s">
        <v>1261</v>
      </c>
      <c r="D79" s="4" t="s">
        <v>423</v>
      </c>
      <c r="E79" s="20"/>
      <c r="F79" s="20">
        <v>1</v>
      </c>
      <c r="G79" s="9" t="s">
        <v>280</v>
      </c>
      <c r="H79" s="4" t="s">
        <v>281</v>
      </c>
      <c r="I79" s="4"/>
      <c r="J79" s="4" t="str">
        <f>"정렬1&gt;"&amp;L79&amp;"&gt;"&amp;G79&amp;"&gt;"&amp;H79</f>
        <v>정렬1&gt;2000년대&gt;프레드 루선스&gt;긍정적 조직행동(POB)</v>
      </c>
      <c r="K79" s="4" t="str">
        <f>"정렬2&gt;"&amp;D79&amp;"&gt;"&amp;F79&amp;"."&amp;H79&amp;"&gt;"&amp;L79</f>
        <v>정렬2&gt;1.경영조직론&gt;05장.개인-감정 및 직무스트레스&gt;09절.긍정적 조직행동(POB)&gt;Ⅱ.긍정적 조직행동(POB)의 의의&gt;1.긍정적 조직행동(POB)&gt;2000년대</v>
      </c>
      <c r="L79" s="20" t="s">
        <v>646</v>
      </c>
    </row>
    <row r="80" spans="2:12" ht="14.45" customHeight="1" x14ac:dyDescent="0.2">
      <c r="B80" s="3">
        <f t="shared" si="1"/>
        <v>78</v>
      </c>
      <c r="C80" s="3" t="s">
        <v>1261</v>
      </c>
      <c r="D80" s="4" t="s">
        <v>425</v>
      </c>
      <c r="E80" s="20"/>
      <c r="F80" s="20">
        <v>1</v>
      </c>
      <c r="G80" s="9" t="s">
        <v>62</v>
      </c>
      <c r="H80" s="4" t="s">
        <v>363</v>
      </c>
      <c r="I80" s="4"/>
      <c r="J80" s="4" t="str">
        <f>"정렬1&gt;"&amp;L80&amp;"&gt;"&amp;G80&amp;"&gt;"&amp;H80</f>
        <v>정렬1&gt;1940년대&gt;애브라함 매슬로우&gt;욕구단계이론</v>
      </c>
      <c r="K80" s="4" t="str">
        <f>"정렬2&gt;"&amp;D80&amp;"&gt;"&amp;F80&amp;"."&amp;H80&amp;"&gt;"&amp;L80</f>
        <v>정렬2&gt;1.경영조직론&gt;06장.개인-동기부여&gt;02절.욕구이론 : 내용이론&gt;Ⅱ.매슬로우의 욕구단계이론(욕구계층이론)&gt;1.욕구단계이론&gt;1940년대</v>
      </c>
      <c r="L80" s="20" t="s">
        <v>644</v>
      </c>
    </row>
    <row r="81" spans="2:12" ht="14.45" customHeight="1" x14ac:dyDescent="0.2">
      <c r="B81" s="3">
        <f t="shared" si="1"/>
        <v>79</v>
      </c>
      <c r="C81" s="3" t="s">
        <v>1261</v>
      </c>
      <c r="D81" s="4" t="s">
        <v>427</v>
      </c>
      <c r="E81" s="20"/>
      <c r="F81" s="20">
        <v>1</v>
      </c>
      <c r="G81" s="9" t="s">
        <v>11</v>
      </c>
      <c r="H81" s="4" t="s">
        <v>327</v>
      </c>
      <c r="I81" s="4"/>
      <c r="J81" s="4" t="str">
        <f>"정렬1&gt;"&amp;L81&amp;"&gt;"&amp;G81&amp;"&gt;"&amp;H81</f>
        <v>정렬1&gt;1960년대&gt;클레이튼 알더퍼&gt;ERG이론</v>
      </c>
      <c r="K81" s="4" t="str">
        <f>"정렬2&gt;"&amp;D81&amp;"&gt;"&amp;F81&amp;"."&amp;H81&amp;"&gt;"&amp;L81</f>
        <v>정렬2&gt;1.경영조직론&gt;06장.개인-동기부여&gt;02절.욕구이론 : 내용이론&gt;Ⅲ.알더퍼의 ERG이론&gt;1.ERG이론&gt;1960년대</v>
      </c>
      <c r="L81" s="20" t="s">
        <v>642</v>
      </c>
    </row>
    <row r="82" spans="2:12" ht="14.45" customHeight="1" x14ac:dyDescent="0.2">
      <c r="B82" s="3">
        <f t="shared" si="1"/>
        <v>80</v>
      </c>
      <c r="C82" s="3" t="s">
        <v>1261</v>
      </c>
      <c r="D82" s="4" t="s">
        <v>666</v>
      </c>
      <c r="E82" s="20"/>
      <c r="F82" s="20">
        <v>1</v>
      </c>
      <c r="G82" s="9" t="s">
        <v>283</v>
      </c>
      <c r="H82" s="4" t="s">
        <v>282</v>
      </c>
      <c r="I82" s="4"/>
      <c r="J82" s="4" t="str">
        <f>"정렬1&gt;"&amp;L82&amp;"&gt;"&amp;G82&amp;"&gt;"&amp;H82</f>
        <v>정렬1&gt;1950년대&gt;프레드릭 허츠버그&gt;2요인 이론</v>
      </c>
      <c r="K82" s="4" t="str">
        <f>"정렬2&gt;"&amp;D82&amp;"&gt;"&amp;F82&amp;"."&amp;H82&amp;"&gt;"&amp;L82</f>
        <v>정렬2&gt;1.경영조직론&gt;06장.개인-동기부여&gt;02절.욕구이론 : 내용이론&gt;Ⅳ.허츠버그의 2요인이론&gt;1.2요인 이론&gt;1950년대</v>
      </c>
      <c r="L82" s="20" t="s">
        <v>645</v>
      </c>
    </row>
    <row r="83" spans="2:12" ht="14.45" customHeight="1" x14ac:dyDescent="0.2">
      <c r="B83" s="3">
        <f t="shared" si="1"/>
        <v>81</v>
      </c>
      <c r="C83" s="3" t="s">
        <v>1261</v>
      </c>
      <c r="D83" s="4" t="s">
        <v>426</v>
      </c>
      <c r="E83" s="20"/>
      <c r="F83" s="20">
        <v>1</v>
      </c>
      <c r="G83" s="9" t="s">
        <v>284</v>
      </c>
      <c r="H83" s="4" t="s">
        <v>257</v>
      </c>
      <c r="I83" s="4"/>
      <c r="J83" s="4" t="str">
        <f>"정렬1&gt;"&amp;L83&amp;"&gt;"&amp;G83&amp;"&gt;"&amp;H83</f>
        <v>정렬1&gt;1960년대&gt;더글라스 맥그리거&gt;X・Y이론</v>
      </c>
      <c r="K83" s="4" t="str">
        <f>"정렬2&gt;"&amp;D83&amp;"&gt;"&amp;F83&amp;"."&amp;H83&amp;"&gt;"&amp;L83</f>
        <v>정렬2&gt;1.경영조직론&gt;06장.개인-동기부여&gt;02절.욕구이론 : 내용이론&gt;Ⅴ.맥그리거의 XY이론&gt;1.X・Y이론&gt;1960년대</v>
      </c>
      <c r="L83" s="20" t="s">
        <v>642</v>
      </c>
    </row>
    <row r="84" spans="2:12" ht="14.45" customHeight="1" x14ac:dyDescent="0.2">
      <c r="B84" s="3">
        <f t="shared" si="1"/>
        <v>82</v>
      </c>
      <c r="C84" s="3" t="s">
        <v>1261</v>
      </c>
      <c r="D84" s="4" t="s">
        <v>667</v>
      </c>
      <c r="E84" s="20"/>
      <c r="F84" s="20">
        <v>1</v>
      </c>
      <c r="G84" s="9" t="s">
        <v>58</v>
      </c>
      <c r="H84" s="4" t="s">
        <v>364</v>
      </c>
      <c r="I84" s="4"/>
      <c r="J84" s="4" t="str">
        <f>"정렬1&gt;"&amp;L84&amp;"&gt;"&amp;G84&amp;"&gt;"&amp;H84</f>
        <v>정렬1&gt;1960년대&gt;데이비드 맥클리랜드&gt;성취동기이론</v>
      </c>
      <c r="K84" s="4" t="str">
        <f>"정렬2&gt;"&amp;D84&amp;"&gt;"&amp;F84&amp;"."&amp;H84&amp;"&gt;"&amp;L84</f>
        <v>정렬2&gt;1.경영조직론&gt;06장.개인-동기부여&gt;02절.욕구이론 : 내용이론&gt;Ⅵ.맥클리랜드의 성취동기이론&gt;1.성취동기이론&gt;1960년대</v>
      </c>
      <c r="L84" s="20" t="s">
        <v>642</v>
      </c>
    </row>
    <row r="85" spans="2:12" ht="14.45" customHeight="1" x14ac:dyDescent="0.2">
      <c r="B85" s="3">
        <f t="shared" si="1"/>
        <v>83</v>
      </c>
      <c r="C85" s="3" t="s">
        <v>1261</v>
      </c>
      <c r="D85" s="4" t="s">
        <v>668</v>
      </c>
      <c r="E85" s="20"/>
      <c r="F85" s="20">
        <v>1</v>
      </c>
      <c r="G85" s="9" t="s">
        <v>39</v>
      </c>
      <c r="H85" s="4" t="s">
        <v>331</v>
      </c>
      <c r="I85" s="4"/>
      <c r="J85" s="4" t="str">
        <f>"정렬1&gt;"&amp;L85&amp;"&gt;"&amp;G85&amp;"&gt;"&amp;H85</f>
        <v>정렬1&gt;1960년대&gt;빅터 브룸&gt;기대이론</v>
      </c>
      <c r="K85" s="4" t="str">
        <f>"정렬2&gt;"&amp;D85&amp;"&gt;"&amp;F85&amp;"."&amp;H85&amp;"&gt;"&amp;L85</f>
        <v>정렬2&gt;1.경영조직론&gt;06장.개인-동기부여&gt;03절.인지적 동기이론 : 과정이론&gt;Ⅱ.브룸의 기대이론&gt;1.기대이론&gt;1960년대</v>
      </c>
      <c r="L85" s="20" t="s">
        <v>642</v>
      </c>
    </row>
    <row r="86" spans="2:12" ht="14.45" customHeight="1" x14ac:dyDescent="0.2">
      <c r="B86" s="3">
        <f t="shared" si="1"/>
        <v>84</v>
      </c>
      <c r="C86" s="3" t="s">
        <v>1261</v>
      </c>
      <c r="D86" s="4" t="s">
        <v>428</v>
      </c>
      <c r="E86" s="20"/>
      <c r="F86" s="20">
        <v>1</v>
      </c>
      <c r="G86" s="9" t="s">
        <v>116</v>
      </c>
      <c r="H86" s="4" t="s">
        <v>117</v>
      </c>
      <c r="I86" s="4"/>
      <c r="J86" s="4" t="str">
        <f>"정렬1&gt;"&amp;L86&amp;"&gt;"&amp;G86&amp;"&gt;"&amp;H86</f>
        <v>정렬1&gt;1960년대&gt;라이먼 포터, 에드워드 롤러&gt;수정기대이론</v>
      </c>
      <c r="K86" s="4" t="str">
        <f>"정렬2&gt;"&amp;D86&amp;"&gt;"&amp;F86&amp;"."&amp;H86&amp;"&gt;"&amp;L86</f>
        <v>정렬2&gt;1.경영조직론&gt;06장.개인-동기부여&gt;03절.인지적 동기이론 : 과정이론&gt;Ⅲ.포터와 롤러의 수정기대이론&gt;1.수정기대이론&gt;1960년대</v>
      </c>
      <c r="L86" s="20" t="s">
        <v>642</v>
      </c>
    </row>
    <row r="87" spans="2:12" ht="14.45" customHeight="1" x14ac:dyDescent="0.2">
      <c r="B87" s="3">
        <f t="shared" si="1"/>
        <v>85</v>
      </c>
      <c r="C87" s="3" t="s">
        <v>1261</v>
      </c>
      <c r="D87" s="5" t="s">
        <v>669</v>
      </c>
      <c r="E87" s="21"/>
      <c r="F87" s="21">
        <v>1</v>
      </c>
      <c r="G87" s="9" t="s">
        <v>29</v>
      </c>
      <c r="H87" s="4" t="s">
        <v>330</v>
      </c>
      <c r="I87" s="4"/>
      <c r="J87" s="4" t="str">
        <f>"정렬1&gt;"&amp;L87&amp;"&gt;"&amp;G87&amp;"&gt;"&amp;H87</f>
        <v>정렬1&gt;1960년대&gt;존 아담스&gt;공정성 이론</v>
      </c>
      <c r="K87" s="4" t="str">
        <f>"정렬2&gt;"&amp;D87&amp;"&gt;"&amp;F87&amp;"."&amp;H87&amp;"&gt;"&amp;L87</f>
        <v>정렬2&gt;1.경영조직론&gt;06장.개인-동기부여&gt;03절.인지적 동기이론 : 과정이론&gt;Ⅳ.아담스의 공정성 이론&gt;1.공정성 이론&gt;1960년대</v>
      </c>
      <c r="L87" s="20" t="s">
        <v>642</v>
      </c>
    </row>
    <row r="88" spans="2:12" ht="14.45" customHeight="1" x14ac:dyDescent="0.2">
      <c r="B88" s="3">
        <f t="shared" si="1"/>
        <v>86</v>
      </c>
      <c r="C88" s="3" t="s">
        <v>1261</v>
      </c>
      <c r="D88" s="4" t="s">
        <v>669</v>
      </c>
      <c r="E88" s="20"/>
      <c r="F88" s="20">
        <v>2</v>
      </c>
      <c r="G88" s="9" t="s">
        <v>286</v>
      </c>
      <c r="H88" s="4" t="s">
        <v>287</v>
      </c>
      <c r="I88" s="4"/>
      <c r="J88" s="4" t="str">
        <f>"정렬1&gt;"&amp;L88&amp;"&gt;"&amp;G88&amp;"&gt;"&amp;H88</f>
        <v>정렬1&gt;1950년대&gt;조지 호만스&gt;사회교환이론</v>
      </c>
      <c r="K88" s="4" t="str">
        <f>"정렬2&gt;"&amp;D88&amp;"&gt;"&amp;F88&amp;"."&amp;H88&amp;"&gt;"&amp;L88</f>
        <v>정렬2&gt;1.경영조직론&gt;06장.개인-동기부여&gt;03절.인지적 동기이론 : 과정이론&gt;Ⅳ.아담스의 공정성 이론&gt;2.사회교환이론&gt;1950년대</v>
      </c>
      <c r="L88" s="20" t="s">
        <v>645</v>
      </c>
    </row>
    <row r="89" spans="2:12" ht="14.45" customHeight="1" x14ac:dyDescent="0.2">
      <c r="B89" s="3">
        <f t="shared" si="1"/>
        <v>87</v>
      </c>
      <c r="C89" s="3" t="s">
        <v>1261</v>
      </c>
      <c r="D89" s="4" t="s">
        <v>670</v>
      </c>
      <c r="E89" s="20"/>
      <c r="F89" s="20">
        <v>1</v>
      </c>
      <c r="G89" s="9" t="s">
        <v>609</v>
      </c>
      <c r="H89" s="4" t="s">
        <v>365</v>
      </c>
      <c r="I89" s="4"/>
      <c r="J89" s="4" t="str">
        <f>"정렬1&gt;"&amp;L89&amp;"&gt;"&amp;G89&amp;"&gt;"&amp;H89</f>
        <v>정렬1&gt;1960년대&gt;에드윈 로크, 게리 라담&gt;목표설정이론</v>
      </c>
      <c r="K89" s="4" t="str">
        <f>"정렬2&gt;"&amp;D89&amp;"&gt;"&amp;F89&amp;"."&amp;H89&amp;"&gt;"&amp;L89</f>
        <v>정렬2&gt;1.경영조직론&gt;06장.개인-동기부여&gt;03절.인지적 동기이론 : 과정이론&gt;Ⅴ.로크의 목표설정이론&gt;1.목표설정이론&gt;1960년대</v>
      </c>
      <c r="L89" s="20" t="s">
        <v>642</v>
      </c>
    </row>
    <row r="90" spans="2:12" ht="14.45" customHeight="1" x14ac:dyDescent="0.2">
      <c r="B90" s="3">
        <f t="shared" si="1"/>
        <v>88</v>
      </c>
      <c r="C90" s="3" t="s">
        <v>1261</v>
      </c>
      <c r="D90" s="4" t="s">
        <v>670</v>
      </c>
      <c r="E90" s="20"/>
      <c r="F90" s="20">
        <v>2</v>
      </c>
      <c r="G90" s="9" t="s">
        <v>246</v>
      </c>
      <c r="H90" s="4" t="s">
        <v>503</v>
      </c>
      <c r="I90" s="4"/>
      <c r="J90" s="4" t="str">
        <f>"정렬1&gt;"&amp;L90&amp;"&gt;"&amp;G90&amp;"&gt;"&amp;H90</f>
        <v>정렬1&gt;1950년대&gt;피터 드러커&gt;목표관리법</v>
      </c>
      <c r="K90" s="4" t="str">
        <f>"정렬2&gt;"&amp;D90&amp;"&gt;"&amp;F90&amp;"."&amp;H90&amp;"&gt;"&amp;L90</f>
        <v>정렬2&gt;1.경영조직론&gt;06장.개인-동기부여&gt;03절.인지적 동기이론 : 과정이론&gt;Ⅴ.로크의 목표설정이론&gt;2.목표관리법&gt;1950년대</v>
      </c>
      <c r="L90" s="20" t="s">
        <v>645</v>
      </c>
    </row>
    <row r="91" spans="2:12" ht="14.45" customHeight="1" x14ac:dyDescent="0.2">
      <c r="B91" s="3">
        <f t="shared" si="1"/>
        <v>89</v>
      </c>
      <c r="C91" s="3" t="s">
        <v>1261</v>
      </c>
      <c r="D91" s="4" t="s">
        <v>671</v>
      </c>
      <c r="E91" s="20"/>
      <c r="F91" s="20">
        <v>1</v>
      </c>
      <c r="G91" s="9" t="s">
        <v>127</v>
      </c>
      <c r="H91" s="4" t="s">
        <v>128</v>
      </c>
      <c r="I91" s="4"/>
      <c r="J91" s="4" t="str">
        <f>"정렬1&gt;"&amp;L91&amp;"&gt;"&amp;G91&amp;"&gt;"&amp;H91</f>
        <v>정렬1&gt;1970년대&gt;리처드 해크만, 그랙 올드햄&gt;직무특성이론(직무특성모델)</v>
      </c>
      <c r="K91" s="4" t="str">
        <f>"정렬2&gt;"&amp;D91&amp;"&gt;"&amp;F91&amp;"."&amp;H91&amp;"&gt;"&amp;L91</f>
        <v>정렬2&gt;1.경영조직론&gt;06장.개인-동기부여&gt;04절.내재적 동기이론&gt;Ⅱ.해크만과 올드햄의 직무특성이론&gt;1.직무특성이론(직무특성모델)&gt;1970년대</v>
      </c>
      <c r="L91" s="20" t="s">
        <v>637</v>
      </c>
    </row>
    <row r="92" spans="2:12" ht="14.45" customHeight="1" x14ac:dyDescent="0.2">
      <c r="B92" s="3">
        <f t="shared" si="1"/>
        <v>90</v>
      </c>
      <c r="C92" s="3" t="s">
        <v>1261</v>
      </c>
      <c r="D92" s="4" t="s">
        <v>672</v>
      </c>
      <c r="E92" s="20"/>
      <c r="F92" s="20">
        <v>1</v>
      </c>
      <c r="G92" s="9" t="s">
        <v>125</v>
      </c>
      <c r="H92" s="4" t="s">
        <v>126</v>
      </c>
      <c r="I92" s="4"/>
      <c r="J92" s="4" t="str">
        <f>"정렬1&gt;"&amp;L92&amp;"&gt;"&amp;G92&amp;"&gt;"&amp;H92</f>
        <v>정렬1&gt;2000년대&gt;케네스 토마스&gt;내재적 보상이론</v>
      </c>
      <c r="K92" s="4" t="str">
        <f>"정렬2&gt;"&amp;D92&amp;"&gt;"&amp;F92&amp;"."&amp;H92&amp;"&gt;"&amp;L92</f>
        <v>정렬2&gt;1.경영조직론&gt;06장.개인-동기부여&gt;04절.내재적 동기이론&gt;Ⅲ.토마스의 내재적 보상이론&gt;1.내재적 보상이론&gt;2000년대</v>
      </c>
      <c r="L92" s="20" t="s">
        <v>646</v>
      </c>
    </row>
    <row r="93" spans="2:12" ht="14.45" customHeight="1" x14ac:dyDescent="0.2">
      <c r="B93" s="3">
        <f t="shared" si="1"/>
        <v>91</v>
      </c>
      <c r="C93" s="3" t="s">
        <v>1261</v>
      </c>
      <c r="D93" s="4" t="s">
        <v>673</v>
      </c>
      <c r="E93" s="20"/>
      <c r="F93" s="20">
        <v>1</v>
      </c>
      <c r="G93" s="9" t="s">
        <v>129</v>
      </c>
      <c r="H93" s="4" t="s">
        <v>448</v>
      </c>
      <c r="I93" s="4" t="s">
        <v>1514</v>
      </c>
      <c r="J93" s="4" t="str">
        <f>"정렬1&gt;"&amp;L93&amp;"&gt;"&amp;G93&amp;"&gt;"&amp;H93</f>
        <v>정렬1&gt;1970년대&gt;에드워드 데시&gt;인지평가이론</v>
      </c>
      <c r="K93" s="4" t="str">
        <f>"정렬2&gt;"&amp;D93&amp;"&gt;"&amp;F93&amp;"."&amp;H93&amp;"&gt;"&amp;L93</f>
        <v>정렬2&gt;1.경영조직론&gt;06장.개인-동기부여&gt;04절.내재적 동기이론&gt;Ⅳ.데시의 인지평가이론(CET)&gt;1.인지평가이론&gt;1970년대</v>
      </c>
      <c r="L93" s="20" t="s">
        <v>637</v>
      </c>
    </row>
    <row r="94" spans="2:12" ht="14.45" customHeight="1" x14ac:dyDescent="0.2">
      <c r="B94" s="3">
        <f t="shared" si="1"/>
        <v>92</v>
      </c>
      <c r="C94" s="3" t="s">
        <v>1261</v>
      </c>
      <c r="D94" s="4" t="s">
        <v>674</v>
      </c>
      <c r="E94" s="20"/>
      <c r="F94" s="20">
        <v>1</v>
      </c>
      <c r="G94" s="10" t="s">
        <v>1485</v>
      </c>
      <c r="H94" s="4" t="s">
        <v>130</v>
      </c>
      <c r="I94" s="4"/>
      <c r="J94" s="4" t="str">
        <f>"정렬1&gt;"&amp;L94&amp;"&gt;"&amp;G94&amp;"&gt;"&amp;H94</f>
        <v>정렬1&gt;1970년대&gt;에드워드 데시, 리처드 라이언&gt;자기결정이론</v>
      </c>
      <c r="K94" s="4" t="str">
        <f>"정렬2&gt;"&amp;D94&amp;"&gt;"&amp;F94&amp;"."&amp;H94&amp;"&gt;"&amp;L94</f>
        <v>정렬2&gt;1.경영조직론&gt;06장.개인-동기부여&gt;04절.내재적 동기이론&gt;Ⅴ.자기결정이론(SDT)&gt;1.자기결정이론&gt;1970년대</v>
      </c>
      <c r="L94" s="27" t="s">
        <v>1279</v>
      </c>
    </row>
    <row r="95" spans="2:12" ht="14.45" customHeight="1" x14ac:dyDescent="0.2">
      <c r="B95" s="3">
        <f t="shared" si="1"/>
        <v>93</v>
      </c>
      <c r="C95" s="3" t="s">
        <v>1261</v>
      </c>
      <c r="D95" s="4" t="s">
        <v>429</v>
      </c>
      <c r="E95" s="20"/>
      <c r="F95" s="20">
        <v>1</v>
      </c>
      <c r="G95" s="10" t="s">
        <v>131</v>
      </c>
      <c r="H95" s="4" t="s">
        <v>132</v>
      </c>
      <c r="I95" s="4"/>
      <c r="J95" s="4" t="str">
        <f>"정렬1&gt;"&amp;L95&amp;"&gt;"&amp;G95&amp;"&gt;"&amp;H95</f>
        <v>정렬1&gt;-&gt;-&gt;상호작용이론</v>
      </c>
      <c r="K95" s="4" t="str">
        <f>"정렬2&gt;"&amp;D95&amp;"&gt;"&amp;F95&amp;"."&amp;H95&amp;"&gt;"&amp;L95</f>
        <v>정렬2&gt;1.경영조직론&gt;06장.개인-동기부여&gt;04절.내재적 동기이론&gt;Ⅵ.상호작용이론&gt;1.상호작용이론&gt;-</v>
      </c>
      <c r="L95" s="27" t="s">
        <v>131</v>
      </c>
    </row>
    <row r="96" spans="2:12" ht="14.45" customHeight="1" x14ac:dyDescent="0.2">
      <c r="B96" s="3">
        <f t="shared" si="1"/>
        <v>94</v>
      </c>
      <c r="C96" s="3" t="s">
        <v>1261</v>
      </c>
      <c r="D96" s="4" t="s">
        <v>1152</v>
      </c>
      <c r="E96" s="20"/>
      <c r="F96" s="20">
        <v>1</v>
      </c>
      <c r="G96" s="9" t="s">
        <v>134</v>
      </c>
      <c r="H96" s="4" t="s">
        <v>133</v>
      </c>
      <c r="I96" s="4"/>
      <c r="J96" s="4" t="str">
        <f>"정렬1&gt;"&amp;L96&amp;"&gt;"&amp;G96&amp;"&gt;"&amp;H96</f>
        <v>정렬1&gt;1960년대&gt;알버트 반두라&gt;자기효능감이론</v>
      </c>
      <c r="K96" s="4" t="str">
        <f>"정렬2&gt;"&amp;D96&amp;"&gt;"&amp;F96&amp;"."&amp;H96&amp;"&gt;"&amp;L96</f>
        <v>정렬2&gt;1.경영조직론&gt;06장.개인-동기부여&gt;04절.내재적 동기이론&gt;Ⅶ.반두라의 자기효능감이론&gt;1.자기효능감이론&gt;1960년대</v>
      </c>
      <c r="L96" s="20" t="s">
        <v>642</v>
      </c>
    </row>
    <row r="97" spans="2:12" ht="14.45" customHeight="1" x14ac:dyDescent="0.2">
      <c r="B97" s="3">
        <f t="shared" si="1"/>
        <v>95</v>
      </c>
      <c r="C97" s="3" t="s">
        <v>1261</v>
      </c>
      <c r="D97" s="4" t="s">
        <v>1153</v>
      </c>
      <c r="E97" s="20"/>
      <c r="F97" s="20">
        <v>1</v>
      </c>
      <c r="G97" s="9" t="s">
        <v>25</v>
      </c>
      <c r="H97" s="4" t="s">
        <v>383</v>
      </c>
      <c r="I97" s="4"/>
      <c r="J97" s="4" t="str">
        <f>"정렬1&gt;"&amp;L97&amp;"&gt;"&amp;G97&amp;"&gt;"&amp;H97</f>
        <v>정렬1&gt;1920년대&gt;이반 파블로프&gt;고전적 조건화(연습의 법칙)</v>
      </c>
      <c r="K97" s="4" t="str">
        <f>"정렬2&gt;"&amp;D97&amp;"&gt;"&amp;F97&amp;"."&amp;H97&amp;"&gt;"&amp;L97</f>
        <v>정렬2&gt;1.경영조직론&gt;07장.개인-학습&gt;02절.학습과정 관련이론&gt;Ⅰ.행동주의적 학습이론(조건화 이론)&gt;1.고전적 조건화(연습의 법칙)&gt;1920년대</v>
      </c>
      <c r="L97" s="20" t="s">
        <v>641</v>
      </c>
    </row>
    <row r="98" spans="2:12" ht="14.45" customHeight="1" x14ac:dyDescent="0.2">
      <c r="B98" s="3">
        <f t="shared" si="1"/>
        <v>96</v>
      </c>
      <c r="C98" s="3" t="s">
        <v>1261</v>
      </c>
      <c r="D98" s="4" t="s">
        <v>1153</v>
      </c>
      <c r="E98" s="20"/>
      <c r="F98" s="20">
        <v>2</v>
      </c>
      <c r="G98" s="9" t="s">
        <v>354</v>
      </c>
      <c r="H98" s="4" t="s">
        <v>566</v>
      </c>
      <c r="I98" s="4"/>
      <c r="J98" s="4" t="str">
        <f>"정렬1&gt;"&amp;L98&amp;"&gt;"&amp;G98&amp;"&gt;"&amp;H98</f>
        <v>정렬1&gt;1930년대&gt;버러스 스키너&gt;조작적 조건화(작동적 조건화)</v>
      </c>
      <c r="K98" s="4" t="str">
        <f>"정렬2&gt;"&amp;D98&amp;"&gt;"&amp;F98&amp;"."&amp;H98&amp;"&gt;"&amp;L98</f>
        <v>정렬2&gt;1.경영조직론&gt;07장.개인-학습&gt;02절.학습과정 관련이론&gt;Ⅰ.행동주의적 학습이론(조건화 이론)&gt;2.조작적 조건화(작동적 조건화)&gt;1930년대</v>
      </c>
      <c r="L98" s="20" t="s">
        <v>640</v>
      </c>
    </row>
    <row r="99" spans="2:12" ht="14.45" customHeight="1" x14ac:dyDescent="0.2">
      <c r="B99" s="3">
        <f t="shared" si="1"/>
        <v>97</v>
      </c>
      <c r="C99" s="3" t="s">
        <v>1261</v>
      </c>
      <c r="D99" s="4" t="s">
        <v>1153</v>
      </c>
      <c r="E99" s="20"/>
      <c r="F99" s="20">
        <v>3</v>
      </c>
      <c r="G99" s="9" t="s">
        <v>567</v>
      </c>
      <c r="H99" s="4" t="s">
        <v>355</v>
      </c>
      <c r="I99" s="4"/>
      <c r="J99" s="4" t="str">
        <f>"정렬1&gt;"&amp;L99&amp;"&gt;"&amp;G99&amp;"&gt;"&amp;H99</f>
        <v>정렬1&gt;1890년대&gt;에드워드 손다이크&gt;효과의 법칙</v>
      </c>
      <c r="K99" s="4" t="str">
        <f>"정렬2&gt;"&amp;D99&amp;"&gt;"&amp;F99&amp;"."&amp;H99&amp;"&gt;"&amp;L99</f>
        <v>정렬2&gt;1.경영조직론&gt;07장.개인-학습&gt;02절.학습과정 관련이론&gt;Ⅰ.행동주의적 학습이론(조건화 이론)&gt;3.효과의 법칙&gt;1890년대</v>
      </c>
      <c r="L99" s="20" t="s">
        <v>648</v>
      </c>
    </row>
    <row r="100" spans="2:12" ht="14.45" customHeight="1" x14ac:dyDescent="0.2">
      <c r="B100" s="3">
        <f t="shared" si="1"/>
        <v>98</v>
      </c>
      <c r="C100" s="3" t="s">
        <v>1261</v>
      </c>
      <c r="D100" s="4" t="s">
        <v>675</v>
      </c>
      <c r="E100" s="20"/>
      <c r="F100" s="20">
        <v>1</v>
      </c>
      <c r="G100" s="9" t="s">
        <v>450</v>
      </c>
      <c r="H100" s="4" t="s">
        <v>135</v>
      </c>
      <c r="I100" s="4"/>
      <c r="J100" s="4" t="str">
        <f>"정렬1&gt;"&amp;L100&amp;"&gt;"&amp;G100&amp;"&gt;"&amp;H100</f>
        <v>정렬1&gt;1930년대&gt;에드워드 톨먼&gt;인지적 학습이론</v>
      </c>
      <c r="K100" s="4" t="str">
        <f>"정렬2&gt;"&amp;D100&amp;"&gt;"&amp;F100&amp;"."&amp;H100&amp;"&gt;"&amp;L100</f>
        <v>정렬2&gt;1.경영조직론&gt;07장.개인-학습&gt;02절.학습과정 관련이론&gt;Ⅱ.인지적 학습이론&gt;1.인지적 학습이론&gt;1930년대</v>
      </c>
      <c r="L100" s="20" t="s">
        <v>640</v>
      </c>
    </row>
    <row r="101" spans="2:12" ht="14.45" customHeight="1" x14ac:dyDescent="0.2">
      <c r="B101" s="3">
        <f t="shared" si="1"/>
        <v>99</v>
      </c>
      <c r="C101" s="3" t="s">
        <v>1261</v>
      </c>
      <c r="D101" s="4" t="s">
        <v>675</v>
      </c>
      <c r="E101" s="20"/>
      <c r="F101" s="20">
        <v>2</v>
      </c>
      <c r="G101" s="9" t="s">
        <v>452</v>
      </c>
      <c r="H101" s="4" t="s">
        <v>451</v>
      </c>
      <c r="I101" s="4"/>
      <c r="J101" s="4" t="str">
        <f>"정렬1&gt;"&amp;L101&amp;"&gt;"&amp;G101&amp;"&gt;"&amp;H101</f>
        <v>정렬1&gt;1910년대&gt;볼프강 쾰러&gt;통찰학습</v>
      </c>
      <c r="K101" s="4" t="str">
        <f>"정렬2&gt;"&amp;D101&amp;"&gt;"&amp;F101&amp;"."&amp;H101&amp;"&gt;"&amp;L101</f>
        <v>정렬2&gt;1.경영조직론&gt;07장.개인-학습&gt;02절.학습과정 관련이론&gt;Ⅱ.인지적 학습이론&gt;2.통찰학습&gt;1910년대</v>
      </c>
      <c r="L101" s="20" t="s">
        <v>643</v>
      </c>
    </row>
    <row r="102" spans="2:12" ht="14.45" customHeight="1" x14ac:dyDescent="0.2">
      <c r="B102" s="3">
        <f t="shared" si="1"/>
        <v>100</v>
      </c>
      <c r="C102" s="3" t="s">
        <v>1261</v>
      </c>
      <c r="D102" s="4" t="s">
        <v>676</v>
      </c>
      <c r="E102" s="20"/>
      <c r="F102" s="20">
        <v>1</v>
      </c>
      <c r="G102" s="9" t="s">
        <v>49</v>
      </c>
      <c r="H102" s="4" t="s">
        <v>632</v>
      </c>
      <c r="I102" s="4" t="s">
        <v>1458</v>
      </c>
      <c r="J102" s="4" t="str">
        <f>"정렬1&gt;"&amp;L102&amp;"&gt;"&amp;G102&amp;"&gt;"&amp;H102</f>
        <v>정렬1&gt;1960년대&gt;알버트 반두라&gt;사회학습이론</v>
      </c>
      <c r="K102" s="4" t="str">
        <f>"정렬2&gt;"&amp;D102&amp;"&gt;"&amp;F102&amp;"."&amp;H102&amp;"&gt;"&amp;L102</f>
        <v>정렬2&gt;1.경영조직론&gt;07장.개인-학습&gt;02절.학습과정 관련이론&gt;Ⅲ.사회적 학습이론(SLT)&gt;1.사회학습이론&gt;1960년대</v>
      </c>
      <c r="L102" s="20" t="s">
        <v>642</v>
      </c>
    </row>
    <row r="103" spans="2:12" ht="14.45" customHeight="1" x14ac:dyDescent="0.2">
      <c r="B103" s="3">
        <f t="shared" si="1"/>
        <v>101</v>
      </c>
      <c r="C103" s="3" t="s">
        <v>1261</v>
      </c>
      <c r="D103" s="4" t="s">
        <v>677</v>
      </c>
      <c r="E103" s="20"/>
      <c r="F103" s="20">
        <v>1</v>
      </c>
      <c r="G103" s="9" t="s">
        <v>85</v>
      </c>
      <c r="H103" s="4" t="s">
        <v>419</v>
      </c>
      <c r="I103" s="4"/>
      <c r="J103" s="4" t="str">
        <f>"정렬1&gt;"&amp;L103&amp;"&gt;"&amp;G103&amp;"&gt;"&amp;H103</f>
        <v>정렬1&gt;1960년대&gt;브루스 터크먼&gt;집단발달 5단계 이론</v>
      </c>
      <c r="K103" s="4" t="str">
        <f>"정렬2&gt;"&amp;D103&amp;"&gt;"&amp;F103&amp;"."&amp;H103&amp;"&gt;"&amp;L103</f>
        <v>정렬2&gt;1.경영조직론&gt;08장.집단-집단에 대한 기초 개념&gt;02절.집단의 발달단계&gt;Ⅰ.점진적 발전 모델&gt;1.집단발달 5단계 이론&gt;1960년대</v>
      </c>
      <c r="L103" s="20" t="s">
        <v>642</v>
      </c>
    </row>
    <row r="104" spans="2:12" ht="14.45" customHeight="1" x14ac:dyDescent="0.2">
      <c r="B104" s="3">
        <f t="shared" si="1"/>
        <v>102</v>
      </c>
      <c r="C104" s="3" t="s">
        <v>1261</v>
      </c>
      <c r="D104" s="4" t="s">
        <v>678</v>
      </c>
      <c r="E104" s="20"/>
      <c r="F104" s="20">
        <v>1</v>
      </c>
      <c r="G104" s="9" t="s">
        <v>1489</v>
      </c>
      <c r="H104" s="4" t="s">
        <v>43</v>
      </c>
      <c r="I104" s="4"/>
      <c r="J104" s="4" t="str">
        <f>"정렬1&gt;"&amp;L104&amp;"&gt;"&amp;G104&amp;"&gt;"&amp;H104</f>
        <v>정렬1&gt;1980년대&gt;코니 거식&gt;단절적 균형 모델</v>
      </c>
      <c r="K104" s="4" t="str">
        <f>"정렬2&gt;"&amp;D104&amp;"&gt;"&amp;F104&amp;"."&amp;H104&amp;"&gt;"&amp;L104</f>
        <v>정렬2&gt;1.경영조직론&gt;08장.집단-집단에 대한 기초 개념&gt;02절.집단의 발달단계&gt;Ⅱ.단절적 균형 모델&gt;1.단절적 균형 모델&gt;1980년대</v>
      </c>
      <c r="L104" s="20" t="s">
        <v>636</v>
      </c>
    </row>
    <row r="105" spans="2:12" ht="14.45" customHeight="1" x14ac:dyDescent="0.2">
      <c r="B105" s="3">
        <f t="shared" si="1"/>
        <v>103</v>
      </c>
      <c r="C105" s="3" t="s">
        <v>1261</v>
      </c>
      <c r="D105" s="4" t="s">
        <v>1154</v>
      </c>
      <c r="E105" s="20"/>
      <c r="F105" s="20">
        <v>1</v>
      </c>
      <c r="G105" s="9" t="s">
        <v>288</v>
      </c>
      <c r="H105" s="4" t="s">
        <v>289</v>
      </c>
      <c r="I105" s="4"/>
      <c r="J105" s="4" t="str">
        <f>"정렬1&gt;"&amp;L105&amp;"&gt;"&amp;G105&amp;"&gt;"&amp;H105</f>
        <v>정렬1&gt;1910년대&gt;막시밀리앙 링겔만&gt;로프 실험</v>
      </c>
      <c r="K105" s="4" t="str">
        <f>"정렬2&gt;"&amp;D105&amp;"&gt;"&amp;F105&amp;"."&amp;H105&amp;"&gt;"&amp;L105</f>
        <v>정렬2&gt;1.경영조직론&gt;08장.집단-집단에 대한 기초 개념&gt;03절.집단성과 영향 요인&gt;Ⅱ.규모(Size)&gt;1.로프 실험&gt;1910년대</v>
      </c>
      <c r="L105" s="20" t="s">
        <v>643</v>
      </c>
    </row>
    <row r="106" spans="2:12" ht="14.45" customHeight="1" x14ac:dyDescent="0.2">
      <c r="B106" s="3">
        <f t="shared" si="1"/>
        <v>104</v>
      </c>
      <c r="C106" s="3" t="s">
        <v>1261</v>
      </c>
      <c r="D106" s="4" t="s">
        <v>1154</v>
      </c>
      <c r="E106" s="20"/>
      <c r="F106" s="20">
        <v>2</v>
      </c>
      <c r="G106" s="9" t="s">
        <v>290</v>
      </c>
      <c r="H106" s="4" t="s">
        <v>430</v>
      </c>
      <c r="I106" s="4"/>
      <c r="J106" s="4" t="str">
        <f>"정렬1&gt;"&amp;L106&amp;"&gt;"&amp;G106&amp;"&gt;"&amp;H106</f>
        <v>정렬1&gt;1990년대&gt;스티븐 카라우, 키플링 윌리암스&gt;집단적 노력 모형(사회적 태만의 극복방안)</v>
      </c>
      <c r="K106" s="4" t="str">
        <f>"정렬2&gt;"&amp;D106&amp;"&gt;"&amp;F106&amp;"."&amp;H106&amp;"&gt;"&amp;L106</f>
        <v>정렬2&gt;1.경영조직론&gt;08장.집단-집단에 대한 기초 개념&gt;03절.집단성과 영향 요인&gt;Ⅱ.규모(Size)&gt;2.집단적 노력 모형(사회적 태만의 극복방안)&gt;1990년대</v>
      </c>
      <c r="L106" s="20" t="s">
        <v>638</v>
      </c>
    </row>
    <row r="107" spans="2:12" ht="14.45" customHeight="1" x14ac:dyDescent="0.2">
      <c r="B107" s="3">
        <f t="shared" si="1"/>
        <v>105</v>
      </c>
      <c r="C107" s="3" t="s">
        <v>1261</v>
      </c>
      <c r="D107" s="4" t="s">
        <v>1231</v>
      </c>
      <c r="E107" s="20"/>
      <c r="F107" s="20">
        <v>1</v>
      </c>
      <c r="G107" s="9" t="s">
        <v>1494</v>
      </c>
      <c r="H107" s="4" t="s">
        <v>1493</v>
      </c>
      <c r="I107" s="4"/>
      <c r="J107" s="4" t="str">
        <f>"정렬1&gt;"&amp;L107&amp;"&gt;"&amp;G107&amp;"&gt;"&amp;H107</f>
        <v>정렬1&gt;1950년대&gt;알빈 젠더&gt;집단응집력과 성과와의 관계</v>
      </c>
      <c r="K107" s="4" t="str">
        <f>"정렬2&gt;"&amp;D107&amp;"&gt;"&amp;F107&amp;"."&amp;H107&amp;"&gt;"&amp;L107</f>
        <v>정렬2&gt;1.경영조직론&gt;08장.집단-집단에 대한 기초 개념&gt;03절.집단성과 영향 요인&gt;Ⅲ.집단응집력&gt;1.집단응집력과 성과와의 관계&gt;1950년대</v>
      </c>
      <c r="L107" s="20" t="s">
        <v>1314</v>
      </c>
    </row>
    <row r="108" spans="2:12" ht="14.45" customHeight="1" x14ac:dyDescent="0.2">
      <c r="B108" s="3">
        <f t="shared" si="1"/>
        <v>106</v>
      </c>
      <c r="C108" s="3" t="s">
        <v>1261</v>
      </c>
      <c r="D108" s="4" t="s">
        <v>1240</v>
      </c>
      <c r="E108" s="20"/>
      <c r="F108" s="20">
        <v>1</v>
      </c>
      <c r="G108" s="9" t="s">
        <v>81</v>
      </c>
      <c r="H108" s="4" t="s">
        <v>1497</v>
      </c>
      <c r="I108" s="4"/>
      <c r="J108" s="4" t="str">
        <f>"정렬1&gt;"&amp;L108&amp;"&gt;"&amp;G108&amp;"&gt;"&amp;H108</f>
        <v>정렬1&gt;1960년대&gt;다니엘 카츠, 로버트 칸&gt;역할이론</v>
      </c>
      <c r="K108" s="4" t="str">
        <f>"정렬2&gt;"&amp;D108&amp;"&gt;"&amp;F108&amp;"."&amp;H108&amp;"&gt;"&amp;L108</f>
        <v>정렬2&gt;1.경영조직론&gt;08장.집단-집단에 대한 기초 개념&gt;03절.집단성과 영향 요인&gt;Ⅴ.역할&gt;1.역할이론&gt;1960년대</v>
      </c>
      <c r="L108" s="20" t="s">
        <v>1496</v>
      </c>
    </row>
    <row r="109" spans="2:12" ht="14.45" customHeight="1" x14ac:dyDescent="0.2">
      <c r="B109" s="3">
        <f t="shared" si="1"/>
        <v>107</v>
      </c>
      <c r="C109" s="3" t="s">
        <v>1261</v>
      </c>
      <c r="D109" s="4" t="s">
        <v>1155</v>
      </c>
      <c r="E109" s="20"/>
      <c r="F109" s="20">
        <v>1</v>
      </c>
      <c r="G109" s="9" t="s">
        <v>140</v>
      </c>
      <c r="H109" s="4" t="s">
        <v>141</v>
      </c>
      <c r="I109" s="4"/>
      <c r="J109" s="4" t="str">
        <f>"정렬1&gt;"&amp;L109&amp;"&gt;"&amp;G109&amp;"&gt;"&amp;H109</f>
        <v>정렬1&gt;1950년대&gt;솔로몬 애쉬&gt;애쉬 효과(동조효과)</v>
      </c>
      <c r="K109" s="4" t="str">
        <f>"정렬2&gt;"&amp;D109&amp;"&gt;"&amp;F109&amp;"."&amp;H109&amp;"&gt;"&amp;L109</f>
        <v>정렬2&gt;1.경영조직론&gt;08장.집단-집단에 대한 기초 개념&gt;03절.집단성과 영향 요인&gt;Ⅵ.집단 규범&gt;1.애쉬 효과(동조효과)&gt;1950년대</v>
      </c>
      <c r="L109" s="20" t="s">
        <v>645</v>
      </c>
    </row>
    <row r="110" spans="2:12" ht="14.45" customHeight="1" x14ac:dyDescent="0.2">
      <c r="B110" s="3">
        <f t="shared" si="1"/>
        <v>108</v>
      </c>
      <c r="C110" s="3" t="s">
        <v>1261</v>
      </c>
      <c r="D110" s="4" t="s">
        <v>1156</v>
      </c>
      <c r="E110" s="20"/>
      <c r="F110" s="20">
        <v>1</v>
      </c>
      <c r="G110" s="9" t="s">
        <v>143</v>
      </c>
      <c r="H110" s="4" t="s">
        <v>142</v>
      </c>
      <c r="I110" s="4"/>
      <c r="J110" s="4" t="str">
        <f>"정렬1&gt;"&amp;L110&amp;"&gt;"&amp;G110&amp;"&gt;"&amp;H110</f>
        <v>정렬1&gt;1960년대&gt;조셉 리터러&gt;갈등의 개념</v>
      </c>
      <c r="K110" s="4" t="str">
        <f>"정렬2&gt;"&amp;D110&amp;"&gt;"&amp;F110&amp;"."&amp;H110&amp;"&gt;"&amp;L110</f>
        <v>정렬2&gt;1.경영조직론&gt;09장.집단-갈등 및 협상&gt;01절.갈등에 대한 개관&gt;Ⅰ.갈등의 의의&gt;1.갈등의 개념&gt;1960년대</v>
      </c>
      <c r="L110" s="20" t="s">
        <v>642</v>
      </c>
    </row>
    <row r="111" spans="2:12" ht="14.45" customHeight="1" x14ac:dyDescent="0.2">
      <c r="B111" s="3">
        <f t="shared" si="1"/>
        <v>109</v>
      </c>
      <c r="C111" s="3" t="s">
        <v>1261</v>
      </c>
      <c r="D111" s="4" t="s">
        <v>1157</v>
      </c>
      <c r="E111" s="20"/>
      <c r="F111" s="20">
        <v>1</v>
      </c>
      <c r="G111" s="9" t="s">
        <v>146</v>
      </c>
      <c r="H111" s="4" t="s">
        <v>145</v>
      </c>
      <c r="I111" s="4"/>
      <c r="J111" s="4" t="str">
        <f>"정렬1&gt;"&amp;L111&amp;"&gt;"&amp;G111&amp;"&gt;"&amp;H111</f>
        <v>정렬1&gt;1960년대&gt;루이스 폰디&gt;갈등의 과정</v>
      </c>
      <c r="K111" s="4" t="str">
        <f>"정렬2&gt;"&amp;D111&amp;"&gt;"&amp;F111&amp;"."&amp;H111&amp;"&gt;"&amp;L111</f>
        <v>정렬2&gt;1.경영조직론&gt;09장.집단-갈등 및 협상&gt;02절.갈등의 인과&gt;Ⅱ.갈등의 과정&gt;1.갈등의 과정&gt;1960년대</v>
      </c>
      <c r="L111" s="20" t="s">
        <v>642</v>
      </c>
    </row>
    <row r="112" spans="2:12" ht="14.45" customHeight="1" x14ac:dyDescent="0.2">
      <c r="B112" s="3">
        <f t="shared" si="1"/>
        <v>110</v>
      </c>
      <c r="C112" s="3" t="s">
        <v>1261</v>
      </c>
      <c r="D112" s="4" t="s">
        <v>1158</v>
      </c>
      <c r="E112" s="20"/>
      <c r="F112" s="20">
        <v>1</v>
      </c>
      <c r="G112" s="9" t="s">
        <v>144</v>
      </c>
      <c r="H112" s="4" t="s">
        <v>147</v>
      </c>
      <c r="I112" s="4"/>
      <c r="J112" s="4" t="str">
        <f>"정렬1&gt;"&amp;L112&amp;"&gt;"&amp;G112&amp;"&gt;"&amp;H112</f>
        <v>정렬1&gt;1970년대&gt;케네스 토마스, 랄프 킬만, 아프잘라 라힘&gt;갈등 처리 모형(Conflict Handling Model)</v>
      </c>
      <c r="K112" s="4" t="str">
        <f>"정렬2&gt;"&amp;D112&amp;"&gt;"&amp;F112&amp;"."&amp;H112&amp;"&gt;"&amp;L112</f>
        <v>정렬2&gt;1.경영조직론&gt;09장.집단-갈등 및 협상&gt;03절.갈등의 관리&gt;Ⅱ.갈등 축소 전략 : 역기능 갈등 축소 전략&gt;1.갈등 처리 모형(Conflict Handling Model)&gt;1970년대</v>
      </c>
      <c r="L112" s="20" t="s">
        <v>637</v>
      </c>
    </row>
    <row r="113" spans="2:12" ht="14.45" customHeight="1" x14ac:dyDescent="0.2">
      <c r="B113" s="3">
        <f t="shared" si="1"/>
        <v>111</v>
      </c>
      <c r="C113" s="3" t="s">
        <v>1261</v>
      </c>
      <c r="D113" s="4" t="s">
        <v>1159</v>
      </c>
      <c r="E113" s="20"/>
      <c r="F113" s="20">
        <v>1</v>
      </c>
      <c r="G113" s="9" t="s">
        <v>591</v>
      </c>
      <c r="H113" s="4" t="s">
        <v>587</v>
      </c>
      <c r="I113" s="4"/>
      <c r="J113" s="4" t="str">
        <f>"정렬1&gt;"&amp;L113&amp;"&gt;"&amp;G113&amp;"&gt;"&amp;H113</f>
        <v>정렬1&gt;1960년대&gt;리처드 월튼, 로버트 매커시&gt;분배적 협상전략</v>
      </c>
      <c r="K113" s="4" t="str">
        <f>"정렬2&gt;"&amp;D113&amp;"&gt;"&amp;F113&amp;"."&amp;H113&amp;"&gt;"&amp;L113</f>
        <v>정렬2&gt;1.경영조직론&gt;09장.집단-갈등 및 협상&gt;06절.협상의 전략과 조건&gt;Ⅰ.협상의 전략&gt;1.분배적 협상전략&gt;1960년대</v>
      </c>
      <c r="L113" s="20" t="s">
        <v>642</v>
      </c>
    </row>
    <row r="114" spans="2:12" ht="14.45" customHeight="1" x14ac:dyDescent="0.2">
      <c r="B114" s="3">
        <f t="shared" si="1"/>
        <v>112</v>
      </c>
      <c r="C114" s="3" t="s">
        <v>1261</v>
      </c>
      <c r="D114" s="4" t="s">
        <v>1159</v>
      </c>
      <c r="E114" s="20"/>
      <c r="F114" s="20">
        <v>2</v>
      </c>
      <c r="G114" s="9" t="s">
        <v>590</v>
      </c>
      <c r="H114" s="4" t="s">
        <v>588</v>
      </c>
      <c r="I114" s="4"/>
      <c r="J114" s="4" t="str">
        <f>"정렬1&gt;"&amp;L114&amp;"&gt;"&amp;G114&amp;"&gt;"&amp;H114</f>
        <v>정렬1&gt;1980년대&gt;로저 피셔, 윌리엄 유리&gt;통합적 협상전략</v>
      </c>
      <c r="K114" s="4" t="str">
        <f>"정렬2&gt;"&amp;D114&amp;"&gt;"&amp;F114&amp;"."&amp;H114&amp;"&gt;"&amp;L114</f>
        <v>정렬2&gt;1.경영조직론&gt;09장.집단-갈등 및 협상&gt;06절.협상의 전략과 조건&gt;Ⅰ.협상의 전략&gt;2.통합적 협상전략&gt;1980년대</v>
      </c>
      <c r="L114" s="20" t="s">
        <v>636</v>
      </c>
    </row>
    <row r="115" spans="2:12" ht="14.45" customHeight="1" x14ac:dyDescent="0.2">
      <c r="B115" s="3">
        <f t="shared" si="1"/>
        <v>113</v>
      </c>
      <c r="C115" s="3" t="s">
        <v>1261</v>
      </c>
      <c r="D115" s="4" t="s">
        <v>1160</v>
      </c>
      <c r="E115" s="20"/>
      <c r="F115" s="20">
        <v>1</v>
      </c>
      <c r="G115" s="9" t="s">
        <v>148</v>
      </c>
      <c r="H115" s="4" t="s">
        <v>291</v>
      </c>
      <c r="I115" s="4"/>
      <c r="J115" s="4" t="str">
        <f>"정렬1&gt;"&amp;L115&amp;"&gt;"&amp;G115&amp;"&gt;"&amp;H115</f>
        <v>정렬1&gt;1950년대&gt;존 프렌치, 버트럼 레이븐&gt;권력의 원천</v>
      </c>
      <c r="K115" s="4" t="str">
        <f>"정렬2&gt;"&amp;D115&amp;"&gt;"&amp;F115&amp;"."&amp;H115&amp;"&gt;"&amp;L115</f>
        <v>정렬2&gt;1.경영조직론&gt;10장.집단-권력・임파워먼트・조직정치&gt;01절.권력&gt;Ⅱ.권력의 원천&gt;1.권력의 원천&gt;1950년대</v>
      </c>
      <c r="L115" s="20" t="s">
        <v>645</v>
      </c>
    </row>
    <row r="116" spans="2:12" ht="14.45" customHeight="1" x14ac:dyDescent="0.2">
      <c r="B116" s="3">
        <f t="shared" si="1"/>
        <v>114</v>
      </c>
      <c r="C116" s="3" t="s">
        <v>1261</v>
      </c>
      <c r="D116" s="4" t="s">
        <v>1161</v>
      </c>
      <c r="E116" s="20"/>
      <c r="F116" s="20">
        <v>1</v>
      </c>
      <c r="G116" s="9" t="s">
        <v>285</v>
      </c>
      <c r="H116" s="4" t="s">
        <v>292</v>
      </c>
      <c r="I116" s="4"/>
      <c r="J116" s="4" t="str">
        <f>"정렬1&gt;"&amp;L116&amp;"&gt;"&amp;G116&amp;"&gt;"&amp;H116</f>
        <v>정렬1&gt;1960년대&gt;데이비드 맥클리랜드&gt;사회중심적 권력</v>
      </c>
      <c r="K116" s="4" t="str">
        <f>"정렬2&gt;"&amp;D116&amp;"&gt;"&amp;F116&amp;"."&amp;H116&amp;"&gt;"&amp;L116</f>
        <v>정렬2&gt;1.경영조직론&gt;10장.집단-권력・임파워먼트・조직정치&gt;01절.권력&gt;Ⅳ.권력행사의 반응과 결과&gt;1.사회중심적 권력&gt;1960년대</v>
      </c>
      <c r="L116" s="20" t="s">
        <v>642</v>
      </c>
    </row>
    <row r="117" spans="2:12" ht="14.45" customHeight="1" x14ac:dyDescent="0.2">
      <c r="B117" s="3">
        <f t="shared" si="1"/>
        <v>115</v>
      </c>
      <c r="C117" s="3" t="s">
        <v>1261</v>
      </c>
      <c r="D117" s="4" t="s">
        <v>1499</v>
      </c>
      <c r="E117" s="20"/>
      <c r="F117" s="20">
        <v>1</v>
      </c>
      <c r="G117" s="9" t="s">
        <v>150</v>
      </c>
      <c r="H117" s="4" t="s">
        <v>149</v>
      </c>
      <c r="I117" s="4"/>
      <c r="J117" s="4" t="str">
        <f>"정렬1&gt;"&amp;L117&amp;"&gt;"&amp;G117&amp;"&gt;"&amp;H117</f>
        <v>정렬1&gt;1950년대&gt;허버트 켈만&gt;권력과정 모델</v>
      </c>
      <c r="K117" s="4" t="str">
        <f>"정렬2&gt;"&amp;D117&amp;"&gt;"&amp;F117&amp;"."&amp;H117&amp;"&gt;"&amp;L117</f>
        <v>정렬2&gt;1.경영조직론&gt;10장.집단-권력・임파워먼트・조직정치&gt;01절.권력&gt;Ⅴ.기타 권력행사 관련 접근연구&gt;1.권력과정 모델&gt;1950년대</v>
      </c>
      <c r="L117" s="20" t="s">
        <v>645</v>
      </c>
    </row>
    <row r="118" spans="2:12" ht="14.45" customHeight="1" x14ac:dyDescent="0.2">
      <c r="B118" s="3">
        <f t="shared" si="1"/>
        <v>116</v>
      </c>
      <c r="C118" s="3" t="s">
        <v>1261</v>
      </c>
      <c r="D118" s="4" t="s">
        <v>1162</v>
      </c>
      <c r="E118" s="20"/>
      <c r="F118" s="20">
        <v>1</v>
      </c>
      <c r="G118" s="9" t="s">
        <v>151</v>
      </c>
      <c r="H118" s="4" t="s">
        <v>407</v>
      </c>
      <c r="I118" s="4"/>
      <c r="J118" s="4" t="str">
        <f>"정렬1&gt;"&amp;L118&amp;"&gt;"&amp;G118&amp;"&gt;"&amp;H118</f>
        <v>정렬1&gt;1970년대&gt;로버트 그린리프&gt;서번트 리더십과 임파워먼트</v>
      </c>
      <c r="K118" s="4" t="str">
        <f>"정렬2&gt;"&amp;D118&amp;"&gt;"&amp;F118&amp;"."&amp;H118&amp;"&gt;"&amp;L118</f>
        <v>정렬2&gt;1.경영조직론&gt;10장.집단-권력・임파워먼트・조직정치&gt;02절.임파워먼트&gt;Ⅰ.임파워먼트의 의의&gt;1.서번트 리더십과 임파워먼트&gt;1970년대</v>
      </c>
      <c r="L118" s="20" t="s">
        <v>637</v>
      </c>
    </row>
    <row r="119" spans="2:12" ht="14.45" customHeight="1" x14ac:dyDescent="0.2">
      <c r="B119" s="3">
        <f t="shared" si="1"/>
        <v>117</v>
      </c>
      <c r="C119" s="3" t="s">
        <v>1261</v>
      </c>
      <c r="D119" s="4" t="s">
        <v>1163</v>
      </c>
      <c r="E119" s="20"/>
      <c r="F119" s="20">
        <v>1</v>
      </c>
      <c r="G119" s="9" t="s">
        <v>378</v>
      </c>
      <c r="H119" s="4" t="s">
        <v>405</v>
      </c>
      <c r="I119" s="4" t="s">
        <v>293</v>
      </c>
      <c r="J119" s="4" t="str">
        <f>"정렬1&gt;"&amp;L119&amp;"&gt;"&amp;G119&amp;"&gt;"&amp;H119</f>
        <v>정렬1&gt;1990년대&gt;그레첸 스프라이처&gt;심리적 임파워먼트</v>
      </c>
      <c r="K119" s="4" t="str">
        <f>"정렬2&gt;"&amp;D119&amp;"&gt;"&amp;F119&amp;"."&amp;H119&amp;"&gt;"&amp;L119</f>
        <v>정렬2&gt;1.경영조직론&gt;10장.집단-권력・임파워먼트・조직정치&gt;02절.임파워먼트&gt;Ⅱ.임파워먼트의 구성요소&gt;1.심리적 임파워먼트&gt;1990년대</v>
      </c>
      <c r="L119" s="20" t="s">
        <v>638</v>
      </c>
    </row>
    <row r="120" spans="2:12" ht="14.45" customHeight="1" x14ac:dyDescent="0.2">
      <c r="B120" s="3">
        <f t="shared" si="1"/>
        <v>118</v>
      </c>
      <c r="C120" s="3" t="s">
        <v>1261</v>
      </c>
      <c r="D120" s="4" t="s">
        <v>1164</v>
      </c>
      <c r="E120" s="20"/>
      <c r="F120" s="20">
        <v>1</v>
      </c>
      <c r="G120" s="9" t="s">
        <v>152</v>
      </c>
      <c r="H120" s="4" t="s">
        <v>153</v>
      </c>
      <c r="I120" s="4"/>
      <c r="J120" s="4" t="str">
        <f>"정렬1&gt;"&amp;L120&amp;"&gt;"&amp;G120&amp;"&gt;"&amp;H120</f>
        <v>정렬1&gt;1990년대&gt;앨런 랜돌프&gt;임파워먼트 실행계획 모델</v>
      </c>
      <c r="K120" s="4" t="str">
        <f>"정렬2&gt;"&amp;D120&amp;"&gt;"&amp;F120&amp;"."&amp;H120&amp;"&gt;"&amp;L120</f>
        <v>정렬2&gt;1.경영조직론&gt;10장.집단-권력・임파워먼트・조직정치&gt;02절.임파워먼트&gt;Ⅲ.임파워먼트의 실천전략&gt;1.임파워먼트 실행계획 모델&gt;1990년대</v>
      </c>
      <c r="L120" s="20" t="s">
        <v>638</v>
      </c>
    </row>
    <row r="121" spans="2:12" ht="14.45" customHeight="1" x14ac:dyDescent="0.2">
      <c r="B121" s="3">
        <f t="shared" si="1"/>
        <v>119</v>
      </c>
      <c r="C121" s="3" t="s">
        <v>1261</v>
      </c>
      <c r="D121" s="4" t="s">
        <v>431</v>
      </c>
      <c r="E121" s="20"/>
      <c r="F121" s="20">
        <v>1</v>
      </c>
      <c r="G121" s="9" t="s">
        <v>308</v>
      </c>
      <c r="H121" s="4" t="s">
        <v>154</v>
      </c>
      <c r="I121" s="4"/>
      <c r="J121" s="4" t="str">
        <f>"정렬1&gt;"&amp;L121&amp;"&gt;"&amp;G121&amp;"&gt;"&amp;H121</f>
        <v>정렬1&gt;1940년대&gt;해럴드 라스웰&gt;커뮤니케이션의 과정</v>
      </c>
      <c r="K121" s="4" t="str">
        <f>"정렬2&gt;"&amp;D121&amp;"&gt;"&amp;F121&amp;"."&amp;H121&amp;"&gt;"&amp;L121</f>
        <v>정렬2&gt;1.경영조직론&gt;11장.집단-커뮤니케이션(의사소통)&gt;02절.커뮤니케이션 과정&gt;Ⅰ.커뮤니케이션 과정의 의의&gt;1.커뮤니케이션의 과정&gt;1940년대</v>
      </c>
      <c r="L121" s="20" t="s">
        <v>644</v>
      </c>
    </row>
    <row r="122" spans="2:12" ht="14.45" customHeight="1" x14ac:dyDescent="0.2">
      <c r="B122" s="3">
        <f t="shared" si="1"/>
        <v>120</v>
      </c>
      <c r="C122" s="3" t="s">
        <v>1261</v>
      </c>
      <c r="D122" s="4" t="s">
        <v>1165</v>
      </c>
      <c r="E122" s="20"/>
      <c r="F122" s="20">
        <v>1</v>
      </c>
      <c r="G122" s="9" t="s">
        <v>97</v>
      </c>
      <c r="H122" s="4" t="s">
        <v>96</v>
      </c>
      <c r="I122" s="4"/>
      <c r="J122" s="4" t="str">
        <f>"정렬1&gt;"&amp;L122&amp;"&gt;"&amp;G122&amp;"&gt;"&amp;H122</f>
        <v>정렬1&gt;1970년대&gt;마크 그라노베터&gt;약한 연결의 힘</v>
      </c>
      <c r="K122" s="4" t="str">
        <f>"정렬2&gt;"&amp;D122&amp;"&gt;"&amp;F122&amp;"."&amp;H122&amp;"&gt;"&amp;L122</f>
        <v>정렬2&gt;1.경영조직론&gt;11장.집단-커뮤니케이션(의사소통)&gt;04절.커뮤니케이션의 유형&gt;Ⅲ.비공식적 커뮤니케이션&gt;1.약한 연결의 힘&gt;1970년대</v>
      </c>
      <c r="L122" s="20" t="s">
        <v>637</v>
      </c>
    </row>
    <row r="123" spans="2:12" ht="14.45" customHeight="1" x14ac:dyDescent="0.2">
      <c r="B123" s="3">
        <f t="shared" si="1"/>
        <v>121</v>
      </c>
      <c r="C123" s="3" t="s">
        <v>1261</v>
      </c>
      <c r="D123" s="4" t="s">
        <v>1166</v>
      </c>
      <c r="E123" s="20"/>
      <c r="F123" s="20">
        <v>1</v>
      </c>
      <c r="G123" s="9" t="s">
        <v>166</v>
      </c>
      <c r="H123" s="4" t="s">
        <v>167</v>
      </c>
      <c r="I123" s="4"/>
      <c r="J123" s="4" t="str">
        <f>"정렬1&gt;"&amp;L123&amp;"&gt;"&amp;G123&amp;"&gt;"&amp;H123</f>
        <v>정렬1&gt;1980년대&gt;쥬디 브라우넬&gt;HURIER 모델</v>
      </c>
      <c r="K123" s="4" t="str">
        <f>"정렬2&gt;"&amp;D123&amp;"&gt;"&amp;F123&amp;"."&amp;H123&amp;"&gt;"&amp;L123</f>
        <v>정렬2&gt;1.경영조직론&gt;11장.집단-커뮤니케이션(의사소통)&gt;07절.커뮤니케이션 개선방안&gt;Ⅰ.대인 간 커뮤니케이션 개선방안&gt;1.HURIER 모델&gt;1980년대</v>
      </c>
      <c r="L123" s="20" t="s">
        <v>636</v>
      </c>
    </row>
    <row r="124" spans="2:12" ht="14.45" customHeight="1" x14ac:dyDescent="0.2">
      <c r="B124" s="3">
        <f t="shared" si="1"/>
        <v>122</v>
      </c>
      <c r="C124" s="3" t="s">
        <v>1261</v>
      </c>
      <c r="D124" s="4" t="s">
        <v>1167</v>
      </c>
      <c r="E124" s="20"/>
      <c r="F124" s="20">
        <v>1</v>
      </c>
      <c r="G124" s="9" t="s">
        <v>245</v>
      </c>
      <c r="H124" s="4" t="s">
        <v>501</v>
      </c>
      <c r="I124" s="4"/>
      <c r="J124" s="4" t="str">
        <f>"정렬1&gt;"&amp;L124&amp;"&gt;"&amp;G124&amp;"&gt;"&amp;H124</f>
        <v>정렬1&gt;1950년대&gt;조셉 루프트, 해리 잉햄&gt;조해리의 창 : 상호이해 증진 도구</v>
      </c>
      <c r="K124" s="4" t="str">
        <f>"정렬2&gt;"&amp;D124&amp;"&gt;"&amp;F124&amp;"."&amp;H124&amp;"&gt;"&amp;L124</f>
        <v>정렬2&gt;1.경영조직론&gt;11장.집단-커뮤니케이션(의사소통)&gt;07절.커뮤니케이션 개선방안&gt;Ⅱ.조직 차원의 커뮤니케이션 개선방안&gt;1.조해리의 창 : 상호이해 증진 도구&gt;1950년대</v>
      </c>
      <c r="L124" s="20" t="s">
        <v>645</v>
      </c>
    </row>
    <row r="125" spans="2:12" ht="14.45" customHeight="1" x14ac:dyDescent="0.2">
      <c r="B125" s="3">
        <f t="shared" si="1"/>
        <v>123</v>
      </c>
      <c r="C125" s="3" t="s">
        <v>1261</v>
      </c>
      <c r="D125" s="4" t="s">
        <v>432</v>
      </c>
      <c r="E125" s="20"/>
      <c r="F125" s="20">
        <v>1</v>
      </c>
      <c r="G125" s="9" t="s">
        <v>168</v>
      </c>
      <c r="H125" s="4" t="s">
        <v>169</v>
      </c>
      <c r="I125" s="4"/>
      <c r="J125" s="4" t="str">
        <f>"정렬1&gt;"&amp;L125&amp;"&gt;"&amp;G125&amp;"&gt;"&amp;H125</f>
        <v>정렬1&gt;1970년대&gt;워렌 베니스&gt;리더십의 개념</v>
      </c>
      <c r="K125" s="4" t="str">
        <f>"정렬2&gt;"&amp;D125&amp;"&gt;"&amp;F125&amp;"."&amp;H125&amp;"&gt;"&amp;L125</f>
        <v>정렬2&gt;1.경영조직론&gt;12장.집단-리더십&gt;01절.리더십에 대한 개관&gt;Ⅰ.리더십의 의의&gt;01.리더십의 개념&gt;1.리더십의 개념&gt;1970년대</v>
      </c>
      <c r="L125" s="20" t="s">
        <v>637</v>
      </c>
    </row>
    <row r="126" spans="2:12" ht="14.45" customHeight="1" x14ac:dyDescent="0.2">
      <c r="B126" s="3">
        <f t="shared" si="1"/>
        <v>124</v>
      </c>
      <c r="C126" s="3" t="s">
        <v>1261</v>
      </c>
      <c r="D126" s="4" t="s">
        <v>432</v>
      </c>
      <c r="E126" s="20"/>
      <c r="F126" s="20">
        <v>2</v>
      </c>
      <c r="G126" s="9" t="s">
        <v>170</v>
      </c>
      <c r="H126" s="4" t="s">
        <v>406</v>
      </c>
      <c r="I126" s="4"/>
      <c r="J126" s="4" t="str">
        <f>"정렬1&gt;"&amp;L126&amp;"&gt;"&amp;G126&amp;"&gt;"&amp;H126</f>
        <v>정렬1&gt;1940년대&gt;랄프 스토그딜&gt;리더십 이론</v>
      </c>
      <c r="K126" s="4" t="str">
        <f>"정렬2&gt;"&amp;D126&amp;"&gt;"&amp;F126&amp;"."&amp;H126&amp;"&gt;"&amp;L126</f>
        <v>정렬2&gt;1.경영조직론&gt;12장.집단-리더십&gt;01절.리더십에 대한 개관&gt;Ⅰ.리더십의 의의&gt;01.리더십의 개념&gt;2.리더십 이론&gt;1940년대</v>
      </c>
      <c r="L126" s="20" t="s">
        <v>644</v>
      </c>
    </row>
    <row r="127" spans="2:12" ht="14.45" customHeight="1" x14ac:dyDescent="0.2">
      <c r="B127" s="3">
        <f t="shared" si="1"/>
        <v>125</v>
      </c>
      <c r="C127" s="3" t="s">
        <v>1261</v>
      </c>
      <c r="D127" s="4" t="s">
        <v>1169</v>
      </c>
      <c r="E127" s="20"/>
      <c r="F127" s="20">
        <v>1</v>
      </c>
      <c r="G127" s="9" t="s">
        <v>294</v>
      </c>
      <c r="H127" s="4" t="s">
        <v>611</v>
      </c>
      <c r="I127" s="4"/>
      <c r="J127" s="4" t="str">
        <f>"정렬1&gt;"&amp;L127&amp;"&gt;"&amp;G127&amp;"&gt;"&amp;H127</f>
        <v>정렬1&gt;2000년대&gt;스티븐 자카로, 캐리 켐프, 페이지 베이더&gt;리더의 특질과 속성</v>
      </c>
      <c r="K127" s="4" t="str">
        <f>"정렬2&gt;"&amp;D127&amp;"&gt;"&amp;F127&amp;"."&amp;H127&amp;"&gt;"&amp;L127</f>
        <v>정렬2&gt;1.경영조직론&gt;12장.집단-리더십&gt;02절.리더십 특성이론(1930~40년대)&gt;Ⅱ.리더의 특성&gt;1.리더의 특질과 속성&gt;2000년대</v>
      </c>
      <c r="L127" s="20" t="s">
        <v>646</v>
      </c>
    </row>
    <row r="128" spans="2:12" ht="14.45" customHeight="1" x14ac:dyDescent="0.2">
      <c r="B128" s="3">
        <f t="shared" si="1"/>
        <v>126</v>
      </c>
      <c r="C128" s="3" t="s">
        <v>1261</v>
      </c>
      <c r="D128" s="4" t="s">
        <v>1169</v>
      </c>
      <c r="E128" s="20"/>
      <c r="F128" s="20">
        <v>2</v>
      </c>
      <c r="G128" s="9" t="s">
        <v>296</v>
      </c>
      <c r="H128" s="4" t="s">
        <v>610</v>
      </c>
      <c r="I128" s="4"/>
      <c r="J128" s="4" t="str">
        <f>"정렬1&gt;"&amp;L128&amp;"&gt;"&amp;G128&amp;"&gt;"&amp;H128</f>
        <v>정렬1&gt;2000년대&gt;티모시 저지, 조이스 보노, 레무스 일리스, 메건 게르하르트&gt;성격과 리더십 : 질적 및 양적 검토</v>
      </c>
      <c r="K128" s="4" t="str">
        <f>"정렬2&gt;"&amp;D128&amp;"&gt;"&amp;F128&amp;"."&amp;H128&amp;"&gt;"&amp;L128</f>
        <v>정렬2&gt;1.경영조직론&gt;12장.집단-리더십&gt;02절.리더십 특성이론(1930~40년대)&gt;Ⅱ.리더의 특성&gt;2.성격과 리더십 : 질적 및 양적 검토&gt;2000년대</v>
      </c>
      <c r="L128" s="20" t="s">
        <v>646</v>
      </c>
    </row>
    <row r="129" spans="2:12" ht="14.45" customHeight="1" x14ac:dyDescent="0.2">
      <c r="B129" s="3">
        <f t="shared" si="1"/>
        <v>127</v>
      </c>
      <c r="C129" s="3" t="s">
        <v>1261</v>
      </c>
      <c r="D129" s="4" t="s">
        <v>1170</v>
      </c>
      <c r="E129" s="20"/>
      <c r="F129" s="20">
        <v>1</v>
      </c>
      <c r="G129" s="9" t="s">
        <v>47</v>
      </c>
      <c r="H129" s="4" t="s">
        <v>243</v>
      </c>
      <c r="I129" s="4"/>
      <c r="J129" s="4" t="str">
        <f>"정렬1&gt;"&amp;L129&amp;"&gt;"&amp;G129&amp;"&gt;"&amp;H129</f>
        <v>정렬1&gt;1960년대&gt;렌시스 리커트&gt;시스템 4 이론</v>
      </c>
      <c r="K129" s="4" t="str">
        <f>"정렬2&gt;"&amp;D129&amp;"&gt;"&amp;F129&amp;"."&amp;H129&amp;"&gt;"&amp;L129</f>
        <v>정렬2&gt;1.경영조직론&gt;12장.집단-리더십&gt;03절.리더십 행동이론(1940~60년대)&gt;Ⅱ.1차원적 리더십스타일&gt;1.시스템 4 이론&gt;1960년대</v>
      </c>
      <c r="L129" s="20" t="s">
        <v>642</v>
      </c>
    </row>
    <row r="130" spans="2:12" ht="14.45" customHeight="1" x14ac:dyDescent="0.2">
      <c r="B130" s="3">
        <f t="shared" si="1"/>
        <v>128</v>
      </c>
      <c r="C130" s="3" t="s">
        <v>1261</v>
      </c>
      <c r="D130" s="4" t="s">
        <v>1171</v>
      </c>
      <c r="E130" s="20"/>
      <c r="F130" s="20">
        <v>1</v>
      </c>
      <c r="G130" s="9" t="s">
        <v>612</v>
      </c>
      <c r="H130" s="4" t="s">
        <v>663</v>
      </c>
      <c r="I130" s="4"/>
      <c r="J130" s="4" t="str">
        <f>"정렬1&gt;"&amp;L130&amp;"&gt;"&amp;G130&amp;"&gt;"&amp;H130</f>
        <v>정렬1&gt;1940년대&gt;랄프 스토그딜, 에드윈 플레쉬만&gt;리더십 행동 이론(오하이오 주립대학 리더십 연구)</v>
      </c>
      <c r="K130" s="4" t="str">
        <f>"정렬2&gt;"&amp;D130&amp;"&gt;"&amp;F130&amp;"."&amp;H130&amp;"&gt;"&amp;L130</f>
        <v>정렬2&gt;1.경영조직론&gt;12장.집단-리더십&gt;03절.리더십 행동이론(1940~60년대)&gt;Ⅲ.2차원적 리더십스타일&gt;1.리더십 행동 이론(오하이오 주립대학 리더십 연구)&gt;1940년대</v>
      </c>
      <c r="L130" s="20" t="s">
        <v>644</v>
      </c>
    </row>
    <row r="131" spans="2:12" ht="14.45" customHeight="1" x14ac:dyDescent="0.2">
      <c r="B131" s="3">
        <f t="shared" ref="B131:B194" si="2">ROW()-2</f>
        <v>129</v>
      </c>
      <c r="C131" s="3" t="s">
        <v>1261</v>
      </c>
      <c r="D131" s="4" t="s">
        <v>1171</v>
      </c>
      <c r="E131" s="20"/>
      <c r="F131" s="20">
        <v>2</v>
      </c>
      <c r="G131" s="9" t="s">
        <v>172</v>
      </c>
      <c r="H131" s="4" t="s">
        <v>171</v>
      </c>
      <c r="I131" s="4"/>
      <c r="J131" s="4" t="str">
        <f>"정렬1&gt;"&amp;L131&amp;"&gt;"&amp;G131&amp;"&gt;"&amp;H131</f>
        <v>정렬1&gt;1960년대&gt;로버트 블레이크, 제인 모튼&gt;관리격자 모델</v>
      </c>
      <c r="K131" s="4" t="str">
        <f>"정렬2&gt;"&amp;D131&amp;"&gt;"&amp;F131&amp;"."&amp;H131&amp;"&gt;"&amp;L131</f>
        <v>정렬2&gt;1.경영조직론&gt;12장.집단-리더십&gt;03절.리더십 행동이론(1940~60년대)&gt;Ⅲ.2차원적 리더십스타일&gt;2.관리격자 모델&gt;1960년대</v>
      </c>
      <c r="L131" s="20" t="s">
        <v>642</v>
      </c>
    </row>
    <row r="132" spans="2:12" ht="14.45" customHeight="1" x14ac:dyDescent="0.2">
      <c r="B132" s="3">
        <f t="shared" si="2"/>
        <v>130</v>
      </c>
      <c r="C132" s="3" t="s">
        <v>1261</v>
      </c>
      <c r="D132" s="4" t="s">
        <v>1171</v>
      </c>
      <c r="E132" s="20"/>
      <c r="F132" s="20">
        <v>3</v>
      </c>
      <c r="G132" s="9" t="s">
        <v>297</v>
      </c>
      <c r="H132" s="4" t="s">
        <v>410</v>
      </c>
      <c r="I132" s="4"/>
      <c r="J132" s="4" t="str">
        <f>"정렬1&gt;"&amp;L132&amp;"&gt;"&amp;G132&amp;"&gt;"&amp;H132</f>
        <v>정렬1&gt;1960년대&gt;미스미 쥬지(미스미 지후지)&gt;PM리더십 모델</v>
      </c>
      <c r="K132" s="4" t="str">
        <f>"정렬2&gt;"&amp;D132&amp;"&gt;"&amp;F132&amp;"."&amp;H132&amp;"&gt;"&amp;L132</f>
        <v>정렬2&gt;1.경영조직론&gt;12장.집단-리더십&gt;03절.리더십 행동이론(1940~60년대)&gt;Ⅲ.2차원적 리더십스타일&gt;3.PM리더십 모델&gt;1960년대</v>
      </c>
      <c r="L132" s="20" t="s">
        <v>642</v>
      </c>
    </row>
    <row r="133" spans="2:12" ht="14.45" customHeight="1" x14ac:dyDescent="0.2">
      <c r="B133" s="3">
        <f t="shared" si="2"/>
        <v>131</v>
      </c>
      <c r="C133" s="3" t="s">
        <v>1261</v>
      </c>
      <c r="D133" s="4" t="s">
        <v>434</v>
      </c>
      <c r="E133" s="20"/>
      <c r="F133" s="20">
        <v>1</v>
      </c>
      <c r="G133" s="9" t="s">
        <v>50</v>
      </c>
      <c r="H133" s="4" t="s">
        <v>654</v>
      </c>
      <c r="I133" s="4" t="s">
        <v>653</v>
      </c>
      <c r="J133" s="4" t="str">
        <f>"정렬1&gt;"&amp;L133&amp;"&gt;"&amp;G133&amp;"&gt;"&amp;H133</f>
        <v>정렬1&gt;1960년대&gt;프레드 피들러&gt;리더십 상황 모델</v>
      </c>
      <c r="K133" s="4" t="str">
        <f>"정렬2&gt;"&amp;D133&amp;"&gt;"&amp;F133&amp;"."&amp;H133&amp;"&gt;"&amp;L133</f>
        <v>정렬2&gt;1.경영조직론&gt;12장.집단-리더십&gt;04절.리더십 상황이론(1970년대 이후)&gt;Ⅱ.피들러의 리더십 상황 모델&gt;1.리더십 상황 모델&gt;1960년대</v>
      </c>
      <c r="L133" s="20" t="s">
        <v>642</v>
      </c>
    </row>
    <row r="134" spans="2:12" ht="14.45" customHeight="1" x14ac:dyDescent="0.2">
      <c r="B134" s="3">
        <f t="shared" si="2"/>
        <v>132</v>
      </c>
      <c r="C134" s="3" t="s">
        <v>1261</v>
      </c>
      <c r="D134" s="4" t="s">
        <v>436</v>
      </c>
      <c r="E134" s="20"/>
      <c r="F134" s="20">
        <v>1</v>
      </c>
      <c r="G134" s="9" t="s">
        <v>53</v>
      </c>
      <c r="H134" s="4" t="s">
        <v>369</v>
      </c>
      <c r="I134" s="4"/>
      <c r="J134" s="4" t="str">
        <f>"정렬1&gt;"&amp;L134&amp;"&gt;"&amp;G134&amp;"&gt;"&amp;H134</f>
        <v>정렬1&gt;1960년대&gt;폴 허시, 케네스 블랜차드&gt;상황적 리더십 이론</v>
      </c>
      <c r="K134" s="4" t="str">
        <f>"정렬2&gt;"&amp;D134&amp;"&gt;"&amp;F134&amp;"."&amp;H134&amp;"&gt;"&amp;L134</f>
        <v>정렬2&gt;1.경영조직론&gt;12장.집단-리더십&gt;04절.리더십 상황이론(1970년대 이후)&gt;Ⅲ.허시와 블랜차드의 상황적 리더십 이론&gt;1.상황적 리더십 이론&gt;1960년대</v>
      </c>
      <c r="L134" s="20" t="s">
        <v>642</v>
      </c>
    </row>
    <row r="135" spans="2:12" ht="14.45" customHeight="1" x14ac:dyDescent="0.2">
      <c r="B135" s="3">
        <f t="shared" si="2"/>
        <v>133</v>
      </c>
      <c r="C135" s="3" t="s">
        <v>1261</v>
      </c>
      <c r="D135" s="4" t="s">
        <v>435</v>
      </c>
      <c r="E135" s="20"/>
      <c r="F135" s="20">
        <v>1</v>
      </c>
      <c r="G135" s="9" t="s">
        <v>22</v>
      </c>
      <c r="H135" s="4" t="s">
        <v>368</v>
      </c>
      <c r="I135" s="4"/>
      <c r="J135" s="4" t="str">
        <f>"정렬1&gt;"&amp;L135&amp;"&gt;"&amp;G135&amp;"&gt;"&amp;H135</f>
        <v>정렬1&gt;1970년대&gt;로버트 하우스&gt;경로-목표이론</v>
      </c>
      <c r="K135" s="4" t="str">
        <f>"정렬2&gt;"&amp;D135&amp;"&gt;"&amp;F135&amp;"."&amp;H135&amp;"&gt;"&amp;L135</f>
        <v>정렬2&gt;1.경영조직론&gt;12장.집단-리더십&gt;04절.리더십 상황이론(1970년대 이후)&gt;Ⅳ.하우스의 경로-목표 이론&gt;1.경로-목표이론&gt;1970년대</v>
      </c>
      <c r="L135" s="20" t="s">
        <v>637</v>
      </c>
    </row>
    <row r="136" spans="2:12" ht="14.45" customHeight="1" x14ac:dyDescent="0.2">
      <c r="B136" s="3">
        <f t="shared" si="2"/>
        <v>134</v>
      </c>
      <c r="C136" s="3" t="s">
        <v>1261</v>
      </c>
      <c r="D136" s="4" t="s">
        <v>433</v>
      </c>
      <c r="E136" s="20"/>
      <c r="F136" s="20">
        <v>1</v>
      </c>
      <c r="G136" s="9" t="s">
        <v>173</v>
      </c>
      <c r="H136" s="4" t="s">
        <v>298</v>
      </c>
      <c r="I136" s="4"/>
      <c r="J136" s="4" t="str">
        <f>"정렬1&gt;"&amp;L136&amp;"&gt;"&amp;G136&amp;"&gt;"&amp;H136</f>
        <v>정렬1&gt;1970년대&gt;빅터 브룸, 필립 예튼, 아서 제이고&gt;리더십 규범 이론</v>
      </c>
      <c r="K136" s="4" t="str">
        <f>"정렬2&gt;"&amp;D136&amp;"&gt;"&amp;F136&amp;"."&amp;H136&amp;"&gt;"&amp;L136</f>
        <v>정렬2&gt;1.경영조직론&gt;12장.집단-리더십&gt;04절.리더십 상황이론(1970년대 이후)&gt;Ⅴ.브룸, 예튼, 제이고의 리더십 규범이론&gt;1.리더십 규범 이론&gt;1970년대</v>
      </c>
      <c r="L136" s="20" t="s">
        <v>637</v>
      </c>
    </row>
    <row r="137" spans="2:12" ht="14.45" customHeight="1" x14ac:dyDescent="0.2">
      <c r="B137" s="3">
        <f t="shared" si="2"/>
        <v>135</v>
      </c>
      <c r="C137" s="3" t="s">
        <v>1261</v>
      </c>
      <c r="D137" s="4" t="s">
        <v>1505</v>
      </c>
      <c r="E137" s="20"/>
      <c r="F137" s="20">
        <v>1</v>
      </c>
      <c r="G137" s="9" t="s">
        <v>367</v>
      </c>
      <c r="H137" s="4" t="s">
        <v>1504</v>
      </c>
      <c r="I137" s="4"/>
      <c r="J137" s="4" t="str">
        <f>"정렬1&gt;"&amp;L137&amp;"&gt;"&amp;G137&amp;"&gt;"&amp;H137</f>
        <v>정렬1&gt;1970년대&gt;로버트 하우스&gt;카리스마적 리더십 이론</v>
      </c>
      <c r="K137" s="4" t="str">
        <f>"정렬2&gt;"&amp;D137&amp;"&gt;"&amp;F137&amp;"."&amp;H137&amp;"&gt;"&amp;L137</f>
        <v>정렬2&gt;1.경영조직론&gt;12장.집단-리더십&gt;06절.현대적 리더십 이론&gt;Ⅱ.카리스마적 리더십 이론&gt;1.카리스마적 리더십 이론&gt;1970년대</v>
      </c>
      <c r="L137" s="20" t="s">
        <v>637</v>
      </c>
    </row>
    <row r="138" spans="2:12" ht="14.45" customHeight="1" x14ac:dyDescent="0.2">
      <c r="B138" s="3">
        <f t="shared" si="2"/>
        <v>136</v>
      </c>
      <c r="C138" s="3" t="s">
        <v>1261</v>
      </c>
      <c r="D138" s="4" t="s">
        <v>1505</v>
      </c>
      <c r="E138" s="20"/>
      <c r="F138" s="20">
        <v>2</v>
      </c>
      <c r="G138" s="9" t="s">
        <v>175</v>
      </c>
      <c r="H138" s="4" t="s">
        <v>176</v>
      </c>
      <c r="I138" s="4"/>
      <c r="J138" s="4" t="str">
        <f>"정렬1&gt;"&amp;L138&amp;"&gt;"&amp;G138&amp;"&gt;"&amp;H138</f>
        <v>정렬1&gt;1980년대&gt;제이 콩거, 라빈드라 카눈고&gt;카리스마적 리더와 비카리스마적 리더의 구별</v>
      </c>
      <c r="K138" s="4" t="str">
        <f>"정렬2&gt;"&amp;D138&amp;"&gt;"&amp;F138&amp;"."&amp;H138&amp;"&gt;"&amp;L138</f>
        <v>정렬2&gt;1.경영조직론&gt;12장.집단-리더십&gt;06절.현대적 리더십 이론&gt;Ⅱ.카리스마적 리더십 이론&gt;2.카리스마적 리더와 비카리스마적 리더의 구별&gt;1980년대</v>
      </c>
      <c r="L138" s="20" t="s">
        <v>636</v>
      </c>
    </row>
    <row r="139" spans="2:12" ht="14.45" customHeight="1" x14ac:dyDescent="0.2">
      <c r="B139" s="3">
        <f t="shared" si="2"/>
        <v>137</v>
      </c>
      <c r="C139" s="3" t="s">
        <v>1261</v>
      </c>
      <c r="D139" s="4" t="s">
        <v>1505</v>
      </c>
      <c r="E139" s="20"/>
      <c r="F139" s="20">
        <v>3</v>
      </c>
      <c r="G139" s="9" t="s">
        <v>177</v>
      </c>
      <c r="H139" s="4" t="s">
        <v>178</v>
      </c>
      <c r="I139" s="4"/>
      <c r="J139" s="4" t="str">
        <f>"정렬1&gt;"&amp;L139&amp;"&gt;"&amp;G139&amp;"&gt;"&amp;H139</f>
        <v>정렬1&gt;1990년대&gt;보아스 샤미르&gt;카리스마의 자아개념</v>
      </c>
      <c r="K139" s="4" t="str">
        <f>"정렬2&gt;"&amp;D139&amp;"&gt;"&amp;F139&amp;"."&amp;H139&amp;"&gt;"&amp;L139</f>
        <v>정렬2&gt;1.경영조직론&gt;12장.집단-리더십&gt;06절.현대적 리더십 이론&gt;Ⅱ.카리스마적 리더십 이론&gt;3.카리스마의 자아개념&gt;1990년대</v>
      </c>
      <c r="L139" s="20" t="s">
        <v>638</v>
      </c>
    </row>
    <row r="140" spans="2:12" ht="14.45" customHeight="1" x14ac:dyDescent="0.2">
      <c r="B140" s="3">
        <f t="shared" si="2"/>
        <v>138</v>
      </c>
      <c r="C140" s="3" t="s">
        <v>1261</v>
      </c>
      <c r="D140" s="4" t="s">
        <v>679</v>
      </c>
      <c r="E140" s="20"/>
      <c r="F140" s="20">
        <v>1</v>
      </c>
      <c r="G140" s="9" t="s">
        <v>48</v>
      </c>
      <c r="H140" s="4" t="s">
        <v>179</v>
      </c>
      <c r="I140" s="4"/>
      <c r="J140" s="4" t="str">
        <f>"정렬1&gt;"&amp;L140&amp;"&gt;"&amp;G140&amp;"&gt;"&amp;H140</f>
        <v>정렬1&gt;1970년대&gt;제임스 번즈, 버나드 배스&gt;변혁적 리더십이론</v>
      </c>
      <c r="K140" s="4" t="str">
        <f>"정렬2&gt;"&amp;D140&amp;"&gt;"&amp;F140&amp;"."&amp;H140&amp;"&gt;"&amp;L140</f>
        <v>정렬2&gt;1.경영조직론&gt;12장.집단-리더십&gt;06절.현대적 리더십 이론&gt;Ⅲ.변혁적 리더십 이론&gt;1.변혁적 리더십이론&gt;1970년대</v>
      </c>
      <c r="L140" s="20" t="s">
        <v>637</v>
      </c>
    </row>
    <row r="141" spans="2:12" ht="14.45" customHeight="1" x14ac:dyDescent="0.2">
      <c r="B141" s="3">
        <f t="shared" si="2"/>
        <v>139</v>
      </c>
      <c r="C141" s="3" t="s">
        <v>1261</v>
      </c>
      <c r="D141" s="4" t="s">
        <v>1507</v>
      </c>
      <c r="E141" s="20"/>
      <c r="F141" s="20">
        <v>2</v>
      </c>
      <c r="G141" s="9" t="s">
        <v>299</v>
      </c>
      <c r="H141" s="4" t="s">
        <v>664</v>
      </c>
      <c r="I141" s="4"/>
      <c r="J141" s="4" t="str">
        <f>"정렬1&gt;"&amp;L141&amp;"&gt;"&amp;G141&amp;"&gt;"&amp;H141</f>
        <v>정렬1&gt;1980년대&gt;버나드 배스, 브루스 아볼리오&gt;변혁적 리더십이론의 평가도구(MLQ)</v>
      </c>
      <c r="K141" s="4" t="str">
        <f>"정렬2&gt;"&amp;D141&amp;"&gt;"&amp;F141&amp;"."&amp;H141&amp;"&gt;"&amp;L141</f>
        <v>정렬2&gt;1.경영조직론&gt;12장.집단-리더십&gt;06절.현대적 리더십 이론&gt;Ⅲ.변혁적 리더십 이론&gt;2.변혁적 리더십이론의 평가도구(MLQ)&gt;1980년대</v>
      </c>
      <c r="L141" s="20" t="s">
        <v>636</v>
      </c>
    </row>
    <row r="142" spans="2:12" ht="14.45" customHeight="1" x14ac:dyDescent="0.2">
      <c r="B142" s="3">
        <f t="shared" si="2"/>
        <v>140</v>
      </c>
      <c r="C142" s="3" t="s">
        <v>1261</v>
      </c>
      <c r="D142" s="4" t="s">
        <v>1507</v>
      </c>
      <c r="E142" s="20"/>
      <c r="F142" s="20">
        <v>3</v>
      </c>
      <c r="G142" s="9" t="s">
        <v>568</v>
      </c>
      <c r="H142" s="4" t="s">
        <v>300</v>
      </c>
      <c r="I142" s="4"/>
      <c r="J142" s="4" t="str">
        <f>"정렬1&gt;"&amp;L142&amp;"&gt;"&amp;G142&amp;"&gt;"&amp;H142</f>
        <v>정렬1&gt;1990년대&gt;게리 유클&gt;변혁적 리더십이론의 한계</v>
      </c>
      <c r="K142" s="4" t="str">
        <f>"정렬2&gt;"&amp;D142&amp;"&gt;"&amp;F142&amp;"."&amp;H142&amp;"&gt;"&amp;L142</f>
        <v>정렬2&gt;1.경영조직론&gt;12장.집단-리더십&gt;06절.현대적 리더십 이론&gt;Ⅲ.변혁적 리더십 이론&gt;3.변혁적 리더십이론의 한계&gt;1990년대</v>
      </c>
      <c r="L142" s="20" t="s">
        <v>638</v>
      </c>
    </row>
    <row r="143" spans="2:12" ht="14.45" customHeight="1" x14ac:dyDescent="0.2">
      <c r="B143" s="3">
        <f t="shared" si="2"/>
        <v>141</v>
      </c>
      <c r="C143" s="3" t="s">
        <v>1261</v>
      </c>
      <c r="D143" s="4" t="s">
        <v>1508</v>
      </c>
      <c r="E143" s="20"/>
      <c r="F143" s="20">
        <v>1</v>
      </c>
      <c r="G143" s="9" t="s">
        <v>181</v>
      </c>
      <c r="H143" s="4" t="s">
        <v>180</v>
      </c>
      <c r="I143" s="4"/>
      <c r="J143" s="4" t="str">
        <f>"정렬1&gt;"&amp;L143&amp;"&gt;"&amp;G143&amp;"&gt;"&amp;H143</f>
        <v>정렬1&gt;2000년대&gt;아프사네 나하반디&gt;CEO의 전략적 리더십 스타일</v>
      </c>
      <c r="K143" s="4" t="str">
        <f>"정렬2&gt;"&amp;D143&amp;"&gt;"&amp;F143&amp;"."&amp;H143&amp;"&gt;"&amp;L143</f>
        <v>정렬2&gt;1.경영조직론&gt;12장.집단-리더십&gt;06절.현대적 리더십 이론&gt;Ⅳ.전략적 리더십 이론&gt;1.CEO의 전략적 리더십 스타일&gt;2000년대</v>
      </c>
      <c r="L143" s="20" t="s">
        <v>646</v>
      </c>
    </row>
    <row r="144" spans="2:12" ht="14.45" customHeight="1" x14ac:dyDescent="0.2">
      <c r="B144" s="3">
        <f t="shared" si="2"/>
        <v>142</v>
      </c>
      <c r="C144" s="3" t="s">
        <v>1261</v>
      </c>
      <c r="D144" s="4" t="s">
        <v>680</v>
      </c>
      <c r="E144" s="20"/>
      <c r="F144" s="20">
        <v>1</v>
      </c>
      <c r="G144" s="2" t="s">
        <v>54</v>
      </c>
      <c r="H144" s="4" t="s">
        <v>182</v>
      </c>
      <c r="I144" s="4"/>
      <c r="J144" s="4" t="str">
        <f>"정렬1&gt;"&amp;L144&amp;"&gt;"&amp;G144&amp;"&gt;"&amp;H144</f>
        <v>정렬1&gt;1970년대&gt;로버트 그린리프&gt;서번트 리더십 이론</v>
      </c>
      <c r="K144" s="4" t="str">
        <f>"정렬2&gt;"&amp;D144&amp;"&gt;"&amp;F144&amp;"."&amp;H144&amp;"&gt;"&amp;L144</f>
        <v>정렬2&gt;1.경영조직론&gt;12장.집단-리더십&gt;06절.현대적 리더십 이론&gt;Ⅴ.서번트 리더십 이론&gt;1.서번트 리더십 이론&gt;1970년대</v>
      </c>
      <c r="L144" s="20" t="s">
        <v>637</v>
      </c>
    </row>
    <row r="145" spans="2:12" ht="14.45" customHeight="1" x14ac:dyDescent="0.2">
      <c r="B145" s="3">
        <f t="shared" si="2"/>
        <v>143</v>
      </c>
      <c r="C145" s="3" t="s">
        <v>1261</v>
      </c>
      <c r="D145" s="4" t="s">
        <v>681</v>
      </c>
      <c r="E145" s="20"/>
      <c r="F145" s="20">
        <v>1</v>
      </c>
      <c r="G145" s="9" t="s">
        <v>183</v>
      </c>
      <c r="H145" s="4" t="s">
        <v>184</v>
      </c>
      <c r="I145" s="4"/>
      <c r="J145" s="4" t="str">
        <f>"정렬1&gt;"&amp;L145&amp;"&gt;"&amp;G145&amp;"&gt;"&amp;H145</f>
        <v>정렬1&gt;2000년대&gt;발레리아 로 이아코노&gt;윤리적 리더십 이론(최신이론)</v>
      </c>
      <c r="K145" s="4" t="str">
        <f>"정렬2&gt;"&amp;D145&amp;"&gt;"&amp;F145&amp;"."&amp;H145&amp;"&gt;"&amp;L145</f>
        <v>정렬2&gt;1.경영조직론&gt;12장.집단-리더십&gt;06절.현대적 리더십 이론&gt;Ⅶ.윤리적 리더십 이론&gt;1.윤리적 리더십 이론(최신이론)&gt;2000년대</v>
      </c>
      <c r="L145" s="20" t="s">
        <v>646</v>
      </c>
    </row>
    <row r="146" spans="2:12" ht="14.45" customHeight="1" x14ac:dyDescent="0.2">
      <c r="B146" s="3">
        <f t="shared" si="2"/>
        <v>144</v>
      </c>
      <c r="C146" s="3" t="s">
        <v>1261</v>
      </c>
      <c r="D146" s="4" t="s">
        <v>682</v>
      </c>
      <c r="E146" s="20"/>
      <c r="F146" s="20">
        <v>1</v>
      </c>
      <c r="G146" s="9" t="s">
        <v>185</v>
      </c>
      <c r="H146" s="4" t="s">
        <v>502</v>
      </c>
      <c r="I146" s="4"/>
      <c r="J146" s="4" t="str">
        <f>"정렬1&gt;"&amp;L146&amp;"&gt;"&amp;G146&amp;"&gt;"&amp;H146</f>
        <v>정렬1&gt;1980년대&gt;찰스 만쯔, 핸리 심즈&gt;자율적 리더십</v>
      </c>
      <c r="K146" s="4" t="str">
        <f>"정렬2&gt;"&amp;D146&amp;"&gt;"&amp;F146&amp;"."&amp;H146&amp;"&gt;"&amp;L146</f>
        <v>정렬2&gt;1.경영조직론&gt;12장.집단-리더십&gt;06절.현대적 리더십 이론&gt;Ⅺ.자율적 리더십 이론&gt;1.자율적 리더십&gt;1980년대</v>
      </c>
      <c r="L146" s="20" t="s">
        <v>636</v>
      </c>
    </row>
    <row r="147" spans="2:12" ht="14.45" customHeight="1" x14ac:dyDescent="0.2">
      <c r="B147" s="3">
        <f t="shared" si="2"/>
        <v>145</v>
      </c>
      <c r="C147" s="3" t="s">
        <v>1261</v>
      </c>
      <c r="D147" s="4" t="s">
        <v>683</v>
      </c>
      <c r="E147" s="20"/>
      <c r="F147" s="20">
        <v>1</v>
      </c>
      <c r="G147" s="9" t="s">
        <v>187</v>
      </c>
      <c r="H147" s="4" t="s">
        <v>186</v>
      </c>
      <c r="I147" s="4"/>
      <c r="J147" s="4" t="str">
        <f>"정렬1&gt;"&amp;L147&amp;"&gt;"&amp;G147&amp;"&gt;"&amp;H147</f>
        <v>정렬1&gt;1980년대&gt;로버트 켈리&gt;팔로워십 이론</v>
      </c>
      <c r="K147" s="4" t="str">
        <f>"정렬2&gt;"&amp;D147&amp;"&gt;"&amp;F147&amp;"."&amp;H147&amp;"&gt;"&amp;L147</f>
        <v>정렬2&gt;1.경영조직론&gt;12장.집단-리더십&gt;06절.현대적 리더십 이론&gt;Ⅻ.팔로워십 이론&gt;1.팔로워십 이론&gt;1980년대</v>
      </c>
      <c r="L147" s="20" t="s">
        <v>636</v>
      </c>
    </row>
    <row r="148" spans="2:12" ht="14.45" customHeight="1" x14ac:dyDescent="0.2">
      <c r="B148" s="3">
        <f t="shared" si="2"/>
        <v>146</v>
      </c>
      <c r="C148" s="3" t="s">
        <v>1261</v>
      </c>
      <c r="D148" s="4" t="s">
        <v>1503</v>
      </c>
      <c r="E148" s="20"/>
      <c r="F148" s="20">
        <v>1</v>
      </c>
      <c r="G148" s="9" t="s">
        <v>174</v>
      </c>
      <c r="H148" s="4" t="s">
        <v>613</v>
      </c>
      <c r="I148" s="4"/>
      <c r="J148" s="4" t="str">
        <f>"정렬1&gt;"&amp;L148&amp;"&gt;"&amp;G148&amp;"&gt;"&amp;H148</f>
        <v>정렬1&gt;1970년대&gt;조지 그랜, 메리 울-비엔&gt;리더-구성원 간 관계발전 과정이론(LMX)</v>
      </c>
      <c r="K148" s="4" t="str">
        <f>"정렬2&gt;"&amp;D148&amp;"&gt;"&amp;F148&amp;"."&amp;H148&amp;"&gt;"&amp;L148</f>
        <v>정렬2&gt;1.경영조직론&gt;12장.집단-리더십&gt;06절.현대적 리더십 이론&gt;XⅣ.관계중심의 리더십 이론 : 리더-구성원 교환이론(LMX 이론)&gt;1.리더-구성원 간 관계발전 과정이론(LMX)&gt;1970년대</v>
      </c>
      <c r="L148" s="20" t="s">
        <v>637</v>
      </c>
    </row>
    <row r="149" spans="2:12" ht="14.45" customHeight="1" x14ac:dyDescent="0.2">
      <c r="B149" s="3">
        <f t="shared" si="2"/>
        <v>147</v>
      </c>
      <c r="C149" s="3" t="s">
        <v>1261</v>
      </c>
      <c r="D149" s="4" t="s">
        <v>437</v>
      </c>
      <c r="E149" s="20"/>
      <c r="F149" s="20">
        <v>1</v>
      </c>
      <c r="G149" s="9" t="s">
        <v>188</v>
      </c>
      <c r="H149" s="4" t="s">
        <v>189</v>
      </c>
      <c r="I149" s="4"/>
      <c r="J149" s="4" t="str">
        <f>"정렬1&gt;"&amp;L149&amp;"&gt;"&amp;G149&amp;"&gt;"&amp;H149</f>
        <v>정렬1&gt;1970년대&gt;바비 콜더&gt;리더십 귀인이론</v>
      </c>
      <c r="K149" s="4" t="str">
        <f>"정렬2&gt;"&amp;D149&amp;"&gt;"&amp;F149&amp;"."&amp;H149&amp;"&gt;"&amp;L149</f>
        <v>정렬2&gt;1.경영조직론&gt;12장.집단-리더십&gt;07절.리더십 이론에 대한 도전과제 : 귀인 이론, 대체 이론&gt;Ⅰ.리더십 귀인 이론&gt;1.리더십 귀인이론&gt;1970년대</v>
      </c>
      <c r="L149" s="20" t="s">
        <v>637</v>
      </c>
    </row>
    <row r="150" spans="2:12" ht="14.45" customHeight="1" x14ac:dyDescent="0.2">
      <c r="B150" s="3">
        <f t="shared" si="2"/>
        <v>148</v>
      </c>
      <c r="C150" s="3" t="s">
        <v>1261</v>
      </c>
      <c r="D150" s="4" t="s">
        <v>438</v>
      </c>
      <c r="E150" s="20"/>
      <c r="F150" s="20">
        <v>1</v>
      </c>
      <c r="G150" s="9" t="s">
        <v>99</v>
      </c>
      <c r="H150" s="4" t="s">
        <v>98</v>
      </c>
      <c r="I150" s="4"/>
      <c r="J150" s="4" t="str">
        <f>"정렬1&gt;"&amp;L150&amp;"&gt;"&amp;G150&amp;"&gt;"&amp;H150</f>
        <v>정렬1&gt;1970년대&gt;스티븐 커, 존 저미어&gt;리더십 대체 이론</v>
      </c>
      <c r="K150" s="4" t="str">
        <f>"정렬2&gt;"&amp;D150&amp;"&gt;"&amp;F150&amp;"."&amp;H150&amp;"&gt;"&amp;L150</f>
        <v>정렬2&gt;1.경영조직론&gt;12장.집단-리더십&gt;07절.리더십 이론에 대한 도전과제 : 귀인 이론, 대체 이론&gt;Ⅱ.리더십 대체 이론&gt;1.리더십 대체 이론&gt;1970년대</v>
      </c>
      <c r="L150" s="20" t="s">
        <v>637</v>
      </c>
    </row>
    <row r="151" spans="2:12" ht="14.45" customHeight="1" x14ac:dyDescent="0.2">
      <c r="B151" s="3">
        <f t="shared" si="2"/>
        <v>149</v>
      </c>
      <c r="C151" s="3" t="s">
        <v>1261</v>
      </c>
      <c r="D151" s="4" t="s">
        <v>439</v>
      </c>
      <c r="E151" s="20"/>
      <c r="F151" s="20">
        <v>1</v>
      </c>
      <c r="G151" s="9" t="s">
        <v>190</v>
      </c>
      <c r="H151" s="4" t="s">
        <v>659</v>
      </c>
      <c r="I151" s="4" t="s">
        <v>1515</v>
      </c>
      <c r="J151" s="4" t="str">
        <f>"정렬1&gt;"&amp;L151&amp;"&gt;"&amp;G151&amp;"&gt;"&amp;H151</f>
        <v>정렬1&gt;1970년대&gt;다니엘 카너만, 아모스 트버스키&gt;휴리스틱스로 인한 편향</v>
      </c>
      <c r="K151" s="4" t="str">
        <f>"정렬2&gt;"&amp;D151&amp;"&gt;"&amp;F151&amp;"."&amp;H151&amp;"&gt;"&amp;L151</f>
        <v>정렬2&gt;1.경영조직론&gt;13장.집단-의사결정&gt;04절.의사결정의 전형적 오류&gt;1.휴리스틱스로 인한 편향&gt;1970년대</v>
      </c>
      <c r="L151" s="20" t="s">
        <v>637</v>
      </c>
    </row>
    <row r="152" spans="2:12" ht="14.45" customHeight="1" x14ac:dyDescent="0.2">
      <c r="B152" s="3">
        <f t="shared" si="2"/>
        <v>150</v>
      </c>
      <c r="C152" s="3" t="s">
        <v>1261</v>
      </c>
      <c r="D152" s="4" t="s">
        <v>1172</v>
      </c>
      <c r="E152" s="20"/>
      <c r="F152" s="20">
        <v>1</v>
      </c>
      <c r="G152" s="9" t="s">
        <v>190</v>
      </c>
      <c r="H152" s="4" t="s">
        <v>191</v>
      </c>
      <c r="I152" s="4"/>
      <c r="J152" s="4" t="str">
        <f>"정렬1&gt;"&amp;L152&amp;"&gt;"&amp;G152&amp;"&gt;"&amp;H152</f>
        <v>정렬1&gt;1970년대&gt;다니엘 카너만, 아모스 트버스키&gt;휴리스틱스</v>
      </c>
      <c r="K152" s="4" t="str">
        <f>"정렬2&gt;"&amp;D152&amp;"&gt;"&amp;F152&amp;"."&amp;H152&amp;"&gt;"&amp;L152</f>
        <v>정렬2&gt;1.경영조직론&gt;13장.집단-의사결정&gt;05절.개인 의사결정&gt;Ⅱ.의사결정의 영향 요인&gt;1.휴리스틱스&gt;1970년대</v>
      </c>
      <c r="L152" s="20" t="s">
        <v>637</v>
      </c>
    </row>
    <row r="153" spans="2:12" ht="14.45" customHeight="1" x14ac:dyDescent="0.2">
      <c r="B153" s="3">
        <f t="shared" si="2"/>
        <v>151</v>
      </c>
      <c r="C153" s="3" t="s">
        <v>1261</v>
      </c>
      <c r="D153" s="5" t="s">
        <v>440</v>
      </c>
      <c r="E153" s="21"/>
      <c r="F153" s="21">
        <v>1</v>
      </c>
      <c r="G153" s="9" t="s">
        <v>77</v>
      </c>
      <c r="H153" s="4" t="s">
        <v>337</v>
      </c>
      <c r="I153" s="4"/>
      <c r="J153" s="4" t="str">
        <f>"정렬1&gt;"&amp;L153&amp;"&gt;"&amp;G153&amp;"&gt;"&amp;H153</f>
        <v>정렬1&gt;1940년대&gt;허버트 사이먼&gt;의사결정론</v>
      </c>
      <c r="K153" s="4" t="str">
        <f>"정렬2&gt;"&amp;D153&amp;"&gt;"&amp;F153&amp;"."&amp;H153&amp;"&gt;"&amp;L153</f>
        <v>정렬2&gt;1.경영조직론&gt;13장.집단-의사결정&gt;05절.개인 의사결정&gt;Ⅳ.제한된 합리성 모형 : 기술적 모델&gt;1.의사결정론&gt;1940년대</v>
      </c>
      <c r="L153" s="20" t="s">
        <v>644</v>
      </c>
    </row>
    <row r="154" spans="2:12" ht="14.45" customHeight="1" x14ac:dyDescent="0.2">
      <c r="B154" s="3">
        <f t="shared" si="2"/>
        <v>152</v>
      </c>
      <c r="C154" s="3" t="s">
        <v>1261</v>
      </c>
      <c r="D154" s="5" t="s">
        <v>1173</v>
      </c>
      <c r="E154" s="21"/>
      <c r="F154" s="21">
        <v>1</v>
      </c>
      <c r="G154" s="9" t="s">
        <v>140</v>
      </c>
      <c r="H154" s="4" t="s">
        <v>141</v>
      </c>
      <c r="I154" s="4"/>
      <c r="J154" s="4" t="str">
        <f>"정렬1&gt;"&amp;L154&amp;"&gt;"&amp;G154&amp;"&gt;"&amp;H154</f>
        <v>정렬1&gt;1950년대&gt;솔로몬 애쉬&gt;애쉬 효과(동조효과)</v>
      </c>
      <c r="K154" s="4" t="str">
        <f>"정렬2&gt;"&amp;D154&amp;"&gt;"&amp;F154&amp;"."&amp;H154&amp;"&gt;"&amp;L154</f>
        <v>정렬2&gt;1.경영조직론&gt;13장.집단-의사결정&gt;06절.집단 의사결정&gt;Ⅵ.집단 의사결정의 부작용&gt;1.애쉬 효과(동조효과)&gt;1950년대</v>
      </c>
      <c r="L154" s="20" t="s">
        <v>645</v>
      </c>
    </row>
    <row r="155" spans="2:12" ht="14.45" customHeight="1" x14ac:dyDescent="0.2">
      <c r="B155" s="3">
        <f t="shared" si="2"/>
        <v>153</v>
      </c>
      <c r="C155" s="3" t="s">
        <v>1261</v>
      </c>
      <c r="D155" s="4" t="s">
        <v>1173</v>
      </c>
      <c r="E155" s="20"/>
      <c r="F155" s="20">
        <v>2</v>
      </c>
      <c r="G155" s="9" t="s">
        <v>87</v>
      </c>
      <c r="H155" s="4" t="s">
        <v>614</v>
      </c>
      <c r="I155" s="4"/>
      <c r="J155" s="4" t="str">
        <f>"정렬1&gt;"&amp;L155&amp;"&gt;"&amp;G155&amp;"&gt;"&amp;H155</f>
        <v>정렬1&gt;1970년대&gt;어빙 제니스&gt;집단사고</v>
      </c>
      <c r="K155" s="4" t="str">
        <f>"정렬2&gt;"&amp;D155&amp;"&gt;"&amp;F155&amp;"."&amp;H155&amp;"&gt;"&amp;L155</f>
        <v>정렬2&gt;1.경영조직론&gt;13장.집단-의사결정&gt;06절.집단 의사결정&gt;Ⅵ.집단 의사결정의 부작용&gt;2.집단사고&gt;1970년대</v>
      </c>
      <c r="L155" s="20" t="s">
        <v>637</v>
      </c>
    </row>
    <row r="156" spans="2:12" ht="14.45" customHeight="1" x14ac:dyDescent="0.2">
      <c r="B156" s="3">
        <f t="shared" si="2"/>
        <v>154</v>
      </c>
      <c r="C156" s="3" t="s">
        <v>1261</v>
      </c>
      <c r="D156" s="4" t="s">
        <v>1174</v>
      </c>
      <c r="E156" s="20"/>
      <c r="F156" s="20">
        <v>1</v>
      </c>
      <c r="G156" s="9" t="s">
        <v>192</v>
      </c>
      <c r="H156" s="4" t="s">
        <v>444</v>
      </c>
      <c r="I156" s="4"/>
      <c r="J156" s="4" t="str">
        <f>"정렬1&gt;"&amp;L156&amp;"&gt;"&amp;G156&amp;"&gt;"&amp;H156</f>
        <v>정렬1&gt;1940년대&gt;알렉스 오스본&gt;브레인스토밍</v>
      </c>
      <c r="K156" s="4" t="str">
        <f>"정렬2&gt;"&amp;D156&amp;"&gt;"&amp;F156&amp;"."&amp;H156&amp;"&gt;"&amp;L156</f>
        <v>정렬2&gt;1.경영조직론&gt;13장.집단-의사결정&gt;06절.집단 의사결정&gt;Ⅶ.집단 의사결정 기법&gt;1.브레인스토밍&gt;1940년대</v>
      </c>
      <c r="L156" s="20" t="s">
        <v>644</v>
      </c>
    </row>
    <row r="157" spans="2:12" ht="14.45" customHeight="1" x14ac:dyDescent="0.2">
      <c r="B157" s="3">
        <f t="shared" si="2"/>
        <v>155</v>
      </c>
      <c r="C157" s="3" t="s">
        <v>1261</v>
      </c>
      <c r="D157" s="4" t="s">
        <v>1175</v>
      </c>
      <c r="E157" s="20"/>
      <c r="F157" s="20">
        <v>1</v>
      </c>
      <c r="G157" s="9" t="s">
        <v>194</v>
      </c>
      <c r="H157" s="4" t="s">
        <v>193</v>
      </c>
      <c r="I157" s="4"/>
      <c r="J157" s="4" t="str">
        <f>"정렬1&gt;"&amp;L157&amp;"&gt;"&amp;G157&amp;"&gt;"&amp;H157</f>
        <v>정렬1&gt;1950년대&gt;리처드 사이어트, 제임스 마치, 허버트 사이먼&gt;카네기 모형</v>
      </c>
      <c r="K157" s="4" t="str">
        <f>"정렬2&gt;"&amp;D157&amp;"&gt;"&amp;F157&amp;"."&amp;H157&amp;"&gt;"&amp;L157</f>
        <v>정렬2&gt;1.경영조직론&gt;13장.집단-의사결정&gt;07절.조직 의사결정&gt;Ⅲ.조직의 다양한 의사결정 방식&gt;1.카네기 모형&gt;1950년대</v>
      </c>
      <c r="L157" s="20" t="s">
        <v>645</v>
      </c>
    </row>
    <row r="158" spans="2:12" ht="14.45" customHeight="1" x14ac:dyDescent="0.2">
      <c r="B158" s="3">
        <f t="shared" si="2"/>
        <v>156</v>
      </c>
      <c r="C158" s="3" t="s">
        <v>1261</v>
      </c>
      <c r="D158" s="4" t="s">
        <v>1175</v>
      </c>
      <c r="E158" s="20"/>
      <c r="F158" s="20">
        <v>2</v>
      </c>
      <c r="G158" s="9" t="s">
        <v>100</v>
      </c>
      <c r="H158" s="4" t="s">
        <v>195</v>
      </c>
      <c r="I158" s="4"/>
      <c r="J158" s="4" t="str">
        <f>"정렬1&gt;"&amp;L158&amp;"&gt;"&amp;G158&amp;"&gt;"&amp;H158</f>
        <v>정렬1&gt;1970년대&gt;헨리 민츠버그&gt;점진적 의사결정과정 모형</v>
      </c>
      <c r="K158" s="4" t="str">
        <f>"정렬2&gt;"&amp;D158&amp;"&gt;"&amp;F158&amp;"."&amp;H158&amp;"&gt;"&amp;L158</f>
        <v>정렬2&gt;1.경영조직론&gt;13장.집단-의사결정&gt;07절.조직 의사결정&gt;Ⅲ.조직의 다양한 의사결정 방식&gt;2.점진적 의사결정과정 모형&gt;1970년대</v>
      </c>
      <c r="L158" s="20" t="s">
        <v>637</v>
      </c>
    </row>
    <row r="159" spans="2:12" ht="14.45" customHeight="1" x14ac:dyDescent="0.2">
      <c r="B159" s="3">
        <f t="shared" si="2"/>
        <v>157</v>
      </c>
      <c r="C159" s="3" t="s">
        <v>1261</v>
      </c>
      <c r="D159" s="4" t="s">
        <v>1175</v>
      </c>
      <c r="E159" s="20"/>
      <c r="F159" s="20">
        <v>3</v>
      </c>
      <c r="G159" s="9" t="s">
        <v>196</v>
      </c>
      <c r="H159" s="4" t="s">
        <v>409</v>
      </c>
      <c r="I159" s="4"/>
      <c r="J159" s="4" t="str">
        <f>"정렬1&gt;"&amp;L159&amp;"&gt;"&amp;G159&amp;"&gt;"&amp;H159</f>
        <v>정렬1&gt;1970년대&gt;마이클 코헨, 제임스 마치, 요한 올센&gt;쓰레기통 모델</v>
      </c>
      <c r="K159" s="4" t="str">
        <f>"정렬2&gt;"&amp;D159&amp;"&gt;"&amp;F159&amp;"."&amp;H159&amp;"&gt;"&amp;L159</f>
        <v>정렬2&gt;1.경영조직론&gt;13장.집단-의사결정&gt;07절.조직 의사결정&gt;Ⅲ.조직의 다양한 의사결정 방식&gt;3.쓰레기통 모델&gt;1970년대</v>
      </c>
      <c r="L159" s="20" t="s">
        <v>637</v>
      </c>
    </row>
    <row r="160" spans="2:12" ht="14.45" customHeight="1" x14ac:dyDescent="0.2">
      <c r="B160" s="3">
        <f t="shared" si="2"/>
        <v>158</v>
      </c>
      <c r="C160" s="3" t="s">
        <v>1261</v>
      </c>
      <c r="D160" s="4" t="s">
        <v>441</v>
      </c>
      <c r="E160" s="20"/>
      <c r="F160" s="20">
        <v>1</v>
      </c>
      <c r="G160" s="9" t="s">
        <v>100</v>
      </c>
      <c r="H160" s="4" t="s">
        <v>197</v>
      </c>
      <c r="I160" s="4"/>
      <c r="J160" s="4" t="str">
        <f>"정렬1&gt;"&amp;L160&amp;"&gt;"&amp;G160&amp;"&gt;"&amp;H160</f>
        <v>정렬1&gt;1970년대&gt;헨리 민츠버그&gt;조직구조 유형</v>
      </c>
      <c r="K160" s="4" t="str">
        <f>"정렬2&gt;"&amp;D160&amp;"&gt;"&amp;F160&amp;"."&amp;H160&amp;"&gt;"&amp;L160</f>
        <v>정렬2&gt;1.경영조직론&gt;14장.조직-조직구조&gt;02절.민츠버그의 조직구조 유형&gt;1.조직구조 유형&gt;1970년대</v>
      </c>
      <c r="L160" s="20" t="s">
        <v>637</v>
      </c>
    </row>
    <row r="161" spans="2:12" ht="14.45" customHeight="1" x14ac:dyDescent="0.2">
      <c r="B161" s="3">
        <f t="shared" si="2"/>
        <v>159</v>
      </c>
      <c r="C161" s="3" t="s">
        <v>1261</v>
      </c>
      <c r="D161" s="4" t="s">
        <v>684</v>
      </c>
      <c r="E161" s="20"/>
      <c r="F161" s="20">
        <v>1</v>
      </c>
      <c r="G161" s="9" t="s">
        <v>210</v>
      </c>
      <c r="H161" s="4" t="s">
        <v>497</v>
      </c>
      <c r="I161" s="4"/>
      <c r="J161" s="4" t="str">
        <f>"정렬1&gt;"&amp;L161&amp;"&gt;"&amp;G161&amp;"&gt;"&amp;H161</f>
        <v>정렬1&gt;1970년대&gt;워렌 베니스, 앨빈 토플러, 헨리 민츠버그&gt;애드호크라시 조직</v>
      </c>
      <c r="K161" s="4" t="str">
        <f>"정렬2&gt;"&amp;D161&amp;"&gt;"&amp;F161&amp;"."&amp;H161&amp;"&gt;"&amp;L161</f>
        <v>정렬2&gt;1.경영조직론&gt;14장.조직-조직구조&gt;04절.현대적 조직구조&gt;Ⅰ.애드호크라시 조직&gt;1.애드호크라시 조직&gt;1970년대</v>
      </c>
      <c r="L161" s="20" t="s">
        <v>637</v>
      </c>
    </row>
    <row r="162" spans="2:12" ht="14.45" customHeight="1" x14ac:dyDescent="0.2">
      <c r="B162" s="3">
        <f t="shared" si="2"/>
        <v>160</v>
      </c>
      <c r="C162" s="3" t="s">
        <v>1261</v>
      </c>
      <c r="D162" s="4" t="s">
        <v>1509</v>
      </c>
      <c r="E162" s="20"/>
      <c r="F162" s="20">
        <v>1</v>
      </c>
      <c r="G162" s="9" t="s">
        <v>531</v>
      </c>
      <c r="H162" s="4" t="s">
        <v>301</v>
      </c>
      <c r="I162" s="4"/>
      <c r="J162" s="4" t="str">
        <f>"정렬1&gt;"&amp;L162&amp;"&gt;"&amp;G162&amp;"&gt;"&amp;H162</f>
        <v>정렬1&gt;1970년대&gt;올리버 윌리엄슨&gt;거래비용이론</v>
      </c>
      <c r="K162" s="4" t="str">
        <f>"정렬2&gt;"&amp;D162&amp;"&gt;"&amp;F162&amp;"."&amp;H162&amp;"&gt;"&amp;L162</f>
        <v>정렬2&gt;1.경영조직론&gt;14장.조직-조직구조&gt;04절.현대적 조직구조&gt;Ⅲ.네트워크 조직&gt;1.거래비용이론&gt;1970년대</v>
      </c>
      <c r="L162" s="20" t="s">
        <v>637</v>
      </c>
    </row>
    <row r="163" spans="2:12" ht="14.45" customHeight="1" x14ac:dyDescent="0.2">
      <c r="B163" s="3">
        <f t="shared" si="2"/>
        <v>161</v>
      </c>
      <c r="C163" s="3" t="s">
        <v>1261</v>
      </c>
      <c r="D163" s="4" t="s">
        <v>1177</v>
      </c>
      <c r="E163" s="20"/>
      <c r="F163" s="20">
        <v>1</v>
      </c>
      <c r="G163" s="9" t="s">
        <v>198</v>
      </c>
      <c r="H163" s="4" t="s">
        <v>199</v>
      </c>
      <c r="I163" s="4"/>
      <c r="J163" s="4" t="str">
        <f>"정렬1&gt;"&amp;L163&amp;"&gt;"&amp;G163&amp;"&gt;"&amp;H163</f>
        <v>정렬1&gt;1990년대&gt;제임스 마치&gt;탐색과 활용</v>
      </c>
      <c r="K163" s="4" t="str">
        <f>"정렬2&gt;"&amp;D163&amp;"&gt;"&amp;F163&amp;"."&amp;H163&amp;"&gt;"&amp;L163</f>
        <v>정렬2&gt;1.경영조직론&gt;14장.조직-조직구조&gt;04절.현대적 조직구조&gt;Ⅹ.양손잡이형 조직&gt;1.탐색과 활용&gt;1990년대</v>
      </c>
      <c r="L163" s="20" t="s">
        <v>638</v>
      </c>
    </row>
    <row r="164" spans="2:12" ht="14.45" customHeight="1" x14ac:dyDescent="0.2">
      <c r="B164" s="3">
        <f t="shared" si="2"/>
        <v>162</v>
      </c>
      <c r="C164" s="3" t="s">
        <v>1261</v>
      </c>
      <c r="D164" s="4" t="s">
        <v>1368</v>
      </c>
      <c r="E164" s="20"/>
      <c r="F164" s="20">
        <v>1</v>
      </c>
      <c r="G164" s="9" t="s">
        <v>376</v>
      </c>
      <c r="H164" s="4" t="s">
        <v>625</v>
      </c>
      <c r="I164" s="4" t="s">
        <v>1267</v>
      </c>
      <c r="J164" s="4" t="str">
        <f>"정렬1&gt;"&amp;L164&amp;"&gt;"&amp;G164&amp;"&gt;"&amp;H164</f>
        <v>정렬1&gt;1980년대&gt;엘리 골드렛&gt;제약이론</v>
      </c>
      <c r="K164" s="4" t="str">
        <f>"정렬2&gt;"&amp;D164&amp;"&gt;"&amp;F164&amp;"."&amp;H164&amp;"&gt;"&amp;L164</f>
        <v>정렬2&gt;1.경영조직론&gt;15장.조직-조직구조의 설계&gt;&gt;1.제약이론&gt;1980년대</v>
      </c>
      <c r="L164" s="20" t="s">
        <v>636</v>
      </c>
    </row>
    <row r="165" spans="2:12" ht="14.45" customHeight="1" x14ac:dyDescent="0.2">
      <c r="B165" s="3">
        <f t="shared" si="2"/>
        <v>163</v>
      </c>
      <c r="C165" s="3" t="s">
        <v>1261</v>
      </c>
      <c r="D165" s="4" t="s">
        <v>1178</v>
      </c>
      <c r="E165" s="20"/>
      <c r="F165" s="20">
        <v>1</v>
      </c>
      <c r="G165" s="9" t="s">
        <v>200</v>
      </c>
      <c r="H165" s="4" t="s">
        <v>596</v>
      </c>
      <c r="I165" s="4"/>
      <c r="J165" s="4" t="str">
        <f>"정렬1&gt;"&amp;L165&amp;"&gt;"&amp;G165&amp;"&gt;"&amp;H165</f>
        <v>정렬1&gt;1930년대&gt;린달 어윅, 비토우타스 그라이쿠너스&gt;통제의 범위 (Span of Control)</v>
      </c>
      <c r="K165" s="4" t="str">
        <f>"정렬2&gt;"&amp;D165&amp;"&gt;"&amp;F165&amp;"."&amp;H165&amp;"&gt;"&amp;L165</f>
        <v>정렬2&gt;1.경영조직론&gt;15장.조직-조직구조의 설계&gt;02절.조직 내부특성을 설명하는 구조변수&gt;Ⅰ.구조변수(속성변수, 기본변수)&gt;1.통제의 범위 (Span of Control)&gt;1930년대</v>
      </c>
      <c r="L165" s="20" t="s">
        <v>640</v>
      </c>
    </row>
    <row r="166" spans="2:12" ht="14.45" customHeight="1" x14ac:dyDescent="0.2">
      <c r="B166" s="3">
        <f t="shared" si="2"/>
        <v>164</v>
      </c>
      <c r="C166" s="3" t="s">
        <v>1261</v>
      </c>
      <c r="D166" s="4" t="s">
        <v>442</v>
      </c>
      <c r="E166" s="20"/>
      <c r="F166" s="20">
        <v>1</v>
      </c>
      <c r="G166" s="9" t="s">
        <v>201</v>
      </c>
      <c r="H166" s="4" t="s">
        <v>202</v>
      </c>
      <c r="I166" s="4"/>
      <c r="J166" s="4" t="str">
        <f>"정렬1&gt;"&amp;L166&amp;"&gt;"&amp;G166&amp;"&gt;"&amp;H166</f>
        <v>정렬1&gt;1960년대&gt;톰 번즈, 조지 스토커&gt;기계적 조직과 유기적 조직</v>
      </c>
      <c r="K166" s="4" t="str">
        <f>"정렬2&gt;"&amp;D166&amp;"&gt;"&amp;F166&amp;"."&amp;H166&amp;"&gt;"&amp;L166</f>
        <v>정렬2&gt;1.경영조직론&gt;15장.조직-조직구조의 설계&gt;02절.조직 내부특성을 설명하는 구조변수&gt;Ⅲ.구조변수의 통합 : 기계적 조직과 유기적 조직&gt;1.기계적 조직과 유기적 조직&gt;1960년대</v>
      </c>
      <c r="L166" s="20" t="s">
        <v>642</v>
      </c>
    </row>
    <row r="167" spans="2:12" ht="14.45" customHeight="1" x14ac:dyDescent="0.2">
      <c r="B167" s="3">
        <f t="shared" si="2"/>
        <v>165</v>
      </c>
      <c r="C167" s="3" t="s">
        <v>1261</v>
      </c>
      <c r="D167" s="4" t="s">
        <v>1299</v>
      </c>
      <c r="E167" s="20"/>
      <c r="F167" s="20">
        <v>1</v>
      </c>
      <c r="G167" s="9" t="s">
        <v>1220</v>
      </c>
      <c r="H167" s="4" t="s">
        <v>1511</v>
      </c>
      <c r="I167" s="4" t="s">
        <v>1267</v>
      </c>
      <c r="J167" s="4" t="str">
        <f>"정렬1&gt;"&amp;L167&amp;"&gt;"&amp;G167&amp;"&gt;"&amp;H167</f>
        <v>정렬1&gt;1990년대&gt;코임바토르 프라할라드, 게리 해멀&gt;핵심역량이론</v>
      </c>
      <c r="K167" s="4" t="str">
        <f>"정렬2&gt;"&amp;D167&amp;"&gt;"&amp;F167&amp;"."&amp;H167&amp;"&gt;"&amp;L167</f>
        <v>정렬2&gt;1.경영조직론&gt;15장.조직-조직구조의 설계&gt;03절.조직설계에 영향을 미치는 상황변수&gt;&gt;1.핵심역량이론&gt;1990년대</v>
      </c>
      <c r="L167" s="20" t="s">
        <v>1462</v>
      </c>
    </row>
    <row r="168" spans="2:12" ht="14.45" customHeight="1" x14ac:dyDescent="0.2">
      <c r="B168" s="3">
        <f t="shared" si="2"/>
        <v>166</v>
      </c>
      <c r="C168" s="3" t="s">
        <v>1261</v>
      </c>
      <c r="D168" s="4" t="s">
        <v>1179</v>
      </c>
      <c r="E168" s="20"/>
      <c r="F168" s="20">
        <v>1</v>
      </c>
      <c r="G168" s="9" t="s">
        <v>44</v>
      </c>
      <c r="H168" s="4" t="s">
        <v>203</v>
      </c>
      <c r="I168" s="4"/>
      <c r="J168" s="4" t="str">
        <f>"정렬1&gt;"&amp;L168&amp;"&gt;"&amp;G168&amp;"&gt;"&amp;H168</f>
        <v>정렬1&gt;1970년대&gt;로버트 던컨, 제임스 톰슨&gt;환경 불확실성의 유형 분류</v>
      </c>
      <c r="K168" s="4" t="str">
        <f>"정렬2&gt;"&amp;D168&amp;"&gt;"&amp;F168&amp;"."&amp;H168&amp;"&gt;"&amp;L168</f>
        <v>정렬2&gt;1.경영조직론&gt;15장.조직-조직구조의 설계&gt;03절.조직설계에 영향을 미치는 상황변수&gt;Ⅱ.상황변수로서의 환경&gt;1.환경 불확실성의 유형 분류&gt;1970년대</v>
      </c>
      <c r="L168" s="20" t="s">
        <v>637</v>
      </c>
    </row>
    <row r="169" spans="2:12" ht="14.45" customHeight="1" x14ac:dyDescent="0.2">
      <c r="B169" s="3">
        <f t="shared" si="2"/>
        <v>167</v>
      </c>
      <c r="C169" s="3" t="s">
        <v>1261</v>
      </c>
      <c r="D169" s="4" t="s">
        <v>1179</v>
      </c>
      <c r="E169" s="20"/>
      <c r="F169" s="20">
        <v>2</v>
      </c>
      <c r="G169" s="9" t="s">
        <v>570</v>
      </c>
      <c r="H169" s="4" t="s">
        <v>500</v>
      </c>
      <c r="I169" s="4"/>
      <c r="J169" s="4" t="str">
        <f>"정렬1&gt;"&amp;L169&amp;"&gt;"&amp;G169&amp;"&gt;"&amp;H169</f>
        <v>정렬1&gt;1960년대&gt;제임스 톰슨, 윌리엄 스콧&gt;완충역할과 경계관리역할</v>
      </c>
      <c r="K169" s="4" t="str">
        <f>"정렬2&gt;"&amp;D169&amp;"&gt;"&amp;F169&amp;"."&amp;H169&amp;"&gt;"&amp;L169</f>
        <v>정렬2&gt;1.경영조직론&gt;15장.조직-조직구조의 설계&gt;03절.조직설계에 영향을 미치는 상황변수&gt;Ⅱ.상황변수로서의 환경&gt;2.완충역할과 경계관리역할&gt;1960년대</v>
      </c>
      <c r="L169" s="20" t="s">
        <v>642</v>
      </c>
    </row>
    <row r="170" spans="2:12" ht="14.45" customHeight="1" x14ac:dyDescent="0.2">
      <c r="B170" s="3">
        <f t="shared" si="2"/>
        <v>168</v>
      </c>
      <c r="C170" s="3" t="s">
        <v>1261</v>
      </c>
      <c r="D170" s="4" t="s">
        <v>1179</v>
      </c>
      <c r="E170" s="20"/>
      <c r="F170" s="20">
        <v>3</v>
      </c>
      <c r="G170" s="9" t="s">
        <v>201</v>
      </c>
      <c r="H170" s="4" t="s">
        <v>202</v>
      </c>
      <c r="I170" s="4"/>
      <c r="J170" s="4" t="str">
        <f>"정렬1&gt;"&amp;L170&amp;"&gt;"&amp;G170&amp;"&gt;"&amp;H170</f>
        <v>정렬1&gt;1960년대&gt;톰 번즈, 조지 스토커&gt;기계적 조직과 유기적 조직</v>
      </c>
      <c r="K170" s="4" t="str">
        <f>"정렬2&gt;"&amp;D170&amp;"&gt;"&amp;F170&amp;"."&amp;H170&amp;"&gt;"&amp;L170</f>
        <v>정렬2&gt;1.경영조직론&gt;15장.조직-조직구조의 설계&gt;03절.조직설계에 영향을 미치는 상황변수&gt;Ⅱ.상황변수로서의 환경&gt;3.기계적 조직과 유기적 조직&gt;1960년대</v>
      </c>
      <c r="L170" s="20" t="s">
        <v>642</v>
      </c>
    </row>
    <row r="171" spans="2:12" ht="14.45" customHeight="1" x14ac:dyDescent="0.2">
      <c r="B171" s="3">
        <f t="shared" si="2"/>
        <v>169</v>
      </c>
      <c r="C171" s="3" t="s">
        <v>1261</v>
      </c>
      <c r="D171" s="4" t="s">
        <v>1179</v>
      </c>
      <c r="E171" s="20"/>
      <c r="F171" s="20">
        <v>4</v>
      </c>
      <c r="G171" s="9" t="s">
        <v>204</v>
      </c>
      <c r="H171" s="4" t="s">
        <v>205</v>
      </c>
      <c r="I171" s="4"/>
      <c r="J171" s="4" t="str">
        <f>"정렬1&gt;"&amp;L171&amp;"&gt;"&amp;G171&amp;"&gt;"&amp;H171</f>
        <v>정렬1&gt;1960년대&gt;제임스 톰슨&gt;기술핵심조직과 변경조직</v>
      </c>
      <c r="K171" s="4" t="str">
        <f>"정렬2&gt;"&amp;D171&amp;"&gt;"&amp;F171&amp;"."&amp;H171&amp;"&gt;"&amp;L171</f>
        <v>정렬2&gt;1.경영조직론&gt;15장.조직-조직구조의 설계&gt;03절.조직설계에 영향을 미치는 상황변수&gt;Ⅱ.상황변수로서의 환경&gt;4.기술핵심조직과 변경조직&gt;1960년대</v>
      </c>
      <c r="L171" s="20" t="s">
        <v>642</v>
      </c>
    </row>
    <row r="172" spans="2:12" ht="14.45" customHeight="1" x14ac:dyDescent="0.2">
      <c r="B172" s="3">
        <f t="shared" si="2"/>
        <v>170</v>
      </c>
      <c r="C172" s="3" t="s">
        <v>1261</v>
      </c>
      <c r="D172" s="4" t="s">
        <v>1179</v>
      </c>
      <c r="E172" s="20"/>
      <c r="F172" s="20">
        <v>5</v>
      </c>
      <c r="G172" s="9" t="s">
        <v>52</v>
      </c>
      <c r="H172" s="4" t="s">
        <v>51</v>
      </c>
      <c r="I172" s="4"/>
      <c r="J172" s="4" t="str">
        <f>"정렬1&gt;"&amp;L172&amp;"&gt;"&amp;G172&amp;"&gt;"&amp;H172</f>
        <v>정렬1&gt;1960년대&gt;폴 로렌스, 제이 로쉬&gt;상황이론(분화와 통합)</v>
      </c>
      <c r="K172" s="4" t="str">
        <f>"정렬2&gt;"&amp;D172&amp;"&gt;"&amp;F172&amp;"."&amp;H172&amp;"&gt;"&amp;L172</f>
        <v>정렬2&gt;1.경영조직론&gt;15장.조직-조직구조의 설계&gt;03절.조직설계에 영향을 미치는 상황변수&gt;Ⅱ.상황변수로서의 환경&gt;5.상황이론(분화와 통합)&gt;1960년대</v>
      </c>
      <c r="L172" s="20" t="s">
        <v>642</v>
      </c>
    </row>
    <row r="173" spans="2:12" ht="14.45" customHeight="1" x14ac:dyDescent="0.2">
      <c r="B173" s="3">
        <f t="shared" si="2"/>
        <v>171</v>
      </c>
      <c r="C173" s="3" t="s">
        <v>1261</v>
      </c>
      <c r="D173" s="4" t="s">
        <v>1180</v>
      </c>
      <c r="E173" s="20"/>
      <c r="F173" s="20">
        <v>1</v>
      </c>
      <c r="G173" s="9" t="s">
        <v>40</v>
      </c>
      <c r="H173" s="4" t="s">
        <v>206</v>
      </c>
      <c r="I173" s="4"/>
      <c r="J173" s="4" t="str">
        <f>"정렬1&gt;"&amp;L173&amp;"&gt;"&amp;G173&amp;"&gt;"&amp;H173</f>
        <v>정렬1&gt;1950년대&gt;조안 우드워드&gt;조직수준의 기술과 조직설계</v>
      </c>
      <c r="K173" s="4" t="str">
        <f>"정렬2&gt;"&amp;D173&amp;"&gt;"&amp;F173&amp;"."&amp;H173&amp;"&gt;"&amp;L173</f>
        <v>정렬2&gt;1.경영조직론&gt;15장.조직-조직구조의 설계&gt;03절.조직설계에 영향을 미치는 상황변수&gt;Ⅲ.상황변수로서의 기술&gt;1.조직수준의 기술과 조직설계&gt;1950년대</v>
      </c>
      <c r="L173" s="20" t="s">
        <v>645</v>
      </c>
    </row>
    <row r="174" spans="2:12" ht="14.45" customHeight="1" x14ac:dyDescent="0.2">
      <c r="B174" s="3">
        <f t="shared" si="2"/>
        <v>172</v>
      </c>
      <c r="C174" s="3" t="s">
        <v>1261</v>
      </c>
      <c r="D174" s="4" t="s">
        <v>1180</v>
      </c>
      <c r="E174" s="20"/>
      <c r="F174" s="20">
        <v>2</v>
      </c>
      <c r="G174" s="9" t="s">
        <v>207</v>
      </c>
      <c r="H174" s="4" t="s">
        <v>615</v>
      </c>
      <c r="I174" s="4"/>
      <c r="J174" s="4" t="str">
        <f>"정렬1&gt;"&amp;L174&amp;"&gt;"&amp;G174&amp;"&gt;"&amp;H174</f>
        <v>정렬1&gt;1960년대&gt;찰스 페로우&gt;부서(개인)수준의 기술과 조직설계</v>
      </c>
      <c r="K174" s="4" t="str">
        <f>"정렬2&gt;"&amp;D174&amp;"&gt;"&amp;F174&amp;"."&amp;H174&amp;"&gt;"&amp;L174</f>
        <v>정렬2&gt;1.경영조직론&gt;15장.조직-조직구조의 설계&gt;03절.조직설계에 영향을 미치는 상황변수&gt;Ⅲ.상황변수로서의 기술&gt;2.부서(개인)수준의 기술과 조직설계&gt;1960년대</v>
      </c>
      <c r="L174" s="20" t="s">
        <v>642</v>
      </c>
    </row>
    <row r="175" spans="2:12" ht="14.45" customHeight="1" x14ac:dyDescent="0.2">
      <c r="B175" s="3">
        <f t="shared" si="2"/>
        <v>173</v>
      </c>
      <c r="C175" s="3" t="s">
        <v>1261</v>
      </c>
      <c r="D175" s="4" t="s">
        <v>1180</v>
      </c>
      <c r="E175" s="20"/>
      <c r="F175" s="20">
        <v>3</v>
      </c>
      <c r="G175" s="9" t="s">
        <v>204</v>
      </c>
      <c r="H175" s="4" t="s">
        <v>208</v>
      </c>
      <c r="I175" s="4"/>
      <c r="J175" s="4" t="str">
        <f>"정렬1&gt;"&amp;L175&amp;"&gt;"&amp;G175&amp;"&gt;"&amp;H175</f>
        <v>정렬1&gt;1960년대&gt;제임스 톰슨&gt;조직기술과 상호의존성</v>
      </c>
      <c r="K175" s="4" t="str">
        <f>"정렬2&gt;"&amp;D175&amp;"&gt;"&amp;F175&amp;"."&amp;H175&amp;"&gt;"&amp;L175</f>
        <v>정렬2&gt;1.경영조직론&gt;15장.조직-조직구조의 설계&gt;03절.조직설계에 영향을 미치는 상황변수&gt;Ⅲ.상황변수로서의 기술&gt;3.조직기술과 상호의존성&gt;1960년대</v>
      </c>
      <c r="L175" s="20" t="s">
        <v>642</v>
      </c>
    </row>
    <row r="176" spans="2:12" ht="14.45" customHeight="1" x14ac:dyDescent="0.2">
      <c r="B176" s="3">
        <f t="shared" si="2"/>
        <v>174</v>
      </c>
      <c r="C176" s="3" t="s">
        <v>1261</v>
      </c>
      <c r="D176" s="4" t="s">
        <v>1180</v>
      </c>
      <c r="E176" s="20"/>
      <c r="F176" s="20">
        <v>4</v>
      </c>
      <c r="G176" s="9" t="s">
        <v>571</v>
      </c>
      <c r="H176" s="4" t="s">
        <v>209</v>
      </c>
      <c r="I176" s="4"/>
      <c r="J176" s="4" t="str">
        <f>"정렬1&gt;"&amp;L176&amp;"&gt;"&amp;G176&amp;"&gt;"&amp;H176</f>
        <v>정렬1&gt;1950년대&gt;해럴드 리빗, 토마스 휘슬러&gt;정보기술과 집권화</v>
      </c>
      <c r="K176" s="4" t="str">
        <f>"정렬2&gt;"&amp;D176&amp;"&gt;"&amp;F176&amp;"."&amp;H176&amp;"&gt;"&amp;L176</f>
        <v>정렬2&gt;1.경영조직론&gt;15장.조직-조직구조의 설계&gt;03절.조직설계에 영향을 미치는 상황변수&gt;Ⅲ.상황변수로서의 기술&gt;4.정보기술과 집권화&gt;1950년대</v>
      </c>
      <c r="L176" s="20" t="s">
        <v>645</v>
      </c>
    </row>
    <row r="177" spans="2:12" ht="14.45" customHeight="1" x14ac:dyDescent="0.2">
      <c r="B177" s="3">
        <f t="shared" si="2"/>
        <v>175</v>
      </c>
      <c r="C177" s="3" t="s">
        <v>1261</v>
      </c>
      <c r="D177" s="4" t="s">
        <v>1181</v>
      </c>
      <c r="E177" s="20"/>
      <c r="F177" s="20">
        <v>1</v>
      </c>
      <c r="G177" s="9" t="s">
        <v>573</v>
      </c>
      <c r="H177" s="4" t="s">
        <v>215</v>
      </c>
      <c r="I177" s="4"/>
      <c r="J177" s="4" t="str">
        <f>"정렬1&gt;"&amp;L177&amp;"&gt;"&amp;G177&amp;"&gt;"&amp;H177</f>
        <v>정렬1&gt;1970년대&gt;피터 블라우, 리처드 쇼엔헤어&gt;규모결정론</v>
      </c>
      <c r="K177" s="4" t="str">
        <f>"정렬2&gt;"&amp;D177&amp;"&gt;"&amp;F177&amp;"."&amp;H177&amp;"&gt;"&amp;L177</f>
        <v>정렬2&gt;1.경영조직론&gt;15장.조직-조직구조의 설계&gt;03절.조직설계에 영향을 미치는 상황변수&gt;Ⅳ.상황변수로서의 규모&gt;1.규모결정론&gt;1970년대</v>
      </c>
      <c r="L177" s="20" t="s">
        <v>637</v>
      </c>
    </row>
    <row r="178" spans="2:12" ht="14.45" customHeight="1" x14ac:dyDescent="0.2">
      <c r="B178" s="3">
        <f t="shared" si="2"/>
        <v>176</v>
      </c>
      <c r="C178" s="3" t="s">
        <v>1261</v>
      </c>
      <c r="D178" s="4" t="s">
        <v>1181</v>
      </c>
      <c r="E178" s="20"/>
      <c r="F178" s="20">
        <v>2</v>
      </c>
      <c r="G178" s="9" t="s">
        <v>572</v>
      </c>
      <c r="H178" s="4" t="s">
        <v>302</v>
      </c>
      <c r="I178" s="4"/>
      <c r="J178" s="4" t="str">
        <f>"정렬1&gt;"&amp;L178&amp;"&gt;"&amp;G178&amp;"&gt;"&amp;H178</f>
        <v>정렬1&gt;1980년대&gt;크리스 아지리스, 하워드 알드리치, 레온 메이휴&gt;규모결정론의 비판</v>
      </c>
      <c r="K178" s="4" t="str">
        <f>"정렬2&gt;"&amp;D178&amp;"&gt;"&amp;F178&amp;"."&amp;H178&amp;"&gt;"&amp;L178</f>
        <v>정렬2&gt;1.경영조직론&gt;15장.조직-조직구조의 설계&gt;03절.조직설계에 영향을 미치는 상황변수&gt;Ⅳ.상황변수로서의 규모&gt;2.규모결정론의 비판&gt;1980년대</v>
      </c>
      <c r="L178" s="20" t="s">
        <v>636</v>
      </c>
    </row>
    <row r="179" spans="2:12" ht="14.45" customHeight="1" x14ac:dyDescent="0.2">
      <c r="B179" s="3">
        <f t="shared" si="2"/>
        <v>177</v>
      </c>
      <c r="C179" s="3" t="s">
        <v>1261</v>
      </c>
      <c r="D179" s="4" t="s">
        <v>1181</v>
      </c>
      <c r="E179" s="20"/>
      <c r="F179" s="20">
        <v>3</v>
      </c>
      <c r="G179" s="9" t="s">
        <v>216</v>
      </c>
      <c r="H179" s="4" t="s">
        <v>616</v>
      </c>
      <c r="I179" s="4"/>
      <c r="J179" s="4" t="str">
        <f>"정렬1&gt;"&amp;L179&amp;"&gt;"&amp;G179&amp;"&gt;"&amp;H179</f>
        <v>정렬1&gt;1920년대&gt;막스 베버&gt;관료제론</v>
      </c>
      <c r="K179" s="4" t="str">
        <f>"정렬2&gt;"&amp;D179&amp;"&gt;"&amp;F179&amp;"."&amp;H179&amp;"&gt;"&amp;L179</f>
        <v>정렬2&gt;1.경영조직론&gt;15장.조직-조직구조의 설계&gt;03절.조직설계에 영향을 미치는 상황변수&gt;Ⅳ.상황변수로서의 규모&gt;3.관료제론&gt;1920년대</v>
      </c>
      <c r="L179" s="20" t="s">
        <v>641</v>
      </c>
    </row>
    <row r="180" spans="2:12" ht="14.45" customHeight="1" x14ac:dyDescent="0.2">
      <c r="B180" s="3">
        <f t="shared" si="2"/>
        <v>178</v>
      </c>
      <c r="C180" s="3" t="s">
        <v>1261</v>
      </c>
      <c r="D180" s="4" t="s">
        <v>1181</v>
      </c>
      <c r="E180" s="20"/>
      <c r="F180" s="20">
        <v>4</v>
      </c>
      <c r="G180" s="9" t="s">
        <v>210</v>
      </c>
      <c r="H180" s="4" t="s">
        <v>497</v>
      </c>
      <c r="I180" s="4"/>
      <c r="J180" s="4" t="str">
        <f>"정렬1&gt;"&amp;L180&amp;"&gt;"&amp;G180&amp;"&gt;"&amp;H180</f>
        <v>정렬1&gt;1970년대&gt;워렌 베니스, 앨빈 토플러, 헨리 민츠버그&gt;애드호크라시 조직</v>
      </c>
      <c r="K180" s="4" t="str">
        <f>"정렬2&gt;"&amp;D180&amp;"&gt;"&amp;F180&amp;"."&amp;H180&amp;"&gt;"&amp;L180</f>
        <v>정렬2&gt;1.경영조직론&gt;15장.조직-조직구조의 설계&gt;03절.조직설계에 영향을 미치는 상황변수&gt;Ⅳ.상황변수로서의 규모&gt;4.애드호크라시 조직&gt;1970년대</v>
      </c>
      <c r="L180" s="20" t="s">
        <v>637</v>
      </c>
    </row>
    <row r="181" spans="2:12" ht="14.45" customHeight="1" x14ac:dyDescent="0.2">
      <c r="B181" s="3">
        <f t="shared" si="2"/>
        <v>179</v>
      </c>
      <c r="C181" s="3" t="s">
        <v>1261</v>
      </c>
      <c r="D181" s="4" t="s">
        <v>1181</v>
      </c>
      <c r="E181" s="20"/>
      <c r="F181" s="20">
        <v>5</v>
      </c>
      <c r="G181" s="9" t="s">
        <v>107</v>
      </c>
      <c r="H181" s="4" t="s">
        <v>1444</v>
      </c>
      <c r="I181" s="4" t="s">
        <v>661</v>
      </c>
      <c r="J181" s="4" t="str">
        <f>"정렬1&gt;"&amp;L181&amp;"&gt;"&amp;G181&amp;"&gt;"&amp;H181</f>
        <v>정렬1&gt;1980년대&gt;윌리엄 오우치&gt;조직 규모와 통제 전략</v>
      </c>
      <c r="K181" s="4" t="str">
        <f>"정렬2&gt;"&amp;D181&amp;"&gt;"&amp;F181&amp;"."&amp;H181&amp;"&gt;"&amp;L181</f>
        <v>정렬2&gt;1.경영조직론&gt;15장.조직-조직구조의 설계&gt;03절.조직설계에 영향을 미치는 상황변수&gt;Ⅳ.상황변수로서의 규모&gt;5.조직 규모와 통제 전략&gt;1980년대</v>
      </c>
      <c r="L181" s="20" t="s">
        <v>636</v>
      </c>
    </row>
    <row r="182" spans="2:12" ht="14.45" customHeight="1" x14ac:dyDescent="0.2">
      <c r="B182" s="3">
        <f t="shared" si="2"/>
        <v>180</v>
      </c>
      <c r="C182" s="3" t="s">
        <v>1261</v>
      </c>
      <c r="D182" s="4" t="s">
        <v>1181</v>
      </c>
      <c r="E182" s="20"/>
      <c r="F182" s="20">
        <v>6</v>
      </c>
      <c r="G182" s="9" t="s">
        <v>304</v>
      </c>
      <c r="H182" s="4" t="s">
        <v>303</v>
      </c>
      <c r="I182" s="4"/>
      <c r="J182" s="4" t="str">
        <f>"정렬1&gt;"&amp;L182&amp;"&gt;"&amp;G182&amp;"&gt;"&amp;H182</f>
        <v>정렬1&gt;1980년대&gt;잭 웰치&gt;조직규모의 딜레마</v>
      </c>
      <c r="K182" s="4" t="str">
        <f>"정렬2&gt;"&amp;D182&amp;"&gt;"&amp;F182&amp;"."&amp;H182&amp;"&gt;"&amp;L182</f>
        <v>정렬2&gt;1.경영조직론&gt;15장.조직-조직구조의 설계&gt;03절.조직설계에 영향을 미치는 상황변수&gt;Ⅳ.상황변수로서의 규모&gt;6.조직규모의 딜레마&gt;1980년대</v>
      </c>
      <c r="L182" s="20" t="s">
        <v>636</v>
      </c>
    </row>
    <row r="183" spans="2:12" ht="14.45" customHeight="1" x14ac:dyDescent="0.2">
      <c r="B183" s="3">
        <f t="shared" si="2"/>
        <v>181</v>
      </c>
      <c r="C183" s="3" t="s">
        <v>1261</v>
      </c>
      <c r="D183" s="4" t="s">
        <v>1182</v>
      </c>
      <c r="E183" s="20"/>
      <c r="F183" s="20">
        <v>1</v>
      </c>
      <c r="G183" s="9" t="s">
        <v>211</v>
      </c>
      <c r="H183" s="4" t="s">
        <v>220</v>
      </c>
      <c r="I183" s="4"/>
      <c r="J183" s="4" t="str">
        <f>"정렬1&gt;"&amp;L183&amp;"&gt;"&amp;G183&amp;"&gt;"&amp;H183</f>
        <v>정렬1&gt;1960년대&gt;알프레드 챈들러&gt;전략이론(전략과 구조)</v>
      </c>
      <c r="K183" s="4" t="str">
        <f>"정렬2&gt;"&amp;D183&amp;"&gt;"&amp;F183&amp;"."&amp;H183&amp;"&gt;"&amp;L183</f>
        <v>정렬2&gt;1.경영조직론&gt;15장.조직-조직구조의 설계&gt;03절.조직설계에 영향을 미치는 상황변수&gt;Ⅴ.상황변수로서의 전략&gt;1.전략이론(전략과 구조)&gt;1960년대</v>
      </c>
      <c r="L183" s="20" t="s">
        <v>642</v>
      </c>
    </row>
    <row r="184" spans="2:12" ht="14.45" customHeight="1" x14ac:dyDescent="0.2">
      <c r="B184" s="3">
        <f t="shared" si="2"/>
        <v>182</v>
      </c>
      <c r="C184" s="3" t="s">
        <v>1261</v>
      </c>
      <c r="D184" s="4" t="s">
        <v>1182</v>
      </c>
      <c r="E184" s="20"/>
      <c r="F184" s="20">
        <v>2</v>
      </c>
      <c r="G184" s="9" t="s">
        <v>71</v>
      </c>
      <c r="H184" s="4" t="s">
        <v>70</v>
      </c>
      <c r="I184" s="4"/>
      <c r="J184" s="4" t="str">
        <f>"정렬1&gt;"&amp;L184&amp;"&gt;"&amp;G184&amp;"&gt;"&amp;H184</f>
        <v>정렬1&gt;1970년대&gt;존 차일드&gt;전략적 선택이론</v>
      </c>
      <c r="K184" s="4" t="str">
        <f>"정렬2&gt;"&amp;D184&amp;"&gt;"&amp;F184&amp;"."&amp;H184&amp;"&gt;"&amp;L184</f>
        <v>정렬2&gt;1.경영조직론&gt;15장.조직-조직구조의 설계&gt;03절.조직설계에 영향을 미치는 상황변수&gt;Ⅴ.상황변수로서의 전략&gt;2.전략적 선택이론&gt;1970년대</v>
      </c>
      <c r="L184" s="20" t="s">
        <v>637</v>
      </c>
    </row>
    <row r="185" spans="2:12" ht="14.45" customHeight="1" x14ac:dyDescent="0.2">
      <c r="B185" s="3">
        <f t="shared" si="2"/>
        <v>183</v>
      </c>
      <c r="C185" s="3" t="s">
        <v>1261</v>
      </c>
      <c r="D185" s="4" t="s">
        <v>1182</v>
      </c>
      <c r="E185" s="20"/>
      <c r="F185" s="20">
        <v>3</v>
      </c>
      <c r="G185" s="9" t="s">
        <v>217</v>
      </c>
      <c r="H185" s="4" t="s">
        <v>617</v>
      </c>
      <c r="I185" s="4"/>
      <c r="J185" s="4" t="str">
        <f>"정렬1&gt;"&amp;L185&amp;"&gt;"&amp;G185&amp;"&gt;"&amp;H185</f>
        <v>정렬1&gt;1980년대&gt;하워드 알드리치&gt;전략적 선택이론의 한계 연구</v>
      </c>
      <c r="K185" s="4" t="str">
        <f>"정렬2&gt;"&amp;D185&amp;"&gt;"&amp;F185&amp;"."&amp;H185&amp;"&gt;"&amp;L185</f>
        <v>정렬2&gt;1.경영조직론&gt;15장.조직-조직구조의 설계&gt;03절.조직설계에 영향을 미치는 상황변수&gt;Ⅴ.상황변수로서의 전략&gt;3.전략적 선택이론의 한계 연구&gt;1980년대</v>
      </c>
      <c r="L185" s="20" t="s">
        <v>636</v>
      </c>
    </row>
    <row r="186" spans="2:12" ht="14.45" customHeight="1" x14ac:dyDescent="0.2">
      <c r="B186" s="3">
        <f t="shared" si="2"/>
        <v>184</v>
      </c>
      <c r="C186" s="3" t="s">
        <v>1261</v>
      </c>
      <c r="D186" s="4" t="s">
        <v>1182</v>
      </c>
      <c r="E186" s="20"/>
      <c r="F186" s="20">
        <v>4</v>
      </c>
      <c r="G186" s="9" t="s">
        <v>218</v>
      </c>
      <c r="H186" s="4" t="s">
        <v>219</v>
      </c>
      <c r="I186" s="4"/>
      <c r="J186" s="4" t="str">
        <f>"정렬1&gt;"&amp;L186&amp;"&gt;"&amp;G186&amp;"&gt;"&amp;H186</f>
        <v>정렬1&gt;1980년대&gt;마이클 포터&gt;경쟁 전략과 조직설계와의 관계</v>
      </c>
      <c r="K186" s="4" t="str">
        <f>"정렬2&gt;"&amp;D186&amp;"&gt;"&amp;F186&amp;"."&amp;H186&amp;"&gt;"&amp;L186</f>
        <v>정렬2&gt;1.경영조직론&gt;15장.조직-조직구조의 설계&gt;03절.조직설계에 영향을 미치는 상황변수&gt;Ⅴ.상황변수로서의 전략&gt;4.경쟁 전략과 조직설계와의 관계&gt;1980년대</v>
      </c>
      <c r="L186" s="20" t="s">
        <v>636</v>
      </c>
    </row>
    <row r="187" spans="2:12" ht="14.45" customHeight="1" x14ac:dyDescent="0.2">
      <c r="B187" s="3">
        <f t="shared" si="2"/>
        <v>185</v>
      </c>
      <c r="C187" s="3" t="s">
        <v>1261</v>
      </c>
      <c r="D187" s="4" t="s">
        <v>1182</v>
      </c>
      <c r="E187" s="20"/>
      <c r="F187" s="20">
        <v>5</v>
      </c>
      <c r="G187" s="9" t="s">
        <v>69</v>
      </c>
      <c r="H187" s="4" t="s">
        <v>212</v>
      </c>
      <c r="I187" s="4"/>
      <c r="J187" s="4" t="str">
        <f>"정렬1&gt;"&amp;L187&amp;"&gt;"&amp;G187&amp;"&gt;"&amp;H187</f>
        <v>정렬1&gt;1970년대&gt;레이먼드 마일즈, 찰스 스노우&gt;전략 유형과 조직설계와의 관계</v>
      </c>
      <c r="K187" s="4" t="str">
        <f>"정렬2&gt;"&amp;D187&amp;"&gt;"&amp;F187&amp;"."&amp;H187&amp;"&gt;"&amp;L187</f>
        <v>정렬2&gt;1.경영조직론&gt;15장.조직-조직구조의 설계&gt;03절.조직설계에 영향을 미치는 상황변수&gt;Ⅴ.상황변수로서의 전략&gt;5.전략 유형과 조직설계와의 관계&gt;1970년대</v>
      </c>
      <c r="L187" s="20" t="s">
        <v>637</v>
      </c>
    </row>
    <row r="188" spans="2:12" ht="14.45" customHeight="1" x14ac:dyDescent="0.2">
      <c r="B188" s="3">
        <f t="shared" si="2"/>
        <v>186</v>
      </c>
      <c r="C188" s="3" t="s">
        <v>1261</v>
      </c>
      <c r="D188" s="4" t="s">
        <v>1182</v>
      </c>
      <c r="E188" s="20"/>
      <c r="F188" s="20">
        <v>6</v>
      </c>
      <c r="G188" s="9" t="s">
        <v>1232</v>
      </c>
      <c r="H188" s="4" t="s">
        <v>1517</v>
      </c>
      <c r="I188" s="4" t="s">
        <v>1267</v>
      </c>
      <c r="J188" s="4" t="str">
        <f>"정렬1&gt;"&amp;L188&amp;"&gt;"&amp;G188&amp;"&gt;"&amp;H188</f>
        <v>정렬1&gt;1970년대&gt;제이 갤브레이스&gt;Star Model</v>
      </c>
      <c r="K188" s="4" t="str">
        <f>"정렬2&gt;"&amp;D188&amp;"&gt;"&amp;F188&amp;"."&amp;H188&amp;"&gt;"&amp;L188</f>
        <v>정렬2&gt;1.경영조직론&gt;15장.조직-조직구조의 설계&gt;03절.조직설계에 영향을 미치는 상황변수&gt;Ⅴ.상황변수로서의 전략&gt;6.Star Model&gt;1970년대</v>
      </c>
      <c r="L188" s="20" t="s">
        <v>1279</v>
      </c>
    </row>
    <row r="189" spans="2:12" ht="14.45" customHeight="1" x14ac:dyDescent="0.2">
      <c r="B189" s="3">
        <f t="shared" si="2"/>
        <v>187</v>
      </c>
      <c r="C189" s="3" t="s">
        <v>1261</v>
      </c>
      <c r="D189" s="4" t="s">
        <v>1519</v>
      </c>
      <c r="E189" s="20"/>
      <c r="F189" s="20">
        <v>1</v>
      </c>
      <c r="G189" s="9" t="s">
        <v>148</v>
      </c>
      <c r="H189" s="4" t="s">
        <v>291</v>
      </c>
      <c r="I189" s="4"/>
      <c r="J189" s="4" t="str">
        <f>"정렬1&gt;"&amp;L189&amp;"&gt;"&amp;G189&amp;"&gt;"&amp;H189</f>
        <v>정렬1&gt;1950년대&gt;존 프렌치, 버트럼 레이븐&gt;권력의 원천</v>
      </c>
      <c r="K189" s="4" t="str">
        <f>"정렬2&gt;"&amp;D189&amp;"&gt;"&amp;F189&amp;"."&amp;H189&amp;"&gt;"&amp;L189</f>
        <v>정렬2&gt;1.경영조직론&gt;15장.조직-조직구조의 설계&gt;03절.조직설계에 영향을 미치는 상황변수&gt;Ⅵ.상황변수로서의 권력&gt;1.권력의 원천&gt;1950년대</v>
      </c>
      <c r="L189" s="20" t="s">
        <v>645</v>
      </c>
    </row>
    <row r="190" spans="2:12" ht="14.45" customHeight="1" x14ac:dyDescent="0.2">
      <c r="B190" s="3">
        <f t="shared" si="2"/>
        <v>188</v>
      </c>
      <c r="C190" s="3" t="s">
        <v>1261</v>
      </c>
      <c r="D190" s="4" t="s">
        <v>1520</v>
      </c>
      <c r="E190" s="20"/>
      <c r="F190" s="20">
        <v>1</v>
      </c>
      <c r="G190" s="9" t="s">
        <v>531</v>
      </c>
      <c r="H190" s="4" t="s">
        <v>301</v>
      </c>
      <c r="I190" s="4" t="s">
        <v>652</v>
      </c>
      <c r="J190" s="4" t="str">
        <f>"정렬1&gt;"&amp;L190&amp;"&gt;"&amp;G190&amp;"&gt;"&amp;H190</f>
        <v>정렬1&gt;1970년대&gt;올리버 윌리엄슨&gt;거래비용이론</v>
      </c>
      <c r="K190" s="4" t="str">
        <f>"정렬2&gt;"&amp;D190&amp;"&gt;"&amp;F190&amp;"."&amp;H190&amp;"&gt;"&amp;L190</f>
        <v>정렬2&gt;1.경영조직론&gt;15장.조직-조직구조의 설계&gt;04절.조직의 통제와 조정 수단&gt;Ⅱ.통제 : 수직적 정보의 연결&gt;1.거래비용이론&gt;1970년대</v>
      </c>
      <c r="L190" s="20" t="s">
        <v>637</v>
      </c>
    </row>
    <row r="191" spans="2:12" ht="14.45" customHeight="1" x14ac:dyDescent="0.2">
      <c r="B191" s="3">
        <f t="shared" si="2"/>
        <v>189</v>
      </c>
      <c r="C191" s="3" t="s">
        <v>1261</v>
      </c>
      <c r="D191" s="4" t="s">
        <v>1520</v>
      </c>
      <c r="E191" s="20"/>
      <c r="F191" s="20">
        <v>2</v>
      </c>
      <c r="G191" s="9" t="s">
        <v>107</v>
      </c>
      <c r="H191" s="4" t="s">
        <v>1444</v>
      </c>
      <c r="I191" s="4" t="s">
        <v>661</v>
      </c>
      <c r="J191" s="4" t="str">
        <f>"정렬1&gt;"&amp;L191&amp;"&gt;"&amp;G191&amp;"&gt;"&amp;H191</f>
        <v>정렬1&gt;1980년대&gt;윌리엄 오우치&gt;조직 규모와 통제 전략</v>
      </c>
      <c r="K191" s="4" t="str">
        <f>"정렬2&gt;"&amp;D191&amp;"&gt;"&amp;F191&amp;"."&amp;H191&amp;"&gt;"&amp;L191</f>
        <v>정렬2&gt;1.경영조직론&gt;15장.조직-조직구조의 설계&gt;04절.조직의 통제와 조정 수단&gt;Ⅱ.통제 : 수직적 정보의 연결&gt;2.조직 규모와 통제 전략&gt;1980년대</v>
      </c>
      <c r="L191" s="20" t="s">
        <v>636</v>
      </c>
    </row>
    <row r="192" spans="2:12" ht="14.45" customHeight="1" x14ac:dyDescent="0.2">
      <c r="B192" s="3">
        <f t="shared" si="2"/>
        <v>190</v>
      </c>
      <c r="C192" s="3" t="s">
        <v>1261</v>
      </c>
      <c r="D192" s="4" t="s">
        <v>1183</v>
      </c>
      <c r="E192" s="20"/>
      <c r="F192" s="20">
        <v>1</v>
      </c>
      <c r="G192" s="9" t="s">
        <v>222</v>
      </c>
      <c r="H192" s="4" t="s">
        <v>223</v>
      </c>
      <c r="I192" s="4"/>
      <c r="J192" s="4" t="str">
        <f>"정렬1&gt;"&amp;L192&amp;"&gt;"&amp;G192&amp;"&gt;"&amp;H192</f>
        <v>정렬1&gt;1970년대&gt;래리 그라이너&gt;조직수명주기 모형</v>
      </c>
      <c r="K192" s="4" t="str">
        <f>"정렬2&gt;"&amp;D192&amp;"&gt;"&amp;F192&amp;"."&amp;H192&amp;"&gt;"&amp;L192</f>
        <v>정렬2&gt;1.경영조직론&gt;15장.조직-조직구조의 설계&gt;06절.조직의 성장과 쇠퇴&gt;Ⅰ.조직수명주기&gt;1.조직수명주기 모형&gt;1970년대</v>
      </c>
      <c r="L192" s="20" t="s">
        <v>637</v>
      </c>
    </row>
    <row r="193" spans="2:12" ht="14.45" customHeight="1" x14ac:dyDescent="0.2">
      <c r="B193" s="3">
        <f t="shared" si="2"/>
        <v>191</v>
      </c>
      <c r="C193" s="3" t="s">
        <v>1261</v>
      </c>
      <c r="D193" s="4" t="s">
        <v>1183</v>
      </c>
      <c r="E193" s="20"/>
      <c r="F193" s="20">
        <v>2</v>
      </c>
      <c r="G193" s="9" t="s">
        <v>101</v>
      </c>
      <c r="H193" s="4" t="s">
        <v>223</v>
      </c>
      <c r="I193" s="4"/>
      <c r="J193" s="4" t="str">
        <f>"정렬1&gt;"&amp;L193&amp;"&gt;"&amp;G193&amp;"&gt;"&amp;H193</f>
        <v>정렬1&gt;1980년대&gt;로버트 퀸, 킴 카메론&gt;조직수명주기 모형</v>
      </c>
      <c r="K193" s="4" t="str">
        <f>"정렬2&gt;"&amp;D193&amp;"&gt;"&amp;F193&amp;"."&amp;H193&amp;"&gt;"&amp;L193</f>
        <v>정렬2&gt;1.경영조직론&gt;15장.조직-조직구조의 설계&gt;06절.조직의 성장과 쇠퇴&gt;Ⅰ.조직수명주기&gt;2.조직수명주기 모형&gt;1980년대</v>
      </c>
      <c r="L193" s="20" t="s">
        <v>636</v>
      </c>
    </row>
    <row r="194" spans="2:12" ht="14.45" customHeight="1" x14ac:dyDescent="0.2">
      <c r="B194" s="3">
        <f t="shared" si="2"/>
        <v>192</v>
      </c>
      <c r="C194" s="3" t="s">
        <v>1261</v>
      </c>
      <c r="D194" s="4" t="s">
        <v>1183</v>
      </c>
      <c r="E194" s="20"/>
      <c r="F194" s="20">
        <v>3</v>
      </c>
      <c r="G194" s="9" t="s">
        <v>100</v>
      </c>
      <c r="H194" s="4" t="s">
        <v>306</v>
      </c>
      <c r="I194" s="4"/>
      <c r="J194" s="4" t="str">
        <f>"정렬1&gt;"&amp;L194&amp;"&gt;"&amp;G194&amp;"&gt;"&amp;H194</f>
        <v>정렬1&gt;1970년대&gt;헨리 민츠버그&gt;조직성장경로 모형</v>
      </c>
      <c r="K194" s="4" t="str">
        <f>"정렬2&gt;"&amp;D194&amp;"&gt;"&amp;F194&amp;"."&amp;H194&amp;"&gt;"&amp;L194</f>
        <v>정렬2&gt;1.경영조직론&gt;15장.조직-조직구조의 설계&gt;06절.조직의 성장과 쇠퇴&gt;Ⅰ.조직수명주기&gt;3.조직성장경로 모형&gt;1970년대</v>
      </c>
      <c r="L194" s="20" t="s">
        <v>637</v>
      </c>
    </row>
    <row r="195" spans="2:12" ht="14.45" customHeight="1" x14ac:dyDescent="0.2">
      <c r="B195" s="3">
        <f t="shared" ref="B195:B258" si="3">ROW()-2</f>
        <v>193</v>
      </c>
      <c r="C195" s="3" t="s">
        <v>1261</v>
      </c>
      <c r="D195" s="4" t="s">
        <v>1184</v>
      </c>
      <c r="E195" s="20"/>
      <c r="F195" s="20">
        <v>1</v>
      </c>
      <c r="G195" s="9" t="s">
        <v>224</v>
      </c>
      <c r="H195" s="4" t="s">
        <v>225</v>
      </c>
      <c r="I195" s="4"/>
      <c r="J195" s="4" t="str">
        <f>"정렬1&gt;"&amp;L195&amp;"&gt;"&amp;G195&amp;"&gt;"&amp;H195</f>
        <v>정렬1&gt;1980년대&gt;윌리엄 와이첼, 엘렌 존슨&gt;조직 쇠퇴의 진행단계</v>
      </c>
      <c r="K195" s="4" t="str">
        <f>"정렬2&gt;"&amp;D195&amp;"&gt;"&amp;F195&amp;"."&amp;H195&amp;"&gt;"&amp;L195</f>
        <v>정렬2&gt;1.경영조직론&gt;15장.조직-조직구조의 설계&gt;06절.조직의 성장과 쇠퇴&gt;Ⅱ.조직의 쇠퇴와 규모의 축소&gt;1.조직 쇠퇴의 진행단계&gt;1980년대</v>
      </c>
      <c r="L195" s="20" t="s">
        <v>636</v>
      </c>
    </row>
    <row r="196" spans="2:12" ht="14.45" customHeight="1" x14ac:dyDescent="0.2">
      <c r="B196" s="3">
        <f t="shared" si="3"/>
        <v>194</v>
      </c>
      <c r="C196" s="3" t="s">
        <v>1261</v>
      </c>
      <c r="D196" s="4" t="s">
        <v>1184</v>
      </c>
      <c r="E196" s="20"/>
      <c r="F196" s="20">
        <v>2</v>
      </c>
      <c r="G196" s="9" t="s">
        <v>226</v>
      </c>
      <c r="H196" s="4" t="s">
        <v>404</v>
      </c>
      <c r="I196" s="4"/>
      <c r="J196" s="4" t="str">
        <f>"정렬1&gt;"&amp;L196&amp;"&gt;"&amp;G196&amp;"&gt;"&amp;H196</f>
        <v>정렬1&gt;1970년대&gt;대니 밀러&gt;조직 쇠퇴 유형</v>
      </c>
      <c r="K196" s="4" t="str">
        <f>"정렬2&gt;"&amp;D196&amp;"&gt;"&amp;F196&amp;"."&amp;H196&amp;"&gt;"&amp;L196</f>
        <v>정렬2&gt;1.경영조직론&gt;15장.조직-조직구조의 설계&gt;06절.조직의 성장과 쇠퇴&gt;Ⅱ.조직의 쇠퇴와 규모의 축소&gt;2.조직 쇠퇴 유형&gt;1970년대</v>
      </c>
      <c r="L196" s="20" t="s">
        <v>637</v>
      </c>
    </row>
    <row r="197" spans="2:12" ht="14.45" customHeight="1" x14ac:dyDescent="0.2">
      <c r="B197" s="3">
        <f t="shared" si="3"/>
        <v>195</v>
      </c>
      <c r="C197" s="3" t="s">
        <v>1261</v>
      </c>
      <c r="D197" s="4" t="s">
        <v>1185</v>
      </c>
      <c r="E197" s="20"/>
      <c r="F197" s="20">
        <v>1</v>
      </c>
      <c r="G197" s="9" t="s">
        <v>227</v>
      </c>
      <c r="H197" s="4" t="s">
        <v>446</v>
      </c>
      <c r="I197" s="4" t="s">
        <v>656</v>
      </c>
      <c r="J197" s="4" t="str">
        <f>"정렬1&gt;"&amp;L197&amp;"&gt;"&amp;G197&amp;"&gt;"&amp;H197</f>
        <v>정렬1&gt;1980년대&gt;에드가 샤인&gt;조직문화 모델</v>
      </c>
      <c r="K197" s="4" t="str">
        <f>"정렬2&gt;"&amp;D197&amp;"&gt;"&amp;F197&amp;"."&amp;H197&amp;"&gt;"&amp;L197</f>
        <v>정렬2&gt;1.경영조직론&gt;16장.조직-조직문화와 조직윤리&gt;01절.조직문화&gt;Ⅰ.조직문화에 대한 개관&gt;1.조직문화 모델&gt;1980년대</v>
      </c>
      <c r="L197" s="20" t="s">
        <v>636</v>
      </c>
    </row>
    <row r="198" spans="2:12" ht="14.45" customHeight="1" x14ac:dyDescent="0.2">
      <c r="B198" s="3">
        <f t="shared" si="3"/>
        <v>196</v>
      </c>
      <c r="C198" s="3" t="s">
        <v>1261</v>
      </c>
      <c r="D198" s="4" t="s">
        <v>1185</v>
      </c>
      <c r="E198" s="20"/>
      <c r="F198" s="20">
        <v>2</v>
      </c>
      <c r="G198" s="9" t="s">
        <v>1228</v>
      </c>
      <c r="H198" s="4" t="s">
        <v>307</v>
      </c>
      <c r="I198" s="4"/>
      <c r="J198" s="4" t="str">
        <f>"정렬1&gt;"&amp;L198&amp;"&gt;"&amp;G198&amp;"&gt;"&amp;H198</f>
        <v>정렬1&gt;1980년대&gt;리처드 파스칼, 앤소니 애토스, 윌리엄 오우치 등&gt;조직문화의 등장배경</v>
      </c>
      <c r="K198" s="4" t="str">
        <f>"정렬2&gt;"&amp;D198&amp;"&gt;"&amp;F198&amp;"."&amp;H198&amp;"&gt;"&amp;L198</f>
        <v>정렬2&gt;1.경영조직론&gt;16장.조직-조직문화와 조직윤리&gt;01절.조직문화&gt;Ⅰ.조직문화에 대한 개관&gt;2.조직문화의 등장배경&gt;1980년대</v>
      </c>
      <c r="L198" s="20" t="s">
        <v>636</v>
      </c>
    </row>
    <row r="199" spans="2:12" ht="14.45" customHeight="1" x14ac:dyDescent="0.2">
      <c r="B199" s="3">
        <f t="shared" si="3"/>
        <v>197</v>
      </c>
      <c r="C199" s="3" t="s">
        <v>1261</v>
      </c>
      <c r="D199" s="4" t="s">
        <v>1186</v>
      </c>
      <c r="E199" s="20"/>
      <c r="F199" s="20">
        <v>1</v>
      </c>
      <c r="G199" s="9" t="s">
        <v>227</v>
      </c>
      <c r="H199" s="4" t="s">
        <v>446</v>
      </c>
      <c r="I199" s="4" t="s">
        <v>655</v>
      </c>
      <c r="J199" s="4" t="str">
        <f>"정렬1&gt;"&amp;L199&amp;"&gt;"&amp;G199&amp;"&gt;"&amp;H199</f>
        <v>정렬1&gt;1980년대&gt;에드가 샤인&gt;조직문화 모델</v>
      </c>
      <c r="K199" s="4" t="str">
        <f>"정렬2&gt;"&amp;D199&amp;"&gt;"&amp;F199&amp;"."&amp;H199&amp;"&gt;"&amp;L199</f>
        <v>정렬2&gt;1.경영조직론&gt;16장.조직-조직문화와 조직윤리&gt;01절.조직문화&gt;Ⅲ.조직문화의 모델&gt;1.조직문화 모델&gt;1980년대</v>
      </c>
      <c r="L199" s="20" t="s">
        <v>636</v>
      </c>
    </row>
    <row r="200" spans="2:12" ht="14.45" customHeight="1" x14ac:dyDescent="0.2">
      <c r="B200" s="3">
        <f t="shared" si="3"/>
        <v>198</v>
      </c>
      <c r="C200" s="3" t="s">
        <v>1261</v>
      </c>
      <c r="D200" s="4" t="s">
        <v>1186</v>
      </c>
      <c r="E200" s="20"/>
      <c r="F200" s="20">
        <v>2</v>
      </c>
      <c r="G200" s="9" t="s">
        <v>102</v>
      </c>
      <c r="H200" s="4" t="s">
        <v>228</v>
      </c>
      <c r="I200" s="4"/>
      <c r="J200" s="4" t="str">
        <f>"정렬1&gt;"&amp;L200&amp;"&gt;"&amp;G200&amp;"&gt;"&amp;H200</f>
        <v>정렬1&gt;1980년대&gt;테렌스 딜, 앨런 케네디&gt;딜과 케네디의 모델 : 모험성과 시간성 기준</v>
      </c>
      <c r="K200" s="4" t="str">
        <f>"정렬2&gt;"&amp;D200&amp;"&gt;"&amp;F200&amp;"."&amp;H200&amp;"&gt;"&amp;L200</f>
        <v>정렬2&gt;1.경영조직론&gt;16장.조직-조직문화와 조직윤리&gt;01절.조직문화&gt;Ⅲ.조직문화의 모델&gt;2.딜과 케네디의 모델 : 모험성과 시간성 기준&gt;1980년대</v>
      </c>
      <c r="L200" s="20" t="s">
        <v>636</v>
      </c>
    </row>
    <row r="201" spans="2:12" ht="14.45" customHeight="1" x14ac:dyDescent="0.2">
      <c r="B201" s="3">
        <f t="shared" si="3"/>
        <v>199</v>
      </c>
      <c r="C201" s="3" t="s">
        <v>1261</v>
      </c>
      <c r="D201" s="4" t="s">
        <v>1186</v>
      </c>
      <c r="E201" s="20"/>
      <c r="F201" s="20">
        <v>3</v>
      </c>
      <c r="G201" s="9" t="s">
        <v>101</v>
      </c>
      <c r="H201" s="4" t="s">
        <v>408</v>
      </c>
      <c r="I201" s="4" t="s">
        <v>660</v>
      </c>
      <c r="J201" s="4" t="str">
        <f>"정렬1&gt;"&amp;L201&amp;"&gt;"&amp;G201&amp;"&gt;"&amp;H201</f>
        <v>정렬1&gt;1980년대&gt;로버트 퀸, 킴 카메론&gt;경쟁가치모델</v>
      </c>
      <c r="K201" s="4" t="str">
        <f>"정렬2&gt;"&amp;D201&amp;"&gt;"&amp;F201&amp;"."&amp;H201&amp;"&gt;"&amp;L201</f>
        <v>정렬2&gt;1.경영조직론&gt;16장.조직-조직문화와 조직윤리&gt;01절.조직문화&gt;Ⅲ.조직문화의 모델&gt;3.경쟁가치모델&gt;1980년대</v>
      </c>
      <c r="L201" s="20" t="s">
        <v>636</v>
      </c>
    </row>
    <row r="202" spans="2:12" ht="14.45" customHeight="1" x14ac:dyDescent="0.2">
      <c r="B202" s="3">
        <f t="shared" si="3"/>
        <v>200</v>
      </c>
      <c r="C202" s="3" t="s">
        <v>1261</v>
      </c>
      <c r="D202" s="4" t="s">
        <v>1186</v>
      </c>
      <c r="E202" s="20"/>
      <c r="F202" s="20">
        <v>4</v>
      </c>
      <c r="G202" s="9" t="s">
        <v>103</v>
      </c>
      <c r="H202" s="4" t="s">
        <v>229</v>
      </c>
      <c r="I202" s="4"/>
      <c r="J202" s="4" t="str">
        <f>"정렬1&gt;"&amp;L202&amp;"&gt;"&amp;G202&amp;"&gt;"&amp;H202</f>
        <v>정렬1&gt;1970년대&gt;로저 해리슨, 찰스 핸디&gt;해리슨과 핸디의 모델 : 공식화와 집권화 기준</v>
      </c>
      <c r="K202" s="4" t="str">
        <f>"정렬2&gt;"&amp;D202&amp;"&gt;"&amp;F202&amp;"."&amp;H202&amp;"&gt;"&amp;L202</f>
        <v>정렬2&gt;1.경영조직론&gt;16장.조직-조직문화와 조직윤리&gt;01절.조직문화&gt;Ⅲ.조직문화의 모델&gt;4.해리슨과 핸디의 모델 : 공식화와 집권화 기준&gt;1970년대</v>
      </c>
      <c r="L202" s="20" t="s">
        <v>637</v>
      </c>
    </row>
    <row r="203" spans="2:12" ht="14.45" customHeight="1" x14ac:dyDescent="0.2">
      <c r="B203" s="3">
        <f t="shared" si="3"/>
        <v>201</v>
      </c>
      <c r="C203" s="3" t="s">
        <v>1261</v>
      </c>
      <c r="D203" s="4" t="s">
        <v>1186</v>
      </c>
      <c r="E203" s="20"/>
      <c r="F203" s="20">
        <v>5</v>
      </c>
      <c r="G203" s="9" t="s">
        <v>105</v>
      </c>
      <c r="H203" s="4" t="s">
        <v>104</v>
      </c>
      <c r="I203" s="4"/>
      <c r="J203" s="4" t="str">
        <f>"정렬1&gt;"&amp;L203&amp;"&gt;"&amp;G203&amp;"&gt;"&amp;H203</f>
        <v>정렬1&gt;1990년대&gt;폰즈 트롬피나르스&gt;트롬피나르스의 조직문화 유형</v>
      </c>
      <c r="K203" s="4" t="str">
        <f>"정렬2&gt;"&amp;D203&amp;"&gt;"&amp;F203&amp;"."&amp;H203&amp;"&gt;"&amp;L203</f>
        <v>정렬2&gt;1.경영조직론&gt;16장.조직-조직문화와 조직윤리&gt;01절.조직문화&gt;Ⅲ.조직문화의 모델&gt;5.트롬피나르스의 조직문화 유형&gt;1990년대</v>
      </c>
      <c r="L203" s="20" t="s">
        <v>638</v>
      </c>
    </row>
    <row r="204" spans="2:12" ht="14.45" customHeight="1" x14ac:dyDescent="0.2">
      <c r="B204" s="3">
        <f t="shared" si="3"/>
        <v>202</v>
      </c>
      <c r="C204" s="3" t="s">
        <v>1261</v>
      </c>
      <c r="D204" s="4" t="s">
        <v>1186</v>
      </c>
      <c r="E204" s="20"/>
      <c r="F204" s="20">
        <v>6</v>
      </c>
      <c r="G204" s="9" t="s">
        <v>106</v>
      </c>
      <c r="H204" s="4" t="s">
        <v>372</v>
      </c>
      <c r="I204" s="4"/>
      <c r="J204" s="4" t="str">
        <f>"정렬1&gt;"&amp;L204&amp;"&gt;"&amp;G204&amp;"&gt;"&amp;H204</f>
        <v>정렬1&gt;1980년대&gt;톰 피터스, 로버트 워터맨&gt;맥킨지 7S 모델</v>
      </c>
      <c r="K204" s="4" t="str">
        <f>"정렬2&gt;"&amp;D204&amp;"&gt;"&amp;F204&amp;"."&amp;H204&amp;"&gt;"&amp;L204</f>
        <v>정렬2&gt;1.경영조직론&gt;16장.조직-조직문화와 조직윤리&gt;01절.조직문화&gt;Ⅲ.조직문화의 모델&gt;6.맥킨지 7S 모델&gt;1980년대</v>
      </c>
      <c r="L204" s="20" t="s">
        <v>636</v>
      </c>
    </row>
    <row r="205" spans="2:12" ht="14.45" customHeight="1" x14ac:dyDescent="0.2">
      <c r="B205" s="3">
        <f t="shared" si="3"/>
        <v>203</v>
      </c>
      <c r="C205" s="3" t="s">
        <v>1261</v>
      </c>
      <c r="D205" s="4" t="s">
        <v>1186</v>
      </c>
      <c r="E205" s="20"/>
      <c r="F205" s="20">
        <v>7</v>
      </c>
      <c r="G205" s="9" t="s">
        <v>107</v>
      </c>
      <c r="H205" s="4" t="s">
        <v>1446</v>
      </c>
      <c r="I205" s="4"/>
      <c r="J205" s="4" t="str">
        <f>"정렬1&gt;"&amp;L205&amp;"&gt;"&amp;G205&amp;"&gt;"&amp;H205</f>
        <v>정렬1&gt;1980년대&gt;윌리엄 오우치&gt;Z이론</v>
      </c>
      <c r="K205" s="4" t="str">
        <f>"정렬2&gt;"&amp;D205&amp;"&gt;"&amp;F205&amp;"."&amp;H205&amp;"&gt;"&amp;L205</f>
        <v>정렬2&gt;1.경영조직론&gt;16장.조직-조직문화와 조직윤리&gt;01절.조직문화&gt;Ⅲ.조직문화의 모델&gt;7.Z이론&gt;1980년대</v>
      </c>
      <c r="L205" s="20" t="s">
        <v>636</v>
      </c>
    </row>
    <row r="206" spans="2:12" ht="14.45" customHeight="1" x14ac:dyDescent="0.2">
      <c r="B206" s="3">
        <f t="shared" si="3"/>
        <v>204</v>
      </c>
      <c r="C206" s="3" t="s">
        <v>1261</v>
      </c>
      <c r="D206" s="4" t="s">
        <v>1187</v>
      </c>
      <c r="E206" s="20"/>
      <c r="F206" s="20">
        <v>1</v>
      </c>
      <c r="G206" s="9" t="s">
        <v>227</v>
      </c>
      <c r="H206" s="4" t="s">
        <v>233</v>
      </c>
      <c r="I206" s="4"/>
      <c r="J206" s="4" t="str">
        <f>"정렬1&gt;"&amp;L206&amp;"&gt;"&amp;G206&amp;"&gt;"&amp;H206</f>
        <v>정렬1&gt;1980년대&gt;에드가 샤인&gt;조직성장 단계에 적합한 조직문화</v>
      </c>
      <c r="K206" s="4" t="str">
        <f>"정렬2&gt;"&amp;D206&amp;"&gt;"&amp;F206&amp;"."&amp;H206&amp;"&gt;"&amp;L206</f>
        <v>정렬2&gt;1.경영조직론&gt;16장.조직-조직문화와 조직윤리&gt;01절.조직문화&gt;Ⅴ.조직문화의 변화&gt;1.조직성장 단계에 적합한 조직문화&gt;1980년대</v>
      </c>
      <c r="L206" s="20" t="s">
        <v>636</v>
      </c>
    </row>
    <row r="207" spans="2:12" ht="14.45" customHeight="1" x14ac:dyDescent="0.2">
      <c r="B207" s="3">
        <f t="shared" si="3"/>
        <v>205</v>
      </c>
      <c r="C207" s="3" t="s">
        <v>1261</v>
      </c>
      <c r="D207" s="4" t="s">
        <v>1188</v>
      </c>
      <c r="E207" s="20"/>
      <c r="F207" s="20">
        <v>1</v>
      </c>
      <c r="G207" s="9" t="s">
        <v>230</v>
      </c>
      <c r="H207" s="4" t="s">
        <v>231</v>
      </c>
      <c r="I207" s="4"/>
      <c r="J207" s="4" t="str">
        <f>"정렬1&gt;"&amp;L207&amp;"&gt;"&amp;G207&amp;"&gt;"&amp;H207</f>
        <v>정렬1&gt;1990년대&gt;로버트 쿠크, 자넷 수말&gt;구성원의 행동 및 태도와 조직문화의 상관관계</v>
      </c>
      <c r="K207" s="4" t="str">
        <f>"정렬2&gt;"&amp;D207&amp;"&gt;"&amp;F207&amp;"."&amp;H207&amp;"&gt;"&amp;L207</f>
        <v>정렬2&gt;1.경영조직론&gt;16장.조직-조직문화와 조직윤리&gt;01절.조직문화&gt;Ⅵ.성과향상을 위한 조직문화&gt;1.구성원의 행동 및 태도와 조직문화의 상관관계&gt;1990년대</v>
      </c>
      <c r="L207" s="20" t="s">
        <v>638</v>
      </c>
    </row>
    <row r="208" spans="2:12" ht="14.45" customHeight="1" x14ac:dyDescent="0.2">
      <c r="B208" s="3">
        <f t="shared" si="3"/>
        <v>206</v>
      </c>
      <c r="C208" s="3" t="s">
        <v>1261</v>
      </c>
      <c r="D208" s="4" t="s">
        <v>1188</v>
      </c>
      <c r="E208" s="20"/>
      <c r="F208" s="20">
        <v>2</v>
      </c>
      <c r="G208" s="9" t="s">
        <v>574</v>
      </c>
      <c r="H208" s="4" t="s">
        <v>232</v>
      </c>
      <c r="I208" s="4"/>
      <c r="J208" s="4" t="str">
        <f>"정렬1&gt;"&amp;L208&amp;"&gt;"&amp;G208&amp;"&gt;"&amp;H208</f>
        <v>정렬1&gt;1990년대&gt;킴 카메론, 사라 프리먼&gt;조직문화와 조직성과와의 상관관계 연구</v>
      </c>
      <c r="K208" s="4" t="str">
        <f>"정렬2&gt;"&amp;D208&amp;"&gt;"&amp;F208&amp;"."&amp;H208&amp;"&gt;"&amp;L208</f>
        <v>정렬2&gt;1.경영조직론&gt;16장.조직-조직문화와 조직윤리&gt;01절.조직문화&gt;Ⅵ.성과향상을 위한 조직문화&gt;2.조직문화와 조직성과와의 상관관계 연구&gt;1990년대</v>
      </c>
      <c r="L208" s="20" t="s">
        <v>638</v>
      </c>
    </row>
    <row r="209" spans="2:12" ht="14.45" customHeight="1" x14ac:dyDescent="0.2">
      <c r="B209" s="3">
        <f t="shared" si="3"/>
        <v>207</v>
      </c>
      <c r="C209" s="3" t="s">
        <v>1261</v>
      </c>
      <c r="D209" s="4" t="s">
        <v>1189</v>
      </c>
      <c r="E209" s="20"/>
      <c r="F209" s="20">
        <v>1</v>
      </c>
      <c r="G209" s="9" t="s">
        <v>234</v>
      </c>
      <c r="H209" s="4" t="s">
        <v>235</v>
      </c>
      <c r="I209" s="4"/>
      <c r="J209" s="4" t="str">
        <f>"정렬1&gt;"&amp;L209&amp;"&gt;"&amp;G209&amp;"&gt;"&amp;H209</f>
        <v>정렬1&gt;1970년대&gt;에드워드 홀&gt;고배경 문화 및 저배경 문화</v>
      </c>
      <c r="K209" s="4" t="str">
        <f>"정렬2&gt;"&amp;D209&amp;"&gt;"&amp;F209&amp;"."&amp;H209&amp;"&gt;"&amp;L209</f>
        <v>정렬2&gt;1.경영조직론&gt;16장.조직-조직문화와 조직윤리&gt;01절.조직문화&gt;Ⅶ.국가 간 문화차이와 조직행동&gt;1.고배경 문화 및 저배경 문화&gt;1970년대</v>
      </c>
      <c r="L209" s="20" t="s">
        <v>637</v>
      </c>
    </row>
    <row r="210" spans="2:12" ht="14.45" customHeight="1" x14ac:dyDescent="0.2">
      <c r="B210" s="3">
        <f t="shared" si="3"/>
        <v>208</v>
      </c>
      <c r="C210" s="3" t="s">
        <v>1261</v>
      </c>
      <c r="D210" s="4" t="s">
        <v>1189</v>
      </c>
      <c r="E210" s="20"/>
      <c r="F210" s="20">
        <v>2</v>
      </c>
      <c r="G210" s="9" t="s">
        <v>1449</v>
      </c>
      <c r="H210" s="4" t="s">
        <v>629</v>
      </c>
      <c r="I210" s="4"/>
      <c r="J210" s="4" t="str">
        <f>"정렬1&gt;"&amp;L210&amp;"&gt;"&amp;G210&amp;"&gt;"&amp;H210</f>
        <v>정렬1&gt;1980년대&gt;헤이르트 호프스테더&gt;문화 차원 연구(국가별 조직문화)</v>
      </c>
      <c r="K210" s="4" t="str">
        <f>"정렬2&gt;"&amp;D210&amp;"&gt;"&amp;F210&amp;"."&amp;H210&amp;"&gt;"&amp;L210</f>
        <v>정렬2&gt;1.경영조직론&gt;16장.조직-조직문화와 조직윤리&gt;01절.조직문화&gt;Ⅶ.국가 간 문화차이와 조직행동&gt;2.문화 차원 연구(국가별 조직문화)&gt;1980년대</v>
      </c>
      <c r="L210" s="20" t="s">
        <v>636</v>
      </c>
    </row>
    <row r="211" spans="2:12" ht="14.45" customHeight="1" x14ac:dyDescent="0.2">
      <c r="B211" s="3">
        <f t="shared" si="3"/>
        <v>209</v>
      </c>
      <c r="C211" s="3" t="s">
        <v>1261</v>
      </c>
      <c r="D211" s="4" t="s">
        <v>1190</v>
      </c>
      <c r="E211" s="20"/>
      <c r="F211" s="20">
        <v>1</v>
      </c>
      <c r="G211" s="9" t="s">
        <v>236</v>
      </c>
      <c r="H211" s="4" t="s">
        <v>237</v>
      </c>
      <c r="I211" s="4"/>
      <c r="J211" s="4" t="str">
        <f>"정렬1&gt;"&amp;L211&amp;"&gt;"&amp;G211&amp;"&gt;"&amp;H211</f>
        <v>정렬1&gt;1930년대&gt;라인홀드 니부어&gt;도덕적 인간과 비도덕적 사회</v>
      </c>
      <c r="K211" s="4" t="str">
        <f>"정렬2&gt;"&amp;D211&amp;"&gt;"&amp;F211&amp;"."&amp;H211&amp;"&gt;"&amp;L211</f>
        <v>정렬2&gt;1.경영조직론&gt;16장.조직-조직문화와 조직윤리&gt;02절.조직윤리의 실천&gt;Ⅰ.조직윤리의 의의&gt;1.도덕적 인간과 비도덕적 사회&gt;1930년대</v>
      </c>
      <c r="L211" s="20" t="s">
        <v>640</v>
      </c>
    </row>
    <row r="212" spans="2:12" ht="14.45" customHeight="1" x14ac:dyDescent="0.2">
      <c r="B212" s="3">
        <f t="shared" si="3"/>
        <v>210</v>
      </c>
      <c r="C212" s="3" t="s">
        <v>1261</v>
      </c>
      <c r="D212" s="4" t="s">
        <v>1191</v>
      </c>
      <c r="E212" s="20"/>
      <c r="F212" s="20">
        <v>1</v>
      </c>
      <c r="G212" s="9" t="s">
        <v>334</v>
      </c>
      <c r="H212" s="4" t="s">
        <v>41</v>
      </c>
      <c r="I212" s="4"/>
      <c r="J212" s="4" t="str">
        <f>"정렬1&gt;"&amp;L212&amp;"&gt;"&amp;G212&amp;"&gt;"&amp;H212</f>
        <v>정렬1&gt;1990년대&gt;아치 캐롤&gt;기업의 사회적 책임</v>
      </c>
      <c r="K212" s="4" t="str">
        <f>"정렬2&gt;"&amp;D212&amp;"&gt;"&amp;F212&amp;"."&amp;H212&amp;"&gt;"&amp;L212</f>
        <v>정렬2&gt;1.경영조직론&gt;16장.조직-조직문화와 조직윤리&gt;02절.조직윤리의 실천&gt;Ⅳ.기업의 사회적 책임&gt;1.기업의 사회적 책임&gt;1990년대</v>
      </c>
      <c r="L212" s="20" t="s">
        <v>638</v>
      </c>
    </row>
    <row r="213" spans="2:12" ht="14.45" customHeight="1" x14ac:dyDescent="0.2">
      <c r="B213" s="3">
        <f t="shared" si="3"/>
        <v>211</v>
      </c>
      <c r="C213" s="3" t="s">
        <v>1261</v>
      </c>
      <c r="D213" s="4" t="s">
        <v>1192</v>
      </c>
      <c r="E213" s="20"/>
      <c r="F213" s="20">
        <v>1</v>
      </c>
      <c r="G213" s="9" t="s">
        <v>238</v>
      </c>
      <c r="H213" s="4" t="s">
        <v>608</v>
      </c>
      <c r="I213" s="4" t="s">
        <v>650</v>
      </c>
      <c r="J213" s="4" t="str">
        <f>"정렬1&gt;"&amp;L213&amp;"&gt;"&amp;G213&amp;"&gt;"&amp;H213</f>
        <v>정렬1&gt;1940년대&gt;쿠르트 레빈&gt;세력장 이론</v>
      </c>
      <c r="K213" s="4" t="str">
        <f>"정렬2&gt;"&amp;D213&amp;"&gt;"&amp;F213&amp;"."&amp;H213&amp;"&gt;"&amp;L213</f>
        <v>정렬2&gt;1.경영조직론&gt;17장.조직-조직의 발달&gt;01절.조직변화&gt;Ⅱ.조직변화의 과정과 접근방법&gt;1.세력장 이론&gt;1940년대</v>
      </c>
      <c r="L213" s="20" t="s">
        <v>644</v>
      </c>
    </row>
    <row r="214" spans="2:12" ht="14.45" customHeight="1" x14ac:dyDescent="0.2">
      <c r="B214" s="3">
        <f t="shared" si="3"/>
        <v>212</v>
      </c>
      <c r="C214" s="3" t="s">
        <v>1261</v>
      </c>
      <c r="D214" s="4" t="s">
        <v>1192</v>
      </c>
      <c r="E214" s="20"/>
      <c r="F214" s="20">
        <v>2</v>
      </c>
      <c r="G214" s="9" t="s">
        <v>150</v>
      </c>
      <c r="H214" s="4" t="s">
        <v>149</v>
      </c>
      <c r="I214" s="4"/>
      <c r="J214" s="4" t="str">
        <f>"정렬1&gt;"&amp;L214&amp;"&gt;"&amp;G214&amp;"&gt;"&amp;H214</f>
        <v>정렬1&gt;1950년대&gt;허버트 켈만&gt;권력과정 모델</v>
      </c>
      <c r="K214" s="4" t="str">
        <f>"정렬2&gt;"&amp;D214&amp;"&gt;"&amp;F214&amp;"."&amp;H214&amp;"&gt;"&amp;L214</f>
        <v>정렬2&gt;1.경영조직론&gt;17장.조직-조직의 발달&gt;01절.조직변화&gt;Ⅱ.조직변화의 과정과 접근방법&gt;2.권력과정 모델&gt;1950년대</v>
      </c>
      <c r="L214" s="20" t="s">
        <v>645</v>
      </c>
    </row>
    <row r="215" spans="2:12" ht="14.45" customHeight="1" x14ac:dyDescent="0.2">
      <c r="B215" s="3">
        <f t="shared" si="3"/>
        <v>213</v>
      </c>
      <c r="C215" s="3" t="s">
        <v>1261</v>
      </c>
      <c r="D215" s="4" t="s">
        <v>1192</v>
      </c>
      <c r="E215" s="20"/>
      <c r="F215" s="20">
        <v>3</v>
      </c>
      <c r="G215" s="9" t="s">
        <v>227</v>
      </c>
      <c r="H215" s="4" t="s">
        <v>447</v>
      </c>
      <c r="I215" s="4"/>
      <c r="J215" s="4" t="str">
        <f>"정렬1&gt;"&amp;L215&amp;"&gt;"&amp;G215&amp;"&gt;"&amp;H215</f>
        <v>정렬1&gt;1980년대&gt;에드가 샤인&gt;변화 3단계 모델</v>
      </c>
      <c r="K215" s="4" t="str">
        <f>"정렬2&gt;"&amp;D215&amp;"&gt;"&amp;F215&amp;"."&amp;H215&amp;"&gt;"&amp;L215</f>
        <v>정렬2&gt;1.경영조직론&gt;17장.조직-조직의 발달&gt;01절.조직변화&gt;Ⅱ.조직변화의 과정과 접근방법&gt;3.변화 3단계 모델&gt;1980년대</v>
      </c>
      <c r="L215" s="20" t="s">
        <v>636</v>
      </c>
    </row>
    <row r="216" spans="2:12" ht="14.45" customHeight="1" x14ac:dyDescent="0.2">
      <c r="B216" s="3">
        <f t="shared" si="3"/>
        <v>214</v>
      </c>
      <c r="C216" s="3" t="s">
        <v>1261</v>
      </c>
      <c r="D216" s="4" t="s">
        <v>1192</v>
      </c>
      <c r="E216" s="20"/>
      <c r="F216" s="20">
        <v>4</v>
      </c>
      <c r="G216" s="9" t="s">
        <v>239</v>
      </c>
      <c r="H216" s="4" t="s">
        <v>240</v>
      </c>
      <c r="I216" s="4"/>
      <c r="J216" s="4" t="str">
        <f>"정렬1&gt;"&amp;L216&amp;"&gt;"&amp;G216&amp;"&gt;"&amp;H216</f>
        <v>정렬1&gt;1990년대&gt;존 코터&gt;변화실행 8단계 계획</v>
      </c>
      <c r="K216" s="4" t="str">
        <f>"정렬2&gt;"&amp;D216&amp;"&gt;"&amp;F216&amp;"."&amp;H216&amp;"&gt;"&amp;L216</f>
        <v>정렬2&gt;1.경영조직론&gt;17장.조직-조직의 발달&gt;01절.조직변화&gt;Ⅱ.조직변화의 과정과 접근방법&gt;4.변화실행 8단계 계획&gt;1990년대</v>
      </c>
      <c r="L216" s="20" t="s">
        <v>638</v>
      </c>
    </row>
    <row r="217" spans="2:12" ht="14.45" customHeight="1" x14ac:dyDescent="0.2">
      <c r="B217" s="3">
        <f t="shared" si="3"/>
        <v>215</v>
      </c>
      <c r="C217" s="3" t="s">
        <v>1261</v>
      </c>
      <c r="D217" s="4" t="s">
        <v>1193</v>
      </c>
      <c r="E217" s="20"/>
      <c r="F217" s="20">
        <v>1</v>
      </c>
      <c r="G217" s="9" t="s">
        <v>226</v>
      </c>
      <c r="H217" s="4" t="s">
        <v>241</v>
      </c>
      <c r="I217" s="4"/>
      <c r="J217" s="4" t="str">
        <f>"정렬1&gt;"&amp;L217&amp;"&gt;"&amp;G217&amp;"&gt;"&amp;H217</f>
        <v>정렬1&gt;1970년대&gt;대니 밀러&gt;이카루스 패러독스</v>
      </c>
      <c r="K217" s="4" t="str">
        <f>"정렬2&gt;"&amp;D217&amp;"&gt;"&amp;F217&amp;"."&amp;H217&amp;"&gt;"&amp;L217</f>
        <v>정렬2&gt;1.경영조직론&gt;17장.조직-조직의 발달&gt;01절.조직변화&gt;Ⅲ.조직변화에 대한 저항의 원인&gt;1.이카루스 패러독스&gt;1970년대</v>
      </c>
      <c r="L217" s="20" t="s">
        <v>637</v>
      </c>
    </row>
    <row r="218" spans="2:12" ht="14.45" customHeight="1" x14ac:dyDescent="0.2">
      <c r="B218" s="3">
        <f t="shared" si="3"/>
        <v>216</v>
      </c>
      <c r="C218" s="3" t="s">
        <v>1261</v>
      </c>
      <c r="D218" s="4" t="s">
        <v>685</v>
      </c>
      <c r="E218" s="20"/>
      <c r="F218" s="20">
        <v>1</v>
      </c>
      <c r="G218" s="9" t="s">
        <v>108</v>
      </c>
      <c r="H218" s="4" t="s">
        <v>109</v>
      </c>
      <c r="I218" s="4"/>
      <c r="J218" s="4" t="str">
        <f>"정렬1&gt;"&amp;L218&amp;"&gt;"&amp;G218&amp;"&gt;"&amp;H218</f>
        <v>정렬1&gt;1950년대&gt;에릭 번&gt;교류 분석법</v>
      </c>
      <c r="K218" s="4" t="str">
        <f>"정렬2&gt;"&amp;D218&amp;"&gt;"&amp;F218&amp;"."&amp;H218&amp;"&gt;"&amp;L218</f>
        <v>정렬2&gt;1.경영조직론&gt;17장.조직-조직의 발달&gt;02절.조직개발&gt;Ⅱ.조직개발의 기법&gt;01.개인 수준 기법&gt;1.교류 분석법&gt;1950년대</v>
      </c>
      <c r="L218" s="20" t="s">
        <v>645</v>
      </c>
    </row>
    <row r="219" spans="2:12" ht="14.45" customHeight="1" x14ac:dyDescent="0.2">
      <c r="B219" s="3">
        <f t="shared" si="3"/>
        <v>217</v>
      </c>
      <c r="C219" s="3" t="s">
        <v>1261</v>
      </c>
      <c r="D219" s="4" t="s">
        <v>1428</v>
      </c>
      <c r="E219" s="20"/>
      <c r="F219" s="20">
        <v>1</v>
      </c>
      <c r="G219" s="9" t="s">
        <v>172</v>
      </c>
      <c r="H219" s="4" t="s">
        <v>242</v>
      </c>
      <c r="I219" s="4" t="s">
        <v>1437</v>
      </c>
      <c r="J219" s="4" t="str">
        <f>"정렬1&gt;"&amp;L219&amp;"&gt;"&amp;G219&amp;"&gt;"&amp;H219</f>
        <v>정렬1&gt;1960년대&gt;로버트 블레이크, 제인 모튼&gt;그리드 훈련</v>
      </c>
      <c r="K219" s="4" t="str">
        <f>"정렬2&gt;"&amp;D219&amp;"&gt;"&amp;F219&amp;"."&amp;H219&amp;"&gt;"&amp;L219</f>
        <v>정렬2&gt;1.경영조직론&gt;17장.조직-조직의 발달&gt;02절.조직개발&gt;Ⅱ.조직개발의 기법&gt;02.집단 수준 기법&gt;1.그리드 훈련&gt;1960년대</v>
      </c>
      <c r="L219" s="20" t="s">
        <v>642</v>
      </c>
    </row>
    <row r="220" spans="2:12" ht="14.45" customHeight="1" x14ac:dyDescent="0.2">
      <c r="B220" s="3">
        <f t="shared" si="3"/>
        <v>218</v>
      </c>
      <c r="C220" s="3" t="s">
        <v>1261</v>
      </c>
      <c r="D220" s="4" t="s">
        <v>1428</v>
      </c>
      <c r="E220" s="20"/>
      <c r="F220" s="20">
        <v>2</v>
      </c>
      <c r="G220" s="9" t="s">
        <v>192</v>
      </c>
      <c r="H220" s="4" t="s">
        <v>444</v>
      </c>
      <c r="I220" s="4"/>
      <c r="J220" s="4" t="str">
        <f>"정렬1&gt;"&amp;L220&amp;"&gt;"&amp;G220&amp;"&gt;"&amp;H220</f>
        <v>정렬1&gt;1940년대&gt;알렉스 오스본&gt;브레인스토밍</v>
      </c>
      <c r="K220" s="4" t="str">
        <f>"정렬2&gt;"&amp;D220&amp;"&gt;"&amp;F220&amp;"."&amp;H220&amp;"&gt;"&amp;L220</f>
        <v>정렬2&gt;1.경영조직론&gt;17장.조직-조직의 발달&gt;02절.조직개발&gt;Ⅱ.조직개발의 기법&gt;02.집단 수준 기법&gt;2.브레인스토밍&gt;1940년대</v>
      </c>
      <c r="L220" s="20" t="s">
        <v>644</v>
      </c>
    </row>
    <row r="221" spans="2:12" ht="14.45" customHeight="1" x14ac:dyDescent="0.2">
      <c r="B221" s="3">
        <f t="shared" si="3"/>
        <v>219</v>
      </c>
      <c r="C221" s="3" t="s">
        <v>1261</v>
      </c>
      <c r="D221" s="4" t="s">
        <v>1428</v>
      </c>
      <c r="E221" s="20"/>
      <c r="F221" s="20">
        <v>3</v>
      </c>
      <c r="G221" s="9" t="s">
        <v>245</v>
      </c>
      <c r="H221" s="4" t="s">
        <v>501</v>
      </c>
      <c r="I221" s="4"/>
      <c r="J221" s="4" t="str">
        <f>"정렬1&gt;"&amp;L221&amp;"&gt;"&amp;G221&amp;"&gt;"&amp;H221</f>
        <v>정렬1&gt;1950년대&gt;조셉 루프트, 해리 잉햄&gt;조해리의 창 : 상호이해 증진 도구</v>
      </c>
      <c r="K221" s="4" t="str">
        <f>"정렬2&gt;"&amp;D221&amp;"&gt;"&amp;F221&amp;"."&amp;H221&amp;"&gt;"&amp;L221</f>
        <v>정렬2&gt;1.경영조직론&gt;17장.조직-조직의 발달&gt;02절.조직개발&gt;Ⅱ.조직개발의 기법&gt;02.집단 수준 기법&gt;3.조해리의 창 : 상호이해 증진 도구&gt;1950년대</v>
      </c>
      <c r="L221" s="20" t="s">
        <v>645</v>
      </c>
    </row>
    <row r="222" spans="2:12" ht="14.45" customHeight="1" x14ac:dyDescent="0.2">
      <c r="B222" s="3">
        <f t="shared" si="3"/>
        <v>220</v>
      </c>
      <c r="C222" s="3" t="s">
        <v>1261</v>
      </c>
      <c r="D222" s="4" t="s">
        <v>1435</v>
      </c>
      <c r="E222" s="20"/>
      <c r="F222" s="20">
        <v>1</v>
      </c>
      <c r="G222" s="9" t="s">
        <v>244</v>
      </c>
      <c r="H222" s="4" t="s">
        <v>243</v>
      </c>
      <c r="I222" s="4"/>
      <c r="J222" s="4" t="str">
        <f>"정렬1&gt;"&amp;L222&amp;"&gt;"&amp;G222&amp;"&gt;"&amp;H222</f>
        <v>정렬1&gt;1960년대&gt;렌시스 리커트&gt;시스템 4 이론</v>
      </c>
      <c r="K222" s="4" t="str">
        <f>"정렬2&gt;"&amp;D222&amp;"&gt;"&amp;F222&amp;"."&amp;H222&amp;"&gt;"&amp;L222</f>
        <v>정렬2&gt;1.경영조직론&gt;17장.조직-조직의 발달&gt;02절.조직개발&gt;Ⅱ.조직개발의 기법&gt;03.조직 수준 기법&gt;1.시스템 4 이론&gt;1960년대</v>
      </c>
      <c r="L222" s="20" t="s">
        <v>642</v>
      </c>
    </row>
    <row r="223" spans="2:12" ht="14.45" customHeight="1" x14ac:dyDescent="0.2">
      <c r="B223" s="3">
        <f t="shared" si="3"/>
        <v>221</v>
      </c>
      <c r="C223" s="3" t="s">
        <v>1261</v>
      </c>
      <c r="D223" s="4" t="s">
        <v>1435</v>
      </c>
      <c r="E223" s="20"/>
      <c r="F223" s="20">
        <v>2</v>
      </c>
      <c r="G223" s="9" t="s">
        <v>246</v>
      </c>
      <c r="H223" s="4" t="s">
        <v>503</v>
      </c>
      <c r="I223" s="4"/>
      <c r="J223" s="4" t="str">
        <f>"정렬1&gt;"&amp;L223&amp;"&gt;"&amp;G223&amp;"&gt;"&amp;H223</f>
        <v>정렬1&gt;1950년대&gt;피터 드러커&gt;목표관리법</v>
      </c>
      <c r="K223" s="4" t="str">
        <f>"정렬2&gt;"&amp;D223&amp;"&gt;"&amp;F223&amp;"."&amp;H223&amp;"&gt;"&amp;L223</f>
        <v>정렬2&gt;1.경영조직론&gt;17장.조직-조직의 발달&gt;02절.조직개발&gt;Ⅱ.조직개발의 기법&gt;03.조직 수준 기법&gt;2.목표관리법&gt;1950년대</v>
      </c>
      <c r="L223" s="20" t="s">
        <v>645</v>
      </c>
    </row>
    <row r="224" spans="2:12" ht="14.45" customHeight="1" x14ac:dyDescent="0.2">
      <c r="B224" s="3">
        <f t="shared" si="3"/>
        <v>222</v>
      </c>
      <c r="C224" s="3" t="s">
        <v>1261</v>
      </c>
      <c r="D224" s="4" t="s">
        <v>1195</v>
      </c>
      <c r="E224" s="20"/>
      <c r="F224" s="20">
        <v>1</v>
      </c>
      <c r="G224" s="9" t="s">
        <v>247</v>
      </c>
      <c r="H224" s="4" t="s">
        <v>499</v>
      </c>
      <c r="I224" s="4"/>
      <c r="J224" s="4" t="str">
        <f>"정렬1&gt;"&amp;L224&amp;"&gt;"&amp;G224&amp;"&gt;"&amp;H224</f>
        <v>정렬1&gt;1990년대&gt;이쿠지로 노나카&gt;지식창조과정</v>
      </c>
      <c r="K224" s="4" t="str">
        <f>"정렬2&gt;"&amp;D224&amp;"&gt;"&amp;F224&amp;"."&amp;H224&amp;"&gt;"&amp;L224</f>
        <v>정렬2&gt;1.경영조직론&gt;17장.조직-조직의 발달&gt;03절.지식경영을 위한 학습조직의 설계방안&gt;Ⅲ.학습조직의 구축 모형-학습공동체를 위한 지식창조과정&gt;1.지식창조과정&gt;1990년대</v>
      </c>
      <c r="L224" s="20" t="s">
        <v>638</v>
      </c>
    </row>
    <row r="225" spans="2:12" ht="14.45" customHeight="1" x14ac:dyDescent="0.2">
      <c r="B225" s="3">
        <f t="shared" si="3"/>
        <v>223</v>
      </c>
      <c r="C225" s="3" t="s">
        <v>1261</v>
      </c>
      <c r="D225" s="4" t="s">
        <v>1195</v>
      </c>
      <c r="E225" s="20"/>
      <c r="F225" s="20">
        <v>2</v>
      </c>
      <c r="G225" s="9" t="s">
        <v>248</v>
      </c>
      <c r="H225" s="4" t="s">
        <v>270</v>
      </c>
      <c r="I225" s="4"/>
      <c r="J225" s="4" t="str">
        <f>"정렬1&gt;"&amp;L225&amp;"&gt;"&amp;G225&amp;"&gt;"&amp;H225</f>
        <v>정렬1&gt;1990년대&gt;피터 센게&gt;학습조직 이론</v>
      </c>
      <c r="K225" s="4" t="str">
        <f>"정렬2&gt;"&amp;D225&amp;"&gt;"&amp;F225&amp;"."&amp;H225&amp;"&gt;"&amp;L225</f>
        <v>정렬2&gt;1.경영조직론&gt;17장.조직-조직의 발달&gt;03절.지식경영을 위한 학습조직의 설계방안&gt;Ⅲ.학습조직의 구축 모형-학습공동체를 위한 지식창조과정&gt;2.학습조직 이론&gt;1990년대</v>
      </c>
      <c r="L225" s="20" t="s">
        <v>638</v>
      </c>
    </row>
    <row r="226" spans="2:12" ht="14.45" customHeight="1" x14ac:dyDescent="0.2">
      <c r="B226" s="3">
        <f t="shared" si="3"/>
        <v>224</v>
      </c>
      <c r="C226" s="3" t="s">
        <v>1261</v>
      </c>
      <c r="D226" s="4" t="s">
        <v>1196</v>
      </c>
      <c r="E226" s="20"/>
      <c r="F226" s="20">
        <v>1</v>
      </c>
      <c r="G226" s="9" t="s">
        <v>249</v>
      </c>
      <c r="H226" s="4" t="s">
        <v>250</v>
      </c>
      <c r="I226" s="4"/>
      <c r="J226" s="4" t="str">
        <f>"정렬1&gt;"&amp;L226&amp;"&gt;"&amp;G226&amp;"&gt;"&amp;H226</f>
        <v>정렬1&gt;1990년대&gt;이쿠지로 노나카, 히로타카 타케우치&gt;하이퍼텍스트 조직</v>
      </c>
      <c r="K226" s="4" t="str">
        <f>"정렬2&gt;"&amp;D226&amp;"&gt;"&amp;F226&amp;"."&amp;H226&amp;"&gt;"&amp;L226</f>
        <v>정렬2&gt;1.경영조직론&gt;17장.조직-조직의 발달&gt;03절.지식경영을 위한 학습조직의 설계방안&gt;Ⅳ.학습조직의 설계&gt;1.하이퍼텍스트 조직&gt;1990년대</v>
      </c>
      <c r="L226" s="20" t="s">
        <v>638</v>
      </c>
    </row>
    <row r="227" spans="2:12" ht="14.45" hidden="1" customHeight="1" x14ac:dyDescent="0.2">
      <c r="B227" s="3">
        <f t="shared" si="3"/>
        <v>225</v>
      </c>
      <c r="C227" s="3" t="s">
        <v>1263</v>
      </c>
      <c r="D227" s="4" t="s">
        <v>1524</v>
      </c>
      <c r="E227" s="20"/>
      <c r="F227" s="20">
        <v>1</v>
      </c>
      <c r="G227" s="9" t="s">
        <v>310</v>
      </c>
      <c r="H227" s="4" t="s">
        <v>311</v>
      </c>
      <c r="I227" s="4"/>
      <c r="J227" s="4" t="str">
        <f>"정렬1&gt;"&amp;L227&amp;"&gt;"&amp;G227&amp;"&gt;"&amp;H227</f>
        <v>정렬1&gt;1910년대&gt;프레드릭 테일러&gt;과학적 관리론</v>
      </c>
      <c r="K227" s="4" t="str">
        <f>"정렬2&gt;"&amp;D227&amp;"&gt;"&amp;F227&amp;"."&amp;H227&amp;"&gt;"&amp;L227</f>
        <v>정렬2&gt;2.인사노무관리론&gt;01장.인적자원관리의 개관&gt;02절.인적자원관리의 역사&gt;Ⅱ.기계론적 접근&gt;1.과학적 관리론&gt;1910년대</v>
      </c>
      <c r="L227" s="20" t="s">
        <v>643</v>
      </c>
    </row>
    <row r="228" spans="2:12" ht="14.45" hidden="1" customHeight="1" x14ac:dyDescent="0.2">
      <c r="B228" s="3">
        <f t="shared" si="3"/>
        <v>226</v>
      </c>
      <c r="C228" s="3" t="s">
        <v>1263</v>
      </c>
      <c r="D228" s="4" t="s">
        <v>1524</v>
      </c>
      <c r="E228" s="20"/>
      <c r="F228" s="20">
        <v>2</v>
      </c>
      <c r="G228" s="9" t="s">
        <v>255</v>
      </c>
      <c r="H228" s="4" t="s">
        <v>605</v>
      </c>
      <c r="I228" s="4"/>
      <c r="J228" s="4" t="str">
        <f>"정렬1&gt;"&amp;L228&amp;"&gt;"&amp;G228&amp;"&gt;"&amp;H228</f>
        <v>정렬1&gt;1910년대&gt;앙리 파욜, 루터 귤릭, 린달 어윅&gt;일반관리론(General Administrative Theory)</v>
      </c>
      <c r="K228" s="4" t="str">
        <f>"정렬2&gt;"&amp;D228&amp;"&gt;"&amp;F228&amp;"."&amp;H228&amp;"&gt;"&amp;L228</f>
        <v>정렬2&gt;2.인사노무관리론&gt;01장.인적자원관리의 개관&gt;02절.인적자원관리의 역사&gt;Ⅱ.기계론적 접근&gt;2.일반관리론(General Administrative Theory)&gt;1910년대</v>
      </c>
      <c r="L228" s="20" t="s">
        <v>643</v>
      </c>
    </row>
    <row r="229" spans="2:12" ht="14.45" hidden="1" customHeight="1" x14ac:dyDescent="0.2">
      <c r="B229" s="3">
        <f t="shared" si="3"/>
        <v>227</v>
      </c>
      <c r="C229" s="3" t="s">
        <v>1263</v>
      </c>
      <c r="D229" s="4" t="s">
        <v>1525</v>
      </c>
      <c r="E229" s="20"/>
      <c r="F229" s="20">
        <v>1</v>
      </c>
      <c r="G229" s="9" t="s">
        <v>312</v>
      </c>
      <c r="H229" s="4" t="s">
        <v>620</v>
      </c>
      <c r="I229" s="4"/>
      <c r="J229" s="4" t="str">
        <f>"정렬1&gt;"&amp;L229&amp;"&gt;"&amp;G229&amp;"&gt;"&amp;H229</f>
        <v>정렬1&gt;1920년대&gt;조지 엘튼 메이요, 프리츠 뢰슬리스버거&gt;인간관계론(호손실험)</v>
      </c>
      <c r="K229" s="4" t="str">
        <f>"정렬2&gt;"&amp;D229&amp;"&gt;"&amp;F229&amp;"."&amp;H229&amp;"&gt;"&amp;L229</f>
        <v>정렬2&gt;2.인사노무관리론&gt;01장.인적자원관리의 개관&gt;02절.인적자원관리의 역사&gt;Ⅲ.인간관계론적 접근&gt;1.인간관계론(호손실험)&gt;1920년대</v>
      </c>
      <c r="L229" s="20" t="s">
        <v>641</v>
      </c>
    </row>
    <row r="230" spans="2:12" ht="14.45" hidden="1" customHeight="1" x14ac:dyDescent="0.2">
      <c r="B230" s="3">
        <f t="shared" si="3"/>
        <v>228</v>
      </c>
      <c r="C230" s="3" t="s">
        <v>1263</v>
      </c>
      <c r="D230" s="4" t="s">
        <v>1197</v>
      </c>
      <c r="E230" s="20"/>
      <c r="F230" s="20">
        <v>1</v>
      </c>
      <c r="G230" s="9" t="s">
        <v>284</v>
      </c>
      <c r="H230" s="4" t="s">
        <v>257</v>
      </c>
      <c r="I230" s="4"/>
      <c r="J230" s="4" t="str">
        <f>"정렬1&gt;"&amp;L230&amp;"&gt;"&amp;G230&amp;"&gt;"&amp;H230</f>
        <v>정렬1&gt;1960년대&gt;더글라스 맥그리거&gt;X・Y이론</v>
      </c>
      <c r="K230" s="4" t="str">
        <f>"정렬2&gt;"&amp;D230&amp;"&gt;"&amp;F230&amp;"."&amp;H230&amp;"&gt;"&amp;L230</f>
        <v>정렬2&gt;2.인사노무관리론&gt;01장.인적자원관리의 개관&gt;02절.인적자원관리의 역사&gt;Ⅳ.행동학적 접근&gt;1.X・Y이론&gt;1960년대</v>
      </c>
      <c r="L230" s="20" t="s">
        <v>642</v>
      </c>
    </row>
    <row r="231" spans="2:12" ht="14.45" hidden="1" customHeight="1" x14ac:dyDescent="0.2">
      <c r="B231" s="3">
        <f t="shared" si="3"/>
        <v>229</v>
      </c>
      <c r="C231" s="3" t="s">
        <v>1263</v>
      </c>
      <c r="D231" s="4" t="s">
        <v>1197</v>
      </c>
      <c r="E231" s="20"/>
      <c r="F231" s="20">
        <v>2</v>
      </c>
      <c r="G231" s="9" t="s">
        <v>313</v>
      </c>
      <c r="H231" s="4" t="s">
        <v>314</v>
      </c>
      <c r="I231" s="4"/>
      <c r="J231" s="4" t="str">
        <f>"정렬1&gt;"&amp;L231&amp;"&gt;"&amp;G231&amp;"&gt;"&amp;H231</f>
        <v>정렬1&gt;1950년대&gt;크리스 아지리스&gt;성숙-미성숙 이론</v>
      </c>
      <c r="K231" s="4" t="str">
        <f>"정렬2&gt;"&amp;D231&amp;"&gt;"&amp;F231&amp;"."&amp;H231&amp;"&gt;"&amp;L231</f>
        <v>정렬2&gt;2.인사노무관리론&gt;01장.인적자원관리의 개관&gt;02절.인적자원관리의 역사&gt;Ⅳ.행동학적 접근&gt;2.성숙-미성숙 이론&gt;1950년대</v>
      </c>
      <c r="L231" s="20" t="s">
        <v>645</v>
      </c>
    </row>
    <row r="232" spans="2:12" ht="14.45" hidden="1" customHeight="1" x14ac:dyDescent="0.2">
      <c r="B232" s="3">
        <f t="shared" si="3"/>
        <v>230</v>
      </c>
      <c r="C232" s="3" t="s">
        <v>1263</v>
      </c>
      <c r="D232" s="4" t="s">
        <v>1198</v>
      </c>
      <c r="E232" s="20"/>
      <c r="F232" s="20">
        <v>1</v>
      </c>
      <c r="G232" s="9" t="s">
        <v>315</v>
      </c>
      <c r="H232" s="4" t="s">
        <v>316</v>
      </c>
      <c r="I232" s="4"/>
      <c r="J232" s="4" t="str">
        <f>"정렬1&gt;"&amp;L232&amp;"&gt;"&amp;G232&amp;"&gt;"&amp;H232</f>
        <v>정렬1&gt;1970년대&gt;레이먼드 마일즈, 찰스 스노우, 마이클 포터&gt;인적자원관리의 전략적 접근</v>
      </c>
      <c r="K232" s="4" t="str">
        <f>"정렬2&gt;"&amp;D232&amp;"&gt;"&amp;F232&amp;"."&amp;H232&amp;"&gt;"&amp;L232</f>
        <v>정렬2&gt;2.인사노무관리론&gt;01장.인적자원관리의 개관&gt;02절.인적자원관리의 역사&gt;Ⅴ.현대적 접근&gt;1.인적자원관리의 전략적 접근&gt;1970년대</v>
      </c>
      <c r="L232" s="20" t="s">
        <v>637</v>
      </c>
    </row>
    <row r="233" spans="2:12" ht="14.45" hidden="1" customHeight="1" x14ac:dyDescent="0.2">
      <c r="B233" s="3">
        <f t="shared" si="3"/>
        <v>231</v>
      </c>
      <c r="C233" s="3" t="s">
        <v>1263</v>
      </c>
      <c r="D233" s="4" t="s">
        <v>1198</v>
      </c>
      <c r="E233" s="20"/>
      <c r="F233" s="20">
        <v>2</v>
      </c>
      <c r="G233" s="9" t="s">
        <v>384</v>
      </c>
      <c r="H233" s="4" t="s">
        <v>332</v>
      </c>
      <c r="I233" s="4"/>
      <c r="J233" s="4" t="str">
        <f>"정렬1&gt;"&amp;L233&amp;"&gt;"&amp;G233&amp;"&gt;"&amp;H233</f>
        <v>정렬1&gt;1980년대&gt;제이 바니, 에디스 펜로즈&gt;자원기반관점(RBV ; Resource-Based View)</v>
      </c>
      <c r="K233" s="4" t="str">
        <f>"정렬2&gt;"&amp;D233&amp;"&gt;"&amp;F233&amp;"."&amp;H233&amp;"&gt;"&amp;L233</f>
        <v>정렬2&gt;2.인사노무관리론&gt;01장.인적자원관리의 개관&gt;02절.인적자원관리의 역사&gt;Ⅴ.현대적 접근&gt;2.자원기반관점(RBV ; Resource-Based View)&gt;1980년대</v>
      </c>
      <c r="L233" s="20" t="s">
        <v>636</v>
      </c>
    </row>
    <row r="234" spans="2:12" ht="14.45" hidden="1" customHeight="1" x14ac:dyDescent="0.2">
      <c r="B234" s="3">
        <f t="shared" si="3"/>
        <v>232</v>
      </c>
      <c r="C234" s="3" t="s">
        <v>1263</v>
      </c>
      <c r="D234" s="4" t="s">
        <v>1199</v>
      </c>
      <c r="E234" s="20"/>
      <c r="F234" s="20">
        <v>1</v>
      </c>
      <c r="G234" s="9" t="s">
        <v>139</v>
      </c>
      <c r="H234" s="4" t="s">
        <v>138</v>
      </c>
      <c r="I234" s="4" t="s">
        <v>649</v>
      </c>
      <c r="J234" s="4" t="str">
        <f>"정렬1&gt;"&amp;L234&amp;"&gt;"&amp;G234&amp;"&gt;"&amp;H234</f>
        <v>정렬1&gt;1990년대&gt;제프리 페퍼&gt;능력주의 인적자원관리</v>
      </c>
      <c r="K234" s="4" t="str">
        <f>"정렬2&gt;"&amp;D234&amp;"&gt;"&amp;F234&amp;"."&amp;H234&amp;"&gt;"&amp;L234</f>
        <v>정렬2&gt;2.인사노무관리론&gt;01장.인적자원관리의 개관&gt;04절.전략적 인적자원관리&gt;Ⅵ.전략적 인적자원관리의 접근법&gt;1.능력주의 인적자원관리&gt;1990년대</v>
      </c>
      <c r="L234" s="20" t="s">
        <v>638</v>
      </c>
    </row>
    <row r="235" spans="2:12" ht="14.45" hidden="1" customHeight="1" x14ac:dyDescent="0.2">
      <c r="B235" s="3">
        <f t="shared" si="3"/>
        <v>233</v>
      </c>
      <c r="C235" s="3" t="s">
        <v>1263</v>
      </c>
      <c r="D235" s="4" t="s">
        <v>454</v>
      </c>
      <c r="E235" s="20"/>
      <c r="F235" s="20">
        <v>1</v>
      </c>
      <c r="G235" s="9" t="s">
        <v>218</v>
      </c>
      <c r="H235" s="4" t="s">
        <v>317</v>
      </c>
      <c r="I235" s="4"/>
      <c r="J235" s="4" t="str">
        <f>"정렬1&gt;"&amp;L235&amp;"&gt;"&amp;G235&amp;"&gt;"&amp;H235</f>
        <v>정렬1&gt;1980년대&gt;마이클 포터&gt;본원적 경쟁 전략</v>
      </c>
      <c r="K235" s="4" t="str">
        <f>"정렬2&gt;"&amp;D235&amp;"&gt;"&amp;F235&amp;"."&amp;H235&amp;"&gt;"&amp;L235</f>
        <v>정렬2&gt;2.인사노무관리론&gt;01장.인적자원관리의 개관&gt;05절.경쟁 전략과 인적자원관리&gt;Ⅰ.포터(Porter)의 경쟁 전략&gt;1.본원적 경쟁 전략&gt;1980년대</v>
      </c>
      <c r="L235" s="20" t="s">
        <v>636</v>
      </c>
    </row>
    <row r="236" spans="2:12" ht="14.45" hidden="1" customHeight="1" x14ac:dyDescent="0.2">
      <c r="B236" s="3">
        <f t="shared" si="3"/>
        <v>234</v>
      </c>
      <c r="C236" s="3" t="s">
        <v>1263</v>
      </c>
      <c r="D236" s="4" t="s">
        <v>453</v>
      </c>
      <c r="E236" s="20"/>
      <c r="F236" s="20">
        <v>1</v>
      </c>
      <c r="G236" s="9" t="s">
        <v>69</v>
      </c>
      <c r="H236" s="4" t="s">
        <v>221</v>
      </c>
      <c r="I236" s="4"/>
      <c r="J236" s="4" t="str">
        <f>"정렬1&gt;"&amp;L236&amp;"&gt;"&amp;G236&amp;"&gt;"&amp;H236</f>
        <v>정렬1&gt;1970년대&gt;레이먼드 마일즈, 찰스 스노우&gt;경쟁 전략</v>
      </c>
      <c r="K236" s="4" t="str">
        <f>"정렬2&gt;"&amp;D236&amp;"&gt;"&amp;F236&amp;"."&amp;H236&amp;"&gt;"&amp;L236</f>
        <v>정렬2&gt;2.인사노무관리론&gt;01장.인적자원관리의 개관&gt;05절.경쟁 전략과 인적자원관리&gt;Ⅱ.마일즈와 스노우(Miles &amp; Snow)의 경쟁 전략&gt;1.경쟁 전략&gt;1970년대</v>
      </c>
      <c r="L236" s="20" t="s">
        <v>637</v>
      </c>
    </row>
    <row r="237" spans="2:12" ht="14.45" hidden="1" customHeight="1" x14ac:dyDescent="0.2">
      <c r="B237" s="3">
        <f t="shared" si="3"/>
        <v>235</v>
      </c>
      <c r="C237" s="3" t="s">
        <v>1263</v>
      </c>
      <c r="D237" s="4" t="s">
        <v>1527</v>
      </c>
      <c r="E237" s="20"/>
      <c r="F237" s="20">
        <v>1</v>
      </c>
      <c r="G237" s="9" t="s">
        <v>201</v>
      </c>
      <c r="H237" s="4" t="s">
        <v>202</v>
      </c>
      <c r="I237" s="4"/>
      <c r="J237" s="4" t="str">
        <f>"정렬1&gt;"&amp;L237&amp;"&gt;"&amp;G237&amp;"&gt;"&amp;H237</f>
        <v>정렬1&gt;1960년대&gt;톰 번즈, 조지 스토커&gt;기계적 조직과 유기적 조직</v>
      </c>
      <c r="K237" s="4" t="str">
        <f>"정렬2&gt;"&amp;D237&amp;"&gt;"&amp;F237&amp;"."&amp;H237&amp;"&gt;"&amp;L237</f>
        <v>정렬2&gt;2.인사노무관리론&gt;02장.직무관리&gt;03절.직무설계&gt;Ⅳ.직무설계의 고려요인&gt;1.기계적 조직과 유기적 조직&gt;1960년대</v>
      </c>
      <c r="L237" s="20" t="s">
        <v>642</v>
      </c>
    </row>
    <row r="238" spans="2:12" ht="14.45" hidden="1" customHeight="1" x14ac:dyDescent="0.2">
      <c r="B238" s="3">
        <f t="shared" si="3"/>
        <v>236</v>
      </c>
      <c r="C238" s="3" t="s">
        <v>1263</v>
      </c>
      <c r="D238" s="4" t="s">
        <v>1528</v>
      </c>
      <c r="E238" s="20"/>
      <c r="F238" s="20">
        <v>1</v>
      </c>
      <c r="G238" s="9" t="s">
        <v>283</v>
      </c>
      <c r="H238" s="4" t="s">
        <v>282</v>
      </c>
      <c r="I238" s="4"/>
      <c r="J238" s="4" t="str">
        <f>"정렬1&gt;"&amp;L238&amp;"&gt;"&amp;G238&amp;"&gt;"&amp;H238</f>
        <v>정렬1&gt;1950년대&gt;프레드릭 허츠버그&gt;2요인 이론</v>
      </c>
      <c r="K238" s="4" t="str">
        <f>"정렬2&gt;"&amp;D238&amp;"&gt;"&amp;F238&amp;"."&amp;H238&amp;"&gt;"&amp;L238</f>
        <v>정렬2&gt;2.인사노무관리론&gt;02장.직무관리&gt;03절.직무설계&gt;Ⅴ.직무설계의 유형&gt;1.2요인 이론&gt;1950년대</v>
      </c>
      <c r="L238" s="20" t="s">
        <v>645</v>
      </c>
    </row>
    <row r="239" spans="2:12" ht="14.45" hidden="1" customHeight="1" x14ac:dyDescent="0.2">
      <c r="B239" s="3">
        <f t="shared" si="3"/>
        <v>237</v>
      </c>
      <c r="C239" s="3" t="s">
        <v>1263</v>
      </c>
      <c r="D239" s="4" t="s">
        <v>1528</v>
      </c>
      <c r="E239" s="20"/>
      <c r="F239" s="20">
        <v>2</v>
      </c>
      <c r="G239" s="9" t="s">
        <v>127</v>
      </c>
      <c r="H239" s="4" t="s">
        <v>128</v>
      </c>
      <c r="I239" s="4"/>
      <c r="J239" s="4" t="str">
        <f>"정렬1&gt;"&amp;L239&amp;"&gt;"&amp;G239&amp;"&gt;"&amp;H239</f>
        <v>정렬1&gt;1970년대&gt;리처드 해크만, 그랙 올드햄&gt;직무특성이론(직무특성모델)</v>
      </c>
      <c r="K239" s="4" t="str">
        <f>"정렬2&gt;"&amp;D239&amp;"&gt;"&amp;F239&amp;"."&amp;H239&amp;"&gt;"&amp;L239</f>
        <v>정렬2&gt;2.인사노무관리론&gt;02장.직무관리&gt;03절.직무설계&gt;Ⅴ.직무설계의 유형&gt;2.직무특성이론(직무특성모델)&gt;1970년대</v>
      </c>
      <c r="L239" s="20" t="s">
        <v>637</v>
      </c>
    </row>
    <row r="240" spans="2:12" ht="14.45" hidden="1" customHeight="1" x14ac:dyDescent="0.2">
      <c r="B240" s="3">
        <f t="shared" si="3"/>
        <v>238</v>
      </c>
      <c r="C240" s="3" t="s">
        <v>1263</v>
      </c>
      <c r="D240" s="4" t="s">
        <v>686</v>
      </c>
      <c r="E240" s="20"/>
      <c r="F240" s="20">
        <v>1</v>
      </c>
      <c r="G240" s="9" t="s">
        <v>318</v>
      </c>
      <c r="H240" s="4" t="s">
        <v>84</v>
      </c>
      <c r="I240" s="4"/>
      <c r="J240" s="4" t="str">
        <f>"정렬1&gt;"&amp;L240&amp;"&gt;"&amp;G240&amp;"&gt;"&amp;H240</f>
        <v>정렬1&gt;1990년대&gt;마이클 해머&gt;직무 과정 재설계(BPR)</v>
      </c>
      <c r="K240" s="4" t="str">
        <f>"정렬2&gt;"&amp;D240&amp;"&gt;"&amp;F240&amp;"."&amp;H240&amp;"&gt;"&amp;L240</f>
        <v>정렬2&gt;2.인사노무관리론&gt;02장.직무관리&gt;03절.직무설계&gt;Ⅵ.직무 과정 재설계(BPR)&gt;1.직무 과정 재설계(BPR)&gt;1990년대</v>
      </c>
      <c r="L240" s="20" t="s">
        <v>638</v>
      </c>
    </row>
    <row r="241" spans="2:12" ht="14.45" hidden="1" customHeight="1" x14ac:dyDescent="0.2">
      <c r="B241" s="3">
        <f t="shared" si="3"/>
        <v>239</v>
      </c>
      <c r="C241" s="3" t="s">
        <v>1263</v>
      </c>
      <c r="D241" s="4" t="s">
        <v>1526</v>
      </c>
      <c r="E241" s="20"/>
      <c r="F241" s="20">
        <v>1</v>
      </c>
      <c r="G241" s="9" t="s">
        <v>134</v>
      </c>
      <c r="H241" s="4" t="s">
        <v>632</v>
      </c>
      <c r="I241" s="4" t="s">
        <v>1458</v>
      </c>
      <c r="J241" s="4" t="str">
        <f>"정렬1&gt;"&amp;L241&amp;"&gt;"&amp;G241&amp;"&gt;"&amp;H241</f>
        <v>정렬1&gt;1960년대&gt;알버트 반두라&gt;사회학습이론</v>
      </c>
      <c r="K241" s="4" t="str">
        <f>"정렬2&gt;"&amp;D241&amp;"&gt;"&amp;F241&amp;"."&amp;H241&amp;"&gt;"&amp;L241</f>
        <v>정렬2&gt;2.인사노무관리론&gt;04장.개발관리&gt;02절.인적자원의 교육훈련관리&gt;Ⅳ.교육훈련의 실제&gt;04.교육훈련의 실시&gt;(3).교육훈련 대상에 따른 기법&gt;3).관리층&gt;1.사회학습이론&gt;1960년대</v>
      </c>
      <c r="L241" s="20" t="s">
        <v>642</v>
      </c>
    </row>
    <row r="242" spans="2:12" ht="14.45" hidden="1" customHeight="1" x14ac:dyDescent="0.2">
      <c r="B242" s="3">
        <f t="shared" si="3"/>
        <v>240</v>
      </c>
      <c r="C242" s="3" t="s">
        <v>1263</v>
      </c>
      <c r="D242" s="4" t="s">
        <v>1526</v>
      </c>
      <c r="E242" s="20"/>
      <c r="F242" s="20">
        <v>2</v>
      </c>
      <c r="G242" s="9" t="s">
        <v>108</v>
      </c>
      <c r="H242" s="4" t="s">
        <v>109</v>
      </c>
      <c r="I242" s="4"/>
      <c r="J242" s="4" t="str">
        <f>"정렬1&gt;"&amp;L242&amp;"&gt;"&amp;G242&amp;"&gt;"&amp;H242</f>
        <v>정렬1&gt;1950년대&gt;에릭 번&gt;교류 분석법</v>
      </c>
      <c r="K242" s="4" t="str">
        <f>"정렬2&gt;"&amp;D242&amp;"&gt;"&amp;F242&amp;"."&amp;H242&amp;"&gt;"&amp;L242</f>
        <v>정렬2&gt;2.인사노무관리론&gt;04장.개발관리&gt;02절.인적자원의 교육훈련관리&gt;Ⅳ.교육훈련의 실제&gt;04.교육훈련의 실시&gt;(3).교육훈련 대상에 따른 기법&gt;3).관리층&gt;2.교류 분석법&gt;1950년대</v>
      </c>
      <c r="L242" s="20" t="s">
        <v>645</v>
      </c>
    </row>
    <row r="243" spans="2:12" ht="14.45" hidden="1" customHeight="1" x14ac:dyDescent="0.2">
      <c r="B243" s="3">
        <f t="shared" si="3"/>
        <v>241</v>
      </c>
      <c r="C243" s="3" t="s">
        <v>1263</v>
      </c>
      <c r="D243" s="4" t="s">
        <v>456</v>
      </c>
      <c r="E243" s="20"/>
      <c r="F243" s="20">
        <v>1</v>
      </c>
      <c r="G243" s="9" t="s">
        <v>118</v>
      </c>
      <c r="H243" s="4" t="s">
        <v>319</v>
      </c>
      <c r="I243" s="4"/>
      <c r="J243" s="4" t="str">
        <f>"정렬1&gt;"&amp;L243&amp;"&gt;"&amp;G243&amp;"&gt;"&amp;H243</f>
        <v>정렬1&gt;1950년대&gt;도널드 커크패트릭&gt;교육훈련 평가 모형</v>
      </c>
      <c r="K243" s="4" t="str">
        <f>"정렬2&gt;"&amp;D243&amp;"&gt;"&amp;F243&amp;"."&amp;H243&amp;"&gt;"&amp;L243</f>
        <v>정렬2&gt;2.인사노무관리론&gt;04장.개발관리&gt;02절.인적자원의 교육훈련관리&gt;Ⅳ.교육훈련의 실제&gt;05.교육훈련의 평가&gt;1.교육훈련 평가 모형&gt;1950년대</v>
      </c>
      <c r="L243" s="20" t="s">
        <v>645</v>
      </c>
    </row>
    <row r="244" spans="2:12" ht="14.45" hidden="1" customHeight="1" x14ac:dyDescent="0.2">
      <c r="B244" s="3">
        <f t="shared" si="3"/>
        <v>242</v>
      </c>
      <c r="C244" s="3" t="s">
        <v>1263</v>
      </c>
      <c r="D244" s="4" t="s">
        <v>456</v>
      </c>
      <c r="E244" s="20"/>
      <c r="F244" s="20">
        <v>2</v>
      </c>
      <c r="G244" s="9" t="s">
        <v>119</v>
      </c>
      <c r="H244" s="4" t="s">
        <v>1455</v>
      </c>
      <c r="I244" s="4"/>
      <c r="J244" s="4" t="str">
        <f>"정렬1&gt;"&amp;L244&amp;"&gt;"&amp;G244&amp;"&gt;"&amp;H244</f>
        <v>정렬1&gt;1970년대&gt;어윈 골드스타인&gt;교육훈련 타당성 평가 모델</v>
      </c>
      <c r="K244" s="4" t="str">
        <f>"정렬2&gt;"&amp;D244&amp;"&gt;"&amp;F244&amp;"."&amp;H244&amp;"&gt;"&amp;L244</f>
        <v>정렬2&gt;2.인사노무관리론&gt;04장.개발관리&gt;02절.인적자원의 교육훈련관리&gt;Ⅳ.교육훈련의 실제&gt;05.교육훈련의 평가&gt;2.교육훈련 타당성 평가 모델&gt;1970년대</v>
      </c>
      <c r="L244" s="20" t="s">
        <v>637</v>
      </c>
    </row>
    <row r="245" spans="2:12" ht="14.45" hidden="1" customHeight="1" x14ac:dyDescent="0.2">
      <c r="B245" s="3">
        <f t="shared" si="3"/>
        <v>243</v>
      </c>
      <c r="C245" s="3" t="s">
        <v>1263</v>
      </c>
      <c r="D245" s="4" t="s">
        <v>456</v>
      </c>
      <c r="E245" s="20"/>
      <c r="F245" s="20">
        <v>3</v>
      </c>
      <c r="G245" s="9" t="s">
        <v>1461</v>
      </c>
      <c r="H245" s="4" t="s">
        <v>1463</v>
      </c>
      <c r="I245" s="4"/>
      <c r="J245" s="4" t="str">
        <f>"정렬1&gt;"&amp;L245&amp;"&gt;"&amp;G245&amp;"&gt;"&amp;H245</f>
        <v>정렬1&gt;1990년대&gt;잭 필립스&gt;ROI 평가 모형</v>
      </c>
      <c r="K245" s="4" t="str">
        <f>"정렬2&gt;"&amp;D245&amp;"&gt;"&amp;F245&amp;"."&amp;H245&amp;"&gt;"&amp;L245</f>
        <v>정렬2&gt;2.인사노무관리론&gt;04장.개발관리&gt;02절.인적자원의 교육훈련관리&gt;Ⅳ.교육훈련의 실제&gt;05.교육훈련의 평가&gt;3.ROI 평가 모형&gt;1990년대</v>
      </c>
      <c r="L245" s="20" t="s">
        <v>638</v>
      </c>
    </row>
    <row r="246" spans="2:12" ht="14.45" hidden="1" customHeight="1" x14ac:dyDescent="0.2">
      <c r="B246" s="3">
        <f t="shared" si="3"/>
        <v>244</v>
      </c>
      <c r="C246" s="3" t="s">
        <v>1263</v>
      </c>
      <c r="D246" s="4" t="s">
        <v>455</v>
      </c>
      <c r="E246" s="20"/>
      <c r="F246" s="20">
        <v>1</v>
      </c>
      <c r="G246" s="9" t="s">
        <v>124</v>
      </c>
      <c r="H246" s="4" t="s">
        <v>618</v>
      </c>
      <c r="I246" s="4"/>
      <c r="J246" s="4" t="str">
        <f>"정렬1&gt;"&amp;L246&amp;"&gt;"&amp;G246&amp;"&gt;"&amp;H246</f>
        <v>정렬1&gt;1970년대&gt;에드가 샤인, 토마스 딜롱&gt;경력닻</v>
      </c>
      <c r="K246" s="4" t="str">
        <f>"정렬2&gt;"&amp;D246&amp;"&gt;"&amp;F246&amp;"."&amp;H246&amp;"&gt;"&amp;L246</f>
        <v>정렬2&gt;2.인사노무관리론&gt;04장.개발관리&gt;03절.인적자원의 경력개발관리&gt;Ⅲ.경력욕구&gt;01.개인의 경력욕구&gt;1.경력닻&gt;1970년대</v>
      </c>
      <c r="L246" s="20" t="s">
        <v>637</v>
      </c>
    </row>
    <row r="247" spans="2:12" ht="14.45" hidden="1" customHeight="1" x14ac:dyDescent="0.2">
      <c r="B247" s="3">
        <f t="shared" si="3"/>
        <v>245</v>
      </c>
      <c r="C247" s="3" t="s">
        <v>1263</v>
      </c>
      <c r="D247" s="4" t="s">
        <v>455</v>
      </c>
      <c r="E247" s="20"/>
      <c r="F247" s="20">
        <v>2</v>
      </c>
      <c r="G247" s="9" t="s">
        <v>120</v>
      </c>
      <c r="H247" s="4" t="s">
        <v>121</v>
      </c>
      <c r="I247" s="4"/>
      <c r="J247" s="4" t="str">
        <f>"정렬1&gt;"&amp;L247&amp;"&gt;"&amp;G247&amp;"&gt;"&amp;H247</f>
        <v>정렬1&gt;1970년대&gt;더글라스 홀&gt;경력단계</v>
      </c>
      <c r="K247" s="4" t="str">
        <f>"정렬2&gt;"&amp;D247&amp;"&gt;"&amp;F247&amp;"."&amp;H247&amp;"&gt;"&amp;L247</f>
        <v>정렬2&gt;2.인사노무관리론&gt;04장.개발관리&gt;03절.인적자원의 경력개발관리&gt;Ⅲ.경력욕구&gt;01.개인의 경력욕구&gt;2.경력단계&gt;1970년대</v>
      </c>
      <c r="L247" s="20" t="s">
        <v>637</v>
      </c>
    </row>
    <row r="248" spans="2:12" ht="14.45" hidden="1" customHeight="1" x14ac:dyDescent="0.2">
      <c r="B248" s="3">
        <f t="shared" si="3"/>
        <v>246</v>
      </c>
      <c r="C248" s="3" t="s">
        <v>1263</v>
      </c>
      <c r="D248" s="4" t="s">
        <v>455</v>
      </c>
      <c r="E248" s="20"/>
      <c r="F248" s="20">
        <v>3</v>
      </c>
      <c r="G248" s="9" t="s">
        <v>122</v>
      </c>
      <c r="H248" s="4" t="s">
        <v>123</v>
      </c>
      <c r="I248" s="4"/>
      <c r="J248" s="4" t="str">
        <f>"정렬1&gt;"&amp;L248&amp;"&gt;"&amp;G248&amp;"&gt;"&amp;H248</f>
        <v>정렬1&gt;1970년대&gt;다니엘 레빈슨&gt;성인발달모형</v>
      </c>
      <c r="K248" s="4" t="str">
        <f>"정렬2&gt;"&amp;D248&amp;"&gt;"&amp;F248&amp;"."&amp;H248&amp;"&gt;"&amp;L248</f>
        <v>정렬2&gt;2.인사노무관리론&gt;04장.개발관리&gt;03절.인적자원의 경력개발관리&gt;Ⅲ.경력욕구&gt;01.개인의 경력욕구&gt;3.성인발달모형&gt;1970년대</v>
      </c>
      <c r="L248" s="20" t="s">
        <v>637</v>
      </c>
    </row>
    <row r="249" spans="2:12" ht="14.45" hidden="1" customHeight="1" x14ac:dyDescent="0.2">
      <c r="B249" s="3">
        <f t="shared" si="3"/>
        <v>247</v>
      </c>
      <c r="C249" s="3" t="s">
        <v>1263</v>
      </c>
      <c r="D249" s="4" t="s">
        <v>1529</v>
      </c>
      <c r="E249" s="20"/>
      <c r="F249" s="20">
        <v>1</v>
      </c>
      <c r="G249" s="9" t="s">
        <v>93</v>
      </c>
      <c r="H249" s="4" t="s">
        <v>358</v>
      </c>
      <c r="I249" s="4"/>
      <c r="J249" s="4" t="str">
        <f>"정렬1&gt;"&amp;L249&amp;"&gt;"&amp;G249&amp;"&gt;"&amp;H249</f>
        <v>정렬1&gt;1940년대&gt;프리츠 하이더&gt;귀인이론</v>
      </c>
      <c r="K249" s="4" t="str">
        <f>"정렬2&gt;"&amp;D249&amp;"&gt;"&amp;F249&amp;"."&amp;H249&amp;"&gt;"&amp;L249</f>
        <v>정렬2&gt;2.인사노무관리론&gt;05장.평가관리(성과관리)&gt;03절.인사평가의 오류&gt;Ⅰ.인사평가의 신뢰성 관련오류의 유형&gt;1.귀인이론&gt;1940년대</v>
      </c>
      <c r="L249" s="20" t="s">
        <v>644</v>
      </c>
    </row>
    <row r="250" spans="2:12" ht="14.45" hidden="1" customHeight="1" x14ac:dyDescent="0.2">
      <c r="B250" s="3">
        <f t="shared" si="3"/>
        <v>248</v>
      </c>
      <c r="C250" s="3" t="s">
        <v>1263</v>
      </c>
      <c r="D250" s="4" t="s">
        <v>1203</v>
      </c>
      <c r="E250" s="20"/>
      <c r="F250" s="20">
        <v>1</v>
      </c>
      <c r="G250" s="9" t="s">
        <v>690</v>
      </c>
      <c r="H250" s="4" t="s">
        <v>689</v>
      </c>
      <c r="I250" s="4"/>
      <c r="J250" s="4" t="str">
        <f>"정렬1&gt;"&amp;L250&amp;"&gt;"&amp;G250&amp;"&gt;"&amp;H250</f>
        <v>정렬1&gt;1960년대&gt;페트리샤 스미스, L. M. 켄달&gt;BARS(Behaviorally Anchored Rating Scales)</v>
      </c>
      <c r="K250" s="4" t="str">
        <f>"정렬2&gt;"&amp;D250&amp;"&gt;"&amp;F250&amp;"."&amp;H250&amp;"&gt;"&amp;L250</f>
        <v>정렬2&gt;2.인사노무관리론&gt;05장.평가관리(성과관리)&gt;04절.인사평가의 방법&gt;Ⅴ.개인평가&gt;1.BARS(Behaviorally Anchored Rating Scales)&gt;1960년대</v>
      </c>
      <c r="L250" s="20" t="s">
        <v>642</v>
      </c>
    </row>
    <row r="251" spans="2:12" ht="14.45" hidden="1" customHeight="1" x14ac:dyDescent="0.2">
      <c r="B251" s="3">
        <f t="shared" si="3"/>
        <v>249</v>
      </c>
      <c r="C251" s="3" t="s">
        <v>1263</v>
      </c>
      <c r="D251" s="4" t="s">
        <v>1203</v>
      </c>
      <c r="E251" s="20"/>
      <c r="F251" s="20">
        <v>2</v>
      </c>
      <c r="G251" s="9" t="s">
        <v>246</v>
      </c>
      <c r="H251" s="4" t="s">
        <v>503</v>
      </c>
      <c r="I251" s="4" t="s">
        <v>651</v>
      </c>
      <c r="J251" s="4" t="str">
        <f>"정렬1&gt;"&amp;L251&amp;"&gt;"&amp;G251&amp;"&gt;"&amp;H251</f>
        <v>정렬1&gt;1950년대&gt;피터 드러커&gt;목표관리법</v>
      </c>
      <c r="K251" s="4" t="str">
        <f>"정렬2&gt;"&amp;D251&amp;"&gt;"&amp;F251&amp;"."&amp;H251&amp;"&gt;"&amp;L251</f>
        <v>정렬2&gt;2.인사노무관리론&gt;05장.평가관리(성과관리)&gt;04절.인사평가의 방법&gt;Ⅴ.개인평가&gt;2.목표관리법&gt;1950년대</v>
      </c>
      <c r="L251" s="20" t="s">
        <v>645</v>
      </c>
    </row>
    <row r="252" spans="2:12" ht="14.45" hidden="1" customHeight="1" x14ac:dyDescent="0.2">
      <c r="B252" s="3">
        <f t="shared" si="3"/>
        <v>250</v>
      </c>
      <c r="C252" s="3" t="s">
        <v>1263</v>
      </c>
      <c r="D252" s="4" t="s">
        <v>1204</v>
      </c>
      <c r="E252" s="20"/>
      <c r="F252" s="20">
        <v>1</v>
      </c>
      <c r="G252" s="9" t="s">
        <v>136</v>
      </c>
      <c r="H252" s="4" t="s">
        <v>619</v>
      </c>
      <c r="I252" s="4"/>
      <c r="J252" s="4" t="str">
        <f>"정렬1&gt;"&amp;L252&amp;"&gt;"&amp;G252&amp;"&gt;"&amp;H252</f>
        <v>정렬1&gt;1990년대&gt;라일 스펜서, 사인 스펜서&gt;역량 빙산 모델(역량의 구성요소)</v>
      </c>
      <c r="K252" s="4" t="str">
        <f>"정렬2&gt;"&amp;D252&amp;"&gt;"&amp;F252&amp;"."&amp;H252&amp;"&gt;"&amp;L252</f>
        <v>정렬2&gt;2.인사노무관리론&gt;05장.평가관리(성과관리)&gt;04절.인사평가의 방법&gt;Ⅵ.팀 평가&gt;1.역량 빙산 모델(역량의 구성요소)&gt;1990년대</v>
      </c>
      <c r="L252" s="20" t="s">
        <v>638</v>
      </c>
    </row>
    <row r="253" spans="2:12" ht="14.45" hidden="1" customHeight="1" x14ac:dyDescent="0.2">
      <c r="B253" s="3">
        <f t="shared" si="3"/>
        <v>251</v>
      </c>
      <c r="C253" s="3" t="s">
        <v>1263</v>
      </c>
      <c r="D253" s="5" t="s">
        <v>1530</v>
      </c>
      <c r="E253" s="21"/>
      <c r="F253" s="21">
        <v>1</v>
      </c>
      <c r="G253" s="9" t="s">
        <v>37</v>
      </c>
      <c r="H253" s="4" t="s">
        <v>385</v>
      </c>
      <c r="I253" s="4"/>
      <c r="J253" s="4" t="str">
        <f>"정렬1&gt;"&amp;L253&amp;"&gt;"&amp;G253&amp;"&gt;"&amp;H253</f>
        <v>정렬1&gt;1990년대&gt;로버트 캐플란, 데이비드 노튼&gt;BSC(균형성과지표)</v>
      </c>
      <c r="K253" s="4" t="str">
        <f>"정렬2&gt;"&amp;D253&amp;"&gt;"&amp;F253&amp;"."&amp;H253&amp;"&gt;"&amp;L253</f>
        <v>정렬2&gt;2.인사노무관리론&gt;05장.평가관리(성과관리)&gt;04절.인사평가의 방법&gt;Ⅶ.조직 평가&gt;1.BSC(균형성과지표)&gt;1990년대</v>
      </c>
      <c r="L253" s="20" t="s">
        <v>638</v>
      </c>
    </row>
    <row r="254" spans="2:12" ht="14.45" hidden="1" customHeight="1" x14ac:dyDescent="0.2">
      <c r="B254" s="3">
        <f t="shared" si="3"/>
        <v>252</v>
      </c>
      <c r="C254" s="3" t="s">
        <v>1263</v>
      </c>
      <c r="D254" s="4" t="s">
        <v>1205</v>
      </c>
      <c r="E254" s="20"/>
      <c r="F254" s="20">
        <v>1</v>
      </c>
      <c r="G254" s="9" t="s">
        <v>320</v>
      </c>
      <c r="H254" s="4" t="s">
        <v>321</v>
      </c>
      <c r="I254" s="4"/>
      <c r="J254" s="4" t="str">
        <f>"정렬1&gt;"&amp;L254&amp;"&gt;"&amp;G254&amp;"&gt;"&amp;H254</f>
        <v>정렬1&gt;1980년대&gt;조지 밀코비치, 제리 뉴먼&gt;보상의 개념</v>
      </c>
      <c r="K254" s="4" t="str">
        <f>"정렬2&gt;"&amp;D254&amp;"&gt;"&amp;F254&amp;"."&amp;H254&amp;"&gt;"&amp;L254</f>
        <v>정렬2&gt;2.인사노무관리론&gt;06장.보상관리&gt;01절.보상관리의 개관&gt;Ⅰ.보상의 의의&gt;1.보상의 개념&gt;1980년대</v>
      </c>
      <c r="L254" s="20" t="s">
        <v>636</v>
      </c>
    </row>
    <row r="255" spans="2:12" ht="14.45" hidden="1" customHeight="1" x14ac:dyDescent="0.2">
      <c r="B255" s="3">
        <f t="shared" si="3"/>
        <v>253</v>
      </c>
      <c r="C255" s="3" t="s">
        <v>1263</v>
      </c>
      <c r="D255" s="4" t="s">
        <v>1206</v>
      </c>
      <c r="E255" s="20"/>
      <c r="F255" s="20">
        <v>1</v>
      </c>
      <c r="G255" s="9" t="s">
        <v>322</v>
      </c>
      <c r="H255" s="4" t="s">
        <v>137</v>
      </c>
      <c r="I255" s="4"/>
      <c r="J255" s="4" t="str">
        <f>"정렬1&gt;"&amp;L255&amp;"&gt;"&amp;G255&amp;"&gt;"&amp;H255</f>
        <v>정렬1&gt;1990년대&gt;데이비드 디센조, 스테펀 로빈스&gt;보상관리의 개념</v>
      </c>
      <c r="K255" s="4" t="str">
        <f>"정렬2&gt;"&amp;D255&amp;"&gt;"&amp;F255&amp;"."&amp;H255&amp;"&gt;"&amp;L255</f>
        <v>정렬2&gt;2.인사노무관리론&gt;06장.보상관리&gt;01절.보상관리의 개관&gt;Ⅲ.보상관리의 변화&gt;1.보상관리의 개념&gt;1990년대</v>
      </c>
      <c r="L255" s="20" t="s">
        <v>638</v>
      </c>
    </row>
    <row r="256" spans="2:12" ht="14.45" hidden="1" customHeight="1" x14ac:dyDescent="0.2">
      <c r="B256" s="3">
        <f t="shared" si="3"/>
        <v>254</v>
      </c>
      <c r="C256" s="3" t="s">
        <v>1263</v>
      </c>
      <c r="D256" s="4" t="s">
        <v>1206</v>
      </c>
      <c r="E256" s="20"/>
      <c r="F256" s="20">
        <v>2</v>
      </c>
      <c r="G256" s="9" t="s">
        <v>139</v>
      </c>
      <c r="H256" s="4" t="s">
        <v>138</v>
      </c>
      <c r="I256" s="4"/>
      <c r="J256" s="4" t="str">
        <f>"정렬1&gt;"&amp;L256&amp;"&gt;"&amp;G256&amp;"&gt;"&amp;H256</f>
        <v>정렬1&gt;1990년대&gt;제프리 페퍼&gt;능력주의 인적자원관리</v>
      </c>
      <c r="K256" s="4" t="str">
        <f>"정렬2&gt;"&amp;D256&amp;"&gt;"&amp;F256&amp;"."&amp;H256&amp;"&gt;"&amp;L256</f>
        <v>정렬2&gt;2.인사노무관리론&gt;06장.보상관리&gt;01절.보상관리의 개관&gt;Ⅲ.보상관리의 변화&gt;2.능력주의 인적자원관리&gt;1990년대</v>
      </c>
      <c r="L256" s="20" t="s">
        <v>638</v>
      </c>
    </row>
    <row r="257" spans="2:12" ht="14.45" hidden="1" customHeight="1" x14ac:dyDescent="0.2">
      <c r="B257" s="3">
        <f t="shared" si="3"/>
        <v>255</v>
      </c>
      <c r="C257" s="3" t="s">
        <v>1263</v>
      </c>
      <c r="D257" s="4" t="s">
        <v>1207</v>
      </c>
      <c r="E257" s="20"/>
      <c r="F257" s="20">
        <v>1</v>
      </c>
      <c r="G257" s="9" t="s">
        <v>213</v>
      </c>
      <c r="H257" s="4" t="s">
        <v>330</v>
      </c>
      <c r="I257" s="4"/>
      <c r="J257" s="4" t="str">
        <f>"정렬1&gt;"&amp;L257&amp;"&gt;"&amp;G257&amp;"&gt;"&amp;H257</f>
        <v>정렬1&gt;1960년대&gt;존 아담스&gt;공정성 이론</v>
      </c>
      <c r="K257" s="4" t="str">
        <f>"정렬2&gt;"&amp;D257&amp;"&gt;"&amp;F257&amp;"."&amp;H257&amp;"&gt;"&amp;L257</f>
        <v>정렬2&gt;2.인사노무관리론&gt;06장.보상관리&gt;02절.임금관리&gt;Ⅲ.임금의 공정성&gt;1.공정성 이론&gt;1960년대</v>
      </c>
      <c r="L257" s="20" t="s">
        <v>642</v>
      </c>
    </row>
    <row r="258" spans="2:12" ht="14.45" hidden="1" customHeight="1" x14ac:dyDescent="0.2">
      <c r="B258" s="3">
        <f t="shared" si="3"/>
        <v>256</v>
      </c>
      <c r="C258" s="3" t="s">
        <v>1263</v>
      </c>
      <c r="D258" s="4" t="s">
        <v>1207</v>
      </c>
      <c r="E258" s="20"/>
      <c r="F258" s="20">
        <v>2</v>
      </c>
      <c r="G258" s="9" t="s">
        <v>91</v>
      </c>
      <c r="H258" s="4" t="s">
        <v>90</v>
      </c>
      <c r="I258" s="4" t="s">
        <v>1427</v>
      </c>
      <c r="J258" s="4" t="str">
        <f>"정렬1&gt;"&amp;L258&amp;"&gt;"&amp;G258&amp;"&gt;"&amp;H258</f>
        <v>정렬1&gt;1930년대&gt;체스터 버나드&gt;협동체계론</v>
      </c>
      <c r="K258" s="4" t="str">
        <f>"정렬2&gt;"&amp;D258&amp;"&gt;"&amp;F258&amp;"."&amp;H258&amp;"&gt;"&amp;L258</f>
        <v>정렬2&gt;2.인사노무관리론&gt;06장.보상관리&gt;02절.임금관리&gt;Ⅲ.임금의 공정성&gt;2.협동체계론&gt;1930년대</v>
      </c>
      <c r="L258" s="20" t="s">
        <v>640</v>
      </c>
    </row>
    <row r="259" spans="2:12" ht="14.45" hidden="1" customHeight="1" x14ac:dyDescent="0.2">
      <c r="B259" s="3">
        <f t="shared" ref="B259:B322" si="4">ROW()-2</f>
        <v>257</v>
      </c>
      <c r="C259" s="3" t="s">
        <v>1263</v>
      </c>
      <c r="D259" s="4" t="s">
        <v>1207</v>
      </c>
      <c r="E259" s="20"/>
      <c r="F259" s="20">
        <v>3</v>
      </c>
      <c r="G259" s="9" t="s">
        <v>323</v>
      </c>
      <c r="H259" s="4" t="s">
        <v>324</v>
      </c>
      <c r="I259" s="4"/>
      <c r="J259" s="4" t="str">
        <f>"정렬1&gt;"&amp;L259&amp;"&gt;"&amp;G259&amp;"&gt;"&amp;H259</f>
        <v>정렬1&gt;1970년대&gt;제럴드 레벤탈&gt;절차 공정성 확보를 위한 규칙</v>
      </c>
      <c r="K259" s="4" t="str">
        <f>"정렬2&gt;"&amp;D259&amp;"&gt;"&amp;F259&amp;"."&amp;H259&amp;"&gt;"&amp;L259</f>
        <v>정렬2&gt;2.인사노무관리론&gt;06장.보상관리&gt;02절.임금관리&gt;Ⅲ.임금의 공정성&gt;3.절차 공정성 확보를 위한 규칙&gt;1970년대</v>
      </c>
      <c r="L259" s="20" t="s">
        <v>637</v>
      </c>
    </row>
    <row r="260" spans="2:12" ht="14.45" hidden="1" customHeight="1" x14ac:dyDescent="0.2">
      <c r="B260" s="3">
        <f t="shared" si="4"/>
        <v>258</v>
      </c>
      <c r="C260" s="3" t="s">
        <v>1263</v>
      </c>
      <c r="D260" s="4" t="s">
        <v>457</v>
      </c>
      <c r="E260" s="20"/>
      <c r="F260" s="20">
        <v>1</v>
      </c>
      <c r="G260" s="9" t="s">
        <v>396</v>
      </c>
      <c r="H260" s="4" t="s">
        <v>397</v>
      </c>
      <c r="I260" s="4"/>
      <c r="J260" s="4" t="str">
        <f>"정렬1&gt;"&amp;L260&amp;"&gt;"&amp;G260&amp;"&gt;"&amp;H260</f>
        <v>정렬1&gt;1920년대&gt;드와이트 메리크&gt;메리크식 복률 성과급</v>
      </c>
      <c r="K260" s="4" t="str">
        <f>"정렬2&gt;"&amp;D260&amp;"&gt;"&amp;F260&amp;"."&amp;H260&amp;"&gt;"&amp;L260</f>
        <v>정렬2&gt;2.인사노무관리론&gt;06장.보상관리&gt;02절.임금관리&gt;Ⅵ.임금형태의 관리&gt;03.성과급제도&gt;1.메리크식 복률 성과급&gt;1920년대</v>
      </c>
      <c r="L260" s="20" t="s">
        <v>641</v>
      </c>
    </row>
    <row r="261" spans="2:12" ht="14.45" hidden="1" customHeight="1" x14ac:dyDescent="0.2">
      <c r="B261" s="3">
        <f t="shared" si="4"/>
        <v>259</v>
      </c>
      <c r="C261" s="3" t="s">
        <v>1263</v>
      </c>
      <c r="D261" s="4" t="s">
        <v>457</v>
      </c>
      <c r="E261" s="20"/>
      <c r="F261" s="20">
        <v>2</v>
      </c>
      <c r="G261" s="9" t="s">
        <v>398</v>
      </c>
      <c r="H261" s="4" t="s">
        <v>155</v>
      </c>
      <c r="I261" s="4"/>
      <c r="J261" s="4" t="str">
        <f>"정렬1&gt;"&amp;L261&amp;"&gt;"&amp;G261&amp;"&gt;"&amp;H261</f>
        <v>정렬1&gt;1910년대&gt;헨리 간트&gt;간트식 할증급</v>
      </c>
      <c r="K261" s="4" t="str">
        <f>"정렬2&gt;"&amp;D261&amp;"&gt;"&amp;F261&amp;"."&amp;H261&amp;"&gt;"&amp;L261</f>
        <v>정렬2&gt;2.인사노무관리론&gt;06장.보상관리&gt;02절.임금관리&gt;Ⅵ.임금형태의 관리&gt;03.성과급제도&gt;2.간트식 할증급&gt;1910년대</v>
      </c>
      <c r="L261" s="20" t="s">
        <v>643</v>
      </c>
    </row>
    <row r="262" spans="2:12" ht="14.45" hidden="1" customHeight="1" x14ac:dyDescent="0.2">
      <c r="B262" s="3">
        <f t="shared" si="4"/>
        <v>260</v>
      </c>
      <c r="C262" s="3" t="s">
        <v>1263</v>
      </c>
      <c r="D262" s="4" t="s">
        <v>457</v>
      </c>
      <c r="E262" s="20"/>
      <c r="F262" s="20">
        <v>3</v>
      </c>
      <c r="G262" s="9" t="s">
        <v>399</v>
      </c>
      <c r="H262" s="4" t="s">
        <v>156</v>
      </c>
      <c r="I262" s="4"/>
      <c r="J262" s="4" t="str">
        <f>"정렬1&gt;"&amp;L262&amp;"&gt;"&amp;G262&amp;"&gt;"&amp;H262</f>
        <v>정렬1&gt;1890년대&gt;프레드릭 할시&gt;할시식 할증급</v>
      </c>
      <c r="K262" s="4" t="str">
        <f>"정렬2&gt;"&amp;D262&amp;"&gt;"&amp;F262&amp;"."&amp;H262&amp;"&gt;"&amp;L262</f>
        <v>정렬2&gt;2.인사노무관리론&gt;06장.보상관리&gt;02절.임금관리&gt;Ⅵ.임금형태의 관리&gt;03.성과급제도&gt;3.할시식 할증급&gt;1890년대</v>
      </c>
      <c r="L262" s="20" t="s">
        <v>648</v>
      </c>
    </row>
    <row r="263" spans="2:12" ht="14.45" hidden="1" customHeight="1" x14ac:dyDescent="0.2">
      <c r="B263" s="3">
        <f t="shared" si="4"/>
        <v>261</v>
      </c>
      <c r="C263" s="3" t="s">
        <v>1263</v>
      </c>
      <c r="D263" s="4" t="s">
        <v>457</v>
      </c>
      <c r="E263" s="20"/>
      <c r="F263" s="20">
        <v>4</v>
      </c>
      <c r="G263" s="9" t="s">
        <v>400</v>
      </c>
      <c r="H263" s="4" t="s">
        <v>157</v>
      </c>
      <c r="I263" s="4"/>
      <c r="J263" s="4" t="str">
        <f>"정렬1&gt;"&amp;L263&amp;"&gt;"&amp;G263&amp;"&gt;"&amp;H263</f>
        <v>정렬1&gt;1890년대&gt;제임스 로완&gt;로완식 할증급</v>
      </c>
      <c r="K263" s="4" t="str">
        <f>"정렬2&gt;"&amp;D263&amp;"&gt;"&amp;F263&amp;"."&amp;H263&amp;"&gt;"&amp;L263</f>
        <v>정렬2&gt;2.인사노무관리론&gt;06장.보상관리&gt;02절.임금관리&gt;Ⅵ.임금형태의 관리&gt;03.성과급제도&gt;4.로완식 할증급&gt;1890년대</v>
      </c>
      <c r="L263" s="20" t="s">
        <v>648</v>
      </c>
    </row>
    <row r="264" spans="2:12" ht="14.45" hidden="1" customHeight="1" x14ac:dyDescent="0.2">
      <c r="B264" s="3">
        <f t="shared" si="4"/>
        <v>262</v>
      </c>
      <c r="C264" s="3" t="s">
        <v>1263</v>
      </c>
      <c r="D264" s="4" t="s">
        <v>458</v>
      </c>
      <c r="E264" s="20"/>
      <c r="F264" s="20">
        <v>1</v>
      </c>
      <c r="G264" s="9" t="s">
        <v>158</v>
      </c>
      <c r="H264" s="4" t="s">
        <v>325</v>
      </c>
      <c r="I264" s="4"/>
      <c r="J264" s="4" t="str">
        <f>"정렬1&gt;"&amp;L264&amp;"&gt;"&amp;G264&amp;"&gt;"&amp;H264</f>
        <v>정렬1&gt;1930년대&gt;조셉 스캔론&gt;스캔론 플랜</v>
      </c>
      <c r="K264" s="4" t="str">
        <f>"정렬2&gt;"&amp;D264&amp;"&gt;"&amp;F264&amp;"."&amp;H264&amp;"&gt;"&amp;L264</f>
        <v>정렬2&gt;2.인사노무관리론&gt;06장.보상관리&gt;02절.임금관리&gt;Ⅵ.임금형태의 관리&gt;04.성과배분제도&gt;1.스캔론 플랜&gt;1930년대</v>
      </c>
      <c r="L264" s="20" t="s">
        <v>640</v>
      </c>
    </row>
    <row r="265" spans="2:12" ht="14.45" hidden="1" customHeight="1" x14ac:dyDescent="0.2">
      <c r="B265" s="3">
        <f t="shared" si="4"/>
        <v>263</v>
      </c>
      <c r="C265" s="3" t="s">
        <v>1263</v>
      </c>
      <c r="D265" s="4" t="s">
        <v>458</v>
      </c>
      <c r="E265" s="20"/>
      <c r="F265" s="20">
        <v>2</v>
      </c>
      <c r="G265" s="9" t="s">
        <v>387</v>
      </c>
      <c r="H265" s="4" t="s">
        <v>388</v>
      </c>
      <c r="I265" s="4"/>
      <c r="J265" s="4" t="str">
        <f>"정렬1&gt;"&amp;L265&amp;"&gt;"&amp;G265&amp;"&gt;"&amp;H265</f>
        <v>정렬1&gt;1930년대&gt;앨런 럭커&gt;럭커 플랜</v>
      </c>
      <c r="K265" s="4" t="str">
        <f>"정렬2&gt;"&amp;D265&amp;"&gt;"&amp;F265&amp;"."&amp;H265&amp;"&gt;"&amp;L265</f>
        <v>정렬2&gt;2.인사노무관리론&gt;06장.보상관리&gt;02절.임금관리&gt;Ⅵ.임금형태의 관리&gt;04.성과배분제도&gt;2.럭커 플랜&gt;1930년대</v>
      </c>
      <c r="L265" s="20" t="s">
        <v>640</v>
      </c>
    </row>
    <row r="266" spans="2:12" ht="14.45" hidden="1" customHeight="1" x14ac:dyDescent="0.2">
      <c r="B266" s="3">
        <f t="shared" si="4"/>
        <v>264</v>
      </c>
      <c r="C266" s="3" t="s">
        <v>1263</v>
      </c>
      <c r="D266" s="4" t="s">
        <v>458</v>
      </c>
      <c r="E266" s="20"/>
      <c r="F266" s="20">
        <v>3</v>
      </c>
      <c r="G266" s="10" t="s">
        <v>575</v>
      </c>
      <c r="H266" s="4" t="s">
        <v>159</v>
      </c>
      <c r="I266" s="4"/>
      <c r="J266" s="4" t="str">
        <f>"정렬1&gt;"&amp;L266&amp;"&gt;"&amp;G266&amp;"&gt;"&amp;H266</f>
        <v>정렬1&gt;1970년대&gt;미첼 페인&gt;임프로쉐어 플랜</v>
      </c>
      <c r="K266" s="4" t="str">
        <f>"정렬2&gt;"&amp;D266&amp;"&gt;"&amp;F266&amp;"."&amp;H266&amp;"&gt;"&amp;L266</f>
        <v>정렬2&gt;2.인사노무관리론&gt;06장.보상관리&gt;02절.임금관리&gt;Ⅵ.임금형태의 관리&gt;04.성과배분제도&gt;3.임프로쉐어 플랜&gt;1970년대</v>
      </c>
      <c r="L266" s="20" t="s">
        <v>637</v>
      </c>
    </row>
    <row r="267" spans="2:12" ht="14.45" hidden="1" customHeight="1" x14ac:dyDescent="0.2">
      <c r="B267" s="3">
        <f t="shared" si="4"/>
        <v>265</v>
      </c>
      <c r="C267" s="3" t="s">
        <v>1263</v>
      </c>
      <c r="D267" s="4" t="s">
        <v>627</v>
      </c>
      <c r="E267" s="20"/>
      <c r="F267" s="20">
        <v>1</v>
      </c>
      <c r="G267" s="9" t="s">
        <v>326</v>
      </c>
      <c r="H267" s="4" t="s">
        <v>363</v>
      </c>
      <c r="I267" s="4"/>
      <c r="J267" s="4" t="str">
        <f>"정렬1&gt;"&amp;L267&amp;"&gt;"&amp;G267&amp;"&gt;"&amp;H267</f>
        <v>정렬1&gt;1940년대&gt;애브라함 매슬로우&gt;욕구단계이론</v>
      </c>
      <c r="K267" s="4" t="str">
        <f>"정렬2&gt;"&amp;D267&amp;"&gt;"&amp;F267&amp;"."&amp;H267&amp;"&gt;"&amp;L267</f>
        <v>정렬2&gt;2.인사노무관리론&gt;07장.유지 및 이직관리&gt;03절.동기부여를 통한 인적자원관리&gt;Ⅰ.동기부여&gt;02.전통적 동기부여이론&gt;(1).내용이론&gt;1.욕구단계이론&gt;1940년대</v>
      </c>
      <c r="L267" s="20" t="s">
        <v>644</v>
      </c>
    </row>
    <row r="268" spans="2:12" ht="14.45" hidden="1" customHeight="1" x14ac:dyDescent="0.2">
      <c r="B268" s="3">
        <f t="shared" si="4"/>
        <v>266</v>
      </c>
      <c r="C268" s="3" t="s">
        <v>1263</v>
      </c>
      <c r="D268" s="4" t="s">
        <v>627</v>
      </c>
      <c r="E268" s="20"/>
      <c r="F268" s="20">
        <v>2</v>
      </c>
      <c r="G268" s="9" t="s">
        <v>328</v>
      </c>
      <c r="H268" s="4" t="s">
        <v>327</v>
      </c>
      <c r="I268" s="4"/>
      <c r="J268" s="4" t="str">
        <f>"정렬1&gt;"&amp;L268&amp;"&gt;"&amp;G268&amp;"&gt;"&amp;H268</f>
        <v>정렬1&gt;1960년대&gt;클레이튼 알더퍼&gt;ERG이론</v>
      </c>
      <c r="K268" s="4" t="str">
        <f>"정렬2&gt;"&amp;D268&amp;"&gt;"&amp;F268&amp;"."&amp;H268&amp;"&gt;"&amp;L268</f>
        <v>정렬2&gt;2.인사노무관리론&gt;07장.유지 및 이직관리&gt;03절.동기부여를 통한 인적자원관리&gt;Ⅰ.동기부여&gt;02.전통적 동기부여이론&gt;(1).내용이론&gt;2.ERG이론&gt;1960년대</v>
      </c>
      <c r="L268" s="20" t="s">
        <v>642</v>
      </c>
    </row>
    <row r="269" spans="2:12" ht="14.45" hidden="1" customHeight="1" x14ac:dyDescent="0.2">
      <c r="B269" s="3">
        <f t="shared" si="4"/>
        <v>267</v>
      </c>
      <c r="C269" s="3" t="s">
        <v>1263</v>
      </c>
      <c r="D269" s="4" t="s">
        <v>627</v>
      </c>
      <c r="E269" s="20"/>
      <c r="F269" s="20">
        <v>3</v>
      </c>
      <c r="G269" s="9" t="s">
        <v>283</v>
      </c>
      <c r="H269" s="4" t="s">
        <v>282</v>
      </c>
      <c r="I269" s="4"/>
      <c r="J269" s="4" t="str">
        <f>"정렬1&gt;"&amp;L269&amp;"&gt;"&amp;G269&amp;"&gt;"&amp;H269</f>
        <v>정렬1&gt;1950년대&gt;프레드릭 허츠버그&gt;2요인 이론</v>
      </c>
      <c r="K269" s="4" t="str">
        <f>"정렬2&gt;"&amp;D269&amp;"&gt;"&amp;F269&amp;"."&amp;H269&amp;"&gt;"&amp;L269</f>
        <v>정렬2&gt;2.인사노무관리론&gt;07장.유지 및 이직관리&gt;03절.동기부여를 통한 인적자원관리&gt;Ⅰ.동기부여&gt;02.전통적 동기부여이론&gt;(1).내용이론&gt;3.2요인 이론&gt;1950년대</v>
      </c>
      <c r="L269" s="20" t="s">
        <v>645</v>
      </c>
    </row>
    <row r="270" spans="2:12" ht="14.45" hidden="1" customHeight="1" x14ac:dyDescent="0.2">
      <c r="B270" s="3">
        <f t="shared" si="4"/>
        <v>268</v>
      </c>
      <c r="C270" s="3" t="s">
        <v>1263</v>
      </c>
      <c r="D270" s="4" t="s">
        <v>627</v>
      </c>
      <c r="E270" s="20"/>
      <c r="F270" s="20">
        <v>4</v>
      </c>
      <c r="G270" s="9" t="s">
        <v>284</v>
      </c>
      <c r="H270" s="4" t="s">
        <v>257</v>
      </c>
      <c r="I270" s="4"/>
      <c r="J270" s="4" t="str">
        <f>"정렬1&gt;"&amp;L270&amp;"&gt;"&amp;G270&amp;"&gt;"&amp;H270</f>
        <v>정렬1&gt;1960년대&gt;더글라스 맥그리거&gt;X・Y이론</v>
      </c>
      <c r="K270" s="4" t="str">
        <f>"정렬2&gt;"&amp;D270&amp;"&gt;"&amp;F270&amp;"."&amp;H270&amp;"&gt;"&amp;L270</f>
        <v>정렬2&gt;2.인사노무관리론&gt;07장.유지 및 이직관리&gt;03절.동기부여를 통한 인적자원관리&gt;Ⅰ.동기부여&gt;02.전통적 동기부여이론&gt;(1).내용이론&gt;4.X・Y이론&gt;1960년대</v>
      </c>
      <c r="L270" s="20" t="s">
        <v>642</v>
      </c>
    </row>
    <row r="271" spans="2:12" ht="14.45" hidden="1" customHeight="1" x14ac:dyDescent="0.2">
      <c r="B271" s="3">
        <f t="shared" si="4"/>
        <v>269</v>
      </c>
      <c r="C271" s="3" t="s">
        <v>1263</v>
      </c>
      <c r="D271" s="4" t="s">
        <v>627</v>
      </c>
      <c r="E271" s="20"/>
      <c r="F271" s="20">
        <v>5</v>
      </c>
      <c r="G271" s="9" t="s">
        <v>285</v>
      </c>
      <c r="H271" s="4" t="s">
        <v>364</v>
      </c>
      <c r="I271" s="4"/>
      <c r="J271" s="4" t="str">
        <f>"정렬1&gt;"&amp;L271&amp;"&gt;"&amp;G271&amp;"&gt;"&amp;H271</f>
        <v>정렬1&gt;1960년대&gt;데이비드 맥클리랜드&gt;성취동기이론</v>
      </c>
      <c r="K271" s="4" t="str">
        <f>"정렬2&gt;"&amp;D271&amp;"&gt;"&amp;F271&amp;"."&amp;H271&amp;"&gt;"&amp;L271</f>
        <v>정렬2&gt;2.인사노무관리론&gt;07장.유지 및 이직관리&gt;03절.동기부여를 통한 인적자원관리&gt;Ⅰ.동기부여&gt;02.전통적 동기부여이론&gt;(1).내용이론&gt;5.성취동기이론&gt;1960년대</v>
      </c>
      <c r="L271" s="20" t="s">
        <v>642</v>
      </c>
    </row>
    <row r="272" spans="2:12" ht="14.45" hidden="1" customHeight="1" x14ac:dyDescent="0.2">
      <c r="B272" s="3">
        <f t="shared" si="4"/>
        <v>270</v>
      </c>
      <c r="C272" s="3" t="s">
        <v>1263</v>
      </c>
      <c r="D272" s="4" t="s">
        <v>628</v>
      </c>
      <c r="E272" s="20"/>
      <c r="F272" s="20">
        <v>1</v>
      </c>
      <c r="G272" s="9" t="s">
        <v>213</v>
      </c>
      <c r="H272" s="4" t="s">
        <v>330</v>
      </c>
      <c r="I272" s="4"/>
      <c r="J272" s="4" t="str">
        <f>"정렬1&gt;"&amp;L272&amp;"&gt;"&amp;G272&amp;"&gt;"&amp;H272</f>
        <v>정렬1&gt;1960년대&gt;존 아담스&gt;공정성 이론</v>
      </c>
      <c r="K272" s="4" t="str">
        <f>"정렬2&gt;"&amp;D272&amp;"&gt;"&amp;F272&amp;"."&amp;H272&amp;"&gt;"&amp;L272</f>
        <v>정렬2&gt;2.인사노무관리론&gt;07장.유지 및 이직관리&gt;03절.동기부여를 통한 인적자원관리&gt;Ⅰ.동기부여&gt;02.전통적 동기부여이론&gt;(2).과정이론&gt;1.공정성 이론&gt;1960년대</v>
      </c>
      <c r="L272" s="20" t="s">
        <v>642</v>
      </c>
    </row>
    <row r="273" spans="2:12" ht="14.45" hidden="1" customHeight="1" x14ac:dyDescent="0.2">
      <c r="B273" s="3">
        <f t="shared" si="4"/>
        <v>271</v>
      </c>
      <c r="C273" s="3" t="s">
        <v>1263</v>
      </c>
      <c r="D273" s="4" t="s">
        <v>628</v>
      </c>
      <c r="E273" s="20"/>
      <c r="F273" s="20">
        <v>2</v>
      </c>
      <c r="G273" s="9" t="s">
        <v>329</v>
      </c>
      <c r="H273" s="4" t="s">
        <v>331</v>
      </c>
      <c r="I273" s="4"/>
      <c r="J273" s="4" t="str">
        <f>"정렬1&gt;"&amp;L273&amp;"&gt;"&amp;G273&amp;"&gt;"&amp;H273</f>
        <v>정렬1&gt;1960년대&gt;빅터 브룸&gt;기대이론</v>
      </c>
      <c r="K273" s="4" t="str">
        <f>"정렬2&gt;"&amp;D273&amp;"&gt;"&amp;F273&amp;"."&amp;H273&amp;"&gt;"&amp;L273</f>
        <v>정렬2&gt;2.인사노무관리론&gt;07장.유지 및 이직관리&gt;03절.동기부여를 통한 인적자원관리&gt;Ⅰ.동기부여&gt;02.전통적 동기부여이론&gt;(2).과정이론&gt;2.기대이론&gt;1960년대</v>
      </c>
      <c r="L273" s="20" t="s">
        <v>642</v>
      </c>
    </row>
    <row r="274" spans="2:12" ht="14.45" hidden="1" customHeight="1" x14ac:dyDescent="0.2">
      <c r="B274" s="3">
        <f t="shared" si="4"/>
        <v>272</v>
      </c>
      <c r="C274" s="3" t="s">
        <v>1263</v>
      </c>
      <c r="D274" s="4" t="s">
        <v>459</v>
      </c>
      <c r="E274" s="20"/>
      <c r="F274" s="20">
        <v>1</v>
      </c>
      <c r="G274" s="9" t="s">
        <v>160</v>
      </c>
      <c r="H274" s="4" t="s">
        <v>161</v>
      </c>
      <c r="I274" s="4"/>
      <c r="J274" s="4" t="str">
        <f>"정렬1&gt;"&amp;L274&amp;"&gt;"&amp;G274&amp;"&gt;"&amp;H274</f>
        <v>정렬1&gt;2000년대&gt;테렌스 미첼&gt;직무배태성 이론</v>
      </c>
      <c r="K274" s="4" t="str">
        <f>"정렬2&gt;"&amp;D274&amp;"&gt;"&amp;F274&amp;"."&amp;H274&amp;"&gt;"&amp;L274</f>
        <v>정렬2&gt;2.인사노무관리론&gt;07장.유지 및 이직관리&gt;06절.이직관리&gt;Ⅱ.자발적 이직&gt;05.이직에 관한 새로운 이론-직무배태성 이론&gt;1.직무배태성 이론&gt;2000년대</v>
      </c>
      <c r="L274" s="20" t="s">
        <v>646</v>
      </c>
    </row>
    <row r="275" spans="2:12" ht="14.45" hidden="1" customHeight="1" x14ac:dyDescent="0.2">
      <c r="B275" s="3">
        <f t="shared" si="4"/>
        <v>273</v>
      </c>
      <c r="C275" s="3" t="s">
        <v>1263</v>
      </c>
      <c r="D275" s="4" t="s">
        <v>1298</v>
      </c>
      <c r="E275" s="20"/>
      <c r="F275" s="20">
        <v>1</v>
      </c>
      <c r="G275" s="9" t="s">
        <v>577</v>
      </c>
      <c r="H275" s="4" t="s">
        <v>386</v>
      </c>
      <c r="I275" s="4" t="s">
        <v>1270</v>
      </c>
      <c r="J275" s="4" t="str">
        <f>"정렬1&gt;"&amp;L275&amp;"&gt;"&amp;G275&amp;"&gt;"&amp;H275</f>
        <v>정렬1&gt;1990년대&gt;데이비드 울리히&gt;다중역할모델</v>
      </c>
      <c r="K275" s="4" t="str">
        <f>"정렬2&gt;"&amp;D275&amp;"&gt;"&amp;F275&amp;"."&amp;H275&amp;"&gt;"&amp;L275</f>
        <v>정렬2&gt;2.인사노무관리론&gt;08장.인적자원관리의 현대적 흐름&gt;&gt;1.다중역할모델&gt;1990년대</v>
      </c>
      <c r="L275" s="20" t="s">
        <v>638</v>
      </c>
    </row>
    <row r="276" spans="2:12" ht="14.45" hidden="1" customHeight="1" x14ac:dyDescent="0.2">
      <c r="B276" s="3">
        <f t="shared" si="4"/>
        <v>274</v>
      </c>
      <c r="C276" s="3" t="s">
        <v>1263</v>
      </c>
      <c r="D276" s="4" t="s">
        <v>460</v>
      </c>
      <c r="E276" s="20"/>
      <c r="F276" s="20">
        <v>1</v>
      </c>
      <c r="G276" s="9" t="s">
        <v>162</v>
      </c>
      <c r="H276" s="4" t="s">
        <v>163</v>
      </c>
      <c r="I276" s="4"/>
      <c r="J276" s="4" t="str">
        <f>"정렬1&gt;"&amp;L276&amp;"&gt;"&amp;G276&amp;"&gt;"&amp;H276</f>
        <v>정렬1&gt;1960년대&gt;하워드 펄머터&gt;EPRG 모델</v>
      </c>
      <c r="K276" s="4" t="str">
        <f>"정렬2&gt;"&amp;D276&amp;"&gt;"&amp;F276&amp;"."&amp;H276&amp;"&gt;"&amp;L276</f>
        <v>정렬2&gt;2.인사노무관리론&gt;08장.인적자원관리의 현대적 흐름&gt;02절.국제 인적자원관리&gt;Ⅲ.국제 인적자원관리의 전략유형[EPRG Model, Perlmutter(1969)]&gt;1.EPRG 모델&gt;1960년대</v>
      </c>
      <c r="L276" s="20" t="s">
        <v>642</v>
      </c>
    </row>
    <row r="277" spans="2:12" ht="14.45" hidden="1" customHeight="1" x14ac:dyDescent="0.2">
      <c r="B277" s="3">
        <f t="shared" si="4"/>
        <v>275</v>
      </c>
      <c r="C277" s="3" t="s">
        <v>1263</v>
      </c>
      <c r="D277" s="4" t="s">
        <v>461</v>
      </c>
      <c r="E277" s="20"/>
      <c r="F277" s="20">
        <v>1</v>
      </c>
      <c r="G277" s="9" t="s">
        <v>164</v>
      </c>
      <c r="H277" s="4" t="s">
        <v>165</v>
      </c>
      <c r="I277" s="4"/>
      <c r="J277" s="4" t="str">
        <f>"정렬1&gt;"&amp;L277&amp;"&gt;"&amp;G277&amp;"&gt;"&amp;H277</f>
        <v>정렬1&gt;1990년대&gt;리 가든스와츠, 애니타 로웨&gt;다양성 계측 모델</v>
      </c>
      <c r="K277" s="4" t="str">
        <f>"정렬2&gt;"&amp;D277&amp;"&gt;"&amp;F277&amp;"."&amp;H277&amp;"&gt;"&amp;L277</f>
        <v>정렬2&gt;2.인사노무관리론&gt;08장.인적자원관리의 현대적 흐름&gt;09절.다양성 경영에 따른 인적자원관리&gt;Ⅱ.다양성의 유형&gt;1.다양성 계측 모델&gt;1990년대</v>
      </c>
      <c r="L277" s="20" t="s">
        <v>638</v>
      </c>
    </row>
    <row r="278" spans="2:12" ht="14.45" hidden="1" customHeight="1" x14ac:dyDescent="0.2">
      <c r="B278" s="3">
        <f t="shared" si="4"/>
        <v>276</v>
      </c>
      <c r="C278" s="3" t="s">
        <v>1263</v>
      </c>
      <c r="D278" s="4" t="s">
        <v>462</v>
      </c>
      <c r="E278" s="20"/>
      <c r="F278" s="20">
        <v>1</v>
      </c>
      <c r="G278" s="9" t="s">
        <v>384</v>
      </c>
      <c r="H278" s="4" t="s">
        <v>332</v>
      </c>
      <c r="I278" s="4"/>
      <c r="J278" s="4" t="str">
        <f>"정렬1&gt;"&amp;L278&amp;"&gt;"&amp;G278&amp;"&gt;"&amp;H278</f>
        <v>정렬1&gt;1980년대&gt;제이 바니, 에디스 펜로즈&gt;자원기반관점(RBV ; Resource-Based View)</v>
      </c>
      <c r="K278" s="4" t="str">
        <f>"정렬2&gt;"&amp;D278&amp;"&gt;"&amp;F278&amp;"."&amp;H278&amp;"&gt;"&amp;L278</f>
        <v>정렬2&gt;2.인사노무관리론&gt;08장.인적자원관리의 현대적 흐름&gt;11절.핵심인재 인적자원관리&gt;Ⅰ.의의&gt;02.핵심인재의 중요성&gt;1.자원기반관점(RBV ; Resource-Based View)&gt;1980년대</v>
      </c>
      <c r="L278" s="20" t="s">
        <v>636</v>
      </c>
    </row>
    <row r="279" spans="2:12" ht="14.45" customHeight="1" x14ac:dyDescent="0.2">
      <c r="B279" s="3">
        <f t="shared" si="4"/>
        <v>277</v>
      </c>
      <c r="C279" s="3" t="s">
        <v>1264</v>
      </c>
      <c r="D279" s="4" t="s">
        <v>465</v>
      </c>
      <c r="E279" s="20"/>
      <c r="F279" s="20">
        <v>1</v>
      </c>
      <c r="G279" s="9" t="s">
        <v>576</v>
      </c>
      <c r="H279" s="4" t="s">
        <v>0</v>
      </c>
      <c r="I279" s="4"/>
      <c r="J279" s="4" t="str">
        <f>"정렬1&gt;"&amp;L279&amp;"&gt;"&amp;G279&amp;"&gt;"&amp;H279</f>
        <v>정렬1&gt;1950년대&gt;찰스 웨스트 처치먼&gt;시스템 이론</v>
      </c>
      <c r="K279" s="4" t="str">
        <f>"정렬2&gt;"&amp;D279&amp;"&gt;"&amp;F279&amp;"."&amp;H279&amp;"&gt;"&amp;L279</f>
        <v>정렬2&gt;3.경영학개론&gt;P1.경영학의 기초&gt;01장.경영학의 이해&gt;02절.경영학의 발전과정&gt;Ⅲ.미국 경영학&gt;02.미국경영학의 발전 과정&gt;1.시스템 이론&gt;1950년대</v>
      </c>
      <c r="L279" s="20" t="s">
        <v>645</v>
      </c>
    </row>
    <row r="280" spans="2:12" ht="14.45" customHeight="1" x14ac:dyDescent="0.2">
      <c r="B280" s="3">
        <f t="shared" si="4"/>
        <v>278</v>
      </c>
      <c r="C280" s="3" t="s">
        <v>1264</v>
      </c>
      <c r="D280" s="4" t="s">
        <v>463</v>
      </c>
      <c r="E280" s="20"/>
      <c r="F280" s="20">
        <v>1</v>
      </c>
      <c r="G280" s="9" t="s">
        <v>310</v>
      </c>
      <c r="H280" s="4" t="s">
        <v>311</v>
      </c>
      <c r="I280" s="4"/>
      <c r="J280" s="4" t="str">
        <f>"정렬1&gt;"&amp;L280&amp;"&gt;"&amp;G280&amp;"&gt;"&amp;H280</f>
        <v>정렬1&gt;1910년대&gt;프레드릭 테일러&gt;과학적 관리론</v>
      </c>
      <c r="K280" s="4" t="str">
        <f>"정렬2&gt;"&amp;D280&amp;"&gt;"&amp;F280&amp;"."&amp;H280&amp;"&gt;"&amp;L280</f>
        <v>정렬2&gt;3.경영학개론&gt;P1.경영학의 기초&gt;01장.경영학의 이해&gt;02절.경영학의 발전과정&gt;Ⅲ.미국 경영학&gt;03.고전적 관리론&gt;1.과학적 관리론&gt;1910년대</v>
      </c>
      <c r="L280" s="20" t="s">
        <v>643</v>
      </c>
    </row>
    <row r="281" spans="2:12" ht="14.45" customHeight="1" x14ac:dyDescent="0.2">
      <c r="B281" s="3">
        <f t="shared" si="4"/>
        <v>279</v>
      </c>
      <c r="C281" s="3" t="s">
        <v>1264</v>
      </c>
      <c r="D281" s="4" t="s">
        <v>463</v>
      </c>
      <c r="E281" s="20"/>
      <c r="F281" s="20">
        <v>2</v>
      </c>
      <c r="G281" s="9" t="s">
        <v>336</v>
      </c>
      <c r="H281" s="4" t="s">
        <v>254</v>
      </c>
      <c r="I281" s="4"/>
      <c r="J281" s="4" t="str">
        <f>"정렬1&gt;"&amp;L281&amp;"&gt;"&amp;G281&amp;"&gt;"&amp;H281</f>
        <v>정렬1&gt;1910년대&gt;헨리 포드&gt;포드 시스템</v>
      </c>
      <c r="K281" s="4" t="str">
        <f>"정렬2&gt;"&amp;D281&amp;"&gt;"&amp;F281&amp;"."&amp;H281&amp;"&gt;"&amp;L281</f>
        <v>정렬2&gt;3.경영학개론&gt;P1.경영학의 기초&gt;01장.경영학의 이해&gt;02절.경영학의 발전과정&gt;Ⅲ.미국 경영학&gt;03.고전적 관리론&gt;2.포드 시스템&gt;1910년대</v>
      </c>
      <c r="L281" s="20" t="s">
        <v>643</v>
      </c>
    </row>
    <row r="282" spans="2:12" ht="14.45" customHeight="1" x14ac:dyDescent="0.2">
      <c r="B282" s="3">
        <f t="shared" si="4"/>
        <v>280</v>
      </c>
      <c r="C282" s="3" t="s">
        <v>1264</v>
      </c>
      <c r="D282" s="4" t="s">
        <v>463</v>
      </c>
      <c r="E282" s="20"/>
      <c r="F282" s="20">
        <v>3</v>
      </c>
      <c r="G282" s="9" t="s">
        <v>216</v>
      </c>
      <c r="H282" s="4" t="s">
        <v>616</v>
      </c>
      <c r="I282" s="4"/>
      <c r="J282" s="4" t="str">
        <f>"정렬1&gt;"&amp;L282&amp;"&gt;"&amp;G282&amp;"&gt;"&amp;H282</f>
        <v>정렬1&gt;1920년대&gt;막스 베버&gt;관료제론</v>
      </c>
      <c r="K282" s="4" t="str">
        <f>"정렬2&gt;"&amp;D282&amp;"&gt;"&amp;F282&amp;"."&amp;H282&amp;"&gt;"&amp;L282</f>
        <v>정렬2&gt;3.경영학개론&gt;P1.경영학의 기초&gt;01장.경영학의 이해&gt;02절.경영학의 발전과정&gt;Ⅲ.미국 경영학&gt;03.고전적 관리론&gt;3.관료제론&gt;1920년대</v>
      </c>
      <c r="L282" s="20" t="s">
        <v>641</v>
      </c>
    </row>
    <row r="283" spans="2:12" ht="14.45" customHeight="1" x14ac:dyDescent="0.2">
      <c r="B283" s="3">
        <f t="shared" si="4"/>
        <v>281</v>
      </c>
      <c r="C283" s="3" t="s">
        <v>1264</v>
      </c>
      <c r="D283" s="4" t="s">
        <v>463</v>
      </c>
      <c r="E283" s="20"/>
      <c r="F283" s="20">
        <v>4</v>
      </c>
      <c r="G283" s="9" t="s">
        <v>255</v>
      </c>
      <c r="H283" s="4" t="s">
        <v>605</v>
      </c>
      <c r="I283" s="4"/>
      <c r="J283" s="4" t="str">
        <f>"정렬1&gt;"&amp;L283&amp;"&gt;"&amp;G283&amp;"&gt;"&amp;H283</f>
        <v>정렬1&gt;1910년대&gt;앙리 파욜, 루터 귤릭, 린달 어윅&gt;일반관리론(General Administrative Theory)</v>
      </c>
      <c r="K283" s="4" t="str">
        <f>"정렬2&gt;"&amp;D283&amp;"&gt;"&amp;F283&amp;"."&amp;H283&amp;"&gt;"&amp;L283</f>
        <v>정렬2&gt;3.경영학개론&gt;P1.경영학의 기초&gt;01장.경영학의 이해&gt;02절.경영학의 발전과정&gt;Ⅲ.미국 경영학&gt;03.고전적 관리론&gt;4.일반관리론(General Administrative Theory)&gt;1910년대</v>
      </c>
      <c r="L283" s="20" t="s">
        <v>643</v>
      </c>
    </row>
    <row r="284" spans="2:12" ht="14.45" customHeight="1" x14ac:dyDescent="0.2">
      <c r="B284" s="3">
        <f t="shared" si="4"/>
        <v>282</v>
      </c>
      <c r="C284" s="3" t="s">
        <v>1264</v>
      </c>
      <c r="D284" s="4" t="s">
        <v>466</v>
      </c>
      <c r="E284" s="20"/>
      <c r="F284" s="20">
        <v>1</v>
      </c>
      <c r="G284" s="9" t="s">
        <v>312</v>
      </c>
      <c r="H284" s="4" t="s">
        <v>620</v>
      </c>
      <c r="I284" s="4"/>
      <c r="J284" s="4" t="str">
        <f>"정렬1&gt;"&amp;L284&amp;"&gt;"&amp;G284&amp;"&gt;"&amp;H284</f>
        <v>정렬1&gt;1920년대&gt;조지 엘튼 메이요, 프리츠 뢰슬리스버거&gt;인간관계론(호손실험)</v>
      </c>
      <c r="K284" s="4" t="str">
        <f>"정렬2&gt;"&amp;D284&amp;"&gt;"&amp;F284&amp;"."&amp;H284&amp;"&gt;"&amp;L284</f>
        <v>정렬2&gt;3.경영학개론&gt;P1.경영학의 기초&gt;01장.경영학의 이해&gt;02절.경영학의 발전과정&gt;Ⅲ.미국 경영학&gt;04.인적자원 관리론(인간관계론)&gt;1.인간관계론(호손실험)&gt;1920년대</v>
      </c>
      <c r="L284" s="20" t="s">
        <v>641</v>
      </c>
    </row>
    <row r="285" spans="2:12" ht="14.45" customHeight="1" x14ac:dyDescent="0.2">
      <c r="B285" s="3">
        <f t="shared" si="4"/>
        <v>283</v>
      </c>
      <c r="C285" s="3" t="s">
        <v>1264</v>
      </c>
      <c r="D285" s="4" t="s">
        <v>466</v>
      </c>
      <c r="E285" s="20"/>
      <c r="F285" s="20">
        <v>2</v>
      </c>
      <c r="G285" s="9" t="s">
        <v>326</v>
      </c>
      <c r="H285" s="4" t="s">
        <v>363</v>
      </c>
      <c r="I285" s="4"/>
      <c r="J285" s="4" t="str">
        <f>"정렬1&gt;"&amp;L285&amp;"&gt;"&amp;G285&amp;"&gt;"&amp;H285</f>
        <v>정렬1&gt;1940년대&gt;애브라함 매슬로우&gt;욕구단계이론</v>
      </c>
      <c r="K285" s="4" t="str">
        <f>"정렬2&gt;"&amp;D285&amp;"&gt;"&amp;F285&amp;"."&amp;H285&amp;"&gt;"&amp;L285</f>
        <v>정렬2&gt;3.경영학개론&gt;P1.경영학의 기초&gt;01장.경영학의 이해&gt;02절.경영학의 발전과정&gt;Ⅲ.미국 경영학&gt;04.인적자원 관리론(인간관계론)&gt;2.욕구단계이론&gt;1940년대</v>
      </c>
      <c r="L285" s="20" t="s">
        <v>644</v>
      </c>
    </row>
    <row r="286" spans="2:12" ht="14.45" customHeight="1" x14ac:dyDescent="0.2">
      <c r="B286" s="3">
        <f t="shared" si="4"/>
        <v>284</v>
      </c>
      <c r="C286" s="3" t="s">
        <v>1264</v>
      </c>
      <c r="D286" s="4" t="s">
        <v>626</v>
      </c>
      <c r="E286" s="20"/>
      <c r="F286" s="20">
        <v>3</v>
      </c>
      <c r="G286" s="9" t="s">
        <v>284</v>
      </c>
      <c r="H286" s="4" t="s">
        <v>257</v>
      </c>
      <c r="I286" s="4"/>
      <c r="J286" s="4" t="str">
        <f>"정렬1&gt;"&amp;L286&amp;"&gt;"&amp;G286&amp;"&gt;"&amp;H286</f>
        <v>정렬1&gt;1960년대&gt;더글라스 맥그리거&gt;X・Y이론</v>
      </c>
      <c r="K286" s="4" t="str">
        <f>"정렬2&gt;"&amp;D286&amp;"&gt;"&amp;F286&amp;"."&amp;H286&amp;"&gt;"&amp;L286</f>
        <v>정렬2&gt;3.경영학개론&gt;P1.경영학의 기초&gt;01장.경영학의 이해&gt;02절.경영학의 발전과정&gt;Ⅲ.미국 경영학&gt;04.인적자원 관리론(인간관계론)&gt;3.X・Y이론&gt;1960년대</v>
      </c>
      <c r="L286" s="20" t="s">
        <v>642</v>
      </c>
    </row>
    <row r="287" spans="2:12" ht="14.45" customHeight="1" x14ac:dyDescent="0.2">
      <c r="B287" s="3">
        <f t="shared" si="4"/>
        <v>285</v>
      </c>
      <c r="C287" s="3" t="s">
        <v>1264</v>
      </c>
      <c r="D287" s="4" t="s">
        <v>466</v>
      </c>
      <c r="E287" s="20"/>
      <c r="F287" s="20">
        <v>4</v>
      </c>
      <c r="G287" s="9" t="s">
        <v>283</v>
      </c>
      <c r="H287" s="4" t="s">
        <v>282</v>
      </c>
      <c r="I287" s="4"/>
      <c r="J287" s="4" t="str">
        <f>"정렬1&gt;"&amp;L287&amp;"&gt;"&amp;G287&amp;"&gt;"&amp;H287</f>
        <v>정렬1&gt;1950년대&gt;프레드릭 허츠버그&gt;2요인 이론</v>
      </c>
      <c r="K287" s="4" t="str">
        <f>"정렬2&gt;"&amp;D287&amp;"&gt;"&amp;F287&amp;"."&amp;H287&amp;"&gt;"&amp;L287</f>
        <v>정렬2&gt;3.경영학개론&gt;P1.경영학의 기초&gt;01장.경영학의 이해&gt;02절.경영학의 발전과정&gt;Ⅲ.미국 경영학&gt;04.인적자원 관리론(인간관계론)&gt;4.2요인 이론&gt;1950년대</v>
      </c>
      <c r="L287" s="20" t="s">
        <v>645</v>
      </c>
    </row>
    <row r="288" spans="2:12" ht="14.45" customHeight="1" x14ac:dyDescent="0.2">
      <c r="B288" s="3">
        <f t="shared" si="4"/>
        <v>286</v>
      </c>
      <c r="C288" s="3" t="s">
        <v>1264</v>
      </c>
      <c r="D288" s="4" t="s">
        <v>466</v>
      </c>
      <c r="E288" s="20"/>
      <c r="F288" s="20">
        <v>5</v>
      </c>
      <c r="G288" s="9" t="s">
        <v>313</v>
      </c>
      <c r="H288" s="4" t="s">
        <v>314</v>
      </c>
      <c r="I288" s="4"/>
      <c r="J288" s="4" t="str">
        <f>"정렬1&gt;"&amp;L288&amp;"&gt;"&amp;G288&amp;"&gt;"&amp;H288</f>
        <v>정렬1&gt;1950년대&gt;크리스 아지리스&gt;성숙-미성숙 이론</v>
      </c>
      <c r="K288" s="4" t="str">
        <f>"정렬2&gt;"&amp;D288&amp;"&gt;"&amp;F288&amp;"."&amp;H288&amp;"&gt;"&amp;L288</f>
        <v>정렬2&gt;3.경영학개론&gt;P1.경영학의 기초&gt;01장.경영학의 이해&gt;02절.경영학의 발전과정&gt;Ⅲ.미국 경영학&gt;04.인적자원 관리론(인간관계론)&gt;5.성숙-미성숙 이론&gt;1950년대</v>
      </c>
      <c r="L288" s="20" t="s">
        <v>645</v>
      </c>
    </row>
    <row r="289" spans="2:12" ht="14.45" customHeight="1" x14ac:dyDescent="0.2">
      <c r="B289" s="3">
        <f t="shared" si="4"/>
        <v>287</v>
      </c>
      <c r="C289" s="3" t="s">
        <v>1264</v>
      </c>
      <c r="D289" s="4" t="s">
        <v>464</v>
      </c>
      <c r="E289" s="20"/>
      <c r="F289" s="20">
        <v>1</v>
      </c>
      <c r="G289" s="9" t="s">
        <v>91</v>
      </c>
      <c r="H289" s="4" t="s">
        <v>90</v>
      </c>
      <c r="I289" s="4"/>
      <c r="J289" s="4" t="str">
        <f>"정렬1&gt;"&amp;L289&amp;"&gt;"&amp;G289&amp;"&gt;"&amp;H289</f>
        <v>정렬1&gt;1930년대&gt;체스터 버나드&gt;협동체계론</v>
      </c>
      <c r="K289" s="4" t="str">
        <f>"정렬2&gt;"&amp;D289&amp;"&gt;"&amp;F289&amp;"."&amp;H289&amp;"&gt;"&amp;L289</f>
        <v>정렬2&gt;3.경영학개론&gt;P1.경영학의 기초&gt;01장.경영학의 이해&gt;02절.경영학의 발전과정&gt;Ⅲ.미국 경영학&gt;05.근대적 관리론&gt;1.협동체계론&gt;1930년대</v>
      </c>
      <c r="L289" s="20" t="s">
        <v>640</v>
      </c>
    </row>
    <row r="290" spans="2:12" ht="14.45" customHeight="1" x14ac:dyDescent="0.2">
      <c r="B290" s="3">
        <f t="shared" si="4"/>
        <v>288</v>
      </c>
      <c r="C290" s="3" t="s">
        <v>1264</v>
      </c>
      <c r="D290" s="4" t="s">
        <v>464</v>
      </c>
      <c r="E290" s="20"/>
      <c r="F290" s="20">
        <v>2</v>
      </c>
      <c r="G290" s="9" t="s">
        <v>214</v>
      </c>
      <c r="H290" s="4" t="s">
        <v>337</v>
      </c>
      <c r="I290" s="4"/>
      <c r="J290" s="4" t="str">
        <f>"정렬1&gt;"&amp;L290&amp;"&gt;"&amp;G290&amp;"&gt;"&amp;H290</f>
        <v>정렬1&gt;1940년대&gt;허버트 사이먼&gt;의사결정론</v>
      </c>
      <c r="K290" s="4" t="str">
        <f>"정렬2&gt;"&amp;D290&amp;"&gt;"&amp;F290&amp;"."&amp;H290&amp;"&gt;"&amp;L290</f>
        <v>정렬2&gt;3.경영학개론&gt;P1.경영학의 기초&gt;01장.경영학의 이해&gt;02절.경영학의 발전과정&gt;Ⅲ.미국 경영학&gt;05.근대적 관리론&gt;2.의사결정론&gt;1940년대</v>
      </c>
      <c r="L290" s="20" t="s">
        <v>644</v>
      </c>
    </row>
    <row r="291" spans="2:12" ht="14.45" customHeight="1" x14ac:dyDescent="0.2">
      <c r="B291" s="3">
        <f t="shared" si="4"/>
        <v>289</v>
      </c>
      <c r="C291" s="3" t="s">
        <v>1264</v>
      </c>
      <c r="D291" s="4" t="s">
        <v>1210</v>
      </c>
      <c r="E291" s="20"/>
      <c r="F291" s="20">
        <v>1</v>
      </c>
      <c r="G291" s="9" t="s">
        <v>211</v>
      </c>
      <c r="H291" s="4" t="s">
        <v>220</v>
      </c>
      <c r="I291" s="4"/>
      <c r="J291" s="4" t="str">
        <f>"정렬1&gt;"&amp;L291&amp;"&gt;"&amp;G291&amp;"&gt;"&amp;H291</f>
        <v>정렬1&gt;1960년대&gt;알프레드 챈들러&gt;전략이론(전략과 구조)</v>
      </c>
      <c r="K291" s="4" t="str">
        <f>"정렬2&gt;"&amp;D291&amp;"&gt;"&amp;F291&amp;"."&amp;H291&amp;"&gt;"&amp;L291</f>
        <v>정렬2&gt;3.경영학개론&gt;P1.경영학의 기초&gt;04장.경영전략&gt;01절.경영전략의 개념&gt;Ⅰ.경영전략의 의미&gt;1.전략이론(전략과 구조)&gt;1960년대</v>
      </c>
      <c r="L291" s="20" t="s">
        <v>642</v>
      </c>
    </row>
    <row r="292" spans="2:12" ht="14.45" customHeight="1" x14ac:dyDescent="0.2">
      <c r="B292" s="3">
        <f t="shared" si="4"/>
        <v>290</v>
      </c>
      <c r="C292" s="3" t="s">
        <v>1264</v>
      </c>
      <c r="D292" s="4" t="s">
        <v>1210</v>
      </c>
      <c r="E292" s="20"/>
      <c r="F292" s="20">
        <v>2</v>
      </c>
      <c r="G292" s="9" t="s">
        <v>339</v>
      </c>
      <c r="H292" s="4" t="s">
        <v>338</v>
      </c>
      <c r="I292" s="4"/>
      <c r="J292" s="4" t="str">
        <f>"정렬1&gt;"&amp;L292&amp;"&gt;"&amp;G292&amp;"&gt;"&amp;H292</f>
        <v>정렬1&gt;1960년대&gt;이고르 앤소프&gt;경영전략의 정의</v>
      </c>
      <c r="K292" s="4" t="str">
        <f>"정렬2&gt;"&amp;D292&amp;"&gt;"&amp;F292&amp;"."&amp;H292&amp;"&gt;"&amp;L292</f>
        <v>정렬2&gt;3.경영학개론&gt;P1.경영학의 기초&gt;04장.경영전략&gt;01절.경영전략의 개념&gt;Ⅰ.경영전략의 의미&gt;2.경영전략의 정의&gt;1960년대</v>
      </c>
      <c r="L292" s="20" t="s">
        <v>642</v>
      </c>
    </row>
    <row r="293" spans="2:12" ht="14.45" customHeight="1" x14ac:dyDescent="0.2">
      <c r="B293" s="3">
        <f t="shared" si="4"/>
        <v>291</v>
      </c>
      <c r="C293" s="3" t="s">
        <v>1264</v>
      </c>
      <c r="D293" s="4" t="s">
        <v>1211</v>
      </c>
      <c r="E293" s="20"/>
      <c r="F293" s="20">
        <v>1</v>
      </c>
      <c r="G293" s="9" t="s">
        <v>340</v>
      </c>
      <c r="H293" s="4" t="s">
        <v>445</v>
      </c>
      <c r="I293" s="4"/>
      <c r="J293" s="4" t="str">
        <f>"정렬1&gt;"&amp;L293&amp;"&gt;"&amp;G293&amp;"&gt;"&amp;H293</f>
        <v>정렬1&gt;1960년대&gt;앨버트 험프리&gt;SWOT분석</v>
      </c>
      <c r="K293" s="4" t="str">
        <f>"정렬2&gt;"&amp;D293&amp;"&gt;"&amp;F293&amp;"."&amp;H293&amp;"&gt;"&amp;L293</f>
        <v>정렬2&gt;3.경영학개론&gt;P1.경영학의 기초&gt;04장.경영전략&gt;01절.경영전략의 개념&gt;Ⅱ.경영전략의 고려요소&gt;1.SWOT분석&gt;1960년대</v>
      </c>
      <c r="L293" s="20" t="s">
        <v>642</v>
      </c>
    </row>
    <row r="294" spans="2:12" ht="14.45" customHeight="1" x14ac:dyDescent="0.2">
      <c r="B294" s="3">
        <f t="shared" si="4"/>
        <v>292</v>
      </c>
      <c r="C294" s="3" t="s">
        <v>1264</v>
      </c>
      <c r="D294" s="4" t="s">
        <v>467</v>
      </c>
      <c r="E294" s="20"/>
      <c r="F294" s="20">
        <v>1</v>
      </c>
      <c r="G294" s="9" t="s">
        <v>342</v>
      </c>
      <c r="H294" s="4" t="s">
        <v>341</v>
      </c>
      <c r="I294" s="4"/>
      <c r="J294" s="4" t="str">
        <f>"정렬1&gt;"&amp;L294&amp;"&gt;"&amp;G294&amp;"&gt;"&amp;H294</f>
        <v>정렬1&gt;1960년대&gt;케네스 앤드류스&gt;기업전략 결정요소</v>
      </c>
      <c r="K294" s="4" t="str">
        <f>"정렬2&gt;"&amp;D294&amp;"&gt;"&amp;F294&amp;"."&amp;H294&amp;"&gt;"&amp;L294</f>
        <v>정렬2&gt;3.경영학개론&gt;P1.경영학의 기초&gt;04장.경영전략&gt;01절.경영전략의 개념&gt;Ⅳ.앤드류스의 기업전략 결정요소&gt;1.기업전략 결정요소&gt;1960년대</v>
      </c>
      <c r="L294" s="20" t="s">
        <v>642</v>
      </c>
    </row>
    <row r="295" spans="2:12" ht="14.45" customHeight="1" x14ac:dyDescent="0.2">
      <c r="B295" s="3">
        <f t="shared" si="4"/>
        <v>293</v>
      </c>
      <c r="C295" s="3" t="s">
        <v>1264</v>
      </c>
      <c r="D295" s="4" t="s">
        <v>469</v>
      </c>
      <c r="E295" s="20"/>
      <c r="F295" s="20">
        <v>1</v>
      </c>
      <c r="G295" s="9" t="s">
        <v>218</v>
      </c>
      <c r="H295" s="4" t="s">
        <v>343</v>
      </c>
      <c r="I295" s="4"/>
      <c r="J295" s="4" t="str">
        <f>"정렬1&gt;"&amp;L295&amp;"&gt;"&amp;G295&amp;"&gt;"&amp;H295</f>
        <v>정렬1&gt;1970년대&gt;마이클 포터&gt;Poter의 산업구조 분석(5 Force Model)</v>
      </c>
      <c r="K295" s="4" t="str">
        <f>"정렬2&gt;"&amp;D295&amp;"&gt;"&amp;F295&amp;"."&amp;H295&amp;"&gt;"&amp;L295</f>
        <v>정렬2&gt;3.경영학개론&gt;P1.경영학의 기초&gt;04장.경영전략&gt;02절.경영전략의 기법&gt;Ⅲ.Porter의 산업구조 분석&gt;1.Poter의 산업구조 분석(5 Force Model)&gt;1970년대</v>
      </c>
      <c r="L295" s="20" t="s">
        <v>637</v>
      </c>
    </row>
    <row r="296" spans="2:12" ht="14.45" customHeight="1" x14ac:dyDescent="0.2">
      <c r="B296" s="3">
        <f t="shared" si="4"/>
        <v>294</v>
      </c>
      <c r="C296" s="3" t="s">
        <v>1264</v>
      </c>
      <c r="D296" s="4" t="s">
        <v>469</v>
      </c>
      <c r="E296" s="20"/>
      <c r="F296" s="20">
        <v>2</v>
      </c>
      <c r="G296" s="9" t="s">
        <v>18</v>
      </c>
      <c r="H296" s="4" t="s">
        <v>623</v>
      </c>
      <c r="I296" s="4" t="s">
        <v>1267</v>
      </c>
      <c r="J296" s="4" t="str">
        <f>"정렬1&gt;"&amp;L296&amp;"&gt;"&amp;G296&amp;"&gt;"&amp;H296</f>
        <v>정렬1&gt;1980년대&gt;마이클 포터&gt;가치사슬</v>
      </c>
      <c r="K296" s="4" t="str">
        <f>"정렬2&gt;"&amp;D296&amp;"&gt;"&amp;F296&amp;"."&amp;H296&amp;"&gt;"&amp;L296</f>
        <v>정렬2&gt;3.경영학개론&gt;P1.경영학의 기초&gt;04장.경영전략&gt;02절.경영전략의 기법&gt;Ⅲ.Porter의 산업구조 분석&gt;2.가치사슬&gt;1980년대</v>
      </c>
      <c r="L296" s="20" t="s">
        <v>636</v>
      </c>
    </row>
    <row r="297" spans="2:12" ht="14.45" customHeight="1" x14ac:dyDescent="0.2">
      <c r="B297" s="3">
        <f t="shared" si="4"/>
        <v>295</v>
      </c>
      <c r="C297" s="3" t="s">
        <v>1264</v>
      </c>
      <c r="D297" s="4" t="s">
        <v>468</v>
      </c>
      <c r="E297" s="20"/>
      <c r="F297" s="20">
        <v>1</v>
      </c>
      <c r="G297" s="9" t="s">
        <v>297</v>
      </c>
      <c r="H297" s="4" t="s">
        <v>410</v>
      </c>
      <c r="I297" s="4"/>
      <c r="J297" s="4" t="str">
        <f>"정렬1&gt;"&amp;L297&amp;"&gt;"&amp;G297&amp;"&gt;"&amp;H297</f>
        <v>정렬1&gt;1960년대&gt;미스미 쥬지(미스미 지후지)&gt;PM리더십 모델</v>
      </c>
      <c r="K297" s="4" t="str">
        <f>"정렬2&gt;"&amp;D297&amp;"&gt;"&amp;F297&amp;"."&amp;H297&amp;"&gt;"&amp;L297</f>
        <v>정렬2&gt;3.경영학개론&gt;P1.경영학의 기초&gt;04장.경영전략&gt;02절.경영전략의 기법&gt;Ⅴ.PM리더십&gt;1.PM리더십 모델&gt;1960년대</v>
      </c>
      <c r="L297" s="20" t="s">
        <v>642</v>
      </c>
    </row>
    <row r="298" spans="2:12" ht="14.45" customHeight="1" x14ac:dyDescent="0.2">
      <c r="B298" s="3">
        <f t="shared" si="4"/>
        <v>296</v>
      </c>
      <c r="C298" s="25" t="s">
        <v>1264</v>
      </c>
      <c r="D298" s="26" t="s">
        <v>470</v>
      </c>
      <c r="E298" s="25"/>
      <c r="F298" s="25">
        <v>1</v>
      </c>
      <c r="G298" s="28" t="s">
        <v>345</v>
      </c>
      <c r="H298" s="26" t="s">
        <v>344</v>
      </c>
      <c r="I298" s="26"/>
      <c r="J298" s="26" t="str">
        <f>"정렬1&gt;"&amp;L298&amp;"&gt;"&amp;G298&amp;"&gt;"&amp;H298</f>
        <v>정렬1&gt;1960년대&gt;테오도어 레빗&gt;마케팅 근시안</v>
      </c>
      <c r="K298" s="26" t="str">
        <f>"정렬2&gt;"&amp;D298&amp;"&gt;"&amp;F298&amp;"."&amp;H298&amp;"&gt;"&amp;L298</f>
        <v>정렬2&gt;3.경영학개론&gt;P2.마케팅&gt;01장.마케팅의 기초개념&gt;01절.마케팅의 정의와 주요개념&gt;Ⅱ.마케팅의 주요개념&gt;03.제품&gt;1.마케팅 근시안&gt;1960년대</v>
      </c>
      <c r="L298" s="25" t="s">
        <v>642</v>
      </c>
    </row>
    <row r="299" spans="2:12" ht="14.45" customHeight="1" x14ac:dyDescent="0.2">
      <c r="B299" s="3">
        <f t="shared" si="4"/>
        <v>297</v>
      </c>
      <c r="C299" s="25" t="s">
        <v>1264</v>
      </c>
      <c r="D299" s="26" t="s">
        <v>471</v>
      </c>
      <c r="E299" s="25"/>
      <c r="F299" s="25">
        <v>1</v>
      </c>
      <c r="G299" s="28" t="s">
        <v>339</v>
      </c>
      <c r="H299" s="26" t="s">
        <v>346</v>
      </c>
      <c r="I299" s="26" t="s">
        <v>338</v>
      </c>
      <c r="J299" s="26" t="str">
        <f>"정렬1&gt;"&amp;L299&amp;"&gt;"&amp;G299&amp;"&gt;"&amp;H299</f>
        <v>정렬1&gt;1960년대&gt;이고르 앤소프&gt;성장전략</v>
      </c>
      <c r="K299" s="26" t="str">
        <f>"정렬2&gt;"&amp;D299&amp;"&gt;"&amp;F299&amp;"."&amp;H299&amp;"&gt;"&amp;L299</f>
        <v>정렬2&gt;3.경영학개론&gt;P2.마케팅&gt;03장.전략적 계획 수립&gt;05절.성장전략의 수립&gt;Ⅰ.성장전략 분류&gt;1.성장전략&gt;1960년대</v>
      </c>
      <c r="L299" s="25" t="s">
        <v>642</v>
      </c>
    </row>
    <row r="300" spans="2:12" ht="14.45" customHeight="1" x14ac:dyDescent="0.2">
      <c r="B300" s="3">
        <f t="shared" si="4"/>
        <v>298</v>
      </c>
      <c r="C300" s="25" t="s">
        <v>1264</v>
      </c>
      <c r="D300" s="26" t="s">
        <v>471</v>
      </c>
      <c r="E300" s="25"/>
      <c r="F300" s="25">
        <v>2</v>
      </c>
      <c r="G300" s="28" t="s">
        <v>634</v>
      </c>
      <c r="H300" s="26" t="s">
        <v>635</v>
      </c>
      <c r="I300" s="26"/>
      <c r="J300" s="26" t="str">
        <f>"정렬1&gt;"&amp;L300&amp;"&gt;"&amp;G300&amp;"&gt;"&amp;H300</f>
        <v>정렬1&gt;1970년대&gt;리처드 루멜트&gt;다각화 전략</v>
      </c>
      <c r="K300" s="26" t="str">
        <f>"정렬2&gt;"&amp;D300&amp;"&gt;"&amp;F300&amp;"."&amp;H300&amp;"&gt;"&amp;L300</f>
        <v>정렬2&gt;3.경영학개론&gt;P2.마케팅&gt;03장.전략적 계획 수립&gt;05절.성장전략의 수립&gt;Ⅰ.성장전략 분류&gt;2.다각화 전략&gt;1970년대</v>
      </c>
      <c r="L300" s="25" t="s">
        <v>637</v>
      </c>
    </row>
    <row r="301" spans="2:12" ht="14.45" customHeight="1" x14ac:dyDescent="0.2">
      <c r="B301" s="3">
        <f t="shared" si="4"/>
        <v>299</v>
      </c>
      <c r="C301" s="25" t="s">
        <v>1264</v>
      </c>
      <c r="D301" s="26" t="s">
        <v>472</v>
      </c>
      <c r="E301" s="25"/>
      <c r="F301" s="25">
        <v>1</v>
      </c>
      <c r="G301" s="28" t="s">
        <v>339</v>
      </c>
      <c r="H301" s="26" t="s">
        <v>621</v>
      </c>
      <c r="I301" s="26" t="s">
        <v>338</v>
      </c>
      <c r="J301" s="26" t="str">
        <f>"정렬1&gt;"&amp;L301&amp;"&gt;"&amp;G301&amp;"&gt;"&amp;H301</f>
        <v>정렬1&gt;1960년대&gt;이고르 앤소프&gt;제품-시장 매트릭스</v>
      </c>
      <c r="K301" s="26" t="str">
        <f>"정렬2&gt;"&amp;D301&amp;"&gt;"&amp;F301&amp;"."&amp;H301&amp;"&gt;"&amp;L301</f>
        <v>정렬2&gt;3.경영학개론&gt;P2.마케팅&gt;03장.전략적 계획 수립&gt;05절.성장전략의 수립&gt;Ⅱ.집중적 성장전략-제품/시장 확장 그리드(Ansoff)&gt;1.제품-시장 매트릭스&gt;1960년대</v>
      </c>
      <c r="L301" s="25" t="s">
        <v>642</v>
      </c>
    </row>
    <row r="302" spans="2:12" ht="14.45" customHeight="1" x14ac:dyDescent="0.2">
      <c r="B302" s="3">
        <f t="shared" si="4"/>
        <v>300</v>
      </c>
      <c r="C302" s="25" t="s">
        <v>1264</v>
      </c>
      <c r="D302" s="26" t="s">
        <v>1213</v>
      </c>
      <c r="E302" s="25"/>
      <c r="F302" s="25">
        <v>1</v>
      </c>
      <c r="G302" s="28" t="s">
        <v>347</v>
      </c>
      <c r="H302" s="26" t="s">
        <v>504</v>
      </c>
      <c r="I302" s="26"/>
      <c r="J302" s="26" t="str">
        <f>"정렬1&gt;"&amp;L302&amp;"&gt;"&amp;G302&amp;"&gt;"&amp;H302</f>
        <v>정렬1&gt;1960년대&gt;필립 코틀러&gt;제품의 개념</v>
      </c>
      <c r="K302" s="26" t="str">
        <f>"정렬2&gt;"&amp;D302&amp;"&gt;"&amp;F302&amp;"."&amp;H302&amp;"&gt;"&amp;L302</f>
        <v>정렬2&gt;3.경영학개론&gt;P2.마케팅&gt;06장.마케팅 믹스(4P) 개발&gt;02절.제품&gt;Ⅰ.제품의 의미와 분류&gt;01.제품의 개념(차원)&gt;1.제품의 개념&gt;1960년대</v>
      </c>
      <c r="L302" s="25" t="s">
        <v>642</v>
      </c>
    </row>
    <row r="303" spans="2:12" ht="14.45" customHeight="1" x14ac:dyDescent="0.2">
      <c r="B303" s="3">
        <f t="shared" si="4"/>
        <v>301</v>
      </c>
      <c r="C303" s="25" t="s">
        <v>1264</v>
      </c>
      <c r="D303" s="26" t="s">
        <v>687</v>
      </c>
      <c r="E303" s="25"/>
      <c r="F303" s="25">
        <v>1</v>
      </c>
      <c r="G303" s="28" t="s">
        <v>335</v>
      </c>
      <c r="H303" s="26" t="s">
        <v>348</v>
      </c>
      <c r="I303" s="26"/>
      <c r="J303" s="26" t="str">
        <f>"정렬1&gt;"&amp;L303&amp;"&gt;"&amp;G303&amp;"&gt;"&amp;H303</f>
        <v>정렬1&gt;1960년대&gt;에버렛 로저스&gt;혁신수용모델(시간에 따른 수용자 모델)</v>
      </c>
      <c r="K303" s="26" t="str">
        <f>"정렬2&gt;"&amp;D303&amp;"&gt;"&amp;F303&amp;"."&amp;H303&amp;"&gt;"&amp;L303</f>
        <v>정렬2&gt;3.경영학개론&gt;P2.마케팅&gt;06장.마케팅 믹스(4P) 개발&gt;02절.제품&gt;Ⅳ.신제품 개발전략&gt;02.신제품의 확산과 수용과정&gt;1.혁신수용모델(시간에 따른 수용자 모델)&gt;1960년대</v>
      </c>
      <c r="L303" s="25" t="s">
        <v>642</v>
      </c>
    </row>
    <row r="304" spans="2:12" ht="14.45" customHeight="1" x14ac:dyDescent="0.2">
      <c r="B304" s="3">
        <f t="shared" si="4"/>
        <v>302</v>
      </c>
      <c r="C304" s="25" t="s">
        <v>1264</v>
      </c>
      <c r="D304" s="26" t="s">
        <v>688</v>
      </c>
      <c r="E304" s="25"/>
      <c r="F304" s="25">
        <v>1</v>
      </c>
      <c r="G304" s="28" t="s">
        <v>347</v>
      </c>
      <c r="H304" s="26" t="s">
        <v>349</v>
      </c>
      <c r="I304" s="26"/>
      <c r="J304" s="26" t="str">
        <f>"정렬1&gt;"&amp;L304&amp;"&gt;"&amp;G304&amp;"&gt;"&amp;H304</f>
        <v>정렬1&gt;1960년대&gt;필립 코틀러&gt;유통경로의 기능</v>
      </c>
      <c r="K304" s="26" t="str">
        <f>"정렬2&gt;"&amp;D304&amp;"&gt;"&amp;F304&amp;"."&amp;H304&amp;"&gt;"&amp;L304</f>
        <v>정렬2&gt;3.경영학개론&gt;P2.마케팅&gt;06장.마케팅 믹스(4P) 개발&gt;04절.유통&gt;Ⅱ.유통경로의 2대 기능&gt;1.유통경로의 기능&gt;1960년대</v>
      </c>
      <c r="L304" s="25" t="s">
        <v>642</v>
      </c>
    </row>
    <row r="305" spans="2:12" ht="14.45" customHeight="1" x14ac:dyDescent="0.2">
      <c r="B305" s="3">
        <f t="shared" si="4"/>
        <v>303</v>
      </c>
      <c r="C305" s="3" t="s">
        <v>1264</v>
      </c>
      <c r="D305" s="4" t="s">
        <v>473</v>
      </c>
      <c r="E305" s="20"/>
      <c r="F305" s="20">
        <v>1</v>
      </c>
      <c r="G305" s="9" t="s">
        <v>118</v>
      </c>
      <c r="H305" s="4" t="s">
        <v>319</v>
      </c>
      <c r="I305" s="4"/>
      <c r="J305" s="4" t="str">
        <f>"정렬1&gt;"&amp;L305&amp;"&gt;"&amp;G305&amp;"&gt;"&amp;H305</f>
        <v>정렬1&gt;1950년대&gt;도널드 커크패트릭&gt;교육훈련 평가 모형</v>
      </c>
      <c r="K305" s="4" t="str">
        <f>"정렬2&gt;"&amp;D305&amp;"&gt;"&amp;F305&amp;"."&amp;H305&amp;"&gt;"&amp;L305</f>
        <v>정렬2&gt;3.경영학개론&gt;P3.인사관리&gt;03장.확보・개발관리&gt;03절.개발 관리&gt;Ⅱ.교육훈련&gt;03.교육훈련의 결과 평가&gt;1.교육훈련 평가 모형&gt;1950년대</v>
      </c>
      <c r="L305" s="20" t="s">
        <v>645</v>
      </c>
    </row>
    <row r="306" spans="2:12" ht="14.45" customHeight="1" x14ac:dyDescent="0.2">
      <c r="B306" s="3">
        <f t="shared" si="4"/>
        <v>304</v>
      </c>
      <c r="C306" s="3" t="s">
        <v>1264</v>
      </c>
      <c r="D306" s="4" t="s">
        <v>474</v>
      </c>
      <c r="E306" s="20"/>
      <c r="F306" s="20">
        <v>1</v>
      </c>
      <c r="G306" s="9" t="s">
        <v>310</v>
      </c>
      <c r="H306" s="4" t="s">
        <v>311</v>
      </c>
      <c r="I306" s="4"/>
      <c r="J306" s="4" t="str">
        <f>"정렬1&gt;"&amp;L306&amp;"&gt;"&amp;G306&amp;"&gt;"&amp;H306</f>
        <v>정렬1&gt;1910년대&gt;프레드릭 테일러&gt;과학적 관리론</v>
      </c>
      <c r="K306" s="4" t="str">
        <f>"정렬2&gt;"&amp;D306&amp;"&gt;"&amp;F306&amp;"."&amp;H306&amp;"&gt;"&amp;L306</f>
        <v>정렬2&gt;3.경영학개론&gt;P4.조직행위&gt;01장.조직행위론의 이해&gt;02절.조직행위론의 역사&gt;Ⅱ.과학적 관리법&gt;과학적 관리원칙&gt;1.과학적 관리론&gt;1910년대</v>
      </c>
      <c r="L306" s="20" t="s">
        <v>643</v>
      </c>
    </row>
    <row r="307" spans="2:12" ht="14.45" customHeight="1" x14ac:dyDescent="0.2">
      <c r="B307" s="3">
        <f t="shared" si="4"/>
        <v>305</v>
      </c>
      <c r="C307" s="3" t="s">
        <v>1264</v>
      </c>
      <c r="D307" s="4" t="s">
        <v>475</v>
      </c>
      <c r="E307" s="20"/>
      <c r="F307" s="20">
        <v>1</v>
      </c>
      <c r="G307" s="9" t="s">
        <v>312</v>
      </c>
      <c r="H307" s="4" t="s">
        <v>620</v>
      </c>
      <c r="I307" s="4"/>
      <c r="J307" s="4" t="str">
        <f>"정렬1&gt;"&amp;L307&amp;"&gt;"&amp;G307&amp;"&gt;"&amp;H307</f>
        <v>정렬1&gt;1920년대&gt;조지 엘튼 메이요, 프리츠 뢰슬리스버거&gt;인간관계론(호손실험)</v>
      </c>
      <c r="K307" s="4" t="str">
        <f>"정렬2&gt;"&amp;D307&amp;"&gt;"&amp;F307&amp;"."&amp;H307&amp;"&gt;"&amp;L307</f>
        <v>정렬2&gt;3.경영학개론&gt;P4.조직행위&gt;01장.조직행위론의 이해&gt;02절.조직행위론의 역사&gt;Ⅲ.인간관계론&gt;1.인간관계론(호손실험)&gt;1920년대</v>
      </c>
      <c r="L307" s="20" t="s">
        <v>641</v>
      </c>
    </row>
    <row r="308" spans="2:12" ht="14.45" customHeight="1" x14ac:dyDescent="0.2">
      <c r="B308" s="3">
        <f t="shared" si="4"/>
        <v>306</v>
      </c>
      <c r="C308" s="3" t="s">
        <v>1264</v>
      </c>
      <c r="D308" s="4" t="s">
        <v>1216</v>
      </c>
      <c r="E308" s="20"/>
      <c r="F308" s="20">
        <v>1</v>
      </c>
      <c r="G308" s="9" t="s">
        <v>350</v>
      </c>
      <c r="H308" s="4" t="s">
        <v>351</v>
      </c>
      <c r="I308" s="4"/>
      <c r="J308" s="4" t="str">
        <f>"정렬1&gt;"&amp;L308&amp;"&gt;"&amp;G308&amp;"&gt;"&amp;H308</f>
        <v>정렬1&gt;1920년대&gt;매리 폴릿&gt;상황의 법칙</v>
      </c>
      <c r="K308" s="4" t="str">
        <f>"정렬2&gt;"&amp;D308&amp;"&gt;"&amp;F308&amp;"."&amp;H308&amp;"&gt;"&amp;L308</f>
        <v>정렬2&gt;3.경영학개론&gt;P4.조직행위&gt;01장.조직행위론의 이해&gt;02절.조직행위론의 역사&gt;Ⅳ.근대적 조직이론&gt;1.상황의 법칙&gt;1920년대</v>
      </c>
      <c r="L308" s="20" t="s">
        <v>641</v>
      </c>
    </row>
    <row r="309" spans="2:12" ht="14.45" customHeight="1" x14ac:dyDescent="0.2">
      <c r="B309" s="3">
        <f t="shared" si="4"/>
        <v>307</v>
      </c>
      <c r="C309" s="3" t="s">
        <v>1264</v>
      </c>
      <c r="D309" s="4" t="s">
        <v>1216</v>
      </c>
      <c r="E309" s="20"/>
      <c r="F309" s="20">
        <v>2</v>
      </c>
      <c r="G309" s="9" t="s">
        <v>91</v>
      </c>
      <c r="H309" s="4" t="s">
        <v>90</v>
      </c>
      <c r="I309" s="4" t="s">
        <v>657</v>
      </c>
      <c r="J309" s="4" t="str">
        <f>"정렬1&gt;"&amp;L309&amp;"&gt;"&amp;G309&amp;"&gt;"&amp;H309</f>
        <v>정렬1&gt;1930년대&gt;체스터 버나드&gt;협동체계론</v>
      </c>
      <c r="K309" s="4" t="str">
        <f>"정렬2&gt;"&amp;D309&amp;"&gt;"&amp;F309&amp;"."&amp;H309&amp;"&gt;"&amp;L309</f>
        <v>정렬2&gt;3.경영학개론&gt;P4.조직행위&gt;01장.조직행위론의 이해&gt;02절.조직행위론의 역사&gt;Ⅳ.근대적 조직이론&gt;2.협동체계론&gt;1930년대</v>
      </c>
      <c r="L309" s="20" t="s">
        <v>640</v>
      </c>
    </row>
    <row r="310" spans="2:12" ht="14.45" customHeight="1" x14ac:dyDescent="0.2">
      <c r="B310" s="3">
        <f t="shared" si="4"/>
        <v>308</v>
      </c>
      <c r="C310" s="3" t="s">
        <v>1264</v>
      </c>
      <c r="D310" s="4" t="s">
        <v>1216</v>
      </c>
      <c r="E310" s="20"/>
      <c r="F310" s="20">
        <v>3</v>
      </c>
      <c r="G310" s="9" t="s">
        <v>214</v>
      </c>
      <c r="H310" s="4" t="s">
        <v>337</v>
      </c>
      <c r="I310" s="4"/>
      <c r="J310" s="4" t="str">
        <f>"정렬1&gt;"&amp;L310&amp;"&gt;"&amp;G310&amp;"&gt;"&amp;H310</f>
        <v>정렬1&gt;1940년대&gt;허버트 사이먼&gt;의사결정론</v>
      </c>
      <c r="K310" s="4" t="str">
        <f>"정렬2&gt;"&amp;D310&amp;"&gt;"&amp;F310&amp;"."&amp;H310&amp;"&gt;"&amp;L310</f>
        <v>정렬2&gt;3.경영학개론&gt;P4.조직행위&gt;01장.조직행위론의 이해&gt;02절.조직행위론의 역사&gt;Ⅳ.근대적 조직이론&gt;3.의사결정론&gt;1940년대</v>
      </c>
      <c r="L310" s="20" t="s">
        <v>644</v>
      </c>
    </row>
    <row r="311" spans="2:12" ht="14.45" customHeight="1" x14ac:dyDescent="0.2">
      <c r="B311" s="3">
        <f t="shared" si="4"/>
        <v>309</v>
      </c>
      <c r="C311" s="3" t="s">
        <v>1264</v>
      </c>
      <c r="D311" s="4" t="s">
        <v>477</v>
      </c>
      <c r="E311" s="20"/>
      <c r="F311" s="20">
        <v>1</v>
      </c>
      <c r="G311" s="9" t="s">
        <v>284</v>
      </c>
      <c r="H311" s="4" t="s">
        <v>257</v>
      </c>
      <c r="I311" s="4"/>
      <c r="J311" s="4" t="str">
        <f>"정렬1&gt;"&amp;L311&amp;"&gt;"&amp;G311&amp;"&gt;"&amp;H311</f>
        <v>정렬1&gt;1960년대&gt;더글라스 맥그리거&gt;X・Y이론</v>
      </c>
      <c r="K311" s="4" t="str">
        <f>"정렬2&gt;"&amp;D311&amp;"&gt;"&amp;F311&amp;"."&amp;H311&amp;"&gt;"&amp;L311</f>
        <v>정렬2&gt;3.경영학개론&gt;P4.조직행위&gt;02장.개인행위&gt;01절.인간에 관한 관점&gt;Ⅰ.맥그리거의 X이론과 Y이론&gt;1.X・Y이론&gt;1960년대</v>
      </c>
      <c r="L311" s="20" t="s">
        <v>642</v>
      </c>
    </row>
    <row r="312" spans="2:12" ht="14.45" customHeight="1" x14ac:dyDescent="0.2">
      <c r="B312" s="3">
        <f t="shared" si="4"/>
        <v>310</v>
      </c>
      <c r="C312" s="3" t="s">
        <v>1264</v>
      </c>
      <c r="D312" s="4" t="s">
        <v>478</v>
      </c>
      <c r="E312" s="20"/>
      <c r="F312" s="20">
        <v>1</v>
      </c>
      <c r="G312" s="9" t="s">
        <v>313</v>
      </c>
      <c r="H312" s="4" t="s">
        <v>314</v>
      </c>
      <c r="I312" s="4"/>
      <c r="J312" s="4" t="str">
        <f>"정렬1&gt;"&amp;L312&amp;"&gt;"&amp;G312&amp;"&gt;"&amp;H312</f>
        <v>정렬1&gt;1950년대&gt;크리스 아지리스&gt;성숙-미성숙 이론</v>
      </c>
      <c r="K312" s="4" t="str">
        <f>"정렬2&gt;"&amp;D312&amp;"&gt;"&amp;F312&amp;"."&amp;H312&amp;"&gt;"&amp;L312</f>
        <v>정렬2&gt;3.경영학개론&gt;P4.조직행위&gt;02장.개인행위&gt;01절.인간에 관한 관점&gt;Ⅱ.아지리스의 성숙-미성숙이론&gt;1.성숙-미성숙 이론&gt;1950년대</v>
      </c>
      <c r="L312" s="20" t="s">
        <v>645</v>
      </c>
    </row>
    <row r="313" spans="2:12" ht="14.45" customHeight="1" x14ac:dyDescent="0.2">
      <c r="B313" s="3">
        <f t="shared" si="4"/>
        <v>311</v>
      </c>
      <c r="C313" s="3" t="s">
        <v>1264</v>
      </c>
      <c r="D313" s="4" t="s">
        <v>476</v>
      </c>
      <c r="E313" s="20"/>
      <c r="F313" s="20">
        <v>1</v>
      </c>
      <c r="G313" s="9" t="s">
        <v>352</v>
      </c>
      <c r="H313" s="4" t="s">
        <v>353</v>
      </c>
      <c r="I313" s="4"/>
      <c r="J313" s="4" t="str">
        <f>"정렬1&gt;"&amp;L313&amp;"&gt;"&amp;G313&amp;"&gt;"&amp;H313</f>
        <v>정렬1&gt;1910년대&gt;존 왓슨&gt;행태론적 접근법</v>
      </c>
      <c r="K313" s="4" t="str">
        <f>"정렬2&gt;"&amp;D313&amp;"&gt;"&amp;F313&amp;"."&amp;H313&amp;"&gt;"&amp;L313</f>
        <v>정렬2&gt;3.경영학개론&gt;P4.조직행위&gt;02장.개인행위&gt;02절.개인행위에 대한 이해&gt;Ⅲ.개인행위에 대한 접근법&gt;01.행태론적 접근법&gt;1.행태론적 접근법&gt;1910년대</v>
      </c>
      <c r="L313" s="20" t="s">
        <v>643</v>
      </c>
    </row>
    <row r="314" spans="2:12" ht="14.45" customHeight="1" x14ac:dyDescent="0.2">
      <c r="B314" s="3">
        <f t="shared" si="4"/>
        <v>312</v>
      </c>
      <c r="C314" s="3" t="s">
        <v>1264</v>
      </c>
      <c r="D314" s="4" t="s">
        <v>476</v>
      </c>
      <c r="E314" s="20"/>
      <c r="F314" s="20">
        <v>2</v>
      </c>
      <c r="G314" s="9" t="s">
        <v>567</v>
      </c>
      <c r="H314" s="4" t="s">
        <v>355</v>
      </c>
      <c r="I314" s="4"/>
      <c r="J314" s="4" t="str">
        <f>"정렬1&gt;"&amp;L314&amp;"&gt;"&amp;G314&amp;"&gt;"&amp;H314</f>
        <v>정렬1&gt;1890년대&gt;에드워드 손다이크&gt;효과의 법칙</v>
      </c>
      <c r="K314" s="4" t="str">
        <f>"정렬2&gt;"&amp;D314&amp;"&gt;"&amp;F314&amp;"."&amp;H314&amp;"&gt;"&amp;L314</f>
        <v>정렬2&gt;3.경영학개론&gt;P4.조직행위&gt;02장.개인행위&gt;02절.개인행위에 대한 이해&gt;Ⅲ.개인행위에 대한 접근법&gt;01.행태론적 접근법&gt;2.효과의 법칙&gt;1890년대</v>
      </c>
      <c r="L314" s="20" t="s">
        <v>648</v>
      </c>
    </row>
    <row r="315" spans="2:12" ht="14.45" customHeight="1" x14ac:dyDescent="0.2">
      <c r="B315" s="3">
        <f t="shared" si="4"/>
        <v>313</v>
      </c>
      <c r="C315" s="3" t="s">
        <v>1264</v>
      </c>
      <c r="D315" s="4" t="s">
        <v>1534</v>
      </c>
      <c r="E315" s="20"/>
      <c r="F315" s="20">
        <v>1</v>
      </c>
      <c r="G315" s="9" t="s">
        <v>14</v>
      </c>
      <c r="H315" s="4" t="s">
        <v>356</v>
      </c>
      <c r="I315" s="4"/>
      <c r="J315" s="4" t="str">
        <f>"정렬1&gt;"&amp;L315&amp;"&gt;"&amp;G315&amp;"&gt;"&amp;H315</f>
        <v>정렬1&gt;1940년대&gt;이사벨 마이어스, 캐서린 브리그스&gt;MBTI</v>
      </c>
      <c r="K315" s="4" t="str">
        <f>"정렬2&gt;"&amp;D315&amp;"&gt;"&amp;F315&amp;"."&amp;H315&amp;"&gt;"&amp;L315</f>
        <v>정렬2&gt;3.경영학개론&gt;P4.조직행위&gt;02장.개인행위&gt;03절.퍼스낼리티에 대한 이해&gt;Ⅲ.퍼스낼리티의 유형 검사방법&gt;1.MBTI&gt;1940년대</v>
      </c>
      <c r="L315" s="20" t="s">
        <v>644</v>
      </c>
    </row>
    <row r="316" spans="2:12" ht="14.45" customHeight="1" x14ac:dyDescent="0.2">
      <c r="B316" s="3">
        <f t="shared" si="4"/>
        <v>314</v>
      </c>
      <c r="C316" s="3" t="s">
        <v>1264</v>
      </c>
      <c r="D316" s="4" t="s">
        <v>1534</v>
      </c>
      <c r="E316" s="20"/>
      <c r="F316" s="20">
        <v>2</v>
      </c>
      <c r="G316" s="9" t="s">
        <v>9</v>
      </c>
      <c r="H316" s="4" t="s">
        <v>8</v>
      </c>
      <c r="I316" s="4"/>
      <c r="J316" s="4" t="str">
        <f>"정렬1&gt;"&amp;L316&amp;"&gt;"&amp;G316&amp;"&gt;"&amp;H316</f>
        <v>정렬1&gt;1980년대&gt;로버트 맥크래, 폴 코스타&gt;Big5 모델</v>
      </c>
      <c r="K316" s="4" t="str">
        <f>"정렬2&gt;"&amp;D316&amp;"&gt;"&amp;F316&amp;"."&amp;H316&amp;"&gt;"&amp;L316</f>
        <v>정렬2&gt;3.경영학개론&gt;P4.조직행위&gt;02장.개인행위&gt;03절.퍼스낼리티에 대한 이해&gt;Ⅲ.퍼스낼리티의 유형 검사방법&gt;2.Big5 모델&gt;1980년대</v>
      </c>
      <c r="L316" s="20" t="s">
        <v>636</v>
      </c>
    </row>
    <row r="317" spans="2:12" ht="14.45" customHeight="1" x14ac:dyDescent="0.2">
      <c r="B317" s="3">
        <f t="shared" si="4"/>
        <v>315</v>
      </c>
      <c r="C317" s="3" t="s">
        <v>1264</v>
      </c>
      <c r="D317" s="4" t="s">
        <v>1218</v>
      </c>
      <c r="E317" s="20"/>
      <c r="F317" s="20">
        <v>1</v>
      </c>
      <c r="G317" s="9" t="s">
        <v>140</v>
      </c>
      <c r="H317" s="4" t="s">
        <v>357</v>
      </c>
      <c r="I317" s="4"/>
      <c r="J317" s="4" t="str">
        <f>"정렬1&gt;"&amp;L317&amp;"&gt;"&amp;G317&amp;"&gt;"&amp;H317</f>
        <v>정렬1&gt;1940년대&gt;솔로몬 애쉬&gt;초두효과</v>
      </c>
      <c r="K317" s="4" t="str">
        <f>"정렬2&gt;"&amp;D317&amp;"&gt;"&amp;F317&amp;"."&amp;H317&amp;"&gt;"&amp;L317</f>
        <v>정렬2&gt;3.경영학개론&gt;P4.조직행위&gt;03장.지각이론과 평가&gt;02절.지각평가 이론&gt;Ⅰ.인상형성이론&gt;1.초두효과&gt;1940년대</v>
      </c>
      <c r="L317" s="20" t="s">
        <v>644</v>
      </c>
    </row>
    <row r="318" spans="2:12" ht="14.45" customHeight="1" x14ac:dyDescent="0.2">
      <c r="B318" s="3">
        <f t="shared" si="4"/>
        <v>316</v>
      </c>
      <c r="C318" s="3" t="s">
        <v>1264</v>
      </c>
      <c r="D318" s="4" t="s">
        <v>479</v>
      </c>
      <c r="E318" s="20"/>
      <c r="F318" s="20">
        <v>1</v>
      </c>
      <c r="G318" s="9" t="s">
        <v>309</v>
      </c>
      <c r="H318" s="4" t="s">
        <v>358</v>
      </c>
      <c r="I318" s="4"/>
      <c r="J318" s="4" t="str">
        <f>"정렬1&gt;"&amp;L318&amp;"&gt;"&amp;G318&amp;"&gt;"&amp;H318</f>
        <v>정렬1&gt;1940년대&gt;해럴드 켈리&gt;귀인이론</v>
      </c>
      <c r="K318" s="4" t="str">
        <f>"정렬2&gt;"&amp;D318&amp;"&gt;"&amp;F318&amp;"."&amp;H318&amp;"&gt;"&amp;L318</f>
        <v>정렬2&gt;3.경영학개론&gt;P4.조직행위&gt;03장.지각이론과 평가&gt;02절.지각평가 이론&gt;Ⅱ.귀인이론&gt;1.귀인이론&gt;1940년대</v>
      </c>
      <c r="L318" s="20" t="s">
        <v>644</v>
      </c>
    </row>
    <row r="319" spans="2:12" ht="14.45" customHeight="1" x14ac:dyDescent="0.2">
      <c r="B319" s="3">
        <f t="shared" si="4"/>
        <v>317</v>
      </c>
      <c r="C319" s="3" t="s">
        <v>1264</v>
      </c>
      <c r="D319" s="4" t="s">
        <v>481</v>
      </c>
      <c r="E319" s="20"/>
      <c r="F319" s="20">
        <v>1</v>
      </c>
      <c r="G319" s="9" t="s">
        <v>359</v>
      </c>
      <c r="H319" s="4" t="s">
        <v>383</v>
      </c>
      <c r="I319" s="4"/>
      <c r="J319" s="4" t="str">
        <f>"정렬1&gt;"&amp;L319&amp;"&gt;"&amp;G319&amp;"&gt;"&amp;H319</f>
        <v>정렬1&gt;1920년대&gt;이반 파블로프&gt;고전적 조건화(연습의 법칙)</v>
      </c>
      <c r="K319" s="4" t="str">
        <f>"정렬2&gt;"&amp;D319&amp;"&gt;"&amp;F319&amp;"."&amp;H319&amp;"&gt;"&amp;L319</f>
        <v>정렬2&gt;3.경영학개론&gt;P4.조직행위&gt;04장.학습과 태도&gt;01절.학습&gt;Ⅱ.학습이론&gt;행태론적 학습과정&gt;1.고전적 조건화(연습의 법칙)&gt;1920년대</v>
      </c>
      <c r="L319" s="20" t="s">
        <v>641</v>
      </c>
    </row>
    <row r="320" spans="2:12" ht="14.45" customHeight="1" x14ac:dyDescent="0.2">
      <c r="B320" s="3">
        <f t="shared" si="4"/>
        <v>318</v>
      </c>
      <c r="C320" s="3" t="s">
        <v>1264</v>
      </c>
      <c r="D320" s="4" t="s">
        <v>481</v>
      </c>
      <c r="E320" s="20"/>
      <c r="F320" s="20">
        <v>2</v>
      </c>
      <c r="G320" s="9" t="s">
        <v>354</v>
      </c>
      <c r="H320" s="4" t="s">
        <v>566</v>
      </c>
      <c r="I320" s="4"/>
      <c r="J320" s="4" t="str">
        <f>"정렬1&gt;"&amp;L320&amp;"&gt;"&amp;G320&amp;"&gt;"&amp;H320</f>
        <v>정렬1&gt;1930년대&gt;버러스 스키너&gt;조작적 조건화(작동적 조건화)</v>
      </c>
      <c r="K320" s="4" t="str">
        <f>"정렬2&gt;"&amp;D320&amp;"&gt;"&amp;F320&amp;"."&amp;H320&amp;"&gt;"&amp;L320</f>
        <v>정렬2&gt;3.경영학개론&gt;P4.조직행위&gt;04장.학습과 태도&gt;01절.학습&gt;Ⅱ.학습이론&gt;행태론적 학습과정&gt;2.조작적 조건화(작동적 조건화)&gt;1930년대</v>
      </c>
      <c r="L320" s="20" t="s">
        <v>640</v>
      </c>
    </row>
    <row r="321" spans="2:12" ht="14.45" customHeight="1" x14ac:dyDescent="0.2">
      <c r="B321" s="3">
        <f t="shared" si="4"/>
        <v>319</v>
      </c>
      <c r="C321" s="3" t="s">
        <v>1264</v>
      </c>
      <c r="D321" s="4" t="s">
        <v>480</v>
      </c>
      <c r="E321" s="20"/>
      <c r="F321" s="20">
        <v>1</v>
      </c>
      <c r="G321" s="10" t="s">
        <v>131</v>
      </c>
      <c r="H321" s="4" t="s">
        <v>19</v>
      </c>
      <c r="I321" s="4"/>
      <c r="J321" s="4" t="str">
        <f>"정렬1&gt;"&amp;L321&amp;"&gt;"&amp;G321&amp;"&gt;"&amp;H321</f>
        <v>정렬1&gt;&gt;-&gt;강화이론</v>
      </c>
      <c r="K321" s="4" t="str">
        <f>"정렬2&gt;"&amp;D321&amp;"&gt;"&amp;F321&amp;"."&amp;H321&amp;"&gt;"&amp;L321</f>
        <v>정렬2&gt;3.경영학개론&gt;P4.조직행위&gt;04장.학습과 태도&gt;01절.학습&gt;Ⅲ.강화이론&gt;1.강화이론&gt;</v>
      </c>
      <c r="L321" s="20" t="s">
        <v>601</v>
      </c>
    </row>
    <row r="322" spans="2:12" ht="14.45" customHeight="1" x14ac:dyDescent="0.2">
      <c r="B322" s="3">
        <f t="shared" si="4"/>
        <v>320</v>
      </c>
      <c r="C322" s="3" t="s">
        <v>1264</v>
      </c>
      <c r="D322" s="4" t="s">
        <v>1535</v>
      </c>
      <c r="E322" s="20"/>
      <c r="F322" s="20">
        <v>1</v>
      </c>
      <c r="G322" s="9" t="s">
        <v>248</v>
      </c>
      <c r="H322" s="4" t="s">
        <v>270</v>
      </c>
      <c r="I322" s="4"/>
      <c r="J322" s="4" t="str">
        <f>"정렬1&gt;"&amp;L322&amp;"&gt;"&amp;G322&amp;"&gt;"&amp;H322</f>
        <v>정렬1&gt;1990년대&gt;피터 센게&gt;학습조직 이론</v>
      </c>
      <c r="K322" s="4" t="str">
        <f>"정렬2&gt;"&amp;D322&amp;"&gt;"&amp;F322&amp;"."&amp;H322&amp;"&gt;"&amp;L322</f>
        <v>정렬2&gt;3.경영학개론&gt;P4.조직행위&gt;04장.학습과 태도&gt;01절.학습&gt;Ⅴ.조직학습과 학습조직&gt;1.학습조직 이론&gt;1990년대</v>
      </c>
      <c r="L322" s="20" t="s">
        <v>638</v>
      </c>
    </row>
    <row r="323" spans="2:12" ht="14.45" customHeight="1" x14ac:dyDescent="0.2">
      <c r="B323" s="3">
        <f t="shared" ref="B323:B347" si="5">ROW()-2</f>
        <v>321</v>
      </c>
      <c r="C323" s="3" t="s">
        <v>1264</v>
      </c>
      <c r="D323" s="4" t="s">
        <v>482</v>
      </c>
      <c r="E323" s="20"/>
      <c r="F323" s="20">
        <v>1</v>
      </c>
      <c r="G323" s="9" t="s">
        <v>360</v>
      </c>
      <c r="H323" s="4" t="s">
        <v>361</v>
      </c>
      <c r="I323" s="4"/>
      <c r="J323" s="4" t="str">
        <f>"정렬1&gt;"&amp;L323&amp;"&gt;"&amp;G323&amp;"&gt;"&amp;H323</f>
        <v>정렬1&gt;1960년대&gt;다니엘 카츠&gt;태도의 기능</v>
      </c>
      <c r="K323" s="4" t="str">
        <f>"정렬2&gt;"&amp;D323&amp;"&gt;"&amp;F323&amp;"."&amp;H323&amp;"&gt;"&amp;L323</f>
        <v>정렬2&gt;3.경영학개론&gt;P4.조직행위&gt;04장.학습과 태도&gt;02절.태도&gt;Ⅲ.태도의 기능&gt;1.태도의 기능&gt;1960년대</v>
      </c>
      <c r="L323" s="20" t="s">
        <v>642</v>
      </c>
    </row>
    <row r="324" spans="2:12" ht="14.45" customHeight="1" x14ac:dyDescent="0.2">
      <c r="B324" s="3">
        <f t="shared" si="5"/>
        <v>322</v>
      </c>
      <c r="C324" s="3" t="s">
        <v>1264</v>
      </c>
      <c r="D324" s="4" t="s">
        <v>1536</v>
      </c>
      <c r="E324" s="20"/>
      <c r="F324" s="20">
        <v>1</v>
      </c>
      <c r="G324" s="9" t="s">
        <v>238</v>
      </c>
      <c r="H324" s="4" t="s">
        <v>608</v>
      </c>
      <c r="I324" s="4"/>
      <c r="J324" s="4" t="str">
        <f>"정렬1&gt;"&amp;L324&amp;"&gt;"&amp;G324&amp;"&gt;"&amp;H324</f>
        <v>정렬1&gt;1940년대&gt;쿠르트 레빈&gt;세력장 이론</v>
      </c>
      <c r="K324" s="4" t="str">
        <f>"정렬2&gt;"&amp;D324&amp;"&gt;"&amp;F324&amp;"."&amp;H324&amp;"&gt;"&amp;L324</f>
        <v>정렬2&gt;3.경영학개론&gt;P4.조직행위&gt;04장.학습과 태도&gt;02절.태도&gt;Ⅴ.태도변화이론&gt;1.세력장 이론&gt;1940년대</v>
      </c>
      <c r="L324" s="20" t="s">
        <v>644</v>
      </c>
    </row>
    <row r="325" spans="2:12" ht="14.45" customHeight="1" x14ac:dyDescent="0.2">
      <c r="B325" s="3">
        <f t="shared" si="5"/>
        <v>323</v>
      </c>
      <c r="C325" s="3" t="s">
        <v>1264</v>
      </c>
      <c r="D325" s="4" t="s">
        <v>1536</v>
      </c>
      <c r="E325" s="20"/>
      <c r="F325" s="20">
        <v>2</v>
      </c>
      <c r="G325" s="9" t="s">
        <v>362</v>
      </c>
      <c r="H325" s="4" t="s">
        <v>377</v>
      </c>
      <c r="I325" s="4"/>
      <c r="J325" s="4" t="str">
        <f>"정렬1&gt;"&amp;L325&amp;"&gt;"&amp;G325&amp;"&gt;"&amp;H325</f>
        <v>정렬1&gt;1950년대&gt;레온 페스팅거&gt;인지부조화이론</v>
      </c>
      <c r="K325" s="4" t="str">
        <f>"정렬2&gt;"&amp;D325&amp;"&gt;"&amp;F325&amp;"."&amp;H325&amp;"&gt;"&amp;L325</f>
        <v>정렬2&gt;3.경영학개론&gt;P4.조직행위&gt;04장.학습과 태도&gt;02절.태도&gt;Ⅴ.태도변화이론&gt;2.인지부조화이론&gt;1950년대</v>
      </c>
      <c r="L325" s="20" t="s">
        <v>645</v>
      </c>
    </row>
    <row r="326" spans="2:12" ht="14.45" customHeight="1" x14ac:dyDescent="0.2">
      <c r="B326" s="3">
        <f t="shared" si="5"/>
        <v>324</v>
      </c>
      <c r="C326" s="3" t="s">
        <v>1264</v>
      </c>
      <c r="D326" s="4" t="s">
        <v>1537</v>
      </c>
      <c r="E326" s="20"/>
      <c r="F326" s="20">
        <v>1</v>
      </c>
      <c r="G326" s="9" t="s">
        <v>326</v>
      </c>
      <c r="H326" s="4" t="s">
        <v>363</v>
      </c>
      <c r="I326" s="4"/>
      <c r="J326" s="4" t="str">
        <f>"정렬1&gt;"&amp;L326&amp;"&gt;"&amp;G326&amp;"&gt;"&amp;H326</f>
        <v>정렬1&gt;1940년대&gt;애브라함 매슬로우&gt;욕구단계이론</v>
      </c>
      <c r="K326" s="4" t="str">
        <f>"정렬2&gt;"&amp;D326&amp;"&gt;"&amp;F326&amp;"."&amp;H326&amp;"&gt;"&amp;L326</f>
        <v>정렬2&gt;3.경영학개론&gt;P4.조직행위&gt;05장.동기부여이론&gt;02절.동기부여이론의 분류&gt;Ⅱ.동기부여의 내용이론&gt;1.욕구단계이론&gt;1940년대</v>
      </c>
      <c r="L326" s="20" t="s">
        <v>644</v>
      </c>
    </row>
    <row r="327" spans="2:12" ht="14.45" customHeight="1" x14ac:dyDescent="0.2">
      <c r="B327" s="3">
        <f t="shared" si="5"/>
        <v>325</v>
      </c>
      <c r="C327" s="3" t="s">
        <v>1264</v>
      </c>
      <c r="D327" s="4" t="s">
        <v>1537</v>
      </c>
      <c r="E327" s="20"/>
      <c r="F327" s="20">
        <v>2</v>
      </c>
      <c r="G327" s="9" t="s">
        <v>283</v>
      </c>
      <c r="H327" s="4" t="s">
        <v>282</v>
      </c>
      <c r="I327" s="4"/>
      <c r="J327" s="4" t="str">
        <f>"정렬1&gt;"&amp;L327&amp;"&gt;"&amp;G327&amp;"&gt;"&amp;H327</f>
        <v>정렬1&gt;1950년대&gt;프레드릭 허츠버그&gt;2요인 이론</v>
      </c>
      <c r="K327" s="4" t="str">
        <f>"정렬2&gt;"&amp;D327&amp;"&gt;"&amp;F327&amp;"."&amp;H327&amp;"&gt;"&amp;L327</f>
        <v>정렬2&gt;3.경영학개론&gt;P4.조직행위&gt;05장.동기부여이론&gt;02절.동기부여이론의 분류&gt;Ⅱ.동기부여의 내용이론&gt;2.2요인 이론&gt;1950년대</v>
      </c>
      <c r="L327" s="20" t="s">
        <v>645</v>
      </c>
    </row>
    <row r="328" spans="2:12" ht="14.45" customHeight="1" x14ac:dyDescent="0.2">
      <c r="B328" s="3">
        <f t="shared" si="5"/>
        <v>326</v>
      </c>
      <c r="C328" s="3" t="s">
        <v>1264</v>
      </c>
      <c r="D328" s="4" t="s">
        <v>1537</v>
      </c>
      <c r="E328" s="20"/>
      <c r="F328" s="20">
        <v>3</v>
      </c>
      <c r="G328" s="9" t="s">
        <v>328</v>
      </c>
      <c r="H328" s="4" t="s">
        <v>327</v>
      </c>
      <c r="I328" s="4"/>
      <c r="J328" s="4" t="str">
        <f>"정렬1&gt;"&amp;L328&amp;"&gt;"&amp;G328&amp;"&gt;"&amp;H328</f>
        <v>정렬1&gt;1960년대&gt;클레이튼 알더퍼&gt;ERG이론</v>
      </c>
      <c r="K328" s="4" t="str">
        <f>"정렬2&gt;"&amp;D328&amp;"&gt;"&amp;F328&amp;"."&amp;H328&amp;"&gt;"&amp;L328</f>
        <v>정렬2&gt;3.경영학개론&gt;P4.조직행위&gt;05장.동기부여이론&gt;02절.동기부여이론의 분류&gt;Ⅱ.동기부여의 내용이론&gt;3.ERG이론&gt;1960년대</v>
      </c>
      <c r="L328" s="20" t="s">
        <v>642</v>
      </c>
    </row>
    <row r="329" spans="2:12" ht="14.45" customHeight="1" x14ac:dyDescent="0.2">
      <c r="B329" s="3">
        <f t="shared" si="5"/>
        <v>327</v>
      </c>
      <c r="C329" s="3" t="s">
        <v>1264</v>
      </c>
      <c r="D329" s="4" t="s">
        <v>1537</v>
      </c>
      <c r="E329" s="20"/>
      <c r="F329" s="20">
        <v>4</v>
      </c>
      <c r="G329" s="9" t="s">
        <v>285</v>
      </c>
      <c r="H329" s="4" t="s">
        <v>364</v>
      </c>
      <c r="I329" s="4"/>
      <c r="J329" s="4" t="str">
        <f>"정렬1&gt;"&amp;L329&amp;"&gt;"&amp;G329&amp;"&gt;"&amp;H329</f>
        <v>정렬1&gt;1960년대&gt;데이비드 맥클리랜드&gt;성취동기이론</v>
      </c>
      <c r="K329" s="4" t="str">
        <f>"정렬2&gt;"&amp;D329&amp;"&gt;"&amp;F329&amp;"."&amp;H329&amp;"&gt;"&amp;L329</f>
        <v>정렬2&gt;3.경영학개론&gt;P4.조직행위&gt;05장.동기부여이론&gt;02절.동기부여이론의 분류&gt;Ⅱ.동기부여의 내용이론&gt;4.성취동기이론&gt;1960년대</v>
      </c>
      <c r="L329" s="20" t="s">
        <v>642</v>
      </c>
    </row>
    <row r="330" spans="2:12" ht="14.45" customHeight="1" x14ac:dyDescent="0.2">
      <c r="B330" s="3">
        <f t="shared" si="5"/>
        <v>328</v>
      </c>
      <c r="C330" s="3" t="s">
        <v>1264</v>
      </c>
      <c r="D330" s="4" t="s">
        <v>1538</v>
      </c>
      <c r="E330" s="20"/>
      <c r="F330" s="20">
        <v>1</v>
      </c>
      <c r="G330" s="9" t="s">
        <v>329</v>
      </c>
      <c r="H330" s="4" t="s">
        <v>331</v>
      </c>
      <c r="I330" s="4"/>
      <c r="J330" s="4" t="str">
        <f>"정렬1&gt;"&amp;L330&amp;"&gt;"&amp;G330&amp;"&gt;"&amp;H330</f>
        <v>정렬1&gt;1960년대&gt;빅터 브룸&gt;기대이론</v>
      </c>
      <c r="K330" s="4" t="str">
        <f>"정렬2&gt;"&amp;D330&amp;"&gt;"&amp;F330&amp;"."&amp;H330&amp;"&gt;"&amp;L330</f>
        <v>정렬2&gt;3.경영학개론&gt;P4.조직행위&gt;05장.동기부여이론&gt;02절.동기부여이론의 분류&gt;Ⅲ.동기부여의 과정이론&gt;1.기대이론&gt;1960년대</v>
      </c>
      <c r="L330" s="20" t="s">
        <v>642</v>
      </c>
    </row>
    <row r="331" spans="2:12" ht="14.45" customHeight="1" x14ac:dyDescent="0.2">
      <c r="B331" s="3">
        <f t="shared" si="5"/>
        <v>329</v>
      </c>
      <c r="C331" s="3" t="s">
        <v>1264</v>
      </c>
      <c r="D331" s="4" t="s">
        <v>1538</v>
      </c>
      <c r="E331" s="20"/>
      <c r="F331" s="20">
        <v>2</v>
      </c>
      <c r="G331" s="9" t="s">
        <v>213</v>
      </c>
      <c r="H331" s="4" t="s">
        <v>330</v>
      </c>
      <c r="I331" s="4"/>
      <c r="J331" s="4" t="str">
        <f>"정렬1&gt;"&amp;L331&amp;"&gt;"&amp;G331&amp;"&gt;"&amp;H331</f>
        <v>정렬1&gt;1960년대&gt;존 아담스&gt;공정성 이론</v>
      </c>
      <c r="K331" s="4" t="str">
        <f>"정렬2&gt;"&amp;D331&amp;"&gt;"&amp;F331&amp;"."&amp;H331&amp;"&gt;"&amp;L331</f>
        <v>정렬2&gt;3.경영학개론&gt;P4.조직행위&gt;05장.동기부여이론&gt;02절.동기부여이론의 분류&gt;Ⅲ.동기부여의 과정이론&gt;2.공정성 이론&gt;1960년대</v>
      </c>
      <c r="L331" s="20" t="s">
        <v>642</v>
      </c>
    </row>
    <row r="332" spans="2:12" ht="14.45" customHeight="1" x14ac:dyDescent="0.2">
      <c r="B332" s="3">
        <f t="shared" si="5"/>
        <v>330</v>
      </c>
      <c r="C332" s="3" t="s">
        <v>1264</v>
      </c>
      <c r="D332" s="4" t="s">
        <v>1538</v>
      </c>
      <c r="E332" s="20"/>
      <c r="F332" s="20">
        <v>3</v>
      </c>
      <c r="G332" s="9" t="s">
        <v>609</v>
      </c>
      <c r="H332" s="4" t="s">
        <v>365</v>
      </c>
      <c r="I332" s="4"/>
      <c r="J332" s="4" t="str">
        <f>"정렬1&gt;"&amp;L332&amp;"&gt;"&amp;G332&amp;"&gt;"&amp;H332</f>
        <v>정렬1&gt;1960년대&gt;에드윈 로크, 게리 라담&gt;목표설정이론</v>
      </c>
      <c r="K332" s="4" t="str">
        <f>"정렬2&gt;"&amp;D332&amp;"&gt;"&amp;F332&amp;"."&amp;H332&amp;"&gt;"&amp;L332</f>
        <v>정렬2&gt;3.경영학개론&gt;P4.조직행위&gt;05장.동기부여이론&gt;02절.동기부여이론의 분류&gt;Ⅲ.동기부여의 과정이론&gt;3.목표설정이론&gt;1960년대</v>
      </c>
      <c r="L332" s="20" t="s">
        <v>642</v>
      </c>
    </row>
    <row r="333" spans="2:12" ht="14.45" customHeight="1" x14ac:dyDescent="0.2">
      <c r="B333" s="3">
        <f t="shared" si="5"/>
        <v>331</v>
      </c>
      <c r="C333" s="3" t="s">
        <v>1264</v>
      </c>
      <c r="D333" s="4" t="s">
        <v>483</v>
      </c>
      <c r="E333" s="20"/>
      <c r="F333" s="20">
        <v>1</v>
      </c>
      <c r="G333" s="9" t="s">
        <v>246</v>
      </c>
      <c r="H333" s="4" t="s">
        <v>503</v>
      </c>
      <c r="I333" s="4"/>
      <c r="J333" s="4" t="str">
        <f>"정렬1&gt;"&amp;L333&amp;"&gt;"&amp;G333&amp;"&gt;"&amp;H333</f>
        <v>정렬1&gt;1950년대&gt;피터 드러커&gt;목표관리법</v>
      </c>
      <c r="K333" s="4" t="str">
        <f>"정렬2&gt;"&amp;D333&amp;"&gt;"&amp;F333&amp;"."&amp;H333&amp;"&gt;"&amp;L333</f>
        <v>정렬2&gt;3.경영학개론&gt;P4.조직행위&gt;05장.동기부여이론&gt;03절.동기부여 기법&gt;Ⅲ.목표관리&gt;1.목표관리법&gt;1950년대</v>
      </c>
      <c r="L333" s="20" t="s">
        <v>645</v>
      </c>
    </row>
    <row r="334" spans="2:12" ht="14.45" customHeight="1" x14ac:dyDescent="0.2">
      <c r="B334" s="3">
        <f t="shared" si="5"/>
        <v>332</v>
      </c>
      <c r="C334" s="3" t="s">
        <v>1264</v>
      </c>
      <c r="D334" s="4" t="s">
        <v>484</v>
      </c>
      <c r="E334" s="20"/>
      <c r="F334" s="20">
        <v>1</v>
      </c>
      <c r="G334" s="9" t="s">
        <v>110</v>
      </c>
      <c r="H334" s="4" t="s">
        <v>111</v>
      </c>
      <c r="I334" s="4"/>
      <c r="J334" s="4" t="str">
        <f>"정렬1&gt;"&amp;L334&amp;"&gt;"&amp;G334&amp;"&gt;"&amp;H334</f>
        <v>정렬1&gt;1930년대&gt;한스 셀리에&gt;셀리에의 스트레스 이론(일반적 적응 증후군)</v>
      </c>
      <c r="K334" s="4" t="str">
        <f>"정렬2&gt;"&amp;D334&amp;"&gt;"&amp;F334&amp;"."&amp;H334&amp;"&gt;"&amp;L334</f>
        <v>정렬2&gt;3.경영학개론&gt;P4.조직행위&gt;06장.창의성과 스트레스 관리&gt;01절.스트레스&gt;Ⅲ.스트레스에 대한 반응&gt;1.셀리에의 스트레스 이론(일반적 적응 증후군)&gt;1930년대</v>
      </c>
      <c r="L334" s="20" t="s">
        <v>640</v>
      </c>
    </row>
    <row r="335" spans="2:12" ht="14.45" customHeight="1" x14ac:dyDescent="0.2">
      <c r="B335" s="3">
        <f t="shared" si="5"/>
        <v>333</v>
      </c>
      <c r="C335" s="3" t="s">
        <v>1264</v>
      </c>
      <c r="D335" s="4" t="s">
        <v>485</v>
      </c>
      <c r="E335" s="20"/>
      <c r="F335" s="20">
        <v>1</v>
      </c>
      <c r="G335" s="9" t="s">
        <v>245</v>
      </c>
      <c r="H335" s="4" t="s">
        <v>501</v>
      </c>
      <c r="I335" s="4"/>
      <c r="J335" s="4" t="str">
        <f>"정렬1&gt;"&amp;L335&amp;"&gt;"&amp;G335&amp;"&gt;"&amp;H335</f>
        <v>정렬1&gt;1950년대&gt;조셉 루프트, 해리 잉햄&gt;조해리의 창 : 상호이해 증진 도구</v>
      </c>
      <c r="K335" s="4" t="str">
        <f>"정렬2&gt;"&amp;D335&amp;"&gt;"&amp;F335&amp;"."&amp;H335&amp;"&gt;"&amp;L335</f>
        <v>정렬2&gt;3.경영학개론&gt;P4.조직행위&gt;08장.커뮤니케이션과 의사결정&gt;01절.커뮤니케이션&gt;Ⅴ.수직적 의사소통의 개선&gt;1.조해리의 창 : 상호이해 증진 도구&gt;1950년대</v>
      </c>
      <c r="L335" s="20" t="s">
        <v>645</v>
      </c>
    </row>
    <row r="336" spans="2:12" ht="14.45" customHeight="1" x14ac:dyDescent="0.2">
      <c r="B336" s="3">
        <f t="shared" si="5"/>
        <v>334</v>
      </c>
      <c r="C336" s="3" t="s">
        <v>1264</v>
      </c>
      <c r="D336" s="4" t="s">
        <v>486</v>
      </c>
      <c r="E336" s="20"/>
      <c r="F336" s="20">
        <v>1</v>
      </c>
      <c r="G336" s="9" t="s">
        <v>148</v>
      </c>
      <c r="H336" s="4" t="s">
        <v>291</v>
      </c>
      <c r="I336" s="4"/>
      <c r="J336" s="4" t="str">
        <f>"정렬1&gt;"&amp;L336&amp;"&gt;"&amp;G336&amp;"&gt;"&amp;H336</f>
        <v>정렬1&gt;1950년대&gt;존 프렌치, 버트럼 레이븐&gt;권력의 원천</v>
      </c>
      <c r="K336" s="4" t="str">
        <f>"정렬2&gt;"&amp;D336&amp;"&gt;"&amp;F336&amp;"."&amp;H336&amp;"&gt;"&amp;L336</f>
        <v>정렬2&gt;3.경영학개론&gt;P4.조직행위&gt;09장.권력과 갈등&gt;01절.권력&gt;Ⅱ.권력의 분류&gt;1.권력의 원천&gt;1950년대</v>
      </c>
      <c r="L336" s="20" t="s">
        <v>645</v>
      </c>
    </row>
    <row r="337" spans="2:12" ht="14.45" customHeight="1" x14ac:dyDescent="0.2">
      <c r="B337" s="3">
        <f t="shared" si="5"/>
        <v>335</v>
      </c>
      <c r="C337" s="3" t="s">
        <v>1264</v>
      </c>
      <c r="D337" s="4" t="s">
        <v>1539</v>
      </c>
      <c r="E337" s="20"/>
      <c r="F337" s="20">
        <v>1</v>
      </c>
      <c r="G337" s="9" t="s">
        <v>244</v>
      </c>
      <c r="H337" s="4" t="s">
        <v>243</v>
      </c>
      <c r="I337" s="4"/>
      <c r="J337" s="4" t="str">
        <f>"정렬1&gt;"&amp;L337&amp;"&gt;"&amp;G337&amp;"&gt;"&amp;H337</f>
        <v>정렬1&gt;1960년대&gt;렌시스 리커트&gt;시스템 4 이론</v>
      </c>
      <c r="K337" s="4" t="str">
        <f>"정렬2&gt;"&amp;D337&amp;"&gt;"&amp;F337&amp;"."&amp;H337&amp;"&gt;"&amp;L337</f>
        <v>정렬2&gt;3.경영학개론&gt;P4.조직행위&gt;10장.리더십 이론&gt;03절.리더십의 행동이론&gt;Ⅱ.미시간 대학의 모형&gt;1.시스템 4 이론&gt;1960년대</v>
      </c>
      <c r="L337" s="20" t="s">
        <v>642</v>
      </c>
    </row>
    <row r="338" spans="2:12" ht="14.45" customHeight="1" x14ac:dyDescent="0.2">
      <c r="B338" s="3">
        <f t="shared" si="5"/>
        <v>336</v>
      </c>
      <c r="C338" s="3" t="s">
        <v>1264</v>
      </c>
      <c r="D338" s="4" t="s">
        <v>488</v>
      </c>
      <c r="E338" s="20"/>
      <c r="F338" s="20">
        <v>1</v>
      </c>
      <c r="G338" s="9" t="s">
        <v>172</v>
      </c>
      <c r="H338" s="4" t="s">
        <v>171</v>
      </c>
      <c r="I338" s="4"/>
      <c r="J338" s="4" t="str">
        <f>"정렬1&gt;"&amp;L338&amp;"&gt;"&amp;G338&amp;"&gt;"&amp;H338</f>
        <v>정렬1&gt;1960년대&gt;로버트 블레이크, 제인 모튼&gt;관리격자 모델</v>
      </c>
      <c r="K338" s="4" t="str">
        <f>"정렬2&gt;"&amp;D338&amp;"&gt;"&amp;F338&amp;"."&amp;H338&amp;"&gt;"&amp;L338</f>
        <v>정렬2&gt;3.경영학개론&gt;P4.조직행위&gt;10장.리더십 이론&gt;03절.리더십의 행동이론&gt;Ⅳ.관리격자모형&gt;1.관리격자 모델&gt;1960년대</v>
      </c>
      <c r="L338" s="20" t="s">
        <v>642</v>
      </c>
    </row>
    <row r="339" spans="2:12" ht="14.45" customHeight="1" x14ac:dyDescent="0.2">
      <c r="B339" s="3">
        <f t="shared" si="5"/>
        <v>337</v>
      </c>
      <c r="C339" s="3" t="s">
        <v>1264</v>
      </c>
      <c r="D339" s="4" t="s">
        <v>487</v>
      </c>
      <c r="E339" s="20"/>
      <c r="F339" s="20">
        <v>1</v>
      </c>
      <c r="G339" s="9" t="s">
        <v>297</v>
      </c>
      <c r="H339" s="4" t="s">
        <v>410</v>
      </c>
      <c r="I339" s="4"/>
      <c r="J339" s="4" t="str">
        <f>"정렬1&gt;"&amp;L339&amp;"&gt;"&amp;G339&amp;"&gt;"&amp;H339</f>
        <v>정렬1&gt;1960년대&gt;미스미 쥬지(미스미 지후지)&gt;PM리더십 모델</v>
      </c>
      <c r="K339" s="4" t="str">
        <f>"정렬2&gt;"&amp;D339&amp;"&gt;"&amp;F339&amp;"."&amp;H339&amp;"&gt;"&amp;L339</f>
        <v>정렬2&gt;3.경영학개론&gt;P4.조직행위&gt;10장.리더십 이론&gt;03절.리더십의 행동이론&gt;Ⅴ.PM리더십&gt;1.PM리더십 모델&gt;1960년대</v>
      </c>
      <c r="L339" s="20" t="s">
        <v>642</v>
      </c>
    </row>
    <row r="340" spans="2:12" ht="14.45" customHeight="1" x14ac:dyDescent="0.2">
      <c r="B340" s="3">
        <f t="shared" si="5"/>
        <v>338</v>
      </c>
      <c r="C340" s="3" t="s">
        <v>1264</v>
      </c>
      <c r="D340" s="4" t="s">
        <v>489</v>
      </c>
      <c r="E340" s="20"/>
      <c r="F340" s="20">
        <v>1</v>
      </c>
      <c r="G340" s="9" t="s">
        <v>366</v>
      </c>
      <c r="H340" s="4" t="s">
        <v>654</v>
      </c>
      <c r="I340" s="4" t="s">
        <v>653</v>
      </c>
      <c r="J340" s="4" t="str">
        <f>"정렬1&gt;"&amp;L340&amp;"&gt;"&amp;G340&amp;"&gt;"&amp;H340</f>
        <v>정렬1&gt;1960년대&gt;프레드 피들러&gt;리더십 상황 모델</v>
      </c>
      <c r="K340" s="4" t="str">
        <f>"정렬2&gt;"&amp;D340&amp;"&gt;"&amp;F340&amp;"."&amp;H340&amp;"&gt;"&amp;L340</f>
        <v>정렬2&gt;3.경영학개론&gt;P4.조직행위&gt;10장.리더십 이론&gt;04절.리더십의 상황이론&gt;Ⅱ.피들러의 상황적합리더십이론&gt;내용&gt;1.리더십 상황 모델&gt;1960년대</v>
      </c>
      <c r="L340" s="20" t="s">
        <v>642</v>
      </c>
    </row>
    <row r="341" spans="2:12" ht="14.45" customHeight="1" x14ac:dyDescent="0.2">
      <c r="B341" s="3">
        <f t="shared" si="5"/>
        <v>339</v>
      </c>
      <c r="C341" s="3" t="s">
        <v>1264</v>
      </c>
      <c r="D341" s="4" t="s">
        <v>490</v>
      </c>
      <c r="E341" s="20"/>
      <c r="F341" s="20">
        <v>1</v>
      </c>
      <c r="G341" s="9" t="s">
        <v>367</v>
      </c>
      <c r="H341" s="4" t="s">
        <v>368</v>
      </c>
      <c r="I341" s="4"/>
      <c r="J341" s="4" t="str">
        <f>"정렬1&gt;"&amp;L341&amp;"&gt;"&amp;G341&amp;"&gt;"&amp;H341</f>
        <v>정렬1&gt;1970년대&gt;로버트 하우스&gt;경로-목표이론</v>
      </c>
      <c r="K341" s="4" t="str">
        <f>"정렬2&gt;"&amp;D341&amp;"&gt;"&amp;F341&amp;"."&amp;H341&amp;"&gt;"&amp;L341</f>
        <v>정렬2&gt;3.경영학개론&gt;P4.조직행위&gt;10장.리더십 이론&gt;04절.리더십의 상황이론&gt;Ⅲ.하우스의 경로-목표이론&gt;내용&gt;1.경로-목표이론&gt;1970년대</v>
      </c>
      <c r="L341" s="20" t="s">
        <v>637</v>
      </c>
    </row>
    <row r="342" spans="2:12" ht="14.45" customHeight="1" x14ac:dyDescent="0.2">
      <c r="B342" s="3">
        <f t="shared" si="5"/>
        <v>340</v>
      </c>
      <c r="C342" s="3" t="s">
        <v>1264</v>
      </c>
      <c r="D342" s="4" t="s">
        <v>491</v>
      </c>
      <c r="E342" s="20"/>
      <c r="F342" s="20">
        <v>1</v>
      </c>
      <c r="G342" s="9" t="s">
        <v>53</v>
      </c>
      <c r="H342" s="4" t="s">
        <v>369</v>
      </c>
      <c r="I342" s="4"/>
      <c r="J342" s="4" t="str">
        <f>"정렬1&gt;"&amp;L342&amp;"&gt;"&amp;G342&amp;"&gt;"&amp;H342</f>
        <v>정렬1&gt;1960년대&gt;폴 허시, 케네스 블랜차드&gt;상황적 리더십 이론</v>
      </c>
      <c r="K342" s="4" t="str">
        <f>"정렬2&gt;"&amp;D342&amp;"&gt;"&amp;F342&amp;"."&amp;H342&amp;"&gt;"&amp;L342</f>
        <v>정렬2&gt;3.경영학개론&gt;P4.조직행위&gt;10장.리더십 이론&gt;04절.리더십의 상황이론&gt;Ⅳ.허시와 블랜차드의 상황적 리더십이론&gt;1.상황적 리더십 이론&gt;1960년대</v>
      </c>
      <c r="L342" s="20" t="s">
        <v>642</v>
      </c>
    </row>
    <row r="343" spans="2:12" ht="14.45" customHeight="1" x14ac:dyDescent="0.2">
      <c r="B343" s="3">
        <f t="shared" si="5"/>
        <v>341</v>
      </c>
      <c r="C343" s="3" t="s">
        <v>1264</v>
      </c>
      <c r="D343" s="4" t="s">
        <v>492</v>
      </c>
      <c r="E343" s="20"/>
      <c r="F343" s="20">
        <v>1</v>
      </c>
      <c r="G343" s="9" t="s">
        <v>370</v>
      </c>
      <c r="H343" s="4" t="s">
        <v>371</v>
      </c>
      <c r="I343" s="4"/>
      <c r="J343" s="4" t="str">
        <f>"정렬1&gt;"&amp;L343&amp;"&gt;"&amp;G343&amp;"&gt;"&amp;H343</f>
        <v>정렬1&gt;1990년대&gt;헨리 심즈, 피터 로렌치&gt;새로운 리더십 패러다임</v>
      </c>
      <c r="K343" s="4" t="str">
        <f>"정렬2&gt;"&amp;D343&amp;"&gt;"&amp;F343&amp;"."&amp;H343&amp;"&gt;"&amp;L343</f>
        <v>정렬2&gt;3.경영학개론&gt;P4.조직행위&gt;10장.리더십 이론&gt;05절.리더십의 새로운 패러다임&gt;Ⅱ.새로운 리더십 패러다임&gt;1.새로운 리더십 패러다임&gt;1990년대</v>
      </c>
      <c r="L343" s="20" t="s">
        <v>638</v>
      </c>
    </row>
    <row r="344" spans="2:12" ht="14.45" customHeight="1" x14ac:dyDescent="0.2">
      <c r="B344" s="3">
        <f t="shared" si="5"/>
        <v>342</v>
      </c>
      <c r="C344" s="3" t="s">
        <v>1264</v>
      </c>
      <c r="D344" s="4" t="s">
        <v>493</v>
      </c>
      <c r="E344" s="20"/>
      <c r="F344" s="20">
        <v>1</v>
      </c>
      <c r="G344" s="9" t="s">
        <v>127</v>
      </c>
      <c r="H344" s="4" t="s">
        <v>128</v>
      </c>
      <c r="I344" s="4"/>
      <c r="J344" s="4" t="str">
        <f>"정렬1&gt;"&amp;L344&amp;"&gt;"&amp;G344&amp;"&gt;"&amp;H344</f>
        <v>정렬1&gt;1970년대&gt;리처드 해크만, 그랙 올드햄&gt;직무특성이론(직무특성모델)</v>
      </c>
      <c r="K344" s="4" t="str">
        <f>"정렬2&gt;"&amp;D344&amp;"&gt;"&amp;F344&amp;"."&amp;H344&amp;"&gt;"&amp;L344</f>
        <v>정렬2&gt;3.경영학개론&gt;P4.조직행위&gt;11장.조직구조와 직무설계&gt;04절.직무설계&gt;Ⅱ.직무설계의 접근방법&gt;02.현대적 접근방법&gt;1.직무특성이론(직무특성모델)&gt;1970년대</v>
      </c>
      <c r="L344" s="20" t="s">
        <v>637</v>
      </c>
    </row>
    <row r="345" spans="2:12" ht="14.45" customHeight="1" x14ac:dyDescent="0.2">
      <c r="B345" s="3">
        <f t="shared" si="5"/>
        <v>343</v>
      </c>
      <c r="C345" s="3" t="s">
        <v>1264</v>
      </c>
      <c r="D345" s="4" t="s">
        <v>494</v>
      </c>
      <c r="E345" s="20"/>
      <c r="F345" s="20">
        <v>1</v>
      </c>
      <c r="G345" s="9" t="s">
        <v>106</v>
      </c>
      <c r="H345" s="4" t="s">
        <v>372</v>
      </c>
      <c r="I345" s="4" t="s">
        <v>662</v>
      </c>
      <c r="J345" s="4" t="str">
        <f>"정렬1&gt;"&amp;L345&amp;"&gt;"&amp;G345&amp;"&gt;"&amp;H345</f>
        <v>정렬1&gt;1980년대&gt;톰 피터스, 로버트 워터맨&gt;맥킨지 7S 모델</v>
      </c>
      <c r="K345" s="4" t="str">
        <f>"정렬2&gt;"&amp;D345&amp;"&gt;"&amp;F345&amp;"."&amp;H345&amp;"&gt;"&amp;L345</f>
        <v>정렬2&gt;3.경영학개론&gt;P4.조직행위&gt;12장.조직변화와 조직문화&gt;03절.조직문화&gt;Ⅲ.조직문화의 유형&gt;01.Mckinsey 7s Model&gt;1.맥킨지 7S 모델&gt;1980년대</v>
      </c>
      <c r="L345" s="20" t="s">
        <v>636</v>
      </c>
    </row>
    <row r="346" spans="2:12" ht="14.45" customHeight="1" x14ac:dyDescent="0.2">
      <c r="B346" s="3">
        <f t="shared" si="5"/>
        <v>344</v>
      </c>
      <c r="C346" s="25" t="s">
        <v>1264</v>
      </c>
      <c r="D346" s="26" t="s">
        <v>495</v>
      </c>
      <c r="E346" s="25"/>
      <c r="F346" s="25">
        <v>1</v>
      </c>
      <c r="G346" s="28" t="s">
        <v>373</v>
      </c>
      <c r="H346" s="26" t="s">
        <v>374</v>
      </c>
      <c r="I346" s="26"/>
      <c r="J346" s="26" t="str">
        <f>"정렬1&gt;"&amp;L346&amp;"&gt;"&amp;G346&amp;"&gt;"&amp;H346</f>
        <v>정렬1&gt;1980년대&gt;조셉 새스, 테레사 키프&gt;전략정보시스템을 활용한 경쟁우위 확보 방법</v>
      </c>
      <c r="K346" s="26" t="str">
        <f>"정렬2&gt;"&amp;D346&amp;"&gt;"&amp;F346&amp;"."&amp;H346&amp;"&gt;"&amp;L346</f>
        <v>정렬2&gt;3.경영학개론&gt;P6.경영정보시스템&gt;02장.정보시스템의 전략적 활용&gt;01절.전략정보시스템의 개관&gt;Ⅱ.전략정보시스템 활용을 통한 경쟁우위 확보 방법&gt;1.전략정보시스템을 활용한 경쟁우위 확보 방법&gt;1980년대</v>
      </c>
      <c r="L346" s="25" t="s">
        <v>636</v>
      </c>
    </row>
    <row r="347" spans="2:12" ht="14.45" customHeight="1" x14ac:dyDescent="0.2">
      <c r="B347" s="3">
        <f t="shared" si="5"/>
        <v>345</v>
      </c>
      <c r="C347" s="25" t="s">
        <v>1264</v>
      </c>
      <c r="D347" s="26" t="s">
        <v>496</v>
      </c>
      <c r="E347" s="25"/>
      <c r="F347" s="25">
        <v>1</v>
      </c>
      <c r="G347" s="28" t="s">
        <v>347</v>
      </c>
      <c r="H347" s="26" t="s">
        <v>375</v>
      </c>
      <c r="I347" s="26"/>
      <c r="J347" s="26" t="str">
        <f>"정렬1&gt;"&amp;L347&amp;"&gt;"&amp;G347&amp;"&gt;"&amp;H347</f>
        <v>정렬1&gt;1990년대&gt;필립 코틀러&gt;전자상거래 성공전략</v>
      </c>
      <c r="K347" s="26" t="str">
        <f>"정렬2&gt;"&amp;D347&amp;"&gt;"&amp;F347&amp;"."&amp;H347&amp;"&gt;"&amp;L347</f>
        <v>정렬2&gt;3.경영학개론&gt;P6.경영정보시스템&gt;06장.전자상거래&gt;04절.전자상거래의 활용 예와 성공전략&gt;Ⅳ.전자상거래의 성공전략&gt;1.전자상거래 성공전략&gt;1990년대</v>
      </c>
      <c r="L347" s="25" t="s">
        <v>638</v>
      </c>
    </row>
  </sheetData>
  <autoFilter ref="B2:L347" xr:uid="{5C8B5188-93AE-49F7-9002-1CD777D29D43}">
    <filterColumn colId="1">
      <filters>
        <filter val="경영조직론"/>
        <filter val="경영학개론"/>
      </filters>
    </filterColumn>
    <sortState xmlns:xlrd2="http://schemas.microsoft.com/office/spreadsheetml/2017/richdata2" ref="B3:L347">
      <sortCondition ref="K2:K347"/>
    </sortState>
  </autoFilter>
  <phoneticPr fontId="4" type="noConversion"/>
  <conditionalFormatting sqref="B3:L347">
    <cfRule type="expression" dxfId="1" priority="1">
      <formula>CELL("ROW")=ROW()</formula>
    </cfRule>
  </conditionalFormatting>
  <dataValidations count="1">
    <dataValidation type="list" allowBlank="1" showInputMessage="1" showErrorMessage="1" sqref="E3:E347" xr:uid="{D0E97B49-9318-4CA4-B038-0C24210FD11C}">
      <formula1>"상,중,하"</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0F817-8560-4D92-AB58-4CB89E39C31A}">
  <sheetPr codeName="Sheet2"/>
  <dimension ref="B2:L242"/>
  <sheetViews>
    <sheetView showGridLines="0" workbookViewId="0">
      <pane xSplit="1" ySplit="2" topLeftCell="B3" activePane="bottomRight" state="frozen"/>
      <selection activeCell="E4912" sqref="E4912:E5216"/>
      <selection pane="topRight" activeCell="E4912" sqref="E4912:E5216"/>
      <selection pane="bottomLeft" activeCell="E4912" sqref="E4912:E5216"/>
      <selection pane="bottomRight" activeCell="E4912" sqref="E4912:E5216"/>
    </sheetView>
  </sheetViews>
  <sheetFormatPr defaultRowHeight="14.45" customHeight="1" x14ac:dyDescent="0.2"/>
  <cols>
    <col min="1" max="1" width="1.7109375" style="2" customWidth="1"/>
    <col min="2" max="2" width="3.7109375" style="11" customWidth="1"/>
    <col min="3" max="3" width="13.7109375" style="11" customWidth="1"/>
    <col min="4" max="4" width="114.7109375" style="2" customWidth="1"/>
    <col min="5" max="5" width="3.7109375" style="11" customWidth="1"/>
    <col min="6" max="6" width="2.7109375" style="11" customWidth="1"/>
    <col min="7" max="7" width="39.7109375" style="2" customWidth="1"/>
    <col min="8" max="8" width="45.7109375" style="2" customWidth="1"/>
    <col min="9" max="9" width="21.7109375" style="2" customWidth="1"/>
    <col min="10" max="11" width="5" style="2" customWidth="1"/>
    <col min="12" max="12" width="8.7109375" style="2" customWidth="1"/>
    <col min="13" max="16384" width="9.140625" style="2"/>
  </cols>
  <sheetData>
    <row r="2" spans="2:12" ht="14.45" customHeight="1" x14ac:dyDescent="0.2">
      <c r="B2" s="1" t="s">
        <v>692</v>
      </c>
      <c r="C2" s="1" t="s">
        <v>1262</v>
      </c>
      <c r="D2" s="1" t="s">
        <v>691</v>
      </c>
      <c r="E2" s="1" t="s">
        <v>1540</v>
      </c>
      <c r="F2" s="1"/>
      <c r="G2" s="1" t="s">
        <v>722</v>
      </c>
      <c r="H2" s="1" t="s">
        <v>721</v>
      </c>
      <c r="I2" s="1" t="s">
        <v>1265</v>
      </c>
      <c r="J2" s="22" t="s">
        <v>1468</v>
      </c>
      <c r="K2" s="22" t="s">
        <v>1469</v>
      </c>
      <c r="L2" s="1" t="s">
        <v>1266</v>
      </c>
    </row>
    <row r="3" spans="2:12" ht="14.45" customHeight="1" x14ac:dyDescent="0.2">
      <c r="B3" s="20">
        <f t="shared" ref="B3:B66" si="0">ROW()-2</f>
        <v>1</v>
      </c>
      <c r="C3" s="20" t="s">
        <v>1261</v>
      </c>
      <c r="D3" s="4" t="s">
        <v>1291</v>
      </c>
      <c r="E3" s="20" t="s">
        <v>1244</v>
      </c>
      <c r="F3" s="20">
        <v>1</v>
      </c>
      <c r="G3" s="4" t="s">
        <v>35</v>
      </c>
      <c r="H3" s="4" t="s">
        <v>36</v>
      </c>
      <c r="I3" s="4" t="s">
        <v>1272</v>
      </c>
      <c r="J3" s="4" t="str">
        <f t="shared" ref="J3:J66" si="1">"정렬1"&amp;L3&amp;"&gt;"&amp;H3&amp;"&gt;"&amp;G3</f>
        <v>정렬11770년대&gt;아담 스미스&gt;국부론</v>
      </c>
      <c r="K3" s="4" t="str">
        <f t="shared" ref="K3:K66" si="2">"정렬2&gt;"&amp;D3&amp;"&gt;"&amp;F3&amp;"."&amp;G3&amp;"&gt;"&amp;L3</f>
        <v>정렬2&gt;1.경영조직론&gt;01장.경영조직론의 기초개념&gt;&gt;1.국부론&gt;1770년대</v>
      </c>
      <c r="L3" s="4" t="s">
        <v>647</v>
      </c>
    </row>
    <row r="4" spans="2:12" ht="14.45" customHeight="1" x14ac:dyDescent="0.2">
      <c r="B4" s="20">
        <f t="shared" si="0"/>
        <v>2</v>
      </c>
      <c r="C4" s="20" t="s">
        <v>1261</v>
      </c>
      <c r="D4" s="4" t="s">
        <v>1235</v>
      </c>
      <c r="E4" s="20" t="s">
        <v>1244</v>
      </c>
      <c r="F4" s="20">
        <v>1</v>
      </c>
      <c r="G4" s="4" t="s">
        <v>902</v>
      </c>
      <c r="H4" s="4" t="s">
        <v>1082</v>
      </c>
      <c r="I4" s="4"/>
      <c r="J4" s="4" t="str">
        <f t="shared" si="1"/>
        <v>정렬11990년대&gt;로버트 캐플란, 데이비드 노튼&gt;BSC(균형성과지표)</v>
      </c>
      <c r="K4" s="4" t="str">
        <f t="shared" si="2"/>
        <v>정렬2&gt;1.경영조직론&gt;01장.경영조직론의 기초개념&gt;01절.경영학과 조직&gt;Ⅱ.조직&gt;02.조직의 목표 : 조직효과성&gt;1.BSC(균형성과지표)&gt;1990년대</v>
      </c>
      <c r="L4" s="4" t="s">
        <v>638</v>
      </c>
    </row>
    <row r="5" spans="2:12" ht="14.45" customHeight="1" x14ac:dyDescent="0.2">
      <c r="B5" s="20">
        <f t="shared" si="0"/>
        <v>3</v>
      </c>
      <c r="C5" s="20" t="s">
        <v>1261</v>
      </c>
      <c r="D5" s="4" t="s">
        <v>1235</v>
      </c>
      <c r="E5" s="20" t="s">
        <v>1244</v>
      </c>
      <c r="F5" s="20">
        <v>2</v>
      </c>
      <c r="G5" s="4" t="s">
        <v>762</v>
      </c>
      <c r="H5" s="4" t="s">
        <v>961</v>
      </c>
      <c r="I5" s="4"/>
      <c r="J5" s="4" t="str">
        <f t="shared" si="1"/>
        <v>정렬11980년대&gt;존 캠벨, 로버트 퀸, 존 로버우&gt;경쟁가치 접근법(Competing Values Approach)</v>
      </c>
      <c r="K5" s="4" t="str">
        <f t="shared" si="2"/>
        <v>정렬2&gt;1.경영조직론&gt;01장.경영조직론의 기초개념&gt;01절.경영학과 조직&gt;Ⅱ.조직&gt;02.조직의 목표 : 조직효과성&gt;2.경쟁가치 접근법(Competing Values Approach)&gt;1980년대</v>
      </c>
      <c r="L5" s="4" t="s">
        <v>636</v>
      </c>
    </row>
    <row r="6" spans="2:12" ht="14.45" customHeight="1" x14ac:dyDescent="0.2">
      <c r="B6" s="20">
        <f t="shared" si="0"/>
        <v>4</v>
      </c>
      <c r="C6" s="20" t="s">
        <v>1261</v>
      </c>
      <c r="D6" s="4" t="s">
        <v>1235</v>
      </c>
      <c r="E6" s="20" t="s">
        <v>1245</v>
      </c>
      <c r="F6" s="20">
        <v>3</v>
      </c>
      <c r="G6" s="4" t="s">
        <v>759</v>
      </c>
      <c r="H6" s="4" t="s">
        <v>959</v>
      </c>
      <c r="I6" s="4"/>
      <c r="J6" s="4" t="str">
        <f t="shared" si="1"/>
        <v>정렬11980년대&gt;로버트 퀸, 킴 카메론&gt;조직수명주기에 따른 가치평가</v>
      </c>
      <c r="K6" s="4" t="str">
        <f t="shared" si="2"/>
        <v>정렬2&gt;1.경영조직론&gt;01장.경영조직론의 기초개념&gt;01절.경영학과 조직&gt;Ⅱ.조직&gt;02.조직의 목표 : 조직효과성&gt;3.조직수명주기에 따른 가치평가&gt;1980년대</v>
      </c>
      <c r="L6" s="4" t="s">
        <v>636</v>
      </c>
    </row>
    <row r="7" spans="2:12" ht="14.45" customHeight="1" x14ac:dyDescent="0.2">
      <c r="B7" s="20">
        <f t="shared" si="0"/>
        <v>5</v>
      </c>
      <c r="C7" s="20" t="s">
        <v>1261</v>
      </c>
      <c r="D7" s="4" t="s">
        <v>603</v>
      </c>
      <c r="E7" s="20" t="s">
        <v>1244</v>
      </c>
      <c r="F7" s="20">
        <v>1</v>
      </c>
      <c r="G7" s="4" t="s">
        <v>751</v>
      </c>
      <c r="H7" s="4" t="s">
        <v>950</v>
      </c>
      <c r="I7" s="4"/>
      <c r="J7" s="4" t="str">
        <f t="shared" si="1"/>
        <v>정렬11960년대&gt;아미타이 에치오니&gt;조직의 유형(복합조직론)</v>
      </c>
      <c r="K7" s="4" t="str">
        <f t="shared" si="2"/>
        <v>정렬2&gt;1.경영조직론&gt;01장.경영조직론의 기초개념&gt;01절.경영학과 조직&gt;Ⅱ.조직&gt;03.조직의 유형&gt;1.조직의 유형(복합조직론)&gt;1960년대</v>
      </c>
      <c r="L7" s="4" t="s">
        <v>642</v>
      </c>
    </row>
    <row r="8" spans="2:12" ht="14.45" customHeight="1" x14ac:dyDescent="0.2">
      <c r="B8" s="20">
        <f t="shared" si="0"/>
        <v>6</v>
      </c>
      <c r="C8" s="20" t="s">
        <v>1261</v>
      </c>
      <c r="D8" s="4" t="s">
        <v>1234</v>
      </c>
      <c r="E8" s="20" t="s">
        <v>1244</v>
      </c>
      <c r="F8" s="20">
        <v>2</v>
      </c>
      <c r="G8" s="4" t="s">
        <v>754</v>
      </c>
      <c r="H8" s="4" t="s">
        <v>953</v>
      </c>
      <c r="I8" s="4"/>
      <c r="J8" s="4" t="str">
        <f t="shared" si="1"/>
        <v>정렬11960년대&gt;피터 블라우, 윌리엄 스콧&gt;조직 유형론</v>
      </c>
      <c r="K8" s="4" t="str">
        <f t="shared" si="2"/>
        <v>정렬2&gt;1.경영조직론&gt;01장.경영조직론의 기초개념&gt;01절.경영학과 조직&gt;Ⅱ.조직&gt;03.조직의 유형&gt;2.조직 유형론&gt;1960년대</v>
      </c>
      <c r="L8" s="4" t="s">
        <v>642</v>
      </c>
    </row>
    <row r="9" spans="2:12" ht="14.45" customHeight="1" x14ac:dyDescent="0.2">
      <c r="B9" s="20">
        <f t="shared" si="0"/>
        <v>7</v>
      </c>
      <c r="C9" s="20" t="s">
        <v>1261</v>
      </c>
      <c r="D9" s="4" t="s">
        <v>1234</v>
      </c>
      <c r="E9" s="20" t="s">
        <v>1244</v>
      </c>
      <c r="F9" s="20">
        <v>3</v>
      </c>
      <c r="G9" s="4" t="s">
        <v>403</v>
      </c>
      <c r="H9" s="4" t="s">
        <v>949</v>
      </c>
      <c r="I9" s="4"/>
      <c r="J9" s="4" t="str">
        <f t="shared" si="1"/>
        <v>정렬11960년대&gt;다니엘 카츠, 로버트 칸&gt;조직 유형 분류</v>
      </c>
      <c r="K9" s="4" t="str">
        <f t="shared" si="2"/>
        <v>정렬2&gt;1.경영조직론&gt;01장.경영조직론의 기초개념&gt;01절.경영학과 조직&gt;Ⅱ.조직&gt;03.조직의 유형&gt;3.조직 유형 분류&gt;1960년대</v>
      </c>
      <c r="L9" s="4" t="s">
        <v>642</v>
      </c>
    </row>
    <row r="10" spans="2:12" ht="14.45" customHeight="1" x14ac:dyDescent="0.2">
      <c r="B10" s="20">
        <f t="shared" si="0"/>
        <v>8</v>
      </c>
      <c r="C10" s="20" t="s">
        <v>1261</v>
      </c>
      <c r="D10" s="4" t="s">
        <v>1131</v>
      </c>
      <c r="E10" s="20" t="s">
        <v>1245</v>
      </c>
      <c r="F10" s="20">
        <v>1</v>
      </c>
      <c r="G10" s="4" t="s">
        <v>30</v>
      </c>
      <c r="H10" s="4" t="s">
        <v>31</v>
      </c>
      <c r="I10" s="4"/>
      <c r="J10" s="4" t="str">
        <f t="shared" si="1"/>
        <v>정렬11910년대&gt;프레드릭 테일러&gt;과학적 관리론</v>
      </c>
      <c r="K10" s="4" t="str">
        <f t="shared" si="2"/>
        <v>정렬2&gt;1.경영조직론&gt;01장.경영조직론의 기초개념&gt;03절.조직 이론의 발전&gt;Ⅰ.고전 이론&gt;1.과학적 관리론&gt;1910년대</v>
      </c>
      <c r="L10" s="4" t="s">
        <v>643</v>
      </c>
    </row>
    <row r="11" spans="2:12" ht="14.45" customHeight="1" x14ac:dyDescent="0.2">
      <c r="B11" s="20">
        <f t="shared" si="0"/>
        <v>9</v>
      </c>
      <c r="C11" s="20" t="s">
        <v>1261</v>
      </c>
      <c r="D11" s="4" t="s">
        <v>1131</v>
      </c>
      <c r="E11" s="20" t="s">
        <v>1244</v>
      </c>
      <c r="F11" s="20">
        <v>2</v>
      </c>
      <c r="G11" s="4" t="s">
        <v>866</v>
      </c>
      <c r="H11" s="4" t="s">
        <v>1053</v>
      </c>
      <c r="I11" s="4"/>
      <c r="J11" s="4" t="str">
        <f t="shared" si="1"/>
        <v>정렬11910년대&gt;프랭크 길브레스, 릴리안 길브레스&gt;길브레스 부부의 과학적 관리론</v>
      </c>
      <c r="K11" s="4" t="str">
        <f t="shared" si="2"/>
        <v>정렬2&gt;1.경영조직론&gt;01장.경영조직론의 기초개념&gt;03절.조직 이론의 발전&gt;Ⅰ.고전 이론&gt;2.길브레스 부부의 과학적 관리론&gt;1910년대</v>
      </c>
      <c r="L11" s="4" t="s">
        <v>643</v>
      </c>
    </row>
    <row r="12" spans="2:12" ht="14.45" customHeight="1" x14ac:dyDescent="0.2">
      <c r="B12" s="20">
        <f t="shared" si="0"/>
        <v>10</v>
      </c>
      <c r="C12" s="20" t="s">
        <v>1261</v>
      </c>
      <c r="D12" s="4" t="s">
        <v>1131</v>
      </c>
      <c r="E12" s="20" t="s">
        <v>1244</v>
      </c>
      <c r="F12" s="20">
        <v>3</v>
      </c>
      <c r="G12" s="4" t="s">
        <v>867</v>
      </c>
      <c r="H12" s="4" t="s">
        <v>1054</v>
      </c>
      <c r="I12" s="4"/>
      <c r="J12" s="4" t="str">
        <f t="shared" si="1"/>
        <v>정렬11910년대&gt;헨리 포드&gt;포드 시스템</v>
      </c>
      <c r="K12" s="4" t="str">
        <f t="shared" si="2"/>
        <v>정렬2&gt;1.경영조직론&gt;01장.경영조직론의 기초개념&gt;03절.조직 이론의 발전&gt;Ⅰ.고전 이론&gt;3.포드 시스템&gt;1910년대</v>
      </c>
      <c r="L12" s="4" t="s">
        <v>643</v>
      </c>
    </row>
    <row r="13" spans="2:12" ht="14.45" customHeight="1" x14ac:dyDescent="0.2">
      <c r="B13" s="20">
        <f t="shared" si="0"/>
        <v>11</v>
      </c>
      <c r="C13" s="20" t="s">
        <v>1261</v>
      </c>
      <c r="D13" s="4" t="s">
        <v>1131</v>
      </c>
      <c r="E13" s="20" t="s">
        <v>1245</v>
      </c>
      <c r="F13" s="20">
        <v>4</v>
      </c>
      <c r="G13" s="4" t="s">
        <v>865</v>
      </c>
      <c r="H13" s="4" t="s">
        <v>1052</v>
      </c>
      <c r="I13" s="4"/>
      <c r="J13" s="4" t="str">
        <f t="shared" si="1"/>
        <v>정렬11910년대&gt;앙리 파욜, 루터 귤릭, 린달 어윅&gt;일반관리론(General Administrative Theory)</v>
      </c>
      <c r="K13" s="4" t="str">
        <f t="shared" si="2"/>
        <v>정렬2&gt;1.경영조직론&gt;01장.경영조직론의 기초개념&gt;03절.조직 이론의 발전&gt;Ⅰ.고전 이론&gt;4.일반관리론(General Administrative Theory)&gt;1910년대</v>
      </c>
      <c r="L13" s="4" t="s">
        <v>643</v>
      </c>
    </row>
    <row r="14" spans="2:12" ht="14.45" customHeight="1" x14ac:dyDescent="0.2">
      <c r="B14" s="20">
        <f t="shared" si="0"/>
        <v>12</v>
      </c>
      <c r="C14" s="20" t="s">
        <v>1261</v>
      </c>
      <c r="D14" s="4" t="s">
        <v>1131</v>
      </c>
      <c r="E14" s="20" t="s">
        <v>1245</v>
      </c>
      <c r="F14" s="20">
        <v>5</v>
      </c>
      <c r="G14" s="4" t="s">
        <v>32</v>
      </c>
      <c r="H14" s="4" t="s">
        <v>33</v>
      </c>
      <c r="I14" s="4"/>
      <c r="J14" s="4" t="str">
        <f t="shared" si="1"/>
        <v>정렬11920년대&gt;막스 베버&gt;관료제론</v>
      </c>
      <c r="K14" s="4" t="str">
        <f t="shared" si="2"/>
        <v>정렬2&gt;1.경영조직론&gt;01장.경영조직론의 기초개념&gt;03절.조직 이론의 발전&gt;Ⅰ.고전 이론&gt;5.관료제론&gt;1920년대</v>
      </c>
      <c r="L14" s="4" t="s">
        <v>641</v>
      </c>
    </row>
    <row r="15" spans="2:12" ht="14.45" customHeight="1" x14ac:dyDescent="0.2">
      <c r="B15" s="20">
        <f t="shared" si="0"/>
        <v>13</v>
      </c>
      <c r="C15" s="20" t="s">
        <v>1261</v>
      </c>
      <c r="D15" s="4" t="s">
        <v>1132</v>
      </c>
      <c r="E15" s="20" t="s">
        <v>1243</v>
      </c>
      <c r="F15" s="20">
        <v>1</v>
      </c>
      <c r="G15" s="4" t="s">
        <v>864</v>
      </c>
      <c r="H15" s="4" t="s">
        <v>1051</v>
      </c>
      <c r="I15" s="4"/>
      <c r="J15" s="4" t="str">
        <f t="shared" si="1"/>
        <v>정렬11900년대&gt;게오르그 짐멜, 괴츠 브리프스&gt;경영사회학 이론</v>
      </c>
      <c r="K15" s="4" t="str">
        <f t="shared" si="2"/>
        <v>정렬2&gt;1.경영조직론&gt;01장.경영조직론의 기초개념&gt;03절.조직 이론의 발전&gt;Ⅱ.신고전 이론&gt;1.경영사회학 이론&gt;1900년대</v>
      </c>
      <c r="L15" s="4" t="s">
        <v>639</v>
      </c>
    </row>
    <row r="16" spans="2:12" ht="14.45" customHeight="1" x14ac:dyDescent="0.2">
      <c r="B16" s="20">
        <f t="shared" si="0"/>
        <v>14</v>
      </c>
      <c r="C16" s="20" t="s">
        <v>1261</v>
      </c>
      <c r="D16" s="4" t="s">
        <v>1132</v>
      </c>
      <c r="E16" s="20" t="s">
        <v>1245</v>
      </c>
      <c r="F16" s="20">
        <v>2</v>
      </c>
      <c r="G16" s="4" t="s">
        <v>868</v>
      </c>
      <c r="H16" s="4" t="s">
        <v>65</v>
      </c>
      <c r="I16" s="4"/>
      <c r="J16" s="4" t="str">
        <f t="shared" si="1"/>
        <v>정렬11920년대&gt;조지 엘튼 메이요, 프리츠 뢰슬리스버거&gt;인간관계론(호손실험)</v>
      </c>
      <c r="K16" s="4" t="str">
        <f t="shared" si="2"/>
        <v>정렬2&gt;1.경영조직론&gt;01장.경영조직론의 기초개념&gt;03절.조직 이론의 발전&gt;Ⅱ.신고전 이론&gt;2.인간관계론(호손실험)&gt;1920년대</v>
      </c>
      <c r="L16" s="4" t="s">
        <v>641</v>
      </c>
    </row>
    <row r="17" spans="2:12" ht="14.45" customHeight="1" x14ac:dyDescent="0.2">
      <c r="B17" s="20">
        <f t="shared" si="0"/>
        <v>15</v>
      </c>
      <c r="C17" s="20" t="s">
        <v>1261</v>
      </c>
      <c r="D17" s="4" t="s">
        <v>1133</v>
      </c>
      <c r="E17" s="20" t="s">
        <v>1245</v>
      </c>
      <c r="F17" s="20">
        <v>1</v>
      </c>
      <c r="G17" s="4" t="s">
        <v>813</v>
      </c>
      <c r="H17" s="4" t="s">
        <v>1008</v>
      </c>
      <c r="I17" s="4"/>
      <c r="J17" s="4" t="str">
        <f t="shared" si="1"/>
        <v>정렬11930년대&gt;체스터 버나드&gt;협동체계론</v>
      </c>
      <c r="K17" s="4" t="str">
        <f t="shared" si="2"/>
        <v>정렬2&gt;1.경영조직론&gt;01장.경영조직론의 기초개념&gt;03절.조직 이론의 발전&gt;Ⅲ.행동 과학 이론&gt;1.협동체계론&gt;1930년대</v>
      </c>
      <c r="L17" s="4" t="s">
        <v>640</v>
      </c>
    </row>
    <row r="18" spans="2:12" ht="14.45" customHeight="1" x14ac:dyDescent="0.2">
      <c r="B18" s="20">
        <f t="shared" si="0"/>
        <v>16</v>
      </c>
      <c r="C18" s="20" t="s">
        <v>1261</v>
      </c>
      <c r="D18" s="4" t="s">
        <v>1133</v>
      </c>
      <c r="E18" s="20" t="s">
        <v>1245</v>
      </c>
      <c r="F18" s="20">
        <v>2</v>
      </c>
      <c r="G18" s="4" t="s">
        <v>816</v>
      </c>
      <c r="H18" s="4" t="s">
        <v>77</v>
      </c>
      <c r="I18" s="4"/>
      <c r="J18" s="4" t="str">
        <f t="shared" si="1"/>
        <v>정렬11940년대&gt;허버트 사이먼&gt;의사결정론</v>
      </c>
      <c r="K18" s="4" t="str">
        <f t="shared" si="2"/>
        <v>정렬2&gt;1.경영조직론&gt;01장.경영조직론의 기초개념&gt;03절.조직 이론의 발전&gt;Ⅲ.행동 과학 이론&gt;2.의사결정론&gt;1940년대</v>
      </c>
      <c r="L18" s="4" t="s">
        <v>644</v>
      </c>
    </row>
    <row r="19" spans="2:12" ht="14.45" customHeight="1" x14ac:dyDescent="0.2">
      <c r="B19" s="20">
        <f t="shared" si="0"/>
        <v>17</v>
      </c>
      <c r="C19" s="20" t="s">
        <v>1261</v>
      </c>
      <c r="D19" s="4" t="s">
        <v>1134</v>
      </c>
      <c r="E19" s="20" t="s">
        <v>1245</v>
      </c>
      <c r="F19" s="20">
        <v>1</v>
      </c>
      <c r="G19" s="4" t="s">
        <v>597</v>
      </c>
      <c r="H19" s="4" t="s">
        <v>15</v>
      </c>
      <c r="I19" s="4"/>
      <c r="J19" s="4" t="str">
        <f t="shared" si="1"/>
        <v>정렬11960년대&gt;더글라스 맥그리거&gt;X・Y이론</v>
      </c>
      <c r="K19" s="4" t="str">
        <f t="shared" si="2"/>
        <v>정렬2&gt;1.경영조직론&gt;01장.경영조직론의 기초개념&gt;03절.조직 이론의 발전&gt;Ⅳ.행동학적 이론&gt;1.X・Y이론&gt;1960년대</v>
      </c>
      <c r="L19" s="4" t="s">
        <v>642</v>
      </c>
    </row>
    <row r="20" spans="2:12" ht="14.45" customHeight="1" x14ac:dyDescent="0.2">
      <c r="B20" s="20">
        <f t="shared" si="0"/>
        <v>18</v>
      </c>
      <c r="C20" s="20" t="s">
        <v>1261</v>
      </c>
      <c r="D20" s="4" t="s">
        <v>1135</v>
      </c>
      <c r="E20" s="20" t="s">
        <v>1244</v>
      </c>
      <c r="F20" s="20">
        <v>1</v>
      </c>
      <c r="G20" s="4" t="s">
        <v>1271</v>
      </c>
      <c r="H20" s="4" t="s">
        <v>1009</v>
      </c>
      <c r="I20" s="4"/>
      <c r="J20" s="4" t="str">
        <f t="shared" si="1"/>
        <v>정렬11940년대&gt;루트비히 폰 베르탈란피&gt;일반 시스템 이론</v>
      </c>
      <c r="K20" s="4" t="str">
        <f t="shared" si="2"/>
        <v>정렬2&gt;1.경영조직론&gt;01장.경영조직론의 기초개념&gt;03절.조직 이론의 발전&gt;Ⅴ.현대적 접근&gt;1.일반 시스템 이론&gt;1940년대</v>
      </c>
      <c r="L20" s="4" t="s">
        <v>644</v>
      </c>
    </row>
    <row r="21" spans="2:12" ht="14.45" customHeight="1" x14ac:dyDescent="0.2">
      <c r="B21" s="20">
        <f t="shared" si="0"/>
        <v>19</v>
      </c>
      <c r="C21" s="20" t="s">
        <v>1261</v>
      </c>
      <c r="D21" s="4" t="s">
        <v>1135</v>
      </c>
      <c r="E21" s="20" t="s">
        <v>1245</v>
      </c>
      <c r="F21" s="20">
        <v>3</v>
      </c>
      <c r="G21" s="4" t="s">
        <v>764</v>
      </c>
      <c r="H21" s="4" t="s">
        <v>963</v>
      </c>
      <c r="I21" s="4"/>
      <c r="J21" s="4" t="str">
        <f t="shared" si="1"/>
        <v>정렬11970년대&gt;존 차일드&gt;전략적 선택이론</v>
      </c>
      <c r="K21" s="4" t="str">
        <f t="shared" si="2"/>
        <v>정렬2&gt;1.경영조직론&gt;01장.경영조직론의 기초개념&gt;03절.조직 이론의 발전&gt;Ⅴ.현대적 접근&gt;3.전략적 선택이론&gt;1970년대</v>
      </c>
      <c r="L21" s="4" t="s">
        <v>637</v>
      </c>
    </row>
    <row r="22" spans="2:12" ht="14.45" customHeight="1" x14ac:dyDescent="0.2">
      <c r="B22" s="20">
        <f t="shared" si="0"/>
        <v>20</v>
      </c>
      <c r="C22" s="20" t="s">
        <v>1261</v>
      </c>
      <c r="D22" s="4" t="s">
        <v>1135</v>
      </c>
      <c r="E22" s="20" t="s">
        <v>1245</v>
      </c>
      <c r="F22" s="20">
        <v>4</v>
      </c>
      <c r="G22" s="4" t="s">
        <v>1252</v>
      </c>
      <c r="H22" s="4" t="s">
        <v>1011</v>
      </c>
      <c r="I22" s="4"/>
      <c r="J22" s="4" t="str">
        <f t="shared" si="1"/>
        <v>정렬11970년대&gt;제프리 페퍼, 제럴드 샐린식&gt;자원 의존 이론</v>
      </c>
      <c r="K22" s="4" t="str">
        <f t="shared" si="2"/>
        <v>정렬2&gt;1.경영조직론&gt;01장.경영조직론의 기초개념&gt;03절.조직 이론의 발전&gt;Ⅴ.현대적 접근&gt;4.자원 의존 이론&gt;1970년대</v>
      </c>
      <c r="L22" s="4" t="s">
        <v>637</v>
      </c>
    </row>
    <row r="23" spans="2:12" ht="14.45" customHeight="1" x14ac:dyDescent="0.2">
      <c r="B23" s="20">
        <f t="shared" si="0"/>
        <v>21</v>
      </c>
      <c r="C23" s="20" t="s">
        <v>1261</v>
      </c>
      <c r="D23" s="4" t="s">
        <v>1237</v>
      </c>
      <c r="E23" s="20" t="s">
        <v>1245</v>
      </c>
      <c r="F23" s="20">
        <v>1</v>
      </c>
      <c r="G23" s="4" t="s">
        <v>757</v>
      </c>
      <c r="H23" s="4" t="s">
        <v>957</v>
      </c>
      <c r="I23" s="4"/>
      <c r="J23" s="4" t="str">
        <f t="shared" si="1"/>
        <v>정렬11980년대&gt;그레이엄 애스틀리, 앤드류 반 드 벤&gt;거시 조직 이론</v>
      </c>
      <c r="K23" s="4" t="str">
        <f t="shared" si="2"/>
        <v>정렬2&gt;1.경영조직론&gt;01장.경영조직론의 기초개념&gt;03절.조직 이론의 발전&gt;Ⅵ.조직과 환경에 관한 이론-거시 조직 이론&gt;01.거시조직이론의 의의&gt;1.거시 조직 이론&gt;1980년대</v>
      </c>
      <c r="L23" s="4" t="s">
        <v>636</v>
      </c>
    </row>
    <row r="24" spans="2:12" ht="14.45" customHeight="1" x14ac:dyDescent="0.2">
      <c r="B24" s="20">
        <f t="shared" si="0"/>
        <v>22</v>
      </c>
      <c r="C24" s="20" t="s">
        <v>1261</v>
      </c>
      <c r="D24" s="4" t="s">
        <v>1238</v>
      </c>
      <c r="E24" s="20" t="s">
        <v>1245</v>
      </c>
      <c r="F24" s="20">
        <v>1</v>
      </c>
      <c r="G24" s="4" t="s">
        <v>1253</v>
      </c>
      <c r="H24" s="4" t="s">
        <v>954</v>
      </c>
      <c r="I24" s="4"/>
      <c r="J24" s="4" t="str">
        <f t="shared" si="1"/>
        <v>정렬11970년대&gt;마이클 해넌, 존 프리먼, 하워드 알드리치&gt;조직군 생태학 이론</v>
      </c>
      <c r="K24" s="4" t="str">
        <f t="shared" si="2"/>
        <v>정렬2&gt;1.경영조직론&gt;01장.경영조직론의 기초개념&gt;03절.조직 이론의 발전&gt;Ⅵ.조직과 환경에 관한 이론-거시 조직 이론&gt;02.자연적 선택 관점&gt;1.조직군 생태학 이론&gt;1970년대</v>
      </c>
      <c r="L24" s="4" t="s">
        <v>637</v>
      </c>
    </row>
    <row r="25" spans="2:12" ht="14.45" customHeight="1" x14ac:dyDescent="0.2">
      <c r="B25" s="20">
        <f t="shared" si="0"/>
        <v>23</v>
      </c>
      <c r="C25" s="20" t="s">
        <v>1261</v>
      </c>
      <c r="D25" s="4" t="s">
        <v>1238</v>
      </c>
      <c r="E25" s="20" t="s">
        <v>1245</v>
      </c>
      <c r="F25" s="20">
        <v>2</v>
      </c>
      <c r="G25" s="4" t="s">
        <v>20</v>
      </c>
      <c r="H25" s="4" t="s">
        <v>1026</v>
      </c>
      <c r="I25" s="4"/>
      <c r="J25" s="4" t="str">
        <f t="shared" si="1"/>
        <v>정렬11970년대&gt;올리버 윌리엄슨&gt;거래비용이론</v>
      </c>
      <c r="K25" s="4" t="str">
        <f t="shared" si="2"/>
        <v>정렬2&gt;1.경영조직론&gt;01장.경영조직론의 기초개념&gt;03절.조직 이론의 발전&gt;Ⅵ.조직과 환경에 관한 이론-거시 조직 이론&gt;02.자연적 선택 관점&gt;2.거래비용이론&gt;1970년대</v>
      </c>
      <c r="L25" s="4" t="s">
        <v>637</v>
      </c>
    </row>
    <row r="26" spans="2:12" ht="14.45" customHeight="1" x14ac:dyDescent="0.2">
      <c r="B26" s="20">
        <f t="shared" si="0"/>
        <v>24</v>
      </c>
      <c r="C26" s="20" t="s">
        <v>1261</v>
      </c>
      <c r="D26" s="4" t="s">
        <v>1239</v>
      </c>
      <c r="E26" s="20" t="s">
        <v>1245</v>
      </c>
      <c r="F26" s="20">
        <v>1</v>
      </c>
      <c r="G26" s="4" t="s">
        <v>758</v>
      </c>
      <c r="H26" s="4" t="s">
        <v>958</v>
      </c>
      <c r="I26" s="4"/>
      <c r="J26" s="4" t="str">
        <f t="shared" si="1"/>
        <v>정렬11980년대&gt;도널드 비어드, 그레고리 데스&gt;공동체 생태학 이론</v>
      </c>
      <c r="K26" s="4" t="str">
        <f t="shared" si="2"/>
        <v>정렬2&gt;1.경영조직론&gt;01장.경영조직론의 기초개념&gt;03절.조직 이론의 발전&gt;Ⅵ.조직과 환경에 관한 이론-거시 조직 이론&gt;03.집단적 행동 관점&gt;1.공동체 생태학 이론&gt;1980년대</v>
      </c>
      <c r="L26" s="4" t="s">
        <v>636</v>
      </c>
    </row>
    <row r="27" spans="2:12" ht="14.45" customHeight="1" x14ac:dyDescent="0.2">
      <c r="B27" s="20">
        <f t="shared" si="0"/>
        <v>25</v>
      </c>
      <c r="C27" s="20" t="s">
        <v>1261</v>
      </c>
      <c r="D27" s="4" t="s">
        <v>1236</v>
      </c>
      <c r="E27" s="20" t="s">
        <v>1245</v>
      </c>
      <c r="F27" s="20">
        <v>1</v>
      </c>
      <c r="G27" s="4" t="s">
        <v>753</v>
      </c>
      <c r="H27" s="4" t="s">
        <v>952</v>
      </c>
      <c r="I27" s="4"/>
      <c r="J27" s="4" t="str">
        <f t="shared" si="1"/>
        <v>정렬11960년대&gt;프레드 에머리, 에릭 트리스트&gt;환경과 조직구조</v>
      </c>
      <c r="K27" s="4" t="str">
        <f t="shared" si="2"/>
        <v>정렬2&gt;1.경영조직론&gt;01장.경영조직론의 기초개념&gt;03절.조직 이론의 발전&gt;Ⅵ.조직과 환경에 관한 이론-거시 조직 이론&gt;05.시스템-구조적 관점&gt;1.환경과 조직구조&gt;1960년대</v>
      </c>
      <c r="L27" s="4" t="s">
        <v>642</v>
      </c>
    </row>
    <row r="28" spans="2:12" ht="14.45" customHeight="1" x14ac:dyDescent="0.2">
      <c r="B28" s="20">
        <f t="shared" si="0"/>
        <v>26</v>
      </c>
      <c r="C28" s="20" t="s">
        <v>1261</v>
      </c>
      <c r="D28" s="4" t="s">
        <v>1236</v>
      </c>
      <c r="E28" s="20" t="s">
        <v>1245</v>
      </c>
      <c r="F28" s="20">
        <v>2</v>
      </c>
      <c r="G28" s="4" t="s">
        <v>827</v>
      </c>
      <c r="H28" s="4" t="s">
        <v>1019</v>
      </c>
      <c r="I28" s="4"/>
      <c r="J28" s="4" t="str">
        <f t="shared" si="1"/>
        <v>정렬11960년대&gt;조안 우드워드, 찰스 페로우&gt;기술과 조직구조</v>
      </c>
      <c r="K28" s="4" t="str">
        <f t="shared" si="2"/>
        <v>정렬2&gt;1.경영조직론&gt;01장.경영조직론의 기초개념&gt;03절.조직 이론의 발전&gt;Ⅵ.조직과 환경에 관한 이론-거시 조직 이론&gt;05.시스템-구조적 관점&gt;2.기술과 조직구조&gt;1960년대</v>
      </c>
      <c r="L28" s="4" t="s">
        <v>642</v>
      </c>
    </row>
    <row r="29" spans="2:12" ht="14.45" customHeight="1" x14ac:dyDescent="0.2">
      <c r="B29" s="20">
        <f t="shared" si="0"/>
        <v>27</v>
      </c>
      <c r="C29" s="20" t="s">
        <v>1261</v>
      </c>
      <c r="D29" s="4" t="s">
        <v>1236</v>
      </c>
      <c r="E29" s="20" t="s">
        <v>1245</v>
      </c>
      <c r="F29" s="20">
        <v>3</v>
      </c>
      <c r="G29" s="4" t="s">
        <v>756</v>
      </c>
      <c r="H29" s="4" t="s">
        <v>956</v>
      </c>
      <c r="I29" s="4"/>
      <c r="J29" s="4" t="str">
        <f t="shared" si="1"/>
        <v>정렬11970년대&gt;피터 블라우, 존 차일드&gt;규모와 조직구조</v>
      </c>
      <c r="K29" s="4" t="str">
        <f t="shared" si="2"/>
        <v>정렬2&gt;1.경영조직론&gt;01장.경영조직론의 기초개념&gt;03절.조직 이론의 발전&gt;Ⅵ.조직과 환경에 관한 이론-거시 조직 이론&gt;05.시스템-구조적 관점&gt;3.규모와 조직구조&gt;1970년대</v>
      </c>
      <c r="L29" s="4" t="s">
        <v>637</v>
      </c>
    </row>
    <row r="30" spans="2:12" ht="14.45" customHeight="1" x14ac:dyDescent="0.2">
      <c r="B30" s="20">
        <f t="shared" si="0"/>
        <v>28</v>
      </c>
      <c r="C30" s="20" t="s">
        <v>1261</v>
      </c>
      <c r="D30" s="4" t="s">
        <v>1236</v>
      </c>
      <c r="E30" s="20" t="s">
        <v>1245</v>
      </c>
      <c r="F30" s="20">
        <v>4</v>
      </c>
      <c r="G30" s="4" t="s">
        <v>760</v>
      </c>
      <c r="H30" s="4" t="s">
        <v>18</v>
      </c>
      <c r="I30" s="4"/>
      <c r="J30" s="4" t="str">
        <f t="shared" si="1"/>
        <v>정렬11980년대&gt;마이클 포터&gt;근대적 상황이론 연구</v>
      </c>
      <c r="K30" s="4" t="str">
        <f t="shared" si="2"/>
        <v>정렬2&gt;1.경영조직론&gt;01장.경영조직론의 기초개념&gt;03절.조직 이론의 발전&gt;Ⅵ.조직과 환경에 관한 이론-거시 조직 이론&gt;05.시스템-구조적 관점&gt;4.근대적 상황이론 연구&gt;1980년대</v>
      </c>
      <c r="L30" s="4" t="s">
        <v>636</v>
      </c>
    </row>
    <row r="31" spans="2:12" ht="14.45" customHeight="1" x14ac:dyDescent="0.2">
      <c r="B31" s="20">
        <f t="shared" si="0"/>
        <v>29</v>
      </c>
      <c r="C31" s="20" t="s">
        <v>1261</v>
      </c>
      <c r="D31" s="4" t="s">
        <v>1136</v>
      </c>
      <c r="E31" s="20" t="s">
        <v>1244</v>
      </c>
      <c r="F31" s="20">
        <v>1</v>
      </c>
      <c r="G31" s="4" t="s">
        <v>755</v>
      </c>
      <c r="H31" s="4" t="s">
        <v>955</v>
      </c>
      <c r="I31" s="4"/>
      <c r="J31" s="4" t="str">
        <f t="shared" si="1"/>
        <v>정렬11970년대&gt;존 W. 마이어, 브라이언 로원&gt;신제도주의 이론</v>
      </c>
      <c r="K31" s="4" t="str">
        <f t="shared" si="2"/>
        <v>정렬2&gt;1.경영조직론&gt;01장.경영조직론의 기초개념&gt;03절.조직 이론의 발전&gt;Ⅶ.조직과 환경에 관한 이론-조직 간 관계 이론&gt;1.신제도주의 이론&gt;1970년대</v>
      </c>
      <c r="L31" s="4" t="s">
        <v>637</v>
      </c>
    </row>
    <row r="32" spans="2:12" ht="14.45" customHeight="1" x14ac:dyDescent="0.2">
      <c r="B32" s="20">
        <f t="shared" si="0"/>
        <v>30</v>
      </c>
      <c r="C32" s="20" t="s">
        <v>1261</v>
      </c>
      <c r="D32" s="4" t="s">
        <v>1136</v>
      </c>
      <c r="E32" s="20" t="s">
        <v>1245</v>
      </c>
      <c r="F32" s="20">
        <v>2</v>
      </c>
      <c r="G32" s="4" t="s">
        <v>815</v>
      </c>
      <c r="H32" s="4" t="s">
        <v>1010</v>
      </c>
      <c r="I32" s="4"/>
      <c r="J32" s="4" t="str">
        <f t="shared" si="1"/>
        <v>정렬11950년대&gt;필립 셀즈닉&gt;제도이론</v>
      </c>
      <c r="K32" s="4" t="str">
        <f t="shared" si="2"/>
        <v>정렬2&gt;1.경영조직론&gt;01장.경영조직론의 기초개념&gt;03절.조직 이론의 발전&gt;Ⅶ.조직과 환경에 관한 이론-조직 간 관계 이론&gt;2.제도이론&gt;1950년대</v>
      </c>
      <c r="L32" s="4" t="s">
        <v>1314</v>
      </c>
    </row>
    <row r="33" spans="2:12" ht="14.45" customHeight="1" x14ac:dyDescent="0.2">
      <c r="B33" s="20">
        <f t="shared" si="0"/>
        <v>31</v>
      </c>
      <c r="C33" s="20" t="s">
        <v>1261</v>
      </c>
      <c r="D33" s="4" t="s">
        <v>1136</v>
      </c>
      <c r="E33" s="20" t="s">
        <v>1244</v>
      </c>
      <c r="F33" s="20">
        <v>3</v>
      </c>
      <c r="G33" s="4" t="s">
        <v>763</v>
      </c>
      <c r="H33" s="4" t="s">
        <v>962</v>
      </c>
      <c r="I33" s="4"/>
      <c r="J33" s="4" t="str">
        <f t="shared" si="1"/>
        <v>정렬11980년대&gt;폴 디마지오, 월터 파웰&gt;제도적 동형화</v>
      </c>
      <c r="K33" s="4" t="str">
        <f t="shared" si="2"/>
        <v>정렬2&gt;1.경영조직론&gt;01장.경영조직론의 기초개념&gt;03절.조직 이론의 발전&gt;Ⅶ.조직과 환경에 관한 이론-조직 간 관계 이론&gt;3.제도적 동형화&gt;1980년대</v>
      </c>
      <c r="L33" s="4" t="s">
        <v>636</v>
      </c>
    </row>
    <row r="34" spans="2:12" ht="14.45" customHeight="1" x14ac:dyDescent="0.2">
      <c r="B34" s="20">
        <f t="shared" si="0"/>
        <v>32</v>
      </c>
      <c r="C34" s="20" t="s">
        <v>1261</v>
      </c>
      <c r="D34" s="4" t="s">
        <v>1467</v>
      </c>
      <c r="E34" s="20" t="s">
        <v>1243</v>
      </c>
      <c r="F34" s="20">
        <v>1</v>
      </c>
      <c r="G34" s="4" t="s">
        <v>761</v>
      </c>
      <c r="H34" s="4" t="s">
        <v>960</v>
      </c>
      <c r="I34" s="4"/>
      <c r="J34" s="4" t="str">
        <f t="shared" si="1"/>
        <v>정렬11980년대&gt;윌리엄 스콧&gt;조직이론 분류</v>
      </c>
      <c r="K34" s="4" t="str">
        <f t="shared" si="2"/>
        <v>정렬2&gt;1.경영조직론&gt;01장.경영조직론의 기초개념&gt;03절.조직 이론의 발전&gt;Ⅷ.조직 이론 분류&gt;&gt;1.조직이론 분류&gt;1980년대</v>
      </c>
      <c r="L34" s="4" t="s">
        <v>636</v>
      </c>
    </row>
    <row r="35" spans="2:12" ht="14.45" customHeight="1" x14ac:dyDescent="0.2">
      <c r="B35" s="20">
        <f t="shared" si="0"/>
        <v>33</v>
      </c>
      <c r="C35" s="20" t="s">
        <v>1261</v>
      </c>
      <c r="D35" s="4" t="s">
        <v>417</v>
      </c>
      <c r="E35" s="20" t="s">
        <v>1244</v>
      </c>
      <c r="F35" s="20">
        <v>1</v>
      </c>
      <c r="G35" s="4" t="s">
        <v>817</v>
      </c>
      <c r="H35" s="4" t="s">
        <v>1010</v>
      </c>
      <c r="I35" s="4"/>
      <c r="J35" s="4" t="str">
        <f t="shared" si="1"/>
        <v>정렬11940년대&gt;필립 셀즈닉&gt;환경유관론</v>
      </c>
      <c r="K35" s="4" t="str">
        <f t="shared" si="2"/>
        <v>정렬2&gt;1.경영조직론&gt;01장.경영조직론의 기초개념&gt;03절.조직 이론의 발전&gt;Ⅷ.조직 이론 분류&gt;03.폐쇄-자연적 조직 이론&gt;1.환경유관론&gt;1940년대</v>
      </c>
      <c r="L35" s="4" t="s">
        <v>1317</v>
      </c>
    </row>
    <row r="36" spans="2:12" ht="14.45" customHeight="1" x14ac:dyDescent="0.2">
      <c r="B36" s="20">
        <f t="shared" si="0"/>
        <v>34</v>
      </c>
      <c r="C36" s="20" t="s">
        <v>1261</v>
      </c>
      <c r="D36" s="4" t="s">
        <v>418</v>
      </c>
      <c r="E36" s="20" t="s">
        <v>1244</v>
      </c>
      <c r="F36" s="20">
        <v>1</v>
      </c>
      <c r="G36" s="4" t="s">
        <v>752</v>
      </c>
      <c r="H36" s="4" t="s">
        <v>951</v>
      </c>
      <c r="I36" s="4"/>
      <c r="J36" s="4" t="str">
        <f t="shared" si="1"/>
        <v>정렬11960년대&gt;칼 웨익&gt;조직화 이론</v>
      </c>
      <c r="K36" s="4" t="str">
        <f t="shared" si="2"/>
        <v>정렬2&gt;1.경영조직론&gt;01장.경영조직론의 기초개념&gt;03절.조직 이론의 발전&gt;Ⅷ.조직 이론 분류&gt;05.개방-자연적 조직 이론&gt;1.조직화 이론&gt;1960년대</v>
      </c>
      <c r="L36" s="4" t="s">
        <v>642</v>
      </c>
    </row>
    <row r="37" spans="2:12" ht="14.45" customHeight="1" x14ac:dyDescent="0.2">
      <c r="B37" s="20">
        <f t="shared" si="0"/>
        <v>35</v>
      </c>
      <c r="C37" s="20" t="s">
        <v>1261</v>
      </c>
      <c r="D37" s="4" t="s">
        <v>1137</v>
      </c>
      <c r="E37" s="20" t="s">
        <v>1244</v>
      </c>
      <c r="F37" s="20">
        <v>1</v>
      </c>
      <c r="G37" s="4" t="s">
        <v>733</v>
      </c>
      <c r="H37" s="4" t="s">
        <v>930</v>
      </c>
      <c r="I37" s="4"/>
      <c r="J37" s="4" t="str">
        <f t="shared" si="1"/>
        <v>정렬11990년대&gt;테일러 콕스&gt;다양성 경영</v>
      </c>
      <c r="K37" s="4" t="str">
        <f t="shared" si="2"/>
        <v>정렬2&gt;1.경영조직론&gt;02장.개인-개인차&gt;01절.다양성&gt;Ⅰ.다양성의 의의&gt;1.다양성 경영&gt;1990년대</v>
      </c>
      <c r="L37" s="4" t="s">
        <v>638</v>
      </c>
    </row>
    <row r="38" spans="2:12" ht="14.45" customHeight="1" x14ac:dyDescent="0.2">
      <c r="B38" s="20">
        <f t="shared" si="0"/>
        <v>36</v>
      </c>
      <c r="C38" s="20" t="s">
        <v>1261</v>
      </c>
      <c r="D38" s="4" t="s">
        <v>1138</v>
      </c>
      <c r="E38" s="20" t="s">
        <v>1244</v>
      </c>
      <c r="F38" s="20">
        <v>1</v>
      </c>
      <c r="G38" s="4" t="s">
        <v>1254</v>
      </c>
      <c r="H38" s="4" t="s">
        <v>1224</v>
      </c>
      <c r="I38" s="4" t="s">
        <v>1269</v>
      </c>
      <c r="J38" s="4" t="str">
        <f t="shared" si="1"/>
        <v>정렬11980년대&gt;하워드 가드너&gt;다중지능이론</v>
      </c>
      <c r="K38" s="4" t="str">
        <f t="shared" si="2"/>
        <v>정렬2&gt;1.경영조직론&gt;02장.개인-개인차&gt;01절.다양성&gt;Ⅲ.내면적 다양성&gt;1.다중지능이론&gt;1980년대</v>
      </c>
      <c r="L38" s="4" t="s">
        <v>636</v>
      </c>
    </row>
    <row r="39" spans="2:12" ht="14.45" customHeight="1" x14ac:dyDescent="0.2">
      <c r="B39" s="20">
        <f t="shared" si="0"/>
        <v>37</v>
      </c>
      <c r="C39" s="20" t="s">
        <v>1261</v>
      </c>
      <c r="D39" s="4" t="s">
        <v>1138</v>
      </c>
      <c r="E39" s="20" t="s">
        <v>1244</v>
      </c>
      <c r="F39" s="20">
        <v>2</v>
      </c>
      <c r="G39" s="4" t="s">
        <v>731</v>
      </c>
      <c r="H39" s="4" t="s">
        <v>928</v>
      </c>
      <c r="I39" s="4"/>
      <c r="J39" s="4" t="str">
        <f t="shared" si="1"/>
        <v>정렬11950년대&gt;로버트 카츠(Robert L. Katz)&gt;3가지 기술접근법</v>
      </c>
      <c r="K39" s="4" t="str">
        <f t="shared" si="2"/>
        <v>정렬2&gt;1.경영조직론&gt;02장.개인-개인차&gt;01절.다양성&gt;Ⅲ.내면적 다양성&gt;2.3가지 기술접근법&gt;1950년대</v>
      </c>
      <c r="L39" s="4" t="s">
        <v>645</v>
      </c>
    </row>
    <row r="40" spans="2:12" ht="14.45" customHeight="1" x14ac:dyDescent="0.2">
      <c r="B40" s="20">
        <f t="shared" si="0"/>
        <v>38</v>
      </c>
      <c r="C40" s="20" t="s">
        <v>1261</v>
      </c>
      <c r="D40" s="4" t="s">
        <v>1138</v>
      </c>
      <c r="E40" s="20" t="s">
        <v>1243</v>
      </c>
      <c r="F40" s="20">
        <v>3</v>
      </c>
      <c r="G40" s="4" t="s">
        <v>732</v>
      </c>
      <c r="H40" s="4" t="s">
        <v>929</v>
      </c>
      <c r="I40" s="4"/>
      <c r="J40" s="4" t="str">
        <f t="shared" si="1"/>
        <v>정렬11980년대&gt;테레사 에머빌&gt;창의성 구성요소이론</v>
      </c>
      <c r="K40" s="4" t="str">
        <f t="shared" si="2"/>
        <v>정렬2&gt;1.경영조직론&gt;02장.개인-개인차&gt;01절.다양성&gt;Ⅲ.내면적 다양성&gt;3.창의성 구성요소이론&gt;1980년대</v>
      </c>
      <c r="L40" s="4" t="s">
        <v>636</v>
      </c>
    </row>
    <row r="41" spans="2:12" ht="14.45" customHeight="1" x14ac:dyDescent="0.2">
      <c r="B41" s="20">
        <f t="shared" si="0"/>
        <v>39</v>
      </c>
      <c r="C41" s="20" t="s">
        <v>1261</v>
      </c>
      <c r="D41" s="4" t="s">
        <v>1138</v>
      </c>
      <c r="E41" s="20" t="s">
        <v>1243</v>
      </c>
      <c r="F41" s="20">
        <v>4</v>
      </c>
      <c r="G41" s="4" t="s">
        <v>730</v>
      </c>
      <c r="H41" s="4" t="s">
        <v>927</v>
      </c>
      <c r="I41" s="4"/>
      <c r="J41" s="4" t="str">
        <f t="shared" si="1"/>
        <v>정렬11920년대&gt;그레이엄 월라스&gt;창의적 사고의 4단계 이론</v>
      </c>
      <c r="K41" s="4" t="str">
        <f t="shared" si="2"/>
        <v>정렬2&gt;1.경영조직론&gt;02장.개인-개인차&gt;01절.다양성&gt;Ⅲ.내면적 다양성&gt;4.창의적 사고의 4단계 이론&gt;1920년대</v>
      </c>
      <c r="L41" s="4" t="s">
        <v>641</v>
      </c>
    </row>
    <row r="42" spans="2:12" ht="14.45" customHeight="1" x14ac:dyDescent="0.2">
      <c r="B42" s="20">
        <f t="shared" si="0"/>
        <v>40</v>
      </c>
      <c r="C42" s="20" t="s">
        <v>1261</v>
      </c>
      <c r="D42" s="4" t="s">
        <v>1321</v>
      </c>
      <c r="E42" s="20" t="s">
        <v>1244</v>
      </c>
      <c r="F42" s="20">
        <v>1</v>
      </c>
      <c r="G42" s="4" t="s">
        <v>1255</v>
      </c>
      <c r="H42" s="4" t="s">
        <v>1219</v>
      </c>
      <c r="I42" s="4" t="s">
        <v>1322</v>
      </c>
      <c r="J42" s="4" t="str">
        <f t="shared" si="1"/>
        <v>정렬11990년대&gt;티모시 저지, Locke &amp; Durham&gt;핵심자기평가(Core Self-Evaluation)</v>
      </c>
      <c r="K42" s="4" t="str">
        <f t="shared" si="2"/>
        <v>정렬2&gt;1.경영조직론&gt;02장.개인-개인차&gt;02절.성격&gt;&gt;1.핵심자기평가(Core Self-Evaluation)&gt;1990년대</v>
      </c>
      <c r="L42" s="4" t="s">
        <v>638</v>
      </c>
    </row>
    <row r="43" spans="2:12" ht="14.45" customHeight="1" x14ac:dyDescent="0.2">
      <c r="B43" s="20">
        <f t="shared" si="0"/>
        <v>41</v>
      </c>
      <c r="C43" s="20" t="s">
        <v>1261</v>
      </c>
      <c r="D43" s="4" t="s">
        <v>1139</v>
      </c>
      <c r="E43" s="20" t="s">
        <v>1243</v>
      </c>
      <c r="F43" s="20">
        <v>1</v>
      </c>
      <c r="G43" s="4" t="s">
        <v>734</v>
      </c>
      <c r="H43" s="4" t="s">
        <v>931</v>
      </c>
      <c r="I43" s="4"/>
      <c r="J43" s="4" t="str">
        <f t="shared" si="1"/>
        <v>정렬11920년대&gt;지그문트 프로이트&gt;정신역동 이론</v>
      </c>
      <c r="K43" s="4" t="str">
        <f t="shared" si="2"/>
        <v>정렬2&gt;1.경영조직론&gt;02장.개인-개인차&gt;02절.성격&gt;Ⅱ.성격의 결정&gt;1.정신역동 이론&gt;1920년대</v>
      </c>
      <c r="L43" s="4" t="s">
        <v>641</v>
      </c>
    </row>
    <row r="44" spans="2:12" ht="14.45" customHeight="1" x14ac:dyDescent="0.2">
      <c r="B44" s="20">
        <f t="shared" si="0"/>
        <v>42</v>
      </c>
      <c r="C44" s="20" t="s">
        <v>1261</v>
      </c>
      <c r="D44" s="4" t="s">
        <v>1140</v>
      </c>
      <c r="E44" s="20" t="s">
        <v>1243</v>
      </c>
      <c r="F44" s="20">
        <v>1</v>
      </c>
      <c r="G44" s="4" t="s">
        <v>13</v>
      </c>
      <c r="H44" s="4" t="s">
        <v>933</v>
      </c>
      <c r="I44" s="4"/>
      <c r="J44" s="4" t="str">
        <f t="shared" si="1"/>
        <v>정렬11940년대&gt;이사벨 마이어스, 캐서린 브리그스&gt;MBTI</v>
      </c>
      <c r="K44" s="4" t="str">
        <f t="shared" si="2"/>
        <v>정렬2&gt;1.경영조직론&gt;02장.개인-개인차&gt;02절.성격&gt;Ⅲ.성격의 연구&gt;1.MBTI&gt;1940년대</v>
      </c>
      <c r="L44" s="4" t="s">
        <v>644</v>
      </c>
    </row>
    <row r="45" spans="2:12" ht="14.45" customHeight="1" x14ac:dyDescent="0.2">
      <c r="B45" s="20">
        <f t="shared" si="0"/>
        <v>43</v>
      </c>
      <c r="C45" s="20" t="s">
        <v>1261</v>
      </c>
      <c r="D45" s="4" t="s">
        <v>1140</v>
      </c>
      <c r="E45" s="20" t="s">
        <v>1244</v>
      </c>
      <c r="F45" s="20">
        <v>2</v>
      </c>
      <c r="G45" s="4" t="s">
        <v>737</v>
      </c>
      <c r="H45" s="4" t="s">
        <v>935</v>
      </c>
      <c r="I45" s="4"/>
      <c r="J45" s="4" t="str">
        <f t="shared" si="1"/>
        <v>정렬11980년대&gt;로버트 맥크래, 폴 코스타&gt;Big5 모델</v>
      </c>
      <c r="K45" s="4" t="str">
        <f t="shared" si="2"/>
        <v>정렬2&gt;1.경영조직론&gt;02장.개인-개인차&gt;02절.성격&gt;Ⅲ.성격의 연구&gt;2.Big5 모델&gt;1980년대</v>
      </c>
      <c r="L45" s="4" t="s">
        <v>636</v>
      </c>
    </row>
    <row r="46" spans="2:12" ht="14.45" customHeight="1" x14ac:dyDescent="0.2">
      <c r="B46" s="20">
        <f t="shared" si="0"/>
        <v>44</v>
      </c>
      <c r="C46" s="20" t="s">
        <v>1261</v>
      </c>
      <c r="D46" s="4" t="s">
        <v>1140</v>
      </c>
      <c r="E46" s="20" t="s">
        <v>1244</v>
      </c>
      <c r="F46" s="20">
        <v>3</v>
      </c>
      <c r="G46" s="4" t="s">
        <v>735</v>
      </c>
      <c r="H46" s="4" t="s">
        <v>932</v>
      </c>
      <c r="I46" s="4"/>
      <c r="J46" s="4" t="str">
        <f t="shared" si="1"/>
        <v>정렬11930년대&gt;고든 올포트&gt;특질 이론</v>
      </c>
      <c r="K46" s="4" t="str">
        <f t="shared" si="2"/>
        <v>정렬2&gt;1.경영조직론&gt;02장.개인-개인차&gt;02절.성격&gt;Ⅲ.성격의 연구&gt;3.특질 이론&gt;1930년대</v>
      </c>
      <c r="L46" s="4" t="s">
        <v>640</v>
      </c>
    </row>
    <row r="47" spans="2:12" ht="14.45" customHeight="1" x14ac:dyDescent="0.2">
      <c r="B47" s="20">
        <f t="shared" si="0"/>
        <v>45</v>
      </c>
      <c r="C47" s="20" t="s">
        <v>1261</v>
      </c>
      <c r="D47" s="4" t="s">
        <v>1140</v>
      </c>
      <c r="E47" s="20" t="s">
        <v>1244</v>
      </c>
      <c r="F47" s="20">
        <v>4</v>
      </c>
      <c r="G47" s="4" t="s">
        <v>738</v>
      </c>
      <c r="H47" s="4" t="s">
        <v>936</v>
      </c>
      <c r="I47" s="4"/>
      <c r="J47" s="4" t="str">
        <f t="shared" si="1"/>
        <v>정렬11980년대&gt;벤자민 슈나이더&gt;유인-선택-퇴출 이론</v>
      </c>
      <c r="K47" s="4" t="str">
        <f t="shared" si="2"/>
        <v>정렬2&gt;1.경영조직론&gt;02장.개인-개인차&gt;02절.성격&gt;Ⅲ.성격의 연구&gt;4.유인-선택-퇴출 이론&gt;1980년대</v>
      </c>
      <c r="L47" s="4" t="s">
        <v>636</v>
      </c>
    </row>
    <row r="48" spans="2:12" ht="14.45" customHeight="1" x14ac:dyDescent="0.2">
      <c r="B48" s="20">
        <f t="shared" si="0"/>
        <v>46</v>
      </c>
      <c r="C48" s="20" t="s">
        <v>1261</v>
      </c>
      <c r="D48" s="4" t="s">
        <v>1140</v>
      </c>
      <c r="E48" s="20" t="s">
        <v>1244</v>
      </c>
      <c r="F48" s="20">
        <v>5</v>
      </c>
      <c r="G48" s="4" t="s">
        <v>736</v>
      </c>
      <c r="H48" s="4" t="s">
        <v>934</v>
      </c>
      <c r="I48" s="4"/>
      <c r="J48" s="4" t="str">
        <f t="shared" si="1"/>
        <v>정렬11950년대&gt;존 홀랜드&gt;성격-직업 적합 이론(RIASEC이론)</v>
      </c>
      <c r="K48" s="4" t="str">
        <f t="shared" si="2"/>
        <v>정렬2&gt;1.경영조직론&gt;02장.개인-개인차&gt;02절.성격&gt;Ⅲ.성격의 연구&gt;5.성격-직업 적합 이론(RIASEC이론)&gt;1950년대</v>
      </c>
      <c r="L48" s="4" t="s">
        <v>645</v>
      </c>
    </row>
    <row r="49" spans="2:12" ht="14.45" customHeight="1" x14ac:dyDescent="0.2">
      <c r="B49" s="20">
        <f t="shared" si="0"/>
        <v>47</v>
      </c>
      <c r="C49" s="20" t="s">
        <v>1261</v>
      </c>
      <c r="D49" s="4" t="s">
        <v>1141</v>
      </c>
      <c r="E49" s="20" t="s">
        <v>1244</v>
      </c>
      <c r="F49" s="20">
        <v>1</v>
      </c>
      <c r="G49" s="4" t="s">
        <v>1247</v>
      </c>
      <c r="H49" s="4" t="s">
        <v>45</v>
      </c>
      <c r="I49" s="4"/>
      <c r="J49" s="4" t="str">
        <f t="shared" si="1"/>
        <v>정렬11960년대&gt;밀턴 로키치&gt;가치조사(궁극적 가치/수단적 가치)</v>
      </c>
      <c r="K49" s="4" t="str">
        <f t="shared" si="2"/>
        <v>정렬2&gt;1.경영조직론&gt;02장.개인-개인차&gt;03절.가치관(Value)&gt;Ⅱ.가치관의 연구&gt;1.가치조사(궁극적 가치/수단적 가치)&gt;1960년대</v>
      </c>
      <c r="L49" s="4" t="s">
        <v>642</v>
      </c>
    </row>
    <row r="50" spans="2:12" ht="14.45" customHeight="1" x14ac:dyDescent="0.2">
      <c r="B50" s="20">
        <f t="shared" si="0"/>
        <v>48</v>
      </c>
      <c r="C50" s="20" t="s">
        <v>1261</v>
      </c>
      <c r="D50" s="4" t="s">
        <v>1141</v>
      </c>
      <c r="E50" s="20" t="s">
        <v>1244</v>
      </c>
      <c r="F50" s="20">
        <v>2</v>
      </c>
      <c r="G50" s="4" t="s">
        <v>726</v>
      </c>
      <c r="H50" s="4" t="s">
        <v>924</v>
      </c>
      <c r="I50" s="4"/>
      <c r="J50" s="4" t="str">
        <f t="shared" si="1"/>
        <v>정렬11950년대&gt;고든 올포트, 에두아르트 슈프랑거&gt;가치관 분류</v>
      </c>
      <c r="K50" s="4" t="str">
        <f t="shared" si="2"/>
        <v>정렬2&gt;1.경영조직론&gt;02장.개인-개인차&gt;03절.가치관(Value)&gt;Ⅱ.가치관의 연구&gt;2.가치관 분류&gt;1950년대</v>
      </c>
      <c r="L50" s="4" t="s">
        <v>645</v>
      </c>
    </row>
    <row r="51" spans="2:12" ht="14.45" customHeight="1" x14ac:dyDescent="0.2">
      <c r="B51" s="20">
        <f t="shared" si="0"/>
        <v>49</v>
      </c>
      <c r="C51" s="20" t="s">
        <v>1261</v>
      </c>
      <c r="D51" s="4" t="s">
        <v>1141</v>
      </c>
      <c r="E51" s="20" t="s">
        <v>1245</v>
      </c>
      <c r="F51" s="20">
        <v>3</v>
      </c>
      <c r="G51" s="4" t="s">
        <v>851</v>
      </c>
      <c r="H51" s="4" t="s">
        <v>1449</v>
      </c>
      <c r="I51" s="4"/>
      <c r="J51" s="4" t="str">
        <f t="shared" si="1"/>
        <v>정렬11980년대&gt;헤이르트 호프스테더&gt;문화 차원 연구(국가별 조직문화 이론)</v>
      </c>
      <c r="K51" s="4" t="str">
        <f t="shared" si="2"/>
        <v>정렬2&gt;1.경영조직론&gt;02장.개인-개인차&gt;03절.가치관(Value)&gt;Ⅱ.가치관의 연구&gt;3.문화 차원 연구(국가별 조직문화 이론)&gt;1980년대</v>
      </c>
      <c r="L51" s="4" t="s">
        <v>636</v>
      </c>
    </row>
    <row r="52" spans="2:12" ht="14.45" customHeight="1" x14ac:dyDescent="0.2">
      <c r="B52" s="20">
        <f t="shared" si="0"/>
        <v>50</v>
      </c>
      <c r="C52" s="20" t="s">
        <v>1261</v>
      </c>
      <c r="D52" s="4" t="s">
        <v>1141</v>
      </c>
      <c r="E52" s="20" t="s">
        <v>1244</v>
      </c>
      <c r="F52" s="20">
        <v>4</v>
      </c>
      <c r="G52" s="4" t="s">
        <v>727</v>
      </c>
      <c r="H52" s="4" t="s">
        <v>22</v>
      </c>
      <c r="I52" s="4"/>
      <c r="J52" s="4" t="str">
        <f t="shared" si="1"/>
        <v>정렬12000년대&gt;로버트 하우스&gt;GLOBE 분석 도구</v>
      </c>
      <c r="K52" s="4" t="str">
        <f t="shared" si="2"/>
        <v>정렬2&gt;1.경영조직론&gt;02장.개인-개인차&gt;03절.가치관(Value)&gt;Ⅱ.가치관의 연구&gt;4.GLOBE 분석 도구&gt;2000년대</v>
      </c>
      <c r="L52" s="4" t="s">
        <v>646</v>
      </c>
    </row>
    <row r="53" spans="2:12" ht="14.45" customHeight="1" x14ac:dyDescent="0.2">
      <c r="B53" s="20">
        <f t="shared" si="0"/>
        <v>51</v>
      </c>
      <c r="C53" s="20" t="s">
        <v>1261</v>
      </c>
      <c r="D53" s="4" t="s">
        <v>1142</v>
      </c>
      <c r="E53" s="20" t="s">
        <v>1244</v>
      </c>
      <c r="F53" s="20">
        <v>1</v>
      </c>
      <c r="G53" s="4" t="s">
        <v>740</v>
      </c>
      <c r="H53" s="4" t="s">
        <v>938</v>
      </c>
      <c r="I53" s="4"/>
      <c r="J53" s="4" t="str">
        <f t="shared" si="1"/>
        <v>정렬11940년대&gt;프리츠 하이더&gt;귀인이론</v>
      </c>
      <c r="K53" s="4" t="str">
        <f t="shared" si="2"/>
        <v>정렬2&gt;1.경영조직론&gt;03장.개인-지각&gt;03절.대인지각에 관한 이론&gt;Ⅴ.귀인 이론&gt;1.귀인이론&gt;1940년대</v>
      </c>
      <c r="L53" s="4" t="s">
        <v>644</v>
      </c>
    </row>
    <row r="54" spans="2:12" ht="14.45" customHeight="1" x14ac:dyDescent="0.2">
      <c r="B54" s="20">
        <f t="shared" si="0"/>
        <v>52</v>
      </c>
      <c r="C54" s="20" t="s">
        <v>1261</v>
      </c>
      <c r="D54" s="4" t="s">
        <v>1142</v>
      </c>
      <c r="E54" s="20" t="s">
        <v>1244</v>
      </c>
      <c r="F54" s="20">
        <v>2</v>
      </c>
      <c r="G54" s="4" t="s">
        <v>1248</v>
      </c>
      <c r="H54" s="4" t="s">
        <v>940</v>
      </c>
      <c r="I54" s="4"/>
      <c r="J54" s="4" t="str">
        <f t="shared" si="1"/>
        <v>정렬11970년대&gt;리처드 M. 로젠바움&gt;귀인 유형 분류</v>
      </c>
      <c r="K54" s="4" t="str">
        <f t="shared" si="2"/>
        <v>정렬2&gt;1.경영조직론&gt;03장.개인-지각&gt;03절.대인지각에 관한 이론&gt;Ⅴ.귀인 이론&gt;2.귀인 유형 분류&gt;1970년대</v>
      </c>
      <c r="L54" s="4" t="s">
        <v>637</v>
      </c>
    </row>
    <row r="55" spans="2:12" ht="14.45" customHeight="1" x14ac:dyDescent="0.2">
      <c r="B55" s="20">
        <f t="shared" si="0"/>
        <v>53</v>
      </c>
      <c r="C55" s="20" t="s">
        <v>1261</v>
      </c>
      <c r="D55" s="4" t="s">
        <v>1142</v>
      </c>
      <c r="E55" s="20" t="s">
        <v>1244</v>
      </c>
      <c r="F55" s="20">
        <v>3</v>
      </c>
      <c r="G55" s="4" t="s">
        <v>1249</v>
      </c>
      <c r="H55" s="4" t="s">
        <v>941</v>
      </c>
      <c r="I55" s="4"/>
      <c r="J55" s="4" t="str">
        <f t="shared" si="1"/>
        <v>정렬11970년대&gt;버나드 와이너&gt;귀인 세 가지 차원</v>
      </c>
      <c r="K55" s="4" t="str">
        <f t="shared" si="2"/>
        <v>정렬2&gt;1.경영조직론&gt;03장.개인-지각&gt;03절.대인지각에 관한 이론&gt;Ⅴ.귀인 이론&gt;3.귀인 세 가지 차원&gt;1970년대</v>
      </c>
      <c r="L55" s="4" t="s">
        <v>637</v>
      </c>
    </row>
    <row r="56" spans="2:12" ht="14.45" customHeight="1" x14ac:dyDescent="0.2">
      <c r="B56" s="20">
        <f t="shared" si="0"/>
        <v>54</v>
      </c>
      <c r="C56" s="20" t="s">
        <v>1261</v>
      </c>
      <c r="D56" s="4" t="s">
        <v>1142</v>
      </c>
      <c r="E56" s="20" t="s">
        <v>1244</v>
      </c>
      <c r="F56" s="20">
        <v>4</v>
      </c>
      <c r="G56" s="4" t="s">
        <v>741</v>
      </c>
      <c r="H56" s="4" t="s">
        <v>939</v>
      </c>
      <c r="I56" s="4"/>
      <c r="J56" s="4" t="str">
        <f t="shared" si="1"/>
        <v>정렬11960년대&gt;해럴드 켈리&gt;귀인이론(귀인의 공변모형)</v>
      </c>
      <c r="K56" s="4" t="str">
        <f t="shared" si="2"/>
        <v>정렬2&gt;1.경영조직론&gt;03장.개인-지각&gt;03절.대인지각에 관한 이론&gt;Ⅴ.귀인 이론&gt;4.귀인이론(귀인의 공변모형)&gt;1960년대</v>
      </c>
      <c r="L56" s="4" t="s">
        <v>642</v>
      </c>
    </row>
    <row r="57" spans="2:12" ht="14.45" customHeight="1" x14ac:dyDescent="0.2">
      <c r="B57" s="20">
        <f t="shared" si="0"/>
        <v>55</v>
      </c>
      <c r="C57" s="20" t="s">
        <v>1261</v>
      </c>
      <c r="D57" s="4" t="s">
        <v>1143</v>
      </c>
      <c r="E57" s="20" t="s">
        <v>1244</v>
      </c>
      <c r="F57" s="20">
        <v>1</v>
      </c>
      <c r="G57" s="4" t="s">
        <v>742</v>
      </c>
      <c r="H57" s="4" t="s">
        <v>938</v>
      </c>
      <c r="I57" s="4"/>
      <c r="J57" s="4" t="str">
        <f t="shared" si="1"/>
        <v>정렬11940년대&gt;프리츠 하이더&gt;균형이론</v>
      </c>
      <c r="K57" s="4" t="str">
        <f t="shared" si="2"/>
        <v>정렬2&gt;1.경영조직론&gt;04장.개인-태도 및 신뢰&gt;03절.태도의 변화&gt;Ⅱ.태도변화 관련 이론&gt;1.균형이론&gt;1940년대</v>
      </c>
      <c r="L57" s="4" t="s">
        <v>644</v>
      </c>
    </row>
    <row r="58" spans="2:12" ht="14.45" customHeight="1" x14ac:dyDescent="0.2">
      <c r="B58" s="20">
        <f t="shared" si="0"/>
        <v>56</v>
      </c>
      <c r="C58" s="20" t="s">
        <v>1261</v>
      </c>
      <c r="D58" s="4" t="s">
        <v>1143</v>
      </c>
      <c r="E58" s="20" t="s">
        <v>1244</v>
      </c>
      <c r="F58" s="20">
        <v>2</v>
      </c>
      <c r="G58" s="4" t="s">
        <v>855</v>
      </c>
      <c r="H58" s="4" t="s">
        <v>1044</v>
      </c>
      <c r="I58" s="4"/>
      <c r="J58" s="4" t="str">
        <f t="shared" si="1"/>
        <v>정렬11940년대&gt;쿠르트 레빈&gt;세력장 이론</v>
      </c>
      <c r="K58" s="4" t="str">
        <f t="shared" si="2"/>
        <v>정렬2&gt;1.경영조직론&gt;04장.개인-태도 및 신뢰&gt;03절.태도의 변화&gt;Ⅱ.태도변화 관련 이론&gt;2.세력장 이론&gt;1940년대</v>
      </c>
      <c r="L58" s="4" t="s">
        <v>644</v>
      </c>
    </row>
    <row r="59" spans="2:12" ht="14.45" customHeight="1" x14ac:dyDescent="0.2">
      <c r="B59" s="20">
        <f t="shared" si="0"/>
        <v>57</v>
      </c>
      <c r="C59" s="20" t="s">
        <v>1261</v>
      </c>
      <c r="D59" s="4" t="s">
        <v>1143</v>
      </c>
      <c r="E59" s="20" t="s">
        <v>1244</v>
      </c>
      <c r="F59" s="20">
        <v>3</v>
      </c>
      <c r="G59" s="4" t="s">
        <v>744</v>
      </c>
      <c r="H59" s="4" t="s">
        <v>942</v>
      </c>
      <c r="I59" s="4"/>
      <c r="J59" s="4" t="str">
        <f t="shared" si="1"/>
        <v>정렬11950년대&gt;허버트 켈만&gt;권력과정 모델</v>
      </c>
      <c r="K59" s="4" t="str">
        <f t="shared" si="2"/>
        <v>정렬2&gt;1.경영조직론&gt;04장.개인-태도 및 신뢰&gt;03절.태도의 변화&gt;Ⅱ.태도변화 관련 이론&gt;3.권력과정 모델&gt;1950년대</v>
      </c>
      <c r="L59" s="4" t="s">
        <v>645</v>
      </c>
    </row>
    <row r="60" spans="2:12" ht="14.45" customHeight="1" x14ac:dyDescent="0.2">
      <c r="B60" s="20">
        <f t="shared" si="0"/>
        <v>58</v>
      </c>
      <c r="C60" s="20" t="s">
        <v>1261</v>
      </c>
      <c r="D60" s="4" t="s">
        <v>1143</v>
      </c>
      <c r="E60" s="20" t="s">
        <v>1244</v>
      </c>
      <c r="F60" s="20">
        <v>4</v>
      </c>
      <c r="G60" s="4" t="s">
        <v>857</v>
      </c>
      <c r="H60" s="4" t="s">
        <v>1038</v>
      </c>
      <c r="I60" s="4"/>
      <c r="J60" s="4" t="str">
        <f t="shared" si="1"/>
        <v>정렬11980년대&gt;에드가 샤인&gt;변화 3단계 모델</v>
      </c>
      <c r="K60" s="4" t="str">
        <f t="shared" si="2"/>
        <v>정렬2&gt;1.경영조직론&gt;04장.개인-태도 및 신뢰&gt;03절.태도의 변화&gt;Ⅱ.태도변화 관련 이론&gt;4.변화 3단계 모델&gt;1980년대</v>
      </c>
      <c r="L60" s="4" t="s">
        <v>636</v>
      </c>
    </row>
    <row r="61" spans="2:12" ht="14.45" customHeight="1" x14ac:dyDescent="0.2">
      <c r="B61" s="20">
        <f t="shared" si="0"/>
        <v>59</v>
      </c>
      <c r="C61" s="20" t="s">
        <v>1261</v>
      </c>
      <c r="D61" s="4" t="s">
        <v>1143</v>
      </c>
      <c r="E61" s="20" t="s">
        <v>1244</v>
      </c>
      <c r="F61" s="20">
        <v>5</v>
      </c>
      <c r="G61" s="4" t="s">
        <v>743</v>
      </c>
      <c r="H61" s="4" t="s">
        <v>66</v>
      </c>
      <c r="I61" s="4"/>
      <c r="J61" s="4" t="str">
        <f t="shared" si="1"/>
        <v>정렬11950년대&gt;레온 페스팅거&gt;인지부조화이론</v>
      </c>
      <c r="K61" s="4" t="str">
        <f t="shared" si="2"/>
        <v>정렬2&gt;1.경영조직론&gt;04장.개인-태도 및 신뢰&gt;03절.태도의 변화&gt;Ⅱ.태도변화 관련 이론&gt;5.인지부조화이론&gt;1950년대</v>
      </c>
      <c r="L61" s="4" t="s">
        <v>645</v>
      </c>
    </row>
    <row r="62" spans="2:12" ht="14.45" customHeight="1" x14ac:dyDescent="0.2">
      <c r="B62" s="20">
        <f t="shared" si="0"/>
        <v>60</v>
      </c>
      <c r="C62" s="20" t="s">
        <v>1261</v>
      </c>
      <c r="D62" s="4" t="s">
        <v>1144</v>
      </c>
      <c r="E62" s="20" t="s">
        <v>1244</v>
      </c>
      <c r="F62" s="20">
        <v>1</v>
      </c>
      <c r="G62" s="4" t="s">
        <v>4</v>
      </c>
      <c r="H62" s="4" t="s">
        <v>5</v>
      </c>
      <c r="I62" s="4"/>
      <c r="J62" s="4" t="str">
        <f t="shared" si="1"/>
        <v>정렬11950년대&gt;프레드릭 허츠버그&gt;2요인 이론</v>
      </c>
      <c r="K62" s="4" t="str">
        <f t="shared" si="2"/>
        <v>정렬2&gt;1.경영조직론&gt;04장.개인-태도 및 신뢰&gt;04절.직무와 관련된 태도&gt;Ⅰ.직무만족&gt;1.2요인 이론&gt;1950년대</v>
      </c>
      <c r="L62" s="4" t="s">
        <v>645</v>
      </c>
    </row>
    <row r="63" spans="2:12" ht="14.45" customHeight="1" x14ac:dyDescent="0.2">
      <c r="B63" s="20">
        <f t="shared" si="0"/>
        <v>61</v>
      </c>
      <c r="C63" s="20" t="s">
        <v>1261</v>
      </c>
      <c r="D63" s="4" t="s">
        <v>1145</v>
      </c>
      <c r="E63" s="20" t="s">
        <v>1244</v>
      </c>
      <c r="F63" s="20">
        <v>1</v>
      </c>
      <c r="G63" s="4" t="s">
        <v>598</v>
      </c>
      <c r="H63" s="4" t="s">
        <v>945</v>
      </c>
      <c r="I63" s="4"/>
      <c r="J63" s="4" t="str">
        <f t="shared" si="1"/>
        <v>정렬11990년대&gt;존 P. 마이어, 나탈리 앨런&gt;조직몰입의 세 가지 차원</v>
      </c>
      <c r="K63" s="4" t="str">
        <f t="shared" si="2"/>
        <v>정렬2&gt;1.경영조직론&gt;04장.개인-태도 및 신뢰&gt;04절.직무와 관련된 태도&gt;Ⅲ.조직몰입&gt;1.조직몰입의 세 가지 차원&gt;1990년대</v>
      </c>
      <c r="L63" s="4" t="s">
        <v>638</v>
      </c>
    </row>
    <row r="64" spans="2:12" ht="14.45" customHeight="1" x14ac:dyDescent="0.2">
      <c r="B64" s="20">
        <f t="shared" si="0"/>
        <v>62</v>
      </c>
      <c r="C64" s="20" t="s">
        <v>1261</v>
      </c>
      <c r="D64" s="4" t="s">
        <v>1146</v>
      </c>
      <c r="E64" s="20" t="s">
        <v>1244</v>
      </c>
      <c r="F64" s="20">
        <v>1</v>
      </c>
      <c r="G64" s="4" t="s">
        <v>745</v>
      </c>
      <c r="H64" s="4" t="s">
        <v>944</v>
      </c>
      <c r="I64" s="4"/>
      <c r="J64" s="4" t="str">
        <f t="shared" si="1"/>
        <v>정렬11980년대&gt;데니스 오르간&gt;조직시민행동(OCB)</v>
      </c>
      <c r="K64" s="4" t="str">
        <f t="shared" si="2"/>
        <v>정렬2&gt;1.경영조직론&gt;04장.개인-태도 및 신뢰&gt;04절.직무와 관련된 태도&gt;Ⅳ.기타 몰입적 태도들&gt;1.조직시민행동(OCB)&gt;1980년대</v>
      </c>
      <c r="L64" s="4" t="s">
        <v>636</v>
      </c>
    </row>
    <row r="65" spans="2:12" ht="14.45" customHeight="1" x14ac:dyDescent="0.2">
      <c r="B65" s="20">
        <f t="shared" si="0"/>
        <v>63</v>
      </c>
      <c r="C65" s="20" t="s">
        <v>1261</v>
      </c>
      <c r="D65" s="4" t="s">
        <v>1147</v>
      </c>
      <c r="E65" s="20" t="s">
        <v>1244</v>
      </c>
      <c r="F65" s="20">
        <v>1</v>
      </c>
      <c r="G65" s="4" t="s">
        <v>1256</v>
      </c>
      <c r="H65" s="4" t="s">
        <v>943</v>
      </c>
      <c r="I65" s="4"/>
      <c r="J65" s="4" t="str">
        <f t="shared" si="1"/>
        <v>정렬11960년대&gt;피터 블라우&gt;교환 이론</v>
      </c>
      <c r="K65" s="4" t="str">
        <f t="shared" si="2"/>
        <v>정렬2&gt;1.경영조직론&gt;04장.개인-태도 및 신뢰&gt;05절.신뢰&gt;Ⅳ.신뢰와 심리적 계약&gt;1.교환 이론&gt;1960년대</v>
      </c>
      <c r="L65" s="4" t="s">
        <v>642</v>
      </c>
    </row>
    <row r="66" spans="2:12" ht="14.45" customHeight="1" x14ac:dyDescent="0.2">
      <c r="B66" s="20">
        <f t="shared" si="0"/>
        <v>64</v>
      </c>
      <c r="C66" s="20" t="s">
        <v>1261</v>
      </c>
      <c r="D66" s="4" t="s">
        <v>1300</v>
      </c>
      <c r="E66" s="20" t="s">
        <v>1243</v>
      </c>
      <c r="F66" s="20">
        <v>1</v>
      </c>
      <c r="G66" s="4" t="s">
        <v>739</v>
      </c>
      <c r="H66" s="4" t="s">
        <v>937</v>
      </c>
      <c r="I66" s="4" t="s">
        <v>1272</v>
      </c>
      <c r="J66" s="4" t="str">
        <f t="shared" si="1"/>
        <v>정렬11950년대&gt;스탠리 샥터(Stanley Schachter)&gt;정서의 2요인 이론</v>
      </c>
      <c r="K66" s="4" t="str">
        <f t="shared" si="2"/>
        <v>정렬2&gt;1.경영조직론&gt;05장.개인-감정 및 직무스트레스&gt;&gt;1.정서의 2요인 이론&gt;1950년대</v>
      </c>
      <c r="L66" s="4" t="s">
        <v>645</v>
      </c>
    </row>
    <row r="67" spans="2:12" ht="14.45" customHeight="1" x14ac:dyDescent="0.2">
      <c r="B67" s="20">
        <f t="shared" ref="B67:B130" si="3">ROW()-2</f>
        <v>65</v>
      </c>
      <c r="C67" s="20" t="s">
        <v>1261</v>
      </c>
      <c r="D67" s="4" t="s">
        <v>1128</v>
      </c>
      <c r="E67" s="20" t="s">
        <v>1244</v>
      </c>
      <c r="F67" s="20">
        <v>1</v>
      </c>
      <c r="G67" s="4" t="s">
        <v>729</v>
      </c>
      <c r="H67" s="4" t="s">
        <v>926</v>
      </c>
      <c r="I67" s="4"/>
      <c r="J67" s="4" t="str">
        <f t="shared" ref="J67:J130" si="4">"정렬1"&amp;L67&amp;"&gt;"&amp;H67&amp;"&gt;"&amp;G67</f>
        <v>정렬11930년대&gt;한스 셀리에&gt;셀리에의 스트레스 이론(일반적 적응 증후군)</v>
      </c>
      <c r="K67" s="4" t="str">
        <f t="shared" ref="K67:K130" si="5">"정렬2&gt;"&amp;D67&amp;"&gt;"&amp;F67&amp;"."&amp;G67&amp;"&gt;"&amp;L67</f>
        <v>정렬2&gt;1.경영조직론&gt;05장.개인-감정 및 직무스트레스&gt;05절.스트레스에 대한 이론적 배경&gt;Ⅰ.셀리에의 일반적 적응 증후군(GAS)&gt;1.셀리에의 스트레스 이론(일반적 적응 증후군)&gt;1930년대</v>
      </c>
      <c r="L67" s="4" t="s">
        <v>640</v>
      </c>
    </row>
    <row r="68" spans="2:12" ht="14.45" customHeight="1" x14ac:dyDescent="0.2">
      <c r="B68" s="20">
        <f t="shared" si="3"/>
        <v>66</v>
      </c>
      <c r="C68" s="20" t="s">
        <v>1261</v>
      </c>
      <c r="D68" s="4" t="s">
        <v>1111</v>
      </c>
      <c r="E68" s="20" t="s">
        <v>1244</v>
      </c>
      <c r="F68" s="20">
        <v>1</v>
      </c>
      <c r="G68" s="4" t="s">
        <v>796</v>
      </c>
      <c r="H68" s="4" t="s">
        <v>992</v>
      </c>
      <c r="I68" s="4"/>
      <c r="J68" s="4" t="str">
        <f t="shared" si="4"/>
        <v>정렬11960년대&gt;토마스 홈스, 리처드 라헤&gt;홈스(Holmes)와 라헤(Rahe)의 스트레스 이론</v>
      </c>
      <c r="K68" s="4" t="str">
        <f t="shared" si="5"/>
        <v>정렬2&gt;1.경영조직론&gt;05장.개인-감정 및 직무스트레스&gt;05절.스트레스에 대한 이론적 배경&gt;Ⅱ.홈스(Holmes)와 라헤(Rahe)의 스트레스 이론&gt;1.홈스(Holmes)와 라헤(Rahe)의 스트레스 이론&gt;1960년대</v>
      </c>
      <c r="L68" s="4" t="s">
        <v>642</v>
      </c>
    </row>
    <row r="69" spans="2:12" ht="14.45" customHeight="1" x14ac:dyDescent="0.2">
      <c r="B69" s="20">
        <f t="shared" si="3"/>
        <v>67</v>
      </c>
      <c r="C69" s="20" t="s">
        <v>1261</v>
      </c>
      <c r="D69" s="4" t="s">
        <v>1229</v>
      </c>
      <c r="E69" s="20" t="s">
        <v>1244</v>
      </c>
      <c r="F69" s="20">
        <v>1</v>
      </c>
      <c r="G69" s="4" t="s">
        <v>797</v>
      </c>
      <c r="H69" s="4" t="s">
        <v>993</v>
      </c>
      <c r="I69" s="4"/>
      <c r="J69" s="4" t="str">
        <f t="shared" si="4"/>
        <v>정렬11980년대&gt;리처드 라자루스, 수잔 포크먼&gt;라자루스와 포크먼의 스트레스 이론</v>
      </c>
      <c r="K69" s="4" t="str">
        <f t="shared" si="5"/>
        <v>정렬2&gt;1.경영조직론&gt;05장.개인-감정 및 직무스트레스&gt;05절.스트레스에 대한 이론적 배경&gt;Ⅲ.라자루스와 포크먼의 스트레스 이론&gt;1.라자루스와 포크먼의 스트레스 이론&gt;1980년대</v>
      </c>
      <c r="L69" s="4" t="s">
        <v>636</v>
      </c>
    </row>
    <row r="70" spans="2:12" ht="14.45" customHeight="1" x14ac:dyDescent="0.2">
      <c r="B70" s="20">
        <f t="shared" si="3"/>
        <v>68</v>
      </c>
      <c r="C70" s="20" t="s">
        <v>1261</v>
      </c>
      <c r="D70" s="4" t="s">
        <v>1100</v>
      </c>
      <c r="E70" s="20" t="s">
        <v>1244</v>
      </c>
      <c r="F70" s="20">
        <v>1</v>
      </c>
      <c r="G70" s="4" t="s">
        <v>728</v>
      </c>
      <c r="H70" s="4" t="s">
        <v>925</v>
      </c>
      <c r="I70" s="4"/>
      <c r="J70" s="4" t="str">
        <f t="shared" si="4"/>
        <v>정렬11900년대&gt;로버트 여키스, 존 도슨&gt;스트레스와 직무성과의 관계</v>
      </c>
      <c r="K70" s="4" t="str">
        <f t="shared" si="5"/>
        <v>정렬2&gt;1.경영조직론&gt;05장.개인-감정 및 직무스트레스&gt;06절.스트레스의 결과 및 조절변수&gt;Ⅰ.스트레스의 결과&gt;02.직무행동&gt;1.스트레스와 직무성과의 관계&gt;1900년대</v>
      </c>
      <c r="L70" s="4" t="s">
        <v>639</v>
      </c>
    </row>
    <row r="71" spans="2:12" ht="14.45" customHeight="1" x14ac:dyDescent="0.2">
      <c r="B71" s="20">
        <f t="shared" si="3"/>
        <v>69</v>
      </c>
      <c r="C71" s="20" t="s">
        <v>1261</v>
      </c>
      <c r="D71" s="4" t="s">
        <v>1124</v>
      </c>
      <c r="E71" s="20" t="s">
        <v>1244</v>
      </c>
      <c r="F71" s="20">
        <v>1</v>
      </c>
      <c r="G71" s="4" t="s">
        <v>798</v>
      </c>
      <c r="H71" s="4" t="s">
        <v>994</v>
      </c>
      <c r="I71" s="4"/>
      <c r="J71" s="4" t="str">
        <f t="shared" si="4"/>
        <v>정렬11990년대&gt;마틴 셀리그만, 미하이 칙센트미하이&gt;긍정적 심리학</v>
      </c>
      <c r="K71" s="4" t="str">
        <f t="shared" si="5"/>
        <v>정렬2&gt;1.경영조직론&gt;05장.개인-감정 및 직무스트레스&gt;09절.긍정적 조직행동(POB)&gt;Ⅰ.긍정적 심리학과 조직행동&gt;1.긍정적 심리학&gt;1990년대</v>
      </c>
      <c r="L71" s="4" t="s">
        <v>638</v>
      </c>
    </row>
    <row r="72" spans="2:12" ht="14.45" customHeight="1" x14ac:dyDescent="0.2">
      <c r="B72" s="20">
        <f t="shared" si="3"/>
        <v>70</v>
      </c>
      <c r="C72" s="20" t="s">
        <v>1261</v>
      </c>
      <c r="D72" s="4" t="s">
        <v>1127</v>
      </c>
      <c r="E72" s="20" t="s">
        <v>1244</v>
      </c>
      <c r="F72" s="20">
        <v>1</v>
      </c>
      <c r="G72" s="4" t="s">
        <v>799</v>
      </c>
      <c r="H72" s="4" t="s">
        <v>995</v>
      </c>
      <c r="I72" s="4"/>
      <c r="J72" s="4" t="str">
        <f t="shared" si="4"/>
        <v>정렬12000년대&gt;프레드 루선스&gt;긍정적 조직행동(POB)</v>
      </c>
      <c r="K72" s="4" t="str">
        <f t="shared" si="5"/>
        <v>정렬2&gt;1.경영조직론&gt;05장.개인-감정 및 직무스트레스&gt;09절.긍정적 조직행동(POB)&gt;Ⅱ.긍정적 조직행동(POB)의 의의&gt;1.긍정적 조직행동(POB)&gt;2000년대</v>
      </c>
      <c r="L72" s="4" t="s">
        <v>646</v>
      </c>
    </row>
    <row r="73" spans="2:12" ht="14.45" customHeight="1" x14ac:dyDescent="0.2">
      <c r="B73" s="20">
        <f t="shared" si="3"/>
        <v>71</v>
      </c>
      <c r="C73" s="20" t="s">
        <v>1261</v>
      </c>
      <c r="D73" s="4" t="s">
        <v>1101</v>
      </c>
      <c r="E73" s="20" t="s">
        <v>1244</v>
      </c>
      <c r="F73" s="20">
        <v>1</v>
      </c>
      <c r="G73" s="4" t="s">
        <v>61</v>
      </c>
      <c r="H73" s="4" t="s">
        <v>62</v>
      </c>
      <c r="I73" s="4"/>
      <c r="J73" s="4" t="str">
        <f t="shared" si="4"/>
        <v>정렬11940년대&gt;애브라함 매슬로우&gt;욕구단계이론</v>
      </c>
      <c r="K73" s="4" t="str">
        <f t="shared" si="5"/>
        <v>정렬2&gt;1.경영조직론&gt;06장.개인-동기부여&gt;02절.욕구이론 : 내용이론&gt;Ⅱ.매슬로우의 욕구단계이론(욕구계층이론)&gt;1.욕구단계이론&gt;1940년대</v>
      </c>
      <c r="L73" s="4" t="s">
        <v>644</v>
      </c>
    </row>
    <row r="74" spans="2:12" ht="14.45" customHeight="1" x14ac:dyDescent="0.2">
      <c r="B74" s="20">
        <f t="shared" si="3"/>
        <v>72</v>
      </c>
      <c r="C74" s="20" t="s">
        <v>1261</v>
      </c>
      <c r="D74" s="4" t="s">
        <v>1110</v>
      </c>
      <c r="E74" s="20" t="s">
        <v>1244</v>
      </c>
      <c r="F74" s="20">
        <v>1</v>
      </c>
      <c r="G74" s="4" t="s">
        <v>10</v>
      </c>
      <c r="H74" s="4" t="s">
        <v>11</v>
      </c>
      <c r="I74" s="4"/>
      <c r="J74" s="4" t="str">
        <f t="shared" si="4"/>
        <v>정렬11960년대&gt;클레이튼 알더퍼&gt;ERG이론</v>
      </c>
      <c r="K74" s="4" t="str">
        <f t="shared" si="5"/>
        <v>정렬2&gt;1.경영조직론&gt;06장.개인-동기부여&gt;02절.욕구이론 : 내용이론&gt;Ⅲ.알더퍼의 ERG이론&gt;1.ERG이론&gt;1960년대</v>
      </c>
      <c r="L74" s="4" t="s">
        <v>642</v>
      </c>
    </row>
    <row r="75" spans="2:12" ht="14.45" customHeight="1" x14ac:dyDescent="0.2">
      <c r="B75" s="20">
        <f t="shared" si="3"/>
        <v>73</v>
      </c>
      <c r="C75" s="20" t="s">
        <v>1261</v>
      </c>
      <c r="D75" s="4" t="s">
        <v>1102</v>
      </c>
      <c r="E75" s="20" t="s">
        <v>1244</v>
      </c>
      <c r="F75" s="20">
        <v>1</v>
      </c>
      <c r="G75" s="4" t="s">
        <v>57</v>
      </c>
      <c r="H75" s="4" t="s">
        <v>58</v>
      </c>
      <c r="I75" s="4"/>
      <c r="J75" s="4" t="str">
        <f t="shared" si="4"/>
        <v>정렬11960년대&gt;데이비드 맥클리랜드&gt;성취동기이론</v>
      </c>
      <c r="K75" s="4" t="str">
        <f t="shared" si="5"/>
        <v>정렬2&gt;1.경영조직론&gt;06장.개인-동기부여&gt;02절.욕구이론 : 내용이론&gt;Ⅵ.맥클리랜드의 성취동기이론&gt;1.성취동기이론&gt;1960년대</v>
      </c>
      <c r="L75" s="4" t="s">
        <v>642</v>
      </c>
    </row>
    <row r="76" spans="2:12" ht="14.45" customHeight="1" x14ac:dyDescent="0.2">
      <c r="B76" s="20">
        <f t="shared" si="3"/>
        <v>74</v>
      </c>
      <c r="C76" s="20" t="s">
        <v>1261</v>
      </c>
      <c r="D76" s="4" t="s">
        <v>1105</v>
      </c>
      <c r="E76" s="20" t="s">
        <v>1243</v>
      </c>
      <c r="F76" s="20">
        <v>1</v>
      </c>
      <c r="G76" s="4" t="s">
        <v>38</v>
      </c>
      <c r="H76" s="4" t="s">
        <v>39</v>
      </c>
      <c r="I76" s="4"/>
      <c r="J76" s="4" t="str">
        <f t="shared" si="4"/>
        <v>정렬11960년대&gt;빅터 브룸&gt;기대이론</v>
      </c>
      <c r="K76" s="4" t="str">
        <f t="shared" si="5"/>
        <v>정렬2&gt;1.경영조직론&gt;06장.개인-동기부여&gt;03절.인지적 동기이론 : 과정이론&gt;Ⅱ.브룸의 기대이론&gt;1.기대이론&gt;1960년대</v>
      </c>
      <c r="L76" s="4" t="s">
        <v>642</v>
      </c>
    </row>
    <row r="77" spans="2:12" ht="14.45" customHeight="1" x14ac:dyDescent="0.2">
      <c r="B77" s="20">
        <f t="shared" si="3"/>
        <v>75</v>
      </c>
      <c r="C77" s="20" t="s">
        <v>1261</v>
      </c>
      <c r="D77" s="4" t="s">
        <v>1103</v>
      </c>
      <c r="E77" s="20" t="s">
        <v>1244</v>
      </c>
      <c r="F77" s="20">
        <v>1</v>
      </c>
      <c r="G77" s="4" t="s">
        <v>769</v>
      </c>
      <c r="H77" s="4" t="s">
        <v>966</v>
      </c>
      <c r="I77" s="4"/>
      <c r="J77" s="4" t="str">
        <f t="shared" si="4"/>
        <v>정렬11960년대&gt;라이먼 포터, 에드워드 롤러&gt;수정기대이론</v>
      </c>
      <c r="K77" s="4" t="str">
        <f t="shared" si="5"/>
        <v>정렬2&gt;1.경영조직론&gt;06장.개인-동기부여&gt;03절.인지적 동기이론 : 과정이론&gt;Ⅲ.포터와 롤러의 수정기대이론&gt;1.수정기대이론&gt;1960년대</v>
      </c>
      <c r="L77" s="4" t="s">
        <v>642</v>
      </c>
    </row>
    <row r="78" spans="2:12" ht="14.45" customHeight="1" x14ac:dyDescent="0.2">
      <c r="B78" s="20">
        <f t="shared" si="3"/>
        <v>76</v>
      </c>
      <c r="C78" s="20" t="s">
        <v>1261</v>
      </c>
      <c r="D78" s="4" t="s">
        <v>1108</v>
      </c>
      <c r="E78" s="20" t="s">
        <v>1245</v>
      </c>
      <c r="F78" s="20">
        <v>1</v>
      </c>
      <c r="G78" s="4" t="s">
        <v>28</v>
      </c>
      <c r="H78" s="4" t="s">
        <v>29</v>
      </c>
      <c r="I78" s="4"/>
      <c r="J78" s="4" t="str">
        <f t="shared" si="4"/>
        <v>정렬11960년대&gt;존 아담스&gt;공정성 이론</v>
      </c>
      <c r="K78" s="4" t="str">
        <f t="shared" si="5"/>
        <v>정렬2&gt;1.경영조직론&gt;06장.개인-동기부여&gt;03절.인지적 동기이론 : 과정이론&gt;Ⅳ.아담스의 공정성 이론&gt;1.공정성 이론&gt;1960년대</v>
      </c>
      <c r="L78" s="4" t="s">
        <v>642</v>
      </c>
    </row>
    <row r="79" spans="2:12" ht="14.45" customHeight="1" x14ac:dyDescent="0.2">
      <c r="B79" s="20">
        <f t="shared" si="3"/>
        <v>77</v>
      </c>
      <c r="C79" s="20" t="s">
        <v>1261</v>
      </c>
      <c r="D79" s="4" t="s">
        <v>1148</v>
      </c>
      <c r="E79" s="20" t="s">
        <v>1244</v>
      </c>
      <c r="F79" s="20">
        <v>2</v>
      </c>
      <c r="G79" s="4" t="s">
        <v>767</v>
      </c>
      <c r="H79" s="4" t="s">
        <v>964</v>
      </c>
      <c r="I79" s="4"/>
      <c r="J79" s="4" t="str">
        <f t="shared" si="4"/>
        <v>정렬11950년대&gt;조지 호만스&gt;사회교환이론</v>
      </c>
      <c r="K79" s="4" t="str">
        <f t="shared" si="5"/>
        <v>정렬2&gt;1.경영조직론&gt;06장.개인-동기부여&gt;03절.인지적 동기이론 : 과정이론&gt;Ⅳ.아담스의 공정성 이론&gt;2.사회교환이론&gt;1950년대</v>
      </c>
      <c r="L79" s="4" t="s">
        <v>645</v>
      </c>
    </row>
    <row r="80" spans="2:12" ht="14.45" customHeight="1" x14ac:dyDescent="0.2">
      <c r="B80" s="20">
        <f t="shared" si="3"/>
        <v>78</v>
      </c>
      <c r="C80" s="20" t="s">
        <v>1261</v>
      </c>
      <c r="D80" s="4" t="s">
        <v>1107</v>
      </c>
      <c r="E80" s="20" t="s">
        <v>1243</v>
      </c>
      <c r="F80" s="20">
        <v>1</v>
      </c>
      <c r="G80" s="4" t="s">
        <v>46</v>
      </c>
      <c r="H80" s="4" t="s">
        <v>967</v>
      </c>
      <c r="I80" s="4"/>
      <c r="J80" s="4" t="str">
        <f t="shared" si="4"/>
        <v>정렬11960년대&gt;에드윈 로크, 게리 라담&gt;목표설정이론</v>
      </c>
      <c r="K80" s="4" t="str">
        <f t="shared" si="5"/>
        <v>정렬2&gt;1.경영조직론&gt;06장.개인-동기부여&gt;03절.인지적 동기이론 : 과정이론&gt;Ⅴ.로크의 목표설정이론&gt;1.목표설정이론&gt;1960년대</v>
      </c>
      <c r="L80" s="4" t="s">
        <v>642</v>
      </c>
    </row>
    <row r="81" spans="2:12" ht="14.45" customHeight="1" x14ac:dyDescent="0.2">
      <c r="B81" s="20">
        <f t="shared" si="3"/>
        <v>79</v>
      </c>
      <c r="C81" s="20" t="s">
        <v>1261</v>
      </c>
      <c r="D81" s="4" t="s">
        <v>1149</v>
      </c>
      <c r="E81" s="20" t="s">
        <v>1243</v>
      </c>
      <c r="F81" s="20">
        <v>2</v>
      </c>
      <c r="G81" s="4" t="s">
        <v>768</v>
      </c>
      <c r="H81" s="4" t="s">
        <v>965</v>
      </c>
      <c r="I81" s="4"/>
      <c r="J81" s="4" t="str">
        <f t="shared" si="4"/>
        <v>정렬11950년대&gt;피터 드러커&gt;목표관리법</v>
      </c>
      <c r="K81" s="4" t="str">
        <f t="shared" si="5"/>
        <v>정렬2&gt;1.경영조직론&gt;06장.개인-동기부여&gt;03절.인지적 동기이론 : 과정이론&gt;Ⅴ.로크의 목표설정이론&gt;2.목표관리법&gt;1950년대</v>
      </c>
      <c r="L81" s="4" t="s">
        <v>645</v>
      </c>
    </row>
    <row r="82" spans="2:12" ht="14.45" customHeight="1" x14ac:dyDescent="0.2">
      <c r="B82" s="20">
        <f t="shared" si="3"/>
        <v>80</v>
      </c>
      <c r="C82" s="20" t="s">
        <v>1261</v>
      </c>
      <c r="D82" s="4" t="s">
        <v>1151</v>
      </c>
      <c r="E82" s="20" t="s">
        <v>1244</v>
      </c>
      <c r="F82" s="20">
        <v>1</v>
      </c>
      <c r="G82" s="4" t="s">
        <v>602</v>
      </c>
      <c r="H82" s="4" t="s">
        <v>968</v>
      </c>
      <c r="I82" s="4"/>
      <c r="J82" s="4" t="str">
        <f t="shared" si="4"/>
        <v>정렬11960년대&gt;대릴 벰&gt;자기 귀인 이론</v>
      </c>
      <c r="K82" s="4" t="str">
        <f t="shared" si="5"/>
        <v>정렬2&gt;1.경영조직론&gt;06장.개인-동기부여&gt;04절.내재적 동기이론&gt;Ⅰ.자기 귀인 이론&gt;1.자기 귀인 이론&gt;1960년대</v>
      </c>
      <c r="L82" s="4" t="s">
        <v>642</v>
      </c>
    </row>
    <row r="83" spans="2:12" ht="14.45" customHeight="1" x14ac:dyDescent="0.2">
      <c r="B83" s="20">
        <f t="shared" si="3"/>
        <v>81</v>
      </c>
      <c r="C83" s="20" t="s">
        <v>1261</v>
      </c>
      <c r="D83" s="4" t="s">
        <v>1116</v>
      </c>
      <c r="E83" s="20" t="s">
        <v>1244</v>
      </c>
      <c r="F83" s="20">
        <v>1</v>
      </c>
      <c r="G83" s="4" t="s">
        <v>771</v>
      </c>
      <c r="H83" s="4" t="s">
        <v>969</v>
      </c>
      <c r="I83" s="4"/>
      <c r="J83" s="4" t="str">
        <f t="shared" si="4"/>
        <v>정렬11970년대&gt;리처드 해크만, 그랙 올드햄&gt;직무특성이론(직무특성모델)</v>
      </c>
      <c r="K83" s="4" t="str">
        <f t="shared" si="5"/>
        <v>정렬2&gt;1.경영조직론&gt;06장.개인-동기부여&gt;04절.내재적 동기이론&gt;Ⅱ.해크만과 올드햄의 직무특성이론&gt;1.직무특성이론(직무특성모델)&gt;1970년대</v>
      </c>
      <c r="L83" s="4" t="s">
        <v>637</v>
      </c>
    </row>
    <row r="84" spans="2:12" ht="14.45" customHeight="1" x14ac:dyDescent="0.2">
      <c r="B84" s="20">
        <f t="shared" si="3"/>
        <v>82</v>
      </c>
      <c r="C84" s="20" t="s">
        <v>1261</v>
      </c>
      <c r="D84" s="4" t="s">
        <v>1120</v>
      </c>
      <c r="E84" s="20" t="s">
        <v>1245</v>
      </c>
      <c r="F84" s="20">
        <v>1</v>
      </c>
      <c r="G84" s="4" t="s">
        <v>773</v>
      </c>
      <c r="H84" s="4" t="s">
        <v>971</v>
      </c>
      <c r="I84" s="4"/>
      <c r="J84" s="4" t="str">
        <f t="shared" si="4"/>
        <v>정렬12000년대&gt;케네스 토마스&gt;내재적 보상이론</v>
      </c>
      <c r="K84" s="4" t="str">
        <f t="shared" si="5"/>
        <v>정렬2&gt;1.경영조직론&gt;06장.개인-동기부여&gt;04절.내재적 동기이론&gt;Ⅲ.토마스의 내재적 보상이론&gt;1.내재적 보상이론&gt;2000년대</v>
      </c>
      <c r="L84" s="4" t="s">
        <v>1275</v>
      </c>
    </row>
    <row r="85" spans="2:12" ht="14.45" customHeight="1" x14ac:dyDescent="0.2">
      <c r="B85" s="20">
        <f t="shared" si="3"/>
        <v>83</v>
      </c>
      <c r="C85" s="20" t="s">
        <v>1261</v>
      </c>
      <c r="D85" s="4" t="s">
        <v>1150</v>
      </c>
      <c r="E85" s="20" t="s">
        <v>1244</v>
      </c>
      <c r="F85" s="20">
        <v>1</v>
      </c>
      <c r="G85" s="4" t="s">
        <v>772</v>
      </c>
      <c r="H85" s="4" t="s">
        <v>970</v>
      </c>
      <c r="I85" s="4"/>
      <c r="J85" s="4" t="str">
        <f t="shared" si="4"/>
        <v>정렬11970년대&gt;에드워드 데시&gt;인지평가이론</v>
      </c>
      <c r="K85" s="4" t="str">
        <f t="shared" si="5"/>
        <v>정렬2&gt;1.경영조직론&gt;06장.개인-동기부여&gt;04절.내재적 동기이론&gt;Ⅳ.데시의 인지평가이론(CET)&gt;1.인지평가이론&gt;1970년대</v>
      </c>
      <c r="L85" s="4" t="s">
        <v>637</v>
      </c>
    </row>
    <row r="86" spans="2:12" ht="14.45" customHeight="1" x14ac:dyDescent="0.2">
      <c r="B86" s="20">
        <f t="shared" si="3"/>
        <v>84</v>
      </c>
      <c r="C86" s="20" t="s">
        <v>1261</v>
      </c>
      <c r="D86" s="4" t="s">
        <v>1483</v>
      </c>
      <c r="E86" s="20" t="s">
        <v>1244</v>
      </c>
      <c r="F86" s="20">
        <v>1</v>
      </c>
      <c r="G86" s="4" t="s">
        <v>1484</v>
      </c>
      <c r="H86" s="4" t="s">
        <v>1485</v>
      </c>
      <c r="I86" s="4"/>
      <c r="J86" s="4" t="str">
        <f t="shared" si="4"/>
        <v>정렬11970년대&gt;에드워드 데시, 리처드 라이언&gt;자기결정이론</v>
      </c>
      <c r="K86" s="4" t="str">
        <f t="shared" si="5"/>
        <v>정렬2&gt;1.경영조직론&gt;06장.개인-동기부여&gt;04절.내재적 동기이론&gt;Ⅴ.자기결정이론(SDT)&gt;1.자기결정이론&gt;1970년대</v>
      </c>
      <c r="L86" s="4" t="s">
        <v>1487</v>
      </c>
    </row>
    <row r="87" spans="2:12" ht="14.45" customHeight="1" x14ac:dyDescent="0.2">
      <c r="B87" s="20">
        <f t="shared" si="3"/>
        <v>85</v>
      </c>
      <c r="C87" s="20" t="s">
        <v>1261</v>
      </c>
      <c r="D87" s="4" t="s">
        <v>1152</v>
      </c>
      <c r="E87" s="20" t="s">
        <v>1243</v>
      </c>
      <c r="F87" s="20">
        <v>1</v>
      </c>
      <c r="G87" s="4" t="s">
        <v>770</v>
      </c>
      <c r="H87" s="4" t="s">
        <v>49</v>
      </c>
      <c r="I87" s="4"/>
      <c r="J87" s="4" t="str">
        <f t="shared" si="4"/>
        <v>정렬11960년대&gt;알버트 반두라&gt;자기효능감이론</v>
      </c>
      <c r="K87" s="4" t="str">
        <f t="shared" si="5"/>
        <v>정렬2&gt;1.경영조직론&gt;06장.개인-동기부여&gt;04절.내재적 동기이론&gt;Ⅶ.반두라의 자기효능감이론&gt;1.자기효능감이론&gt;1960년대</v>
      </c>
      <c r="L87" s="4" t="s">
        <v>642</v>
      </c>
    </row>
    <row r="88" spans="2:12" ht="14.45" customHeight="1" x14ac:dyDescent="0.2">
      <c r="B88" s="20">
        <f t="shared" si="3"/>
        <v>86</v>
      </c>
      <c r="C88" s="20" t="s">
        <v>1261</v>
      </c>
      <c r="D88" s="4" t="s">
        <v>1153</v>
      </c>
      <c r="E88" s="20" t="s">
        <v>1243</v>
      </c>
      <c r="F88" s="20">
        <v>1</v>
      </c>
      <c r="G88" s="4" t="s">
        <v>748</v>
      </c>
      <c r="H88" s="4" t="s">
        <v>25</v>
      </c>
      <c r="I88" s="4"/>
      <c r="J88" s="4" t="str">
        <f t="shared" si="4"/>
        <v>정렬11920년대&gt;이반 파블로프&gt;고전적 조건화(연습의 법칙)</v>
      </c>
      <c r="K88" s="4" t="str">
        <f t="shared" si="5"/>
        <v>정렬2&gt;1.경영조직론&gt;07장.개인-학습&gt;02절.학습과정 관련이론&gt;Ⅰ.행동주의적 학습이론(조건화 이론)&gt;1.고전적 조건화(연습의 법칙)&gt;1920년대</v>
      </c>
      <c r="L88" s="4" t="s">
        <v>641</v>
      </c>
    </row>
    <row r="89" spans="2:12" ht="14.45" customHeight="1" x14ac:dyDescent="0.2">
      <c r="B89" s="20">
        <f t="shared" si="3"/>
        <v>87</v>
      </c>
      <c r="C89" s="20" t="s">
        <v>1261</v>
      </c>
      <c r="D89" s="4" t="s">
        <v>1153</v>
      </c>
      <c r="E89" s="20" t="s">
        <v>1243</v>
      </c>
      <c r="F89" s="20">
        <v>2</v>
      </c>
      <c r="G89" s="4" t="s">
        <v>918</v>
      </c>
      <c r="H89" s="4" t="s">
        <v>1097</v>
      </c>
      <c r="I89" s="4"/>
      <c r="J89" s="4" t="str">
        <f t="shared" si="4"/>
        <v>정렬11930년대&gt;버러스 스키너&gt;조작적 조건화(작동적 조건화)</v>
      </c>
      <c r="K89" s="4" t="str">
        <f t="shared" si="5"/>
        <v>정렬2&gt;1.경영조직론&gt;07장.개인-학습&gt;02절.학습과정 관련이론&gt;Ⅰ.행동주의적 학습이론(조건화 이론)&gt;2.조작적 조건화(작동적 조건화)&gt;1930년대</v>
      </c>
      <c r="L89" s="4" t="s">
        <v>640</v>
      </c>
    </row>
    <row r="90" spans="2:12" ht="14.45" customHeight="1" x14ac:dyDescent="0.2">
      <c r="B90" s="20">
        <f t="shared" si="3"/>
        <v>88</v>
      </c>
      <c r="C90" s="20" t="s">
        <v>1261</v>
      </c>
      <c r="D90" s="4" t="s">
        <v>1153</v>
      </c>
      <c r="E90" s="20" t="s">
        <v>1243</v>
      </c>
      <c r="F90" s="20">
        <v>3</v>
      </c>
      <c r="G90" s="4" t="s">
        <v>746</v>
      </c>
      <c r="H90" s="4" t="s">
        <v>946</v>
      </c>
      <c r="I90" s="4"/>
      <c r="J90" s="4" t="str">
        <f t="shared" si="4"/>
        <v>정렬11890년대&gt;에드워드 손다이크&gt;효과의 법칙</v>
      </c>
      <c r="K90" s="4" t="str">
        <f t="shared" si="5"/>
        <v>정렬2&gt;1.경영조직론&gt;07장.개인-학습&gt;02절.학습과정 관련이론&gt;Ⅰ.행동주의적 학습이론(조건화 이론)&gt;3.효과의 법칙&gt;1890년대</v>
      </c>
      <c r="L90" s="4" t="s">
        <v>648</v>
      </c>
    </row>
    <row r="91" spans="2:12" ht="14.45" customHeight="1" x14ac:dyDescent="0.2">
      <c r="B91" s="20">
        <f t="shared" si="3"/>
        <v>89</v>
      </c>
      <c r="C91" s="20" t="s">
        <v>1261</v>
      </c>
      <c r="D91" s="4" t="s">
        <v>675</v>
      </c>
      <c r="E91" s="20" t="s">
        <v>1244</v>
      </c>
      <c r="F91" s="20">
        <v>1</v>
      </c>
      <c r="G91" s="4" t="s">
        <v>749</v>
      </c>
      <c r="H91" s="4" t="s">
        <v>948</v>
      </c>
      <c r="I91" s="4"/>
      <c r="J91" s="4" t="str">
        <f t="shared" si="4"/>
        <v>정렬11930년대&gt;에드워드 톨먼&gt;인지적 학습이론</v>
      </c>
      <c r="K91" s="4" t="str">
        <f t="shared" si="5"/>
        <v>정렬2&gt;1.경영조직론&gt;07장.개인-학습&gt;02절.학습과정 관련이론&gt;Ⅱ.인지적 학습이론&gt;1.인지적 학습이론&gt;1930년대</v>
      </c>
      <c r="L91" s="4" t="s">
        <v>640</v>
      </c>
    </row>
    <row r="92" spans="2:12" ht="14.45" customHeight="1" x14ac:dyDescent="0.2">
      <c r="B92" s="20">
        <f t="shared" si="3"/>
        <v>90</v>
      </c>
      <c r="C92" s="20" t="s">
        <v>1261</v>
      </c>
      <c r="D92" s="4" t="s">
        <v>675</v>
      </c>
      <c r="E92" s="20" t="s">
        <v>1244</v>
      </c>
      <c r="F92" s="20">
        <v>2</v>
      </c>
      <c r="G92" s="4" t="s">
        <v>747</v>
      </c>
      <c r="H92" s="4" t="s">
        <v>947</v>
      </c>
      <c r="I92" s="4"/>
      <c r="J92" s="4" t="str">
        <f t="shared" si="4"/>
        <v>정렬11910년대&gt;볼프강 쾰러&gt;통찰학습</v>
      </c>
      <c r="K92" s="4" t="str">
        <f t="shared" si="5"/>
        <v>정렬2&gt;1.경영조직론&gt;07장.개인-학습&gt;02절.학습과정 관련이론&gt;Ⅱ.인지적 학습이론&gt;2.통찰학습&gt;1910년대</v>
      </c>
      <c r="L92" s="4" t="s">
        <v>643</v>
      </c>
    </row>
    <row r="93" spans="2:12" ht="14.45" customHeight="1" x14ac:dyDescent="0.2">
      <c r="B93" s="20">
        <f t="shared" si="3"/>
        <v>91</v>
      </c>
      <c r="C93" s="20" t="s">
        <v>1261</v>
      </c>
      <c r="D93" s="4" t="s">
        <v>1106</v>
      </c>
      <c r="E93" s="20" t="s">
        <v>1244</v>
      </c>
      <c r="F93" s="20">
        <v>1</v>
      </c>
      <c r="G93" s="4" t="s">
        <v>750</v>
      </c>
      <c r="H93" s="4" t="s">
        <v>49</v>
      </c>
      <c r="I93" s="4" t="s">
        <v>1498</v>
      </c>
      <c r="J93" s="4" t="str">
        <f t="shared" si="4"/>
        <v>정렬11960년대&gt;알버트 반두라&gt;사회학습이론</v>
      </c>
      <c r="K93" s="4" t="str">
        <f t="shared" si="5"/>
        <v>정렬2&gt;1.경영조직론&gt;07장.개인-학습&gt;02절.학습과정 관련이론&gt;Ⅲ.사회적 학습이론(SLT)&gt;1.사회학습이론&gt;1960년대</v>
      </c>
      <c r="L93" s="4" t="s">
        <v>642</v>
      </c>
    </row>
    <row r="94" spans="2:12" ht="14.45" customHeight="1" x14ac:dyDescent="0.2">
      <c r="B94" s="20">
        <f t="shared" si="3"/>
        <v>92</v>
      </c>
      <c r="C94" s="20" t="s">
        <v>1261</v>
      </c>
      <c r="D94" s="4" t="s">
        <v>1104</v>
      </c>
      <c r="E94" s="20" t="s">
        <v>1244</v>
      </c>
      <c r="F94" s="20">
        <v>1</v>
      </c>
      <c r="G94" s="4" t="s">
        <v>873</v>
      </c>
      <c r="H94" s="4" t="s">
        <v>1057</v>
      </c>
      <c r="I94" s="4"/>
      <c r="J94" s="4" t="str">
        <f t="shared" si="4"/>
        <v>정렬11960년대&gt;브루스 터크먼&gt;집단발달 5단계 이론</v>
      </c>
      <c r="K94" s="4" t="str">
        <f t="shared" si="5"/>
        <v>정렬2&gt;1.경영조직론&gt;08장.집단-집단에 대한 기초 개념&gt;02절.집단의 발달단계&gt;Ⅰ.점진적 발전 모델&gt;1.집단발달 5단계 이론&gt;1960년대</v>
      </c>
      <c r="L94" s="4" t="s">
        <v>642</v>
      </c>
    </row>
    <row r="95" spans="2:12" ht="14.45" customHeight="1" x14ac:dyDescent="0.2">
      <c r="B95" s="20">
        <f t="shared" si="3"/>
        <v>93</v>
      </c>
      <c r="C95" s="20" t="s">
        <v>1261</v>
      </c>
      <c r="D95" s="4" t="s">
        <v>1122</v>
      </c>
      <c r="E95" s="20" t="s">
        <v>1244</v>
      </c>
      <c r="F95" s="20">
        <v>1</v>
      </c>
      <c r="G95" s="4" t="s">
        <v>869</v>
      </c>
      <c r="H95" s="4" t="s">
        <v>1490</v>
      </c>
      <c r="I95" s="4"/>
      <c r="J95" s="4" t="str">
        <f t="shared" si="4"/>
        <v>정렬11980년대&gt;코니 거식&gt;단절적 균형 모델</v>
      </c>
      <c r="K95" s="4" t="str">
        <f t="shared" si="5"/>
        <v>정렬2&gt;1.경영조직론&gt;08장.집단-집단에 대한 기초 개념&gt;02절.집단의 발달단계&gt;Ⅱ.단절적 균형 모델&gt;1.단절적 균형 모델&gt;1980년대</v>
      </c>
      <c r="L95" s="4" t="s">
        <v>636</v>
      </c>
    </row>
    <row r="96" spans="2:12" ht="14.45" customHeight="1" x14ac:dyDescent="0.2">
      <c r="B96" s="20">
        <f t="shared" si="3"/>
        <v>94</v>
      </c>
      <c r="C96" s="20" t="s">
        <v>1261</v>
      </c>
      <c r="D96" s="4" t="s">
        <v>1154</v>
      </c>
      <c r="E96" s="20" t="s">
        <v>1243</v>
      </c>
      <c r="F96" s="20">
        <v>1</v>
      </c>
      <c r="G96" s="4" t="s">
        <v>871</v>
      </c>
      <c r="H96" s="4" t="s">
        <v>1056</v>
      </c>
      <c r="I96" s="4"/>
      <c r="J96" s="4" t="str">
        <f t="shared" si="4"/>
        <v>정렬11910년대&gt;막시밀리앙 링겔만&gt;로프 실험</v>
      </c>
      <c r="K96" s="4" t="str">
        <f t="shared" si="5"/>
        <v>정렬2&gt;1.경영조직론&gt;08장.집단-집단에 대한 기초 개념&gt;03절.집단성과 영향 요인&gt;Ⅱ.규모(Size)&gt;1.로프 실험&gt;1910년대</v>
      </c>
      <c r="L96" s="4" t="s">
        <v>643</v>
      </c>
    </row>
    <row r="97" spans="2:12" ht="14.45" customHeight="1" x14ac:dyDescent="0.2">
      <c r="B97" s="20">
        <f t="shared" si="3"/>
        <v>95</v>
      </c>
      <c r="C97" s="20" t="s">
        <v>1261</v>
      </c>
      <c r="D97" s="4" t="s">
        <v>1154</v>
      </c>
      <c r="E97" s="20" t="s">
        <v>1244</v>
      </c>
      <c r="F97" s="20">
        <v>2</v>
      </c>
      <c r="G97" s="4" t="s">
        <v>870</v>
      </c>
      <c r="H97" s="4" t="s">
        <v>1055</v>
      </c>
      <c r="I97" s="4"/>
      <c r="J97" s="4" t="str">
        <f t="shared" si="4"/>
        <v>정렬11990년대&gt;스티븐 카라우, 키플링 윌리암스&gt;집단적 노력 모형(사회적 태만의 극복방안)</v>
      </c>
      <c r="K97" s="4" t="str">
        <f t="shared" si="5"/>
        <v>정렬2&gt;1.경영조직론&gt;08장.집단-집단에 대한 기초 개념&gt;03절.집단성과 영향 요인&gt;Ⅱ.규모(Size)&gt;2.집단적 노력 모형(사회적 태만의 극복방안)&gt;1990년대</v>
      </c>
      <c r="L97" s="4" t="s">
        <v>638</v>
      </c>
    </row>
    <row r="98" spans="2:12" ht="14.45" customHeight="1" x14ac:dyDescent="0.2">
      <c r="B98" s="20">
        <f t="shared" si="3"/>
        <v>96</v>
      </c>
      <c r="C98" s="20" t="s">
        <v>1261</v>
      </c>
      <c r="D98" s="4" t="s">
        <v>1231</v>
      </c>
      <c r="E98" s="20" t="s">
        <v>1244</v>
      </c>
      <c r="F98" s="20">
        <v>1</v>
      </c>
      <c r="G98" s="4" t="s">
        <v>872</v>
      </c>
      <c r="H98" s="4" t="s">
        <v>1099</v>
      </c>
      <c r="I98" s="4"/>
      <c r="J98" s="4" t="str">
        <f t="shared" si="4"/>
        <v>정렬11950년대&gt;알빈 잰더&gt;집단응집력과 성과와의 관계</v>
      </c>
      <c r="K98" s="4" t="str">
        <f t="shared" si="5"/>
        <v>정렬2&gt;1.경영조직론&gt;08장.집단-집단에 대한 기초 개념&gt;03절.집단성과 영향 요인&gt;Ⅲ.집단응집력&gt;1.집단응집력과 성과와의 관계&gt;1950년대</v>
      </c>
      <c r="L98" s="4" t="s">
        <v>645</v>
      </c>
    </row>
    <row r="99" spans="2:12" ht="14.45" customHeight="1" x14ac:dyDescent="0.2">
      <c r="B99" s="20">
        <f t="shared" si="3"/>
        <v>97</v>
      </c>
      <c r="C99" s="20" t="s">
        <v>1261</v>
      </c>
      <c r="D99" s="4" t="s">
        <v>1240</v>
      </c>
      <c r="E99" s="20" t="s">
        <v>1244</v>
      </c>
      <c r="F99" s="20">
        <v>1</v>
      </c>
      <c r="G99" s="4" t="s">
        <v>1257</v>
      </c>
      <c r="H99" s="4" t="s">
        <v>1241</v>
      </c>
      <c r="I99" s="4"/>
      <c r="J99" s="4" t="str">
        <f t="shared" si="4"/>
        <v>정렬11960년대&gt;다니엘 카츠, 로버트 칸&gt;역할이론</v>
      </c>
      <c r="K99" s="4" t="str">
        <f t="shared" si="5"/>
        <v>정렬2&gt;1.경영조직론&gt;08장.집단-집단에 대한 기초 개념&gt;03절.집단성과 영향 요인&gt;Ⅴ.역할&gt;1.역할이론&gt;1960년대</v>
      </c>
      <c r="L99" s="4" t="s">
        <v>642</v>
      </c>
    </row>
    <row r="100" spans="2:12" ht="14.45" customHeight="1" x14ac:dyDescent="0.2">
      <c r="B100" s="20">
        <f t="shared" si="3"/>
        <v>98</v>
      </c>
      <c r="C100" s="20" t="s">
        <v>1261</v>
      </c>
      <c r="D100" s="4" t="s">
        <v>1155</v>
      </c>
      <c r="E100" s="20" t="s">
        <v>1244</v>
      </c>
      <c r="F100" s="20">
        <v>1</v>
      </c>
      <c r="G100" s="4" t="s">
        <v>802</v>
      </c>
      <c r="H100" s="4" t="s">
        <v>998</v>
      </c>
      <c r="I100" s="4"/>
      <c r="J100" s="4" t="str">
        <f t="shared" si="4"/>
        <v>정렬11950년대&gt;솔로몬 애쉬&gt;애쉬 효과(동조효과)</v>
      </c>
      <c r="K100" s="4" t="str">
        <f t="shared" si="5"/>
        <v>정렬2&gt;1.경영조직론&gt;08장.집단-집단에 대한 기초 개념&gt;03절.집단성과 영향 요인&gt;Ⅵ.집단 규범&gt;1.애쉬 효과(동조효과)&gt;1950년대</v>
      </c>
      <c r="L100" s="4" t="s">
        <v>645</v>
      </c>
    </row>
    <row r="101" spans="2:12" ht="14.45" customHeight="1" x14ac:dyDescent="0.2">
      <c r="B101" s="20">
        <f t="shared" si="3"/>
        <v>99</v>
      </c>
      <c r="C101" s="20" t="s">
        <v>1261</v>
      </c>
      <c r="D101" s="4" t="s">
        <v>1156</v>
      </c>
      <c r="E101" s="20" t="s">
        <v>1244</v>
      </c>
      <c r="F101" s="20">
        <v>1</v>
      </c>
      <c r="G101" s="4" t="s">
        <v>724</v>
      </c>
      <c r="H101" s="4" t="s">
        <v>922</v>
      </c>
      <c r="I101" s="4"/>
      <c r="J101" s="4" t="str">
        <f t="shared" si="4"/>
        <v>정렬11960년대&gt;조셉 리터러&gt;갈등의 개념</v>
      </c>
      <c r="K101" s="4" t="str">
        <f t="shared" si="5"/>
        <v>정렬2&gt;1.경영조직론&gt;09장.집단-갈등 및 협상&gt;01절.갈등에 대한 개관&gt;Ⅰ.갈등의 의의&gt;1.갈등의 개념&gt;1960년대</v>
      </c>
      <c r="L101" s="4" t="s">
        <v>642</v>
      </c>
    </row>
    <row r="102" spans="2:12" ht="14.45" customHeight="1" x14ac:dyDescent="0.2">
      <c r="B102" s="20">
        <f t="shared" si="3"/>
        <v>100</v>
      </c>
      <c r="C102" s="20" t="s">
        <v>1261</v>
      </c>
      <c r="D102" s="4" t="s">
        <v>1157</v>
      </c>
      <c r="E102" s="20" t="s">
        <v>1244</v>
      </c>
      <c r="F102" s="20">
        <v>1</v>
      </c>
      <c r="G102" s="4" t="s">
        <v>723</v>
      </c>
      <c r="H102" s="4" t="s">
        <v>921</v>
      </c>
      <c r="I102" s="4"/>
      <c r="J102" s="4" t="str">
        <f t="shared" si="4"/>
        <v>정렬11960년대&gt;루이스 폰디&gt;갈등의 과정</v>
      </c>
      <c r="K102" s="4" t="str">
        <f t="shared" si="5"/>
        <v>정렬2&gt;1.경영조직론&gt;09장.집단-갈등 및 협상&gt;02절.갈등의 인과&gt;Ⅱ.갈등의 과정&gt;1.갈등의 과정&gt;1960년대</v>
      </c>
      <c r="L102" s="4" t="s">
        <v>642</v>
      </c>
    </row>
    <row r="103" spans="2:12" ht="14.45" customHeight="1" x14ac:dyDescent="0.2">
      <c r="B103" s="20">
        <f t="shared" si="3"/>
        <v>101</v>
      </c>
      <c r="C103" s="20" t="s">
        <v>1261</v>
      </c>
      <c r="D103" s="4" t="s">
        <v>1158</v>
      </c>
      <c r="E103" s="20" t="s">
        <v>1244</v>
      </c>
      <c r="F103" s="20">
        <v>1</v>
      </c>
      <c r="G103" s="4" t="s">
        <v>725</v>
      </c>
      <c r="H103" s="4" t="s">
        <v>923</v>
      </c>
      <c r="I103" s="4"/>
      <c r="J103" s="4" t="str">
        <f t="shared" si="4"/>
        <v>정렬11970년대&gt;케네스 토마스, 랄프 킬만, 아프잘라 라힘&gt;갈등 처리 모형(Conflict Handling Model)</v>
      </c>
      <c r="K103" s="4" t="str">
        <f t="shared" si="5"/>
        <v>정렬2&gt;1.경영조직론&gt;09장.집단-갈등 및 협상&gt;03절.갈등의 관리&gt;Ⅱ.갈등 축소 전략 : 역기능 갈등 축소 전략&gt;1.갈등 처리 모형(Conflict Handling Model)&gt;1970년대</v>
      </c>
      <c r="L103" s="4" t="s">
        <v>637</v>
      </c>
    </row>
    <row r="104" spans="2:12" ht="14.45" customHeight="1" x14ac:dyDescent="0.2">
      <c r="B104" s="20">
        <f t="shared" si="3"/>
        <v>102</v>
      </c>
      <c r="C104" s="20" t="s">
        <v>1261</v>
      </c>
      <c r="D104" s="4" t="s">
        <v>1159</v>
      </c>
      <c r="E104" s="20" t="s">
        <v>1245</v>
      </c>
      <c r="F104" s="20">
        <v>1</v>
      </c>
      <c r="G104" s="4" t="s">
        <v>875</v>
      </c>
      <c r="H104" s="4" t="s">
        <v>1058</v>
      </c>
      <c r="I104" s="4"/>
      <c r="J104" s="4" t="str">
        <f t="shared" si="4"/>
        <v>정렬11960년대&gt;리처드 월튼, 로버트 매커시&gt;분배적 협상전략</v>
      </c>
      <c r="K104" s="4" t="str">
        <f t="shared" si="5"/>
        <v>정렬2&gt;1.경영조직론&gt;09장.집단-갈등 및 협상&gt;06절.협상의 전략과 조건&gt;Ⅰ.협상의 전략&gt;1.분배적 협상전략&gt;1960년대</v>
      </c>
      <c r="L104" s="4" t="s">
        <v>642</v>
      </c>
    </row>
    <row r="105" spans="2:12" ht="14.45" customHeight="1" x14ac:dyDescent="0.2">
      <c r="B105" s="20">
        <f t="shared" si="3"/>
        <v>103</v>
      </c>
      <c r="C105" s="20" t="s">
        <v>1261</v>
      </c>
      <c r="D105" s="4" t="s">
        <v>1159</v>
      </c>
      <c r="E105" s="20" t="s">
        <v>1245</v>
      </c>
      <c r="F105" s="20">
        <v>2</v>
      </c>
      <c r="G105" s="4" t="s">
        <v>876</v>
      </c>
      <c r="H105" s="4" t="s">
        <v>1059</v>
      </c>
      <c r="I105" s="4"/>
      <c r="J105" s="4" t="str">
        <f t="shared" si="4"/>
        <v>정렬11980년대&gt;로저 피셔, 윌리엄 유리&gt;통합적 협상전략</v>
      </c>
      <c r="K105" s="4" t="str">
        <f t="shared" si="5"/>
        <v>정렬2&gt;1.경영조직론&gt;09장.집단-갈등 및 협상&gt;06절.협상의 전략과 조건&gt;Ⅰ.협상의 전략&gt;2.통합적 협상전략&gt;1980년대</v>
      </c>
      <c r="L105" s="4" t="s">
        <v>636</v>
      </c>
    </row>
    <row r="106" spans="2:12" ht="14.45" customHeight="1" x14ac:dyDescent="0.2">
      <c r="B106" s="20">
        <f t="shared" si="3"/>
        <v>104</v>
      </c>
      <c r="C106" s="20" t="s">
        <v>1261</v>
      </c>
      <c r="D106" s="4" t="s">
        <v>1160</v>
      </c>
      <c r="E106" s="20" t="s">
        <v>1244</v>
      </c>
      <c r="F106" s="20">
        <v>1</v>
      </c>
      <c r="G106" s="4" t="s">
        <v>821</v>
      </c>
      <c r="H106" s="4" t="s">
        <v>1014</v>
      </c>
      <c r="I106" s="4"/>
      <c r="J106" s="4" t="str">
        <f t="shared" si="4"/>
        <v>정렬11950년대&gt;존 프렌치, 버트럼 레이븐&gt;권력의 원천</v>
      </c>
      <c r="K106" s="4" t="str">
        <f t="shared" si="5"/>
        <v>정렬2&gt;1.경영조직론&gt;10장.집단-권력・임파워먼트・조직정치&gt;01절.권력&gt;Ⅱ.권력의 원천&gt;1.권력의 원천&gt;1950년대</v>
      </c>
      <c r="L106" s="4" t="s">
        <v>645</v>
      </c>
    </row>
    <row r="107" spans="2:12" ht="14.45" customHeight="1" x14ac:dyDescent="0.2">
      <c r="B107" s="20">
        <f t="shared" si="3"/>
        <v>105</v>
      </c>
      <c r="C107" s="20" t="s">
        <v>1261</v>
      </c>
      <c r="D107" s="4" t="s">
        <v>1161</v>
      </c>
      <c r="E107" s="20" t="s">
        <v>1244</v>
      </c>
      <c r="F107" s="20">
        <v>1</v>
      </c>
      <c r="G107" s="4" t="s">
        <v>765</v>
      </c>
      <c r="H107" s="4" t="s">
        <v>58</v>
      </c>
      <c r="I107" s="4"/>
      <c r="J107" s="4" t="str">
        <f t="shared" si="4"/>
        <v>정렬11960년대&gt;데이비드 맥클리랜드&gt;사회중심적 권력</v>
      </c>
      <c r="K107" s="4" t="str">
        <f t="shared" si="5"/>
        <v>정렬2&gt;1.경영조직론&gt;10장.집단-권력・임파워먼트・조직정치&gt;01절.권력&gt;Ⅳ.권력행사의 반응과 결과&gt;1.사회중심적 권력&gt;1960년대</v>
      </c>
      <c r="L107" s="4" t="s">
        <v>642</v>
      </c>
    </row>
    <row r="108" spans="2:12" ht="14.45" customHeight="1" x14ac:dyDescent="0.2">
      <c r="B108" s="20">
        <f t="shared" si="3"/>
        <v>106</v>
      </c>
      <c r="C108" s="20" t="s">
        <v>1261</v>
      </c>
      <c r="D108" s="4" t="s">
        <v>1162</v>
      </c>
      <c r="E108" s="20" t="s">
        <v>1244</v>
      </c>
      <c r="F108" s="20">
        <v>1</v>
      </c>
      <c r="G108" s="4" t="s">
        <v>810</v>
      </c>
      <c r="H108" s="4" t="s">
        <v>54</v>
      </c>
      <c r="I108" s="4"/>
      <c r="J108" s="4" t="str">
        <f t="shared" si="4"/>
        <v>정렬11970년대&gt;로버트 그린리프&gt;서번트 리더십과 임파워먼트</v>
      </c>
      <c r="K108" s="4" t="str">
        <f t="shared" si="5"/>
        <v>정렬2&gt;1.경영조직론&gt;10장.집단-권력・임파워먼트・조직정치&gt;02절.임파워먼트&gt;Ⅰ.임파워먼트의 의의&gt;1.서번트 리더십과 임파워먼트&gt;1970년대</v>
      </c>
      <c r="L108" s="4" t="s">
        <v>637</v>
      </c>
    </row>
    <row r="109" spans="2:12" ht="14.45" customHeight="1" x14ac:dyDescent="0.2">
      <c r="B109" s="20">
        <f t="shared" si="3"/>
        <v>107</v>
      </c>
      <c r="C109" s="20" t="s">
        <v>1261</v>
      </c>
      <c r="D109" s="4" t="s">
        <v>1163</v>
      </c>
      <c r="E109" s="20" t="s">
        <v>1243</v>
      </c>
      <c r="F109" s="20">
        <v>1</v>
      </c>
      <c r="G109" s="4" t="s">
        <v>811</v>
      </c>
      <c r="H109" s="4" t="s">
        <v>1006</v>
      </c>
      <c r="I109" s="4"/>
      <c r="J109" s="4" t="str">
        <f t="shared" si="4"/>
        <v>정렬11990년대&gt;그레첸 스프라이처&gt;심리적 임파워먼트</v>
      </c>
      <c r="K109" s="4" t="str">
        <f t="shared" si="5"/>
        <v>정렬2&gt;1.경영조직론&gt;10장.집단-권력・임파워먼트・조직정치&gt;02절.임파워먼트&gt;Ⅱ.임파워먼트의 구성요소&gt;1.심리적 임파워먼트&gt;1990년대</v>
      </c>
      <c r="L109" s="4" t="s">
        <v>638</v>
      </c>
    </row>
    <row r="110" spans="2:12" ht="14.45" customHeight="1" x14ac:dyDescent="0.2">
      <c r="B110" s="20">
        <f t="shared" si="3"/>
        <v>108</v>
      </c>
      <c r="C110" s="20" t="s">
        <v>1261</v>
      </c>
      <c r="D110" s="4" t="s">
        <v>1164</v>
      </c>
      <c r="E110" s="20" t="s">
        <v>1244</v>
      </c>
      <c r="F110" s="20">
        <v>1</v>
      </c>
      <c r="G110" s="4" t="s">
        <v>812</v>
      </c>
      <c r="H110" s="4" t="s">
        <v>1007</v>
      </c>
      <c r="I110" s="4"/>
      <c r="J110" s="4" t="str">
        <f t="shared" si="4"/>
        <v>정렬11990년대&gt;앨런 랜돌프&gt;임파워먼트 실행계획 모델</v>
      </c>
      <c r="K110" s="4" t="str">
        <f t="shared" si="5"/>
        <v>정렬2&gt;1.경영조직론&gt;10장.집단-권력・임파워먼트・조직정치&gt;02절.임파워먼트&gt;Ⅲ.임파워먼트의 실천전략&gt;1.임파워먼트 실행계획 모델&gt;1990년대</v>
      </c>
      <c r="L110" s="4" t="s">
        <v>638</v>
      </c>
    </row>
    <row r="111" spans="2:12" ht="14.45" customHeight="1" x14ac:dyDescent="0.2">
      <c r="B111" s="20">
        <f t="shared" si="3"/>
        <v>109</v>
      </c>
      <c r="C111" s="20" t="s">
        <v>1261</v>
      </c>
      <c r="D111" s="4" t="s">
        <v>1292</v>
      </c>
      <c r="E111" s="20" t="s">
        <v>1244</v>
      </c>
      <c r="F111" s="20">
        <v>1</v>
      </c>
      <c r="G111" s="4" t="s">
        <v>809</v>
      </c>
      <c r="H111" s="4" t="s">
        <v>1005</v>
      </c>
      <c r="I111" s="4"/>
      <c r="J111" s="4" t="str">
        <f t="shared" si="4"/>
        <v>정렬11940년대&gt;해럴드 라스웰&gt;커뮤니케이션의 과정</v>
      </c>
      <c r="K111" s="4" t="str">
        <f t="shared" si="5"/>
        <v>정렬2&gt;1.경영조직론&gt;11장.집단-커뮤니케이션(의사소통)&gt;02절.커뮤니케이션 과정&gt;Ⅰ.커뮤니케이션 과정의 의의&gt;1.커뮤니케이션의 과정&gt;1940년대</v>
      </c>
      <c r="L111" s="4" t="s">
        <v>644</v>
      </c>
    </row>
    <row r="112" spans="2:12" ht="14.45" customHeight="1" x14ac:dyDescent="0.2">
      <c r="B112" s="20">
        <f t="shared" si="3"/>
        <v>110</v>
      </c>
      <c r="C112" s="20" t="s">
        <v>1261</v>
      </c>
      <c r="D112" s="4" t="s">
        <v>1165</v>
      </c>
      <c r="E112" s="20" t="s">
        <v>1244</v>
      </c>
      <c r="F112" s="20">
        <v>1</v>
      </c>
      <c r="G112" s="4" t="s">
        <v>807</v>
      </c>
      <c r="H112" s="4" t="s">
        <v>1003</v>
      </c>
      <c r="I112" s="4"/>
      <c r="J112" s="4" t="str">
        <f t="shared" si="4"/>
        <v>정렬11970년대&gt;마크 그라노베터&gt;약한 연결의 힘</v>
      </c>
      <c r="K112" s="4" t="str">
        <f t="shared" si="5"/>
        <v>정렬2&gt;1.경영조직론&gt;11장.집단-커뮤니케이션(의사소통)&gt;04절.커뮤니케이션의 유형&gt;Ⅲ.비공식적 커뮤니케이션&gt;1.약한 연결의 힘&gt;1970년대</v>
      </c>
      <c r="L112" s="4" t="s">
        <v>637</v>
      </c>
    </row>
    <row r="113" spans="2:12" ht="14.45" customHeight="1" x14ac:dyDescent="0.2">
      <c r="B113" s="20">
        <f t="shared" si="3"/>
        <v>111</v>
      </c>
      <c r="C113" s="20" t="s">
        <v>1261</v>
      </c>
      <c r="D113" s="4" t="s">
        <v>1166</v>
      </c>
      <c r="E113" s="20" t="s">
        <v>1243</v>
      </c>
      <c r="F113" s="20">
        <v>1</v>
      </c>
      <c r="G113" s="4" t="s">
        <v>808</v>
      </c>
      <c r="H113" s="4" t="s">
        <v>1004</v>
      </c>
      <c r="I113" s="4"/>
      <c r="J113" s="4" t="str">
        <f t="shared" si="4"/>
        <v>정렬11980년대&gt;쥬디 브라우넬&gt;HURIER 모델</v>
      </c>
      <c r="K113" s="4" t="str">
        <f t="shared" si="5"/>
        <v>정렬2&gt;1.경영조직론&gt;11장.집단-커뮤니케이션(의사소통)&gt;07절.커뮤니케이션 개선방안&gt;Ⅰ.대인 간 커뮤니케이션 개선방안&gt;1.HURIER 모델&gt;1980년대</v>
      </c>
      <c r="L113" s="4" t="s">
        <v>636</v>
      </c>
    </row>
    <row r="114" spans="2:12" ht="14.45" customHeight="1" x14ac:dyDescent="0.2">
      <c r="B114" s="20">
        <f t="shared" si="3"/>
        <v>112</v>
      </c>
      <c r="C114" s="20" t="s">
        <v>1261</v>
      </c>
      <c r="D114" s="4" t="s">
        <v>1167</v>
      </c>
      <c r="E114" s="20" t="s">
        <v>1244</v>
      </c>
      <c r="F114" s="20">
        <v>1</v>
      </c>
      <c r="G114" s="4" t="s">
        <v>806</v>
      </c>
      <c r="H114" s="4" t="s">
        <v>1002</v>
      </c>
      <c r="I114" s="4"/>
      <c r="J114" s="4" t="str">
        <f t="shared" si="4"/>
        <v>정렬11950년대&gt;조셉 루프트, 해리 잉햄&gt;조해리의 창 : 상호이해 증진 도구</v>
      </c>
      <c r="K114" s="4" t="str">
        <f t="shared" si="5"/>
        <v>정렬2&gt;1.경영조직론&gt;11장.집단-커뮤니케이션(의사소통)&gt;07절.커뮤니케이션 개선방안&gt;Ⅱ.조직 차원의 커뮤니케이션 개선방안&gt;1.조해리의 창 : 상호이해 증진 도구&gt;1950년대</v>
      </c>
      <c r="L114" s="4" t="s">
        <v>645</v>
      </c>
    </row>
    <row r="115" spans="2:12" ht="14.45" customHeight="1" x14ac:dyDescent="0.2">
      <c r="B115" s="20">
        <f t="shared" si="3"/>
        <v>113</v>
      </c>
      <c r="C115" s="20" t="s">
        <v>1261</v>
      </c>
      <c r="D115" s="4" t="s">
        <v>1168</v>
      </c>
      <c r="E115" s="20" t="s">
        <v>1245</v>
      </c>
      <c r="F115" s="20">
        <v>1</v>
      </c>
      <c r="G115" s="4" t="s">
        <v>779</v>
      </c>
      <c r="H115" s="4" t="s">
        <v>976</v>
      </c>
      <c r="I115" s="4"/>
      <c r="J115" s="4" t="str">
        <f t="shared" si="4"/>
        <v>정렬11970년대&gt;워렌 베니스&gt;리더십의 개념</v>
      </c>
      <c r="K115" s="4" t="str">
        <f t="shared" si="5"/>
        <v>정렬2&gt;1.경영조직론&gt;12장.집단-리더십&gt;01절.리더십에 대한 개관&gt;Ⅰ.리더십의 의의&gt;1.리더십의 개념&gt;1970년대</v>
      </c>
      <c r="L115" s="4" t="s">
        <v>637</v>
      </c>
    </row>
    <row r="116" spans="2:12" ht="14.45" customHeight="1" x14ac:dyDescent="0.2">
      <c r="B116" s="20">
        <f t="shared" si="3"/>
        <v>114</v>
      </c>
      <c r="C116" s="20" t="s">
        <v>1261</v>
      </c>
      <c r="D116" s="4" t="s">
        <v>1168</v>
      </c>
      <c r="E116" s="20" t="s">
        <v>1245</v>
      </c>
      <c r="F116" s="20">
        <v>2</v>
      </c>
      <c r="G116" s="4" t="s">
        <v>775</v>
      </c>
      <c r="H116" s="4" t="s">
        <v>973</v>
      </c>
      <c r="I116" s="4"/>
      <c r="J116" s="4" t="str">
        <f t="shared" si="4"/>
        <v>정렬11940년대&gt;랄프 스토그딜&gt;리더십 이론</v>
      </c>
      <c r="K116" s="4" t="str">
        <f t="shared" si="5"/>
        <v>정렬2&gt;1.경영조직론&gt;12장.집단-리더십&gt;01절.리더십에 대한 개관&gt;Ⅰ.리더십의 의의&gt;2.리더십 이론&gt;1940년대</v>
      </c>
      <c r="L116" s="4" t="s">
        <v>644</v>
      </c>
    </row>
    <row r="117" spans="2:12" ht="14.45" customHeight="1" x14ac:dyDescent="0.2">
      <c r="B117" s="20">
        <f t="shared" si="3"/>
        <v>115</v>
      </c>
      <c r="C117" s="20" t="s">
        <v>1261</v>
      </c>
      <c r="D117" s="4" t="s">
        <v>1169</v>
      </c>
      <c r="E117" s="20" t="s">
        <v>1245</v>
      </c>
      <c r="F117" s="20">
        <v>1</v>
      </c>
      <c r="G117" s="4" t="s">
        <v>792</v>
      </c>
      <c r="H117" s="4" t="s">
        <v>988</v>
      </c>
      <c r="I117" s="4"/>
      <c r="J117" s="4" t="str">
        <f t="shared" si="4"/>
        <v>정렬12000년대&gt;스티븐 자카로, 캐리 켐프, 페이지 베이더&gt;리더의 특질과 속성</v>
      </c>
      <c r="K117" s="4" t="str">
        <f t="shared" si="5"/>
        <v>정렬2&gt;1.경영조직론&gt;12장.집단-리더십&gt;02절.리더십 특성이론(1930~40년대)&gt;Ⅱ.리더의 특성&gt;1.리더의 특질과 속성&gt;2000년대</v>
      </c>
      <c r="L117" s="4" t="s">
        <v>646</v>
      </c>
    </row>
    <row r="118" spans="2:12" ht="14.45" customHeight="1" x14ac:dyDescent="0.2">
      <c r="B118" s="20">
        <f t="shared" si="3"/>
        <v>116</v>
      </c>
      <c r="C118" s="20" t="s">
        <v>1261</v>
      </c>
      <c r="D118" s="4" t="s">
        <v>1169</v>
      </c>
      <c r="E118" s="20" t="s">
        <v>1245</v>
      </c>
      <c r="F118" s="20">
        <v>2</v>
      </c>
      <c r="G118" s="4" t="s">
        <v>793</v>
      </c>
      <c r="H118" s="4" t="s">
        <v>989</v>
      </c>
      <c r="I118" s="4"/>
      <c r="J118" s="4" t="str">
        <f t="shared" si="4"/>
        <v>정렬12000년대&gt;티모시 저지, 조이스 보노, 레무스 일리스, 메건 게르하르트&gt;성격과 리더십 : 질적 및 양적 검토</v>
      </c>
      <c r="K118" s="4" t="str">
        <f t="shared" si="5"/>
        <v>정렬2&gt;1.경영조직론&gt;12장.집단-리더십&gt;02절.리더십 특성이론(1930~40년대)&gt;Ⅱ.리더의 특성&gt;2.성격과 리더십 : 질적 및 양적 검토&gt;2000년대</v>
      </c>
      <c r="L118" s="4" t="s">
        <v>646</v>
      </c>
    </row>
    <row r="119" spans="2:12" ht="14.45" customHeight="1" x14ac:dyDescent="0.2">
      <c r="B119" s="20">
        <f t="shared" si="3"/>
        <v>117</v>
      </c>
      <c r="C119" s="20" t="s">
        <v>1261</v>
      </c>
      <c r="D119" s="4" t="s">
        <v>1170</v>
      </c>
      <c r="E119" s="20" t="s">
        <v>1245</v>
      </c>
      <c r="F119" s="20">
        <v>1</v>
      </c>
      <c r="G119" s="4" t="s">
        <v>819</v>
      </c>
      <c r="H119" s="4" t="s">
        <v>47</v>
      </c>
      <c r="I119" s="4"/>
      <c r="J119" s="4" t="str">
        <f t="shared" si="4"/>
        <v>정렬11960년대&gt;렌시스 리커트&gt;시스템 4 이론</v>
      </c>
      <c r="K119" s="4" t="str">
        <f t="shared" si="5"/>
        <v>정렬2&gt;1.경영조직론&gt;12장.집단-리더십&gt;03절.리더십 행동이론(1940~60년대)&gt;Ⅱ.1차원적 리더십스타일&gt;1.시스템 4 이론&gt;1960년대</v>
      </c>
      <c r="L119" s="4" t="s">
        <v>642</v>
      </c>
    </row>
    <row r="120" spans="2:12" ht="14.45" customHeight="1" x14ac:dyDescent="0.2">
      <c r="B120" s="20">
        <f t="shared" si="3"/>
        <v>118</v>
      </c>
      <c r="C120" s="20" t="s">
        <v>1261</v>
      </c>
      <c r="D120" s="4" t="s">
        <v>1171</v>
      </c>
      <c r="E120" s="20" t="s">
        <v>1245</v>
      </c>
      <c r="F120" s="20">
        <v>1</v>
      </c>
      <c r="G120" s="4" t="s">
        <v>774</v>
      </c>
      <c r="H120" s="4" t="s">
        <v>972</v>
      </c>
      <c r="I120" s="4"/>
      <c r="J120" s="4" t="str">
        <f t="shared" si="4"/>
        <v>정렬11940년대&gt;랄프 스토그딜, 에드윈 플레쉬만&gt;리더십 행동 이론(오하이오 주립대학 리더십 연구)</v>
      </c>
      <c r="K120" s="4" t="str">
        <f t="shared" si="5"/>
        <v>정렬2&gt;1.경영조직론&gt;12장.집단-리더십&gt;03절.리더십 행동이론(1940~60년대)&gt;Ⅲ.2차원적 리더십스타일&gt;1.리더십 행동 이론(오하이오 주립대학 리더십 연구)&gt;1940년대</v>
      </c>
      <c r="L120" s="4" t="s">
        <v>644</v>
      </c>
    </row>
    <row r="121" spans="2:12" ht="14.45" customHeight="1" x14ac:dyDescent="0.2">
      <c r="B121" s="20">
        <f t="shared" si="3"/>
        <v>119</v>
      </c>
      <c r="C121" s="20" t="s">
        <v>1261</v>
      </c>
      <c r="D121" s="4" t="s">
        <v>1171</v>
      </c>
      <c r="E121" s="20" t="s">
        <v>1245</v>
      </c>
      <c r="F121" s="20">
        <v>2</v>
      </c>
      <c r="G121" s="4" t="s">
        <v>794</v>
      </c>
      <c r="H121" s="4" t="s">
        <v>990</v>
      </c>
      <c r="I121" s="4"/>
      <c r="J121" s="4" t="str">
        <f t="shared" si="4"/>
        <v>정렬11960년대&gt;로버트 블레이크, 제인 모튼&gt;관리격자 모델</v>
      </c>
      <c r="K121" s="4" t="str">
        <f t="shared" si="5"/>
        <v>정렬2&gt;1.경영조직론&gt;12장.집단-리더십&gt;03절.리더십 행동이론(1940~60년대)&gt;Ⅲ.2차원적 리더십스타일&gt;2.관리격자 모델&gt;1960년대</v>
      </c>
      <c r="L121" s="4" t="s">
        <v>642</v>
      </c>
    </row>
    <row r="122" spans="2:12" ht="14.45" customHeight="1" x14ac:dyDescent="0.2">
      <c r="B122" s="20">
        <f t="shared" si="3"/>
        <v>120</v>
      </c>
      <c r="C122" s="20" t="s">
        <v>1261</v>
      </c>
      <c r="D122" s="4" t="s">
        <v>1171</v>
      </c>
      <c r="E122" s="20" t="s">
        <v>1245</v>
      </c>
      <c r="F122" s="20">
        <v>3</v>
      </c>
      <c r="G122" s="4" t="s">
        <v>795</v>
      </c>
      <c r="H122" s="4" t="s">
        <v>991</v>
      </c>
      <c r="I122" s="4"/>
      <c r="J122" s="4" t="str">
        <f t="shared" si="4"/>
        <v>정렬11960년대&gt;미스미 쥬지(미스미 지후지)&gt;PM리더십 모델</v>
      </c>
      <c r="K122" s="4" t="str">
        <f t="shared" si="5"/>
        <v>정렬2&gt;1.경영조직론&gt;12장.집단-리더십&gt;03절.리더십 행동이론(1940~60년대)&gt;Ⅲ.2차원적 리더십스타일&gt;3.PM리더십 모델&gt;1960년대</v>
      </c>
      <c r="L122" s="4" t="s">
        <v>642</v>
      </c>
    </row>
    <row r="123" spans="2:12" ht="14.45" customHeight="1" x14ac:dyDescent="0.2">
      <c r="B123" s="20">
        <f t="shared" si="3"/>
        <v>121</v>
      </c>
      <c r="C123" s="20" t="s">
        <v>1261</v>
      </c>
      <c r="D123" s="4" t="s">
        <v>1293</v>
      </c>
      <c r="E123" s="20" t="s">
        <v>1245</v>
      </c>
      <c r="F123" s="20">
        <v>1</v>
      </c>
      <c r="G123" s="4" t="s">
        <v>790</v>
      </c>
      <c r="H123" s="4" t="s">
        <v>50</v>
      </c>
      <c r="I123" s="4"/>
      <c r="J123" s="4" t="str">
        <f t="shared" si="4"/>
        <v>정렬11960년대&gt;프레드 피들러&gt;리더십 상황 모델</v>
      </c>
      <c r="K123" s="4" t="str">
        <f t="shared" si="5"/>
        <v>정렬2&gt;1.경영조직론&gt;12장.집단-리더십&gt;04절.리더십 상황이론(1970년대 이후)&gt;Ⅱ.피들러의 리더십 상황 모델&gt;1.리더십 상황 모델&gt;1960년대</v>
      </c>
      <c r="L123" s="4" t="s">
        <v>642</v>
      </c>
    </row>
    <row r="124" spans="2:12" ht="14.45" customHeight="1" x14ac:dyDescent="0.2">
      <c r="B124" s="20">
        <f t="shared" si="3"/>
        <v>122</v>
      </c>
      <c r="C124" s="20" t="s">
        <v>1261</v>
      </c>
      <c r="D124" s="4" t="s">
        <v>1112</v>
      </c>
      <c r="E124" s="20" t="s">
        <v>1245</v>
      </c>
      <c r="F124" s="20">
        <v>1</v>
      </c>
      <c r="G124" s="4" t="s">
        <v>789</v>
      </c>
      <c r="H124" s="4" t="s">
        <v>986</v>
      </c>
      <c r="I124" s="4"/>
      <c r="J124" s="4" t="str">
        <f t="shared" si="4"/>
        <v>정렬11960년대&gt;폴 허시, 케네스 블랜차드&gt;상황적 리더십 이론</v>
      </c>
      <c r="K124" s="4" t="str">
        <f t="shared" si="5"/>
        <v>정렬2&gt;1.경영조직론&gt;12장.집단-리더십&gt;04절.리더십 상황이론(1970년대 이후)&gt;Ⅲ.허시와 블랜차드의 상황적 리더십 이론&gt;1.상황적 리더십 이론&gt;1960년대</v>
      </c>
      <c r="L124" s="4" t="s">
        <v>642</v>
      </c>
    </row>
    <row r="125" spans="2:12" ht="14.45" customHeight="1" x14ac:dyDescent="0.2">
      <c r="B125" s="20">
        <f t="shared" si="3"/>
        <v>123</v>
      </c>
      <c r="C125" s="20" t="s">
        <v>1261</v>
      </c>
      <c r="D125" s="4" t="s">
        <v>1114</v>
      </c>
      <c r="E125" s="20" t="s">
        <v>1245</v>
      </c>
      <c r="F125" s="20">
        <v>1</v>
      </c>
      <c r="G125" s="4" t="s">
        <v>21</v>
      </c>
      <c r="H125" s="4" t="s">
        <v>22</v>
      </c>
      <c r="I125" s="4"/>
      <c r="J125" s="4" t="str">
        <f t="shared" si="4"/>
        <v>정렬11970년대&gt;로버트 하우스&gt;경로-목표이론</v>
      </c>
      <c r="K125" s="4" t="str">
        <f t="shared" si="5"/>
        <v>정렬2&gt;1.경영조직론&gt;12장.집단-리더십&gt;04절.리더십 상황이론(1970년대 이후)&gt;Ⅳ.하우스의 경로-목표 이론&gt;1.경로-목표이론&gt;1970년대</v>
      </c>
      <c r="L125" s="4" t="s">
        <v>637</v>
      </c>
    </row>
    <row r="126" spans="2:12" ht="14.45" customHeight="1" x14ac:dyDescent="0.2">
      <c r="B126" s="20">
        <f t="shared" si="3"/>
        <v>124</v>
      </c>
      <c r="C126" s="20" t="s">
        <v>1261</v>
      </c>
      <c r="D126" s="4" t="s">
        <v>1118</v>
      </c>
      <c r="E126" s="20" t="s">
        <v>1245</v>
      </c>
      <c r="F126" s="20">
        <v>1</v>
      </c>
      <c r="G126" s="4" t="s">
        <v>791</v>
      </c>
      <c r="H126" s="4" t="s">
        <v>987</v>
      </c>
      <c r="I126" s="4"/>
      <c r="J126" s="4" t="str">
        <f t="shared" si="4"/>
        <v>정렬11970년대&gt;빅터 브룸, 필립 예튼, 아서 제이고&gt;리더십 규범 이론</v>
      </c>
      <c r="K126" s="4" t="str">
        <f t="shared" si="5"/>
        <v>정렬2&gt;1.경영조직론&gt;12장.집단-리더십&gt;04절.리더십 상황이론(1970년대 이후)&gt;Ⅴ.브룸, 예튼, 제이고의 리더십 규범이론&gt;1.리더십 규범 이론&gt;1970년대</v>
      </c>
      <c r="L126" s="4" t="s">
        <v>637</v>
      </c>
    </row>
    <row r="127" spans="2:12" ht="14.45" customHeight="1" x14ac:dyDescent="0.2">
      <c r="B127" s="20">
        <f t="shared" si="3"/>
        <v>125</v>
      </c>
      <c r="C127" s="20" t="s">
        <v>1261</v>
      </c>
      <c r="D127" s="4" t="s">
        <v>1281</v>
      </c>
      <c r="E127" s="20" t="s">
        <v>1245</v>
      </c>
      <c r="F127" s="20">
        <v>1</v>
      </c>
      <c r="G127" s="4" t="s">
        <v>874</v>
      </c>
      <c r="H127" s="4" t="s">
        <v>22</v>
      </c>
      <c r="I127" s="4"/>
      <c r="J127" s="4" t="str">
        <f t="shared" si="4"/>
        <v>정렬11970년대&gt;로버트 하우스&gt;카리스마적 리더십 이론</v>
      </c>
      <c r="K127" s="4" t="str">
        <f t="shared" si="5"/>
        <v>정렬2&gt;1.경영조직론&gt;12장.집단-리더십&gt;05절.현대적 리더십 이론&gt;Ⅱ.카리스마적 리더십 이론&gt;1.카리스마적 리더십 이론&gt;1970년대</v>
      </c>
      <c r="L127" s="4" t="s">
        <v>637</v>
      </c>
    </row>
    <row r="128" spans="2:12" ht="14.45" customHeight="1" x14ac:dyDescent="0.2">
      <c r="B128" s="20">
        <f t="shared" si="3"/>
        <v>126</v>
      </c>
      <c r="C128" s="20" t="s">
        <v>1261</v>
      </c>
      <c r="D128" s="4" t="s">
        <v>1281</v>
      </c>
      <c r="E128" s="20" t="s">
        <v>1245</v>
      </c>
      <c r="F128" s="20">
        <v>2</v>
      </c>
      <c r="G128" s="4" t="s">
        <v>783</v>
      </c>
      <c r="H128" s="4" t="s">
        <v>979</v>
      </c>
      <c r="I128" s="4"/>
      <c r="J128" s="4" t="str">
        <f t="shared" si="4"/>
        <v>정렬11980년대&gt;제이 콩거, 라빈드라 카눈고&gt;카리스마적 리더와 비카리스마적 리더의 구별</v>
      </c>
      <c r="K128" s="4" t="str">
        <f t="shared" si="5"/>
        <v>정렬2&gt;1.경영조직론&gt;12장.집단-리더십&gt;05절.현대적 리더십 이론&gt;Ⅱ.카리스마적 리더십 이론&gt;2.카리스마적 리더와 비카리스마적 리더의 구별&gt;1980년대</v>
      </c>
      <c r="L128" s="4" t="s">
        <v>636</v>
      </c>
    </row>
    <row r="129" spans="2:12" ht="14.45" customHeight="1" x14ac:dyDescent="0.2">
      <c r="B129" s="20">
        <f t="shared" si="3"/>
        <v>127</v>
      </c>
      <c r="C129" s="20" t="s">
        <v>1261</v>
      </c>
      <c r="D129" s="4" t="s">
        <v>1280</v>
      </c>
      <c r="E129" s="20" t="s">
        <v>1245</v>
      </c>
      <c r="F129" s="20">
        <v>3</v>
      </c>
      <c r="G129" s="4" t="s">
        <v>785</v>
      </c>
      <c r="H129" s="4" t="s">
        <v>982</v>
      </c>
      <c r="I129" s="4"/>
      <c r="J129" s="4" t="str">
        <f t="shared" si="4"/>
        <v>정렬11990년대&gt;보아스 샤미르&gt;카리스마의 자아개념</v>
      </c>
      <c r="K129" s="4" t="str">
        <f t="shared" si="5"/>
        <v>정렬2&gt;1.경영조직론&gt;12장.집단-리더십&gt;05절.현대적 리더십 이론&gt;Ⅱ.카리스마적 리더십 이론&gt;3.카리스마의 자아개념&gt;1990년대</v>
      </c>
      <c r="L129" s="4" t="s">
        <v>638</v>
      </c>
    </row>
    <row r="130" spans="2:12" ht="14.45" customHeight="1" x14ac:dyDescent="0.2">
      <c r="B130" s="20">
        <f t="shared" si="3"/>
        <v>128</v>
      </c>
      <c r="C130" s="20" t="s">
        <v>1261</v>
      </c>
      <c r="D130" s="4" t="s">
        <v>1282</v>
      </c>
      <c r="E130" s="20" t="s">
        <v>1245</v>
      </c>
      <c r="F130" s="20">
        <v>1</v>
      </c>
      <c r="G130" s="4" t="s">
        <v>780</v>
      </c>
      <c r="H130" s="4" t="s">
        <v>48</v>
      </c>
      <c r="I130" s="4"/>
      <c r="J130" s="4" t="str">
        <f t="shared" si="4"/>
        <v>정렬11970년대&gt;제임스 번즈, 버나드 배스&gt;변혁적 리더십이론</v>
      </c>
      <c r="K130" s="4" t="str">
        <f t="shared" si="5"/>
        <v>정렬2&gt;1.경영조직론&gt;12장.집단-리더십&gt;05절.현대적 리더십 이론&gt;Ⅲ.변혁적 리더십 이론&gt;1.변혁적 리더십이론&gt;1970년대</v>
      </c>
      <c r="L130" s="4" t="s">
        <v>637</v>
      </c>
    </row>
    <row r="131" spans="2:12" ht="14.45" customHeight="1" x14ac:dyDescent="0.2">
      <c r="B131" s="20">
        <f t="shared" ref="B131:B194" si="6">ROW()-2</f>
        <v>129</v>
      </c>
      <c r="C131" s="20" t="s">
        <v>1261</v>
      </c>
      <c r="D131" s="4" t="s">
        <v>1294</v>
      </c>
      <c r="E131" s="20" t="s">
        <v>1245</v>
      </c>
      <c r="F131" s="20">
        <v>2</v>
      </c>
      <c r="G131" s="4" t="s">
        <v>782</v>
      </c>
      <c r="H131" s="4" t="s">
        <v>978</v>
      </c>
      <c r="I131" s="4"/>
      <c r="J131" s="4" t="str">
        <f t="shared" ref="J131:J194" si="7">"정렬1"&amp;L131&amp;"&gt;"&amp;H131&amp;"&gt;"&amp;G131</f>
        <v>정렬11980년대&gt;버나드 배스, 브루스 아볼리오&gt;변혁적 리더십이론의 평가도구(MLQ)</v>
      </c>
      <c r="K131" s="4" t="str">
        <f t="shared" ref="K131:K194" si="8">"정렬2&gt;"&amp;D131&amp;"&gt;"&amp;F131&amp;"."&amp;G131&amp;"&gt;"&amp;L131</f>
        <v>정렬2&gt;1.경영조직론&gt;12장.집단-리더십&gt;05절.현대적 리더십 이론&gt;Ⅲ.변혁적 리더십 이론&gt;2.변혁적 리더십이론의 평가도구(MLQ)&gt;1980년대</v>
      </c>
      <c r="L131" s="4" t="s">
        <v>636</v>
      </c>
    </row>
    <row r="132" spans="2:12" ht="14.45" customHeight="1" x14ac:dyDescent="0.2">
      <c r="B132" s="20">
        <f t="shared" si="6"/>
        <v>130</v>
      </c>
      <c r="C132" s="20" t="s">
        <v>1261</v>
      </c>
      <c r="D132" s="4" t="s">
        <v>1282</v>
      </c>
      <c r="E132" s="20" t="s">
        <v>1245</v>
      </c>
      <c r="F132" s="20">
        <v>3</v>
      </c>
      <c r="G132" s="4" t="s">
        <v>784</v>
      </c>
      <c r="H132" s="4" t="s">
        <v>981</v>
      </c>
      <c r="I132" s="4"/>
      <c r="J132" s="4" t="str">
        <f t="shared" si="7"/>
        <v>정렬11990년대&gt;게리 유클&gt;변혁적 리더십이론의 한계</v>
      </c>
      <c r="K132" s="4" t="str">
        <f t="shared" si="8"/>
        <v>정렬2&gt;1.경영조직론&gt;12장.집단-리더십&gt;05절.현대적 리더십 이론&gt;Ⅲ.변혁적 리더십 이론&gt;3.변혁적 리더십이론의 한계&gt;1990년대</v>
      </c>
      <c r="L132" s="4" t="s">
        <v>638</v>
      </c>
    </row>
    <row r="133" spans="2:12" ht="14.45" customHeight="1" x14ac:dyDescent="0.2">
      <c r="B133" s="20">
        <f t="shared" si="6"/>
        <v>131</v>
      </c>
      <c r="C133" s="20" t="s">
        <v>1261</v>
      </c>
      <c r="D133" s="4" t="s">
        <v>1283</v>
      </c>
      <c r="E133" s="20" t="s">
        <v>1245</v>
      </c>
      <c r="F133" s="20">
        <v>1</v>
      </c>
      <c r="G133" s="4" t="s">
        <v>788</v>
      </c>
      <c r="H133" s="4" t="s">
        <v>985</v>
      </c>
      <c r="I133" s="4"/>
      <c r="J133" s="4" t="str">
        <f t="shared" si="7"/>
        <v>정렬12000년대&gt;아프사네 나하반디&gt;CEO의 전략적 리더십 스타일</v>
      </c>
      <c r="K133" s="4" t="str">
        <f t="shared" si="8"/>
        <v>정렬2&gt;1.경영조직론&gt;12장.집단-리더십&gt;05절.현대적 리더십 이론&gt;Ⅳ.전략적 리더십 이론&gt;1.CEO의 전략적 리더십 스타일&gt;2000년대</v>
      </c>
      <c r="L133" s="4" t="s">
        <v>646</v>
      </c>
    </row>
    <row r="134" spans="2:12" ht="14.45" customHeight="1" x14ac:dyDescent="0.2">
      <c r="B134" s="20">
        <f t="shared" si="6"/>
        <v>132</v>
      </c>
      <c r="C134" s="20" t="s">
        <v>1261</v>
      </c>
      <c r="D134" s="4" t="s">
        <v>1284</v>
      </c>
      <c r="E134" s="20" t="s">
        <v>1245</v>
      </c>
      <c r="F134" s="20">
        <v>1</v>
      </c>
      <c r="G134" s="4" t="s">
        <v>776</v>
      </c>
      <c r="H134" s="4" t="s">
        <v>54</v>
      </c>
      <c r="I134" s="4"/>
      <c r="J134" s="4" t="str">
        <f t="shared" si="7"/>
        <v>정렬11970년대&gt;로버트 그린리프&gt;서번트 리더십 이론</v>
      </c>
      <c r="K134" s="4" t="str">
        <f t="shared" si="8"/>
        <v>정렬2&gt;1.경영조직론&gt;12장.집단-리더십&gt;05절.현대적 리더십 이론&gt;Ⅴ.서번트 리더십 이론&gt;1.서번트 리더십 이론&gt;1970년대</v>
      </c>
      <c r="L134" s="4" t="s">
        <v>637</v>
      </c>
    </row>
    <row r="135" spans="2:12" ht="14.45" customHeight="1" x14ac:dyDescent="0.2">
      <c r="B135" s="20">
        <f t="shared" si="6"/>
        <v>133</v>
      </c>
      <c r="C135" s="20" t="s">
        <v>1261</v>
      </c>
      <c r="D135" s="4" t="s">
        <v>1285</v>
      </c>
      <c r="E135" s="20" t="s">
        <v>1245</v>
      </c>
      <c r="F135" s="20">
        <v>1</v>
      </c>
      <c r="G135" s="4" t="s">
        <v>787</v>
      </c>
      <c r="H135" s="4" t="s">
        <v>984</v>
      </c>
      <c r="I135" s="4"/>
      <c r="J135" s="4" t="str">
        <f t="shared" si="7"/>
        <v>정렬12000년대&gt;발레리아 로 이아코노&gt;윤리적 리더십 이론(최신이론)</v>
      </c>
      <c r="K135" s="4" t="str">
        <f t="shared" si="8"/>
        <v>정렬2&gt;1.경영조직론&gt;12장.집단-리더십&gt;05절.현대적 리더십 이론&gt;Ⅶ.윤리적 리더십 이론&gt;1.윤리적 리더십 이론(최신이론)&gt;2000년대</v>
      </c>
      <c r="L135" s="4" t="s">
        <v>646</v>
      </c>
    </row>
    <row r="136" spans="2:12" ht="14.45" customHeight="1" x14ac:dyDescent="0.2">
      <c r="B136" s="20">
        <f t="shared" si="6"/>
        <v>134</v>
      </c>
      <c r="C136" s="20" t="s">
        <v>1261</v>
      </c>
      <c r="D136" s="4" t="s">
        <v>1286</v>
      </c>
      <c r="E136" s="20" t="s">
        <v>1245</v>
      </c>
      <c r="F136" s="20">
        <v>1</v>
      </c>
      <c r="G136" s="4" t="s">
        <v>1295</v>
      </c>
      <c r="H136" s="4" t="s">
        <v>980</v>
      </c>
      <c r="I136" s="4"/>
      <c r="J136" s="4" t="str">
        <f t="shared" si="7"/>
        <v>정렬11980년대&gt;찰스 만쯔, 핸리 심즈&gt;자율적 리더십 이론</v>
      </c>
      <c r="K136" s="4" t="str">
        <f t="shared" si="8"/>
        <v>정렬2&gt;1.경영조직론&gt;12장.집단-리더십&gt;05절.현대적 리더십 이론&gt;Ⅺ.자율적 리더십 이론&gt;1.자율적 리더십 이론&gt;1980년대</v>
      </c>
      <c r="L136" s="4" t="s">
        <v>636</v>
      </c>
    </row>
    <row r="137" spans="2:12" ht="14.45" customHeight="1" x14ac:dyDescent="0.2">
      <c r="B137" s="20">
        <f t="shared" si="6"/>
        <v>135</v>
      </c>
      <c r="C137" s="20" t="s">
        <v>1261</v>
      </c>
      <c r="D137" s="4" t="s">
        <v>1287</v>
      </c>
      <c r="E137" s="20" t="s">
        <v>1245</v>
      </c>
      <c r="F137" s="20">
        <v>1</v>
      </c>
      <c r="G137" s="4" t="s">
        <v>781</v>
      </c>
      <c r="H137" s="4" t="s">
        <v>977</v>
      </c>
      <c r="I137" s="4"/>
      <c r="J137" s="4" t="str">
        <f t="shared" si="7"/>
        <v>정렬11980년대&gt;로버트 켈리&gt;팔로워십 이론</v>
      </c>
      <c r="K137" s="4" t="str">
        <f t="shared" si="8"/>
        <v>정렬2&gt;1.경영조직론&gt;12장.집단-리더십&gt;05절.현대적 리더십 이론&gt;Ⅻ.팔로워십 이론&gt;1.팔로워십 이론&gt;1980년대</v>
      </c>
      <c r="L137" s="4" t="s">
        <v>636</v>
      </c>
    </row>
    <row r="138" spans="2:12" ht="14.45" customHeight="1" x14ac:dyDescent="0.2">
      <c r="B138" s="20">
        <f t="shared" si="6"/>
        <v>136</v>
      </c>
      <c r="C138" s="20" t="s">
        <v>1276</v>
      </c>
      <c r="D138" s="4" t="s">
        <v>1290</v>
      </c>
      <c r="E138" s="20" t="s">
        <v>1243</v>
      </c>
      <c r="F138" s="20">
        <v>1</v>
      </c>
      <c r="G138" s="4" t="s">
        <v>1277</v>
      </c>
      <c r="H138" s="4" t="s">
        <v>1278</v>
      </c>
      <c r="I138" s="23" t="s">
        <v>1301</v>
      </c>
      <c r="J138" s="4" t="str">
        <f t="shared" si="7"/>
        <v>정렬11970년대&gt;조지 그랜, 메리 울-비엔&gt;리더-구성원 간 관계발전 과정이론(LMX)</v>
      </c>
      <c r="K138" s="4" t="str">
        <f t="shared" si="8"/>
        <v>정렬2&gt;1.경영조직론&gt;12장.집단-리더십&gt;05절.현대적 리더십 이론&gt;XⅣ.관계중심의 리더십 이론 : 리더-구성원 교환이론(LMX 이론)&gt;1.리더-구성원 간 관계발전 과정이론(LMX)&gt;1970년대</v>
      </c>
      <c r="L138" s="4" t="s">
        <v>1279</v>
      </c>
    </row>
    <row r="139" spans="2:12" ht="14.45" customHeight="1" x14ac:dyDescent="0.2">
      <c r="B139" s="20">
        <f t="shared" si="6"/>
        <v>137</v>
      </c>
      <c r="C139" s="20" t="s">
        <v>1261</v>
      </c>
      <c r="D139" s="4" t="s">
        <v>1288</v>
      </c>
      <c r="E139" s="20" t="s">
        <v>1245</v>
      </c>
      <c r="F139" s="20">
        <v>1</v>
      </c>
      <c r="G139" s="4" t="s">
        <v>777</v>
      </c>
      <c r="H139" s="4" t="s">
        <v>974</v>
      </c>
      <c r="I139" s="4"/>
      <c r="J139" s="4" t="str">
        <f t="shared" si="7"/>
        <v>정렬11970년대&gt;바비 콜더&gt;리더십 귀인이론</v>
      </c>
      <c r="K139" s="4" t="str">
        <f t="shared" si="8"/>
        <v>정렬2&gt;1.경영조직론&gt;12장.집단-리더십&gt;06절.리더십 이론에 대한 도전과제 : 귀인 이론, 대체 이론&gt;Ⅰ.리더십 귀인 이론&gt;1.리더십 귀인이론&gt;1970년대</v>
      </c>
      <c r="L139" s="4" t="s">
        <v>637</v>
      </c>
    </row>
    <row r="140" spans="2:12" ht="14.45" customHeight="1" x14ac:dyDescent="0.2">
      <c r="B140" s="20">
        <f t="shared" si="6"/>
        <v>138</v>
      </c>
      <c r="C140" s="20" t="s">
        <v>1261</v>
      </c>
      <c r="D140" s="4" t="s">
        <v>1289</v>
      </c>
      <c r="E140" s="20" t="s">
        <v>1245</v>
      </c>
      <c r="F140" s="20">
        <v>1</v>
      </c>
      <c r="G140" s="4" t="s">
        <v>778</v>
      </c>
      <c r="H140" s="4" t="s">
        <v>975</v>
      </c>
      <c r="I140" s="4"/>
      <c r="J140" s="4" t="str">
        <f t="shared" si="7"/>
        <v>정렬11970년대&gt;스티븐 커, 존 저미어&gt;리더십 대체 이론</v>
      </c>
      <c r="K140" s="4" t="str">
        <f t="shared" si="8"/>
        <v>정렬2&gt;1.경영조직론&gt;12장.집단-리더십&gt;06절.리더십 이론에 대한 도전과제 : 귀인 이론, 대체 이론&gt;Ⅱ.리더십 대체 이론&gt;1.리더십 대체 이론&gt;1970년대</v>
      </c>
      <c r="L140" s="4" t="s">
        <v>637</v>
      </c>
    </row>
    <row r="141" spans="2:12" ht="14.45" customHeight="1" x14ac:dyDescent="0.2">
      <c r="B141" s="20">
        <f t="shared" si="6"/>
        <v>139</v>
      </c>
      <c r="C141" s="20" t="s">
        <v>1261</v>
      </c>
      <c r="D141" s="4" t="s">
        <v>1172</v>
      </c>
      <c r="E141" s="20" t="s">
        <v>1244</v>
      </c>
      <c r="F141" s="20">
        <v>1</v>
      </c>
      <c r="G141" s="4" t="s">
        <v>803</v>
      </c>
      <c r="H141" s="4" t="s">
        <v>999</v>
      </c>
      <c r="I141" s="4"/>
      <c r="J141" s="4" t="str">
        <f t="shared" si="7"/>
        <v>정렬11970년대&gt;다니엘 카너만, 아모스 트버스키&gt;휴리스틱스</v>
      </c>
      <c r="K141" s="4" t="str">
        <f t="shared" si="8"/>
        <v>정렬2&gt;1.경영조직론&gt;13장.집단-의사결정&gt;05절.개인 의사결정&gt;Ⅱ.의사결정의 영향 요인&gt;1.휴리스틱스&gt;1970년대</v>
      </c>
      <c r="L141" s="4" t="s">
        <v>637</v>
      </c>
    </row>
    <row r="142" spans="2:12" ht="14.45" customHeight="1" x14ac:dyDescent="0.2">
      <c r="B142" s="20">
        <f t="shared" si="6"/>
        <v>140</v>
      </c>
      <c r="C142" s="20" t="s">
        <v>1261</v>
      </c>
      <c r="D142" s="4" t="s">
        <v>1173</v>
      </c>
      <c r="E142" s="20" t="s">
        <v>1244</v>
      </c>
      <c r="F142" s="20">
        <v>1</v>
      </c>
      <c r="G142" s="4" t="s">
        <v>86</v>
      </c>
      <c r="H142" s="4" t="s">
        <v>87</v>
      </c>
      <c r="I142" s="4"/>
      <c r="J142" s="4" t="str">
        <f t="shared" si="7"/>
        <v>정렬11970년대&gt;어빙 제니스&gt;집단사고</v>
      </c>
      <c r="K142" s="4" t="str">
        <f t="shared" si="8"/>
        <v>정렬2&gt;1.경영조직론&gt;13장.집단-의사결정&gt;06절.집단 의사결정&gt;Ⅵ.집단 의사결정의 부작용&gt;1.집단사고&gt;1970년대</v>
      </c>
      <c r="L142" s="4" t="s">
        <v>637</v>
      </c>
    </row>
    <row r="143" spans="2:12" ht="14.45" customHeight="1" x14ac:dyDescent="0.2">
      <c r="B143" s="20">
        <f t="shared" si="6"/>
        <v>141</v>
      </c>
      <c r="C143" s="20" t="s">
        <v>1261</v>
      </c>
      <c r="D143" s="4" t="s">
        <v>1174</v>
      </c>
      <c r="E143" s="20" t="s">
        <v>1244</v>
      </c>
      <c r="F143" s="20">
        <v>1</v>
      </c>
      <c r="G143" s="4" t="s">
        <v>800</v>
      </c>
      <c r="H143" s="4" t="s">
        <v>996</v>
      </c>
      <c r="I143" s="4"/>
      <c r="J143" s="4" t="str">
        <f t="shared" si="7"/>
        <v>정렬11940년대&gt;알렉스 오스본&gt;브레인스토밍</v>
      </c>
      <c r="K143" s="4" t="str">
        <f t="shared" si="8"/>
        <v>정렬2&gt;1.경영조직론&gt;13장.집단-의사결정&gt;06절.집단 의사결정&gt;Ⅶ.집단 의사결정 기법&gt;1.브레인스토밍&gt;1940년대</v>
      </c>
      <c r="L143" s="4" t="s">
        <v>644</v>
      </c>
    </row>
    <row r="144" spans="2:12" ht="14.45" customHeight="1" x14ac:dyDescent="0.2">
      <c r="B144" s="20">
        <f t="shared" si="6"/>
        <v>142</v>
      </c>
      <c r="C144" s="20" t="s">
        <v>1261</v>
      </c>
      <c r="D144" s="4" t="s">
        <v>1175</v>
      </c>
      <c r="E144" s="20" t="s">
        <v>1244</v>
      </c>
      <c r="F144" s="20">
        <v>1</v>
      </c>
      <c r="G144" s="4" t="s">
        <v>801</v>
      </c>
      <c r="H144" s="4" t="s">
        <v>997</v>
      </c>
      <c r="I144" s="4"/>
      <c r="J144" s="4" t="str">
        <f t="shared" si="7"/>
        <v>정렬11950년대&gt;리처드 사이어트, 제임스 마치, 허버트 사이먼&gt;카네기 모형</v>
      </c>
      <c r="K144" s="4" t="str">
        <f t="shared" si="8"/>
        <v>정렬2&gt;1.경영조직론&gt;13장.집단-의사결정&gt;07절.조직 의사결정&gt;Ⅲ.조직의 다양한 의사결정 방식&gt;1.카네기 모형&gt;1950년대</v>
      </c>
      <c r="L144" s="4" t="s">
        <v>645</v>
      </c>
    </row>
    <row r="145" spans="2:12" ht="14.45" customHeight="1" x14ac:dyDescent="0.2">
      <c r="B145" s="20">
        <f t="shared" si="6"/>
        <v>143</v>
      </c>
      <c r="C145" s="20" t="s">
        <v>1261</v>
      </c>
      <c r="D145" s="4" t="s">
        <v>1175</v>
      </c>
      <c r="E145" s="20" t="s">
        <v>1244</v>
      </c>
      <c r="F145" s="20">
        <v>2</v>
      </c>
      <c r="G145" s="4" t="s">
        <v>805</v>
      </c>
      <c r="H145" s="4" t="s">
        <v>1001</v>
      </c>
      <c r="I145" s="4"/>
      <c r="J145" s="4" t="str">
        <f t="shared" si="7"/>
        <v>정렬11970년대&gt;헨리 민츠버그&gt;점진적 의사결정과정 모형</v>
      </c>
      <c r="K145" s="4" t="str">
        <f t="shared" si="8"/>
        <v>정렬2&gt;1.경영조직론&gt;13장.집단-의사결정&gt;07절.조직 의사결정&gt;Ⅲ.조직의 다양한 의사결정 방식&gt;2.점진적 의사결정과정 모형&gt;1970년대</v>
      </c>
      <c r="L145" s="4" t="s">
        <v>637</v>
      </c>
    </row>
    <row r="146" spans="2:12" ht="14.45" customHeight="1" x14ac:dyDescent="0.2">
      <c r="B146" s="20">
        <f t="shared" si="6"/>
        <v>144</v>
      </c>
      <c r="C146" s="20" t="s">
        <v>1261</v>
      </c>
      <c r="D146" s="4" t="s">
        <v>1175</v>
      </c>
      <c r="E146" s="20" t="s">
        <v>1244</v>
      </c>
      <c r="F146" s="20">
        <v>3</v>
      </c>
      <c r="G146" s="4" t="s">
        <v>804</v>
      </c>
      <c r="H146" s="4" t="s">
        <v>1000</v>
      </c>
      <c r="I146" s="4"/>
      <c r="J146" s="4" t="str">
        <f t="shared" si="7"/>
        <v>정렬11970년대&gt;마이클 코헨, 제임스 마치, 요한 올센&gt;쓰레기통 모델</v>
      </c>
      <c r="K146" s="4" t="str">
        <f t="shared" si="8"/>
        <v>정렬2&gt;1.경영조직론&gt;13장.집단-의사결정&gt;07절.조직 의사결정&gt;Ⅲ.조직의 다양한 의사결정 방식&gt;3.쓰레기통 모델&gt;1970년대</v>
      </c>
      <c r="L146" s="4" t="s">
        <v>637</v>
      </c>
    </row>
    <row r="147" spans="2:12" ht="14.45" customHeight="1" x14ac:dyDescent="0.2">
      <c r="B147" s="20">
        <f t="shared" si="6"/>
        <v>145</v>
      </c>
      <c r="C147" s="20" t="s">
        <v>1261</v>
      </c>
      <c r="D147" s="4" t="s">
        <v>1176</v>
      </c>
      <c r="E147" s="20"/>
      <c r="F147" s="20">
        <v>1</v>
      </c>
      <c r="G147" s="4" t="s">
        <v>838</v>
      </c>
      <c r="H147" s="4" t="s">
        <v>1001</v>
      </c>
      <c r="I147" s="4"/>
      <c r="J147" s="4" t="str">
        <f t="shared" si="7"/>
        <v>정렬11970년대&gt;헨리 민츠버그&gt;조직구조 유형</v>
      </c>
      <c r="K147" s="4" t="str">
        <f t="shared" si="8"/>
        <v>정렬2&gt;1.경영조직론&gt;14장.조직-조직구조&gt;02절.민츠버그의 조직구조 유형&gt;1.조직구조 유형&gt;1970년대</v>
      </c>
      <c r="L147" s="4" t="s">
        <v>637</v>
      </c>
    </row>
    <row r="148" spans="2:12" ht="14.45" customHeight="1" x14ac:dyDescent="0.2">
      <c r="B148" s="20">
        <f t="shared" si="6"/>
        <v>146</v>
      </c>
      <c r="C148" s="20" t="s">
        <v>1261</v>
      </c>
      <c r="D148" s="4" t="s">
        <v>1119</v>
      </c>
      <c r="E148" s="20"/>
      <c r="F148" s="20">
        <v>1</v>
      </c>
      <c r="G148" s="4" t="s">
        <v>835</v>
      </c>
      <c r="H148" s="4" t="s">
        <v>1027</v>
      </c>
      <c r="I148" s="4"/>
      <c r="J148" s="4" t="str">
        <f t="shared" si="7"/>
        <v>정렬11970년대&gt;워렌 베니스, 앨빈 토플러, 헨리 민츠버그&gt;애드호크라시 조직</v>
      </c>
      <c r="K148" s="4" t="str">
        <f t="shared" si="8"/>
        <v>정렬2&gt;1.경영조직론&gt;14장.조직-조직구조&gt;04절.현대적 조직구조&gt;Ⅰ.애드호크라시 조직&gt;1.애드호크라시 조직&gt;1970년대</v>
      </c>
      <c r="L148" s="4" t="s">
        <v>637</v>
      </c>
    </row>
    <row r="149" spans="2:12" ht="14.45" customHeight="1" x14ac:dyDescent="0.2">
      <c r="B149" s="20">
        <f t="shared" si="6"/>
        <v>147</v>
      </c>
      <c r="C149" s="20" t="s">
        <v>1261</v>
      </c>
      <c r="D149" s="4" t="s">
        <v>1177</v>
      </c>
      <c r="E149" s="20"/>
      <c r="F149" s="20">
        <v>1</v>
      </c>
      <c r="G149" s="4" t="s">
        <v>844</v>
      </c>
      <c r="H149" s="4" t="s">
        <v>1034</v>
      </c>
      <c r="I149" s="4"/>
      <c r="J149" s="4" t="str">
        <f t="shared" si="7"/>
        <v>정렬11990년대&gt;제임스 마치&gt;탐색과 활용</v>
      </c>
      <c r="K149" s="4" t="str">
        <f t="shared" si="8"/>
        <v>정렬2&gt;1.경영조직론&gt;14장.조직-조직구조&gt;04절.현대적 조직구조&gt;Ⅹ.양손잡이형 조직&gt;1.탐색과 활용&gt;1990년대</v>
      </c>
      <c r="L149" s="4" t="s">
        <v>638</v>
      </c>
    </row>
    <row r="150" spans="2:12" ht="14.45" customHeight="1" x14ac:dyDescent="0.2">
      <c r="B150" s="20">
        <f t="shared" si="6"/>
        <v>148</v>
      </c>
      <c r="C150" s="20" t="s">
        <v>1261</v>
      </c>
      <c r="D150" s="4" t="s">
        <v>1368</v>
      </c>
      <c r="E150" s="20"/>
      <c r="F150" s="20">
        <v>1</v>
      </c>
      <c r="G150" s="4" t="s">
        <v>76</v>
      </c>
      <c r="H150" s="4" t="s">
        <v>1233</v>
      </c>
      <c r="I150" s="4" t="s">
        <v>1481</v>
      </c>
      <c r="J150" s="4" t="str">
        <f t="shared" si="7"/>
        <v>정렬11980년대&gt;엘리 골드렛&gt;제약이론</v>
      </c>
      <c r="K150" s="4" t="str">
        <f t="shared" si="8"/>
        <v>정렬2&gt;1.경영조직론&gt;15장.조직-조직구조의 설계&gt;&gt;1.제약이론&gt;1980년대</v>
      </c>
      <c r="L150" s="4" t="s">
        <v>636</v>
      </c>
    </row>
    <row r="151" spans="2:12" ht="14.45" customHeight="1" x14ac:dyDescent="0.2">
      <c r="B151" s="20">
        <f t="shared" si="6"/>
        <v>149</v>
      </c>
      <c r="C151" s="20" t="s">
        <v>1261</v>
      </c>
      <c r="D151" s="4" t="s">
        <v>1178</v>
      </c>
      <c r="E151" s="20"/>
      <c r="F151" s="20">
        <v>1</v>
      </c>
      <c r="G151" s="4" t="s">
        <v>595</v>
      </c>
      <c r="H151" s="4" t="s">
        <v>1013</v>
      </c>
      <c r="I151" s="4"/>
      <c r="J151" s="4" t="str">
        <f t="shared" si="7"/>
        <v>정렬11930년대&gt;린달 어윅, 비토우타스 그라이쿠너스&gt;통제의 범위 (Span of Control)</v>
      </c>
      <c r="K151" s="4" t="str">
        <f t="shared" si="8"/>
        <v>정렬2&gt;1.경영조직론&gt;15장.조직-조직구조의 설계&gt;02절.조직 내부특성을 설명하는 구조변수&gt;Ⅰ.구조변수(속성변수, 기본변수)&gt;1.통제의 범위 (Span of Control)&gt;1930년대</v>
      </c>
      <c r="L151" s="4" t="s">
        <v>640</v>
      </c>
    </row>
    <row r="152" spans="2:12" ht="14.45" customHeight="1" x14ac:dyDescent="0.2">
      <c r="B152" s="20">
        <f t="shared" si="6"/>
        <v>150</v>
      </c>
      <c r="C152" s="20" t="s">
        <v>1261</v>
      </c>
      <c r="D152" s="4" t="s">
        <v>1299</v>
      </c>
      <c r="E152" s="20"/>
      <c r="F152" s="20">
        <v>1</v>
      </c>
      <c r="G152" s="4" t="s">
        <v>766</v>
      </c>
      <c r="H152" s="4" t="s">
        <v>1220</v>
      </c>
      <c r="I152" s="4" t="s">
        <v>1269</v>
      </c>
      <c r="J152" s="4" t="str">
        <f t="shared" si="7"/>
        <v>정렬11990년대&gt;코임바토르 프라할라드, 게리 해멀&gt;핵심역량이론</v>
      </c>
      <c r="K152" s="4" t="str">
        <f t="shared" si="8"/>
        <v>정렬2&gt;1.경영조직론&gt;15장.조직-조직구조의 설계&gt;03절.조직설계에 영향을 미치는 상황변수&gt;&gt;1.핵심역량이론&gt;1990년대</v>
      </c>
      <c r="L152" s="4" t="s">
        <v>638</v>
      </c>
    </row>
    <row r="153" spans="2:12" ht="14.45" customHeight="1" x14ac:dyDescent="0.2">
      <c r="B153" s="20">
        <f t="shared" si="6"/>
        <v>151</v>
      </c>
      <c r="C153" s="20" t="s">
        <v>1261</v>
      </c>
      <c r="D153" s="4" t="s">
        <v>1179</v>
      </c>
      <c r="E153" s="20"/>
      <c r="F153" s="20">
        <v>1</v>
      </c>
      <c r="G153" s="4" t="s">
        <v>834</v>
      </c>
      <c r="H153" s="4" t="s">
        <v>44</v>
      </c>
      <c r="I153" s="4"/>
      <c r="J153" s="4" t="str">
        <f t="shared" si="7"/>
        <v>정렬11970년대&gt;로버트 던컨, 제임스 톰슨&gt;환경 불확실성의 유형 분류</v>
      </c>
      <c r="K153" s="4" t="str">
        <f t="shared" si="8"/>
        <v>정렬2&gt;1.경영조직론&gt;15장.조직-조직구조의 설계&gt;03절.조직설계에 영향을 미치는 상황변수&gt;Ⅱ.상황변수로서의 환경&gt;1.환경 불확실성의 유형 분류&gt;1970년대</v>
      </c>
      <c r="L153" s="4" t="s">
        <v>637</v>
      </c>
    </row>
    <row r="154" spans="2:12" ht="14.45" customHeight="1" x14ac:dyDescent="0.2">
      <c r="B154" s="20">
        <f t="shared" si="6"/>
        <v>152</v>
      </c>
      <c r="C154" s="20" t="s">
        <v>1261</v>
      </c>
      <c r="D154" s="4" t="s">
        <v>1179</v>
      </c>
      <c r="E154" s="20"/>
      <c r="F154" s="20">
        <v>2</v>
      </c>
      <c r="G154" s="4" t="s">
        <v>824</v>
      </c>
      <c r="H154" s="4" t="s">
        <v>1017</v>
      </c>
      <c r="I154" s="4"/>
      <c r="J154" s="4" t="str">
        <f t="shared" si="7"/>
        <v>정렬11960년대&gt;제임스 톰슨, 윌리엄 스콧&gt;완충역할과 경계관리역할</v>
      </c>
      <c r="K154" s="4" t="str">
        <f t="shared" si="8"/>
        <v>정렬2&gt;1.경영조직론&gt;15장.조직-조직구조의 설계&gt;03절.조직설계에 영향을 미치는 상황변수&gt;Ⅱ.상황변수로서의 환경&gt;2.완충역할과 경계관리역할&gt;1960년대</v>
      </c>
      <c r="L154" s="4" t="s">
        <v>642</v>
      </c>
    </row>
    <row r="155" spans="2:12" ht="14.45" customHeight="1" x14ac:dyDescent="0.2">
      <c r="B155" s="20">
        <f t="shared" si="6"/>
        <v>153</v>
      </c>
      <c r="C155" s="20" t="s">
        <v>1261</v>
      </c>
      <c r="D155" s="4" t="s">
        <v>1242</v>
      </c>
      <c r="E155" s="20"/>
      <c r="F155" s="20">
        <v>3</v>
      </c>
      <c r="G155" s="4" t="s">
        <v>829</v>
      </c>
      <c r="H155" s="4" t="s">
        <v>1021</v>
      </c>
      <c r="I155" s="4"/>
      <c r="J155" s="4" t="str">
        <f t="shared" si="7"/>
        <v>정렬11960년대&gt;톰 번즈, 조지 스토커&gt;기계적 조직과 유기적 조직</v>
      </c>
      <c r="K155" s="4" t="str">
        <f t="shared" si="8"/>
        <v>정렬2&gt;1.경영조직론&gt;15장.조직-조직구조의 설계&gt;03절.조직설계에 영향을 미치는 상황변수&gt;Ⅱ.상황변수로서의 환경&gt;3.기계적 조직과 유기적 조직&gt;1960년대</v>
      </c>
      <c r="L155" s="4" t="s">
        <v>642</v>
      </c>
    </row>
    <row r="156" spans="2:12" ht="14.45" customHeight="1" x14ac:dyDescent="0.2">
      <c r="B156" s="20">
        <f t="shared" si="6"/>
        <v>154</v>
      </c>
      <c r="C156" s="20" t="s">
        <v>1261</v>
      </c>
      <c r="D156" s="4" t="s">
        <v>1179</v>
      </c>
      <c r="E156" s="20"/>
      <c r="F156" s="20">
        <v>4</v>
      </c>
      <c r="G156" s="4" t="s">
        <v>825</v>
      </c>
      <c r="H156" s="4" t="s">
        <v>1018</v>
      </c>
      <c r="I156" s="4"/>
      <c r="J156" s="4" t="str">
        <f t="shared" si="7"/>
        <v>정렬11960년대&gt;제임스 톰슨&gt;기술핵심조직과 변경조직</v>
      </c>
      <c r="K156" s="4" t="str">
        <f t="shared" si="8"/>
        <v>정렬2&gt;1.경영조직론&gt;15장.조직-조직구조의 설계&gt;03절.조직설계에 영향을 미치는 상황변수&gt;Ⅱ.상황변수로서의 환경&gt;4.기술핵심조직과 변경조직&gt;1960년대</v>
      </c>
      <c r="L156" s="4" t="s">
        <v>642</v>
      </c>
    </row>
    <row r="157" spans="2:12" ht="14.45" customHeight="1" x14ac:dyDescent="0.2">
      <c r="B157" s="20">
        <f t="shared" si="6"/>
        <v>155</v>
      </c>
      <c r="C157" s="20" t="s">
        <v>1261</v>
      </c>
      <c r="D157" s="4" t="s">
        <v>1179</v>
      </c>
      <c r="E157" s="20"/>
      <c r="F157" s="20">
        <v>5</v>
      </c>
      <c r="G157" s="4" t="s">
        <v>830</v>
      </c>
      <c r="H157" s="4" t="s">
        <v>1022</v>
      </c>
      <c r="I157" s="4"/>
      <c r="J157" s="4" t="str">
        <f t="shared" si="7"/>
        <v>정렬11960년대&gt;폴 로렌스, 제이 로쉬&gt;상황이론(분화와 통합)</v>
      </c>
      <c r="K157" s="4" t="str">
        <f t="shared" si="8"/>
        <v>정렬2&gt;1.경영조직론&gt;15장.조직-조직구조의 설계&gt;03절.조직설계에 영향을 미치는 상황변수&gt;Ⅱ.상황변수로서의 환경&gt;5.상황이론(분화와 통합)&gt;1960년대</v>
      </c>
      <c r="L157" s="4" t="s">
        <v>642</v>
      </c>
    </row>
    <row r="158" spans="2:12" ht="14.45" customHeight="1" x14ac:dyDescent="0.2">
      <c r="B158" s="20">
        <f t="shared" si="6"/>
        <v>156</v>
      </c>
      <c r="C158" s="20" t="s">
        <v>1261</v>
      </c>
      <c r="D158" s="4" t="s">
        <v>1180</v>
      </c>
      <c r="E158" s="20"/>
      <c r="F158" s="20">
        <v>1</v>
      </c>
      <c r="G158" s="4" t="s">
        <v>820</v>
      </c>
      <c r="H158" s="4" t="s">
        <v>40</v>
      </c>
      <c r="I158" s="4"/>
      <c r="J158" s="4" t="str">
        <f t="shared" si="7"/>
        <v>정렬11950년대&gt;조안 우드워드&gt;조직수준의 기술과 조직설계</v>
      </c>
      <c r="K158" s="4" t="str">
        <f t="shared" si="8"/>
        <v>정렬2&gt;1.경영조직론&gt;15장.조직-조직구조의 설계&gt;03절.조직설계에 영향을 미치는 상황변수&gt;Ⅲ.상황변수로서의 기술&gt;1.조직수준의 기술과 조직설계&gt;1950년대</v>
      </c>
      <c r="L158" s="4" t="s">
        <v>645</v>
      </c>
    </row>
    <row r="159" spans="2:12" ht="14.45" customHeight="1" x14ac:dyDescent="0.2">
      <c r="B159" s="20">
        <f t="shared" si="6"/>
        <v>157</v>
      </c>
      <c r="C159" s="20" t="s">
        <v>1261</v>
      </c>
      <c r="D159" s="4" t="s">
        <v>1180</v>
      </c>
      <c r="E159" s="20"/>
      <c r="F159" s="20">
        <v>2</v>
      </c>
      <c r="G159" s="4" t="s">
        <v>828</v>
      </c>
      <c r="H159" s="4" t="s">
        <v>1020</v>
      </c>
      <c r="I159" s="4"/>
      <c r="J159" s="4" t="str">
        <f t="shared" si="7"/>
        <v>정렬11960년대&gt;찰스 페로우&gt;부서(개인)수준의 기술과 조직설계</v>
      </c>
      <c r="K159" s="4" t="str">
        <f t="shared" si="8"/>
        <v>정렬2&gt;1.경영조직론&gt;15장.조직-조직구조의 설계&gt;03절.조직설계에 영향을 미치는 상황변수&gt;Ⅲ.상황변수로서의 기술&gt;2.부서(개인)수준의 기술과 조직설계&gt;1960년대</v>
      </c>
      <c r="L159" s="4" t="s">
        <v>642</v>
      </c>
    </row>
    <row r="160" spans="2:12" ht="14.45" customHeight="1" x14ac:dyDescent="0.2">
      <c r="B160" s="20">
        <f t="shared" si="6"/>
        <v>158</v>
      </c>
      <c r="C160" s="20" t="s">
        <v>1261</v>
      </c>
      <c r="D160" s="4" t="s">
        <v>1180</v>
      </c>
      <c r="E160" s="20"/>
      <c r="F160" s="20">
        <v>3</v>
      </c>
      <c r="G160" s="4" t="s">
        <v>826</v>
      </c>
      <c r="H160" s="4" t="s">
        <v>1018</v>
      </c>
      <c r="I160" s="4"/>
      <c r="J160" s="4" t="str">
        <f t="shared" si="7"/>
        <v>정렬11960년대&gt;제임스 톰슨&gt;조직기술과 상호의존성</v>
      </c>
      <c r="K160" s="4" t="str">
        <f t="shared" si="8"/>
        <v>정렬2&gt;1.경영조직론&gt;15장.조직-조직구조의 설계&gt;03절.조직설계에 영향을 미치는 상황변수&gt;Ⅲ.상황변수로서의 기술&gt;3.조직기술과 상호의존성&gt;1960년대</v>
      </c>
      <c r="L160" s="4" t="s">
        <v>642</v>
      </c>
    </row>
    <row r="161" spans="2:12" ht="14.45" customHeight="1" x14ac:dyDescent="0.2">
      <c r="B161" s="20">
        <f t="shared" si="6"/>
        <v>159</v>
      </c>
      <c r="C161" s="20" t="s">
        <v>1261</v>
      </c>
      <c r="D161" s="4" t="s">
        <v>1180</v>
      </c>
      <c r="E161" s="20"/>
      <c r="F161" s="20">
        <v>4</v>
      </c>
      <c r="G161" s="4" t="s">
        <v>822</v>
      </c>
      <c r="H161" s="4" t="s">
        <v>1015</v>
      </c>
      <c r="I161" s="4"/>
      <c r="J161" s="4" t="str">
        <f t="shared" si="7"/>
        <v>정렬11950년대&gt;해럴드 리빗, 토마스 휘슬러&gt;정보기술과 집권화</v>
      </c>
      <c r="K161" s="4" t="str">
        <f t="shared" si="8"/>
        <v>정렬2&gt;1.경영조직론&gt;15장.조직-조직구조의 설계&gt;03절.조직설계에 영향을 미치는 상황변수&gt;Ⅲ.상황변수로서의 기술&gt;4.정보기술과 집권화&gt;1950년대</v>
      </c>
      <c r="L161" s="4" t="s">
        <v>645</v>
      </c>
    </row>
    <row r="162" spans="2:12" ht="14.45" customHeight="1" x14ac:dyDescent="0.2">
      <c r="B162" s="20">
        <f t="shared" si="6"/>
        <v>160</v>
      </c>
      <c r="C162" s="20" t="s">
        <v>1261</v>
      </c>
      <c r="D162" s="4" t="s">
        <v>1181</v>
      </c>
      <c r="E162" s="20"/>
      <c r="F162" s="20">
        <v>1</v>
      </c>
      <c r="G162" s="4" t="s">
        <v>837</v>
      </c>
      <c r="H162" s="4" t="s">
        <v>1028</v>
      </c>
      <c r="I162" s="4"/>
      <c r="J162" s="4" t="str">
        <f t="shared" si="7"/>
        <v>정렬11970년대&gt;피터 블라우, 리처드 쇼엔헤어&gt;규모결정론</v>
      </c>
      <c r="K162" s="4" t="str">
        <f t="shared" si="8"/>
        <v>정렬2&gt;1.경영조직론&gt;15장.조직-조직구조의 설계&gt;03절.조직설계에 영향을 미치는 상황변수&gt;Ⅳ.상황변수로서의 규모&gt;1.규모결정론&gt;1970년대</v>
      </c>
      <c r="L162" s="4" t="s">
        <v>637</v>
      </c>
    </row>
    <row r="163" spans="2:12" ht="14.45" customHeight="1" x14ac:dyDescent="0.2">
      <c r="B163" s="20">
        <f t="shared" si="6"/>
        <v>161</v>
      </c>
      <c r="C163" s="20" t="s">
        <v>1261</v>
      </c>
      <c r="D163" s="4" t="s">
        <v>1181</v>
      </c>
      <c r="E163" s="20"/>
      <c r="F163" s="20">
        <v>2</v>
      </c>
      <c r="G163" s="4" t="s">
        <v>842</v>
      </c>
      <c r="H163" s="4" t="s">
        <v>1032</v>
      </c>
      <c r="I163" s="4"/>
      <c r="J163" s="4" t="str">
        <f t="shared" si="7"/>
        <v>정렬11980년대&gt;크리스 아지리스, 하워드 알드리치, 레온 메이휴&gt;규모결정론의 비판</v>
      </c>
      <c r="K163" s="4" t="str">
        <f t="shared" si="8"/>
        <v>정렬2&gt;1.경영조직론&gt;15장.조직-조직구조의 설계&gt;03절.조직설계에 영향을 미치는 상황변수&gt;Ⅳ.상황변수로서의 규모&gt;2.규모결정론의 비판&gt;1980년대</v>
      </c>
      <c r="L163" s="4" t="s">
        <v>636</v>
      </c>
    </row>
    <row r="164" spans="2:12" ht="14.45" customHeight="1" x14ac:dyDescent="0.2">
      <c r="B164" s="20">
        <f t="shared" si="6"/>
        <v>162</v>
      </c>
      <c r="C164" s="20" t="s">
        <v>1261</v>
      </c>
      <c r="D164" s="4" t="s">
        <v>1181</v>
      </c>
      <c r="E164" s="20"/>
      <c r="F164" s="20">
        <v>3</v>
      </c>
      <c r="G164" s="4" t="s">
        <v>1444</v>
      </c>
      <c r="H164" s="4" t="s">
        <v>1029</v>
      </c>
      <c r="I164" s="4"/>
      <c r="J164" s="4" t="str">
        <f t="shared" si="7"/>
        <v>정렬11980년대&gt;윌리엄 오우치&gt;조직 규모와 통제 전략</v>
      </c>
      <c r="K164" s="4" t="str">
        <f t="shared" si="8"/>
        <v>정렬2&gt;1.경영조직론&gt;15장.조직-조직구조의 설계&gt;03절.조직설계에 영향을 미치는 상황변수&gt;Ⅳ.상황변수로서의 규모&gt;3.조직 규모와 통제 전략&gt;1980년대</v>
      </c>
      <c r="L164" s="4" t="s">
        <v>636</v>
      </c>
    </row>
    <row r="165" spans="2:12" ht="14.45" customHeight="1" x14ac:dyDescent="0.2">
      <c r="B165" s="20">
        <f t="shared" si="6"/>
        <v>163</v>
      </c>
      <c r="C165" s="20" t="s">
        <v>1261</v>
      </c>
      <c r="D165" s="4" t="s">
        <v>1181</v>
      </c>
      <c r="E165" s="20"/>
      <c r="F165" s="20">
        <v>4</v>
      </c>
      <c r="G165" s="4" t="s">
        <v>1250</v>
      </c>
      <c r="H165" s="4" t="s">
        <v>1031</v>
      </c>
      <c r="I165" s="4"/>
      <c r="J165" s="4" t="str">
        <f t="shared" si="7"/>
        <v>정렬11980년대&gt;잭 웰치&gt;조직 규모의 딜레마</v>
      </c>
      <c r="K165" s="4" t="str">
        <f t="shared" si="8"/>
        <v>정렬2&gt;1.경영조직론&gt;15장.조직-조직구조의 설계&gt;03절.조직설계에 영향을 미치는 상황변수&gt;Ⅳ.상황변수로서의 규모&gt;4.조직 규모의 딜레마&gt;1980년대</v>
      </c>
      <c r="L165" s="4" t="s">
        <v>636</v>
      </c>
    </row>
    <row r="166" spans="2:12" ht="14.45" customHeight="1" x14ac:dyDescent="0.2">
      <c r="B166" s="20">
        <f t="shared" si="6"/>
        <v>164</v>
      </c>
      <c r="C166" s="20" t="s">
        <v>1261</v>
      </c>
      <c r="D166" s="4" t="s">
        <v>1182</v>
      </c>
      <c r="E166" s="20"/>
      <c r="F166" s="20">
        <v>1</v>
      </c>
      <c r="G166" s="4" t="s">
        <v>823</v>
      </c>
      <c r="H166" s="4" t="s">
        <v>1016</v>
      </c>
      <c r="I166" s="4"/>
      <c r="J166" s="4" t="str">
        <f t="shared" si="7"/>
        <v>정렬11960년대&gt;알프레드 챈들러&gt;전략이론(전략과 구조)</v>
      </c>
      <c r="K166" s="4" t="str">
        <f t="shared" si="8"/>
        <v>정렬2&gt;1.경영조직론&gt;15장.조직-조직구조의 설계&gt;03절.조직설계에 영향을 미치는 상황변수&gt;Ⅴ.상황변수로서의 전략&gt;1.전략이론(전략과 구조)&gt;1960년대</v>
      </c>
      <c r="L166" s="4" t="s">
        <v>642</v>
      </c>
    </row>
    <row r="167" spans="2:12" ht="14.45" customHeight="1" x14ac:dyDescent="0.2">
      <c r="B167" s="20">
        <f t="shared" si="6"/>
        <v>165</v>
      </c>
      <c r="C167" s="20" t="s">
        <v>1261</v>
      </c>
      <c r="D167" s="4" t="s">
        <v>1182</v>
      </c>
      <c r="E167" s="20"/>
      <c r="F167" s="20">
        <v>2</v>
      </c>
      <c r="G167" s="4" t="s">
        <v>843</v>
      </c>
      <c r="H167" s="4" t="s">
        <v>1033</v>
      </c>
      <c r="I167" s="4"/>
      <c r="J167" s="4" t="str">
        <f t="shared" si="7"/>
        <v>정렬11980년대&gt;하워드 알드리치&gt;전략적 선택이론의 한계 연구</v>
      </c>
      <c r="K167" s="4" t="str">
        <f t="shared" si="8"/>
        <v>정렬2&gt;1.경영조직론&gt;15장.조직-조직구조의 설계&gt;03절.조직설계에 영향을 미치는 상황변수&gt;Ⅴ.상황변수로서의 전략&gt;2.전략적 선택이론의 한계 연구&gt;1980년대</v>
      </c>
      <c r="L167" s="4" t="s">
        <v>636</v>
      </c>
    </row>
    <row r="168" spans="2:12" ht="14.45" customHeight="1" x14ac:dyDescent="0.2">
      <c r="B168" s="20">
        <f t="shared" si="6"/>
        <v>166</v>
      </c>
      <c r="C168" s="20" t="s">
        <v>1261</v>
      </c>
      <c r="D168" s="4" t="s">
        <v>1182</v>
      </c>
      <c r="E168" s="20"/>
      <c r="F168" s="20">
        <v>3</v>
      </c>
      <c r="G168" s="4" t="s">
        <v>840</v>
      </c>
      <c r="H168" s="4" t="s">
        <v>18</v>
      </c>
      <c r="I168" s="4"/>
      <c r="J168" s="4" t="str">
        <f t="shared" si="7"/>
        <v>정렬11980년대&gt;마이클 포터&gt;경쟁 전략과 조직설계와의 관계</v>
      </c>
      <c r="K168" s="4" t="str">
        <f t="shared" si="8"/>
        <v>정렬2&gt;1.경영조직론&gt;15장.조직-조직구조의 설계&gt;03절.조직설계에 영향을 미치는 상황변수&gt;Ⅴ.상황변수로서의 전략&gt;3.경쟁 전략과 조직설계와의 관계&gt;1980년대</v>
      </c>
      <c r="L168" s="4" t="s">
        <v>636</v>
      </c>
    </row>
    <row r="169" spans="2:12" ht="14.45" customHeight="1" x14ac:dyDescent="0.2">
      <c r="B169" s="20">
        <f t="shared" si="6"/>
        <v>167</v>
      </c>
      <c r="C169" s="20" t="s">
        <v>1261</v>
      </c>
      <c r="D169" s="4" t="s">
        <v>1182</v>
      </c>
      <c r="E169" s="20"/>
      <c r="F169" s="20">
        <v>4</v>
      </c>
      <c r="G169" s="4" t="s">
        <v>833</v>
      </c>
      <c r="H169" s="4" t="s">
        <v>1025</v>
      </c>
      <c r="I169" s="4"/>
      <c r="J169" s="4" t="str">
        <f t="shared" si="7"/>
        <v>정렬11970년대&gt;레이먼드 마일즈, 찰스 스노우&gt;전략 유형과 조직설계와의 관계</v>
      </c>
      <c r="K169" s="4" t="str">
        <f t="shared" si="8"/>
        <v>정렬2&gt;1.경영조직론&gt;15장.조직-조직구조의 설계&gt;03절.조직설계에 영향을 미치는 상황변수&gt;Ⅴ.상황변수로서의 전략&gt;4.전략 유형과 조직설계와의 관계&gt;1970년대</v>
      </c>
      <c r="L169" s="4" t="s">
        <v>637</v>
      </c>
    </row>
    <row r="170" spans="2:12" ht="14.45" customHeight="1" x14ac:dyDescent="0.2">
      <c r="B170" s="20">
        <f t="shared" si="6"/>
        <v>168</v>
      </c>
      <c r="C170" s="20" t="s">
        <v>1261</v>
      </c>
      <c r="D170" s="4" t="s">
        <v>1182</v>
      </c>
      <c r="E170" s="20"/>
      <c r="F170" s="20">
        <v>5</v>
      </c>
      <c r="G170" s="4" t="s">
        <v>836</v>
      </c>
      <c r="H170" s="4" t="s">
        <v>1232</v>
      </c>
      <c r="I170" s="4" t="s">
        <v>1267</v>
      </c>
      <c r="J170" s="4" t="str">
        <f t="shared" si="7"/>
        <v>정렬11970년대&gt;제이 갤브레이스&gt;Star Model</v>
      </c>
      <c r="K170" s="4" t="str">
        <f t="shared" si="8"/>
        <v>정렬2&gt;1.경영조직론&gt;15장.조직-조직구조의 설계&gt;03절.조직설계에 영향을 미치는 상황변수&gt;Ⅴ.상황변수로서의 전략&gt;5.Star Model&gt;1970년대</v>
      </c>
      <c r="L170" s="4" t="s">
        <v>637</v>
      </c>
    </row>
    <row r="171" spans="2:12" ht="14.45" customHeight="1" x14ac:dyDescent="0.2">
      <c r="B171" s="20">
        <f t="shared" si="6"/>
        <v>169</v>
      </c>
      <c r="C171" s="20" t="s">
        <v>1261</v>
      </c>
      <c r="D171" s="4" t="s">
        <v>1183</v>
      </c>
      <c r="E171" s="20"/>
      <c r="F171" s="20">
        <v>1</v>
      </c>
      <c r="G171" s="4" t="s">
        <v>832</v>
      </c>
      <c r="H171" s="4" t="s">
        <v>1024</v>
      </c>
      <c r="I171" s="4"/>
      <c r="J171" s="4" t="str">
        <f t="shared" si="7"/>
        <v>정렬11970년대&gt;래리 그라이너&gt;조직수명주기 모형</v>
      </c>
      <c r="K171" s="4" t="str">
        <f t="shared" si="8"/>
        <v>정렬2&gt;1.경영조직론&gt;15장.조직-조직구조의 설계&gt;06절.조직의 성장과 쇠퇴&gt;Ⅰ.조직수명주기&gt;1.조직수명주기 모형&gt;1970년대</v>
      </c>
      <c r="L171" s="4" t="s">
        <v>637</v>
      </c>
    </row>
    <row r="172" spans="2:12" ht="14.45" customHeight="1" x14ac:dyDescent="0.2">
      <c r="B172" s="20">
        <f t="shared" si="6"/>
        <v>170</v>
      </c>
      <c r="C172" s="20" t="s">
        <v>1261</v>
      </c>
      <c r="D172" s="4" t="s">
        <v>1183</v>
      </c>
      <c r="E172" s="20"/>
      <c r="F172" s="20">
        <v>2</v>
      </c>
      <c r="G172" s="4" t="s">
        <v>832</v>
      </c>
      <c r="H172" s="4" t="s">
        <v>959</v>
      </c>
      <c r="I172" s="4"/>
      <c r="J172" s="4" t="str">
        <f t="shared" si="7"/>
        <v>정렬11980년대&gt;로버트 퀸, 킴 카메론&gt;조직수명주기 모형</v>
      </c>
      <c r="K172" s="4" t="str">
        <f t="shared" si="8"/>
        <v>정렬2&gt;1.경영조직론&gt;15장.조직-조직구조의 설계&gt;06절.조직의 성장과 쇠퇴&gt;Ⅰ.조직수명주기&gt;2.조직수명주기 모형&gt;1980년대</v>
      </c>
      <c r="L172" s="4" t="s">
        <v>636</v>
      </c>
    </row>
    <row r="173" spans="2:12" ht="14.45" customHeight="1" x14ac:dyDescent="0.2">
      <c r="B173" s="20">
        <f t="shared" si="6"/>
        <v>171</v>
      </c>
      <c r="C173" s="20" t="s">
        <v>1261</v>
      </c>
      <c r="D173" s="4" t="s">
        <v>1183</v>
      </c>
      <c r="E173" s="20"/>
      <c r="F173" s="20">
        <v>3</v>
      </c>
      <c r="G173" s="4" t="s">
        <v>839</v>
      </c>
      <c r="H173" s="4" t="s">
        <v>1001</v>
      </c>
      <c r="I173" s="4"/>
      <c r="J173" s="4" t="str">
        <f t="shared" si="7"/>
        <v>정렬11970년대&gt;헨리 민츠버그&gt;조직성장경로 모형</v>
      </c>
      <c r="K173" s="4" t="str">
        <f t="shared" si="8"/>
        <v>정렬2&gt;1.경영조직론&gt;15장.조직-조직구조의 설계&gt;06절.조직의 성장과 쇠퇴&gt;Ⅰ.조직수명주기&gt;3.조직성장경로 모형&gt;1970년대</v>
      </c>
      <c r="L173" s="4" t="s">
        <v>637</v>
      </c>
    </row>
    <row r="174" spans="2:12" ht="14.45" customHeight="1" x14ac:dyDescent="0.2">
      <c r="B174" s="20">
        <f t="shared" si="6"/>
        <v>172</v>
      </c>
      <c r="C174" s="20" t="s">
        <v>1261</v>
      </c>
      <c r="D174" s="4" t="s">
        <v>1184</v>
      </c>
      <c r="E174" s="20"/>
      <c r="F174" s="20">
        <v>1</v>
      </c>
      <c r="G174" s="4" t="s">
        <v>841</v>
      </c>
      <c r="H174" s="4" t="s">
        <v>1030</v>
      </c>
      <c r="I174" s="4"/>
      <c r="J174" s="4" t="str">
        <f t="shared" si="7"/>
        <v>정렬11980년대&gt;윌리엄 와이첼, 엘렌 존슨&gt;조직 쇠퇴의 진행단계</v>
      </c>
      <c r="K174" s="4" t="str">
        <f t="shared" si="8"/>
        <v>정렬2&gt;1.경영조직론&gt;15장.조직-조직구조의 설계&gt;06절.조직의 성장과 쇠퇴&gt;Ⅱ.조직의 쇠퇴와 규모의 축소&gt;1.조직 쇠퇴의 진행단계&gt;1980년대</v>
      </c>
      <c r="L174" s="4" t="s">
        <v>636</v>
      </c>
    </row>
    <row r="175" spans="2:12" ht="14.45" customHeight="1" x14ac:dyDescent="0.2">
      <c r="B175" s="20">
        <f t="shared" si="6"/>
        <v>173</v>
      </c>
      <c r="C175" s="20" t="s">
        <v>1261</v>
      </c>
      <c r="D175" s="4" t="s">
        <v>1184</v>
      </c>
      <c r="E175" s="20"/>
      <c r="F175" s="20">
        <v>2</v>
      </c>
      <c r="G175" s="4" t="s">
        <v>831</v>
      </c>
      <c r="H175" s="4" t="s">
        <v>1023</v>
      </c>
      <c r="I175" s="4"/>
      <c r="J175" s="4" t="str">
        <f t="shared" si="7"/>
        <v>정렬11970년대&gt;대니 밀러&gt;조직 쇠퇴 유형</v>
      </c>
      <c r="K175" s="4" t="str">
        <f t="shared" si="8"/>
        <v>정렬2&gt;1.경영조직론&gt;15장.조직-조직구조의 설계&gt;06절.조직의 성장과 쇠퇴&gt;Ⅱ.조직의 쇠퇴와 규모의 축소&gt;2.조직 쇠퇴 유형&gt;1970년대</v>
      </c>
      <c r="L175" s="4" t="s">
        <v>637</v>
      </c>
    </row>
    <row r="176" spans="2:12" ht="14.45" customHeight="1" x14ac:dyDescent="0.2">
      <c r="B176" s="20">
        <f t="shared" si="6"/>
        <v>174</v>
      </c>
      <c r="C176" s="20" t="s">
        <v>1261</v>
      </c>
      <c r="D176" s="4" t="s">
        <v>1185</v>
      </c>
      <c r="E176" s="20"/>
      <c r="F176" s="20">
        <v>1</v>
      </c>
      <c r="G176" s="4" t="s">
        <v>847</v>
      </c>
      <c r="H176" s="4" t="s">
        <v>1038</v>
      </c>
      <c r="I176" s="4"/>
      <c r="J176" s="4" t="str">
        <f t="shared" si="7"/>
        <v>정렬11980년대&gt;에드가 샤인&gt;조직문화 모델</v>
      </c>
      <c r="K176" s="4" t="str">
        <f t="shared" si="8"/>
        <v>정렬2&gt;1.경영조직론&gt;16장.조직-조직문화와 조직윤리&gt;01절.조직문화&gt;Ⅰ.조직문화에 대한 개관&gt;1.조직문화 모델&gt;1980년대</v>
      </c>
      <c r="L176" s="4" t="s">
        <v>636</v>
      </c>
    </row>
    <row r="177" spans="2:12" ht="14.45" customHeight="1" x14ac:dyDescent="0.2">
      <c r="B177" s="20">
        <f t="shared" si="6"/>
        <v>175</v>
      </c>
      <c r="C177" s="20" t="s">
        <v>1261</v>
      </c>
      <c r="D177" s="4" t="s">
        <v>1185</v>
      </c>
      <c r="E177" s="20"/>
      <c r="F177" s="20">
        <v>2</v>
      </c>
      <c r="G177" s="4" t="s">
        <v>846</v>
      </c>
      <c r="H177" s="4" t="s">
        <v>1037</v>
      </c>
      <c r="I177" s="4"/>
      <c r="J177" s="4" t="str">
        <f t="shared" si="7"/>
        <v>정렬11980년대&gt;리처드 파스칼, 앤소니 애토스, 윌리엄 오우치 등&gt;조직문화의 등장배경</v>
      </c>
      <c r="K177" s="4" t="str">
        <f t="shared" si="8"/>
        <v>정렬2&gt;1.경영조직론&gt;16장.조직-조직문화와 조직윤리&gt;01절.조직문화&gt;Ⅰ.조직문화에 대한 개관&gt;2.조직문화의 등장배경&gt;1980년대</v>
      </c>
      <c r="L177" s="4" t="s">
        <v>636</v>
      </c>
    </row>
    <row r="178" spans="2:12" ht="14.45" customHeight="1" x14ac:dyDescent="0.2">
      <c r="B178" s="20">
        <f t="shared" si="6"/>
        <v>176</v>
      </c>
      <c r="C178" s="20" t="s">
        <v>1261</v>
      </c>
      <c r="D178" s="4" t="s">
        <v>1186</v>
      </c>
      <c r="E178" s="20"/>
      <c r="F178" s="20">
        <v>1</v>
      </c>
      <c r="G178" s="4" t="s">
        <v>849</v>
      </c>
      <c r="H178" s="4" t="s">
        <v>1039</v>
      </c>
      <c r="I178" s="4"/>
      <c r="J178" s="4" t="str">
        <f t="shared" si="7"/>
        <v>정렬11980년대&gt;테렌스 딜, 앨런 케네디&gt;딜과 케네디의 모델 : 모험성과 시간성 기준</v>
      </c>
      <c r="K178" s="4" t="str">
        <f t="shared" si="8"/>
        <v>정렬2&gt;1.경영조직론&gt;16장.조직-조직문화와 조직윤리&gt;01절.조직문화&gt;Ⅲ.조직문화의 모델&gt;1.딜과 케네디의 모델 : 모험성과 시간성 기준&gt;1980년대</v>
      </c>
      <c r="L178" s="4" t="s">
        <v>636</v>
      </c>
    </row>
    <row r="179" spans="2:12" ht="14.45" customHeight="1" x14ac:dyDescent="0.2">
      <c r="B179" s="20">
        <f t="shared" si="6"/>
        <v>177</v>
      </c>
      <c r="C179" s="20" t="s">
        <v>1261</v>
      </c>
      <c r="D179" s="4" t="s">
        <v>1186</v>
      </c>
      <c r="E179" s="20"/>
      <c r="F179" s="20">
        <v>2</v>
      </c>
      <c r="G179" s="4" t="s">
        <v>1259</v>
      </c>
      <c r="H179" s="4" t="s">
        <v>959</v>
      </c>
      <c r="I179" s="4"/>
      <c r="J179" s="4" t="str">
        <f t="shared" si="7"/>
        <v>정렬11980년대&gt;로버트 퀸, 킴 카메론&gt;경쟁가치모델</v>
      </c>
      <c r="K179" s="4" t="str">
        <f t="shared" si="8"/>
        <v>정렬2&gt;1.경영조직론&gt;16장.조직-조직문화와 조직윤리&gt;01절.조직문화&gt;Ⅲ.조직문화의 모델&gt;2.경쟁가치모델&gt;1980년대</v>
      </c>
      <c r="L179" s="4" t="s">
        <v>636</v>
      </c>
    </row>
    <row r="180" spans="2:12" ht="14.45" customHeight="1" x14ac:dyDescent="0.2">
      <c r="B180" s="20">
        <f t="shared" si="6"/>
        <v>178</v>
      </c>
      <c r="C180" s="20" t="s">
        <v>1261</v>
      </c>
      <c r="D180" s="4" t="s">
        <v>1186</v>
      </c>
      <c r="E180" s="20"/>
      <c r="F180" s="20">
        <v>3</v>
      </c>
      <c r="G180" s="4" t="s">
        <v>1258</v>
      </c>
      <c r="H180" s="4" t="s">
        <v>1035</v>
      </c>
      <c r="I180" s="4"/>
      <c r="J180" s="4" t="str">
        <f t="shared" si="7"/>
        <v>정렬11970년대&gt;로저 해리슨, 찰스 핸디&gt;공식화와 집권화 기준</v>
      </c>
      <c r="K180" s="4" t="str">
        <f t="shared" si="8"/>
        <v>정렬2&gt;1.경영조직론&gt;16장.조직-조직문화와 조직윤리&gt;01절.조직문화&gt;Ⅲ.조직문화의 모델&gt;3.공식화와 집권화 기준&gt;1970년대</v>
      </c>
      <c r="L180" s="4" t="s">
        <v>637</v>
      </c>
    </row>
    <row r="181" spans="2:12" ht="14.45" customHeight="1" x14ac:dyDescent="0.2">
      <c r="B181" s="20">
        <f t="shared" si="6"/>
        <v>179</v>
      </c>
      <c r="C181" s="20" t="s">
        <v>1261</v>
      </c>
      <c r="D181" s="4" t="s">
        <v>1186</v>
      </c>
      <c r="E181" s="20"/>
      <c r="F181" s="20">
        <v>4</v>
      </c>
      <c r="G181" s="4" t="s">
        <v>854</v>
      </c>
      <c r="H181" s="4" t="s">
        <v>1043</v>
      </c>
      <c r="I181" s="4"/>
      <c r="J181" s="4" t="str">
        <f t="shared" si="7"/>
        <v>정렬11990년대&gt;폰즈 트롬피나르스&gt;트롬피나르스의 조직문화 유형</v>
      </c>
      <c r="K181" s="4" t="str">
        <f t="shared" si="8"/>
        <v>정렬2&gt;1.경영조직론&gt;16장.조직-조직문화와 조직윤리&gt;01절.조직문화&gt;Ⅲ.조직문화의 모델&gt;4.트롬피나르스의 조직문화 유형&gt;1990년대</v>
      </c>
      <c r="L181" s="4" t="s">
        <v>638</v>
      </c>
    </row>
    <row r="182" spans="2:12" ht="14.45" customHeight="1" x14ac:dyDescent="0.2">
      <c r="B182" s="20">
        <f t="shared" si="6"/>
        <v>180</v>
      </c>
      <c r="C182" s="20" t="s">
        <v>1261</v>
      </c>
      <c r="D182" s="4" t="s">
        <v>1186</v>
      </c>
      <c r="E182" s="20"/>
      <c r="F182" s="20">
        <v>5</v>
      </c>
      <c r="G182" s="4" t="s">
        <v>850</v>
      </c>
      <c r="H182" s="4" t="s">
        <v>1040</v>
      </c>
      <c r="I182" s="4"/>
      <c r="J182" s="4" t="str">
        <f t="shared" si="7"/>
        <v>정렬11980년대&gt;톰 피터스, 로버트 워터맨&gt;맥킨지 7S 모델</v>
      </c>
      <c r="K182" s="4" t="str">
        <f t="shared" si="8"/>
        <v>정렬2&gt;1.경영조직론&gt;16장.조직-조직문화와 조직윤리&gt;01절.조직문화&gt;Ⅲ.조직문화의 모델&gt;5.맥킨지 7S 모델&gt;1980년대</v>
      </c>
      <c r="L182" s="4" t="s">
        <v>636</v>
      </c>
    </row>
    <row r="183" spans="2:12" ht="14.45" customHeight="1" x14ac:dyDescent="0.2">
      <c r="B183" s="20">
        <f t="shared" si="6"/>
        <v>181</v>
      </c>
      <c r="C183" s="20" t="s">
        <v>1261</v>
      </c>
      <c r="D183" s="4" t="s">
        <v>1186</v>
      </c>
      <c r="E183" s="20"/>
      <c r="F183" s="20">
        <v>6</v>
      </c>
      <c r="G183" s="4" t="s">
        <v>1251</v>
      </c>
      <c r="H183" s="4" t="s">
        <v>1029</v>
      </c>
      <c r="I183" s="4"/>
      <c r="J183" s="4" t="str">
        <f t="shared" si="7"/>
        <v>정렬11980년대&gt;윌리엄 오우치&gt;Z이론</v>
      </c>
      <c r="K183" s="4" t="str">
        <f t="shared" si="8"/>
        <v>정렬2&gt;1.경영조직론&gt;16장.조직-조직문화와 조직윤리&gt;01절.조직문화&gt;Ⅲ.조직문화의 모델&gt;6.Z이론&gt;1980년대</v>
      </c>
      <c r="L183" s="4" t="s">
        <v>636</v>
      </c>
    </row>
    <row r="184" spans="2:12" ht="14.45" customHeight="1" x14ac:dyDescent="0.2">
      <c r="B184" s="20">
        <f t="shared" si="6"/>
        <v>182</v>
      </c>
      <c r="C184" s="20" t="s">
        <v>1261</v>
      </c>
      <c r="D184" s="4" t="s">
        <v>1187</v>
      </c>
      <c r="E184" s="20"/>
      <c r="F184" s="20">
        <v>1</v>
      </c>
      <c r="G184" s="4" t="s">
        <v>848</v>
      </c>
      <c r="H184" s="4" t="s">
        <v>1038</v>
      </c>
      <c r="I184" s="4"/>
      <c r="J184" s="4" t="str">
        <f t="shared" si="7"/>
        <v>정렬11980년대&gt;에드가 샤인&gt;조직성장 단계에 적합한 조직문화</v>
      </c>
      <c r="K184" s="4" t="str">
        <f t="shared" si="8"/>
        <v>정렬2&gt;1.경영조직론&gt;16장.조직-조직문화와 조직윤리&gt;01절.조직문화&gt;Ⅴ.조직문화의 변화&gt;1.조직성장 단계에 적합한 조직문화&gt;1980년대</v>
      </c>
      <c r="L184" s="4" t="s">
        <v>636</v>
      </c>
    </row>
    <row r="185" spans="2:12" ht="14.45" customHeight="1" x14ac:dyDescent="0.2">
      <c r="B185" s="20">
        <f t="shared" si="6"/>
        <v>183</v>
      </c>
      <c r="C185" s="20" t="s">
        <v>1261</v>
      </c>
      <c r="D185" s="4" t="s">
        <v>1188</v>
      </c>
      <c r="E185" s="20"/>
      <c r="F185" s="20">
        <v>1</v>
      </c>
      <c r="G185" s="4" t="s">
        <v>852</v>
      </c>
      <c r="H185" s="4" t="s">
        <v>1041</v>
      </c>
      <c r="I185" s="4"/>
      <c r="J185" s="4" t="str">
        <f t="shared" si="7"/>
        <v>정렬11990년대&gt;로버트 쿠크, 자넷 수말&gt;구성원의 행동 및 태도와 조직문화의 상관관계</v>
      </c>
      <c r="K185" s="4" t="str">
        <f t="shared" si="8"/>
        <v>정렬2&gt;1.경영조직론&gt;16장.조직-조직문화와 조직윤리&gt;01절.조직문화&gt;Ⅵ.성과향상을 위한 조직문화&gt;1.구성원의 행동 및 태도와 조직문화의 상관관계&gt;1990년대</v>
      </c>
      <c r="L185" s="4" t="s">
        <v>638</v>
      </c>
    </row>
    <row r="186" spans="2:12" ht="14.45" customHeight="1" x14ac:dyDescent="0.2">
      <c r="B186" s="20">
        <f t="shared" si="6"/>
        <v>184</v>
      </c>
      <c r="C186" s="20" t="s">
        <v>1261</v>
      </c>
      <c r="D186" s="4" t="s">
        <v>1188</v>
      </c>
      <c r="E186" s="20"/>
      <c r="F186" s="20">
        <v>2</v>
      </c>
      <c r="G186" s="4" t="s">
        <v>853</v>
      </c>
      <c r="H186" s="4" t="s">
        <v>1042</v>
      </c>
      <c r="I186" s="4"/>
      <c r="J186" s="4" t="str">
        <f t="shared" si="7"/>
        <v>정렬11990년대&gt;킴 카메론, 사라 프리먼&gt;조직문화와 조직성과와의 상관관계 연구</v>
      </c>
      <c r="K186" s="4" t="str">
        <f t="shared" si="8"/>
        <v>정렬2&gt;1.경영조직론&gt;16장.조직-조직문화와 조직윤리&gt;01절.조직문화&gt;Ⅵ.성과향상을 위한 조직문화&gt;2.조직문화와 조직성과와의 상관관계 연구&gt;1990년대</v>
      </c>
      <c r="L186" s="4" t="s">
        <v>638</v>
      </c>
    </row>
    <row r="187" spans="2:12" ht="14.45" customHeight="1" x14ac:dyDescent="0.2">
      <c r="B187" s="20">
        <f t="shared" si="6"/>
        <v>185</v>
      </c>
      <c r="C187" s="20" t="s">
        <v>1261</v>
      </c>
      <c r="D187" s="4" t="s">
        <v>1189</v>
      </c>
      <c r="E187" s="20"/>
      <c r="F187" s="20">
        <v>1</v>
      </c>
      <c r="G187" s="4" t="s">
        <v>845</v>
      </c>
      <c r="H187" s="4" t="s">
        <v>1036</v>
      </c>
      <c r="I187" s="4"/>
      <c r="J187" s="4" t="str">
        <f t="shared" si="7"/>
        <v>정렬11970년대&gt;에드워드 홀&gt;고배경 문화 및 저배경 문화</v>
      </c>
      <c r="K187" s="4" t="str">
        <f t="shared" si="8"/>
        <v>정렬2&gt;1.경영조직론&gt;16장.조직-조직문화와 조직윤리&gt;01절.조직문화&gt;Ⅶ.국가 간 문화차이와 조직행동&gt;1.고배경 문화 및 저배경 문화&gt;1970년대</v>
      </c>
      <c r="L187" s="4" t="s">
        <v>637</v>
      </c>
    </row>
    <row r="188" spans="2:12" ht="14.45" customHeight="1" x14ac:dyDescent="0.2">
      <c r="B188" s="20">
        <f t="shared" si="6"/>
        <v>186</v>
      </c>
      <c r="C188" s="20" t="s">
        <v>1261</v>
      </c>
      <c r="D188" s="4" t="s">
        <v>1190</v>
      </c>
      <c r="E188" s="20"/>
      <c r="F188" s="20">
        <v>1</v>
      </c>
      <c r="G188" s="4" t="s">
        <v>859</v>
      </c>
      <c r="H188" s="4" t="s">
        <v>1046</v>
      </c>
      <c r="I188" s="4"/>
      <c r="J188" s="4" t="str">
        <f t="shared" si="7"/>
        <v>정렬11930년대&gt;라인홀드 니부어&gt;도덕적 인간과 비도덕적 사회</v>
      </c>
      <c r="K188" s="4" t="str">
        <f t="shared" si="8"/>
        <v>정렬2&gt;1.경영조직론&gt;16장.조직-조직문화와 조직윤리&gt;02절.조직윤리의 실천&gt;Ⅰ.조직윤리의 의의&gt;1.도덕적 인간과 비도덕적 사회&gt;1930년대</v>
      </c>
      <c r="L188" s="4" t="s">
        <v>640</v>
      </c>
    </row>
    <row r="189" spans="2:12" ht="14.45" customHeight="1" x14ac:dyDescent="0.2">
      <c r="B189" s="20">
        <f t="shared" si="6"/>
        <v>187</v>
      </c>
      <c r="C189" s="20" t="s">
        <v>1261</v>
      </c>
      <c r="D189" s="4" t="s">
        <v>1191</v>
      </c>
      <c r="E189" s="20"/>
      <c r="F189" s="20">
        <v>1</v>
      </c>
      <c r="G189" s="4" t="s">
        <v>860</v>
      </c>
      <c r="H189" s="4" t="s">
        <v>1047</v>
      </c>
      <c r="I189" s="4"/>
      <c r="J189" s="4" t="str">
        <f t="shared" si="7"/>
        <v>정렬11990년대&gt;아치 캐롤&gt;기업의 사회적 책임</v>
      </c>
      <c r="K189" s="4" t="str">
        <f t="shared" si="8"/>
        <v>정렬2&gt;1.경영조직론&gt;16장.조직-조직문화와 조직윤리&gt;02절.조직윤리의 실천&gt;Ⅳ.기업의 사회적 책임&gt;1.기업의 사회적 책임&gt;1990년대</v>
      </c>
      <c r="L189" s="4" t="s">
        <v>638</v>
      </c>
    </row>
    <row r="190" spans="2:12" ht="14.45" customHeight="1" x14ac:dyDescent="0.2">
      <c r="B190" s="20">
        <f t="shared" si="6"/>
        <v>188</v>
      </c>
      <c r="C190" s="20" t="s">
        <v>1261</v>
      </c>
      <c r="D190" s="4" t="s">
        <v>1192</v>
      </c>
      <c r="E190" s="20"/>
      <c r="F190" s="20">
        <v>1</v>
      </c>
      <c r="G190" s="4" t="s">
        <v>858</v>
      </c>
      <c r="H190" s="4" t="s">
        <v>1045</v>
      </c>
      <c r="I190" s="4"/>
      <c r="J190" s="4" t="str">
        <f t="shared" si="7"/>
        <v>정렬11990년대&gt;존 코터&gt;변화실행 8단계 계획</v>
      </c>
      <c r="K190" s="4" t="str">
        <f t="shared" si="8"/>
        <v>정렬2&gt;1.경영조직론&gt;17장.조직-조직의 발달&gt;01절.조직변화&gt;Ⅱ.조직변화의 과정과 접근방법&gt;1.변화실행 8단계 계획&gt;1990년대</v>
      </c>
      <c r="L190" s="4" t="s">
        <v>638</v>
      </c>
    </row>
    <row r="191" spans="2:12" ht="14.45" customHeight="1" x14ac:dyDescent="0.2">
      <c r="B191" s="20">
        <f t="shared" si="6"/>
        <v>189</v>
      </c>
      <c r="C191" s="20" t="s">
        <v>1261</v>
      </c>
      <c r="D191" s="4" t="s">
        <v>1193</v>
      </c>
      <c r="E191" s="20"/>
      <c r="F191" s="20">
        <v>1</v>
      </c>
      <c r="G191" s="4" t="s">
        <v>856</v>
      </c>
      <c r="H191" s="4" t="s">
        <v>1023</v>
      </c>
      <c r="I191" s="4"/>
      <c r="J191" s="4" t="str">
        <f t="shared" si="7"/>
        <v>정렬11970년대&gt;대니 밀러&gt;이카루스 패러독스</v>
      </c>
      <c r="K191" s="4" t="str">
        <f t="shared" si="8"/>
        <v>정렬2&gt;1.경영조직론&gt;17장.조직-조직의 발달&gt;01절.조직변화&gt;Ⅲ.조직변화에 대한 저항의 원인&gt;1.이카루스 패러독스&gt;1970년대</v>
      </c>
      <c r="L191" s="4" t="s">
        <v>637</v>
      </c>
    </row>
    <row r="192" spans="2:12" ht="14.45" customHeight="1" x14ac:dyDescent="0.2">
      <c r="B192" s="20">
        <f t="shared" si="6"/>
        <v>190</v>
      </c>
      <c r="C192" s="20" t="s">
        <v>1261</v>
      </c>
      <c r="D192" s="4" t="s">
        <v>1194</v>
      </c>
      <c r="E192" s="20"/>
      <c r="F192" s="20">
        <v>1</v>
      </c>
      <c r="G192" s="4" t="s">
        <v>818</v>
      </c>
      <c r="H192" s="4" t="s">
        <v>1012</v>
      </c>
      <c r="I192" s="4"/>
      <c r="J192" s="4" t="str">
        <f t="shared" si="7"/>
        <v>정렬11950년대&gt;에릭 번&gt;교류 분석법</v>
      </c>
      <c r="K192" s="4" t="str">
        <f t="shared" si="8"/>
        <v>정렬2&gt;1.경영조직론&gt;17장.조직-조직의 발달&gt;02절.조직개발&gt;Ⅱ.조직개발의 기법&gt;1.교류 분석법&gt;1950년대</v>
      </c>
      <c r="L192" s="4" t="s">
        <v>645</v>
      </c>
    </row>
    <row r="193" spans="2:12" ht="14.45" customHeight="1" x14ac:dyDescent="0.2">
      <c r="B193" s="20">
        <f t="shared" si="6"/>
        <v>191</v>
      </c>
      <c r="C193" s="20" t="s">
        <v>1261</v>
      </c>
      <c r="D193" s="4" t="s">
        <v>1195</v>
      </c>
      <c r="E193" s="20"/>
      <c r="F193" s="20">
        <v>1</v>
      </c>
      <c r="G193" s="4" t="s">
        <v>862</v>
      </c>
      <c r="H193" s="4" t="s">
        <v>1049</v>
      </c>
      <c r="I193" s="4"/>
      <c r="J193" s="4" t="str">
        <f t="shared" si="7"/>
        <v>정렬11990년대&gt;이쿠지로 노나카&gt;지식창조과정</v>
      </c>
      <c r="K193" s="4" t="str">
        <f t="shared" si="8"/>
        <v>정렬2&gt;1.경영조직론&gt;17장.조직-조직의 발달&gt;03절.지식경영을 위한 학습조직의 설계방안&gt;Ⅲ.학습조직의 구축 모형-학습공동체를 위한 지식창조과정&gt;1.지식창조과정&gt;1990년대</v>
      </c>
      <c r="L193" s="4" t="s">
        <v>638</v>
      </c>
    </row>
    <row r="194" spans="2:12" ht="14.45" customHeight="1" x14ac:dyDescent="0.2">
      <c r="B194" s="20">
        <f t="shared" si="6"/>
        <v>192</v>
      </c>
      <c r="C194" s="20" t="s">
        <v>1261</v>
      </c>
      <c r="D194" s="4" t="s">
        <v>1195</v>
      </c>
      <c r="E194" s="20"/>
      <c r="F194" s="20">
        <v>2</v>
      </c>
      <c r="G194" s="4" t="s">
        <v>863</v>
      </c>
      <c r="H194" s="4" t="s">
        <v>1050</v>
      </c>
      <c r="I194" s="4"/>
      <c r="J194" s="4" t="str">
        <f t="shared" si="7"/>
        <v>정렬11990년대&gt;피터 센게&gt;학습조직 이론</v>
      </c>
      <c r="K194" s="4" t="str">
        <f t="shared" si="8"/>
        <v>정렬2&gt;1.경영조직론&gt;17장.조직-조직의 발달&gt;03절.지식경영을 위한 학습조직의 설계방안&gt;Ⅲ.학습조직의 구축 모형-학습공동체를 위한 지식창조과정&gt;2.학습조직 이론&gt;1990년대</v>
      </c>
      <c r="L194" s="4" t="s">
        <v>638</v>
      </c>
    </row>
    <row r="195" spans="2:12" ht="14.45" customHeight="1" x14ac:dyDescent="0.2">
      <c r="B195" s="20">
        <f t="shared" ref="B195:B242" si="9">ROW()-2</f>
        <v>193</v>
      </c>
      <c r="C195" s="20" t="s">
        <v>1261</v>
      </c>
      <c r="D195" s="4" t="s">
        <v>1196</v>
      </c>
      <c r="E195" s="20"/>
      <c r="F195" s="20">
        <v>1</v>
      </c>
      <c r="G195" s="4" t="s">
        <v>861</v>
      </c>
      <c r="H195" s="4" t="s">
        <v>1048</v>
      </c>
      <c r="I195" s="4"/>
      <c r="J195" s="4" t="str">
        <f t="shared" ref="J195:J242" si="10">"정렬1"&amp;L195&amp;"&gt;"&amp;H195&amp;"&gt;"&amp;G195</f>
        <v>정렬11990년대&gt;이쿠지로 노나카, 히로타카 타케우치&gt;하이퍼텍스트 조직</v>
      </c>
      <c r="K195" s="4" t="str">
        <f t="shared" ref="K195:K242" si="11">"정렬2&gt;"&amp;D195&amp;"&gt;"&amp;F195&amp;"."&amp;G195&amp;"&gt;"&amp;L195</f>
        <v>정렬2&gt;1.경영조직론&gt;17장.조직-조직의 발달&gt;03절.지식경영을 위한 학습조직의 설계방안&gt;Ⅳ.학습조직의 설계&gt;1.하이퍼텍스트 조직&gt;1990년대</v>
      </c>
      <c r="L195" s="4" t="s">
        <v>638</v>
      </c>
    </row>
    <row r="196" spans="2:12" ht="14.45" customHeight="1" x14ac:dyDescent="0.2">
      <c r="B196" s="20">
        <f t="shared" si="9"/>
        <v>194</v>
      </c>
      <c r="C196" s="20" t="s">
        <v>1263</v>
      </c>
      <c r="D196" s="4" t="s">
        <v>1197</v>
      </c>
      <c r="E196" s="20"/>
      <c r="F196" s="20">
        <v>1</v>
      </c>
      <c r="G196" s="4" t="s">
        <v>882</v>
      </c>
      <c r="H196" s="4" t="s">
        <v>1063</v>
      </c>
      <c r="I196" s="4"/>
      <c r="J196" s="4" t="str">
        <f t="shared" si="10"/>
        <v>정렬11950년대&gt;크리스 아지리스&gt;성숙-미성숙 이론</v>
      </c>
      <c r="K196" s="4" t="str">
        <f t="shared" si="11"/>
        <v>정렬2&gt;2.인사노무관리론&gt;01장.인적자원관리의 개관&gt;02절.인적자원관리의 역사&gt;Ⅳ.행동학적 접근&gt;1.성숙-미성숙 이론&gt;1950년대</v>
      </c>
      <c r="L196" s="4" t="s">
        <v>645</v>
      </c>
    </row>
    <row r="197" spans="2:12" ht="14.45" customHeight="1" x14ac:dyDescent="0.2">
      <c r="B197" s="20">
        <f t="shared" si="9"/>
        <v>195</v>
      </c>
      <c r="C197" s="20" t="s">
        <v>1263</v>
      </c>
      <c r="D197" s="4" t="s">
        <v>1198</v>
      </c>
      <c r="E197" s="20"/>
      <c r="F197" s="20">
        <v>1</v>
      </c>
      <c r="G197" s="4" t="s">
        <v>877</v>
      </c>
      <c r="H197" s="4" t="s">
        <v>1060</v>
      </c>
      <c r="I197" s="4"/>
      <c r="J197" s="4" t="str">
        <f t="shared" si="10"/>
        <v>정렬11970년대&gt;레이먼드 마일즈, 찰스 스노우, 마이클 포터&gt;인적자원관리의 전략적 접근</v>
      </c>
      <c r="K197" s="4" t="str">
        <f t="shared" si="11"/>
        <v>정렬2&gt;2.인사노무관리론&gt;01장.인적자원관리의 개관&gt;02절.인적자원관리의 역사&gt;Ⅴ.현대적 접근&gt;1.인적자원관리의 전략적 접근&gt;1970년대</v>
      </c>
      <c r="L197" s="4" t="s">
        <v>637</v>
      </c>
    </row>
    <row r="198" spans="2:12" ht="14.45" customHeight="1" x14ac:dyDescent="0.2">
      <c r="B198" s="20">
        <f t="shared" si="9"/>
        <v>196</v>
      </c>
      <c r="C198" s="20" t="s">
        <v>1263</v>
      </c>
      <c r="D198" s="4" t="s">
        <v>1198</v>
      </c>
      <c r="E198" s="20"/>
      <c r="F198" s="20">
        <v>2</v>
      </c>
      <c r="G198" s="4" t="s">
        <v>881</v>
      </c>
      <c r="H198" s="4" t="s">
        <v>1062</v>
      </c>
      <c r="I198" s="4"/>
      <c r="J198" s="4" t="str">
        <f t="shared" si="10"/>
        <v>정렬11980년대&gt;제이 바니, 에디스 펜로즈&gt;자원기반관점(RBV ; Resource-Based View)</v>
      </c>
      <c r="K198" s="4" t="str">
        <f t="shared" si="11"/>
        <v>정렬2&gt;2.인사노무관리론&gt;01장.인적자원관리의 개관&gt;02절.인적자원관리의 역사&gt;Ⅴ.현대적 접근&gt;2.자원기반관점(RBV ; Resource-Based View)&gt;1980년대</v>
      </c>
      <c r="L198" s="4" t="s">
        <v>636</v>
      </c>
    </row>
    <row r="199" spans="2:12" ht="14.45" customHeight="1" x14ac:dyDescent="0.2">
      <c r="B199" s="20">
        <f t="shared" si="9"/>
        <v>197</v>
      </c>
      <c r="C199" s="20" t="s">
        <v>1263</v>
      </c>
      <c r="D199" s="4" t="s">
        <v>1199</v>
      </c>
      <c r="E199" s="20"/>
      <c r="F199" s="20">
        <v>1</v>
      </c>
      <c r="G199" s="4" t="s">
        <v>899</v>
      </c>
      <c r="H199" s="4" t="s">
        <v>1079</v>
      </c>
      <c r="I199" s="4"/>
      <c r="J199" s="4" t="str">
        <f t="shared" si="10"/>
        <v>정렬11990년대&gt;제프리 페퍼&gt;능력주의 인적자원관리</v>
      </c>
      <c r="K199" s="4" t="str">
        <f t="shared" si="11"/>
        <v>정렬2&gt;2.인사노무관리론&gt;01장.인적자원관리의 개관&gt;04절.전략적 인적자원관리&gt;Ⅵ.전략적 인적자원관리의 접근법&gt;1.능력주의 인적자원관리&gt;1990년대</v>
      </c>
      <c r="L199" s="4" t="s">
        <v>638</v>
      </c>
    </row>
    <row r="200" spans="2:12" ht="14.45" customHeight="1" x14ac:dyDescent="0.2">
      <c r="B200" s="20">
        <f t="shared" si="9"/>
        <v>198</v>
      </c>
      <c r="C200" s="20" t="s">
        <v>1263</v>
      </c>
      <c r="D200" s="4" t="s">
        <v>1200</v>
      </c>
      <c r="E200" s="20"/>
      <c r="F200" s="20">
        <v>1</v>
      </c>
      <c r="G200" s="4" t="s">
        <v>880</v>
      </c>
      <c r="H200" s="4" t="s">
        <v>18</v>
      </c>
      <c r="I200" s="4"/>
      <c r="J200" s="4" t="str">
        <f t="shared" si="10"/>
        <v>정렬11980년대&gt;마이클 포터&gt;본원적 경쟁 전략</v>
      </c>
      <c r="K200" s="4" t="str">
        <f t="shared" si="11"/>
        <v>정렬2&gt;2.인사노무관리론&gt;01장.인적자원관리의 개관&gt;05절.경쟁 전략과 인적자원관리&gt;Ⅰ.포터(Porter)의 경쟁 전략&gt;1.본원적 경쟁 전략&gt;1980년대</v>
      </c>
      <c r="L200" s="4" t="s">
        <v>636</v>
      </c>
    </row>
    <row r="201" spans="2:12" ht="14.45" customHeight="1" x14ac:dyDescent="0.2">
      <c r="B201" s="20">
        <f t="shared" si="9"/>
        <v>199</v>
      </c>
      <c r="C201" s="20" t="s">
        <v>1263</v>
      </c>
      <c r="D201" s="4" t="s">
        <v>1130</v>
      </c>
      <c r="E201" s="20"/>
      <c r="F201" s="20">
        <v>1</v>
      </c>
      <c r="G201" s="4" t="s">
        <v>878</v>
      </c>
      <c r="H201" s="4" t="s">
        <v>1025</v>
      </c>
      <c r="I201" s="4"/>
      <c r="J201" s="4" t="str">
        <f t="shared" si="10"/>
        <v>정렬11970년대&gt;레이먼드 마일즈, 찰스 스노우&gt;경쟁 전략 유형</v>
      </c>
      <c r="K201" s="4" t="str">
        <f t="shared" si="11"/>
        <v>정렬2&gt;2.인사노무관리론&gt;01장.인적자원관리의 개관&gt;05절.경쟁 전략과 인적자원관리&gt;Ⅱ.마일즈와 스노우(Miles &amp; Snow)의 경쟁 전략&gt;1.경쟁 전략 유형&gt;1970년대</v>
      </c>
      <c r="L201" s="4" t="s">
        <v>637</v>
      </c>
    </row>
    <row r="202" spans="2:12" ht="14.45" customHeight="1" x14ac:dyDescent="0.2">
      <c r="B202" s="20">
        <f t="shared" si="9"/>
        <v>200</v>
      </c>
      <c r="C202" s="20" t="s">
        <v>1263</v>
      </c>
      <c r="D202" s="4" t="s">
        <v>1123</v>
      </c>
      <c r="E202" s="20"/>
      <c r="F202" s="20">
        <v>1</v>
      </c>
      <c r="G202" s="4" t="s">
        <v>883</v>
      </c>
      <c r="H202" s="4" t="s">
        <v>1064</v>
      </c>
      <c r="I202" s="4"/>
      <c r="J202" s="4" t="str">
        <f t="shared" si="10"/>
        <v>정렬11990년대&gt;마이클 해머&gt;직무 과정 재설계(BPR)</v>
      </c>
      <c r="K202" s="4" t="str">
        <f t="shared" si="11"/>
        <v>정렬2&gt;2.인사노무관리론&gt;02장.직무관리&gt;03절.직무설계&gt;Ⅵ.직무 과정 재설계(BPR)&gt;1.직무 과정 재설계(BPR)&gt;1990년대</v>
      </c>
      <c r="L202" s="4" t="s">
        <v>638</v>
      </c>
    </row>
    <row r="203" spans="2:12" ht="14.45" customHeight="1" x14ac:dyDescent="0.2">
      <c r="B203" s="20">
        <f t="shared" si="9"/>
        <v>201</v>
      </c>
      <c r="C203" s="20" t="s">
        <v>1263</v>
      </c>
      <c r="D203" s="4" t="s">
        <v>1201</v>
      </c>
      <c r="E203" s="20"/>
      <c r="F203" s="20">
        <v>1</v>
      </c>
      <c r="G203" s="4" t="s">
        <v>884</v>
      </c>
      <c r="H203" s="4" t="s">
        <v>1065</v>
      </c>
      <c r="I203" s="4"/>
      <c r="J203" s="4" t="str">
        <f t="shared" si="10"/>
        <v>정렬11950년대&gt;도널드 커크패트릭&gt;교육훈련 평가 모형</v>
      </c>
      <c r="K203" s="4" t="str">
        <f t="shared" si="11"/>
        <v>정렬2&gt;2.인사노무관리론&gt;04장.개발관리&gt;02절.인적자원의 교육훈련관리&gt;Ⅳ.교육훈련의 실제&gt;1.교육훈련 평가 모형&gt;1950년대</v>
      </c>
      <c r="L203" s="4" t="s">
        <v>645</v>
      </c>
    </row>
    <row r="204" spans="2:12" ht="14.45" customHeight="1" x14ac:dyDescent="0.2">
      <c r="B204" s="20">
        <f t="shared" si="9"/>
        <v>202</v>
      </c>
      <c r="C204" s="20" t="s">
        <v>1263</v>
      </c>
      <c r="D204" s="4" t="s">
        <v>1201</v>
      </c>
      <c r="E204" s="20"/>
      <c r="F204" s="20">
        <v>2</v>
      </c>
      <c r="G204" s="4" t="s">
        <v>885</v>
      </c>
      <c r="H204" s="4" t="s">
        <v>1223</v>
      </c>
      <c r="I204" s="4"/>
      <c r="J204" s="4" t="str">
        <f t="shared" si="10"/>
        <v>정렬11970년대&gt;어윈 골드스타인&gt;교육훈련 타당성 평가 모델</v>
      </c>
      <c r="K204" s="4" t="str">
        <f t="shared" si="11"/>
        <v>정렬2&gt;2.인사노무관리론&gt;04장.개발관리&gt;02절.인적자원의 교육훈련관리&gt;Ⅳ.교육훈련의 실제&gt;2.교육훈련 타당성 평가 모델&gt;1970년대</v>
      </c>
      <c r="L204" s="4" t="s">
        <v>637</v>
      </c>
    </row>
    <row r="205" spans="2:12" ht="14.45" customHeight="1" x14ac:dyDescent="0.2">
      <c r="B205" s="20">
        <f t="shared" si="9"/>
        <v>203</v>
      </c>
      <c r="C205" s="20" t="s">
        <v>1263</v>
      </c>
      <c r="D205" s="4" t="s">
        <v>1464</v>
      </c>
      <c r="E205" s="20"/>
      <c r="F205" s="20">
        <v>3</v>
      </c>
      <c r="G205" s="4" t="s">
        <v>1463</v>
      </c>
      <c r="H205" s="4" t="s">
        <v>1461</v>
      </c>
      <c r="I205" s="4"/>
      <c r="J205" s="4" t="str">
        <f t="shared" si="10"/>
        <v>정렬11990년대&gt;잭 필립스&gt;ROI 평가 모형</v>
      </c>
      <c r="K205" s="4" t="str">
        <f t="shared" si="11"/>
        <v>정렬2&gt;2.인사노무관리론&gt;04장.개발관리&gt;02절.인적자원의 교육훈련관리&gt;Ⅳ.교육훈련의 실제&gt;3.ROI 평가 모형&gt;1990년대</v>
      </c>
      <c r="L205" s="4" t="s">
        <v>1462</v>
      </c>
    </row>
    <row r="206" spans="2:12" ht="14.45" customHeight="1" x14ac:dyDescent="0.2">
      <c r="B206" s="20">
        <f t="shared" si="9"/>
        <v>204</v>
      </c>
      <c r="C206" s="20" t="s">
        <v>1263</v>
      </c>
      <c r="D206" s="4" t="s">
        <v>1202</v>
      </c>
      <c r="E206" s="20"/>
      <c r="F206" s="20">
        <v>1</v>
      </c>
      <c r="G206" s="4" t="s">
        <v>886</v>
      </c>
      <c r="H206" s="4" t="s">
        <v>1066</v>
      </c>
      <c r="I206" s="4"/>
      <c r="J206" s="4" t="str">
        <f t="shared" si="10"/>
        <v>정렬11970년대&gt;에드가 샤인, 토마스 딜롱&gt;경력닻</v>
      </c>
      <c r="K206" s="4" t="str">
        <f t="shared" si="11"/>
        <v>정렬2&gt;2.인사노무관리론&gt;04장.개발관리&gt;03절.인적자원의 경력개발관리&gt;Ⅲ.경력욕구&gt;1.경력닻&gt;1970년대</v>
      </c>
      <c r="L206" s="4" t="s">
        <v>637</v>
      </c>
    </row>
    <row r="207" spans="2:12" ht="14.45" customHeight="1" x14ac:dyDescent="0.2">
      <c r="B207" s="20">
        <f t="shared" si="9"/>
        <v>205</v>
      </c>
      <c r="C207" s="20" t="s">
        <v>1263</v>
      </c>
      <c r="D207" s="4" t="s">
        <v>1202</v>
      </c>
      <c r="E207" s="20"/>
      <c r="F207" s="20">
        <v>2</v>
      </c>
      <c r="G207" s="4" t="s">
        <v>888</v>
      </c>
      <c r="H207" s="4" t="s">
        <v>1068</v>
      </c>
      <c r="I207" s="4"/>
      <c r="J207" s="4" t="str">
        <f t="shared" si="10"/>
        <v>정렬11970년대&gt;더글라스 홀&gt;경력단계</v>
      </c>
      <c r="K207" s="4" t="str">
        <f t="shared" si="11"/>
        <v>정렬2&gt;2.인사노무관리론&gt;04장.개발관리&gt;03절.인적자원의 경력개발관리&gt;Ⅲ.경력욕구&gt;2.경력단계&gt;1970년대</v>
      </c>
      <c r="L207" s="4" t="s">
        <v>637</v>
      </c>
    </row>
    <row r="208" spans="2:12" ht="14.45" customHeight="1" x14ac:dyDescent="0.2">
      <c r="B208" s="20">
        <f t="shared" si="9"/>
        <v>206</v>
      </c>
      <c r="C208" s="20" t="s">
        <v>1263</v>
      </c>
      <c r="D208" s="4" t="s">
        <v>1202</v>
      </c>
      <c r="E208" s="20"/>
      <c r="F208" s="20">
        <v>3</v>
      </c>
      <c r="G208" s="4" t="s">
        <v>887</v>
      </c>
      <c r="H208" s="4" t="s">
        <v>1067</v>
      </c>
      <c r="I208" s="4"/>
      <c r="J208" s="4" t="str">
        <f t="shared" si="10"/>
        <v>정렬11970년대&gt;다니엘 레빈슨&gt;성인발달모형</v>
      </c>
      <c r="K208" s="4" t="str">
        <f t="shared" si="11"/>
        <v>정렬2&gt;2.인사노무관리론&gt;04장.개발관리&gt;03절.인적자원의 경력개발관리&gt;Ⅲ.경력욕구&gt;3.성인발달모형&gt;1970년대</v>
      </c>
      <c r="L208" s="4" t="s">
        <v>637</v>
      </c>
    </row>
    <row r="209" spans="2:12" ht="14.45" customHeight="1" x14ac:dyDescent="0.2">
      <c r="B209" s="20">
        <f t="shared" si="9"/>
        <v>207</v>
      </c>
      <c r="C209" s="20" t="s">
        <v>1263</v>
      </c>
      <c r="D209" s="4" t="s">
        <v>1203</v>
      </c>
      <c r="E209" s="20"/>
      <c r="F209" s="20">
        <v>1</v>
      </c>
      <c r="G209" s="4" t="s">
        <v>903</v>
      </c>
      <c r="H209" s="4" t="s">
        <v>1083</v>
      </c>
      <c r="I209" s="4"/>
      <c r="J209" s="4" t="str">
        <f t="shared" si="10"/>
        <v>정렬11960년대&gt;페트리샤 스미스, L. M. 켄달&gt;BARS(Behaviorally Anchored Rating Scales)</v>
      </c>
      <c r="K209" s="4" t="str">
        <f t="shared" si="11"/>
        <v>정렬2&gt;2.인사노무관리론&gt;05장.평가관리(성과관리)&gt;04절.인사평가의 방법&gt;Ⅴ.개인평가&gt;1.BARS(Behaviorally Anchored Rating Scales)&gt;1960년대</v>
      </c>
      <c r="L209" s="4" t="s">
        <v>642</v>
      </c>
    </row>
    <row r="210" spans="2:12" ht="14.45" customHeight="1" x14ac:dyDescent="0.2">
      <c r="B210" s="20">
        <f t="shared" si="9"/>
        <v>208</v>
      </c>
      <c r="C210" s="20" t="s">
        <v>1263</v>
      </c>
      <c r="D210" s="4" t="s">
        <v>1204</v>
      </c>
      <c r="E210" s="20"/>
      <c r="F210" s="20">
        <v>1</v>
      </c>
      <c r="G210" s="4" t="s">
        <v>901</v>
      </c>
      <c r="H210" s="4" t="s">
        <v>1081</v>
      </c>
      <c r="I210" s="4"/>
      <c r="J210" s="4" t="str">
        <f t="shared" si="10"/>
        <v>정렬11990년대&gt;라일 스펜서, 사인 스펜서&gt;역량 빙산 모델(역량의 구성요소)</v>
      </c>
      <c r="K210" s="4" t="str">
        <f t="shared" si="11"/>
        <v>정렬2&gt;2.인사노무관리론&gt;05장.평가관리(성과관리)&gt;04절.인사평가의 방법&gt;Ⅵ.팀 평가&gt;1.역량 빙산 모델(역량의 구성요소)&gt;1990년대</v>
      </c>
      <c r="L210" s="4" t="s">
        <v>638</v>
      </c>
    </row>
    <row r="211" spans="2:12" ht="14.45" customHeight="1" x14ac:dyDescent="0.2">
      <c r="B211" s="20">
        <f t="shared" si="9"/>
        <v>209</v>
      </c>
      <c r="C211" s="20" t="s">
        <v>1263</v>
      </c>
      <c r="D211" s="4" t="s">
        <v>1205</v>
      </c>
      <c r="E211" s="20"/>
      <c r="F211" s="20">
        <v>1</v>
      </c>
      <c r="G211" s="4" t="s">
        <v>897</v>
      </c>
      <c r="H211" s="4" t="s">
        <v>1077</v>
      </c>
      <c r="I211" s="4"/>
      <c r="J211" s="4" t="str">
        <f t="shared" si="10"/>
        <v>정렬11980년대&gt;조지 밀코비치, 제리 뉴먼&gt;보상의 개념</v>
      </c>
      <c r="K211" s="4" t="str">
        <f t="shared" si="11"/>
        <v>정렬2&gt;2.인사노무관리론&gt;06장.보상관리&gt;01절.보상관리의 개관&gt;Ⅰ.보상의 의의&gt;1.보상의 개념&gt;1980년대</v>
      </c>
      <c r="L211" s="4" t="s">
        <v>636</v>
      </c>
    </row>
    <row r="212" spans="2:12" ht="14.45" customHeight="1" x14ac:dyDescent="0.2">
      <c r="B212" s="20">
        <f t="shared" si="9"/>
        <v>210</v>
      </c>
      <c r="C212" s="20" t="s">
        <v>1263</v>
      </c>
      <c r="D212" s="4" t="s">
        <v>1206</v>
      </c>
      <c r="E212" s="20"/>
      <c r="F212" s="20">
        <v>1</v>
      </c>
      <c r="G212" s="4" t="s">
        <v>898</v>
      </c>
      <c r="H212" s="4" t="s">
        <v>1078</v>
      </c>
      <c r="I212" s="4"/>
      <c r="J212" s="4" t="str">
        <f t="shared" si="10"/>
        <v>정렬11990년대&gt;데이비드 디센조, 스테펀 로빈스&gt;보상관리의 개념</v>
      </c>
      <c r="K212" s="4" t="str">
        <f t="shared" si="11"/>
        <v>정렬2&gt;2.인사노무관리론&gt;06장.보상관리&gt;01절.보상관리의 개관&gt;Ⅲ.보상관리의 변화&gt;1.보상관리의 개념&gt;1990년대</v>
      </c>
      <c r="L212" s="4" t="s">
        <v>638</v>
      </c>
    </row>
    <row r="213" spans="2:12" ht="14.45" customHeight="1" x14ac:dyDescent="0.2">
      <c r="B213" s="20">
        <f t="shared" si="9"/>
        <v>211</v>
      </c>
      <c r="C213" s="20" t="s">
        <v>1263</v>
      </c>
      <c r="D213" s="4" t="s">
        <v>1207</v>
      </c>
      <c r="E213" s="20"/>
      <c r="F213" s="20">
        <v>1</v>
      </c>
      <c r="G213" s="4" t="s">
        <v>896</v>
      </c>
      <c r="H213" s="4" t="s">
        <v>1076</v>
      </c>
      <c r="I213" s="4"/>
      <c r="J213" s="4" t="str">
        <f t="shared" si="10"/>
        <v>정렬11970년대&gt;제럴드 레벤탈&gt;절차 공정성 확보를 위한 규칙</v>
      </c>
      <c r="K213" s="4" t="str">
        <f t="shared" si="11"/>
        <v>정렬2&gt;2.인사노무관리론&gt;06장.보상관리&gt;02절.임금관리&gt;Ⅲ.임금의 공정성&gt;1.절차 공정성 확보를 위한 규칙&gt;1970년대</v>
      </c>
      <c r="L213" s="4" t="s">
        <v>637</v>
      </c>
    </row>
    <row r="214" spans="2:12" ht="14.45" customHeight="1" x14ac:dyDescent="0.2">
      <c r="B214" s="20">
        <f t="shared" si="9"/>
        <v>212</v>
      </c>
      <c r="C214" s="20" t="s">
        <v>1263</v>
      </c>
      <c r="D214" s="4" t="s">
        <v>1532</v>
      </c>
      <c r="E214" s="20"/>
      <c r="F214" s="20">
        <v>1</v>
      </c>
      <c r="G214" s="4" t="s">
        <v>892</v>
      </c>
      <c r="H214" s="4" t="s">
        <v>1072</v>
      </c>
      <c r="I214" s="4"/>
      <c r="J214" s="4" t="str">
        <f t="shared" si="10"/>
        <v>정렬11920년대&gt;드와이트 메리크&gt;메리크식 복률 성과급</v>
      </c>
      <c r="K214" s="4" t="str">
        <f t="shared" si="11"/>
        <v>정렬2&gt;2.인사노무관리론&gt;06장.보상관리&gt;02절.임금관리&gt;Ⅵ.임금형태의 관리&gt;03.성과급제도&gt;1.메리크식 복률 성과급&gt;1920년대</v>
      </c>
      <c r="L214" s="4" t="s">
        <v>641</v>
      </c>
    </row>
    <row r="215" spans="2:12" ht="14.45" customHeight="1" x14ac:dyDescent="0.2">
      <c r="B215" s="20">
        <f t="shared" si="9"/>
        <v>213</v>
      </c>
      <c r="C215" s="20" t="s">
        <v>1263</v>
      </c>
      <c r="D215" s="4" t="s">
        <v>1532</v>
      </c>
      <c r="E215" s="20"/>
      <c r="F215" s="20">
        <v>2</v>
      </c>
      <c r="G215" s="4" t="s">
        <v>891</v>
      </c>
      <c r="H215" s="4" t="s">
        <v>1071</v>
      </c>
      <c r="I215" s="4"/>
      <c r="J215" s="4" t="str">
        <f t="shared" si="10"/>
        <v>정렬11910년대&gt;헨리 간트&gt;간트식 할증급</v>
      </c>
      <c r="K215" s="4" t="str">
        <f t="shared" si="11"/>
        <v>정렬2&gt;2.인사노무관리론&gt;06장.보상관리&gt;02절.임금관리&gt;Ⅵ.임금형태의 관리&gt;03.성과급제도&gt;2.간트식 할증급&gt;1910년대</v>
      </c>
      <c r="L215" s="4" t="s">
        <v>643</v>
      </c>
    </row>
    <row r="216" spans="2:12" ht="14.45" customHeight="1" x14ac:dyDescent="0.2">
      <c r="B216" s="20">
        <f t="shared" si="9"/>
        <v>214</v>
      </c>
      <c r="C216" s="20" t="s">
        <v>1263</v>
      </c>
      <c r="D216" s="4" t="s">
        <v>1532</v>
      </c>
      <c r="E216" s="20"/>
      <c r="F216" s="20">
        <v>3</v>
      </c>
      <c r="G216" s="4" t="s">
        <v>890</v>
      </c>
      <c r="H216" s="4" t="s">
        <v>1070</v>
      </c>
      <c r="I216" s="4"/>
      <c r="J216" s="4" t="str">
        <f t="shared" si="10"/>
        <v>정렬11890년대&gt;프레드릭 할시&gt;할시식 할증급</v>
      </c>
      <c r="K216" s="4" t="str">
        <f t="shared" si="11"/>
        <v>정렬2&gt;2.인사노무관리론&gt;06장.보상관리&gt;02절.임금관리&gt;Ⅵ.임금형태의 관리&gt;03.성과급제도&gt;3.할시식 할증급&gt;1890년대</v>
      </c>
      <c r="L216" s="4" t="s">
        <v>648</v>
      </c>
    </row>
    <row r="217" spans="2:12" ht="14.45" customHeight="1" x14ac:dyDescent="0.2">
      <c r="B217" s="20">
        <f t="shared" si="9"/>
        <v>215</v>
      </c>
      <c r="C217" s="20" t="s">
        <v>1263</v>
      </c>
      <c r="D217" s="4" t="s">
        <v>1532</v>
      </c>
      <c r="E217" s="20"/>
      <c r="F217" s="20">
        <v>4</v>
      </c>
      <c r="G217" s="4" t="s">
        <v>889</v>
      </c>
      <c r="H217" s="4" t="s">
        <v>1069</v>
      </c>
      <c r="I217" s="4"/>
      <c r="J217" s="4" t="str">
        <f t="shared" si="10"/>
        <v>정렬11890년대&gt;제임스 로완&gt;로완식 할증급</v>
      </c>
      <c r="K217" s="4" t="str">
        <f t="shared" si="11"/>
        <v>정렬2&gt;2.인사노무관리론&gt;06장.보상관리&gt;02절.임금관리&gt;Ⅵ.임금형태의 관리&gt;03.성과급제도&gt;4.로완식 할증급&gt;1890년대</v>
      </c>
      <c r="L217" s="4" t="s">
        <v>648</v>
      </c>
    </row>
    <row r="218" spans="2:12" ht="14.45" customHeight="1" x14ac:dyDescent="0.2">
      <c r="B218" s="20">
        <f t="shared" si="9"/>
        <v>216</v>
      </c>
      <c r="C218" s="20" t="s">
        <v>1263</v>
      </c>
      <c r="D218" s="4" t="s">
        <v>1531</v>
      </c>
      <c r="E218" s="20"/>
      <c r="F218" s="20">
        <v>1</v>
      </c>
      <c r="G218" s="4" t="s">
        <v>894</v>
      </c>
      <c r="H218" s="4" t="s">
        <v>1074</v>
      </c>
      <c r="I218" s="4"/>
      <c r="J218" s="4" t="str">
        <f t="shared" si="10"/>
        <v>정렬11930년대&gt;조셉 스캔론&gt;스캔론 플랜</v>
      </c>
      <c r="K218" s="4" t="str">
        <f t="shared" si="11"/>
        <v>정렬2&gt;2.인사노무관리론&gt;06장.보상관리&gt;02절.임금관리&gt;Ⅵ.임금형태의 관리&gt;04.성과배분제도&gt;1.스캔론 플랜&gt;1930년대</v>
      </c>
      <c r="L218" s="4" t="s">
        <v>640</v>
      </c>
    </row>
    <row r="219" spans="2:12" ht="14.45" customHeight="1" x14ac:dyDescent="0.2">
      <c r="B219" s="20">
        <f t="shared" si="9"/>
        <v>217</v>
      </c>
      <c r="C219" s="20" t="s">
        <v>1263</v>
      </c>
      <c r="D219" s="4" t="s">
        <v>1531</v>
      </c>
      <c r="E219" s="20"/>
      <c r="F219" s="20">
        <v>2</v>
      </c>
      <c r="G219" s="4" t="s">
        <v>893</v>
      </c>
      <c r="H219" s="4" t="s">
        <v>1073</v>
      </c>
      <c r="I219" s="4"/>
      <c r="J219" s="4" t="str">
        <f t="shared" si="10"/>
        <v>정렬11930년대&gt;앨런 럭커&gt;럭커 플랜</v>
      </c>
      <c r="K219" s="4" t="str">
        <f t="shared" si="11"/>
        <v>정렬2&gt;2.인사노무관리론&gt;06장.보상관리&gt;02절.임금관리&gt;Ⅵ.임금형태의 관리&gt;04.성과배분제도&gt;2.럭커 플랜&gt;1930년대</v>
      </c>
      <c r="L219" s="4" t="s">
        <v>640</v>
      </c>
    </row>
    <row r="220" spans="2:12" ht="14.45" customHeight="1" x14ac:dyDescent="0.2">
      <c r="B220" s="20">
        <f t="shared" si="9"/>
        <v>218</v>
      </c>
      <c r="C220" s="20" t="s">
        <v>1263</v>
      </c>
      <c r="D220" s="4" t="s">
        <v>1531</v>
      </c>
      <c r="E220" s="20"/>
      <c r="F220" s="20">
        <v>3</v>
      </c>
      <c r="G220" s="4" t="s">
        <v>895</v>
      </c>
      <c r="H220" s="4" t="s">
        <v>1075</v>
      </c>
      <c r="I220" s="4"/>
      <c r="J220" s="4" t="str">
        <f t="shared" si="10"/>
        <v>정렬11970년대&gt;미첼 페인&gt;임프로쉐어 플랜</v>
      </c>
      <c r="K220" s="4" t="str">
        <f t="shared" si="11"/>
        <v>정렬2&gt;2.인사노무관리론&gt;06장.보상관리&gt;02절.임금관리&gt;Ⅵ.임금형태의 관리&gt;04.성과배분제도&gt;3.임프로쉐어 플랜&gt;1970년대</v>
      </c>
      <c r="L220" s="4" t="s">
        <v>637</v>
      </c>
    </row>
    <row r="221" spans="2:12" ht="14.45" customHeight="1" x14ac:dyDescent="0.2">
      <c r="B221" s="20">
        <f t="shared" si="9"/>
        <v>219</v>
      </c>
      <c r="C221" s="20" t="s">
        <v>1263</v>
      </c>
      <c r="D221" s="4" t="s">
        <v>1208</v>
      </c>
      <c r="E221" s="20"/>
      <c r="F221" s="20">
        <v>1</v>
      </c>
      <c r="G221" s="4" t="s">
        <v>900</v>
      </c>
      <c r="H221" s="4" t="s">
        <v>1080</v>
      </c>
      <c r="I221" s="4"/>
      <c r="J221" s="4" t="str">
        <f t="shared" si="10"/>
        <v>정렬12000년대&gt;테렌스 미첼&gt;직무배태성 이론</v>
      </c>
      <c r="K221" s="4" t="str">
        <f t="shared" si="11"/>
        <v>정렬2&gt;2.인사노무관리론&gt;07장.유지 및 이직관리&gt;06절.이직관리&gt;Ⅱ.자발적 이직&gt;1.직무배태성 이론&gt;2000년대</v>
      </c>
      <c r="L221" s="4" t="s">
        <v>646</v>
      </c>
    </row>
    <row r="222" spans="2:12" ht="14.45" customHeight="1" x14ac:dyDescent="0.2">
      <c r="B222" s="20">
        <f t="shared" si="9"/>
        <v>220</v>
      </c>
      <c r="C222" s="20" t="s">
        <v>1263</v>
      </c>
      <c r="D222" s="4" t="s">
        <v>1298</v>
      </c>
      <c r="E222" s="20"/>
      <c r="F222" s="20">
        <v>1</v>
      </c>
      <c r="G222" s="4" t="s">
        <v>879</v>
      </c>
      <c r="H222" s="4" t="s">
        <v>1061</v>
      </c>
      <c r="I222" s="4" t="s">
        <v>1270</v>
      </c>
      <c r="J222" s="4" t="str">
        <f t="shared" si="10"/>
        <v>정렬11990년대&gt;데이비드 울리히&gt;다중역할모델</v>
      </c>
      <c r="K222" s="4" t="str">
        <f t="shared" si="11"/>
        <v>정렬2&gt;2.인사노무관리론&gt;08장.인적자원관리의 현대적 흐름&gt;&gt;1.다중역할모델&gt;1990년대</v>
      </c>
      <c r="L222" s="4" t="s">
        <v>638</v>
      </c>
    </row>
    <row r="223" spans="2:12" ht="14.45" customHeight="1" x14ac:dyDescent="0.2">
      <c r="B223" s="20">
        <f t="shared" si="9"/>
        <v>221</v>
      </c>
      <c r="C223" s="20" t="s">
        <v>1263</v>
      </c>
      <c r="D223" s="4" t="s">
        <v>1209</v>
      </c>
      <c r="E223" s="20"/>
      <c r="F223" s="20">
        <v>1</v>
      </c>
      <c r="G223" s="4" t="s">
        <v>904</v>
      </c>
      <c r="H223" s="4" t="s">
        <v>1084</v>
      </c>
      <c r="I223" s="4"/>
      <c r="J223" s="4" t="str">
        <f t="shared" si="10"/>
        <v>정렬11960년대&gt;하워드 펄머터&gt;EPRG 모델</v>
      </c>
      <c r="K223" s="4" t="str">
        <f t="shared" si="11"/>
        <v>정렬2&gt;2.인사노무관리론&gt;08장.인적자원관리의 현대적 흐름&gt;02절.국제 인적자원관리&gt;Ⅲ.국제 인적자원관리의 전략유형[EPRG Model, Perlmutter(1969)]&gt;1.EPRG 모델&gt;1960년대</v>
      </c>
      <c r="L223" s="4" t="s">
        <v>642</v>
      </c>
    </row>
    <row r="224" spans="2:12" ht="14.45" customHeight="1" x14ac:dyDescent="0.2">
      <c r="B224" s="20">
        <f t="shared" si="9"/>
        <v>222</v>
      </c>
      <c r="C224" s="20" t="s">
        <v>1263</v>
      </c>
      <c r="D224" s="4" t="s">
        <v>1221</v>
      </c>
      <c r="E224" s="20"/>
      <c r="F224" s="20">
        <v>1</v>
      </c>
      <c r="G224" s="4" t="s">
        <v>905</v>
      </c>
      <c r="H224" s="4" t="s">
        <v>1085</v>
      </c>
      <c r="I224" s="4"/>
      <c r="J224" s="4" t="str">
        <f t="shared" si="10"/>
        <v>정렬11990년대&gt;리 가든스와츠, 애니타 로웨&gt;다양성 계측 모델</v>
      </c>
      <c r="K224" s="4" t="str">
        <f t="shared" si="11"/>
        <v>정렬2&gt;2.인사노무관리론&gt;08장.인적자원관리의 현대적 흐름&gt;09절.다양성 경영에 따른 인적자원관리&gt;Ⅱ.다양성의 유형&gt;1.다양성 계측 모델&gt;1990년대</v>
      </c>
      <c r="L224" s="4" t="s">
        <v>638</v>
      </c>
    </row>
    <row r="225" spans="2:12" ht="14.45" customHeight="1" x14ac:dyDescent="0.2">
      <c r="B225" s="20">
        <f t="shared" si="9"/>
        <v>223</v>
      </c>
      <c r="C225" s="20" t="s">
        <v>1264</v>
      </c>
      <c r="D225" s="24" t="s">
        <v>1222</v>
      </c>
      <c r="E225" s="3"/>
      <c r="F225" s="3">
        <v>1</v>
      </c>
      <c r="G225" s="4" t="s">
        <v>814</v>
      </c>
      <c r="H225" s="4" t="s">
        <v>1089</v>
      </c>
      <c r="I225" s="4"/>
      <c r="J225" s="4" t="str">
        <f t="shared" si="10"/>
        <v>정렬11950년대&gt;찰스 웨스트 처치먼&gt;시스템 이론</v>
      </c>
      <c r="K225" s="4" t="str">
        <f t="shared" si="11"/>
        <v>정렬2&gt;3.경영학개론&gt;P1.경영학의 기초&gt;01장.경영학의 이해&gt;02절.경영학의 발전과정&gt;Ⅲ.미국 경영학&gt;1.시스템 이론&gt;1950년대</v>
      </c>
      <c r="L225" s="4" t="s">
        <v>645</v>
      </c>
    </row>
    <row r="226" spans="2:12" ht="14.45" customHeight="1" x14ac:dyDescent="0.2">
      <c r="B226" s="20">
        <f t="shared" si="9"/>
        <v>224</v>
      </c>
      <c r="C226" s="20" t="s">
        <v>1264</v>
      </c>
      <c r="D226" s="24" t="s">
        <v>1210</v>
      </c>
      <c r="E226" s="3"/>
      <c r="F226" s="3">
        <v>1</v>
      </c>
      <c r="G226" s="4" t="s">
        <v>912</v>
      </c>
      <c r="H226" s="4" t="s">
        <v>1093</v>
      </c>
      <c r="I226" s="4"/>
      <c r="J226" s="4" t="str">
        <f t="shared" si="10"/>
        <v>정렬11960년대&gt;이고르 앤소프&gt;경영전략의 정의</v>
      </c>
      <c r="K226" s="4" t="str">
        <f t="shared" si="11"/>
        <v>정렬2&gt;3.경영학개론&gt;P1.경영학의 기초&gt;04장.경영전략&gt;01절.경영전략의 개념&gt;Ⅰ.경영전략의 의미&gt;1.경영전략의 정의&gt;1960년대</v>
      </c>
      <c r="L226" s="4" t="s">
        <v>642</v>
      </c>
    </row>
    <row r="227" spans="2:12" ht="14.45" customHeight="1" x14ac:dyDescent="0.2">
      <c r="B227" s="20">
        <f t="shared" si="9"/>
        <v>225</v>
      </c>
      <c r="C227" s="20" t="s">
        <v>1264</v>
      </c>
      <c r="D227" s="24" t="s">
        <v>1211</v>
      </c>
      <c r="E227" s="3"/>
      <c r="F227" s="3">
        <v>1</v>
      </c>
      <c r="G227" s="4" t="s">
        <v>909</v>
      </c>
      <c r="H227" s="4" t="s">
        <v>1090</v>
      </c>
      <c r="I227" s="4"/>
      <c r="J227" s="4" t="str">
        <f t="shared" si="10"/>
        <v>정렬11960년대&gt;앨버트 험프리&gt;SWOT분석</v>
      </c>
      <c r="K227" s="4" t="str">
        <f t="shared" si="11"/>
        <v>정렬2&gt;3.경영학개론&gt;P1.경영학의 기초&gt;04장.경영전략&gt;01절.경영전략의 개념&gt;Ⅱ.경영전략의 고려요소&gt;1.SWOT분석&gt;1960년대</v>
      </c>
      <c r="L227" s="4" t="s">
        <v>642</v>
      </c>
    </row>
    <row r="228" spans="2:12" ht="14.45" customHeight="1" x14ac:dyDescent="0.2">
      <c r="B228" s="20">
        <f t="shared" si="9"/>
        <v>226</v>
      </c>
      <c r="C228" s="20" t="s">
        <v>1264</v>
      </c>
      <c r="D228" s="24" t="s">
        <v>1109</v>
      </c>
      <c r="E228" s="3"/>
      <c r="F228" s="3">
        <v>1</v>
      </c>
      <c r="G228" s="4" t="s">
        <v>910</v>
      </c>
      <c r="H228" s="4" t="s">
        <v>1091</v>
      </c>
      <c r="I228" s="4"/>
      <c r="J228" s="4" t="str">
        <f t="shared" si="10"/>
        <v>정렬11960년대&gt;케네스 앤드류스&gt;기업전략 결정요소</v>
      </c>
      <c r="K228" s="4" t="str">
        <f t="shared" si="11"/>
        <v>정렬2&gt;3.경영학개론&gt;P1.경영학의 기초&gt;04장.경영전략&gt;01절.경영전략의 개념&gt;Ⅳ.앤드류스의 기업전략 결정요소&gt;1.기업전략 결정요소&gt;1960년대</v>
      </c>
      <c r="L228" s="4" t="s">
        <v>642</v>
      </c>
    </row>
    <row r="229" spans="2:12" ht="14.45" customHeight="1" x14ac:dyDescent="0.2">
      <c r="B229" s="20">
        <f t="shared" si="9"/>
        <v>227</v>
      </c>
      <c r="C229" s="20" t="s">
        <v>1264</v>
      </c>
      <c r="D229" s="24" t="s">
        <v>1117</v>
      </c>
      <c r="E229" s="3"/>
      <c r="F229" s="3">
        <v>1</v>
      </c>
      <c r="G229" s="4" t="s">
        <v>1260</v>
      </c>
      <c r="H229" s="4" t="s">
        <v>18</v>
      </c>
      <c r="I229" s="4"/>
      <c r="J229" s="4" t="str">
        <f t="shared" si="10"/>
        <v>정렬11970년대&gt;마이클 포터&gt;산업구조 분석(5 Force Model)</v>
      </c>
      <c r="K229" s="4" t="str">
        <f t="shared" si="11"/>
        <v>정렬2&gt;3.경영학개론&gt;P1.경영학의 기초&gt;04장.경영전략&gt;02절.경영전략의 기법&gt;Ⅲ.Porter의 산업구조 분석&gt;1.산업구조 분석(5 Force Model)&gt;1970년대</v>
      </c>
      <c r="L229" s="4" t="s">
        <v>637</v>
      </c>
    </row>
    <row r="230" spans="2:12" ht="14.45" customHeight="1" x14ac:dyDescent="0.2">
      <c r="B230" s="20">
        <f t="shared" si="9"/>
        <v>228</v>
      </c>
      <c r="C230" s="20" t="s">
        <v>1264</v>
      </c>
      <c r="D230" s="24" t="s">
        <v>1230</v>
      </c>
      <c r="E230" s="3"/>
      <c r="F230" s="3">
        <v>2</v>
      </c>
      <c r="G230" s="4" t="s">
        <v>17</v>
      </c>
      <c r="H230" s="4" t="s">
        <v>1225</v>
      </c>
      <c r="I230" s="4" t="s">
        <v>1269</v>
      </c>
      <c r="J230" s="4" t="str">
        <f t="shared" si="10"/>
        <v>정렬11980년대&gt;마이클 포터&gt;가치사슬</v>
      </c>
      <c r="K230" s="4" t="str">
        <f t="shared" si="11"/>
        <v>정렬2&gt;3.경영학개론&gt;P1.경영학의 기초&gt;04장.경영전략&gt;02절.경영전략의 기법&gt;Ⅲ.Porter의 산업구조 분석&gt;2.가치사슬&gt;1980년대</v>
      </c>
      <c r="L230" s="4" t="s">
        <v>636</v>
      </c>
    </row>
    <row r="231" spans="2:12" ht="14.45" customHeight="1" x14ac:dyDescent="0.2">
      <c r="B231" s="20">
        <f t="shared" si="9"/>
        <v>229</v>
      </c>
      <c r="C231" s="25" t="s">
        <v>1264</v>
      </c>
      <c r="D231" s="26" t="s">
        <v>1212</v>
      </c>
      <c r="E231" s="25" t="s">
        <v>1243</v>
      </c>
      <c r="F231" s="25">
        <v>1</v>
      </c>
      <c r="G231" s="26" t="s">
        <v>913</v>
      </c>
      <c r="H231" s="26" t="s">
        <v>1094</v>
      </c>
      <c r="I231" s="26"/>
      <c r="J231" s="4" t="str">
        <f t="shared" si="10"/>
        <v>정렬11960년대&gt;테오도어 레빗&gt;마케팅 근시안</v>
      </c>
      <c r="K231" s="4" t="str">
        <f t="shared" si="11"/>
        <v>정렬2&gt;3.경영학개론&gt;P2.마케팅&gt;01장.마케팅의 기초개념&gt;01절.마케팅의 정의와 주요개념&gt;Ⅱ.마케팅의 주요개념&gt;1.마케팅 근시안&gt;1960년대</v>
      </c>
      <c r="L231" s="4" t="s">
        <v>642</v>
      </c>
    </row>
    <row r="232" spans="2:12" ht="14.45" customHeight="1" x14ac:dyDescent="0.2">
      <c r="B232" s="20">
        <f t="shared" si="9"/>
        <v>230</v>
      </c>
      <c r="C232" s="25" t="s">
        <v>1264</v>
      </c>
      <c r="D232" s="26" t="s">
        <v>1115</v>
      </c>
      <c r="E232" s="25" t="s">
        <v>1243</v>
      </c>
      <c r="F232" s="25">
        <v>1</v>
      </c>
      <c r="G232" s="26" t="s">
        <v>916</v>
      </c>
      <c r="H232" s="26" t="s">
        <v>1095</v>
      </c>
      <c r="I232" s="26"/>
      <c r="J232" s="4" t="str">
        <f t="shared" si="10"/>
        <v>정렬11970년대&gt;리처드 루멜트&gt;다각화 전략</v>
      </c>
      <c r="K232" s="4" t="str">
        <f t="shared" si="11"/>
        <v>정렬2&gt;3.경영학개론&gt;P2.마케팅&gt;03장.전략적 계획 수립&gt;05절.성장전략의 수립&gt;Ⅰ.성장전략 분류&gt;1.다각화 전략&gt;1970년대</v>
      </c>
      <c r="L232" s="4" t="s">
        <v>637</v>
      </c>
    </row>
    <row r="233" spans="2:12" ht="14.45" customHeight="1" x14ac:dyDescent="0.2">
      <c r="B233" s="20">
        <f t="shared" si="9"/>
        <v>231</v>
      </c>
      <c r="C233" s="25" t="s">
        <v>1264</v>
      </c>
      <c r="D233" s="26" t="s">
        <v>1214</v>
      </c>
      <c r="E233" s="25" t="s">
        <v>1243</v>
      </c>
      <c r="F233" s="25">
        <v>1</v>
      </c>
      <c r="G233" s="26" t="s">
        <v>915</v>
      </c>
      <c r="H233" s="26" t="s">
        <v>1088</v>
      </c>
      <c r="I233" s="26"/>
      <c r="J233" s="4" t="str">
        <f t="shared" si="10"/>
        <v>정렬11960년대&gt;필립 코틀러&gt;제품의 개념</v>
      </c>
      <c r="K233" s="4" t="str">
        <f t="shared" si="11"/>
        <v>정렬2&gt;3.경영학개론&gt;P2.마케팅&gt;06장.마케팅 믹스(4P) 개발&gt;02절.제품&gt;Ⅰ.제품의 의미와 분류&gt;1.제품의 개념&gt;1960년대</v>
      </c>
      <c r="L233" s="4" t="s">
        <v>642</v>
      </c>
    </row>
    <row r="234" spans="2:12" ht="14.45" customHeight="1" x14ac:dyDescent="0.2">
      <c r="B234" s="20">
        <f t="shared" si="9"/>
        <v>232</v>
      </c>
      <c r="C234" s="25" t="s">
        <v>1264</v>
      </c>
      <c r="D234" s="26" t="s">
        <v>1215</v>
      </c>
      <c r="E234" s="25" t="s">
        <v>1243</v>
      </c>
      <c r="F234" s="25">
        <v>1</v>
      </c>
      <c r="G234" s="26" t="s">
        <v>911</v>
      </c>
      <c r="H234" s="26" t="s">
        <v>1092</v>
      </c>
      <c r="I234" s="26"/>
      <c r="J234" s="4" t="str">
        <f t="shared" si="10"/>
        <v>정렬11960년대&gt;에버렛 로저스&gt;혁신수용모델(시간에 따른 수용자 모델)</v>
      </c>
      <c r="K234" s="4" t="str">
        <f t="shared" si="11"/>
        <v>정렬2&gt;3.경영학개론&gt;P2.마케팅&gt;06장.마케팅 믹스(4P) 개발&gt;02절.제품&gt;Ⅳ.신제품 개발전략&gt;1.혁신수용모델(시간에 따른 수용자 모델)&gt;1960년대</v>
      </c>
      <c r="L234" s="4" t="s">
        <v>642</v>
      </c>
    </row>
    <row r="235" spans="2:12" ht="14.45" customHeight="1" x14ac:dyDescent="0.2">
      <c r="B235" s="20">
        <f t="shared" si="9"/>
        <v>233</v>
      </c>
      <c r="C235" s="25" t="s">
        <v>1264</v>
      </c>
      <c r="D235" s="26" t="s">
        <v>1113</v>
      </c>
      <c r="E235" s="25" t="s">
        <v>1243</v>
      </c>
      <c r="F235" s="25">
        <v>1</v>
      </c>
      <c r="G235" s="26" t="s">
        <v>914</v>
      </c>
      <c r="H235" s="26" t="s">
        <v>1088</v>
      </c>
      <c r="I235" s="26"/>
      <c r="J235" s="4" t="str">
        <f t="shared" si="10"/>
        <v>정렬11960년대&gt;필립 코틀러&gt;유통경로의 기능</v>
      </c>
      <c r="K235" s="4" t="str">
        <f t="shared" si="11"/>
        <v>정렬2&gt;3.경영학개론&gt;P2.마케팅&gt;06장.마케팅 믹스(4P) 개발&gt;04절.유통&gt;Ⅱ.유통경로의 2대 기능&gt;1.유통경로의 기능&gt;1960년대</v>
      </c>
      <c r="L235" s="4" t="s">
        <v>642</v>
      </c>
    </row>
    <row r="236" spans="2:12" ht="14.45" customHeight="1" x14ac:dyDescent="0.2">
      <c r="B236" s="20">
        <f t="shared" si="9"/>
        <v>234</v>
      </c>
      <c r="C236" s="20" t="s">
        <v>1264</v>
      </c>
      <c r="D236" s="24" t="s">
        <v>1216</v>
      </c>
      <c r="E236" s="3"/>
      <c r="F236" s="3">
        <v>1</v>
      </c>
      <c r="G236" s="4" t="s">
        <v>917</v>
      </c>
      <c r="H236" s="4" t="s">
        <v>1096</v>
      </c>
      <c r="I236" s="4"/>
      <c r="J236" s="4" t="str">
        <f t="shared" si="10"/>
        <v>정렬11920년대&gt;매리 폴릿&gt;상황의 법칙</v>
      </c>
      <c r="K236" s="4" t="str">
        <f t="shared" si="11"/>
        <v>정렬2&gt;3.경영학개론&gt;P4.조직행위&gt;01장.조직행위론의 이해&gt;02절.조직행위론의 역사&gt;Ⅳ.근대적 조직이론&gt;1.상황의 법칙&gt;1920년대</v>
      </c>
      <c r="L236" s="4" t="s">
        <v>641</v>
      </c>
    </row>
    <row r="237" spans="2:12" ht="14.45" customHeight="1" x14ac:dyDescent="0.2">
      <c r="B237" s="20">
        <f t="shared" si="9"/>
        <v>235</v>
      </c>
      <c r="C237" s="20" t="s">
        <v>1264</v>
      </c>
      <c r="D237" s="24" t="s">
        <v>1217</v>
      </c>
      <c r="E237" s="3"/>
      <c r="F237" s="3">
        <v>1</v>
      </c>
      <c r="G237" s="4" t="s">
        <v>906</v>
      </c>
      <c r="H237" s="4" t="s">
        <v>1086</v>
      </c>
      <c r="I237" s="4"/>
      <c r="J237" s="4" t="str">
        <f t="shared" si="10"/>
        <v>정렬11910년대&gt;존 왓슨&gt;행태론적 접근법</v>
      </c>
      <c r="K237" s="4" t="str">
        <f t="shared" si="11"/>
        <v>정렬2&gt;3.경영학개론&gt;P4.조직행위&gt;02장.개인행위&gt;02절.개인행위에 대한 이해&gt;Ⅲ.개인행위에 대한 접근법&gt;1.행태론적 접근법&gt;1910년대</v>
      </c>
      <c r="L237" s="4" t="s">
        <v>643</v>
      </c>
    </row>
    <row r="238" spans="2:12" ht="14.45" customHeight="1" x14ac:dyDescent="0.2">
      <c r="B238" s="20">
        <f t="shared" si="9"/>
        <v>236</v>
      </c>
      <c r="C238" s="20" t="s">
        <v>1264</v>
      </c>
      <c r="D238" s="24" t="s">
        <v>1218</v>
      </c>
      <c r="E238" s="3"/>
      <c r="F238" s="3">
        <v>1</v>
      </c>
      <c r="G238" s="4" t="s">
        <v>919</v>
      </c>
      <c r="H238" s="4" t="s">
        <v>998</v>
      </c>
      <c r="I238" s="4"/>
      <c r="J238" s="4" t="str">
        <f t="shared" si="10"/>
        <v>정렬11940년대&gt;솔로몬 애쉬&gt;초두효과</v>
      </c>
      <c r="K238" s="4" t="str">
        <f t="shared" si="11"/>
        <v>정렬2&gt;3.경영학개론&gt;P4.조직행위&gt;03장.지각이론과 평가&gt;02절.지각평가 이론&gt;Ⅰ.인상형성이론&gt;1.초두효과&gt;1940년대</v>
      </c>
      <c r="L238" s="4" t="s">
        <v>644</v>
      </c>
    </row>
    <row r="239" spans="2:12" ht="14.45" customHeight="1" x14ac:dyDescent="0.2">
      <c r="B239" s="20">
        <f t="shared" si="9"/>
        <v>237</v>
      </c>
      <c r="C239" s="20" t="s">
        <v>1264</v>
      </c>
      <c r="D239" s="24" t="s">
        <v>1129</v>
      </c>
      <c r="E239" s="3"/>
      <c r="F239" s="3">
        <v>1</v>
      </c>
      <c r="G239" s="4" t="s">
        <v>920</v>
      </c>
      <c r="H239" s="4" t="s">
        <v>1098</v>
      </c>
      <c r="I239" s="4"/>
      <c r="J239" s="4" t="str">
        <f t="shared" si="10"/>
        <v>정렬11960년대&gt;다니엘 카츠&gt;태도의 기능 이론</v>
      </c>
      <c r="K239" s="4" t="str">
        <f t="shared" si="11"/>
        <v>정렬2&gt;3.경영학개론&gt;P4.조직행위&gt;04장.학습과 태도&gt;02절.태도&gt;Ⅲ.태도의 기능&gt;1.태도의 기능 이론&gt;1960년대</v>
      </c>
      <c r="L239" s="4" t="s">
        <v>642</v>
      </c>
    </row>
    <row r="240" spans="2:12" ht="14.45" customHeight="1" x14ac:dyDescent="0.2">
      <c r="B240" s="20">
        <f t="shared" si="9"/>
        <v>238</v>
      </c>
      <c r="C240" s="20" t="s">
        <v>1264</v>
      </c>
      <c r="D240" s="24" t="s">
        <v>1126</v>
      </c>
      <c r="E240" s="3"/>
      <c r="F240" s="3">
        <v>1</v>
      </c>
      <c r="G240" s="4" t="s">
        <v>786</v>
      </c>
      <c r="H240" s="4" t="s">
        <v>983</v>
      </c>
      <c r="I240" s="4"/>
      <c r="J240" s="4" t="str">
        <f t="shared" si="10"/>
        <v>정렬11990년대&gt;헨리 심즈, 피터 로렌치&gt;새로운 리더십 패러다임</v>
      </c>
      <c r="K240" s="4" t="str">
        <f t="shared" si="11"/>
        <v>정렬2&gt;3.경영학개론&gt;P4.조직행위&gt;10장.리더십 이론&gt;05절.리더십의 새로운 패러다임&gt;Ⅱ.새로운 리더십 패러다임&gt;1.새로운 리더십 패러다임&gt;1990년대</v>
      </c>
      <c r="L240" s="4" t="s">
        <v>638</v>
      </c>
    </row>
    <row r="241" spans="2:12" ht="14.45" customHeight="1" x14ac:dyDescent="0.2">
      <c r="B241" s="20">
        <f t="shared" si="9"/>
        <v>239</v>
      </c>
      <c r="C241" s="25" t="s">
        <v>1264</v>
      </c>
      <c r="D241" s="26" t="s">
        <v>1121</v>
      </c>
      <c r="E241" s="25" t="s">
        <v>1243</v>
      </c>
      <c r="F241" s="25">
        <v>1</v>
      </c>
      <c r="G241" s="26" t="s">
        <v>907</v>
      </c>
      <c r="H241" s="26" t="s">
        <v>1087</v>
      </c>
      <c r="I241" s="26"/>
      <c r="J241" s="4" t="str">
        <f t="shared" si="10"/>
        <v>정렬11980년대&gt;조셉 새스, 테레사 키프&gt;전략정보시스템을 활용한 경쟁우위 확보 방법</v>
      </c>
      <c r="K241" s="4" t="str">
        <f t="shared" si="11"/>
        <v>정렬2&gt;3.경영학개론&gt;P6.경영정보시스템&gt;02장.정보시스템의 전략적 활용&gt;01절.전략정보시스템의 개관&gt;Ⅱ.전략정보시스템 활용을 통한 경쟁우위 확보 방법&gt;1.전략정보시스템을 활용한 경쟁우위 확보 방법&gt;1980년대</v>
      </c>
      <c r="L241" s="4" t="s">
        <v>636</v>
      </c>
    </row>
    <row r="242" spans="2:12" ht="14.45" customHeight="1" x14ac:dyDescent="0.2">
      <c r="B242" s="20">
        <f t="shared" si="9"/>
        <v>240</v>
      </c>
      <c r="C242" s="25" t="s">
        <v>1264</v>
      </c>
      <c r="D242" s="26" t="s">
        <v>1125</v>
      </c>
      <c r="E242" s="25" t="s">
        <v>1243</v>
      </c>
      <c r="F242" s="25">
        <v>1</v>
      </c>
      <c r="G242" s="26" t="s">
        <v>908</v>
      </c>
      <c r="H242" s="26" t="s">
        <v>1088</v>
      </c>
      <c r="I242" s="26"/>
      <c r="J242" s="4" t="str">
        <f t="shared" si="10"/>
        <v>정렬11990년대&gt;필립 코틀러&gt;전자상거래 성공전략</v>
      </c>
      <c r="K242" s="4" t="str">
        <f t="shared" si="11"/>
        <v>정렬2&gt;3.경영학개론&gt;P6.경영정보시스템&gt;06장.전자상거래&gt;04절.전자상거래의 활용 예와 성공전략&gt;Ⅳ.전자상거래의 성공전략&gt;1.전자상거래 성공전략&gt;1990년대</v>
      </c>
      <c r="L242" s="4" t="s">
        <v>638</v>
      </c>
    </row>
  </sheetData>
  <autoFilter ref="B2:L2" xr:uid="{4030F817-8560-4D92-AB58-4CB89E39C31A}">
    <sortState xmlns:xlrd2="http://schemas.microsoft.com/office/spreadsheetml/2017/richdata2" ref="B3:L242">
      <sortCondition ref="K2"/>
    </sortState>
  </autoFilter>
  <phoneticPr fontId="4" type="noConversion"/>
  <conditionalFormatting sqref="B3:L242">
    <cfRule type="expression" dxfId="0" priority="1">
      <formula>CELL("ROW")=ROW()</formula>
    </cfRule>
  </conditionalFormatting>
  <dataValidations count="1">
    <dataValidation type="list" allowBlank="1" showInputMessage="1" showErrorMessage="1" sqref="E3:E242" xr:uid="{AE4016DD-21F4-4656-894B-EBBFD9E8BB90}">
      <formula1>"상,중,하"</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FA153-1F81-484D-9BF8-70E70FEEA239}">
  <sheetPr codeName="Sheet11"/>
  <dimension ref="B1:K17989"/>
  <sheetViews>
    <sheetView showGridLines="0" zoomScaleNormal="100" workbookViewId="0">
      <pane xSplit="1" ySplit="3" topLeftCell="B619" activePane="bottomRight" state="frozen"/>
      <selection activeCell="F2203" sqref="F2203:F2271"/>
      <selection pane="topRight" activeCell="F2203" sqref="F2203:F2271"/>
      <selection pane="bottomLeft" activeCell="F2203" sqref="F2203:F2271"/>
      <selection pane="bottomRight" activeCell="F639" sqref="F639:F703"/>
    </sheetView>
  </sheetViews>
  <sheetFormatPr defaultRowHeight="14.45" customHeight="1" x14ac:dyDescent="0.2"/>
  <cols>
    <col min="1" max="1" width="1.7109375" style="7" customWidth="1"/>
    <col min="2" max="2" width="3.7109375" style="63" customWidth="1"/>
    <col min="3" max="3" width="24.5703125" style="7" customWidth="1"/>
    <col min="4" max="4" width="26.42578125" style="7" customWidth="1"/>
    <col min="5" max="5" width="2.7109375" style="57" customWidth="1"/>
    <col min="6" max="6" width="100.7109375" style="7" customWidth="1"/>
    <col min="7" max="7" width="2.7109375" style="57" customWidth="1"/>
    <col min="8" max="8" width="100.7109375" style="7" customWidth="1"/>
    <col min="9" max="9" width="2.7109375" style="57" customWidth="1"/>
    <col min="10" max="10" width="100.7109375" style="7" customWidth="1"/>
    <col min="11" max="16384" width="9.140625" style="7"/>
  </cols>
  <sheetData>
    <row r="1" spans="2:10" s="12" customFormat="1" ht="20.100000000000001" customHeight="1" x14ac:dyDescent="0.25">
      <c r="B1" s="62"/>
      <c r="C1" s="13"/>
      <c r="E1" s="30"/>
      <c r="G1" s="30"/>
      <c r="H1" s="8"/>
      <c r="I1" s="30"/>
      <c r="J1" s="8"/>
    </row>
    <row r="3" spans="2:10" ht="14.45" customHeight="1" x14ac:dyDescent="0.2">
      <c r="C3" s="29" t="s">
        <v>379</v>
      </c>
      <c r="D3" s="29" t="s">
        <v>1544</v>
      </c>
      <c r="E3" s="31"/>
      <c r="F3" s="29" t="s">
        <v>1545</v>
      </c>
      <c r="G3" s="31"/>
      <c r="H3" s="29" t="s">
        <v>1297</v>
      </c>
      <c r="I3" s="31"/>
      <c r="J3" s="29" t="s">
        <v>1546</v>
      </c>
    </row>
    <row r="4" spans="2:10" ht="14.45" customHeight="1" x14ac:dyDescent="0.2">
      <c r="B4" s="63">
        <f t="shared" ref="B4:B67" si="0">ROW()-3</f>
        <v>1</v>
      </c>
      <c r="C4" s="69" t="s">
        <v>523</v>
      </c>
      <c r="D4" s="69" t="s">
        <v>1302</v>
      </c>
      <c r="E4" s="32"/>
      <c r="F4" s="75" t="s">
        <v>1547</v>
      </c>
      <c r="G4" s="32"/>
      <c r="H4" s="75"/>
      <c r="I4" s="32"/>
      <c r="J4" s="69"/>
    </row>
    <row r="5" spans="2:10" ht="14.45" customHeight="1" x14ac:dyDescent="0.2">
      <c r="B5" s="63">
        <f t="shared" si="0"/>
        <v>2</v>
      </c>
      <c r="C5" s="76"/>
      <c r="D5" s="76"/>
      <c r="E5" s="33"/>
      <c r="F5" s="73"/>
      <c r="G5" s="33"/>
      <c r="H5" s="70"/>
      <c r="I5" s="33"/>
      <c r="J5" s="70"/>
    </row>
    <row r="6" spans="2:10" ht="14.45" customHeight="1" x14ac:dyDescent="0.2">
      <c r="B6" s="63">
        <f t="shared" si="0"/>
        <v>3</v>
      </c>
      <c r="C6" s="76"/>
      <c r="D6" s="76"/>
      <c r="E6" s="33"/>
      <c r="F6" s="73"/>
      <c r="G6" s="33"/>
      <c r="H6" s="70"/>
      <c r="I6" s="33"/>
      <c r="J6" s="70"/>
    </row>
    <row r="7" spans="2:10" ht="14.45" customHeight="1" x14ac:dyDescent="0.2">
      <c r="B7" s="63">
        <f t="shared" si="0"/>
        <v>4</v>
      </c>
      <c r="C7" s="76"/>
      <c r="D7" s="76"/>
      <c r="E7" s="33"/>
      <c r="F7" s="73"/>
      <c r="G7" s="33"/>
      <c r="H7" s="70"/>
      <c r="I7" s="33"/>
      <c r="J7" s="70"/>
    </row>
    <row r="8" spans="2:10" ht="14.45" customHeight="1" x14ac:dyDescent="0.2">
      <c r="B8" s="63">
        <f t="shared" si="0"/>
        <v>5</v>
      </c>
      <c r="C8" s="76"/>
      <c r="D8" s="76"/>
      <c r="E8" s="33"/>
      <c r="F8" s="73"/>
      <c r="G8" s="33"/>
      <c r="H8" s="70"/>
      <c r="I8" s="33"/>
      <c r="J8" s="70"/>
    </row>
    <row r="9" spans="2:10" ht="14.45" customHeight="1" x14ac:dyDescent="0.2">
      <c r="B9" s="63">
        <f t="shared" si="0"/>
        <v>6</v>
      </c>
      <c r="C9" s="76"/>
      <c r="D9" s="76"/>
      <c r="E9" s="33"/>
      <c r="F9" s="73"/>
      <c r="G9" s="33"/>
      <c r="H9" s="70"/>
      <c r="I9" s="33"/>
      <c r="J9" s="70"/>
    </row>
    <row r="10" spans="2:10" ht="14.45" customHeight="1" x14ac:dyDescent="0.2">
      <c r="B10" s="63">
        <f t="shared" si="0"/>
        <v>7</v>
      </c>
      <c r="C10" s="76"/>
      <c r="D10" s="76"/>
      <c r="E10" s="33"/>
      <c r="F10" s="73"/>
      <c r="G10" s="33"/>
      <c r="H10" s="70"/>
      <c r="I10" s="33"/>
      <c r="J10" s="70"/>
    </row>
    <row r="11" spans="2:10" ht="14.45" customHeight="1" x14ac:dyDescent="0.2">
      <c r="B11" s="63">
        <f t="shared" si="0"/>
        <v>8</v>
      </c>
      <c r="C11" s="76"/>
      <c r="D11" s="76"/>
      <c r="E11" s="33"/>
      <c r="F11" s="73"/>
      <c r="G11" s="33"/>
      <c r="H11" s="70"/>
      <c r="I11" s="33"/>
      <c r="J11" s="70"/>
    </row>
    <row r="12" spans="2:10" ht="14.45" customHeight="1" x14ac:dyDescent="0.2">
      <c r="B12" s="63">
        <f t="shared" si="0"/>
        <v>9</v>
      </c>
      <c r="C12" s="76"/>
      <c r="D12" s="76"/>
      <c r="E12" s="33"/>
      <c r="F12" s="73"/>
      <c r="G12" s="33"/>
      <c r="H12" s="70"/>
      <c r="I12" s="33"/>
      <c r="J12" s="70"/>
    </row>
    <row r="13" spans="2:10" ht="14.45" customHeight="1" x14ac:dyDescent="0.2">
      <c r="B13" s="63">
        <f t="shared" si="0"/>
        <v>10</v>
      </c>
      <c r="C13" s="76"/>
      <c r="D13" s="76"/>
      <c r="E13" s="33"/>
      <c r="F13" s="73"/>
      <c r="G13" s="33"/>
      <c r="H13" s="70"/>
      <c r="I13" s="33"/>
      <c r="J13" s="70"/>
    </row>
    <row r="14" spans="2:10" ht="14.45" customHeight="1" x14ac:dyDescent="0.2">
      <c r="B14" s="63">
        <f t="shared" si="0"/>
        <v>11</v>
      </c>
      <c r="C14" s="76"/>
      <c r="D14" s="76"/>
      <c r="E14" s="33"/>
      <c r="F14" s="73"/>
      <c r="G14" s="33"/>
      <c r="H14" s="70"/>
      <c r="I14" s="33"/>
      <c r="J14" s="70"/>
    </row>
    <row r="15" spans="2:10" ht="14.45" customHeight="1" x14ac:dyDescent="0.2">
      <c r="B15" s="63">
        <f t="shared" si="0"/>
        <v>12</v>
      </c>
      <c r="C15" s="76"/>
      <c r="D15" s="76"/>
      <c r="E15" s="33"/>
      <c r="F15" s="73"/>
      <c r="G15" s="33"/>
      <c r="H15" s="70"/>
      <c r="I15" s="33"/>
      <c r="J15" s="70"/>
    </row>
    <row r="16" spans="2:10" ht="14.45" customHeight="1" x14ac:dyDescent="0.2">
      <c r="B16" s="63">
        <f t="shared" si="0"/>
        <v>13</v>
      </c>
      <c r="C16" s="76"/>
      <c r="D16" s="76"/>
      <c r="E16" s="33"/>
      <c r="F16" s="73"/>
      <c r="G16" s="33"/>
      <c r="H16" s="70"/>
      <c r="I16" s="33"/>
      <c r="J16" s="70"/>
    </row>
    <row r="17" spans="2:10" ht="14.45" customHeight="1" x14ac:dyDescent="0.2">
      <c r="B17" s="63">
        <f t="shared" si="0"/>
        <v>14</v>
      </c>
      <c r="C17" s="76"/>
      <c r="D17" s="76"/>
      <c r="E17" s="33"/>
      <c r="F17" s="73"/>
      <c r="G17" s="33"/>
      <c r="H17" s="70"/>
      <c r="I17" s="33"/>
      <c r="J17" s="70"/>
    </row>
    <row r="18" spans="2:10" ht="14.45" customHeight="1" x14ac:dyDescent="0.2">
      <c r="B18" s="63">
        <f t="shared" si="0"/>
        <v>15</v>
      </c>
      <c r="C18" s="76"/>
      <c r="D18" s="76"/>
      <c r="E18" s="33"/>
      <c r="F18" s="73"/>
      <c r="G18" s="33"/>
      <c r="H18" s="70"/>
      <c r="I18" s="33"/>
      <c r="J18" s="70"/>
    </row>
    <row r="19" spans="2:10" ht="14.45" customHeight="1" x14ac:dyDescent="0.2">
      <c r="B19" s="63">
        <f t="shared" si="0"/>
        <v>16</v>
      </c>
      <c r="C19" s="76"/>
      <c r="D19" s="76"/>
      <c r="E19" s="33"/>
      <c r="F19" s="73"/>
      <c r="G19" s="33"/>
      <c r="H19" s="70"/>
      <c r="I19" s="33"/>
      <c r="J19" s="70"/>
    </row>
    <row r="20" spans="2:10" ht="14.45" customHeight="1" x14ac:dyDescent="0.2">
      <c r="B20" s="63">
        <f t="shared" si="0"/>
        <v>17</v>
      </c>
      <c r="C20" s="76"/>
      <c r="D20" s="76"/>
      <c r="E20" s="33"/>
      <c r="F20" s="73"/>
      <c r="G20" s="33"/>
      <c r="H20" s="70"/>
      <c r="I20" s="33"/>
      <c r="J20" s="70"/>
    </row>
    <row r="21" spans="2:10" ht="14.45" customHeight="1" x14ac:dyDescent="0.2">
      <c r="B21" s="63">
        <f t="shared" si="0"/>
        <v>18</v>
      </c>
      <c r="C21" s="76"/>
      <c r="D21" s="76"/>
      <c r="E21" s="33"/>
      <c r="F21" s="73"/>
      <c r="G21" s="33"/>
      <c r="H21" s="70"/>
      <c r="I21" s="33"/>
      <c r="J21" s="70"/>
    </row>
    <row r="22" spans="2:10" ht="14.45" customHeight="1" x14ac:dyDescent="0.2">
      <c r="B22" s="63">
        <f t="shared" si="0"/>
        <v>19</v>
      </c>
      <c r="C22" s="76"/>
      <c r="D22" s="76"/>
      <c r="E22" s="33"/>
      <c r="F22" s="73"/>
      <c r="G22" s="33"/>
      <c r="H22" s="70"/>
      <c r="I22" s="33"/>
      <c r="J22" s="70"/>
    </row>
    <row r="23" spans="2:10" ht="14.45" customHeight="1" x14ac:dyDescent="0.2">
      <c r="B23" s="63">
        <f t="shared" si="0"/>
        <v>20</v>
      </c>
      <c r="C23" s="76"/>
      <c r="D23" s="76"/>
      <c r="E23" s="33"/>
      <c r="F23" s="73"/>
      <c r="G23" s="33"/>
      <c r="H23" s="70"/>
      <c r="I23" s="33"/>
      <c r="J23" s="70"/>
    </row>
    <row r="24" spans="2:10" ht="14.45" customHeight="1" x14ac:dyDescent="0.2">
      <c r="B24" s="63">
        <f t="shared" si="0"/>
        <v>21</v>
      </c>
      <c r="C24" s="76"/>
      <c r="D24" s="76"/>
      <c r="E24" s="33"/>
      <c r="F24" s="73"/>
      <c r="G24" s="33"/>
      <c r="H24" s="70"/>
      <c r="I24" s="33"/>
      <c r="J24" s="70"/>
    </row>
    <row r="25" spans="2:10" ht="14.45" customHeight="1" x14ac:dyDescent="0.2">
      <c r="B25" s="63">
        <f t="shared" si="0"/>
        <v>22</v>
      </c>
      <c r="C25" s="76"/>
      <c r="D25" s="76"/>
      <c r="E25" s="33"/>
      <c r="F25" s="73"/>
      <c r="G25" s="33"/>
      <c r="H25" s="70"/>
      <c r="I25" s="33"/>
      <c r="J25" s="70"/>
    </row>
    <row r="26" spans="2:10" ht="14.45" customHeight="1" x14ac:dyDescent="0.2">
      <c r="B26" s="63">
        <f t="shared" si="0"/>
        <v>23</v>
      </c>
      <c r="C26" s="76"/>
      <c r="D26" s="76"/>
      <c r="E26" s="33"/>
      <c r="F26" s="73"/>
      <c r="G26" s="33"/>
      <c r="H26" s="70"/>
      <c r="I26" s="33"/>
      <c r="J26" s="70"/>
    </row>
    <row r="27" spans="2:10" ht="14.45" customHeight="1" x14ac:dyDescent="0.2">
      <c r="B27" s="63">
        <f t="shared" si="0"/>
        <v>24</v>
      </c>
      <c r="C27" s="76"/>
      <c r="D27" s="76"/>
      <c r="E27" s="33"/>
      <c r="F27" s="73"/>
      <c r="G27" s="33"/>
      <c r="H27" s="70"/>
      <c r="I27" s="33"/>
      <c r="J27" s="70"/>
    </row>
    <row r="28" spans="2:10" ht="14.45" customHeight="1" x14ac:dyDescent="0.2">
      <c r="B28" s="63">
        <f t="shared" si="0"/>
        <v>25</v>
      </c>
      <c r="C28" s="76"/>
      <c r="D28" s="76"/>
      <c r="E28" s="33"/>
      <c r="F28" s="73"/>
      <c r="G28" s="33"/>
      <c r="H28" s="70"/>
      <c r="I28" s="33"/>
      <c r="J28" s="70"/>
    </row>
    <row r="29" spans="2:10" ht="14.45" customHeight="1" x14ac:dyDescent="0.2">
      <c r="B29" s="63">
        <f t="shared" si="0"/>
        <v>26</v>
      </c>
      <c r="C29" s="76"/>
      <c r="D29" s="76"/>
      <c r="E29" s="33"/>
      <c r="F29" s="73"/>
      <c r="G29" s="33"/>
      <c r="H29" s="70"/>
      <c r="I29" s="33"/>
      <c r="J29" s="70"/>
    </row>
    <row r="30" spans="2:10" ht="14.45" customHeight="1" x14ac:dyDescent="0.2">
      <c r="B30" s="63">
        <f t="shared" si="0"/>
        <v>27</v>
      </c>
      <c r="C30" s="76"/>
      <c r="D30" s="76"/>
      <c r="E30" s="33"/>
      <c r="F30" s="73"/>
      <c r="G30" s="33"/>
      <c r="H30" s="70"/>
      <c r="I30" s="33"/>
      <c r="J30" s="70"/>
    </row>
    <row r="31" spans="2:10" ht="14.45" customHeight="1" x14ac:dyDescent="0.2">
      <c r="B31" s="63">
        <f t="shared" si="0"/>
        <v>28</v>
      </c>
      <c r="C31" s="76"/>
      <c r="D31" s="76"/>
      <c r="E31" s="33"/>
      <c r="F31" s="73"/>
      <c r="G31" s="33"/>
      <c r="H31" s="70"/>
      <c r="I31" s="33"/>
      <c r="J31" s="70"/>
    </row>
    <row r="32" spans="2:10" ht="14.45" customHeight="1" x14ac:dyDescent="0.2">
      <c r="B32" s="63">
        <f t="shared" si="0"/>
        <v>29</v>
      </c>
      <c r="C32" s="76"/>
      <c r="D32" s="76"/>
      <c r="E32" s="33"/>
      <c r="F32" s="73"/>
      <c r="G32" s="33"/>
      <c r="H32" s="70"/>
      <c r="I32" s="33"/>
      <c r="J32" s="70"/>
    </row>
    <row r="33" spans="2:10" ht="14.45" customHeight="1" x14ac:dyDescent="0.2">
      <c r="B33" s="63">
        <f t="shared" si="0"/>
        <v>30</v>
      </c>
      <c r="C33" s="76"/>
      <c r="D33" s="76"/>
      <c r="E33" s="33"/>
      <c r="F33" s="73"/>
      <c r="G33" s="33"/>
      <c r="H33" s="70"/>
      <c r="I33" s="33"/>
      <c r="J33" s="70"/>
    </row>
    <row r="34" spans="2:10" ht="14.45" customHeight="1" x14ac:dyDescent="0.2">
      <c r="B34" s="63">
        <f t="shared" si="0"/>
        <v>31</v>
      </c>
      <c r="C34" s="76"/>
      <c r="D34" s="76"/>
      <c r="E34" s="33"/>
      <c r="F34" s="73"/>
      <c r="G34" s="33"/>
      <c r="H34" s="70"/>
      <c r="I34" s="33"/>
      <c r="J34" s="70"/>
    </row>
    <row r="35" spans="2:10" ht="14.45" customHeight="1" x14ac:dyDescent="0.2">
      <c r="B35" s="63">
        <f t="shared" si="0"/>
        <v>32</v>
      </c>
      <c r="C35" s="76"/>
      <c r="D35" s="76"/>
      <c r="E35" s="33"/>
      <c r="F35" s="73"/>
      <c r="G35" s="33"/>
      <c r="H35" s="70"/>
      <c r="I35" s="33"/>
      <c r="J35" s="70"/>
    </row>
    <row r="36" spans="2:10" ht="14.45" customHeight="1" x14ac:dyDescent="0.2">
      <c r="B36" s="63">
        <f t="shared" si="0"/>
        <v>33</v>
      </c>
      <c r="C36" s="76"/>
      <c r="D36" s="76"/>
      <c r="E36" s="33"/>
      <c r="F36" s="73"/>
      <c r="G36" s="33"/>
      <c r="H36" s="70"/>
      <c r="I36" s="33"/>
      <c r="J36" s="70"/>
    </row>
    <row r="37" spans="2:10" ht="14.45" customHeight="1" x14ac:dyDescent="0.2">
      <c r="B37" s="63">
        <f t="shared" si="0"/>
        <v>34</v>
      </c>
      <c r="C37" s="76"/>
      <c r="D37" s="76"/>
      <c r="E37" s="33"/>
      <c r="F37" s="73"/>
      <c r="G37" s="33"/>
      <c r="H37" s="70"/>
      <c r="I37" s="33"/>
      <c r="J37" s="70"/>
    </row>
    <row r="38" spans="2:10" ht="14.45" customHeight="1" x14ac:dyDescent="0.2">
      <c r="B38" s="63">
        <f t="shared" si="0"/>
        <v>35</v>
      </c>
      <c r="C38" s="76"/>
      <c r="D38" s="76"/>
      <c r="E38" s="33"/>
      <c r="F38" s="73"/>
      <c r="G38" s="33"/>
      <c r="H38" s="70"/>
      <c r="I38" s="33"/>
      <c r="J38" s="70"/>
    </row>
    <row r="39" spans="2:10" ht="14.45" customHeight="1" x14ac:dyDescent="0.2">
      <c r="B39" s="63">
        <f t="shared" si="0"/>
        <v>36</v>
      </c>
      <c r="C39" s="76"/>
      <c r="D39" s="76"/>
      <c r="E39" s="33"/>
      <c r="F39" s="73"/>
      <c r="G39" s="33"/>
      <c r="H39" s="70"/>
      <c r="I39" s="33"/>
      <c r="J39" s="70"/>
    </row>
    <row r="40" spans="2:10" ht="14.45" customHeight="1" x14ac:dyDescent="0.2">
      <c r="B40" s="63">
        <f t="shared" si="0"/>
        <v>37</v>
      </c>
      <c r="C40" s="76"/>
      <c r="D40" s="76"/>
      <c r="E40" s="33"/>
      <c r="F40" s="73"/>
      <c r="G40" s="33"/>
      <c r="H40" s="70"/>
      <c r="I40" s="33"/>
      <c r="J40" s="70"/>
    </row>
    <row r="41" spans="2:10" ht="14.45" customHeight="1" x14ac:dyDescent="0.2">
      <c r="B41" s="63">
        <f t="shared" si="0"/>
        <v>38</v>
      </c>
      <c r="C41" s="76"/>
      <c r="D41" s="76"/>
      <c r="E41" s="33"/>
      <c r="F41" s="73"/>
      <c r="G41" s="33"/>
      <c r="H41" s="70"/>
      <c r="I41" s="33"/>
      <c r="J41" s="70"/>
    </row>
    <row r="42" spans="2:10" ht="14.45" customHeight="1" x14ac:dyDescent="0.2">
      <c r="B42" s="63">
        <f t="shared" si="0"/>
        <v>39</v>
      </c>
      <c r="C42" s="76"/>
      <c r="D42" s="76"/>
      <c r="E42" s="33"/>
      <c r="F42" s="73"/>
      <c r="G42" s="33"/>
      <c r="H42" s="70"/>
      <c r="I42" s="33"/>
      <c r="J42" s="70"/>
    </row>
    <row r="43" spans="2:10" ht="14.45" customHeight="1" x14ac:dyDescent="0.2">
      <c r="B43" s="63">
        <f t="shared" si="0"/>
        <v>40</v>
      </c>
      <c r="C43" s="76"/>
      <c r="D43" s="76"/>
      <c r="E43" s="33"/>
      <c r="F43" s="73"/>
      <c r="G43" s="33"/>
      <c r="H43" s="70"/>
      <c r="I43" s="33"/>
      <c r="J43" s="70"/>
    </row>
    <row r="44" spans="2:10" ht="14.45" customHeight="1" x14ac:dyDescent="0.2">
      <c r="B44" s="63">
        <f t="shared" si="0"/>
        <v>41</v>
      </c>
      <c r="C44" s="76"/>
      <c r="D44" s="76"/>
      <c r="E44" s="33"/>
      <c r="F44" s="73"/>
      <c r="G44" s="33"/>
      <c r="H44" s="70"/>
      <c r="I44" s="33"/>
      <c r="J44" s="70"/>
    </row>
    <row r="45" spans="2:10" ht="14.45" customHeight="1" x14ac:dyDescent="0.2">
      <c r="B45" s="63">
        <f t="shared" si="0"/>
        <v>42</v>
      </c>
      <c r="C45" s="76"/>
      <c r="D45" s="76"/>
      <c r="E45" s="33"/>
      <c r="F45" s="73"/>
      <c r="G45" s="33"/>
      <c r="H45" s="70"/>
      <c r="I45" s="33"/>
      <c r="J45" s="70"/>
    </row>
    <row r="46" spans="2:10" ht="14.45" customHeight="1" x14ac:dyDescent="0.2">
      <c r="B46" s="63">
        <f t="shared" si="0"/>
        <v>43</v>
      </c>
      <c r="C46" s="76"/>
      <c r="D46" s="76"/>
      <c r="E46" s="33"/>
      <c r="F46" s="73"/>
      <c r="G46" s="33"/>
      <c r="H46" s="70"/>
      <c r="I46" s="33"/>
      <c r="J46" s="70"/>
    </row>
    <row r="47" spans="2:10" ht="14.45" customHeight="1" x14ac:dyDescent="0.2">
      <c r="B47" s="63">
        <f t="shared" si="0"/>
        <v>44</v>
      </c>
      <c r="C47" s="76"/>
      <c r="D47" s="76"/>
      <c r="E47" s="33"/>
      <c r="F47" s="73"/>
      <c r="G47" s="33"/>
      <c r="H47" s="70"/>
      <c r="I47" s="33"/>
      <c r="J47" s="70"/>
    </row>
    <row r="48" spans="2:10" ht="14.45" customHeight="1" x14ac:dyDescent="0.2">
      <c r="B48" s="63">
        <f t="shared" si="0"/>
        <v>45</v>
      </c>
      <c r="C48" s="76"/>
      <c r="D48" s="76"/>
      <c r="E48" s="33"/>
      <c r="F48" s="73"/>
      <c r="G48" s="33"/>
      <c r="H48" s="70"/>
      <c r="I48" s="33"/>
      <c r="J48" s="70"/>
    </row>
    <row r="49" spans="2:10" ht="14.45" customHeight="1" x14ac:dyDescent="0.2">
      <c r="B49" s="63">
        <f t="shared" si="0"/>
        <v>46</v>
      </c>
      <c r="C49" s="76"/>
      <c r="D49" s="76"/>
      <c r="E49" s="33"/>
      <c r="F49" s="73"/>
      <c r="G49" s="33"/>
      <c r="H49" s="70"/>
      <c r="I49" s="33"/>
      <c r="J49" s="70"/>
    </row>
    <row r="50" spans="2:10" ht="14.45" customHeight="1" x14ac:dyDescent="0.2">
      <c r="B50" s="63">
        <f t="shared" si="0"/>
        <v>47</v>
      </c>
      <c r="C50" s="76"/>
      <c r="D50" s="76"/>
      <c r="E50" s="33"/>
      <c r="F50" s="73"/>
      <c r="G50" s="33"/>
      <c r="H50" s="70"/>
      <c r="I50" s="33"/>
      <c r="J50" s="70"/>
    </row>
    <row r="51" spans="2:10" ht="14.45" customHeight="1" x14ac:dyDescent="0.2">
      <c r="B51" s="63">
        <f t="shared" si="0"/>
        <v>48</v>
      </c>
      <c r="C51" s="76"/>
      <c r="D51" s="76"/>
      <c r="E51" s="33"/>
      <c r="F51" s="73"/>
      <c r="G51" s="33"/>
      <c r="H51" s="70"/>
      <c r="I51" s="33"/>
      <c r="J51" s="70"/>
    </row>
    <row r="52" spans="2:10" ht="14.45" customHeight="1" x14ac:dyDescent="0.2">
      <c r="B52" s="63">
        <f t="shared" si="0"/>
        <v>49</v>
      </c>
      <c r="C52" s="76"/>
      <c r="D52" s="76"/>
      <c r="E52" s="33"/>
      <c r="F52" s="73"/>
      <c r="G52" s="33"/>
      <c r="H52" s="70"/>
      <c r="I52" s="33"/>
      <c r="J52" s="70"/>
    </row>
    <row r="53" spans="2:10" ht="14.45" customHeight="1" x14ac:dyDescent="0.2">
      <c r="B53" s="63">
        <f t="shared" si="0"/>
        <v>50</v>
      </c>
      <c r="C53" s="76"/>
      <c r="D53" s="76"/>
      <c r="E53" s="33"/>
      <c r="F53" s="73"/>
      <c r="G53" s="33"/>
      <c r="H53" s="70"/>
      <c r="I53" s="33"/>
      <c r="J53" s="70"/>
    </row>
    <row r="54" spans="2:10" ht="14.45" customHeight="1" x14ac:dyDescent="0.2">
      <c r="B54" s="63">
        <f t="shared" si="0"/>
        <v>51</v>
      </c>
      <c r="C54" s="76"/>
      <c r="D54" s="76"/>
      <c r="E54" s="34"/>
      <c r="F54" s="73"/>
      <c r="G54" s="34"/>
      <c r="H54" s="70"/>
      <c r="I54" s="34"/>
      <c r="J54" s="70"/>
    </row>
    <row r="55" spans="2:10" ht="14.45" customHeight="1" x14ac:dyDescent="0.2">
      <c r="B55" s="63">
        <f t="shared" si="0"/>
        <v>52</v>
      </c>
      <c r="C55" s="76"/>
      <c r="D55" s="76"/>
      <c r="E55" s="33"/>
      <c r="F55" s="73"/>
      <c r="G55" s="33"/>
      <c r="H55" s="70"/>
      <c r="I55" s="33"/>
      <c r="J55" s="70"/>
    </row>
    <row r="56" spans="2:10" ht="14.45" customHeight="1" x14ac:dyDescent="0.2">
      <c r="B56" s="63">
        <f t="shared" si="0"/>
        <v>53</v>
      </c>
      <c r="C56" s="76"/>
      <c r="D56" s="76"/>
      <c r="E56" s="35"/>
      <c r="F56" s="73"/>
      <c r="G56" s="35"/>
      <c r="H56" s="70"/>
      <c r="I56" s="35"/>
      <c r="J56" s="70"/>
    </row>
    <row r="57" spans="2:10" ht="14.45" customHeight="1" x14ac:dyDescent="0.2">
      <c r="B57" s="63">
        <f t="shared" si="0"/>
        <v>54</v>
      </c>
      <c r="C57" s="76"/>
      <c r="D57" s="76"/>
      <c r="E57" s="36"/>
      <c r="F57" s="73"/>
      <c r="G57" s="36"/>
      <c r="H57" s="70"/>
      <c r="I57" s="36"/>
      <c r="J57" s="70"/>
    </row>
    <row r="58" spans="2:10" ht="14.45" customHeight="1" x14ac:dyDescent="0.2">
      <c r="B58" s="63">
        <f t="shared" si="0"/>
        <v>55</v>
      </c>
      <c r="C58" s="76"/>
      <c r="D58" s="76"/>
      <c r="E58" s="36"/>
      <c r="F58" s="73"/>
      <c r="G58" s="36"/>
      <c r="H58" s="70"/>
      <c r="I58" s="36"/>
      <c r="J58" s="70"/>
    </row>
    <row r="59" spans="2:10" ht="14.45" customHeight="1" x14ac:dyDescent="0.2">
      <c r="B59" s="63">
        <f t="shared" si="0"/>
        <v>56</v>
      </c>
      <c r="C59" s="76"/>
      <c r="D59" s="76"/>
      <c r="E59" s="36"/>
      <c r="F59" s="73"/>
      <c r="G59" s="36"/>
      <c r="H59" s="70"/>
      <c r="I59" s="36"/>
      <c r="J59" s="70"/>
    </row>
    <row r="60" spans="2:10" ht="14.45" customHeight="1" x14ac:dyDescent="0.2">
      <c r="B60" s="63">
        <f t="shared" si="0"/>
        <v>57</v>
      </c>
      <c r="C60" s="76"/>
      <c r="D60" s="76"/>
      <c r="E60" s="36"/>
      <c r="F60" s="73"/>
      <c r="G60" s="36"/>
      <c r="H60" s="70"/>
      <c r="I60" s="36"/>
      <c r="J60" s="70"/>
    </row>
    <row r="61" spans="2:10" ht="14.45" customHeight="1" x14ac:dyDescent="0.2">
      <c r="B61" s="63">
        <f t="shared" si="0"/>
        <v>58</v>
      </c>
      <c r="C61" s="76"/>
      <c r="D61" s="76"/>
      <c r="E61" s="36"/>
      <c r="F61" s="73"/>
      <c r="G61" s="36"/>
      <c r="H61" s="70"/>
      <c r="I61" s="36"/>
      <c r="J61" s="70"/>
    </row>
    <row r="62" spans="2:10" ht="14.45" customHeight="1" x14ac:dyDescent="0.2">
      <c r="B62" s="63">
        <f t="shared" si="0"/>
        <v>59</v>
      </c>
      <c r="C62" s="76"/>
      <c r="D62" s="76"/>
      <c r="E62" s="36"/>
      <c r="F62" s="73"/>
      <c r="G62" s="36"/>
      <c r="H62" s="70"/>
      <c r="I62" s="36"/>
      <c r="J62" s="70"/>
    </row>
    <row r="63" spans="2:10" ht="14.45" customHeight="1" x14ac:dyDescent="0.2">
      <c r="B63" s="63">
        <f t="shared" si="0"/>
        <v>60</v>
      </c>
      <c r="C63" s="76"/>
      <c r="D63" s="76"/>
      <c r="E63" s="36"/>
      <c r="F63" s="73"/>
      <c r="G63" s="36"/>
      <c r="H63" s="70"/>
      <c r="I63" s="36"/>
      <c r="J63" s="70"/>
    </row>
    <row r="64" spans="2:10" ht="14.45" customHeight="1" x14ac:dyDescent="0.2">
      <c r="B64" s="63">
        <f t="shared" si="0"/>
        <v>61</v>
      </c>
      <c r="C64" s="76"/>
      <c r="D64" s="76"/>
      <c r="E64" s="36"/>
      <c r="F64" s="73"/>
      <c r="G64" s="36"/>
      <c r="H64" s="70"/>
      <c r="I64" s="36"/>
      <c r="J64" s="70"/>
    </row>
    <row r="65" spans="2:10" ht="14.45" customHeight="1" x14ac:dyDescent="0.2">
      <c r="B65" s="63">
        <f t="shared" si="0"/>
        <v>62</v>
      </c>
      <c r="C65" s="76"/>
      <c r="D65" s="76"/>
      <c r="E65" s="36"/>
      <c r="F65" s="73"/>
      <c r="G65" s="36"/>
      <c r="H65" s="70"/>
      <c r="I65" s="36"/>
      <c r="J65" s="70"/>
    </row>
    <row r="66" spans="2:10" ht="14.45" customHeight="1" x14ac:dyDescent="0.2">
      <c r="B66" s="63">
        <f t="shared" si="0"/>
        <v>63</v>
      </c>
      <c r="C66" s="77"/>
      <c r="D66" s="77"/>
      <c r="E66" s="37" t="s">
        <v>1548</v>
      </c>
      <c r="F66" s="74"/>
      <c r="G66" s="37"/>
      <c r="H66" s="71"/>
      <c r="I66" s="37"/>
      <c r="J66" s="71"/>
    </row>
    <row r="67" spans="2:10" ht="14.45" customHeight="1" x14ac:dyDescent="0.2">
      <c r="B67" s="63">
        <f t="shared" si="0"/>
        <v>64</v>
      </c>
      <c r="C67" s="69" t="s">
        <v>1549</v>
      </c>
      <c r="D67" s="69" t="s">
        <v>1550</v>
      </c>
      <c r="E67" s="32"/>
      <c r="F67" s="75" t="s">
        <v>1551</v>
      </c>
      <c r="G67" s="32"/>
      <c r="H67" s="75" t="s">
        <v>1552</v>
      </c>
      <c r="I67" s="32"/>
      <c r="J67" s="69"/>
    </row>
    <row r="68" spans="2:10" ht="14.45" customHeight="1" x14ac:dyDescent="0.2">
      <c r="B68" s="63">
        <f t="shared" ref="B68:B131" si="1">ROW()-3</f>
        <v>65</v>
      </c>
      <c r="C68" s="76"/>
      <c r="D68" s="76"/>
      <c r="E68" s="38"/>
      <c r="F68" s="73"/>
      <c r="G68" s="38"/>
      <c r="H68" s="70"/>
      <c r="I68" s="38"/>
      <c r="J68" s="70"/>
    </row>
    <row r="69" spans="2:10" ht="14.45" customHeight="1" x14ac:dyDescent="0.2">
      <c r="B69" s="63">
        <f t="shared" si="1"/>
        <v>66</v>
      </c>
      <c r="C69" s="76"/>
      <c r="D69" s="76"/>
      <c r="E69" s="38"/>
      <c r="F69" s="73"/>
      <c r="G69" s="38"/>
      <c r="H69" s="70"/>
      <c r="I69" s="38"/>
      <c r="J69" s="70"/>
    </row>
    <row r="70" spans="2:10" ht="14.45" customHeight="1" x14ac:dyDescent="0.2">
      <c r="B70" s="63">
        <f t="shared" si="1"/>
        <v>67</v>
      </c>
      <c r="C70" s="76"/>
      <c r="D70" s="76"/>
      <c r="E70" s="38"/>
      <c r="F70" s="73"/>
      <c r="G70" s="38"/>
      <c r="H70" s="70"/>
      <c r="I70" s="38"/>
      <c r="J70" s="70"/>
    </row>
    <row r="71" spans="2:10" ht="14.45" customHeight="1" x14ac:dyDescent="0.2">
      <c r="B71" s="63">
        <f t="shared" si="1"/>
        <v>68</v>
      </c>
      <c r="C71" s="76"/>
      <c r="D71" s="76"/>
      <c r="E71" s="38"/>
      <c r="F71" s="73"/>
      <c r="G71" s="38"/>
      <c r="H71" s="70"/>
      <c r="I71" s="38"/>
      <c r="J71" s="70"/>
    </row>
    <row r="72" spans="2:10" ht="14.45" customHeight="1" x14ac:dyDescent="0.2">
      <c r="B72" s="63">
        <f t="shared" si="1"/>
        <v>69</v>
      </c>
      <c r="C72" s="76"/>
      <c r="D72" s="76"/>
      <c r="E72" s="38"/>
      <c r="F72" s="73"/>
      <c r="G72" s="38"/>
      <c r="H72" s="70"/>
      <c r="I72" s="38"/>
      <c r="J72" s="70"/>
    </row>
    <row r="73" spans="2:10" ht="14.45" customHeight="1" x14ac:dyDescent="0.2">
      <c r="B73" s="63">
        <f t="shared" si="1"/>
        <v>70</v>
      </c>
      <c r="C73" s="76"/>
      <c r="D73" s="76"/>
      <c r="E73" s="38"/>
      <c r="F73" s="73"/>
      <c r="G73" s="38"/>
      <c r="H73" s="70"/>
      <c r="I73" s="38"/>
      <c r="J73" s="70"/>
    </row>
    <row r="74" spans="2:10" ht="14.45" customHeight="1" x14ac:dyDescent="0.2">
      <c r="B74" s="63">
        <f t="shared" si="1"/>
        <v>71</v>
      </c>
      <c r="C74" s="76"/>
      <c r="D74" s="76"/>
      <c r="E74" s="38"/>
      <c r="F74" s="73"/>
      <c r="G74" s="38"/>
      <c r="H74" s="70"/>
      <c r="I74" s="38"/>
      <c r="J74" s="70"/>
    </row>
    <row r="75" spans="2:10" ht="14.45" customHeight="1" x14ac:dyDescent="0.2">
      <c r="B75" s="63">
        <f t="shared" si="1"/>
        <v>72</v>
      </c>
      <c r="C75" s="76"/>
      <c r="D75" s="76"/>
      <c r="E75" s="38"/>
      <c r="F75" s="73"/>
      <c r="G75" s="38"/>
      <c r="H75" s="70"/>
      <c r="I75" s="38"/>
      <c r="J75" s="70"/>
    </row>
    <row r="76" spans="2:10" ht="14.45" customHeight="1" x14ac:dyDescent="0.2">
      <c r="B76" s="63">
        <f t="shared" si="1"/>
        <v>73</v>
      </c>
      <c r="C76" s="76"/>
      <c r="D76" s="76"/>
      <c r="E76" s="38"/>
      <c r="F76" s="73"/>
      <c r="G76" s="38"/>
      <c r="H76" s="70"/>
      <c r="I76" s="38"/>
      <c r="J76" s="70"/>
    </row>
    <row r="77" spans="2:10" ht="14.45" customHeight="1" x14ac:dyDescent="0.2">
      <c r="B77" s="63">
        <f t="shared" si="1"/>
        <v>74</v>
      </c>
      <c r="C77" s="76"/>
      <c r="D77" s="76"/>
      <c r="E77" s="38"/>
      <c r="F77" s="73"/>
      <c r="G77" s="38"/>
      <c r="H77" s="70"/>
      <c r="I77" s="38"/>
      <c r="J77" s="70"/>
    </row>
    <row r="78" spans="2:10" ht="14.45" customHeight="1" x14ac:dyDescent="0.2">
      <c r="B78" s="63">
        <f t="shared" si="1"/>
        <v>75</v>
      </c>
      <c r="C78" s="76"/>
      <c r="D78" s="76"/>
      <c r="E78" s="38"/>
      <c r="F78" s="73"/>
      <c r="G78" s="38"/>
      <c r="H78" s="70"/>
      <c r="I78" s="38"/>
      <c r="J78" s="70"/>
    </row>
    <row r="79" spans="2:10" ht="14.45" customHeight="1" x14ac:dyDescent="0.2">
      <c r="B79" s="63">
        <f t="shared" si="1"/>
        <v>76</v>
      </c>
      <c r="C79" s="76"/>
      <c r="D79" s="76"/>
      <c r="E79" s="38"/>
      <c r="F79" s="73"/>
      <c r="G79" s="38"/>
      <c r="H79" s="70"/>
      <c r="I79" s="38"/>
      <c r="J79" s="70"/>
    </row>
    <row r="80" spans="2:10" ht="14.45" customHeight="1" x14ac:dyDescent="0.2">
      <c r="B80" s="63">
        <f t="shared" si="1"/>
        <v>77</v>
      </c>
      <c r="C80" s="76"/>
      <c r="D80" s="76"/>
      <c r="E80" s="38"/>
      <c r="F80" s="73"/>
      <c r="G80" s="38"/>
      <c r="H80" s="70"/>
      <c r="I80" s="38"/>
      <c r="J80" s="70"/>
    </row>
    <row r="81" spans="2:10" ht="14.45" customHeight="1" x14ac:dyDescent="0.2">
      <c r="B81" s="63">
        <f t="shared" si="1"/>
        <v>78</v>
      </c>
      <c r="C81" s="76"/>
      <c r="D81" s="76"/>
      <c r="E81" s="38"/>
      <c r="F81" s="73"/>
      <c r="G81" s="38"/>
      <c r="H81" s="70"/>
      <c r="I81" s="38"/>
      <c r="J81" s="70"/>
    </row>
    <row r="82" spans="2:10" ht="14.45" customHeight="1" x14ac:dyDescent="0.2">
      <c r="B82" s="63">
        <f t="shared" si="1"/>
        <v>79</v>
      </c>
      <c r="C82" s="76"/>
      <c r="D82" s="76"/>
      <c r="E82" s="38"/>
      <c r="F82" s="73"/>
      <c r="G82" s="38"/>
      <c r="H82" s="70"/>
      <c r="I82" s="38"/>
      <c r="J82" s="70"/>
    </row>
    <row r="83" spans="2:10" ht="14.45" customHeight="1" x14ac:dyDescent="0.2">
      <c r="B83" s="63">
        <f t="shared" si="1"/>
        <v>80</v>
      </c>
      <c r="C83" s="76"/>
      <c r="D83" s="76"/>
      <c r="E83" s="38"/>
      <c r="F83" s="73"/>
      <c r="G83" s="38"/>
      <c r="H83" s="70"/>
      <c r="I83" s="38"/>
      <c r="J83" s="70"/>
    </row>
    <row r="84" spans="2:10" ht="14.45" customHeight="1" x14ac:dyDescent="0.2">
      <c r="B84" s="63">
        <f t="shared" si="1"/>
        <v>81</v>
      </c>
      <c r="C84" s="76"/>
      <c r="D84" s="76"/>
      <c r="E84" s="38"/>
      <c r="F84" s="73"/>
      <c r="G84" s="38"/>
      <c r="H84" s="70"/>
      <c r="I84" s="38"/>
      <c r="J84" s="70"/>
    </row>
    <row r="85" spans="2:10" ht="14.45" customHeight="1" x14ac:dyDescent="0.2">
      <c r="B85" s="63">
        <f t="shared" si="1"/>
        <v>82</v>
      </c>
      <c r="C85" s="76"/>
      <c r="D85" s="76"/>
      <c r="E85" s="38"/>
      <c r="F85" s="73"/>
      <c r="G85" s="38"/>
      <c r="H85" s="70"/>
      <c r="I85" s="38"/>
      <c r="J85" s="70"/>
    </row>
    <row r="86" spans="2:10" ht="14.45" customHeight="1" x14ac:dyDescent="0.2">
      <c r="B86" s="63">
        <f t="shared" si="1"/>
        <v>83</v>
      </c>
      <c r="C86" s="76"/>
      <c r="D86" s="76"/>
      <c r="E86" s="38"/>
      <c r="F86" s="73"/>
      <c r="G86" s="38"/>
      <c r="H86" s="70"/>
      <c r="I86" s="38"/>
      <c r="J86" s="70"/>
    </row>
    <row r="87" spans="2:10" ht="14.45" customHeight="1" x14ac:dyDescent="0.2">
      <c r="B87" s="63">
        <f t="shared" si="1"/>
        <v>84</v>
      </c>
      <c r="C87" s="76"/>
      <c r="D87" s="76"/>
      <c r="E87" s="38"/>
      <c r="F87" s="73"/>
      <c r="G87" s="38"/>
      <c r="H87" s="70"/>
      <c r="I87" s="38"/>
      <c r="J87" s="70"/>
    </row>
    <row r="88" spans="2:10" ht="14.45" customHeight="1" x14ac:dyDescent="0.2">
      <c r="B88" s="63">
        <f t="shared" si="1"/>
        <v>85</v>
      </c>
      <c r="C88" s="76"/>
      <c r="D88" s="76"/>
      <c r="E88" s="38"/>
      <c r="F88" s="73"/>
      <c r="G88" s="38"/>
      <c r="H88" s="70"/>
      <c r="I88" s="38"/>
      <c r="J88" s="70"/>
    </row>
    <row r="89" spans="2:10" ht="14.45" customHeight="1" x14ac:dyDescent="0.2">
      <c r="B89" s="63">
        <f t="shared" si="1"/>
        <v>86</v>
      </c>
      <c r="C89" s="76"/>
      <c r="D89" s="76"/>
      <c r="E89" s="38"/>
      <c r="F89" s="73"/>
      <c r="G89" s="38"/>
      <c r="H89" s="70"/>
      <c r="I89" s="38"/>
      <c r="J89" s="70"/>
    </row>
    <row r="90" spans="2:10" ht="14.45" customHeight="1" x14ac:dyDescent="0.2">
      <c r="B90" s="63">
        <f t="shared" si="1"/>
        <v>87</v>
      </c>
      <c r="C90" s="76"/>
      <c r="D90" s="76"/>
      <c r="E90" s="38"/>
      <c r="F90" s="73"/>
      <c r="G90" s="38"/>
      <c r="H90" s="70"/>
      <c r="I90" s="38"/>
      <c r="J90" s="70"/>
    </row>
    <row r="91" spans="2:10" ht="14.45" customHeight="1" x14ac:dyDescent="0.2">
      <c r="B91" s="63">
        <f t="shared" si="1"/>
        <v>88</v>
      </c>
      <c r="C91" s="76"/>
      <c r="D91" s="76"/>
      <c r="E91" s="38"/>
      <c r="F91" s="73"/>
      <c r="G91" s="38"/>
      <c r="H91" s="70"/>
      <c r="I91" s="38"/>
      <c r="J91" s="70"/>
    </row>
    <row r="92" spans="2:10" ht="14.45" customHeight="1" x14ac:dyDescent="0.2">
      <c r="B92" s="63">
        <f t="shared" si="1"/>
        <v>89</v>
      </c>
      <c r="C92" s="76"/>
      <c r="D92" s="76"/>
      <c r="E92" s="38"/>
      <c r="F92" s="73"/>
      <c r="G92" s="38"/>
      <c r="H92" s="70"/>
      <c r="I92" s="38"/>
      <c r="J92" s="70"/>
    </row>
    <row r="93" spans="2:10" ht="14.45" customHeight="1" x14ac:dyDescent="0.2">
      <c r="B93" s="63">
        <f t="shared" si="1"/>
        <v>90</v>
      </c>
      <c r="C93" s="76"/>
      <c r="D93" s="76"/>
      <c r="E93" s="38"/>
      <c r="F93" s="73"/>
      <c r="G93" s="38"/>
      <c r="H93" s="70"/>
      <c r="I93" s="38"/>
      <c r="J93" s="70"/>
    </row>
    <row r="94" spans="2:10" ht="14.45" customHeight="1" x14ac:dyDescent="0.2">
      <c r="B94" s="63">
        <f t="shared" si="1"/>
        <v>91</v>
      </c>
      <c r="C94" s="76"/>
      <c r="D94" s="76"/>
      <c r="E94" s="38"/>
      <c r="F94" s="73"/>
      <c r="G94" s="38"/>
      <c r="H94" s="70"/>
      <c r="I94" s="38"/>
      <c r="J94" s="70"/>
    </row>
    <row r="95" spans="2:10" ht="14.45" customHeight="1" x14ac:dyDescent="0.2">
      <c r="B95" s="63">
        <f t="shared" si="1"/>
        <v>92</v>
      </c>
      <c r="C95" s="76"/>
      <c r="D95" s="76"/>
      <c r="E95" s="38"/>
      <c r="F95" s="73"/>
      <c r="G95" s="38"/>
      <c r="H95" s="70"/>
      <c r="I95" s="38"/>
      <c r="J95" s="70"/>
    </row>
    <row r="96" spans="2:10" ht="14.45" customHeight="1" x14ac:dyDescent="0.2">
      <c r="B96" s="63">
        <f t="shared" si="1"/>
        <v>93</v>
      </c>
      <c r="C96" s="76"/>
      <c r="D96" s="76"/>
      <c r="E96" s="38"/>
      <c r="F96" s="73"/>
      <c r="G96" s="38"/>
      <c r="H96" s="70"/>
      <c r="I96" s="38"/>
      <c r="J96" s="70"/>
    </row>
    <row r="97" spans="2:10" ht="14.45" customHeight="1" x14ac:dyDescent="0.2">
      <c r="B97" s="63">
        <f t="shared" si="1"/>
        <v>94</v>
      </c>
      <c r="C97" s="76"/>
      <c r="D97" s="76"/>
      <c r="E97" s="38"/>
      <c r="F97" s="73"/>
      <c r="G97" s="38"/>
      <c r="H97" s="70"/>
      <c r="I97" s="38"/>
      <c r="J97" s="70"/>
    </row>
    <row r="98" spans="2:10" ht="14.45" customHeight="1" x14ac:dyDescent="0.2">
      <c r="B98" s="63">
        <f t="shared" si="1"/>
        <v>95</v>
      </c>
      <c r="C98" s="76"/>
      <c r="D98" s="76"/>
      <c r="E98" s="38"/>
      <c r="F98" s="73"/>
      <c r="G98" s="38"/>
      <c r="H98" s="70"/>
      <c r="I98" s="38"/>
      <c r="J98" s="70"/>
    </row>
    <row r="99" spans="2:10" ht="14.45" customHeight="1" x14ac:dyDescent="0.2">
      <c r="B99" s="63">
        <f t="shared" si="1"/>
        <v>96</v>
      </c>
      <c r="C99" s="76"/>
      <c r="D99" s="76"/>
      <c r="E99" s="38"/>
      <c r="F99" s="73"/>
      <c r="G99" s="38"/>
      <c r="H99" s="70"/>
      <c r="I99" s="38"/>
      <c r="J99" s="70"/>
    </row>
    <row r="100" spans="2:10" ht="14.45" customHeight="1" x14ac:dyDescent="0.2">
      <c r="B100" s="63">
        <f t="shared" si="1"/>
        <v>97</v>
      </c>
      <c r="C100" s="76"/>
      <c r="D100" s="76"/>
      <c r="E100" s="38"/>
      <c r="F100" s="73"/>
      <c r="G100" s="38"/>
      <c r="H100" s="70"/>
      <c r="I100" s="38"/>
      <c r="J100" s="70"/>
    </row>
    <row r="101" spans="2:10" ht="14.45" customHeight="1" x14ac:dyDescent="0.2">
      <c r="B101" s="63">
        <f t="shared" si="1"/>
        <v>98</v>
      </c>
      <c r="C101" s="76"/>
      <c r="D101" s="76"/>
      <c r="E101" s="38"/>
      <c r="F101" s="73"/>
      <c r="G101" s="38"/>
      <c r="H101" s="70"/>
      <c r="I101" s="38"/>
      <c r="J101" s="70"/>
    </row>
    <row r="102" spans="2:10" ht="14.45" customHeight="1" x14ac:dyDescent="0.2">
      <c r="B102" s="63">
        <f t="shared" si="1"/>
        <v>99</v>
      </c>
      <c r="C102" s="76"/>
      <c r="D102" s="76"/>
      <c r="E102" s="38"/>
      <c r="F102" s="73"/>
      <c r="G102" s="38"/>
      <c r="H102" s="70"/>
      <c r="I102" s="38"/>
      <c r="J102" s="70"/>
    </row>
    <row r="103" spans="2:10" ht="14.45" customHeight="1" x14ac:dyDescent="0.2">
      <c r="B103" s="63">
        <f t="shared" si="1"/>
        <v>100</v>
      </c>
      <c r="C103" s="76"/>
      <c r="D103" s="76"/>
      <c r="E103" s="38"/>
      <c r="F103" s="73"/>
      <c r="G103" s="38"/>
      <c r="H103" s="70"/>
      <c r="I103" s="38"/>
      <c r="J103" s="70"/>
    </row>
    <row r="104" spans="2:10" ht="14.45" customHeight="1" x14ac:dyDescent="0.2">
      <c r="B104" s="63">
        <f t="shared" si="1"/>
        <v>101</v>
      </c>
      <c r="C104" s="76"/>
      <c r="D104" s="76"/>
      <c r="E104" s="38"/>
      <c r="F104" s="73"/>
      <c r="G104" s="38"/>
      <c r="H104" s="70"/>
      <c r="I104" s="38"/>
      <c r="J104" s="70"/>
    </row>
    <row r="105" spans="2:10" ht="14.45" customHeight="1" x14ac:dyDescent="0.2">
      <c r="B105" s="63">
        <f t="shared" si="1"/>
        <v>102</v>
      </c>
      <c r="C105" s="76"/>
      <c r="D105" s="76"/>
      <c r="E105" s="38"/>
      <c r="F105" s="73"/>
      <c r="G105" s="38"/>
      <c r="H105" s="70"/>
      <c r="I105" s="38"/>
      <c r="J105" s="70"/>
    </row>
    <row r="106" spans="2:10" ht="14.45" customHeight="1" x14ac:dyDescent="0.2">
      <c r="B106" s="63">
        <f t="shared" si="1"/>
        <v>103</v>
      </c>
      <c r="C106" s="76"/>
      <c r="D106" s="76"/>
      <c r="E106" s="38"/>
      <c r="F106" s="73"/>
      <c r="G106" s="38"/>
      <c r="H106" s="70"/>
      <c r="I106" s="38"/>
      <c r="J106" s="70"/>
    </row>
    <row r="107" spans="2:10" ht="14.45" customHeight="1" x14ac:dyDescent="0.2">
      <c r="B107" s="63">
        <f t="shared" si="1"/>
        <v>104</v>
      </c>
      <c r="C107" s="76"/>
      <c r="D107" s="76"/>
      <c r="E107" s="38"/>
      <c r="F107" s="73"/>
      <c r="G107" s="38"/>
      <c r="H107" s="70"/>
      <c r="I107" s="38"/>
      <c r="J107" s="70"/>
    </row>
    <row r="108" spans="2:10" ht="14.45" customHeight="1" x14ac:dyDescent="0.2">
      <c r="B108" s="63">
        <f t="shared" si="1"/>
        <v>105</v>
      </c>
      <c r="C108" s="76"/>
      <c r="D108" s="76"/>
      <c r="E108" s="38"/>
      <c r="F108" s="73"/>
      <c r="G108" s="38"/>
      <c r="H108" s="70"/>
      <c r="I108" s="38"/>
      <c r="J108" s="70"/>
    </row>
    <row r="109" spans="2:10" ht="14.45" customHeight="1" x14ac:dyDescent="0.2">
      <c r="B109" s="63">
        <f t="shared" si="1"/>
        <v>106</v>
      </c>
      <c r="C109" s="76"/>
      <c r="D109" s="76"/>
      <c r="E109" s="38"/>
      <c r="F109" s="73"/>
      <c r="G109" s="38"/>
      <c r="H109" s="70"/>
      <c r="I109" s="38"/>
      <c r="J109" s="70"/>
    </row>
    <row r="110" spans="2:10" ht="14.45" customHeight="1" x14ac:dyDescent="0.2">
      <c r="B110" s="63">
        <f t="shared" si="1"/>
        <v>107</v>
      </c>
      <c r="C110" s="76"/>
      <c r="D110" s="76"/>
      <c r="E110" s="38"/>
      <c r="F110" s="73"/>
      <c r="G110" s="38"/>
      <c r="H110" s="70"/>
      <c r="I110" s="38"/>
      <c r="J110" s="70"/>
    </row>
    <row r="111" spans="2:10" ht="14.45" customHeight="1" x14ac:dyDescent="0.2">
      <c r="B111" s="63">
        <f t="shared" si="1"/>
        <v>108</v>
      </c>
      <c r="C111" s="76"/>
      <c r="D111" s="76"/>
      <c r="E111" s="39"/>
      <c r="F111" s="73"/>
      <c r="G111" s="39"/>
      <c r="H111" s="70"/>
      <c r="I111" s="39"/>
      <c r="J111" s="70"/>
    </row>
    <row r="112" spans="2:10" ht="14.45" customHeight="1" x14ac:dyDescent="0.2">
      <c r="B112" s="63">
        <f t="shared" si="1"/>
        <v>109</v>
      </c>
      <c r="C112" s="76"/>
      <c r="D112" s="76"/>
      <c r="E112" s="38"/>
      <c r="F112" s="73"/>
      <c r="G112" s="38"/>
      <c r="H112" s="70"/>
      <c r="I112" s="38"/>
      <c r="J112" s="70"/>
    </row>
    <row r="113" spans="2:10" ht="14.45" customHeight="1" x14ac:dyDescent="0.2">
      <c r="B113" s="63">
        <f t="shared" si="1"/>
        <v>110</v>
      </c>
      <c r="C113" s="76"/>
      <c r="D113" s="76"/>
      <c r="E113" s="39"/>
      <c r="F113" s="73"/>
      <c r="G113" s="39"/>
      <c r="H113" s="70"/>
      <c r="I113" s="39"/>
      <c r="J113" s="70"/>
    </row>
    <row r="114" spans="2:10" ht="14.45" customHeight="1" x14ac:dyDescent="0.2">
      <c r="B114" s="63">
        <f t="shared" si="1"/>
        <v>111</v>
      </c>
      <c r="C114" s="76"/>
      <c r="D114" s="76"/>
      <c r="E114" s="38"/>
      <c r="F114" s="73"/>
      <c r="G114" s="38"/>
      <c r="H114" s="70"/>
      <c r="I114" s="38"/>
      <c r="J114" s="70"/>
    </row>
    <row r="115" spans="2:10" ht="14.45" customHeight="1" x14ac:dyDescent="0.2">
      <c r="B115" s="63">
        <f t="shared" si="1"/>
        <v>112</v>
      </c>
      <c r="C115" s="76"/>
      <c r="D115" s="76"/>
      <c r="E115" s="39"/>
      <c r="F115" s="73"/>
      <c r="G115" s="39"/>
      <c r="H115" s="70"/>
      <c r="I115" s="39"/>
      <c r="J115" s="70"/>
    </row>
    <row r="116" spans="2:10" ht="14.45" customHeight="1" x14ac:dyDescent="0.2">
      <c r="B116" s="63">
        <f t="shared" si="1"/>
        <v>113</v>
      </c>
      <c r="C116" s="76"/>
      <c r="D116" s="76"/>
      <c r="E116" s="38"/>
      <c r="F116" s="73"/>
      <c r="G116" s="38"/>
      <c r="H116" s="70"/>
      <c r="I116" s="38"/>
      <c r="J116" s="70"/>
    </row>
    <row r="117" spans="2:10" ht="14.45" customHeight="1" x14ac:dyDescent="0.2">
      <c r="B117" s="63">
        <f t="shared" si="1"/>
        <v>114</v>
      </c>
      <c r="C117" s="76"/>
      <c r="D117" s="76"/>
      <c r="E117" s="39"/>
      <c r="F117" s="73"/>
      <c r="G117" s="39"/>
      <c r="H117" s="70"/>
      <c r="I117" s="39"/>
      <c r="J117" s="70"/>
    </row>
    <row r="118" spans="2:10" ht="14.45" customHeight="1" x14ac:dyDescent="0.2">
      <c r="B118" s="63">
        <f t="shared" si="1"/>
        <v>115</v>
      </c>
      <c r="C118" s="76"/>
      <c r="D118" s="76"/>
      <c r="E118" s="38"/>
      <c r="F118" s="73"/>
      <c r="G118" s="38"/>
      <c r="H118" s="70"/>
      <c r="I118" s="38"/>
      <c r="J118" s="70"/>
    </row>
    <row r="119" spans="2:10" ht="14.45" customHeight="1" x14ac:dyDescent="0.2">
      <c r="B119" s="63">
        <f t="shared" si="1"/>
        <v>116</v>
      </c>
      <c r="C119" s="76"/>
      <c r="D119" s="76"/>
      <c r="E119" s="39"/>
      <c r="F119" s="73"/>
      <c r="G119" s="39"/>
      <c r="H119" s="70"/>
      <c r="I119" s="39"/>
      <c r="J119" s="70"/>
    </row>
    <row r="120" spans="2:10" ht="14.45" customHeight="1" x14ac:dyDescent="0.2">
      <c r="B120" s="63">
        <f t="shared" si="1"/>
        <v>117</v>
      </c>
      <c r="C120" s="76"/>
      <c r="D120" s="76"/>
      <c r="E120" s="39"/>
      <c r="F120" s="73"/>
      <c r="G120" s="39"/>
      <c r="H120" s="70"/>
      <c r="I120" s="39"/>
      <c r="J120" s="70"/>
    </row>
    <row r="121" spans="2:10" ht="14.45" customHeight="1" x14ac:dyDescent="0.2">
      <c r="B121" s="63">
        <f t="shared" si="1"/>
        <v>118</v>
      </c>
      <c r="C121" s="76"/>
      <c r="D121" s="76"/>
      <c r="E121" s="38"/>
      <c r="F121" s="73"/>
      <c r="G121" s="38"/>
      <c r="H121" s="70"/>
      <c r="I121" s="38"/>
      <c r="J121" s="70"/>
    </row>
    <row r="122" spans="2:10" ht="14.45" customHeight="1" x14ac:dyDescent="0.2">
      <c r="B122" s="63">
        <f t="shared" si="1"/>
        <v>119</v>
      </c>
      <c r="C122" s="76"/>
      <c r="D122" s="76"/>
      <c r="E122" s="39"/>
      <c r="F122" s="73"/>
      <c r="G122" s="39"/>
      <c r="H122" s="70"/>
      <c r="I122" s="39"/>
      <c r="J122" s="70"/>
    </row>
    <row r="123" spans="2:10" ht="14.45" customHeight="1" x14ac:dyDescent="0.2">
      <c r="B123" s="63">
        <f t="shared" si="1"/>
        <v>120</v>
      </c>
      <c r="C123" s="76"/>
      <c r="D123" s="76"/>
      <c r="E123" s="38"/>
      <c r="F123" s="73"/>
      <c r="G123" s="38"/>
      <c r="H123" s="70"/>
      <c r="I123" s="38"/>
      <c r="J123" s="70"/>
    </row>
    <row r="124" spans="2:10" ht="14.45" customHeight="1" x14ac:dyDescent="0.2">
      <c r="B124" s="63">
        <f t="shared" si="1"/>
        <v>121</v>
      </c>
      <c r="C124" s="76"/>
      <c r="D124" s="76"/>
      <c r="E124" s="38"/>
      <c r="F124" s="73"/>
      <c r="G124" s="38"/>
      <c r="H124" s="70"/>
      <c r="I124" s="38"/>
      <c r="J124" s="70"/>
    </row>
    <row r="125" spans="2:10" ht="14.45" customHeight="1" x14ac:dyDescent="0.2">
      <c r="B125" s="63">
        <f t="shared" si="1"/>
        <v>122</v>
      </c>
      <c r="C125" s="76"/>
      <c r="D125" s="76"/>
      <c r="E125" s="40"/>
      <c r="F125" s="73"/>
      <c r="G125" s="40"/>
      <c r="H125" s="70"/>
      <c r="I125" s="40"/>
      <c r="J125" s="70"/>
    </row>
    <row r="126" spans="2:10" ht="14.45" customHeight="1" x14ac:dyDescent="0.2">
      <c r="B126" s="63">
        <f t="shared" si="1"/>
        <v>123</v>
      </c>
      <c r="C126" s="76"/>
      <c r="D126" s="76"/>
      <c r="E126" s="41"/>
      <c r="F126" s="73"/>
      <c r="G126" s="41"/>
      <c r="H126" s="70"/>
      <c r="I126" s="41"/>
      <c r="J126" s="70"/>
    </row>
    <row r="127" spans="2:10" ht="14.45" customHeight="1" x14ac:dyDescent="0.2">
      <c r="B127" s="63">
        <f t="shared" si="1"/>
        <v>124</v>
      </c>
      <c r="C127" s="76"/>
      <c r="D127" s="76"/>
      <c r="E127" s="41"/>
      <c r="F127" s="73"/>
      <c r="G127" s="41"/>
      <c r="H127" s="70"/>
      <c r="I127" s="41"/>
      <c r="J127" s="70"/>
    </row>
    <row r="128" spans="2:10" ht="14.45" customHeight="1" x14ac:dyDescent="0.2">
      <c r="B128" s="63">
        <f t="shared" si="1"/>
        <v>125</v>
      </c>
      <c r="C128" s="76"/>
      <c r="D128" s="76"/>
      <c r="E128" s="41"/>
      <c r="F128" s="73"/>
      <c r="G128" s="41"/>
      <c r="H128" s="70"/>
      <c r="I128" s="41"/>
      <c r="J128" s="70"/>
    </row>
    <row r="129" spans="2:10" ht="14.45" customHeight="1" x14ac:dyDescent="0.2">
      <c r="B129" s="63">
        <f t="shared" si="1"/>
        <v>126</v>
      </c>
      <c r="C129" s="76"/>
      <c r="D129" s="76"/>
      <c r="E129" s="41"/>
      <c r="F129" s="73"/>
      <c r="G129" s="41"/>
      <c r="H129" s="70"/>
      <c r="I129" s="41"/>
      <c r="J129" s="70"/>
    </row>
    <row r="130" spans="2:10" ht="14.45" customHeight="1" x14ac:dyDescent="0.2">
      <c r="B130" s="63">
        <f t="shared" si="1"/>
        <v>127</v>
      </c>
      <c r="C130" s="76"/>
      <c r="D130" s="76"/>
      <c r="E130" s="41"/>
      <c r="F130" s="73"/>
      <c r="G130" s="41"/>
      <c r="H130" s="70"/>
      <c r="I130" s="41"/>
      <c r="J130" s="70"/>
    </row>
    <row r="131" spans="2:10" ht="14.45" customHeight="1" x14ac:dyDescent="0.2">
      <c r="B131" s="63">
        <f t="shared" si="1"/>
        <v>128</v>
      </c>
      <c r="C131" s="76"/>
      <c r="D131" s="76"/>
      <c r="E131" s="41"/>
      <c r="F131" s="73"/>
      <c r="G131" s="41"/>
      <c r="H131" s="70"/>
      <c r="I131" s="41"/>
      <c r="J131" s="70"/>
    </row>
    <row r="132" spans="2:10" ht="14.45" customHeight="1" x14ac:dyDescent="0.2">
      <c r="B132" s="63">
        <f t="shared" ref="B132:B195" si="2">ROW()-3</f>
        <v>129</v>
      </c>
      <c r="C132" s="76"/>
      <c r="D132" s="76"/>
      <c r="E132" s="41"/>
      <c r="F132" s="73"/>
      <c r="G132" s="41"/>
      <c r="H132" s="70"/>
      <c r="I132" s="41"/>
      <c r="J132" s="70"/>
    </row>
    <row r="133" spans="2:10" ht="14.45" customHeight="1" x14ac:dyDescent="0.2">
      <c r="B133" s="63">
        <f t="shared" si="2"/>
        <v>130</v>
      </c>
      <c r="C133" s="76"/>
      <c r="D133" s="76"/>
      <c r="E133" s="41"/>
      <c r="F133" s="73"/>
      <c r="G133" s="41"/>
      <c r="H133" s="70"/>
      <c r="I133" s="41"/>
      <c r="J133" s="70"/>
    </row>
    <row r="134" spans="2:10" ht="14.45" customHeight="1" x14ac:dyDescent="0.2">
      <c r="B134" s="63">
        <f t="shared" si="2"/>
        <v>131</v>
      </c>
      <c r="C134" s="76"/>
      <c r="D134" s="76"/>
      <c r="E134" s="41"/>
      <c r="F134" s="73"/>
      <c r="G134" s="41"/>
      <c r="H134" s="70"/>
      <c r="I134" s="41"/>
      <c r="J134" s="70"/>
    </row>
    <row r="135" spans="2:10" ht="14.45" customHeight="1" x14ac:dyDescent="0.2">
      <c r="B135" s="63">
        <f t="shared" si="2"/>
        <v>132</v>
      </c>
      <c r="C135" s="76"/>
      <c r="D135" s="76"/>
      <c r="E135" s="41"/>
      <c r="F135" s="73"/>
      <c r="G135" s="41"/>
      <c r="H135" s="70"/>
      <c r="I135" s="41"/>
      <c r="J135" s="70"/>
    </row>
    <row r="136" spans="2:10" ht="14.45" customHeight="1" x14ac:dyDescent="0.2">
      <c r="B136" s="63">
        <f t="shared" si="2"/>
        <v>133</v>
      </c>
      <c r="C136" s="76"/>
      <c r="D136" s="76"/>
      <c r="E136" s="41"/>
      <c r="F136" s="73"/>
      <c r="G136" s="41"/>
      <c r="H136" s="70"/>
      <c r="I136" s="41"/>
      <c r="J136" s="70"/>
    </row>
    <row r="137" spans="2:10" ht="14.45" customHeight="1" x14ac:dyDescent="0.2">
      <c r="B137" s="63">
        <f t="shared" si="2"/>
        <v>134</v>
      </c>
      <c r="C137" s="77"/>
      <c r="D137" s="77"/>
      <c r="E137" s="42" t="s">
        <v>1548</v>
      </c>
      <c r="F137" s="74"/>
      <c r="G137" s="42"/>
      <c r="H137" s="71"/>
      <c r="I137" s="42"/>
      <c r="J137" s="71"/>
    </row>
    <row r="138" spans="2:10" ht="14.45" customHeight="1" x14ac:dyDescent="0.2">
      <c r="B138" s="63">
        <f t="shared" si="2"/>
        <v>135</v>
      </c>
      <c r="C138" s="69" t="s">
        <v>1553</v>
      </c>
      <c r="D138" s="69" t="s">
        <v>1554</v>
      </c>
      <c r="E138" s="32"/>
      <c r="F138" s="81" t="s">
        <v>1555</v>
      </c>
      <c r="G138" s="32"/>
      <c r="H138" s="75" t="s">
        <v>1556</v>
      </c>
      <c r="I138" s="32" t="s">
        <v>1557</v>
      </c>
      <c r="J138" s="75" t="s">
        <v>1558</v>
      </c>
    </row>
    <row r="139" spans="2:10" ht="14.45" customHeight="1" x14ac:dyDescent="0.2">
      <c r="B139" s="63">
        <f t="shared" si="2"/>
        <v>136</v>
      </c>
      <c r="C139" s="70"/>
      <c r="D139" s="70"/>
      <c r="E139" s="33"/>
      <c r="F139" s="90"/>
      <c r="G139" s="33"/>
      <c r="H139" s="70"/>
      <c r="I139" s="33"/>
      <c r="J139" s="70"/>
    </row>
    <row r="140" spans="2:10" ht="14.45" customHeight="1" x14ac:dyDescent="0.2">
      <c r="B140" s="63">
        <f t="shared" si="2"/>
        <v>137</v>
      </c>
      <c r="C140" s="70"/>
      <c r="D140" s="70"/>
      <c r="E140" s="33"/>
      <c r="F140" s="90"/>
      <c r="G140" s="33"/>
      <c r="H140" s="70"/>
      <c r="I140" s="33"/>
      <c r="J140" s="70"/>
    </row>
    <row r="141" spans="2:10" ht="14.45" customHeight="1" x14ac:dyDescent="0.2">
      <c r="B141" s="63">
        <f t="shared" si="2"/>
        <v>138</v>
      </c>
      <c r="C141" s="70"/>
      <c r="D141" s="70"/>
      <c r="E141" s="33"/>
      <c r="F141" s="90"/>
      <c r="G141" s="33"/>
      <c r="H141" s="70"/>
      <c r="I141" s="33"/>
      <c r="J141" s="70"/>
    </row>
    <row r="142" spans="2:10" ht="14.45" customHeight="1" x14ac:dyDescent="0.2">
      <c r="B142" s="63">
        <f t="shared" si="2"/>
        <v>139</v>
      </c>
      <c r="C142" s="70"/>
      <c r="D142" s="70"/>
      <c r="E142" s="33"/>
      <c r="F142" s="90"/>
      <c r="G142" s="33"/>
      <c r="H142" s="70"/>
      <c r="I142" s="33"/>
      <c r="J142" s="70"/>
    </row>
    <row r="143" spans="2:10" ht="14.45" customHeight="1" x14ac:dyDescent="0.2">
      <c r="B143" s="63">
        <f t="shared" si="2"/>
        <v>140</v>
      </c>
      <c r="C143" s="70"/>
      <c r="D143" s="70"/>
      <c r="E143" s="33"/>
      <c r="F143" s="90"/>
      <c r="G143" s="33"/>
      <c r="H143" s="70"/>
      <c r="I143" s="33"/>
      <c r="J143" s="70"/>
    </row>
    <row r="144" spans="2:10" ht="14.45" customHeight="1" x14ac:dyDescent="0.2">
      <c r="B144" s="63">
        <f t="shared" si="2"/>
        <v>141</v>
      </c>
      <c r="C144" s="70"/>
      <c r="D144" s="70"/>
      <c r="E144" s="33"/>
      <c r="F144" s="90"/>
      <c r="G144" s="33"/>
      <c r="H144" s="70"/>
      <c r="I144" s="33"/>
      <c r="J144" s="70"/>
    </row>
    <row r="145" spans="2:10" ht="14.45" customHeight="1" x14ac:dyDescent="0.2">
      <c r="B145" s="63">
        <f t="shared" si="2"/>
        <v>142</v>
      </c>
      <c r="C145" s="70"/>
      <c r="D145" s="70"/>
      <c r="E145" s="33"/>
      <c r="F145" s="90"/>
      <c r="G145" s="33"/>
      <c r="H145" s="70"/>
      <c r="I145" s="33"/>
      <c r="J145" s="70"/>
    </row>
    <row r="146" spans="2:10" ht="14.45" customHeight="1" x14ac:dyDescent="0.2">
      <c r="B146" s="63">
        <f t="shared" si="2"/>
        <v>143</v>
      </c>
      <c r="C146" s="70"/>
      <c r="D146" s="70"/>
      <c r="E146" s="33"/>
      <c r="F146" s="90"/>
      <c r="G146" s="33"/>
      <c r="H146" s="70"/>
      <c r="I146" s="33"/>
      <c r="J146" s="70"/>
    </row>
    <row r="147" spans="2:10" ht="14.45" customHeight="1" x14ac:dyDescent="0.2">
      <c r="B147" s="63">
        <f t="shared" si="2"/>
        <v>144</v>
      </c>
      <c r="C147" s="70"/>
      <c r="D147" s="70"/>
      <c r="E147" s="33"/>
      <c r="F147" s="90"/>
      <c r="G147" s="33"/>
      <c r="H147" s="70"/>
      <c r="I147" s="33"/>
      <c r="J147" s="70"/>
    </row>
    <row r="148" spans="2:10" ht="14.45" customHeight="1" x14ac:dyDescent="0.2">
      <c r="B148" s="63">
        <f t="shared" si="2"/>
        <v>145</v>
      </c>
      <c r="C148" s="70"/>
      <c r="D148" s="70"/>
      <c r="E148" s="33"/>
      <c r="F148" s="90"/>
      <c r="G148" s="33"/>
      <c r="H148" s="70"/>
      <c r="I148" s="33"/>
      <c r="J148" s="70"/>
    </row>
    <row r="149" spans="2:10" ht="14.45" customHeight="1" x14ac:dyDescent="0.2">
      <c r="B149" s="63">
        <f t="shared" si="2"/>
        <v>146</v>
      </c>
      <c r="C149" s="70"/>
      <c r="D149" s="70"/>
      <c r="E149" s="33"/>
      <c r="F149" s="90"/>
      <c r="G149" s="33"/>
      <c r="H149" s="70"/>
      <c r="I149" s="33"/>
      <c r="J149" s="70"/>
    </row>
    <row r="150" spans="2:10" ht="14.45" customHeight="1" x14ac:dyDescent="0.2">
      <c r="B150" s="63">
        <f t="shared" si="2"/>
        <v>147</v>
      </c>
      <c r="C150" s="70"/>
      <c r="D150" s="70"/>
      <c r="E150" s="33"/>
      <c r="F150" s="90"/>
      <c r="G150" s="33"/>
      <c r="H150" s="70"/>
      <c r="I150" s="33"/>
      <c r="J150" s="70"/>
    </row>
    <row r="151" spans="2:10" ht="14.45" customHeight="1" x14ac:dyDescent="0.2">
      <c r="B151" s="63">
        <f t="shared" si="2"/>
        <v>148</v>
      </c>
      <c r="C151" s="70"/>
      <c r="D151" s="70"/>
      <c r="E151" s="33"/>
      <c r="F151" s="90"/>
      <c r="G151" s="33"/>
      <c r="H151" s="70"/>
      <c r="I151" s="33"/>
      <c r="J151" s="70"/>
    </row>
    <row r="152" spans="2:10" ht="14.45" customHeight="1" x14ac:dyDescent="0.2">
      <c r="B152" s="63">
        <f t="shared" si="2"/>
        <v>149</v>
      </c>
      <c r="C152" s="70"/>
      <c r="D152" s="70"/>
      <c r="E152" s="33"/>
      <c r="F152" s="90"/>
      <c r="G152" s="33"/>
      <c r="H152" s="70"/>
      <c r="I152" s="33"/>
      <c r="J152" s="70"/>
    </row>
    <row r="153" spans="2:10" ht="14.45" customHeight="1" x14ac:dyDescent="0.2">
      <c r="B153" s="63">
        <f t="shared" si="2"/>
        <v>150</v>
      </c>
      <c r="C153" s="70"/>
      <c r="D153" s="70"/>
      <c r="E153" s="33"/>
      <c r="F153" s="90"/>
      <c r="G153" s="33"/>
      <c r="H153" s="70"/>
      <c r="I153" s="33"/>
      <c r="J153" s="70"/>
    </row>
    <row r="154" spans="2:10" ht="14.45" customHeight="1" x14ac:dyDescent="0.2">
      <c r="B154" s="63">
        <f t="shared" si="2"/>
        <v>151</v>
      </c>
      <c r="C154" s="70"/>
      <c r="D154" s="70"/>
      <c r="E154" s="33"/>
      <c r="F154" s="90"/>
      <c r="G154" s="33"/>
      <c r="H154" s="70"/>
      <c r="I154" s="33"/>
      <c r="J154" s="70"/>
    </row>
    <row r="155" spans="2:10" ht="14.45" customHeight="1" x14ac:dyDescent="0.2">
      <c r="B155" s="63">
        <f t="shared" si="2"/>
        <v>152</v>
      </c>
      <c r="C155" s="70"/>
      <c r="D155" s="70"/>
      <c r="E155" s="33"/>
      <c r="F155" s="90"/>
      <c r="G155" s="33"/>
      <c r="H155" s="70"/>
      <c r="I155" s="33"/>
      <c r="J155" s="70"/>
    </row>
    <row r="156" spans="2:10" ht="14.45" customHeight="1" x14ac:dyDescent="0.2">
      <c r="B156" s="63">
        <f t="shared" si="2"/>
        <v>153</v>
      </c>
      <c r="C156" s="70"/>
      <c r="D156" s="70"/>
      <c r="E156" s="33"/>
      <c r="F156" s="90"/>
      <c r="G156" s="33"/>
      <c r="H156" s="70"/>
      <c r="I156" s="33"/>
      <c r="J156" s="70"/>
    </row>
    <row r="157" spans="2:10" ht="14.45" customHeight="1" x14ac:dyDescent="0.2">
      <c r="B157" s="63">
        <f t="shared" si="2"/>
        <v>154</v>
      </c>
      <c r="C157" s="70"/>
      <c r="D157" s="70"/>
      <c r="E157" s="33"/>
      <c r="F157" s="90"/>
      <c r="G157" s="33"/>
      <c r="H157" s="70"/>
      <c r="I157" s="33"/>
      <c r="J157" s="70"/>
    </row>
    <row r="158" spans="2:10" ht="14.45" customHeight="1" x14ac:dyDescent="0.2">
      <c r="B158" s="63">
        <f t="shared" si="2"/>
        <v>155</v>
      </c>
      <c r="C158" s="70"/>
      <c r="D158" s="70"/>
      <c r="E158" s="33"/>
      <c r="F158" s="90"/>
      <c r="G158" s="33"/>
      <c r="H158" s="70"/>
      <c r="I158" s="33"/>
      <c r="J158" s="70"/>
    </row>
    <row r="159" spans="2:10" ht="14.45" customHeight="1" x14ac:dyDescent="0.2">
      <c r="B159" s="63">
        <f t="shared" si="2"/>
        <v>156</v>
      </c>
      <c r="C159" s="70"/>
      <c r="D159" s="70"/>
      <c r="E159" s="33"/>
      <c r="F159" s="90"/>
      <c r="G159" s="33"/>
      <c r="H159" s="70"/>
      <c r="I159" s="33"/>
      <c r="J159" s="70"/>
    </row>
    <row r="160" spans="2:10" ht="14.45" customHeight="1" x14ac:dyDescent="0.2">
      <c r="B160" s="63">
        <f t="shared" si="2"/>
        <v>157</v>
      </c>
      <c r="C160" s="70"/>
      <c r="D160" s="70"/>
      <c r="E160" s="33"/>
      <c r="F160" s="90"/>
      <c r="G160" s="33"/>
      <c r="H160" s="70"/>
      <c r="I160" s="33"/>
      <c r="J160" s="70"/>
    </row>
    <row r="161" spans="2:10" ht="14.45" customHeight="1" x14ac:dyDescent="0.2">
      <c r="B161" s="63">
        <f t="shared" si="2"/>
        <v>158</v>
      </c>
      <c r="C161" s="70"/>
      <c r="D161" s="70"/>
      <c r="E161" s="33"/>
      <c r="F161" s="90"/>
      <c r="G161" s="33"/>
      <c r="H161" s="70"/>
      <c r="I161" s="33"/>
      <c r="J161" s="70"/>
    </row>
    <row r="162" spans="2:10" ht="14.45" customHeight="1" x14ac:dyDescent="0.2">
      <c r="B162" s="63">
        <f t="shared" si="2"/>
        <v>159</v>
      </c>
      <c r="C162" s="70"/>
      <c r="D162" s="70"/>
      <c r="E162" s="33"/>
      <c r="F162" s="90"/>
      <c r="G162" s="33"/>
      <c r="H162" s="70"/>
      <c r="I162" s="33"/>
      <c r="J162" s="70"/>
    </row>
    <row r="163" spans="2:10" ht="14.45" customHeight="1" x14ac:dyDescent="0.2">
      <c r="B163" s="63">
        <f t="shared" si="2"/>
        <v>160</v>
      </c>
      <c r="C163" s="70"/>
      <c r="D163" s="70"/>
      <c r="E163" s="33"/>
      <c r="F163" s="90"/>
      <c r="G163" s="33"/>
      <c r="H163" s="70"/>
      <c r="I163" s="33"/>
      <c r="J163" s="70"/>
    </row>
    <row r="164" spans="2:10" ht="14.45" customHeight="1" x14ac:dyDescent="0.2">
      <c r="B164" s="63">
        <f t="shared" si="2"/>
        <v>161</v>
      </c>
      <c r="C164" s="70"/>
      <c r="D164" s="70"/>
      <c r="E164" s="33"/>
      <c r="F164" s="90"/>
      <c r="G164" s="33"/>
      <c r="H164" s="70"/>
      <c r="I164" s="33"/>
      <c r="J164" s="70"/>
    </row>
    <row r="165" spans="2:10" ht="14.45" customHeight="1" x14ac:dyDescent="0.2">
      <c r="B165" s="63">
        <f t="shared" si="2"/>
        <v>162</v>
      </c>
      <c r="C165" s="70"/>
      <c r="D165" s="70"/>
      <c r="E165" s="33"/>
      <c r="F165" s="90"/>
      <c r="G165" s="33"/>
      <c r="H165" s="70"/>
      <c r="I165" s="33"/>
      <c r="J165" s="70"/>
    </row>
    <row r="166" spans="2:10" ht="14.45" customHeight="1" x14ac:dyDescent="0.2">
      <c r="B166" s="63">
        <f t="shared" si="2"/>
        <v>163</v>
      </c>
      <c r="C166" s="70"/>
      <c r="D166" s="70"/>
      <c r="E166" s="33"/>
      <c r="F166" s="90"/>
      <c r="G166" s="33"/>
      <c r="H166" s="70"/>
      <c r="I166" s="33"/>
      <c r="J166" s="70"/>
    </row>
    <row r="167" spans="2:10" ht="14.45" customHeight="1" x14ac:dyDescent="0.2">
      <c r="B167" s="63">
        <f t="shared" si="2"/>
        <v>164</v>
      </c>
      <c r="C167" s="70"/>
      <c r="D167" s="70"/>
      <c r="E167" s="33"/>
      <c r="F167" s="90"/>
      <c r="G167" s="33"/>
      <c r="H167" s="70"/>
      <c r="I167" s="33"/>
      <c r="J167" s="70"/>
    </row>
    <row r="168" spans="2:10" ht="14.45" customHeight="1" x14ac:dyDescent="0.2">
      <c r="B168" s="63">
        <f t="shared" si="2"/>
        <v>165</v>
      </c>
      <c r="C168" s="70"/>
      <c r="D168" s="70"/>
      <c r="E168" s="33"/>
      <c r="F168" s="90"/>
      <c r="G168" s="33"/>
      <c r="H168" s="70"/>
      <c r="I168" s="33"/>
      <c r="J168" s="70"/>
    </row>
    <row r="169" spans="2:10" ht="14.45" customHeight="1" x14ac:dyDescent="0.2">
      <c r="B169" s="63">
        <f t="shared" si="2"/>
        <v>166</v>
      </c>
      <c r="C169" s="70"/>
      <c r="D169" s="70"/>
      <c r="E169" s="33"/>
      <c r="F169" s="90"/>
      <c r="G169" s="33"/>
      <c r="H169" s="70"/>
      <c r="I169" s="33"/>
      <c r="J169" s="70"/>
    </row>
    <row r="170" spans="2:10" ht="14.45" customHeight="1" x14ac:dyDescent="0.2">
      <c r="B170" s="63">
        <f t="shared" si="2"/>
        <v>167</v>
      </c>
      <c r="C170" s="70"/>
      <c r="D170" s="70"/>
      <c r="E170" s="33"/>
      <c r="F170" s="90"/>
      <c r="G170" s="33"/>
      <c r="H170" s="70"/>
      <c r="I170" s="33"/>
      <c r="J170" s="70"/>
    </row>
    <row r="171" spans="2:10" ht="14.45" customHeight="1" x14ac:dyDescent="0.2">
      <c r="B171" s="63">
        <f t="shared" si="2"/>
        <v>168</v>
      </c>
      <c r="C171" s="70"/>
      <c r="D171" s="70"/>
      <c r="E171" s="33"/>
      <c r="F171" s="90"/>
      <c r="G171" s="33"/>
      <c r="H171" s="70"/>
      <c r="I171" s="33"/>
      <c r="J171" s="70"/>
    </row>
    <row r="172" spans="2:10" ht="14.45" customHeight="1" x14ac:dyDescent="0.2">
      <c r="B172" s="63">
        <f t="shared" si="2"/>
        <v>169</v>
      </c>
      <c r="C172" s="70"/>
      <c r="D172" s="70"/>
      <c r="E172" s="33"/>
      <c r="F172" s="90"/>
      <c r="G172" s="33"/>
      <c r="H172" s="70"/>
      <c r="I172" s="33"/>
      <c r="J172" s="70"/>
    </row>
    <row r="173" spans="2:10" ht="14.45" customHeight="1" x14ac:dyDescent="0.2">
      <c r="B173" s="63">
        <f t="shared" si="2"/>
        <v>170</v>
      </c>
      <c r="C173" s="70"/>
      <c r="D173" s="70"/>
      <c r="E173" s="33"/>
      <c r="F173" s="90"/>
      <c r="G173" s="33"/>
      <c r="H173" s="70"/>
      <c r="I173" s="33"/>
      <c r="J173" s="70"/>
    </row>
    <row r="174" spans="2:10" ht="14.45" customHeight="1" x14ac:dyDescent="0.2">
      <c r="B174" s="63">
        <f t="shared" si="2"/>
        <v>171</v>
      </c>
      <c r="C174" s="70"/>
      <c r="D174" s="70"/>
      <c r="E174" s="33"/>
      <c r="F174" s="90"/>
      <c r="G174" s="33"/>
      <c r="H174" s="70"/>
      <c r="I174" s="33"/>
      <c r="J174" s="70"/>
    </row>
    <row r="175" spans="2:10" ht="14.45" customHeight="1" x14ac:dyDescent="0.2">
      <c r="B175" s="63">
        <f t="shared" si="2"/>
        <v>172</v>
      </c>
      <c r="C175" s="70"/>
      <c r="D175" s="70"/>
      <c r="E175" s="33"/>
      <c r="F175" s="90"/>
      <c r="G175" s="33"/>
      <c r="H175" s="70"/>
      <c r="I175" s="33"/>
      <c r="J175" s="70"/>
    </row>
    <row r="176" spans="2:10" ht="14.45" customHeight="1" x14ac:dyDescent="0.2">
      <c r="B176" s="63">
        <f t="shared" si="2"/>
        <v>173</v>
      </c>
      <c r="C176" s="70"/>
      <c r="D176" s="70"/>
      <c r="E176" s="33"/>
      <c r="F176" s="90"/>
      <c r="G176" s="33"/>
      <c r="H176" s="70"/>
      <c r="I176" s="33"/>
      <c r="J176" s="70"/>
    </row>
    <row r="177" spans="2:10" ht="14.45" customHeight="1" x14ac:dyDescent="0.2">
      <c r="B177" s="63">
        <f t="shared" si="2"/>
        <v>174</v>
      </c>
      <c r="C177" s="70"/>
      <c r="D177" s="70"/>
      <c r="E177" s="33"/>
      <c r="F177" s="90"/>
      <c r="G177" s="33"/>
      <c r="H177" s="70"/>
      <c r="I177" s="33"/>
      <c r="J177" s="70"/>
    </row>
    <row r="178" spans="2:10" ht="14.45" customHeight="1" x14ac:dyDescent="0.2">
      <c r="B178" s="63">
        <f t="shared" si="2"/>
        <v>175</v>
      </c>
      <c r="C178" s="70"/>
      <c r="D178" s="70"/>
      <c r="E178" s="33"/>
      <c r="F178" s="90"/>
      <c r="G178" s="33"/>
      <c r="H178" s="70"/>
      <c r="I178" s="33"/>
      <c r="J178" s="70"/>
    </row>
    <row r="179" spans="2:10" ht="14.45" customHeight="1" x14ac:dyDescent="0.2">
      <c r="B179" s="63">
        <f t="shared" si="2"/>
        <v>176</v>
      </c>
      <c r="C179" s="70"/>
      <c r="D179" s="70"/>
      <c r="E179" s="33"/>
      <c r="F179" s="90"/>
      <c r="G179" s="33"/>
      <c r="H179" s="70"/>
      <c r="I179" s="33"/>
      <c r="J179" s="70"/>
    </row>
    <row r="180" spans="2:10" ht="14.45" customHeight="1" x14ac:dyDescent="0.2">
      <c r="B180" s="63">
        <f t="shared" si="2"/>
        <v>177</v>
      </c>
      <c r="C180" s="70"/>
      <c r="D180" s="70"/>
      <c r="E180" s="33"/>
      <c r="F180" s="90"/>
      <c r="G180" s="33"/>
      <c r="H180" s="70"/>
      <c r="I180" s="33"/>
      <c r="J180" s="70"/>
    </row>
    <row r="181" spans="2:10" ht="14.45" customHeight="1" x14ac:dyDescent="0.2">
      <c r="B181" s="63">
        <f t="shared" si="2"/>
        <v>178</v>
      </c>
      <c r="C181" s="70"/>
      <c r="D181" s="70"/>
      <c r="E181" s="33"/>
      <c r="F181" s="90"/>
      <c r="G181" s="33"/>
      <c r="H181" s="70"/>
      <c r="I181" s="33"/>
      <c r="J181" s="70"/>
    </row>
    <row r="182" spans="2:10" ht="14.45" customHeight="1" x14ac:dyDescent="0.2">
      <c r="B182" s="63">
        <f t="shared" si="2"/>
        <v>179</v>
      </c>
      <c r="C182" s="70"/>
      <c r="D182" s="70"/>
      <c r="E182" s="33"/>
      <c r="F182" s="90"/>
      <c r="G182" s="33"/>
      <c r="H182" s="70"/>
      <c r="I182" s="33"/>
      <c r="J182" s="70"/>
    </row>
    <row r="183" spans="2:10" ht="14.45" customHeight="1" x14ac:dyDescent="0.2">
      <c r="B183" s="63">
        <f t="shared" si="2"/>
        <v>180</v>
      </c>
      <c r="C183" s="76"/>
      <c r="D183" s="76"/>
      <c r="E183" s="38"/>
      <c r="F183" s="90"/>
      <c r="G183" s="38"/>
      <c r="H183" s="70"/>
      <c r="I183" s="38"/>
      <c r="J183" s="70"/>
    </row>
    <row r="184" spans="2:10" ht="14.45" customHeight="1" x14ac:dyDescent="0.2">
      <c r="B184" s="63">
        <f t="shared" si="2"/>
        <v>181</v>
      </c>
      <c r="C184" s="76"/>
      <c r="D184" s="76"/>
      <c r="E184" s="38"/>
      <c r="F184" s="90"/>
      <c r="G184" s="38"/>
      <c r="H184" s="70"/>
      <c r="I184" s="38"/>
      <c r="J184" s="70"/>
    </row>
    <row r="185" spans="2:10" ht="14.45" customHeight="1" x14ac:dyDescent="0.2">
      <c r="B185" s="63">
        <f t="shared" si="2"/>
        <v>182</v>
      </c>
      <c r="C185" s="76"/>
      <c r="D185" s="76"/>
      <c r="E185" s="38"/>
      <c r="F185" s="90"/>
      <c r="G185" s="38"/>
      <c r="H185" s="70"/>
      <c r="I185" s="38"/>
      <c r="J185" s="70"/>
    </row>
    <row r="186" spans="2:10" ht="14.45" customHeight="1" x14ac:dyDescent="0.2">
      <c r="B186" s="63">
        <f t="shared" si="2"/>
        <v>183</v>
      </c>
      <c r="C186" s="76"/>
      <c r="D186" s="76"/>
      <c r="E186" s="38"/>
      <c r="F186" s="90"/>
      <c r="G186" s="38"/>
      <c r="H186" s="70"/>
      <c r="I186" s="38"/>
      <c r="J186" s="70"/>
    </row>
    <row r="187" spans="2:10" ht="14.45" customHeight="1" x14ac:dyDescent="0.2">
      <c r="B187" s="63">
        <f t="shared" si="2"/>
        <v>184</v>
      </c>
      <c r="C187" s="76"/>
      <c r="D187" s="76"/>
      <c r="E187" s="38"/>
      <c r="F187" s="90"/>
      <c r="G187" s="38"/>
      <c r="H187" s="70"/>
      <c r="I187" s="38"/>
      <c r="J187" s="70"/>
    </row>
    <row r="188" spans="2:10" ht="14.45" customHeight="1" x14ac:dyDescent="0.2">
      <c r="B188" s="63">
        <f t="shared" si="2"/>
        <v>185</v>
      </c>
      <c r="C188" s="76"/>
      <c r="D188" s="76"/>
      <c r="E188" s="38"/>
      <c r="F188" s="90"/>
      <c r="G188" s="38"/>
      <c r="H188" s="70"/>
      <c r="I188" s="38"/>
      <c r="J188" s="70"/>
    </row>
    <row r="189" spans="2:10" ht="14.45" customHeight="1" x14ac:dyDescent="0.2">
      <c r="B189" s="63">
        <f t="shared" si="2"/>
        <v>186</v>
      </c>
      <c r="C189" s="76"/>
      <c r="D189" s="76"/>
      <c r="E189" s="39"/>
      <c r="F189" s="90"/>
      <c r="G189" s="39"/>
      <c r="H189" s="70"/>
      <c r="I189" s="39"/>
      <c r="J189" s="70"/>
    </row>
    <row r="190" spans="2:10" ht="14.45" customHeight="1" x14ac:dyDescent="0.2">
      <c r="B190" s="63">
        <f t="shared" si="2"/>
        <v>187</v>
      </c>
      <c r="C190" s="76"/>
      <c r="D190" s="76"/>
      <c r="E190" s="38"/>
      <c r="F190" s="90"/>
      <c r="G190" s="38"/>
      <c r="H190" s="70"/>
      <c r="I190" s="38"/>
      <c r="J190" s="70"/>
    </row>
    <row r="191" spans="2:10" ht="14.45" customHeight="1" x14ac:dyDescent="0.2">
      <c r="B191" s="63">
        <f t="shared" si="2"/>
        <v>188</v>
      </c>
      <c r="C191" s="76"/>
      <c r="D191" s="76"/>
      <c r="E191" s="38"/>
      <c r="F191" s="90"/>
      <c r="G191" s="38"/>
      <c r="H191" s="70"/>
      <c r="I191" s="38"/>
      <c r="J191" s="70"/>
    </row>
    <row r="192" spans="2:10" ht="14.45" customHeight="1" x14ac:dyDescent="0.2">
      <c r="B192" s="63">
        <f t="shared" si="2"/>
        <v>189</v>
      </c>
      <c r="C192" s="76"/>
      <c r="D192" s="76"/>
      <c r="E192" s="39"/>
      <c r="F192" s="90"/>
      <c r="G192" s="39"/>
      <c r="H192" s="70"/>
      <c r="I192" s="39"/>
      <c r="J192" s="70"/>
    </row>
    <row r="193" spans="2:10" ht="14.45" customHeight="1" x14ac:dyDescent="0.2">
      <c r="B193" s="63">
        <f t="shared" si="2"/>
        <v>190</v>
      </c>
      <c r="C193" s="76"/>
      <c r="D193" s="76"/>
      <c r="E193" s="38"/>
      <c r="F193" s="90"/>
      <c r="G193" s="38"/>
      <c r="H193" s="70"/>
      <c r="I193" s="38"/>
      <c r="J193" s="70"/>
    </row>
    <row r="194" spans="2:10" ht="14.45" customHeight="1" x14ac:dyDescent="0.2">
      <c r="B194" s="63">
        <f t="shared" si="2"/>
        <v>191</v>
      </c>
      <c r="C194" s="76"/>
      <c r="D194" s="76"/>
      <c r="E194" s="38"/>
      <c r="F194" s="90"/>
      <c r="G194" s="38"/>
      <c r="H194" s="70"/>
      <c r="I194" s="38"/>
      <c r="J194" s="70"/>
    </row>
    <row r="195" spans="2:10" ht="14.45" customHeight="1" x14ac:dyDescent="0.2">
      <c r="B195" s="63">
        <f t="shared" si="2"/>
        <v>192</v>
      </c>
      <c r="C195" s="76"/>
      <c r="D195" s="76"/>
      <c r="E195" s="38"/>
      <c r="F195" s="90"/>
      <c r="G195" s="38"/>
      <c r="H195" s="70"/>
      <c r="I195" s="38"/>
      <c r="J195" s="70"/>
    </row>
    <row r="196" spans="2:10" ht="14.45" customHeight="1" x14ac:dyDescent="0.2">
      <c r="B196" s="63">
        <f t="shared" ref="B196:B259" si="3">ROW()-3</f>
        <v>193</v>
      </c>
      <c r="C196" s="76"/>
      <c r="D196" s="76"/>
      <c r="E196" s="38"/>
      <c r="F196" s="90"/>
      <c r="G196" s="38"/>
      <c r="H196" s="70"/>
      <c r="I196" s="38"/>
      <c r="J196" s="70"/>
    </row>
    <row r="197" spans="2:10" ht="14.45" customHeight="1" x14ac:dyDescent="0.2">
      <c r="B197" s="63">
        <f t="shared" si="3"/>
        <v>194</v>
      </c>
      <c r="C197" s="76"/>
      <c r="D197" s="76"/>
      <c r="E197" s="38"/>
      <c r="F197" s="90"/>
      <c r="G197" s="38"/>
      <c r="H197" s="70"/>
      <c r="I197" s="38"/>
      <c r="J197" s="70"/>
    </row>
    <row r="198" spans="2:10" ht="14.45" customHeight="1" x14ac:dyDescent="0.2">
      <c r="B198" s="63">
        <f t="shared" si="3"/>
        <v>195</v>
      </c>
      <c r="C198" s="76"/>
      <c r="D198" s="76"/>
      <c r="E198" s="39"/>
      <c r="F198" s="90"/>
      <c r="G198" s="39"/>
      <c r="H198" s="70"/>
      <c r="I198" s="39"/>
      <c r="J198" s="70"/>
    </row>
    <row r="199" spans="2:10" ht="14.45" customHeight="1" x14ac:dyDescent="0.2">
      <c r="B199" s="63">
        <f t="shared" si="3"/>
        <v>196</v>
      </c>
      <c r="C199" s="76"/>
      <c r="D199" s="76"/>
      <c r="E199" s="38"/>
      <c r="F199" s="90"/>
      <c r="G199" s="38"/>
      <c r="H199" s="70"/>
      <c r="I199" s="38"/>
      <c r="J199" s="70"/>
    </row>
    <row r="200" spans="2:10" ht="14.45" customHeight="1" x14ac:dyDescent="0.2">
      <c r="B200" s="63">
        <f t="shared" si="3"/>
        <v>197</v>
      </c>
      <c r="C200" s="76"/>
      <c r="D200" s="76"/>
      <c r="E200" s="41"/>
      <c r="F200" s="90"/>
      <c r="G200" s="41"/>
      <c r="H200" s="70"/>
      <c r="I200" s="41"/>
      <c r="J200" s="70"/>
    </row>
    <row r="201" spans="2:10" ht="14.45" customHeight="1" x14ac:dyDescent="0.2">
      <c r="B201" s="63">
        <f t="shared" si="3"/>
        <v>198</v>
      </c>
      <c r="C201" s="76"/>
      <c r="D201" s="76"/>
      <c r="E201" s="41"/>
      <c r="F201" s="90"/>
      <c r="G201" s="41"/>
      <c r="H201" s="70"/>
      <c r="I201" s="41"/>
      <c r="J201" s="70"/>
    </row>
    <row r="202" spans="2:10" ht="14.45" customHeight="1" x14ac:dyDescent="0.2">
      <c r="B202" s="63">
        <f t="shared" si="3"/>
        <v>199</v>
      </c>
      <c r="C202" s="76"/>
      <c r="D202" s="76"/>
      <c r="E202" s="41"/>
      <c r="F202" s="90"/>
      <c r="G202" s="41"/>
      <c r="H202" s="70"/>
      <c r="I202" s="41"/>
      <c r="J202" s="70"/>
    </row>
    <row r="203" spans="2:10" ht="14.45" customHeight="1" x14ac:dyDescent="0.2">
      <c r="B203" s="63">
        <f t="shared" si="3"/>
        <v>200</v>
      </c>
      <c r="C203" s="76"/>
      <c r="D203" s="76"/>
      <c r="E203" s="41"/>
      <c r="F203" s="90"/>
      <c r="G203" s="41"/>
      <c r="H203" s="70"/>
      <c r="I203" s="41"/>
      <c r="J203" s="70"/>
    </row>
    <row r="204" spans="2:10" ht="14.45" customHeight="1" x14ac:dyDescent="0.2">
      <c r="B204" s="63">
        <f t="shared" si="3"/>
        <v>201</v>
      </c>
      <c r="C204" s="76"/>
      <c r="D204" s="76"/>
      <c r="E204" s="41"/>
      <c r="F204" s="90"/>
      <c r="G204" s="41"/>
      <c r="H204" s="70"/>
      <c r="I204" s="41"/>
      <c r="J204" s="70"/>
    </row>
    <row r="205" spans="2:10" ht="14.45" customHeight="1" x14ac:dyDescent="0.2">
      <c r="B205" s="63">
        <f t="shared" si="3"/>
        <v>202</v>
      </c>
      <c r="C205" s="77"/>
      <c r="D205" s="77"/>
      <c r="E205" s="43" t="s">
        <v>1548</v>
      </c>
      <c r="F205" s="91"/>
      <c r="G205" s="43"/>
      <c r="H205" s="71"/>
      <c r="I205" s="43"/>
      <c r="J205" s="71"/>
    </row>
    <row r="206" spans="2:10" ht="14.45" customHeight="1" x14ac:dyDescent="0.2">
      <c r="B206" s="63">
        <f t="shared" si="3"/>
        <v>203</v>
      </c>
      <c r="C206" s="69" t="s">
        <v>1559</v>
      </c>
      <c r="D206" s="69" t="s">
        <v>1560</v>
      </c>
      <c r="E206" s="44"/>
      <c r="F206" s="81" t="s">
        <v>1561</v>
      </c>
      <c r="G206" s="32"/>
      <c r="H206" s="75" t="s">
        <v>1562</v>
      </c>
      <c r="I206" s="32"/>
      <c r="J206" s="69"/>
    </row>
    <row r="207" spans="2:10" ht="14.45" customHeight="1" x14ac:dyDescent="0.2">
      <c r="B207" s="63">
        <f t="shared" si="3"/>
        <v>204</v>
      </c>
      <c r="C207" s="70"/>
      <c r="D207" s="76"/>
      <c r="E207" s="45"/>
      <c r="F207" s="92"/>
      <c r="G207" s="33"/>
      <c r="H207" s="70"/>
      <c r="I207" s="33"/>
      <c r="J207" s="70"/>
    </row>
    <row r="208" spans="2:10" ht="14.45" customHeight="1" x14ac:dyDescent="0.2">
      <c r="B208" s="63">
        <f t="shared" si="3"/>
        <v>205</v>
      </c>
      <c r="C208" s="70"/>
      <c r="D208" s="76"/>
      <c r="E208" s="45"/>
      <c r="F208" s="92"/>
      <c r="G208" s="33"/>
      <c r="H208" s="70"/>
      <c r="I208" s="33"/>
      <c r="J208" s="70"/>
    </row>
    <row r="209" spans="2:10" ht="14.45" customHeight="1" x14ac:dyDescent="0.2">
      <c r="B209" s="63">
        <f t="shared" si="3"/>
        <v>206</v>
      </c>
      <c r="C209" s="70"/>
      <c r="D209" s="76"/>
      <c r="E209" s="45"/>
      <c r="F209" s="92"/>
      <c r="G209" s="33"/>
      <c r="H209" s="70"/>
      <c r="I209" s="33"/>
      <c r="J209" s="70"/>
    </row>
    <row r="210" spans="2:10" ht="14.45" customHeight="1" x14ac:dyDescent="0.2">
      <c r="B210" s="63">
        <f t="shared" si="3"/>
        <v>207</v>
      </c>
      <c r="C210" s="70"/>
      <c r="D210" s="76"/>
      <c r="E210" s="45"/>
      <c r="F210" s="92"/>
      <c r="G210" s="33"/>
      <c r="H210" s="70"/>
      <c r="I210" s="33"/>
      <c r="J210" s="70"/>
    </row>
    <row r="211" spans="2:10" ht="14.45" customHeight="1" x14ac:dyDescent="0.2">
      <c r="B211" s="63">
        <f t="shared" si="3"/>
        <v>208</v>
      </c>
      <c r="C211" s="70"/>
      <c r="D211" s="76"/>
      <c r="E211" s="45"/>
      <c r="F211" s="92"/>
      <c r="G211" s="33"/>
      <c r="H211" s="70"/>
      <c r="I211" s="33"/>
      <c r="J211" s="70"/>
    </row>
    <row r="212" spans="2:10" ht="14.45" customHeight="1" x14ac:dyDescent="0.2">
      <c r="B212" s="63">
        <f t="shared" si="3"/>
        <v>209</v>
      </c>
      <c r="C212" s="70"/>
      <c r="D212" s="76"/>
      <c r="E212" s="45"/>
      <c r="F212" s="92"/>
      <c r="G212" s="33"/>
      <c r="H212" s="70"/>
      <c r="I212" s="33"/>
      <c r="J212" s="70"/>
    </row>
    <row r="213" spans="2:10" ht="14.45" customHeight="1" x14ac:dyDescent="0.2">
      <c r="B213" s="63">
        <f t="shared" si="3"/>
        <v>210</v>
      </c>
      <c r="C213" s="70"/>
      <c r="D213" s="76"/>
      <c r="E213" s="45"/>
      <c r="F213" s="92"/>
      <c r="G213" s="33"/>
      <c r="H213" s="70"/>
      <c r="I213" s="33"/>
      <c r="J213" s="70"/>
    </row>
    <row r="214" spans="2:10" ht="14.45" customHeight="1" x14ac:dyDescent="0.2">
      <c r="B214" s="63">
        <f t="shared" si="3"/>
        <v>211</v>
      </c>
      <c r="C214" s="70"/>
      <c r="D214" s="76"/>
      <c r="E214" s="45"/>
      <c r="F214" s="92"/>
      <c r="G214" s="33"/>
      <c r="H214" s="70"/>
      <c r="I214" s="33"/>
      <c r="J214" s="70"/>
    </row>
    <row r="215" spans="2:10" ht="14.45" customHeight="1" x14ac:dyDescent="0.2">
      <c r="B215" s="63">
        <f t="shared" si="3"/>
        <v>212</v>
      </c>
      <c r="C215" s="70"/>
      <c r="D215" s="76"/>
      <c r="E215" s="45"/>
      <c r="F215" s="92"/>
      <c r="G215" s="33"/>
      <c r="H215" s="70"/>
      <c r="I215" s="33"/>
      <c r="J215" s="70"/>
    </row>
    <row r="216" spans="2:10" ht="14.45" customHeight="1" x14ac:dyDescent="0.2">
      <c r="B216" s="63">
        <f t="shared" si="3"/>
        <v>213</v>
      </c>
      <c r="C216" s="70"/>
      <c r="D216" s="76"/>
      <c r="E216" s="45"/>
      <c r="F216" s="92"/>
      <c r="G216" s="33"/>
      <c r="H216" s="70"/>
      <c r="I216" s="33"/>
      <c r="J216" s="70"/>
    </row>
    <row r="217" spans="2:10" ht="14.45" customHeight="1" x14ac:dyDescent="0.2">
      <c r="B217" s="63">
        <f t="shared" si="3"/>
        <v>214</v>
      </c>
      <c r="C217" s="70"/>
      <c r="D217" s="76"/>
      <c r="E217" s="45"/>
      <c r="F217" s="92"/>
      <c r="G217" s="33"/>
      <c r="H217" s="70"/>
      <c r="I217" s="33"/>
      <c r="J217" s="70"/>
    </row>
    <row r="218" spans="2:10" ht="14.45" customHeight="1" x14ac:dyDescent="0.2">
      <c r="B218" s="63">
        <f t="shared" si="3"/>
        <v>215</v>
      </c>
      <c r="C218" s="70"/>
      <c r="D218" s="76"/>
      <c r="E218" s="45"/>
      <c r="F218" s="92"/>
      <c r="G218" s="33"/>
      <c r="H218" s="70"/>
      <c r="I218" s="33"/>
      <c r="J218" s="70"/>
    </row>
    <row r="219" spans="2:10" ht="14.45" customHeight="1" x14ac:dyDescent="0.2">
      <c r="B219" s="63">
        <f t="shared" si="3"/>
        <v>216</v>
      </c>
      <c r="C219" s="70"/>
      <c r="D219" s="76"/>
      <c r="E219" s="45"/>
      <c r="F219" s="92"/>
      <c r="G219" s="33"/>
      <c r="H219" s="70"/>
      <c r="I219" s="33"/>
      <c r="J219" s="70"/>
    </row>
    <row r="220" spans="2:10" ht="14.45" customHeight="1" x14ac:dyDescent="0.2">
      <c r="B220" s="63">
        <f t="shared" si="3"/>
        <v>217</v>
      </c>
      <c r="C220" s="70"/>
      <c r="D220" s="76"/>
      <c r="E220" s="45"/>
      <c r="F220" s="92"/>
      <c r="G220" s="33"/>
      <c r="H220" s="70"/>
      <c r="I220" s="33"/>
      <c r="J220" s="70"/>
    </row>
    <row r="221" spans="2:10" ht="14.45" customHeight="1" x14ac:dyDescent="0.2">
      <c r="B221" s="63">
        <f t="shared" si="3"/>
        <v>218</v>
      </c>
      <c r="C221" s="70"/>
      <c r="D221" s="76"/>
      <c r="E221" s="45"/>
      <c r="F221" s="92"/>
      <c r="G221" s="33"/>
      <c r="H221" s="70"/>
      <c r="I221" s="33"/>
      <c r="J221" s="70"/>
    </row>
    <row r="222" spans="2:10" ht="14.45" customHeight="1" x14ac:dyDescent="0.2">
      <c r="B222" s="63">
        <f t="shared" si="3"/>
        <v>219</v>
      </c>
      <c r="C222" s="70"/>
      <c r="D222" s="76"/>
      <c r="E222" s="45"/>
      <c r="F222" s="92"/>
      <c r="G222" s="33"/>
      <c r="H222" s="70"/>
      <c r="I222" s="33"/>
      <c r="J222" s="70"/>
    </row>
    <row r="223" spans="2:10" ht="14.45" customHeight="1" x14ac:dyDescent="0.2">
      <c r="B223" s="63">
        <f t="shared" si="3"/>
        <v>220</v>
      </c>
      <c r="C223" s="70"/>
      <c r="D223" s="76"/>
      <c r="E223" s="45"/>
      <c r="F223" s="92"/>
      <c r="G223" s="33"/>
      <c r="H223" s="70"/>
      <c r="I223" s="33"/>
      <c r="J223" s="70"/>
    </row>
    <row r="224" spans="2:10" ht="14.45" customHeight="1" x14ac:dyDescent="0.2">
      <c r="B224" s="63">
        <f t="shared" si="3"/>
        <v>221</v>
      </c>
      <c r="C224" s="70"/>
      <c r="D224" s="76"/>
      <c r="E224" s="45"/>
      <c r="F224" s="92"/>
      <c r="G224" s="33"/>
      <c r="H224" s="70"/>
      <c r="I224" s="33"/>
      <c r="J224" s="70"/>
    </row>
    <row r="225" spans="2:10" ht="14.45" customHeight="1" x14ac:dyDescent="0.2">
      <c r="B225" s="63">
        <f t="shared" si="3"/>
        <v>222</v>
      </c>
      <c r="C225" s="70"/>
      <c r="D225" s="76"/>
      <c r="E225" s="45"/>
      <c r="F225" s="92"/>
      <c r="G225" s="33"/>
      <c r="H225" s="70"/>
      <c r="I225" s="33"/>
      <c r="J225" s="70"/>
    </row>
    <row r="226" spans="2:10" ht="14.45" customHeight="1" x14ac:dyDescent="0.2">
      <c r="B226" s="63">
        <f t="shared" si="3"/>
        <v>223</v>
      </c>
      <c r="C226" s="70"/>
      <c r="D226" s="76"/>
      <c r="E226" s="45"/>
      <c r="F226" s="92"/>
      <c r="G226" s="33"/>
      <c r="H226" s="70"/>
      <c r="I226" s="33"/>
      <c r="J226" s="70"/>
    </row>
    <row r="227" spans="2:10" ht="14.45" customHeight="1" x14ac:dyDescent="0.2">
      <c r="B227" s="63">
        <f t="shared" si="3"/>
        <v>224</v>
      </c>
      <c r="C227" s="70"/>
      <c r="D227" s="76"/>
      <c r="E227" s="45"/>
      <c r="F227" s="92"/>
      <c r="G227" s="33"/>
      <c r="H227" s="70"/>
      <c r="I227" s="33"/>
      <c r="J227" s="70"/>
    </row>
    <row r="228" spans="2:10" ht="14.45" customHeight="1" x14ac:dyDescent="0.2">
      <c r="B228" s="63">
        <f t="shared" si="3"/>
        <v>225</v>
      </c>
      <c r="C228" s="70"/>
      <c r="D228" s="76"/>
      <c r="E228" s="45"/>
      <c r="F228" s="92"/>
      <c r="G228" s="33"/>
      <c r="H228" s="70"/>
      <c r="I228" s="33"/>
      <c r="J228" s="70"/>
    </row>
    <row r="229" spans="2:10" ht="14.45" customHeight="1" x14ac:dyDescent="0.2">
      <c r="B229" s="63">
        <f t="shared" si="3"/>
        <v>226</v>
      </c>
      <c r="C229" s="70"/>
      <c r="D229" s="76"/>
      <c r="E229" s="45"/>
      <c r="F229" s="92"/>
      <c r="G229" s="33"/>
      <c r="H229" s="70"/>
      <c r="I229" s="33"/>
      <c r="J229" s="70"/>
    </row>
    <row r="230" spans="2:10" ht="14.45" customHeight="1" x14ac:dyDescent="0.2">
      <c r="B230" s="63">
        <f t="shared" si="3"/>
        <v>227</v>
      </c>
      <c r="C230" s="70"/>
      <c r="D230" s="76"/>
      <c r="E230" s="45"/>
      <c r="F230" s="92"/>
      <c r="G230" s="33"/>
      <c r="H230" s="70"/>
      <c r="I230" s="33"/>
      <c r="J230" s="70"/>
    </row>
    <row r="231" spans="2:10" ht="14.45" customHeight="1" x14ac:dyDescent="0.2">
      <c r="B231" s="63">
        <f t="shared" si="3"/>
        <v>228</v>
      </c>
      <c r="C231" s="70"/>
      <c r="D231" s="76"/>
      <c r="E231" s="45"/>
      <c r="F231" s="92"/>
      <c r="G231" s="33"/>
      <c r="H231" s="70"/>
      <c r="I231" s="33"/>
      <c r="J231" s="70"/>
    </row>
    <row r="232" spans="2:10" ht="14.45" customHeight="1" x14ac:dyDescent="0.2">
      <c r="B232" s="63">
        <f t="shared" si="3"/>
        <v>229</v>
      </c>
      <c r="C232" s="70"/>
      <c r="D232" s="76"/>
      <c r="E232" s="45"/>
      <c r="F232" s="92"/>
      <c r="G232" s="33"/>
      <c r="H232" s="70"/>
      <c r="I232" s="33"/>
      <c r="J232" s="70"/>
    </row>
    <row r="233" spans="2:10" ht="14.45" customHeight="1" x14ac:dyDescent="0.2">
      <c r="B233" s="63">
        <f t="shared" si="3"/>
        <v>230</v>
      </c>
      <c r="C233" s="70"/>
      <c r="D233" s="76"/>
      <c r="E233" s="45"/>
      <c r="F233" s="92"/>
      <c r="G233" s="33"/>
      <c r="H233" s="70"/>
      <c r="I233" s="33"/>
      <c r="J233" s="70"/>
    </row>
    <row r="234" spans="2:10" ht="14.45" customHeight="1" x14ac:dyDescent="0.2">
      <c r="B234" s="63">
        <f t="shared" si="3"/>
        <v>231</v>
      </c>
      <c r="C234" s="70"/>
      <c r="D234" s="76"/>
      <c r="E234" s="45"/>
      <c r="F234" s="92"/>
      <c r="G234" s="33"/>
      <c r="H234" s="70"/>
      <c r="I234" s="33"/>
      <c r="J234" s="70"/>
    </row>
    <row r="235" spans="2:10" ht="14.45" customHeight="1" x14ac:dyDescent="0.2">
      <c r="B235" s="63">
        <f t="shared" si="3"/>
        <v>232</v>
      </c>
      <c r="C235" s="70"/>
      <c r="D235" s="76"/>
      <c r="E235" s="45"/>
      <c r="F235" s="92"/>
      <c r="G235" s="33"/>
      <c r="H235" s="70"/>
      <c r="I235" s="33"/>
      <c r="J235" s="70"/>
    </row>
    <row r="236" spans="2:10" ht="14.45" customHeight="1" x14ac:dyDescent="0.2">
      <c r="B236" s="63">
        <f t="shared" si="3"/>
        <v>233</v>
      </c>
      <c r="C236" s="70"/>
      <c r="D236" s="76"/>
      <c r="E236" s="45"/>
      <c r="F236" s="92"/>
      <c r="G236" s="33"/>
      <c r="H236" s="70"/>
      <c r="I236" s="33"/>
      <c r="J236" s="70"/>
    </row>
    <row r="237" spans="2:10" ht="14.45" customHeight="1" x14ac:dyDescent="0.2">
      <c r="B237" s="63">
        <f t="shared" si="3"/>
        <v>234</v>
      </c>
      <c r="C237" s="70"/>
      <c r="D237" s="76"/>
      <c r="E237" s="45"/>
      <c r="F237" s="92"/>
      <c r="G237" s="33"/>
      <c r="H237" s="70"/>
      <c r="I237" s="33"/>
      <c r="J237" s="70"/>
    </row>
    <row r="238" spans="2:10" ht="14.45" customHeight="1" x14ac:dyDescent="0.2">
      <c r="B238" s="63">
        <f t="shared" si="3"/>
        <v>235</v>
      </c>
      <c r="C238" s="70"/>
      <c r="D238" s="76"/>
      <c r="E238" s="45"/>
      <c r="F238" s="92"/>
      <c r="G238" s="33"/>
      <c r="H238" s="70"/>
      <c r="I238" s="33"/>
      <c r="J238" s="70"/>
    </row>
    <row r="239" spans="2:10" ht="14.45" customHeight="1" x14ac:dyDescent="0.2">
      <c r="B239" s="63">
        <f t="shared" si="3"/>
        <v>236</v>
      </c>
      <c r="C239" s="70"/>
      <c r="D239" s="76"/>
      <c r="E239" s="45"/>
      <c r="F239" s="92"/>
      <c r="G239" s="33"/>
      <c r="H239" s="70"/>
      <c r="I239" s="33"/>
      <c r="J239" s="70"/>
    </row>
    <row r="240" spans="2:10" ht="14.45" customHeight="1" x14ac:dyDescent="0.2">
      <c r="B240" s="63">
        <f t="shared" si="3"/>
        <v>237</v>
      </c>
      <c r="C240" s="70"/>
      <c r="D240" s="76"/>
      <c r="E240" s="45"/>
      <c r="F240" s="92"/>
      <c r="G240" s="33"/>
      <c r="H240" s="70"/>
      <c r="I240" s="33"/>
      <c r="J240" s="70"/>
    </row>
    <row r="241" spans="2:10" ht="14.45" customHeight="1" x14ac:dyDescent="0.2">
      <c r="B241" s="63">
        <f t="shared" si="3"/>
        <v>238</v>
      </c>
      <c r="C241" s="70"/>
      <c r="D241" s="76"/>
      <c r="E241" s="45"/>
      <c r="F241" s="92"/>
      <c r="G241" s="33"/>
      <c r="H241" s="70"/>
      <c r="I241" s="33"/>
      <c r="J241" s="70"/>
    </row>
    <row r="242" spans="2:10" ht="14.45" customHeight="1" x14ac:dyDescent="0.2">
      <c r="B242" s="63">
        <f t="shared" si="3"/>
        <v>239</v>
      </c>
      <c r="C242" s="70"/>
      <c r="D242" s="76"/>
      <c r="E242" s="45"/>
      <c r="F242" s="92"/>
      <c r="G242" s="33"/>
      <c r="H242" s="70"/>
      <c r="I242" s="33"/>
      <c r="J242" s="70"/>
    </row>
    <row r="243" spans="2:10" ht="14.45" customHeight="1" x14ac:dyDescent="0.2">
      <c r="B243" s="63">
        <f t="shared" si="3"/>
        <v>240</v>
      </c>
      <c r="C243" s="70"/>
      <c r="D243" s="76"/>
      <c r="E243" s="45"/>
      <c r="F243" s="92"/>
      <c r="G243" s="33"/>
      <c r="H243" s="70"/>
      <c r="I243" s="33"/>
      <c r="J243" s="70"/>
    </row>
    <row r="244" spans="2:10" ht="14.45" customHeight="1" x14ac:dyDescent="0.2">
      <c r="B244" s="63">
        <f t="shared" si="3"/>
        <v>241</v>
      </c>
      <c r="C244" s="70"/>
      <c r="D244" s="76"/>
      <c r="E244" s="45"/>
      <c r="F244" s="92"/>
      <c r="G244" s="33"/>
      <c r="H244" s="70"/>
      <c r="I244" s="33"/>
      <c r="J244" s="70"/>
    </row>
    <row r="245" spans="2:10" ht="14.45" customHeight="1" x14ac:dyDescent="0.2">
      <c r="B245" s="63">
        <f t="shared" si="3"/>
        <v>242</v>
      </c>
      <c r="C245" s="70"/>
      <c r="D245" s="76"/>
      <c r="E245" s="45"/>
      <c r="F245" s="92"/>
      <c r="G245" s="33"/>
      <c r="H245" s="70"/>
      <c r="I245" s="33"/>
      <c r="J245" s="70"/>
    </row>
    <row r="246" spans="2:10" ht="14.45" customHeight="1" x14ac:dyDescent="0.2">
      <c r="B246" s="63">
        <f t="shared" si="3"/>
        <v>243</v>
      </c>
      <c r="C246" s="70"/>
      <c r="D246" s="76"/>
      <c r="E246" s="45"/>
      <c r="F246" s="92"/>
      <c r="G246" s="33"/>
      <c r="H246" s="70"/>
      <c r="I246" s="33"/>
      <c r="J246" s="70"/>
    </row>
    <row r="247" spans="2:10" ht="14.45" customHeight="1" x14ac:dyDescent="0.2">
      <c r="B247" s="63">
        <f t="shared" si="3"/>
        <v>244</v>
      </c>
      <c r="C247" s="70"/>
      <c r="D247" s="76"/>
      <c r="E247" s="45"/>
      <c r="F247" s="92"/>
      <c r="G247" s="33"/>
      <c r="H247" s="70"/>
      <c r="I247" s="33"/>
      <c r="J247" s="70"/>
    </row>
    <row r="248" spans="2:10" ht="14.45" customHeight="1" x14ac:dyDescent="0.2">
      <c r="B248" s="63">
        <f t="shared" si="3"/>
        <v>245</v>
      </c>
      <c r="C248" s="70"/>
      <c r="D248" s="76"/>
      <c r="E248" s="45"/>
      <c r="F248" s="92"/>
      <c r="G248" s="33"/>
      <c r="H248" s="70"/>
      <c r="I248" s="33"/>
      <c r="J248" s="70"/>
    </row>
    <row r="249" spans="2:10" ht="14.45" customHeight="1" x14ac:dyDescent="0.2">
      <c r="B249" s="63">
        <f t="shared" si="3"/>
        <v>246</v>
      </c>
      <c r="C249" s="70"/>
      <c r="D249" s="76"/>
      <c r="E249" s="45"/>
      <c r="F249" s="92"/>
      <c r="G249" s="33"/>
      <c r="H249" s="70"/>
      <c r="I249" s="33"/>
      <c r="J249" s="70"/>
    </row>
    <row r="250" spans="2:10" ht="14.45" customHeight="1" x14ac:dyDescent="0.2">
      <c r="B250" s="63">
        <f t="shared" si="3"/>
        <v>247</v>
      </c>
      <c r="C250" s="70"/>
      <c r="D250" s="76"/>
      <c r="E250" s="46"/>
      <c r="F250" s="92"/>
      <c r="G250" s="34"/>
      <c r="H250" s="70"/>
      <c r="I250" s="34"/>
      <c r="J250" s="70"/>
    </row>
    <row r="251" spans="2:10" ht="14.45" customHeight="1" x14ac:dyDescent="0.2">
      <c r="B251" s="63">
        <f t="shared" si="3"/>
        <v>248</v>
      </c>
      <c r="C251" s="70"/>
      <c r="D251" s="76"/>
      <c r="E251" s="45"/>
      <c r="F251" s="92"/>
      <c r="G251" s="33"/>
      <c r="H251" s="70"/>
      <c r="I251" s="33"/>
      <c r="J251" s="70"/>
    </row>
    <row r="252" spans="2:10" ht="14.45" customHeight="1" x14ac:dyDescent="0.2">
      <c r="B252" s="63">
        <f t="shared" si="3"/>
        <v>249</v>
      </c>
      <c r="C252" s="70"/>
      <c r="D252" s="76"/>
      <c r="E252" s="46"/>
      <c r="F252" s="92"/>
      <c r="G252" s="34"/>
      <c r="H252" s="70"/>
      <c r="I252" s="34"/>
      <c r="J252" s="70"/>
    </row>
    <row r="253" spans="2:10" ht="14.45" customHeight="1" x14ac:dyDescent="0.2">
      <c r="B253" s="63">
        <f t="shared" si="3"/>
        <v>250</v>
      </c>
      <c r="C253" s="70"/>
      <c r="D253" s="76"/>
      <c r="E253" s="45"/>
      <c r="F253" s="92"/>
      <c r="G253" s="33"/>
      <c r="H253" s="70"/>
      <c r="I253" s="33"/>
      <c r="J253" s="70"/>
    </row>
    <row r="254" spans="2:10" ht="14.45" customHeight="1" x14ac:dyDescent="0.2">
      <c r="B254" s="63">
        <f t="shared" si="3"/>
        <v>251</v>
      </c>
      <c r="C254" s="70"/>
      <c r="D254" s="76"/>
      <c r="E254" s="46"/>
      <c r="F254" s="92"/>
      <c r="G254" s="34"/>
      <c r="H254" s="70"/>
      <c r="I254" s="34"/>
      <c r="J254" s="70"/>
    </row>
    <row r="255" spans="2:10" ht="14.45" customHeight="1" x14ac:dyDescent="0.2">
      <c r="B255" s="63">
        <f t="shared" si="3"/>
        <v>252</v>
      </c>
      <c r="C255" s="70"/>
      <c r="D255" s="76"/>
      <c r="E255" s="45"/>
      <c r="F255" s="92"/>
      <c r="G255" s="33"/>
      <c r="H255" s="70"/>
      <c r="I255" s="33"/>
      <c r="J255" s="70"/>
    </row>
    <row r="256" spans="2:10" ht="14.45" customHeight="1" x14ac:dyDescent="0.2">
      <c r="B256" s="63">
        <f t="shared" si="3"/>
        <v>253</v>
      </c>
      <c r="C256" s="70"/>
      <c r="D256" s="76"/>
      <c r="E256" s="46"/>
      <c r="F256" s="92"/>
      <c r="G256" s="34"/>
      <c r="H256" s="70"/>
      <c r="I256" s="34"/>
      <c r="J256" s="70"/>
    </row>
    <row r="257" spans="2:10" ht="14.45" customHeight="1" x14ac:dyDescent="0.2">
      <c r="B257" s="63">
        <f t="shared" si="3"/>
        <v>254</v>
      </c>
      <c r="C257" s="70"/>
      <c r="D257" s="76"/>
      <c r="E257" s="45"/>
      <c r="F257" s="92"/>
      <c r="G257" s="33"/>
      <c r="H257" s="70"/>
      <c r="I257" s="33"/>
      <c r="J257" s="70"/>
    </row>
    <row r="258" spans="2:10" ht="14.45" customHeight="1" x14ac:dyDescent="0.2">
      <c r="B258" s="63">
        <f t="shared" si="3"/>
        <v>255</v>
      </c>
      <c r="C258" s="70"/>
      <c r="D258" s="76"/>
      <c r="E258" s="45"/>
      <c r="F258" s="92"/>
      <c r="G258" s="33"/>
      <c r="H258" s="70"/>
      <c r="I258" s="33"/>
      <c r="J258" s="70"/>
    </row>
    <row r="259" spans="2:10" ht="14.45" customHeight="1" x14ac:dyDescent="0.2">
      <c r="B259" s="63">
        <f t="shared" si="3"/>
        <v>256</v>
      </c>
      <c r="C259" s="70"/>
      <c r="D259" s="76"/>
      <c r="E259" s="46"/>
      <c r="F259" s="92"/>
      <c r="G259" s="34"/>
      <c r="H259" s="70"/>
      <c r="I259" s="34"/>
      <c r="J259" s="70"/>
    </row>
    <row r="260" spans="2:10" ht="14.45" customHeight="1" x14ac:dyDescent="0.2">
      <c r="B260" s="63">
        <f t="shared" ref="B260:B323" si="4">ROW()-3</f>
        <v>257</v>
      </c>
      <c r="C260" s="70"/>
      <c r="D260" s="76"/>
      <c r="E260" s="45"/>
      <c r="F260" s="92"/>
      <c r="G260" s="33"/>
      <c r="H260" s="70"/>
      <c r="I260" s="33"/>
      <c r="J260" s="70"/>
    </row>
    <row r="261" spans="2:10" ht="14.45" customHeight="1" x14ac:dyDescent="0.2">
      <c r="B261" s="63">
        <f t="shared" si="4"/>
        <v>258</v>
      </c>
      <c r="C261" s="70"/>
      <c r="D261" s="76"/>
      <c r="E261" s="46"/>
      <c r="F261" s="92"/>
      <c r="G261" s="34"/>
      <c r="H261" s="70"/>
      <c r="I261" s="34"/>
      <c r="J261" s="70"/>
    </row>
    <row r="262" spans="2:10" ht="14.45" customHeight="1" x14ac:dyDescent="0.2">
      <c r="B262" s="63">
        <f t="shared" si="4"/>
        <v>259</v>
      </c>
      <c r="C262" s="70"/>
      <c r="D262" s="76"/>
      <c r="E262" s="45"/>
      <c r="F262" s="92"/>
      <c r="G262" s="33"/>
      <c r="H262" s="70"/>
      <c r="I262" s="33"/>
      <c r="J262" s="70"/>
    </row>
    <row r="263" spans="2:10" ht="14.45" customHeight="1" x14ac:dyDescent="0.2">
      <c r="B263" s="63">
        <f t="shared" si="4"/>
        <v>260</v>
      </c>
      <c r="C263" s="70"/>
      <c r="D263" s="76"/>
      <c r="E263" s="46"/>
      <c r="F263" s="92"/>
      <c r="G263" s="34"/>
      <c r="H263" s="70"/>
      <c r="I263" s="34"/>
      <c r="J263" s="70"/>
    </row>
    <row r="264" spans="2:10" ht="14.45" customHeight="1" x14ac:dyDescent="0.2">
      <c r="B264" s="63">
        <f t="shared" si="4"/>
        <v>261</v>
      </c>
      <c r="C264" s="70"/>
      <c r="D264" s="76"/>
      <c r="E264" s="45"/>
      <c r="F264" s="92"/>
      <c r="G264" s="33"/>
      <c r="H264" s="70"/>
      <c r="I264" s="33"/>
      <c r="J264" s="70"/>
    </row>
    <row r="265" spans="2:10" ht="14.45" customHeight="1" x14ac:dyDescent="0.2">
      <c r="B265" s="63">
        <f t="shared" si="4"/>
        <v>262</v>
      </c>
      <c r="C265" s="70"/>
      <c r="D265" s="76"/>
      <c r="E265" s="46"/>
      <c r="F265" s="92"/>
      <c r="G265" s="34"/>
      <c r="H265" s="70"/>
      <c r="I265" s="34"/>
      <c r="J265" s="70"/>
    </row>
    <row r="266" spans="2:10" ht="14.45" customHeight="1" x14ac:dyDescent="0.2">
      <c r="B266" s="63">
        <f t="shared" si="4"/>
        <v>263</v>
      </c>
      <c r="C266" s="70"/>
      <c r="D266" s="76"/>
      <c r="E266" s="45"/>
      <c r="F266" s="92"/>
      <c r="G266" s="33"/>
      <c r="H266" s="70"/>
      <c r="I266" s="33"/>
      <c r="J266" s="70"/>
    </row>
    <row r="267" spans="2:10" ht="14.45" customHeight="1" x14ac:dyDescent="0.2">
      <c r="B267" s="63">
        <f t="shared" si="4"/>
        <v>264</v>
      </c>
      <c r="C267" s="70"/>
      <c r="D267" s="76"/>
      <c r="E267" s="45"/>
      <c r="F267" s="92"/>
      <c r="G267" s="33"/>
      <c r="H267" s="70"/>
      <c r="I267" s="33"/>
      <c r="J267" s="70"/>
    </row>
    <row r="268" spans="2:10" ht="14.45" customHeight="1" x14ac:dyDescent="0.2">
      <c r="B268" s="63">
        <f t="shared" si="4"/>
        <v>265</v>
      </c>
      <c r="C268" s="70"/>
      <c r="D268" s="76"/>
      <c r="E268" s="45"/>
      <c r="F268" s="92"/>
      <c r="G268" s="33"/>
      <c r="H268" s="70"/>
      <c r="I268" s="33"/>
      <c r="J268" s="70"/>
    </row>
    <row r="269" spans="2:10" ht="14.45" customHeight="1" x14ac:dyDescent="0.2">
      <c r="B269" s="63">
        <f t="shared" si="4"/>
        <v>266</v>
      </c>
      <c r="C269" s="70"/>
      <c r="D269" s="76"/>
      <c r="E269" s="45"/>
      <c r="F269" s="92"/>
      <c r="G269" s="33"/>
      <c r="H269" s="70"/>
      <c r="I269" s="33"/>
      <c r="J269" s="70"/>
    </row>
    <row r="270" spans="2:10" ht="14.45" customHeight="1" x14ac:dyDescent="0.2">
      <c r="B270" s="63">
        <f t="shared" si="4"/>
        <v>267</v>
      </c>
      <c r="C270" s="70"/>
      <c r="D270" s="76"/>
      <c r="E270" s="45"/>
      <c r="F270" s="92"/>
      <c r="G270" s="33"/>
      <c r="H270" s="70"/>
      <c r="I270" s="33"/>
      <c r="J270" s="70"/>
    </row>
    <row r="271" spans="2:10" ht="14.45" customHeight="1" x14ac:dyDescent="0.2">
      <c r="B271" s="63">
        <f t="shared" si="4"/>
        <v>268</v>
      </c>
      <c r="C271" s="70"/>
      <c r="D271" s="76"/>
      <c r="E271" s="45"/>
      <c r="F271" s="92"/>
      <c r="G271" s="33"/>
      <c r="H271" s="70"/>
      <c r="I271" s="33"/>
      <c r="J271" s="70"/>
    </row>
    <row r="272" spans="2:10" ht="14.45" customHeight="1" x14ac:dyDescent="0.2">
      <c r="B272" s="63">
        <f t="shared" si="4"/>
        <v>269</v>
      </c>
      <c r="C272" s="70"/>
      <c r="D272" s="76"/>
      <c r="E272" s="45"/>
      <c r="F272" s="92"/>
      <c r="G272" s="33"/>
      <c r="H272" s="70"/>
      <c r="I272" s="33"/>
      <c r="J272" s="70"/>
    </row>
    <row r="273" spans="2:10" ht="14.45" customHeight="1" x14ac:dyDescent="0.2">
      <c r="B273" s="63">
        <f t="shared" si="4"/>
        <v>270</v>
      </c>
      <c r="C273" s="70"/>
      <c r="D273" s="76"/>
      <c r="E273" s="45"/>
      <c r="F273" s="92"/>
      <c r="G273" s="33"/>
      <c r="H273" s="70"/>
      <c r="I273" s="33"/>
      <c r="J273" s="70"/>
    </row>
    <row r="274" spans="2:10" ht="14.45" customHeight="1" x14ac:dyDescent="0.2">
      <c r="B274" s="63">
        <f t="shared" si="4"/>
        <v>271</v>
      </c>
      <c r="C274" s="70"/>
      <c r="D274" s="76"/>
      <c r="E274" s="45"/>
      <c r="F274" s="92"/>
      <c r="G274" s="33"/>
      <c r="H274" s="70"/>
      <c r="I274" s="33"/>
      <c r="J274" s="70"/>
    </row>
    <row r="275" spans="2:10" ht="14.45" customHeight="1" x14ac:dyDescent="0.2">
      <c r="B275" s="63">
        <f t="shared" si="4"/>
        <v>272</v>
      </c>
      <c r="C275" s="70"/>
      <c r="D275" s="76"/>
      <c r="E275" s="45"/>
      <c r="F275" s="92"/>
      <c r="G275" s="33"/>
      <c r="H275" s="70"/>
      <c r="I275" s="33"/>
      <c r="J275" s="70"/>
    </row>
    <row r="276" spans="2:10" ht="14.45" customHeight="1" x14ac:dyDescent="0.2">
      <c r="B276" s="63">
        <f t="shared" si="4"/>
        <v>273</v>
      </c>
      <c r="C276" s="70"/>
      <c r="D276" s="76"/>
      <c r="E276" s="46"/>
      <c r="F276" s="92"/>
      <c r="G276" s="34"/>
      <c r="H276" s="70"/>
      <c r="I276" s="34"/>
      <c r="J276" s="70"/>
    </row>
    <row r="277" spans="2:10" ht="14.45" customHeight="1" x14ac:dyDescent="0.2">
      <c r="B277" s="63">
        <f t="shared" si="4"/>
        <v>274</v>
      </c>
      <c r="C277" s="70"/>
      <c r="D277" s="76"/>
      <c r="E277" s="36"/>
      <c r="F277" s="92"/>
      <c r="G277" s="36"/>
      <c r="H277" s="70"/>
      <c r="I277" s="36"/>
      <c r="J277" s="70"/>
    </row>
    <row r="278" spans="2:10" ht="14.45" customHeight="1" x14ac:dyDescent="0.2">
      <c r="B278" s="63">
        <f t="shared" si="4"/>
        <v>275</v>
      </c>
      <c r="C278" s="71"/>
      <c r="D278" s="77"/>
      <c r="E278" s="47" t="s">
        <v>1548</v>
      </c>
      <c r="F278" s="93"/>
      <c r="G278" s="47"/>
      <c r="H278" s="71"/>
      <c r="I278" s="47"/>
      <c r="J278" s="71"/>
    </row>
    <row r="279" spans="2:10" ht="14.45" customHeight="1" x14ac:dyDescent="0.2">
      <c r="B279" s="63">
        <f t="shared" si="4"/>
        <v>276</v>
      </c>
      <c r="C279" s="69" t="s">
        <v>1563</v>
      </c>
      <c r="D279" s="69" t="s">
        <v>1564</v>
      </c>
      <c r="E279" s="32"/>
      <c r="F279" s="75" t="s">
        <v>1565</v>
      </c>
      <c r="G279" s="32"/>
      <c r="H279" s="75" t="s">
        <v>1566</v>
      </c>
      <c r="I279" s="32"/>
      <c r="J279" s="69"/>
    </row>
    <row r="280" spans="2:10" ht="14.45" customHeight="1" x14ac:dyDescent="0.2">
      <c r="B280" s="63">
        <f t="shared" si="4"/>
        <v>277</v>
      </c>
      <c r="C280" s="76"/>
      <c r="D280" s="76"/>
      <c r="E280" s="33"/>
      <c r="F280" s="73"/>
      <c r="G280" s="33"/>
      <c r="H280" s="70"/>
      <c r="I280" s="33"/>
      <c r="J280" s="70"/>
    </row>
    <row r="281" spans="2:10" ht="14.45" customHeight="1" x14ac:dyDescent="0.2">
      <c r="B281" s="63">
        <f t="shared" si="4"/>
        <v>278</v>
      </c>
      <c r="C281" s="76"/>
      <c r="D281" s="76"/>
      <c r="E281" s="33"/>
      <c r="F281" s="73"/>
      <c r="G281" s="33"/>
      <c r="H281" s="70"/>
      <c r="I281" s="33"/>
      <c r="J281" s="70"/>
    </row>
    <row r="282" spans="2:10" ht="14.45" customHeight="1" x14ac:dyDescent="0.2">
      <c r="B282" s="63">
        <f t="shared" si="4"/>
        <v>279</v>
      </c>
      <c r="C282" s="76"/>
      <c r="D282" s="76"/>
      <c r="E282" s="33"/>
      <c r="F282" s="73"/>
      <c r="G282" s="33"/>
      <c r="H282" s="70"/>
      <c r="I282" s="33"/>
      <c r="J282" s="70"/>
    </row>
    <row r="283" spans="2:10" ht="14.45" customHeight="1" x14ac:dyDescent="0.2">
      <c r="B283" s="63">
        <f t="shared" si="4"/>
        <v>280</v>
      </c>
      <c r="C283" s="76"/>
      <c r="D283" s="76"/>
      <c r="E283" s="33"/>
      <c r="F283" s="73"/>
      <c r="G283" s="33"/>
      <c r="H283" s="70"/>
      <c r="I283" s="33"/>
      <c r="J283" s="70"/>
    </row>
    <row r="284" spans="2:10" ht="14.45" customHeight="1" x14ac:dyDescent="0.2">
      <c r="B284" s="63">
        <f t="shared" si="4"/>
        <v>281</v>
      </c>
      <c r="C284" s="76"/>
      <c r="D284" s="76"/>
      <c r="E284" s="33"/>
      <c r="F284" s="73"/>
      <c r="G284" s="33"/>
      <c r="H284" s="70"/>
      <c r="I284" s="33"/>
      <c r="J284" s="70"/>
    </row>
    <row r="285" spans="2:10" ht="14.45" customHeight="1" x14ac:dyDescent="0.2">
      <c r="B285" s="63">
        <f t="shared" si="4"/>
        <v>282</v>
      </c>
      <c r="C285" s="76"/>
      <c r="D285" s="76"/>
      <c r="E285" s="33"/>
      <c r="F285" s="73"/>
      <c r="G285" s="33"/>
      <c r="H285" s="70"/>
      <c r="I285" s="33"/>
      <c r="J285" s="70"/>
    </row>
    <row r="286" spans="2:10" ht="14.45" customHeight="1" x14ac:dyDescent="0.2">
      <c r="B286" s="63">
        <f t="shared" si="4"/>
        <v>283</v>
      </c>
      <c r="C286" s="76"/>
      <c r="D286" s="76"/>
      <c r="E286" s="33"/>
      <c r="F286" s="73"/>
      <c r="G286" s="33"/>
      <c r="H286" s="70"/>
      <c r="I286" s="33"/>
      <c r="J286" s="70"/>
    </row>
    <row r="287" spans="2:10" ht="14.45" customHeight="1" x14ac:dyDescent="0.2">
      <c r="B287" s="63">
        <f t="shared" si="4"/>
        <v>284</v>
      </c>
      <c r="C287" s="76"/>
      <c r="D287" s="76"/>
      <c r="E287" s="33"/>
      <c r="F287" s="73"/>
      <c r="G287" s="33"/>
      <c r="H287" s="70"/>
      <c r="I287" s="33"/>
      <c r="J287" s="70"/>
    </row>
    <row r="288" spans="2:10" ht="14.45" customHeight="1" x14ac:dyDescent="0.2">
      <c r="B288" s="63">
        <f t="shared" si="4"/>
        <v>285</v>
      </c>
      <c r="C288" s="76"/>
      <c r="D288" s="76"/>
      <c r="E288" s="33"/>
      <c r="F288" s="73"/>
      <c r="G288" s="33"/>
      <c r="H288" s="70"/>
      <c r="I288" s="33"/>
      <c r="J288" s="70"/>
    </row>
    <row r="289" spans="2:10" ht="14.45" customHeight="1" x14ac:dyDescent="0.2">
      <c r="B289" s="63">
        <f t="shared" si="4"/>
        <v>286</v>
      </c>
      <c r="C289" s="76"/>
      <c r="D289" s="76"/>
      <c r="E289" s="33"/>
      <c r="F289" s="73"/>
      <c r="G289" s="33"/>
      <c r="H289" s="70"/>
      <c r="I289" s="33"/>
      <c r="J289" s="70"/>
    </row>
    <row r="290" spans="2:10" ht="14.45" customHeight="1" x14ac:dyDescent="0.2">
      <c r="B290" s="63">
        <f t="shared" si="4"/>
        <v>287</v>
      </c>
      <c r="C290" s="76"/>
      <c r="D290" s="76"/>
      <c r="E290" s="33"/>
      <c r="F290" s="73"/>
      <c r="G290" s="33"/>
      <c r="H290" s="70"/>
      <c r="I290" s="33"/>
      <c r="J290" s="70"/>
    </row>
    <row r="291" spans="2:10" ht="14.45" customHeight="1" x14ac:dyDescent="0.2">
      <c r="B291" s="63">
        <f t="shared" si="4"/>
        <v>288</v>
      </c>
      <c r="C291" s="76"/>
      <c r="D291" s="76"/>
      <c r="E291" s="33"/>
      <c r="F291" s="73"/>
      <c r="G291" s="33"/>
      <c r="H291" s="70"/>
      <c r="I291" s="33"/>
      <c r="J291" s="70"/>
    </row>
    <row r="292" spans="2:10" ht="14.45" customHeight="1" x14ac:dyDescent="0.2">
      <c r="B292" s="63">
        <f t="shared" si="4"/>
        <v>289</v>
      </c>
      <c r="C292" s="76"/>
      <c r="D292" s="76"/>
      <c r="E292" s="33"/>
      <c r="F292" s="73"/>
      <c r="G292" s="33"/>
      <c r="H292" s="70"/>
      <c r="I292" s="33"/>
      <c r="J292" s="70"/>
    </row>
    <row r="293" spans="2:10" ht="14.45" customHeight="1" x14ac:dyDescent="0.2">
      <c r="B293" s="63">
        <f t="shared" si="4"/>
        <v>290</v>
      </c>
      <c r="C293" s="76"/>
      <c r="D293" s="76"/>
      <c r="E293" s="33"/>
      <c r="F293" s="73"/>
      <c r="G293" s="33"/>
      <c r="H293" s="70"/>
      <c r="I293" s="33"/>
      <c r="J293" s="70"/>
    </row>
    <row r="294" spans="2:10" ht="14.45" customHeight="1" x14ac:dyDescent="0.2">
      <c r="B294" s="63">
        <f t="shared" si="4"/>
        <v>291</v>
      </c>
      <c r="C294" s="76"/>
      <c r="D294" s="76"/>
      <c r="E294" s="33"/>
      <c r="F294" s="73"/>
      <c r="G294" s="33"/>
      <c r="H294" s="70"/>
      <c r="I294" s="33"/>
      <c r="J294" s="70"/>
    </row>
    <row r="295" spans="2:10" ht="14.45" customHeight="1" x14ac:dyDescent="0.2">
      <c r="B295" s="63">
        <f t="shared" si="4"/>
        <v>292</v>
      </c>
      <c r="C295" s="76"/>
      <c r="D295" s="76"/>
      <c r="E295" s="33"/>
      <c r="F295" s="73"/>
      <c r="G295" s="33"/>
      <c r="H295" s="70"/>
      <c r="I295" s="33"/>
      <c r="J295" s="70"/>
    </row>
    <row r="296" spans="2:10" ht="14.45" customHeight="1" x14ac:dyDescent="0.2">
      <c r="B296" s="63">
        <f t="shared" si="4"/>
        <v>293</v>
      </c>
      <c r="C296" s="76"/>
      <c r="D296" s="76"/>
      <c r="E296" s="33"/>
      <c r="F296" s="73"/>
      <c r="G296" s="33"/>
      <c r="H296" s="70"/>
      <c r="I296" s="33"/>
      <c r="J296" s="70"/>
    </row>
    <row r="297" spans="2:10" ht="14.45" customHeight="1" x14ac:dyDescent="0.2">
      <c r="B297" s="63">
        <f t="shared" si="4"/>
        <v>294</v>
      </c>
      <c r="C297" s="76"/>
      <c r="D297" s="76"/>
      <c r="E297" s="33"/>
      <c r="F297" s="73"/>
      <c r="G297" s="33"/>
      <c r="H297" s="70"/>
      <c r="I297" s="33"/>
      <c r="J297" s="70"/>
    </row>
    <row r="298" spans="2:10" ht="14.45" customHeight="1" x14ac:dyDescent="0.2">
      <c r="B298" s="63">
        <f t="shared" si="4"/>
        <v>295</v>
      </c>
      <c r="C298" s="76"/>
      <c r="D298" s="76"/>
      <c r="E298" s="33"/>
      <c r="F298" s="73"/>
      <c r="G298" s="33"/>
      <c r="H298" s="70"/>
      <c r="I298" s="33"/>
      <c r="J298" s="70"/>
    </row>
    <row r="299" spans="2:10" ht="14.45" customHeight="1" x14ac:dyDescent="0.2">
      <c r="B299" s="63">
        <f t="shared" si="4"/>
        <v>296</v>
      </c>
      <c r="C299" s="76"/>
      <c r="D299" s="76"/>
      <c r="E299" s="33"/>
      <c r="F299" s="73"/>
      <c r="G299" s="33"/>
      <c r="H299" s="70"/>
      <c r="I299" s="33"/>
      <c r="J299" s="70"/>
    </row>
    <row r="300" spans="2:10" ht="14.45" customHeight="1" x14ac:dyDescent="0.2">
      <c r="B300" s="63">
        <f t="shared" si="4"/>
        <v>297</v>
      </c>
      <c r="C300" s="76"/>
      <c r="D300" s="76"/>
      <c r="E300" s="33"/>
      <c r="F300" s="73"/>
      <c r="G300" s="33"/>
      <c r="H300" s="70"/>
      <c r="I300" s="33"/>
      <c r="J300" s="70"/>
    </row>
    <row r="301" spans="2:10" ht="14.45" customHeight="1" x14ac:dyDescent="0.2">
      <c r="B301" s="63">
        <f t="shared" si="4"/>
        <v>298</v>
      </c>
      <c r="C301" s="76"/>
      <c r="D301" s="76"/>
      <c r="E301" s="33"/>
      <c r="F301" s="73"/>
      <c r="G301" s="33"/>
      <c r="H301" s="70"/>
      <c r="I301" s="33"/>
      <c r="J301" s="70"/>
    </row>
    <row r="302" spans="2:10" ht="14.45" customHeight="1" x14ac:dyDescent="0.2">
      <c r="B302" s="63">
        <f t="shared" si="4"/>
        <v>299</v>
      </c>
      <c r="C302" s="76"/>
      <c r="D302" s="76"/>
      <c r="E302" s="33"/>
      <c r="F302" s="73"/>
      <c r="G302" s="33"/>
      <c r="H302" s="70"/>
      <c r="I302" s="33"/>
      <c r="J302" s="70"/>
    </row>
    <row r="303" spans="2:10" ht="14.45" customHeight="1" x14ac:dyDescent="0.2">
      <c r="B303" s="63">
        <f t="shared" si="4"/>
        <v>300</v>
      </c>
      <c r="C303" s="76"/>
      <c r="D303" s="76"/>
      <c r="E303" s="33"/>
      <c r="F303" s="73"/>
      <c r="G303" s="33"/>
      <c r="H303" s="70"/>
      <c r="I303" s="33"/>
      <c r="J303" s="70"/>
    </row>
    <row r="304" spans="2:10" ht="14.45" customHeight="1" x14ac:dyDescent="0.2">
      <c r="B304" s="63">
        <f t="shared" si="4"/>
        <v>301</v>
      </c>
      <c r="C304" s="76"/>
      <c r="D304" s="76"/>
      <c r="E304" s="33"/>
      <c r="F304" s="73"/>
      <c r="G304" s="33"/>
      <c r="H304" s="70"/>
      <c r="I304" s="33"/>
      <c r="J304" s="70"/>
    </row>
    <row r="305" spans="2:10" ht="14.45" customHeight="1" x14ac:dyDescent="0.2">
      <c r="B305" s="63">
        <f t="shared" si="4"/>
        <v>302</v>
      </c>
      <c r="C305" s="76"/>
      <c r="D305" s="76"/>
      <c r="E305" s="33"/>
      <c r="F305" s="73"/>
      <c r="G305" s="33"/>
      <c r="H305" s="70"/>
      <c r="I305" s="33"/>
      <c r="J305" s="70"/>
    </row>
    <row r="306" spans="2:10" ht="14.45" customHeight="1" x14ac:dyDescent="0.2">
      <c r="B306" s="63">
        <f t="shared" si="4"/>
        <v>303</v>
      </c>
      <c r="C306" s="76"/>
      <c r="D306" s="76"/>
      <c r="E306" s="33"/>
      <c r="F306" s="73"/>
      <c r="G306" s="33"/>
      <c r="H306" s="70"/>
      <c r="I306" s="33"/>
      <c r="J306" s="70"/>
    </row>
    <row r="307" spans="2:10" ht="14.45" customHeight="1" x14ac:dyDescent="0.2">
      <c r="B307" s="63">
        <f t="shared" si="4"/>
        <v>304</v>
      </c>
      <c r="C307" s="76"/>
      <c r="D307" s="76"/>
      <c r="E307" s="33"/>
      <c r="F307" s="73"/>
      <c r="G307" s="33"/>
      <c r="H307" s="70"/>
      <c r="I307" s="33"/>
      <c r="J307" s="70"/>
    </row>
    <row r="308" spans="2:10" ht="14.45" customHeight="1" x14ac:dyDescent="0.2">
      <c r="B308" s="63">
        <f t="shared" si="4"/>
        <v>305</v>
      </c>
      <c r="C308" s="76"/>
      <c r="D308" s="76"/>
      <c r="E308" s="33"/>
      <c r="F308" s="73"/>
      <c r="G308" s="33"/>
      <c r="H308" s="70"/>
      <c r="I308" s="33"/>
      <c r="J308" s="70"/>
    </row>
    <row r="309" spans="2:10" ht="14.45" customHeight="1" x14ac:dyDescent="0.2">
      <c r="B309" s="63">
        <f t="shared" si="4"/>
        <v>306</v>
      </c>
      <c r="C309" s="76"/>
      <c r="D309" s="76"/>
      <c r="E309" s="33"/>
      <c r="F309" s="73"/>
      <c r="G309" s="33"/>
      <c r="H309" s="70"/>
      <c r="I309" s="33"/>
      <c r="J309" s="70"/>
    </row>
    <row r="310" spans="2:10" ht="14.45" customHeight="1" x14ac:dyDescent="0.2">
      <c r="B310" s="63">
        <f t="shared" si="4"/>
        <v>307</v>
      </c>
      <c r="C310" s="76"/>
      <c r="D310" s="76"/>
      <c r="E310" s="33"/>
      <c r="F310" s="73"/>
      <c r="G310" s="33"/>
      <c r="H310" s="70"/>
      <c r="I310" s="33"/>
      <c r="J310" s="70"/>
    </row>
    <row r="311" spans="2:10" ht="14.45" customHeight="1" x14ac:dyDescent="0.2">
      <c r="B311" s="63">
        <f t="shared" si="4"/>
        <v>308</v>
      </c>
      <c r="C311" s="76"/>
      <c r="D311" s="76"/>
      <c r="E311" s="33"/>
      <c r="F311" s="73"/>
      <c r="G311" s="33"/>
      <c r="H311" s="70"/>
      <c r="I311" s="33"/>
      <c r="J311" s="70"/>
    </row>
    <row r="312" spans="2:10" ht="14.45" customHeight="1" x14ac:dyDescent="0.2">
      <c r="B312" s="63">
        <f t="shared" si="4"/>
        <v>309</v>
      </c>
      <c r="C312" s="76"/>
      <c r="D312" s="76"/>
      <c r="E312" s="33"/>
      <c r="F312" s="73"/>
      <c r="G312" s="33"/>
      <c r="H312" s="70"/>
      <c r="I312" s="33"/>
      <c r="J312" s="70"/>
    </row>
    <row r="313" spans="2:10" ht="14.45" customHeight="1" x14ac:dyDescent="0.2">
      <c r="B313" s="63">
        <f t="shared" si="4"/>
        <v>310</v>
      </c>
      <c r="C313" s="76"/>
      <c r="D313" s="76"/>
      <c r="E313" s="33"/>
      <c r="F313" s="73"/>
      <c r="G313" s="33"/>
      <c r="H313" s="70"/>
      <c r="I313" s="33"/>
      <c r="J313" s="70"/>
    </row>
    <row r="314" spans="2:10" ht="14.45" customHeight="1" x14ac:dyDescent="0.2">
      <c r="B314" s="63">
        <f t="shared" si="4"/>
        <v>311</v>
      </c>
      <c r="C314" s="76"/>
      <c r="D314" s="76"/>
      <c r="E314" s="33"/>
      <c r="F314" s="73"/>
      <c r="G314" s="33"/>
      <c r="H314" s="70"/>
      <c r="I314" s="33"/>
      <c r="J314" s="70"/>
    </row>
    <row r="315" spans="2:10" ht="14.45" customHeight="1" x14ac:dyDescent="0.2">
      <c r="B315" s="63">
        <f t="shared" si="4"/>
        <v>312</v>
      </c>
      <c r="C315" s="76"/>
      <c r="D315" s="76"/>
      <c r="E315" s="33"/>
      <c r="F315" s="73"/>
      <c r="G315" s="33"/>
      <c r="H315" s="70"/>
      <c r="I315" s="33"/>
      <c r="J315" s="70"/>
    </row>
    <row r="316" spans="2:10" ht="14.45" customHeight="1" x14ac:dyDescent="0.2">
      <c r="B316" s="63">
        <f t="shared" si="4"/>
        <v>313</v>
      </c>
      <c r="C316" s="76"/>
      <c r="D316" s="76"/>
      <c r="E316" s="33"/>
      <c r="F316" s="73"/>
      <c r="G316" s="33"/>
      <c r="H316" s="70"/>
      <c r="I316" s="33"/>
      <c r="J316" s="70"/>
    </row>
    <row r="317" spans="2:10" ht="14.45" customHeight="1" x14ac:dyDescent="0.2">
      <c r="B317" s="63">
        <f t="shared" si="4"/>
        <v>314</v>
      </c>
      <c r="C317" s="76"/>
      <c r="D317" s="76"/>
      <c r="E317" s="33"/>
      <c r="F317" s="73"/>
      <c r="G317" s="33"/>
      <c r="H317" s="70"/>
      <c r="I317" s="33"/>
      <c r="J317" s="70"/>
    </row>
    <row r="318" spans="2:10" ht="14.45" customHeight="1" x14ac:dyDescent="0.2">
      <c r="B318" s="63">
        <f t="shared" si="4"/>
        <v>315</v>
      </c>
      <c r="C318" s="76"/>
      <c r="D318" s="76"/>
      <c r="E318" s="33"/>
      <c r="F318" s="73"/>
      <c r="G318" s="33"/>
      <c r="H318" s="70"/>
      <c r="I318" s="33"/>
      <c r="J318" s="70"/>
    </row>
    <row r="319" spans="2:10" ht="14.45" customHeight="1" x14ac:dyDescent="0.2">
      <c r="B319" s="63">
        <f t="shared" si="4"/>
        <v>316</v>
      </c>
      <c r="C319" s="76"/>
      <c r="D319" s="76"/>
      <c r="E319" s="33"/>
      <c r="F319" s="73"/>
      <c r="G319" s="33"/>
      <c r="H319" s="70"/>
      <c r="I319" s="33"/>
      <c r="J319" s="70"/>
    </row>
    <row r="320" spans="2:10" ht="14.45" customHeight="1" x14ac:dyDescent="0.2">
      <c r="B320" s="63">
        <f t="shared" si="4"/>
        <v>317</v>
      </c>
      <c r="C320" s="76"/>
      <c r="D320" s="76"/>
      <c r="E320" s="33"/>
      <c r="F320" s="73"/>
      <c r="G320" s="33"/>
      <c r="H320" s="70"/>
      <c r="I320" s="33"/>
      <c r="J320" s="70"/>
    </row>
    <row r="321" spans="2:10" ht="14.45" customHeight="1" x14ac:dyDescent="0.2">
      <c r="B321" s="63">
        <f t="shared" si="4"/>
        <v>318</v>
      </c>
      <c r="C321" s="76"/>
      <c r="D321" s="76"/>
      <c r="E321" s="33"/>
      <c r="F321" s="73"/>
      <c r="G321" s="33"/>
      <c r="H321" s="70"/>
      <c r="I321" s="33"/>
      <c r="J321" s="70"/>
    </row>
    <row r="322" spans="2:10" ht="14.45" customHeight="1" x14ac:dyDescent="0.2">
      <c r="B322" s="63">
        <f t="shared" si="4"/>
        <v>319</v>
      </c>
      <c r="C322" s="76"/>
      <c r="D322" s="76"/>
      <c r="E322" s="33"/>
      <c r="F322" s="73"/>
      <c r="G322" s="33"/>
      <c r="H322" s="70"/>
      <c r="I322" s="33"/>
      <c r="J322" s="70"/>
    </row>
    <row r="323" spans="2:10" ht="14.45" customHeight="1" x14ac:dyDescent="0.2">
      <c r="B323" s="63">
        <f t="shared" si="4"/>
        <v>320</v>
      </c>
      <c r="C323" s="76"/>
      <c r="D323" s="76"/>
      <c r="E323" s="33"/>
      <c r="F323" s="73"/>
      <c r="G323" s="33"/>
      <c r="H323" s="70"/>
      <c r="I323" s="33"/>
      <c r="J323" s="70"/>
    </row>
    <row r="324" spans="2:10" ht="14.45" customHeight="1" x14ac:dyDescent="0.2">
      <c r="B324" s="63">
        <f t="shared" ref="B324:B387" si="5">ROW()-3</f>
        <v>321</v>
      </c>
      <c r="C324" s="76"/>
      <c r="D324" s="76"/>
      <c r="E324" s="33"/>
      <c r="F324" s="73"/>
      <c r="G324" s="33"/>
      <c r="H324" s="70"/>
      <c r="I324" s="33"/>
      <c r="J324" s="70"/>
    </row>
    <row r="325" spans="2:10" ht="14.45" customHeight="1" x14ac:dyDescent="0.2">
      <c r="B325" s="63">
        <f t="shared" si="5"/>
        <v>322</v>
      </c>
      <c r="C325" s="76"/>
      <c r="D325" s="76"/>
      <c r="E325" s="33"/>
      <c r="F325" s="73"/>
      <c r="G325" s="33"/>
      <c r="H325" s="70"/>
      <c r="I325" s="33"/>
      <c r="J325" s="70"/>
    </row>
    <row r="326" spans="2:10" ht="14.45" customHeight="1" x14ac:dyDescent="0.2">
      <c r="B326" s="63">
        <f t="shared" si="5"/>
        <v>323</v>
      </c>
      <c r="C326" s="76"/>
      <c r="D326" s="76"/>
      <c r="E326" s="34"/>
      <c r="F326" s="73"/>
      <c r="G326" s="34"/>
      <c r="H326" s="70"/>
      <c r="I326" s="34"/>
      <c r="J326" s="70"/>
    </row>
    <row r="327" spans="2:10" ht="14.45" customHeight="1" x14ac:dyDescent="0.2">
      <c r="B327" s="63">
        <f t="shared" si="5"/>
        <v>324</v>
      </c>
      <c r="C327" s="76"/>
      <c r="D327" s="76"/>
      <c r="E327" s="33"/>
      <c r="F327" s="73"/>
      <c r="G327" s="33"/>
      <c r="H327" s="70"/>
      <c r="I327" s="33"/>
      <c r="J327" s="70"/>
    </row>
    <row r="328" spans="2:10" ht="14.45" customHeight="1" x14ac:dyDescent="0.2">
      <c r="B328" s="63">
        <f t="shared" si="5"/>
        <v>325</v>
      </c>
      <c r="C328" s="76"/>
      <c r="D328" s="76"/>
      <c r="E328" s="33"/>
      <c r="F328" s="73"/>
      <c r="G328" s="33"/>
      <c r="H328" s="70"/>
      <c r="I328" s="33"/>
      <c r="J328" s="70"/>
    </row>
    <row r="329" spans="2:10" ht="14.45" customHeight="1" x14ac:dyDescent="0.2">
      <c r="B329" s="63">
        <f t="shared" si="5"/>
        <v>326</v>
      </c>
      <c r="C329" s="76"/>
      <c r="D329" s="76"/>
      <c r="E329" s="34"/>
      <c r="F329" s="73"/>
      <c r="G329" s="34"/>
      <c r="H329" s="70"/>
      <c r="I329" s="34"/>
      <c r="J329" s="70"/>
    </row>
    <row r="330" spans="2:10" ht="14.45" customHeight="1" x14ac:dyDescent="0.2">
      <c r="B330" s="63">
        <f t="shared" si="5"/>
        <v>327</v>
      </c>
      <c r="C330" s="76"/>
      <c r="D330" s="76"/>
      <c r="E330" s="33"/>
      <c r="F330" s="73"/>
      <c r="G330" s="33"/>
      <c r="H330" s="70"/>
      <c r="I330" s="33"/>
      <c r="J330" s="70"/>
    </row>
    <row r="331" spans="2:10" ht="14.45" customHeight="1" x14ac:dyDescent="0.2">
      <c r="B331" s="63">
        <f t="shared" si="5"/>
        <v>328</v>
      </c>
      <c r="C331" s="76"/>
      <c r="D331" s="76"/>
      <c r="E331" s="33"/>
      <c r="F331" s="73"/>
      <c r="G331" s="33"/>
      <c r="H331" s="70"/>
      <c r="I331" s="33"/>
      <c r="J331" s="70"/>
    </row>
    <row r="332" spans="2:10" ht="14.45" customHeight="1" x14ac:dyDescent="0.2">
      <c r="B332" s="63">
        <f t="shared" si="5"/>
        <v>329</v>
      </c>
      <c r="C332" s="76"/>
      <c r="D332" s="76"/>
      <c r="E332" s="34"/>
      <c r="F332" s="73"/>
      <c r="G332" s="34"/>
      <c r="H332" s="70"/>
      <c r="I332" s="34"/>
      <c r="J332" s="70"/>
    </row>
    <row r="333" spans="2:10" ht="14.45" customHeight="1" x14ac:dyDescent="0.2">
      <c r="B333" s="63">
        <f t="shared" si="5"/>
        <v>330</v>
      </c>
      <c r="C333" s="76"/>
      <c r="D333" s="76"/>
      <c r="E333" s="33"/>
      <c r="F333" s="73"/>
      <c r="G333" s="33"/>
      <c r="H333" s="70"/>
      <c r="I333" s="33"/>
      <c r="J333" s="70"/>
    </row>
    <row r="334" spans="2:10" ht="14.45" customHeight="1" x14ac:dyDescent="0.2">
      <c r="B334" s="63">
        <f t="shared" si="5"/>
        <v>331</v>
      </c>
      <c r="C334" s="76"/>
      <c r="D334" s="76"/>
      <c r="E334" s="33"/>
      <c r="F334" s="73"/>
      <c r="G334" s="33"/>
      <c r="H334" s="70"/>
      <c r="I334" s="33"/>
      <c r="J334" s="70"/>
    </row>
    <row r="335" spans="2:10" ht="14.45" customHeight="1" x14ac:dyDescent="0.2">
      <c r="B335" s="63">
        <f t="shared" si="5"/>
        <v>332</v>
      </c>
      <c r="C335" s="76"/>
      <c r="D335" s="76"/>
      <c r="E335" s="33"/>
      <c r="F335" s="73"/>
      <c r="G335" s="33"/>
      <c r="H335" s="70"/>
      <c r="I335" s="33"/>
      <c r="J335" s="70"/>
    </row>
    <row r="336" spans="2:10" ht="14.45" customHeight="1" x14ac:dyDescent="0.2">
      <c r="B336" s="63">
        <f t="shared" si="5"/>
        <v>333</v>
      </c>
      <c r="C336" s="76"/>
      <c r="D336" s="76"/>
      <c r="E336" s="33"/>
      <c r="F336" s="73"/>
      <c r="G336" s="33"/>
      <c r="H336" s="70"/>
      <c r="I336" s="33"/>
      <c r="J336" s="70"/>
    </row>
    <row r="337" spans="2:10" ht="14.45" customHeight="1" x14ac:dyDescent="0.2">
      <c r="B337" s="63">
        <f t="shared" si="5"/>
        <v>334</v>
      </c>
      <c r="C337" s="76"/>
      <c r="D337" s="76"/>
      <c r="E337" s="34"/>
      <c r="F337" s="73"/>
      <c r="G337" s="34"/>
      <c r="H337" s="70"/>
      <c r="I337" s="34"/>
      <c r="J337" s="70"/>
    </row>
    <row r="338" spans="2:10" ht="14.45" customHeight="1" x14ac:dyDescent="0.2">
      <c r="B338" s="63">
        <f t="shared" si="5"/>
        <v>335</v>
      </c>
      <c r="C338" s="76"/>
      <c r="D338" s="76"/>
      <c r="E338" s="33"/>
      <c r="F338" s="73"/>
      <c r="G338" s="33"/>
      <c r="H338" s="70"/>
      <c r="I338" s="33"/>
      <c r="J338" s="70"/>
    </row>
    <row r="339" spans="2:10" ht="14.45" customHeight="1" x14ac:dyDescent="0.2">
      <c r="B339" s="63">
        <f t="shared" si="5"/>
        <v>336</v>
      </c>
      <c r="C339" s="76"/>
      <c r="D339" s="76"/>
      <c r="E339" s="33"/>
      <c r="F339" s="73"/>
      <c r="G339" s="33"/>
      <c r="H339" s="70"/>
      <c r="I339" s="33"/>
      <c r="J339" s="70"/>
    </row>
    <row r="340" spans="2:10" ht="14.45" customHeight="1" x14ac:dyDescent="0.2">
      <c r="B340" s="63">
        <f t="shared" si="5"/>
        <v>337</v>
      </c>
      <c r="C340" s="76"/>
      <c r="D340" s="76"/>
      <c r="E340" s="34"/>
      <c r="F340" s="73"/>
      <c r="G340" s="34"/>
      <c r="H340" s="70"/>
      <c r="I340" s="34"/>
      <c r="J340" s="70"/>
    </row>
    <row r="341" spans="2:10" ht="14.45" customHeight="1" x14ac:dyDescent="0.2">
      <c r="B341" s="63">
        <f t="shared" si="5"/>
        <v>338</v>
      </c>
      <c r="C341" s="76"/>
      <c r="D341" s="76"/>
      <c r="E341" s="33"/>
      <c r="F341" s="73"/>
      <c r="G341" s="33"/>
      <c r="H341" s="70"/>
      <c r="I341" s="33"/>
      <c r="J341" s="70"/>
    </row>
    <row r="342" spans="2:10" ht="14.45" customHeight="1" x14ac:dyDescent="0.2">
      <c r="B342" s="63">
        <f t="shared" si="5"/>
        <v>339</v>
      </c>
      <c r="C342" s="76"/>
      <c r="D342" s="76"/>
      <c r="E342" s="33"/>
      <c r="F342" s="73"/>
      <c r="G342" s="33"/>
      <c r="H342" s="70"/>
      <c r="I342" s="33"/>
      <c r="J342" s="70"/>
    </row>
    <row r="343" spans="2:10" ht="14.45" customHeight="1" x14ac:dyDescent="0.2">
      <c r="B343" s="63">
        <f t="shared" si="5"/>
        <v>340</v>
      </c>
      <c r="C343" s="76"/>
      <c r="D343" s="76"/>
      <c r="E343" s="34"/>
      <c r="F343" s="73"/>
      <c r="G343" s="34"/>
      <c r="H343" s="70"/>
      <c r="I343" s="34"/>
      <c r="J343" s="70"/>
    </row>
    <row r="344" spans="2:10" ht="14.45" customHeight="1" x14ac:dyDescent="0.2">
      <c r="B344" s="63">
        <f t="shared" si="5"/>
        <v>341</v>
      </c>
      <c r="C344" s="76"/>
      <c r="D344" s="76"/>
      <c r="E344" s="33"/>
      <c r="F344" s="73"/>
      <c r="G344" s="33"/>
      <c r="H344" s="70"/>
      <c r="I344" s="33"/>
      <c r="J344" s="70"/>
    </row>
    <row r="345" spans="2:10" ht="14.45" customHeight="1" x14ac:dyDescent="0.2">
      <c r="B345" s="63">
        <f t="shared" si="5"/>
        <v>342</v>
      </c>
      <c r="C345" s="76"/>
      <c r="D345" s="76"/>
      <c r="E345" s="33"/>
      <c r="F345" s="73"/>
      <c r="G345" s="33"/>
      <c r="H345" s="70"/>
      <c r="I345" s="33"/>
      <c r="J345" s="70"/>
    </row>
    <row r="346" spans="2:10" ht="14.45" customHeight="1" x14ac:dyDescent="0.2">
      <c r="B346" s="63">
        <f t="shared" si="5"/>
        <v>343</v>
      </c>
      <c r="C346" s="76"/>
      <c r="D346" s="76"/>
      <c r="E346" s="33"/>
      <c r="F346" s="73"/>
      <c r="G346" s="33"/>
      <c r="H346" s="70"/>
      <c r="I346" s="33"/>
      <c r="J346" s="70"/>
    </row>
    <row r="347" spans="2:10" ht="14.45" customHeight="1" x14ac:dyDescent="0.2">
      <c r="B347" s="63">
        <f t="shared" si="5"/>
        <v>344</v>
      </c>
      <c r="C347" s="76"/>
      <c r="D347" s="76"/>
      <c r="E347" s="33"/>
      <c r="F347" s="73"/>
      <c r="G347" s="33"/>
      <c r="H347" s="70"/>
      <c r="I347" s="33"/>
      <c r="J347" s="70"/>
    </row>
    <row r="348" spans="2:10" ht="14.45" customHeight="1" x14ac:dyDescent="0.2">
      <c r="B348" s="63">
        <f t="shared" si="5"/>
        <v>345</v>
      </c>
      <c r="C348" s="76"/>
      <c r="D348" s="76"/>
      <c r="E348" s="36"/>
      <c r="F348" s="73"/>
      <c r="G348" s="33"/>
      <c r="H348" s="70"/>
      <c r="I348" s="33"/>
      <c r="J348" s="70"/>
    </row>
    <row r="349" spans="2:10" ht="14.45" customHeight="1" x14ac:dyDescent="0.2">
      <c r="B349" s="63">
        <f t="shared" si="5"/>
        <v>346</v>
      </c>
      <c r="C349" s="76"/>
      <c r="D349" s="76"/>
      <c r="E349" s="36"/>
      <c r="F349" s="73"/>
      <c r="G349" s="36"/>
      <c r="H349" s="70"/>
      <c r="I349" s="33"/>
      <c r="J349" s="70"/>
    </row>
    <row r="350" spans="2:10" ht="14.45" customHeight="1" x14ac:dyDescent="0.2">
      <c r="B350" s="63">
        <f t="shared" si="5"/>
        <v>347</v>
      </c>
      <c r="C350" s="76"/>
      <c r="D350" s="76"/>
      <c r="E350" s="36"/>
      <c r="F350" s="73"/>
      <c r="G350" s="36"/>
      <c r="H350" s="70"/>
      <c r="I350" s="48"/>
      <c r="J350" s="70"/>
    </row>
    <row r="351" spans="2:10" ht="14.45" customHeight="1" x14ac:dyDescent="0.2">
      <c r="B351" s="63">
        <f t="shared" si="5"/>
        <v>348</v>
      </c>
      <c r="C351" s="77"/>
      <c r="D351" s="77"/>
      <c r="E351" s="37" t="s">
        <v>1548</v>
      </c>
      <c r="F351" s="74"/>
      <c r="G351" s="37"/>
      <c r="H351" s="71"/>
      <c r="I351" s="49"/>
      <c r="J351" s="71"/>
    </row>
    <row r="352" spans="2:10" ht="14.45" customHeight="1" x14ac:dyDescent="0.2">
      <c r="B352" s="63">
        <f t="shared" si="5"/>
        <v>349</v>
      </c>
      <c r="C352" s="69" t="s">
        <v>1567</v>
      </c>
      <c r="D352" s="69" t="s">
        <v>1303</v>
      </c>
      <c r="E352" s="32"/>
      <c r="F352" s="75" t="s">
        <v>1568</v>
      </c>
      <c r="G352" s="32"/>
      <c r="H352" s="75"/>
      <c r="I352" s="32" t="s">
        <v>1557</v>
      </c>
      <c r="J352" s="75"/>
    </row>
    <row r="353" spans="2:10" ht="14.45" customHeight="1" x14ac:dyDescent="0.2">
      <c r="B353" s="63">
        <f t="shared" si="5"/>
        <v>350</v>
      </c>
      <c r="C353" s="70"/>
      <c r="D353" s="76"/>
      <c r="E353" s="33"/>
      <c r="F353" s="73"/>
      <c r="G353" s="33"/>
      <c r="H353" s="70"/>
      <c r="I353" s="33"/>
      <c r="J353" s="70"/>
    </row>
    <row r="354" spans="2:10" ht="14.45" customHeight="1" x14ac:dyDescent="0.2">
      <c r="B354" s="63">
        <f t="shared" si="5"/>
        <v>351</v>
      </c>
      <c r="C354" s="70"/>
      <c r="D354" s="76"/>
      <c r="E354" s="33"/>
      <c r="F354" s="73"/>
      <c r="G354" s="33"/>
      <c r="H354" s="70"/>
      <c r="I354" s="33"/>
      <c r="J354" s="70"/>
    </row>
    <row r="355" spans="2:10" ht="14.45" customHeight="1" x14ac:dyDescent="0.2">
      <c r="B355" s="63">
        <f t="shared" si="5"/>
        <v>352</v>
      </c>
      <c r="C355" s="70"/>
      <c r="D355" s="76"/>
      <c r="E355" s="33"/>
      <c r="F355" s="73"/>
      <c r="G355" s="33"/>
      <c r="H355" s="70"/>
      <c r="I355" s="33"/>
      <c r="J355" s="70"/>
    </row>
    <row r="356" spans="2:10" ht="14.45" customHeight="1" x14ac:dyDescent="0.2">
      <c r="B356" s="63">
        <f t="shared" si="5"/>
        <v>353</v>
      </c>
      <c r="C356" s="70"/>
      <c r="D356" s="76"/>
      <c r="E356" s="33"/>
      <c r="F356" s="73"/>
      <c r="G356" s="33"/>
      <c r="H356" s="70"/>
      <c r="I356" s="33"/>
      <c r="J356" s="70"/>
    </row>
    <row r="357" spans="2:10" ht="14.45" customHeight="1" x14ac:dyDescent="0.2">
      <c r="B357" s="63">
        <f t="shared" si="5"/>
        <v>354</v>
      </c>
      <c r="C357" s="70"/>
      <c r="D357" s="76"/>
      <c r="E357" s="33"/>
      <c r="F357" s="73"/>
      <c r="G357" s="33"/>
      <c r="H357" s="70"/>
      <c r="I357" s="33"/>
      <c r="J357" s="70"/>
    </row>
    <row r="358" spans="2:10" ht="14.45" customHeight="1" x14ac:dyDescent="0.2">
      <c r="B358" s="63">
        <f t="shared" si="5"/>
        <v>355</v>
      </c>
      <c r="C358" s="70"/>
      <c r="D358" s="76"/>
      <c r="E358" s="33"/>
      <c r="F358" s="73"/>
      <c r="G358" s="33"/>
      <c r="H358" s="70"/>
      <c r="I358" s="33"/>
      <c r="J358" s="70"/>
    </row>
    <row r="359" spans="2:10" ht="14.45" customHeight="1" x14ac:dyDescent="0.2">
      <c r="B359" s="63">
        <f t="shared" si="5"/>
        <v>356</v>
      </c>
      <c r="C359" s="70"/>
      <c r="D359" s="76"/>
      <c r="E359" s="33"/>
      <c r="F359" s="73"/>
      <c r="G359" s="33"/>
      <c r="H359" s="70"/>
      <c r="I359" s="33"/>
      <c r="J359" s="70"/>
    </row>
    <row r="360" spans="2:10" ht="14.45" customHeight="1" x14ac:dyDescent="0.2">
      <c r="B360" s="63">
        <f t="shared" si="5"/>
        <v>357</v>
      </c>
      <c r="C360" s="70"/>
      <c r="D360" s="76"/>
      <c r="E360" s="33"/>
      <c r="F360" s="73"/>
      <c r="G360" s="33"/>
      <c r="H360" s="70"/>
      <c r="I360" s="33"/>
      <c r="J360" s="70"/>
    </row>
    <row r="361" spans="2:10" ht="14.45" customHeight="1" x14ac:dyDescent="0.2">
      <c r="B361" s="63">
        <f t="shared" si="5"/>
        <v>358</v>
      </c>
      <c r="C361" s="70"/>
      <c r="D361" s="76"/>
      <c r="E361" s="33"/>
      <c r="F361" s="73"/>
      <c r="G361" s="33"/>
      <c r="H361" s="70"/>
      <c r="I361" s="33"/>
      <c r="J361" s="70"/>
    </row>
    <row r="362" spans="2:10" ht="14.45" customHeight="1" x14ac:dyDescent="0.2">
      <c r="B362" s="63">
        <f t="shared" si="5"/>
        <v>359</v>
      </c>
      <c r="C362" s="70"/>
      <c r="D362" s="76"/>
      <c r="E362" s="33"/>
      <c r="F362" s="73"/>
      <c r="G362" s="33"/>
      <c r="H362" s="70"/>
      <c r="I362" s="33"/>
      <c r="J362" s="70"/>
    </row>
    <row r="363" spans="2:10" ht="14.45" customHeight="1" x14ac:dyDescent="0.2">
      <c r="B363" s="63">
        <f t="shared" si="5"/>
        <v>360</v>
      </c>
      <c r="C363" s="70"/>
      <c r="D363" s="76"/>
      <c r="E363" s="33"/>
      <c r="F363" s="73"/>
      <c r="G363" s="33"/>
      <c r="H363" s="70"/>
      <c r="I363" s="33"/>
      <c r="J363" s="70"/>
    </row>
    <row r="364" spans="2:10" ht="14.45" customHeight="1" x14ac:dyDescent="0.2">
      <c r="B364" s="63">
        <f t="shared" si="5"/>
        <v>361</v>
      </c>
      <c r="C364" s="70"/>
      <c r="D364" s="76"/>
      <c r="E364" s="33"/>
      <c r="F364" s="73"/>
      <c r="G364" s="33"/>
      <c r="H364" s="70"/>
      <c r="I364" s="33"/>
      <c r="J364" s="70"/>
    </row>
    <row r="365" spans="2:10" ht="14.45" customHeight="1" x14ac:dyDescent="0.2">
      <c r="B365" s="63">
        <f t="shared" si="5"/>
        <v>362</v>
      </c>
      <c r="C365" s="70"/>
      <c r="D365" s="76"/>
      <c r="E365" s="33"/>
      <c r="F365" s="73"/>
      <c r="G365" s="33"/>
      <c r="H365" s="70"/>
      <c r="I365" s="33"/>
      <c r="J365" s="70"/>
    </row>
    <row r="366" spans="2:10" ht="14.45" customHeight="1" x14ac:dyDescent="0.2">
      <c r="B366" s="63">
        <f t="shared" si="5"/>
        <v>363</v>
      </c>
      <c r="C366" s="70"/>
      <c r="D366" s="76"/>
      <c r="E366" s="33"/>
      <c r="F366" s="73"/>
      <c r="G366" s="33"/>
      <c r="H366" s="70"/>
      <c r="I366" s="33"/>
      <c r="J366" s="70"/>
    </row>
    <row r="367" spans="2:10" ht="14.45" customHeight="1" x14ac:dyDescent="0.2">
      <c r="B367" s="63">
        <f t="shared" si="5"/>
        <v>364</v>
      </c>
      <c r="C367" s="70"/>
      <c r="D367" s="76"/>
      <c r="E367" s="33"/>
      <c r="F367" s="73"/>
      <c r="G367" s="33"/>
      <c r="H367" s="70"/>
      <c r="I367" s="33"/>
      <c r="J367" s="70"/>
    </row>
    <row r="368" spans="2:10" ht="14.45" customHeight="1" x14ac:dyDescent="0.2">
      <c r="B368" s="63">
        <f t="shared" si="5"/>
        <v>365</v>
      </c>
      <c r="C368" s="70"/>
      <c r="D368" s="76"/>
      <c r="E368" s="33"/>
      <c r="F368" s="73"/>
      <c r="G368" s="33"/>
      <c r="H368" s="70"/>
      <c r="I368" s="33"/>
      <c r="J368" s="70"/>
    </row>
    <row r="369" spans="2:10" ht="14.45" customHeight="1" x14ac:dyDescent="0.2">
      <c r="B369" s="63">
        <f t="shared" si="5"/>
        <v>366</v>
      </c>
      <c r="C369" s="70"/>
      <c r="D369" s="76"/>
      <c r="E369" s="33"/>
      <c r="F369" s="73"/>
      <c r="G369" s="33"/>
      <c r="H369" s="70"/>
      <c r="I369" s="33"/>
      <c r="J369" s="70"/>
    </row>
    <row r="370" spans="2:10" ht="14.45" customHeight="1" x14ac:dyDescent="0.2">
      <c r="B370" s="63">
        <f t="shared" si="5"/>
        <v>367</v>
      </c>
      <c r="C370" s="70"/>
      <c r="D370" s="76"/>
      <c r="E370" s="33"/>
      <c r="F370" s="73"/>
      <c r="G370" s="33"/>
      <c r="H370" s="70"/>
      <c r="I370" s="33"/>
      <c r="J370" s="70"/>
    </row>
    <row r="371" spans="2:10" ht="14.45" customHeight="1" x14ac:dyDescent="0.2">
      <c r="B371" s="63">
        <f t="shared" si="5"/>
        <v>368</v>
      </c>
      <c r="C371" s="70"/>
      <c r="D371" s="76"/>
      <c r="E371" s="33"/>
      <c r="F371" s="73"/>
      <c r="G371" s="33"/>
      <c r="H371" s="70"/>
      <c r="I371" s="33"/>
      <c r="J371" s="70"/>
    </row>
    <row r="372" spans="2:10" ht="14.45" customHeight="1" x14ac:dyDescent="0.2">
      <c r="B372" s="63">
        <f t="shared" si="5"/>
        <v>369</v>
      </c>
      <c r="C372" s="70"/>
      <c r="D372" s="76"/>
      <c r="E372" s="33"/>
      <c r="F372" s="73"/>
      <c r="G372" s="33"/>
      <c r="H372" s="70"/>
      <c r="I372" s="33"/>
      <c r="J372" s="70"/>
    </row>
    <row r="373" spans="2:10" ht="14.45" customHeight="1" x14ac:dyDescent="0.2">
      <c r="B373" s="63">
        <f t="shared" si="5"/>
        <v>370</v>
      </c>
      <c r="C373" s="70"/>
      <c r="D373" s="76"/>
      <c r="E373" s="33"/>
      <c r="F373" s="73"/>
      <c r="G373" s="33"/>
      <c r="H373" s="70"/>
      <c r="I373" s="33"/>
      <c r="J373" s="70"/>
    </row>
    <row r="374" spans="2:10" ht="14.45" customHeight="1" x14ac:dyDescent="0.2">
      <c r="B374" s="63">
        <f t="shared" si="5"/>
        <v>371</v>
      </c>
      <c r="C374" s="70"/>
      <c r="D374" s="76"/>
      <c r="E374" s="33"/>
      <c r="F374" s="73"/>
      <c r="G374" s="33"/>
      <c r="H374" s="70"/>
      <c r="I374" s="33"/>
      <c r="J374" s="70"/>
    </row>
    <row r="375" spans="2:10" ht="14.45" customHeight="1" x14ac:dyDescent="0.2">
      <c r="B375" s="63">
        <f t="shared" si="5"/>
        <v>372</v>
      </c>
      <c r="C375" s="70"/>
      <c r="D375" s="76"/>
      <c r="E375" s="33"/>
      <c r="F375" s="73"/>
      <c r="G375" s="33"/>
      <c r="H375" s="70"/>
      <c r="I375" s="33"/>
      <c r="J375" s="70"/>
    </row>
    <row r="376" spans="2:10" ht="14.45" customHeight="1" x14ac:dyDescent="0.2">
      <c r="B376" s="63">
        <f t="shared" si="5"/>
        <v>373</v>
      </c>
      <c r="C376" s="70"/>
      <c r="D376" s="76"/>
      <c r="E376" s="33"/>
      <c r="F376" s="73"/>
      <c r="G376" s="33"/>
      <c r="H376" s="70"/>
      <c r="I376" s="33"/>
      <c r="J376" s="70"/>
    </row>
    <row r="377" spans="2:10" ht="14.45" customHeight="1" x14ac:dyDescent="0.2">
      <c r="B377" s="63">
        <f t="shared" si="5"/>
        <v>374</v>
      </c>
      <c r="C377" s="70"/>
      <c r="D377" s="76"/>
      <c r="E377" s="33"/>
      <c r="F377" s="73"/>
      <c r="G377" s="33"/>
      <c r="H377" s="70"/>
      <c r="I377" s="33"/>
      <c r="J377" s="70"/>
    </row>
    <row r="378" spans="2:10" ht="14.45" customHeight="1" x14ac:dyDescent="0.2">
      <c r="B378" s="63">
        <f t="shared" si="5"/>
        <v>375</v>
      </c>
      <c r="C378" s="70"/>
      <c r="D378" s="76"/>
      <c r="E378" s="33"/>
      <c r="F378" s="73"/>
      <c r="G378" s="33"/>
      <c r="H378" s="70"/>
      <c r="I378" s="33"/>
      <c r="J378" s="70"/>
    </row>
    <row r="379" spans="2:10" ht="14.45" customHeight="1" x14ac:dyDescent="0.2">
      <c r="B379" s="63">
        <f t="shared" si="5"/>
        <v>376</v>
      </c>
      <c r="C379" s="70"/>
      <c r="D379" s="76"/>
      <c r="E379" s="33"/>
      <c r="F379" s="73"/>
      <c r="G379" s="33"/>
      <c r="H379" s="70"/>
      <c r="I379" s="33"/>
      <c r="J379" s="70"/>
    </row>
    <row r="380" spans="2:10" ht="14.45" customHeight="1" x14ac:dyDescent="0.2">
      <c r="B380" s="63">
        <f t="shared" si="5"/>
        <v>377</v>
      </c>
      <c r="C380" s="70"/>
      <c r="D380" s="76"/>
      <c r="E380" s="33"/>
      <c r="F380" s="73"/>
      <c r="G380" s="33"/>
      <c r="H380" s="70"/>
      <c r="I380" s="33"/>
      <c r="J380" s="70"/>
    </row>
    <row r="381" spans="2:10" ht="14.45" customHeight="1" x14ac:dyDescent="0.2">
      <c r="B381" s="63">
        <f t="shared" si="5"/>
        <v>378</v>
      </c>
      <c r="C381" s="70"/>
      <c r="D381" s="76"/>
      <c r="E381" s="33"/>
      <c r="F381" s="73"/>
      <c r="G381" s="33"/>
      <c r="H381" s="70"/>
      <c r="I381" s="33"/>
      <c r="J381" s="70"/>
    </row>
    <row r="382" spans="2:10" ht="14.45" customHeight="1" x14ac:dyDescent="0.2">
      <c r="B382" s="63">
        <f t="shared" si="5"/>
        <v>379</v>
      </c>
      <c r="C382" s="70"/>
      <c r="D382" s="76"/>
      <c r="E382" s="33"/>
      <c r="F382" s="73"/>
      <c r="G382" s="33"/>
      <c r="H382" s="70"/>
      <c r="I382" s="33"/>
      <c r="J382" s="70"/>
    </row>
    <row r="383" spans="2:10" ht="14.45" customHeight="1" x14ac:dyDescent="0.2">
      <c r="B383" s="63">
        <f t="shared" si="5"/>
        <v>380</v>
      </c>
      <c r="C383" s="70"/>
      <c r="D383" s="76"/>
      <c r="E383" s="33"/>
      <c r="F383" s="73"/>
      <c r="G383" s="33"/>
      <c r="H383" s="70"/>
      <c r="I383" s="33"/>
      <c r="J383" s="70"/>
    </row>
    <row r="384" spans="2:10" ht="14.45" customHeight="1" x14ac:dyDescent="0.2">
      <c r="B384" s="63">
        <f t="shared" si="5"/>
        <v>381</v>
      </c>
      <c r="C384" s="70"/>
      <c r="D384" s="76"/>
      <c r="E384" s="33"/>
      <c r="F384" s="73"/>
      <c r="G384" s="33"/>
      <c r="H384" s="70"/>
      <c r="I384" s="33"/>
      <c r="J384" s="70"/>
    </row>
    <row r="385" spans="2:10" ht="14.45" customHeight="1" x14ac:dyDescent="0.2">
      <c r="B385" s="63">
        <f t="shared" si="5"/>
        <v>382</v>
      </c>
      <c r="C385" s="70"/>
      <c r="D385" s="76"/>
      <c r="E385" s="33"/>
      <c r="F385" s="73"/>
      <c r="G385" s="33"/>
      <c r="H385" s="70"/>
      <c r="I385" s="33"/>
      <c r="J385" s="70"/>
    </row>
    <row r="386" spans="2:10" ht="14.45" customHeight="1" x14ac:dyDescent="0.2">
      <c r="B386" s="63">
        <f t="shared" si="5"/>
        <v>383</v>
      </c>
      <c r="C386" s="70"/>
      <c r="D386" s="76"/>
      <c r="E386" s="33"/>
      <c r="F386" s="73"/>
      <c r="G386" s="33"/>
      <c r="H386" s="70"/>
      <c r="I386" s="33"/>
      <c r="J386" s="70"/>
    </row>
    <row r="387" spans="2:10" ht="14.45" customHeight="1" x14ac:dyDescent="0.2">
      <c r="B387" s="63">
        <f t="shared" si="5"/>
        <v>384</v>
      </c>
      <c r="C387" s="70"/>
      <c r="D387" s="76"/>
      <c r="E387" s="33"/>
      <c r="F387" s="73"/>
      <c r="G387" s="33"/>
      <c r="H387" s="70"/>
      <c r="I387" s="33"/>
      <c r="J387" s="70"/>
    </row>
    <row r="388" spans="2:10" ht="14.45" customHeight="1" x14ac:dyDescent="0.2">
      <c r="B388" s="63">
        <f t="shared" ref="B388:B451" si="6">ROW()-3</f>
        <v>385</v>
      </c>
      <c r="C388" s="70"/>
      <c r="D388" s="76"/>
      <c r="E388" s="33"/>
      <c r="F388" s="73"/>
      <c r="G388" s="33"/>
      <c r="H388" s="70"/>
      <c r="I388" s="33"/>
      <c r="J388" s="70"/>
    </row>
    <row r="389" spans="2:10" ht="14.45" customHeight="1" x14ac:dyDescent="0.2">
      <c r="B389" s="63">
        <f t="shared" si="6"/>
        <v>386</v>
      </c>
      <c r="C389" s="70"/>
      <c r="D389" s="76"/>
      <c r="E389" s="33"/>
      <c r="F389" s="73"/>
      <c r="G389" s="33"/>
      <c r="H389" s="70"/>
      <c r="I389" s="33"/>
      <c r="J389" s="70"/>
    </row>
    <row r="390" spans="2:10" ht="14.45" customHeight="1" x14ac:dyDescent="0.2">
      <c r="B390" s="63">
        <f t="shared" si="6"/>
        <v>387</v>
      </c>
      <c r="C390" s="70"/>
      <c r="D390" s="76"/>
      <c r="E390" s="33"/>
      <c r="F390" s="73"/>
      <c r="G390" s="33"/>
      <c r="H390" s="70"/>
      <c r="I390" s="33"/>
      <c r="J390" s="70"/>
    </row>
    <row r="391" spans="2:10" ht="14.45" customHeight="1" x14ac:dyDescent="0.2">
      <c r="B391" s="63">
        <f t="shared" si="6"/>
        <v>388</v>
      </c>
      <c r="C391" s="70"/>
      <c r="D391" s="76"/>
      <c r="E391" s="33"/>
      <c r="F391" s="73"/>
      <c r="G391" s="33"/>
      <c r="H391" s="70"/>
      <c r="I391" s="33"/>
      <c r="J391" s="70"/>
    </row>
    <row r="392" spans="2:10" ht="14.45" customHeight="1" x14ac:dyDescent="0.2">
      <c r="B392" s="63">
        <f t="shared" si="6"/>
        <v>389</v>
      </c>
      <c r="C392" s="70"/>
      <c r="D392" s="76"/>
      <c r="E392" s="33"/>
      <c r="F392" s="73"/>
      <c r="G392" s="33"/>
      <c r="H392" s="70"/>
      <c r="I392" s="33"/>
      <c r="J392" s="70"/>
    </row>
    <row r="393" spans="2:10" ht="14.45" customHeight="1" x14ac:dyDescent="0.2">
      <c r="B393" s="63">
        <f t="shared" si="6"/>
        <v>390</v>
      </c>
      <c r="C393" s="70"/>
      <c r="D393" s="76"/>
      <c r="E393" s="33"/>
      <c r="F393" s="73"/>
      <c r="G393" s="33"/>
      <c r="H393" s="70"/>
      <c r="I393" s="33"/>
      <c r="J393" s="70"/>
    </row>
    <row r="394" spans="2:10" ht="14.45" customHeight="1" x14ac:dyDescent="0.2">
      <c r="B394" s="63">
        <f t="shared" si="6"/>
        <v>391</v>
      </c>
      <c r="C394" s="70"/>
      <c r="D394" s="76"/>
      <c r="E394" s="33"/>
      <c r="F394" s="73"/>
      <c r="G394" s="33"/>
      <c r="H394" s="70"/>
      <c r="I394" s="33"/>
      <c r="J394" s="70"/>
    </row>
    <row r="395" spans="2:10" ht="14.45" customHeight="1" x14ac:dyDescent="0.2">
      <c r="B395" s="63">
        <f t="shared" si="6"/>
        <v>392</v>
      </c>
      <c r="C395" s="70"/>
      <c r="D395" s="76"/>
      <c r="E395" s="33"/>
      <c r="F395" s="73"/>
      <c r="G395" s="33"/>
      <c r="H395" s="70"/>
      <c r="I395" s="33"/>
      <c r="J395" s="70"/>
    </row>
    <row r="396" spans="2:10" ht="14.45" customHeight="1" x14ac:dyDescent="0.2">
      <c r="B396" s="63">
        <f t="shared" si="6"/>
        <v>393</v>
      </c>
      <c r="C396" s="70"/>
      <c r="D396" s="76"/>
      <c r="E396" s="33"/>
      <c r="F396" s="73"/>
      <c r="G396" s="33"/>
      <c r="H396" s="70"/>
      <c r="I396" s="33"/>
      <c r="J396" s="70"/>
    </row>
    <row r="397" spans="2:10" ht="14.45" customHeight="1" x14ac:dyDescent="0.2">
      <c r="B397" s="63">
        <f t="shared" si="6"/>
        <v>394</v>
      </c>
      <c r="C397" s="70"/>
      <c r="D397" s="76"/>
      <c r="E397" s="33"/>
      <c r="F397" s="73"/>
      <c r="G397" s="33"/>
      <c r="H397" s="70"/>
      <c r="I397" s="33"/>
      <c r="J397" s="70"/>
    </row>
    <row r="398" spans="2:10" ht="14.45" customHeight="1" x14ac:dyDescent="0.2">
      <c r="B398" s="63">
        <f t="shared" si="6"/>
        <v>395</v>
      </c>
      <c r="C398" s="70"/>
      <c r="D398" s="76"/>
      <c r="E398" s="33"/>
      <c r="F398" s="73"/>
      <c r="G398" s="33"/>
      <c r="H398" s="70"/>
      <c r="I398" s="33"/>
      <c r="J398" s="70"/>
    </row>
    <row r="399" spans="2:10" ht="14.45" customHeight="1" x14ac:dyDescent="0.2">
      <c r="B399" s="63">
        <f t="shared" si="6"/>
        <v>396</v>
      </c>
      <c r="C399" s="70"/>
      <c r="D399" s="76"/>
      <c r="E399" s="33"/>
      <c r="F399" s="73"/>
      <c r="G399" s="33"/>
      <c r="H399" s="70"/>
      <c r="I399" s="33"/>
      <c r="J399" s="70"/>
    </row>
    <row r="400" spans="2:10" ht="14.45" customHeight="1" x14ac:dyDescent="0.2">
      <c r="B400" s="63">
        <f t="shared" si="6"/>
        <v>397</v>
      </c>
      <c r="C400" s="70"/>
      <c r="D400" s="76"/>
      <c r="E400" s="33"/>
      <c r="F400" s="73"/>
      <c r="G400" s="33"/>
      <c r="H400" s="70"/>
      <c r="I400" s="33"/>
      <c r="J400" s="70"/>
    </row>
    <row r="401" spans="2:10" ht="14.45" customHeight="1" x14ac:dyDescent="0.2">
      <c r="B401" s="63">
        <f t="shared" si="6"/>
        <v>398</v>
      </c>
      <c r="C401" s="70"/>
      <c r="D401" s="76"/>
      <c r="E401" s="34"/>
      <c r="F401" s="73"/>
      <c r="G401" s="34"/>
      <c r="H401" s="70"/>
      <c r="I401" s="34"/>
      <c r="J401" s="70"/>
    </row>
    <row r="402" spans="2:10" ht="14.45" customHeight="1" x14ac:dyDescent="0.2">
      <c r="B402" s="63">
        <f t="shared" si="6"/>
        <v>399</v>
      </c>
      <c r="C402" s="70"/>
      <c r="D402" s="76"/>
      <c r="E402" s="34"/>
      <c r="F402" s="73"/>
      <c r="G402" s="34"/>
      <c r="H402" s="70"/>
      <c r="I402" s="34"/>
      <c r="J402" s="70"/>
    </row>
    <row r="403" spans="2:10" ht="14.45" customHeight="1" x14ac:dyDescent="0.2">
      <c r="B403" s="63">
        <f t="shared" si="6"/>
        <v>400</v>
      </c>
      <c r="C403" s="70"/>
      <c r="D403" s="76"/>
      <c r="E403" s="34"/>
      <c r="F403" s="73"/>
      <c r="G403" s="34"/>
      <c r="H403" s="70"/>
      <c r="I403" s="34"/>
      <c r="J403" s="70"/>
    </row>
    <row r="404" spans="2:10" ht="14.45" customHeight="1" x14ac:dyDescent="0.2">
      <c r="B404" s="63">
        <f t="shared" si="6"/>
        <v>401</v>
      </c>
      <c r="C404" s="70"/>
      <c r="D404" s="76"/>
      <c r="E404" s="34"/>
      <c r="F404" s="73"/>
      <c r="G404" s="34"/>
      <c r="H404" s="70"/>
      <c r="I404" s="34"/>
      <c r="J404" s="70"/>
    </row>
    <row r="405" spans="2:10" ht="14.45" customHeight="1" x14ac:dyDescent="0.2">
      <c r="B405" s="63">
        <f t="shared" si="6"/>
        <v>402</v>
      </c>
      <c r="C405" s="70"/>
      <c r="D405" s="76"/>
      <c r="E405" s="33"/>
      <c r="F405" s="73"/>
      <c r="G405" s="33"/>
      <c r="H405" s="70"/>
      <c r="I405" s="33"/>
      <c r="J405" s="70"/>
    </row>
    <row r="406" spans="2:10" ht="14.45" customHeight="1" x14ac:dyDescent="0.2">
      <c r="B406" s="63">
        <f t="shared" si="6"/>
        <v>403</v>
      </c>
      <c r="C406" s="70"/>
      <c r="D406" s="76"/>
      <c r="E406" s="33"/>
      <c r="F406" s="73"/>
      <c r="G406" s="33"/>
      <c r="H406" s="70"/>
      <c r="I406" s="33"/>
      <c r="J406" s="70"/>
    </row>
    <row r="407" spans="2:10" ht="14.45" customHeight="1" x14ac:dyDescent="0.2">
      <c r="B407" s="63">
        <f t="shared" si="6"/>
        <v>404</v>
      </c>
      <c r="C407" s="70"/>
      <c r="D407" s="76"/>
      <c r="E407" s="34"/>
      <c r="F407" s="73"/>
      <c r="G407" s="34"/>
      <c r="H407" s="70"/>
      <c r="I407" s="34"/>
      <c r="J407" s="70"/>
    </row>
    <row r="408" spans="2:10" ht="14.45" customHeight="1" x14ac:dyDescent="0.2">
      <c r="B408" s="63">
        <f t="shared" si="6"/>
        <v>405</v>
      </c>
      <c r="C408" s="70"/>
      <c r="D408" s="76"/>
      <c r="E408" s="33"/>
      <c r="F408" s="73"/>
      <c r="G408" s="33"/>
      <c r="H408" s="70"/>
      <c r="I408" s="33"/>
      <c r="J408" s="70"/>
    </row>
    <row r="409" spans="2:10" ht="14.45" customHeight="1" x14ac:dyDescent="0.2">
      <c r="B409" s="63">
        <f t="shared" si="6"/>
        <v>406</v>
      </c>
      <c r="C409" s="70"/>
      <c r="D409" s="76"/>
      <c r="E409" s="33"/>
      <c r="F409" s="73"/>
      <c r="G409" s="33"/>
      <c r="H409" s="70"/>
      <c r="I409" s="33"/>
      <c r="J409" s="70"/>
    </row>
    <row r="410" spans="2:10" ht="14.45" customHeight="1" x14ac:dyDescent="0.2">
      <c r="B410" s="63">
        <f t="shared" si="6"/>
        <v>407</v>
      </c>
      <c r="C410" s="70"/>
      <c r="D410" s="76"/>
      <c r="E410" s="36"/>
      <c r="F410" s="73"/>
      <c r="G410" s="33"/>
      <c r="H410" s="70"/>
      <c r="I410" s="33"/>
      <c r="J410" s="70"/>
    </row>
    <row r="411" spans="2:10" ht="14.45" customHeight="1" x14ac:dyDescent="0.2">
      <c r="B411" s="63">
        <f t="shared" si="6"/>
        <v>408</v>
      </c>
      <c r="C411" s="70"/>
      <c r="D411" s="76"/>
      <c r="E411" s="36"/>
      <c r="F411" s="73"/>
      <c r="G411" s="36"/>
      <c r="H411" s="70"/>
      <c r="I411" s="36"/>
      <c r="J411" s="70"/>
    </row>
    <row r="412" spans="2:10" ht="14.45" customHeight="1" x14ac:dyDescent="0.2">
      <c r="B412" s="63">
        <f t="shared" si="6"/>
        <v>409</v>
      </c>
      <c r="C412" s="70"/>
      <c r="D412" s="76"/>
      <c r="E412" s="36"/>
      <c r="F412" s="73"/>
      <c r="G412" s="36"/>
      <c r="H412" s="70"/>
      <c r="I412" s="36"/>
      <c r="J412" s="70"/>
    </row>
    <row r="413" spans="2:10" ht="14.45" customHeight="1" x14ac:dyDescent="0.2">
      <c r="B413" s="63">
        <f t="shared" si="6"/>
        <v>410</v>
      </c>
      <c r="C413" s="70"/>
      <c r="D413" s="76"/>
      <c r="E413" s="36"/>
      <c r="F413" s="73"/>
      <c r="G413" s="36"/>
      <c r="H413" s="70"/>
      <c r="I413" s="36"/>
      <c r="J413" s="70"/>
    </row>
    <row r="414" spans="2:10" ht="14.45" customHeight="1" x14ac:dyDescent="0.2">
      <c r="B414" s="63">
        <f t="shared" si="6"/>
        <v>411</v>
      </c>
      <c r="C414" s="70"/>
      <c r="D414" s="76"/>
      <c r="E414" s="36"/>
      <c r="F414" s="73"/>
      <c r="G414" s="36"/>
      <c r="H414" s="70"/>
      <c r="I414" s="36"/>
      <c r="J414" s="70"/>
    </row>
    <row r="415" spans="2:10" ht="14.45" customHeight="1" x14ac:dyDescent="0.2">
      <c r="B415" s="63">
        <f t="shared" si="6"/>
        <v>412</v>
      </c>
      <c r="C415" s="70"/>
      <c r="D415" s="76"/>
      <c r="E415" s="36"/>
      <c r="F415" s="73"/>
      <c r="G415" s="36"/>
      <c r="H415" s="70"/>
      <c r="I415" s="36"/>
      <c r="J415" s="70"/>
    </row>
    <row r="416" spans="2:10" ht="14.45" customHeight="1" x14ac:dyDescent="0.2">
      <c r="B416" s="63">
        <f t="shared" si="6"/>
        <v>413</v>
      </c>
      <c r="C416" s="70"/>
      <c r="D416" s="76"/>
      <c r="E416" s="36"/>
      <c r="F416" s="73"/>
      <c r="G416" s="36"/>
      <c r="H416" s="70"/>
      <c r="I416" s="36"/>
      <c r="J416" s="70"/>
    </row>
    <row r="417" spans="2:10" ht="14.45" customHeight="1" x14ac:dyDescent="0.2">
      <c r="B417" s="63">
        <f t="shared" si="6"/>
        <v>414</v>
      </c>
      <c r="C417" s="70"/>
      <c r="D417" s="76"/>
      <c r="E417" s="36"/>
      <c r="F417" s="73"/>
      <c r="G417" s="36"/>
      <c r="H417" s="70"/>
      <c r="I417" s="36"/>
      <c r="J417" s="70"/>
    </row>
    <row r="418" spans="2:10" ht="14.45" customHeight="1" x14ac:dyDescent="0.2">
      <c r="B418" s="63">
        <f t="shared" si="6"/>
        <v>415</v>
      </c>
      <c r="C418" s="70"/>
      <c r="D418" s="76"/>
      <c r="E418" s="36"/>
      <c r="F418" s="73"/>
      <c r="G418" s="36"/>
      <c r="H418" s="70"/>
      <c r="I418" s="36"/>
      <c r="J418" s="70"/>
    </row>
    <row r="419" spans="2:10" ht="14.45" customHeight="1" x14ac:dyDescent="0.2">
      <c r="B419" s="63">
        <f t="shared" si="6"/>
        <v>416</v>
      </c>
      <c r="C419" s="70"/>
      <c r="D419" s="76"/>
      <c r="E419" s="36"/>
      <c r="F419" s="73"/>
      <c r="G419" s="36"/>
      <c r="H419" s="70"/>
      <c r="I419" s="36"/>
      <c r="J419" s="70"/>
    </row>
    <row r="420" spans="2:10" ht="14.45" customHeight="1" x14ac:dyDescent="0.2">
      <c r="B420" s="63">
        <f t="shared" si="6"/>
        <v>417</v>
      </c>
      <c r="C420" s="70"/>
      <c r="D420" s="76"/>
      <c r="E420" s="36"/>
      <c r="F420" s="73"/>
      <c r="G420" s="36"/>
      <c r="H420" s="70"/>
      <c r="I420" s="36"/>
      <c r="J420" s="70"/>
    </row>
    <row r="421" spans="2:10" ht="14.45" customHeight="1" x14ac:dyDescent="0.2">
      <c r="B421" s="63">
        <f t="shared" si="6"/>
        <v>418</v>
      </c>
      <c r="C421" s="70"/>
      <c r="D421" s="76"/>
      <c r="E421" s="36"/>
      <c r="F421" s="73"/>
      <c r="G421" s="36"/>
      <c r="H421" s="70"/>
      <c r="I421" s="36"/>
      <c r="J421" s="70"/>
    </row>
    <row r="422" spans="2:10" ht="14.45" customHeight="1" x14ac:dyDescent="0.2">
      <c r="B422" s="63">
        <f t="shared" si="6"/>
        <v>419</v>
      </c>
      <c r="C422" s="70"/>
      <c r="D422" s="76"/>
      <c r="E422" s="36"/>
      <c r="F422" s="73"/>
      <c r="G422" s="36"/>
      <c r="H422" s="70"/>
      <c r="I422" s="36"/>
      <c r="J422" s="70"/>
    </row>
    <row r="423" spans="2:10" ht="14.45" customHeight="1" x14ac:dyDescent="0.2">
      <c r="B423" s="63">
        <f t="shared" si="6"/>
        <v>420</v>
      </c>
      <c r="C423" s="70"/>
      <c r="D423" s="76"/>
      <c r="E423" s="36"/>
      <c r="F423" s="73"/>
      <c r="G423" s="36"/>
      <c r="H423" s="70"/>
      <c r="I423" s="36"/>
      <c r="J423" s="70"/>
    </row>
    <row r="424" spans="2:10" ht="14.45" customHeight="1" x14ac:dyDescent="0.2">
      <c r="B424" s="63">
        <f t="shared" si="6"/>
        <v>421</v>
      </c>
      <c r="C424" s="70"/>
      <c r="D424" s="76"/>
      <c r="E424" s="36"/>
      <c r="F424" s="73"/>
      <c r="G424" s="36"/>
      <c r="H424" s="70"/>
      <c r="I424" s="36"/>
      <c r="J424" s="70"/>
    </row>
    <row r="425" spans="2:10" ht="14.45" customHeight="1" x14ac:dyDescent="0.2">
      <c r="B425" s="63">
        <f t="shared" si="6"/>
        <v>422</v>
      </c>
      <c r="C425" s="70"/>
      <c r="D425" s="76"/>
      <c r="E425" s="36"/>
      <c r="F425" s="73"/>
      <c r="G425" s="36"/>
      <c r="H425" s="70"/>
      <c r="I425" s="36"/>
      <c r="J425" s="70"/>
    </row>
    <row r="426" spans="2:10" ht="14.45" customHeight="1" x14ac:dyDescent="0.2">
      <c r="B426" s="63">
        <f t="shared" si="6"/>
        <v>423</v>
      </c>
      <c r="C426" s="70"/>
      <c r="D426" s="76"/>
      <c r="E426" s="36"/>
      <c r="F426" s="73"/>
      <c r="G426" s="36"/>
      <c r="H426" s="70"/>
      <c r="I426" s="36"/>
      <c r="J426" s="70"/>
    </row>
    <row r="427" spans="2:10" ht="14.45" customHeight="1" x14ac:dyDescent="0.2">
      <c r="B427" s="63">
        <f t="shared" si="6"/>
        <v>424</v>
      </c>
      <c r="C427" s="70"/>
      <c r="D427" s="76"/>
      <c r="E427" s="36"/>
      <c r="F427" s="73"/>
      <c r="G427" s="36"/>
      <c r="H427" s="70"/>
      <c r="I427" s="36"/>
      <c r="J427" s="70"/>
    </row>
    <row r="428" spans="2:10" ht="14.45" customHeight="1" x14ac:dyDescent="0.2">
      <c r="B428" s="63">
        <f t="shared" si="6"/>
        <v>425</v>
      </c>
      <c r="C428" s="70"/>
      <c r="D428" s="76"/>
      <c r="E428" s="36"/>
      <c r="F428" s="73"/>
      <c r="G428" s="36"/>
      <c r="H428" s="70"/>
      <c r="I428" s="36"/>
      <c r="J428" s="70"/>
    </row>
    <row r="429" spans="2:10" ht="14.45" customHeight="1" x14ac:dyDescent="0.2">
      <c r="B429" s="63">
        <f t="shared" si="6"/>
        <v>426</v>
      </c>
      <c r="C429" s="71"/>
      <c r="D429" s="77"/>
      <c r="E429" s="37" t="s">
        <v>1548</v>
      </c>
      <c r="F429" s="74"/>
      <c r="G429" s="37"/>
      <c r="H429" s="71"/>
      <c r="I429" s="37"/>
      <c r="J429" s="71"/>
    </row>
    <row r="430" spans="2:10" ht="14.45" customHeight="1" x14ac:dyDescent="0.2">
      <c r="B430" s="63">
        <f t="shared" si="6"/>
        <v>427</v>
      </c>
      <c r="C430" s="70" t="s">
        <v>1569</v>
      </c>
      <c r="D430" s="70" t="s">
        <v>1304</v>
      </c>
      <c r="E430" s="33"/>
      <c r="F430" s="89" t="s">
        <v>1570</v>
      </c>
      <c r="G430" s="33"/>
      <c r="H430" s="89" t="s">
        <v>1571</v>
      </c>
      <c r="I430" s="33" t="s">
        <v>1557</v>
      </c>
      <c r="J430" s="89" t="s">
        <v>1572</v>
      </c>
    </row>
    <row r="431" spans="2:10" ht="14.45" customHeight="1" x14ac:dyDescent="0.2">
      <c r="B431" s="63">
        <f t="shared" si="6"/>
        <v>428</v>
      </c>
      <c r="C431" s="76"/>
      <c r="D431" s="76"/>
      <c r="E431" s="38"/>
      <c r="F431" s="73"/>
      <c r="G431" s="38"/>
      <c r="H431" s="70"/>
      <c r="I431" s="38"/>
      <c r="J431" s="70"/>
    </row>
    <row r="432" spans="2:10" ht="14.45" customHeight="1" x14ac:dyDescent="0.2">
      <c r="B432" s="63">
        <f t="shared" si="6"/>
        <v>429</v>
      </c>
      <c r="C432" s="76"/>
      <c r="D432" s="76"/>
      <c r="E432" s="38"/>
      <c r="F432" s="73"/>
      <c r="G432" s="38"/>
      <c r="H432" s="70"/>
      <c r="I432" s="38"/>
      <c r="J432" s="70"/>
    </row>
    <row r="433" spans="2:10" ht="14.45" customHeight="1" x14ac:dyDescent="0.2">
      <c r="B433" s="63">
        <f t="shared" si="6"/>
        <v>430</v>
      </c>
      <c r="C433" s="76"/>
      <c r="D433" s="76"/>
      <c r="E433" s="38"/>
      <c r="F433" s="73"/>
      <c r="G433" s="38"/>
      <c r="H433" s="70"/>
      <c r="I433" s="38"/>
      <c r="J433" s="70"/>
    </row>
    <row r="434" spans="2:10" ht="14.45" customHeight="1" x14ac:dyDescent="0.2">
      <c r="B434" s="63">
        <f t="shared" si="6"/>
        <v>431</v>
      </c>
      <c r="C434" s="76"/>
      <c r="D434" s="76"/>
      <c r="E434" s="38"/>
      <c r="F434" s="73"/>
      <c r="G434" s="38"/>
      <c r="H434" s="70"/>
      <c r="I434" s="38"/>
      <c r="J434" s="70"/>
    </row>
    <row r="435" spans="2:10" ht="14.45" customHeight="1" x14ac:dyDescent="0.2">
      <c r="B435" s="63">
        <f t="shared" si="6"/>
        <v>432</v>
      </c>
      <c r="C435" s="76"/>
      <c r="D435" s="76"/>
      <c r="E435" s="38"/>
      <c r="F435" s="73"/>
      <c r="G435" s="38"/>
      <c r="H435" s="70"/>
      <c r="I435" s="38"/>
      <c r="J435" s="70"/>
    </row>
    <row r="436" spans="2:10" ht="14.45" customHeight="1" x14ac:dyDescent="0.2">
      <c r="B436" s="63">
        <f t="shared" si="6"/>
        <v>433</v>
      </c>
      <c r="C436" s="76"/>
      <c r="D436" s="76"/>
      <c r="E436" s="38"/>
      <c r="F436" s="73"/>
      <c r="G436" s="38"/>
      <c r="H436" s="70"/>
      <c r="I436" s="38"/>
      <c r="J436" s="70"/>
    </row>
    <row r="437" spans="2:10" ht="14.45" customHeight="1" x14ac:dyDescent="0.2">
      <c r="B437" s="63">
        <f t="shared" si="6"/>
        <v>434</v>
      </c>
      <c r="C437" s="76"/>
      <c r="D437" s="76"/>
      <c r="E437" s="38"/>
      <c r="F437" s="73"/>
      <c r="G437" s="38"/>
      <c r="H437" s="70"/>
      <c r="I437" s="38"/>
      <c r="J437" s="70"/>
    </row>
    <row r="438" spans="2:10" ht="14.45" customHeight="1" x14ac:dyDescent="0.2">
      <c r="B438" s="63">
        <f t="shared" si="6"/>
        <v>435</v>
      </c>
      <c r="C438" s="76"/>
      <c r="D438" s="76"/>
      <c r="E438" s="38"/>
      <c r="F438" s="73"/>
      <c r="G438" s="38"/>
      <c r="H438" s="70"/>
      <c r="I438" s="38"/>
      <c r="J438" s="70"/>
    </row>
    <row r="439" spans="2:10" ht="14.45" customHeight="1" x14ac:dyDescent="0.2">
      <c r="B439" s="63">
        <f t="shared" si="6"/>
        <v>436</v>
      </c>
      <c r="C439" s="76"/>
      <c r="D439" s="76"/>
      <c r="E439" s="38"/>
      <c r="F439" s="73"/>
      <c r="G439" s="38"/>
      <c r="H439" s="70"/>
      <c r="I439" s="38"/>
      <c r="J439" s="70"/>
    </row>
    <row r="440" spans="2:10" ht="14.45" customHeight="1" x14ac:dyDescent="0.2">
      <c r="B440" s="63">
        <f t="shared" si="6"/>
        <v>437</v>
      </c>
      <c r="C440" s="76"/>
      <c r="D440" s="76"/>
      <c r="E440" s="38"/>
      <c r="F440" s="73"/>
      <c r="G440" s="38"/>
      <c r="H440" s="70"/>
      <c r="I440" s="38"/>
      <c r="J440" s="70"/>
    </row>
    <row r="441" spans="2:10" ht="14.45" customHeight="1" x14ac:dyDescent="0.2">
      <c r="B441" s="63">
        <f t="shared" si="6"/>
        <v>438</v>
      </c>
      <c r="C441" s="76"/>
      <c r="D441" s="76"/>
      <c r="E441" s="38"/>
      <c r="F441" s="73"/>
      <c r="G441" s="38"/>
      <c r="H441" s="70"/>
      <c r="I441" s="38"/>
      <c r="J441" s="70"/>
    </row>
    <row r="442" spans="2:10" ht="14.45" customHeight="1" x14ac:dyDescent="0.2">
      <c r="B442" s="63">
        <f t="shared" si="6"/>
        <v>439</v>
      </c>
      <c r="C442" s="76"/>
      <c r="D442" s="76"/>
      <c r="E442" s="38"/>
      <c r="F442" s="73"/>
      <c r="G442" s="38"/>
      <c r="H442" s="70"/>
      <c r="I442" s="38"/>
      <c r="J442" s="70"/>
    </row>
    <row r="443" spans="2:10" ht="14.45" customHeight="1" x14ac:dyDescent="0.2">
      <c r="B443" s="63">
        <f t="shared" si="6"/>
        <v>440</v>
      </c>
      <c r="C443" s="76"/>
      <c r="D443" s="76"/>
      <c r="E443" s="38"/>
      <c r="F443" s="73"/>
      <c r="G443" s="38"/>
      <c r="H443" s="70"/>
      <c r="I443" s="38"/>
      <c r="J443" s="70"/>
    </row>
    <row r="444" spans="2:10" ht="14.45" customHeight="1" x14ac:dyDescent="0.2">
      <c r="B444" s="63">
        <f t="shared" si="6"/>
        <v>441</v>
      </c>
      <c r="C444" s="76"/>
      <c r="D444" s="76"/>
      <c r="E444" s="38"/>
      <c r="F444" s="73"/>
      <c r="G444" s="38"/>
      <c r="H444" s="70"/>
      <c r="I444" s="38"/>
      <c r="J444" s="70"/>
    </row>
    <row r="445" spans="2:10" ht="14.45" customHeight="1" x14ac:dyDescent="0.2">
      <c r="B445" s="63">
        <f t="shared" si="6"/>
        <v>442</v>
      </c>
      <c r="C445" s="76"/>
      <c r="D445" s="76"/>
      <c r="E445" s="38"/>
      <c r="F445" s="73"/>
      <c r="G445" s="38"/>
      <c r="H445" s="70"/>
      <c r="I445" s="38"/>
      <c r="J445" s="70"/>
    </row>
    <row r="446" spans="2:10" ht="14.45" customHeight="1" x14ac:dyDescent="0.2">
      <c r="B446" s="63">
        <f t="shared" si="6"/>
        <v>443</v>
      </c>
      <c r="C446" s="76"/>
      <c r="D446" s="76"/>
      <c r="E446" s="38"/>
      <c r="F446" s="73"/>
      <c r="G446" s="38"/>
      <c r="H446" s="70"/>
      <c r="I446" s="38"/>
      <c r="J446" s="70"/>
    </row>
    <row r="447" spans="2:10" ht="14.45" customHeight="1" x14ac:dyDescent="0.2">
      <c r="B447" s="63">
        <f t="shared" si="6"/>
        <v>444</v>
      </c>
      <c r="C447" s="76"/>
      <c r="D447" s="76"/>
      <c r="E447" s="38"/>
      <c r="F447" s="73"/>
      <c r="G447" s="38"/>
      <c r="H447" s="70"/>
      <c r="I447" s="38"/>
      <c r="J447" s="70"/>
    </row>
    <row r="448" spans="2:10" ht="14.45" customHeight="1" x14ac:dyDescent="0.2">
      <c r="B448" s="63">
        <f t="shared" si="6"/>
        <v>445</v>
      </c>
      <c r="C448" s="76"/>
      <c r="D448" s="76"/>
      <c r="E448" s="38"/>
      <c r="F448" s="73"/>
      <c r="G448" s="38"/>
      <c r="H448" s="70"/>
      <c r="I448" s="38"/>
      <c r="J448" s="70"/>
    </row>
    <row r="449" spans="2:10" ht="14.45" customHeight="1" x14ac:dyDescent="0.2">
      <c r="B449" s="63">
        <f t="shared" si="6"/>
        <v>446</v>
      </c>
      <c r="C449" s="76"/>
      <c r="D449" s="76"/>
      <c r="E449" s="38"/>
      <c r="F449" s="73"/>
      <c r="G449" s="38"/>
      <c r="H449" s="70"/>
      <c r="I449" s="38"/>
      <c r="J449" s="70"/>
    </row>
    <row r="450" spans="2:10" ht="14.45" customHeight="1" x14ac:dyDescent="0.2">
      <c r="B450" s="63">
        <f t="shared" si="6"/>
        <v>447</v>
      </c>
      <c r="C450" s="76"/>
      <c r="D450" s="76"/>
      <c r="E450" s="38"/>
      <c r="F450" s="73"/>
      <c r="G450" s="38"/>
      <c r="H450" s="70"/>
      <c r="I450" s="38"/>
      <c r="J450" s="70"/>
    </row>
    <row r="451" spans="2:10" ht="14.45" customHeight="1" x14ac:dyDescent="0.2">
      <c r="B451" s="63">
        <f t="shared" si="6"/>
        <v>448</v>
      </c>
      <c r="C451" s="76"/>
      <c r="D451" s="76"/>
      <c r="E451" s="38"/>
      <c r="F451" s="73"/>
      <c r="G451" s="38"/>
      <c r="H451" s="70"/>
      <c r="I451" s="38"/>
      <c r="J451" s="70"/>
    </row>
    <row r="452" spans="2:10" ht="14.45" customHeight="1" x14ac:dyDescent="0.2">
      <c r="B452" s="63">
        <f t="shared" ref="B452:B515" si="7">ROW()-3</f>
        <v>449</v>
      </c>
      <c r="C452" s="76"/>
      <c r="D452" s="76"/>
      <c r="E452" s="38"/>
      <c r="F452" s="73"/>
      <c r="G452" s="38"/>
      <c r="H452" s="70"/>
      <c r="I452" s="38"/>
      <c r="J452" s="70"/>
    </row>
    <row r="453" spans="2:10" ht="14.45" customHeight="1" x14ac:dyDescent="0.2">
      <c r="B453" s="63">
        <f t="shared" si="7"/>
        <v>450</v>
      </c>
      <c r="C453" s="76"/>
      <c r="D453" s="76"/>
      <c r="E453" s="38"/>
      <c r="F453" s="73"/>
      <c r="G453" s="38"/>
      <c r="H453" s="70"/>
      <c r="I453" s="38"/>
      <c r="J453" s="70"/>
    </row>
    <row r="454" spans="2:10" ht="14.45" customHeight="1" x14ac:dyDescent="0.2">
      <c r="B454" s="63">
        <f t="shared" si="7"/>
        <v>451</v>
      </c>
      <c r="C454" s="76"/>
      <c r="D454" s="76"/>
      <c r="E454" s="38"/>
      <c r="F454" s="73"/>
      <c r="G454" s="38"/>
      <c r="H454" s="70"/>
      <c r="I454" s="38"/>
      <c r="J454" s="70"/>
    </row>
    <row r="455" spans="2:10" ht="14.45" customHeight="1" x14ac:dyDescent="0.2">
      <c r="B455" s="63">
        <f t="shared" si="7"/>
        <v>452</v>
      </c>
      <c r="C455" s="76"/>
      <c r="D455" s="76"/>
      <c r="E455" s="38"/>
      <c r="F455" s="73"/>
      <c r="G455" s="38"/>
      <c r="H455" s="70"/>
      <c r="I455" s="38"/>
      <c r="J455" s="70"/>
    </row>
    <row r="456" spans="2:10" ht="14.45" customHeight="1" x14ac:dyDescent="0.2">
      <c r="B456" s="63">
        <f t="shared" si="7"/>
        <v>453</v>
      </c>
      <c r="C456" s="76"/>
      <c r="D456" s="76"/>
      <c r="E456" s="38"/>
      <c r="F456" s="73"/>
      <c r="G456" s="38"/>
      <c r="H456" s="70"/>
      <c r="I456" s="38"/>
      <c r="J456" s="70"/>
    </row>
    <row r="457" spans="2:10" ht="14.45" customHeight="1" x14ac:dyDescent="0.2">
      <c r="B457" s="63">
        <f t="shared" si="7"/>
        <v>454</v>
      </c>
      <c r="C457" s="76"/>
      <c r="D457" s="76"/>
      <c r="E457" s="38"/>
      <c r="F457" s="73"/>
      <c r="G457" s="38"/>
      <c r="H457" s="70"/>
      <c r="I457" s="38"/>
      <c r="J457" s="70"/>
    </row>
    <row r="458" spans="2:10" ht="14.45" customHeight="1" x14ac:dyDescent="0.2">
      <c r="B458" s="63">
        <f t="shared" si="7"/>
        <v>455</v>
      </c>
      <c r="C458" s="76"/>
      <c r="D458" s="76"/>
      <c r="E458" s="38"/>
      <c r="F458" s="73"/>
      <c r="G458" s="38"/>
      <c r="H458" s="70"/>
      <c r="I458" s="38"/>
      <c r="J458" s="70"/>
    </row>
    <row r="459" spans="2:10" ht="14.45" customHeight="1" x14ac:dyDescent="0.2">
      <c r="B459" s="63">
        <f t="shared" si="7"/>
        <v>456</v>
      </c>
      <c r="C459" s="76"/>
      <c r="D459" s="76"/>
      <c r="E459" s="38"/>
      <c r="F459" s="73"/>
      <c r="G459" s="38"/>
      <c r="H459" s="70"/>
      <c r="I459" s="38"/>
      <c r="J459" s="70"/>
    </row>
    <row r="460" spans="2:10" ht="14.45" customHeight="1" x14ac:dyDescent="0.2">
      <c r="B460" s="63">
        <f t="shared" si="7"/>
        <v>457</v>
      </c>
      <c r="C460" s="76"/>
      <c r="D460" s="76"/>
      <c r="E460" s="38"/>
      <c r="F460" s="73"/>
      <c r="G460" s="38"/>
      <c r="H460" s="70"/>
      <c r="I460" s="38"/>
      <c r="J460" s="70"/>
    </row>
    <row r="461" spans="2:10" ht="14.45" customHeight="1" x14ac:dyDescent="0.2">
      <c r="B461" s="63">
        <f t="shared" si="7"/>
        <v>458</v>
      </c>
      <c r="C461" s="76"/>
      <c r="D461" s="76"/>
      <c r="E461" s="38"/>
      <c r="F461" s="73"/>
      <c r="G461" s="38"/>
      <c r="H461" s="70"/>
      <c r="I461" s="38"/>
      <c r="J461" s="70"/>
    </row>
    <row r="462" spans="2:10" ht="14.45" customHeight="1" x14ac:dyDescent="0.2">
      <c r="B462" s="63">
        <f t="shared" si="7"/>
        <v>459</v>
      </c>
      <c r="C462" s="76"/>
      <c r="D462" s="76"/>
      <c r="E462" s="38"/>
      <c r="F462" s="73"/>
      <c r="G462" s="38"/>
      <c r="H462" s="70"/>
      <c r="I462" s="38"/>
      <c r="J462" s="70"/>
    </row>
    <row r="463" spans="2:10" ht="14.45" customHeight="1" x14ac:dyDescent="0.2">
      <c r="B463" s="63">
        <f t="shared" si="7"/>
        <v>460</v>
      </c>
      <c r="C463" s="76"/>
      <c r="D463" s="76"/>
      <c r="E463" s="38"/>
      <c r="F463" s="73"/>
      <c r="G463" s="38"/>
      <c r="H463" s="70"/>
      <c r="I463" s="38"/>
      <c r="J463" s="70"/>
    </row>
    <row r="464" spans="2:10" ht="14.45" customHeight="1" x14ac:dyDescent="0.2">
      <c r="B464" s="63">
        <f t="shared" si="7"/>
        <v>461</v>
      </c>
      <c r="C464" s="76"/>
      <c r="D464" s="76"/>
      <c r="E464" s="38"/>
      <c r="F464" s="73"/>
      <c r="G464" s="38"/>
      <c r="H464" s="70"/>
      <c r="I464" s="38"/>
      <c r="J464" s="70"/>
    </row>
    <row r="465" spans="2:10" ht="14.45" customHeight="1" x14ac:dyDescent="0.2">
      <c r="B465" s="63">
        <f t="shared" si="7"/>
        <v>462</v>
      </c>
      <c r="C465" s="76"/>
      <c r="D465" s="76"/>
      <c r="E465" s="39"/>
      <c r="F465" s="73"/>
      <c r="G465" s="39"/>
      <c r="H465" s="70"/>
      <c r="I465" s="39"/>
      <c r="J465" s="70"/>
    </row>
    <row r="466" spans="2:10" ht="14.45" customHeight="1" x14ac:dyDescent="0.2">
      <c r="B466" s="63">
        <f t="shared" si="7"/>
        <v>463</v>
      </c>
      <c r="C466" s="76"/>
      <c r="D466" s="76"/>
      <c r="E466" s="38"/>
      <c r="F466" s="73"/>
      <c r="G466" s="38"/>
      <c r="H466" s="70"/>
      <c r="I466" s="38"/>
      <c r="J466" s="70"/>
    </row>
    <row r="467" spans="2:10" ht="14.45" customHeight="1" x14ac:dyDescent="0.2">
      <c r="B467" s="63">
        <f t="shared" si="7"/>
        <v>464</v>
      </c>
      <c r="C467" s="76"/>
      <c r="D467" s="76"/>
      <c r="E467" s="38"/>
      <c r="F467" s="73"/>
      <c r="G467" s="38"/>
      <c r="H467" s="70"/>
      <c r="I467" s="38"/>
      <c r="J467" s="70"/>
    </row>
    <row r="468" spans="2:10" ht="14.45" customHeight="1" x14ac:dyDescent="0.2">
      <c r="B468" s="63">
        <f t="shared" si="7"/>
        <v>465</v>
      </c>
      <c r="C468" s="76"/>
      <c r="D468" s="76"/>
      <c r="E468" s="39"/>
      <c r="F468" s="73"/>
      <c r="G468" s="39"/>
      <c r="H468" s="70"/>
      <c r="I468" s="39"/>
      <c r="J468" s="70"/>
    </row>
    <row r="469" spans="2:10" ht="14.45" customHeight="1" x14ac:dyDescent="0.2">
      <c r="B469" s="63">
        <f t="shared" si="7"/>
        <v>466</v>
      </c>
      <c r="C469" s="76"/>
      <c r="D469" s="76"/>
      <c r="E469" s="38"/>
      <c r="F469" s="73"/>
      <c r="G469" s="38"/>
      <c r="H469" s="70"/>
      <c r="I469" s="38"/>
      <c r="J469" s="70"/>
    </row>
    <row r="470" spans="2:10" ht="14.45" customHeight="1" x14ac:dyDescent="0.2">
      <c r="B470" s="63">
        <f t="shared" si="7"/>
        <v>467</v>
      </c>
      <c r="C470" s="76"/>
      <c r="D470" s="76"/>
      <c r="E470" s="38"/>
      <c r="F470" s="73"/>
      <c r="G470" s="38"/>
      <c r="H470" s="70"/>
      <c r="I470" s="38"/>
      <c r="J470" s="70"/>
    </row>
    <row r="471" spans="2:10" ht="14.45" customHeight="1" x14ac:dyDescent="0.2">
      <c r="B471" s="63">
        <f t="shared" si="7"/>
        <v>468</v>
      </c>
      <c r="C471" s="76"/>
      <c r="D471" s="76"/>
      <c r="E471" s="39"/>
      <c r="F471" s="73"/>
      <c r="G471" s="39"/>
      <c r="H471" s="70"/>
      <c r="I471" s="39"/>
      <c r="J471" s="70"/>
    </row>
    <row r="472" spans="2:10" ht="14.45" customHeight="1" x14ac:dyDescent="0.2">
      <c r="B472" s="63">
        <f t="shared" si="7"/>
        <v>469</v>
      </c>
      <c r="C472" s="76"/>
      <c r="D472" s="76"/>
      <c r="E472" s="38"/>
      <c r="F472" s="73"/>
      <c r="G472" s="38"/>
      <c r="H472" s="70"/>
      <c r="I472" s="38"/>
      <c r="J472" s="70"/>
    </row>
    <row r="473" spans="2:10" ht="14.45" customHeight="1" x14ac:dyDescent="0.2">
      <c r="B473" s="63">
        <f t="shared" si="7"/>
        <v>470</v>
      </c>
      <c r="C473" s="76"/>
      <c r="D473" s="76"/>
      <c r="E473" s="38"/>
      <c r="F473" s="73"/>
      <c r="G473" s="38"/>
      <c r="H473" s="70"/>
      <c r="I473" s="38"/>
      <c r="J473" s="70"/>
    </row>
    <row r="474" spans="2:10" ht="14.45" customHeight="1" x14ac:dyDescent="0.2">
      <c r="B474" s="63">
        <f t="shared" si="7"/>
        <v>471</v>
      </c>
      <c r="C474" s="76"/>
      <c r="D474" s="76"/>
      <c r="E474" s="39"/>
      <c r="F474" s="73"/>
      <c r="G474" s="39"/>
      <c r="H474" s="70"/>
      <c r="I474" s="39"/>
      <c r="J474" s="70"/>
    </row>
    <row r="475" spans="2:10" ht="14.45" customHeight="1" x14ac:dyDescent="0.2">
      <c r="B475" s="63">
        <f t="shared" si="7"/>
        <v>472</v>
      </c>
      <c r="C475" s="76"/>
      <c r="D475" s="76"/>
      <c r="E475" s="38"/>
      <c r="F475" s="73"/>
      <c r="G475" s="38"/>
      <c r="H475" s="70"/>
      <c r="I475" s="38"/>
      <c r="J475" s="70"/>
    </row>
    <row r="476" spans="2:10" ht="14.45" customHeight="1" x14ac:dyDescent="0.2">
      <c r="B476" s="63">
        <f t="shared" si="7"/>
        <v>473</v>
      </c>
      <c r="C476" s="76"/>
      <c r="D476" s="76"/>
      <c r="E476" s="38"/>
      <c r="F476" s="73"/>
      <c r="G476" s="38"/>
      <c r="H476" s="70"/>
      <c r="I476" s="38"/>
      <c r="J476" s="70"/>
    </row>
    <row r="477" spans="2:10" ht="14.45" customHeight="1" x14ac:dyDescent="0.2">
      <c r="B477" s="63">
        <f t="shared" si="7"/>
        <v>474</v>
      </c>
      <c r="C477" s="76"/>
      <c r="D477" s="76"/>
      <c r="E477" s="39"/>
      <c r="F477" s="73"/>
      <c r="G477" s="39"/>
      <c r="H477" s="70"/>
      <c r="I477" s="39"/>
      <c r="J477" s="70"/>
    </row>
    <row r="478" spans="2:10" ht="14.45" customHeight="1" x14ac:dyDescent="0.2">
      <c r="B478" s="63">
        <f t="shared" si="7"/>
        <v>475</v>
      </c>
      <c r="C478" s="76"/>
      <c r="D478" s="76"/>
      <c r="E478" s="38"/>
      <c r="F478" s="73"/>
      <c r="G478" s="38"/>
      <c r="H478" s="70"/>
      <c r="I478" s="38"/>
      <c r="J478" s="70"/>
    </row>
    <row r="479" spans="2:10" ht="14.45" customHeight="1" x14ac:dyDescent="0.2">
      <c r="B479" s="63">
        <f t="shared" si="7"/>
        <v>476</v>
      </c>
      <c r="C479" s="76"/>
      <c r="D479" s="76"/>
      <c r="E479" s="39"/>
      <c r="F479" s="73"/>
      <c r="G479" s="39"/>
      <c r="H479" s="70"/>
      <c r="I479" s="39"/>
      <c r="J479" s="70"/>
    </row>
    <row r="480" spans="2:10" ht="14.45" customHeight="1" x14ac:dyDescent="0.2">
      <c r="B480" s="63">
        <f t="shared" si="7"/>
        <v>477</v>
      </c>
      <c r="C480" s="76"/>
      <c r="D480" s="76"/>
      <c r="E480" s="38"/>
      <c r="F480" s="73"/>
      <c r="G480" s="38"/>
      <c r="H480" s="70"/>
      <c r="I480" s="38"/>
      <c r="J480" s="70"/>
    </row>
    <row r="481" spans="2:10" ht="14.45" customHeight="1" x14ac:dyDescent="0.2">
      <c r="B481" s="63">
        <f t="shared" si="7"/>
        <v>478</v>
      </c>
      <c r="C481" s="76"/>
      <c r="D481" s="76"/>
      <c r="E481" s="38"/>
      <c r="F481" s="73"/>
      <c r="G481" s="38"/>
      <c r="H481" s="70"/>
      <c r="I481" s="38"/>
      <c r="J481" s="70"/>
    </row>
    <row r="482" spans="2:10" ht="14.45" customHeight="1" x14ac:dyDescent="0.2">
      <c r="B482" s="63">
        <f t="shared" si="7"/>
        <v>479</v>
      </c>
      <c r="C482" s="76"/>
      <c r="D482" s="76"/>
      <c r="E482" s="39"/>
      <c r="F482" s="73"/>
      <c r="G482" s="39"/>
      <c r="H482" s="70"/>
      <c r="I482" s="39"/>
      <c r="J482" s="70"/>
    </row>
    <row r="483" spans="2:10" ht="14.45" customHeight="1" x14ac:dyDescent="0.2">
      <c r="B483" s="63">
        <f t="shared" si="7"/>
        <v>480</v>
      </c>
      <c r="C483" s="76"/>
      <c r="D483" s="76"/>
      <c r="E483" s="38"/>
      <c r="F483" s="73"/>
      <c r="G483" s="38"/>
      <c r="H483" s="70"/>
      <c r="I483" s="38"/>
      <c r="J483" s="70"/>
    </row>
    <row r="484" spans="2:10" ht="14.45" customHeight="1" x14ac:dyDescent="0.2">
      <c r="B484" s="63">
        <f t="shared" si="7"/>
        <v>481</v>
      </c>
      <c r="C484" s="76"/>
      <c r="D484" s="76"/>
      <c r="E484" s="38"/>
      <c r="F484" s="73"/>
      <c r="G484" s="38"/>
      <c r="H484" s="70"/>
      <c r="I484" s="38"/>
      <c r="J484" s="70"/>
    </row>
    <row r="485" spans="2:10" ht="14.45" customHeight="1" x14ac:dyDescent="0.2">
      <c r="B485" s="63">
        <f t="shared" si="7"/>
        <v>482</v>
      </c>
      <c r="C485" s="76"/>
      <c r="D485" s="76"/>
      <c r="E485" s="39"/>
      <c r="F485" s="73"/>
      <c r="G485" s="39"/>
      <c r="H485" s="70"/>
      <c r="I485" s="39"/>
      <c r="J485" s="70"/>
    </row>
    <row r="486" spans="2:10" ht="14.45" customHeight="1" x14ac:dyDescent="0.2">
      <c r="B486" s="63">
        <f t="shared" si="7"/>
        <v>483</v>
      </c>
      <c r="C486" s="76"/>
      <c r="D486" s="76"/>
      <c r="E486" s="38"/>
      <c r="F486" s="73"/>
      <c r="G486" s="38"/>
      <c r="H486" s="70"/>
      <c r="I486" s="38"/>
      <c r="J486" s="70"/>
    </row>
    <row r="487" spans="2:10" ht="14.45" customHeight="1" x14ac:dyDescent="0.2">
      <c r="B487" s="63">
        <f t="shared" si="7"/>
        <v>484</v>
      </c>
      <c r="C487" s="76"/>
      <c r="D487" s="76"/>
      <c r="E487" s="38"/>
      <c r="F487" s="73"/>
      <c r="G487" s="38"/>
      <c r="H487" s="70"/>
      <c r="I487" s="38"/>
      <c r="J487" s="70"/>
    </row>
    <row r="488" spans="2:10" ht="14.45" customHeight="1" x14ac:dyDescent="0.2">
      <c r="B488" s="63">
        <f t="shared" si="7"/>
        <v>485</v>
      </c>
      <c r="C488" s="76"/>
      <c r="D488" s="76"/>
      <c r="E488" s="39"/>
      <c r="F488" s="73"/>
      <c r="G488" s="39"/>
      <c r="H488" s="70"/>
      <c r="I488" s="39"/>
      <c r="J488" s="70"/>
    </row>
    <row r="489" spans="2:10" ht="14.45" customHeight="1" x14ac:dyDescent="0.2">
      <c r="B489" s="63">
        <f t="shared" si="7"/>
        <v>486</v>
      </c>
      <c r="C489" s="76"/>
      <c r="D489" s="76"/>
      <c r="E489" s="38"/>
      <c r="F489" s="73"/>
      <c r="G489" s="38"/>
      <c r="H489" s="70"/>
      <c r="I489" s="38"/>
      <c r="J489" s="70"/>
    </row>
    <row r="490" spans="2:10" ht="14.45" customHeight="1" x14ac:dyDescent="0.2">
      <c r="B490" s="63">
        <f t="shared" si="7"/>
        <v>487</v>
      </c>
      <c r="C490" s="76"/>
      <c r="D490" s="76"/>
      <c r="E490" s="38"/>
      <c r="F490" s="73"/>
      <c r="G490" s="38"/>
      <c r="H490" s="70"/>
      <c r="I490" s="38"/>
      <c r="J490" s="70"/>
    </row>
    <row r="491" spans="2:10" ht="14.45" customHeight="1" x14ac:dyDescent="0.2">
      <c r="B491" s="63">
        <f t="shared" si="7"/>
        <v>488</v>
      </c>
      <c r="C491" s="76"/>
      <c r="D491" s="76"/>
      <c r="E491" s="39"/>
      <c r="F491" s="73"/>
      <c r="G491" s="39"/>
      <c r="H491" s="70"/>
      <c r="I491" s="39"/>
      <c r="J491" s="70"/>
    </row>
    <row r="492" spans="2:10" ht="14.45" customHeight="1" x14ac:dyDescent="0.2">
      <c r="B492" s="63">
        <f t="shared" si="7"/>
        <v>489</v>
      </c>
      <c r="C492" s="76"/>
      <c r="D492" s="76"/>
      <c r="E492" s="38"/>
      <c r="F492" s="73"/>
      <c r="G492" s="38"/>
      <c r="H492" s="70"/>
      <c r="I492" s="38"/>
      <c r="J492" s="70"/>
    </row>
    <row r="493" spans="2:10" ht="14.45" customHeight="1" x14ac:dyDescent="0.2">
      <c r="B493" s="63">
        <f t="shared" si="7"/>
        <v>490</v>
      </c>
      <c r="C493" s="76"/>
      <c r="D493" s="76"/>
      <c r="E493" s="38"/>
      <c r="F493" s="73"/>
      <c r="G493" s="38"/>
      <c r="H493" s="70"/>
      <c r="I493" s="38"/>
      <c r="J493" s="70"/>
    </row>
    <row r="494" spans="2:10" ht="14.45" customHeight="1" x14ac:dyDescent="0.2">
      <c r="B494" s="63">
        <f t="shared" si="7"/>
        <v>491</v>
      </c>
      <c r="C494" s="76"/>
      <c r="D494" s="76"/>
      <c r="E494" s="39"/>
      <c r="F494" s="73"/>
      <c r="G494" s="39"/>
      <c r="H494" s="70"/>
      <c r="I494" s="39"/>
      <c r="J494" s="70"/>
    </row>
    <row r="495" spans="2:10" ht="14.45" customHeight="1" x14ac:dyDescent="0.2">
      <c r="B495" s="63">
        <f t="shared" si="7"/>
        <v>492</v>
      </c>
      <c r="C495" s="76"/>
      <c r="D495" s="76"/>
      <c r="E495" s="38"/>
      <c r="F495" s="73"/>
      <c r="G495" s="38"/>
      <c r="H495" s="70"/>
      <c r="I495" s="38"/>
      <c r="J495" s="70"/>
    </row>
    <row r="496" spans="2:10" ht="14.45" customHeight="1" x14ac:dyDescent="0.2">
      <c r="B496" s="63">
        <f t="shared" si="7"/>
        <v>493</v>
      </c>
      <c r="C496" s="76"/>
      <c r="D496" s="76"/>
      <c r="E496" s="39"/>
      <c r="F496" s="73"/>
      <c r="G496" s="39"/>
      <c r="H496" s="70"/>
      <c r="I496" s="39"/>
      <c r="J496" s="70"/>
    </row>
    <row r="497" spans="2:10" ht="14.45" customHeight="1" x14ac:dyDescent="0.2">
      <c r="B497" s="63">
        <f t="shared" si="7"/>
        <v>494</v>
      </c>
      <c r="C497" s="76"/>
      <c r="D497" s="76"/>
      <c r="E497" s="38"/>
      <c r="F497" s="73"/>
      <c r="G497" s="38"/>
      <c r="H497" s="70"/>
      <c r="I497" s="38"/>
      <c r="J497" s="70"/>
    </row>
    <row r="498" spans="2:10" ht="14.45" customHeight="1" x14ac:dyDescent="0.2">
      <c r="B498" s="63">
        <f t="shared" si="7"/>
        <v>495</v>
      </c>
      <c r="C498" s="76"/>
      <c r="D498" s="76"/>
      <c r="E498" s="41"/>
      <c r="F498" s="73"/>
      <c r="G498" s="41"/>
      <c r="H498" s="70"/>
      <c r="I498" s="41"/>
      <c r="J498" s="70"/>
    </row>
    <row r="499" spans="2:10" ht="14.45" customHeight="1" x14ac:dyDescent="0.2">
      <c r="B499" s="63">
        <f t="shared" si="7"/>
        <v>496</v>
      </c>
      <c r="C499" s="76"/>
      <c r="D499" s="76"/>
      <c r="E499" s="41"/>
      <c r="F499" s="73"/>
      <c r="G499" s="41"/>
      <c r="H499" s="70"/>
      <c r="I499" s="41"/>
      <c r="J499" s="70"/>
    </row>
    <row r="500" spans="2:10" ht="14.45" customHeight="1" x14ac:dyDescent="0.2">
      <c r="B500" s="63">
        <f t="shared" si="7"/>
        <v>497</v>
      </c>
      <c r="C500" s="76"/>
      <c r="D500" s="76"/>
      <c r="E500" s="41"/>
      <c r="F500" s="73"/>
      <c r="G500" s="41"/>
      <c r="H500" s="70"/>
      <c r="I500" s="41"/>
      <c r="J500" s="70"/>
    </row>
    <row r="501" spans="2:10" ht="14.45" customHeight="1" x14ac:dyDescent="0.2">
      <c r="B501" s="63">
        <f t="shared" si="7"/>
        <v>498</v>
      </c>
      <c r="C501" s="76"/>
      <c r="D501" s="76"/>
      <c r="E501" s="41"/>
      <c r="F501" s="73"/>
      <c r="G501" s="41"/>
      <c r="H501" s="70"/>
      <c r="I501" s="41"/>
      <c r="J501" s="70"/>
    </row>
    <row r="502" spans="2:10" ht="14.45" customHeight="1" x14ac:dyDescent="0.2">
      <c r="B502" s="63">
        <f t="shared" si="7"/>
        <v>499</v>
      </c>
      <c r="C502" s="76"/>
      <c r="D502" s="76"/>
      <c r="E502" s="41"/>
      <c r="F502" s="73"/>
      <c r="G502" s="41"/>
      <c r="H502" s="70"/>
      <c r="I502" s="41"/>
      <c r="J502" s="70"/>
    </row>
    <row r="503" spans="2:10" ht="14.45" customHeight="1" x14ac:dyDescent="0.2">
      <c r="B503" s="63">
        <f t="shared" si="7"/>
        <v>500</v>
      </c>
      <c r="C503" s="76"/>
      <c r="D503" s="76"/>
      <c r="E503" s="41"/>
      <c r="F503" s="73"/>
      <c r="G503" s="41"/>
      <c r="H503" s="70"/>
      <c r="I503" s="41"/>
      <c r="J503" s="70"/>
    </row>
    <row r="504" spans="2:10" ht="14.45" customHeight="1" x14ac:dyDescent="0.2">
      <c r="B504" s="63">
        <f t="shared" si="7"/>
        <v>501</v>
      </c>
      <c r="C504" s="76"/>
      <c r="D504" s="76"/>
      <c r="E504" s="41"/>
      <c r="F504" s="73"/>
      <c r="G504" s="41"/>
      <c r="H504" s="70"/>
      <c r="I504" s="41"/>
      <c r="J504" s="70"/>
    </row>
    <row r="505" spans="2:10" ht="14.45" customHeight="1" x14ac:dyDescent="0.2">
      <c r="B505" s="63">
        <f t="shared" si="7"/>
        <v>502</v>
      </c>
      <c r="C505" s="76"/>
      <c r="D505" s="76"/>
      <c r="E505" s="41"/>
      <c r="F505" s="73"/>
      <c r="G505" s="41"/>
      <c r="H505" s="70"/>
      <c r="I505" s="41"/>
      <c r="J505" s="70"/>
    </row>
    <row r="506" spans="2:10" ht="14.45" customHeight="1" x14ac:dyDescent="0.2">
      <c r="B506" s="63">
        <f t="shared" si="7"/>
        <v>503</v>
      </c>
      <c r="C506" s="76"/>
      <c r="D506" s="76"/>
      <c r="E506" s="41"/>
      <c r="F506" s="73"/>
      <c r="G506" s="41"/>
      <c r="H506" s="70"/>
      <c r="I506" s="41"/>
      <c r="J506" s="70"/>
    </row>
    <row r="507" spans="2:10" ht="14.45" customHeight="1" x14ac:dyDescent="0.2">
      <c r="B507" s="63">
        <f t="shared" si="7"/>
        <v>504</v>
      </c>
      <c r="C507" s="76"/>
      <c r="D507" s="76"/>
      <c r="E507" s="41"/>
      <c r="F507" s="73"/>
      <c r="G507" s="41"/>
      <c r="H507" s="70"/>
      <c r="I507" s="41"/>
      <c r="J507" s="70"/>
    </row>
    <row r="508" spans="2:10" ht="14.45" customHeight="1" x14ac:dyDescent="0.2">
      <c r="B508" s="63">
        <f t="shared" si="7"/>
        <v>505</v>
      </c>
      <c r="C508" s="78"/>
      <c r="D508" s="78"/>
      <c r="E508" s="43" t="s">
        <v>1548</v>
      </c>
      <c r="F508" s="74"/>
      <c r="G508" s="43"/>
      <c r="H508" s="71"/>
      <c r="I508" s="43"/>
      <c r="J508" s="71"/>
    </row>
    <row r="509" spans="2:10" ht="14.45" customHeight="1" x14ac:dyDescent="0.2">
      <c r="B509" s="63">
        <f t="shared" si="7"/>
        <v>506</v>
      </c>
      <c r="C509" s="69" t="s">
        <v>1573</v>
      </c>
      <c r="D509" s="69" t="s">
        <v>1426</v>
      </c>
      <c r="E509" s="33"/>
      <c r="F509" s="72" t="s">
        <v>1574</v>
      </c>
      <c r="G509" s="33"/>
      <c r="H509" s="75"/>
      <c r="I509" s="33"/>
      <c r="J509" s="69"/>
    </row>
    <row r="510" spans="2:10" ht="14.45" customHeight="1" x14ac:dyDescent="0.2">
      <c r="B510" s="63">
        <f t="shared" si="7"/>
        <v>507</v>
      </c>
      <c r="C510" s="76"/>
      <c r="D510" s="76"/>
      <c r="E510" s="38"/>
      <c r="F510" s="73"/>
      <c r="G510" s="38"/>
      <c r="H510" s="70"/>
      <c r="I510" s="38"/>
      <c r="J510" s="70"/>
    </row>
    <row r="511" spans="2:10" ht="14.45" customHeight="1" x14ac:dyDescent="0.2">
      <c r="B511" s="63">
        <f t="shared" si="7"/>
        <v>508</v>
      </c>
      <c r="C511" s="76"/>
      <c r="D511" s="76"/>
      <c r="E511" s="38"/>
      <c r="F511" s="73"/>
      <c r="G511" s="38"/>
      <c r="H511" s="70"/>
      <c r="I511" s="38"/>
      <c r="J511" s="70"/>
    </row>
    <row r="512" spans="2:10" ht="14.45" customHeight="1" x14ac:dyDescent="0.2">
      <c r="B512" s="63">
        <f t="shared" si="7"/>
        <v>509</v>
      </c>
      <c r="C512" s="76"/>
      <c r="D512" s="76"/>
      <c r="E512" s="38"/>
      <c r="F512" s="73"/>
      <c r="G512" s="38"/>
      <c r="H512" s="70"/>
      <c r="I512" s="38"/>
      <c r="J512" s="70"/>
    </row>
    <row r="513" spans="2:10" ht="14.45" customHeight="1" x14ac:dyDescent="0.2">
      <c r="B513" s="63">
        <f t="shared" si="7"/>
        <v>510</v>
      </c>
      <c r="C513" s="76"/>
      <c r="D513" s="76"/>
      <c r="E513" s="38"/>
      <c r="F513" s="73"/>
      <c r="G513" s="38"/>
      <c r="H513" s="70"/>
      <c r="I513" s="38"/>
      <c r="J513" s="70"/>
    </row>
    <row r="514" spans="2:10" ht="14.45" customHeight="1" x14ac:dyDescent="0.2">
      <c r="B514" s="63">
        <f t="shared" si="7"/>
        <v>511</v>
      </c>
      <c r="C514" s="76"/>
      <c r="D514" s="76"/>
      <c r="E514" s="38"/>
      <c r="F514" s="73"/>
      <c r="G514" s="38"/>
      <c r="H514" s="70"/>
      <c r="I514" s="38"/>
      <c r="J514" s="70"/>
    </row>
    <row r="515" spans="2:10" ht="14.45" customHeight="1" x14ac:dyDescent="0.2">
      <c r="B515" s="63">
        <f t="shared" si="7"/>
        <v>512</v>
      </c>
      <c r="C515" s="76"/>
      <c r="D515" s="76"/>
      <c r="E515" s="38"/>
      <c r="F515" s="73"/>
      <c r="G515" s="38"/>
      <c r="H515" s="70"/>
      <c r="I515" s="38"/>
      <c r="J515" s="70"/>
    </row>
    <row r="516" spans="2:10" ht="14.45" customHeight="1" x14ac:dyDescent="0.2">
      <c r="B516" s="63">
        <f t="shared" ref="B516:B579" si="8">ROW()-3</f>
        <v>513</v>
      </c>
      <c r="C516" s="76"/>
      <c r="D516" s="76"/>
      <c r="E516" s="38"/>
      <c r="F516" s="73"/>
      <c r="G516" s="38"/>
      <c r="H516" s="70"/>
      <c r="I516" s="38"/>
      <c r="J516" s="70"/>
    </row>
    <row r="517" spans="2:10" ht="14.45" customHeight="1" x14ac:dyDescent="0.2">
      <c r="B517" s="63">
        <f t="shared" si="8"/>
        <v>514</v>
      </c>
      <c r="C517" s="76"/>
      <c r="D517" s="76"/>
      <c r="E517" s="38"/>
      <c r="F517" s="73"/>
      <c r="G517" s="38"/>
      <c r="H517" s="70"/>
      <c r="I517" s="38"/>
      <c r="J517" s="70"/>
    </row>
    <row r="518" spans="2:10" ht="14.45" customHeight="1" x14ac:dyDescent="0.2">
      <c r="B518" s="63">
        <f t="shared" si="8"/>
        <v>515</v>
      </c>
      <c r="C518" s="76"/>
      <c r="D518" s="76"/>
      <c r="E518" s="38"/>
      <c r="F518" s="73"/>
      <c r="G518" s="38"/>
      <c r="H518" s="70"/>
      <c r="I518" s="38"/>
      <c r="J518" s="70"/>
    </row>
    <row r="519" spans="2:10" ht="14.45" customHeight="1" x14ac:dyDescent="0.2">
      <c r="B519" s="63">
        <f t="shared" si="8"/>
        <v>516</v>
      </c>
      <c r="C519" s="76"/>
      <c r="D519" s="76"/>
      <c r="E519" s="38"/>
      <c r="F519" s="73"/>
      <c r="G519" s="38"/>
      <c r="H519" s="70"/>
      <c r="I519" s="38"/>
      <c r="J519" s="70"/>
    </row>
    <row r="520" spans="2:10" ht="14.45" customHeight="1" x14ac:dyDescent="0.2">
      <c r="B520" s="63">
        <f t="shared" si="8"/>
        <v>517</v>
      </c>
      <c r="C520" s="76"/>
      <c r="D520" s="76"/>
      <c r="E520" s="38"/>
      <c r="F520" s="73"/>
      <c r="G520" s="38"/>
      <c r="H520" s="70"/>
      <c r="I520" s="38"/>
      <c r="J520" s="70"/>
    </row>
    <row r="521" spans="2:10" ht="14.45" customHeight="1" x14ac:dyDescent="0.2">
      <c r="B521" s="63">
        <f t="shared" si="8"/>
        <v>518</v>
      </c>
      <c r="C521" s="76"/>
      <c r="D521" s="76"/>
      <c r="E521" s="38"/>
      <c r="F521" s="73"/>
      <c r="G521" s="38"/>
      <c r="H521" s="70"/>
      <c r="I521" s="38"/>
      <c r="J521" s="70"/>
    </row>
    <row r="522" spans="2:10" ht="14.45" customHeight="1" x14ac:dyDescent="0.2">
      <c r="B522" s="63">
        <f t="shared" si="8"/>
        <v>519</v>
      </c>
      <c r="C522" s="76"/>
      <c r="D522" s="76"/>
      <c r="E522" s="38"/>
      <c r="F522" s="73"/>
      <c r="G522" s="38"/>
      <c r="H522" s="70"/>
      <c r="I522" s="38"/>
      <c r="J522" s="70"/>
    </row>
    <row r="523" spans="2:10" ht="14.45" customHeight="1" x14ac:dyDescent="0.2">
      <c r="B523" s="63">
        <f t="shared" si="8"/>
        <v>520</v>
      </c>
      <c r="C523" s="76"/>
      <c r="D523" s="76"/>
      <c r="E523" s="38"/>
      <c r="F523" s="73"/>
      <c r="G523" s="38"/>
      <c r="H523" s="70"/>
      <c r="I523" s="38"/>
      <c r="J523" s="70"/>
    </row>
    <row r="524" spans="2:10" ht="14.45" customHeight="1" x14ac:dyDescent="0.2">
      <c r="B524" s="63">
        <f t="shared" si="8"/>
        <v>521</v>
      </c>
      <c r="C524" s="76"/>
      <c r="D524" s="76"/>
      <c r="E524" s="38"/>
      <c r="F524" s="73"/>
      <c r="G524" s="38"/>
      <c r="H524" s="70"/>
      <c r="I524" s="38"/>
      <c r="J524" s="70"/>
    </row>
    <row r="525" spans="2:10" ht="14.45" customHeight="1" x14ac:dyDescent="0.2">
      <c r="B525" s="63">
        <f t="shared" si="8"/>
        <v>522</v>
      </c>
      <c r="C525" s="76"/>
      <c r="D525" s="76"/>
      <c r="E525" s="38"/>
      <c r="F525" s="73"/>
      <c r="G525" s="38"/>
      <c r="H525" s="70"/>
      <c r="I525" s="38"/>
      <c r="J525" s="70"/>
    </row>
    <row r="526" spans="2:10" ht="14.45" customHeight="1" x14ac:dyDescent="0.2">
      <c r="B526" s="63">
        <f t="shared" si="8"/>
        <v>523</v>
      </c>
      <c r="C526" s="76"/>
      <c r="D526" s="76"/>
      <c r="E526" s="38"/>
      <c r="F526" s="73"/>
      <c r="G526" s="38"/>
      <c r="H526" s="70"/>
      <c r="I526" s="38"/>
      <c r="J526" s="70"/>
    </row>
    <row r="527" spans="2:10" ht="14.45" customHeight="1" x14ac:dyDescent="0.2">
      <c r="B527" s="63">
        <f t="shared" si="8"/>
        <v>524</v>
      </c>
      <c r="C527" s="76"/>
      <c r="D527" s="76"/>
      <c r="E527" s="38"/>
      <c r="F527" s="73"/>
      <c r="G527" s="38"/>
      <c r="H527" s="70"/>
      <c r="I527" s="38"/>
      <c r="J527" s="70"/>
    </row>
    <row r="528" spans="2:10" ht="14.45" customHeight="1" x14ac:dyDescent="0.2">
      <c r="B528" s="63">
        <f t="shared" si="8"/>
        <v>525</v>
      </c>
      <c r="C528" s="76"/>
      <c r="D528" s="76"/>
      <c r="E528" s="38"/>
      <c r="F528" s="73"/>
      <c r="G528" s="38"/>
      <c r="H528" s="70"/>
      <c r="I528" s="38"/>
      <c r="J528" s="70"/>
    </row>
    <row r="529" spans="2:10" ht="14.45" customHeight="1" x14ac:dyDescent="0.2">
      <c r="B529" s="63">
        <f t="shared" si="8"/>
        <v>526</v>
      </c>
      <c r="C529" s="76"/>
      <c r="D529" s="76"/>
      <c r="E529" s="38"/>
      <c r="F529" s="73"/>
      <c r="G529" s="38"/>
      <c r="H529" s="70"/>
      <c r="I529" s="38"/>
      <c r="J529" s="70"/>
    </row>
    <row r="530" spans="2:10" ht="14.45" customHeight="1" x14ac:dyDescent="0.2">
      <c r="B530" s="63">
        <f t="shared" si="8"/>
        <v>527</v>
      </c>
      <c r="C530" s="76"/>
      <c r="D530" s="76"/>
      <c r="E530" s="38"/>
      <c r="F530" s="73"/>
      <c r="G530" s="38"/>
      <c r="H530" s="70"/>
      <c r="I530" s="38"/>
      <c r="J530" s="70"/>
    </row>
    <row r="531" spans="2:10" ht="14.45" customHeight="1" x14ac:dyDescent="0.2">
      <c r="B531" s="63">
        <f t="shared" si="8"/>
        <v>528</v>
      </c>
      <c r="C531" s="76"/>
      <c r="D531" s="76"/>
      <c r="E531" s="38"/>
      <c r="F531" s="73"/>
      <c r="G531" s="38"/>
      <c r="H531" s="70"/>
      <c r="I531" s="38"/>
      <c r="J531" s="70"/>
    </row>
    <row r="532" spans="2:10" ht="14.45" customHeight="1" x14ac:dyDescent="0.2">
      <c r="B532" s="63">
        <f t="shared" si="8"/>
        <v>529</v>
      </c>
      <c r="C532" s="76"/>
      <c r="D532" s="76"/>
      <c r="E532" s="38"/>
      <c r="F532" s="73"/>
      <c r="G532" s="38"/>
      <c r="H532" s="70"/>
      <c r="I532" s="38"/>
      <c r="J532" s="70"/>
    </row>
    <row r="533" spans="2:10" ht="14.45" customHeight="1" x14ac:dyDescent="0.2">
      <c r="B533" s="63">
        <f t="shared" si="8"/>
        <v>530</v>
      </c>
      <c r="C533" s="76"/>
      <c r="D533" s="76"/>
      <c r="E533" s="38"/>
      <c r="F533" s="73"/>
      <c r="G533" s="38"/>
      <c r="H533" s="70"/>
      <c r="I533" s="38"/>
      <c r="J533" s="70"/>
    </row>
    <row r="534" spans="2:10" ht="14.45" customHeight="1" x14ac:dyDescent="0.2">
      <c r="B534" s="63">
        <f t="shared" si="8"/>
        <v>531</v>
      </c>
      <c r="C534" s="76"/>
      <c r="D534" s="76"/>
      <c r="E534" s="38"/>
      <c r="F534" s="73"/>
      <c r="G534" s="38"/>
      <c r="H534" s="70"/>
      <c r="I534" s="38"/>
      <c r="J534" s="70"/>
    </row>
    <row r="535" spans="2:10" ht="14.45" customHeight="1" x14ac:dyDescent="0.2">
      <c r="B535" s="63">
        <f t="shared" si="8"/>
        <v>532</v>
      </c>
      <c r="C535" s="76"/>
      <c r="D535" s="76"/>
      <c r="E535" s="38"/>
      <c r="F535" s="73"/>
      <c r="G535" s="38"/>
      <c r="H535" s="70"/>
      <c r="I535" s="38"/>
      <c r="J535" s="70"/>
    </row>
    <row r="536" spans="2:10" ht="14.45" customHeight="1" x14ac:dyDescent="0.2">
      <c r="B536" s="63">
        <f t="shared" si="8"/>
        <v>533</v>
      </c>
      <c r="C536" s="76"/>
      <c r="D536" s="76"/>
      <c r="E536" s="38"/>
      <c r="F536" s="73"/>
      <c r="G536" s="38"/>
      <c r="H536" s="70"/>
      <c r="I536" s="38"/>
      <c r="J536" s="70"/>
    </row>
    <row r="537" spans="2:10" ht="14.45" customHeight="1" x14ac:dyDescent="0.2">
      <c r="B537" s="63">
        <f t="shared" si="8"/>
        <v>534</v>
      </c>
      <c r="C537" s="76"/>
      <c r="D537" s="76"/>
      <c r="E537" s="38"/>
      <c r="F537" s="73"/>
      <c r="G537" s="38"/>
      <c r="H537" s="70"/>
      <c r="I537" s="38"/>
      <c r="J537" s="70"/>
    </row>
    <row r="538" spans="2:10" ht="14.45" customHeight="1" x14ac:dyDescent="0.2">
      <c r="B538" s="63">
        <f t="shared" si="8"/>
        <v>535</v>
      </c>
      <c r="C538" s="76"/>
      <c r="D538" s="76"/>
      <c r="E538" s="38"/>
      <c r="F538" s="73"/>
      <c r="G538" s="38"/>
      <c r="H538" s="70"/>
      <c r="I538" s="38"/>
      <c r="J538" s="70"/>
    </row>
    <row r="539" spans="2:10" ht="14.45" customHeight="1" x14ac:dyDescent="0.2">
      <c r="B539" s="63">
        <f t="shared" si="8"/>
        <v>536</v>
      </c>
      <c r="C539" s="76"/>
      <c r="D539" s="76"/>
      <c r="E539" s="38"/>
      <c r="F539" s="73"/>
      <c r="G539" s="38"/>
      <c r="H539" s="70"/>
      <c r="I539" s="38"/>
      <c r="J539" s="70"/>
    </row>
    <row r="540" spans="2:10" ht="14.45" customHeight="1" x14ac:dyDescent="0.2">
      <c r="B540" s="63">
        <f t="shared" si="8"/>
        <v>537</v>
      </c>
      <c r="C540" s="76"/>
      <c r="D540" s="76"/>
      <c r="E540" s="38"/>
      <c r="F540" s="73"/>
      <c r="G540" s="38"/>
      <c r="H540" s="70"/>
      <c r="I540" s="38"/>
      <c r="J540" s="70"/>
    </row>
    <row r="541" spans="2:10" ht="14.45" customHeight="1" x14ac:dyDescent="0.2">
      <c r="B541" s="63">
        <f t="shared" si="8"/>
        <v>538</v>
      </c>
      <c r="C541" s="76"/>
      <c r="D541" s="76"/>
      <c r="E541" s="38"/>
      <c r="F541" s="73"/>
      <c r="G541" s="38"/>
      <c r="H541" s="70"/>
      <c r="I541" s="38"/>
      <c r="J541" s="70"/>
    </row>
    <row r="542" spans="2:10" ht="14.45" customHeight="1" x14ac:dyDescent="0.2">
      <c r="B542" s="63">
        <f t="shared" si="8"/>
        <v>539</v>
      </c>
      <c r="C542" s="76"/>
      <c r="D542" s="76"/>
      <c r="E542" s="38"/>
      <c r="F542" s="73"/>
      <c r="G542" s="38"/>
      <c r="H542" s="70"/>
      <c r="I542" s="38"/>
      <c r="J542" s="70"/>
    </row>
    <row r="543" spans="2:10" ht="14.45" customHeight="1" x14ac:dyDescent="0.2">
      <c r="B543" s="63">
        <f t="shared" si="8"/>
        <v>540</v>
      </c>
      <c r="C543" s="76"/>
      <c r="D543" s="76"/>
      <c r="E543" s="38"/>
      <c r="F543" s="73"/>
      <c r="G543" s="38"/>
      <c r="H543" s="70"/>
      <c r="I543" s="38"/>
      <c r="J543" s="70"/>
    </row>
    <row r="544" spans="2:10" ht="14.45" customHeight="1" x14ac:dyDescent="0.2">
      <c r="B544" s="63">
        <f t="shared" si="8"/>
        <v>541</v>
      </c>
      <c r="C544" s="76"/>
      <c r="D544" s="76"/>
      <c r="E544" s="38"/>
      <c r="F544" s="73"/>
      <c r="G544" s="38"/>
      <c r="H544" s="70"/>
      <c r="I544" s="38"/>
      <c r="J544" s="70"/>
    </row>
    <row r="545" spans="2:10" ht="14.45" customHeight="1" x14ac:dyDescent="0.2">
      <c r="B545" s="63">
        <f t="shared" si="8"/>
        <v>542</v>
      </c>
      <c r="C545" s="76"/>
      <c r="D545" s="76"/>
      <c r="E545" s="38"/>
      <c r="F545" s="73"/>
      <c r="G545" s="38"/>
      <c r="H545" s="70"/>
      <c r="I545" s="38"/>
      <c r="J545" s="70"/>
    </row>
    <row r="546" spans="2:10" ht="14.45" customHeight="1" x14ac:dyDescent="0.2">
      <c r="B546" s="63">
        <f t="shared" si="8"/>
        <v>543</v>
      </c>
      <c r="C546" s="76"/>
      <c r="D546" s="76"/>
      <c r="E546" s="38"/>
      <c r="F546" s="73"/>
      <c r="G546" s="38"/>
      <c r="H546" s="70"/>
      <c r="I546" s="38"/>
      <c r="J546" s="70"/>
    </row>
    <row r="547" spans="2:10" ht="14.45" customHeight="1" x14ac:dyDescent="0.2">
      <c r="B547" s="63">
        <f t="shared" si="8"/>
        <v>544</v>
      </c>
      <c r="C547" s="76"/>
      <c r="D547" s="76"/>
      <c r="E547" s="38"/>
      <c r="F547" s="73"/>
      <c r="G547" s="38"/>
      <c r="H547" s="70"/>
      <c r="I547" s="38"/>
      <c r="J547" s="70"/>
    </row>
    <row r="548" spans="2:10" ht="14.45" customHeight="1" x14ac:dyDescent="0.2">
      <c r="B548" s="63">
        <f t="shared" si="8"/>
        <v>545</v>
      </c>
      <c r="C548" s="76"/>
      <c r="D548" s="76"/>
      <c r="E548" s="38"/>
      <c r="F548" s="73"/>
      <c r="G548" s="38"/>
      <c r="H548" s="70"/>
      <c r="I548" s="38"/>
      <c r="J548" s="70"/>
    </row>
    <row r="549" spans="2:10" ht="14.45" customHeight="1" x14ac:dyDescent="0.2">
      <c r="B549" s="63">
        <f t="shared" si="8"/>
        <v>546</v>
      </c>
      <c r="C549" s="76"/>
      <c r="D549" s="76"/>
      <c r="E549" s="38"/>
      <c r="F549" s="73"/>
      <c r="G549" s="38"/>
      <c r="H549" s="70"/>
      <c r="I549" s="38"/>
      <c r="J549" s="70"/>
    </row>
    <row r="550" spans="2:10" ht="14.45" customHeight="1" x14ac:dyDescent="0.2">
      <c r="B550" s="63">
        <f t="shared" si="8"/>
        <v>547</v>
      </c>
      <c r="C550" s="76"/>
      <c r="D550" s="76"/>
      <c r="E550" s="38"/>
      <c r="F550" s="73"/>
      <c r="G550" s="38"/>
      <c r="H550" s="70"/>
      <c r="I550" s="38"/>
      <c r="J550" s="70"/>
    </row>
    <row r="551" spans="2:10" ht="14.45" customHeight="1" x14ac:dyDescent="0.2">
      <c r="B551" s="63">
        <f t="shared" si="8"/>
        <v>548</v>
      </c>
      <c r="C551" s="76"/>
      <c r="D551" s="76"/>
      <c r="E551" s="38"/>
      <c r="F551" s="73"/>
      <c r="G551" s="38"/>
      <c r="H551" s="70"/>
      <c r="I551" s="38"/>
      <c r="J551" s="70"/>
    </row>
    <row r="552" spans="2:10" ht="14.45" customHeight="1" x14ac:dyDescent="0.2">
      <c r="B552" s="63">
        <f t="shared" si="8"/>
        <v>549</v>
      </c>
      <c r="C552" s="76"/>
      <c r="D552" s="76"/>
      <c r="E552" s="38"/>
      <c r="F552" s="73"/>
      <c r="G552" s="38"/>
      <c r="H552" s="70"/>
      <c r="I552" s="38"/>
      <c r="J552" s="70"/>
    </row>
    <row r="553" spans="2:10" ht="14.45" customHeight="1" x14ac:dyDescent="0.2">
      <c r="B553" s="63">
        <f t="shared" si="8"/>
        <v>550</v>
      </c>
      <c r="C553" s="76"/>
      <c r="D553" s="76"/>
      <c r="E553" s="38"/>
      <c r="F553" s="73"/>
      <c r="G553" s="38"/>
      <c r="H553" s="70"/>
      <c r="I553" s="38"/>
      <c r="J553" s="70"/>
    </row>
    <row r="554" spans="2:10" ht="14.45" customHeight="1" x14ac:dyDescent="0.2">
      <c r="B554" s="63">
        <f t="shared" si="8"/>
        <v>551</v>
      </c>
      <c r="C554" s="76"/>
      <c r="D554" s="76"/>
      <c r="E554" s="38"/>
      <c r="F554" s="73"/>
      <c r="G554" s="38"/>
      <c r="H554" s="70"/>
      <c r="I554" s="38"/>
      <c r="J554" s="70"/>
    </row>
    <row r="555" spans="2:10" ht="14.45" customHeight="1" x14ac:dyDescent="0.2">
      <c r="B555" s="63">
        <f t="shared" si="8"/>
        <v>552</v>
      </c>
      <c r="C555" s="76"/>
      <c r="D555" s="76"/>
      <c r="E555" s="38"/>
      <c r="F555" s="73"/>
      <c r="G555" s="38"/>
      <c r="H555" s="70"/>
      <c r="I555" s="38"/>
      <c r="J555" s="70"/>
    </row>
    <row r="556" spans="2:10" ht="14.45" customHeight="1" x14ac:dyDescent="0.2">
      <c r="B556" s="63">
        <f t="shared" si="8"/>
        <v>553</v>
      </c>
      <c r="C556" s="76"/>
      <c r="D556" s="76"/>
      <c r="E556" s="38"/>
      <c r="F556" s="73"/>
      <c r="G556" s="38"/>
      <c r="H556" s="70"/>
      <c r="I556" s="38"/>
      <c r="J556" s="70"/>
    </row>
    <row r="557" spans="2:10" ht="14.45" customHeight="1" x14ac:dyDescent="0.2">
      <c r="B557" s="63">
        <f t="shared" si="8"/>
        <v>554</v>
      </c>
      <c r="C557" s="76"/>
      <c r="D557" s="76"/>
      <c r="E557" s="38"/>
      <c r="F557" s="73"/>
      <c r="G557" s="38"/>
      <c r="H557" s="70"/>
      <c r="I557" s="38"/>
      <c r="J557" s="70"/>
    </row>
    <row r="558" spans="2:10" ht="14.45" customHeight="1" x14ac:dyDescent="0.2">
      <c r="B558" s="63">
        <f t="shared" si="8"/>
        <v>555</v>
      </c>
      <c r="C558" s="76"/>
      <c r="D558" s="76"/>
      <c r="E558" s="38"/>
      <c r="F558" s="73"/>
      <c r="G558" s="38"/>
      <c r="H558" s="70"/>
      <c r="I558" s="38"/>
      <c r="J558" s="70"/>
    </row>
    <row r="559" spans="2:10" ht="14.45" customHeight="1" x14ac:dyDescent="0.2">
      <c r="B559" s="63">
        <f t="shared" si="8"/>
        <v>556</v>
      </c>
      <c r="C559" s="76"/>
      <c r="D559" s="76"/>
      <c r="E559" s="38"/>
      <c r="F559" s="73"/>
      <c r="G559" s="38"/>
      <c r="H559" s="70"/>
      <c r="I559" s="38"/>
      <c r="J559" s="70"/>
    </row>
    <row r="560" spans="2:10" ht="14.45" customHeight="1" x14ac:dyDescent="0.2">
      <c r="B560" s="63">
        <f t="shared" si="8"/>
        <v>557</v>
      </c>
      <c r="C560" s="76"/>
      <c r="D560" s="76"/>
      <c r="E560" s="38"/>
      <c r="F560" s="73"/>
      <c r="G560" s="38"/>
      <c r="H560" s="70"/>
      <c r="I560" s="38"/>
      <c r="J560" s="70"/>
    </row>
    <row r="561" spans="2:10" ht="14.45" customHeight="1" x14ac:dyDescent="0.2">
      <c r="B561" s="63">
        <f t="shared" si="8"/>
        <v>558</v>
      </c>
      <c r="C561" s="76"/>
      <c r="D561" s="76"/>
      <c r="E561" s="38"/>
      <c r="F561" s="73"/>
      <c r="G561" s="38"/>
      <c r="H561" s="70"/>
      <c r="I561" s="38"/>
      <c r="J561" s="70"/>
    </row>
    <row r="562" spans="2:10" ht="14.45" customHeight="1" x14ac:dyDescent="0.2">
      <c r="B562" s="63">
        <f t="shared" si="8"/>
        <v>559</v>
      </c>
      <c r="C562" s="76"/>
      <c r="D562" s="76"/>
      <c r="E562" s="38"/>
      <c r="F562" s="73"/>
      <c r="G562" s="38"/>
      <c r="H562" s="70"/>
      <c r="I562" s="38"/>
      <c r="J562" s="70"/>
    </row>
    <row r="563" spans="2:10" ht="14.45" customHeight="1" x14ac:dyDescent="0.2">
      <c r="B563" s="63">
        <f t="shared" si="8"/>
        <v>560</v>
      </c>
      <c r="C563" s="76"/>
      <c r="D563" s="76"/>
      <c r="E563" s="38"/>
      <c r="F563" s="73"/>
      <c r="G563" s="38"/>
      <c r="H563" s="70"/>
      <c r="I563" s="38"/>
      <c r="J563" s="70"/>
    </row>
    <row r="564" spans="2:10" ht="14.45" customHeight="1" x14ac:dyDescent="0.2">
      <c r="B564" s="63">
        <f t="shared" si="8"/>
        <v>561</v>
      </c>
      <c r="C564" s="76"/>
      <c r="D564" s="76"/>
      <c r="E564" s="38"/>
      <c r="F564" s="73"/>
      <c r="G564" s="38"/>
      <c r="H564" s="70"/>
      <c r="I564" s="38"/>
      <c r="J564" s="70"/>
    </row>
    <row r="565" spans="2:10" ht="14.45" customHeight="1" x14ac:dyDescent="0.2">
      <c r="B565" s="63">
        <f t="shared" si="8"/>
        <v>562</v>
      </c>
      <c r="C565" s="76"/>
      <c r="D565" s="76"/>
      <c r="E565" s="38"/>
      <c r="F565" s="73"/>
      <c r="G565" s="38"/>
      <c r="H565" s="70"/>
      <c r="I565" s="38"/>
      <c r="J565" s="70"/>
    </row>
    <row r="566" spans="2:10" ht="14.45" customHeight="1" x14ac:dyDescent="0.2">
      <c r="B566" s="63">
        <f t="shared" si="8"/>
        <v>563</v>
      </c>
      <c r="C566" s="76"/>
      <c r="D566" s="76"/>
      <c r="E566" s="38"/>
      <c r="F566" s="73"/>
      <c r="G566" s="38"/>
      <c r="H566" s="70"/>
      <c r="I566" s="38"/>
      <c r="J566" s="70"/>
    </row>
    <row r="567" spans="2:10" ht="14.45" customHeight="1" x14ac:dyDescent="0.2">
      <c r="B567" s="63">
        <f t="shared" si="8"/>
        <v>564</v>
      </c>
      <c r="C567" s="76"/>
      <c r="D567" s="76"/>
      <c r="E567" s="41"/>
      <c r="F567" s="73"/>
      <c r="G567" s="41"/>
      <c r="H567" s="70"/>
      <c r="I567" s="41"/>
      <c r="J567" s="70"/>
    </row>
    <row r="568" spans="2:10" ht="14.45" customHeight="1" x14ac:dyDescent="0.2">
      <c r="B568" s="63">
        <f t="shared" si="8"/>
        <v>565</v>
      </c>
      <c r="C568" s="76"/>
      <c r="D568" s="76"/>
      <c r="E568" s="41"/>
      <c r="F568" s="73"/>
      <c r="G568" s="41"/>
      <c r="H568" s="70"/>
      <c r="I568" s="41"/>
      <c r="J568" s="70"/>
    </row>
    <row r="569" spans="2:10" ht="14.45" customHeight="1" x14ac:dyDescent="0.2">
      <c r="B569" s="63">
        <f t="shared" si="8"/>
        <v>566</v>
      </c>
      <c r="C569" s="76"/>
      <c r="D569" s="76"/>
      <c r="E569" s="41"/>
      <c r="F569" s="73"/>
      <c r="G569" s="41"/>
      <c r="H569" s="70"/>
      <c r="I569" s="41"/>
      <c r="J569" s="70"/>
    </row>
    <row r="570" spans="2:10" ht="14.45" customHeight="1" x14ac:dyDescent="0.2">
      <c r="B570" s="63">
        <f t="shared" si="8"/>
        <v>567</v>
      </c>
      <c r="C570" s="76"/>
      <c r="D570" s="76"/>
      <c r="E570" s="41"/>
      <c r="F570" s="73"/>
      <c r="G570" s="41"/>
      <c r="H570" s="70"/>
      <c r="I570" s="41"/>
      <c r="J570" s="70"/>
    </row>
    <row r="571" spans="2:10" ht="14.45" customHeight="1" x14ac:dyDescent="0.2">
      <c r="B571" s="63">
        <f t="shared" si="8"/>
        <v>568</v>
      </c>
      <c r="C571" s="76"/>
      <c r="D571" s="76"/>
      <c r="E571" s="41"/>
      <c r="F571" s="73"/>
      <c r="G571" s="41"/>
      <c r="H571" s="70"/>
      <c r="I571" s="41"/>
      <c r="J571" s="70"/>
    </row>
    <row r="572" spans="2:10" ht="14.45" customHeight="1" x14ac:dyDescent="0.2">
      <c r="B572" s="63">
        <f t="shared" si="8"/>
        <v>569</v>
      </c>
      <c r="C572" s="76"/>
      <c r="D572" s="76"/>
      <c r="E572" s="41"/>
      <c r="F572" s="73"/>
      <c r="G572" s="41"/>
      <c r="H572" s="70"/>
      <c r="I572" s="41"/>
      <c r="J572" s="70"/>
    </row>
    <row r="573" spans="2:10" ht="14.45" customHeight="1" x14ac:dyDescent="0.2">
      <c r="B573" s="63">
        <f t="shared" si="8"/>
        <v>570</v>
      </c>
      <c r="C573" s="78"/>
      <c r="D573" s="78"/>
      <c r="E573" s="43" t="s">
        <v>1548</v>
      </c>
      <c r="F573" s="74"/>
      <c r="G573" s="43"/>
      <c r="H573" s="71"/>
      <c r="I573" s="43"/>
      <c r="J573" s="71"/>
    </row>
    <row r="574" spans="2:10" ht="14.45" customHeight="1" x14ac:dyDescent="0.2">
      <c r="B574" s="63">
        <f t="shared" si="8"/>
        <v>571</v>
      </c>
      <c r="C574" s="69" t="s">
        <v>1575</v>
      </c>
      <c r="D574" s="69" t="s">
        <v>1576</v>
      </c>
      <c r="E574" s="33"/>
      <c r="F574" s="72" t="s">
        <v>1577</v>
      </c>
      <c r="G574" s="33"/>
      <c r="H574" s="75" t="s">
        <v>1578</v>
      </c>
      <c r="I574" s="33"/>
      <c r="J574" s="75"/>
    </row>
    <row r="575" spans="2:10" ht="14.45" customHeight="1" x14ac:dyDescent="0.2">
      <c r="B575" s="63">
        <f t="shared" si="8"/>
        <v>572</v>
      </c>
      <c r="C575" s="70"/>
      <c r="D575" s="76"/>
      <c r="E575" s="33"/>
      <c r="F575" s="73"/>
      <c r="G575" s="33"/>
      <c r="H575" s="70"/>
      <c r="I575" s="33"/>
      <c r="J575" s="70"/>
    </row>
    <row r="576" spans="2:10" ht="14.45" customHeight="1" x14ac:dyDescent="0.2">
      <c r="B576" s="63">
        <f t="shared" si="8"/>
        <v>573</v>
      </c>
      <c r="C576" s="70"/>
      <c r="D576" s="76"/>
      <c r="E576" s="33"/>
      <c r="F576" s="73"/>
      <c r="G576" s="33"/>
      <c r="H576" s="70"/>
      <c r="I576" s="33"/>
      <c r="J576" s="70"/>
    </row>
    <row r="577" spans="2:10" ht="14.45" customHeight="1" x14ac:dyDescent="0.2">
      <c r="B577" s="63">
        <f t="shared" si="8"/>
        <v>574</v>
      </c>
      <c r="C577" s="70"/>
      <c r="D577" s="76"/>
      <c r="E577" s="33"/>
      <c r="F577" s="73"/>
      <c r="G577" s="33"/>
      <c r="H577" s="70"/>
      <c r="I577" s="33"/>
      <c r="J577" s="70"/>
    </row>
    <row r="578" spans="2:10" ht="14.45" customHeight="1" x14ac:dyDescent="0.2">
      <c r="B578" s="63">
        <f t="shared" si="8"/>
        <v>575</v>
      </c>
      <c r="C578" s="70"/>
      <c r="D578" s="76"/>
      <c r="E578" s="33"/>
      <c r="F578" s="73"/>
      <c r="G578" s="33"/>
      <c r="H578" s="70"/>
      <c r="I578" s="33"/>
      <c r="J578" s="70"/>
    </row>
    <row r="579" spans="2:10" ht="14.45" customHeight="1" x14ac:dyDescent="0.2">
      <c r="B579" s="63">
        <f t="shared" si="8"/>
        <v>576</v>
      </c>
      <c r="C579" s="70"/>
      <c r="D579" s="76"/>
      <c r="E579" s="33"/>
      <c r="F579" s="73"/>
      <c r="G579" s="33"/>
      <c r="H579" s="70"/>
      <c r="I579" s="33"/>
      <c r="J579" s="70"/>
    </row>
    <row r="580" spans="2:10" ht="14.45" customHeight="1" x14ac:dyDescent="0.2">
      <c r="B580" s="63">
        <f t="shared" ref="B580:B643" si="9">ROW()-3</f>
        <v>577</v>
      </c>
      <c r="C580" s="70"/>
      <c r="D580" s="76"/>
      <c r="E580" s="33"/>
      <c r="F580" s="73"/>
      <c r="G580" s="33"/>
      <c r="H580" s="70"/>
      <c r="I580" s="33"/>
      <c r="J580" s="70"/>
    </row>
    <row r="581" spans="2:10" ht="14.45" customHeight="1" x14ac:dyDescent="0.2">
      <c r="B581" s="63">
        <f t="shared" si="9"/>
        <v>578</v>
      </c>
      <c r="C581" s="70"/>
      <c r="D581" s="76"/>
      <c r="E581" s="33"/>
      <c r="F581" s="73"/>
      <c r="G581" s="33"/>
      <c r="H581" s="70"/>
      <c r="I581" s="33"/>
      <c r="J581" s="70"/>
    </row>
    <row r="582" spans="2:10" ht="14.45" customHeight="1" x14ac:dyDescent="0.2">
      <c r="B582" s="63">
        <f t="shared" si="9"/>
        <v>579</v>
      </c>
      <c r="C582" s="70"/>
      <c r="D582" s="76"/>
      <c r="E582" s="33"/>
      <c r="F582" s="73"/>
      <c r="G582" s="33"/>
      <c r="H582" s="70"/>
      <c r="I582" s="33"/>
      <c r="J582" s="70"/>
    </row>
    <row r="583" spans="2:10" ht="14.45" customHeight="1" x14ac:dyDescent="0.2">
      <c r="B583" s="63">
        <f t="shared" si="9"/>
        <v>580</v>
      </c>
      <c r="C583" s="70"/>
      <c r="D583" s="76"/>
      <c r="E583" s="33"/>
      <c r="F583" s="73"/>
      <c r="G583" s="33"/>
      <c r="H583" s="70"/>
      <c r="I583" s="33"/>
      <c r="J583" s="70"/>
    </row>
    <row r="584" spans="2:10" ht="14.45" customHeight="1" x14ac:dyDescent="0.2">
      <c r="B584" s="63">
        <f t="shared" si="9"/>
        <v>581</v>
      </c>
      <c r="C584" s="70"/>
      <c r="D584" s="76"/>
      <c r="E584" s="33"/>
      <c r="F584" s="73"/>
      <c r="G584" s="33"/>
      <c r="H584" s="70"/>
      <c r="I584" s="33"/>
      <c r="J584" s="70"/>
    </row>
    <row r="585" spans="2:10" ht="14.45" customHeight="1" x14ac:dyDescent="0.2">
      <c r="B585" s="63">
        <f t="shared" si="9"/>
        <v>582</v>
      </c>
      <c r="C585" s="70"/>
      <c r="D585" s="76"/>
      <c r="E585" s="33"/>
      <c r="F585" s="73"/>
      <c r="G585" s="33"/>
      <c r="H585" s="70"/>
      <c r="I585" s="33"/>
      <c r="J585" s="70"/>
    </row>
    <row r="586" spans="2:10" ht="14.45" customHeight="1" x14ac:dyDescent="0.2">
      <c r="B586" s="63">
        <f t="shared" si="9"/>
        <v>583</v>
      </c>
      <c r="C586" s="70"/>
      <c r="D586" s="76"/>
      <c r="E586" s="33"/>
      <c r="F586" s="73"/>
      <c r="G586" s="33"/>
      <c r="H586" s="70"/>
      <c r="I586" s="33"/>
      <c r="J586" s="70"/>
    </row>
    <row r="587" spans="2:10" ht="14.45" customHeight="1" x14ac:dyDescent="0.2">
      <c r="B587" s="63">
        <f t="shared" si="9"/>
        <v>584</v>
      </c>
      <c r="C587" s="70"/>
      <c r="D587" s="76"/>
      <c r="E587" s="33"/>
      <c r="F587" s="73"/>
      <c r="G587" s="33"/>
      <c r="H587" s="70"/>
      <c r="I587" s="33"/>
      <c r="J587" s="70"/>
    </row>
    <row r="588" spans="2:10" ht="14.45" customHeight="1" x14ac:dyDescent="0.2">
      <c r="B588" s="63">
        <f t="shared" si="9"/>
        <v>585</v>
      </c>
      <c r="C588" s="70"/>
      <c r="D588" s="76"/>
      <c r="E588" s="33"/>
      <c r="F588" s="73"/>
      <c r="G588" s="33"/>
      <c r="H588" s="70"/>
      <c r="I588" s="33"/>
      <c r="J588" s="70"/>
    </row>
    <row r="589" spans="2:10" ht="14.45" customHeight="1" x14ac:dyDescent="0.2">
      <c r="B589" s="63">
        <f t="shared" si="9"/>
        <v>586</v>
      </c>
      <c r="C589" s="70"/>
      <c r="D589" s="76"/>
      <c r="E589" s="33"/>
      <c r="F589" s="73"/>
      <c r="G589" s="33"/>
      <c r="H589" s="70"/>
      <c r="I589" s="33"/>
      <c r="J589" s="70"/>
    </row>
    <row r="590" spans="2:10" ht="14.45" customHeight="1" x14ac:dyDescent="0.2">
      <c r="B590" s="63">
        <f t="shared" si="9"/>
        <v>587</v>
      </c>
      <c r="C590" s="70"/>
      <c r="D590" s="76"/>
      <c r="E590" s="33"/>
      <c r="F590" s="73"/>
      <c r="G590" s="33"/>
      <c r="H590" s="70"/>
      <c r="I590" s="33"/>
      <c r="J590" s="70"/>
    </row>
    <row r="591" spans="2:10" ht="14.45" customHeight="1" x14ac:dyDescent="0.2">
      <c r="B591" s="63">
        <f t="shared" si="9"/>
        <v>588</v>
      </c>
      <c r="C591" s="70"/>
      <c r="D591" s="76"/>
      <c r="E591" s="33"/>
      <c r="F591" s="73"/>
      <c r="G591" s="33"/>
      <c r="H591" s="70"/>
      <c r="I591" s="33"/>
      <c r="J591" s="70"/>
    </row>
    <row r="592" spans="2:10" ht="14.45" customHeight="1" x14ac:dyDescent="0.2">
      <c r="B592" s="63">
        <f t="shared" si="9"/>
        <v>589</v>
      </c>
      <c r="C592" s="70"/>
      <c r="D592" s="76"/>
      <c r="E592" s="33"/>
      <c r="F592" s="73"/>
      <c r="G592" s="33"/>
      <c r="H592" s="70"/>
      <c r="I592" s="33"/>
      <c r="J592" s="70"/>
    </row>
    <row r="593" spans="2:10" ht="14.45" customHeight="1" x14ac:dyDescent="0.2">
      <c r="B593" s="63">
        <f t="shared" si="9"/>
        <v>590</v>
      </c>
      <c r="C593" s="70"/>
      <c r="D593" s="76"/>
      <c r="E593" s="33"/>
      <c r="F593" s="73"/>
      <c r="G593" s="33"/>
      <c r="H593" s="70"/>
      <c r="I593" s="33"/>
      <c r="J593" s="70"/>
    </row>
    <row r="594" spans="2:10" ht="14.45" customHeight="1" x14ac:dyDescent="0.2">
      <c r="B594" s="63">
        <f t="shared" si="9"/>
        <v>591</v>
      </c>
      <c r="C594" s="70"/>
      <c r="D594" s="76"/>
      <c r="E594" s="33"/>
      <c r="F594" s="73"/>
      <c r="G594" s="33"/>
      <c r="H594" s="70"/>
      <c r="I594" s="33"/>
      <c r="J594" s="70"/>
    </row>
    <row r="595" spans="2:10" ht="14.45" customHeight="1" x14ac:dyDescent="0.2">
      <c r="B595" s="63">
        <f t="shared" si="9"/>
        <v>592</v>
      </c>
      <c r="C595" s="70"/>
      <c r="D595" s="76"/>
      <c r="E595" s="33"/>
      <c r="F595" s="73"/>
      <c r="G595" s="33"/>
      <c r="H595" s="70"/>
      <c r="I595" s="33"/>
      <c r="J595" s="70"/>
    </row>
    <row r="596" spans="2:10" ht="14.45" customHeight="1" x14ac:dyDescent="0.2">
      <c r="B596" s="63">
        <f t="shared" si="9"/>
        <v>593</v>
      </c>
      <c r="C596" s="70"/>
      <c r="D596" s="76"/>
      <c r="E596" s="33"/>
      <c r="F596" s="73"/>
      <c r="G596" s="33"/>
      <c r="H596" s="70"/>
      <c r="I596" s="33"/>
      <c r="J596" s="70"/>
    </row>
    <row r="597" spans="2:10" ht="14.45" customHeight="1" x14ac:dyDescent="0.2">
      <c r="B597" s="63">
        <f t="shared" si="9"/>
        <v>594</v>
      </c>
      <c r="C597" s="70"/>
      <c r="D597" s="76"/>
      <c r="E597" s="33"/>
      <c r="F597" s="73"/>
      <c r="G597" s="33"/>
      <c r="H597" s="70"/>
      <c r="I597" s="33"/>
      <c r="J597" s="70"/>
    </row>
    <row r="598" spans="2:10" ht="14.45" customHeight="1" x14ac:dyDescent="0.2">
      <c r="B598" s="63">
        <f t="shared" si="9"/>
        <v>595</v>
      </c>
      <c r="C598" s="70"/>
      <c r="D598" s="76"/>
      <c r="E598" s="33"/>
      <c r="F598" s="73"/>
      <c r="G598" s="33"/>
      <c r="H598" s="70"/>
      <c r="I598" s="33"/>
      <c r="J598" s="70"/>
    </row>
    <row r="599" spans="2:10" ht="14.45" customHeight="1" x14ac:dyDescent="0.2">
      <c r="B599" s="63">
        <f t="shared" si="9"/>
        <v>596</v>
      </c>
      <c r="C599" s="70"/>
      <c r="D599" s="76"/>
      <c r="E599" s="33"/>
      <c r="F599" s="73"/>
      <c r="G599" s="33"/>
      <c r="H599" s="70"/>
      <c r="I599" s="33"/>
      <c r="J599" s="70"/>
    </row>
    <row r="600" spans="2:10" ht="14.45" customHeight="1" x14ac:dyDescent="0.2">
      <c r="B600" s="63">
        <f t="shared" si="9"/>
        <v>597</v>
      </c>
      <c r="C600" s="70"/>
      <c r="D600" s="76"/>
      <c r="E600" s="33"/>
      <c r="F600" s="73"/>
      <c r="G600" s="33"/>
      <c r="H600" s="70"/>
      <c r="I600" s="33"/>
      <c r="J600" s="70"/>
    </row>
    <row r="601" spans="2:10" ht="14.45" customHeight="1" x14ac:dyDescent="0.2">
      <c r="B601" s="63">
        <f t="shared" si="9"/>
        <v>598</v>
      </c>
      <c r="C601" s="70"/>
      <c r="D601" s="76"/>
      <c r="E601" s="33"/>
      <c r="F601" s="73"/>
      <c r="G601" s="33"/>
      <c r="H601" s="70"/>
      <c r="I601" s="33"/>
      <c r="J601" s="70"/>
    </row>
    <row r="602" spans="2:10" ht="14.45" customHeight="1" x14ac:dyDescent="0.2">
      <c r="B602" s="63">
        <f t="shared" si="9"/>
        <v>599</v>
      </c>
      <c r="C602" s="70"/>
      <c r="D602" s="76"/>
      <c r="E602" s="33"/>
      <c r="F602" s="73"/>
      <c r="G602" s="33"/>
      <c r="H602" s="70"/>
      <c r="I602" s="33"/>
      <c r="J602" s="70"/>
    </row>
    <row r="603" spans="2:10" ht="14.45" customHeight="1" x14ac:dyDescent="0.2">
      <c r="B603" s="63">
        <f t="shared" si="9"/>
        <v>600</v>
      </c>
      <c r="C603" s="70"/>
      <c r="D603" s="76"/>
      <c r="E603" s="33"/>
      <c r="F603" s="73"/>
      <c r="G603" s="33"/>
      <c r="H603" s="70"/>
      <c r="I603" s="33"/>
      <c r="J603" s="70"/>
    </row>
    <row r="604" spans="2:10" ht="14.45" customHeight="1" x14ac:dyDescent="0.2">
      <c r="B604" s="63">
        <f t="shared" si="9"/>
        <v>601</v>
      </c>
      <c r="C604" s="70"/>
      <c r="D604" s="76"/>
      <c r="E604" s="33"/>
      <c r="F604" s="73"/>
      <c r="G604" s="33"/>
      <c r="H604" s="70"/>
      <c r="I604" s="33"/>
      <c r="J604" s="70"/>
    </row>
    <row r="605" spans="2:10" ht="14.45" customHeight="1" x14ac:dyDescent="0.2">
      <c r="B605" s="63">
        <f t="shared" si="9"/>
        <v>602</v>
      </c>
      <c r="C605" s="70"/>
      <c r="D605" s="76"/>
      <c r="E605" s="33"/>
      <c r="F605" s="73"/>
      <c r="G605" s="33"/>
      <c r="H605" s="70"/>
      <c r="I605" s="33"/>
      <c r="J605" s="70"/>
    </row>
    <row r="606" spans="2:10" ht="14.45" customHeight="1" x14ac:dyDescent="0.2">
      <c r="B606" s="63">
        <f t="shared" si="9"/>
        <v>603</v>
      </c>
      <c r="C606" s="70"/>
      <c r="D606" s="76"/>
      <c r="E606" s="33"/>
      <c r="F606" s="73"/>
      <c r="G606" s="33"/>
      <c r="H606" s="70"/>
      <c r="I606" s="33"/>
      <c r="J606" s="70"/>
    </row>
    <row r="607" spans="2:10" ht="14.45" customHeight="1" x14ac:dyDescent="0.2">
      <c r="B607" s="63">
        <f t="shared" si="9"/>
        <v>604</v>
      </c>
      <c r="C607" s="70"/>
      <c r="D607" s="76"/>
      <c r="E607" s="33"/>
      <c r="F607" s="73"/>
      <c r="G607" s="33"/>
      <c r="H607" s="70"/>
      <c r="I607" s="33"/>
      <c r="J607" s="70"/>
    </row>
    <row r="608" spans="2:10" ht="14.45" customHeight="1" x14ac:dyDescent="0.2">
      <c r="B608" s="63">
        <f t="shared" si="9"/>
        <v>605</v>
      </c>
      <c r="C608" s="70"/>
      <c r="D608" s="76"/>
      <c r="E608" s="33"/>
      <c r="F608" s="73"/>
      <c r="G608" s="33"/>
      <c r="H608" s="70"/>
      <c r="I608" s="33"/>
      <c r="J608" s="70"/>
    </row>
    <row r="609" spans="2:10" ht="14.45" customHeight="1" x14ac:dyDescent="0.2">
      <c r="B609" s="63">
        <f t="shared" si="9"/>
        <v>606</v>
      </c>
      <c r="C609" s="70"/>
      <c r="D609" s="76"/>
      <c r="E609" s="33"/>
      <c r="F609" s="73"/>
      <c r="G609" s="33"/>
      <c r="H609" s="70"/>
      <c r="I609" s="33"/>
      <c r="J609" s="70"/>
    </row>
    <row r="610" spans="2:10" ht="14.45" customHeight="1" x14ac:dyDescent="0.2">
      <c r="B610" s="63">
        <f t="shared" si="9"/>
        <v>607</v>
      </c>
      <c r="C610" s="70"/>
      <c r="D610" s="76"/>
      <c r="E610" s="33"/>
      <c r="F610" s="73"/>
      <c r="G610" s="33"/>
      <c r="H610" s="70"/>
      <c r="I610" s="33"/>
      <c r="J610" s="70"/>
    </row>
    <row r="611" spans="2:10" ht="14.45" customHeight="1" x14ac:dyDescent="0.2">
      <c r="B611" s="63">
        <f t="shared" si="9"/>
        <v>608</v>
      </c>
      <c r="C611" s="70"/>
      <c r="D611" s="76"/>
      <c r="E611" s="33"/>
      <c r="F611" s="73"/>
      <c r="G611" s="33"/>
      <c r="H611" s="70"/>
      <c r="I611" s="33"/>
      <c r="J611" s="70"/>
    </row>
    <row r="612" spans="2:10" ht="14.45" customHeight="1" x14ac:dyDescent="0.2">
      <c r="B612" s="63">
        <f t="shared" si="9"/>
        <v>609</v>
      </c>
      <c r="C612" s="70"/>
      <c r="D612" s="76"/>
      <c r="E612" s="33"/>
      <c r="F612" s="73"/>
      <c r="G612" s="33"/>
      <c r="H612" s="70"/>
      <c r="I612" s="33"/>
      <c r="J612" s="70"/>
    </row>
    <row r="613" spans="2:10" ht="14.45" customHeight="1" x14ac:dyDescent="0.2">
      <c r="B613" s="63">
        <f t="shared" si="9"/>
        <v>610</v>
      </c>
      <c r="C613" s="70"/>
      <c r="D613" s="76"/>
      <c r="E613" s="33"/>
      <c r="F613" s="73"/>
      <c r="G613" s="33"/>
      <c r="H613" s="70"/>
      <c r="I613" s="33"/>
      <c r="J613" s="70"/>
    </row>
    <row r="614" spans="2:10" ht="14.45" customHeight="1" x14ac:dyDescent="0.2">
      <c r="B614" s="63">
        <f t="shared" si="9"/>
        <v>611</v>
      </c>
      <c r="C614" s="70"/>
      <c r="D614" s="76"/>
      <c r="E614" s="33"/>
      <c r="F614" s="73"/>
      <c r="G614" s="33"/>
      <c r="H614" s="70"/>
      <c r="I614" s="33"/>
      <c r="J614" s="70"/>
    </row>
    <row r="615" spans="2:10" ht="14.45" customHeight="1" x14ac:dyDescent="0.2">
      <c r="B615" s="63">
        <f t="shared" si="9"/>
        <v>612</v>
      </c>
      <c r="C615" s="70"/>
      <c r="D615" s="76"/>
      <c r="E615" s="33"/>
      <c r="F615" s="73"/>
      <c r="G615" s="33"/>
      <c r="H615" s="70"/>
      <c r="I615" s="33"/>
      <c r="J615" s="70"/>
    </row>
    <row r="616" spans="2:10" ht="14.45" customHeight="1" x14ac:dyDescent="0.2">
      <c r="B616" s="63">
        <f t="shared" si="9"/>
        <v>613</v>
      </c>
      <c r="C616" s="70"/>
      <c r="D616" s="76"/>
      <c r="E616" s="33"/>
      <c r="F616" s="73"/>
      <c r="G616" s="33"/>
      <c r="H616" s="70"/>
      <c r="I616" s="33"/>
      <c r="J616" s="70"/>
    </row>
    <row r="617" spans="2:10" ht="14.45" customHeight="1" x14ac:dyDescent="0.2">
      <c r="B617" s="63">
        <f t="shared" si="9"/>
        <v>614</v>
      </c>
      <c r="C617" s="70"/>
      <c r="D617" s="76"/>
      <c r="E617" s="33"/>
      <c r="F617" s="73"/>
      <c r="G617" s="33"/>
      <c r="H617" s="70"/>
      <c r="I617" s="33"/>
      <c r="J617" s="70"/>
    </row>
    <row r="618" spans="2:10" ht="14.45" customHeight="1" x14ac:dyDescent="0.2">
      <c r="B618" s="63">
        <f t="shared" si="9"/>
        <v>615</v>
      </c>
      <c r="C618" s="70"/>
      <c r="D618" s="76"/>
      <c r="E618" s="33"/>
      <c r="F618" s="73"/>
      <c r="G618" s="33"/>
      <c r="H618" s="70"/>
      <c r="I618" s="33"/>
      <c r="J618" s="70"/>
    </row>
    <row r="619" spans="2:10" ht="14.45" customHeight="1" x14ac:dyDescent="0.2">
      <c r="B619" s="63">
        <f t="shared" si="9"/>
        <v>616</v>
      </c>
      <c r="C619" s="70"/>
      <c r="D619" s="76"/>
      <c r="E619" s="33"/>
      <c r="F619" s="73"/>
      <c r="G619" s="33"/>
      <c r="H619" s="70"/>
      <c r="I619" s="33"/>
      <c r="J619" s="70"/>
    </row>
    <row r="620" spans="2:10" ht="14.45" customHeight="1" x14ac:dyDescent="0.2">
      <c r="B620" s="63">
        <f t="shared" si="9"/>
        <v>617</v>
      </c>
      <c r="C620" s="70"/>
      <c r="D620" s="76"/>
      <c r="E620" s="33"/>
      <c r="F620" s="73"/>
      <c r="G620" s="33"/>
      <c r="H620" s="70"/>
      <c r="I620" s="33"/>
      <c r="J620" s="70"/>
    </row>
    <row r="621" spans="2:10" ht="14.45" customHeight="1" x14ac:dyDescent="0.2">
      <c r="B621" s="63">
        <f t="shared" si="9"/>
        <v>618</v>
      </c>
      <c r="C621" s="70"/>
      <c r="D621" s="76"/>
      <c r="E621" s="33"/>
      <c r="F621" s="73"/>
      <c r="G621" s="33"/>
      <c r="H621" s="70"/>
      <c r="I621" s="33"/>
      <c r="J621" s="70"/>
    </row>
    <row r="622" spans="2:10" ht="14.45" customHeight="1" x14ac:dyDescent="0.2">
      <c r="B622" s="63">
        <f t="shared" si="9"/>
        <v>619</v>
      </c>
      <c r="C622" s="70"/>
      <c r="D622" s="76"/>
      <c r="E622" s="33"/>
      <c r="F622" s="73"/>
      <c r="G622" s="33"/>
      <c r="H622" s="70"/>
      <c r="I622" s="33"/>
      <c r="J622" s="70"/>
    </row>
    <row r="623" spans="2:10" ht="14.45" customHeight="1" x14ac:dyDescent="0.2">
      <c r="B623" s="63">
        <f t="shared" si="9"/>
        <v>620</v>
      </c>
      <c r="C623" s="70"/>
      <c r="D623" s="76"/>
      <c r="E623" s="34"/>
      <c r="F623" s="73"/>
      <c r="G623" s="34"/>
      <c r="H623" s="70"/>
      <c r="I623" s="34"/>
      <c r="J623" s="70"/>
    </row>
    <row r="624" spans="2:10" ht="14.45" customHeight="1" x14ac:dyDescent="0.2">
      <c r="B624" s="63">
        <f t="shared" si="9"/>
        <v>621</v>
      </c>
      <c r="C624" s="70"/>
      <c r="D624" s="76"/>
      <c r="E624" s="33"/>
      <c r="F624" s="73"/>
      <c r="G624" s="33"/>
      <c r="H624" s="70"/>
      <c r="I624" s="33"/>
      <c r="J624" s="70"/>
    </row>
    <row r="625" spans="2:10" ht="14.45" customHeight="1" x14ac:dyDescent="0.2">
      <c r="B625" s="63">
        <f t="shared" si="9"/>
        <v>622</v>
      </c>
      <c r="C625" s="70"/>
      <c r="D625" s="76"/>
      <c r="E625" s="33"/>
      <c r="F625" s="73"/>
      <c r="G625" s="33"/>
      <c r="H625" s="70"/>
      <c r="I625" s="33"/>
      <c r="J625" s="70"/>
    </row>
    <row r="626" spans="2:10" ht="14.45" customHeight="1" x14ac:dyDescent="0.2">
      <c r="B626" s="63">
        <f t="shared" si="9"/>
        <v>623</v>
      </c>
      <c r="C626" s="70"/>
      <c r="D626" s="76"/>
      <c r="E626" s="34"/>
      <c r="F626" s="73"/>
      <c r="G626" s="34"/>
      <c r="H626" s="70"/>
      <c r="I626" s="34"/>
      <c r="J626" s="70"/>
    </row>
    <row r="627" spans="2:10" ht="14.45" customHeight="1" x14ac:dyDescent="0.2">
      <c r="B627" s="63">
        <f t="shared" si="9"/>
        <v>624</v>
      </c>
      <c r="C627" s="70"/>
      <c r="D627" s="76"/>
      <c r="E627" s="33"/>
      <c r="F627" s="73"/>
      <c r="G627" s="33"/>
      <c r="H627" s="70"/>
      <c r="I627" s="33"/>
      <c r="J627" s="70"/>
    </row>
    <row r="628" spans="2:10" ht="14.45" customHeight="1" x14ac:dyDescent="0.2">
      <c r="B628" s="63">
        <f t="shared" si="9"/>
        <v>625</v>
      </c>
      <c r="C628" s="70"/>
      <c r="D628" s="76"/>
      <c r="E628" s="33"/>
      <c r="F628" s="73"/>
      <c r="G628" s="33"/>
      <c r="H628" s="70"/>
      <c r="I628" s="33"/>
      <c r="J628" s="70"/>
    </row>
    <row r="629" spans="2:10" ht="14.45" customHeight="1" x14ac:dyDescent="0.2">
      <c r="B629" s="63">
        <f t="shared" si="9"/>
        <v>626</v>
      </c>
      <c r="C629" s="70"/>
      <c r="D629" s="76"/>
      <c r="E629" s="33"/>
      <c r="F629" s="73"/>
      <c r="G629" s="33"/>
      <c r="H629" s="70"/>
      <c r="I629" s="33"/>
      <c r="J629" s="70"/>
    </row>
    <row r="630" spans="2:10" ht="14.45" customHeight="1" x14ac:dyDescent="0.2">
      <c r="B630" s="63">
        <f t="shared" si="9"/>
        <v>627</v>
      </c>
      <c r="C630" s="70"/>
      <c r="D630" s="76"/>
      <c r="E630" s="33"/>
      <c r="F630" s="73"/>
      <c r="G630" s="33"/>
      <c r="H630" s="70"/>
      <c r="I630" s="33"/>
      <c r="J630" s="70"/>
    </row>
    <row r="631" spans="2:10" ht="14.45" customHeight="1" x14ac:dyDescent="0.2">
      <c r="B631" s="63">
        <f t="shared" si="9"/>
        <v>628</v>
      </c>
      <c r="C631" s="70"/>
      <c r="D631" s="76"/>
      <c r="E631" s="33"/>
      <c r="F631" s="73"/>
      <c r="G631" s="33"/>
      <c r="H631" s="70"/>
      <c r="I631" s="33"/>
      <c r="J631" s="70"/>
    </row>
    <row r="632" spans="2:10" ht="14.45" customHeight="1" x14ac:dyDescent="0.2">
      <c r="B632" s="63">
        <f t="shared" si="9"/>
        <v>629</v>
      </c>
      <c r="C632" s="70"/>
      <c r="D632" s="76"/>
      <c r="E632" s="33"/>
      <c r="F632" s="73"/>
      <c r="G632" s="33"/>
      <c r="H632" s="70"/>
      <c r="I632" s="33"/>
      <c r="J632" s="70"/>
    </row>
    <row r="633" spans="2:10" ht="14.45" customHeight="1" x14ac:dyDescent="0.2">
      <c r="B633" s="63">
        <f t="shared" si="9"/>
        <v>630</v>
      </c>
      <c r="C633" s="70"/>
      <c r="D633" s="76"/>
      <c r="E633" s="33"/>
      <c r="F633" s="73"/>
      <c r="G633" s="33"/>
      <c r="H633" s="70"/>
      <c r="I633" s="33"/>
      <c r="J633" s="70"/>
    </row>
    <row r="634" spans="2:10" ht="14.45" customHeight="1" x14ac:dyDescent="0.2">
      <c r="B634" s="63">
        <f t="shared" si="9"/>
        <v>631</v>
      </c>
      <c r="C634" s="70"/>
      <c r="D634" s="76"/>
      <c r="E634" s="33"/>
      <c r="F634" s="73"/>
      <c r="G634" s="33"/>
      <c r="H634" s="70"/>
      <c r="I634" s="33"/>
      <c r="J634" s="70"/>
    </row>
    <row r="635" spans="2:10" ht="14.45" customHeight="1" x14ac:dyDescent="0.2">
      <c r="B635" s="63">
        <f t="shared" si="9"/>
        <v>632</v>
      </c>
      <c r="C635" s="70"/>
      <c r="D635" s="76"/>
      <c r="E635" s="33"/>
      <c r="F635" s="73"/>
      <c r="G635" s="33"/>
      <c r="H635" s="70"/>
      <c r="I635" s="33"/>
      <c r="J635" s="70"/>
    </row>
    <row r="636" spans="2:10" ht="14.45" customHeight="1" x14ac:dyDescent="0.2">
      <c r="B636" s="63">
        <f t="shared" si="9"/>
        <v>633</v>
      </c>
      <c r="C636" s="70"/>
      <c r="D636" s="76"/>
      <c r="E636" s="33"/>
      <c r="F636" s="73"/>
      <c r="G636" s="33"/>
      <c r="H636" s="70"/>
      <c r="I636" s="33"/>
      <c r="J636" s="70"/>
    </row>
    <row r="637" spans="2:10" ht="14.45" customHeight="1" x14ac:dyDescent="0.2">
      <c r="B637" s="63">
        <f t="shared" si="9"/>
        <v>634</v>
      </c>
      <c r="C637" s="70"/>
      <c r="D637" s="76"/>
      <c r="E637" s="48"/>
      <c r="F637" s="73"/>
      <c r="G637" s="48"/>
      <c r="H637" s="70"/>
      <c r="I637" s="48"/>
      <c r="J637" s="70"/>
    </row>
    <row r="638" spans="2:10" ht="14.45" customHeight="1" x14ac:dyDescent="0.2">
      <c r="B638" s="63">
        <f t="shared" si="9"/>
        <v>635</v>
      </c>
      <c r="C638" s="78"/>
      <c r="D638" s="78"/>
      <c r="E638" s="43" t="s">
        <v>1548</v>
      </c>
      <c r="F638" s="74"/>
      <c r="G638" s="43"/>
      <c r="H638" s="71"/>
      <c r="I638" s="43"/>
      <c r="J638" s="71"/>
    </row>
    <row r="639" spans="2:10" ht="14.45" customHeight="1" x14ac:dyDescent="0.2">
      <c r="B639" s="63">
        <f t="shared" si="9"/>
        <v>636</v>
      </c>
      <c r="C639" s="69" t="s">
        <v>562</v>
      </c>
      <c r="D639" s="69" t="s">
        <v>1305</v>
      </c>
      <c r="E639" s="33"/>
      <c r="F639" s="72" t="s">
        <v>1579</v>
      </c>
      <c r="G639" s="33"/>
      <c r="H639" s="75"/>
      <c r="I639" s="33"/>
      <c r="J639" s="75"/>
    </row>
    <row r="640" spans="2:10" ht="14.45" customHeight="1" x14ac:dyDescent="0.2">
      <c r="B640" s="63">
        <f t="shared" si="9"/>
        <v>637</v>
      </c>
      <c r="C640" s="76"/>
      <c r="D640" s="76"/>
      <c r="E640" s="38"/>
      <c r="F640" s="73"/>
      <c r="G640" s="38"/>
      <c r="H640" s="70"/>
      <c r="I640" s="38"/>
      <c r="J640" s="70"/>
    </row>
    <row r="641" spans="2:10" ht="14.45" customHeight="1" x14ac:dyDescent="0.2">
      <c r="B641" s="63">
        <f t="shared" si="9"/>
        <v>638</v>
      </c>
      <c r="C641" s="76"/>
      <c r="D641" s="76"/>
      <c r="E641" s="38"/>
      <c r="F641" s="73"/>
      <c r="G641" s="38"/>
      <c r="H641" s="70"/>
      <c r="I641" s="38"/>
      <c r="J641" s="70"/>
    </row>
    <row r="642" spans="2:10" ht="14.45" customHeight="1" x14ac:dyDescent="0.2">
      <c r="B642" s="63">
        <f t="shared" si="9"/>
        <v>639</v>
      </c>
      <c r="C642" s="76"/>
      <c r="D642" s="76"/>
      <c r="E642" s="38"/>
      <c r="F642" s="73"/>
      <c r="G642" s="38"/>
      <c r="H642" s="70"/>
      <c r="I642" s="38"/>
      <c r="J642" s="70"/>
    </row>
    <row r="643" spans="2:10" ht="14.45" customHeight="1" x14ac:dyDescent="0.2">
      <c r="B643" s="63">
        <f t="shared" si="9"/>
        <v>640</v>
      </c>
      <c r="C643" s="76"/>
      <c r="D643" s="76"/>
      <c r="E643" s="38"/>
      <c r="F643" s="73"/>
      <c r="G643" s="38"/>
      <c r="H643" s="70"/>
      <c r="I643" s="38"/>
      <c r="J643" s="70"/>
    </row>
    <row r="644" spans="2:10" ht="14.45" customHeight="1" x14ac:dyDescent="0.2">
      <c r="B644" s="63">
        <f t="shared" ref="B644:B707" si="10">ROW()-3</f>
        <v>641</v>
      </c>
      <c r="C644" s="76"/>
      <c r="D644" s="76"/>
      <c r="E644" s="38"/>
      <c r="F644" s="73"/>
      <c r="G644" s="38"/>
      <c r="H644" s="70"/>
      <c r="I644" s="38"/>
      <c r="J644" s="70"/>
    </row>
    <row r="645" spans="2:10" ht="14.45" customHeight="1" x14ac:dyDescent="0.2">
      <c r="B645" s="63">
        <f t="shared" si="10"/>
        <v>642</v>
      </c>
      <c r="C645" s="76"/>
      <c r="D645" s="76"/>
      <c r="E645" s="38"/>
      <c r="F645" s="73"/>
      <c r="G645" s="38"/>
      <c r="H645" s="70"/>
      <c r="I645" s="38"/>
      <c r="J645" s="70"/>
    </row>
    <row r="646" spans="2:10" ht="14.45" customHeight="1" x14ac:dyDescent="0.2">
      <c r="B646" s="63">
        <f t="shared" si="10"/>
        <v>643</v>
      </c>
      <c r="C646" s="76"/>
      <c r="D646" s="76"/>
      <c r="E646" s="38"/>
      <c r="F646" s="73"/>
      <c r="G646" s="38"/>
      <c r="H646" s="70"/>
      <c r="I646" s="38"/>
      <c r="J646" s="70"/>
    </row>
    <row r="647" spans="2:10" ht="14.45" customHeight="1" x14ac:dyDescent="0.2">
      <c r="B647" s="63">
        <f t="shared" si="10"/>
        <v>644</v>
      </c>
      <c r="C647" s="76"/>
      <c r="D647" s="76"/>
      <c r="E647" s="38"/>
      <c r="F647" s="73"/>
      <c r="G647" s="38"/>
      <c r="H647" s="70"/>
      <c r="I647" s="38"/>
      <c r="J647" s="70"/>
    </row>
    <row r="648" spans="2:10" ht="14.45" customHeight="1" x14ac:dyDescent="0.2">
      <c r="B648" s="63">
        <f t="shared" si="10"/>
        <v>645</v>
      </c>
      <c r="C648" s="76"/>
      <c r="D648" s="76"/>
      <c r="E648" s="38"/>
      <c r="F648" s="73"/>
      <c r="G648" s="38"/>
      <c r="H648" s="70"/>
      <c r="I648" s="38"/>
      <c r="J648" s="70"/>
    </row>
    <row r="649" spans="2:10" ht="14.45" customHeight="1" x14ac:dyDescent="0.2">
      <c r="B649" s="63">
        <f t="shared" si="10"/>
        <v>646</v>
      </c>
      <c r="C649" s="76"/>
      <c r="D649" s="76"/>
      <c r="E649" s="38"/>
      <c r="F649" s="73"/>
      <c r="G649" s="38"/>
      <c r="H649" s="70"/>
      <c r="I649" s="38"/>
      <c r="J649" s="70"/>
    </row>
    <row r="650" spans="2:10" ht="14.45" customHeight="1" x14ac:dyDescent="0.2">
      <c r="B650" s="63">
        <f t="shared" si="10"/>
        <v>647</v>
      </c>
      <c r="C650" s="76"/>
      <c r="D650" s="76"/>
      <c r="E650" s="38"/>
      <c r="F650" s="73"/>
      <c r="G650" s="38"/>
      <c r="H650" s="70"/>
      <c r="I650" s="38"/>
      <c r="J650" s="70"/>
    </row>
    <row r="651" spans="2:10" ht="14.45" customHeight="1" x14ac:dyDescent="0.2">
      <c r="B651" s="63">
        <f t="shared" si="10"/>
        <v>648</v>
      </c>
      <c r="C651" s="76"/>
      <c r="D651" s="76"/>
      <c r="E651" s="38"/>
      <c r="F651" s="73"/>
      <c r="G651" s="38"/>
      <c r="H651" s="70"/>
      <c r="I651" s="38"/>
      <c r="J651" s="70"/>
    </row>
    <row r="652" spans="2:10" ht="14.45" customHeight="1" x14ac:dyDescent="0.2">
      <c r="B652" s="63">
        <f t="shared" si="10"/>
        <v>649</v>
      </c>
      <c r="C652" s="76"/>
      <c r="D652" s="76"/>
      <c r="E652" s="38"/>
      <c r="F652" s="73"/>
      <c r="G652" s="38"/>
      <c r="H652" s="70"/>
      <c r="I652" s="38"/>
      <c r="J652" s="70"/>
    </row>
    <row r="653" spans="2:10" ht="14.45" customHeight="1" x14ac:dyDescent="0.2">
      <c r="B653" s="63">
        <f t="shared" si="10"/>
        <v>650</v>
      </c>
      <c r="C653" s="76"/>
      <c r="D653" s="76"/>
      <c r="E653" s="38"/>
      <c r="F653" s="73"/>
      <c r="G653" s="38"/>
      <c r="H653" s="70"/>
      <c r="I653" s="38"/>
      <c r="J653" s="70"/>
    </row>
    <row r="654" spans="2:10" ht="14.45" customHeight="1" x14ac:dyDescent="0.2">
      <c r="B654" s="63">
        <f t="shared" si="10"/>
        <v>651</v>
      </c>
      <c r="C654" s="76"/>
      <c r="D654" s="76"/>
      <c r="E654" s="38"/>
      <c r="F654" s="73"/>
      <c r="G654" s="38"/>
      <c r="H654" s="70"/>
      <c r="I654" s="38"/>
      <c r="J654" s="70"/>
    </row>
    <row r="655" spans="2:10" ht="14.45" customHeight="1" x14ac:dyDescent="0.2">
      <c r="B655" s="63">
        <f t="shared" si="10"/>
        <v>652</v>
      </c>
      <c r="C655" s="76"/>
      <c r="D655" s="76"/>
      <c r="E655" s="38"/>
      <c r="F655" s="73"/>
      <c r="G655" s="38"/>
      <c r="H655" s="70"/>
      <c r="I655" s="38"/>
      <c r="J655" s="70"/>
    </row>
    <row r="656" spans="2:10" ht="14.45" customHeight="1" x14ac:dyDescent="0.2">
      <c r="B656" s="63">
        <f t="shared" si="10"/>
        <v>653</v>
      </c>
      <c r="C656" s="76"/>
      <c r="D656" s="76"/>
      <c r="E656" s="38"/>
      <c r="F656" s="73"/>
      <c r="G656" s="38"/>
      <c r="H656" s="70"/>
      <c r="I656" s="38"/>
      <c r="J656" s="70"/>
    </row>
    <row r="657" spans="2:10" ht="14.45" customHeight="1" x14ac:dyDescent="0.2">
      <c r="B657" s="63">
        <f t="shared" si="10"/>
        <v>654</v>
      </c>
      <c r="C657" s="76"/>
      <c r="D657" s="76"/>
      <c r="E657" s="38"/>
      <c r="F657" s="73"/>
      <c r="G657" s="38"/>
      <c r="H657" s="70"/>
      <c r="I657" s="38"/>
      <c r="J657" s="70"/>
    </row>
    <row r="658" spans="2:10" ht="14.45" customHeight="1" x14ac:dyDescent="0.2">
      <c r="B658" s="63">
        <f t="shared" si="10"/>
        <v>655</v>
      </c>
      <c r="C658" s="76"/>
      <c r="D658" s="76"/>
      <c r="E658" s="38"/>
      <c r="F658" s="73"/>
      <c r="G658" s="38"/>
      <c r="H658" s="70"/>
      <c r="I658" s="38"/>
      <c r="J658" s="70"/>
    </row>
    <row r="659" spans="2:10" ht="14.45" customHeight="1" x14ac:dyDescent="0.2">
      <c r="B659" s="63">
        <f t="shared" si="10"/>
        <v>656</v>
      </c>
      <c r="C659" s="76"/>
      <c r="D659" s="76"/>
      <c r="E659" s="38"/>
      <c r="F659" s="73"/>
      <c r="G659" s="38"/>
      <c r="H659" s="70"/>
      <c r="I659" s="38"/>
      <c r="J659" s="70"/>
    </row>
    <row r="660" spans="2:10" ht="14.45" customHeight="1" x14ac:dyDescent="0.2">
      <c r="B660" s="63">
        <f t="shared" si="10"/>
        <v>657</v>
      </c>
      <c r="C660" s="76"/>
      <c r="D660" s="76"/>
      <c r="E660" s="38"/>
      <c r="F660" s="73"/>
      <c r="G660" s="38"/>
      <c r="H660" s="70"/>
      <c r="I660" s="38"/>
      <c r="J660" s="70"/>
    </row>
    <row r="661" spans="2:10" ht="14.45" customHeight="1" x14ac:dyDescent="0.2">
      <c r="B661" s="63">
        <f t="shared" si="10"/>
        <v>658</v>
      </c>
      <c r="C661" s="76"/>
      <c r="D661" s="76"/>
      <c r="E661" s="38"/>
      <c r="F661" s="73"/>
      <c r="G661" s="38"/>
      <c r="H661" s="70"/>
      <c r="I661" s="38"/>
      <c r="J661" s="70"/>
    </row>
    <row r="662" spans="2:10" ht="14.45" customHeight="1" x14ac:dyDescent="0.2">
      <c r="B662" s="63">
        <f t="shared" si="10"/>
        <v>659</v>
      </c>
      <c r="C662" s="76"/>
      <c r="D662" s="76"/>
      <c r="E662" s="38"/>
      <c r="F662" s="73"/>
      <c r="G662" s="38"/>
      <c r="H662" s="70"/>
      <c r="I662" s="38"/>
      <c r="J662" s="70"/>
    </row>
    <row r="663" spans="2:10" ht="14.45" customHeight="1" x14ac:dyDescent="0.2">
      <c r="B663" s="63">
        <f t="shared" si="10"/>
        <v>660</v>
      </c>
      <c r="C663" s="76"/>
      <c r="D663" s="76"/>
      <c r="E663" s="38"/>
      <c r="F663" s="73"/>
      <c r="G663" s="38"/>
      <c r="H663" s="70"/>
      <c r="I663" s="38"/>
      <c r="J663" s="70"/>
    </row>
    <row r="664" spans="2:10" ht="14.45" customHeight="1" x14ac:dyDescent="0.2">
      <c r="B664" s="63">
        <f t="shared" si="10"/>
        <v>661</v>
      </c>
      <c r="C664" s="76"/>
      <c r="D664" s="76"/>
      <c r="E664" s="38"/>
      <c r="F664" s="73"/>
      <c r="G664" s="38"/>
      <c r="H664" s="70"/>
      <c r="I664" s="38"/>
      <c r="J664" s="70"/>
    </row>
    <row r="665" spans="2:10" ht="14.45" customHeight="1" x14ac:dyDescent="0.2">
      <c r="B665" s="63">
        <f t="shared" si="10"/>
        <v>662</v>
      </c>
      <c r="C665" s="76"/>
      <c r="D665" s="76"/>
      <c r="E665" s="38"/>
      <c r="F665" s="73"/>
      <c r="G665" s="38"/>
      <c r="H665" s="70"/>
      <c r="I665" s="38"/>
      <c r="J665" s="70"/>
    </row>
    <row r="666" spans="2:10" ht="14.45" customHeight="1" x14ac:dyDescent="0.2">
      <c r="B666" s="63">
        <f t="shared" si="10"/>
        <v>663</v>
      </c>
      <c r="C666" s="76"/>
      <c r="D666" s="76"/>
      <c r="E666" s="38"/>
      <c r="F666" s="73"/>
      <c r="G666" s="38"/>
      <c r="H666" s="70"/>
      <c r="I666" s="38"/>
      <c r="J666" s="70"/>
    </row>
    <row r="667" spans="2:10" ht="14.45" customHeight="1" x14ac:dyDescent="0.2">
      <c r="B667" s="63">
        <f t="shared" si="10"/>
        <v>664</v>
      </c>
      <c r="C667" s="76"/>
      <c r="D667" s="76"/>
      <c r="E667" s="38"/>
      <c r="F667" s="73"/>
      <c r="G667" s="38"/>
      <c r="H667" s="70"/>
      <c r="I667" s="38"/>
      <c r="J667" s="70"/>
    </row>
    <row r="668" spans="2:10" ht="14.45" customHeight="1" x14ac:dyDescent="0.2">
      <c r="B668" s="63">
        <f t="shared" si="10"/>
        <v>665</v>
      </c>
      <c r="C668" s="76"/>
      <c r="D668" s="76"/>
      <c r="E668" s="38"/>
      <c r="F668" s="73"/>
      <c r="G668" s="38"/>
      <c r="H668" s="70"/>
      <c r="I668" s="38"/>
      <c r="J668" s="70"/>
    </row>
    <row r="669" spans="2:10" ht="14.45" customHeight="1" x14ac:dyDescent="0.2">
      <c r="B669" s="63">
        <f t="shared" si="10"/>
        <v>666</v>
      </c>
      <c r="C669" s="76"/>
      <c r="D669" s="76"/>
      <c r="E669" s="38"/>
      <c r="F669" s="73"/>
      <c r="G669" s="38"/>
      <c r="H669" s="70"/>
      <c r="I669" s="38"/>
      <c r="J669" s="70"/>
    </row>
    <row r="670" spans="2:10" ht="14.45" customHeight="1" x14ac:dyDescent="0.2">
      <c r="B670" s="63">
        <f t="shared" si="10"/>
        <v>667</v>
      </c>
      <c r="C670" s="76"/>
      <c r="D670" s="76"/>
      <c r="E670" s="38"/>
      <c r="F670" s="73"/>
      <c r="G670" s="38"/>
      <c r="H670" s="70"/>
      <c r="I670" s="38"/>
      <c r="J670" s="70"/>
    </row>
    <row r="671" spans="2:10" ht="14.45" customHeight="1" x14ac:dyDescent="0.2">
      <c r="B671" s="63">
        <f t="shared" si="10"/>
        <v>668</v>
      </c>
      <c r="C671" s="76"/>
      <c r="D671" s="76"/>
      <c r="E671" s="38"/>
      <c r="F671" s="73"/>
      <c r="G671" s="38"/>
      <c r="H671" s="70"/>
      <c r="I671" s="38"/>
      <c r="J671" s="70"/>
    </row>
    <row r="672" spans="2:10" ht="14.45" customHeight="1" x14ac:dyDescent="0.2">
      <c r="B672" s="63">
        <f t="shared" si="10"/>
        <v>669</v>
      </c>
      <c r="C672" s="76"/>
      <c r="D672" s="76"/>
      <c r="E672" s="38"/>
      <c r="F672" s="73"/>
      <c r="G672" s="38"/>
      <c r="H672" s="70"/>
      <c r="I672" s="38"/>
      <c r="J672" s="70"/>
    </row>
    <row r="673" spans="2:10" ht="14.45" customHeight="1" x14ac:dyDescent="0.2">
      <c r="B673" s="63">
        <f t="shared" si="10"/>
        <v>670</v>
      </c>
      <c r="C673" s="76"/>
      <c r="D673" s="76"/>
      <c r="E673" s="38"/>
      <c r="F673" s="73"/>
      <c r="G673" s="38"/>
      <c r="H673" s="70"/>
      <c r="I673" s="38"/>
      <c r="J673" s="70"/>
    </row>
    <row r="674" spans="2:10" ht="14.45" customHeight="1" x14ac:dyDescent="0.2">
      <c r="B674" s="63">
        <f t="shared" si="10"/>
        <v>671</v>
      </c>
      <c r="C674" s="76"/>
      <c r="D674" s="76"/>
      <c r="E674" s="38"/>
      <c r="F674" s="73"/>
      <c r="G674" s="38"/>
      <c r="H674" s="70"/>
      <c r="I674" s="38"/>
      <c r="J674" s="70"/>
    </row>
    <row r="675" spans="2:10" ht="14.45" customHeight="1" x14ac:dyDescent="0.2">
      <c r="B675" s="63">
        <f t="shared" si="10"/>
        <v>672</v>
      </c>
      <c r="C675" s="76"/>
      <c r="D675" s="76"/>
      <c r="E675" s="38"/>
      <c r="F675" s="73"/>
      <c r="G675" s="38"/>
      <c r="H675" s="70"/>
      <c r="I675" s="38"/>
      <c r="J675" s="70"/>
    </row>
    <row r="676" spans="2:10" ht="14.45" customHeight="1" x14ac:dyDescent="0.2">
      <c r="B676" s="63">
        <f t="shared" si="10"/>
        <v>673</v>
      </c>
      <c r="C676" s="76"/>
      <c r="D676" s="76"/>
      <c r="E676" s="38"/>
      <c r="F676" s="73"/>
      <c r="G676" s="38"/>
      <c r="H676" s="70"/>
      <c r="I676" s="38"/>
      <c r="J676" s="70"/>
    </row>
    <row r="677" spans="2:10" ht="14.45" customHeight="1" x14ac:dyDescent="0.2">
      <c r="B677" s="63">
        <f t="shared" si="10"/>
        <v>674</v>
      </c>
      <c r="C677" s="76"/>
      <c r="D677" s="76"/>
      <c r="E677" s="38"/>
      <c r="F677" s="73"/>
      <c r="G677" s="38"/>
      <c r="H677" s="70"/>
      <c r="I677" s="38"/>
      <c r="J677" s="70"/>
    </row>
    <row r="678" spans="2:10" ht="14.45" customHeight="1" x14ac:dyDescent="0.2">
      <c r="B678" s="63">
        <f t="shared" si="10"/>
        <v>675</v>
      </c>
      <c r="C678" s="76"/>
      <c r="D678" s="76"/>
      <c r="E678" s="38"/>
      <c r="F678" s="73"/>
      <c r="G678" s="38"/>
      <c r="H678" s="70"/>
      <c r="I678" s="38"/>
      <c r="J678" s="70"/>
    </row>
    <row r="679" spans="2:10" ht="14.45" customHeight="1" x14ac:dyDescent="0.2">
      <c r="B679" s="63">
        <f t="shared" si="10"/>
        <v>676</v>
      </c>
      <c r="C679" s="76"/>
      <c r="D679" s="76"/>
      <c r="E679" s="38"/>
      <c r="F679" s="73"/>
      <c r="G679" s="38"/>
      <c r="H679" s="70"/>
      <c r="I679" s="38"/>
      <c r="J679" s="70"/>
    </row>
    <row r="680" spans="2:10" ht="14.45" customHeight="1" x14ac:dyDescent="0.2">
      <c r="B680" s="63">
        <f t="shared" si="10"/>
        <v>677</v>
      </c>
      <c r="C680" s="76"/>
      <c r="D680" s="76"/>
      <c r="E680" s="38"/>
      <c r="F680" s="73"/>
      <c r="G680" s="38"/>
      <c r="H680" s="70"/>
      <c r="I680" s="38"/>
      <c r="J680" s="70"/>
    </row>
    <row r="681" spans="2:10" ht="14.45" customHeight="1" x14ac:dyDescent="0.2">
      <c r="B681" s="63">
        <f t="shared" si="10"/>
        <v>678</v>
      </c>
      <c r="C681" s="76"/>
      <c r="D681" s="76"/>
      <c r="E681" s="38"/>
      <c r="F681" s="73"/>
      <c r="G681" s="38"/>
      <c r="H681" s="70"/>
      <c r="I681" s="38"/>
      <c r="J681" s="70"/>
    </row>
    <row r="682" spans="2:10" ht="14.45" customHeight="1" x14ac:dyDescent="0.2">
      <c r="B682" s="63">
        <f t="shared" si="10"/>
        <v>679</v>
      </c>
      <c r="C682" s="76"/>
      <c r="D682" s="76"/>
      <c r="E682" s="38"/>
      <c r="F682" s="73"/>
      <c r="G682" s="38"/>
      <c r="H682" s="70"/>
      <c r="I682" s="38"/>
      <c r="J682" s="70"/>
    </row>
    <row r="683" spans="2:10" ht="14.45" customHeight="1" x14ac:dyDescent="0.2">
      <c r="B683" s="63">
        <f t="shared" si="10"/>
        <v>680</v>
      </c>
      <c r="C683" s="76"/>
      <c r="D683" s="76"/>
      <c r="E683" s="38"/>
      <c r="F683" s="73"/>
      <c r="G683" s="38"/>
      <c r="H683" s="70"/>
      <c r="I683" s="38"/>
      <c r="J683" s="70"/>
    </row>
    <row r="684" spans="2:10" ht="14.45" customHeight="1" x14ac:dyDescent="0.2">
      <c r="B684" s="63">
        <f t="shared" si="10"/>
        <v>681</v>
      </c>
      <c r="C684" s="76"/>
      <c r="D684" s="76"/>
      <c r="E684" s="39"/>
      <c r="F684" s="73"/>
      <c r="G684" s="39"/>
      <c r="H684" s="70"/>
      <c r="I684" s="39"/>
      <c r="J684" s="70"/>
    </row>
    <row r="685" spans="2:10" ht="14.45" customHeight="1" x14ac:dyDescent="0.2">
      <c r="B685" s="63">
        <f t="shared" si="10"/>
        <v>682</v>
      </c>
      <c r="C685" s="76"/>
      <c r="D685" s="76"/>
      <c r="E685" s="38"/>
      <c r="F685" s="73"/>
      <c r="G685" s="38"/>
      <c r="H685" s="70"/>
      <c r="I685" s="38"/>
      <c r="J685" s="70"/>
    </row>
    <row r="686" spans="2:10" ht="14.45" customHeight="1" x14ac:dyDescent="0.2">
      <c r="B686" s="63">
        <f t="shared" si="10"/>
        <v>683</v>
      </c>
      <c r="C686" s="76"/>
      <c r="D686" s="76"/>
      <c r="E686" s="38"/>
      <c r="F686" s="73"/>
      <c r="G686" s="38"/>
      <c r="H686" s="70"/>
      <c r="I686" s="38"/>
      <c r="J686" s="70"/>
    </row>
    <row r="687" spans="2:10" ht="14.45" customHeight="1" x14ac:dyDescent="0.2">
      <c r="B687" s="63">
        <f t="shared" si="10"/>
        <v>684</v>
      </c>
      <c r="C687" s="76"/>
      <c r="D687" s="76"/>
      <c r="E687" s="38"/>
      <c r="F687" s="73"/>
      <c r="G687" s="38"/>
      <c r="H687" s="70"/>
      <c r="I687" s="38"/>
      <c r="J687" s="70"/>
    </row>
    <row r="688" spans="2:10" ht="14.45" customHeight="1" x14ac:dyDescent="0.2">
      <c r="B688" s="63">
        <f t="shared" si="10"/>
        <v>685</v>
      </c>
      <c r="C688" s="76"/>
      <c r="D688" s="76"/>
      <c r="E688" s="38"/>
      <c r="F688" s="73"/>
      <c r="G688" s="38"/>
      <c r="H688" s="70"/>
      <c r="I688" s="38"/>
      <c r="J688" s="70"/>
    </row>
    <row r="689" spans="2:10" ht="14.45" customHeight="1" x14ac:dyDescent="0.2">
      <c r="B689" s="63">
        <f t="shared" si="10"/>
        <v>686</v>
      </c>
      <c r="C689" s="76"/>
      <c r="D689" s="76"/>
      <c r="E689" s="38"/>
      <c r="F689" s="73"/>
      <c r="G689" s="38"/>
      <c r="H689" s="70"/>
      <c r="I689" s="38"/>
      <c r="J689" s="70"/>
    </row>
    <row r="690" spans="2:10" ht="14.45" customHeight="1" x14ac:dyDescent="0.2">
      <c r="B690" s="63">
        <f t="shared" si="10"/>
        <v>687</v>
      </c>
      <c r="C690" s="76"/>
      <c r="D690" s="76"/>
      <c r="E690" s="38"/>
      <c r="F690" s="73"/>
      <c r="G690" s="38"/>
      <c r="H690" s="70"/>
      <c r="I690" s="38"/>
      <c r="J690" s="70"/>
    </row>
    <row r="691" spans="2:10" ht="14.45" customHeight="1" x14ac:dyDescent="0.2">
      <c r="B691" s="63">
        <f t="shared" si="10"/>
        <v>688</v>
      </c>
      <c r="C691" s="76"/>
      <c r="D691" s="76"/>
      <c r="E691" s="39"/>
      <c r="F691" s="73"/>
      <c r="G691" s="39"/>
      <c r="H691" s="70"/>
      <c r="I691" s="39"/>
      <c r="J691" s="70"/>
    </row>
    <row r="692" spans="2:10" ht="14.45" customHeight="1" x14ac:dyDescent="0.2">
      <c r="B692" s="63">
        <f t="shared" si="10"/>
        <v>689</v>
      </c>
      <c r="C692" s="76"/>
      <c r="D692" s="76"/>
      <c r="E692" s="38"/>
      <c r="F692" s="73"/>
      <c r="G692" s="38"/>
      <c r="H692" s="70"/>
      <c r="I692" s="38"/>
      <c r="J692" s="70"/>
    </row>
    <row r="693" spans="2:10" ht="14.45" customHeight="1" x14ac:dyDescent="0.2">
      <c r="B693" s="63">
        <f t="shared" si="10"/>
        <v>690</v>
      </c>
      <c r="C693" s="76"/>
      <c r="D693" s="76"/>
      <c r="E693" s="38"/>
      <c r="F693" s="73"/>
      <c r="G693" s="38"/>
      <c r="H693" s="70"/>
      <c r="I693" s="38"/>
      <c r="J693" s="70"/>
    </row>
    <row r="694" spans="2:10" ht="14.45" customHeight="1" x14ac:dyDescent="0.2">
      <c r="B694" s="63">
        <f t="shared" si="10"/>
        <v>691</v>
      </c>
      <c r="C694" s="76"/>
      <c r="D694" s="76"/>
      <c r="E694" s="38"/>
      <c r="F694" s="73"/>
      <c r="G694" s="38"/>
      <c r="H694" s="70"/>
      <c r="I694" s="38"/>
      <c r="J694" s="70"/>
    </row>
    <row r="695" spans="2:10" ht="14.45" customHeight="1" x14ac:dyDescent="0.2">
      <c r="B695" s="63">
        <f t="shared" si="10"/>
        <v>692</v>
      </c>
      <c r="C695" s="76"/>
      <c r="D695" s="76"/>
      <c r="E695" s="41"/>
      <c r="F695" s="73"/>
      <c r="G695" s="41"/>
      <c r="H695" s="70"/>
      <c r="I695" s="41"/>
      <c r="J695" s="70"/>
    </row>
    <row r="696" spans="2:10" ht="14.45" customHeight="1" x14ac:dyDescent="0.2">
      <c r="B696" s="63">
        <f t="shared" si="10"/>
        <v>693</v>
      </c>
      <c r="C696" s="76"/>
      <c r="D696" s="76"/>
      <c r="E696" s="41"/>
      <c r="F696" s="73"/>
      <c r="G696" s="41"/>
      <c r="H696" s="70"/>
      <c r="I696" s="41"/>
      <c r="J696" s="70"/>
    </row>
    <row r="697" spans="2:10" ht="14.45" customHeight="1" x14ac:dyDescent="0.2">
      <c r="B697" s="63">
        <f t="shared" si="10"/>
        <v>694</v>
      </c>
      <c r="C697" s="76"/>
      <c r="D697" s="76"/>
      <c r="E697" s="41"/>
      <c r="F697" s="73"/>
      <c r="G697" s="41"/>
      <c r="H697" s="70"/>
      <c r="I697" s="41"/>
      <c r="J697" s="70"/>
    </row>
    <row r="698" spans="2:10" ht="14.45" customHeight="1" x14ac:dyDescent="0.2">
      <c r="B698" s="63">
        <f t="shared" si="10"/>
        <v>695</v>
      </c>
      <c r="C698" s="76"/>
      <c r="D698" s="76"/>
      <c r="E698" s="41"/>
      <c r="F698" s="73"/>
      <c r="G698" s="41"/>
      <c r="H698" s="70"/>
      <c r="I698" s="41"/>
      <c r="J698" s="70"/>
    </row>
    <row r="699" spans="2:10" ht="14.45" customHeight="1" x14ac:dyDescent="0.2">
      <c r="B699" s="63">
        <f t="shared" si="10"/>
        <v>696</v>
      </c>
      <c r="C699" s="76"/>
      <c r="D699" s="76"/>
      <c r="E699" s="41"/>
      <c r="F699" s="73"/>
      <c r="G699" s="41"/>
      <c r="H699" s="70"/>
      <c r="I699" s="41"/>
      <c r="J699" s="70"/>
    </row>
    <row r="700" spans="2:10" ht="14.45" customHeight="1" x14ac:dyDescent="0.2">
      <c r="B700" s="63">
        <f t="shared" si="10"/>
        <v>697</v>
      </c>
      <c r="C700" s="76"/>
      <c r="D700" s="76"/>
      <c r="E700" s="41"/>
      <c r="F700" s="73"/>
      <c r="G700" s="41"/>
      <c r="H700" s="70"/>
      <c r="I700" s="41"/>
      <c r="J700" s="70"/>
    </row>
    <row r="701" spans="2:10" ht="14.45" customHeight="1" x14ac:dyDescent="0.2">
      <c r="B701" s="63">
        <f t="shared" si="10"/>
        <v>698</v>
      </c>
      <c r="C701" s="76"/>
      <c r="D701" s="76"/>
      <c r="E701" s="41"/>
      <c r="F701" s="73"/>
      <c r="G701" s="41"/>
      <c r="H701" s="70"/>
      <c r="I701" s="41"/>
      <c r="J701" s="70"/>
    </row>
    <row r="702" spans="2:10" ht="14.45" customHeight="1" x14ac:dyDescent="0.2">
      <c r="B702" s="63">
        <f t="shared" si="10"/>
        <v>699</v>
      </c>
      <c r="C702" s="76"/>
      <c r="D702" s="76"/>
      <c r="E702" s="41"/>
      <c r="F702" s="73"/>
      <c r="G702" s="41"/>
      <c r="H702" s="70"/>
      <c r="I702" s="41"/>
      <c r="J702" s="70"/>
    </row>
    <row r="703" spans="2:10" ht="14.45" customHeight="1" x14ac:dyDescent="0.2">
      <c r="B703" s="63">
        <f t="shared" si="10"/>
        <v>700</v>
      </c>
      <c r="C703" s="78"/>
      <c r="D703" s="78"/>
      <c r="E703" s="43" t="s">
        <v>1548</v>
      </c>
      <c r="F703" s="74"/>
      <c r="G703" s="43"/>
      <c r="H703" s="71"/>
      <c r="I703" s="43"/>
      <c r="J703" s="71"/>
    </row>
    <row r="704" spans="2:10" ht="14.45" customHeight="1" x14ac:dyDescent="0.2">
      <c r="B704" s="63">
        <f t="shared" si="10"/>
        <v>701</v>
      </c>
      <c r="C704" s="69" t="s">
        <v>1580</v>
      </c>
      <c r="D704" s="69" t="s">
        <v>1581</v>
      </c>
      <c r="E704" s="33"/>
      <c r="F704" s="72" t="s">
        <v>1582</v>
      </c>
      <c r="G704" s="33"/>
      <c r="H704" s="75" t="s">
        <v>1583</v>
      </c>
      <c r="I704" s="33"/>
      <c r="J704" s="69"/>
    </row>
    <row r="705" spans="2:10" ht="14.45" customHeight="1" x14ac:dyDescent="0.2">
      <c r="B705" s="63">
        <f t="shared" si="10"/>
        <v>702</v>
      </c>
      <c r="C705" s="76"/>
      <c r="D705" s="76"/>
      <c r="E705" s="38"/>
      <c r="F705" s="73"/>
      <c r="G705" s="38"/>
      <c r="H705" s="70"/>
      <c r="I705" s="38"/>
      <c r="J705" s="70"/>
    </row>
    <row r="706" spans="2:10" ht="14.45" customHeight="1" x14ac:dyDescent="0.2">
      <c r="B706" s="63">
        <f t="shared" si="10"/>
        <v>703</v>
      </c>
      <c r="C706" s="76"/>
      <c r="D706" s="76"/>
      <c r="E706" s="38"/>
      <c r="F706" s="73"/>
      <c r="G706" s="38"/>
      <c r="H706" s="70"/>
      <c r="I706" s="38"/>
      <c r="J706" s="70"/>
    </row>
    <row r="707" spans="2:10" ht="14.45" customHeight="1" x14ac:dyDescent="0.2">
      <c r="B707" s="63">
        <f t="shared" si="10"/>
        <v>704</v>
      </c>
      <c r="C707" s="76"/>
      <c r="D707" s="76"/>
      <c r="E707" s="38"/>
      <c r="F707" s="73"/>
      <c r="G707" s="38"/>
      <c r="H707" s="70"/>
      <c r="I707" s="38"/>
      <c r="J707" s="70"/>
    </row>
    <row r="708" spans="2:10" ht="14.45" customHeight="1" x14ac:dyDescent="0.2">
      <c r="B708" s="63">
        <f t="shared" ref="B708:B771" si="11">ROW()-3</f>
        <v>705</v>
      </c>
      <c r="C708" s="76"/>
      <c r="D708" s="76"/>
      <c r="E708" s="38"/>
      <c r="F708" s="73"/>
      <c r="G708" s="38"/>
      <c r="H708" s="70"/>
      <c r="I708" s="38"/>
      <c r="J708" s="70"/>
    </row>
    <row r="709" spans="2:10" ht="14.45" customHeight="1" x14ac:dyDescent="0.2">
      <c r="B709" s="63">
        <f t="shared" si="11"/>
        <v>706</v>
      </c>
      <c r="C709" s="76"/>
      <c r="D709" s="76"/>
      <c r="E709" s="38"/>
      <c r="F709" s="73"/>
      <c r="G709" s="38"/>
      <c r="H709" s="70"/>
      <c r="I709" s="38"/>
      <c r="J709" s="70"/>
    </row>
    <row r="710" spans="2:10" ht="14.45" customHeight="1" x14ac:dyDescent="0.2">
      <c r="B710" s="63">
        <f t="shared" si="11"/>
        <v>707</v>
      </c>
      <c r="C710" s="76"/>
      <c r="D710" s="76"/>
      <c r="E710" s="38"/>
      <c r="F710" s="73"/>
      <c r="G710" s="38"/>
      <c r="H710" s="70"/>
      <c r="I710" s="38"/>
      <c r="J710" s="70"/>
    </row>
    <row r="711" spans="2:10" ht="14.45" customHeight="1" x14ac:dyDescent="0.2">
      <c r="B711" s="63">
        <f t="shared" si="11"/>
        <v>708</v>
      </c>
      <c r="C711" s="76"/>
      <c r="D711" s="76"/>
      <c r="E711" s="38"/>
      <c r="F711" s="73"/>
      <c r="G711" s="38"/>
      <c r="H711" s="70"/>
      <c r="I711" s="38"/>
      <c r="J711" s="70"/>
    </row>
    <row r="712" spans="2:10" ht="14.45" customHeight="1" x14ac:dyDescent="0.2">
      <c r="B712" s="63">
        <f t="shared" si="11"/>
        <v>709</v>
      </c>
      <c r="C712" s="76"/>
      <c r="D712" s="76"/>
      <c r="E712" s="38"/>
      <c r="F712" s="73"/>
      <c r="G712" s="38"/>
      <c r="H712" s="70"/>
      <c r="I712" s="38"/>
      <c r="J712" s="70"/>
    </row>
    <row r="713" spans="2:10" ht="14.45" customHeight="1" x14ac:dyDescent="0.2">
      <c r="B713" s="63">
        <f t="shared" si="11"/>
        <v>710</v>
      </c>
      <c r="C713" s="76"/>
      <c r="D713" s="76"/>
      <c r="E713" s="38"/>
      <c r="F713" s="73"/>
      <c r="G713" s="38"/>
      <c r="H713" s="70"/>
      <c r="I713" s="38"/>
      <c r="J713" s="70"/>
    </row>
    <row r="714" spans="2:10" ht="14.45" customHeight="1" x14ac:dyDescent="0.2">
      <c r="B714" s="63">
        <f t="shared" si="11"/>
        <v>711</v>
      </c>
      <c r="C714" s="76"/>
      <c r="D714" s="76"/>
      <c r="E714" s="38"/>
      <c r="F714" s="73"/>
      <c r="G714" s="38"/>
      <c r="H714" s="70"/>
      <c r="I714" s="38"/>
      <c r="J714" s="70"/>
    </row>
    <row r="715" spans="2:10" ht="14.45" customHeight="1" x14ac:dyDescent="0.2">
      <c r="B715" s="63">
        <f t="shared" si="11"/>
        <v>712</v>
      </c>
      <c r="C715" s="76"/>
      <c r="D715" s="76"/>
      <c r="E715" s="38"/>
      <c r="F715" s="73"/>
      <c r="G715" s="38"/>
      <c r="H715" s="70"/>
      <c r="I715" s="38"/>
      <c r="J715" s="70"/>
    </row>
    <row r="716" spans="2:10" ht="14.45" customHeight="1" x14ac:dyDescent="0.2">
      <c r="B716" s="63">
        <f t="shared" si="11"/>
        <v>713</v>
      </c>
      <c r="C716" s="76"/>
      <c r="D716" s="76"/>
      <c r="E716" s="38"/>
      <c r="F716" s="73"/>
      <c r="G716" s="38"/>
      <c r="H716" s="70"/>
      <c r="I716" s="38"/>
      <c r="J716" s="70"/>
    </row>
    <row r="717" spans="2:10" ht="14.45" customHeight="1" x14ac:dyDescent="0.2">
      <c r="B717" s="63">
        <f t="shared" si="11"/>
        <v>714</v>
      </c>
      <c r="C717" s="76"/>
      <c r="D717" s="76"/>
      <c r="E717" s="38"/>
      <c r="F717" s="73"/>
      <c r="G717" s="38"/>
      <c r="H717" s="70"/>
      <c r="I717" s="38"/>
      <c r="J717" s="70"/>
    </row>
    <row r="718" spans="2:10" ht="14.45" customHeight="1" x14ac:dyDescent="0.2">
      <c r="B718" s="63">
        <f t="shared" si="11"/>
        <v>715</v>
      </c>
      <c r="C718" s="76"/>
      <c r="D718" s="76"/>
      <c r="E718" s="38"/>
      <c r="F718" s="73"/>
      <c r="G718" s="38"/>
      <c r="H718" s="70"/>
      <c r="I718" s="38"/>
      <c r="J718" s="70"/>
    </row>
    <row r="719" spans="2:10" ht="14.45" customHeight="1" x14ac:dyDescent="0.2">
      <c r="B719" s="63">
        <f t="shared" si="11"/>
        <v>716</v>
      </c>
      <c r="C719" s="76"/>
      <c r="D719" s="76"/>
      <c r="E719" s="38"/>
      <c r="F719" s="73"/>
      <c r="G719" s="38"/>
      <c r="H719" s="70"/>
      <c r="I719" s="38"/>
      <c r="J719" s="70"/>
    </row>
    <row r="720" spans="2:10" ht="14.45" customHeight="1" x14ac:dyDescent="0.2">
      <c r="B720" s="63">
        <f t="shared" si="11"/>
        <v>717</v>
      </c>
      <c r="C720" s="76"/>
      <c r="D720" s="76"/>
      <c r="E720" s="38"/>
      <c r="F720" s="73"/>
      <c r="G720" s="38"/>
      <c r="H720" s="70"/>
      <c r="I720" s="38"/>
      <c r="J720" s="70"/>
    </row>
    <row r="721" spans="2:10" ht="14.45" customHeight="1" x14ac:dyDescent="0.2">
      <c r="B721" s="63">
        <f t="shared" si="11"/>
        <v>718</v>
      </c>
      <c r="C721" s="76"/>
      <c r="D721" s="76"/>
      <c r="E721" s="38"/>
      <c r="F721" s="73"/>
      <c r="G721" s="38"/>
      <c r="H721" s="70"/>
      <c r="I721" s="38"/>
      <c r="J721" s="70"/>
    </row>
    <row r="722" spans="2:10" ht="14.45" customHeight="1" x14ac:dyDescent="0.2">
      <c r="B722" s="63">
        <f t="shared" si="11"/>
        <v>719</v>
      </c>
      <c r="C722" s="76"/>
      <c r="D722" s="76"/>
      <c r="E722" s="38"/>
      <c r="F722" s="73"/>
      <c r="G722" s="38"/>
      <c r="H722" s="70"/>
      <c r="I722" s="38"/>
      <c r="J722" s="70"/>
    </row>
    <row r="723" spans="2:10" ht="14.45" customHeight="1" x14ac:dyDescent="0.2">
      <c r="B723" s="63">
        <f t="shared" si="11"/>
        <v>720</v>
      </c>
      <c r="C723" s="76"/>
      <c r="D723" s="76"/>
      <c r="E723" s="38"/>
      <c r="F723" s="73"/>
      <c r="G723" s="38"/>
      <c r="H723" s="70"/>
      <c r="I723" s="38"/>
      <c r="J723" s="70"/>
    </row>
    <row r="724" spans="2:10" ht="14.45" customHeight="1" x14ac:dyDescent="0.2">
      <c r="B724" s="63">
        <f t="shared" si="11"/>
        <v>721</v>
      </c>
      <c r="C724" s="76"/>
      <c r="D724" s="76"/>
      <c r="E724" s="38"/>
      <c r="F724" s="73"/>
      <c r="G724" s="38"/>
      <c r="H724" s="70"/>
      <c r="I724" s="38"/>
      <c r="J724" s="70"/>
    </row>
    <row r="725" spans="2:10" ht="14.45" customHeight="1" x14ac:dyDescent="0.2">
      <c r="B725" s="63">
        <f t="shared" si="11"/>
        <v>722</v>
      </c>
      <c r="C725" s="76"/>
      <c r="D725" s="76"/>
      <c r="E725" s="38"/>
      <c r="F725" s="73"/>
      <c r="G725" s="38"/>
      <c r="H725" s="70"/>
      <c r="I725" s="38"/>
      <c r="J725" s="70"/>
    </row>
    <row r="726" spans="2:10" ht="14.45" customHeight="1" x14ac:dyDescent="0.2">
      <c r="B726" s="63">
        <f t="shared" si="11"/>
        <v>723</v>
      </c>
      <c r="C726" s="76"/>
      <c r="D726" s="76"/>
      <c r="E726" s="38"/>
      <c r="F726" s="73"/>
      <c r="G726" s="38"/>
      <c r="H726" s="70"/>
      <c r="I726" s="38"/>
      <c r="J726" s="70"/>
    </row>
    <row r="727" spans="2:10" ht="14.45" customHeight="1" x14ac:dyDescent="0.2">
      <c r="B727" s="63">
        <f t="shared" si="11"/>
        <v>724</v>
      </c>
      <c r="C727" s="76"/>
      <c r="D727" s="76"/>
      <c r="E727" s="38"/>
      <c r="F727" s="73"/>
      <c r="G727" s="38"/>
      <c r="H727" s="70"/>
      <c r="I727" s="38"/>
      <c r="J727" s="70"/>
    </row>
    <row r="728" spans="2:10" ht="14.45" customHeight="1" x14ac:dyDescent="0.2">
      <c r="B728" s="63">
        <f t="shared" si="11"/>
        <v>725</v>
      </c>
      <c r="C728" s="76"/>
      <c r="D728" s="76"/>
      <c r="E728" s="38"/>
      <c r="F728" s="73"/>
      <c r="G728" s="38"/>
      <c r="H728" s="70"/>
      <c r="I728" s="38"/>
      <c r="J728" s="70"/>
    </row>
    <row r="729" spans="2:10" ht="14.45" customHeight="1" x14ac:dyDescent="0.2">
      <c r="B729" s="63">
        <f t="shared" si="11"/>
        <v>726</v>
      </c>
      <c r="C729" s="76"/>
      <c r="D729" s="76"/>
      <c r="E729" s="38"/>
      <c r="F729" s="73"/>
      <c r="G729" s="38"/>
      <c r="H729" s="70"/>
      <c r="I729" s="38"/>
      <c r="J729" s="70"/>
    </row>
    <row r="730" spans="2:10" ht="14.45" customHeight="1" x14ac:dyDescent="0.2">
      <c r="B730" s="63">
        <f t="shared" si="11"/>
        <v>727</v>
      </c>
      <c r="C730" s="76"/>
      <c r="D730" s="76"/>
      <c r="E730" s="38"/>
      <c r="F730" s="73"/>
      <c r="G730" s="38"/>
      <c r="H730" s="70"/>
      <c r="I730" s="38"/>
      <c r="J730" s="70"/>
    </row>
    <row r="731" spans="2:10" ht="14.45" customHeight="1" x14ac:dyDescent="0.2">
      <c r="B731" s="63">
        <f t="shared" si="11"/>
        <v>728</v>
      </c>
      <c r="C731" s="76"/>
      <c r="D731" s="76"/>
      <c r="E731" s="38"/>
      <c r="F731" s="73"/>
      <c r="G731" s="38"/>
      <c r="H731" s="70"/>
      <c r="I731" s="38"/>
      <c r="J731" s="70"/>
    </row>
    <row r="732" spans="2:10" ht="14.45" customHeight="1" x14ac:dyDescent="0.2">
      <c r="B732" s="63">
        <f t="shared" si="11"/>
        <v>729</v>
      </c>
      <c r="C732" s="76"/>
      <c r="D732" s="76"/>
      <c r="E732" s="38"/>
      <c r="F732" s="73"/>
      <c r="G732" s="38"/>
      <c r="H732" s="70"/>
      <c r="I732" s="38"/>
      <c r="J732" s="70"/>
    </row>
    <row r="733" spans="2:10" ht="14.45" customHeight="1" x14ac:dyDescent="0.2">
      <c r="B733" s="63">
        <f t="shared" si="11"/>
        <v>730</v>
      </c>
      <c r="C733" s="76"/>
      <c r="D733" s="76"/>
      <c r="E733" s="38"/>
      <c r="F733" s="73"/>
      <c r="G733" s="38"/>
      <c r="H733" s="70"/>
      <c r="I733" s="38"/>
      <c r="J733" s="70"/>
    </row>
    <row r="734" spans="2:10" ht="14.45" customHeight="1" x14ac:dyDescent="0.2">
      <c r="B734" s="63">
        <f t="shared" si="11"/>
        <v>731</v>
      </c>
      <c r="C734" s="76"/>
      <c r="D734" s="76"/>
      <c r="E734" s="38"/>
      <c r="F734" s="73"/>
      <c r="G734" s="38"/>
      <c r="H734" s="70"/>
      <c r="I734" s="38"/>
      <c r="J734" s="70"/>
    </row>
    <row r="735" spans="2:10" ht="14.45" customHeight="1" x14ac:dyDescent="0.2">
      <c r="B735" s="63">
        <f t="shared" si="11"/>
        <v>732</v>
      </c>
      <c r="C735" s="76"/>
      <c r="D735" s="76"/>
      <c r="E735" s="38"/>
      <c r="F735" s="73"/>
      <c r="G735" s="38"/>
      <c r="H735" s="70"/>
      <c r="I735" s="38"/>
      <c r="J735" s="70"/>
    </row>
    <row r="736" spans="2:10" ht="14.45" customHeight="1" x14ac:dyDescent="0.2">
      <c r="B736" s="63">
        <f t="shared" si="11"/>
        <v>733</v>
      </c>
      <c r="C736" s="76"/>
      <c r="D736" s="76"/>
      <c r="E736" s="38"/>
      <c r="F736" s="73"/>
      <c r="G736" s="38"/>
      <c r="H736" s="70"/>
      <c r="I736" s="38"/>
      <c r="J736" s="70"/>
    </row>
    <row r="737" spans="2:10" ht="14.45" customHeight="1" x14ac:dyDescent="0.2">
      <c r="B737" s="63">
        <f t="shared" si="11"/>
        <v>734</v>
      </c>
      <c r="C737" s="76"/>
      <c r="D737" s="76"/>
      <c r="E737" s="38"/>
      <c r="F737" s="73"/>
      <c r="G737" s="38"/>
      <c r="H737" s="70"/>
      <c r="I737" s="38"/>
      <c r="J737" s="70"/>
    </row>
    <row r="738" spans="2:10" ht="14.45" customHeight="1" x14ac:dyDescent="0.2">
      <c r="B738" s="63">
        <f t="shared" si="11"/>
        <v>735</v>
      </c>
      <c r="C738" s="76"/>
      <c r="D738" s="76"/>
      <c r="E738" s="38"/>
      <c r="F738" s="73"/>
      <c r="G738" s="38"/>
      <c r="H738" s="70"/>
      <c r="I738" s="38"/>
      <c r="J738" s="70"/>
    </row>
    <row r="739" spans="2:10" ht="14.45" customHeight="1" x14ac:dyDescent="0.2">
      <c r="B739" s="63">
        <f t="shared" si="11"/>
        <v>736</v>
      </c>
      <c r="C739" s="76"/>
      <c r="D739" s="76"/>
      <c r="E739" s="38"/>
      <c r="F739" s="73"/>
      <c r="G739" s="38"/>
      <c r="H739" s="70"/>
      <c r="I739" s="38"/>
      <c r="J739" s="70"/>
    </row>
    <row r="740" spans="2:10" ht="14.45" customHeight="1" x14ac:dyDescent="0.2">
      <c r="B740" s="63">
        <f t="shared" si="11"/>
        <v>737</v>
      </c>
      <c r="C740" s="76"/>
      <c r="D740" s="76"/>
      <c r="E740" s="38"/>
      <c r="F740" s="73"/>
      <c r="G740" s="38"/>
      <c r="H740" s="70"/>
      <c r="I740" s="38"/>
      <c r="J740" s="70"/>
    </row>
    <row r="741" spans="2:10" ht="14.45" customHeight="1" x14ac:dyDescent="0.2">
      <c r="B741" s="63">
        <f t="shared" si="11"/>
        <v>738</v>
      </c>
      <c r="C741" s="76"/>
      <c r="D741" s="76"/>
      <c r="E741" s="38"/>
      <c r="F741" s="73"/>
      <c r="G741" s="38"/>
      <c r="H741" s="70"/>
      <c r="I741" s="38"/>
      <c r="J741" s="70"/>
    </row>
    <row r="742" spans="2:10" ht="14.45" customHeight="1" x14ac:dyDescent="0.2">
      <c r="B742" s="63">
        <f t="shared" si="11"/>
        <v>739</v>
      </c>
      <c r="C742" s="76"/>
      <c r="D742" s="76"/>
      <c r="E742" s="38"/>
      <c r="F742" s="73"/>
      <c r="G742" s="38"/>
      <c r="H742" s="70"/>
      <c r="I742" s="38"/>
      <c r="J742" s="70"/>
    </row>
    <row r="743" spans="2:10" ht="14.45" customHeight="1" x14ac:dyDescent="0.2">
      <c r="B743" s="63">
        <f t="shared" si="11"/>
        <v>740</v>
      </c>
      <c r="C743" s="76"/>
      <c r="D743" s="76"/>
      <c r="E743" s="38"/>
      <c r="F743" s="73"/>
      <c r="G743" s="38"/>
      <c r="H743" s="70"/>
      <c r="I743" s="38"/>
      <c r="J743" s="70"/>
    </row>
    <row r="744" spans="2:10" ht="14.45" customHeight="1" x14ac:dyDescent="0.2">
      <c r="B744" s="63">
        <f t="shared" si="11"/>
        <v>741</v>
      </c>
      <c r="C744" s="76"/>
      <c r="D744" s="76"/>
      <c r="E744" s="38"/>
      <c r="F744" s="73"/>
      <c r="G744" s="38"/>
      <c r="H744" s="70"/>
      <c r="I744" s="38"/>
      <c r="J744" s="70"/>
    </row>
    <row r="745" spans="2:10" ht="14.45" customHeight="1" x14ac:dyDescent="0.2">
      <c r="B745" s="63">
        <f t="shared" si="11"/>
        <v>742</v>
      </c>
      <c r="C745" s="76"/>
      <c r="D745" s="76"/>
      <c r="E745" s="38"/>
      <c r="F745" s="73"/>
      <c r="G745" s="38"/>
      <c r="H745" s="70"/>
      <c r="I745" s="38"/>
      <c r="J745" s="70"/>
    </row>
    <row r="746" spans="2:10" ht="14.45" customHeight="1" x14ac:dyDescent="0.2">
      <c r="B746" s="63">
        <f t="shared" si="11"/>
        <v>743</v>
      </c>
      <c r="C746" s="76"/>
      <c r="D746" s="76"/>
      <c r="E746" s="38"/>
      <c r="F746" s="73"/>
      <c r="G746" s="38"/>
      <c r="H746" s="70"/>
      <c r="I746" s="38"/>
      <c r="J746" s="70"/>
    </row>
    <row r="747" spans="2:10" ht="14.45" customHeight="1" x14ac:dyDescent="0.2">
      <c r="B747" s="63">
        <f t="shared" si="11"/>
        <v>744</v>
      </c>
      <c r="C747" s="76"/>
      <c r="D747" s="76"/>
      <c r="E747" s="38"/>
      <c r="F747" s="73"/>
      <c r="G747" s="38"/>
      <c r="H747" s="70"/>
      <c r="I747" s="38"/>
      <c r="J747" s="70"/>
    </row>
    <row r="748" spans="2:10" ht="14.45" customHeight="1" x14ac:dyDescent="0.2">
      <c r="B748" s="63">
        <f t="shared" si="11"/>
        <v>745</v>
      </c>
      <c r="C748" s="76"/>
      <c r="D748" s="76"/>
      <c r="E748" s="38"/>
      <c r="F748" s="73"/>
      <c r="G748" s="38"/>
      <c r="H748" s="70"/>
      <c r="I748" s="38"/>
      <c r="J748" s="70"/>
    </row>
    <row r="749" spans="2:10" ht="14.45" customHeight="1" x14ac:dyDescent="0.2">
      <c r="B749" s="63">
        <f t="shared" si="11"/>
        <v>746</v>
      </c>
      <c r="C749" s="76"/>
      <c r="D749" s="76"/>
      <c r="E749" s="38"/>
      <c r="F749" s="73"/>
      <c r="G749" s="38"/>
      <c r="H749" s="70"/>
      <c r="I749" s="38"/>
      <c r="J749" s="70"/>
    </row>
    <row r="750" spans="2:10" ht="14.45" customHeight="1" x14ac:dyDescent="0.2">
      <c r="B750" s="63">
        <f t="shared" si="11"/>
        <v>747</v>
      </c>
      <c r="C750" s="76"/>
      <c r="D750" s="76"/>
      <c r="E750" s="38"/>
      <c r="F750" s="73"/>
      <c r="G750" s="38"/>
      <c r="H750" s="70"/>
      <c r="I750" s="38"/>
      <c r="J750" s="70"/>
    </row>
    <row r="751" spans="2:10" ht="14.45" customHeight="1" x14ac:dyDescent="0.2">
      <c r="B751" s="63">
        <f t="shared" si="11"/>
        <v>748</v>
      </c>
      <c r="C751" s="76"/>
      <c r="D751" s="76"/>
      <c r="E751" s="38"/>
      <c r="F751" s="73"/>
      <c r="G751" s="38"/>
      <c r="H751" s="70"/>
      <c r="I751" s="38"/>
      <c r="J751" s="70"/>
    </row>
    <row r="752" spans="2:10" ht="14.45" customHeight="1" x14ac:dyDescent="0.2">
      <c r="B752" s="63">
        <f t="shared" si="11"/>
        <v>749</v>
      </c>
      <c r="C752" s="76"/>
      <c r="D752" s="76"/>
      <c r="E752" s="38"/>
      <c r="F752" s="73"/>
      <c r="G752" s="38"/>
      <c r="H752" s="70"/>
      <c r="I752" s="38"/>
      <c r="J752" s="70"/>
    </row>
    <row r="753" spans="2:10" ht="14.45" customHeight="1" x14ac:dyDescent="0.2">
      <c r="B753" s="63">
        <f t="shared" si="11"/>
        <v>750</v>
      </c>
      <c r="C753" s="76"/>
      <c r="D753" s="76"/>
      <c r="E753" s="39"/>
      <c r="F753" s="73"/>
      <c r="G753" s="39"/>
      <c r="H753" s="70"/>
      <c r="I753" s="39"/>
      <c r="J753" s="70"/>
    </row>
    <row r="754" spans="2:10" ht="14.45" customHeight="1" x14ac:dyDescent="0.2">
      <c r="B754" s="63">
        <f t="shared" si="11"/>
        <v>751</v>
      </c>
      <c r="C754" s="76"/>
      <c r="D754" s="76"/>
      <c r="E754" s="38"/>
      <c r="F754" s="73"/>
      <c r="G754" s="38"/>
      <c r="H754" s="70"/>
      <c r="I754" s="38"/>
      <c r="J754" s="70"/>
    </row>
    <row r="755" spans="2:10" ht="14.45" customHeight="1" x14ac:dyDescent="0.2">
      <c r="B755" s="63">
        <f t="shared" si="11"/>
        <v>752</v>
      </c>
      <c r="C755" s="76"/>
      <c r="D755" s="76"/>
      <c r="E755" s="39"/>
      <c r="F755" s="73"/>
      <c r="G755" s="39"/>
      <c r="H755" s="70"/>
      <c r="I755" s="39"/>
      <c r="J755" s="70"/>
    </row>
    <row r="756" spans="2:10" ht="14.45" customHeight="1" x14ac:dyDescent="0.2">
      <c r="B756" s="63">
        <f t="shared" si="11"/>
        <v>753</v>
      </c>
      <c r="C756" s="76"/>
      <c r="D756" s="76"/>
      <c r="E756" s="38"/>
      <c r="F756" s="73"/>
      <c r="G756" s="38"/>
      <c r="H756" s="70"/>
      <c r="I756" s="38"/>
      <c r="J756" s="70"/>
    </row>
    <row r="757" spans="2:10" ht="14.45" customHeight="1" x14ac:dyDescent="0.2">
      <c r="B757" s="63">
        <f t="shared" si="11"/>
        <v>754</v>
      </c>
      <c r="C757" s="76"/>
      <c r="D757" s="76"/>
      <c r="E757" s="39"/>
      <c r="F757" s="73"/>
      <c r="G757" s="39"/>
      <c r="H757" s="70"/>
      <c r="I757" s="39"/>
      <c r="J757" s="70"/>
    </row>
    <row r="758" spans="2:10" ht="14.45" customHeight="1" x14ac:dyDescent="0.2">
      <c r="B758" s="63">
        <f t="shared" si="11"/>
        <v>755</v>
      </c>
      <c r="C758" s="76"/>
      <c r="D758" s="76"/>
      <c r="E758" s="38"/>
      <c r="F758" s="73"/>
      <c r="G758" s="38"/>
      <c r="H758" s="70"/>
      <c r="I758" s="38"/>
      <c r="J758" s="70"/>
    </row>
    <row r="759" spans="2:10" ht="14.45" customHeight="1" x14ac:dyDescent="0.2">
      <c r="B759" s="63">
        <f t="shared" si="11"/>
        <v>756</v>
      </c>
      <c r="C759" s="76"/>
      <c r="D759" s="76"/>
      <c r="E759" s="39"/>
      <c r="F759" s="73"/>
      <c r="G759" s="39"/>
      <c r="H759" s="70"/>
      <c r="I759" s="39"/>
      <c r="J759" s="70"/>
    </row>
    <row r="760" spans="2:10" ht="14.45" customHeight="1" x14ac:dyDescent="0.2">
      <c r="B760" s="63">
        <f t="shared" si="11"/>
        <v>757</v>
      </c>
      <c r="C760" s="76"/>
      <c r="D760" s="76"/>
      <c r="E760" s="38"/>
      <c r="F760" s="73"/>
      <c r="G760" s="38"/>
      <c r="H760" s="70"/>
      <c r="I760" s="38"/>
      <c r="J760" s="70"/>
    </row>
    <row r="761" spans="2:10" ht="14.45" customHeight="1" x14ac:dyDescent="0.2">
      <c r="B761" s="63">
        <f t="shared" si="11"/>
        <v>758</v>
      </c>
      <c r="C761" s="76"/>
      <c r="D761" s="76"/>
      <c r="E761" s="39"/>
      <c r="F761" s="73"/>
      <c r="G761" s="39"/>
      <c r="H761" s="70"/>
      <c r="I761" s="39"/>
      <c r="J761" s="70"/>
    </row>
    <row r="762" spans="2:10" ht="14.45" customHeight="1" x14ac:dyDescent="0.2">
      <c r="B762" s="63">
        <f t="shared" si="11"/>
        <v>759</v>
      </c>
      <c r="C762" s="76"/>
      <c r="D762" s="76"/>
      <c r="E762" s="38"/>
      <c r="F762" s="73"/>
      <c r="G762" s="38"/>
      <c r="H762" s="70"/>
      <c r="I762" s="38"/>
      <c r="J762" s="70"/>
    </row>
    <row r="763" spans="2:10" ht="14.45" customHeight="1" x14ac:dyDescent="0.2">
      <c r="B763" s="63">
        <f t="shared" si="11"/>
        <v>760</v>
      </c>
      <c r="C763" s="76"/>
      <c r="D763" s="76"/>
      <c r="E763" s="39"/>
      <c r="F763" s="73"/>
      <c r="G763" s="39"/>
      <c r="H763" s="70"/>
      <c r="I763" s="39"/>
      <c r="J763" s="70"/>
    </row>
    <row r="764" spans="2:10" ht="14.45" customHeight="1" x14ac:dyDescent="0.2">
      <c r="B764" s="63">
        <f t="shared" si="11"/>
        <v>761</v>
      </c>
      <c r="C764" s="76"/>
      <c r="D764" s="76"/>
      <c r="E764" s="38"/>
      <c r="F764" s="73"/>
      <c r="G764" s="38"/>
      <c r="H764" s="70"/>
      <c r="I764" s="38"/>
      <c r="J764" s="70"/>
    </row>
    <row r="765" spans="2:10" ht="14.45" customHeight="1" x14ac:dyDescent="0.2">
      <c r="B765" s="63">
        <f t="shared" si="11"/>
        <v>762</v>
      </c>
      <c r="C765" s="76"/>
      <c r="D765" s="76"/>
      <c r="E765" s="39"/>
      <c r="F765" s="73"/>
      <c r="G765" s="39"/>
      <c r="H765" s="70"/>
      <c r="I765" s="39"/>
      <c r="J765" s="70"/>
    </row>
    <row r="766" spans="2:10" ht="14.45" customHeight="1" x14ac:dyDescent="0.2">
      <c r="B766" s="63">
        <f t="shared" si="11"/>
        <v>763</v>
      </c>
      <c r="C766" s="76"/>
      <c r="D766" s="76"/>
      <c r="E766" s="38"/>
      <c r="F766" s="73"/>
      <c r="G766" s="38"/>
      <c r="H766" s="70"/>
      <c r="I766" s="38"/>
      <c r="J766" s="70"/>
    </row>
    <row r="767" spans="2:10" ht="14.45" customHeight="1" x14ac:dyDescent="0.2">
      <c r="B767" s="63">
        <f t="shared" si="11"/>
        <v>764</v>
      </c>
      <c r="C767" s="76"/>
      <c r="D767" s="76"/>
      <c r="E767" s="39"/>
      <c r="F767" s="73"/>
      <c r="G767" s="39"/>
      <c r="H767" s="70"/>
      <c r="I767" s="39"/>
      <c r="J767" s="70"/>
    </row>
    <row r="768" spans="2:10" ht="14.45" customHeight="1" x14ac:dyDescent="0.2">
      <c r="B768" s="63">
        <f t="shared" si="11"/>
        <v>765</v>
      </c>
      <c r="C768" s="76"/>
      <c r="D768" s="76"/>
      <c r="E768" s="38"/>
      <c r="F768" s="73"/>
      <c r="G768" s="38"/>
      <c r="H768" s="70"/>
      <c r="I768" s="38"/>
      <c r="J768" s="70"/>
    </row>
    <row r="769" spans="2:10" ht="14.45" customHeight="1" x14ac:dyDescent="0.2">
      <c r="B769" s="63">
        <f t="shared" si="11"/>
        <v>766</v>
      </c>
      <c r="C769" s="76"/>
      <c r="D769" s="76"/>
      <c r="E769" s="39"/>
      <c r="F769" s="73"/>
      <c r="G769" s="39"/>
      <c r="H769" s="70"/>
      <c r="I769" s="39"/>
      <c r="J769" s="70"/>
    </row>
    <row r="770" spans="2:10" ht="14.45" customHeight="1" x14ac:dyDescent="0.2">
      <c r="B770" s="63">
        <f t="shared" si="11"/>
        <v>767</v>
      </c>
      <c r="C770" s="76"/>
      <c r="D770" s="76"/>
      <c r="E770" s="38"/>
      <c r="F770" s="73"/>
      <c r="G770" s="38"/>
      <c r="H770" s="70"/>
      <c r="I770" s="38"/>
      <c r="J770" s="70"/>
    </row>
    <row r="771" spans="2:10" ht="14.45" customHeight="1" x14ac:dyDescent="0.2">
      <c r="B771" s="63">
        <f t="shared" si="11"/>
        <v>768</v>
      </c>
      <c r="C771" s="76"/>
      <c r="D771" s="76"/>
      <c r="E771" s="38"/>
      <c r="F771" s="73"/>
      <c r="G771" s="38"/>
      <c r="H771" s="70"/>
      <c r="I771" s="38"/>
      <c r="J771" s="70"/>
    </row>
    <row r="772" spans="2:10" ht="14.45" customHeight="1" x14ac:dyDescent="0.2">
      <c r="B772" s="63">
        <f t="shared" ref="B772:B836" si="12">ROW()-3</f>
        <v>769</v>
      </c>
      <c r="C772" s="76"/>
      <c r="D772" s="76"/>
      <c r="E772" s="38"/>
      <c r="F772" s="73"/>
      <c r="G772" s="38"/>
      <c r="H772" s="70"/>
      <c r="I772" s="38"/>
      <c r="J772" s="70"/>
    </row>
    <row r="773" spans="2:10" ht="14.45" customHeight="1" x14ac:dyDescent="0.2">
      <c r="B773" s="63">
        <f t="shared" si="12"/>
        <v>770</v>
      </c>
      <c r="C773" s="76"/>
      <c r="D773" s="76"/>
      <c r="E773" s="38"/>
      <c r="F773" s="73"/>
      <c r="G773" s="38"/>
      <c r="H773" s="70"/>
      <c r="I773" s="38"/>
      <c r="J773" s="70"/>
    </row>
    <row r="774" spans="2:10" ht="14.45" customHeight="1" x14ac:dyDescent="0.2">
      <c r="B774" s="63">
        <f t="shared" si="12"/>
        <v>771</v>
      </c>
      <c r="C774" s="76"/>
      <c r="D774" s="76"/>
      <c r="E774" s="38"/>
      <c r="F774" s="73"/>
      <c r="G774" s="38"/>
      <c r="H774" s="70"/>
      <c r="I774" s="38"/>
      <c r="J774" s="70"/>
    </row>
    <row r="775" spans="2:10" ht="14.45" customHeight="1" x14ac:dyDescent="0.2">
      <c r="B775" s="63">
        <f t="shared" si="12"/>
        <v>772</v>
      </c>
      <c r="C775" s="76"/>
      <c r="D775" s="76"/>
      <c r="E775" s="38"/>
      <c r="F775" s="73"/>
      <c r="G775" s="38"/>
      <c r="H775" s="70"/>
      <c r="I775" s="38"/>
      <c r="J775" s="70"/>
    </row>
    <row r="776" spans="2:10" ht="14.45" customHeight="1" x14ac:dyDescent="0.2">
      <c r="B776" s="63">
        <f t="shared" si="12"/>
        <v>773</v>
      </c>
      <c r="C776" s="76"/>
      <c r="D776" s="76"/>
      <c r="E776" s="38"/>
      <c r="F776" s="73"/>
      <c r="G776" s="38"/>
      <c r="H776" s="70"/>
      <c r="I776" s="38"/>
      <c r="J776" s="70"/>
    </row>
    <row r="777" spans="2:10" ht="14.45" customHeight="1" x14ac:dyDescent="0.2">
      <c r="B777" s="63">
        <f t="shared" si="12"/>
        <v>774</v>
      </c>
      <c r="C777" s="76"/>
      <c r="D777" s="76"/>
      <c r="E777" s="38"/>
      <c r="F777" s="73"/>
      <c r="G777" s="38"/>
      <c r="H777" s="70"/>
      <c r="I777" s="38"/>
      <c r="J777" s="70"/>
    </row>
    <row r="778" spans="2:10" ht="14.45" customHeight="1" x14ac:dyDescent="0.2">
      <c r="B778" s="63">
        <f t="shared" si="12"/>
        <v>775</v>
      </c>
      <c r="C778" s="76"/>
      <c r="D778" s="76"/>
      <c r="E778" s="38"/>
      <c r="F778" s="73"/>
      <c r="G778" s="38"/>
      <c r="H778" s="70"/>
      <c r="I778" s="38"/>
      <c r="J778" s="70"/>
    </row>
    <row r="779" spans="2:10" ht="14.45" customHeight="1" x14ac:dyDescent="0.2">
      <c r="B779" s="63">
        <f t="shared" si="12"/>
        <v>776</v>
      </c>
      <c r="C779" s="76"/>
      <c r="D779" s="76"/>
      <c r="E779" s="38"/>
      <c r="F779" s="73"/>
      <c r="G779" s="38"/>
      <c r="H779" s="70"/>
      <c r="I779" s="38"/>
      <c r="J779" s="70"/>
    </row>
    <row r="780" spans="2:10" ht="14.45" customHeight="1" x14ac:dyDescent="0.2">
      <c r="B780" s="63">
        <f t="shared" si="12"/>
        <v>777</v>
      </c>
      <c r="C780" s="76"/>
      <c r="D780" s="76"/>
      <c r="E780" s="38"/>
      <c r="F780" s="73"/>
      <c r="G780" s="38"/>
      <c r="H780" s="70"/>
      <c r="I780" s="38"/>
      <c r="J780" s="70"/>
    </row>
    <row r="781" spans="2:10" ht="14.45" customHeight="1" x14ac:dyDescent="0.2">
      <c r="B781" s="63">
        <f t="shared" si="12"/>
        <v>778</v>
      </c>
      <c r="C781" s="76"/>
      <c r="D781" s="76"/>
      <c r="E781" s="38"/>
      <c r="F781" s="73"/>
      <c r="G781" s="38"/>
      <c r="H781" s="70"/>
      <c r="I781" s="38"/>
      <c r="J781" s="70"/>
    </row>
    <row r="782" spans="2:10" ht="14.45" customHeight="1" x14ac:dyDescent="0.2">
      <c r="B782" s="63">
        <f t="shared" si="12"/>
        <v>779</v>
      </c>
      <c r="C782" s="76"/>
      <c r="D782" s="76"/>
      <c r="E782" s="38"/>
      <c r="F782" s="73"/>
      <c r="G782" s="38"/>
      <c r="H782" s="70"/>
      <c r="I782" s="38"/>
      <c r="J782" s="70"/>
    </row>
    <row r="783" spans="2:10" ht="14.45" customHeight="1" x14ac:dyDescent="0.2">
      <c r="B783" s="63">
        <f t="shared" si="12"/>
        <v>780</v>
      </c>
      <c r="C783" s="76"/>
      <c r="D783" s="76"/>
      <c r="E783" s="38"/>
      <c r="F783" s="73"/>
      <c r="G783" s="38"/>
      <c r="H783" s="70"/>
      <c r="I783" s="38"/>
      <c r="J783" s="70"/>
    </row>
    <row r="784" spans="2:10" ht="14.45" customHeight="1" x14ac:dyDescent="0.2">
      <c r="B784" s="63">
        <f t="shared" si="12"/>
        <v>781</v>
      </c>
      <c r="C784" s="76"/>
      <c r="D784" s="76"/>
      <c r="E784" s="39"/>
      <c r="F784" s="73"/>
      <c r="G784" s="39"/>
      <c r="H784" s="70"/>
      <c r="I784" s="39"/>
      <c r="J784" s="70"/>
    </row>
    <row r="785" spans="2:10" ht="14.45" customHeight="1" x14ac:dyDescent="0.2">
      <c r="B785" s="63">
        <f t="shared" si="12"/>
        <v>782</v>
      </c>
      <c r="C785" s="76"/>
      <c r="D785" s="76"/>
      <c r="E785" s="38"/>
      <c r="F785" s="73"/>
      <c r="G785" s="38"/>
      <c r="H785" s="70"/>
      <c r="I785" s="38"/>
      <c r="J785" s="70"/>
    </row>
    <row r="786" spans="2:10" ht="14.45" customHeight="1" x14ac:dyDescent="0.2">
      <c r="B786" s="63">
        <f t="shared" si="12"/>
        <v>783</v>
      </c>
      <c r="C786" s="76"/>
      <c r="D786" s="76"/>
      <c r="E786" s="39"/>
      <c r="F786" s="73"/>
      <c r="G786" s="39"/>
      <c r="H786" s="70"/>
      <c r="I786" s="39"/>
      <c r="J786" s="70"/>
    </row>
    <row r="787" spans="2:10" ht="14.45" customHeight="1" x14ac:dyDescent="0.2">
      <c r="B787" s="63">
        <f t="shared" si="12"/>
        <v>784</v>
      </c>
      <c r="C787" s="76"/>
      <c r="D787" s="76"/>
      <c r="E787" s="38"/>
      <c r="F787" s="73"/>
      <c r="G787" s="38"/>
      <c r="H787" s="70"/>
      <c r="I787" s="38"/>
      <c r="J787" s="70"/>
    </row>
    <row r="788" spans="2:10" ht="14.45" customHeight="1" x14ac:dyDescent="0.2">
      <c r="B788" s="63">
        <f t="shared" si="12"/>
        <v>785</v>
      </c>
      <c r="C788" s="76"/>
      <c r="D788" s="76"/>
      <c r="E788" s="39"/>
      <c r="F788" s="73"/>
      <c r="G788" s="39"/>
      <c r="H788" s="70"/>
      <c r="I788" s="39"/>
      <c r="J788" s="70"/>
    </row>
    <row r="789" spans="2:10" ht="14.45" customHeight="1" x14ac:dyDescent="0.2">
      <c r="B789" s="63">
        <f t="shared" si="12"/>
        <v>786</v>
      </c>
      <c r="C789" s="76"/>
      <c r="D789" s="76"/>
      <c r="E789" s="38"/>
      <c r="F789" s="73"/>
      <c r="G789" s="38"/>
      <c r="H789" s="70"/>
      <c r="I789" s="38"/>
      <c r="J789" s="70"/>
    </row>
    <row r="790" spans="2:10" ht="14.45" customHeight="1" x14ac:dyDescent="0.2">
      <c r="B790" s="63">
        <f t="shared" si="12"/>
        <v>787</v>
      </c>
      <c r="C790" s="76"/>
      <c r="D790" s="76"/>
      <c r="E790" s="39"/>
      <c r="F790" s="73"/>
      <c r="G790" s="39"/>
      <c r="H790" s="70"/>
      <c r="I790" s="39"/>
      <c r="J790" s="70"/>
    </row>
    <row r="791" spans="2:10" ht="14.45" customHeight="1" x14ac:dyDescent="0.2">
      <c r="B791" s="63">
        <f t="shared" si="12"/>
        <v>788</v>
      </c>
      <c r="C791" s="76"/>
      <c r="D791" s="76"/>
      <c r="E791" s="38"/>
      <c r="F791" s="73"/>
      <c r="G791" s="38"/>
      <c r="H791" s="70"/>
      <c r="I791" s="38"/>
      <c r="J791" s="70"/>
    </row>
    <row r="792" spans="2:10" ht="14.45" customHeight="1" x14ac:dyDescent="0.2">
      <c r="B792" s="63">
        <f t="shared" si="12"/>
        <v>789</v>
      </c>
      <c r="C792" s="76"/>
      <c r="D792" s="76"/>
      <c r="E792" s="39"/>
      <c r="F792" s="73"/>
      <c r="G792" s="39"/>
      <c r="H792" s="70"/>
      <c r="I792" s="39"/>
      <c r="J792" s="70"/>
    </row>
    <row r="793" spans="2:10" ht="14.45" customHeight="1" x14ac:dyDescent="0.2">
      <c r="B793" s="63">
        <f t="shared" si="12"/>
        <v>790</v>
      </c>
      <c r="C793" s="76"/>
      <c r="D793" s="76"/>
      <c r="E793" s="38"/>
      <c r="F793" s="73"/>
      <c r="G793" s="38"/>
      <c r="H793" s="70"/>
      <c r="I793" s="38"/>
      <c r="J793" s="70"/>
    </row>
    <row r="794" spans="2:10" ht="14.45" customHeight="1" x14ac:dyDescent="0.2">
      <c r="B794" s="63">
        <f t="shared" si="12"/>
        <v>791</v>
      </c>
      <c r="C794" s="76"/>
      <c r="D794" s="76"/>
      <c r="E794" s="38"/>
      <c r="F794" s="73"/>
      <c r="G794" s="38"/>
      <c r="H794" s="70"/>
      <c r="I794" s="38"/>
      <c r="J794" s="70"/>
    </row>
    <row r="795" spans="2:10" ht="14.45" customHeight="1" x14ac:dyDescent="0.2">
      <c r="B795" s="63">
        <f t="shared" si="12"/>
        <v>792</v>
      </c>
      <c r="C795" s="76"/>
      <c r="D795" s="76"/>
      <c r="E795" s="38"/>
      <c r="F795" s="73"/>
      <c r="G795" s="38"/>
      <c r="H795" s="70"/>
      <c r="I795" s="38"/>
      <c r="J795" s="70"/>
    </row>
    <row r="796" spans="2:10" ht="14.45" customHeight="1" x14ac:dyDescent="0.2">
      <c r="B796" s="63">
        <f t="shared" si="12"/>
        <v>793</v>
      </c>
      <c r="C796" s="76"/>
      <c r="D796" s="76"/>
      <c r="E796" s="38"/>
      <c r="F796" s="73"/>
      <c r="G796" s="38"/>
      <c r="H796" s="70"/>
      <c r="I796" s="38"/>
      <c r="J796" s="70"/>
    </row>
    <row r="797" spans="2:10" ht="14.45" customHeight="1" x14ac:dyDescent="0.2">
      <c r="B797" s="63">
        <f t="shared" si="12"/>
        <v>794</v>
      </c>
      <c r="C797" s="76"/>
      <c r="D797" s="76"/>
      <c r="E797" s="39"/>
      <c r="F797" s="73"/>
      <c r="G797" s="39"/>
      <c r="H797" s="70"/>
      <c r="I797" s="39"/>
      <c r="J797" s="70"/>
    </row>
    <row r="798" spans="2:10" ht="14.45" customHeight="1" x14ac:dyDescent="0.2">
      <c r="B798" s="63">
        <f t="shared" si="12"/>
        <v>795</v>
      </c>
      <c r="C798" s="78"/>
      <c r="D798" s="78"/>
      <c r="E798" s="43" t="s">
        <v>1548</v>
      </c>
      <c r="F798" s="74"/>
      <c r="G798" s="43"/>
      <c r="H798" s="71"/>
      <c r="I798" s="43"/>
      <c r="J798" s="71"/>
    </row>
    <row r="799" spans="2:10" ht="14.45" customHeight="1" x14ac:dyDescent="0.2">
      <c r="B799" s="63">
        <f t="shared" si="12"/>
        <v>796</v>
      </c>
      <c r="C799" s="69" t="s">
        <v>1584</v>
      </c>
      <c r="D799" s="69" t="s">
        <v>1585</v>
      </c>
      <c r="E799" s="33"/>
      <c r="F799" s="72" t="s">
        <v>1586</v>
      </c>
      <c r="G799" s="33"/>
      <c r="H799" s="75" t="s">
        <v>1587</v>
      </c>
      <c r="I799" s="33"/>
      <c r="J799" s="75"/>
    </row>
    <row r="800" spans="2:10" ht="14.45" customHeight="1" x14ac:dyDescent="0.2">
      <c r="B800" s="63">
        <f t="shared" si="12"/>
        <v>797</v>
      </c>
      <c r="C800" s="76"/>
      <c r="D800" s="76"/>
      <c r="E800" s="38"/>
      <c r="F800" s="73"/>
      <c r="G800" s="38"/>
      <c r="H800" s="70"/>
      <c r="I800" s="38"/>
      <c r="J800" s="70"/>
    </row>
    <row r="801" spans="2:10" ht="14.45" customHeight="1" x14ac:dyDescent="0.2">
      <c r="B801" s="63">
        <f t="shared" si="12"/>
        <v>798</v>
      </c>
      <c r="C801" s="76"/>
      <c r="D801" s="76"/>
      <c r="E801" s="38"/>
      <c r="F801" s="73"/>
      <c r="G801" s="38"/>
      <c r="H801" s="70"/>
      <c r="I801" s="38"/>
      <c r="J801" s="70"/>
    </row>
    <row r="802" spans="2:10" ht="14.45" customHeight="1" x14ac:dyDescent="0.2">
      <c r="B802" s="63">
        <f t="shared" si="12"/>
        <v>799</v>
      </c>
      <c r="C802" s="76"/>
      <c r="D802" s="76"/>
      <c r="E802" s="38"/>
      <c r="F802" s="73"/>
      <c r="G802" s="38"/>
      <c r="H802" s="70"/>
      <c r="I802" s="38"/>
      <c r="J802" s="70"/>
    </row>
    <row r="803" spans="2:10" ht="14.45" customHeight="1" x14ac:dyDescent="0.2">
      <c r="B803" s="63">
        <f t="shared" si="12"/>
        <v>800</v>
      </c>
      <c r="C803" s="76"/>
      <c r="D803" s="76"/>
      <c r="E803" s="38"/>
      <c r="F803" s="73"/>
      <c r="G803" s="38"/>
      <c r="H803" s="70"/>
      <c r="I803" s="38"/>
      <c r="J803" s="70"/>
    </row>
    <row r="804" spans="2:10" ht="14.45" customHeight="1" x14ac:dyDescent="0.2">
      <c r="B804" s="63">
        <f t="shared" si="12"/>
        <v>801</v>
      </c>
      <c r="C804" s="76"/>
      <c r="D804" s="76"/>
      <c r="E804" s="38"/>
      <c r="F804" s="73"/>
      <c r="G804" s="38"/>
      <c r="H804" s="70"/>
      <c r="I804" s="38"/>
      <c r="J804" s="70"/>
    </row>
    <row r="805" spans="2:10" ht="14.45" customHeight="1" x14ac:dyDescent="0.2">
      <c r="B805" s="63">
        <f t="shared" si="12"/>
        <v>802</v>
      </c>
      <c r="C805" s="76"/>
      <c r="D805" s="76"/>
      <c r="E805" s="38"/>
      <c r="F805" s="73"/>
      <c r="G805" s="38"/>
      <c r="H805" s="70"/>
      <c r="I805" s="38"/>
      <c r="J805" s="70"/>
    </row>
    <row r="806" spans="2:10" ht="14.45" customHeight="1" x14ac:dyDescent="0.2">
      <c r="B806" s="63">
        <f t="shared" si="12"/>
        <v>803</v>
      </c>
      <c r="C806" s="76"/>
      <c r="D806" s="76"/>
      <c r="E806" s="38"/>
      <c r="F806" s="73"/>
      <c r="G806" s="38"/>
      <c r="H806" s="70"/>
      <c r="I806" s="38"/>
      <c r="J806" s="70"/>
    </row>
    <row r="807" spans="2:10" ht="14.45" customHeight="1" x14ac:dyDescent="0.2">
      <c r="B807" s="63">
        <f t="shared" si="12"/>
        <v>804</v>
      </c>
      <c r="C807" s="76"/>
      <c r="D807" s="76"/>
      <c r="E807" s="38"/>
      <c r="F807" s="73"/>
      <c r="G807" s="38"/>
      <c r="H807" s="70"/>
      <c r="I807" s="38"/>
      <c r="J807" s="70"/>
    </row>
    <row r="808" spans="2:10" ht="14.45" customHeight="1" x14ac:dyDescent="0.2">
      <c r="B808" s="63">
        <f t="shared" si="12"/>
        <v>805</v>
      </c>
      <c r="C808" s="76"/>
      <c r="D808" s="76"/>
      <c r="E808" s="38"/>
      <c r="F808" s="73"/>
      <c r="G808" s="38"/>
      <c r="H808" s="70"/>
      <c r="I808" s="38"/>
      <c r="J808" s="70"/>
    </row>
    <row r="809" spans="2:10" ht="14.45" customHeight="1" x14ac:dyDescent="0.2">
      <c r="B809" s="63">
        <f t="shared" si="12"/>
        <v>806</v>
      </c>
      <c r="C809" s="76"/>
      <c r="D809" s="76"/>
      <c r="E809" s="38"/>
      <c r="F809" s="73"/>
      <c r="G809" s="38"/>
      <c r="H809" s="70"/>
      <c r="I809" s="38"/>
      <c r="J809" s="70"/>
    </row>
    <row r="810" spans="2:10" ht="14.45" customHeight="1" x14ac:dyDescent="0.2">
      <c r="B810" s="63">
        <f t="shared" si="12"/>
        <v>807</v>
      </c>
      <c r="C810" s="76"/>
      <c r="D810" s="76"/>
      <c r="E810" s="38"/>
      <c r="F810" s="73"/>
      <c r="G810" s="38"/>
      <c r="H810" s="70"/>
      <c r="I810" s="38"/>
      <c r="J810" s="70"/>
    </row>
    <row r="811" spans="2:10" ht="14.45" customHeight="1" x14ac:dyDescent="0.2">
      <c r="B811" s="63">
        <f t="shared" si="12"/>
        <v>808</v>
      </c>
      <c r="C811" s="76"/>
      <c r="D811" s="76"/>
      <c r="E811" s="38"/>
      <c r="F811" s="73"/>
      <c r="G811" s="38"/>
      <c r="H811" s="70"/>
      <c r="I811" s="38"/>
      <c r="J811" s="70"/>
    </row>
    <row r="812" spans="2:10" ht="14.45" customHeight="1" x14ac:dyDescent="0.2">
      <c r="B812" s="63">
        <f t="shared" si="12"/>
        <v>809</v>
      </c>
      <c r="C812" s="76"/>
      <c r="D812" s="76"/>
      <c r="E812" s="38"/>
      <c r="F812" s="73"/>
      <c r="G812" s="38"/>
      <c r="H812" s="70"/>
      <c r="I812" s="38"/>
      <c r="J812" s="70"/>
    </row>
    <row r="813" spans="2:10" ht="14.45" customHeight="1" x14ac:dyDescent="0.2">
      <c r="B813" s="63">
        <f t="shared" si="12"/>
        <v>810</v>
      </c>
      <c r="C813" s="76"/>
      <c r="D813" s="76"/>
      <c r="E813" s="38"/>
      <c r="F813" s="73"/>
      <c r="G813" s="38"/>
      <c r="H813" s="70"/>
      <c r="I813" s="38"/>
      <c r="J813" s="70"/>
    </row>
    <row r="814" spans="2:10" ht="14.45" customHeight="1" x14ac:dyDescent="0.2">
      <c r="B814" s="63">
        <f t="shared" si="12"/>
        <v>811</v>
      </c>
      <c r="C814" s="76"/>
      <c r="D814" s="76"/>
      <c r="E814" s="38"/>
      <c r="F814" s="73"/>
      <c r="G814" s="38"/>
      <c r="H814" s="70"/>
      <c r="I814" s="38"/>
      <c r="J814" s="70"/>
    </row>
    <row r="815" spans="2:10" ht="14.45" customHeight="1" x14ac:dyDescent="0.2">
      <c r="B815" s="63">
        <f t="shared" si="12"/>
        <v>812</v>
      </c>
      <c r="C815" s="76"/>
      <c r="D815" s="76"/>
      <c r="E815" s="38"/>
      <c r="F815" s="73"/>
      <c r="G815" s="38"/>
      <c r="H815" s="70"/>
      <c r="I815" s="38"/>
      <c r="J815" s="70"/>
    </row>
    <row r="816" spans="2:10" ht="14.45" customHeight="1" x14ac:dyDescent="0.2">
      <c r="B816" s="63">
        <f t="shared" si="12"/>
        <v>813</v>
      </c>
      <c r="C816" s="76"/>
      <c r="D816" s="76"/>
      <c r="E816" s="38"/>
      <c r="F816" s="73"/>
      <c r="G816" s="38"/>
      <c r="H816" s="70"/>
      <c r="I816" s="38"/>
      <c r="J816" s="70"/>
    </row>
    <row r="817" spans="2:10" ht="14.45" customHeight="1" x14ac:dyDescent="0.2">
      <c r="B817" s="63">
        <f t="shared" si="12"/>
        <v>814</v>
      </c>
      <c r="C817" s="76"/>
      <c r="D817" s="76"/>
      <c r="E817" s="38"/>
      <c r="F817" s="73"/>
      <c r="G817" s="38"/>
      <c r="H817" s="70"/>
      <c r="I817" s="38"/>
      <c r="J817" s="70"/>
    </row>
    <row r="818" spans="2:10" ht="14.45" customHeight="1" x14ac:dyDescent="0.2">
      <c r="B818" s="63">
        <f t="shared" si="12"/>
        <v>815</v>
      </c>
      <c r="C818" s="76"/>
      <c r="D818" s="76"/>
      <c r="E818" s="38"/>
      <c r="F818" s="73"/>
      <c r="G818" s="38"/>
      <c r="H818" s="70"/>
      <c r="I818" s="38"/>
      <c r="J818" s="70"/>
    </row>
    <row r="819" spans="2:10" ht="14.45" customHeight="1" x14ac:dyDescent="0.2">
      <c r="B819" s="63">
        <f t="shared" si="12"/>
        <v>816</v>
      </c>
      <c r="C819" s="76"/>
      <c r="D819" s="76"/>
      <c r="E819" s="38"/>
      <c r="F819" s="73"/>
      <c r="G819" s="38"/>
      <c r="H819" s="70"/>
      <c r="I819" s="38"/>
      <c r="J819" s="70"/>
    </row>
    <row r="820" spans="2:10" ht="14.45" customHeight="1" x14ac:dyDescent="0.2">
      <c r="B820" s="63">
        <f t="shared" si="12"/>
        <v>817</v>
      </c>
      <c r="C820" s="76"/>
      <c r="D820" s="76"/>
      <c r="E820" s="38"/>
      <c r="F820" s="73"/>
      <c r="G820" s="38"/>
      <c r="H820" s="70"/>
      <c r="I820" s="38"/>
      <c r="J820" s="70"/>
    </row>
    <row r="821" spans="2:10" ht="14.45" customHeight="1" x14ac:dyDescent="0.2">
      <c r="B821" s="63">
        <f t="shared" si="12"/>
        <v>818</v>
      </c>
      <c r="C821" s="76"/>
      <c r="D821" s="76"/>
      <c r="E821" s="38"/>
      <c r="F821" s="73"/>
      <c r="G821" s="38"/>
      <c r="H821" s="70"/>
      <c r="I821" s="38"/>
      <c r="J821" s="70"/>
    </row>
    <row r="822" spans="2:10" ht="14.45" customHeight="1" x14ac:dyDescent="0.2">
      <c r="B822" s="63">
        <f t="shared" si="12"/>
        <v>819</v>
      </c>
      <c r="C822" s="76"/>
      <c r="D822" s="76"/>
      <c r="E822" s="38"/>
      <c r="F822" s="73"/>
      <c r="G822" s="38"/>
      <c r="H822" s="70"/>
      <c r="I822" s="38"/>
      <c r="J822" s="70"/>
    </row>
    <row r="823" spans="2:10" ht="14.45" customHeight="1" x14ac:dyDescent="0.2">
      <c r="B823" s="63">
        <f t="shared" si="12"/>
        <v>820</v>
      </c>
      <c r="C823" s="76"/>
      <c r="D823" s="76"/>
      <c r="E823" s="38"/>
      <c r="F823" s="73"/>
      <c r="G823" s="38"/>
      <c r="H823" s="70"/>
      <c r="I823" s="38"/>
      <c r="J823" s="70"/>
    </row>
    <row r="824" spans="2:10" ht="14.45" customHeight="1" x14ac:dyDescent="0.2">
      <c r="B824" s="63">
        <f t="shared" si="12"/>
        <v>821</v>
      </c>
      <c r="C824" s="76"/>
      <c r="D824" s="76"/>
      <c r="E824" s="38"/>
      <c r="F824" s="73"/>
      <c r="G824" s="38"/>
      <c r="H824" s="70"/>
      <c r="I824" s="38"/>
      <c r="J824" s="70"/>
    </row>
    <row r="825" spans="2:10" ht="14.45" customHeight="1" x14ac:dyDescent="0.2">
      <c r="B825" s="63">
        <f t="shared" si="12"/>
        <v>822</v>
      </c>
      <c r="C825" s="76"/>
      <c r="D825" s="76"/>
      <c r="E825" s="38"/>
      <c r="F825" s="73"/>
      <c r="G825" s="38"/>
      <c r="H825" s="70"/>
      <c r="I825" s="38"/>
      <c r="J825" s="70"/>
    </row>
    <row r="826" spans="2:10" ht="14.45" customHeight="1" x14ac:dyDescent="0.2">
      <c r="B826" s="63">
        <f t="shared" si="12"/>
        <v>823</v>
      </c>
      <c r="C826" s="76"/>
      <c r="D826" s="76"/>
      <c r="E826" s="38"/>
      <c r="F826" s="73"/>
      <c r="G826" s="38"/>
      <c r="H826" s="70"/>
      <c r="I826" s="38"/>
      <c r="J826" s="70"/>
    </row>
    <row r="827" spans="2:10" ht="14.45" customHeight="1" x14ac:dyDescent="0.2">
      <c r="B827" s="63">
        <f t="shared" si="12"/>
        <v>824</v>
      </c>
      <c r="C827" s="76"/>
      <c r="D827" s="76"/>
      <c r="E827" s="38"/>
      <c r="F827" s="73"/>
      <c r="G827" s="38"/>
      <c r="H827" s="70"/>
      <c r="I827" s="38"/>
      <c r="J827" s="70"/>
    </row>
    <row r="828" spans="2:10" ht="14.45" customHeight="1" x14ac:dyDescent="0.2">
      <c r="B828" s="63">
        <f t="shared" si="12"/>
        <v>825</v>
      </c>
      <c r="C828" s="76"/>
      <c r="D828" s="76"/>
      <c r="E828" s="38"/>
      <c r="F828" s="73"/>
      <c r="G828" s="38"/>
      <c r="H828" s="70"/>
      <c r="I828" s="38"/>
      <c r="J828" s="70"/>
    </row>
    <row r="829" spans="2:10" ht="14.45" customHeight="1" x14ac:dyDescent="0.2">
      <c r="B829" s="63">
        <f t="shared" si="12"/>
        <v>826</v>
      </c>
      <c r="C829" s="76"/>
      <c r="D829" s="76"/>
      <c r="E829" s="38"/>
      <c r="F829" s="73"/>
      <c r="G829" s="38"/>
      <c r="H829" s="70"/>
      <c r="I829" s="38"/>
      <c r="J829" s="70"/>
    </row>
    <row r="830" spans="2:10" ht="14.45" customHeight="1" x14ac:dyDescent="0.2">
      <c r="B830" s="63">
        <f t="shared" si="12"/>
        <v>827</v>
      </c>
      <c r="C830" s="76"/>
      <c r="D830" s="76"/>
      <c r="E830" s="38"/>
      <c r="F830" s="73"/>
      <c r="G830" s="38"/>
      <c r="H830" s="70"/>
      <c r="I830" s="38"/>
      <c r="J830" s="70"/>
    </row>
    <row r="831" spans="2:10" ht="14.45" customHeight="1" x14ac:dyDescent="0.2">
      <c r="B831" s="63">
        <f t="shared" si="12"/>
        <v>828</v>
      </c>
      <c r="C831" s="76"/>
      <c r="D831" s="76"/>
      <c r="E831" s="38"/>
      <c r="F831" s="73"/>
      <c r="G831" s="38"/>
      <c r="H831" s="70"/>
      <c r="I831" s="38"/>
      <c r="J831" s="70"/>
    </row>
    <row r="832" spans="2:10" ht="14.45" customHeight="1" x14ac:dyDescent="0.2">
      <c r="B832" s="63">
        <f t="shared" si="12"/>
        <v>829</v>
      </c>
      <c r="C832" s="76"/>
      <c r="D832" s="76"/>
      <c r="E832" s="38"/>
      <c r="F832" s="73"/>
      <c r="G832" s="38"/>
      <c r="H832" s="70"/>
      <c r="I832" s="38"/>
      <c r="J832" s="70"/>
    </row>
    <row r="833" spans="2:10" ht="14.45" customHeight="1" x14ac:dyDescent="0.2">
      <c r="B833" s="63">
        <f t="shared" si="12"/>
        <v>830</v>
      </c>
      <c r="C833" s="76"/>
      <c r="D833" s="76"/>
      <c r="E833" s="38"/>
      <c r="F833" s="73"/>
      <c r="G833" s="38"/>
      <c r="H833" s="70"/>
      <c r="I833" s="38"/>
      <c r="J833" s="70"/>
    </row>
    <row r="834" spans="2:10" ht="14.45" customHeight="1" x14ac:dyDescent="0.2">
      <c r="B834" s="63">
        <f t="shared" si="12"/>
        <v>831</v>
      </c>
      <c r="C834" s="76"/>
      <c r="D834" s="76"/>
      <c r="E834" s="38"/>
      <c r="F834" s="73"/>
      <c r="G834" s="38"/>
      <c r="H834" s="70"/>
      <c r="I834" s="38"/>
      <c r="J834" s="70"/>
    </row>
    <row r="835" spans="2:10" ht="14.45" customHeight="1" x14ac:dyDescent="0.2">
      <c r="B835" s="63">
        <f t="shared" si="12"/>
        <v>832</v>
      </c>
      <c r="C835" s="76"/>
      <c r="D835" s="76"/>
      <c r="E835" s="38"/>
      <c r="F835" s="73"/>
      <c r="G835" s="38"/>
      <c r="H835" s="70"/>
      <c r="I835" s="38"/>
      <c r="J835" s="70"/>
    </row>
    <row r="836" spans="2:10" ht="14.45" customHeight="1" x14ac:dyDescent="0.2">
      <c r="B836" s="63">
        <f t="shared" si="12"/>
        <v>833</v>
      </c>
      <c r="C836" s="76"/>
      <c r="D836" s="76"/>
      <c r="E836" s="38"/>
      <c r="F836" s="73"/>
      <c r="G836" s="38"/>
      <c r="H836" s="70"/>
      <c r="I836" s="38"/>
      <c r="J836" s="70"/>
    </row>
    <row r="837" spans="2:10" ht="14.45" customHeight="1" x14ac:dyDescent="0.2">
      <c r="B837" s="63">
        <f t="shared" ref="B837:B900" si="13">ROW()-3</f>
        <v>834</v>
      </c>
      <c r="C837" s="76"/>
      <c r="D837" s="76"/>
      <c r="E837" s="38"/>
      <c r="F837" s="73"/>
      <c r="G837" s="38"/>
      <c r="H837" s="70"/>
      <c r="I837" s="38"/>
      <c r="J837" s="70"/>
    </row>
    <row r="838" spans="2:10" ht="14.45" customHeight="1" x14ac:dyDescent="0.2">
      <c r="B838" s="63">
        <f t="shared" si="13"/>
        <v>835</v>
      </c>
      <c r="C838" s="76"/>
      <c r="D838" s="76"/>
      <c r="E838" s="38"/>
      <c r="F838" s="73"/>
      <c r="G838" s="38"/>
      <c r="H838" s="70"/>
      <c r="I838" s="38"/>
      <c r="J838" s="70"/>
    </row>
    <row r="839" spans="2:10" ht="14.45" customHeight="1" x14ac:dyDescent="0.2">
      <c r="B839" s="63">
        <f t="shared" si="13"/>
        <v>836</v>
      </c>
      <c r="C839" s="76"/>
      <c r="D839" s="76"/>
      <c r="E839" s="38"/>
      <c r="F839" s="73"/>
      <c r="G839" s="38"/>
      <c r="H839" s="70"/>
      <c r="I839" s="38"/>
      <c r="J839" s="70"/>
    </row>
    <row r="840" spans="2:10" ht="14.45" customHeight="1" x14ac:dyDescent="0.2">
      <c r="B840" s="63">
        <f t="shared" si="13"/>
        <v>837</v>
      </c>
      <c r="C840" s="76"/>
      <c r="D840" s="76"/>
      <c r="E840" s="38"/>
      <c r="F840" s="73"/>
      <c r="G840" s="38"/>
      <c r="H840" s="70"/>
      <c r="I840" s="38"/>
      <c r="J840" s="70"/>
    </row>
    <row r="841" spans="2:10" ht="14.45" customHeight="1" x14ac:dyDescent="0.2">
      <c r="B841" s="63">
        <f t="shared" si="13"/>
        <v>838</v>
      </c>
      <c r="C841" s="76"/>
      <c r="D841" s="76"/>
      <c r="E841" s="38"/>
      <c r="F841" s="73"/>
      <c r="G841" s="38"/>
      <c r="H841" s="70"/>
      <c r="I841" s="38"/>
      <c r="J841" s="70"/>
    </row>
    <row r="842" spans="2:10" ht="14.45" customHeight="1" x14ac:dyDescent="0.2">
      <c r="B842" s="63">
        <f t="shared" si="13"/>
        <v>839</v>
      </c>
      <c r="C842" s="76"/>
      <c r="D842" s="76"/>
      <c r="E842" s="38"/>
      <c r="F842" s="73"/>
      <c r="G842" s="38"/>
      <c r="H842" s="70"/>
      <c r="I842" s="38"/>
      <c r="J842" s="70"/>
    </row>
    <row r="843" spans="2:10" ht="14.45" customHeight="1" x14ac:dyDescent="0.2">
      <c r="B843" s="63">
        <f t="shared" si="13"/>
        <v>840</v>
      </c>
      <c r="C843" s="76"/>
      <c r="D843" s="76"/>
      <c r="E843" s="38"/>
      <c r="F843" s="73"/>
      <c r="G843" s="38"/>
      <c r="H843" s="70"/>
      <c r="I843" s="38"/>
      <c r="J843" s="70"/>
    </row>
    <row r="844" spans="2:10" ht="14.45" customHeight="1" x14ac:dyDescent="0.2">
      <c r="B844" s="63">
        <f t="shared" si="13"/>
        <v>841</v>
      </c>
      <c r="C844" s="76"/>
      <c r="D844" s="76"/>
      <c r="E844" s="38"/>
      <c r="F844" s="73"/>
      <c r="G844" s="38"/>
      <c r="H844" s="70"/>
      <c r="I844" s="38"/>
      <c r="J844" s="70"/>
    </row>
    <row r="845" spans="2:10" ht="14.45" customHeight="1" x14ac:dyDescent="0.2">
      <c r="B845" s="63">
        <f t="shared" si="13"/>
        <v>842</v>
      </c>
      <c r="C845" s="76"/>
      <c r="D845" s="76"/>
      <c r="E845" s="38"/>
      <c r="F845" s="73"/>
      <c r="G845" s="38"/>
      <c r="H845" s="70"/>
      <c r="I845" s="38"/>
      <c r="J845" s="70"/>
    </row>
    <row r="846" spans="2:10" ht="14.45" customHeight="1" x14ac:dyDescent="0.2">
      <c r="B846" s="63">
        <f t="shared" si="13"/>
        <v>843</v>
      </c>
      <c r="C846" s="76"/>
      <c r="D846" s="76"/>
      <c r="E846" s="38"/>
      <c r="F846" s="73"/>
      <c r="G846" s="38"/>
      <c r="H846" s="70"/>
      <c r="I846" s="38"/>
      <c r="J846" s="70"/>
    </row>
    <row r="847" spans="2:10" ht="14.45" customHeight="1" x14ac:dyDescent="0.2">
      <c r="B847" s="63">
        <f t="shared" si="13"/>
        <v>844</v>
      </c>
      <c r="C847" s="76"/>
      <c r="D847" s="76"/>
      <c r="E847" s="38"/>
      <c r="F847" s="73"/>
      <c r="G847" s="38"/>
      <c r="H847" s="70"/>
      <c r="I847" s="38"/>
      <c r="J847" s="70"/>
    </row>
    <row r="848" spans="2:10" ht="14.45" customHeight="1" x14ac:dyDescent="0.2">
      <c r="B848" s="63">
        <f t="shared" si="13"/>
        <v>845</v>
      </c>
      <c r="C848" s="76"/>
      <c r="D848" s="76"/>
      <c r="E848" s="38"/>
      <c r="F848" s="73"/>
      <c r="G848" s="38"/>
      <c r="H848" s="70"/>
      <c r="I848" s="38"/>
      <c r="J848" s="70"/>
    </row>
    <row r="849" spans="2:10" ht="14.45" customHeight="1" x14ac:dyDescent="0.2">
      <c r="B849" s="63">
        <f t="shared" si="13"/>
        <v>846</v>
      </c>
      <c r="C849" s="76"/>
      <c r="D849" s="76"/>
      <c r="E849" s="38"/>
      <c r="F849" s="73"/>
      <c r="G849" s="38"/>
      <c r="H849" s="70"/>
      <c r="I849" s="38"/>
      <c r="J849" s="70"/>
    </row>
    <row r="850" spans="2:10" ht="14.45" customHeight="1" x14ac:dyDescent="0.2">
      <c r="B850" s="63">
        <f t="shared" si="13"/>
        <v>847</v>
      </c>
      <c r="C850" s="76"/>
      <c r="D850" s="76"/>
      <c r="E850" s="38"/>
      <c r="F850" s="73"/>
      <c r="G850" s="38"/>
      <c r="H850" s="70"/>
      <c r="I850" s="38"/>
      <c r="J850" s="70"/>
    </row>
    <row r="851" spans="2:10" ht="14.45" customHeight="1" x14ac:dyDescent="0.2">
      <c r="B851" s="63">
        <f t="shared" si="13"/>
        <v>848</v>
      </c>
      <c r="C851" s="76"/>
      <c r="D851" s="76"/>
      <c r="E851" s="38"/>
      <c r="F851" s="73"/>
      <c r="G851" s="38"/>
      <c r="H851" s="70"/>
      <c r="I851" s="38"/>
      <c r="J851" s="70"/>
    </row>
    <row r="852" spans="2:10" ht="14.45" customHeight="1" x14ac:dyDescent="0.2">
      <c r="B852" s="63">
        <f t="shared" si="13"/>
        <v>849</v>
      </c>
      <c r="C852" s="76"/>
      <c r="D852" s="76"/>
      <c r="E852" s="38"/>
      <c r="F852" s="73"/>
      <c r="G852" s="38"/>
      <c r="H852" s="70"/>
      <c r="I852" s="38"/>
      <c r="J852" s="70"/>
    </row>
    <row r="853" spans="2:10" ht="14.45" customHeight="1" x14ac:dyDescent="0.2">
      <c r="B853" s="63">
        <f t="shared" si="13"/>
        <v>850</v>
      </c>
      <c r="C853" s="76"/>
      <c r="D853" s="76"/>
      <c r="E853" s="38"/>
      <c r="F853" s="73"/>
      <c r="G853" s="38"/>
      <c r="H853" s="70"/>
      <c r="I853" s="38"/>
      <c r="J853" s="70"/>
    </row>
    <row r="854" spans="2:10" ht="14.45" customHeight="1" x14ac:dyDescent="0.2">
      <c r="B854" s="63">
        <f t="shared" si="13"/>
        <v>851</v>
      </c>
      <c r="C854" s="76"/>
      <c r="D854" s="76"/>
      <c r="E854" s="38"/>
      <c r="F854" s="73"/>
      <c r="G854" s="38"/>
      <c r="H854" s="70"/>
      <c r="I854" s="38"/>
      <c r="J854" s="70"/>
    </row>
    <row r="855" spans="2:10" ht="14.45" customHeight="1" x14ac:dyDescent="0.2">
      <c r="B855" s="63">
        <f t="shared" si="13"/>
        <v>852</v>
      </c>
      <c r="C855" s="76"/>
      <c r="D855" s="76"/>
      <c r="E855" s="38"/>
      <c r="F855" s="73"/>
      <c r="G855" s="38"/>
      <c r="H855" s="70"/>
      <c r="I855" s="38"/>
      <c r="J855" s="70"/>
    </row>
    <row r="856" spans="2:10" ht="14.45" customHeight="1" x14ac:dyDescent="0.2">
      <c r="B856" s="63">
        <f t="shared" si="13"/>
        <v>853</v>
      </c>
      <c r="C856" s="76"/>
      <c r="D856" s="76"/>
      <c r="E856" s="38"/>
      <c r="F856" s="73"/>
      <c r="G856" s="38"/>
      <c r="H856" s="70"/>
      <c r="I856" s="38"/>
      <c r="J856" s="70"/>
    </row>
    <row r="857" spans="2:10" ht="14.45" customHeight="1" x14ac:dyDescent="0.2">
      <c r="B857" s="63">
        <f t="shared" si="13"/>
        <v>854</v>
      </c>
      <c r="C857" s="76"/>
      <c r="D857" s="76"/>
      <c r="E857" s="41"/>
      <c r="F857" s="73"/>
      <c r="G857" s="41"/>
      <c r="H857" s="70"/>
      <c r="I857" s="41"/>
      <c r="J857" s="70"/>
    </row>
    <row r="858" spans="2:10" ht="14.45" customHeight="1" x14ac:dyDescent="0.2">
      <c r="B858" s="63">
        <f t="shared" si="13"/>
        <v>855</v>
      </c>
      <c r="C858" s="76"/>
      <c r="D858" s="76"/>
      <c r="E858" s="41"/>
      <c r="F858" s="73"/>
      <c r="G858" s="41"/>
      <c r="H858" s="70"/>
      <c r="I858" s="41"/>
      <c r="J858" s="70"/>
    </row>
    <row r="859" spans="2:10" ht="14.45" customHeight="1" x14ac:dyDescent="0.2">
      <c r="B859" s="63">
        <f t="shared" si="13"/>
        <v>856</v>
      </c>
      <c r="C859" s="76"/>
      <c r="D859" s="76"/>
      <c r="E859" s="41"/>
      <c r="F859" s="73"/>
      <c r="G859" s="41"/>
      <c r="H859" s="70"/>
      <c r="I859" s="41"/>
      <c r="J859" s="70"/>
    </row>
    <row r="860" spans="2:10" ht="14.45" customHeight="1" x14ac:dyDescent="0.2">
      <c r="B860" s="63">
        <f t="shared" si="13"/>
        <v>857</v>
      </c>
      <c r="C860" s="76"/>
      <c r="D860" s="76"/>
      <c r="E860" s="41"/>
      <c r="F860" s="73"/>
      <c r="G860" s="41"/>
      <c r="H860" s="70"/>
      <c r="I860" s="41"/>
      <c r="J860" s="70"/>
    </row>
    <row r="861" spans="2:10" ht="14.45" customHeight="1" x14ac:dyDescent="0.2">
      <c r="B861" s="63">
        <f t="shared" si="13"/>
        <v>858</v>
      </c>
      <c r="C861" s="76"/>
      <c r="D861" s="76"/>
      <c r="E861" s="41"/>
      <c r="F861" s="73"/>
      <c r="G861" s="41"/>
      <c r="H861" s="70"/>
      <c r="I861" s="41"/>
      <c r="J861" s="70"/>
    </row>
    <row r="862" spans="2:10" ht="14.45" customHeight="1" x14ac:dyDescent="0.2">
      <c r="B862" s="63">
        <f t="shared" si="13"/>
        <v>859</v>
      </c>
      <c r="C862" s="76"/>
      <c r="D862" s="76"/>
      <c r="E862" s="41"/>
      <c r="F862" s="73"/>
      <c r="G862" s="41"/>
      <c r="H862" s="70"/>
      <c r="I862" s="41"/>
      <c r="J862" s="70"/>
    </row>
    <row r="863" spans="2:10" ht="14.45" customHeight="1" x14ac:dyDescent="0.2">
      <c r="B863" s="63">
        <f t="shared" si="13"/>
        <v>860</v>
      </c>
      <c r="C863" s="76"/>
      <c r="D863" s="76"/>
      <c r="E863" s="41"/>
      <c r="F863" s="73"/>
      <c r="G863" s="41"/>
      <c r="H863" s="70"/>
      <c r="I863" s="41"/>
      <c r="J863" s="70"/>
    </row>
    <row r="864" spans="2:10" ht="14.45" customHeight="1" x14ac:dyDescent="0.2">
      <c r="B864" s="63">
        <f t="shared" si="13"/>
        <v>861</v>
      </c>
      <c r="C864" s="76"/>
      <c r="D864" s="76"/>
      <c r="E864" s="41"/>
      <c r="F864" s="73"/>
      <c r="G864" s="41"/>
      <c r="H864" s="70"/>
      <c r="I864" s="41"/>
      <c r="J864" s="70"/>
    </row>
    <row r="865" spans="2:10" ht="14.45" customHeight="1" x14ac:dyDescent="0.2">
      <c r="B865" s="63">
        <f t="shared" si="13"/>
        <v>862</v>
      </c>
      <c r="C865" s="78"/>
      <c r="D865" s="78"/>
      <c r="E865" s="43" t="s">
        <v>1548</v>
      </c>
      <c r="F865" s="74"/>
      <c r="G865" s="43"/>
      <c r="H865" s="71"/>
      <c r="I865" s="43"/>
      <c r="J865" s="71"/>
    </row>
    <row r="866" spans="2:10" ht="14.45" customHeight="1" x14ac:dyDescent="0.2">
      <c r="B866" s="63">
        <f t="shared" si="13"/>
        <v>863</v>
      </c>
      <c r="C866" s="69" t="s">
        <v>381</v>
      </c>
      <c r="D866" s="69" t="s">
        <v>1306</v>
      </c>
      <c r="E866" s="32"/>
      <c r="F866" s="72" t="s">
        <v>1588</v>
      </c>
      <c r="G866" s="32"/>
      <c r="H866" s="75" t="s">
        <v>1589</v>
      </c>
      <c r="I866" s="32"/>
      <c r="J866" s="72"/>
    </row>
    <row r="867" spans="2:10" ht="14.45" customHeight="1" x14ac:dyDescent="0.2">
      <c r="B867" s="63">
        <f t="shared" si="13"/>
        <v>864</v>
      </c>
      <c r="C867" s="76"/>
      <c r="D867" s="76"/>
      <c r="E867" s="38"/>
      <c r="F867" s="73"/>
      <c r="G867" s="38"/>
      <c r="H867" s="70"/>
      <c r="I867" s="38"/>
      <c r="J867" s="70"/>
    </row>
    <row r="868" spans="2:10" ht="14.45" customHeight="1" x14ac:dyDescent="0.2">
      <c r="B868" s="63">
        <f t="shared" si="13"/>
        <v>865</v>
      </c>
      <c r="C868" s="76"/>
      <c r="D868" s="76"/>
      <c r="E868" s="38"/>
      <c r="F868" s="73"/>
      <c r="G868" s="38"/>
      <c r="H868" s="70"/>
      <c r="I868" s="38"/>
      <c r="J868" s="70"/>
    </row>
    <row r="869" spans="2:10" ht="14.45" customHeight="1" x14ac:dyDescent="0.2">
      <c r="B869" s="63">
        <f t="shared" si="13"/>
        <v>866</v>
      </c>
      <c r="C869" s="76"/>
      <c r="D869" s="76"/>
      <c r="E869" s="38"/>
      <c r="F869" s="73"/>
      <c r="G869" s="38"/>
      <c r="H869" s="70"/>
      <c r="I869" s="38"/>
      <c r="J869" s="70"/>
    </row>
    <row r="870" spans="2:10" ht="14.45" customHeight="1" x14ac:dyDescent="0.2">
      <c r="B870" s="63">
        <f t="shared" si="13"/>
        <v>867</v>
      </c>
      <c r="C870" s="76"/>
      <c r="D870" s="76"/>
      <c r="E870" s="38"/>
      <c r="F870" s="73"/>
      <c r="G870" s="38"/>
      <c r="H870" s="70"/>
      <c r="I870" s="38"/>
      <c r="J870" s="70"/>
    </row>
    <row r="871" spans="2:10" ht="14.45" customHeight="1" x14ac:dyDescent="0.2">
      <c r="B871" s="63">
        <f t="shared" si="13"/>
        <v>868</v>
      </c>
      <c r="C871" s="76"/>
      <c r="D871" s="76"/>
      <c r="E871" s="38"/>
      <c r="F871" s="73"/>
      <c r="G871" s="38"/>
      <c r="H871" s="70"/>
      <c r="I871" s="38"/>
      <c r="J871" s="70"/>
    </row>
    <row r="872" spans="2:10" ht="14.45" customHeight="1" x14ac:dyDescent="0.2">
      <c r="B872" s="63">
        <f t="shared" si="13"/>
        <v>869</v>
      </c>
      <c r="C872" s="76"/>
      <c r="D872" s="76"/>
      <c r="E872" s="38"/>
      <c r="F872" s="73"/>
      <c r="G872" s="38"/>
      <c r="H872" s="70"/>
      <c r="I872" s="38"/>
      <c r="J872" s="70"/>
    </row>
    <row r="873" spans="2:10" ht="14.45" customHeight="1" x14ac:dyDescent="0.2">
      <c r="B873" s="63">
        <f t="shared" si="13"/>
        <v>870</v>
      </c>
      <c r="C873" s="76"/>
      <c r="D873" s="76"/>
      <c r="E873" s="38"/>
      <c r="F873" s="73"/>
      <c r="G873" s="38"/>
      <c r="H873" s="70"/>
      <c r="I873" s="38"/>
      <c r="J873" s="70"/>
    </row>
    <row r="874" spans="2:10" ht="14.45" customHeight="1" x14ac:dyDescent="0.2">
      <c r="B874" s="63">
        <f t="shared" si="13"/>
        <v>871</v>
      </c>
      <c r="C874" s="76"/>
      <c r="D874" s="76"/>
      <c r="E874" s="38"/>
      <c r="F874" s="73"/>
      <c r="G874" s="38"/>
      <c r="H874" s="70"/>
      <c r="I874" s="38"/>
      <c r="J874" s="70"/>
    </row>
    <row r="875" spans="2:10" ht="14.45" customHeight="1" x14ac:dyDescent="0.2">
      <c r="B875" s="63">
        <f t="shared" si="13"/>
        <v>872</v>
      </c>
      <c r="C875" s="76"/>
      <c r="D875" s="76"/>
      <c r="E875" s="38"/>
      <c r="F875" s="73"/>
      <c r="G875" s="38"/>
      <c r="H875" s="70"/>
      <c r="I875" s="38"/>
      <c r="J875" s="70"/>
    </row>
    <row r="876" spans="2:10" ht="14.45" customHeight="1" x14ac:dyDescent="0.2">
      <c r="B876" s="63">
        <f t="shared" si="13"/>
        <v>873</v>
      </c>
      <c r="C876" s="76"/>
      <c r="D876" s="76"/>
      <c r="E876" s="38"/>
      <c r="F876" s="73"/>
      <c r="G876" s="38"/>
      <c r="H876" s="70"/>
      <c r="I876" s="38"/>
      <c r="J876" s="70"/>
    </row>
    <row r="877" spans="2:10" ht="14.45" customHeight="1" x14ac:dyDescent="0.2">
      <c r="B877" s="63">
        <f t="shared" si="13"/>
        <v>874</v>
      </c>
      <c r="C877" s="76"/>
      <c r="D877" s="76"/>
      <c r="E877" s="38"/>
      <c r="F877" s="73"/>
      <c r="G877" s="38"/>
      <c r="H877" s="70"/>
      <c r="I877" s="38"/>
      <c r="J877" s="70"/>
    </row>
    <row r="878" spans="2:10" ht="14.45" customHeight="1" x14ac:dyDescent="0.2">
      <c r="B878" s="63">
        <f t="shared" si="13"/>
        <v>875</v>
      </c>
      <c r="C878" s="76"/>
      <c r="D878" s="76"/>
      <c r="E878" s="38"/>
      <c r="F878" s="73"/>
      <c r="G878" s="38"/>
      <c r="H878" s="70"/>
      <c r="I878" s="38"/>
      <c r="J878" s="70"/>
    </row>
    <row r="879" spans="2:10" ht="14.45" customHeight="1" x14ac:dyDescent="0.2">
      <c r="B879" s="63">
        <f t="shared" si="13"/>
        <v>876</v>
      </c>
      <c r="C879" s="76"/>
      <c r="D879" s="76"/>
      <c r="E879" s="38"/>
      <c r="F879" s="73"/>
      <c r="G879" s="38"/>
      <c r="H879" s="70"/>
      <c r="I879" s="38"/>
      <c r="J879" s="70"/>
    </row>
    <row r="880" spans="2:10" ht="14.45" customHeight="1" x14ac:dyDescent="0.2">
      <c r="B880" s="63">
        <f t="shared" si="13"/>
        <v>877</v>
      </c>
      <c r="C880" s="76"/>
      <c r="D880" s="76"/>
      <c r="E880" s="38"/>
      <c r="F880" s="73"/>
      <c r="G880" s="38"/>
      <c r="H880" s="70"/>
      <c r="I880" s="38"/>
      <c r="J880" s="70"/>
    </row>
    <row r="881" spans="2:10" ht="14.45" customHeight="1" x14ac:dyDescent="0.2">
      <c r="B881" s="63">
        <f t="shared" si="13"/>
        <v>878</v>
      </c>
      <c r="C881" s="76"/>
      <c r="D881" s="76"/>
      <c r="E881" s="38"/>
      <c r="F881" s="73"/>
      <c r="G881" s="38"/>
      <c r="H881" s="70"/>
      <c r="I881" s="38"/>
      <c r="J881" s="70"/>
    </row>
    <row r="882" spans="2:10" ht="14.45" customHeight="1" x14ac:dyDescent="0.2">
      <c r="B882" s="63">
        <f t="shared" si="13"/>
        <v>879</v>
      </c>
      <c r="C882" s="76"/>
      <c r="D882" s="76"/>
      <c r="E882" s="38"/>
      <c r="F882" s="73"/>
      <c r="G882" s="38"/>
      <c r="H882" s="70"/>
      <c r="I882" s="38"/>
      <c r="J882" s="70"/>
    </row>
    <row r="883" spans="2:10" ht="14.45" customHeight="1" x14ac:dyDescent="0.2">
      <c r="B883" s="63">
        <f t="shared" si="13"/>
        <v>880</v>
      </c>
      <c r="C883" s="76"/>
      <c r="D883" s="76"/>
      <c r="E883" s="38"/>
      <c r="F883" s="73"/>
      <c r="G883" s="38"/>
      <c r="H883" s="70"/>
      <c r="I883" s="38"/>
      <c r="J883" s="70"/>
    </row>
    <row r="884" spans="2:10" ht="14.45" customHeight="1" x14ac:dyDescent="0.2">
      <c r="B884" s="63">
        <f t="shared" si="13"/>
        <v>881</v>
      </c>
      <c r="C884" s="76"/>
      <c r="D884" s="76"/>
      <c r="E884" s="38"/>
      <c r="F884" s="73"/>
      <c r="G884" s="38"/>
      <c r="H884" s="70"/>
      <c r="I884" s="38"/>
      <c r="J884" s="70"/>
    </row>
    <row r="885" spans="2:10" ht="14.45" customHeight="1" x14ac:dyDescent="0.2">
      <c r="B885" s="63">
        <f t="shared" si="13"/>
        <v>882</v>
      </c>
      <c r="C885" s="76"/>
      <c r="D885" s="76"/>
      <c r="E885" s="38"/>
      <c r="F885" s="73"/>
      <c r="G885" s="38"/>
      <c r="H885" s="70"/>
      <c r="I885" s="38"/>
      <c r="J885" s="70"/>
    </row>
    <row r="886" spans="2:10" ht="14.45" customHeight="1" x14ac:dyDescent="0.2">
      <c r="B886" s="63">
        <f t="shared" si="13"/>
        <v>883</v>
      </c>
      <c r="C886" s="76"/>
      <c r="D886" s="76"/>
      <c r="E886" s="38"/>
      <c r="F886" s="73"/>
      <c r="G886" s="38"/>
      <c r="H886" s="70"/>
      <c r="I886" s="38"/>
      <c r="J886" s="70"/>
    </row>
    <row r="887" spans="2:10" ht="14.45" customHeight="1" x14ac:dyDescent="0.2">
      <c r="B887" s="63">
        <f t="shared" si="13"/>
        <v>884</v>
      </c>
      <c r="C887" s="76"/>
      <c r="D887" s="76"/>
      <c r="E887" s="38"/>
      <c r="F887" s="73"/>
      <c r="G887" s="38"/>
      <c r="H887" s="70"/>
      <c r="I887" s="38"/>
      <c r="J887" s="70"/>
    </row>
    <row r="888" spans="2:10" ht="14.45" customHeight="1" x14ac:dyDescent="0.2">
      <c r="B888" s="63">
        <f t="shared" si="13"/>
        <v>885</v>
      </c>
      <c r="C888" s="76"/>
      <c r="D888" s="76"/>
      <c r="E888" s="38"/>
      <c r="F888" s="73"/>
      <c r="G888" s="38"/>
      <c r="H888" s="70"/>
      <c r="I888" s="38"/>
      <c r="J888" s="70"/>
    </row>
    <row r="889" spans="2:10" ht="14.45" customHeight="1" x14ac:dyDescent="0.2">
      <c r="B889" s="63">
        <f t="shared" si="13"/>
        <v>886</v>
      </c>
      <c r="C889" s="76"/>
      <c r="D889" s="76"/>
      <c r="E889" s="38"/>
      <c r="F889" s="73"/>
      <c r="G889" s="38"/>
      <c r="H889" s="70"/>
      <c r="I889" s="38"/>
      <c r="J889" s="70"/>
    </row>
    <row r="890" spans="2:10" ht="14.45" customHeight="1" x14ac:dyDescent="0.2">
      <c r="B890" s="63">
        <f t="shared" si="13"/>
        <v>887</v>
      </c>
      <c r="C890" s="76"/>
      <c r="D890" s="76"/>
      <c r="E890" s="38"/>
      <c r="F890" s="73"/>
      <c r="G890" s="38"/>
      <c r="H890" s="70"/>
      <c r="I890" s="38"/>
      <c r="J890" s="70"/>
    </row>
    <row r="891" spans="2:10" ht="14.45" customHeight="1" x14ac:dyDescent="0.2">
      <c r="B891" s="63">
        <f t="shared" si="13"/>
        <v>888</v>
      </c>
      <c r="C891" s="76"/>
      <c r="D891" s="76"/>
      <c r="E891" s="38"/>
      <c r="F891" s="73"/>
      <c r="G891" s="38"/>
      <c r="H891" s="70"/>
      <c r="I891" s="38"/>
      <c r="J891" s="70"/>
    </row>
    <row r="892" spans="2:10" ht="14.45" customHeight="1" x14ac:dyDescent="0.2">
      <c r="B892" s="63">
        <f t="shared" si="13"/>
        <v>889</v>
      </c>
      <c r="C892" s="76"/>
      <c r="D892" s="76"/>
      <c r="E892" s="38"/>
      <c r="F892" s="73"/>
      <c r="G892" s="38"/>
      <c r="H892" s="70"/>
      <c r="I892" s="38"/>
      <c r="J892" s="70"/>
    </row>
    <row r="893" spans="2:10" ht="14.45" customHeight="1" x14ac:dyDescent="0.2">
      <c r="B893" s="63">
        <f t="shared" si="13"/>
        <v>890</v>
      </c>
      <c r="C893" s="76"/>
      <c r="D893" s="76"/>
      <c r="E893" s="38"/>
      <c r="F893" s="73"/>
      <c r="G893" s="38"/>
      <c r="H893" s="70"/>
      <c r="I893" s="38"/>
      <c r="J893" s="70"/>
    </row>
    <row r="894" spans="2:10" ht="14.45" customHeight="1" x14ac:dyDescent="0.2">
      <c r="B894" s="63">
        <f t="shared" si="13"/>
        <v>891</v>
      </c>
      <c r="C894" s="76"/>
      <c r="D894" s="76"/>
      <c r="E894" s="39"/>
      <c r="F894" s="73"/>
      <c r="G894" s="39"/>
      <c r="H894" s="70"/>
      <c r="I894" s="39"/>
      <c r="J894" s="70"/>
    </row>
    <row r="895" spans="2:10" ht="14.45" customHeight="1" x14ac:dyDescent="0.2">
      <c r="B895" s="63">
        <f t="shared" si="13"/>
        <v>892</v>
      </c>
      <c r="C895" s="76"/>
      <c r="D895" s="76"/>
      <c r="E895" s="38"/>
      <c r="F895" s="73"/>
      <c r="G895" s="38"/>
      <c r="H895" s="70"/>
      <c r="I895" s="38"/>
      <c r="J895" s="70"/>
    </row>
    <row r="896" spans="2:10" ht="14.45" customHeight="1" x14ac:dyDescent="0.2">
      <c r="B896" s="63">
        <f t="shared" si="13"/>
        <v>893</v>
      </c>
      <c r="C896" s="76"/>
      <c r="D896" s="76"/>
      <c r="E896" s="38"/>
      <c r="F896" s="73"/>
      <c r="G896" s="38"/>
      <c r="H896" s="70"/>
      <c r="I896" s="38"/>
      <c r="J896" s="70"/>
    </row>
    <row r="897" spans="2:10" ht="14.45" customHeight="1" x14ac:dyDescent="0.2">
      <c r="B897" s="63">
        <f t="shared" si="13"/>
        <v>894</v>
      </c>
      <c r="C897" s="76"/>
      <c r="D897" s="76"/>
      <c r="E897" s="38"/>
      <c r="F897" s="73"/>
      <c r="G897" s="38"/>
      <c r="H897" s="70"/>
      <c r="I897" s="38"/>
      <c r="J897" s="70"/>
    </row>
    <row r="898" spans="2:10" ht="14.45" customHeight="1" x14ac:dyDescent="0.2">
      <c r="B898" s="63">
        <f t="shared" si="13"/>
        <v>895</v>
      </c>
      <c r="C898" s="76"/>
      <c r="D898" s="76"/>
      <c r="E898" s="39"/>
      <c r="F898" s="73"/>
      <c r="G898" s="39"/>
      <c r="H898" s="70"/>
      <c r="I898" s="39"/>
      <c r="J898" s="70"/>
    </row>
    <row r="899" spans="2:10" ht="14.45" customHeight="1" x14ac:dyDescent="0.2">
      <c r="B899" s="63">
        <f t="shared" si="13"/>
        <v>896</v>
      </c>
      <c r="C899" s="76"/>
      <c r="D899" s="76"/>
      <c r="E899" s="38"/>
      <c r="F899" s="73"/>
      <c r="G899" s="38"/>
      <c r="H899" s="70"/>
      <c r="I899" s="38"/>
      <c r="J899" s="70"/>
    </row>
    <row r="900" spans="2:10" ht="14.45" customHeight="1" x14ac:dyDescent="0.2">
      <c r="B900" s="63">
        <f t="shared" si="13"/>
        <v>897</v>
      </c>
      <c r="C900" s="76"/>
      <c r="D900" s="76"/>
      <c r="E900" s="38"/>
      <c r="F900" s="73"/>
      <c r="G900" s="38"/>
      <c r="H900" s="70"/>
      <c r="I900" s="38"/>
      <c r="J900" s="70"/>
    </row>
    <row r="901" spans="2:10" ht="14.45" customHeight="1" x14ac:dyDescent="0.2">
      <c r="B901" s="63">
        <f t="shared" ref="B901:B964" si="14">ROW()-3</f>
        <v>898</v>
      </c>
      <c r="C901" s="76"/>
      <c r="D901" s="76"/>
      <c r="E901" s="38"/>
      <c r="F901" s="73"/>
      <c r="G901" s="38"/>
      <c r="H901" s="70"/>
      <c r="I901" s="38"/>
      <c r="J901" s="70"/>
    </row>
    <row r="902" spans="2:10" ht="14.45" customHeight="1" x14ac:dyDescent="0.2">
      <c r="B902" s="63">
        <f t="shared" si="14"/>
        <v>899</v>
      </c>
      <c r="C902" s="76"/>
      <c r="D902" s="76"/>
      <c r="E902" s="39"/>
      <c r="F902" s="73"/>
      <c r="G902" s="39"/>
      <c r="H902" s="70"/>
      <c r="I902" s="39"/>
      <c r="J902" s="70"/>
    </row>
    <row r="903" spans="2:10" ht="14.45" customHeight="1" x14ac:dyDescent="0.2">
      <c r="B903" s="63">
        <f t="shared" si="14"/>
        <v>900</v>
      </c>
      <c r="C903" s="76"/>
      <c r="D903" s="76"/>
      <c r="E903" s="38"/>
      <c r="F903" s="73"/>
      <c r="G903" s="38"/>
      <c r="H903" s="70"/>
      <c r="I903" s="38"/>
      <c r="J903" s="70"/>
    </row>
    <row r="904" spans="2:10" ht="14.45" customHeight="1" x14ac:dyDescent="0.2">
      <c r="B904" s="63">
        <f t="shared" si="14"/>
        <v>901</v>
      </c>
      <c r="C904" s="76"/>
      <c r="D904" s="76"/>
      <c r="E904" s="38"/>
      <c r="F904" s="73"/>
      <c r="G904" s="38"/>
      <c r="H904" s="70"/>
      <c r="I904" s="38"/>
      <c r="J904" s="70"/>
    </row>
    <row r="905" spans="2:10" ht="14.45" customHeight="1" x14ac:dyDescent="0.2">
      <c r="B905" s="63">
        <f t="shared" si="14"/>
        <v>902</v>
      </c>
      <c r="C905" s="76"/>
      <c r="D905" s="76"/>
      <c r="E905" s="38"/>
      <c r="F905" s="73"/>
      <c r="G905" s="38"/>
      <c r="H905" s="70"/>
      <c r="I905" s="38"/>
      <c r="J905" s="70"/>
    </row>
    <row r="906" spans="2:10" ht="14.45" customHeight="1" x14ac:dyDescent="0.2">
      <c r="B906" s="63">
        <f t="shared" si="14"/>
        <v>903</v>
      </c>
      <c r="C906" s="76"/>
      <c r="D906" s="76"/>
      <c r="E906" s="39"/>
      <c r="F906" s="73"/>
      <c r="G906" s="39"/>
      <c r="H906" s="70"/>
      <c r="I906" s="39"/>
      <c r="J906" s="70"/>
    </row>
    <row r="907" spans="2:10" ht="14.45" customHeight="1" x14ac:dyDescent="0.2">
      <c r="B907" s="63">
        <f t="shared" si="14"/>
        <v>904</v>
      </c>
      <c r="C907" s="76"/>
      <c r="D907" s="76"/>
      <c r="E907" s="38"/>
      <c r="F907" s="73"/>
      <c r="G907" s="38"/>
      <c r="H907" s="70"/>
      <c r="I907" s="38"/>
      <c r="J907" s="70"/>
    </row>
    <row r="908" spans="2:10" ht="14.45" customHeight="1" x14ac:dyDescent="0.2">
      <c r="B908" s="63">
        <f t="shared" si="14"/>
        <v>905</v>
      </c>
      <c r="C908" s="76"/>
      <c r="D908" s="76"/>
      <c r="E908" s="38"/>
      <c r="F908" s="73"/>
      <c r="G908" s="38"/>
      <c r="H908" s="70"/>
      <c r="I908" s="38"/>
      <c r="J908" s="70"/>
    </row>
    <row r="909" spans="2:10" ht="14.45" customHeight="1" x14ac:dyDescent="0.2">
      <c r="B909" s="63">
        <f t="shared" si="14"/>
        <v>906</v>
      </c>
      <c r="C909" s="76"/>
      <c r="D909" s="76"/>
      <c r="E909" s="39"/>
      <c r="F909" s="73"/>
      <c r="G909" s="39"/>
      <c r="H909" s="70"/>
      <c r="I909" s="39"/>
      <c r="J909" s="70"/>
    </row>
    <row r="910" spans="2:10" ht="14.45" customHeight="1" x14ac:dyDescent="0.2">
      <c r="B910" s="63">
        <f t="shared" si="14"/>
        <v>907</v>
      </c>
      <c r="C910" s="76"/>
      <c r="D910" s="76"/>
      <c r="E910" s="38"/>
      <c r="F910" s="73"/>
      <c r="G910" s="38"/>
      <c r="H910" s="70"/>
      <c r="I910" s="38"/>
      <c r="J910" s="70"/>
    </row>
    <row r="911" spans="2:10" ht="14.45" customHeight="1" x14ac:dyDescent="0.2">
      <c r="B911" s="63">
        <f t="shared" si="14"/>
        <v>908</v>
      </c>
      <c r="C911" s="76"/>
      <c r="D911" s="76"/>
      <c r="E911" s="38"/>
      <c r="F911" s="73"/>
      <c r="G911" s="38"/>
      <c r="H911" s="70"/>
      <c r="I911" s="38"/>
      <c r="J911" s="70"/>
    </row>
    <row r="912" spans="2:10" ht="14.45" customHeight="1" x14ac:dyDescent="0.2">
      <c r="B912" s="63">
        <f t="shared" si="14"/>
        <v>909</v>
      </c>
      <c r="C912" s="76"/>
      <c r="D912" s="76"/>
      <c r="E912" s="39"/>
      <c r="F912" s="73"/>
      <c r="G912" s="39"/>
      <c r="H912" s="70"/>
      <c r="I912" s="39"/>
      <c r="J912" s="70"/>
    </row>
    <row r="913" spans="2:10" ht="14.45" customHeight="1" x14ac:dyDescent="0.2">
      <c r="B913" s="63">
        <f t="shared" si="14"/>
        <v>910</v>
      </c>
      <c r="C913" s="76"/>
      <c r="D913" s="76"/>
      <c r="E913" s="38"/>
      <c r="F913" s="73"/>
      <c r="G913" s="38"/>
      <c r="H913" s="70"/>
      <c r="I913" s="38"/>
      <c r="J913" s="70"/>
    </row>
    <row r="914" spans="2:10" ht="14.45" customHeight="1" x14ac:dyDescent="0.2">
      <c r="B914" s="63">
        <f t="shared" si="14"/>
        <v>911</v>
      </c>
      <c r="C914" s="76"/>
      <c r="D914" s="76"/>
      <c r="E914" s="38"/>
      <c r="F914" s="73"/>
      <c r="G914" s="38"/>
      <c r="H914" s="70"/>
      <c r="I914" s="38"/>
      <c r="J914" s="70"/>
    </row>
    <row r="915" spans="2:10" ht="14.45" customHeight="1" x14ac:dyDescent="0.2">
      <c r="B915" s="63">
        <f t="shared" si="14"/>
        <v>912</v>
      </c>
      <c r="C915" s="76"/>
      <c r="D915" s="76"/>
      <c r="E915" s="38"/>
      <c r="F915" s="73"/>
      <c r="G915" s="38"/>
      <c r="H915" s="70"/>
      <c r="I915" s="38"/>
      <c r="J915" s="70"/>
    </row>
    <row r="916" spans="2:10" ht="14.45" customHeight="1" x14ac:dyDescent="0.2">
      <c r="B916" s="63">
        <f t="shared" si="14"/>
        <v>913</v>
      </c>
      <c r="C916" s="76"/>
      <c r="D916" s="76"/>
      <c r="E916" s="38"/>
      <c r="F916" s="73"/>
      <c r="G916" s="38"/>
      <c r="H916" s="70"/>
      <c r="I916" s="38"/>
      <c r="J916" s="70"/>
    </row>
    <row r="917" spans="2:10" ht="14.45" customHeight="1" x14ac:dyDescent="0.2">
      <c r="B917" s="63">
        <f t="shared" si="14"/>
        <v>914</v>
      </c>
      <c r="C917" s="76"/>
      <c r="D917" s="76"/>
      <c r="E917" s="38"/>
      <c r="F917" s="73"/>
      <c r="G917" s="38"/>
      <c r="H917" s="70"/>
      <c r="I917" s="38"/>
      <c r="J917" s="70"/>
    </row>
    <row r="918" spans="2:10" ht="14.45" customHeight="1" x14ac:dyDescent="0.2">
      <c r="B918" s="63">
        <f t="shared" si="14"/>
        <v>915</v>
      </c>
      <c r="C918" s="76"/>
      <c r="D918" s="76"/>
      <c r="E918" s="39"/>
      <c r="F918" s="73"/>
      <c r="G918" s="39"/>
      <c r="H918" s="70"/>
      <c r="I918" s="39"/>
      <c r="J918" s="70"/>
    </row>
    <row r="919" spans="2:10" ht="14.45" customHeight="1" x14ac:dyDescent="0.2">
      <c r="B919" s="63">
        <f t="shared" si="14"/>
        <v>916</v>
      </c>
      <c r="C919" s="76"/>
      <c r="D919" s="76"/>
      <c r="E919" s="38"/>
      <c r="F919" s="73"/>
      <c r="G919" s="38"/>
      <c r="H919" s="70"/>
      <c r="I919" s="38"/>
      <c r="J919" s="70"/>
    </row>
    <row r="920" spans="2:10" ht="14.45" customHeight="1" x14ac:dyDescent="0.2">
      <c r="B920" s="63">
        <f t="shared" si="14"/>
        <v>917</v>
      </c>
      <c r="C920" s="76"/>
      <c r="D920" s="76"/>
      <c r="E920" s="38"/>
      <c r="F920" s="73"/>
      <c r="G920" s="38"/>
      <c r="H920" s="70"/>
      <c r="I920" s="38"/>
      <c r="J920" s="70"/>
    </row>
    <row r="921" spans="2:10" ht="14.45" customHeight="1" x14ac:dyDescent="0.2">
      <c r="B921" s="63">
        <f t="shared" si="14"/>
        <v>918</v>
      </c>
      <c r="C921" s="76"/>
      <c r="D921" s="76"/>
      <c r="E921" s="39"/>
      <c r="F921" s="73"/>
      <c r="G921" s="39"/>
      <c r="H921" s="70"/>
      <c r="I921" s="39"/>
      <c r="J921" s="70"/>
    </row>
    <row r="922" spans="2:10" ht="14.45" customHeight="1" x14ac:dyDescent="0.2">
      <c r="B922" s="63">
        <f t="shared" si="14"/>
        <v>919</v>
      </c>
      <c r="C922" s="76"/>
      <c r="D922" s="76"/>
      <c r="E922" s="38"/>
      <c r="F922" s="73"/>
      <c r="G922" s="38"/>
      <c r="H922" s="70"/>
      <c r="I922" s="38"/>
      <c r="J922" s="70"/>
    </row>
    <row r="923" spans="2:10" ht="14.45" customHeight="1" x14ac:dyDescent="0.2">
      <c r="B923" s="63">
        <f t="shared" si="14"/>
        <v>920</v>
      </c>
      <c r="C923" s="76"/>
      <c r="D923" s="76"/>
      <c r="E923" s="38"/>
      <c r="F923" s="73"/>
      <c r="G923" s="38"/>
      <c r="H923" s="70"/>
      <c r="I923" s="38"/>
      <c r="J923" s="70"/>
    </row>
    <row r="924" spans="2:10" ht="14.45" customHeight="1" x14ac:dyDescent="0.2">
      <c r="B924" s="63">
        <f t="shared" si="14"/>
        <v>921</v>
      </c>
      <c r="C924" s="76"/>
      <c r="D924" s="76"/>
      <c r="E924" s="38"/>
      <c r="F924" s="73"/>
      <c r="G924" s="38"/>
      <c r="H924" s="70"/>
      <c r="I924" s="38"/>
      <c r="J924" s="70"/>
    </row>
    <row r="925" spans="2:10" ht="14.45" customHeight="1" x14ac:dyDescent="0.2">
      <c r="B925" s="63">
        <f t="shared" si="14"/>
        <v>922</v>
      </c>
      <c r="C925" s="76"/>
      <c r="D925" s="76"/>
      <c r="E925" s="38"/>
      <c r="F925" s="73"/>
      <c r="G925" s="38"/>
      <c r="H925" s="70"/>
      <c r="I925" s="38"/>
      <c r="J925" s="70"/>
    </row>
    <row r="926" spans="2:10" ht="14.45" customHeight="1" x14ac:dyDescent="0.2">
      <c r="B926" s="63">
        <f t="shared" si="14"/>
        <v>923</v>
      </c>
      <c r="C926" s="76"/>
      <c r="D926" s="76"/>
      <c r="E926" s="38"/>
      <c r="F926" s="73"/>
      <c r="G926" s="38"/>
      <c r="H926" s="70"/>
      <c r="I926" s="38"/>
      <c r="J926" s="70"/>
    </row>
    <row r="927" spans="2:10" ht="14.45" customHeight="1" x14ac:dyDescent="0.2">
      <c r="B927" s="63">
        <f t="shared" si="14"/>
        <v>924</v>
      </c>
      <c r="C927" s="76"/>
      <c r="D927" s="76"/>
      <c r="E927" s="38"/>
      <c r="F927" s="73"/>
      <c r="G927" s="38"/>
      <c r="H927" s="70"/>
      <c r="I927" s="38"/>
      <c r="J927" s="70"/>
    </row>
    <row r="928" spans="2:10" ht="14.45" customHeight="1" x14ac:dyDescent="0.2">
      <c r="B928" s="63">
        <f t="shared" si="14"/>
        <v>925</v>
      </c>
      <c r="C928" s="76"/>
      <c r="D928" s="76"/>
      <c r="E928" s="38"/>
      <c r="F928" s="73"/>
      <c r="G928" s="38"/>
      <c r="H928" s="70"/>
      <c r="I928" s="38"/>
      <c r="J928" s="70"/>
    </row>
    <row r="929" spans="2:10" ht="14.45" customHeight="1" x14ac:dyDescent="0.2">
      <c r="B929" s="63">
        <f t="shared" si="14"/>
        <v>926</v>
      </c>
      <c r="C929" s="76"/>
      <c r="D929" s="76"/>
      <c r="E929" s="38"/>
      <c r="F929" s="73"/>
      <c r="G929" s="38"/>
      <c r="H929" s="70"/>
      <c r="I929" s="38"/>
      <c r="J929" s="70"/>
    </row>
    <row r="930" spans="2:10" ht="14.45" customHeight="1" x14ac:dyDescent="0.2">
      <c r="B930" s="63">
        <f t="shared" si="14"/>
        <v>927</v>
      </c>
      <c r="C930" s="76"/>
      <c r="D930" s="76"/>
      <c r="E930" s="38"/>
      <c r="F930" s="73"/>
      <c r="G930" s="38"/>
      <c r="H930" s="70"/>
      <c r="I930" s="38"/>
      <c r="J930" s="70"/>
    </row>
    <row r="931" spans="2:10" ht="14.45" customHeight="1" x14ac:dyDescent="0.2">
      <c r="B931" s="63">
        <f t="shared" si="14"/>
        <v>928</v>
      </c>
      <c r="C931" s="76"/>
      <c r="D931" s="76"/>
      <c r="E931" s="41"/>
      <c r="F931" s="73"/>
      <c r="G931" s="41"/>
      <c r="H931" s="70"/>
      <c r="I931" s="41"/>
      <c r="J931" s="70"/>
    </row>
    <row r="932" spans="2:10" ht="14.45" customHeight="1" x14ac:dyDescent="0.2">
      <c r="B932" s="63">
        <f t="shared" si="14"/>
        <v>929</v>
      </c>
      <c r="C932" s="77"/>
      <c r="D932" s="77"/>
      <c r="E932" s="43" t="s">
        <v>1548</v>
      </c>
      <c r="F932" s="74"/>
      <c r="G932" s="43"/>
      <c r="H932" s="71"/>
      <c r="I932" s="43"/>
      <c r="J932" s="71"/>
    </row>
    <row r="933" spans="2:10" ht="14.45" customHeight="1" x14ac:dyDescent="0.2">
      <c r="B933" s="63">
        <f t="shared" si="14"/>
        <v>930</v>
      </c>
      <c r="C933" s="69" t="s">
        <v>1590</v>
      </c>
      <c r="D933" s="69" t="s">
        <v>1591</v>
      </c>
      <c r="E933" s="33"/>
      <c r="F933" s="72" t="s">
        <v>1592</v>
      </c>
      <c r="G933" s="33"/>
      <c r="H933" s="75" t="s">
        <v>1593</v>
      </c>
      <c r="I933" s="33"/>
      <c r="J933" s="72"/>
    </row>
    <row r="934" spans="2:10" ht="14.45" customHeight="1" x14ac:dyDescent="0.2">
      <c r="B934" s="63">
        <f t="shared" si="14"/>
        <v>931</v>
      </c>
      <c r="C934" s="76"/>
      <c r="D934" s="76"/>
      <c r="E934" s="38"/>
      <c r="F934" s="73"/>
      <c r="G934" s="38"/>
      <c r="H934" s="70"/>
      <c r="I934" s="38"/>
      <c r="J934" s="70"/>
    </row>
    <row r="935" spans="2:10" ht="14.45" customHeight="1" x14ac:dyDescent="0.2">
      <c r="B935" s="63">
        <f t="shared" si="14"/>
        <v>932</v>
      </c>
      <c r="C935" s="76"/>
      <c r="D935" s="76"/>
      <c r="E935" s="38"/>
      <c r="F935" s="73"/>
      <c r="G935" s="38"/>
      <c r="H935" s="70"/>
      <c r="I935" s="38"/>
      <c r="J935" s="70"/>
    </row>
    <row r="936" spans="2:10" ht="14.45" customHeight="1" x14ac:dyDescent="0.2">
      <c r="B936" s="63">
        <f t="shared" si="14"/>
        <v>933</v>
      </c>
      <c r="C936" s="76"/>
      <c r="D936" s="76"/>
      <c r="E936" s="38"/>
      <c r="F936" s="73"/>
      <c r="G936" s="38"/>
      <c r="H936" s="70"/>
      <c r="I936" s="38"/>
      <c r="J936" s="70"/>
    </row>
    <row r="937" spans="2:10" ht="14.45" customHeight="1" x14ac:dyDescent="0.2">
      <c r="B937" s="63">
        <f t="shared" si="14"/>
        <v>934</v>
      </c>
      <c r="C937" s="76"/>
      <c r="D937" s="76"/>
      <c r="E937" s="38"/>
      <c r="F937" s="73"/>
      <c r="G937" s="38"/>
      <c r="H937" s="70"/>
      <c r="I937" s="38"/>
      <c r="J937" s="70"/>
    </row>
    <row r="938" spans="2:10" ht="14.45" customHeight="1" x14ac:dyDescent="0.2">
      <c r="B938" s="63">
        <f t="shared" si="14"/>
        <v>935</v>
      </c>
      <c r="C938" s="76"/>
      <c r="D938" s="76"/>
      <c r="E938" s="38"/>
      <c r="F938" s="73"/>
      <c r="G938" s="38"/>
      <c r="H938" s="70"/>
      <c r="I938" s="38"/>
      <c r="J938" s="70"/>
    </row>
    <row r="939" spans="2:10" ht="14.45" customHeight="1" x14ac:dyDescent="0.2">
      <c r="B939" s="63">
        <f t="shared" si="14"/>
        <v>936</v>
      </c>
      <c r="C939" s="76"/>
      <c r="D939" s="76"/>
      <c r="E939" s="38"/>
      <c r="F939" s="73"/>
      <c r="G939" s="38"/>
      <c r="H939" s="70"/>
      <c r="I939" s="38"/>
      <c r="J939" s="70"/>
    </row>
    <row r="940" spans="2:10" ht="14.45" customHeight="1" x14ac:dyDescent="0.2">
      <c r="B940" s="63">
        <f t="shared" si="14"/>
        <v>937</v>
      </c>
      <c r="C940" s="76"/>
      <c r="D940" s="76"/>
      <c r="E940" s="38"/>
      <c r="F940" s="73"/>
      <c r="G940" s="38"/>
      <c r="H940" s="70"/>
      <c r="I940" s="38"/>
      <c r="J940" s="70"/>
    </row>
    <row r="941" spans="2:10" ht="14.45" customHeight="1" x14ac:dyDescent="0.2">
      <c r="B941" s="63">
        <f t="shared" si="14"/>
        <v>938</v>
      </c>
      <c r="C941" s="76"/>
      <c r="D941" s="76"/>
      <c r="E941" s="38"/>
      <c r="F941" s="73"/>
      <c r="G941" s="38"/>
      <c r="H941" s="70"/>
      <c r="I941" s="38"/>
      <c r="J941" s="70"/>
    </row>
    <row r="942" spans="2:10" ht="14.45" customHeight="1" x14ac:dyDescent="0.2">
      <c r="B942" s="63">
        <f t="shared" si="14"/>
        <v>939</v>
      </c>
      <c r="C942" s="76"/>
      <c r="D942" s="76"/>
      <c r="E942" s="38"/>
      <c r="F942" s="73"/>
      <c r="G942" s="38"/>
      <c r="H942" s="70"/>
      <c r="I942" s="38"/>
      <c r="J942" s="70"/>
    </row>
    <row r="943" spans="2:10" ht="14.45" customHeight="1" x14ac:dyDescent="0.2">
      <c r="B943" s="63">
        <f t="shared" si="14"/>
        <v>940</v>
      </c>
      <c r="C943" s="76"/>
      <c r="D943" s="76"/>
      <c r="E943" s="38"/>
      <c r="F943" s="73"/>
      <c r="G943" s="38"/>
      <c r="H943" s="70"/>
      <c r="I943" s="38"/>
      <c r="J943" s="70"/>
    </row>
    <row r="944" spans="2:10" ht="14.45" customHeight="1" x14ac:dyDescent="0.2">
      <c r="B944" s="63">
        <f t="shared" si="14"/>
        <v>941</v>
      </c>
      <c r="C944" s="76"/>
      <c r="D944" s="76"/>
      <c r="E944" s="38"/>
      <c r="F944" s="73"/>
      <c r="G944" s="38"/>
      <c r="H944" s="70"/>
      <c r="I944" s="38"/>
      <c r="J944" s="70"/>
    </row>
    <row r="945" spans="2:10" ht="14.45" customHeight="1" x14ac:dyDescent="0.2">
      <c r="B945" s="63">
        <f t="shared" si="14"/>
        <v>942</v>
      </c>
      <c r="C945" s="76"/>
      <c r="D945" s="76"/>
      <c r="E945" s="38"/>
      <c r="F945" s="73"/>
      <c r="G945" s="38"/>
      <c r="H945" s="70"/>
      <c r="I945" s="38"/>
      <c r="J945" s="70"/>
    </row>
    <row r="946" spans="2:10" ht="14.45" customHeight="1" x14ac:dyDescent="0.2">
      <c r="B946" s="63">
        <f t="shared" si="14"/>
        <v>943</v>
      </c>
      <c r="C946" s="76"/>
      <c r="D946" s="76"/>
      <c r="E946" s="38"/>
      <c r="F946" s="73"/>
      <c r="G946" s="38"/>
      <c r="H946" s="70"/>
      <c r="I946" s="38"/>
      <c r="J946" s="70"/>
    </row>
    <row r="947" spans="2:10" ht="14.45" customHeight="1" x14ac:dyDescent="0.2">
      <c r="B947" s="63">
        <f t="shared" si="14"/>
        <v>944</v>
      </c>
      <c r="C947" s="76"/>
      <c r="D947" s="76"/>
      <c r="E947" s="38"/>
      <c r="F947" s="73"/>
      <c r="G947" s="38"/>
      <c r="H947" s="70"/>
      <c r="I947" s="38"/>
      <c r="J947" s="70"/>
    </row>
    <row r="948" spans="2:10" ht="14.45" customHeight="1" x14ac:dyDescent="0.2">
      <c r="B948" s="63">
        <f t="shared" si="14"/>
        <v>945</v>
      </c>
      <c r="C948" s="76"/>
      <c r="D948" s="76"/>
      <c r="E948" s="38"/>
      <c r="F948" s="73"/>
      <c r="G948" s="38"/>
      <c r="H948" s="70"/>
      <c r="I948" s="38"/>
      <c r="J948" s="70"/>
    </row>
    <row r="949" spans="2:10" ht="14.45" customHeight="1" x14ac:dyDescent="0.2">
      <c r="B949" s="63">
        <f t="shared" si="14"/>
        <v>946</v>
      </c>
      <c r="C949" s="76"/>
      <c r="D949" s="76"/>
      <c r="E949" s="38"/>
      <c r="F949" s="73"/>
      <c r="G949" s="38"/>
      <c r="H949" s="70"/>
      <c r="I949" s="38"/>
      <c r="J949" s="70"/>
    </row>
    <row r="950" spans="2:10" ht="14.45" customHeight="1" x14ac:dyDescent="0.2">
      <c r="B950" s="63">
        <f t="shared" si="14"/>
        <v>947</v>
      </c>
      <c r="C950" s="76"/>
      <c r="D950" s="76"/>
      <c r="E950" s="38"/>
      <c r="F950" s="73"/>
      <c r="G950" s="38"/>
      <c r="H950" s="70"/>
      <c r="I950" s="38"/>
      <c r="J950" s="70"/>
    </row>
    <row r="951" spans="2:10" ht="14.45" customHeight="1" x14ac:dyDescent="0.2">
      <c r="B951" s="63">
        <f t="shared" si="14"/>
        <v>948</v>
      </c>
      <c r="C951" s="76"/>
      <c r="D951" s="76"/>
      <c r="E951" s="38"/>
      <c r="F951" s="73"/>
      <c r="G951" s="38"/>
      <c r="H951" s="70"/>
      <c r="I951" s="38"/>
      <c r="J951" s="70"/>
    </row>
    <row r="952" spans="2:10" ht="14.45" customHeight="1" x14ac:dyDescent="0.2">
      <c r="B952" s="63">
        <f t="shared" si="14"/>
        <v>949</v>
      </c>
      <c r="C952" s="76"/>
      <c r="D952" s="76"/>
      <c r="E952" s="38"/>
      <c r="F952" s="73"/>
      <c r="G952" s="38"/>
      <c r="H952" s="70"/>
      <c r="I952" s="38"/>
      <c r="J952" s="70"/>
    </row>
    <row r="953" spans="2:10" ht="14.45" customHeight="1" x14ac:dyDescent="0.2">
      <c r="B953" s="63">
        <f t="shared" si="14"/>
        <v>950</v>
      </c>
      <c r="C953" s="76"/>
      <c r="D953" s="76"/>
      <c r="E953" s="38"/>
      <c r="F953" s="73"/>
      <c r="G953" s="38"/>
      <c r="H953" s="70"/>
      <c r="I953" s="38"/>
      <c r="J953" s="70"/>
    </row>
    <row r="954" spans="2:10" ht="14.45" customHeight="1" x14ac:dyDescent="0.2">
      <c r="B954" s="63">
        <f t="shared" si="14"/>
        <v>951</v>
      </c>
      <c r="C954" s="76"/>
      <c r="D954" s="76"/>
      <c r="E954" s="38"/>
      <c r="F954" s="73"/>
      <c r="G954" s="38"/>
      <c r="H954" s="70"/>
      <c r="I954" s="38"/>
      <c r="J954" s="70"/>
    </row>
    <row r="955" spans="2:10" ht="14.45" customHeight="1" x14ac:dyDescent="0.2">
      <c r="B955" s="63">
        <f t="shared" si="14"/>
        <v>952</v>
      </c>
      <c r="C955" s="76"/>
      <c r="D955" s="76"/>
      <c r="E955" s="38"/>
      <c r="F955" s="73"/>
      <c r="G955" s="38"/>
      <c r="H955" s="70"/>
      <c r="I955" s="38"/>
      <c r="J955" s="70"/>
    </row>
    <row r="956" spans="2:10" ht="14.45" customHeight="1" x14ac:dyDescent="0.2">
      <c r="B956" s="63">
        <f t="shared" si="14"/>
        <v>953</v>
      </c>
      <c r="C956" s="76"/>
      <c r="D956" s="76"/>
      <c r="E956" s="38"/>
      <c r="F956" s="73"/>
      <c r="G956" s="38"/>
      <c r="H956" s="70"/>
      <c r="I956" s="38"/>
      <c r="J956" s="70"/>
    </row>
    <row r="957" spans="2:10" ht="14.45" customHeight="1" x14ac:dyDescent="0.2">
      <c r="B957" s="63">
        <f t="shared" si="14"/>
        <v>954</v>
      </c>
      <c r="C957" s="76"/>
      <c r="D957" s="76"/>
      <c r="E957" s="38"/>
      <c r="F957" s="73"/>
      <c r="G957" s="38"/>
      <c r="H957" s="70"/>
      <c r="I957" s="38"/>
      <c r="J957" s="70"/>
    </row>
    <row r="958" spans="2:10" ht="14.45" customHeight="1" x14ac:dyDescent="0.2">
      <c r="B958" s="63">
        <f t="shared" si="14"/>
        <v>955</v>
      </c>
      <c r="C958" s="76"/>
      <c r="D958" s="76"/>
      <c r="E958" s="38"/>
      <c r="F958" s="73"/>
      <c r="G958" s="38"/>
      <c r="H958" s="70"/>
      <c r="I958" s="38"/>
      <c r="J958" s="70"/>
    </row>
    <row r="959" spans="2:10" ht="14.45" customHeight="1" x14ac:dyDescent="0.2">
      <c r="B959" s="63">
        <f t="shared" si="14"/>
        <v>956</v>
      </c>
      <c r="C959" s="76"/>
      <c r="D959" s="76"/>
      <c r="E959" s="38"/>
      <c r="F959" s="73"/>
      <c r="G959" s="38"/>
      <c r="H959" s="70"/>
      <c r="I959" s="38"/>
      <c r="J959" s="70"/>
    </row>
    <row r="960" spans="2:10" ht="14.45" customHeight="1" x14ac:dyDescent="0.2">
      <c r="B960" s="63">
        <f t="shared" si="14"/>
        <v>957</v>
      </c>
      <c r="C960" s="76"/>
      <c r="D960" s="76"/>
      <c r="E960" s="38"/>
      <c r="F960" s="73"/>
      <c r="G960" s="38"/>
      <c r="H960" s="70"/>
      <c r="I960" s="38"/>
      <c r="J960" s="70"/>
    </row>
    <row r="961" spans="2:10" ht="14.45" customHeight="1" x14ac:dyDescent="0.2">
      <c r="B961" s="63">
        <f t="shared" si="14"/>
        <v>958</v>
      </c>
      <c r="C961" s="76"/>
      <c r="D961" s="76"/>
      <c r="E961" s="38"/>
      <c r="F961" s="73"/>
      <c r="G961" s="38"/>
      <c r="H961" s="70"/>
      <c r="I961" s="38"/>
      <c r="J961" s="70"/>
    </row>
    <row r="962" spans="2:10" ht="14.45" customHeight="1" x14ac:dyDescent="0.2">
      <c r="B962" s="63">
        <f t="shared" si="14"/>
        <v>959</v>
      </c>
      <c r="C962" s="76"/>
      <c r="D962" s="76"/>
      <c r="E962" s="38"/>
      <c r="F962" s="73"/>
      <c r="G962" s="38"/>
      <c r="H962" s="70"/>
      <c r="I962" s="38"/>
      <c r="J962" s="70"/>
    </row>
    <row r="963" spans="2:10" ht="14.45" customHeight="1" x14ac:dyDescent="0.2">
      <c r="B963" s="63">
        <f t="shared" si="14"/>
        <v>960</v>
      </c>
      <c r="C963" s="76"/>
      <c r="D963" s="76"/>
      <c r="E963" s="38"/>
      <c r="F963" s="73"/>
      <c r="G963" s="38"/>
      <c r="H963" s="70"/>
      <c r="I963" s="38"/>
      <c r="J963" s="70"/>
    </row>
    <row r="964" spans="2:10" ht="14.45" customHeight="1" x14ac:dyDescent="0.2">
      <c r="B964" s="63">
        <f t="shared" si="14"/>
        <v>961</v>
      </c>
      <c r="C964" s="76"/>
      <c r="D964" s="76"/>
      <c r="E964" s="38"/>
      <c r="F964" s="73"/>
      <c r="G964" s="38"/>
      <c r="H964" s="70"/>
      <c r="I964" s="38"/>
      <c r="J964" s="70"/>
    </row>
    <row r="965" spans="2:10" ht="14.45" customHeight="1" x14ac:dyDescent="0.2">
      <c r="B965" s="63">
        <f t="shared" ref="B965:B1028" si="15">ROW()-3</f>
        <v>962</v>
      </c>
      <c r="C965" s="76"/>
      <c r="D965" s="76"/>
      <c r="E965" s="38"/>
      <c r="F965" s="73"/>
      <c r="G965" s="38"/>
      <c r="H965" s="70"/>
      <c r="I965" s="38"/>
      <c r="J965" s="70"/>
    </row>
    <row r="966" spans="2:10" ht="14.45" customHeight="1" x14ac:dyDescent="0.2">
      <c r="B966" s="63">
        <f t="shared" si="15"/>
        <v>963</v>
      </c>
      <c r="C966" s="76"/>
      <c r="D966" s="76"/>
      <c r="E966" s="38"/>
      <c r="F966" s="73"/>
      <c r="G966" s="38"/>
      <c r="H966" s="70"/>
      <c r="I966" s="38"/>
      <c r="J966" s="70"/>
    </row>
    <row r="967" spans="2:10" ht="14.45" customHeight="1" x14ac:dyDescent="0.2">
      <c r="B967" s="63">
        <f t="shared" si="15"/>
        <v>964</v>
      </c>
      <c r="C967" s="76"/>
      <c r="D967" s="76"/>
      <c r="E967" s="38"/>
      <c r="F967" s="73"/>
      <c r="G967" s="38"/>
      <c r="H967" s="70"/>
      <c r="I967" s="38"/>
      <c r="J967" s="70"/>
    </row>
    <row r="968" spans="2:10" ht="14.45" customHeight="1" x14ac:dyDescent="0.2">
      <c r="B968" s="63">
        <f t="shared" si="15"/>
        <v>965</v>
      </c>
      <c r="C968" s="76"/>
      <c r="D968" s="76"/>
      <c r="E968" s="38"/>
      <c r="F968" s="73"/>
      <c r="G968" s="38"/>
      <c r="H968" s="70"/>
      <c r="I968" s="38"/>
      <c r="J968" s="70"/>
    </row>
    <row r="969" spans="2:10" ht="14.45" customHeight="1" x14ac:dyDescent="0.2">
      <c r="B969" s="63">
        <f t="shared" si="15"/>
        <v>966</v>
      </c>
      <c r="C969" s="76"/>
      <c r="D969" s="76"/>
      <c r="E969" s="38"/>
      <c r="F969" s="73"/>
      <c r="G969" s="38"/>
      <c r="H969" s="70"/>
      <c r="I969" s="38"/>
      <c r="J969" s="70"/>
    </row>
    <row r="970" spans="2:10" ht="14.45" customHeight="1" x14ac:dyDescent="0.2">
      <c r="B970" s="63">
        <f t="shared" si="15"/>
        <v>967</v>
      </c>
      <c r="C970" s="76"/>
      <c r="D970" s="76"/>
      <c r="E970" s="38"/>
      <c r="F970" s="73"/>
      <c r="G970" s="38"/>
      <c r="H970" s="70"/>
      <c r="I970" s="38"/>
      <c r="J970" s="70"/>
    </row>
    <row r="971" spans="2:10" ht="14.45" customHeight="1" x14ac:dyDescent="0.2">
      <c r="B971" s="63">
        <f t="shared" si="15"/>
        <v>968</v>
      </c>
      <c r="C971" s="76"/>
      <c r="D971" s="76"/>
      <c r="E971" s="38"/>
      <c r="F971" s="73"/>
      <c r="G971" s="38"/>
      <c r="H971" s="70"/>
      <c r="I971" s="38"/>
      <c r="J971" s="70"/>
    </row>
    <row r="972" spans="2:10" ht="14.45" customHeight="1" x14ac:dyDescent="0.2">
      <c r="B972" s="63">
        <f t="shared" si="15"/>
        <v>969</v>
      </c>
      <c r="C972" s="76"/>
      <c r="D972" s="76"/>
      <c r="E972" s="38"/>
      <c r="F972" s="73"/>
      <c r="G972" s="38"/>
      <c r="H972" s="70"/>
      <c r="I972" s="38"/>
      <c r="J972" s="70"/>
    </row>
    <row r="973" spans="2:10" ht="14.45" customHeight="1" x14ac:dyDescent="0.2">
      <c r="B973" s="63">
        <f t="shared" si="15"/>
        <v>970</v>
      </c>
      <c r="C973" s="76"/>
      <c r="D973" s="76"/>
      <c r="E973" s="38"/>
      <c r="F973" s="73"/>
      <c r="G973" s="38"/>
      <c r="H973" s="70"/>
      <c r="I973" s="38"/>
      <c r="J973" s="70"/>
    </row>
    <row r="974" spans="2:10" ht="14.45" customHeight="1" x14ac:dyDescent="0.2">
      <c r="B974" s="63">
        <f t="shared" si="15"/>
        <v>971</v>
      </c>
      <c r="C974" s="76"/>
      <c r="D974" s="76"/>
      <c r="E974" s="38"/>
      <c r="F974" s="73"/>
      <c r="G974" s="38"/>
      <c r="H974" s="70"/>
      <c r="I974" s="38"/>
      <c r="J974" s="70"/>
    </row>
    <row r="975" spans="2:10" ht="14.45" customHeight="1" x14ac:dyDescent="0.2">
      <c r="B975" s="63">
        <f t="shared" si="15"/>
        <v>972</v>
      </c>
      <c r="C975" s="76"/>
      <c r="D975" s="76"/>
      <c r="E975" s="38"/>
      <c r="F975" s="73"/>
      <c r="G975" s="38"/>
      <c r="H975" s="70"/>
      <c r="I975" s="38"/>
      <c r="J975" s="70"/>
    </row>
    <row r="976" spans="2:10" ht="14.45" customHeight="1" x14ac:dyDescent="0.2">
      <c r="B976" s="63">
        <f t="shared" si="15"/>
        <v>973</v>
      </c>
      <c r="C976" s="76"/>
      <c r="D976" s="76"/>
      <c r="E976" s="38"/>
      <c r="F976" s="73"/>
      <c r="G976" s="38"/>
      <c r="H976" s="70"/>
      <c r="I976" s="38"/>
      <c r="J976" s="70"/>
    </row>
    <row r="977" spans="2:10" ht="14.45" customHeight="1" x14ac:dyDescent="0.2">
      <c r="B977" s="63">
        <f t="shared" si="15"/>
        <v>974</v>
      </c>
      <c r="C977" s="76"/>
      <c r="D977" s="76"/>
      <c r="E977" s="38"/>
      <c r="F977" s="73"/>
      <c r="G977" s="38"/>
      <c r="H977" s="70"/>
      <c r="I977" s="38"/>
      <c r="J977" s="70"/>
    </row>
    <row r="978" spans="2:10" ht="14.45" customHeight="1" x14ac:dyDescent="0.2">
      <c r="B978" s="63">
        <f t="shared" si="15"/>
        <v>975</v>
      </c>
      <c r="C978" s="76"/>
      <c r="D978" s="76"/>
      <c r="E978" s="38"/>
      <c r="F978" s="73"/>
      <c r="G978" s="38"/>
      <c r="H978" s="70"/>
      <c r="I978" s="38"/>
      <c r="J978" s="70"/>
    </row>
    <row r="979" spans="2:10" ht="14.45" customHeight="1" x14ac:dyDescent="0.2">
      <c r="B979" s="63">
        <f t="shared" si="15"/>
        <v>976</v>
      </c>
      <c r="C979" s="76"/>
      <c r="D979" s="76"/>
      <c r="E979" s="38"/>
      <c r="F979" s="73"/>
      <c r="G979" s="38"/>
      <c r="H979" s="70"/>
      <c r="I979" s="38"/>
      <c r="J979" s="70"/>
    </row>
    <row r="980" spans="2:10" ht="14.45" customHeight="1" x14ac:dyDescent="0.2">
      <c r="B980" s="63">
        <f t="shared" si="15"/>
        <v>977</v>
      </c>
      <c r="C980" s="76"/>
      <c r="D980" s="76"/>
      <c r="E980" s="38"/>
      <c r="F980" s="73"/>
      <c r="G980" s="38"/>
      <c r="H980" s="70"/>
      <c r="I980" s="38"/>
      <c r="J980" s="70"/>
    </row>
    <row r="981" spans="2:10" ht="14.45" customHeight="1" x14ac:dyDescent="0.2">
      <c r="B981" s="63">
        <f t="shared" si="15"/>
        <v>978</v>
      </c>
      <c r="C981" s="76"/>
      <c r="D981" s="76"/>
      <c r="E981" s="38"/>
      <c r="F981" s="73"/>
      <c r="G981" s="38"/>
      <c r="H981" s="70"/>
      <c r="I981" s="38"/>
      <c r="J981" s="70"/>
    </row>
    <row r="982" spans="2:10" ht="14.45" customHeight="1" x14ac:dyDescent="0.2">
      <c r="B982" s="63">
        <f t="shared" si="15"/>
        <v>979</v>
      </c>
      <c r="C982" s="76"/>
      <c r="D982" s="76"/>
      <c r="E982" s="38"/>
      <c r="F982" s="73"/>
      <c r="G982" s="38"/>
      <c r="H982" s="70"/>
      <c r="I982" s="38"/>
      <c r="J982" s="70"/>
    </row>
    <row r="983" spans="2:10" ht="14.45" customHeight="1" x14ac:dyDescent="0.2">
      <c r="B983" s="63">
        <f t="shared" si="15"/>
        <v>980</v>
      </c>
      <c r="C983" s="76"/>
      <c r="D983" s="76"/>
      <c r="E983" s="38"/>
      <c r="F983" s="73"/>
      <c r="G983" s="38"/>
      <c r="H983" s="70"/>
      <c r="I983" s="38"/>
      <c r="J983" s="70"/>
    </row>
    <row r="984" spans="2:10" ht="14.45" customHeight="1" x14ac:dyDescent="0.2">
      <c r="B984" s="63">
        <f t="shared" si="15"/>
        <v>981</v>
      </c>
      <c r="C984" s="76"/>
      <c r="D984" s="76"/>
      <c r="E984" s="38"/>
      <c r="F984" s="73"/>
      <c r="G984" s="38"/>
      <c r="H984" s="70"/>
      <c r="I984" s="38"/>
      <c r="J984" s="70"/>
    </row>
    <row r="985" spans="2:10" ht="14.45" customHeight="1" x14ac:dyDescent="0.2">
      <c r="B985" s="63">
        <f t="shared" si="15"/>
        <v>982</v>
      </c>
      <c r="C985" s="76"/>
      <c r="D985" s="76"/>
      <c r="E985" s="38"/>
      <c r="F985" s="73"/>
      <c r="G985" s="38"/>
      <c r="H985" s="70"/>
      <c r="I985" s="38"/>
      <c r="J985" s="70"/>
    </row>
    <row r="986" spans="2:10" ht="14.45" customHeight="1" x14ac:dyDescent="0.2">
      <c r="B986" s="63">
        <f t="shared" si="15"/>
        <v>983</v>
      </c>
      <c r="C986" s="76"/>
      <c r="D986" s="76"/>
      <c r="E986" s="38"/>
      <c r="F986" s="73"/>
      <c r="G986" s="38"/>
      <c r="H986" s="70"/>
      <c r="I986" s="38"/>
      <c r="J986" s="70"/>
    </row>
    <row r="987" spans="2:10" ht="14.45" customHeight="1" x14ac:dyDescent="0.2">
      <c r="B987" s="63">
        <f t="shared" si="15"/>
        <v>984</v>
      </c>
      <c r="C987" s="76"/>
      <c r="D987" s="76"/>
      <c r="E987" s="38"/>
      <c r="F987" s="73"/>
      <c r="G987" s="38"/>
      <c r="H987" s="70"/>
      <c r="I987" s="38"/>
      <c r="J987" s="70"/>
    </row>
    <row r="988" spans="2:10" ht="14.45" customHeight="1" x14ac:dyDescent="0.2">
      <c r="B988" s="63">
        <f t="shared" si="15"/>
        <v>985</v>
      </c>
      <c r="C988" s="76"/>
      <c r="D988" s="76"/>
      <c r="E988" s="38"/>
      <c r="F988" s="73"/>
      <c r="G988" s="38"/>
      <c r="H988" s="70"/>
      <c r="I988" s="38"/>
      <c r="J988" s="70"/>
    </row>
    <row r="989" spans="2:10" ht="14.45" customHeight="1" x14ac:dyDescent="0.2">
      <c r="B989" s="63">
        <f t="shared" si="15"/>
        <v>986</v>
      </c>
      <c r="C989" s="76"/>
      <c r="D989" s="76"/>
      <c r="E989" s="38"/>
      <c r="F989" s="73"/>
      <c r="G989" s="38"/>
      <c r="H989" s="70"/>
      <c r="I989" s="38"/>
      <c r="J989" s="70"/>
    </row>
    <row r="990" spans="2:10" ht="14.45" customHeight="1" x14ac:dyDescent="0.2">
      <c r="B990" s="63">
        <f t="shared" si="15"/>
        <v>987</v>
      </c>
      <c r="C990" s="76"/>
      <c r="D990" s="76"/>
      <c r="E990" s="38"/>
      <c r="F990" s="73"/>
      <c r="G990" s="38"/>
      <c r="H990" s="70"/>
      <c r="I990" s="38"/>
      <c r="J990" s="70"/>
    </row>
    <row r="991" spans="2:10" ht="14.45" customHeight="1" x14ac:dyDescent="0.2">
      <c r="B991" s="63">
        <f t="shared" si="15"/>
        <v>988</v>
      </c>
      <c r="C991" s="76"/>
      <c r="D991" s="76"/>
      <c r="E991" s="38"/>
      <c r="F991" s="73"/>
      <c r="G991" s="38"/>
      <c r="H991" s="70"/>
      <c r="I991" s="38"/>
      <c r="J991" s="70"/>
    </row>
    <row r="992" spans="2:10" ht="14.45" customHeight="1" x14ac:dyDescent="0.2">
      <c r="B992" s="63">
        <f t="shared" si="15"/>
        <v>989</v>
      </c>
      <c r="C992" s="76"/>
      <c r="D992" s="76"/>
      <c r="E992" s="41"/>
      <c r="F992" s="73"/>
      <c r="G992" s="41"/>
      <c r="H992" s="70"/>
      <c r="I992" s="41"/>
      <c r="J992" s="70"/>
    </row>
    <row r="993" spans="2:10" ht="14.45" customHeight="1" x14ac:dyDescent="0.2">
      <c r="B993" s="63">
        <f t="shared" si="15"/>
        <v>990</v>
      </c>
      <c r="C993" s="76"/>
      <c r="D993" s="76"/>
      <c r="E993" s="41"/>
      <c r="F993" s="73"/>
      <c r="G993" s="41"/>
      <c r="H993" s="70"/>
      <c r="I993" s="41"/>
      <c r="J993" s="70"/>
    </row>
    <row r="994" spans="2:10" ht="14.45" customHeight="1" x14ac:dyDescent="0.2">
      <c r="B994" s="63">
        <f t="shared" si="15"/>
        <v>991</v>
      </c>
      <c r="C994" s="76"/>
      <c r="D994" s="76"/>
      <c r="E994" s="41"/>
      <c r="F994" s="73"/>
      <c r="G994" s="41"/>
      <c r="H994" s="70"/>
      <c r="I994" s="41"/>
      <c r="J994" s="70"/>
    </row>
    <row r="995" spans="2:10" ht="14.45" customHeight="1" x14ac:dyDescent="0.2">
      <c r="B995" s="63">
        <f t="shared" si="15"/>
        <v>992</v>
      </c>
      <c r="C995" s="76"/>
      <c r="D995" s="76"/>
      <c r="E995" s="41"/>
      <c r="F995" s="73"/>
      <c r="G995" s="41"/>
      <c r="H995" s="70"/>
      <c r="I995" s="41"/>
      <c r="J995" s="70"/>
    </row>
    <row r="996" spans="2:10" ht="14.45" customHeight="1" x14ac:dyDescent="0.2">
      <c r="B996" s="63">
        <f t="shared" si="15"/>
        <v>993</v>
      </c>
      <c r="C996" s="76"/>
      <c r="D996" s="76"/>
      <c r="E996" s="41"/>
      <c r="F996" s="73"/>
      <c r="G996" s="41"/>
      <c r="H996" s="70"/>
      <c r="I996" s="41"/>
      <c r="J996" s="70"/>
    </row>
    <row r="997" spans="2:10" ht="14.45" customHeight="1" x14ac:dyDescent="0.2">
      <c r="B997" s="63">
        <f t="shared" si="15"/>
        <v>994</v>
      </c>
      <c r="C997" s="76"/>
      <c r="D997" s="76"/>
      <c r="E997" s="41"/>
      <c r="F997" s="73"/>
      <c r="G997" s="41"/>
      <c r="H997" s="70"/>
      <c r="I997" s="41"/>
      <c r="J997" s="70"/>
    </row>
    <row r="998" spans="2:10" ht="14.45" customHeight="1" x14ac:dyDescent="0.2">
      <c r="B998" s="63">
        <f t="shared" si="15"/>
        <v>995</v>
      </c>
      <c r="C998" s="78"/>
      <c r="D998" s="78"/>
      <c r="E998" s="43" t="s">
        <v>1548</v>
      </c>
      <c r="F998" s="74"/>
      <c r="G998" s="43"/>
      <c r="H998" s="71"/>
      <c r="I998" s="43"/>
      <c r="J998" s="71"/>
    </row>
    <row r="999" spans="2:10" ht="14.45" customHeight="1" x14ac:dyDescent="0.2">
      <c r="B999" s="63">
        <f t="shared" si="15"/>
        <v>996</v>
      </c>
      <c r="C999" s="69" t="s">
        <v>1594</v>
      </c>
      <c r="D999" s="69" t="s">
        <v>1430</v>
      </c>
      <c r="E999" s="33"/>
      <c r="F999" s="72" t="s">
        <v>1595</v>
      </c>
      <c r="G999" s="33"/>
      <c r="H999" s="75" t="s">
        <v>1596</v>
      </c>
      <c r="I999" s="33" t="s">
        <v>1557</v>
      </c>
      <c r="J999" s="69" t="s">
        <v>599</v>
      </c>
    </row>
    <row r="1000" spans="2:10" ht="14.45" customHeight="1" x14ac:dyDescent="0.2">
      <c r="B1000" s="63">
        <f t="shared" si="15"/>
        <v>997</v>
      </c>
      <c r="C1000" s="76"/>
      <c r="D1000" s="76"/>
      <c r="E1000" s="38"/>
      <c r="F1000" s="73"/>
      <c r="G1000" s="38"/>
      <c r="H1000" s="70"/>
      <c r="I1000" s="38"/>
      <c r="J1000" s="70"/>
    </row>
    <row r="1001" spans="2:10" ht="14.45" customHeight="1" x14ac:dyDescent="0.2">
      <c r="B1001" s="63">
        <f t="shared" si="15"/>
        <v>998</v>
      </c>
      <c r="C1001" s="76"/>
      <c r="D1001" s="76"/>
      <c r="E1001" s="38"/>
      <c r="F1001" s="73"/>
      <c r="G1001" s="38"/>
      <c r="H1001" s="70"/>
      <c r="I1001" s="38"/>
      <c r="J1001" s="70"/>
    </row>
    <row r="1002" spans="2:10" ht="14.45" customHeight="1" x14ac:dyDescent="0.2">
      <c r="B1002" s="63">
        <f t="shared" si="15"/>
        <v>999</v>
      </c>
      <c r="C1002" s="76"/>
      <c r="D1002" s="76"/>
      <c r="E1002" s="38"/>
      <c r="F1002" s="73"/>
      <c r="G1002" s="38"/>
      <c r="H1002" s="70"/>
      <c r="I1002" s="38"/>
      <c r="J1002" s="70"/>
    </row>
    <row r="1003" spans="2:10" ht="14.45" customHeight="1" x14ac:dyDescent="0.2">
      <c r="B1003" s="63">
        <f t="shared" si="15"/>
        <v>1000</v>
      </c>
      <c r="C1003" s="76"/>
      <c r="D1003" s="76"/>
      <c r="E1003" s="38"/>
      <c r="F1003" s="73"/>
      <c r="G1003" s="38"/>
      <c r="H1003" s="70"/>
      <c r="I1003" s="38"/>
      <c r="J1003" s="70"/>
    </row>
    <row r="1004" spans="2:10" ht="14.45" customHeight="1" x14ac:dyDescent="0.2">
      <c r="B1004" s="63">
        <f t="shared" si="15"/>
        <v>1001</v>
      </c>
      <c r="C1004" s="76"/>
      <c r="D1004" s="76"/>
      <c r="E1004" s="38"/>
      <c r="F1004" s="73"/>
      <c r="G1004" s="38"/>
      <c r="H1004" s="70"/>
      <c r="I1004" s="38"/>
      <c r="J1004" s="70"/>
    </row>
    <row r="1005" spans="2:10" ht="14.45" customHeight="1" x14ac:dyDescent="0.2">
      <c r="B1005" s="63">
        <f t="shared" si="15"/>
        <v>1002</v>
      </c>
      <c r="C1005" s="76"/>
      <c r="D1005" s="76"/>
      <c r="E1005" s="38"/>
      <c r="F1005" s="73"/>
      <c r="G1005" s="38"/>
      <c r="H1005" s="70"/>
      <c r="I1005" s="38"/>
      <c r="J1005" s="70"/>
    </row>
    <row r="1006" spans="2:10" ht="14.45" customHeight="1" x14ac:dyDescent="0.2">
      <c r="B1006" s="63">
        <f t="shared" si="15"/>
        <v>1003</v>
      </c>
      <c r="C1006" s="76"/>
      <c r="D1006" s="76"/>
      <c r="E1006" s="38"/>
      <c r="F1006" s="73"/>
      <c r="G1006" s="38"/>
      <c r="H1006" s="70"/>
      <c r="I1006" s="38"/>
      <c r="J1006" s="70"/>
    </row>
    <row r="1007" spans="2:10" ht="14.45" customHeight="1" x14ac:dyDescent="0.2">
      <c r="B1007" s="63">
        <f t="shared" si="15"/>
        <v>1004</v>
      </c>
      <c r="C1007" s="76"/>
      <c r="D1007" s="76"/>
      <c r="E1007" s="38"/>
      <c r="F1007" s="73"/>
      <c r="G1007" s="38"/>
      <c r="H1007" s="70"/>
      <c r="I1007" s="38"/>
      <c r="J1007" s="70"/>
    </row>
    <row r="1008" spans="2:10" ht="14.45" customHeight="1" x14ac:dyDescent="0.2">
      <c r="B1008" s="63">
        <f t="shared" si="15"/>
        <v>1005</v>
      </c>
      <c r="C1008" s="76"/>
      <c r="D1008" s="76"/>
      <c r="E1008" s="38"/>
      <c r="F1008" s="73"/>
      <c r="G1008" s="38"/>
      <c r="H1008" s="70"/>
      <c r="I1008" s="38"/>
      <c r="J1008" s="70"/>
    </row>
    <row r="1009" spans="2:10" ht="14.45" customHeight="1" x14ac:dyDescent="0.2">
      <c r="B1009" s="63">
        <f t="shared" si="15"/>
        <v>1006</v>
      </c>
      <c r="C1009" s="76"/>
      <c r="D1009" s="76"/>
      <c r="E1009" s="38"/>
      <c r="F1009" s="73"/>
      <c r="G1009" s="38"/>
      <c r="H1009" s="70"/>
      <c r="I1009" s="38"/>
      <c r="J1009" s="70"/>
    </row>
    <row r="1010" spans="2:10" ht="14.45" customHeight="1" x14ac:dyDescent="0.2">
      <c r="B1010" s="63">
        <f t="shared" si="15"/>
        <v>1007</v>
      </c>
      <c r="C1010" s="76"/>
      <c r="D1010" s="76"/>
      <c r="E1010" s="38"/>
      <c r="F1010" s="73"/>
      <c r="G1010" s="38"/>
      <c r="H1010" s="70"/>
      <c r="I1010" s="38"/>
      <c r="J1010" s="70"/>
    </row>
    <row r="1011" spans="2:10" ht="14.45" customHeight="1" x14ac:dyDescent="0.2">
      <c r="B1011" s="63">
        <f t="shared" si="15"/>
        <v>1008</v>
      </c>
      <c r="C1011" s="76"/>
      <c r="D1011" s="76"/>
      <c r="E1011" s="38"/>
      <c r="F1011" s="73"/>
      <c r="G1011" s="38"/>
      <c r="H1011" s="70"/>
      <c r="I1011" s="38"/>
      <c r="J1011" s="70"/>
    </row>
    <row r="1012" spans="2:10" ht="14.45" customHeight="1" x14ac:dyDescent="0.2">
      <c r="B1012" s="63">
        <f t="shared" si="15"/>
        <v>1009</v>
      </c>
      <c r="C1012" s="76"/>
      <c r="D1012" s="76"/>
      <c r="E1012" s="38"/>
      <c r="F1012" s="73"/>
      <c r="G1012" s="38"/>
      <c r="H1012" s="70"/>
      <c r="I1012" s="38"/>
      <c r="J1012" s="70"/>
    </row>
    <row r="1013" spans="2:10" ht="14.45" customHeight="1" x14ac:dyDescent="0.2">
      <c r="B1013" s="63">
        <f t="shared" si="15"/>
        <v>1010</v>
      </c>
      <c r="C1013" s="76"/>
      <c r="D1013" s="76"/>
      <c r="E1013" s="38"/>
      <c r="F1013" s="73"/>
      <c r="G1013" s="38"/>
      <c r="H1013" s="70"/>
      <c r="I1013" s="38"/>
      <c r="J1013" s="70"/>
    </row>
    <row r="1014" spans="2:10" ht="14.45" customHeight="1" x14ac:dyDescent="0.2">
      <c r="B1014" s="63">
        <f t="shared" si="15"/>
        <v>1011</v>
      </c>
      <c r="C1014" s="76"/>
      <c r="D1014" s="76"/>
      <c r="E1014" s="38"/>
      <c r="F1014" s="73"/>
      <c r="G1014" s="38"/>
      <c r="H1014" s="70"/>
      <c r="I1014" s="38"/>
      <c r="J1014" s="70"/>
    </row>
    <row r="1015" spans="2:10" ht="14.45" customHeight="1" x14ac:dyDescent="0.2">
      <c r="B1015" s="63">
        <f t="shared" si="15"/>
        <v>1012</v>
      </c>
      <c r="C1015" s="76"/>
      <c r="D1015" s="76"/>
      <c r="E1015" s="38"/>
      <c r="F1015" s="73"/>
      <c r="G1015" s="38"/>
      <c r="H1015" s="70"/>
      <c r="I1015" s="38"/>
      <c r="J1015" s="70"/>
    </row>
    <row r="1016" spans="2:10" ht="14.45" customHeight="1" x14ac:dyDescent="0.2">
      <c r="B1016" s="63">
        <f t="shared" si="15"/>
        <v>1013</v>
      </c>
      <c r="C1016" s="76"/>
      <c r="D1016" s="76"/>
      <c r="E1016" s="38"/>
      <c r="F1016" s="73"/>
      <c r="G1016" s="38"/>
      <c r="H1016" s="70"/>
      <c r="I1016" s="38"/>
      <c r="J1016" s="70"/>
    </row>
    <row r="1017" spans="2:10" ht="14.45" customHeight="1" x14ac:dyDescent="0.2">
      <c r="B1017" s="63">
        <f t="shared" si="15"/>
        <v>1014</v>
      </c>
      <c r="C1017" s="76"/>
      <c r="D1017" s="76"/>
      <c r="E1017" s="38"/>
      <c r="F1017" s="73"/>
      <c r="G1017" s="38"/>
      <c r="H1017" s="70"/>
      <c r="I1017" s="38"/>
      <c r="J1017" s="70"/>
    </row>
    <row r="1018" spans="2:10" ht="14.45" customHeight="1" x14ac:dyDescent="0.2">
      <c r="B1018" s="63">
        <f t="shared" si="15"/>
        <v>1015</v>
      </c>
      <c r="C1018" s="76"/>
      <c r="D1018" s="76"/>
      <c r="E1018" s="38"/>
      <c r="F1018" s="73"/>
      <c r="G1018" s="38"/>
      <c r="H1018" s="70"/>
      <c r="I1018" s="38"/>
      <c r="J1018" s="70"/>
    </row>
    <row r="1019" spans="2:10" ht="14.45" customHeight="1" x14ac:dyDescent="0.2">
      <c r="B1019" s="63">
        <f t="shared" si="15"/>
        <v>1016</v>
      </c>
      <c r="C1019" s="76"/>
      <c r="D1019" s="76"/>
      <c r="E1019" s="38"/>
      <c r="F1019" s="73"/>
      <c r="G1019" s="38"/>
      <c r="H1019" s="70"/>
      <c r="I1019" s="38"/>
      <c r="J1019" s="70"/>
    </row>
    <row r="1020" spans="2:10" ht="14.45" customHeight="1" x14ac:dyDescent="0.2">
      <c r="B1020" s="63">
        <f t="shared" si="15"/>
        <v>1017</v>
      </c>
      <c r="C1020" s="76"/>
      <c r="D1020" s="76"/>
      <c r="E1020" s="38"/>
      <c r="F1020" s="73"/>
      <c r="G1020" s="38"/>
      <c r="H1020" s="70"/>
      <c r="I1020" s="38"/>
      <c r="J1020" s="70"/>
    </row>
    <row r="1021" spans="2:10" ht="14.45" customHeight="1" x14ac:dyDescent="0.2">
      <c r="B1021" s="63">
        <f t="shared" si="15"/>
        <v>1018</v>
      </c>
      <c r="C1021" s="76"/>
      <c r="D1021" s="76"/>
      <c r="E1021" s="38"/>
      <c r="F1021" s="73"/>
      <c r="G1021" s="38"/>
      <c r="H1021" s="70"/>
      <c r="I1021" s="38"/>
      <c r="J1021" s="70"/>
    </row>
    <row r="1022" spans="2:10" ht="14.45" customHeight="1" x14ac:dyDescent="0.2">
      <c r="B1022" s="63">
        <f t="shared" si="15"/>
        <v>1019</v>
      </c>
      <c r="C1022" s="76"/>
      <c r="D1022" s="76"/>
      <c r="E1022" s="38"/>
      <c r="F1022" s="73"/>
      <c r="G1022" s="38"/>
      <c r="H1022" s="70"/>
      <c r="I1022" s="38"/>
      <c r="J1022" s="70"/>
    </row>
    <row r="1023" spans="2:10" ht="14.45" customHeight="1" x14ac:dyDescent="0.2">
      <c r="B1023" s="63">
        <f t="shared" si="15"/>
        <v>1020</v>
      </c>
      <c r="C1023" s="76"/>
      <c r="D1023" s="76"/>
      <c r="E1023" s="38"/>
      <c r="F1023" s="73"/>
      <c r="G1023" s="38"/>
      <c r="H1023" s="70"/>
      <c r="I1023" s="38"/>
      <c r="J1023" s="70"/>
    </row>
    <row r="1024" spans="2:10" ht="14.45" customHeight="1" x14ac:dyDescent="0.2">
      <c r="B1024" s="63">
        <f t="shared" si="15"/>
        <v>1021</v>
      </c>
      <c r="C1024" s="76"/>
      <c r="D1024" s="76"/>
      <c r="E1024" s="38"/>
      <c r="F1024" s="73"/>
      <c r="G1024" s="38"/>
      <c r="H1024" s="70"/>
      <c r="I1024" s="38"/>
      <c r="J1024" s="70"/>
    </row>
    <row r="1025" spans="2:10" ht="14.45" customHeight="1" x14ac:dyDescent="0.2">
      <c r="B1025" s="63">
        <f t="shared" si="15"/>
        <v>1022</v>
      </c>
      <c r="C1025" s="76"/>
      <c r="D1025" s="76"/>
      <c r="E1025" s="38"/>
      <c r="F1025" s="73"/>
      <c r="G1025" s="38"/>
      <c r="H1025" s="70"/>
      <c r="I1025" s="38"/>
      <c r="J1025" s="70"/>
    </row>
    <row r="1026" spans="2:10" ht="14.45" customHeight="1" x14ac:dyDescent="0.2">
      <c r="B1026" s="63">
        <f t="shared" si="15"/>
        <v>1023</v>
      </c>
      <c r="C1026" s="76"/>
      <c r="D1026" s="76"/>
      <c r="E1026" s="38"/>
      <c r="F1026" s="73"/>
      <c r="G1026" s="38"/>
      <c r="H1026" s="70"/>
      <c r="I1026" s="38"/>
      <c r="J1026" s="70"/>
    </row>
    <row r="1027" spans="2:10" ht="14.45" customHeight="1" x14ac:dyDescent="0.2">
      <c r="B1027" s="63">
        <f t="shared" si="15"/>
        <v>1024</v>
      </c>
      <c r="C1027" s="76"/>
      <c r="D1027" s="76"/>
      <c r="E1027" s="38"/>
      <c r="F1027" s="73"/>
      <c r="G1027" s="38"/>
      <c r="H1027" s="70"/>
      <c r="I1027" s="38"/>
      <c r="J1027" s="70"/>
    </row>
    <row r="1028" spans="2:10" ht="14.45" customHeight="1" x14ac:dyDescent="0.2">
      <c r="B1028" s="63">
        <f t="shared" si="15"/>
        <v>1025</v>
      </c>
      <c r="C1028" s="76"/>
      <c r="D1028" s="76"/>
      <c r="E1028" s="38"/>
      <c r="F1028" s="73"/>
      <c r="G1028" s="38"/>
      <c r="H1028" s="70"/>
      <c r="I1028" s="38"/>
      <c r="J1028" s="70"/>
    </row>
    <row r="1029" spans="2:10" ht="14.45" customHeight="1" x14ac:dyDescent="0.2">
      <c r="B1029" s="63">
        <f t="shared" ref="B1029:B1092" si="16">ROW()-3</f>
        <v>1026</v>
      </c>
      <c r="C1029" s="76"/>
      <c r="D1029" s="76"/>
      <c r="E1029" s="38"/>
      <c r="F1029" s="73"/>
      <c r="G1029" s="38"/>
      <c r="H1029" s="70"/>
      <c r="I1029" s="38"/>
      <c r="J1029" s="70"/>
    </row>
    <row r="1030" spans="2:10" ht="14.45" customHeight="1" x14ac:dyDescent="0.2">
      <c r="B1030" s="63">
        <f t="shared" si="16"/>
        <v>1027</v>
      </c>
      <c r="C1030" s="76"/>
      <c r="D1030" s="76"/>
      <c r="E1030" s="38"/>
      <c r="F1030" s="73"/>
      <c r="G1030" s="38"/>
      <c r="H1030" s="70"/>
      <c r="I1030" s="38"/>
      <c r="J1030" s="70"/>
    </row>
    <row r="1031" spans="2:10" ht="14.45" customHeight="1" x14ac:dyDescent="0.2">
      <c r="B1031" s="63">
        <f t="shared" si="16"/>
        <v>1028</v>
      </c>
      <c r="C1031" s="76"/>
      <c r="D1031" s="76"/>
      <c r="E1031" s="38"/>
      <c r="F1031" s="73"/>
      <c r="G1031" s="38"/>
      <c r="H1031" s="70"/>
      <c r="I1031" s="38"/>
      <c r="J1031" s="70"/>
    </row>
    <row r="1032" spans="2:10" ht="14.45" customHeight="1" x14ac:dyDescent="0.2">
      <c r="B1032" s="63">
        <f t="shared" si="16"/>
        <v>1029</v>
      </c>
      <c r="C1032" s="76"/>
      <c r="D1032" s="76"/>
      <c r="E1032" s="38"/>
      <c r="F1032" s="73"/>
      <c r="G1032" s="38"/>
      <c r="H1032" s="70"/>
      <c r="I1032" s="38"/>
      <c r="J1032" s="70"/>
    </row>
    <row r="1033" spans="2:10" ht="14.45" customHeight="1" x14ac:dyDescent="0.2">
      <c r="B1033" s="63">
        <f t="shared" si="16"/>
        <v>1030</v>
      </c>
      <c r="C1033" s="76"/>
      <c r="D1033" s="76"/>
      <c r="E1033" s="38"/>
      <c r="F1033" s="73"/>
      <c r="G1033" s="38"/>
      <c r="H1033" s="70"/>
      <c r="I1033" s="38"/>
      <c r="J1033" s="70"/>
    </row>
    <row r="1034" spans="2:10" ht="14.45" customHeight="1" x14ac:dyDescent="0.2">
      <c r="B1034" s="63">
        <f t="shared" si="16"/>
        <v>1031</v>
      </c>
      <c r="C1034" s="76"/>
      <c r="D1034" s="76"/>
      <c r="E1034" s="38"/>
      <c r="F1034" s="73"/>
      <c r="G1034" s="38"/>
      <c r="H1034" s="70"/>
      <c r="I1034" s="38"/>
      <c r="J1034" s="70"/>
    </row>
    <row r="1035" spans="2:10" ht="14.45" customHeight="1" x14ac:dyDescent="0.2">
      <c r="B1035" s="63">
        <f t="shared" si="16"/>
        <v>1032</v>
      </c>
      <c r="C1035" s="76"/>
      <c r="D1035" s="76"/>
      <c r="E1035" s="38"/>
      <c r="F1035" s="73"/>
      <c r="G1035" s="38"/>
      <c r="H1035" s="70"/>
      <c r="I1035" s="38"/>
      <c r="J1035" s="70"/>
    </row>
    <row r="1036" spans="2:10" ht="14.45" customHeight="1" x14ac:dyDescent="0.2">
      <c r="B1036" s="63">
        <f t="shared" si="16"/>
        <v>1033</v>
      </c>
      <c r="C1036" s="76"/>
      <c r="D1036" s="76"/>
      <c r="E1036" s="38"/>
      <c r="F1036" s="73"/>
      <c r="G1036" s="38"/>
      <c r="H1036" s="70"/>
      <c r="I1036" s="38"/>
      <c r="J1036" s="70"/>
    </row>
    <row r="1037" spans="2:10" ht="14.45" customHeight="1" x14ac:dyDescent="0.2">
      <c r="B1037" s="63">
        <f t="shared" si="16"/>
        <v>1034</v>
      </c>
      <c r="C1037" s="76"/>
      <c r="D1037" s="76"/>
      <c r="E1037" s="38"/>
      <c r="F1037" s="73"/>
      <c r="G1037" s="38"/>
      <c r="H1037" s="70"/>
      <c r="I1037" s="38"/>
      <c r="J1037" s="70"/>
    </row>
    <row r="1038" spans="2:10" ht="14.45" customHeight="1" x14ac:dyDescent="0.2">
      <c r="B1038" s="63">
        <f t="shared" si="16"/>
        <v>1035</v>
      </c>
      <c r="C1038" s="76"/>
      <c r="D1038" s="76"/>
      <c r="E1038" s="38"/>
      <c r="F1038" s="73"/>
      <c r="G1038" s="38"/>
      <c r="H1038" s="70"/>
      <c r="I1038" s="38"/>
      <c r="J1038" s="70"/>
    </row>
    <row r="1039" spans="2:10" ht="14.45" customHeight="1" x14ac:dyDescent="0.2">
      <c r="B1039" s="63">
        <f t="shared" si="16"/>
        <v>1036</v>
      </c>
      <c r="C1039" s="76"/>
      <c r="D1039" s="76"/>
      <c r="E1039" s="38"/>
      <c r="F1039" s="73"/>
      <c r="G1039" s="38"/>
      <c r="H1039" s="70"/>
      <c r="I1039" s="38"/>
      <c r="J1039" s="70"/>
    </row>
    <row r="1040" spans="2:10" ht="14.45" customHeight="1" x14ac:dyDescent="0.2">
      <c r="B1040" s="63">
        <f t="shared" si="16"/>
        <v>1037</v>
      </c>
      <c r="C1040" s="76"/>
      <c r="D1040" s="76"/>
      <c r="E1040" s="38"/>
      <c r="F1040" s="73"/>
      <c r="G1040" s="38"/>
      <c r="H1040" s="70"/>
      <c r="I1040" s="38"/>
      <c r="J1040" s="70"/>
    </row>
    <row r="1041" spans="2:10" ht="14.45" customHeight="1" x14ac:dyDescent="0.2">
      <c r="B1041" s="63">
        <f t="shared" si="16"/>
        <v>1038</v>
      </c>
      <c r="C1041" s="76"/>
      <c r="D1041" s="76"/>
      <c r="E1041" s="38"/>
      <c r="F1041" s="73"/>
      <c r="G1041" s="38"/>
      <c r="H1041" s="70"/>
      <c r="I1041" s="38"/>
      <c r="J1041" s="70"/>
    </row>
    <row r="1042" spans="2:10" ht="14.45" customHeight="1" x14ac:dyDescent="0.2">
      <c r="B1042" s="63">
        <f t="shared" si="16"/>
        <v>1039</v>
      </c>
      <c r="C1042" s="76"/>
      <c r="D1042" s="76"/>
      <c r="E1042" s="38"/>
      <c r="F1042" s="73"/>
      <c r="G1042" s="38"/>
      <c r="H1042" s="70"/>
      <c r="I1042" s="38"/>
      <c r="J1042" s="70"/>
    </row>
    <row r="1043" spans="2:10" ht="14.45" customHeight="1" x14ac:dyDescent="0.2">
      <c r="B1043" s="63">
        <f t="shared" si="16"/>
        <v>1040</v>
      </c>
      <c r="C1043" s="76"/>
      <c r="D1043" s="76"/>
      <c r="E1043" s="38"/>
      <c r="F1043" s="73"/>
      <c r="G1043" s="38"/>
      <c r="H1043" s="70"/>
      <c r="I1043" s="38"/>
      <c r="J1043" s="70"/>
    </row>
    <row r="1044" spans="2:10" ht="14.45" customHeight="1" x14ac:dyDescent="0.2">
      <c r="B1044" s="63">
        <f t="shared" si="16"/>
        <v>1041</v>
      </c>
      <c r="C1044" s="76"/>
      <c r="D1044" s="76"/>
      <c r="E1044" s="38"/>
      <c r="F1044" s="73"/>
      <c r="G1044" s="38"/>
      <c r="H1044" s="70"/>
      <c r="I1044" s="38"/>
      <c r="J1044" s="70"/>
    </row>
    <row r="1045" spans="2:10" ht="14.45" customHeight="1" x14ac:dyDescent="0.2">
      <c r="B1045" s="63">
        <f t="shared" si="16"/>
        <v>1042</v>
      </c>
      <c r="C1045" s="76"/>
      <c r="D1045" s="76"/>
      <c r="E1045" s="38"/>
      <c r="F1045" s="73"/>
      <c r="G1045" s="38"/>
      <c r="H1045" s="70"/>
      <c r="I1045" s="38"/>
      <c r="J1045" s="70"/>
    </row>
    <row r="1046" spans="2:10" ht="14.45" customHeight="1" x14ac:dyDescent="0.2">
      <c r="B1046" s="63">
        <f t="shared" si="16"/>
        <v>1043</v>
      </c>
      <c r="C1046" s="76"/>
      <c r="D1046" s="76"/>
      <c r="E1046" s="38"/>
      <c r="F1046" s="73"/>
      <c r="G1046" s="38"/>
      <c r="H1046" s="70"/>
      <c r="I1046" s="38"/>
      <c r="J1046" s="70"/>
    </row>
    <row r="1047" spans="2:10" ht="14.45" customHeight="1" x14ac:dyDescent="0.2">
      <c r="B1047" s="63">
        <f t="shared" si="16"/>
        <v>1044</v>
      </c>
      <c r="C1047" s="76"/>
      <c r="D1047" s="76"/>
      <c r="E1047" s="39"/>
      <c r="F1047" s="73"/>
      <c r="G1047" s="39"/>
      <c r="H1047" s="70"/>
      <c r="I1047" s="39"/>
      <c r="J1047" s="70"/>
    </row>
    <row r="1048" spans="2:10" ht="14.45" customHeight="1" x14ac:dyDescent="0.2">
      <c r="B1048" s="63">
        <f t="shared" si="16"/>
        <v>1045</v>
      </c>
      <c r="C1048" s="76"/>
      <c r="D1048" s="76"/>
      <c r="E1048" s="38"/>
      <c r="F1048" s="73"/>
      <c r="G1048" s="38"/>
      <c r="H1048" s="70"/>
      <c r="I1048" s="38"/>
      <c r="J1048" s="70"/>
    </row>
    <row r="1049" spans="2:10" ht="14.45" customHeight="1" x14ac:dyDescent="0.2">
      <c r="B1049" s="63">
        <f t="shared" si="16"/>
        <v>1046</v>
      </c>
      <c r="C1049" s="76"/>
      <c r="D1049" s="76"/>
      <c r="E1049" s="38"/>
      <c r="F1049" s="73"/>
      <c r="G1049" s="38"/>
      <c r="H1049" s="70"/>
      <c r="I1049" s="38"/>
      <c r="J1049" s="70"/>
    </row>
    <row r="1050" spans="2:10" ht="14.45" customHeight="1" x14ac:dyDescent="0.2">
      <c r="B1050" s="63">
        <f t="shared" si="16"/>
        <v>1047</v>
      </c>
      <c r="C1050" s="76"/>
      <c r="D1050" s="76"/>
      <c r="E1050" s="38"/>
      <c r="F1050" s="73"/>
      <c r="G1050" s="38"/>
      <c r="H1050" s="70"/>
      <c r="I1050" s="38"/>
      <c r="J1050" s="70"/>
    </row>
    <row r="1051" spans="2:10" ht="14.45" customHeight="1" x14ac:dyDescent="0.2">
      <c r="B1051" s="63">
        <f t="shared" si="16"/>
        <v>1048</v>
      </c>
      <c r="C1051" s="76"/>
      <c r="D1051" s="76"/>
      <c r="E1051" s="39"/>
      <c r="F1051" s="73"/>
      <c r="G1051" s="39"/>
      <c r="H1051" s="70"/>
      <c r="I1051" s="39"/>
      <c r="J1051" s="70"/>
    </row>
    <row r="1052" spans="2:10" ht="14.45" customHeight="1" x14ac:dyDescent="0.2">
      <c r="B1052" s="63">
        <f t="shared" si="16"/>
        <v>1049</v>
      </c>
      <c r="C1052" s="76"/>
      <c r="D1052" s="76"/>
      <c r="E1052" s="38"/>
      <c r="F1052" s="73"/>
      <c r="G1052" s="38"/>
      <c r="H1052" s="70"/>
      <c r="I1052" s="38"/>
      <c r="J1052" s="70"/>
    </row>
    <row r="1053" spans="2:10" ht="14.45" customHeight="1" x14ac:dyDescent="0.2">
      <c r="B1053" s="63">
        <f t="shared" si="16"/>
        <v>1050</v>
      </c>
      <c r="C1053" s="76"/>
      <c r="D1053" s="76"/>
      <c r="E1053" s="38"/>
      <c r="F1053" s="73"/>
      <c r="G1053" s="38"/>
      <c r="H1053" s="70"/>
      <c r="I1053" s="38"/>
      <c r="J1053" s="70"/>
    </row>
    <row r="1054" spans="2:10" ht="14.45" customHeight="1" x14ac:dyDescent="0.2">
      <c r="B1054" s="63">
        <f t="shared" si="16"/>
        <v>1051</v>
      </c>
      <c r="C1054" s="76"/>
      <c r="D1054" s="76"/>
      <c r="E1054" s="38"/>
      <c r="F1054" s="73"/>
      <c r="G1054" s="38"/>
      <c r="H1054" s="70"/>
      <c r="I1054" s="38"/>
      <c r="J1054" s="70"/>
    </row>
    <row r="1055" spans="2:10" ht="14.45" customHeight="1" x14ac:dyDescent="0.2">
      <c r="B1055" s="63">
        <f t="shared" si="16"/>
        <v>1052</v>
      </c>
      <c r="C1055" s="76"/>
      <c r="D1055" s="76"/>
      <c r="E1055" s="39"/>
      <c r="F1055" s="73"/>
      <c r="G1055" s="39"/>
      <c r="H1055" s="70"/>
      <c r="I1055" s="39"/>
      <c r="J1055" s="70"/>
    </row>
    <row r="1056" spans="2:10" ht="14.45" customHeight="1" x14ac:dyDescent="0.2">
      <c r="B1056" s="63">
        <f t="shared" si="16"/>
        <v>1053</v>
      </c>
      <c r="C1056" s="76"/>
      <c r="D1056" s="76"/>
      <c r="E1056" s="38"/>
      <c r="F1056" s="73"/>
      <c r="G1056" s="38"/>
      <c r="H1056" s="70"/>
      <c r="I1056" s="38"/>
      <c r="J1056" s="70"/>
    </row>
    <row r="1057" spans="2:10" ht="14.45" customHeight="1" x14ac:dyDescent="0.2">
      <c r="B1057" s="63">
        <f t="shared" si="16"/>
        <v>1054</v>
      </c>
      <c r="C1057" s="76"/>
      <c r="D1057" s="76"/>
      <c r="E1057" s="38"/>
      <c r="F1057" s="73"/>
      <c r="G1057" s="38"/>
      <c r="H1057" s="70"/>
      <c r="I1057" s="38"/>
      <c r="J1057" s="70"/>
    </row>
    <row r="1058" spans="2:10" ht="14.45" customHeight="1" x14ac:dyDescent="0.2">
      <c r="B1058" s="63">
        <f t="shared" si="16"/>
        <v>1055</v>
      </c>
      <c r="C1058" s="76"/>
      <c r="D1058" s="76"/>
      <c r="E1058" s="38"/>
      <c r="F1058" s="73"/>
      <c r="G1058" s="38"/>
      <c r="H1058" s="70"/>
      <c r="I1058" s="38"/>
      <c r="J1058" s="70"/>
    </row>
    <row r="1059" spans="2:10" ht="14.45" customHeight="1" x14ac:dyDescent="0.2">
      <c r="B1059" s="63">
        <f t="shared" si="16"/>
        <v>1056</v>
      </c>
      <c r="C1059" s="76"/>
      <c r="D1059" s="76"/>
      <c r="E1059" s="38"/>
      <c r="F1059" s="73"/>
      <c r="G1059" s="38"/>
      <c r="H1059" s="70"/>
      <c r="I1059" s="38"/>
      <c r="J1059" s="70"/>
    </row>
    <row r="1060" spans="2:10" ht="14.45" customHeight="1" x14ac:dyDescent="0.2">
      <c r="B1060" s="63">
        <f t="shared" si="16"/>
        <v>1057</v>
      </c>
      <c r="C1060" s="76"/>
      <c r="D1060" s="76"/>
      <c r="E1060" s="38"/>
      <c r="F1060" s="73"/>
      <c r="G1060" s="38"/>
      <c r="H1060" s="70"/>
      <c r="I1060" s="38"/>
      <c r="J1060" s="70"/>
    </row>
    <row r="1061" spans="2:10" ht="14.45" customHeight="1" x14ac:dyDescent="0.2">
      <c r="B1061" s="63">
        <f t="shared" si="16"/>
        <v>1058</v>
      </c>
      <c r="C1061" s="76"/>
      <c r="D1061" s="76"/>
      <c r="E1061" s="39"/>
      <c r="F1061" s="73"/>
      <c r="G1061" s="39"/>
      <c r="H1061" s="70"/>
      <c r="I1061" s="39"/>
      <c r="J1061" s="70"/>
    </row>
    <row r="1062" spans="2:10" ht="14.45" customHeight="1" x14ac:dyDescent="0.2">
      <c r="B1062" s="63">
        <f t="shared" si="16"/>
        <v>1059</v>
      </c>
      <c r="C1062" s="76"/>
      <c r="D1062" s="76"/>
      <c r="E1062" s="38"/>
      <c r="F1062" s="73"/>
      <c r="G1062" s="38"/>
      <c r="H1062" s="70"/>
      <c r="I1062" s="38"/>
      <c r="J1062" s="70"/>
    </row>
    <row r="1063" spans="2:10" ht="14.45" customHeight="1" x14ac:dyDescent="0.2">
      <c r="B1063" s="63">
        <f t="shared" si="16"/>
        <v>1060</v>
      </c>
      <c r="C1063" s="76"/>
      <c r="D1063" s="76"/>
      <c r="E1063" s="41"/>
      <c r="F1063" s="73"/>
      <c r="G1063" s="41"/>
      <c r="H1063" s="70"/>
      <c r="I1063" s="41"/>
      <c r="J1063" s="70"/>
    </row>
    <row r="1064" spans="2:10" ht="14.45" customHeight="1" x14ac:dyDescent="0.2">
      <c r="B1064" s="63">
        <f t="shared" si="16"/>
        <v>1061</v>
      </c>
      <c r="C1064" s="78"/>
      <c r="D1064" s="78"/>
      <c r="E1064" s="43" t="s">
        <v>1548</v>
      </c>
      <c r="F1064" s="74"/>
      <c r="G1064" s="43"/>
      <c r="H1064" s="71"/>
      <c r="I1064" s="43"/>
      <c r="J1064" s="71"/>
    </row>
    <row r="1065" spans="2:10" ht="14.45" customHeight="1" x14ac:dyDescent="0.2">
      <c r="B1065" s="63">
        <f t="shared" si="16"/>
        <v>1062</v>
      </c>
      <c r="C1065" s="69" t="s">
        <v>1597</v>
      </c>
      <c r="D1065" s="69" t="s">
        <v>1431</v>
      </c>
      <c r="E1065" s="33"/>
      <c r="F1065" s="72" t="s">
        <v>1598</v>
      </c>
      <c r="G1065" s="33"/>
      <c r="H1065" s="75" t="s">
        <v>1599</v>
      </c>
      <c r="I1065" s="33"/>
      <c r="J1065" s="69"/>
    </row>
    <row r="1066" spans="2:10" ht="14.45" customHeight="1" x14ac:dyDescent="0.2">
      <c r="B1066" s="63">
        <f t="shared" si="16"/>
        <v>1063</v>
      </c>
      <c r="C1066" s="76"/>
      <c r="D1066" s="76"/>
      <c r="E1066" s="38"/>
      <c r="F1066" s="73"/>
      <c r="G1066" s="38"/>
      <c r="H1066" s="70"/>
      <c r="I1066" s="38"/>
      <c r="J1066" s="70"/>
    </row>
    <row r="1067" spans="2:10" ht="14.45" customHeight="1" x14ac:dyDescent="0.2">
      <c r="B1067" s="63">
        <f t="shared" si="16"/>
        <v>1064</v>
      </c>
      <c r="C1067" s="76"/>
      <c r="D1067" s="76"/>
      <c r="E1067" s="38"/>
      <c r="F1067" s="73"/>
      <c r="G1067" s="38"/>
      <c r="H1067" s="70"/>
      <c r="I1067" s="38"/>
      <c r="J1067" s="70"/>
    </row>
    <row r="1068" spans="2:10" ht="14.45" customHeight="1" x14ac:dyDescent="0.2">
      <c r="B1068" s="63">
        <f t="shared" si="16"/>
        <v>1065</v>
      </c>
      <c r="C1068" s="76"/>
      <c r="D1068" s="76"/>
      <c r="E1068" s="38"/>
      <c r="F1068" s="73"/>
      <c r="G1068" s="38"/>
      <c r="H1068" s="70"/>
      <c r="I1068" s="38"/>
      <c r="J1068" s="70"/>
    </row>
    <row r="1069" spans="2:10" ht="14.45" customHeight="1" x14ac:dyDescent="0.2">
      <c r="B1069" s="63">
        <f t="shared" si="16"/>
        <v>1066</v>
      </c>
      <c r="C1069" s="76"/>
      <c r="D1069" s="76"/>
      <c r="E1069" s="38"/>
      <c r="F1069" s="73"/>
      <c r="G1069" s="38"/>
      <c r="H1069" s="70"/>
      <c r="I1069" s="38"/>
      <c r="J1069" s="70"/>
    </row>
    <row r="1070" spans="2:10" ht="14.45" customHeight="1" x14ac:dyDescent="0.2">
      <c r="B1070" s="63">
        <f t="shared" si="16"/>
        <v>1067</v>
      </c>
      <c r="C1070" s="76"/>
      <c r="D1070" s="76"/>
      <c r="E1070" s="38"/>
      <c r="F1070" s="73"/>
      <c r="G1070" s="38"/>
      <c r="H1070" s="70"/>
      <c r="I1070" s="38"/>
      <c r="J1070" s="70"/>
    </row>
    <row r="1071" spans="2:10" ht="14.45" customHeight="1" x14ac:dyDescent="0.2">
      <c r="B1071" s="63">
        <f t="shared" si="16"/>
        <v>1068</v>
      </c>
      <c r="C1071" s="76"/>
      <c r="D1071" s="76"/>
      <c r="E1071" s="38"/>
      <c r="F1071" s="73"/>
      <c r="G1071" s="38"/>
      <c r="H1071" s="70"/>
      <c r="I1071" s="38"/>
      <c r="J1071" s="70"/>
    </row>
    <row r="1072" spans="2:10" ht="14.45" customHeight="1" x14ac:dyDescent="0.2">
      <c r="B1072" s="63">
        <f t="shared" si="16"/>
        <v>1069</v>
      </c>
      <c r="C1072" s="76"/>
      <c r="D1072" s="76"/>
      <c r="E1072" s="38"/>
      <c r="F1072" s="73"/>
      <c r="G1072" s="38"/>
      <c r="H1072" s="70"/>
      <c r="I1072" s="38"/>
      <c r="J1072" s="70"/>
    </row>
    <row r="1073" spans="2:10" ht="14.45" customHeight="1" x14ac:dyDescent="0.2">
      <c r="B1073" s="63">
        <f t="shared" si="16"/>
        <v>1070</v>
      </c>
      <c r="C1073" s="76"/>
      <c r="D1073" s="76"/>
      <c r="E1073" s="38"/>
      <c r="F1073" s="73"/>
      <c r="G1073" s="38"/>
      <c r="H1073" s="70"/>
      <c r="I1073" s="38"/>
      <c r="J1073" s="70"/>
    </row>
    <row r="1074" spans="2:10" ht="14.45" customHeight="1" x14ac:dyDescent="0.2">
      <c r="B1074" s="63">
        <f t="shared" si="16"/>
        <v>1071</v>
      </c>
      <c r="C1074" s="76"/>
      <c r="D1074" s="76"/>
      <c r="E1074" s="38"/>
      <c r="F1074" s="73"/>
      <c r="G1074" s="38"/>
      <c r="H1074" s="70"/>
      <c r="I1074" s="38"/>
      <c r="J1074" s="70"/>
    </row>
    <row r="1075" spans="2:10" ht="14.45" customHeight="1" x14ac:dyDescent="0.2">
      <c r="B1075" s="63">
        <f t="shared" si="16"/>
        <v>1072</v>
      </c>
      <c r="C1075" s="76"/>
      <c r="D1075" s="76"/>
      <c r="E1075" s="38"/>
      <c r="F1075" s="73"/>
      <c r="G1075" s="38"/>
      <c r="H1075" s="70"/>
      <c r="I1075" s="38"/>
      <c r="J1075" s="70"/>
    </row>
    <row r="1076" spans="2:10" ht="14.45" customHeight="1" x14ac:dyDescent="0.2">
      <c r="B1076" s="63">
        <f t="shared" si="16"/>
        <v>1073</v>
      </c>
      <c r="C1076" s="76"/>
      <c r="D1076" s="76"/>
      <c r="E1076" s="38"/>
      <c r="F1076" s="73"/>
      <c r="G1076" s="38"/>
      <c r="H1076" s="70"/>
      <c r="I1076" s="38"/>
      <c r="J1076" s="70"/>
    </row>
    <row r="1077" spans="2:10" ht="14.45" customHeight="1" x14ac:dyDescent="0.2">
      <c r="B1077" s="63">
        <f t="shared" si="16"/>
        <v>1074</v>
      </c>
      <c r="C1077" s="76"/>
      <c r="D1077" s="76"/>
      <c r="E1077" s="38"/>
      <c r="F1077" s="73"/>
      <c r="G1077" s="38"/>
      <c r="H1077" s="70"/>
      <c r="I1077" s="38"/>
      <c r="J1077" s="70"/>
    </row>
    <row r="1078" spans="2:10" ht="14.45" customHeight="1" x14ac:dyDescent="0.2">
      <c r="B1078" s="63">
        <f t="shared" si="16"/>
        <v>1075</v>
      </c>
      <c r="C1078" s="76"/>
      <c r="D1078" s="76"/>
      <c r="E1078" s="38"/>
      <c r="F1078" s="73"/>
      <c r="G1078" s="38"/>
      <c r="H1078" s="70"/>
      <c r="I1078" s="38"/>
      <c r="J1078" s="70"/>
    </row>
    <row r="1079" spans="2:10" ht="14.45" customHeight="1" x14ac:dyDescent="0.2">
      <c r="B1079" s="63">
        <f t="shared" si="16"/>
        <v>1076</v>
      </c>
      <c r="C1079" s="76"/>
      <c r="D1079" s="76"/>
      <c r="E1079" s="38"/>
      <c r="F1079" s="73"/>
      <c r="G1079" s="38"/>
      <c r="H1079" s="70"/>
      <c r="I1079" s="38"/>
      <c r="J1079" s="70"/>
    </row>
    <row r="1080" spans="2:10" ht="14.45" customHeight="1" x14ac:dyDescent="0.2">
      <c r="B1080" s="63">
        <f t="shared" si="16"/>
        <v>1077</v>
      </c>
      <c r="C1080" s="76"/>
      <c r="D1080" s="76"/>
      <c r="E1080" s="38"/>
      <c r="F1080" s="73"/>
      <c r="G1080" s="38"/>
      <c r="H1080" s="70"/>
      <c r="I1080" s="38"/>
      <c r="J1080" s="70"/>
    </row>
    <row r="1081" spans="2:10" ht="14.45" customHeight="1" x14ac:dyDescent="0.2">
      <c r="B1081" s="63">
        <f t="shared" si="16"/>
        <v>1078</v>
      </c>
      <c r="C1081" s="76"/>
      <c r="D1081" s="76"/>
      <c r="E1081" s="38"/>
      <c r="F1081" s="73"/>
      <c r="G1081" s="38"/>
      <c r="H1081" s="70"/>
      <c r="I1081" s="38"/>
      <c r="J1081" s="70"/>
    </row>
    <row r="1082" spans="2:10" ht="14.45" customHeight="1" x14ac:dyDescent="0.2">
      <c r="B1082" s="63">
        <f t="shared" si="16"/>
        <v>1079</v>
      </c>
      <c r="C1082" s="76"/>
      <c r="D1082" s="76"/>
      <c r="E1082" s="38"/>
      <c r="F1082" s="73"/>
      <c r="G1082" s="38"/>
      <c r="H1082" s="70"/>
      <c r="I1082" s="38"/>
      <c r="J1082" s="70"/>
    </row>
    <row r="1083" spans="2:10" ht="14.45" customHeight="1" x14ac:dyDescent="0.2">
      <c r="B1083" s="63">
        <f t="shared" si="16"/>
        <v>1080</v>
      </c>
      <c r="C1083" s="76"/>
      <c r="D1083" s="76"/>
      <c r="E1083" s="38"/>
      <c r="F1083" s="73"/>
      <c r="G1083" s="38"/>
      <c r="H1083" s="70"/>
      <c r="I1083" s="38"/>
      <c r="J1083" s="70"/>
    </row>
    <row r="1084" spans="2:10" ht="14.45" customHeight="1" x14ac:dyDescent="0.2">
      <c r="B1084" s="63">
        <f t="shared" si="16"/>
        <v>1081</v>
      </c>
      <c r="C1084" s="76"/>
      <c r="D1084" s="76"/>
      <c r="E1084" s="38"/>
      <c r="F1084" s="73"/>
      <c r="G1084" s="38"/>
      <c r="H1084" s="70"/>
      <c r="I1084" s="38"/>
      <c r="J1084" s="70"/>
    </row>
    <row r="1085" spans="2:10" ht="14.45" customHeight="1" x14ac:dyDescent="0.2">
      <c r="B1085" s="63">
        <f t="shared" si="16"/>
        <v>1082</v>
      </c>
      <c r="C1085" s="76"/>
      <c r="D1085" s="76"/>
      <c r="E1085" s="38"/>
      <c r="F1085" s="73"/>
      <c r="G1085" s="38"/>
      <c r="H1085" s="70"/>
      <c r="I1085" s="38"/>
      <c r="J1085" s="70"/>
    </row>
    <row r="1086" spans="2:10" ht="14.45" customHeight="1" x14ac:dyDescent="0.2">
      <c r="B1086" s="63">
        <f t="shared" si="16"/>
        <v>1083</v>
      </c>
      <c r="C1086" s="76"/>
      <c r="D1086" s="76"/>
      <c r="E1086" s="38"/>
      <c r="F1086" s="73"/>
      <c r="G1086" s="38"/>
      <c r="H1086" s="70"/>
      <c r="I1086" s="38"/>
      <c r="J1086" s="70"/>
    </row>
    <row r="1087" spans="2:10" ht="14.45" customHeight="1" x14ac:dyDescent="0.2">
      <c r="B1087" s="63">
        <f t="shared" si="16"/>
        <v>1084</v>
      </c>
      <c r="C1087" s="76"/>
      <c r="D1087" s="76"/>
      <c r="E1087" s="38"/>
      <c r="F1087" s="73"/>
      <c r="G1087" s="38"/>
      <c r="H1087" s="70"/>
      <c r="I1087" s="38"/>
      <c r="J1087" s="70"/>
    </row>
    <row r="1088" spans="2:10" ht="14.45" customHeight="1" x14ac:dyDescent="0.2">
      <c r="B1088" s="63">
        <f t="shared" si="16"/>
        <v>1085</v>
      </c>
      <c r="C1088" s="76"/>
      <c r="D1088" s="76"/>
      <c r="E1088" s="38"/>
      <c r="F1088" s="73"/>
      <c r="G1088" s="38"/>
      <c r="H1088" s="70"/>
      <c r="I1088" s="38"/>
      <c r="J1088" s="70"/>
    </row>
    <row r="1089" spans="2:10" ht="14.45" customHeight="1" x14ac:dyDescent="0.2">
      <c r="B1089" s="63">
        <f t="shared" si="16"/>
        <v>1086</v>
      </c>
      <c r="C1089" s="76"/>
      <c r="D1089" s="76"/>
      <c r="E1089" s="38"/>
      <c r="F1089" s="73"/>
      <c r="G1089" s="38"/>
      <c r="H1089" s="70"/>
      <c r="I1089" s="38"/>
      <c r="J1089" s="70"/>
    </row>
    <row r="1090" spans="2:10" ht="14.45" customHeight="1" x14ac:dyDescent="0.2">
      <c r="B1090" s="63">
        <f t="shared" si="16"/>
        <v>1087</v>
      </c>
      <c r="C1090" s="76"/>
      <c r="D1090" s="76"/>
      <c r="E1090" s="38"/>
      <c r="F1090" s="73"/>
      <c r="G1090" s="38"/>
      <c r="H1090" s="70"/>
      <c r="I1090" s="38"/>
      <c r="J1090" s="70"/>
    </row>
    <row r="1091" spans="2:10" ht="14.45" customHeight="1" x14ac:dyDescent="0.2">
      <c r="B1091" s="63">
        <f t="shared" si="16"/>
        <v>1088</v>
      </c>
      <c r="C1091" s="76"/>
      <c r="D1091" s="76"/>
      <c r="E1091" s="38"/>
      <c r="F1091" s="73"/>
      <c r="G1091" s="38"/>
      <c r="H1091" s="70"/>
      <c r="I1091" s="38"/>
      <c r="J1091" s="70"/>
    </row>
    <row r="1092" spans="2:10" ht="14.45" customHeight="1" x14ac:dyDescent="0.2">
      <c r="B1092" s="63">
        <f t="shared" si="16"/>
        <v>1089</v>
      </c>
      <c r="C1092" s="76"/>
      <c r="D1092" s="76"/>
      <c r="E1092" s="38"/>
      <c r="F1092" s="73"/>
      <c r="G1092" s="38"/>
      <c r="H1092" s="70"/>
      <c r="I1092" s="38"/>
      <c r="J1092" s="70"/>
    </row>
    <row r="1093" spans="2:10" ht="14.45" customHeight="1" x14ac:dyDescent="0.2">
      <c r="B1093" s="63">
        <f t="shared" ref="B1093:B1156" si="17">ROW()-3</f>
        <v>1090</v>
      </c>
      <c r="C1093" s="76"/>
      <c r="D1093" s="76"/>
      <c r="E1093" s="38"/>
      <c r="F1093" s="73"/>
      <c r="G1093" s="38"/>
      <c r="H1093" s="70"/>
      <c r="I1093" s="38"/>
      <c r="J1093" s="70"/>
    </row>
    <row r="1094" spans="2:10" ht="14.45" customHeight="1" x14ac:dyDescent="0.2">
      <c r="B1094" s="63">
        <f t="shared" si="17"/>
        <v>1091</v>
      </c>
      <c r="C1094" s="76"/>
      <c r="D1094" s="76"/>
      <c r="E1094" s="38"/>
      <c r="F1094" s="73"/>
      <c r="G1094" s="38"/>
      <c r="H1094" s="70"/>
      <c r="I1094" s="38"/>
      <c r="J1094" s="70"/>
    </row>
    <row r="1095" spans="2:10" ht="14.45" customHeight="1" x14ac:dyDescent="0.2">
      <c r="B1095" s="63">
        <f t="shared" si="17"/>
        <v>1092</v>
      </c>
      <c r="C1095" s="76"/>
      <c r="D1095" s="76"/>
      <c r="E1095" s="38"/>
      <c r="F1095" s="73"/>
      <c r="G1095" s="38"/>
      <c r="H1095" s="70"/>
      <c r="I1095" s="38"/>
      <c r="J1095" s="70"/>
    </row>
    <row r="1096" spans="2:10" ht="14.45" customHeight="1" x14ac:dyDescent="0.2">
      <c r="B1096" s="63">
        <f t="shared" si="17"/>
        <v>1093</v>
      </c>
      <c r="C1096" s="76"/>
      <c r="D1096" s="76"/>
      <c r="E1096" s="38"/>
      <c r="F1096" s="73"/>
      <c r="G1096" s="38"/>
      <c r="H1096" s="70"/>
      <c r="I1096" s="38"/>
      <c r="J1096" s="70"/>
    </row>
    <row r="1097" spans="2:10" ht="14.45" customHeight="1" x14ac:dyDescent="0.2">
      <c r="B1097" s="63">
        <f t="shared" si="17"/>
        <v>1094</v>
      </c>
      <c r="C1097" s="76"/>
      <c r="D1097" s="76"/>
      <c r="E1097" s="38"/>
      <c r="F1097" s="73"/>
      <c r="G1097" s="38"/>
      <c r="H1097" s="70"/>
      <c r="I1097" s="38"/>
      <c r="J1097" s="70"/>
    </row>
    <row r="1098" spans="2:10" ht="14.45" customHeight="1" x14ac:dyDescent="0.2">
      <c r="B1098" s="63">
        <f t="shared" si="17"/>
        <v>1095</v>
      </c>
      <c r="C1098" s="76"/>
      <c r="D1098" s="76"/>
      <c r="E1098" s="38"/>
      <c r="F1098" s="73"/>
      <c r="G1098" s="38"/>
      <c r="H1098" s="70"/>
      <c r="I1098" s="38"/>
      <c r="J1098" s="70"/>
    </row>
    <row r="1099" spans="2:10" ht="14.45" customHeight="1" x14ac:dyDescent="0.2">
      <c r="B1099" s="63">
        <f t="shared" si="17"/>
        <v>1096</v>
      </c>
      <c r="C1099" s="76"/>
      <c r="D1099" s="76"/>
      <c r="E1099" s="38"/>
      <c r="F1099" s="73"/>
      <c r="G1099" s="38"/>
      <c r="H1099" s="70"/>
      <c r="I1099" s="38"/>
      <c r="J1099" s="70"/>
    </row>
    <row r="1100" spans="2:10" ht="14.45" customHeight="1" x14ac:dyDescent="0.2">
      <c r="B1100" s="63">
        <f t="shared" si="17"/>
        <v>1097</v>
      </c>
      <c r="C1100" s="76"/>
      <c r="D1100" s="76"/>
      <c r="E1100" s="38"/>
      <c r="F1100" s="73"/>
      <c r="G1100" s="38"/>
      <c r="H1100" s="70"/>
      <c r="I1100" s="38"/>
      <c r="J1100" s="70"/>
    </row>
    <row r="1101" spans="2:10" ht="14.45" customHeight="1" x14ac:dyDescent="0.2">
      <c r="B1101" s="63">
        <f t="shared" si="17"/>
        <v>1098</v>
      </c>
      <c r="C1101" s="76"/>
      <c r="D1101" s="76"/>
      <c r="E1101" s="38"/>
      <c r="F1101" s="73"/>
      <c r="G1101" s="38"/>
      <c r="H1101" s="70"/>
      <c r="I1101" s="38"/>
      <c r="J1101" s="70"/>
    </row>
    <row r="1102" spans="2:10" ht="14.45" customHeight="1" x14ac:dyDescent="0.2">
      <c r="B1102" s="63">
        <f t="shared" si="17"/>
        <v>1099</v>
      </c>
      <c r="C1102" s="76"/>
      <c r="D1102" s="76"/>
      <c r="E1102" s="38"/>
      <c r="F1102" s="73"/>
      <c r="G1102" s="38"/>
      <c r="H1102" s="70"/>
      <c r="I1102" s="38"/>
      <c r="J1102" s="70"/>
    </row>
    <row r="1103" spans="2:10" ht="14.45" customHeight="1" x14ac:dyDescent="0.2">
      <c r="B1103" s="63">
        <f t="shared" si="17"/>
        <v>1100</v>
      </c>
      <c r="C1103" s="76"/>
      <c r="D1103" s="76"/>
      <c r="E1103" s="38"/>
      <c r="F1103" s="73"/>
      <c r="G1103" s="38"/>
      <c r="H1103" s="70"/>
      <c r="I1103" s="38"/>
      <c r="J1103" s="70"/>
    </row>
    <row r="1104" spans="2:10" ht="14.45" customHeight="1" x14ac:dyDescent="0.2">
      <c r="B1104" s="63">
        <f t="shared" si="17"/>
        <v>1101</v>
      </c>
      <c r="C1104" s="76"/>
      <c r="D1104" s="76"/>
      <c r="E1104" s="38"/>
      <c r="F1104" s="73"/>
      <c r="G1104" s="38"/>
      <c r="H1104" s="70"/>
      <c r="I1104" s="38"/>
      <c r="J1104" s="70"/>
    </row>
    <row r="1105" spans="2:10" ht="14.45" customHeight="1" x14ac:dyDescent="0.2">
      <c r="B1105" s="63">
        <f t="shared" si="17"/>
        <v>1102</v>
      </c>
      <c r="C1105" s="76"/>
      <c r="D1105" s="76"/>
      <c r="E1105" s="38"/>
      <c r="F1105" s="73"/>
      <c r="G1105" s="38"/>
      <c r="H1105" s="70"/>
      <c r="I1105" s="38"/>
      <c r="J1105" s="70"/>
    </row>
    <row r="1106" spans="2:10" ht="14.45" customHeight="1" x14ac:dyDescent="0.2">
      <c r="B1106" s="63">
        <f t="shared" si="17"/>
        <v>1103</v>
      </c>
      <c r="C1106" s="76"/>
      <c r="D1106" s="76"/>
      <c r="E1106" s="38"/>
      <c r="F1106" s="73"/>
      <c r="G1106" s="38"/>
      <c r="H1106" s="70"/>
      <c r="I1106" s="38"/>
      <c r="J1106" s="70"/>
    </row>
    <row r="1107" spans="2:10" ht="14.45" customHeight="1" x14ac:dyDescent="0.2">
      <c r="B1107" s="63">
        <f t="shared" si="17"/>
        <v>1104</v>
      </c>
      <c r="C1107" s="76"/>
      <c r="D1107" s="76"/>
      <c r="E1107" s="38"/>
      <c r="F1107" s="73"/>
      <c r="G1107" s="38"/>
      <c r="H1107" s="70"/>
      <c r="I1107" s="38"/>
      <c r="J1107" s="70"/>
    </row>
    <row r="1108" spans="2:10" ht="14.45" customHeight="1" x14ac:dyDescent="0.2">
      <c r="B1108" s="63">
        <f t="shared" si="17"/>
        <v>1105</v>
      </c>
      <c r="C1108" s="76"/>
      <c r="D1108" s="76"/>
      <c r="E1108" s="38"/>
      <c r="F1108" s="73"/>
      <c r="G1108" s="38"/>
      <c r="H1108" s="70"/>
      <c r="I1108" s="38"/>
      <c r="J1108" s="70"/>
    </row>
    <row r="1109" spans="2:10" ht="14.45" customHeight="1" x14ac:dyDescent="0.2">
      <c r="B1109" s="63">
        <f t="shared" si="17"/>
        <v>1106</v>
      </c>
      <c r="C1109" s="76"/>
      <c r="D1109" s="76"/>
      <c r="E1109" s="38"/>
      <c r="F1109" s="73"/>
      <c r="G1109" s="38"/>
      <c r="H1109" s="70"/>
      <c r="I1109" s="38"/>
      <c r="J1109" s="70"/>
    </row>
    <row r="1110" spans="2:10" ht="14.45" customHeight="1" x14ac:dyDescent="0.2">
      <c r="B1110" s="63">
        <f t="shared" si="17"/>
        <v>1107</v>
      </c>
      <c r="C1110" s="76"/>
      <c r="D1110" s="76"/>
      <c r="E1110" s="38"/>
      <c r="F1110" s="73"/>
      <c r="G1110" s="38"/>
      <c r="H1110" s="70"/>
      <c r="I1110" s="38"/>
      <c r="J1110" s="70"/>
    </row>
    <row r="1111" spans="2:10" ht="14.45" customHeight="1" x14ac:dyDescent="0.2">
      <c r="B1111" s="63">
        <f t="shared" si="17"/>
        <v>1108</v>
      </c>
      <c r="C1111" s="76"/>
      <c r="D1111" s="76"/>
      <c r="E1111" s="38"/>
      <c r="F1111" s="73"/>
      <c r="G1111" s="38"/>
      <c r="H1111" s="70"/>
      <c r="I1111" s="38"/>
      <c r="J1111" s="70"/>
    </row>
    <row r="1112" spans="2:10" ht="14.45" customHeight="1" x14ac:dyDescent="0.2">
      <c r="B1112" s="63">
        <f t="shared" si="17"/>
        <v>1109</v>
      </c>
      <c r="C1112" s="76"/>
      <c r="D1112" s="76"/>
      <c r="E1112" s="38"/>
      <c r="F1112" s="73"/>
      <c r="G1112" s="38"/>
      <c r="H1112" s="70"/>
      <c r="I1112" s="38"/>
      <c r="J1112" s="70"/>
    </row>
    <row r="1113" spans="2:10" ht="14.45" customHeight="1" x14ac:dyDescent="0.2">
      <c r="B1113" s="63">
        <f t="shared" si="17"/>
        <v>1110</v>
      </c>
      <c r="C1113" s="76"/>
      <c r="D1113" s="76"/>
      <c r="E1113" s="38"/>
      <c r="F1113" s="73"/>
      <c r="G1113" s="38"/>
      <c r="H1113" s="70"/>
      <c r="I1113" s="38"/>
      <c r="J1113" s="70"/>
    </row>
    <row r="1114" spans="2:10" ht="14.45" customHeight="1" x14ac:dyDescent="0.2">
      <c r="B1114" s="63">
        <f t="shared" si="17"/>
        <v>1111</v>
      </c>
      <c r="C1114" s="76"/>
      <c r="D1114" s="76"/>
      <c r="E1114" s="38"/>
      <c r="F1114" s="73"/>
      <c r="G1114" s="38"/>
      <c r="H1114" s="70"/>
      <c r="I1114" s="38"/>
      <c r="J1114" s="70"/>
    </row>
    <row r="1115" spans="2:10" ht="14.45" customHeight="1" x14ac:dyDescent="0.2">
      <c r="B1115" s="63">
        <f t="shared" si="17"/>
        <v>1112</v>
      </c>
      <c r="C1115" s="76"/>
      <c r="D1115" s="76"/>
      <c r="E1115" s="38"/>
      <c r="F1115" s="73"/>
      <c r="G1115" s="38"/>
      <c r="H1115" s="70"/>
      <c r="I1115" s="38"/>
      <c r="J1115" s="70"/>
    </row>
    <row r="1116" spans="2:10" ht="14.45" customHeight="1" x14ac:dyDescent="0.2">
      <c r="B1116" s="63">
        <f t="shared" si="17"/>
        <v>1113</v>
      </c>
      <c r="C1116" s="76"/>
      <c r="D1116" s="76"/>
      <c r="E1116" s="38"/>
      <c r="F1116" s="73"/>
      <c r="G1116" s="38"/>
      <c r="H1116" s="70"/>
      <c r="I1116" s="38"/>
      <c r="J1116" s="70"/>
    </row>
    <row r="1117" spans="2:10" ht="14.45" customHeight="1" x14ac:dyDescent="0.2">
      <c r="B1117" s="63">
        <f t="shared" si="17"/>
        <v>1114</v>
      </c>
      <c r="C1117" s="76"/>
      <c r="D1117" s="76"/>
      <c r="E1117" s="39"/>
      <c r="F1117" s="73"/>
      <c r="G1117" s="39"/>
      <c r="H1117" s="70"/>
      <c r="I1117" s="39"/>
      <c r="J1117" s="70"/>
    </row>
    <row r="1118" spans="2:10" ht="14.45" customHeight="1" x14ac:dyDescent="0.2">
      <c r="B1118" s="63">
        <f t="shared" si="17"/>
        <v>1115</v>
      </c>
      <c r="C1118" s="76"/>
      <c r="D1118" s="76"/>
      <c r="E1118" s="38"/>
      <c r="F1118" s="73"/>
      <c r="G1118" s="38"/>
      <c r="H1118" s="70"/>
      <c r="I1118" s="38"/>
      <c r="J1118" s="70"/>
    </row>
    <row r="1119" spans="2:10" ht="14.45" customHeight="1" x14ac:dyDescent="0.2">
      <c r="B1119" s="63">
        <f t="shared" si="17"/>
        <v>1116</v>
      </c>
      <c r="C1119" s="76"/>
      <c r="D1119" s="76"/>
      <c r="E1119" s="39"/>
      <c r="F1119" s="73"/>
      <c r="G1119" s="39"/>
      <c r="H1119" s="70"/>
      <c r="I1119" s="39"/>
      <c r="J1119" s="70"/>
    </row>
    <row r="1120" spans="2:10" ht="14.45" customHeight="1" x14ac:dyDescent="0.2">
      <c r="B1120" s="63">
        <f t="shared" si="17"/>
        <v>1117</v>
      </c>
      <c r="C1120" s="76"/>
      <c r="D1120" s="76"/>
      <c r="E1120" s="38"/>
      <c r="F1120" s="73"/>
      <c r="G1120" s="38"/>
      <c r="H1120" s="70"/>
      <c r="I1120" s="38"/>
      <c r="J1120" s="70"/>
    </row>
    <row r="1121" spans="2:10" ht="14.45" customHeight="1" x14ac:dyDescent="0.2">
      <c r="B1121" s="63">
        <f t="shared" si="17"/>
        <v>1118</v>
      </c>
      <c r="C1121" s="76"/>
      <c r="D1121" s="76"/>
      <c r="E1121" s="39"/>
      <c r="F1121" s="73"/>
      <c r="G1121" s="39"/>
      <c r="H1121" s="70"/>
      <c r="I1121" s="39"/>
      <c r="J1121" s="70"/>
    </row>
    <row r="1122" spans="2:10" ht="14.45" customHeight="1" x14ac:dyDescent="0.2">
      <c r="B1122" s="63">
        <f t="shared" si="17"/>
        <v>1119</v>
      </c>
      <c r="C1122" s="76"/>
      <c r="D1122" s="76"/>
      <c r="E1122" s="38"/>
      <c r="F1122" s="73"/>
      <c r="G1122" s="38"/>
      <c r="H1122" s="70"/>
      <c r="I1122" s="38"/>
      <c r="J1122" s="70"/>
    </row>
    <row r="1123" spans="2:10" ht="14.45" customHeight="1" x14ac:dyDescent="0.2">
      <c r="B1123" s="63">
        <f t="shared" si="17"/>
        <v>1120</v>
      </c>
      <c r="C1123" s="76"/>
      <c r="D1123" s="76"/>
      <c r="E1123" s="39"/>
      <c r="F1123" s="73"/>
      <c r="G1123" s="39"/>
      <c r="H1123" s="70"/>
      <c r="I1123" s="39"/>
      <c r="J1123" s="70"/>
    </row>
    <row r="1124" spans="2:10" ht="14.45" customHeight="1" x14ac:dyDescent="0.2">
      <c r="B1124" s="63">
        <f t="shared" si="17"/>
        <v>1121</v>
      </c>
      <c r="C1124" s="76"/>
      <c r="D1124" s="76"/>
      <c r="E1124" s="38"/>
      <c r="F1124" s="73"/>
      <c r="G1124" s="38"/>
      <c r="H1124" s="70"/>
      <c r="I1124" s="38"/>
      <c r="J1124" s="70"/>
    </row>
    <row r="1125" spans="2:10" ht="14.45" customHeight="1" x14ac:dyDescent="0.2">
      <c r="B1125" s="63">
        <f t="shared" si="17"/>
        <v>1122</v>
      </c>
      <c r="C1125" s="76"/>
      <c r="D1125" s="76"/>
      <c r="E1125" s="38"/>
      <c r="F1125" s="73"/>
      <c r="G1125" s="38"/>
      <c r="H1125" s="70"/>
      <c r="I1125" s="38"/>
      <c r="J1125" s="70"/>
    </row>
    <row r="1126" spans="2:10" ht="14.45" customHeight="1" x14ac:dyDescent="0.2">
      <c r="B1126" s="63">
        <f t="shared" si="17"/>
        <v>1123</v>
      </c>
      <c r="C1126" s="76"/>
      <c r="D1126" s="76"/>
      <c r="E1126" s="38"/>
      <c r="F1126" s="73"/>
      <c r="G1126" s="38"/>
      <c r="H1126" s="70"/>
      <c r="I1126" s="38"/>
      <c r="J1126" s="70"/>
    </row>
    <row r="1127" spans="2:10" ht="14.45" customHeight="1" x14ac:dyDescent="0.2">
      <c r="B1127" s="63">
        <f t="shared" si="17"/>
        <v>1124</v>
      </c>
      <c r="C1127" s="76"/>
      <c r="D1127" s="76"/>
      <c r="E1127" s="39"/>
      <c r="F1127" s="73"/>
      <c r="G1127" s="39"/>
      <c r="H1127" s="70"/>
      <c r="I1127" s="39"/>
      <c r="J1127" s="70"/>
    </row>
    <row r="1128" spans="2:10" ht="14.45" customHeight="1" x14ac:dyDescent="0.2">
      <c r="B1128" s="63">
        <f t="shared" si="17"/>
        <v>1125</v>
      </c>
      <c r="C1128" s="76"/>
      <c r="D1128" s="76"/>
      <c r="E1128" s="38"/>
      <c r="F1128" s="73"/>
      <c r="G1128" s="38"/>
      <c r="H1128" s="70"/>
      <c r="I1128" s="38"/>
      <c r="J1128" s="70"/>
    </row>
    <row r="1129" spans="2:10" ht="14.45" customHeight="1" x14ac:dyDescent="0.2">
      <c r="B1129" s="63">
        <f t="shared" si="17"/>
        <v>1126</v>
      </c>
      <c r="C1129" s="76"/>
      <c r="D1129" s="76"/>
      <c r="E1129" s="38"/>
      <c r="F1129" s="73"/>
      <c r="G1129" s="38"/>
      <c r="H1129" s="70"/>
      <c r="I1129" s="38"/>
      <c r="J1129" s="70"/>
    </row>
    <row r="1130" spans="2:10" ht="14.45" customHeight="1" x14ac:dyDescent="0.2">
      <c r="B1130" s="63">
        <f t="shared" si="17"/>
        <v>1127</v>
      </c>
      <c r="C1130" s="76"/>
      <c r="D1130" s="76"/>
      <c r="E1130" s="41"/>
      <c r="F1130" s="73"/>
      <c r="G1130" s="41"/>
      <c r="H1130" s="70"/>
      <c r="I1130" s="41"/>
      <c r="J1130" s="70"/>
    </row>
    <row r="1131" spans="2:10" ht="14.45" customHeight="1" x14ac:dyDescent="0.2">
      <c r="B1131" s="63">
        <f t="shared" si="17"/>
        <v>1128</v>
      </c>
      <c r="C1131" s="78"/>
      <c r="D1131" s="78"/>
      <c r="E1131" s="43" t="s">
        <v>1548</v>
      </c>
      <c r="F1131" s="74"/>
      <c r="G1131" s="43"/>
      <c r="H1131" s="71"/>
      <c r="I1131" s="43"/>
      <c r="J1131" s="71"/>
    </row>
    <row r="1132" spans="2:10" ht="14.45" customHeight="1" x14ac:dyDescent="0.2">
      <c r="B1132" s="63">
        <f t="shared" si="17"/>
        <v>1129</v>
      </c>
      <c r="C1132" s="69" t="s">
        <v>1600</v>
      </c>
      <c r="D1132" s="69" t="s">
        <v>1601</v>
      </c>
      <c r="E1132" s="33"/>
      <c r="F1132" s="75" t="s">
        <v>1602</v>
      </c>
      <c r="G1132" s="33"/>
      <c r="H1132" s="75" t="s">
        <v>1603</v>
      </c>
      <c r="I1132" s="33"/>
      <c r="J1132" s="69"/>
    </row>
    <row r="1133" spans="2:10" ht="14.45" customHeight="1" x14ac:dyDescent="0.2">
      <c r="B1133" s="63">
        <f t="shared" si="17"/>
        <v>1130</v>
      </c>
      <c r="C1133" s="76"/>
      <c r="D1133" s="76"/>
      <c r="E1133" s="38"/>
      <c r="F1133" s="73"/>
      <c r="G1133" s="38"/>
      <c r="H1133" s="70"/>
      <c r="I1133" s="38"/>
      <c r="J1133" s="70"/>
    </row>
    <row r="1134" spans="2:10" ht="14.45" customHeight="1" x14ac:dyDescent="0.2">
      <c r="B1134" s="63">
        <f t="shared" si="17"/>
        <v>1131</v>
      </c>
      <c r="C1134" s="76"/>
      <c r="D1134" s="76"/>
      <c r="E1134" s="38"/>
      <c r="F1134" s="73"/>
      <c r="G1134" s="38"/>
      <c r="H1134" s="70"/>
      <c r="I1134" s="38"/>
      <c r="J1134" s="70"/>
    </row>
    <row r="1135" spans="2:10" ht="14.45" customHeight="1" x14ac:dyDescent="0.2">
      <c r="B1135" s="63">
        <f t="shared" si="17"/>
        <v>1132</v>
      </c>
      <c r="C1135" s="76"/>
      <c r="D1135" s="76"/>
      <c r="E1135" s="38"/>
      <c r="F1135" s="73"/>
      <c r="G1135" s="38"/>
      <c r="H1135" s="70"/>
      <c r="I1135" s="38"/>
      <c r="J1135" s="70"/>
    </row>
    <row r="1136" spans="2:10" ht="14.45" customHeight="1" x14ac:dyDescent="0.2">
      <c r="B1136" s="63">
        <f t="shared" si="17"/>
        <v>1133</v>
      </c>
      <c r="C1136" s="76"/>
      <c r="D1136" s="76"/>
      <c r="E1136" s="38"/>
      <c r="F1136" s="73"/>
      <c r="G1136" s="38"/>
      <c r="H1136" s="70"/>
      <c r="I1136" s="38"/>
      <c r="J1136" s="70"/>
    </row>
    <row r="1137" spans="2:10" ht="14.45" customHeight="1" x14ac:dyDescent="0.2">
      <c r="B1137" s="63">
        <f t="shared" si="17"/>
        <v>1134</v>
      </c>
      <c r="C1137" s="76"/>
      <c r="D1137" s="76"/>
      <c r="E1137" s="38"/>
      <c r="F1137" s="73"/>
      <c r="G1137" s="38"/>
      <c r="H1137" s="70"/>
      <c r="I1137" s="38"/>
      <c r="J1137" s="70"/>
    </row>
    <row r="1138" spans="2:10" ht="14.45" customHeight="1" x14ac:dyDescent="0.2">
      <c r="B1138" s="63">
        <f t="shared" si="17"/>
        <v>1135</v>
      </c>
      <c r="C1138" s="76"/>
      <c r="D1138" s="76"/>
      <c r="E1138" s="38"/>
      <c r="F1138" s="73"/>
      <c r="G1138" s="38"/>
      <c r="H1138" s="70"/>
      <c r="I1138" s="38"/>
      <c r="J1138" s="70"/>
    </row>
    <row r="1139" spans="2:10" ht="14.45" customHeight="1" x14ac:dyDescent="0.2">
      <c r="B1139" s="63">
        <f t="shared" si="17"/>
        <v>1136</v>
      </c>
      <c r="C1139" s="76"/>
      <c r="D1139" s="76"/>
      <c r="E1139" s="38"/>
      <c r="F1139" s="73"/>
      <c r="G1139" s="38"/>
      <c r="H1139" s="70"/>
      <c r="I1139" s="38"/>
      <c r="J1139" s="70"/>
    </row>
    <row r="1140" spans="2:10" ht="14.45" customHeight="1" x14ac:dyDescent="0.2">
      <c r="B1140" s="63">
        <f t="shared" si="17"/>
        <v>1137</v>
      </c>
      <c r="C1140" s="76"/>
      <c r="D1140" s="76"/>
      <c r="E1140" s="38"/>
      <c r="F1140" s="73"/>
      <c r="G1140" s="38"/>
      <c r="H1140" s="70"/>
      <c r="I1140" s="38"/>
      <c r="J1140" s="70"/>
    </row>
    <row r="1141" spans="2:10" ht="14.45" customHeight="1" x14ac:dyDescent="0.2">
      <c r="B1141" s="63">
        <f t="shared" si="17"/>
        <v>1138</v>
      </c>
      <c r="C1141" s="76"/>
      <c r="D1141" s="76"/>
      <c r="E1141" s="38"/>
      <c r="F1141" s="73"/>
      <c r="G1141" s="38"/>
      <c r="H1141" s="70"/>
      <c r="I1141" s="38"/>
      <c r="J1141" s="70"/>
    </row>
    <row r="1142" spans="2:10" ht="14.45" customHeight="1" x14ac:dyDescent="0.2">
      <c r="B1142" s="63">
        <f t="shared" si="17"/>
        <v>1139</v>
      </c>
      <c r="C1142" s="76"/>
      <c r="D1142" s="76"/>
      <c r="E1142" s="38"/>
      <c r="F1142" s="73"/>
      <c r="G1142" s="38"/>
      <c r="H1142" s="70"/>
      <c r="I1142" s="38"/>
      <c r="J1142" s="70"/>
    </row>
    <row r="1143" spans="2:10" ht="14.45" customHeight="1" x14ac:dyDescent="0.2">
      <c r="B1143" s="63">
        <f t="shared" si="17"/>
        <v>1140</v>
      </c>
      <c r="C1143" s="76"/>
      <c r="D1143" s="76"/>
      <c r="E1143" s="38"/>
      <c r="F1143" s="73"/>
      <c r="G1143" s="38"/>
      <c r="H1143" s="70"/>
      <c r="I1143" s="38"/>
      <c r="J1143" s="70"/>
    </row>
    <row r="1144" spans="2:10" ht="14.45" customHeight="1" x14ac:dyDescent="0.2">
      <c r="B1144" s="63">
        <f t="shared" si="17"/>
        <v>1141</v>
      </c>
      <c r="C1144" s="76"/>
      <c r="D1144" s="76"/>
      <c r="E1144" s="38"/>
      <c r="F1144" s="73"/>
      <c r="G1144" s="38"/>
      <c r="H1144" s="70"/>
      <c r="I1144" s="38"/>
      <c r="J1144" s="70"/>
    </row>
    <row r="1145" spans="2:10" ht="14.45" customHeight="1" x14ac:dyDescent="0.2">
      <c r="B1145" s="63">
        <f t="shared" si="17"/>
        <v>1142</v>
      </c>
      <c r="C1145" s="76"/>
      <c r="D1145" s="76"/>
      <c r="E1145" s="38"/>
      <c r="F1145" s="73"/>
      <c r="G1145" s="38"/>
      <c r="H1145" s="70"/>
      <c r="I1145" s="38"/>
      <c r="J1145" s="70"/>
    </row>
    <row r="1146" spans="2:10" ht="14.45" customHeight="1" x14ac:dyDescent="0.2">
      <c r="B1146" s="63">
        <f t="shared" si="17"/>
        <v>1143</v>
      </c>
      <c r="C1146" s="76"/>
      <c r="D1146" s="76"/>
      <c r="E1146" s="38"/>
      <c r="F1146" s="73"/>
      <c r="G1146" s="38"/>
      <c r="H1146" s="70"/>
      <c r="I1146" s="38"/>
      <c r="J1146" s="70"/>
    </row>
    <row r="1147" spans="2:10" ht="14.45" customHeight="1" x14ac:dyDescent="0.2">
      <c r="B1147" s="63">
        <f t="shared" si="17"/>
        <v>1144</v>
      </c>
      <c r="C1147" s="76"/>
      <c r="D1147" s="76"/>
      <c r="E1147" s="38"/>
      <c r="F1147" s="73"/>
      <c r="G1147" s="38"/>
      <c r="H1147" s="70"/>
      <c r="I1147" s="38"/>
      <c r="J1147" s="70"/>
    </row>
    <row r="1148" spans="2:10" ht="14.45" customHeight="1" x14ac:dyDescent="0.2">
      <c r="B1148" s="63">
        <f t="shared" si="17"/>
        <v>1145</v>
      </c>
      <c r="C1148" s="76"/>
      <c r="D1148" s="76"/>
      <c r="E1148" s="38"/>
      <c r="F1148" s="73"/>
      <c r="G1148" s="38"/>
      <c r="H1148" s="70"/>
      <c r="I1148" s="38"/>
      <c r="J1148" s="70"/>
    </row>
    <row r="1149" spans="2:10" ht="14.45" customHeight="1" x14ac:dyDescent="0.2">
      <c r="B1149" s="63">
        <f t="shared" si="17"/>
        <v>1146</v>
      </c>
      <c r="C1149" s="76"/>
      <c r="D1149" s="76"/>
      <c r="E1149" s="38"/>
      <c r="F1149" s="73"/>
      <c r="G1149" s="38"/>
      <c r="H1149" s="70"/>
      <c r="I1149" s="38"/>
      <c r="J1149" s="70"/>
    </row>
    <row r="1150" spans="2:10" ht="14.45" customHeight="1" x14ac:dyDescent="0.2">
      <c r="B1150" s="63">
        <f t="shared" si="17"/>
        <v>1147</v>
      </c>
      <c r="C1150" s="76"/>
      <c r="D1150" s="76"/>
      <c r="E1150" s="38"/>
      <c r="F1150" s="73"/>
      <c r="G1150" s="38"/>
      <c r="H1150" s="70"/>
      <c r="I1150" s="38"/>
      <c r="J1150" s="70"/>
    </row>
    <row r="1151" spans="2:10" ht="14.45" customHeight="1" x14ac:dyDescent="0.2">
      <c r="B1151" s="63">
        <f t="shared" si="17"/>
        <v>1148</v>
      </c>
      <c r="C1151" s="76"/>
      <c r="D1151" s="76"/>
      <c r="E1151" s="38"/>
      <c r="F1151" s="73"/>
      <c r="G1151" s="38"/>
      <c r="H1151" s="70"/>
      <c r="I1151" s="38"/>
      <c r="J1151" s="70"/>
    </row>
    <row r="1152" spans="2:10" ht="14.45" customHeight="1" x14ac:dyDescent="0.2">
      <c r="B1152" s="63">
        <f t="shared" si="17"/>
        <v>1149</v>
      </c>
      <c r="C1152" s="76"/>
      <c r="D1152" s="76"/>
      <c r="E1152" s="38"/>
      <c r="F1152" s="73"/>
      <c r="G1152" s="38"/>
      <c r="H1152" s="70"/>
      <c r="I1152" s="38"/>
      <c r="J1152" s="70"/>
    </row>
    <row r="1153" spans="2:10" ht="14.45" customHeight="1" x14ac:dyDescent="0.2">
      <c r="B1153" s="63">
        <f t="shared" si="17"/>
        <v>1150</v>
      </c>
      <c r="C1153" s="76"/>
      <c r="D1153" s="76"/>
      <c r="E1153" s="38"/>
      <c r="F1153" s="73"/>
      <c r="G1153" s="38"/>
      <c r="H1153" s="70"/>
      <c r="I1153" s="38"/>
      <c r="J1153" s="70"/>
    </row>
    <row r="1154" spans="2:10" ht="14.45" customHeight="1" x14ac:dyDescent="0.2">
      <c r="B1154" s="63">
        <f t="shared" si="17"/>
        <v>1151</v>
      </c>
      <c r="C1154" s="76"/>
      <c r="D1154" s="76"/>
      <c r="E1154" s="38"/>
      <c r="F1154" s="73"/>
      <c r="G1154" s="38"/>
      <c r="H1154" s="70"/>
      <c r="I1154" s="38"/>
      <c r="J1154" s="70"/>
    </row>
    <row r="1155" spans="2:10" ht="14.45" customHeight="1" x14ac:dyDescent="0.2">
      <c r="B1155" s="63">
        <f t="shared" si="17"/>
        <v>1152</v>
      </c>
      <c r="C1155" s="76"/>
      <c r="D1155" s="76"/>
      <c r="E1155" s="38"/>
      <c r="F1155" s="73"/>
      <c r="G1155" s="38"/>
      <c r="H1155" s="70"/>
      <c r="I1155" s="38"/>
      <c r="J1155" s="70"/>
    </row>
    <row r="1156" spans="2:10" ht="14.45" customHeight="1" x14ac:dyDescent="0.2">
      <c r="B1156" s="63">
        <f t="shared" si="17"/>
        <v>1153</v>
      </c>
      <c r="C1156" s="76"/>
      <c r="D1156" s="76"/>
      <c r="E1156" s="38"/>
      <c r="F1156" s="73"/>
      <c r="G1156" s="38"/>
      <c r="H1156" s="70"/>
      <c r="I1156" s="38"/>
      <c r="J1156" s="70"/>
    </row>
    <row r="1157" spans="2:10" ht="14.45" customHeight="1" x14ac:dyDescent="0.2">
      <c r="B1157" s="63">
        <f t="shared" ref="B1157:B1220" si="18">ROW()-3</f>
        <v>1154</v>
      </c>
      <c r="C1157" s="76"/>
      <c r="D1157" s="76"/>
      <c r="E1157" s="38"/>
      <c r="F1157" s="73"/>
      <c r="G1157" s="38"/>
      <c r="H1157" s="70"/>
      <c r="I1157" s="38"/>
      <c r="J1157" s="70"/>
    </row>
    <row r="1158" spans="2:10" ht="14.45" customHeight="1" x14ac:dyDescent="0.2">
      <c r="B1158" s="63">
        <f t="shared" si="18"/>
        <v>1155</v>
      </c>
      <c r="C1158" s="76"/>
      <c r="D1158" s="76"/>
      <c r="E1158" s="38"/>
      <c r="F1158" s="73"/>
      <c r="G1158" s="38"/>
      <c r="H1158" s="70"/>
      <c r="I1158" s="38"/>
      <c r="J1158" s="70"/>
    </row>
    <row r="1159" spans="2:10" ht="14.45" customHeight="1" x14ac:dyDescent="0.2">
      <c r="B1159" s="63">
        <f t="shared" si="18"/>
        <v>1156</v>
      </c>
      <c r="C1159" s="76"/>
      <c r="D1159" s="76"/>
      <c r="E1159" s="38"/>
      <c r="F1159" s="73"/>
      <c r="G1159" s="38"/>
      <c r="H1159" s="70"/>
      <c r="I1159" s="38"/>
      <c r="J1159" s="70"/>
    </row>
    <row r="1160" spans="2:10" ht="14.45" customHeight="1" x14ac:dyDescent="0.2">
      <c r="B1160" s="63">
        <f t="shared" si="18"/>
        <v>1157</v>
      </c>
      <c r="C1160" s="76"/>
      <c r="D1160" s="76"/>
      <c r="E1160" s="38"/>
      <c r="F1160" s="73"/>
      <c r="G1160" s="38"/>
      <c r="H1160" s="70"/>
      <c r="I1160" s="38"/>
      <c r="J1160" s="70"/>
    </row>
    <row r="1161" spans="2:10" ht="14.45" customHeight="1" x14ac:dyDescent="0.2">
      <c r="B1161" s="63">
        <f t="shared" si="18"/>
        <v>1158</v>
      </c>
      <c r="C1161" s="76"/>
      <c r="D1161" s="76"/>
      <c r="E1161" s="38"/>
      <c r="F1161" s="73"/>
      <c r="G1161" s="38"/>
      <c r="H1161" s="70"/>
      <c r="I1161" s="38"/>
      <c r="J1161" s="70"/>
    </row>
    <row r="1162" spans="2:10" ht="14.45" customHeight="1" x14ac:dyDescent="0.2">
      <c r="B1162" s="63">
        <f t="shared" si="18"/>
        <v>1159</v>
      </c>
      <c r="C1162" s="76"/>
      <c r="D1162" s="76"/>
      <c r="E1162" s="38"/>
      <c r="F1162" s="73"/>
      <c r="G1162" s="38"/>
      <c r="H1162" s="70"/>
      <c r="I1162" s="38"/>
      <c r="J1162" s="70"/>
    </row>
    <row r="1163" spans="2:10" ht="14.45" customHeight="1" x14ac:dyDescent="0.2">
      <c r="B1163" s="63">
        <f t="shared" si="18"/>
        <v>1160</v>
      </c>
      <c r="C1163" s="76"/>
      <c r="D1163" s="76"/>
      <c r="E1163" s="38"/>
      <c r="F1163" s="73"/>
      <c r="G1163" s="38"/>
      <c r="H1163" s="70"/>
      <c r="I1163" s="38"/>
      <c r="J1163" s="70"/>
    </row>
    <row r="1164" spans="2:10" ht="14.45" customHeight="1" x14ac:dyDescent="0.2">
      <c r="B1164" s="63">
        <f t="shared" si="18"/>
        <v>1161</v>
      </c>
      <c r="C1164" s="76"/>
      <c r="D1164" s="76"/>
      <c r="E1164" s="38"/>
      <c r="F1164" s="73"/>
      <c r="G1164" s="38"/>
      <c r="H1164" s="70"/>
      <c r="I1164" s="38"/>
      <c r="J1164" s="70"/>
    </row>
    <row r="1165" spans="2:10" ht="14.45" customHeight="1" x14ac:dyDescent="0.2">
      <c r="B1165" s="63">
        <f t="shared" si="18"/>
        <v>1162</v>
      </c>
      <c r="C1165" s="76"/>
      <c r="D1165" s="76"/>
      <c r="E1165" s="38"/>
      <c r="F1165" s="73"/>
      <c r="G1165" s="38"/>
      <c r="H1165" s="70"/>
      <c r="I1165" s="38"/>
      <c r="J1165" s="70"/>
    </row>
    <row r="1166" spans="2:10" ht="14.45" customHeight="1" x14ac:dyDescent="0.2">
      <c r="B1166" s="63">
        <f t="shared" si="18"/>
        <v>1163</v>
      </c>
      <c r="C1166" s="76"/>
      <c r="D1166" s="76"/>
      <c r="E1166" s="38"/>
      <c r="F1166" s="73"/>
      <c r="G1166" s="38"/>
      <c r="H1166" s="70"/>
      <c r="I1166" s="38"/>
      <c r="J1166" s="70"/>
    </row>
    <row r="1167" spans="2:10" ht="14.45" customHeight="1" x14ac:dyDescent="0.2">
      <c r="B1167" s="63">
        <f t="shared" si="18"/>
        <v>1164</v>
      </c>
      <c r="C1167" s="76"/>
      <c r="D1167" s="76"/>
      <c r="E1167" s="38"/>
      <c r="F1167" s="73"/>
      <c r="G1167" s="38"/>
      <c r="H1167" s="70"/>
      <c r="I1167" s="38"/>
      <c r="J1167" s="70"/>
    </row>
    <row r="1168" spans="2:10" ht="14.45" customHeight="1" x14ac:dyDescent="0.2">
      <c r="B1168" s="63">
        <f t="shared" si="18"/>
        <v>1165</v>
      </c>
      <c r="C1168" s="76"/>
      <c r="D1168" s="76"/>
      <c r="E1168" s="39"/>
      <c r="F1168" s="73"/>
      <c r="G1168" s="39"/>
      <c r="H1168" s="70"/>
      <c r="I1168" s="39"/>
      <c r="J1168" s="70"/>
    </row>
    <row r="1169" spans="2:10" ht="14.45" customHeight="1" x14ac:dyDescent="0.2">
      <c r="B1169" s="63">
        <f t="shared" si="18"/>
        <v>1166</v>
      </c>
      <c r="C1169" s="76"/>
      <c r="D1169" s="76"/>
      <c r="E1169" s="38"/>
      <c r="F1169" s="73"/>
      <c r="G1169" s="38"/>
      <c r="H1169" s="70"/>
      <c r="I1169" s="38"/>
      <c r="J1169" s="70"/>
    </row>
    <row r="1170" spans="2:10" ht="14.45" customHeight="1" x14ac:dyDescent="0.2">
      <c r="B1170" s="63">
        <f t="shared" si="18"/>
        <v>1167</v>
      </c>
      <c r="C1170" s="76"/>
      <c r="D1170" s="76"/>
      <c r="E1170" s="38"/>
      <c r="F1170" s="73"/>
      <c r="G1170" s="38"/>
      <c r="H1170" s="70"/>
      <c r="I1170" s="38"/>
      <c r="J1170" s="70"/>
    </row>
    <row r="1171" spans="2:10" ht="14.45" customHeight="1" x14ac:dyDescent="0.2">
      <c r="B1171" s="63">
        <f t="shared" si="18"/>
        <v>1168</v>
      </c>
      <c r="C1171" s="76"/>
      <c r="D1171" s="76"/>
      <c r="E1171" s="38"/>
      <c r="F1171" s="73"/>
      <c r="G1171" s="38"/>
      <c r="H1171" s="70"/>
      <c r="I1171" s="38"/>
      <c r="J1171" s="70"/>
    </row>
    <row r="1172" spans="2:10" ht="14.45" customHeight="1" x14ac:dyDescent="0.2">
      <c r="B1172" s="63">
        <f t="shared" si="18"/>
        <v>1169</v>
      </c>
      <c r="C1172" s="76"/>
      <c r="D1172" s="76"/>
      <c r="E1172" s="38"/>
      <c r="F1172" s="73"/>
      <c r="G1172" s="38"/>
      <c r="H1172" s="70"/>
      <c r="I1172" s="38"/>
      <c r="J1172" s="70"/>
    </row>
    <row r="1173" spans="2:10" ht="14.45" customHeight="1" x14ac:dyDescent="0.2">
      <c r="B1173" s="63">
        <f t="shared" si="18"/>
        <v>1170</v>
      </c>
      <c r="C1173" s="76"/>
      <c r="D1173" s="76"/>
      <c r="E1173" s="38"/>
      <c r="F1173" s="73"/>
      <c r="G1173" s="38"/>
      <c r="H1173" s="70"/>
      <c r="I1173" s="38"/>
      <c r="J1173" s="70"/>
    </row>
    <row r="1174" spans="2:10" ht="14.45" customHeight="1" x14ac:dyDescent="0.2">
      <c r="B1174" s="63">
        <f t="shared" si="18"/>
        <v>1171</v>
      </c>
      <c r="C1174" s="76"/>
      <c r="D1174" s="76"/>
      <c r="E1174" s="38"/>
      <c r="F1174" s="73"/>
      <c r="G1174" s="38"/>
      <c r="H1174" s="70"/>
      <c r="I1174" s="38"/>
      <c r="J1174" s="70"/>
    </row>
    <row r="1175" spans="2:10" ht="14.45" customHeight="1" x14ac:dyDescent="0.2">
      <c r="B1175" s="63">
        <f t="shared" si="18"/>
        <v>1172</v>
      </c>
      <c r="C1175" s="76"/>
      <c r="D1175" s="76"/>
      <c r="E1175" s="38"/>
      <c r="F1175" s="73"/>
      <c r="G1175" s="38"/>
      <c r="H1175" s="70"/>
      <c r="I1175" s="38"/>
      <c r="J1175" s="70"/>
    </row>
    <row r="1176" spans="2:10" ht="14.45" customHeight="1" x14ac:dyDescent="0.2">
      <c r="B1176" s="63">
        <f t="shared" si="18"/>
        <v>1173</v>
      </c>
      <c r="C1176" s="76"/>
      <c r="D1176" s="76"/>
      <c r="E1176" s="38"/>
      <c r="F1176" s="73"/>
      <c r="G1176" s="38"/>
      <c r="H1176" s="70"/>
      <c r="I1176" s="38"/>
      <c r="J1176" s="70"/>
    </row>
    <row r="1177" spans="2:10" ht="14.45" customHeight="1" x14ac:dyDescent="0.2">
      <c r="B1177" s="63">
        <f t="shared" si="18"/>
        <v>1174</v>
      </c>
      <c r="C1177" s="76"/>
      <c r="D1177" s="76"/>
      <c r="E1177" s="38"/>
      <c r="F1177" s="73"/>
      <c r="G1177" s="38"/>
      <c r="H1177" s="70"/>
      <c r="I1177" s="38"/>
      <c r="J1177" s="70"/>
    </row>
    <row r="1178" spans="2:10" ht="14.45" customHeight="1" x14ac:dyDescent="0.2">
      <c r="B1178" s="63">
        <f t="shared" si="18"/>
        <v>1175</v>
      </c>
      <c r="C1178" s="76"/>
      <c r="D1178" s="76"/>
      <c r="E1178" s="38"/>
      <c r="F1178" s="73"/>
      <c r="G1178" s="38"/>
      <c r="H1178" s="70"/>
      <c r="I1178" s="38"/>
      <c r="J1178" s="70"/>
    </row>
    <row r="1179" spans="2:10" ht="14.45" customHeight="1" x14ac:dyDescent="0.2">
      <c r="B1179" s="63">
        <f t="shared" si="18"/>
        <v>1176</v>
      </c>
      <c r="C1179" s="76"/>
      <c r="D1179" s="76"/>
      <c r="E1179" s="39"/>
      <c r="F1179" s="73"/>
      <c r="G1179" s="39"/>
      <c r="H1179" s="70"/>
      <c r="I1179" s="39"/>
      <c r="J1179" s="70"/>
    </row>
    <row r="1180" spans="2:10" ht="14.45" customHeight="1" x14ac:dyDescent="0.2">
      <c r="B1180" s="63">
        <f t="shared" si="18"/>
        <v>1177</v>
      </c>
      <c r="C1180" s="76"/>
      <c r="D1180" s="76"/>
      <c r="E1180" s="38"/>
      <c r="F1180" s="73"/>
      <c r="G1180" s="38"/>
      <c r="H1180" s="70"/>
      <c r="I1180" s="38"/>
      <c r="J1180" s="70"/>
    </row>
    <row r="1181" spans="2:10" ht="14.45" customHeight="1" x14ac:dyDescent="0.2">
      <c r="B1181" s="63">
        <f t="shared" si="18"/>
        <v>1178</v>
      </c>
      <c r="C1181" s="76"/>
      <c r="D1181" s="76"/>
      <c r="E1181" s="38"/>
      <c r="F1181" s="73"/>
      <c r="G1181" s="38"/>
      <c r="H1181" s="70"/>
      <c r="I1181" s="38"/>
      <c r="J1181" s="70"/>
    </row>
    <row r="1182" spans="2:10" ht="14.45" customHeight="1" x14ac:dyDescent="0.2">
      <c r="B1182" s="63">
        <f t="shared" si="18"/>
        <v>1179</v>
      </c>
      <c r="C1182" s="76"/>
      <c r="D1182" s="76"/>
      <c r="E1182" s="38"/>
      <c r="F1182" s="73"/>
      <c r="G1182" s="38"/>
      <c r="H1182" s="70"/>
      <c r="I1182" s="38"/>
      <c r="J1182" s="70"/>
    </row>
    <row r="1183" spans="2:10" ht="14.45" customHeight="1" x14ac:dyDescent="0.2">
      <c r="B1183" s="63">
        <f t="shared" si="18"/>
        <v>1180</v>
      </c>
      <c r="C1183" s="76"/>
      <c r="D1183" s="76"/>
      <c r="E1183" s="38"/>
      <c r="F1183" s="73"/>
      <c r="G1183" s="38"/>
      <c r="H1183" s="70"/>
      <c r="I1183" s="38"/>
      <c r="J1183" s="70"/>
    </row>
    <row r="1184" spans="2:10" ht="14.45" customHeight="1" x14ac:dyDescent="0.2">
      <c r="B1184" s="63">
        <f t="shared" si="18"/>
        <v>1181</v>
      </c>
      <c r="C1184" s="76"/>
      <c r="D1184" s="76"/>
      <c r="E1184" s="38"/>
      <c r="F1184" s="73"/>
      <c r="G1184" s="38"/>
      <c r="H1184" s="70"/>
      <c r="I1184" s="38"/>
      <c r="J1184" s="70"/>
    </row>
    <row r="1185" spans="2:10" ht="14.45" customHeight="1" x14ac:dyDescent="0.2">
      <c r="B1185" s="63">
        <f t="shared" si="18"/>
        <v>1182</v>
      </c>
      <c r="C1185" s="76"/>
      <c r="D1185" s="76"/>
      <c r="E1185" s="38"/>
      <c r="F1185" s="73"/>
      <c r="G1185" s="38"/>
      <c r="H1185" s="70"/>
      <c r="I1185" s="38"/>
      <c r="J1185" s="70"/>
    </row>
    <row r="1186" spans="2:10" ht="14.45" customHeight="1" x14ac:dyDescent="0.2">
      <c r="B1186" s="63">
        <f t="shared" si="18"/>
        <v>1183</v>
      </c>
      <c r="C1186" s="76"/>
      <c r="D1186" s="76"/>
      <c r="E1186" s="38"/>
      <c r="F1186" s="73"/>
      <c r="G1186" s="38"/>
      <c r="H1186" s="70"/>
      <c r="I1186" s="38"/>
      <c r="J1186" s="70"/>
    </row>
    <row r="1187" spans="2:10" ht="14.45" customHeight="1" x14ac:dyDescent="0.2">
      <c r="B1187" s="63">
        <f t="shared" si="18"/>
        <v>1184</v>
      </c>
      <c r="C1187" s="76"/>
      <c r="D1187" s="76"/>
      <c r="E1187" s="38"/>
      <c r="F1187" s="73"/>
      <c r="G1187" s="38"/>
      <c r="H1187" s="70"/>
      <c r="I1187" s="38"/>
      <c r="J1187" s="70"/>
    </row>
    <row r="1188" spans="2:10" ht="14.45" customHeight="1" x14ac:dyDescent="0.2">
      <c r="B1188" s="63">
        <f t="shared" si="18"/>
        <v>1185</v>
      </c>
      <c r="C1188" s="76"/>
      <c r="D1188" s="76"/>
      <c r="E1188" s="38"/>
      <c r="F1188" s="73"/>
      <c r="G1188" s="38"/>
      <c r="H1188" s="70"/>
      <c r="I1188" s="38"/>
      <c r="J1188" s="70"/>
    </row>
    <row r="1189" spans="2:10" ht="14.45" customHeight="1" x14ac:dyDescent="0.2">
      <c r="B1189" s="63">
        <f t="shared" si="18"/>
        <v>1186</v>
      </c>
      <c r="C1189" s="76"/>
      <c r="D1189" s="76"/>
      <c r="E1189" s="38"/>
      <c r="F1189" s="73"/>
      <c r="G1189" s="38"/>
      <c r="H1189" s="70"/>
      <c r="I1189" s="38"/>
      <c r="J1189" s="70"/>
    </row>
    <row r="1190" spans="2:10" ht="14.45" customHeight="1" x14ac:dyDescent="0.2">
      <c r="B1190" s="63">
        <f t="shared" si="18"/>
        <v>1187</v>
      </c>
      <c r="C1190" s="76"/>
      <c r="D1190" s="76"/>
      <c r="E1190" s="38"/>
      <c r="F1190" s="73"/>
      <c r="G1190" s="38"/>
      <c r="H1190" s="70"/>
      <c r="I1190" s="38"/>
      <c r="J1190" s="70"/>
    </row>
    <row r="1191" spans="2:10" ht="14.45" customHeight="1" x14ac:dyDescent="0.2">
      <c r="B1191" s="63">
        <f t="shared" si="18"/>
        <v>1188</v>
      </c>
      <c r="C1191" s="76"/>
      <c r="D1191" s="76"/>
      <c r="E1191" s="38"/>
      <c r="F1191" s="73"/>
      <c r="G1191" s="38"/>
      <c r="H1191" s="70"/>
      <c r="I1191" s="38"/>
      <c r="J1191" s="70"/>
    </row>
    <row r="1192" spans="2:10" ht="14.45" customHeight="1" x14ac:dyDescent="0.2">
      <c r="B1192" s="63">
        <f t="shared" si="18"/>
        <v>1189</v>
      </c>
      <c r="C1192" s="76"/>
      <c r="D1192" s="76"/>
      <c r="E1192" s="38"/>
      <c r="F1192" s="73"/>
      <c r="G1192" s="38"/>
      <c r="H1192" s="70"/>
      <c r="I1192" s="38"/>
      <c r="J1192" s="70"/>
    </row>
    <row r="1193" spans="2:10" ht="14.45" customHeight="1" x14ac:dyDescent="0.2">
      <c r="B1193" s="63">
        <f t="shared" si="18"/>
        <v>1190</v>
      </c>
      <c r="C1193" s="76"/>
      <c r="D1193" s="76"/>
      <c r="E1193" s="38"/>
      <c r="F1193" s="73"/>
      <c r="G1193" s="38"/>
      <c r="H1193" s="70"/>
      <c r="I1193" s="38"/>
      <c r="J1193" s="70"/>
    </row>
    <row r="1194" spans="2:10" ht="14.45" customHeight="1" x14ac:dyDescent="0.2">
      <c r="B1194" s="63">
        <f t="shared" si="18"/>
        <v>1191</v>
      </c>
      <c r="C1194" s="76"/>
      <c r="D1194" s="76"/>
      <c r="E1194" s="38"/>
      <c r="F1194" s="73"/>
      <c r="G1194" s="38"/>
      <c r="H1194" s="70"/>
      <c r="I1194" s="38"/>
      <c r="J1194" s="70"/>
    </row>
    <row r="1195" spans="2:10" ht="14.45" customHeight="1" x14ac:dyDescent="0.2">
      <c r="B1195" s="63">
        <f t="shared" si="18"/>
        <v>1192</v>
      </c>
      <c r="C1195" s="76"/>
      <c r="D1195" s="76"/>
      <c r="E1195" s="41"/>
      <c r="F1195" s="73"/>
      <c r="G1195" s="41"/>
      <c r="H1195" s="70"/>
      <c r="I1195" s="41"/>
      <c r="J1195" s="70"/>
    </row>
    <row r="1196" spans="2:10" ht="14.45" customHeight="1" x14ac:dyDescent="0.2">
      <c r="B1196" s="63">
        <f t="shared" si="18"/>
        <v>1193</v>
      </c>
      <c r="C1196" s="78"/>
      <c r="D1196" s="78"/>
      <c r="E1196" s="43" t="s">
        <v>1548</v>
      </c>
      <c r="F1196" s="74"/>
      <c r="G1196" s="43"/>
      <c r="H1196" s="71"/>
      <c r="I1196" s="43"/>
      <c r="J1196" s="71"/>
    </row>
    <row r="1197" spans="2:10" ht="14.45" customHeight="1" x14ac:dyDescent="0.2">
      <c r="B1197" s="63">
        <f t="shared" si="18"/>
        <v>1194</v>
      </c>
      <c r="C1197" s="69" t="s">
        <v>1604</v>
      </c>
      <c r="D1197" s="69" t="s">
        <v>1307</v>
      </c>
      <c r="E1197" s="33"/>
      <c r="F1197" s="75" t="s">
        <v>1605</v>
      </c>
      <c r="G1197" s="33"/>
      <c r="H1197" s="75" t="s">
        <v>1606</v>
      </c>
      <c r="I1197" s="33"/>
      <c r="J1197" s="69"/>
    </row>
    <row r="1198" spans="2:10" ht="14.45" customHeight="1" x14ac:dyDescent="0.2">
      <c r="B1198" s="63">
        <f t="shared" si="18"/>
        <v>1195</v>
      </c>
      <c r="C1198" s="76"/>
      <c r="D1198" s="76"/>
      <c r="E1198" s="33"/>
      <c r="F1198" s="73"/>
      <c r="G1198" s="33"/>
      <c r="H1198" s="70"/>
      <c r="I1198" s="33"/>
      <c r="J1198" s="70"/>
    </row>
    <row r="1199" spans="2:10" ht="14.45" customHeight="1" x14ac:dyDescent="0.2">
      <c r="B1199" s="63">
        <f t="shared" si="18"/>
        <v>1196</v>
      </c>
      <c r="C1199" s="76"/>
      <c r="D1199" s="76"/>
      <c r="E1199" s="33"/>
      <c r="F1199" s="73"/>
      <c r="G1199" s="33"/>
      <c r="H1199" s="70"/>
      <c r="I1199" s="33"/>
      <c r="J1199" s="70"/>
    </row>
    <row r="1200" spans="2:10" ht="14.45" customHeight="1" x14ac:dyDescent="0.2">
      <c r="B1200" s="63">
        <f t="shared" si="18"/>
        <v>1197</v>
      </c>
      <c r="C1200" s="76"/>
      <c r="D1200" s="76"/>
      <c r="E1200" s="33"/>
      <c r="F1200" s="73"/>
      <c r="G1200" s="33"/>
      <c r="H1200" s="70"/>
      <c r="I1200" s="33"/>
      <c r="J1200" s="70"/>
    </row>
    <row r="1201" spans="2:10" ht="14.45" customHeight="1" x14ac:dyDescent="0.2">
      <c r="B1201" s="63">
        <f t="shared" si="18"/>
        <v>1198</v>
      </c>
      <c r="C1201" s="76"/>
      <c r="D1201" s="76"/>
      <c r="E1201" s="33"/>
      <c r="F1201" s="73"/>
      <c r="G1201" s="33"/>
      <c r="H1201" s="70"/>
      <c r="I1201" s="33"/>
      <c r="J1201" s="70"/>
    </row>
    <row r="1202" spans="2:10" ht="14.45" customHeight="1" x14ac:dyDescent="0.2">
      <c r="B1202" s="63">
        <f t="shared" si="18"/>
        <v>1199</v>
      </c>
      <c r="C1202" s="76"/>
      <c r="D1202" s="76"/>
      <c r="E1202" s="33"/>
      <c r="F1202" s="73"/>
      <c r="G1202" s="33"/>
      <c r="H1202" s="70"/>
      <c r="I1202" s="33"/>
      <c r="J1202" s="70"/>
    </row>
    <row r="1203" spans="2:10" ht="14.45" customHeight="1" x14ac:dyDescent="0.2">
      <c r="B1203" s="63">
        <f t="shared" si="18"/>
        <v>1200</v>
      </c>
      <c r="C1203" s="76"/>
      <c r="D1203" s="76"/>
      <c r="E1203" s="33"/>
      <c r="F1203" s="73"/>
      <c r="G1203" s="33"/>
      <c r="H1203" s="70"/>
      <c r="I1203" s="33"/>
      <c r="J1203" s="70"/>
    </row>
    <row r="1204" spans="2:10" ht="14.45" customHeight="1" x14ac:dyDescent="0.2">
      <c r="B1204" s="63">
        <f t="shared" si="18"/>
        <v>1201</v>
      </c>
      <c r="C1204" s="76"/>
      <c r="D1204" s="76"/>
      <c r="E1204" s="33"/>
      <c r="F1204" s="73"/>
      <c r="G1204" s="33"/>
      <c r="H1204" s="70"/>
      <c r="I1204" s="33"/>
      <c r="J1204" s="70"/>
    </row>
    <row r="1205" spans="2:10" ht="14.45" customHeight="1" x14ac:dyDescent="0.2">
      <c r="B1205" s="63">
        <f t="shared" si="18"/>
        <v>1202</v>
      </c>
      <c r="C1205" s="76"/>
      <c r="D1205" s="76"/>
      <c r="E1205" s="33"/>
      <c r="F1205" s="73"/>
      <c r="G1205" s="33"/>
      <c r="H1205" s="70"/>
      <c r="I1205" s="33"/>
      <c r="J1205" s="70"/>
    </row>
    <row r="1206" spans="2:10" ht="14.45" customHeight="1" x14ac:dyDescent="0.2">
      <c r="B1206" s="63">
        <f t="shared" si="18"/>
        <v>1203</v>
      </c>
      <c r="C1206" s="76"/>
      <c r="D1206" s="76"/>
      <c r="E1206" s="33"/>
      <c r="F1206" s="73"/>
      <c r="G1206" s="33"/>
      <c r="H1206" s="70"/>
      <c r="I1206" s="33"/>
      <c r="J1206" s="70"/>
    </row>
    <row r="1207" spans="2:10" ht="14.45" customHeight="1" x14ac:dyDescent="0.2">
      <c r="B1207" s="63">
        <f t="shared" si="18"/>
        <v>1204</v>
      </c>
      <c r="C1207" s="76"/>
      <c r="D1207" s="76"/>
      <c r="E1207" s="33"/>
      <c r="F1207" s="73"/>
      <c r="G1207" s="33"/>
      <c r="H1207" s="70"/>
      <c r="I1207" s="33"/>
      <c r="J1207" s="70"/>
    </row>
    <row r="1208" spans="2:10" ht="14.45" customHeight="1" x14ac:dyDescent="0.2">
      <c r="B1208" s="63">
        <f t="shared" si="18"/>
        <v>1205</v>
      </c>
      <c r="C1208" s="76"/>
      <c r="D1208" s="76"/>
      <c r="E1208" s="33"/>
      <c r="F1208" s="73"/>
      <c r="G1208" s="33"/>
      <c r="H1208" s="70"/>
      <c r="I1208" s="33"/>
      <c r="J1208" s="70"/>
    </row>
    <row r="1209" spans="2:10" ht="14.45" customHeight="1" x14ac:dyDescent="0.2">
      <c r="B1209" s="63">
        <f t="shared" si="18"/>
        <v>1206</v>
      </c>
      <c r="C1209" s="76"/>
      <c r="D1209" s="76"/>
      <c r="E1209" s="33"/>
      <c r="F1209" s="73"/>
      <c r="G1209" s="33"/>
      <c r="H1209" s="70"/>
      <c r="I1209" s="33"/>
      <c r="J1209" s="70"/>
    </row>
    <row r="1210" spans="2:10" ht="14.45" customHeight="1" x14ac:dyDescent="0.2">
      <c r="B1210" s="63">
        <f t="shared" si="18"/>
        <v>1207</v>
      </c>
      <c r="C1210" s="76"/>
      <c r="D1210" s="76"/>
      <c r="E1210" s="33"/>
      <c r="F1210" s="73"/>
      <c r="G1210" s="33"/>
      <c r="H1210" s="70"/>
      <c r="I1210" s="33"/>
      <c r="J1210" s="70"/>
    </row>
    <row r="1211" spans="2:10" ht="14.45" customHeight="1" x14ac:dyDescent="0.2">
      <c r="B1211" s="63">
        <f t="shared" si="18"/>
        <v>1208</v>
      </c>
      <c r="C1211" s="76"/>
      <c r="D1211" s="76"/>
      <c r="E1211" s="33"/>
      <c r="F1211" s="73"/>
      <c r="G1211" s="33"/>
      <c r="H1211" s="70"/>
      <c r="I1211" s="33"/>
      <c r="J1211" s="70"/>
    </row>
    <row r="1212" spans="2:10" ht="14.45" customHeight="1" x14ac:dyDescent="0.2">
      <c r="B1212" s="63">
        <f t="shared" si="18"/>
        <v>1209</v>
      </c>
      <c r="C1212" s="76"/>
      <c r="D1212" s="76"/>
      <c r="E1212" s="33"/>
      <c r="F1212" s="73"/>
      <c r="G1212" s="33"/>
      <c r="H1212" s="70"/>
      <c r="I1212" s="33"/>
      <c r="J1212" s="70"/>
    </row>
    <row r="1213" spans="2:10" ht="14.45" customHeight="1" x14ac:dyDescent="0.2">
      <c r="B1213" s="63">
        <f t="shared" si="18"/>
        <v>1210</v>
      </c>
      <c r="C1213" s="76"/>
      <c r="D1213" s="76"/>
      <c r="E1213" s="33"/>
      <c r="F1213" s="73"/>
      <c r="G1213" s="33"/>
      <c r="H1213" s="70"/>
      <c r="I1213" s="33"/>
      <c r="J1213" s="70"/>
    </row>
    <row r="1214" spans="2:10" ht="14.45" customHeight="1" x14ac:dyDescent="0.2">
      <c r="B1214" s="63">
        <f t="shared" si="18"/>
        <v>1211</v>
      </c>
      <c r="C1214" s="76"/>
      <c r="D1214" s="76"/>
      <c r="E1214" s="33"/>
      <c r="F1214" s="73"/>
      <c r="G1214" s="33"/>
      <c r="H1214" s="70"/>
      <c r="I1214" s="33"/>
      <c r="J1214" s="70"/>
    </row>
    <row r="1215" spans="2:10" ht="14.45" customHeight="1" x14ac:dyDescent="0.2">
      <c r="B1215" s="63">
        <f t="shared" si="18"/>
        <v>1212</v>
      </c>
      <c r="C1215" s="76"/>
      <c r="D1215" s="76"/>
      <c r="E1215" s="33"/>
      <c r="F1215" s="73"/>
      <c r="G1215" s="33"/>
      <c r="H1215" s="70"/>
      <c r="I1215" s="33"/>
      <c r="J1215" s="70"/>
    </row>
    <row r="1216" spans="2:10" ht="14.45" customHeight="1" x14ac:dyDescent="0.2">
      <c r="B1216" s="63">
        <f t="shared" si="18"/>
        <v>1213</v>
      </c>
      <c r="C1216" s="76"/>
      <c r="D1216" s="76"/>
      <c r="E1216" s="33"/>
      <c r="F1216" s="73"/>
      <c r="G1216" s="33"/>
      <c r="H1216" s="70"/>
      <c r="I1216" s="33"/>
      <c r="J1216" s="70"/>
    </row>
    <row r="1217" spans="2:10" ht="14.45" customHeight="1" x14ac:dyDescent="0.2">
      <c r="B1217" s="63">
        <f t="shared" si="18"/>
        <v>1214</v>
      </c>
      <c r="C1217" s="76"/>
      <c r="D1217" s="76"/>
      <c r="E1217" s="33"/>
      <c r="F1217" s="73"/>
      <c r="G1217" s="33"/>
      <c r="H1217" s="70"/>
      <c r="I1217" s="33"/>
      <c r="J1217" s="70"/>
    </row>
    <row r="1218" spans="2:10" ht="14.45" customHeight="1" x14ac:dyDescent="0.2">
      <c r="B1218" s="63">
        <f t="shared" si="18"/>
        <v>1215</v>
      </c>
      <c r="C1218" s="76"/>
      <c r="D1218" s="76"/>
      <c r="E1218" s="33"/>
      <c r="F1218" s="73"/>
      <c r="G1218" s="33"/>
      <c r="H1218" s="70"/>
      <c r="I1218" s="33"/>
      <c r="J1218" s="70"/>
    </row>
    <row r="1219" spans="2:10" ht="14.45" customHeight="1" x14ac:dyDescent="0.2">
      <c r="B1219" s="63">
        <f t="shared" si="18"/>
        <v>1216</v>
      </c>
      <c r="C1219" s="76"/>
      <c r="D1219" s="76"/>
      <c r="E1219" s="33"/>
      <c r="F1219" s="73"/>
      <c r="G1219" s="33"/>
      <c r="H1219" s="70"/>
      <c r="I1219" s="33"/>
      <c r="J1219" s="70"/>
    </row>
    <row r="1220" spans="2:10" ht="14.45" customHeight="1" x14ac:dyDescent="0.2">
      <c r="B1220" s="63">
        <f t="shared" si="18"/>
        <v>1217</v>
      </c>
      <c r="C1220" s="76"/>
      <c r="D1220" s="76"/>
      <c r="E1220" s="33"/>
      <c r="F1220" s="73"/>
      <c r="G1220" s="33"/>
      <c r="H1220" s="70"/>
      <c r="I1220" s="33"/>
      <c r="J1220" s="70"/>
    </row>
    <row r="1221" spans="2:10" ht="14.45" customHeight="1" x14ac:dyDescent="0.2">
      <c r="B1221" s="63">
        <f t="shared" ref="B1221:B1362" si="19">ROW()-3</f>
        <v>1218</v>
      </c>
      <c r="C1221" s="76"/>
      <c r="D1221" s="76"/>
      <c r="E1221" s="33"/>
      <c r="F1221" s="73"/>
      <c r="G1221" s="33"/>
      <c r="H1221" s="70"/>
      <c r="I1221" s="33"/>
      <c r="J1221" s="70"/>
    </row>
    <row r="1222" spans="2:10" ht="14.45" customHeight="1" x14ac:dyDescent="0.2">
      <c r="B1222" s="63">
        <f t="shared" si="19"/>
        <v>1219</v>
      </c>
      <c r="C1222" s="76"/>
      <c r="D1222" s="76"/>
      <c r="E1222" s="33"/>
      <c r="F1222" s="73"/>
      <c r="G1222" s="33"/>
      <c r="H1222" s="70"/>
      <c r="I1222" s="33"/>
      <c r="J1222" s="70"/>
    </row>
    <row r="1223" spans="2:10" ht="14.45" customHeight="1" x14ac:dyDescent="0.2">
      <c r="B1223" s="63">
        <f t="shared" si="19"/>
        <v>1220</v>
      </c>
      <c r="C1223" s="76"/>
      <c r="D1223" s="76"/>
      <c r="E1223" s="33"/>
      <c r="F1223" s="73"/>
      <c r="G1223" s="33"/>
      <c r="H1223" s="70"/>
      <c r="I1223" s="33"/>
      <c r="J1223" s="70"/>
    </row>
    <row r="1224" spans="2:10" ht="14.45" customHeight="1" x14ac:dyDescent="0.2">
      <c r="B1224" s="63">
        <f t="shared" si="19"/>
        <v>1221</v>
      </c>
      <c r="C1224" s="76"/>
      <c r="D1224" s="76"/>
      <c r="E1224" s="33"/>
      <c r="F1224" s="73"/>
      <c r="G1224" s="33"/>
      <c r="H1224" s="70"/>
      <c r="I1224" s="33"/>
      <c r="J1224" s="70"/>
    </row>
    <row r="1225" spans="2:10" ht="14.45" customHeight="1" x14ac:dyDescent="0.2">
      <c r="B1225" s="63">
        <f t="shared" si="19"/>
        <v>1222</v>
      </c>
      <c r="C1225" s="76"/>
      <c r="D1225" s="76"/>
      <c r="E1225" s="33"/>
      <c r="F1225" s="73"/>
      <c r="G1225" s="33"/>
      <c r="H1225" s="70"/>
      <c r="I1225" s="33"/>
      <c r="J1225" s="70"/>
    </row>
    <row r="1226" spans="2:10" ht="14.45" customHeight="1" x14ac:dyDescent="0.2">
      <c r="B1226" s="63">
        <f t="shared" si="19"/>
        <v>1223</v>
      </c>
      <c r="C1226" s="76"/>
      <c r="D1226" s="76"/>
      <c r="E1226" s="33"/>
      <c r="F1226" s="73"/>
      <c r="G1226" s="33"/>
      <c r="H1226" s="70"/>
      <c r="I1226" s="33"/>
      <c r="J1226" s="70"/>
    </row>
    <row r="1227" spans="2:10" ht="14.45" customHeight="1" x14ac:dyDescent="0.2">
      <c r="B1227" s="63">
        <f t="shared" si="19"/>
        <v>1224</v>
      </c>
      <c r="C1227" s="76"/>
      <c r="D1227" s="76"/>
      <c r="E1227" s="33"/>
      <c r="F1227" s="73"/>
      <c r="G1227" s="33"/>
      <c r="H1227" s="70"/>
      <c r="I1227" s="33"/>
      <c r="J1227" s="70"/>
    </row>
    <row r="1228" spans="2:10" ht="14.45" customHeight="1" x14ac:dyDescent="0.2">
      <c r="B1228" s="63">
        <f t="shared" si="19"/>
        <v>1225</v>
      </c>
      <c r="C1228" s="76"/>
      <c r="D1228" s="76"/>
      <c r="E1228" s="33"/>
      <c r="F1228" s="73"/>
      <c r="G1228" s="33"/>
      <c r="H1228" s="70"/>
      <c r="I1228" s="33"/>
      <c r="J1228" s="70"/>
    </row>
    <row r="1229" spans="2:10" ht="14.45" customHeight="1" x14ac:dyDescent="0.2">
      <c r="B1229" s="63">
        <f t="shared" si="19"/>
        <v>1226</v>
      </c>
      <c r="C1229" s="76"/>
      <c r="D1229" s="76"/>
      <c r="E1229" s="33"/>
      <c r="F1229" s="73"/>
      <c r="G1229" s="33"/>
      <c r="H1229" s="70"/>
      <c r="I1229" s="33"/>
      <c r="J1229" s="70"/>
    </row>
    <row r="1230" spans="2:10" ht="14.45" customHeight="1" x14ac:dyDescent="0.2">
      <c r="B1230" s="63">
        <f t="shared" si="19"/>
        <v>1227</v>
      </c>
      <c r="C1230" s="76"/>
      <c r="D1230" s="76"/>
      <c r="E1230" s="33"/>
      <c r="F1230" s="73"/>
      <c r="G1230" s="33"/>
      <c r="H1230" s="70"/>
      <c r="I1230" s="33"/>
      <c r="J1230" s="70"/>
    </row>
    <row r="1231" spans="2:10" ht="14.45" customHeight="1" x14ac:dyDescent="0.2">
      <c r="B1231" s="63">
        <f t="shared" si="19"/>
        <v>1228</v>
      </c>
      <c r="C1231" s="76"/>
      <c r="D1231" s="76"/>
      <c r="E1231" s="33"/>
      <c r="F1231" s="73"/>
      <c r="G1231" s="33"/>
      <c r="H1231" s="70"/>
      <c r="I1231" s="33"/>
      <c r="J1231" s="70"/>
    </row>
    <row r="1232" spans="2:10" ht="14.45" customHeight="1" x14ac:dyDescent="0.2">
      <c r="B1232" s="63">
        <f t="shared" si="19"/>
        <v>1229</v>
      </c>
      <c r="C1232" s="76"/>
      <c r="D1232" s="76"/>
      <c r="E1232" s="33"/>
      <c r="F1232" s="73"/>
      <c r="G1232" s="33"/>
      <c r="H1232" s="70"/>
      <c r="I1232" s="33"/>
      <c r="J1232" s="70"/>
    </row>
    <row r="1233" spans="2:10" ht="14.45" customHeight="1" x14ac:dyDescent="0.2">
      <c r="B1233" s="63">
        <f t="shared" si="19"/>
        <v>1230</v>
      </c>
      <c r="C1233" s="76"/>
      <c r="D1233" s="76"/>
      <c r="E1233" s="33"/>
      <c r="F1233" s="73"/>
      <c r="G1233" s="33"/>
      <c r="H1233" s="70"/>
      <c r="I1233" s="33"/>
      <c r="J1233" s="70"/>
    </row>
    <row r="1234" spans="2:10" ht="14.45" customHeight="1" x14ac:dyDescent="0.2">
      <c r="B1234" s="63">
        <f t="shared" si="19"/>
        <v>1231</v>
      </c>
      <c r="C1234" s="76"/>
      <c r="D1234" s="76"/>
      <c r="E1234" s="33"/>
      <c r="F1234" s="73"/>
      <c r="G1234" s="33"/>
      <c r="H1234" s="70"/>
      <c r="I1234" s="33"/>
      <c r="J1234" s="70"/>
    </row>
    <row r="1235" spans="2:10" ht="14.45" customHeight="1" x14ac:dyDescent="0.2">
      <c r="B1235" s="63">
        <f t="shared" si="19"/>
        <v>1232</v>
      </c>
      <c r="C1235" s="76"/>
      <c r="D1235" s="76"/>
      <c r="E1235" s="33"/>
      <c r="F1235" s="73"/>
      <c r="G1235" s="33"/>
      <c r="H1235" s="70"/>
      <c r="I1235" s="33"/>
      <c r="J1235" s="70"/>
    </row>
    <row r="1236" spans="2:10" ht="14.45" customHeight="1" x14ac:dyDescent="0.2">
      <c r="B1236" s="63">
        <f t="shared" si="19"/>
        <v>1233</v>
      </c>
      <c r="C1236" s="76"/>
      <c r="D1236" s="76"/>
      <c r="E1236" s="33"/>
      <c r="F1236" s="73"/>
      <c r="G1236" s="33"/>
      <c r="H1236" s="70"/>
      <c r="I1236" s="33"/>
      <c r="J1236" s="70"/>
    </row>
    <row r="1237" spans="2:10" ht="14.45" customHeight="1" x14ac:dyDescent="0.2">
      <c r="B1237" s="63">
        <f t="shared" si="19"/>
        <v>1234</v>
      </c>
      <c r="C1237" s="76"/>
      <c r="D1237" s="76"/>
      <c r="E1237" s="33"/>
      <c r="F1237" s="73"/>
      <c r="G1237" s="33"/>
      <c r="H1237" s="70"/>
      <c r="I1237" s="33"/>
      <c r="J1237" s="70"/>
    </row>
    <row r="1238" spans="2:10" ht="14.45" customHeight="1" x14ac:dyDescent="0.2">
      <c r="B1238" s="63">
        <f t="shared" si="19"/>
        <v>1235</v>
      </c>
      <c r="C1238" s="76"/>
      <c r="D1238" s="76"/>
      <c r="E1238" s="33"/>
      <c r="F1238" s="73"/>
      <c r="G1238" s="33"/>
      <c r="H1238" s="70"/>
      <c r="I1238" s="33"/>
      <c r="J1238" s="70"/>
    </row>
    <row r="1239" spans="2:10" ht="14.45" customHeight="1" x14ac:dyDescent="0.2">
      <c r="B1239" s="63">
        <f t="shared" si="19"/>
        <v>1236</v>
      </c>
      <c r="C1239" s="76"/>
      <c r="D1239" s="76"/>
      <c r="E1239" s="33"/>
      <c r="F1239" s="73"/>
      <c r="G1239" s="33"/>
      <c r="H1239" s="70"/>
      <c r="I1239" s="33"/>
      <c r="J1239" s="70"/>
    </row>
    <row r="1240" spans="2:10" ht="14.45" customHeight="1" x14ac:dyDescent="0.2">
      <c r="B1240" s="63">
        <f t="shared" si="19"/>
        <v>1237</v>
      </c>
      <c r="C1240" s="76"/>
      <c r="D1240" s="76"/>
      <c r="E1240" s="33"/>
      <c r="F1240" s="73"/>
      <c r="G1240" s="33"/>
      <c r="H1240" s="70"/>
      <c r="I1240" s="33"/>
      <c r="J1240" s="70"/>
    </row>
    <row r="1241" spans="2:10" ht="14.45" customHeight="1" x14ac:dyDescent="0.2">
      <c r="B1241" s="63">
        <f t="shared" si="19"/>
        <v>1238</v>
      </c>
      <c r="C1241" s="76"/>
      <c r="D1241" s="76"/>
      <c r="E1241" s="33"/>
      <c r="F1241" s="73"/>
      <c r="G1241" s="33"/>
      <c r="H1241" s="70"/>
      <c r="I1241" s="33"/>
      <c r="J1241" s="70"/>
    </row>
    <row r="1242" spans="2:10" ht="14.45" customHeight="1" x14ac:dyDescent="0.2">
      <c r="B1242" s="63">
        <f t="shared" si="19"/>
        <v>1239</v>
      </c>
      <c r="C1242" s="76"/>
      <c r="D1242" s="76"/>
      <c r="E1242" s="33"/>
      <c r="F1242" s="73"/>
      <c r="G1242" s="33"/>
      <c r="H1242" s="70"/>
      <c r="I1242" s="33"/>
      <c r="J1242" s="70"/>
    </row>
    <row r="1243" spans="2:10" ht="14.45" customHeight="1" x14ac:dyDescent="0.2">
      <c r="B1243" s="63">
        <f t="shared" si="19"/>
        <v>1240</v>
      </c>
      <c r="C1243" s="76"/>
      <c r="D1243" s="76"/>
      <c r="E1243" s="33"/>
      <c r="F1243" s="73"/>
      <c r="G1243" s="33"/>
      <c r="H1243" s="70"/>
      <c r="I1243" s="33"/>
      <c r="J1243" s="70"/>
    </row>
    <row r="1244" spans="2:10" ht="14.45" customHeight="1" x14ac:dyDescent="0.2">
      <c r="B1244" s="63">
        <f t="shared" si="19"/>
        <v>1241</v>
      </c>
      <c r="C1244" s="76"/>
      <c r="D1244" s="76"/>
      <c r="E1244" s="34"/>
      <c r="F1244" s="73"/>
      <c r="G1244" s="34"/>
      <c r="H1244" s="70"/>
      <c r="I1244" s="34"/>
      <c r="J1244" s="70"/>
    </row>
    <row r="1245" spans="2:10" ht="14.45" customHeight="1" x14ac:dyDescent="0.2">
      <c r="B1245" s="63">
        <f t="shared" si="19"/>
        <v>1242</v>
      </c>
      <c r="C1245" s="76"/>
      <c r="D1245" s="76"/>
      <c r="E1245" s="33"/>
      <c r="F1245" s="73"/>
      <c r="G1245" s="33"/>
      <c r="H1245" s="70"/>
      <c r="I1245" s="33"/>
      <c r="J1245" s="70"/>
    </row>
    <row r="1246" spans="2:10" ht="14.45" customHeight="1" x14ac:dyDescent="0.2">
      <c r="B1246" s="63">
        <f t="shared" si="19"/>
        <v>1243</v>
      </c>
      <c r="C1246" s="76"/>
      <c r="D1246" s="76"/>
      <c r="E1246" s="33"/>
      <c r="F1246" s="73"/>
      <c r="G1246" s="33"/>
      <c r="H1246" s="70"/>
      <c r="I1246" s="33"/>
      <c r="J1246" s="70"/>
    </row>
    <row r="1247" spans="2:10" ht="14.45" customHeight="1" x14ac:dyDescent="0.2">
      <c r="B1247" s="63">
        <f t="shared" si="19"/>
        <v>1244</v>
      </c>
      <c r="C1247" s="76"/>
      <c r="D1247" s="76"/>
      <c r="E1247" s="33"/>
      <c r="F1247" s="73"/>
      <c r="G1247" s="33"/>
      <c r="H1247" s="70"/>
      <c r="I1247" s="33"/>
      <c r="J1247" s="70"/>
    </row>
    <row r="1248" spans="2:10" ht="14.45" customHeight="1" x14ac:dyDescent="0.2">
      <c r="B1248" s="63">
        <f t="shared" si="19"/>
        <v>1245</v>
      </c>
      <c r="C1248" s="76"/>
      <c r="D1248" s="76"/>
      <c r="E1248" s="33"/>
      <c r="F1248" s="73"/>
      <c r="G1248" s="33"/>
      <c r="H1248" s="70"/>
      <c r="I1248" s="33"/>
      <c r="J1248" s="70"/>
    </row>
    <row r="1249" spans="2:10" ht="14.45" customHeight="1" x14ac:dyDescent="0.2">
      <c r="B1249" s="63">
        <f t="shared" si="19"/>
        <v>1246</v>
      </c>
      <c r="C1249" s="76"/>
      <c r="D1249" s="76"/>
      <c r="E1249" s="33"/>
      <c r="F1249" s="73"/>
      <c r="G1249" s="33"/>
      <c r="H1249" s="70"/>
      <c r="I1249" s="33"/>
      <c r="J1249" s="70"/>
    </row>
    <row r="1250" spans="2:10" ht="14.45" customHeight="1" x14ac:dyDescent="0.2">
      <c r="B1250" s="63">
        <f t="shared" si="19"/>
        <v>1247</v>
      </c>
      <c r="C1250" s="76"/>
      <c r="D1250" s="76"/>
      <c r="E1250" s="34"/>
      <c r="F1250" s="73"/>
      <c r="G1250" s="34"/>
      <c r="H1250" s="70"/>
      <c r="I1250" s="34"/>
      <c r="J1250" s="70"/>
    </row>
    <row r="1251" spans="2:10" ht="14.45" customHeight="1" x14ac:dyDescent="0.2">
      <c r="B1251" s="63">
        <f t="shared" si="19"/>
        <v>1248</v>
      </c>
      <c r="C1251" s="76"/>
      <c r="D1251" s="76"/>
      <c r="E1251" s="33"/>
      <c r="F1251" s="73"/>
      <c r="G1251" s="33"/>
      <c r="H1251" s="70"/>
      <c r="I1251" s="33"/>
      <c r="J1251" s="70"/>
    </row>
    <row r="1252" spans="2:10" ht="14.45" customHeight="1" x14ac:dyDescent="0.2">
      <c r="B1252" s="63">
        <f t="shared" si="19"/>
        <v>1249</v>
      </c>
      <c r="C1252" s="76"/>
      <c r="D1252" s="76"/>
      <c r="E1252" s="33"/>
      <c r="F1252" s="73"/>
      <c r="G1252" s="33"/>
      <c r="H1252" s="70"/>
      <c r="I1252" s="33"/>
      <c r="J1252" s="70"/>
    </row>
    <row r="1253" spans="2:10" ht="14.45" customHeight="1" x14ac:dyDescent="0.2">
      <c r="B1253" s="63">
        <f t="shared" si="19"/>
        <v>1250</v>
      </c>
      <c r="C1253" s="76"/>
      <c r="D1253" s="76"/>
      <c r="E1253" s="34"/>
      <c r="F1253" s="73"/>
      <c r="G1253" s="34"/>
      <c r="H1253" s="70"/>
      <c r="I1253" s="34"/>
      <c r="J1253" s="70"/>
    </row>
    <row r="1254" spans="2:10" ht="14.45" customHeight="1" x14ac:dyDescent="0.2">
      <c r="B1254" s="63">
        <f t="shared" si="19"/>
        <v>1251</v>
      </c>
      <c r="C1254" s="76"/>
      <c r="D1254" s="76"/>
      <c r="E1254" s="33"/>
      <c r="F1254" s="73"/>
      <c r="G1254" s="33"/>
      <c r="H1254" s="70"/>
      <c r="I1254" s="33"/>
      <c r="J1254" s="70"/>
    </row>
    <row r="1255" spans="2:10" ht="14.45" customHeight="1" x14ac:dyDescent="0.2">
      <c r="B1255" s="63">
        <f t="shared" si="19"/>
        <v>1252</v>
      </c>
      <c r="C1255" s="76"/>
      <c r="D1255" s="76"/>
      <c r="E1255" s="33"/>
      <c r="F1255" s="73"/>
      <c r="G1255" s="33"/>
      <c r="H1255" s="70"/>
      <c r="I1255" s="33"/>
      <c r="J1255" s="70"/>
    </row>
    <row r="1256" spans="2:10" ht="14.45" customHeight="1" x14ac:dyDescent="0.2">
      <c r="B1256" s="63">
        <f t="shared" si="19"/>
        <v>1253</v>
      </c>
      <c r="C1256" s="76"/>
      <c r="D1256" s="76"/>
      <c r="E1256" s="33"/>
      <c r="F1256" s="73"/>
      <c r="G1256" s="33"/>
      <c r="H1256" s="70"/>
      <c r="I1256" s="33"/>
      <c r="J1256" s="70"/>
    </row>
    <row r="1257" spans="2:10" ht="14.45" customHeight="1" x14ac:dyDescent="0.2">
      <c r="B1257" s="63">
        <f t="shared" si="19"/>
        <v>1254</v>
      </c>
      <c r="C1257" s="76"/>
      <c r="D1257" s="76"/>
      <c r="E1257" s="34"/>
      <c r="F1257" s="73"/>
      <c r="G1257" s="34"/>
      <c r="H1257" s="70"/>
      <c r="I1257" s="34"/>
      <c r="J1257" s="70"/>
    </row>
    <row r="1258" spans="2:10" ht="14.45" customHeight="1" x14ac:dyDescent="0.2">
      <c r="B1258" s="63">
        <f t="shared" si="19"/>
        <v>1255</v>
      </c>
      <c r="C1258" s="76"/>
      <c r="D1258" s="76"/>
      <c r="E1258" s="33"/>
      <c r="F1258" s="73"/>
      <c r="G1258" s="33"/>
      <c r="H1258" s="70"/>
      <c r="I1258" s="33"/>
      <c r="J1258" s="70"/>
    </row>
    <row r="1259" spans="2:10" ht="14.45" customHeight="1" x14ac:dyDescent="0.2">
      <c r="B1259" s="63">
        <f t="shared" si="19"/>
        <v>1256</v>
      </c>
      <c r="C1259" s="76"/>
      <c r="D1259" s="76"/>
      <c r="E1259" s="33"/>
      <c r="F1259" s="73"/>
      <c r="G1259" s="33"/>
      <c r="H1259" s="70"/>
      <c r="I1259" s="33"/>
      <c r="J1259" s="70"/>
    </row>
    <row r="1260" spans="2:10" ht="14.45" customHeight="1" x14ac:dyDescent="0.2">
      <c r="B1260" s="63">
        <f t="shared" si="19"/>
        <v>1257</v>
      </c>
      <c r="C1260" s="76"/>
      <c r="D1260" s="76"/>
      <c r="E1260" s="33"/>
      <c r="F1260" s="73"/>
      <c r="G1260" s="33"/>
      <c r="H1260" s="70"/>
      <c r="I1260" s="33"/>
      <c r="J1260" s="70"/>
    </row>
    <row r="1261" spans="2:10" ht="14.45" customHeight="1" x14ac:dyDescent="0.2">
      <c r="B1261" s="63">
        <f t="shared" si="19"/>
        <v>1258</v>
      </c>
      <c r="C1261" s="76"/>
      <c r="D1261" s="76"/>
      <c r="E1261" s="33"/>
      <c r="F1261" s="73"/>
      <c r="G1261" s="33"/>
      <c r="H1261" s="70"/>
      <c r="I1261" s="33"/>
      <c r="J1261" s="70"/>
    </row>
    <row r="1262" spans="2:10" ht="14.45" customHeight="1" x14ac:dyDescent="0.2">
      <c r="B1262" s="63">
        <f t="shared" si="19"/>
        <v>1259</v>
      </c>
      <c r="C1262" s="76"/>
      <c r="D1262" s="76"/>
      <c r="E1262" s="33"/>
      <c r="F1262" s="73"/>
      <c r="G1262" s="33"/>
      <c r="H1262" s="70"/>
      <c r="I1262" s="33"/>
      <c r="J1262" s="70"/>
    </row>
    <row r="1263" spans="2:10" ht="14.45" customHeight="1" x14ac:dyDescent="0.2">
      <c r="B1263" s="63">
        <f t="shared" si="19"/>
        <v>1260</v>
      </c>
      <c r="C1263" s="76"/>
      <c r="D1263" s="76"/>
      <c r="E1263" s="48"/>
      <c r="F1263" s="73"/>
      <c r="G1263" s="48"/>
      <c r="H1263" s="70"/>
      <c r="I1263" s="48"/>
      <c r="J1263" s="70"/>
    </row>
    <row r="1264" spans="2:10" ht="14.45" customHeight="1" x14ac:dyDescent="0.2">
      <c r="B1264" s="63">
        <f t="shared" si="19"/>
        <v>1261</v>
      </c>
      <c r="C1264" s="78"/>
      <c r="D1264" s="78"/>
      <c r="E1264" s="43" t="s">
        <v>1548</v>
      </c>
      <c r="F1264" s="74"/>
      <c r="G1264" s="43"/>
      <c r="H1264" s="71"/>
      <c r="I1264" s="43"/>
      <c r="J1264" s="71"/>
    </row>
    <row r="1265" spans="2:10" ht="14.45" customHeight="1" x14ac:dyDescent="0.2">
      <c r="B1265" s="63">
        <f t="shared" si="19"/>
        <v>1262</v>
      </c>
      <c r="C1265" s="69" t="s">
        <v>1607</v>
      </c>
      <c r="D1265" s="72" t="s">
        <v>1608</v>
      </c>
      <c r="E1265" s="33"/>
      <c r="F1265" s="75" t="s">
        <v>1609</v>
      </c>
      <c r="G1265" s="33"/>
      <c r="H1265" s="81" t="s">
        <v>1610</v>
      </c>
      <c r="I1265" s="33" t="s">
        <v>1557</v>
      </c>
      <c r="J1265" s="81" t="s">
        <v>1611</v>
      </c>
    </row>
    <row r="1266" spans="2:10" ht="14.45" customHeight="1" x14ac:dyDescent="0.2">
      <c r="B1266" s="63">
        <f t="shared" si="19"/>
        <v>1263</v>
      </c>
      <c r="C1266" s="76"/>
      <c r="D1266" s="76"/>
      <c r="E1266" s="38"/>
      <c r="F1266" s="79"/>
      <c r="G1266" s="38"/>
      <c r="H1266" s="82"/>
      <c r="I1266" s="38"/>
      <c r="J1266" s="82"/>
    </row>
    <row r="1267" spans="2:10" ht="14.45" customHeight="1" x14ac:dyDescent="0.2">
      <c r="B1267" s="63">
        <f t="shared" si="19"/>
        <v>1264</v>
      </c>
      <c r="C1267" s="76"/>
      <c r="D1267" s="76"/>
      <c r="E1267" s="38"/>
      <c r="F1267" s="79"/>
      <c r="G1267" s="38"/>
      <c r="H1267" s="82"/>
      <c r="I1267" s="38"/>
      <c r="J1267" s="82"/>
    </row>
    <row r="1268" spans="2:10" ht="14.45" customHeight="1" x14ac:dyDescent="0.2">
      <c r="B1268" s="63">
        <f t="shared" si="19"/>
        <v>1265</v>
      </c>
      <c r="C1268" s="76"/>
      <c r="D1268" s="76"/>
      <c r="E1268" s="38"/>
      <c r="F1268" s="79"/>
      <c r="G1268" s="38"/>
      <c r="H1268" s="82"/>
      <c r="I1268" s="38"/>
      <c r="J1268" s="82"/>
    </row>
    <row r="1269" spans="2:10" ht="14.45" customHeight="1" x14ac:dyDescent="0.2">
      <c r="B1269" s="63">
        <f t="shared" si="19"/>
        <v>1266</v>
      </c>
      <c r="C1269" s="76"/>
      <c r="D1269" s="76"/>
      <c r="E1269" s="38"/>
      <c r="F1269" s="79"/>
      <c r="G1269" s="38"/>
      <c r="H1269" s="82"/>
      <c r="I1269" s="38"/>
      <c r="J1269" s="82"/>
    </row>
    <row r="1270" spans="2:10" ht="14.45" customHeight="1" x14ac:dyDescent="0.2">
      <c r="B1270" s="63">
        <f t="shared" si="19"/>
        <v>1267</v>
      </c>
      <c r="C1270" s="76"/>
      <c r="D1270" s="76"/>
      <c r="E1270" s="38"/>
      <c r="F1270" s="79"/>
      <c r="G1270" s="38"/>
      <c r="H1270" s="82"/>
      <c r="I1270" s="38"/>
      <c r="J1270" s="82"/>
    </row>
    <row r="1271" spans="2:10" ht="14.45" customHeight="1" x14ac:dyDescent="0.2">
      <c r="B1271" s="63">
        <f t="shared" si="19"/>
        <v>1268</v>
      </c>
      <c r="C1271" s="76"/>
      <c r="D1271" s="76"/>
      <c r="E1271" s="38"/>
      <c r="F1271" s="79"/>
      <c r="G1271" s="38"/>
      <c r="H1271" s="82"/>
      <c r="I1271" s="38"/>
      <c r="J1271" s="82"/>
    </row>
    <row r="1272" spans="2:10" ht="14.45" customHeight="1" x14ac:dyDescent="0.2">
      <c r="B1272" s="63">
        <f t="shared" si="19"/>
        <v>1269</v>
      </c>
      <c r="C1272" s="76"/>
      <c r="D1272" s="76"/>
      <c r="E1272" s="38"/>
      <c r="F1272" s="79"/>
      <c r="G1272" s="38"/>
      <c r="H1272" s="82"/>
      <c r="I1272" s="38"/>
      <c r="J1272" s="82"/>
    </row>
    <row r="1273" spans="2:10" ht="14.45" customHeight="1" x14ac:dyDescent="0.2">
      <c r="B1273" s="63">
        <f t="shared" si="19"/>
        <v>1270</v>
      </c>
      <c r="C1273" s="76"/>
      <c r="D1273" s="76"/>
      <c r="E1273" s="38"/>
      <c r="F1273" s="79"/>
      <c r="G1273" s="38"/>
      <c r="H1273" s="82"/>
      <c r="I1273" s="38"/>
      <c r="J1273" s="82"/>
    </row>
    <row r="1274" spans="2:10" ht="14.45" customHeight="1" x14ac:dyDescent="0.2">
      <c r="B1274" s="63">
        <f t="shared" si="19"/>
        <v>1271</v>
      </c>
      <c r="C1274" s="76"/>
      <c r="D1274" s="76"/>
      <c r="E1274" s="38"/>
      <c r="F1274" s="79"/>
      <c r="G1274" s="38"/>
      <c r="H1274" s="82"/>
      <c r="I1274" s="38"/>
      <c r="J1274" s="82"/>
    </row>
    <row r="1275" spans="2:10" ht="14.45" customHeight="1" x14ac:dyDescent="0.2">
      <c r="B1275" s="63">
        <f t="shared" si="19"/>
        <v>1272</v>
      </c>
      <c r="C1275" s="76"/>
      <c r="D1275" s="76"/>
      <c r="E1275" s="38"/>
      <c r="F1275" s="79"/>
      <c r="G1275" s="38"/>
      <c r="H1275" s="82"/>
      <c r="I1275" s="38"/>
      <c r="J1275" s="82"/>
    </row>
    <row r="1276" spans="2:10" ht="14.45" customHeight="1" x14ac:dyDescent="0.2">
      <c r="B1276" s="63">
        <f t="shared" si="19"/>
        <v>1273</v>
      </c>
      <c r="C1276" s="76"/>
      <c r="D1276" s="76"/>
      <c r="E1276" s="38"/>
      <c r="F1276" s="79"/>
      <c r="G1276" s="38"/>
      <c r="H1276" s="82"/>
      <c r="I1276" s="38"/>
      <c r="J1276" s="82"/>
    </row>
    <row r="1277" spans="2:10" ht="14.45" customHeight="1" x14ac:dyDescent="0.2">
      <c r="B1277" s="63">
        <f t="shared" si="19"/>
        <v>1274</v>
      </c>
      <c r="C1277" s="76"/>
      <c r="D1277" s="76"/>
      <c r="E1277" s="38"/>
      <c r="F1277" s="79"/>
      <c r="G1277" s="38"/>
      <c r="H1277" s="82"/>
      <c r="I1277" s="38"/>
      <c r="J1277" s="82"/>
    </row>
    <row r="1278" spans="2:10" ht="14.45" customHeight="1" x14ac:dyDescent="0.2">
      <c r="B1278" s="63">
        <f t="shared" si="19"/>
        <v>1275</v>
      </c>
      <c r="C1278" s="76"/>
      <c r="D1278" s="76"/>
      <c r="E1278" s="38"/>
      <c r="F1278" s="79"/>
      <c r="G1278" s="38"/>
      <c r="H1278" s="82"/>
      <c r="I1278" s="38"/>
      <c r="J1278" s="82"/>
    </row>
    <row r="1279" spans="2:10" ht="14.45" customHeight="1" x14ac:dyDescent="0.2">
      <c r="B1279" s="63">
        <f t="shared" si="19"/>
        <v>1276</v>
      </c>
      <c r="C1279" s="76"/>
      <c r="D1279" s="76"/>
      <c r="E1279" s="38"/>
      <c r="F1279" s="79"/>
      <c r="G1279" s="38"/>
      <c r="H1279" s="82"/>
      <c r="I1279" s="38"/>
      <c r="J1279" s="82"/>
    </row>
    <row r="1280" spans="2:10" ht="14.45" customHeight="1" x14ac:dyDescent="0.2">
      <c r="B1280" s="63">
        <f t="shared" si="19"/>
        <v>1277</v>
      </c>
      <c r="C1280" s="76"/>
      <c r="D1280" s="76"/>
      <c r="E1280" s="38"/>
      <c r="F1280" s="79"/>
      <c r="G1280" s="38"/>
      <c r="H1280" s="82"/>
      <c r="I1280" s="38"/>
      <c r="J1280" s="82"/>
    </row>
    <row r="1281" spans="2:10" ht="14.45" customHeight="1" x14ac:dyDescent="0.2">
      <c r="B1281" s="63">
        <f t="shared" si="19"/>
        <v>1278</v>
      </c>
      <c r="C1281" s="76"/>
      <c r="D1281" s="76"/>
      <c r="E1281" s="38"/>
      <c r="F1281" s="79"/>
      <c r="G1281" s="38"/>
      <c r="H1281" s="82"/>
      <c r="I1281" s="38"/>
      <c r="J1281" s="82"/>
    </row>
    <row r="1282" spans="2:10" ht="14.45" customHeight="1" x14ac:dyDescent="0.2">
      <c r="B1282" s="63">
        <f t="shared" si="19"/>
        <v>1279</v>
      </c>
      <c r="C1282" s="76"/>
      <c r="D1282" s="76"/>
      <c r="E1282" s="38"/>
      <c r="F1282" s="79"/>
      <c r="G1282" s="38"/>
      <c r="H1282" s="82"/>
      <c r="I1282" s="38"/>
      <c r="J1282" s="82"/>
    </row>
    <row r="1283" spans="2:10" ht="14.45" customHeight="1" x14ac:dyDescent="0.2">
      <c r="B1283" s="63">
        <f t="shared" si="19"/>
        <v>1280</v>
      </c>
      <c r="C1283" s="76"/>
      <c r="D1283" s="76"/>
      <c r="E1283" s="38"/>
      <c r="F1283" s="79"/>
      <c r="G1283" s="38"/>
      <c r="H1283" s="82"/>
      <c r="I1283" s="38"/>
      <c r="J1283" s="82"/>
    </row>
    <row r="1284" spans="2:10" ht="14.45" customHeight="1" x14ac:dyDescent="0.2">
      <c r="B1284" s="63">
        <f t="shared" si="19"/>
        <v>1281</v>
      </c>
      <c r="C1284" s="76"/>
      <c r="D1284" s="76"/>
      <c r="E1284" s="38"/>
      <c r="F1284" s="79"/>
      <c r="G1284" s="38"/>
      <c r="H1284" s="82"/>
      <c r="I1284" s="38"/>
      <c r="J1284" s="82"/>
    </row>
    <row r="1285" spans="2:10" ht="14.45" customHeight="1" x14ac:dyDescent="0.2">
      <c r="B1285" s="63">
        <f t="shared" si="19"/>
        <v>1282</v>
      </c>
      <c r="C1285" s="76"/>
      <c r="D1285" s="76"/>
      <c r="E1285" s="38"/>
      <c r="F1285" s="79"/>
      <c r="G1285" s="38"/>
      <c r="H1285" s="82"/>
      <c r="I1285" s="38"/>
      <c r="J1285" s="82"/>
    </row>
    <row r="1286" spans="2:10" ht="14.45" customHeight="1" x14ac:dyDescent="0.2">
      <c r="B1286" s="63">
        <f t="shared" si="19"/>
        <v>1283</v>
      </c>
      <c r="C1286" s="76"/>
      <c r="D1286" s="76"/>
      <c r="E1286" s="38"/>
      <c r="F1286" s="79"/>
      <c r="G1286" s="38"/>
      <c r="H1286" s="82"/>
      <c r="I1286" s="38"/>
      <c r="J1286" s="82"/>
    </row>
    <row r="1287" spans="2:10" ht="14.45" customHeight="1" x14ac:dyDescent="0.2">
      <c r="B1287" s="63">
        <f t="shared" si="19"/>
        <v>1284</v>
      </c>
      <c r="C1287" s="76"/>
      <c r="D1287" s="76"/>
      <c r="E1287" s="38"/>
      <c r="F1287" s="79"/>
      <c r="G1287" s="38"/>
      <c r="H1287" s="82"/>
      <c r="I1287" s="38"/>
      <c r="J1287" s="82"/>
    </row>
    <row r="1288" spans="2:10" ht="14.45" customHeight="1" x14ac:dyDescent="0.2">
      <c r="B1288" s="63">
        <f t="shared" si="19"/>
        <v>1285</v>
      </c>
      <c r="C1288" s="76"/>
      <c r="D1288" s="76"/>
      <c r="E1288" s="38"/>
      <c r="F1288" s="79"/>
      <c r="G1288" s="38"/>
      <c r="H1288" s="82"/>
      <c r="I1288" s="38"/>
      <c r="J1288" s="82"/>
    </row>
    <row r="1289" spans="2:10" ht="14.45" customHeight="1" x14ac:dyDescent="0.2">
      <c r="B1289" s="63">
        <f t="shared" si="19"/>
        <v>1286</v>
      </c>
      <c r="C1289" s="76"/>
      <c r="D1289" s="76"/>
      <c r="E1289" s="38"/>
      <c r="F1289" s="79"/>
      <c r="G1289" s="38"/>
      <c r="H1289" s="82"/>
      <c r="I1289" s="38"/>
      <c r="J1289" s="82"/>
    </row>
    <row r="1290" spans="2:10" ht="14.45" customHeight="1" x14ac:dyDescent="0.2">
      <c r="B1290" s="63">
        <f t="shared" si="19"/>
        <v>1287</v>
      </c>
      <c r="C1290" s="76"/>
      <c r="D1290" s="76"/>
      <c r="E1290" s="38"/>
      <c r="F1290" s="79"/>
      <c r="G1290" s="38"/>
      <c r="H1290" s="82"/>
      <c r="I1290" s="38"/>
      <c r="J1290" s="82"/>
    </row>
    <row r="1291" spans="2:10" ht="14.45" customHeight="1" x14ac:dyDescent="0.2">
      <c r="B1291" s="63">
        <f t="shared" si="19"/>
        <v>1288</v>
      </c>
      <c r="C1291" s="76"/>
      <c r="D1291" s="76"/>
      <c r="E1291" s="38"/>
      <c r="F1291" s="79"/>
      <c r="G1291" s="38"/>
      <c r="H1291" s="82"/>
      <c r="I1291" s="38"/>
      <c r="J1291" s="82"/>
    </row>
    <row r="1292" spans="2:10" ht="14.45" customHeight="1" x14ac:dyDescent="0.2">
      <c r="B1292" s="63">
        <f t="shared" si="19"/>
        <v>1289</v>
      </c>
      <c r="C1292" s="76"/>
      <c r="D1292" s="76"/>
      <c r="E1292" s="38"/>
      <c r="F1292" s="79"/>
      <c r="G1292" s="38"/>
      <c r="H1292" s="82"/>
      <c r="I1292" s="38"/>
      <c r="J1292" s="82"/>
    </row>
    <row r="1293" spans="2:10" ht="14.45" customHeight="1" x14ac:dyDescent="0.2">
      <c r="B1293" s="63">
        <f t="shared" si="19"/>
        <v>1290</v>
      </c>
      <c r="C1293" s="76"/>
      <c r="D1293" s="76"/>
      <c r="E1293" s="38"/>
      <c r="F1293" s="79"/>
      <c r="G1293" s="38"/>
      <c r="H1293" s="82"/>
      <c r="I1293" s="38"/>
      <c r="J1293" s="82"/>
    </row>
    <row r="1294" spans="2:10" ht="14.45" customHeight="1" x14ac:dyDescent="0.2">
      <c r="B1294" s="63">
        <f t="shared" si="19"/>
        <v>1291</v>
      </c>
      <c r="C1294" s="76"/>
      <c r="D1294" s="76"/>
      <c r="E1294" s="38"/>
      <c r="F1294" s="79"/>
      <c r="G1294" s="38"/>
      <c r="H1294" s="82"/>
      <c r="I1294" s="38"/>
      <c r="J1294" s="82"/>
    </row>
    <row r="1295" spans="2:10" ht="14.45" customHeight="1" x14ac:dyDescent="0.2">
      <c r="B1295" s="63">
        <f t="shared" si="19"/>
        <v>1292</v>
      </c>
      <c r="C1295" s="76"/>
      <c r="D1295" s="76"/>
      <c r="E1295" s="38"/>
      <c r="F1295" s="79"/>
      <c r="G1295" s="38"/>
      <c r="H1295" s="82"/>
      <c r="I1295" s="38"/>
      <c r="J1295" s="82"/>
    </row>
    <row r="1296" spans="2:10" ht="14.45" customHeight="1" x14ac:dyDescent="0.2">
      <c r="B1296" s="63">
        <f t="shared" si="19"/>
        <v>1293</v>
      </c>
      <c r="C1296" s="76"/>
      <c r="D1296" s="76"/>
      <c r="E1296" s="38"/>
      <c r="F1296" s="79"/>
      <c r="G1296" s="38"/>
      <c r="H1296" s="82"/>
      <c r="I1296" s="38"/>
      <c r="J1296" s="82"/>
    </row>
    <row r="1297" spans="2:10" ht="14.45" customHeight="1" x14ac:dyDescent="0.2">
      <c r="B1297" s="63">
        <f t="shared" si="19"/>
        <v>1294</v>
      </c>
      <c r="C1297" s="76"/>
      <c r="D1297" s="76"/>
      <c r="E1297" s="38"/>
      <c r="F1297" s="79"/>
      <c r="G1297" s="38"/>
      <c r="H1297" s="82"/>
      <c r="I1297" s="38"/>
      <c r="J1297" s="82"/>
    </row>
    <row r="1298" spans="2:10" ht="14.45" customHeight="1" x14ac:dyDescent="0.2">
      <c r="B1298" s="63">
        <f t="shared" si="19"/>
        <v>1295</v>
      </c>
      <c r="C1298" s="76"/>
      <c r="D1298" s="76"/>
      <c r="E1298" s="38"/>
      <c r="F1298" s="79"/>
      <c r="G1298" s="38"/>
      <c r="H1298" s="82"/>
      <c r="I1298" s="38"/>
      <c r="J1298" s="82"/>
    </row>
    <row r="1299" spans="2:10" ht="14.45" customHeight="1" x14ac:dyDescent="0.2">
      <c r="B1299" s="63">
        <f t="shared" si="19"/>
        <v>1296</v>
      </c>
      <c r="C1299" s="76"/>
      <c r="D1299" s="76"/>
      <c r="E1299" s="38"/>
      <c r="F1299" s="79"/>
      <c r="G1299" s="38"/>
      <c r="H1299" s="82"/>
      <c r="I1299" s="38"/>
      <c r="J1299" s="82"/>
    </row>
    <row r="1300" spans="2:10" ht="14.45" customHeight="1" x14ac:dyDescent="0.2">
      <c r="B1300" s="63">
        <f t="shared" si="19"/>
        <v>1297</v>
      </c>
      <c r="C1300" s="76"/>
      <c r="D1300" s="76"/>
      <c r="E1300" s="38"/>
      <c r="F1300" s="79"/>
      <c r="G1300" s="38"/>
      <c r="H1300" s="82"/>
      <c r="I1300" s="38"/>
      <c r="J1300" s="82"/>
    </row>
    <row r="1301" spans="2:10" ht="14.45" customHeight="1" x14ac:dyDescent="0.2">
      <c r="B1301" s="63">
        <f t="shared" si="19"/>
        <v>1298</v>
      </c>
      <c r="C1301" s="76"/>
      <c r="D1301" s="76"/>
      <c r="E1301" s="38"/>
      <c r="F1301" s="79"/>
      <c r="G1301" s="38"/>
      <c r="H1301" s="82"/>
      <c r="I1301" s="38"/>
      <c r="J1301" s="82"/>
    </row>
    <row r="1302" spans="2:10" ht="14.45" customHeight="1" x14ac:dyDescent="0.2">
      <c r="B1302" s="63">
        <f t="shared" si="19"/>
        <v>1299</v>
      </c>
      <c r="C1302" s="76"/>
      <c r="D1302" s="76"/>
      <c r="E1302" s="38"/>
      <c r="F1302" s="79"/>
      <c r="G1302" s="38"/>
      <c r="H1302" s="82"/>
      <c r="I1302" s="38"/>
      <c r="J1302" s="82"/>
    </row>
    <row r="1303" spans="2:10" ht="14.45" customHeight="1" x14ac:dyDescent="0.2">
      <c r="B1303" s="63">
        <f t="shared" si="19"/>
        <v>1300</v>
      </c>
      <c r="C1303" s="76"/>
      <c r="D1303" s="76"/>
      <c r="E1303" s="38"/>
      <c r="F1303" s="79"/>
      <c r="G1303" s="38"/>
      <c r="H1303" s="82"/>
      <c r="I1303" s="38"/>
      <c r="J1303" s="82"/>
    </row>
    <row r="1304" spans="2:10" ht="14.45" customHeight="1" x14ac:dyDescent="0.2">
      <c r="B1304" s="63">
        <f t="shared" si="19"/>
        <v>1301</v>
      </c>
      <c r="C1304" s="76"/>
      <c r="D1304" s="76"/>
      <c r="E1304" s="38"/>
      <c r="F1304" s="79"/>
      <c r="G1304" s="38"/>
      <c r="H1304" s="82"/>
      <c r="I1304" s="38"/>
      <c r="J1304" s="82"/>
    </row>
    <row r="1305" spans="2:10" ht="14.45" customHeight="1" x14ac:dyDescent="0.2">
      <c r="B1305" s="63">
        <f t="shared" si="19"/>
        <v>1302</v>
      </c>
      <c r="C1305" s="76"/>
      <c r="D1305" s="76"/>
      <c r="E1305" s="38"/>
      <c r="F1305" s="79"/>
      <c r="G1305" s="38"/>
      <c r="H1305" s="82"/>
      <c r="I1305" s="38"/>
      <c r="J1305" s="82"/>
    </row>
    <row r="1306" spans="2:10" ht="14.45" customHeight="1" x14ac:dyDescent="0.2">
      <c r="B1306" s="63">
        <f t="shared" si="19"/>
        <v>1303</v>
      </c>
      <c r="C1306" s="76"/>
      <c r="D1306" s="76"/>
      <c r="E1306" s="38"/>
      <c r="F1306" s="79"/>
      <c r="G1306" s="38"/>
      <c r="H1306" s="82"/>
      <c r="I1306" s="38"/>
      <c r="J1306" s="82"/>
    </row>
    <row r="1307" spans="2:10" ht="14.45" customHeight="1" x14ac:dyDescent="0.2">
      <c r="B1307" s="63">
        <f t="shared" si="19"/>
        <v>1304</v>
      </c>
      <c r="C1307" s="76"/>
      <c r="D1307" s="76"/>
      <c r="E1307" s="38"/>
      <c r="F1307" s="79"/>
      <c r="G1307" s="38"/>
      <c r="H1307" s="82"/>
      <c r="I1307" s="38"/>
      <c r="J1307" s="82"/>
    </row>
    <row r="1308" spans="2:10" ht="14.45" customHeight="1" x14ac:dyDescent="0.2">
      <c r="B1308" s="63">
        <f t="shared" si="19"/>
        <v>1305</v>
      </c>
      <c r="C1308" s="76"/>
      <c r="D1308" s="76"/>
      <c r="E1308" s="38"/>
      <c r="F1308" s="79"/>
      <c r="G1308" s="38"/>
      <c r="H1308" s="82"/>
      <c r="I1308" s="38"/>
      <c r="J1308" s="82"/>
    </row>
    <row r="1309" spans="2:10" ht="14.45" customHeight="1" x14ac:dyDescent="0.2">
      <c r="B1309" s="63">
        <f t="shared" si="19"/>
        <v>1306</v>
      </c>
      <c r="C1309" s="76"/>
      <c r="D1309" s="76"/>
      <c r="E1309" s="38"/>
      <c r="F1309" s="79"/>
      <c r="G1309" s="38"/>
      <c r="H1309" s="82"/>
      <c r="I1309" s="38"/>
      <c r="J1309" s="82"/>
    </row>
    <row r="1310" spans="2:10" ht="14.45" customHeight="1" x14ac:dyDescent="0.2">
      <c r="B1310" s="63">
        <f t="shared" si="19"/>
        <v>1307</v>
      </c>
      <c r="C1310" s="76"/>
      <c r="D1310" s="76"/>
      <c r="E1310" s="38"/>
      <c r="F1310" s="79"/>
      <c r="G1310" s="38"/>
      <c r="H1310" s="82"/>
      <c r="I1310" s="38"/>
      <c r="J1310" s="82"/>
    </row>
    <row r="1311" spans="2:10" ht="14.45" customHeight="1" x14ac:dyDescent="0.2">
      <c r="B1311" s="63">
        <f t="shared" si="19"/>
        <v>1308</v>
      </c>
      <c r="C1311" s="76"/>
      <c r="D1311" s="76"/>
      <c r="E1311" s="38"/>
      <c r="F1311" s="79"/>
      <c r="G1311" s="38"/>
      <c r="H1311" s="82"/>
      <c r="I1311" s="38"/>
      <c r="J1311" s="82"/>
    </row>
    <row r="1312" spans="2:10" ht="14.45" customHeight="1" x14ac:dyDescent="0.2">
      <c r="B1312" s="63">
        <f t="shared" si="19"/>
        <v>1309</v>
      </c>
      <c r="C1312" s="76"/>
      <c r="D1312" s="76"/>
      <c r="E1312" s="38"/>
      <c r="F1312" s="79"/>
      <c r="G1312" s="38"/>
      <c r="H1312" s="82"/>
      <c r="I1312" s="38"/>
      <c r="J1312" s="82"/>
    </row>
    <row r="1313" spans="2:10" ht="14.45" customHeight="1" x14ac:dyDescent="0.2">
      <c r="B1313" s="63">
        <f t="shared" si="19"/>
        <v>1310</v>
      </c>
      <c r="C1313" s="76"/>
      <c r="D1313" s="76"/>
      <c r="E1313" s="38"/>
      <c r="F1313" s="79"/>
      <c r="G1313" s="38"/>
      <c r="H1313" s="82"/>
      <c r="I1313" s="38"/>
      <c r="J1313" s="82"/>
    </row>
    <row r="1314" spans="2:10" ht="14.45" customHeight="1" x14ac:dyDescent="0.2">
      <c r="B1314" s="63">
        <f t="shared" si="19"/>
        <v>1311</v>
      </c>
      <c r="C1314" s="76"/>
      <c r="D1314" s="76"/>
      <c r="E1314" s="38"/>
      <c r="F1314" s="79"/>
      <c r="G1314" s="38"/>
      <c r="H1314" s="82"/>
      <c r="I1314" s="38"/>
      <c r="J1314" s="82"/>
    </row>
    <row r="1315" spans="2:10" ht="14.45" customHeight="1" x14ac:dyDescent="0.2">
      <c r="B1315" s="63">
        <f t="shared" si="19"/>
        <v>1312</v>
      </c>
      <c r="C1315" s="76"/>
      <c r="D1315" s="76"/>
      <c r="E1315" s="38"/>
      <c r="F1315" s="79"/>
      <c r="G1315" s="38"/>
      <c r="H1315" s="82"/>
      <c r="I1315" s="38"/>
      <c r="J1315" s="82"/>
    </row>
    <row r="1316" spans="2:10" ht="14.45" customHeight="1" x14ac:dyDescent="0.2">
      <c r="B1316" s="63">
        <f t="shared" si="19"/>
        <v>1313</v>
      </c>
      <c r="C1316" s="76"/>
      <c r="D1316" s="76"/>
      <c r="E1316" s="38"/>
      <c r="F1316" s="79"/>
      <c r="G1316" s="38"/>
      <c r="H1316" s="82"/>
      <c r="I1316" s="38"/>
      <c r="J1316" s="82"/>
    </row>
    <row r="1317" spans="2:10" ht="14.45" customHeight="1" x14ac:dyDescent="0.2">
      <c r="B1317" s="63">
        <f t="shared" si="19"/>
        <v>1314</v>
      </c>
      <c r="C1317" s="76"/>
      <c r="D1317" s="76"/>
      <c r="E1317" s="39"/>
      <c r="F1317" s="79"/>
      <c r="G1317" s="39"/>
      <c r="H1317" s="82"/>
      <c r="I1317" s="39"/>
      <c r="J1317" s="82"/>
    </row>
    <row r="1318" spans="2:10" ht="14.45" customHeight="1" x14ac:dyDescent="0.2">
      <c r="B1318" s="63">
        <f t="shared" si="19"/>
        <v>1315</v>
      </c>
      <c r="C1318" s="76"/>
      <c r="D1318" s="76"/>
      <c r="E1318" s="38"/>
      <c r="F1318" s="79"/>
      <c r="G1318" s="38"/>
      <c r="H1318" s="82"/>
      <c r="I1318" s="38"/>
      <c r="J1318" s="82"/>
    </row>
    <row r="1319" spans="2:10" ht="14.45" customHeight="1" x14ac:dyDescent="0.2">
      <c r="B1319" s="63">
        <f t="shared" si="19"/>
        <v>1316</v>
      </c>
      <c r="C1319" s="76"/>
      <c r="D1319" s="76"/>
      <c r="E1319" s="38"/>
      <c r="F1319" s="79"/>
      <c r="G1319" s="38"/>
      <c r="H1319" s="82"/>
      <c r="I1319" s="38"/>
      <c r="J1319" s="82"/>
    </row>
    <row r="1320" spans="2:10" ht="14.45" customHeight="1" x14ac:dyDescent="0.2">
      <c r="B1320" s="63">
        <f t="shared" si="19"/>
        <v>1317</v>
      </c>
      <c r="C1320" s="76"/>
      <c r="D1320" s="76"/>
      <c r="E1320" s="38"/>
      <c r="F1320" s="79"/>
      <c r="G1320" s="38"/>
      <c r="H1320" s="82"/>
      <c r="I1320" s="38"/>
      <c r="J1320" s="82"/>
    </row>
    <row r="1321" spans="2:10" ht="14.45" customHeight="1" x14ac:dyDescent="0.2">
      <c r="B1321" s="63">
        <f t="shared" si="19"/>
        <v>1318</v>
      </c>
      <c r="C1321" s="76"/>
      <c r="D1321" s="76"/>
      <c r="E1321" s="38"/>
      <c r="F1321" s="79"/>
      <c r="G1321" s="38"/>
      <c r="H1321" s="82"/>
      <c r="I1321" s="38"/>
      <c r="J1321" s="82"/>
    </row>
    <row r="1322" spans="2:10" ht="14.45" customHeight="1" x14ac:dyDescent="0.2">
      <c r="B1322" s="63">
        <f t="shared" si="19"/>
        <v>1319</v>
      </c>
      <c r="C1322" s="76"/>
      <c r="D1322" s="76"/>
      <c r="E1322" s="38"/>
      <c r="F1322" s="79"/>
      <c r="G1322" s="38"/>
      <c r="H1322" s="82"/>
      <c r="I1322" s="38"/>
      <c r="J1322" s="82"/>
    </row>
    <row r="1323" spans="2:10" ht="14.45" customHeight="1" x14ac:dyDescent="0.2">
      <c r="B1323" s="63">
        <f t="shared" si="19"/>
        <v>1320</v>
      </c>
      <c r="C1323" s="76"/>
      <c r="D1323" s="76"/>
      <c r="E1323" s="38"/>
      <c r="F1323" s="79"/>
      <c r="G1323" s="38"/>
      <c r="H1323" s="82"/>
      <c r="I1323" s="38"/>
      <c r="J1323" s="82"/>
    </row>
    <row r="1324" spans="2:10" ht="14.45" customHeight="1" x14ac:dyDescent="0.2">
      <c r="B1324" s="63">
        <f t="shared" si="19"/>
        <v>1321</v>
      </c>
      <c r="C1324" s="76"/>
      <c r="D1324" s="76"/>
      <c r="E1324" s="38"/>
      <c r="F1324" s="79"/>
      <c r="G1324" s="38"/>
      <c r="H1324" s="82"/>
      <c r="I1324" s="38"/>
      <c r="J1324" s="82"/>
    </row>
    <row r="1325" spans="2:10" ht="14.45" customHeight="1" x14ac:dyDescent="0.2">
      <c r="B1325" s="63">
        <f t="shared" si="19"/>
        <v>1322</v>
      </c>
      <c r="C1325" s="76"/>
      <c r="D1325" s="76"/>
      <c r="E1325" s="38"/>
      <c r="F1325" s="79"/>
      <c r="G1325" s="38"/>
      <c r="H1325" s="82"/>
      <c r="I1325" s="38"/>
      <c r="J1325" s="82"/>
    </row>
    <row r="1326" spans="2:10" ht="14.45" customHeight="1" x14ac:dyDescent="0.2">
      <c r="B1326" s="63">
        <f t="shared" si="19"/>
        <v>1323</v>
      </c>
      <c r="C1326" s="76"/>
      <c r="D1326" s="76"/>
      <c r="E1326" s="38"/>
      <c r="F1326" s="79"/>
      <c r="G1326" s="38"/>
      <c r="H1326" s="82"/>
      <c r="I1326" s="38"/>
      <c r="J1326" s="82"/>
    </row>
    <row r="1327" spans="2:10" ht="14.45" customHeight="1" x14ac:dyDescent="0.2">
      <c r="B1327" s="63">
        <f t="shared" si="19"/>
        <v>1324</v>
      </c>
      <c r="C1327" s="76"/>
      <c r="D1327" s="76"/>
      <c r="E1327" s="38"/>
      <c r="F1327" s="79"/>
      <c r="G1327" s="38"/>
      <c r="H1327" s="82"/>
      <c r="I1327" s="38"/>
      <c r="J1327" s="82"/>
    </row>
    <row r="1328" spans="2:10" ht="14.45" customHeight="1" x14ac:dyDescent="0.2">
      <c r="B1328" s="63">
        <f t="shared" si="19"/>
        <v>1325</v>
      </c>
      <c r="C1328" s="76"/>
      <c r="D1328" s="76"/>
      <c r="E1328" s="38"/>
      <c r="F1328" s="79"/>
      <c r="G1328" s="38"/>
      <c r="H1328" s="82"/>
      <c r="I1328" s="38"/>
      <c r="J1328" s="82"/>
    </row>
    <row r="1329" spans="2:10" ht="14.45" customHeight="1" x14ac:dyDescent="0.2">
      <c r="B1329" s="63">
        <f t="shared" si="19"/>
        <v>1326</v>
      </c>
      <c r="C1329" s="76"/>
      <c r="D1329" s="76"/>
      <c r="E1329" s="38"/>
      <c r="F1329" s="79"/>
      <c r="G1329" s="38"/>
      <c r="H1329" s="82"/>
      <c r="I1329" s="38"/>
      <c r="J1329" s="82"/>
    </row>
    <row r="1330" spans="2:10" ht="14.45" customHeight="1" x14ac:dyDescent="0.2">
      <c r="B1330" s="63">
        <f t="shared" si="19"/>
        <v>1327</v>
      </c>
      <c r="C1330" s="76"/>
      <c r="D1330" s="76"/>
      <c r="E1330" s="38"/>
      <c r="F1330" s="79"/>
      <c r="G1330" s="38"/>
      <c r="H1330" s="82"/>
      <c r="I1330" s="38"/>
      <c r="J1330" s="82"/>
    </row>
    <row r="1331" spans="2:10" ht="14.45" customHeight="1" x14ac:dyDescent="0.2">
      <c r="B1331" s="63">
        <f t="shared" si="19"/>
        <v>1328</v>
      </c>
      <c r="C1331" s="76"/>
      <c r="D1331" s="76"/>
      <c r="E1331" s="38"/>
      <c r="F1331" s="79"/>
      <c r="G1331" s="38"/>
      <c r="H1331" s="82"/>
      <c r="I1331" s="38"/>
      <c r="J1331" s="82"/>
    </row>
    <row r="1332" spans="2:10" ht="14.45" customHeight="1" x14ac:dyDescent="0.2">
      <c r="B1332" s="63">
        <f t="shared" si="19"/>
        <v>1329</v>
      </c>
      <c r="C1332" s="76"/>
      <c r="D1332" s="76"/>
      <c r="E1332" s="38"/>
      <c r="F1332" s="79"/>
      <c r="G1332" s="38"/>
      <c r="H1332" s="82"/>
      <c r="I1332" s="38"/>
      <c r="J1332" s="82"/>
    </row>
    <row r="1333" spans="2:10" ht="14.45" customHeight="1" x14ac:dyDescent="0.2">
      <c r="B1333" s="63">
        <f t="shared" si="19"/>
        <v>1330</v>
      </c>
      <c r="C1333" s="76"/>
      <c r="D1333" s="76"/>
      <c r="E1333" s="38"/>
      <c r="F1333" s="79"/>
      <c r="G1333" s="38"/>
      <c r="H1333" s="82"/>
      <c r="I1333" s="38"/>
      <c r="J1333" s="82"/>
    </row>
    <row r="1334" spans="2:10" ht="14.45" customHeight="1" x14ac:dyDescent="0.2">
      <c r="B1334" s="63">
        <f t="shared" si="19"/>
        <v>1331</v>
      </c>
      <c r="C1334" s="76"/>
      <c r="D1334" s="76"/>
      <c r="E1334" s="38"/>
      <c r="F1334" s="79"/>
      <c r="G1334" s="38"/>
      <c r="H1334" s="82"/>
      <c r="I1334" s="38"/>
      <c r="J1334" s="82"/>
    </row>
    <row r="1335" spans="2:10" ht="14.45" customHeight="1" x14ac:dyDescent="0.2">
      <c r="B1335" s="63">
        <f t="shared" si="19"/>
        <v>1332</v>
      </c>
      <c r="C1335" s="76"/>
      <c r="D1335" s="76"/>
      <c r="E1335" s="38"/>
      <c r="F1335" s="79"/>
      <c r="G1335" s="38"/>
      <c r="H1335" s="82"/>
      <c r="I1335" s="38"/>
      <c r="J1335" s="82"/>
    </row>
    <row r="1336" spans="2:10" ht="14.45" customHeight="1" x14ac:dyDescent="0.2">
      <c r="B1336" s="63">
        <f t="shared" si="19"/>
        <v>1333</v>
      </c>
      <c r="C1336" s="76"/>
      <c r="D1336" s="76"/>
      <c r="E1336" s="38"/>
      <c r="F1336" s="79"/>
      <c r="G1336" s="38"/>
      <c r="H1336" s="82"/>
      <c r="I1336" s="38"/>
      <c r="J1336" s="82"/>
    </row>
    <row r="1337" spans="2:10" ht="14.45" customHeight="1" x14ac:dyDescent="0.2">
      <c r="B1337" s="63">
        <f t="shared" si="19"/>
        <v>1334</v>
      </c>
      <c r="C1337" s="76"/>
      <c r="D1337" s="76"/>
      <c r="E1337" s="38"/>
      <c r="F1337" s="79"/>
      <c r="G1337" s="38"/>
      <c r="H1337" s="82"/>
      <c r="I1337" s="38"/>
      <c r="J1337" s="82"/>
    </row>
    <row r="1338" spans="2:10" ht="14.45" customHeight="1" x14ac:dyDescent="0.2">
      <c r="B1338" s="63">
        <f t="shared" si="19"/>
        <v>1335</v>
      </c>
      <c r="C1338" s="76"/>
      <c r="D1338" s="76"/>
      <c r="E1338" s="38"/>
      <c r="F1338" s="79"/>
      <c r="G1338" s="38"/>
      <c r="H1338" s="82"/>
      <c r="I1338" s="38"/>
      <c r="J1338" s="82"/>
    </row>
    <row r="1339" spans="2:10" ht="14.45" customHeight="1" x14ac:dyDescent="0.2">
      <c r="B1339" s="63">
        <f t="shared" si="19"/>
        <v>1336</v>
      </c>
      <c r="C1339" s="76"/>
      <c r="D1339" s="76"/>
      <c r="E1339" s="38"/>
      <c r="F1339" s="79"/>
      <c r="G1339" s="38"/>
      <c r="H1339" s="82"/>
      <c r="I1339" s="38"/>
      <c r="J1339" s="82"/>
    </row>
    <row r="1340" spans="2:10" ht="14.45" customHeight="1" x14ac:dyDescent="0.2">
      <c r="B1340" s="63">
        <f t="shared" si="19"/>
        <v>1337</v>
      </c>
      <c r="C1340" s="76"/>
      <c r="D1340" s="76"/>
      <c r="E1340" s="38"/>
      <c r="F1340" s="79"/>
      <c r="G1340" s="38"/>
      <c r="H1340" s="82"/>
      <c r="I1340" s="38"/>
      <c r="J1340" s="82"/>
    </row>
    <row r="1341" spans="2:10" ht="14.45" customHeight="1" x14ac:dyDescent="0.2">
      <c r="B1341" s="63">
        <f t="shared" si="19"/>
        <v>1338</v>
      </c>
      <c r="C1341" s="76"/>
      <c r="D1341" s="76"/>
      <c r="E1341" s="41"/>
      <c r="F1341" s="79"/>
      <c r="G1341" s="41"/>
      <c r="H1341" s="82"/>
      <c r="I1341" s="41"/>
      <c r="J1341" s="82"/>
    </row>
    <row r="1342" spans="2:10" ht="14.45" customHeight="1" x14ac:dyDescent="0.2">
      <c r="B1342" s="63">
        <f t="shared" si="19"/>
        <v>1339</v>
      </c>
      <c r="C1342" s="78"/>
      <c r="D1342" s="78"/>
      <c r="E1342" s="43" t="s">
        <v>1548</v>
      </c>
      <c r="F1342" s="80"/>
      <c r="G1342" s="43"/>
      <c r="H1342" s="83"/>
      <c r="I1342" s="43"/>
      <c r="J1342" s="83"/>
    </row>
    <row r="1343" spans="2:10" ht="14.45" customHeight="1" x14ac:dyDescent="0.2">
      <c r="B1343" s="63">
        <f t="shared" si="19"/>
        <v>1340</v>
      </c>
      <c r="C1343" s="69" t="s">
        <v>543</v>
      </c>
      <c r="D1343" s="69" t="s">
        <v>1612</v>
      </c>
      <c r="E1343" s="33"/>
      <c r="F1343" s="75" t="s">
        <v>1613</v>
      </c>
      <c r="G1343" s="33"/>
      <c r="H1343" s="75" t="s">
        <v>1614</v>
      </c>
      <c r="I1343" s="33"/>
      <c r="J1343" s="69"/>
    </row>
    <row r="1344" spans="2:10" ht="14.45" customHeight="1" x14ac:dyDescent="0.2">
      <c r="B1344" s="63">
        <f t="shared" si="19"/>
        <v>1341</v>
      </c>
      <c r="C1344" s="76"/>
      <c r="D1344" s="76"/>
      <c r="E1344" s="38"/>
      <c r="F1344" s="73"/>
      <c r="G1344" s="38"/>
      <c r="H1344" s="70"/>
      <c r="I1344" s="38"/>
      <c r="J1344" s="70"/>
    </row>
    <row r="1345" spans="2:10" ht="14.45" customHeight="1" x14ac:dyDescent="0.2">
      <c r="B1345" s="63">
        <f t="shared" si="19"/>
        <v>1342</v>
      </c>
      <c r="C1345" s="76"/>
      <c r="D1345" s="76"/>
      <c r="E1345" s="38"/>
      <c r="F1345" s="73"/>
      <c r="G1345" s="38"/>
      <c r="H1345" s="70"/>
      <c r="I1345" s="38"/>
      <c r="J1345" s="70"/>
    </row>
    <row r="1346" spans="2:10" ht="14.45" customHeight="1" x14ac:dyDescent="0.2">
      <c r="B1346" s="63">
        <f t="shared" si="19"/>
        <v>1343</v>
      </c>
      <c r="C1346" s="76"/>
      <c r="D1346" s="76"/>
      <c r="E1346" s="38"/>
      <c r="F1346" s="73"/>
      <c r="G1346" s="38"/>
      <c r="H1346" s="70"/>
      <c r="I1346" s="38"/>
      <c r="J1346" s="70"/>
    </row>
    <row r="1347" spans="2:10" ht="14.45" customHeight="1" x14ac:dyDescent="0.2">
      <c r="B1347" s="63">
        <f t="shared" si="19"/>
        <v>1344</v>
      </c>
      <c r="C1347" s="76"/>
      <c r="D1347" s="76"/>
      <c r="E1347" s="38"/>
      <c r="F1347" s="73"/>
      <c r="G1347" s="38"/>
      <c r="H1347" s="70"/>
      <c r="I1347" s="38"/>
      <c r="J1347" s="70"/>
    </row>
    <row r="1348" spans="2:10" ht="14.45" customHeight="1" x14ac:dyDescent="0.2">
      <c r="B1348" s="63">
        <f t="shared" si="19"/>
        <v>1345</v>
      </c>
      <c r="C1348" s="76"/>
      <c r="D1348" s="76"/>
      <c r="E1348" s="38"/>
      <c r="F1348" s="73"/>
      <c r="G1348" s="38"/>
      <c r="H1348" s="70"/>
      <c r="I1348" s="38"/>
      <c r="J1348" s="70"/>
    </row>
    <row r="1349" spans="2:10" ht="14.45" customHeight="1" x14ac:dyDescent="0.2">
      <c r="B1349" s="63">
        <f t="shared" si="19"/>
        <v>1346</v>
      </c>
      <c r="C1349" s="76"/>
      <c r="D1349" s="76"/>
      <c r="E1349" s="38"/>
      <c r="F1349" s="73"/>
      <c r="G1349" s="38"/>
      <c r="H1349" s="70"/>
      <c r="I1349" s="38"/>
      <c r="J1349" s="70"/>
    </row>
    <row r="1350" spans="2:10" ht="14.45" customHeight="1" x14ac:dyDescent="0.2">
      <c r="B1350" s="63">
        <f t="shared" si="19"/>
        <v>1347</v>
      </c>
      <c r="C1350" s="76"/>
      <c r="D1350" s="76"/>
      <c r="E1350" s="38"/>
      <c r="F1350" s="73"/>
      <c r="G1350" s="38"/>
      <c r="H1350" s="70"/>
      <c r="I1350" s="38"/>
      <c r="J1350" s="70"/>
    </row>
    <row r="1351" spans="2:10" ht="14.45" customHeight="1" x14ac:dyDescent="0.2">
      <c r="B1351" s="63">
        <f t="shared" si="19"/>
        <v>1348</v>
      </c>
      <c r="C1351" s="76"/>
      <c r="D1351" s="76"/>
      <c r="E1351" s="38"/>
      <c r="F1351" s="73"/>
      <c r="G1351" s="38"/>
      <c r="H1351" s="70"/>
      <c r="I1351" s="38"/>
      <c r="J1351" s="70"/>
    </row>
    <row r="1352" spans="2:10" ht="14.45" customHeight="1" x14ac:dyDescent="0.2">
      <c r="B1352" s="63">
        <f t="shared" si="19"/>
        <v>1349</v>
      </c>
      <c r="C1352" s="76"/>
      <c r="D1352" s="76"/>
      <c r="E1352" s="38"/>
      <c r="F1352" s="73"/>
      <c r="G1352" s="38"/>
      <c r="H1352" s="70"/>
      <c r="I1352" s="38"/>
      <c r="J1352" s="70"/>
    </row>
    <row r="1353" spans="2:10" ht="14.45" customHeight="1" x14ac:dyDescent="0.2">
      <c r="B1353" s="63">
        <f t="shared" si="19"/>
        <v>1350</v>
      </c>
      <c r="C1353" s="76"/>
      <c r="D1353" s="76"/>
      <c r="E1353" s="38"/>
      <c r="F1353" s="73"/>
      <c r="G1353" s="38"/>
      <c r="H1353" s="70"/>
      <c r="I1353" s="38"/>
      <c r="J1353" s="70"/>
    </row>
    <row r="1354" spans="2:10" ht="14.45" customHeight="1" x14ac:dyDescent="0.2">
      <c r="B1354" s="63">
        <f t="shared" si="19"/>
        <v>1351</v>
      </c>
      <c r="C1354" s="76"/>
      <c r="D1354" s="76"/>
      <c r="E1354" s="38"/>
      <c r="F1354" s="73"/>
      <c r="G1354" s="38"/>
      <c r="H1354" s="70"/>
      <c r="I1354" s="38"/>
      <c r="J1354" s="70"/>
    </row>
    <row r="1355" spans="2:10" ht="14.45" customHeight="1" x14ac:dyDescent="0.2">
      <c r="B1355" s="63">
        <f t="shared" si="19"/>
        <v>1352</v>
      </c>
      <c r="C1355" s="76"/>
      <c r="D1355" s="76"/>
      <c r="E1355" s="38"/>
      <c r="F1355" s="73"/>
      <c r="G1355" s="38"/>
      <c r="H1355" s="70"/>
      <c r="I1355" s="38"/>
      <c r="J1355" s="70"/>
    </row>
    <row r="1356" spans="2:10" ht="14.45" customHeight="1" x14ac:dyDescent="0.2">
      <c r="B1356" s="63">
        <f t="shared" si="19"/>
        <v>1353</v>
      </c>
      <c r="C1356" s="76"/>
      <c r="D1356" s="76"/>
      <c r="E1356" s="38"/>
      <c r="F1356" s="73"/>
      <c r="G1356" s="38"/>
      <c r="H1356" s="70"/>
      <c r="I1356" s="38"/>
      <c r="J1356" s="70"/>
    </row>
    <row r="1357" spans="2:10" ht="14.45" customHeight="1" x14ac:dyDescent="0.2">
      <c r="B1357" s="63">
        <f t="shared" si="19"/>
        <v>1354</v>
      </c>
      <c r="C1357" s="76"/>
      <c r="D1357" s="76"/>
      <c r="E1357" s="38"/>
      <c r="F1357" s="73"/>
      <c r="G1357" s="38"/>
      <c r="H1357" s="70"/>
      <c r="I1357" s="38"/>
      <c r="J1357" s="70"/>
    </row>
    <row r="1358" spans="2:10" ht="14.45" customHeight="1" x14ac:dyDescent="0.2">
      <c r="B1358" s="63">
        <f t="shared" si="19"/>
        <v>1355</v>
      </c>
      <c r="C1358" s="76"/>
      <c r="D1358" s="76"/>
      <c r="E1358" s="38"/>
      <c r="F1358" s="73"/>
      <c r="G1358" s="38"/>
      <c r="H1358" s="70"/>
      <c r="I1358" s="38"/>
      <c r="J1358" s="70"/>
    </row>
    <row r="1359" spans="2:10" ht="14.45" customHeight="1" x14ac:dyDescent="0.2">
      <c r="B1359" s="63">
        <f t="shared" si="19"/>
        <v>1356</v>
      </c>
      <c r="C1359" s="76"/>
      <c r="D1359" s="76"/>
      <c r="E1359" s="38"/>
      <c r="F1359" s="73"/>
      <c r="G1359" s="38"/>
      <c r="H1359" s="70"/>
      <c r="I1359" s="38"/>
      <c r="J1359" s="70"/>
    </row>
    <row r="1360" spans="2:10" ht="14.45" customHeight="1" x14ac:dyDescent="0.2">
      <c r="B1360" s="63">
        <f t="shared" si="19"/>
        <v>1357</v>
      </c>
      <c r="C1360" s="76"/>
      <c r="D1360" s="76"/>
      <c r="E1360" s="38"/>
      <c r="F1360" s="73"/>
      <c r="G1360" s="38"/>
      <c r="H1360" s="70"/>
      <c r="I1360" s="38"/>
      <c r="J1360" s="70"/>
    </row>
    <row r="1361" spans="2:10" ht="14.45" customHeight="1" x14ac:dyDescent="0.2">
      <c r="B1361" s="63">
        <f t="shared" si="19"/>
        <v>1358</v>
      </c>
      <c r="C1361" s="76"/>
      <c r="D1361" s="76"/>
      <c r="E1361" s="38"/>
      <c r="F1361" s="73"/>
      <c r="G1361" s="38"/>
      <c r="H1361" s="70"/>
      <c r="I1361" s="38"/>
      <c r="J1361" s="70"/>
    </row>
    <row r="1362" spans="2:10" ht="14.45" customHeight="1" x14ac:dyDescent="0.2">
      <c r="B1362" s="63">
        <f t="shared" si="19"/>
        <v>1359</v>
      </c>
      <c r="C1362" s="76"/>
      <c r="D1362" s="76"/>
      <c r="E1362" s="38"/>
      <c r="F1362" s="73"/>
      <c r="G1362" s="38"/>
      <c r="H1362" s="70"/>
      <c r="I1362" s="38"/>
      <c r="J1362" s="70"/>
    </row>
    <row r="1363" spans="2:10" ht="14.45" customHeight="1" x14ac:dyDescent="0.2">
      <c r="B1363" s="63">
        <f t="shared" ref="B1363:B1426" si="20">ROW()-3</f>
        <v>1360</v>
      </c>
      <c r="C1363" s="76"/>
      <c r="D1363" s="76"/>
      <c r="E1363" s="38"/>
      <c r="F1363" s="73"/>
      <c r="G1363" s="38"/>
      <c r="H1363" s="70"/>
      <c r="I1363" s="38"/>
      <c r="J1363" s="70"/>
    </row>
    <row r="1364" spans="2:10" ht="14.45" customHeight="1" x14ac:dyDescent="0.2">
      <c r="B1364" s="63">
        <f t="shared" si="20"/>
        <v>1361</v>
      </c>
      <c r="C1364" s="76"/>
      <c r="D1364" s="76"/>
      <c r="E1364" s="38"/>
      <c r="F1364" s="73"/>
      <c r="G1364" s="38"/>
      <c r="H1364" s="70"/>
      <c r="I1364" s="38"/>
      <c r="J1364" s="70"/>
    </row>
    <row r="1365" spans="2:10" ht="14.45" customHeight="1" x14ac:dyDescent="0.2">
      <c r="B1365" s="63">
        <f t="shared" si="20"/>
        <v>1362</v>
      </c>
      <c r="C1365" s="76"/>
      <c r="D1365" s="76"/>
      <c r="E1365" s="38"/>
      <c r="F1365" s="73"/>
      <c r="G1365" s="38"/>
      <c r="H1365" s="70"/>
      <c r="I1365" s="38"/>
      <c r="J1365" s="70"/>
    </row>
    <row r="1366" spans="2:10" ht="14.45" customHeight="1" x14ac:dyDescent="0.2">
      <c r="B1366" s="63">
        <f t="shared" si="20"/>
        <v>1363</v>
      </c>
      <c r="C1366" s="76"/>
      <c r="D1366" s="76"/>
      <c r="E1366" s="38"/>
      <c r="F1366" s="73"/>
      <c r="G1366" s="38"/>
      <c r="H1366" s="70"/>
      <c r="I1366" s="38"/>
      <c r="J1366" s="70"/>
    </row>
    <row r="1367" spans="2:10" ht="14.45" customHeight="1" x14ac:dyDescent="0.2">
      <c r="B1367" s="63">
        <f t="shared" si="20"/>
        <v>1364</v>
      </c>
      <c r="C1367" s="76"/>
      <c r="D1367" s="76"/>
      <c r="E1367" s="38"/>
      <c r="F1367" s="73"/>
      <c r="G1367" s="38"/>
      <c r="H1367" s="70"/>
      <c r="I1367" s="38"/>
      <c r="J1367" s="70"/>
    </row>
    <row r="1368" spans="2:10" ht="14.45" customHeight="1" x14ac:dyDescent="0.2">
      <c r="B1368" s="63">
        <f t="shared" si="20"/>
        <v>1365</v>
      </c>
      <c r="C1368" s="76"/>
      <c r="D1368" s="76"/>
      <c r="E1368" s="38"/>
      <c r="F1368" s="73"/>
      <c r="G1368" s="38"/>
      <c r="H1368" s="70"/>
      <c r="I1368" s="38"/>
      <c r="J1368" s="70"/>
    </row>
    <row r="1369" spans="2:10" ht="14.45" customHeight="1" x14ac:dyDescent="0.2">
      <c r="B1369" s="63">
        <f t="shared" si="20"/>
        <v>1366</v>
      </c>
      <c r="C1369" s="76"/>
      <c r="D1369" s="76"/>
      <c r="E1369" s="38"/>
      <c r="F1369" s="73"/>
      <c r="G1369" s="38"/>
      <c r="H1369" s="70"/>
      <c r="I1369" s="38"/>
      <c r="J1369" s="70"/>
    </row>
    <row r="1370" spans="2:10" ht="14.45" customHeight="1" x14ac:dyDescent="0.2">
      <c r="B1370" s="63">
        <f t="shared" si="20"/>
        <v>1367</v>
      </c>
      <c r="C1370" s="76"/>
      <c r="D1370" s="76"/>
      <c r="E1370" s="38"/>
      <c r="F1370" s="73"/>
      <c r="G1370" s="38"/>
      <c r="H1370" s="70"/>
      <c r="I1370" s="38"/>
      <c r="J1370" s="70"/>
    </row>
    <row r="1371" spans="2:10" ht="14.45" customHeight="1" x14ac:dyDescent="0.2">
      <c r="B1371" s="63">
        <f t="shared" si="20"/>
        <v>1368</v>
      </c>
      <c r="C1371" s="76"/>
      <c r="D1371" s="76"/>
      <c r="E1371" s="38"/>
      <c r="F1371" s="73"/>
      <c r="G1371" s="38"/>
      <c r="H1371" s="70"/>
      <c r="I1371" s="38"/>
      <c r="J1371" s="70"/>
    </row>
    <row r="1372" spans="2:10" ht="14.45" customHeight="1" x14ac:dyDescent="0.2">
      <c r="B1372" s="63">
        <f t="shared" si="20"/>
        <v>1369</v>
      </c>
      <c r="C1372" s="76"/>
      <c r="D1372" s="76"/>
      <c r="E1372" s="38"/>
      <c r="F1372" s="73"/>
      <c r="G1372" s="38"/>
      <c r="H1372" s="70"/>
      <c r="I1372" s="38"/>
      <c r="J1372" s="70"/>
    </row>
    <row r="1373" spans="2:10" ht="14.45" customHeight="1" x14ac:dyDescent="0.2">
      <c r="B1373" s="63">
        <f t="shared" si="20"/>
        <v>1370</v>
      </c>
      <c r="C1373" s="76"/>
      <c r="D1373" s="76"/>
      <c r="E1373" s="38"/>
      <c r="F1373" s="73"/>
      <c r="G1373" s="38"/>
      <c r="H1373" s="70"/>
      <c r="I1373" s="38"/>
      <c r="J1373" s="70"/>
    </row>
    <row r="1374" spans="2:10" ht="14.45" customHeight="1" x14ac:dyDescent="0.2">
      <c r="B1374" s="63">
        <f t="shared" si="20"/>
        <v>1371</v>
      </c>
      <c r="C1374" s="76"/>
      <c r="D1374" s="76"/>
      <c r="E1374" s="38"/>
      <c r="F1374" s="73"/>
      <c r="G1374" s="38"/>
      <c r="H1374" s="70"/>
      <c r="I1374" s="38"/>
      <c r="J1374" s="70"/>
    </row>
    <row r="1375" spans="2:10" ht="14.45" customHeight="1" x14ac:dyDescent="0.2">
      <c r="B1375" s="63">
        <f t="shared" si="20"/>
        <v>1372</v>
      </c>
      <c r="C1375" s="76"/>
      <c r="D1375" s="76"/>
      <c r="E1375" s="38"/>
      <c r="F1375" s="73"/>
      <c r="G1375" s="38"/>
      <c r="H1375" s="70"/>
      <c r="I1375" s="38"/>
      <c r="J1375" s="70"/>
    </row>
    <row r="1376" spans="2:10" ht="14.45" customHeight="1" x14ac:dyDescent="0.2">
      <c r="B1376" s="63">
        <f t="shared" si="20"/>
        <v>1373</v>
      </c>
      <c r="C1376" s="76"/>
      <c r="D1376" s="76"/>
      <c r="E1376" s="38"/>
      <c r="F1376" s="73"/>
      <c r="G1376" s="38"/>
      <c r="H1376" s="70"/>
      <c r="I1376" s="38"/>
      <c r="J1376" s="70"/>
    </row>
    <row r="1377" spans="2:10" ht="14.45" customHeight="1" x14ac:dyDescent="0.2">
      <c r="B1377" s="63">
        <f t="shared" si="20"/>
        <v>1374</v>
      </c>
      <c r="C1377" s="76"/>
      <c r="D1377" s="76"/>
      <c r="E1377" s="38"/>
      <c r="F1377" s="73"/>
      <c r="G1377" s="38"/>
      <c r="H1377" s="70"/>
      <c r="I1377" s="38"/>
      <c r="J1377" s="70"/>
    </row>
    <row r="1378" spans="2:10" ht="14.45" customHeight="1" x14ac:dyDescent="0.2">
      <c r="B1378" s="63">
        <f t="shared" si="20"/>
        <v>1375</v>
      </c>
      <c r="C1378" s="76"/>
      <c r="D1378" s="76"/>
      <c r="E1378" s="38"/>
      <c r="F1378" s="73"/>
      <c r="G1378" s="38"/>
      <c r="H1378" s="70"/>
      <c r="I1378" s="38"/>
      <c r="J1378" s="70"/>
    </row>
    <row r="1379" spans="2:10" ht="14.45" customHeight="1" x14ac:dyDescent="0.2">
      <c r="B1379" s="63">
        <f t="shared" si="20"/>
        <v>1376</v>
      </c>
      <c r="C1379" s="76"/>
      <c r="D1379" s="76"/>
      <c r="E1379" s="38"/>
      <c r="F1379" s="73"/>
      <c r="G1379" s="38"/>
      <c r="H1379" s="70"/>
      <c r="I1379" s="38"/>
      <c r="J1379" s="70"/>
    </row>
    <row r="1380" spans="2:10" ht="14.45" customHeight="1" x14ac:dyDescent="0.2">
      <c r="B1380" s="63">
        <f t="shared" si="20"/>
        <v>1377</v>
      </c>
      <c r="C1380" s="76"/>
      <c r="D1380" s="76"/>
      <c r="E1380" s="38"/>
      <c r="F1380" s="73"/>
      <c r="G1380" s="38"/>
      <c r="H1380" s="70"/>
      <c r="I1380" s="38"/>
      <c r="J1380" s="70"/>
    </row>
    <row r="1381" spans="2:10" ht="14.45" customHeight="1" x14ac:dyDescent="0.2">
      <c r="B1381" s="63">
        <f t="shared" si="20"/>
        <v>1378</v>
      </c>
      <c r="C1381" s="76"/>
      <c r="D1381" s="76"/>
      <c r="E1381" s="38"/>
      <c r="F1381" s="73"/>
      <c r="G1381" s="38"/>
      <c r="H1381" s="70"/>
      <c r="I1381" s="38"/>
      <c r="J1381" s="70"/>
    </row>
    <row r="1382" spans="2:10" ht="14.45" customHeight="1" x14ac:dyDescent="0.2">
      <c r="B1382" s="63">
        <f t="shared" si="20"/>
        <v>1379</v>
      </c>
      <c r="C1382" s="76"/>
      <c r="D1382" s="76"/>
      <c r="E1382" s="38"/>
      <c r="F1382" s="73"/>
      <c r="G1382" s="38"/>
      <c r="H1382" s="70"/>
      <c r="I1382" s="38"/>
      <c r="J1382" s="70"/>
    </row>
    <row r="1383" spans="2:10" ht="14.45" customHeight="1" x14ac:dyDescent="0.2">
      <c r="B1383" s="63">
        <f t="shared" si="20"/>
        <v>1380</v>
      </c>
      <c r="C1383" s="76"/>
      <c r="D1383" s="76"/>
      <c r="E1383" s="38"/>
      <c r="F1383" s="73"/>
      <c r="G1383" s="38"/>
      <c r="H1383" s="70"/>
      <c r="I1383" s="38"/>
      <c r="J1383" s="70"/>
    </row>
    <row r="1384" spans="2:10" ht="14.45" customHeight="1" x14ac:dyDescent="0.2">
      <c r="B1384" s="63">
        <f t="shared" si="20"/>
        <v>1381</v>
      </c>
      <c r="C1384" s="76"/>
      <c r="D1384" s="76"/>
      <c r="E1384" s="38"/>
      <c r="F1384" s="73"/>
      <c r="G1384" s="38"/>
      <c r="H1384" s="70"/>
      <c r="I1384" s="38"/>
      <c r="J1384" s="70"/>
    </row>
    <row r="1385" spans="2:10" ht="14.45" customHeight="1" x14ac:dyDescent="0.2">
      <c r="B1385" s="63">
        <f t="shared" si="20"/>
        <v>1382</v>
      </c>
      <c r="C1385" s="76"/>
      <c r="D1385" s="76"/>
      <c r="E1385" s="38"/>
      <c r="F1385" s="73"/>
      <c r="G1385" s="38"/>
      <c r="H1385" s="70"/>
      <c r="I1385" s="38"/>
      <c r="J1385" s="70"/>
    </row>
    <row r="1386" spans="2:10" ht="14.45" customHeight="1" x14ac:dyDescent="0.2">
      <c r="B1386" s="63">
        <f t="shared" si="20"/>
        <v>1383</v>
      </c>
      <c r="C1386" s="76"/>
      <c r="D1386" s="76"/>
      <c r="E1386" s="38"/>
      <c r="F1386" s="73"/>
      <c r="G1386" s="38"/>
      <c r="H1386" s="70"/>
      <c r="I1386" s="38"/>
      <c r="J1386" s="70"/>
    </row>
    <row r="1387" spans="2:10" ht="14.45" customHeight="1" x14ac:dyDescent="0.2">
      <c r="B1387" s="63">
        <f t="shared" si="20"/>
        <v>1384</v>
      </c>
      <c r="C1387" s="76"/>
      <c r="D1387" s="76"/>
      <c r="E1387" s="38"/>
      <c r="F1387" s="73"/>
      <c r="G1387" s="38"/>
      <c r="H1387" s="70"/>
      <c r="I1387" s="38"/>
      <c r="J1387" s="70"/>
    </row>
    <row r="1388" spans="2:10" ht="14.45" customHeight="1" x14ac:dyDescent="0.2">
      <c r="B1388" s="63">
        <f t="shared" si="20"/>
        <v>1385</v>
      </c>
      <c r="C1388" s="76"/>
      <c r="D1388" s="76"/>
      <c r="E1388" s="38"/>
      <c r="F1388" s="73"/>
      <c r="G1388" s="38"/>
      <c r="H1388" s="70"/>
      <c r="I1388" s="38"/>
      <c r="J1388" s="70"/>
    </row>
    <row r="1389" spans="2:10" ht="14.45" customHeight="1" x14ac:dyDescent="0.2">
      <c r="B1389" s="63">
        <f t="shared" si="20"/>
        <v>1386</v>
      </c>
      <c r="C1389" s="76"/>
      <c r="D1389" s="76"/>
      <c r="E1389" s="38"/>
      <c r="F1389" s="73"/>
      <c r="G1389" s="38"/>
      <c r="H1389" s="70"/>
      <c r="I1389" s="38"/>
      <c r="J1389" s="70"/>
    </row>
    <row r="1390" spans="2:10" ht="14.45" customHeight="1" x14ac:dyDescent="0.2">
      <c r="B1390" s="63">
        <f t="shared" si="20"/>
        <v>1387</v>
      </c>
      <c r="C1390" s="76"/>
      <c r="D1390" s="76"/>
      <c r="E1390" s="38"/>
      <c r="F1390" s="73"/>
      <c r="G1390" s="38"/>
      <c r="H1390" s="70"/>
      <c r="I1390" s="38"/>
      <c r="J1390" s="70"/>
    </row>
    <row r="1391" spans="2:10" ht="14.45" customHeight="1" x14ac:dyDescent="0.2">
      <c r="B1391" s="63">
        <f t="shared" si="20"/>
        <v>1388</v>
      </c>
      <c r="C1391" s="76"/>
      <c r="D1391" s="76"/>
      <c r="E1391" s="38"/>
      <c r="F1391" s="73"/>
      <c r="G1391" s="38"/>
      <c r="H1391" s="70"/>
      <c r="I1391" s="38"/>
      <c r="J1391" s="70"/>
    </row>
    <row r="1392" spans="2:10" ht="14.45" customHeight="1" x14ac:dyDescent="0.2">
      <c r="B1392" s="63">
        <f t="shared" si="20"/>
        <v>1389</v>
      </c>
      <c r="C1392" s="76"/>
      <c r="D1392" s="76"/>
      <c r="E1392" s="38"/>
      <c r="F1392" s="73"/>
      <c r="G1392" s="38"/>
      <c r="H1392" s="70"/>
      <c r="I1392" s="38"/>
      <c r="J1392" s="70"/>
    </row>
    <row r="1393" spans="2:10" ht="14.45" customHeight="1" x14ac:dyDescent="0.2">
      <c r="B1393" s="63">
        <f t="shared" si="20"/>
        <v>1390</v>
      </c>
      <c r="C1393" s="76"/>
      <c r="D1393" s="76"/>
      <c r="E1393" s="39"/>
      <c r="F1393" s="73"/>
      <c r="G1393" s="39"/>
      <c r="H1393" s="70"/>
      <c r="I1393" s="39"/>
      <c r="J1393" s="70"/>
    </row>
    <row r="1394" spans="2:10" ht="14.45" customHeight="1" x14ac:dyDescent="0.2">
      <c r="B1394" s="63">
        <f t="shared" si="20"/>
        <v>1391</v>
      </c>
      <c r="C1394" s="76"/>
      <c r="D1394" s="76"/>
      <c r="E1394" s="38"/>
      <c r="F1394" s="73"/>
      <c r="G1394" s="38"/>
      <c r="H1394" s="70"/>
      <c r="I1394" s="38"/>
      <c r="J1394" s="70"/>
    </row>
    <row r="1395" spans="2:10" ht="14.45" customHeight="1" x14ac:dyDescent="0.2">
      <c r="B1395" s="63">
        <f t="shared" si="20"/>
        <v>1392</v>
      </c>
      <c r="C1395" s="76"/>
      <c r="D1395" s="76"/>
      <c r="E1395" s="38"/>
      <c r="F1395" s="73"/>
      <c r="G1395" s="38"/>
      <c r="H1395" s="70"/>
      <c r="I1395" s="38"/>
      <c r="J1395" s="70"/>
    </row>
    <row r="1396" spans="2:10" ht="14.45" customHeight="1" x14ac:dyDescent="0.2">
      <c r="B1396" s="63">
        <f t="shared" si="20"/>
        <v>1393</v>
      </c>
      <c r="C1396" s="76"/>
      <c r="D1396" s="76"/>
      <c r="E1396" s="38"/>
      <c r="F1396" s="73"/>
      <c r="G1396" s="38"/>
      <c r="H1396" s="70"/>
      <c r="I1396" s="38"/>
      <c r="J1396" s="70"/>
    </row>
    <row r="1397" spans="2:10" ht="14.45" customHeight="1" x14ac:dyDescent="0.2">
      <c r="B1397" s="63">
        <f t="shared" si="20"/>
        <v>1394</v>
      </c>
      <c r="C1397" s="76"/>
      <c r="D1397" s="76"/>
      <c r="E1397" s="38"/>
      <c r="F1397" s="73"/>
      <c r="G1397" s="38"/>
      <c r="H1397" s="70"/>
      <c r="I1397" s="38"/>
      <c r="J1397" s="70"/>
    </row>
    <row r="1398" spans="2:10" ht="14.45" customHeight="1" x14ac:dyDescent="0.2">
      <c r="B1398" s="63">
        <f t="shared" si="20"/>
        <v>1395</v>
      </c>
      <c r="C1398" s="76"/>
      <c r="D1398" s="76"/>
      <c r="E1398" s="38"/>
      <c r="F1398" s="73"/>
      <c r="G1398" s="38"/>
      <c r="H1398" s="70"/>
      <c r="I1398" s="38"/>
      <c r="J1398" s="70"/>
    </row>
    <row r="1399" spans="2:10" ht="14.45" customHeight="1" x14ac:dyDescent="0.2">
      <c r="B1399" s="63">
        <f t="shared" si="20"/>
        <v>1396</v>
      </c>
      <c r="C1399" s="76"/>
      <c r="D1399" s="76"/>
      <c r="E1399" s="38"/>
      <c r="F1399" s="73"/>
      <c r="G1399" s="38"/>
      <c r="H1399" s="70"/>
      <c r="I1399" s="38"/>
      <c r="J1399" s="70"/>
    </row>
    <row r="1400" spans="2:10" ht="14.45" customHeight="1" x14ac:dyDescent="0.2">
      <c r="B1400" s="63">
        <f t="shared" si="20"/>
        <v>1397</v>
      </c>
      <c r="C1400" s="76"/>
      <c r="D1400" s="76"/>
      <c r="E1400" s="38"/>
      <c r="F1400" s="73"/>
      <c r="G1400" s="38"/>
      <c r="H1400" s="70"/>
      <c r="I1400" s="38"/>
      <c r="J1400" s="70"/>
    </row>
    <row r="1401" spans="2:10" ht="14.45" customHeight="1" x14ac:dyDescent="0.2">
      <c r="B1401" s="63">
        <f t="shared" si="20"/>
        <v>1398</v>
      </c>
      <c r="C1401" s="76"/>
      <c r="D1401" s="76"/>
      <c r="E1401" s="38"/>
      <c r="F1401" s="73"/>
      <c r="G1401" s="38"/>
      <c r="H1401" s="70"/>
      <c r="I1401" s="38"/>
      <c r="J1401" s="70"/>
    </row>
    <row r="1402" spans="2:10" ht="14.45" customHeight="1" x14ac:dyDescent="0.2">
      <c r="B1402" s="63">
        <f t="shared" si="20"/>
        <v>1399</v>
      </c>
      <c r="C1402" s="76"/>
      <c r="D1402" s="76"/>
      <c r="E1402" s="38"/>
      <c r="F1402" s="73"/>
      <c r="G1402" s="38"/>
      <c r="H1402" s="70"/>
      <c r="I1402" s="38"/>
      <c r="J1402" s="70"/>
    </row>
    <row r="1403" spans="2:10" ht="14.45" customHeight="1" x14ac:dyDescent="0.2">
      <c r="B1403" s="63">
        <f t="shared" si="20"/>
        <v>1400</v>
      </c>
      <c r="C1403" s="76"/>
      <c r="D1403" s="76"/>
      <c r="E1403" s="39"/>
      <c r="F1403" s="73"/>
      <c r="G1403" s="39"/>
      <c r="H1403" s="70"/>
      <c r="I1403" s="39"/>
      <c r="J1403" s="70"/>
    </row>
    <row r="1404" spans="2:10" ht="14.45" customHeight="1" x14ac:dyDescent="0.2">
      <c r="B1404" s="63">
        <f t="shared" si="20"/>
        <v>1401</v>
      </c>
      <c r="C1404" s="76"/>
      <c r="D1404" s="76"/>
      <c r="E1404" s="38"/>
      <c r="F1404" s="73"/>
      <c r="G1404" s="38"/>
      <c r="H1404" s="70"/>
      <c r="I1404" s="38"/>
      <c r="J1404" s="70"/>
    </row>
    <row r="1405" spans="2:10" ht="14.45" customHeight="1" x14ac:dyDescent="0.2">
      <c r="B1405" s="63">
        <f t="shared" si="20"/>
        <v>1402</v>
      </c>
      <c r="C1405" s="76"/>
      <c r="D1405" s="76"/>
      <c r="E1405" s="41"/>
      <c r="F1405" s="73"/>
      <c r="G1405" s="41"/>
      <c r="H1405" s="70"/>
      <c r="I1405" s="41"/>
      <c r="J1405" s="70"/>
    </row>
    <row r="1406" spans="2:10" ht="14.45" customHeight="1" x14ac:dyDescent="0.2">
      <c r="B1406" s="63">
        <f t="shared" si="20"/>
        <v>1403</v>
      </c>
      <c r="C1406" s="78"/>
      <c r="D1406" s="78"/>
      <c r="E1406" s="43" t="s">
        <v>1548</v>
      </c>
      <c r="F1406" s="74"/>
      <c r="G1406" s="43"/>
      <c r="H1406" s="71"/>
      <c r="I1406" s="43"/>
      <c r="J1406" s="71"/>
    </row>
    <row r="1407" spans="2:10" ht="14.45" customHeight="1" x14ac:dyDescent="0.2">
      <c r="B1407" s="63">
        <f t="shared" si="20"/>
        <v>1404</v>
      </c>
      <c r="C1407" s="69" t="s">
        <v>1615</v>
      </c>
      <c r="D1407" s="69" t="s">
        <v>1442</v>
      </c>
      <c r="E1407" s="33"/>
      <c r="F1407" s="75" t="s">
        <v>1616</v>
      </c>
      <c r="G1407" s="33"/>
      <c r="H1407" s="75" t="s">
        <v>1617</v>
      </c>
      <c r="I1407" s="33" t="s">
        <v>1557</v>
      </c>
      <c r="J1407" s="75" t="s">
        <v>1618</v>
      </c>
    </row>
    <row r="1408" spans="2:10" ht="14.45" customHeight="1" x14ac:dyDescent="0.2">
      <c r="B1408" s="63">
        <f t="shared" si="20"/>
        <v>1405</v>
      </c>
      <c r="C1408" s="76"/>
      <c r="D1408" s="76"/>
      <c r="E1408" s="38"/>
      <c r="F1408" s="73"/>
      <c r="G1408" s="38"/>
      <c r="H1408" s="70"/>
      <c r="I1408" s="38"/>
      <c r="J1408" s="70"/>
    </row>
    <row r="1409" spans="2:10" ht="14.45" customHeight="1" x14ac:dyDescent="0.2">
      <c r="B1409" s="63">
        <f t="shared" si="20"/>
        <v>1406</v>
      </c>
      <c r="C1409" s="76"/>
      <c r="D1409" s="76"/>
      <c r="E1409" s="38"/>
      <c r="F1409" s="73"/>
      <c r="G1409" s="38"/>
      <c r="H1409" s="70"/>
      <c r="I1409" s="38"/>
      <c r="J1409" s="70"/>
    </row>
    <row r="1410" spans="2:10" ht="14.45" customHeight="1" x14ac:dyDescent="0.2">
      <c r="B1410" s="63">
        <f t="shared" si="20"/>
        <v>1407</v>
      </c>
      <c r="C1410" s="76"/>
      <c r="D1410" s="76"/>
      <c r="E1410" s="38"/>
      <c r="F1410" s="73"/>
      <c r="G1410" s="38"/>
      <c r="H1410" s="70"/>
      <c r="I1410" s="38"/>
      <c r="J1410" s="70"/>
    </row>
    <row r="1411" spans="2:10" ht="14.45" customHeight="1" x14ac:dyDescent="0.2">
      <c r="B1411" s="63">
        <f t="shared" si="20"/>
        <v>1408</v>
      </c>
      <c r="C1411" s="76"/>
      <c r="D1411" s="76"/>
      <c r="E1411" s="38"/>
      <c r="F1411" s="73"/>
      <c r="G1411" s="38"/>
      <c r="H1411" s="70"/>
      <c r="I1411" s="38"/>
      <c r="J1411" s="70"/>
    </row>
    <row r="1412" spans="2:10" ht="14.45" customHeight="1" x14ac:dyDescent="0.2">
      <c r="B1412" s="63">
        <f t="shared" si="20"/>
        <v>1409</v>
      </c>
      <c r="C1412" s="76"/>
      <c r="D1412" s="76"/>
      <c r="E1412" s="38"/>
      <c r="F1412" s="73"/>
      <c r="G1412" s="38"/>
      <c r="H1412" s="70"/>
      <c r="I1412" s="38"/>
      <c r="J1412" s="70"/>
    </row>
    <row r="1413" spans="2:10" ht="14.45" customHeight="1" x14ac:dyDescent="0.2">
      <c r="B1413" s="63">
        <f t="shared" si="20"/>
        <v>1410</v>
      </c>
      <c r="C1413" s="76"/>
      <c r="D1413" s="76"/>
      <c r="E1413" s="38"/>
      <c r="F1413" s="73"/>
      <c r="G1413" s="38"/>
      <c r="H1413" s="70"/>
      <c r="I1413" s="38"/>
      <c r="J1413" s="70"/>
    </row>
    <row r="1414" spans="2:10" ht="14.45" customHeight="1" x14ac:dyDescent="0.2">
      <c r="B1414" s="63">
        <f t="shared" si="20"/>
        <v>1411</v>
      </c>
      <c r="C1414" s="76"/>
      <c r="D1414" s="76"/>
      <c r="E1414" s="38"/>
      <c r="F1414" s="73"/>
      <c r="G1414" s="38"/>
      <c r="H1414" s="70"/>
      <c r="I1414" s="38"/>
      <c r="J1414" s="70"/>
    </row>
    <row r="1415" spans="2:10" ht="14.45" customHeight="1" x14ac:dyDescent="0.2">
      <c r="B1415" s="63">
        <f t="shared" si="20"/>
        <v>1412</v>
      </c>
      <c r="C1415" s="76"/>
      <c r="D1415" s="76"/>
      <c r="E1415" s="38"/>
      <c r="F1415" s="73"/>
      <c r="G1415" s="38"/>
      <c r="H1415" s="70"/>
      <c r="I1415" s="38"/>
      <c r="J1415" s="70"/>
    </row>
    <row r="1416" spans="2:10" ht="14.45" customHeight="1" x14ac:dyDescent="0.2">
      <c r="B1416" s="63">
        <f t="shared" si="20"/>
        <v>1413</v>
      </c>
      <c r="C1416" s="76"/>
      <c r="D1416" s="76"/>
      <c r="E1416" s="38"/>
      <c r="F1416" s="73"/>
      <c r="G1416" s="38"/>
      <c r="H1416" s="70"/>
      <c r="I1416" s="38"/>
      <c r="J1416" s="70"/>
    </row>
    <row r="1417" spans="2:10" ht="14.45" customHeight="1" x14ac:dyDescent="0.2">
      <c r="B1417" s="63">
        <f t="shared" si="20"/>
        <v>1414</v>
      </c>
      <c r="C1417" s="76"/>
      <c r="D1417" s="76"/>
      <c r="E1417" s="38"/>
      <c r="F1417" s="73"/>
      <c r="G1417" s="38"/>
      <c r="H1417" s="70"/>
      <c r="I1417" s="38"/>
      <c r="J1417" s="70"/>
    </row>
    <row r="1418" spans="2:10" ht="14.45" customHeight="1" x14ac:dyDescent="0.2">
      <c r="B1418" s="63">
        <f t="shared" si="20"/>
        <v>1415</v>
      </c>
      <c r="C1418" s="76"/>
      <c r="D1418" s="76"/>
      <c r="E1418" s="38"/>
      <c r="F1418" s="73"/>
      <c r="G1418" s="38"/>
      <c r="H1418" s="70"/>
      <c r="I1418" s="38"/>
      <c r="J1418" s="70"/>
    </row>
    <row r="1419" spans="2:10" ht="14.45" customHeight="1" x14ac:dyDescent="0.2">
      <c r="B1419" s="63">
        <f t="shared" si="20"/>
        <v>1416</v>
      </c>
      <c r="C1419" s="76"/>
      <c r="D1419" s="76"/>
      <c r="E1419" s="38"/>
      <c r="F1419" s="73"/>
      <c r="G1419" s="38"/>
      <c r="H1419" s="70"/>
      <c r="I1419" s="38"/>
      <c r="J1419" s="70"/>
    </row>
    <row r="1420" spans="2:10" ht="14.45" customHeight="1" x14ac:dyDescent="0.2">
      <c r="B1420" s="63">
        <f t="shared" si="20"/>
        <v>1417</v>
      </c>
      <c r="C1420" s="76"/>
      <c r="D1420" s="76"/>
      <c r="E1420" s="38"/>
      <c r="F1420" s="73"/>
      <c r="G1420" s="38"/>
      <c r="H1420" s="70"/>
      <c r="I1420" s="38"/>
      <c r="J1420" s="70"/>
    </row>
    <row r="1421" spans="2:10" ht="14.45" customHeight="1" x14ac:dyDescent="0.2">
      <c r="B1421" s="63">
        <f t="shared" si="20"/>
        <v>1418</v>
      </c>
      <c r="C1421" s="76"/>
      <c r="D1421" s="76"/>
      <c r="E1421" s="38"/>
      <c r="F1421" s="73"/>
      <c r="G1421" s="38"/>
      <c r="H1421" s="70"/>
      <c r="I1421" s="38"/>
      <c r="J1421" s="70"/>
    </row>
    <row r="1422" spans="2:10" ht="14.45" customHeight="1" x14ac:dyDescent="0.2">
      <c r="B1422" s="63">
        <f t="shared" si="20"/>
        <v>1419</v>
      </c>
      <c r="C1422" s="76"/>
      <c r="D1422" s="76"/>
      <c r="E1422" s="38"/>
      <c r="F1422" s="73"/>
      <c r="G1422" s="38"/>
      <c r="H1422" s="70"/>
      <c r="I1422" s="38"/>
      <c r="J1422" s="70"/>
    </row>
    <row r="1423" spans="2:10" ht="14.45" customHeight="1" x14ac:dyDescent="0.2">
      <c r="B1423" s="63">
        <f t="shared" si="20"/>
        <v>1420</v>
      </c>
      <c r="C1423" s="76"/>
      <c r="D1423" s="76"/>
      <c r="E1423" s="38"/>
      <c r="F1423" s="73"/>
      <c r="G1423" s="38"/>
      <c r="H1423" s="70"/>
      <c r="I1423" s="38"/>
      <c r="J1423" s="70"/>
    </row>
    <row r="1424" spans="2:10" ht="14.45" customHeight="1" x14ac:dyDescent="0.2">
      <c r="B1424" s="63">
        <f t="shared" si="20"/>
        <v>1421</v>
      </c>
      <c r="C1424" s="76"/>
      <c r="D1424" s="76"/>
      <c r="E1424" s="38"/>
      <c r="F1424" s="73"/>
      <c r="G1424" s="38"/>
      <c r="H1424" s="70"/>
      <c r="I1424" s="38"/>
      <c r="J1424" s="70"/>
    </row>
    <row r="1425" spans="2:10" ht="14.45" customHeight="1" x14ac:dyDescent="0.2">
      <c r="B1425" s="63">
        <f t="shared" si="20"/>
        <v>1422</v>
      </c>
      <c r="C1425" s="76"/>
      <c r="D1425" s="76"/>
      <c r="E1425" s="38"/>
      <c r="F1425" s="73"/>
      <c r="G1425" s="38"/>
      <c r="H1425" s="70"/>
      <c r="I1425" s="38"/>
      <c r="J1425" s="70"/>
    </row>
    <row r="1426" spans="2:10" ht="14.45" customHeight="1" x14ac:dyDescent="0.2">
      <c r="B1426" s="63">
        <f t="shared" si="20"/>
        <v>1423</v>
      </c>
      <c r="C1426" s="76"/>
      <c r="D1426" s="76"/>
      <c r="E1426" s="38"/>
      <c r="F1426" s="73"/>
      <c r="G1426" s="38"/>
      <c r="H1426" s="70"/>
      <c r="I1426" s="38"/>
      <c r="J1426" s="70"/>
    </row>
    <row r="1427" spans="2:10" ht="14.45" customHeight="1" x14ac:dyDescent="0.2">
      <c r="B1427" s="63">
        <f t="shared" ref="B1427:B1490" si="21">ROW()-3</f>
        <v>1424</v>
      </c>
      <c r="C1427" s="76"/>
      <c r="D1427" s="76"/>
      <c r="E1427" s="38"/>
      <c r="F1427" s="73"/>
      <c r="G1427" s="38"/>
      <c r="H1427" s="70"/>
      <c r="I1427" s="38"/>
      <c r="J1427" s="70"/>
    </row>
    <row r="1428" spans="2:10" ht="14.45" customHeight="1" x14ac:dyDescent="0.2">
      <c r="B1428" s="63">
        <f t="shared" si="21"/>
        <v>1425</v>
      </c>
      <c r="C1428" s="76"/>
      <c r="D1428" s="76"/>
      <c r="E1428" s="38"/>
      <c r="F1428" s="73"/>
      <c r="G1428" s="38"/>
      <c r="H1428" s="70"/>
      <c r="I1428" s="38"/>
      <c r="J1428" s="70"/>
    </row>
    <row r="1429" spans="2:10" ht="14.45" customHeight="1" x14ac:dyDescent="0.2">
      <c r="B1429" s="63">
        <f t="shared" si="21"/>
        <v>1426</v>
      </c>
      <c r="C1429" s="76"/>
      <c r="D1429" s="76"/>
      <c r="E1429" s="38"/>
      <c r="F1429" s="73"/>
      <c r="G1429" s="38"/>
      <c r="H1429" s="70"/>
      <c r="I1429" s="38"/>
      <c r="J1429" s="70"/>
    </row>
    <row r="1430" spans="2:10" ht="14.45" customHeight="1" x14ac:dyDescent="0.2">
      <c r="B1430" s="63">
        <f t="shared" si="21"/>
        <v>1427</v>
      </c>
      <c r="C1430" s="76"/>
      <c r="D1430" s="76"/>
      <c r="E1430" s="38"/>
      <c r="F1430" s="73"/>
      <c r="G1430" s="38"/>
      <c r="H1430" s="70"/>
      <c r="I1430" s="38"/>
      <c r="J1430" s="70"/>
    </row>
    <row r="1431" spans="2:10" ht="14.45" customHeight="1" x14ac:dyDescent="0.2">
      <c r="B1431" s="63">
        <f t="shared" si="21"/>
        <v>1428</v>
      </c>
      <c r="C1431" s="76"/>
      <c r="D1431" s="76"/>
      <c r="E1431" s="38"/>
      <c r="F1431" s="73"/>
      <c r="G1431" s="38"/>
      <c r="H1431" s="70"/>
      <c r="I1431" s="38"/>
      <c r="J1431" s="70"/>
    </row>
    <row r="1432" spans="2:10" ht="14.45" customHeight="1" x14ac:dyDescent="0.2">
      <c r="B1432" s="63">
        <f t="shared" si="21"/>
        <v>1429</v>
      </c>
      <c r="C1432" s="76"/>
      <c r="D1432" s="76"/>
      <c r="E1432" s="38"/>
      <c r="F1432" s="73"/>
      <c r="G1432" s="38"/>
      <c r="H1432" s="70"/>
      <c r="I1432" s="38"/>
      <c r="J1432" s="70"/>
    </row>
    <row r="1433" spans="2:10" ht="14.45" customHeight="1" x14ac:dyDescent="0.2">
      <c r="B1433" s="63">
        <f t="shared" si="21"/>
        <v>1430</v>
      </c>
      <c r="C1433" s="76"/>
      <c r="D1433" s="76"/>
      <c r="E1433" s="38"/>
      <c r="F1433" s="73"/>
      <c r="G1433" s="38"/>
      <c r="H1433" s="70"/>
      <c r="I1433" s="38"/>
      <c r="J1433" s="70"/>
    </row>
    <row r="1434" spans="2:10" ht="14.45" customHeight="1" x14ac:dyDescent="0.2">
      <c r="B1434" s="63">
        <f t="shared" si="21"/>
        <v>1431</v>
      </c>
      <c r="C1434" s="76"/>
      <c r="D1434" s="76"/>
      <c r="E1434" s="38"/>
      <c r="F1434" s="73"/>
      <c r="G1434" s="38"/>
      <c r="H1434" s="70"/>
      <c r="I1434" s="38"/>
      <c r="J1434" s="70"/>
    </row>
    <row r="1435" spans="2:10" ht="14.45" customHeight="1" x14ac:dyDescent="0.2">
      <c r="B1435" s="63">
        <f t="shared" si="21"/>
        <v>1432</v>
      </c>
      <c r="C1435" s="76"/>
      <c r="D1435" s="76"/>
      <c r="E1435" s="38"/>
      <c r="F1435" s="73"/>
      <c r="G1435" s="38"/>
      <c r="H1435" s="70"/>
      <c r="I1435" s="38"/>
      <c r="J1435" s="70"/>
    </row>
    <row r="1436" spans="2:10" ht="14.45" customHeight="1" x14ac:dyDescent="0.2">
      <c r="B1436" s="63">
        <f t="shared" si="21"/>
        <v>1433</v>
      </c>
      <c r="C1436" s="76"/>
      <c r="D1436" s="76"/>
      <c r="E1436" s="38"/>
      <c r="F1436" s="73"/>
      <c r="G1436" s="38"/>
      <c r="H1436" s="70"/>
      <c r="I1436" s="38"/>
      <c r="J1436" s="70"/>
    </row>
    <row r="1437" spans="2:10" ht="14.45" customHeight="1" x14ac:dyDescent="0.2">
      <c r="B1437" s="63">
        <f t="shared" si="21"/>
        <v>1434</v>
      </c>
      <c r="C1437" s="76"/>
      <c r="D1437" s="76"/>
      <c r="E1437" s="38"/>
      <c r="F1437" s="73"/>
      <c r="G1437" s="38"/>
      <c r="H1437" s="70"/>
      <c r="I1437" s="38"/>
      <c r="J1437" s="70"/>
    </row>
    <row r="1438" spans="2:10" ht="14.45" customHeight="1" x14ac:dyDescent="0.2">
      <c r="B1438" s="63">
        <f t="shared" si="21"/>
        <v>1435</v>
      </c>
      <c r="C1438" s="76"/>
      <c r="D1438" s="76"/>
      <c r="E1438" s="38"/>
      <c r="F1438" s="73"/>
      <c r="G1438" s="38"/>
      <c r="H1438" s="70"/>
      <c r="I1438" s="38"/>
      <c r="J1438" s="70"/>
    </row>
    <row r="1439" spans="2:10" ht="14.45" customHeight="1" x14ac:dyDescent="0.2">
      <c r="B1439" s="63">
        <f t="shared" si="21"/>
        <v>1436</v>
      </c>
      <c r="C1439" s="76"/>
      <c r="D1439" s="76"/>
      <c r="E1439" s="38"/>
      <c r="F1439" s="73"/>
      <c r="G1439" s="38"/>
      <c r="H1439" s="70"/>
      <c r="I1439" s="38"/>
      <c r="J1439" s="70"/>
    </row>
    <row r="1440" spans="2:10" ht="14.45" customHeight="1" x14ac:dyDescent="0.2">
      <c r="B1440" s="63">
        <f t="shared" si="21"/>
        <v>1437</v>
      </c>
      <c r="C1440" s="76"/>
      <c r="D1440" s="76"/>
      <c r="E1440" s="38"/>
      <c r="F1440" s="73"/>
      <c r="G1440" s="38"/>
      <c r="H1440" s="70"/>
      <c r="I1440" s="38"/>
      <c r="J1440" s="70"/>
    </row>
    <row r="1441" spans="2:10" ht="14.45" customHeight="1" x14ac:dyDescent="0.2">
      <c r="B1441" s="63">
        <f t="shared" si="21"/>
        <v>1438</v>
      </c>
      <c r="C1441" s="76"/>
      <c r="D1441" s="76"/>
      <c r="E1441" s="38"/>
      <c r="F1441" s="73"/>
      <c r="G1441" s="38"/>
      <c r="H1441" s="70"/>
      <c r="I1441" s="38"/>
      <c r="J1441" s="70"/>
    </row>
    <row r="1442" spans="2:10" ht="14.45" customHeight="1" x14ac:dyDescent="0.2">
      <c r="B1442" s="63">
        <f t="shared" si="21"/>
        <v>1439</v>
      </c>
      <c r="C1442" s="76"/>
      <c r="D1442" s="76"/>
      <c r="E1442" s="38"/>
      <c r="F1442" s="73"/>
      <c r="G1442" s="38"/>
      <c r="H1442" s="70"/>
      <c r="I1442" s="38"/>
      <c r="J1442" s="70"/>
    </row>
    <row r="1443" spans="2:10" ht="14.45" customHeight="1" x14ac:dyDescent="0.2">
      <c r="B1443" s="63">
        <f t="shared" si="21"/>
        <v>1440</v>
      </c>
      <c r="C1443" s="76"/>
      <c r="D1443" s="76"/>
      <c r="E1443" s="38"/>
      <c r="F1443" s="73"/>
      <c r="G1443" s="38"/>
      <c r="H1443" s="70"/>
      <c r="I1443" s="38"/>
      <c r="J1443" s="70"/>
    </row>
    <row r="1444" spans="2:10" ht="14.45" customHeight="1" x14ac:dyDescent="0.2">
      <c r="B1444" s="63">
        <f t="shared" si="21"/>
        <v>1441</v>
      </c>
      <c r="C1444" s="76"/>
      <c r="D1444" s="76"/>
      <c r="E1444" s="38"/>
      <c r="F1444" s="73"/>
      <c r="G1444" s="38"/>
      <c r="H1444" s="70"/>
      <c r="I1444" s="38"/>
      <c r="J1444" s="70"/>
    </row>
    <row r="1445" spans="2:10" ht="14.45" customHeight="1" x14ac:dyDescent="0.2">
      <c r="B1445" s="63">
        <f t="shared" si="21"/>
        <v>1442</v>
      </c>
      <c r="C1445" s="76"/>
      <c r="D1445" s="76"/>
      <c r="E1445" s="38"/>
      <c r="F1445" s="73"/>
      <c r="G1445" s="38"/>
      <c r="H1445" s="70"/>
      <c r="I1445" s="38"/>
      <c r="J1445" s="70"/>
    </row>
    <row r="1446" spans="2:10" ht="14.45" customHeight="1" x14ac:dyDescent="0.2">
      <c r="B1446" s="63">
        <f t="shared" si="21"/>
        <v>1443</v>
      </c>
      <c r="C1446" s="76"/>
      <c r="D1446" s="76"/>
      <c r="E1446" s="38"/>
      <c r="F1446" s="73"/>
      <c r="G1446" s="38"/>
      <c r="H1446" s="70"/>
      <c r="I1446" s="38"/>
      <c r="J1446" s="70"/>
    </row>
    <row r="1447" spans="2:10" ht="14.45" customHeight="1" x14ac:dyDescent="0.2">
      <c r="B1447" s="63">
        <f t="shared" si="21"/>
        <v>1444</v>
      </c>
      <c r="C1447" s="76"/>
      <c r="D1447" s="76"/>
      <c r="E1447" s="38"/>
      <c r="F1447" s="73"/>
      <c r="G1447" s="38"/>
      <c r="H1447" s="70"/>
      <c r="I1447" s="38"/>
      <c r="J1447" s="70"/>
    </row>
    <row r="1448" spans="2:10" ht="14.45" customHeight="1" x14ac:dyDescent="0.2">
      <c r="B1448" s="63">
        <f t="shared" si="21"/>
        <v>1445</v>
      </c>
      <c r="C1448" s="76"/>
      <c r="D1448" s="76"/>
      <c r="E1448" s="38"/>
      <c r="F1448" s="73"/>
      <c r="G1448" s="38"/>
      <c r="H1448" s="70"/>
      <c r="I1448" s="38"/>
      <c r="J1448" s="70"/>
    </row>
    <row r="1449" spans="2:10" ht="14.45" customHeight="1" x14ac:dyDescent="0.2">
      <c r="B1449" s="63">
        <f t="shared" si="21"/>
        <v>1446</v>
      </c>
      <c r="C1449" s="76"/>
      <c r="D1449" s="76"/>
      <c r="E1449" s="38"/>
      <c r="F1449" s="73"/>
      <c r="G1449" s="38"/>
      <c r="H1449" s="70"/>
      <c r="I1449" s="38"/>
      <c r="J1449" s="70"/>
    </row>
    <row r="1450" spans="2:10" ht="14.45" customHeight="1" x14ac:dyDescent="0.2">
      <c r="B1450" s="63">
        <f t="shared" si="21"/>
        <v>1447</v>
      </c>
      <c r="C1450" s="76"/>
      <c r="D1450" s="76"/>
      <c r="E1450" s="38"/>
      <c r="F1450" s="73"/>
      <c r="G1450" s="38"/>
      <c r="H1450" s="70"/>
      <c r="I1450" s="38"/>
      <c r="J1450" s="70"/>
    </row>
    <row r="1451" spans="2:10" ht="14.45" customHeight="1" x14ac:dyDescent="0.2">
      <c r="B1451" s="63">
        <f t="shared" si="21"/>
        <v>1448</v>
      </c>
      <c r="C1451" s="76"/>
      <c r="D1451" s="76"/>
      <c r="E1451" s="38"/>
      <c r="F1451" s="73"/>
      <c r="G1451" s="38"/>
      <c r="H1451" s="70"/>
      <c r="I1451" s="38"/>
      <c r="J1451" s="70"/>
    </row>
    <row r="1452" spans="2:10" ht="14.45" customHeight="1" x14ac:dyDescent="0.2">
      <c r="B1452" s="63">
        <f t="shared" si="21"/>
        <v>1449</v>
      </c>
      <c r="C1452" s="76"/>
      <c r="D1452" s="76"/>
      <c r="E1452" s="38"/>
      <c r="F1452" s="73"/>
      <c r="G1452" s="38"/>
      <c r="H1452" s="70"/>
      <c r="I1452" s="38"/>
      <c r="J1452" s="70"/>
    </row>
    <row r="1453" spans="2:10" ht="14.45" customHeight="1" x14ac:dyDescent="0.2">
      <c r="B1453" s="63">
        <f t="shared" si="21"/>
        <v>1450</v>
      </c>
      <c r="C1453" s="76"/>
      <c r="D1453" s="76"/>
      <c r="E1453" s="38"/>
      <c r="F1453" s="73"/>
      <c r="G1453" s="38"/>
      <c r="H1453" s="70"/>
      <c r="I1453" s="38"/>
      <c r="J1453" s="70"/>
    </row>
    <row r="1454" spans="2:10" ht="14.45" customHeight="1" x14ac:dyDescent="0.2">
      <c r="B1454" s="63">
        <f t="shared" si="21"/>
        <v>1451</v>
      </c>
      <c r="C1454" s="76"/>
      <c r="D1454" s="76"/>
      <c r="E1454" s="38"/>
      <c r="F1454" s="73"/>
      <c r="G1454" s="38"/>
      <c r="H1454" s="70"/>
      <c r="I1454" s="38"/>
      <c r="J1454" s="70"/>
    </row>
    <row r="1455" spans="2:10" ht="14.45" customHeight="1" x14ac:dyDescent="0.2">
      <c r="B1455" s="63">
        <f t="shared" si="21"/>
        <v>1452</v>
      </c>
      <c r="C1455" s="76"/>
      <c r="D1455" s="76"/>
      <c r="E1455" s="38"/>
      <c r="F1455" s="73"/>
      <c r="G1455" s="38"/>
      <c r="H1455" s="70"/>
      <c r="I1455" s="38"/>
      <c r="J1455" s="70"/>
    </row>
    <row r="1456" spans="2:10" ht="14.45" customHeight="1" x14ac:dyDescent="0.2">
      <c r="B1456" s="63">
        <f t="shared" si="21"/>
        <v>1453</v>
      </c>
      <c r="C1456" s="76"/>
      <c r="D1456" s="76"/>
      <c r="E1456" s="38"/>
      <c r="F1456" s="73"/>
      <c r="G1456" s="38"/>
      <c r="H1456" s="70"/>
      <c r="I1456" s="38"/>
      <c r="J1456" s="70"/>
    </row>
    <row r="1457" spans="2:10" ht="14.45" customHeight="1" x14ac:dyDescent="0.2">
      <c r="B1457" s="63">
        <f t="shared" si="21"/>
        <v>1454</v>
      </c>
      <c r="C1457" s="76"/>
      <c r="D1457" s="76"/>
      <c r="E1457" s="38"/>
      <c r="F1457" s="73"/>
      <c r="G1457" s="38"/>
      <c r="H1457" s="70"/>
      <c r="I1457" s="38"/>
      <c r="J1457" s="70"/>
    </row>
    <row r="1458" spans="2:10" ht="14.45" customHeight="1" x14ac:dyDescent="0.2">
      <c r="B1458" s="63">
        <f t="shared" si="21"/>
        <v>1455</v>
      </c>
      <c r="C1458" s="76"/>
      <c r="D1458" s="76"/>
      <c r="E1458" s="38"/>
      <c r="F1458" s="73"/>
      <c r="G1458" s="38"/>
      <c r="H1458" s="70"/>
      <c r="I1458" s="38"/>
      <c r="J1458" s="70"/>
    </row>
    <row r="1459" spans="2:10" ht="14.45" customHeight="1" x14ac:dyDescent="0.2">
      <c r="B1459" s="63">
        <f t="shared" si="21"/>
        <v>1456</v>
      </c>
      <c r="C1459" s="76"/>
      <c r="D1459" s="76"/>
      <c r="E1459" s="39"/>
      <c r="F1459" s="73"/>
      <c r="G1459" s="39"/>
      <c r="H1459" s="70"/>
      <c r="I1459" s="39"/>
      <c r="J1459" s="70"/>
    </row>
    <row r="1460" spans="2:10" ht="14.45" customHeight="1" x14ac:dyDescent="0.2">
      <c r="B1460" s="63">
        <f t="shared" si="21"/>
        <v>1457</v>
      </c>
      <c r="C1460" s="76"/>
      <c r="D1460" s="76"/>
      <c r="E1460" s="38"/>
      <c r="F1460" s="73"/>
      <c r="G1460" s="38"/>
      <c r="H1460" s="70"/>
      <c r="I1460" s="38"/>
      <c r="J1460" s="70"/>
    </row>
    <row r="1461" spans="2:10" ht="14.45" customHeight="1" x14ac:dyDescent="0.2">
      <c r="B1461" s="63">
        <f t="shared" si="21"/>
        <v>1458</v>
      </c>
      <c r="C1461" s="76"/>
      <c r="D1461" s="76"/>
      <c r="E1461" s="38"/>
      <c r="F1461" s="73"/>
      <c r="G1461" s="38"/>
      <c r="H1461" s="70"/>
      <c r="I1461" s="38"/>
      <c r="J1461" s="70"/>
    </row>
    <row r="1462" spans="2:10" ht="14.45" customHeight="1" x14ac:dyDescent="0.2">
      <c r="B1462" s="63">
        <f t="shared" si="21"/>
        <v>1459</v>
      </c>
      <c r="C1462" s="76"/>
      <c r="D1462" s="76"/>
      <c r="E1462" s="39"/>
      <c r="F1462" s="73"/>
      <c r="G1462" s="39"/>
      <c r="H1462" s="70"/>
      <c r="I1462" s="39"/>
      <c r="J1462" s="70"/>
    </row>
    <row r="1463" spans="2:10" ht="14.45" customHeight="1" x14ac:dyDescent="0.2">
      <c r="B1463" s="63">
        <f t="shared" si="21"/>
        <v>1460</v>
      </c>
      <c r="C1463" s="76"/>
      <c r="D1463" s="76"/>
      <c r="E1463" s="38"/>
      <c r="F1463" s="73"/>
      <c r="G1463" s="38"/>
      <c r="H1463" s="70"/>
      <c r="I1463" s="38"/>
      <c r="J1463" s="70"/>
    </row>
    <row r="1464" spans="2:10" ht="14.45" customHeight="1" x14ac:dyDescent="0.2">
      <c r="B1464" s="63">
        <f t="shared" si="21"/>
        <v>1461</v>
      </c>
      <c r="C1464" s="76"/>
      <c r="D1464" s="76"/>
      <c r="E1464" s="38"/>
      <c r="F1464" s="73"/>
      <c r="G1464" s="38"/>
      <c r="H1464" s="70"/>
      <c r="I1464" s="38"/>
      <c r="J1464" s="70"/>
    </row>
    <row r="1465" spans="2:10" ht="14.45" customHeight="1" x14ac:dyDescent="0.2">
      <c r="B1465" s="63">
        <f t="shared" si="21"/>
        <v>1462</v>
      </c>
      <c r="C1465" s="76"/>
      <c r="D1465" s="76"/>
      <c r="E1465" s="39"/>
      <c r="F1465" s="73"/>
      <c r="G1465" s="39"/>
      <c r="H1465" s="70"/>
      <c r="I1465" s="39"/>
      <c r="J1465" s="70"/>
    </row>
    <row r="1466" spans="2:10" ht="14.45" customHeight="1" x14ac:dyDescent="0.2">
      <c r="B1466" s="63">
        <f t="shared" si="21"/>
        <v>1463</v>
      </c>
      <c r="C1466" s="76"/>
      <c r="D1466" s="76"/>
      <c r="E1466" s="38"/>
      <c r="F1466" s="73"/>
      <c r="G1466" s="38"/>
      <c r="H1466" s="70"/>
      <c r="I1466" s="38"/>
      <c r="J1466" s="70"/>
    </row>
    <row r="1467" spans="2:10" ht="14.45" customHeight="1" x14ac:dyDescent="0.2">
      <c r="B1467" s="63">
        <f t="shared" si="21"/>
        <v>1464</v>
      </c>
      <c r="C1467" s="76"/>
      <c r="D1467" s="76"/>
      <c r="E1467" s="38"/>
      <c r="F1467" s="73"/>
      <c r="G1467" s="38"/>
      <c r="H1467" s="70"/>
      <c r="I1467" s="38"/>
      <c r="J1467" s="70"/>
    </row>
    <row r="1468" spans="2:10" ht="14.45" customHeight="1" x14ac:dyDescent="0.2">
      <c r="B1468" s="63">
        <f t="shared" si="21"/>
        <v>1465</v>
      </c>
      <c r="C1468" s="76"/>
      <c r="D1468" s="76"/>
      <c r="E1468" s="38"/>
      <c r="F1468" s="73"/>
      <c r="G1468" s="38"/>
      <c r="H1468" s="70"/>
      <c r="I1468" s="38"/>
      <c r="J1468" s="70"/>
    </row>
    <row r="1469" spans="2:10" ht="14.45" customHeight="1" x14ac:dyDescent="0.2">
      <c r="B1469" s="63">
        <f t="shared" si="21"/>
        <v>1466</v>
      </c>
      <c r="C1469" s="76"/>
      <c r="D1469" s="76"/>
      <c r="E1469" s="38"/>
      <c r="F1469" s="73"/>
      <c r="G1469" s="38"/>
      <c r="H1469" s="70"/>
      <c r="I1469" s="38"/>
      <c r="J1469" s="70"/>
    </row>
    <row r="1470" spans="2:10" ht="14.45" customHeight="1" x14ac:dyDescent="0.2">
      <c r="B1470" s="63">
        <f t="shared" si="21"/>
        <v>1467</v>
      </c>
      <c r="C1470" s="76"/>
      <c r="D1470" s="76"/>
      <c r="E1470" s="38"/>
      <c r="F1470" s="73"/>
      <c r="G1470" s="38"/>
      <c r="H1470" s="70"/>
      <c r="I1470" s="38"/>
      <c r="J1470" s="70"/>
    </row>
    <row r="1471" spans="2:10" ht="14.45" customHeight="1" x14ac:dyDescent="0.2">
      <c r="B1471" s="63">
        <f t="shared" si="21"/>
        <v>1468</v>
      </c>
      <c r="C1471" s="76"/>
      <c r="D1471" s="76"/>
      <c r="E1471" s="38"/>
      <c r="F1471" s="73"/>
      <c r="G1471" s="38"/>
      <c r="H1471" s="70"/>
      <c r="I1471" s="38"/>
      <c r="J1471" s="70"/>
    </row>
    <row r="1472" spans="2:10" ht="14.45" customHeight="1" x14ac:dyDescent="0.2">
      <c r="B1472" s="63">
        <f t="shared" si="21"/>
        <v>1469</v>
      </c>
      <c r="C1472" s="76"/>
      <c r="D1472" s="76"/>
      <c r="E1472" s="41"/>
      <c r="F1472" s="73"/>
      <c r="G1472" s="41"/>
      <c r="H1472" s="70"/>
      <c r="I1472" s="41"/>
      <c r="J1472" s="70"/>
    </row>
    <row r="1473" spans="2:10" ht="14.45" customHeight="1" x14ac:dyDescent="0.2">
      <c r="B1473" s="63">
        <f t="shared" si="21"/>
        <v>1470</v>
      </c>
      <c r="C1473" s="78"/>
      <c r="D1473" s="78"/>
      <c r="E1473" s="43" t="s">
        <v>1548</v>
      </c>
      <c r="F1473" s="74"/>
      <c r="G1473" s="43"/>
      <c r="H1473" s="71"/>
      <c r="I1473" s="43"/>
      <c r="J1473" s="71"/>
    </row>
    <row r="1474" spans="2:10" ht="14.45" customHeight="1" x14ac:dyDescent="0.2">
      <c r="B1474" s="63">
        <f t="shared" si="21"/>
        <v>1471</v>
      </c>
      <c r="C1474" s="69" t="s">
        <v>1619</v>
      </c>
      <c r="D1474" s="69" t="s">
        <v>1308</v>
      </c>
      <c r="E1474" s="33"/>
      <c r="F1474" s="75" t="s">
        <v>1620</v>
      </c>
      <c r="G1474" s="33"/>
      <c r="H1474" s="75" t="s">
        <v>1621</v>
      </c>
      <c r="I1474" s="33" t="s">
        <v>1557</v>
      </c>
      <c r="J1474" s="75" t="s">
        <v>1622</v>
      </c>
    </row>
    <row r="1475" spans="2:10" ht="14.45" customHeight="1" x14ac:dyDescent="0.2">
      <c r="B1475" s="63">
        <f t="shared" si="21"/>
        <v>1472</v>
      </c>
      <c r="C1475" s="70"/>
      <c r="D1475" s="76"/>
      <c r="E1475" s="38"/>
      <c r="F1475" s="73"/>
      <c r="G1475" s="38"/>
      <c r="H1475" s="70"/>
      <c r="I1475" s="38"/>
      <c r="J1475" s="70"/>
    </row>
    <row r="1476" spans="2:10" ht="14.45" customHeight="1" x14ac:dyDescent="0.2">
      <c r="B1476" s="63">
        <f t="shared" si="21"/>
        <v>1473</v>
      </c>
      <c r="C1476" s="70"/>
      <c r="D1476" s="76"/>
      <c r="E1476" s="38"/>
      <c r="F1476" s="73"/>
      <c r="G1476" s="38"/>
      <c r="H1476" s="70"/>
      <c r="I1476" s="38"/>
      <c r="J1476" s="70"/>
    </row>
    <row r="1477" spans="2:10" ht="14.45" customHeight="1" x14ac:dyDescent="0.2">
      <c r="B1477" s="63">
        <f t="shared" si="21"/>
        <v>1474</v>
      </c>
      <c r="C1477" s="70"/>
      <c r="D1477" s="76"/>
      <c r="E1477" s="38"/>
      <c r="F1477" s="73"/>
      <c r="G1477" s="38"/>
      <c r="H1477" s="70"/>
      <c r="I1477" s="38"/>
      <c r="J1477" s="70"/>
    </row>
    <row r="1478" spans="2:10" ht="14.45" customHeight="1" x14ac:dyDescent="0.2">
      <c r="B1478" s="63">
        <f t="shared" si="21"/>
        <v>1475</v>
      </c>
      <c r="C1478" s="70"/>
      <c r="D1478" s="76"/>
      <c r="E1478" s="38"/>
      <c r="F1478" s="73"/>
      <c r="G1478" s="38"/>
      <c r="H1478" s="70"/>
      <c r="I1478" s="38"/>
      <c r="J1478" s="70"/>
    </row>
    <row r="1479" spans="2:10" ht="14.45" customHeight="1" x14ac:dyDescent="0.2">
      <c r="B1479" s="63">
        <f t="shared" si="21"/>
        <v>1476</v>
      </c>
      <c r="C1479" s="70"/>
      <c r="D1479" s="76"/>
      <c r="E1479" s="38"/>
      <c r="F1479" s="73"/>
      <c r="G1479" s="38"/>
      <c r="H1479" s="70"/>
      <c r="I1479" s="38"/>
      <c r="J1479" s="70"/>
    </row>
    <row r="1480" spans="2:10" ht="14.45" customHeight="1" x14ac:dyDescent="0.2">
      <c r="B1480" s="63">
        <f t="shared" si="21"/>
        <v>1477</v>
      </c>
      <c r="C1480" s="70"/>
      <c r="D1480" s="76"/>
      <c r="E1480" s="38"/>
      <c r="F1480" s="73"/>
      <c r="G1480" s="38"/>
      <c r="H1480" s="70"/>
      <c r="I1480" s="38"/>
      <c r="J1480" s="70"/>
    </row>
    <row r="1481" spans="2:10" ht="14.45" customHeight="1" x14ac:dyDescent="0.2">
      <c r="B1481" s="63">
        <f t="shared" si="21"/>
        <v>1478</v>
      </c>
      <c r="C1481" s="70"/>
      <c r="D1481" s="76"/>
      <c r="E1481" s="38"/>
      <c r="F1481" s="73"/>
      <c r="G1481" s="38"/>
      <c r="H1481" s="70"/>
      <c r="I1481" s="38"/>
      <c r="J1481" s="70"/>
    </row>
    <row r="1482" spans="2:10" ht="14.45" customHeight="1" x14ac:dyDescent="0.2">
      <c r="B1482" s="63">
        <f t="shared" si="21"/>
        <v>1479</v>
      </c>
      <c r="C1482" s="70"/>
      <c r="D1482" s="76"/>
      <c r="E1482" s="38"/>
      <c r="F1482" s="73"/>
      <c r="G1482" s="38"/>
      <c r="H1482" s="70"/>
      <c r="I1482" s="38"/>
      <c r="J1482" s="70"/>
    </row>
    <row r="1483" spans="2:10" ht="14.45" customHeight="1" x14ac:dyDescent="0.2">
      <c r="B1483" s="63">
        <f t="shared" si="21"/>
        <v>1480</v>
      </c>
      <c r="C1483" s="70"/>
      <c r="D1483" s="76"/>
      <c r="E1483" s="38"/>
      <c r="F1483" s="73"/>
      <c r="G1483" s="38"/>
      <c r="H1483" s="70"/>
      <c r="I1483" s="38"/>
      <c r="J1483" s="70"/>
    </row>
    <row r="1484" spans="2:10" ht="14.45" customHeight="1" x14ac:dyDescent="0.2">
      <c r="B1484" s="63">
        <f t="shared" si="21"/>
        <v>1481</v>
      </c>
      <c r="C1484" s="70"/>
      <c r="D1484" s="76"/>
      <c r="E1484" s="38"/>
      <c r="F1484" s="73"/>
      <c r="G1484" s="38"/>
      <c r="H1484" s="70"/>
      <c r="I1484" s="38"/>
      <c r="J1484" s="70"/>
    </row>
    <row r="1485" spans="2:10" ht="14.45" customHeight="1" x14ac:dyDescent="0.2">
      <c r="B1485" s="63">
        <f t="shared" si="21"/>
        <v>1482</v>
      </c>
      <c r="C1485" s="70"/>
      <c r="D1485" s="76"/>
      <c r="E1485" s="38"/>
      <c r="F1485" s="73"/>
      <c r="G1485" s="38"/>
      <c r="H1485" s="70"/>
      <c r="I1485" s="38"/>
      <c r="J1485" s="70"/>
    </row>
    <row r="1486" spans="2:10" ht="14.45" customHeight="1" x14ac:dyDescent="0.2">
      <c r="B1486" s="63">
        <f t="shared" si="21"/>
        <v>1483</v>
      </c>
      <c r="C1486" s="70"/>
      <c r="D1486" s="76"/>
      <c r="E1486" s="38"/>
      <c r="F1486" s="73"/>
      <c r="G1486" s="38"/>
      <c r="H1486" s="70"/>
      <c r="I1486" s="38"/>
      <c r="J1486" s="70"/>
    </row>
    <row r="1487" spans="2:10" ht="14.45" customHeight="1" x14ac:dyDescent="0.2">
      <c r="B1487" s="63">
        <f t="shared" si="21"/>
        <v>1484</v>
      </c>
      <c r="C1487" s="70"/>
      <c r="D1487" s="76"/>
      <c r="E1487" s="38"/>
      <c r="F1487" s="73"/>
      <c r="G1487" s="38"/>
      <c r="H1487" s="70"/>
      <c r="I1487" s="38"/>
      <c r="J1487" s="70"/>
    </row>
    <row r="1488" spans="2:10" ht="14.45" customHeight="1" x14ac:dyDescent="0.2">
      <c r="B1488" s="63">
        <f t="shared" si="21"/>
        <v>1485</v>
      </c>
      <c r="C1488" s="70"/>
      <c r="D1488" s="76"/>
      <c r="E1488" s="38"/>
      <c r="F1488" s="73"/>
      <c r="G1488" s="38"/>
      <c r="H1488" s="70"/>
      <c r="I1488" s="38"/>
      <c r="J1488" s="70"/>
    </row>
    <row r="1489" spans="2:10" ht="14.45" customHeight="1" x14ac:dyDescent="0.2">
      <c r="B1489" s="63">
        <f t="shared" si="21"/>
        <v>1486</v>
      </c>
      <c r="C1489" s="70"/>
      <c r="D1489" s="76"/>
      <c r="E1489" s="38"/>
      <c r="F1489" s="73"/>
      <c r="G1489" s="38"/>
      <c r="H1489" s="70"/>
      <c r="I1489" s="38"/>
      <c r="J1489" s="70"/>
    </row>
    <row r="1490" spans="2:10" ht="14.45" customHeight="1" x14ac:dyDescent="0.2">
      <c r="B1490" s="63">
        <f t="shared" si="21"/>
        <v>1487</v>
      </c>
      <c r="C1490" s="70"/>
      <c r="D1490" s="76"/>
      <c r="E1490" s="38"/>
      <c r="F1490" s="73"/>
      <c r="G1490" s="38"/>
      <c r="H1490" s="70"/>
      <c r="I1490" s="38"/>
      <c r="J1490" s="70"/>
    </row>
    <row r="1491" spans="2:10" ht="14.45" customHeight="1" x14ac:dyDescent="0.2">
      <c r="B1491" s="63">
        <f t="shared" ref="B1491:B1554" si="22">ROW()-3</f>
        <v>1488</v>
      </c>
      <c r="C1491" s="70"/>
      <c r="D1491" s="76"/>
      <c r="E1491" s="38"/>
      <c r="F1491" s="73"/>
      <c r="G1491" s="38"/>
      <c r="H1491" s="70"/>
      <c r="I1491" s="38"/>
      <c r="J1491" s="70"/>
    </row>
    <row r="1492" spans="2:10" ht="14.45" customHeight="1" x14ac:dyDescent="0.2">
      <c r="B1492" s="63">
        <f t="shared" si="22"/>
        <v>1489</v>
      </c>
      <c r="C1492" s="70"/>
      <c r="D1492" s="76"/>
      <c r="E1492" s="38"/>
      <c r="F1492" s="73"/>
      <c r="G1492" s="38"/>
      <c r="H1492" s="70"/>
      <c r="I1492" s="38"/>
      <c r="J1492" s="70"/>
    </row>
    <row r="1493" spans="2:10" ht="14.45" customHeight="1" x14ac:dyDescent="0.2">
      <c r="B1493" s="63">
        <f t="shared" si="22"/>
        <v>1490</v>
      </c>
      <c r="C1493" s="70"/>
      <c r="D1493" s="76"/>
      <c r="E1493" s="38"/>
      <c r="F1493" s="73"/>
      <c r="G1493" s="38"/>
      <c r="H1493" s="70"/>
      <c r="I1493" s="38"/>
      <c r="J1493" s="70"/>
    </row>
    <row r="1494" spans="2:10" ht="14.45" customHeight="1" x14ac:dyDescent="0.2">
      <c r="B1494" s="63">
        <f t="shared" si="22"/>
        <v>1491</v>
      </c>
      <c r="C1494" s="70"/>
      <c r="D1494" s="76"/>
      <c r="E1494" s="38"/>
      <c r="F1494" s="73"/>
      <c r="G1494" s="38"/>
      <c r="H1494" s="70"/>
      <c r="I1494" s="38"/>
      <c r="J1494" s="70"/>
    </row>
    <row r="1495" spans="2:10" ht="14.45" customHeight="1" x14ac:dyDescent="0.2">
      <c r="B1495" s="63">
        <f t="shared" si="22"/>
        <v>1492</v>
      </c>
      <c r="C1495" s="70"/>
      <c r="D1495" s="76"/>
      <c r="E1495" s="38"/>
      <c r="F1495" s="73"/>
      <c r="G1495" s="38"/>
      <c r="H1495" s="70"/>
      <c r="I1495" s="38"/>
      <c r="J1495" s="70"/>
    </row>
    <row r="1496" spans="2:10" ht="14.45" customHeight="1" x14ac:dyDescent="0.2">
      <c r="B1496" s="63">
        <f t="shared" si="22"/>
        <v>1493</v>
      </c>
      <c r="C1496" s="70"/>
      <c r="D1496" s="76"/>
      <c r="E1496" s="38"/>
      <c r="F1496" s="73"/>
      <c r="G1496" s="38"/>
      <c r="H1496" s="70"/>
      <c r="I1496" s="38"/>
      <c r="J1496" s="70"/>
    </row>
    <row r="1497" spans="2:10" ht="14.45" customHeight="1" x14ac:dyDescent="0.2">
      <c r="B1497" s="63">
        <f t="shared" si="22"/>
        <v>1494</v>
      </c>
      <c r="C1497" s="70"/>
      <c r="D1497" s="76"/>
      <c r="E1497" s="38"/>
      <c r="F1497" s="73"/>
      <c r="G1497" s="38"/>
      <c r="H1497" s="70"/>
      <c r="I1497" s="38"/>
      <c r="J1497" s="70"/>
    </row>
    <row r="1498" spans="2:10" ht="14.45" customHeight="1" x14ac:dyDescent="0.2">
      <c r="B1498" s="63">
        <f t="shared" si="22"/>
        <v>1495</v>
      </c>
      <c r="C1498" s="70"/>
      <c r="D1498" s="76"/>
      <c r="E1498" s="38"/>
      <c r="F1498" s="73"/>
      <c r="G1498" s="38"/>
      <c r="H1498" s="70"/>
      <c r="I1498" s="38"/>
      <c r="J1498" s="70"/>
    </row>
    <row r="1499" spans="2:10" ht="14.45" customHeight="1" x14ac:dyDescent="0.2">
      <c r="B1499" s="63">
        <f t="shared" si="22"/>
        <v>1496</v>
      </c>
      <c r="C1499" s="70"/>
      <c r="D1499" s="76"/>
      <c r="E1499" s="38"/>
      <c r="F1499" s="73"/>
      <c r="G1499" s="38"/>
      <c r="H1499" s="70"/>
      <c r="I1499" s="38"/>
      <c r="J1499" s="70"/>
    </row>
    <row r="1500" spans="2:10" ht="14.45" customHeight="1" x14ac:dyDescent="0.2">
      <c r="B1500" s="63">
        <f t="shared" si="22"/>
        <v>1497</v>
      </c>
      <c r="C1500" s="70"/>
      <c r="D1500" s="76"/>
      <c r="E1500" s="39"/>
      <c r="F1500" s="73"/>
      <c r="G1500" s="39"/>
      <c r="H1500" s="70"/>
      <c r="I1500" s="39"/>
      <c r="J1500" s="70"/>
    </row>
    <row r="1501" spans="2:10" ht="14.45" customHeight="1" x14ac:dyDescent="0.2">
      <c r="B1501" s="63">
        <f t="shared" si="22"/>
        <v>1498</v>
      </c>
      <c r="C1501" s="70"/>
      <c r="D1501" s="76"/>
      <c r="E1501" s="38"/>
      <c r="F1501" s="73"/>
      <c r="G1501" s="38"/>
      <c r="H1501" s="70"/>
      <c r="I1501" s="38"/>
      <c r="J1501" s="70"/>
    </row>
    <row r="1502" spans="2:10" ht="14.45" customHeight="1" x14ac:dyDescent="0.2">
      <c r="B1502" s="63">
        <f t="shared" si="22"/>
        <v>1499</v>
      </c>
      <c r="C1502" s="70"/>
      <c r="D1502" s="76"/>
      <c r="E1502" s="38"/>
      <c r="F1502" s="73"/>
      <c r="G1502" s="38"/>
      <c r="H1502" s="70"/>
      <c r="I1502" s="38"/>
      <c r="J1502" s="70"/>
    </row>
    <row r="1503" spans="2:10" ht="14.45" customHeight="1" x14ac:dyDescent="0.2">
      <c r="B1503" s="63">
        <f t="shared" si="22"/>
        <v>1500</v>
      </c>
      <c r="C1503" s="70"/>
      <c r="D1503" s="76"/>
      <c r="E1503" s="38"/>
      <c r="F1503" s="73"/>
      <c r="G1503" s="38"/>
      <c r="H1503" s="70"/>
      <c r="I1503" s="38"/>
      <c r="J1503" s="70"/>
    </row>
    <row r="1504" spans="2:10" ht="14.45" customHeight="1" x14ac:dyDescent="0.2">
      <c r="B1504" s="63">
        <f t="shared" si="22"/>
        <v>1501</v>
      </c>
      <c r="C1504" s="70"/>
      <c r="D1504" s="76"/>
      <c r="E1504" s="38"/>
      <c r="F1504" s="73"/>
      <c r="G1504" s="38"/>
      <c r="H1504" s="70"/>
      <c r="I1504" s="38"/>
      <c r="J1504" s="70"/>
    </row>
    <row r="1505" spans="2:10" ht="14.45" customHeight="1" x14ac:dyDescent="0.2">
      <c r="B1505" s="63">
        <f t="shared" si="22"/>
        <v>1502</v>
      </c>
      <c r="C1505" s="70"/>
      <c r="D1505" s="76"/>
      <c r="E1505" s="38"/>
      <c r="F1505" s="73"/>
      <c r="G1505" s="38"/>
      <c r="H1505" s="70"/>
      <c r="I1505" s="38"/>
      <c r="J1505" s="70"/>
    </row>
    <row r="1506" spans="2:10" ht="14.45" customHeight="1" x14ac:dyDescent="0.2">
      <c r="B1506" s="63">
        <f t="shared" si="22"/>
        <v>1503</v>
      </c>
      <c r="C1506" s="70"/>
      <c r="D1506" s="76"/>
      <c r="E1506" s="38"/>
      <c r="F1506" s="73"/>
      <c r="G1506" s="38"/>
      <c r="H1506" s="70"/>
      <c r="I1506" s="38"/>
      <c r="J1506" s="70"/>
    </row>
    <row r="1507" spans="2:10" ht="14.45" customHeight="1" x14ac:dyDescent="0.2">
      <c r="B1507" s="63">
        <f t="shared" si="22"/>
        <v>1504</v>
      </c>
      <c r="C1507" s="70"/>
      <c r="D1507" s="76"/>
      <c r="E1507" s="39"/>
      <c r="F1507" s="73"/>
      <c r="G1507" s="39"/>
      <c r="H1507" s="70"/>
      <c r="I1507" s="39"/>
      <c r="J1507" s="70"/>
    </row>
    <row r="1508" spans="2:10" ht="14.45" customHeight="1" x14ac:dyDescent="0.2">
      <c r="B1508" s="63">
        <f t="shared" si="22"/>
        <v>1505</v>
      </c>
      <c r="C1508" s="70"/>
      <c r="D1508" s="76"/>
      <c r="E1508" s="38"/>
      <c r="F1508" s="73"/>
      <c r="G1508" s="38"/>
      <c r="H1508" s="70"/>
      <c r="I1508" s="38"/>
      <c r="J1508" s="70"/>
    </row>
    <row r="1509" spans="2:10" ht="14.45" customHeight="1" x14ac:dyDescent="0.2">
      <c r="B1509" s="63">
        <f t="shared" si="22"/>
        <v>1506</v>
      </c>
      <c r="C1509" s="70"/>
      <c r="D1509" s="76"/>
      <c r="E1509" s="38"/>
      <c r="F1509" s="73"/>
      <c r="G1509" s="38"/>
      <c r="H1509" s="70"/>
      <c r="I1509" s="38"/>
      <c r="J1509" s="70"/>
    </row>
    <row r="1510" spans="2:10" ht="14.45" customHeight="1" x14ac:dyDescent="0.2">
      <c r="B1510" s="63">
        <f t="shared" si="22"/>
        <v>1507</v>
      </c>
      <c r="C1510" s="70"/>
      <c r="D1510" s="76"/>
      <c r="E1510" s="38"/>
      <c r="F1510" s="73"/>
      <c r="G1510" s="38"/>
      <c r="H1510" s="70"/>
      <c r="I1510" s="38"/>
      <c r="J1510" s="70"/>
    </row>
    <row r="1511" spans="2:10" ht="14.45" customHeight="1" x14ac:dyDescent="0.2">
      <c r="B1511" s="63">
        <f t="shared" si="22"/>
        <v>1508</v>
      </c>
      <c r="C1511" s="70"/>
      <c r="D1511" s="76"/>
      <c r="E1511" s="38"/>
      <c r="F1511" s="73"/>
      <c r="G1511" s="38"/>
      <c r="H1511" s="70"/>
      <c r="I1511" s="38"/>
      <c r="J1511" s="70"/>
    </row>
    <row r="1512" spans="2:10" ht="14.45" customHeight="1" x14ac:dyDescent="0.2">
      <c r="B1512" s="63">
        <f t="shared" si="22"/>
        <v>1509</v>
      </c>
      <c r="C1512" s="70"/>
      <c r="D1512" s="76"/>
      <c r="E1512" s="38"/>
      <c r="F1512" s="73"/>
      <c r="G1512" s="38"/>
      <c r="H1512" s="70"/>
      <c r="I1512" s="38"/>
      <c r="J1512" s="70"/>
    </row>
    <row r="1513" spans="2:10" ht="14.45" customHeight="1" x14ac:dyDescent="0.2">
      <c r="B1513" s="63">
        <f t="shared" si="22"/>
        <v>1510</v>
      </c>
      <c r="C1513" s="70"/>
      <c r="D1513" s="76"/>
      <c r="E1513" s="38"/>
      <c r="F1513" s="73"/>
      <c r="G1513" s="38"/>
      <c r="H1513" s="70"/>
      <c r="I1513" s="38"/>
      <c r="J1513" s="70"/>
    </row>
    <row r="1514" spans="2:10" ht="14.45" customHeight="1" x14ac:dyDescent="0.2">
      <c r="B1514" s="63">
        <f t="shared" si="22"/>
        <v>1511</v>
      </c>
      <c r="C1514" s="70"/>
      <c r="D1514" s="76"/>
      <c r="E1514" s="38"/>
      <c r="F1514" s="73"/>
      <c r="G1514" s="38"/>
      <c r="H1514" s="70"/>
      <c r="I1514" s="38"/>
      <c r="J1514" s="70"/>
    </row>
    <row r="1515" spans="2:10" ht="14.45" customHeight="1" x14ac:dyDescent="0.2">
      <c r="B1515" s="63">
        <f t="shared" si="22"/>
        <v>1512</v>
      </c>
      <c r="C1515" s="70"/>
      <c r="D1515" s="76"/>
      <c r="E1515" s="38"/>
      <c r="F1515" s="73"/>
      <c r="G1515" s="38"/>
      <c r="H1515" s="70"/>
      <c r="I1515" s="38"/>
      <c r="J1515" s="70"/>
    </row>
    <row r="1516" spans="2:10" ht="14.45" customHeight="1" x14ac:dyDescent="0.2">
      <c r="B1516" s="63">
        <f t="shared" si="22"/>
        <v>1513</v>
      </c>
      <c r="C1516" s="70"/>
      <c r="D1516" s="76"/>
      <c r="E1516" s="39"/>
      <c r="F1516" s="73"/>
      <c r="G1516" s="39"/>
      <c r="H1516" s="70"/>
      <c r="I1516" s="39"/>
      <c r="J1516" s="70"/>
    </row>
    <row r="1517" spans="2:10" ht="14.45" customHeight="1" x14ac:dyDescent="0.2">
      <c r="B1517" s="63">
        <f t="shared" si="22"/>
        <v>1514</v>
      </c>
      <c r="C1517" s="70"/>
      <c r="D1517" s="76"/>
      <c r="E1517" s="38"/>
      <c r="F1517" s="73"/>
      <c r="G1517" s="38"/>
      <c r="H1517" s="70"/>
      <c r="I1517" s="38"/>
      <c r="J1517" s="70"/>
    </row>
    <row r="1518" spans="2:10" ht="14.45" customHeight="1" x14ac:dyDescent="0.2">
      <c r="B1518" s="63">
        <f t="shared" si="22"/>
        <v>1515</v>
      </c>
      <c r="C1518" s="70"/>
      <c r="D1518" s="76"/>
      <c r="E1518" s="38"/>
      <c r="F1518" s="73"/>
      <c r="G1518" s="38"/>
      <c r="H1518" s="70"/>
      <c r="I1518" s="38"/>
      <c r="J1518" s="70"/>
    </row>
    <row r="1519" spans="2:10" ht="14.45" customHeight="1" x14ac:dyDescent="0.2">
      <c r="B1519" s="63">
        <f t="shared" si="22"/>
        <v>1516</v>
      </c>
      <c r="C1519" s="70"/>
      <c r="D1519" s="76"/>
      <c r="E1519" s="38"/>
      <c r="F1519" s="73"/>
      <c r="G1519" s="38"/>
      <c r="H1519" s="70"/>
      <c r="I1519" s="38"/>
      <c r="J1519" s="70"/>
    </row>
    <row r="1520" spans="2:10" ht="14.45" customHeight="1" x14ac:dyDescent="0.2">
      <c r="B1520" s="63">
        <f t="shared" si="22"/>
        <v>1517</v>
      </c>
      <c r="C1520" s="70"/>
      <c r="D1520" s="76"/>
      <c r="E1520" s="39"/>
      <c r="F1520" s="73"/>
      <c r="G1520" s="39"/>
      <c r="H1520" s="70"/>
      <c r="I1520" s="39"/>
      <c r="J1520" s="70"/>
    </row>
    <row r="1521" spans="2:10" ht="14.45" customHeight="1" x14ac:dyDescent="0.2">
      <c r="B1521" s="63">
        <f t="shared" si="22"/>
        <v>1518</v>
      </c>
      <c r="C1521" s="70"/>
      <c r="D1521" s="76"/>
      <c r="E1521" s="38"/>
      <c r="F1521" s="73"/>
      <c r="G1521" s="38"/>
      <c r="H1521" s="70"/>
      <c r="I1521" s="38"/>
      <c r="J1521" s="70"/>
    </row>
    <row r="1522" spans="2:10" ht="14.45" customHeight="1" x14ac:dyDescent="0.2">
      <c r="B1522" s="63">
        <f t="shared" si="22"/>
        <v>1519</v>
      </c>
      <c r="C1522" s="70"/>
      <c r="D1522" s="76"/>
      <c r="E1522" s="38"/>
      <c r="F1522" s="73"/>
      <c r="G1522" s="38"/>
      <c r="H1522" s="70"/>
      <c r="I1522" s="38"/>
      <c r="J1522" s="70"/>
    </row>
    <row r="1523" spans="2:10" ht="14.45" customHeight="1" x14ac:dyDescent="0.2">
      <c r="B1523" s="63">
        <f t="shared" si="22"/>
        <v>1520</v>
      </c>
      <c r="C1523" s="70"/>
      <c r="D1523" s="76"/>
      <c r="E1523" s="38"/>
      <c r="F1523" s="73"/>
      <c r="G1523" s="38"/>
      <c r="H1523" s="70"/>
      <c r="I1523" s="38"/>
      <c r="J1523" s="70"/>
    </row>
    <row r="1524" spans="2:10" ht="14.45" customHeight="1" x14ac:dyDescent="0.2">
      <c r="B1524" s="63">
        <f t="shared" si="22"/>
        <v>1521</v>
      </c>
      <c r="C1524" s="70"/>
      <c r="D1524" s="76"/>
      <c r="E1524" s="39"/>
      <c r="F1524" s="73"/>
      <c r="G1524" s="39"/>
      <c r="H1524" s="70"/>
      <c r="I1524" s="39"/>
      <c r="J1524" s="70"/>
    </row>
    <row r="1525" spans="2:10" ht="14.45" customHeight="1" x14ac:dyDescent="0.2">
      <c r="B1525" s="63">
        <f t="shared" si="22"/>
        <v>1522</v>
      </c>
      <c r="C1525" s="70"/>
      <c r="D1525" s="76"/>
      <c r="E1525" s="38"/>
      <c r="F1525" s="73"/>
      <c r="G1525" s="38"/>
      <c r="H1525" s="70"/>
      <c r="I1525" s="38"/>
      <c r="J1525" s="70"/>
    </row>
    <row r="1526" spans="2:10" ht="14.45" customHeight="1" x14ac:dyDescent="0.2">
      <c r="B1526" s="63">
        <f t="shared" si="22"/>
        <v>1523</v>
      </c>
      <c r="C1526" s="70"/>
      <c r="D1526" s="76"/>
      <c r="E1526" s="38"/>
      <c r="F1526" s="73"/>
      <c r="G1526" s="38"/>
      <c r="H1526" s="70"/>
      <c r="I1526" s="38"/>
      <c r="J1526" s="70"/>
    </row>
    <row r="1527" spans="2:10" ht="14.45" customHeight="1" x14ac:dyDescent="0.2">
      <c r="B1527" s="63">
        <f t="shared" si="22"/>
        <v>1524</v>
      </c>
      <c r="C1527" s="70"/>
      <c r="D1527" s="76"/>
      <c r="E1527" s="38"/>
      <c r="F1527" s="73"/>
      <c r="G1527" s="38"/>
      <c r="H1527" s="70"/>
      <c r="I1527" s="38"/>
      <c r="J1527" s="70"/>
    </row>
    <row r="1528" spans="2:10" ht="14.45" customHeight="1" x14ac:dyDescent="0.2">
      <c r="B1528" s="63">
        <f t="shared" si="22"/>
        <v>1525</v>
      </c>
      <c r="C1528" s="70"/>
      <c r="D1528" s="76"/>
      <c r="E1528" s="39"/>
      <c r="F1528" s="73"/>
      <c r="G1528" s="39"/>
      <c r="H1528" s="70"/>
      <c r="I1528" s="39"/>
      <c r="J1528" s="70"/>
    </row>
    <row r="1529" spans="2:10" ht="14.45" customHeight="1" x14ac:dyDescent="0.2">
      <c r="B1529" s="63">
        <f t="shared" si="22"/>
        <v>1526</v>
      </c>
      <c r="C1529" s="70"/>
      <c r="D1529" s="76"/>
      <c r="E1529" s="38"/>
      <c r="F1529" s="73"/>
      <c r="G1529" s="38"/>
      <c r="H1529" s="70"/>
      <c r="I1529" s="38"/>
      <c r="J1529" s="70"/>
    </row>
    <row r="1530" spans="2:10" ht="14.45" customHeight="1" x14ac:dyDescent="0.2">
      <c r="B1530" s="63">
        <f t="shared" si="22"/>
        <v>1527</v>
      </c>
      <c r="C1530" s="70"/>
      <c r="D1530" s="76"/>
      <c r="E1530" s="38"/>
      <c r="F1530" s="73"/>
      <c r="G1530" s="38"/>
      <c r="H1530" s="70"/>
      <c r="I1530" s="38"/>
      <c r="J1530" s="70"/>
    </row>
    <row r="1531" spans="2:10" ht="14.45" customHeight="1" x14ac:dyDescent="0.2">
      <c r="B1531" s="63">
        <f t="shared" si="22"/>
        <v>1528</v>
      </c>
      <c r="C1531" s="70"/>
      <c r="D1531" s="76"/>
      <c r="E1531" s="38"/>
      <c r="F1531" s="73"/>
      <c r="G1531" s="38"/>
      <c r="H1531" s="70"/>
      <c r="I1531" s="38"/>
      <c r="J1531" s="70"/>
    </row>
    <row r="1532" spans="2:10" ht="14.45" customHeight="1" x14ac:dyDescent="0.2">
      <c r="B1532" s="63">
        <f t="shared" si="22"/>
        <v>1529</v>
      </c>
      <c r="C1532" s="70"/>
      <c r="D1532" s="76"/>
      <c r="E1532" s="38"/>
      <c r="F1532" s="73"/>
      <c r="G1532" s="38"/>
      <c r="H1532" s="70"/>
      <c r="I1532" s="38"/>
      <c r="J1532" s="70"/>
    </row>
    <row r="1533" spans="2:10" ht="14.45" customHeight="1" x14ac:dyDescent="0.2">
      <c r="B1533" s="63">
        <f t="shared" si="22"/>
        <v>1530</v>
      </c>
      <c r="C1533" s="70"/>
      <c r="D1533" s="76"/>
      <c r="E1533" s="38"/>
      <c r="F1533" s="73"/>
      <c r="G1533" s="38"/>
      <c r="H1533" s="70"/>
      <c r="I1533" s="38"/>
      <c r="J1533" s="70"/>
    </row>
    <row r="1534" spans="2:10" ht="14.45" customHeight="1" x14ac:dyDescent="0.2">
      <c r="B1534" s="63">
        <f t="shared" si="22"/>
        <v>1531</v>
      </c>
      <c r="C1534" s="70"/>
      <c r="D1534" s="76"/>
      <c r="E1534" s="38"/>
      <c r="F1534" s="73"/>
      <c r="G1534" s="38"/>
      <c r="H1534" s="70"/>
      <c r="I1534" s="38"/>
      <c r="J1534" s="70"/>
    </row>
    <row r="1535" spans="2:10" ht="14.45" customHeight="1" x14ac:dyDescent="0.2">
      <c r="B1535" s="63">
        <f t="shared" si="22"/>
        <v>1532</v>
      </c>
      <c r="C1535" s="70"/>
      <c r="D1535" s="76"/>
      <c r="E1535" s="38"/>
      <c r="F1535" s="73"/>
      <c r="G1535" s="38"/>
      <c r="H1535" s="70"/>
      <c r="I1535" s="38"/>
      <c r="J1535" s="70"/>
    </row>
    <row r="1536" spans="2:10" ht="14.45" customHeight="1" x14ac:dyDescent="0.2">
      <c r="B1536" s="63">
        <f t="shared" si="22"/>
        <v>1533</v>
      </c>
      <c r="C1536" s="70"/>
      <c r="D1536" s="76"/>
      <c r="E1536" s="38"/>
      <c r="F1536" s="73"/>
      <c r="G1536" s="38"/>
      <c r="H1536" s="70"/>
      <c r="I1536" s="38"/>
      <c r="J1536" s="70"/>
    </row>
    <row r="1537" spans="2:10" ht="14.45" customHeight="1" x14ac:dyDescent="0.2">
      <c r="B1537" s="63">
        <f t="shared" si="22"/>
        <v>1534</v>
      </c>
      <c r="C1537" s="70"/>
      <c r="D1537" s="76"/>
      <c r="E1537" s="38"/>
      <c r="F1537" s="73"/>
      <c r="G1537" s="38"/>
      <c r="H1537" s="70"/>
      <c r="I1537" s="38"/>
      <c r="J1537" s="70"/>
    </row>
    <row r="1538" spans="2:10" ht="14.45" customHeight="1" x14ac:dyDescent="0.2">
      <c r="B1538" s="63">
        <f t="shared" si="22"/>
        <v>1535</v>
      </c>
      <c r="C1538" s="70"/>
      <c r="D1538" s="76"/>
      <c r="E1538" s="38"/>
      <c r="F1538" s="73"/>
      <c r="G1538" s="38"/>
      <c r="H1538" s="70"/>
      <c r="I1538" s="38"/>
      <c r="J1538" s="70"/>
    </row>
    <row r="1539" spans="2:10" ht="14.45" customHeight="1" x14ac:dyDescent="0.2">
      <c r="B1539" s="63">
        <f t="shared" si="22"/>
        <v>1536</v>
      </c>
      <c r="C1539" s="70"/>
      <c r="D1539" s="76"/>
      <c r="E1539" s="38"/>
      <c r="F1539" s="73"/>
      <c r="G1539" s="38"/>
      <c r="H1539" s="70"/>
      <c r="I1539" s="38"/>
      <c r="J1539" s="70"/>
    </row>
    <row r="1540" spans="2:10" ht="14.45" customHeight="1" x14ac:dyDescent="0.2">
      <c r="B1540" s="63">
        <f t="shared" si="22"/>
        <v>1537</v>
      </c>
      <c r="C1540" s="70"/>
      <c r="D1540" s="76"/>
      <c r="E1540" s="38"/>
      <c r="F1540" s="73"/>
      <c r="G1540" s="38"/>
      <c r="H1540" s="70"/>
      <c r="I1540" s="38"/>
      <c r="J1540" s="70"/>
    </row>
    <row r="1541" spans="2:10" ht="14.45" customHeight="1" x14ac:dyDescent="0.2">
      <c r="B1541" s="63">
        <f t="shared" si="22"/>
        <v>1538</v>
      </c>
      <c r="C1541" s="70"/>
      <c r="D1541" s="76"/>
      <c r="E1541" s="38"/>
      <c r="F1541" s="73"/>
      <c r="G1541" s="38"/>
      <c r="H1541" s="70"/>
      <c r="I1541" s="38"/>
      <c r="J1541" s="70"/>
    </row>
    <row r="1542" spans="2:10" ht="14.45" customHeight="1" x14ac:dyDescent="0.2">
      <c r="B1542" s="63">
        <f t="shared" si="22"/>
        <v>1539</v>
      </c>
      <c r="C1542" s="70"/>
      <c r="D1542" s="76"/>
      <c r="E1542" s="38"/>
      <c r="F1542" s="73"/>
      <c r="G1542" s="38"/>
      <c r="H1542" s="70"/>
      <c r="I1542" s="38"/>
      <c r="J1542" s="70"/>
    </row>
    <row r="1543" spans="2:10" ht="14.45" customHeight="1" x14ac:dyDescent="0.2">
      <c r="B1543" s="63">
        <f t="shared" si="22"/>
        <v>1540</v>
      </c>
      <c r="C1543" s="70"/>
      <c r="D1543" s="76"/>
      <c r="E1543" s="38"/>
      <c r="F1543" s="73"/>
      <c r="G1543" s="38"/>
      <c r="H1543" s="70"/>
      <c r="I1543" s="38"/>
      <c r="J1543" s="70"/>
    </row>
    <row r="1544" spans="2:10" ht="14.45" customHeight="1" x14ac:dyDescent="0.2">
      <c r="B1544" s="63">
        <f t="shared" si="22"/>
        <v>1541</v>
      </c>
      <c r="C1544" s="70"/>
      <c r="D1544" s="76"/>
      <c r="E1544" s="38"/>
      <c r="F1544" s="73"/>
      <c r="G1544" s="38"/>
      <c r="H1544" s="70"/>
      <c r="I1544" s="38"/>
      <c r="J1544" s="70"/>
    </row>
    <row r="1545" spans="2:10" ht="14.45" customHeight="1" x14ac:dyDescent="0.2">
      <c r="B1545" s="63">
        <f t="shared" si="22"/>
        <v>1542</v>
      </c>
      <c r="C1545" s="70"/>
      <c r="D1545" s="76"/>
      <c r="E1545" s="38"/>
      <c r="F1545" s="73"/>
      <c r="G1545" s="38"/>
      <c r="H1545" s="70"/>
      <c r="I1545" s="38"/>
      <c r="J1545" s="70"/>
    </row>
    <row r="1546" spans="2:10" ht="14.45" customHeight="1" x14ac:dyDescent="0.2">
      <c r="B1546" s="63">
        <f t="shared" si="22"/>
        <v>1543</v>
      </c>
      <c r="C1546" s="70"/>
      <c r="D1546" s="76"/>
      <c r="E1546" s="38"/>
      <c r="F1546" s="73"/>
      <c r="G1546" s="38"/>
      <c r="H1546" s="70"/>
      <c r="I1546" s="38"/>
      <c r="J1546" s="70"/>
    </row>
    <row r="1547" spans="2:10" ht="14.45" customHeight="1" x14ac:dyDescent="0.2">
      <c r="B1547" s="63">
        <f t="shared" si="22"/>
        <v>1544</v>
      </c>
      <c r="C1547" s="70"/>
      <c r="D1547" s="76"/>
      <c r="E1547" s="38"/>
      <c r="F1547" s="73"/>
      <c r="G1547" s="38"/>
      <c r="H1547" s="70"/>
      <c r="I1547" s="38"/>
      <c r="J1547" s="70"/>
    </row>
    <row r="1548" spans="2:10" ht="14.45" customHeight="1" x14ac:dyDescent="0.2">
      <c r="B1548" s="63">
        <f t="shared" si="22"/>
        <v>1545</v>
      </c>
      <c r="C1548" s="70"/>
      <c r="D1548" s="76"/>
      <c r="E1548" s="40"/>
      <c r="F1548" s="73"/>
      <c r="G1548" s="40"/>
      <c r="H1548" s="70"/>
      <c r="I1548" s="40"/>
      <c r="J1548" s="70"/>
    </row>
    <row r="1549" spans="2:10" ht="14.45" customHeight="1" x14ac:dyDescent="0.2">
      <c r="B1549" s="63">
        <f t="shared" si="22"/>
        <v>1546</v>
      </c>
      <c r="C1549" s="78"/>
      <c r="D1549" s="78"/>
      <c r="E1549" s="43"/>
      <c r="F1549" s="74"/>
      <c r="G1549" s="43"/>
      <c r="H1549" s="71"/>
      <c r="I1549" s="43"/>
      <c r="J1549" s="71"/>
    </row>
    <row r="1550" spans="2:10" ht="14.45" customHeight="1" x14ac:dyDescent="0.2">
      <c r="B1550" s="63">
        <f t="shared" si="22"/>
        <v>1547</v>
      </c>
      <c r="C1550" s="69" t="s">
        <v>512</v>
      </c>
      <c r="D1550" s="69" t="s">
        <v>1623</v>
      </c>
      <c r="E1550" s="33"/>
      <c r="F1550" s="72" t="s">
        <v>1624</v>
      </c>
      <c r="G1550" s="33"/>
      <c r="H1550" s="75" t="s">
        <v>1625</v>
      </c>
      <c r="I1550" s="33" t="s">
        <v>1557</v>
      </c>
      <c r="J1550" s="75" t="s">
        <v>1626</v>
      </c>
    </row>
    <row r="1551" spans="2:10" ht="14.45" customHeight="1" x14ac:dyDescent="0.2">
      <c r="B1551" s="63">
        <f t="shared" si="22"/>
        <v>1548</v>
      </c>
      <c r="C1551" s="76"/>
      <c r="D1551" s="76"/>
      <c r="E1551" s="38"/>
      <c r="F1551" s="73"/>
      <c r="G1551" s="38"/>
      <c r="H1551" s="70"/>
      <c r="I1551" s="38"/>
      <c r="J1551" s="70"/>
    </row>
    <row r="1552" spans="2:10" ht="14.45" customHeight="1" x14ac:dyDescent="0.2">
      <c r="B1552" s="63">
        <f t="shared" si="22"/>
        <v>1549</v>
      </c>
      <c r="C1552" s="76"/>
      <c r="D1552" s="76"/>
      <c r="E1552" s="38"/>
      <c r="F1552" s="73"/>
      <c r="G1552" s="38"/>
      <c r="H1552" s="70"/>
      <c r="I1552" s="38"/>
      <c r="J1552" s="70"/>
    </row>
    <row r="1553" spans="2:10" ht="14.45" customHeight="1" x14ac:dyDescent="0.2">
      <c r="B1553" s="63">
        <f t="shared" si="22"/>
        <v>1550</v>
      </c>
      <c r="C1553" s="76"/>
      <c r="D1553" s="76"/>
      <c r="E1553" s="38"/>
      <c r="F1553" s="73"/>
      <c r="G1553" s="38"/>
      <c r="H1553" s="70"/>
      <c r="I1553" s="38"/>
      <c r="J1553" s="70"/>
    </row>
    <row r="1554" spans="2:10" ht="14.45" customHeight="1" x14ac:dyDescent="0.2">
      <c r="B1554" s="63">
        <f t="shared" si="22"/>
        <v>1551</v>
      </c>
      <c r="C1554" s="76"/>
      <c r="D1554" s="76"/>
      <c r="E1554" s="38"/>
      <c r="F1554" s="73"/>
      <c r="G1554" s="38"/>
      <c r="H1554" s="70"/>
      <c r="I1554" s="38"/>
      <c r="J1554" s="70"/>
    </row>
    <row r="1555" spans="2:10" ht="14.45" customHeight="1" x14ac:dyDescent="0.2">
      <c r="B1555" s="63">
        <f t="shared" ref="B1555:B1618" si="23">ROW()-3</f>
        <v>1552</v>
      </c>
      <c r="C1555" s="76"/>
      <c r="D1555" s="76"/>
      <c r="E1555" s="38"/>
      <c r="F1555" s="73"/>
      <c r="G1555" s="38"/>
      <c r="H1555" s="70"/>
      <c r="I1555" s="38"/>
      <c r="J1555" s="70"/>
    </row>
    <row r="1556" spans="2:10" ht="14.45" customHeight="1" x14ac:dyDescent="0.2">
      <c r="B1556" s="63">
        <f t="shared" si="23"/>
        <v>1553</v>
      </c>
      <c r="C1556" s="76"/>
      <c r="D1556" s="76"/>
      <c r="E1556" s="38"/>
      <c r="F1556" s="73"/>
      <c r="G1556" s="38"/>
      <c r="H1556" s="70"/>
      <c r="I1556" s="38"/>
      <c r="J1556" s="70"/>
    </row>
    <row r="1557" spans="2:10" ht="14.45" customHeight="1" x14ac:dyDescent="0.2">
      <c r="B1557" s="63">
        <f t="shared" si="23"/>
        <v>1554</v>
      </c>
      <c r="C1557" s="76"/>
      <c r="D1557" s="76"/>
      <c r="E1557" s="38"/>
      <c r="F1557" s="73"/>
      <c r="G1557" s="38"/>
      <c r="H1557" s="70"/>
      <c r="I1557" s="38"/>
      <c r="J1557" s="70"/>
    </row>
    <row r="1558" spans="2:10" ht="14.45" customHeight="1" x14ac:dyDescent="0.2">
      <c r="B1558" s="63">
        <f t="shared" si="23"/>
        <v>1555</v>
      </c>
      <c r="C1558" s="76"/>
      <c r="D1558" s="76"/>
      <c r="E1558" s="38"/>
      <c r="F1558" s="73"/>
      <c r="G1558" s="38"/>
      <c r="H1558" s="70"/>
      <c r="I1558" s="38"/>
      <c r="J1558" s="70"/>
    </row>
    <row r="1559" spans="2:10" ht="14.45" customHeight="1" x14ac:dyDescent="0.2">
      <c r="B1559" s="63">
        <f t="shared" si="23"/>
        <v>1556</v>
      </c>
      <c r="C1559" s="76"/>
      <c r="D1559" s="76"/>
      <c r="E1559" s="38"/>
      <c r="F1559" s="73"/>
      <c r="G1559" s="38"/>
      <c r="H1559" s="70"/>
      <c r="I1559" s="38"/>
      <c r="J1559" s="70"/>
    </row>
    <row r="1560" spans="2:10" ht="14.45" customHeight="1" x14ac:dyDescent="0.2">
      <c r="B1560" s="63">
        <f t="shared" si="23"/>
        <v>1557</v>
      </c>
      <c r="C1560" s="76"/>
      <c r="D1560" s="76"/>
      <c r="E1560" s="38"/>
      <c r="F1560" s="73"/>
      <c r="G1560" s="38"/>
      <c r="H1560" s="70"/>
      <c r="I1560" s="38"/>
      <c r="J1560" s="70"/>
    </row>
    <row r="1561" spans="2:10" ht="14.45" customHeight="1" x14ac:dyDescent="0.2">
      <c r="B1561" s="63">
        <f t="shared" si="23"/>
        <v>1558</v>
      </c>
      <c r="C1561" s="76"/>
      <c r="D1561" s="76"/>
      <c r="E1561" s="38"/>
      <c r="F1561" s="73"/>
      <c r="G1561" s="38"/>
      <c r="H1561" s="70"/>
      <c r="I1561" s="38"/>
      <c r="J1561" s="70"/>
    </row>
    <row r="1562" spans="2:10" ht="14.45" customHeight="1" x14ac:dyDescent="0.2">
      <c r="B1562" s="63">
        <f t="shared" si="23"/>
        <v>1559</v>
      </c>
      <c r="C1562" s="76"/>
      <c r="D1562" s="76"/>
      <c r="E1562" s="38"/>
      <c r="F1562" s="73"/>
      <c r="G1562" s="38"/>
      <c r="H1562" s="70"/>
      <c r="I1562" s="38"/>
      <c r="J1562" s="70"/>
    </row>
    <row r="1563" spans="2:10" ht="14.45" customHeight="1" x14ac:dyDescent="0.2">
      <c r="B1563" s="63">
        <f t="shared" si="23"/>
        <v>1560</v>
      </c>
      <c r="C1563" s="76"/>
      <c r="D1563" s="76"/>
      <c r="E1563" s="38"/>
      <c r="F1563" s="73"/>
      <c r="G1563" s="38"/>
      <c r="H1563" s="70"/>
      <c r="I1563" s="38"/>
      <c r="J1563" s="70"/>
    </row>
    <row r="1564" spans="2:10" ht="14.45" customHeight="1" x14ac:dyDescent="0.2">
      <c r="B1564" s="63">
        <f t="shared" si="23"/>
        <v>1561</v>
      </c>
      <c r="C1564" s="76"/>
      <c r="D1564" s="76"/>
      <c r="E1564" s="38"/>
      <c r="F1564" s="73"/>
      <c r="G1564" s="38"/>
      <c r="H1564" s="70"/>
      <c r="I1564" s="38"/>
      <c r="J1564" s="70"/>
    </row>
    <row r="1565" spans="2:10" ht="14.45" customHeight="1" x14ac:dyDescent="0.2">
      <c r="B1565" s="63">
        <f t="shared" si="23"/>
        <v>1562</v>
      </c>
      <c r="C1565" s="76"/>
      <c r="D1565" s="76"/>
      <c r="E1565" s="38"/>
      <c r="F1565" s="73"/>
      <c r="G1565" s="38"/>
      <c r="H1565" s="70"/>
      <c r="I1565" s="38"/>
      <c r="J1565" s="70"/>
    </row>
    <row r="1566" spans="2:10" ht="14.45" customHeight="1" x14ac:dyDescent="0.2">
      <c r="B1566" s="63">
        <f t="shared" si="23"/>
        <v>1563</v>
      </c>
      <c r="C1566" s="76"/>
      <c r="D1566" s="76"/>
      <c r="E1566" s="38"/>
      <c r="F1566" s="73"/>
      <c r="G1566" s="38"/>
      <c r="H1566" s="70"/>
      <c r="I1566" s="38"/>
      <c r="J1566" s="70"/>
    </row>
    <row r="1567" spans="2:10" ht="14.45" customHeight="1" x14ac:dyDescent="0.2">
      <c r="B1567" s="63">
        <f t="shared" si="23"/>
        <v>1564</v>
      </c>
      <c r="C1567" s="76"/>
      <c r="D1567" s="76"/>
      <c r="E1567" s="38"/>
      <c r="F1567" s="73"/>
      <c r="G1567" s="38"/>
      <c r="H1567" s="70"/>
      <c r="I1567" s="38"/>
      <c r="J1567" s="70"/>
    </row>
    <row r="1568" spans="2:10" ht="14.45" customHeight="1" x14ac:dyDescent="0.2">
      <c r="B1568" s="63">
        <f t="shared" si="23"/>
        <v>1565</v>
      </c>
      <c r="C1568" s="76"/>
      <c r="D1568" s="76"/>
      <c r="E1568" s="38"/>
      <c r="F1568" s="73"/>
      <c r="G1568" s="38"/>
      <c r="H1568" s="70"/>
      <c r="I1568" s="38"/>
      <c r="J1568" s="70"/>
    </row>
    <row r="1569" spans="2:10" ht="14.45" customHeight="1" x14ac:dyDescent="0.2">
      <c r="B1569" s="63">
        <f t="shared" si="23"/>
        <v>1566</v>
      </c>
      <c r="C1569" s="76"/>
      <c r="D1569" s="76"/>
      <c r="E1569" s="38"/>
      <c r="F1569" s="73"/>
      <c r="G1569" s="38"/>
      <c r="H1569" s="70"/>
      <c r="I1569" s="38"/>
      <c r="J1569" s="70"/>
    </row>
    <row r="1570" spans="2:10" ht="14.45" customHeight="1" x14ac:dyDescent="0.2">
      <c r="B1570" s="63">
        <f t="shared" si="23"/>
        <v>1567</v>
      </c>
      <c r="C1570" s="76"/>
      <c r="D1570" s="76"/>
      <c r="E1570" s="38"/>
      <c r="F1570" s="73"/>
      <c r="G1570" s="38"/>
      <c r="H1570" s="70"/>
      <c r="I1570" s="38"/>
      <c r="J1570" s="70"/>
    </row>
    <row r="1571" spans="2:10" ht="14.45" customHeight="1" x14ac:dyDescent="0.2">
      <c r="B1571" s="63">
        <f t="shared" si="23"/>
        <v>1568</v>
      </c>
      <c r="C1571" s="76"/>
      <c r="D1571" s="76"/>
      <c r="E1571" s="38"/>
      <c r="F1571" s="73"/>
      <c r="G1571" s="38"/>
      <c r="H1571" s="70"/>
      <c r="I1571" s="38"/>
      <c r="J1571" s="70"/>
    </row>
    <row r="1572" spans="2:10" ht="14.45" customHeight="1" x14ac:dyDescent="0.2">
      <c r="B1572" s="63">
        <f t="shared" si="23"/>
        <v>1569</v>
      </c>
      <c r="C1572" s="76"/>
      <c r="D1572" s="76"/>
      <c r="E1572" s="38"/>
      <c r="F1572" s="73"/>
      <c r="G1572" s="38"/>
      <c r="H1572" s="70"/>
      <c r="I1572" s="38"/>
      <c r="J1572" s="70"/>
    </row>
    <row r="1573" spans="2:10" ht="14.45" customHeight="1" x14ac:dyDescent="0.2">
      <c r="B1573" s="63">
        <f t="shared" si="23"/>
        <v>1570</v>
      </c>
      <c r="C1573" s="76"/>
      <c r="D1573" s="76"/>
      <c r="E1573" s="38"/>
      <c r="F1573" s="73"/>
      <c r="G1573" s="38"/>
      <c r="H1573" s="70"/>
      <c r="I1573" s="38"/>
      <c r="J1573" s="70"/>
    </row>
    <row r="1574" spans="2:10" ht="14.45" customHeight="1" x14ac:dyDescent="0.2">
      <c r="B1574" s="63">
        <f t="shared" si="23"/>
        <v>1571</v>
      </c>
      <c r="C1574" s="76"/>
      <c r="D1574" s="76"/>
      <c r="E1574" s="38"/>
      <c r="F1574" s="73"/>
      <c r="G1574" s="38"/>
      <c r="H1574" s="70"/>
      <c r="I1574" s="38"/>
      <c r="J1574" s="70"/>
    </row>
    <row r="1575" spans="2:10" ht="14.45" customHeight="1" x14ac:dyDescent="0.2">
      <c r="B1575" s="63">
        <f t="shared" si="23"/>
        <v>1572</v>
      </c>
      <c r="C1575" s="76"/>
      <c r="D1575" s="76"/>
      <c r="E1575" s="38"/>
      <c r="F1575" s="73"/>
      <c r="G1575" s="38"/>
      <c r="H1575" s="70"/>
      <c r="I1575" s="38"/>
      <c r="J1575" s="70"/>
    </row>
    <row r="1576" spans="2:10" ht="14.45" customHeight="1" x14ac:dyDescent="0.2">
      <c r="B1576" s="63">
        <f t="shared" si="23"/>
        <v>1573</v>
      </c>
      <c r="C1576" s="76"/>
      <c r="D1576" s="76"/>
      <c r="E1576" s="38"/>
      <c r="F1576" s="73"/>
      <c r="G1576" s="38"/>
      <c r="H1576" s="70"/>
      <c r="I1576" s="38"/>
      <c r="J1576" s="70"/>
    </row>
    <row r="1577" spans="2:10" ht="14.45" customHeight="1" x14ac:dyDescent="0.2">
      <c r="B1577" s="63">
        <f t="shared" si="23"/>
        <v>1574</v>
      </c>
      <c r="C1577" s="76"/>
      <c r="D1577" s="76"/>
      <c r="E1577" s="38"/>
      <c r="F1577" s="73"/>
      <c r="G1577" s="38"/>
      <c r="H1577" s="70"/>
      <c r="I1577" s="38"/>
      <c r="J1577" s="70"/>
    </row>
    <row r="1578" spans="2:10" ht="14.45" customHeight="1" x14ac:dyDescent="0.2">
      <c r="B1578" s="63">
        <f t="shared" si="23"/>
        <v>1575</v>
      </c>
      <c r="C1578" s="76"/>
      <c r="D1578" s="76"/>
      <c r="E1578" s="38"/>
      <c r="F1578" s="73"/>
      <c r="G1578" s="38"/>
      <c r="H1578" s="70"/>
      <c r="I1578" s="38"/>
      <c r="J1578" s="70"/>
    </row>
    <row r="1579" spans="2:10" ht="14.45" customHeight="1" x14ac:dyDescent="0.2">
      <c r="B1579" s="63">
        <f t="shared" si="23"/>
        <v>1576</v>
      </c>
      <c r="C1579" s="76"/>
      <c r="D1579" s="76"/>
      <c r="E1579" s="38"/>
      <c r="F1579" s="73"/>
      <c r="G1579" s="38"/>
      <c r="H1579" s="70"/>
      <c r="I1579" s="38"/>
      <c r="J1579" s="70"/>
    </row>
    <row r="1580" spans="2:10" ht="14.45" customHeight="1" x14ac:dyDescent="0.2">
      <c r="B1580" s="63">
        <f t="shared" si="23"/>
        <v>1577</v>
      </c>
      <c r="C1580" s="76"/>
      <c r="D1580" s="76"/>
      <c r="E1580" s="38"/>
      <c r="F1580" s="73"/>
      <c r="G1580" s="38"/>
      <c r="H1580" s="70"/>
      <c r="I1580" s="38"/>
      <c r="J1580" s="70"/>
    </row>
    <row r="1581" spans="2:10" ht="14.45" customHeight="1" x14ac:dyDescent="0.2">
      <c r="B1581" s="63">
        <f t="shared" si="23"/>
        <v>1578</v>
      </c>
      <c r="C1581" s="76"/>
      <c r="D1581" s="76"/>
      <c r="E1581" s="38"/>
      <c r="F1581" s="73"/>
      <c r="G1581" s="38"/>
      <c r="H1581" s="70"/>
      <c r="I1581" s="38"/>
      <c r="J1581" s="70"/>
    </row>
    <row r="1582" spans="2:10" ht="14.45" customHeight="1" x14ac:dyDescent="0.2">
      <c r="B1582" s="63">
        <f t="shared" si="23"/>
        <v>1579</v>
      </c>
      <c r="C1582" s="76"/>
      <c r="D1582" s="76"/>
      <c r="E1582" s="38"/>
      <c r="F1582" s="73"/>
      <c r="G1582" s="38"/>
      <c r="H1582" s="70"/>
      <c r="I1582" s="38"/>
      <c r="J1582" s="70"/>
    </row>
    <row r="1583" spans="2:10" ht="14.45" customHeight="1" x14ac:dyDescent="0.2">
      <c r="B1583" s="63">
        <f t="shared" si="23"/>
        <v>1580</v>
      </c>
      <c r="C1583" s="76"/>
      <c r="D1583" s="76"/>
      <c r="E1583" s="38"/>
      <c r="F1583" s="73"/>
      <c r="G1583" s="38"/>
      <c r="H1583" s="70"/>
      <c r="I1583" s="38"/>
      <c r="J1583" s="70"/>
    </row>
    <row r="1584" spans="2:10" ht="14.45" customHeight="1" x14ac:dyDescent="0.2">
      <c r="B1584" s="63">
        <f t="shared" si="23"/>
        <v>1581</v>
      </c>
      <c r="C1584" s="76"/>
      <c r="D1584" s="76"/>
      <c r="E1584" s="38"/>
      <c r="F1584" s="73"/>
      <c r="G1584" s="38"/>
      <c r="H1584" s="70"/>
      <c r="I1584" s="38"/>
      <c r="J1584" s="70"/>
    </row>
    <row r="1585" spans="2:10" ht="14.45" customHeight="1" x14ac:dyDescent="0.2">
      <c r="B1585" s="63">
        <f t="shared" si="23"/>
        <v>1582</v>
      </c>
      <c r="C1585" s="76"/>
      <c r="D1585" s="76"/>
      <c r="E1585" s="38"/>
      <c r="F1585" s="73"/>
      <c r="G1585" s="38"/>
      <c r="H1585" s="70"/>
      <c r="I1585" s="38"/>
      <c r="J1585" s="70"/>
    </row>
    <row r="1586" spans="2:10" ht="14.45" customHeight="1" x14ac:dyDescent="0.2">
      <c r="B1586" s="63">
        <f t="shared" si="23"/>
        <v>1583</v>
      </c>
      <c r="C1586" s="76"/>
      <c r="D1586" s="76"/>
      <c r="E1586" s="38"/>
      <c r="F1586" s="73"/>
      <c r="G1586" s="38"/>
      <c r="H1586" s="70"/>
      <c r="I1586" s="38"/>
      <c r="J1586" s="70"/>
    </row>
    <row r="1587" spans="2:10" ht="14.45" customHeight="1" x14ac:dyDescent="0.2">
      <c r="B1587" s="63">
        <f t="shared" si="23"/>
        <v>1584</v>
      </c>
      <c r="C1587" s="76"/>
      <c r="D1587" s="76"/>
      <c r="E1587" s="38"/>
      <c r="F1587" s="73"/>
      <c r="G1587" s="38"/>
      <c r="H1587" s="70"/>
      <c r="I1587" s="38"/>
      <c r="J1587" s="70"/>
    </row>
    <row r="1588" spans="2:10" ht="14.45" customHeight="1" x14ac:dyDescent="0.2">
      <c r="B1588" s="63">
        <f t="shared" si="23"/>
        <v>1585</v>
      </c>
      <c r="C1588" s="76"/>
      <c r="D1588" s="76"/>
      <c r="E1588" s="38"/>
      <c r="F1588" s="73"/>
      <c r="G1588" s="38"/>
      <c r="H1588" s="70"/>
      <c r="I1588" s="38"/>
      <c r="J1588" s="70"/>
    </row>
    <row r="1589" spans="2:10" ht="14.45" customHeight="1" x14ac:dyDescent="0.2">
      <c r="B1589" s="63">
        <f t="shared" si="23"/>
        <v>1586</v>
      </c>
      <c r="C1589" s="76"/>
      <c r="D1589" s="76"/>
      <c r="E1589" s="38"/>
      <c r="F1589" s="73"/>
      <c r="G1589" s="38"/>
      <c r="H1589" s="70"/>
      <c r="I1589" s="38"/>
      <c r="J1589" s="70"/>
    </row>
    <row r="1590" spans="2:10" ht="14.45" customHeight="1" x14ac:dyDescent="0.2">
      <c r="B1590" s="63">
        <f t="shared" si="23"/>
        <v>1587</v>
      </c>
      <c r="C1590" s="76"/>
      <c r="D1590" s="76"/>
      <c r="E1590" s="38"/>
      <c r="F1590" s="73"/>
      <c r="G1590" s="38"/>
      <c r="H1590" s="70"/>
      <c r="I1590" s="38"/>
      <c r="J1590" s="70"/>
    </row>
    <row r="1591" spans="2:10" ht="14.45" customHeight="1" x14ac:dyDescent="0.2">
      <c r="B1591" s="63">
        <f t="shared" si="23"/>
        <v>1588</v>
      </c>
      <c r="C1591" s="76"/>
      <c r="D1591" s="76"/>
      <c r="E1591" s="38"/>
      <c r="F1591" s="73"/>
      <c r="G1591" s="38"/>
      <c r="H1591" s="70"/>
      <c r="I1591" s="38"/>
      <c r="J1591" s="70"/>
    </row>
    <row r="1592" spans="2:10" ht="14.45" customHeight="1" x14ac:dyDescent="0.2">
      <c r="B1592" s="63">
        <f t="shared" si="23"/>
        <v>1589</v>
      </c>
      <c r="C1592" s="76"/>
      <c r="D1592" s="76"/>
      <c r="E1592" s="38"/>
      <c r="F1592" s="73"/>
      <c r="G1592" s="38"/>
      <c r="H1592" s="70"/>
      <c r="I1592" s="38"/>
      <c r="J1592" s="70"/>
    </row>
    <row r="1593" spans="2:10" ht="14.45" customHeight="1" x14ac:dyDescent="0.2">
      <c r="B1593" s="63">
        <f t="shared" si="23"/>
        <v>1590</v>
      </c>
      <c r="C1593" s="76"/>
      <c r="D1593" s="76"/>
      <c r="E1593" s="38"/>
      <c r="F1593" s="73"/>
      <c r="G1593" s="38"/>
      <c r="H1593" s="70"/>
      <c r="I1593" s="38"/>
      <c r="J1593" s="70"/>
    </row>
    <row r="1594" spans="2:10" ht="14.45" customHeight="1" x14ac:dyDescent="0.2">
      <c r="B1594" s="63">
        <f t="shared" si="23"/>
        <v>1591</v>
      </c>
      <c r="C1594" s="76"/>
      <c r="D1594" s="76"/>
      <c r="E1594" s="38"/>
      <c r="F1594" s="73"/>
      <c r="G1594" s="38"/>
      <c r="H1594" s="70"/>
      <c r="I1594" s="38"/>
      <c r="J1594" s="70"/>
    </row>
    <row r="1595" spans="2:10" ht="14.45" customHeight="1" x14ac:dyDescent="0.2">
      <c r="B1595" s="63">
        <f t="shared" si="23"/>
        <v>1592</v>
      </c>
      <c r="C1595" s="76"/>
      <c r="D1595" s="76"/>
      <c r="E1595" s="39"/>
      <c r="F1595" s="73"/>
      <c r="G1595" s="39"/>
      <c r="H1595" s="70"/>
      <c r="I1595" s="39"/>
      <c r="J1595" s="70"/>
    </row>
    <row r="1596" spans="2:10" ht="14.45" customHeight="1" x14ac:dyDescent="0.2">
      <c r="B1596" s="63">
        <f t="shared" si="23"/>
        <v>1593</v>
      </c>
      <c r="C1596" s="76"/>
      <c r="D1596" s="76"/>
      <c r="E1596" s="38"/>
      <c r="F1596" s="73"/>
      <c r="G1596" s="38"/>
      <c r="H1596" s="70"/>
      <c r="I1596" s="38"/>
      <c r="J1596" s="70"/>
    </row>
    <row r="1597" spans="2:10" ht="14.45" customHeight="1" x14ac:dyDescent="0.2">
      <c r="B1597" s="63">
        <f t="shared" si="23"/>
        <v>1594</v>
      </c>
      <c r="C1597" s="76"/>
      <c r="D1597" s="76"/>
      <c r="E1597" s="38"/>
      <c r="F1597" s="73"/>
      <c r="G1597" s="38"/>
      <c r="H1597" s="70"/>
      <c r="I1597" s="38"/>
      <c r="J1597" s="70"/>
    </row>
    <row r="1598" spans="2:10" ht="14.45" customHeight="1" x14ac:dyDescent="0.2">
      <c r="B1598" s="63">
        <f t="shared" si="23"/>
        <v>1595</v>
      </c>
      <c r="C1598" s="76"/>
      <c r="D1598" s="76"/>
      <c r="E1598" s="39"/>
      <c r="F1598" s="73"/>
      <c r="G1598" s="39"/>
      <c r="H1598" s="70"/>
      <c r="I1598" s="39"/>
      <c r="J1598" s="70"/>
    </row>
    <row r="1599" spans="2:10" ht="14.45" customHeight="1" x14ac:dyDescent="0.2">
      <c r="B1599" s="63">
        <f t="shared" si="23"/>
        <v>1596</v>
      </c>
      <c r="C1599" s="76"/>
      <c r="D1599" s="76"/>
      <c r="E1599" s="38"/>
      <c r="F1599" s="73"/>
      <c r="G1599" s="38"/>
      <c r="H1599" s="70"/>
      <c r="I1599" s="38"/>
      <c r="J1599" s="70"/>
    </row>
    <row r="1600" spans="2:10" ht="14.45" customHeight="1" x14ac:dyDescent="0.2">
      <c r="B1600" s="63">
        <f t="shared" si="23"/>
        <v>1597</v>
      </c>
      <c r="C1600" s="76"/>
      <c r="D1600" s="76"/>
      <c r="E1600" s="38"/>
      <c r="F1600" s="73"/>
      <c r="G1600" s="38"/>
      <c r="H1600" s="70"/>
      <c r="I1600" s="38"/>
      <c r="J1600" s="70"/>
    </row>
    <row r="1601" spans="2:10" ht="14.45" customHeight="1" x14ac:dyDescent="0.2">
      <c r="B1601" s="63">
        <f t="shared" si="23"/>
        <v>1598</v>
      </c>
      <c r="C1601" s="76"/>
      <c r="D1601" s="76"/>
      <c r="E1601" s="38"/>
      <c r="F1601" s="73"/>
      <c r="G1601" s="38"/>
      <c r="H1601" s="70"/>
      <c r="I1601" s="38"/>
      <c r="J1601" s="70"/>
    </row>
    <row r="1602" spans="2:10" ht="14.45" customHeight="1" x14ac:dyDescent="0.2">
      <c r="B1602" s="63">
        <f t="shared" si="23"/>
        <v>1599</v>
      </c>
      <c r="C1602" s="76"/>
      <c r="D1602" s="76"/>
      <c r="E1602" s="38"/>
      <c r="F1602" s="73"/>
      <c r="G1602" s="38"/>
      <c r="H1602" s="70"/>
      <c r="I1602" s="38"/>
      <c r="J1602" s="70"/>
    </row>
    <row r="1603" spans="2:10" ht="14.45" customHeight="1" x14ac:dyDescent="0.2">
      <c r="B1603" s="63">
        <f t="shared" si="23"/>
        <v>1600</v>
      </c>
      <c r="C1603" s="76"/>
      <c r="D1603" s="76"/>
      <c r="E1603" s="38"/>
      <c r="F1603" s="73"/>
      <c r="G1603" s="38"/>
      <c r="H1603" s="70"/>
      <c r="I1603" s="38"/>
      <c r="J1603" s="70"/>
    </row>
    <row r="1604" spans="2:10" ht="14.45" customHeight="1" x14ac:dyDescent="0.2">
      <c r="B1604" s="63">
        <f t="shared" si="23"/>
        <v>1601</v>
      </c>
      <c r="C1604" s="76"/>
      <c r="D1604" s="76"/>
      <c r="E1604" s="39"/>
      <c r="F1604" s="73"/>
      <c r="G1604" s="39"/>
      <c r="H1604" s="70"/>
      <c r="I1604" s="39"/>
      <c r="J1604" s="70"/>
    </row>
    <row r="1605" spans="2:10" ht="14.45" customHeight="1" x14ac:dyDescent="0.2">
      <c r="B1605" s="63">
        <f t="shared" si="23"/>
        <v>1602</v>
      </c>
      <c r="C1605" s="76"/>
      <c r="D1605" s="76"/>
      <c r="E1605" s="38"/>
      <c r="F1605" s="73"/>
      <c r="G1605" s="38"/>
      <c r="H1605" s="70"/>
      <c r="I1605" s="38"/>
      <c r="J1605" s="70"/>
    </row>
    <row r="1606" spans="2:10" ht="14.45" customHeight="1" x14ac:dyDescent="0.2">
      <c r="B1606" s="63">
        <f t="shared" si="23"/>
        <v>1603</v>
      </c>
      <c r="C1606" s="76"/>
      <c r="D1606" s="76"/>
      <c r="E1606" s="38"/>
      <c r="F1606" s="73"/>
      <c r="G1606" s="38"/>
      <c r="H1606" s="70"/>
      <c r="I1606" s="38"/>
      <c r="J1606" s="70"/>
    </row>
    <row r="1607" spans="2:10" ht="14.45" customHeight="1" x14ac:dyDescent="0.2">
      <c r="B1607" s="63">
        <f t="shared" si="23"/>
        <v>1604</v>
      </c>
      <c r="C1607" s="76"/>
      <c r="D1607" s="76"/>
      <c r="E1607" s="39"/>
      <c r="F1607" s="73"/>
      <c r="G1607" s="39"/>
      <c r="H1607" s="70"/>
      <c r="I1607" s="39"/>
      <c r="J1607" s="70"/>
    </row>
    <row r="1608" spans="2:10" ht="14.45" customHeight="1" x14ac:dyDescent="0.2">
      <c r="B1608" s="63">
        <f t="shared" si="23"/>
        <v>1605</v>
      </c>
      <c r="C1608" s="76"/>
      <c r="D1608" s="76"/>
      <c r="E1608" s="38"/>
      <c r="F1608" s="73"/>
      <c r="G1608" s="38"/>
      <c r="H1608" s="70"/>
      <c r="I1608" s="38"/>
      <c r="J1608" s="70"/>
    </row>
    <row r="1609" spans="2:10" ht="14.45" customHeight="1" x14ac:dyDescent="0.2">
      <c r="B1609" s="63">
        <f t="shared" si="23"/>
        <v>1606</v>
      </c>
      <c r="C1609" s="76"/>
      <c r="D1609" s="76"/>
      <c r="E1609" s="38"/>
      <c r="F1609" s="73"/>
      <c r="G1609" s="38"/>
      <c r="H1609" s="70"/>
      <c r="I1609" s="38"/>
      <c r="J1609" s="70"/>
    </row>
    <row r="1610" spans="2:10" ht="14.45" customHeight="1" x14ac:dyDescent="0.2">
      <c r="B1610" s="63">
        <f t="shared" si="23"/>
        <v>1607</v>
      </c>
      <c r="C1610" s="76"/>
      <c r="D1610" s="76"/>
      <c r="E1610" s="38"/>
      <c r="F1610" s="73"/>
      <c r="G1610" s="38"/>
      <c r="H1610" s="70"/>
      <c r="I1610" s="38"/>
      <c r="J1610" s="70"/>
    </row>
    <row r="1611" spans="2:10" ht="14.45" customHeight="1" x14ac:dyDescent="0.2">
      <c r="B1611" s="63">
        <f t="shared" si="23"/>
        <v>1608</v>
      </c>
      <c r="C1611" s="76"/>
      <c r="D1611" s="76"/>
      <c r="E1611" s="38"/>
      <c r="F1611" s="73"/>
      <c r="G1611" s="38"/>
      <c r="H1611" s="70"/>
      <c r="I1611" s="38"/>
      <c r="J1611" s="70"/>
    </row>
    <row r="1612" spans="2:10" ht="14.45" customHeight="1" x14ac:dyDescent="0.2">
      <c r="B1612" s="63">
        <f t="shared" si="23"/>
        <v>1609</v>
      </c>
      <c r="C1612" s="76"/>
      <c r="D1612" s="76"/>
      <c r="E1612" s="39"/>
      <c r="F1612" s="73"/>
      <c r="G1612" s="39"/>
      <c r="H1612" s="70"/>
      <c r="I1612" s="39"/>
      <c r="J1612" s="70"/>
    </row>
    <row r="1613" spans="2:10" ht="14.45" customHeight="1" x14ac:dyDescent="0.2">
      <c r="B1613" s="63">
        <f t="shared" si="23"/>
        <v>1610</v>
      </c>
      <c r="C1613" s="76"/>
      <c r="D1613" s="76"/>
      <c r="E1613" s="38"/>
      <c r="F1613" s="73"/>
      <c r="G1613" s="38"/>
      <c r="H1613" s="70"/>
      <c r="I1613" s="38"/>
      <c r="J1613" s="70"/>
    </row>
    <row r="1614" spans="2:10" ht="14.45" customHeight="1" x14ac:dyDescent="0.2">
      <c r="B1614" s="63">
        <f t="shared" si="23"/>
        <v>1611</v>
      </c>
      <c r="C1614" s="76"/>
      <c r="D1614" s="76"/>
      <c r="E1614" s="38"/>
      <c r="F1614" s="73"/>
      <c r="G1614" s="38"/>
      <c r="H1614" s="70"/>
      <c r="I1614" s="38"/>
      <c r="J1614" s="70"/>
    </row>
    <row r="1615" spans="2:10" ht="14.45" customHeight="1" x14ac:dyDescent="0.2">
      <c r="B1615" s="63">
        <f t="shared" si="23"/>
        <v>1612</v>
      </c>
      <c r="C1615" s="76"/>
      <c r="D1615" s="76"/>
      <c r="E1615" s="38"/>
      <c r="F1615" s="73"/>
      <c r="G1615" s="38"/>
      <c r="H1615" s="70"/>
      <c r="I1615" s="38"/>
      <c r="J1615" s="70"/>
    </row>
    <row r="1616" spans="2:10" ht="14.45" customHeight="1" x14ac:dyDescent="0.2">
      <c r="B1616" s="63">
        <f t="shared" si="23"/>
        <v>1613</v>
      </c>
      <c r="C1616" s="76"/>
      <c r="D1616" s="76"/>
      <c r="E1616" s="38"/>
      <c r="F1616" s="73"/>
      <c r="G1616" s="38"/>
      <c r="H1616" s="70"/>
      <c r="I1616" s="38"/>
      <c r="J1616" s="70"/>
    </row>
    <row r="1617" spans="2:10" ht="14.45" customHeight="1" x14ac:dyDescent="0.2">
      <c r="B1617" s="63">
        <f t="shared" si="23"/>
        <v>1614</v>
      </c>
      <c r="C1617" s="76"/>
      <c r="D1617" s="76"/>
      <c r="E1617" s="38"/>
      <c r="F1617" s="73"/>
      <c r="G1617" s="38"/>
      <c r="H1617" s="70"/>
      <c r="I1617" s="38"/>
      <c r="J1617" s="70"/>
    </row>
    <row r="1618" spans="2:10" ht="14.45" customHeight="1" x14ac:dyDescent="0.2">
      <c r="B1618" s="63">
        <f t="shared" si="23"/>
        <v>1615</v>
      </c>
      <c r="C1618" s="76"/>
      <c r="D1618" s="76"/>
      <c r="E1618" s="38"/>
      <c r="F1618" s="73"/>
      <c r="G1618" s="38"/>
      <c r="H1618" s="70"/>
      <c r="I1618" s="38"/>
      <c r="J1618" s="70"/>
    </row>
    <row r="1619" spans="2:10" ht="14.45" customHeight="1" x14ac:dyDescent="0.2">
      <c r="B1619" s="63">
        <f t="shared" ref="B1619:B1682" si="24">ROW()-3</f>
        <v>1616</v>
      </c>
      <c r="C1619" s="76"/>
      <c r="D1619" s="76"/>
      <c r="E1619" s="38"/>
      <c r="F1619" s="73"/>
      <c r="G1619" s="38"/>
      <c r="H1619" s="70"/>
      <c r="I1619" s="38"/>
      <c r="J1619" s="70"/>
    </row>
    <row r="1620" spans="2:10" ht="14.45" customHeight="1" x14ac:dyDescent="0.2">
      <c r="B1620" s="63">
        <f t="shared" si="24"/>
        <v>1617</v>
      </c>
      <c r="C1620" s="76"/>
      <c r="D1620" s="76"/>
      <c r="E1620" s="41"/>
      <c r="F1620" s="73"/>
      <c r="G1620" s="41"/>
      <c r="H1620" s="70"/>
      <c r="I1620" s="41"/>
      <c r="J1620" s="70"/>
    </row>
    <row r="1621" spans="2:10" ht="14.45" customHeight="1" x14ac:dyDescent="0.2">
      <c r="B1621" s="63">
        <f t="shared" si="24"/>
        <v>1618</v>
      </c>
      <c r="C1621" s="78"/>
      <c r="D1621" s="78"/>
      <c r="E1621" s="43"/>
      <c r="F1621" s="74"/>
      <c r="G1621" s="43"/>
      <c r="H1621" s="71"/>
      <c r="I1621" s="43"/>
      <c r="J1621" s="71"/>
    </row>
    <row r="1622" spans="2:10" ht="14.45" customHeight="1" x14ac:dyDescent="0.2">
      <c r="B1622" s="63">
        <f t="shared" si="24"/>
        <v>1619</v>
      </c>
      <c r="C1622" s="69" t="s">
        <v>1627</v>
      </c>
      <c r="D1622" s="69" t="s">
        <v>1628</v>
      </c>
      <c r="E1622" s="32"/>
      <c r="F1622" s="72" t="s">
        <v>1629</v>
      </c>
      <c r="G1622" s="32"/>
      <c r="H1622" s="75" t="s">
        <v>1630</v>
      </c>
      <c r="I1622" s="32"/>
      <c r="J1622" s="69"/>
    </row>
    <row r="1623" spans="2:10" ht="14.45" customHeight="1" x14ac:dyDescent="0.2">
      <c r="B1623" s="63">
        <f t="shared" si="24"/>
        <v>1620</v>
      </c>
      <c r="C1623" s="76"/>
      <c r="D1623" s="76"/>
      <c r="E1623" s="38"/>
      <c r="F1623" s="73"/>
      <c r="G1623" s="38"/>
      <c r="H1623" s="70"/>
      <c r="I1623" s="38"/>
      <c r="J1623" s="70"/>
    </row>
    <row r="1624" spans="2:10" ht="14.45" customHeight="1" x14ac:dyDescent="0.2">
      <c r="B1624" s="63">
        <f t="shared" si="24"/>
        <v>1621</v>
      </c>
      <c r="C1624" s="76"/>
      <c r="D1624" s="76"/>
      <c r="E1624" s="38"/>
      <c r="F1624" s="73"/>
      <c r="G1624" s="38"/>
      <c r="H1624" s="70"/>
      <c r="I1624" s="38"/>
      <c r="J1624" s="70"/>
    </row>
    <row r="1625" spans="2:10" ht="14.45" customHeight="1" x14ac:dyDescent="0.2">
      <c r="B1625" s="63">
        <f t="shared" si="24"/>
        <v>1622</v>
      </c>
      <c r="C1625" s="76"/>
      <c r="D1625" s="76"/>
      <c r="E1625" s="38"/>
      <c r="F1625" s="73"/>
      <c r="G1625" s="38"/>
      <c r="H1625" s="70"/>
      <c r="I1625" s="38"/>
      <c r="J1625" s="70"/>
    </row>
    <row r="1626" spans="2:10" ht="14.45" customHeight="1" x14ac:dyDescent="0.2">
      <c r="B1626" s="63">
        <f t="shared" si="24"/>
        <v>1623</v>
      </c>
      <c r="C1626" s="76"/>
      <c r="D1626" s="76"/>
      <c r="E1626" s="38"/>
      <c r="F1626" s="73"/>
      <c r="G1626" s="38"/>
      <c r="H1626" s="70"/>
      <c r="I1626" s="38"/>
      <c r="J1626" s="70"/>
    </row>
    <row r="1627" spans="2:10" ht="14.45" customHeight="1" x14ac:dyDescent="0.2">
      <c r="B1627" s="63">
        <f t="shared" si="24"/>
        <v>1624</v>
      </c>
      <c r="C1627" s="76"/>
      <c r="D1627" s="76"/>
      <c r="E1627" s="38"/>
      <c r="F1627" s="73"/>
      <c r="G1627" s="38"/>
      <c r="H1627" s="70"/>
      <c r="I1627" s="38"/>
      <c r="J1627" s="70"/>
    </row>
    <row r="1628" spans="2:10" ht="14.45" customHeight="1" x14ac:dyDescent="0.2">
      <c r="B1628" s="63">
        <f t="shared" si="24"/>
        <v>1625</v>
      </c>
      <c r="C1628" s="76"/>
      <c r="D1628" s="76"/>
      <c r="E1628" s="38"/>
      <c r="F1628" s="73"/>
      <c r="G1628" s="38"/>
      <c r="H1628" s="70"/>
      <c r="I1628" s="38"/>
      <c r="J1628" s="70"/>
    </row>
    <row r="1629" spans="2:10" ht="14.45" customHeight="1" x14ac:dyDescent="0.2">
      <c r="B1629" s="63">
        <f t="shared" si="24"/>
        <v>1626</v>
      </c>
      <c r="C1629" s="76"/>
      <c r="D1629" s="76"/>
      <c r="E1629" s="38"/>
      <c r="F1629" s="73"/>
      <c r="G1629" s="38"/>
      <c r="H1629" s="70"/>
      <c r="I1629" s="38"/>
      <c r="J1629" s="70"/>
    </row>
    <row r="1630" spans="2:10" ht="14.45" customHeight="1" x14ac:dyDescent="0.2">
      <c r="B1630" s="63">
        <f t="shared" si="24"/>
        <v>1627</v>
      </c>
      <c r="C1630" s="76"/>
      <c r="D1630" s="76"/>
      <c r="E1630" s="38"/>
      <c r="F1630" s="73"/>
      <c r="G1630" s="38"/>
      <c r="H1630" s="70"/>
      <c r="I1630" s="38"/>
      <c r="J1630" s="70"/>
    </row>
    <row r="1631" spans="2:10" ht="14.45" customHeight="1" x14ac:dyDescent="0.2">
      <c r="B1631" s="63">
        <f t="shared" si="24"/>
        <v>1628</v>
      </c>
      <c r="C1631" s="76"/>
      <c r="D1631" s="76"/>
      <c r="E1631" s="38"/>
      <c r="F1631" s="73"/>
      <c r="G1631" s="38"/>
      <c r="H1631" s="70"/>
      <c r="I1631" s="38"/>
      <c r="J1631" s="70"/>
    </row>
    <row r="1632" spans="2:10" ht="14.45" customHeight="1" x14ac:dyDescent="0.2">
      <c r="B1632" s="63">
        <f t="shared" si="24"/>
        <v>1629</v>
      </c>
      <c r="C1632" s="76"/>
      <c r="D1632" s="76"/>
      <c r="E1632" s="38"/>
      <c r="F1632" s="73"/>
      <c r="G1632" s="38"/>
      <c r="H1632" s="70"/>
      <c r="I1632" s="38"/>
      <c r="J1632" s="70"/>
    </row>
    <row r="1633" spans="2:10" ht="14.45" customHeight="1" x14ac:dyDescent="0.2">
      <c r="B1633" s="63">
        <f t="shared" si="24"/>
        <v>1630</v>
      </c>
      <c r="C1633" s="76"/>
      <c r="D1633" s="76"/>
      <c r="E1633" s="38"/>
      <c r="F1633" s="73"/>
      <c r="G1633" s="38"/>
      <c r="H1633" s="70"/>
      <c r="I1633" s="38"/>
      <c r="J1633" s="70"/>
    </row>
    <row r="1634" spans="2:10" ht="14.45" customHeight="1" x14ac:dyDescent="0.2">
      <c r="B1634" s="63">
        <f t="shared" si="24"/>
        <v>1631</v>
      </c>
      <c r="C1634" s="76"/>
      <c r="D1634" s="76"/>
      <c r="E1634" s="38"/>
      <c r="F1634" s="73"/>
      <c r="G1634" s="38"/>
      <c r="H1634" s="70"/>
      <c r="I1634" s="38"/>
      <c r="J1634" s="70"/>
    </row>
    <row r="1635" spans="2:10" ht="14.45" customHeight="1" x14ac:dyDescent="0.2">
      <c r="B1635" s="63">
        <f t="shared" si="24"/>
        <v>1632</v>
      </c>
      <c r="C1635" s="76"/>
      <c r="D1635" s="76"/>
      <c r="E1635" s="38"/>
      <c r="F1635" s="73"/>
      <c r="G1635" s="38"/>
      <c r="H1635" s="70"/>
      <c r="I1635" s="38"/>
      <c r="J1635" s="70"/>
    </row>
    <row r="1636" spans="2:10" ht="14.45" customHeight="1" x14ac:dyDescent="0.2">
      <c r="B1636" s="63">
        <f t="shared" si="24"/>
        <v>1633</v>
      </c>
      <c r="C1636" s="76"/>
      <c r="D1636" s="76"/>
      <c r="E1636" s="38"/>
      <c r="F1636" s="73"/>
      <c r="G1636" s="38"/>
      <c r="H1636" s="70"/>
      <c r="I1636" s="38"/>
      <c r="J1636" s="70"/>
    </row>
    <row r="1637" spans="2:10" ht="14.45" customHeight="1" x14ac:dyDescent="0.2">
      <c r="B1637" s="63">
        <f t="shared" si="24"/>
        <v>1634</v>
      </c>
      <c r="C1637" s="76"/>
      <c r="D1637" s="76"/>
      <c r="E1637" s="38"/>
      <c r="F1637" s="73"/>
      <c r="G1637" s="38"/>
      <c r="H1637" s="70"/>
      <c r="I1637" s="38"/>
      <c r="J1637" s="70"/>
    </row>
    <row r="1638" spans="2:10" ht="14.45" customHeight="1" x14ac:dyDescent="0.2">
      <c r="B1638" s="63">
        <f t="shared" si="24"/>
        <v>1635</v>
      </c>
      <c r="C1638" s="76"/>
      <c r="D1638" s="76"/>
      <c r="E1638" s="38"/>
      <c r="F1638" s="73"/>
      <c r="G1638" s="38"/>
      <c r="H1638" s="70"/>
      <c r="I1638" s="38"/>
      <c r="J1638" s="70"/>
    </row>
    <row r="1639" spans="2:10" ht="14.45" customHeight="1" x14ac:dyDescent="0.2">
      <c r="B1639" s="63">
        <f t="shared" si="24"/>
        <v>1636</v>
      </c>
      <c r="C1639" s="76"/>
      <c r="D1639" s="76"/>
      <c r="E1639" s="38"/>
      <c r="F1639" s="73"/>
      <c r="G1639" s="38"/>
      <c r="H1639" s="70"/>
      <c r="I1639" s="38"/>
      <c r="J1639" s="70"/>
    </row>
    <row r="1640" spans="2:10" ht="14.45" customHeight="1" x14ac:dyDescent="0.2">
      <c r="B1640" s="63">
        <f t="shared" si="24"/>
        <v>1637</v>
      </c>
      <c r="C1640" s="76"/>
      <c r="D1640" s="76"/>
      <c r="E1640" s="38"/>
      <c r="F1640" s="73"/>
      <c r="G1640" s="38"/>
      <c r="H1640" s="70"/>
      <c r="I1640" s="38"/>
      <c r="J1640" s="70"/>
    </row>
    <row r="1641" spans="2:10" ht="14.45" customHeight="1" x14ac:dyDescent="0.2">
      <c r="B1641" s="63">
        <f t="shared" si="24"/>
        <v>1638</v>
      </c>
      <c r="C1641" s="76"/>
      <c r="D1641" s="76"/>
      <c r="E1641" s="38"/>
      <c r="F1641" s="73"/>
      <c r="G1641" s="38"/>
      <c r="H1641" s="70"/>
      <c r="I1641" s="38"/>
      <c r="J1641" s="70"/>
    </row>
    <row r="1642" spans="2:10" ht="14.45" customHeight="1" x14ac:dyDescent="0.2">
      <c r="B1642" s="63">
        <f t="shared" si="24"/>
        <v>1639</v>
      </c>
      <c r="C1642" s="76"/>
      <c r="D1642" s="76"/>
      <c r="E1642" s="38"/>
      <c r="F1642" s="73"/>
      <c r="G1642" s="38"/>
      <c r="H1642" s="70"/>
      <c r="I1642" s="38"/>
      <c r="J1642" s="70"/>
    </row>
    <row r="1643" spans="2:10" ht="14.45" customHeight="1" x14ac:dyDescent="0.2">
      <c r="B1643" s="63">
        <f t="shared" si="24"/>
        <v>1640</v>
      </c>
      <c r="C1643" s="76"/>
      <c r="D1643" s="76"/>
      <c r="E1643" s="38"/>
      <c r="F1643" s="73"/>
      <c r="G1643" s="38"/>
      <c r="H1643" s="70"/>
      <c r="I1643" s="38"/>
      <c r="J1643" s="70"/>
    </row>
    <row r="1644" spans="2:10" ht="14.45" customHeight="1" x14ac:dyDescent="0.2">
      <c r="B1644" s="63">
        <f t="shared" si="24"/>
        <v>1641</v>
      </c>
      <c r="C1644" s="76"/>
      <c r="D1644" s="76"/>
      <c r="E1644" s="38"/>
      <c r="F1644" s="73"/>
      <c r="G1644" s="38"/>
      <c r="H1644" s="70"/>
      <c r="I1644" s="38"/>
      <c r="J1644" s="70"/>
    </row>
    <row r="1645" spans="2:10" ht="14.45" customHeight="1" x14ac:dyDescent="0.2">
      <c r="B1645" s="63">
        <f t="shared" si="24"/>
        <v>1642</v>
      </c>
      <c r="C1645" s="76"/>
      <c r="D1645" s="76"/>
      <c r="E1645" s="38"/>
      <c r="F1645" s="73"/>
      <c r="G1645" s="38"/>
      <c r="H1645" s="70"/>
      <c r="I1645" s="38"/>
      <c r="J1645" s="70"/>
    </row>
    <row r="1646" spans="2:10" ht="14.45" customHeight="1" x14ac:dyDescent="0.2">
      <c r="B1646" s="63">
        <f t="shared" si="24"/>
        <v>1643</v>
      </c>
      <c r="C1646" s="76"/>
      <c r="D1646" s="76"/>
      <c r="E1646" s="38"/>
      <c r="F1646" s="73"/>
      <c r="G1646" s="38"/>
      <c r="H1646" s="70"/>
      <c r="I1646" s="38"/>
      <c r="J1646" s="70"/>
    </row>
    <row r="1647" spans="2:10" ht="14.45" customHeight="1" x14ac:dyDescent="0.2">
      <c r="B1647" s="63">
        <f t="shared" si="24"/>
        <v>1644</v>
      </c>
      <c r="C1647" s="76"/>
      <c r="D1647" s="76"/>
      <c r="E1647" s="38"/>
      <c r="F1647" s="73"/>
      <c r="G1647" s="38"/>
      <c r="H1647" s="70"/>
      <c r="I1647" s="38"/>
      <c r="J1647" s="70"/>
    </row>
    <row r="1648" spans="2:10" ht="14.45" customHeight="1" x14ac:dyDescent="0.2">
      <c r="B1648" s="63">
        <f t="shared" si="24"/>
        <v>1645</v>
      </c>
      <c r="C1648" s="76"/>
      <c r="D1648" s="76"/>
      <c r="E1648" s="38"/>
      <c r="F1648" s="73"/>
      <c r="G1648" s="38"/>
      <c r="H1648" s="70"/>
      <c r="I1648" s="38"/>
      <c r="J1648" s="70"/>
    </row>
    <row r="1649" spans="2:10" ht="14.45" customHeight="1" x14ac:dyDescent="0.2">
      <c r="B1649" s="63">
        <f t="shared" si="24"/>
        <v>1646</v>
      </c>
      <c r="C1649" s="76"/>
      <c r="D1649" s="76"/>
      <c r="E1649" s="38"/>
      <c r="F1649" s="73"/>
      <c r="G1649" s="38"/>
      <c r="H1649" s="70"/>
      <c r="I1649" s="38"/>
      <c r="J1649" s="70"/>
    </row>
    <row r="1650" spans="2:10" ht="14.45" customHeight="1" x14ac:dyDescent="0.2">
      <c r="B1650" s="63">
        <f t="shared" si="24"/>
        <v>1647</v>
      </c>
      <c r="C1650" s="76"/>
      <c r="D1650" s="76"/>
      <c r="E1650" s="38"/>
      <c r="F1650" s="73"/>
      <c r="G1650" s="38"/>
      <c r="H1650" s="70"/>
      <c r="I1650" s="38"/>
      <c r="J1650" s="70"/>
    </row>
    <row r="1651" spans="2:10" ht="14.45" customHeight="1" x14ac:dyDescent="0.2">
      <c r="B1651" s="63">
        <f t="shared" si="24"/>
        <v>1648</v>
      </c>
      <c r="C1651" s="76"/>
      <c r="D1651" s="76"/>
      <c r="E1651" s="38"/>
      <c r="F1651" s="73"/>
      <c r="G1651" s="38"/>
      <c r="H1651" s="70"/>
      <c r="I1651" s="38"/>
      <c r="J1651" s="70"/>
    </row>
    <row r="1652" spans="2:10" ht="14.45" customHeight="1" x14ac:dyDescent="0.2">
      <c r="B1652" s="63">
        <f t="shared" si="24"/>
        <v>1649</v>
      </c>
      <c r="C1652" s="76"/>
      <c r="D1652" s="76"/>
      <c r="E1652" s="38"/>
      <c r="F1652" s="73"/>
      <c r="G1652" s="38"/>
      <c r="H1652" s="70"/>
      <c r="I1652" s="38"/>
      <c r="J1652" s="70"/>
    </row>
    <row r="1653" spans="2:10" ht="14.45" customHeight="1" x14ac:dyDescent="0.2">
      <c r="B1653" s="63">
        <f t="shared" si="24"/>
        <v>1650</v>
      </c>
      <c r="C1653" s="76"/>
      <c r="D1653" s="76"/>
      <c r="E1653" s="38"/>
      <c r="F1653" s="73"/>
      <c r="G1653" s="38"/>
      <c r="H1653" s="70"/>
      <c r="I1653" s="38"/>
      <c r="J1653" s="70"/>
    </row>
    <row r="1654" spans="2:10" ht="14.45" customHeight="1" x14ac:dyDescent="0.2">
      <c r="B1654" s="63">
        <f t="shared" si="24"/>
        <v>1651</v>
      </c>
      <c r="C1654" s="76"/>
      <c r="D1654" s="76"/>
      <c r="E1654" s="38"/>
      <c r="F1654" s="73"/>
      <c r="G1654" s="38"/>
      <c r="H1654" s="70"/>
      <c r="I1654" s="38"/>
      <c r="J1654" s="70"/>
    </row>
    <row r="1655" spans="2:10" ht="14.45" customHeight="1" x14ac:dyDescent="0.2">
      <c r="B1655" s="63">
        <f t="shared" si="24"/>
        <v>1652</v>
      </c>
      <c r="C1655" s="76"/>
      <c r="D1655" s="76"/>
      <c r="E1655" s="38"/>
      <c r="F1655" s="73"/>
      <c r="G1655" s="38"/>
      <c r="H1655" s="70"/>
      <c r="I1655" s="38"/>
      <c r="J1655" s="70"/>
    </row>
    <row r="1656" spans="2:10" ht="14.45" customHeight="1" x14ac:dyDescent="0.2">
      <c r="B1656" s="63">
        <f t="shared" si="24"/>
        <v>1653</v>
      </c>
      <c r="C1656" s="76"/>
      <c r="D1656" s="76"/>
      <c r="E1656" s="38"/>
      <c r="F1656" s="73"/>
      <c r="G1656" s="38"/>
      <c r="H1656" s="70"/>
      <c r="I1656" s="38"/>
      <c r="J1656" s="70"/>
    </row>
    <row r="1657" spans="2:10" ht="14.45" customHeight="1" x14ac:dyDescent="0.2">
      <c r="B1657" s="63">
        <f t="shared" si="24"/>
        <v>1654</v>
      </c>
      <c r="C1657" s="76"/>
      <c r="D1657" s="76"/>
      <c r="E1657" s="38"/>
      <c r="F1657" s="73"/>
      <c r="G1657" s="38"/>
      <c r="H1657" s="70"/>
      <c r="I1657" s="38"/>
      <c r="J1657" s="70"/>
    </row>
    <row r="1658" spans="2:10" ht="14.45" customHeight="1" x14ac:dyDescent="0.2">
      <c r="B1658" s="63">
        <f t="shared" si="24"/>
        <v>1655</v>
      </c>
      <c r="C1658" s="76"/>
      <c r="D1658" s="76"/>
      <c r="E1658" s="38"/>
      <c r="F1658" s="73"/>
      <c r="G1658" s="38"/>
      <c r="H1658" s="70"/>
      <c r="I1658" s="38"/>
      <c r="J1658" s="70"/>
    </row>
    <row r="1659" spans="2:10" ht="14.45" customHeight="1" x14ac:dyDescent="0.2">
      <c r="B1659" s="63">
        <f t="shared" si="24"/>
        <v>1656</v>
      </c>
      <c r="C1659" s="76"/>
      <c r="D1659" s="76"/>
      <c r="E1659" s="38"/>
      <c r="F1659" s="73"/>
      <c r="G1659" s="38"/>
      <c r="H1659" s="70"/>
      <c r="I1659" s="38"/>
      <c r="J1659" s="70"/>
    </row>
    <row r="1660" spans="2:10" ht="14.45" customHeight="1" x14ac:dyDescent="0.2">
      <c r="B1660" s="63">
        <f t="shared" si="24"/>
        <v>1657</v>
      </c>
      <c r="C1660" s="76"/>
      <c r="D1660" s="76"/>
      <c r="E1660" s="38"/>
      <c r="F1660" s="73"/>
      <c r="G1660" s="38"/>
      <c r="H1660" s="70"/>
      <c r="I1660" s="38"/>
      <c r="J1660" s="70"/>
    </row>
    <row r="1661" spans="2:10" ht="14.45" customHeight="1" x14ac:dyDescent="0.2">
      <c r="B1661" s="63">
        <f t="shared" si="24"/>
        <v>1658</v>
      </c>
      <c r="C1661" s="76"/>
      <c r="D1661" s="76"/>
      <c r="E1661" s="38"/>
      <c r="F1661" s="73"/>
      <c r="G1661" s="38"/>
      <c r="H1661" s="70"/>
      <c r="I1661" s="38"/>
      <c r="J1661" s="70"/>
    </row>
    <row r="1662" spans="2:10" ht="14.45" customHeight="1" x14ac:dyDescent="0.2">
      <c r="B1662" s="63">
        <f t="shared" si="24"/>
        <v>1659</v>
      </c>
      <c r="C1662" s="76"/>
      <c r="D1662" s="76"/>
      <c r="E1662" s="38"/>
      <c r="F1662" s="73"/>
      <c r="G1662" s="38"/>
      <c r="H1662" s="70"/>
      <c r="I1662" s="38"/>
      <c r="J1662" s="70"/>
    </row>
    <row r="1663" spans="2:10" ht="14.45" customHeight="1" x14ac:dyDescent="0.2">
      <c r="B1663" s="63">
        <f t="shared" si="24"/>
        <v>1660</v>
      </c>
      <c r="C1663" s="76"/>
      <c r="D1663" s="76"/>
      <c r="E1663" s="38"/>
      <c r="F1663" s="73"/>
      <c r="G1663" s="38"/>
      <c r="H1663" s="70"/>
      <c r="I1663" s="38"/>
      <c r="J1663" s="70"/>
    </row>
    <row r="1664" spans="2:10" ht="14.45" customHeight="1" x14ac:dyDescent="0.2">
      <c r="B1664" s="63">
        <f t="shared" si="24"/>
        <v>1661</v>
      </c>
      <c r="C1664" s="76"/>
      <c r="D1664" s="76"/>
      <c r="E1664" s="38"/>
      <c r="F1664" s="73"/>
      <c r="G1664" s="38"/>
      <c r="H1664" s="70"/>
      <c r="I1664" s="38"/>
      <c r="J1664" s="70"/>
    </row>
    <row r="1665" spans="2:10" ht="14.45" customHeight="1" x14ac:dyDescent="0.2">
      <c r="B1665" s="63">
        <f t="shared" si="24"/>
        <v>1662</v>
      </c>
      <c r="C1665" s="76"/>
      <c r="D1665" s="76"/>
      <c r="E1665" s="38"/>
      <c r="F1665" s="73"/>
      <c r="G1665" s="38"/>
      <c r="H1665" s="70"/>
      <c r="I1665" s="38"/>
      <c r="J1665" s="70"/>
    </row>
    <row r="1666" spans="2:10" ht="14.45" customHeight="1" x14ac:dyDescent="0.2">
      <c r="B1666" s="63">
        <f t="shared" si="24"/>
        <v>1663</v>
      </c>
      <c r="C1666" s="76"/>
      <c r="D1666" s="76"/>
      <c r="E1666" s="38"/>
      <c r="F1666" s="73"/>
      <c r="G1666" s="38"/>
      <c r="H1666" s="70"/>
      <c r="I1666" s="38"/>
      <c r="J1666" s="70"/>
    </row>
    <row r="1667" spans="2:10" ht="14.45" customHeight="1" x14ac:dyDescent="0.2">
      <c r="B1667" s="63">
        <f t="shared" si="24"/>
        <v>1664</v>
      </c>
      <c r="C1667" s="76"/>
      <c r="D1667" s="76"/>
      <c r="E1667" s="38"/>
      <c r="F1667" s="73"/>
      <c r="G1667" s="38"/>
      <c r="H1667" s="70"/>
      <c r="I1667" s="38"/>
      <c r="J1667" s="70"/>
    </row>
    <row r="1668" spans="2:10" ht="14.45" customHeight="1" x14ac:dyDescent="0.2">
      <c r="B1668" s="63">
        <f t="shared" si="24"/>
        <v>1665</v>
      </c>
      <c r="C1668" s="76"/>
      <c r="D1668" s="76"/>
      <c r="E1668" s="38"/>
      <c r="F1668" s="73"/>
      <c r="G1668" s="38"/>
      <c r="H1668" s="70"/>
      <c r="I1668" s="38"/>
      <c r="J1668" s="70"/>
    </row>
    <row r="1669" spans="2:10" ht="14.45" customHeight="1" x14ac:dyDescent="0.2">
      <c r="B1669" s="63">
        <f t="shared" si="24"/>
        <v>1666</v>
      </c>
      <c r="C1669" s="76"/>
      <c r="D1669" s="76"/>
      <c r="E1669" s="38"/>
      <c r="F1669" s="73"/>
      <c r="G1669" s="38"/>
      <c r="H1669" s="70"/>
      <c r="I1669" s="38"/>
      <c r="J1669" s="70"/>
    </row>
    <row r="1670" spans="2:10" ht="14.45" customHeight="1" x14ac:dyDescent="0.2">
      <c r="B1670" s="63">
        <f t="shared" si="24"/>
        <v>1667</v>
      </c>
      <c r="C1670" s="76"/>
      <c r="D1670" s="76"/>
      <c r="E1670" s="38"/>
      <c r="F1670" s="73"/>
      <c r="G1670" s="38"/>
      <c r="H1670" s="70"/>
      <c r="I1670" s="38"/>
      <c r="J1670" s="70"/>
    </row>
    <row r="1671" spans="2:10" ht="14.45" customHeight="1" x14ac:dyDescent="0.2">
      <c r="B1671" s="63">
        <f t="shared" si="24"/>
        <v>1668</v>
      </c>
      <c r="C1671" s="76"/>
      <c r="D1671" s="76"/>
      <c r="E1671" s="39"/>
      <c r="F1671" s="73"/>
      <c r="G1671" s="39"/>
      <c r="H1671" s="70"/>
      <c r="I1671" s="39"/>
      <c r="J1671" s="70"/>
    </row>
    <row r="1672" spans="2:10" ht="14.45" customHeight="1" x14ac:dyDescent="0.2">
      <c r="B1672" s="63">
        <f t="shared" si="24"/>
        <v>1669</v>
      </c>
      <c r="C1672" s="76"/>
      <c r="D1672" s="76"/>
      <c r="E1672" s="38"/>
      <c r="F1672" s="73"/>
      <c r="G1672" s="38"/>
      <c r="H1672" s="70"/>
      <c r="I1672" s="38"/>
      <c r="J1672" s="70"/>
    </row>
    <row r="1673" spans="2:10" ht="14.45" customHeight="1" x14ac:dyDescent="0.2">
      <c r="B1673" s="63">
        <f t="shared" si="24"/>
        <v>1670</v>
      </c>
      <c r="C1673" s="76"/>
      <c r="D1673" s="76"/>
      <c r="E1673" s="38"/>
      <c r="F1673" s="73"/>
      <c r="G1673" s="38"/>
      <c r="H1673" s="70"/>
      <c r="I1673" s="38"/>
      <c r="J1673" s="70"/>
    </row>
    <row r="1674" spans="2:10" ht="14.45" customHeight="1" x14ac:dyDescent="0.2">
      <c r="B1674" s="63">
        <f t="shared" si="24"/>
        <v>1671</v>
      </c>
      <c r="C1674" s="76"/>
      <c r="D1674" s="76"/>
      <c r="E1674" s="39"/>
      <c r="F1674" s="73"/>
      <c r="G1674" s="39"/>
      <c r="H1674" s="70"/>
      <c r="I1674" s="39"/>
      <c r="J1674" s="70"/>
    </row>
    <row r="1675" spans="2:10" ht="14.45" customHeight="1" x14ac:dyDescent="0.2">
      <c r="B1675" s="63">
        <f t="shared" si="24"/>
        <v>1672</v>
      </c>
      <c r="C1675" s="76"/>
      <c r="D1675" s="76"/>
      <c r="E1675" s="38"/>
      <c r="F1675" s="73"/>
      <c r="G1675" s="38"/>
      <c r="H1675" s="70"/>
      <c r="I1675" s="38"/>
      <c r="J1675" s="70"/>
    </row>
    <row r="1676" spans="2:10" ht="14.45" customHeight="1" x14ac:dyDescent="0.2">
      <c r="B1676" s="63">
        <f t="shared" si="24"/>
        <v>1673</v>
      </c>
      <c r="C1676" s="76"/>
      <c r="D1676" s="76"/>
      <c r="E1676" s="39"/>
      <c r="F1676" s="73"/>
      <c r="G1676" s="39"/>
      <c r="H1676" s="70"/>
      <c r="I1676" s="39"/>
      <c r="J1676" s="70"/>
    </row>
    <row r="1677" spans="2:10" ht="14.45" customHeight="1" x14ac:dyDescent="0.2">
      <c r="B1677" s="63">
        <f t="shared" si="24"/>
        <v>1674</v>
      </c>
      <c r="C1677" s="76"/>
      <c r="D1677" s="76"/>
      <c r="E1677" s="38"/>
      <c r="F1677" s="73"/>
      <c r="G1677" s="38"/>
      <c r="H1677" s="70"/>
      <c r="I1677" s="38"/>
      <c r="J1677" s="70"/>
    </row>
    <row r="1678" spans="2:10" ht="14.45" customHeight="1" x14ac:dyDescent="0.2">
      <c r="B1678" s="63">
        <f t="shared" si="24"/>
        <v>1675</v>
      </c>
      <c r="C1678" s="76"/>
      <c r="D1678" s="76"/>
      <c r="E1678" s="39"/>
      <c r="F1678" s="73"/>
      <c r="G1678" s="39"/>
      <c r="H1678" s="70"/>
      <c r="I1678" s="39"/>
      <c r="J1678" s="70"/>
    </row>
    <row r="1679" spans="2:10" ht="14.45" customHeight="1" x14ac:dyDescent="0.2">
      <c r="B1679" s="63">
        <f t="shared" si="24"/>
        <v>1676</v>
      </c>
      <c r="C1679" s="76"/>
      <c r="D1679" s="76"/>
      <c r="E1679" s="38"/>
      <c r="F1679" s="73"/>
      <c r="G1679" s="38"/>
      <c r="H1679" s="70"/>
      <c r="I1679" s="38"/>
      <c r="J1679" s="70"/>
    </row>
    <row r="1680" spans="2:10" ht="14.45" customHeight="1" x14ac:dyDescent="0.2">
      <c r="B1680" s="63">
        <f t="shared" si="24"/>
        <v>1677</v>
      </c>
      <c r="C1680" s="76"/>
      <c r="D1680" s="76"/>
      <c r="E1680" s="38"/>
      <c r="F1680" s="73"/>
      <c r="G1680" s="38"/>
      <c r="H1680" s="70"/>
      <c r="I1680" s="38"/>
      <c r="J1680" s="70"/>
    </row>
    <row r="1681" spans="2:10" ht="14.45" customHeight="1" x14ac:dyDescent="0.2">
      <c r="B1681" s="63">
        <f t="shared" si="24"/>
        <v>1678</v>
      </c>
      <c r="C1681" s="76"/>
      <c r="D1681" s="76"/>
      <c r="E1681" s="39"/>
      <c r="F1681" s="73"/>
      <c r="G1681" s="39"/>
      <c r="H1681" s="70"/>
      <c r="I1681" s="39"/>
      <c r="J1681" s="70"/>
    </row>
    <row r="1682" spans="2:10" ht="14.45" customHeight="1" x14ac:dyDescent="0.2">
      <c r="B1682" s="63">
        <f t="shared" si="24"/>
        <v>1679</v>
      </c>
      <c r="C1682" s="76"/>
      <c r="D1682" s="76"/>
      <c r="E1682" s="38"/>
      <c r="F1682" s="73"/>
      <c r="G1682" s="38"/>
      <c r="H1682" s="70"/>
      <c r="I1682" s="38"/>
      <c r="J1682" s="70"/>
    </row>
    <row r="1683" spans="2:10" ht="14.45" customHeight="1" x14ac:dyDescent="0.2">
      <c r="B1683" s="63">
        <f t="shared" ref="B1683:B1746" si="25">ROW()-3</f>
        <v>1680</v>
      </c>
      <c r="C1683" s="76"/>
      <c r="D1683" s="76"/>
      <c r="E1683" s="39"/>
      <c r="F1683" s="73"/>
      <c r="G1683" s="39"/>
      <c r="H1683" s="70"/>
      <c r="I1683" s="39"/>
      <c r="J1683" s="70"/>
    </row>
    <row r="1684" spans="2:10" ht="14.45" customHeight="1" x14ac:dyDescent="0.2">
      <c r="B1684" s="63">
        <f t="shared" si="25"/>
        <v>1681</v>
      </c>
      <c r="C1684" s="76"/>
      <c r="D1684" s="76"/>
      <c r="E1684" s="38"/>
      <c r="F1684" s="73"/>
      <c r="G1684" s="38"/>
      <c r="H1684" s="70"/>
      <c r="I1684" s="38"/>
      <c r="J1684" s="70"/>
    </row>
    <row r="1685" spans="2:10" ht="14.45" customHeight="1" x14ac:dyDescent="0.2">
      <c r="B1685" s="63">
        <f t="shared" si="25"/>
        <v>1682</v>
      </c>
      <c r="C1685" s="76"/>
      <c r="D1685" s="76"/>
      <c r="E1685" s="38"/>
      <c r="F1685" s="73"/>
      <c r="G1685" s="38"/>
      <c r="H1685" s="70"/>
      <c r="I1685" s="38"/>
      <c r="J1685" s="70"/>
    </row>
    <row r="1686" spans="2:10" ht="14.45" customHeight="1" x14ac:dyDescent="0.2">
      <c r="B1686" s="63">
        <f t="shared" si="25"/>
        <v>1683</v>
      </c>
      <c r="C1686" s="76"/>
      <c r="D1686" s="76"/>
      <c r="E1686" s="39"/>
      <c r="F1686" s="73"/>
      <c r="G1686" s="39"/>
      <c r="H1686" s="70"/>
      <c r="I1686" s="39"/>
      <c r="J1686" s="70"/>
    </row>
    <row r="1687" spans="2:10" ht="14.45" customHeight="1" x14ac:dyDescent="0.2">
      <c r="B1687" s="63">
        <f t="shared" si="25"/>
        <v>1684</v>
      </c>
      <c r="C1687" s="76"/>
      <c r="D1687" s="76"/>
      <c r="E1687" s="38"/>
      <c r="F1687" s="73"/>
      <c r="G1687" s="38"/>
      <c r="H1687" s="70"/>
      <c r="I1687" s="38"/>
      <c r="J1687" s="70"/>
    </row>
    <row r="1688" spans="2:10" ht="14.45" customHeight="1" x14ac:dyDescent="0.2">
      <c r="B1688" s="63">
        <f t="shared" si="25"/>
        <v>1685</v>
      </c>
      <c r="C1688" s="76"/>
      <c r="D1688" s="76"/>
      <c r="E1688" s="38"/>
      <c r="F1688" s="73"/>
      <c r="G1688" s="38"/>
      <c r="H1688" s="70"/>
      <c r="I1688" s="38"/>
      <c r="J1688" s="70"/>
    </row>
    <row r="1689" spans="2:10" ht="14.45" customHeight="1" x14ac:dyDescent="0.2">
      <c r="B1689" s="63">
        <f t="shared" si="25"/>
        <v>1686</v>
      </c>
      <c r="C1689" s="76"/>
      <c r="D1689" s="76"/>
      <c r="E1689" s="38"/>
      <c r="F1689" s="73"/>
      <c r="G1689" s="38"/>
      <c r="H1689" s="70"/>
      <c r="I1689" s="38"/>
      <c r="J1689" s="70"/>
    </row>
    <row r="1690" spans="2:10" ht="14.45" customHeight="1" x14ac:dyDescent="0.2">
      <c r="B1690" s="63">
        <f t="shared" si="25"/>
        <v>1687</v>
      </c>
      <c r="C1690" s="76"/>
      <c r="D1690" s="76"/>
      <c r="E1690" s="38"/>
      <c r="F1690" s="73"/>
      <c r="G1690" s="38"/>
      <c r="H1690" s="70"/>
      <c r="I1690" s="38"/>
      <c r="J1690" s="70"/>
    </row>
    <row r="1691" spans="2:10" ht="14.45" customHeight="1" x14ac:dyDescent="0.2">
      <c r="B1691" s="63">
        <f t="shared" si="25"/>
        <v>1688</v>
      </c>
      <c r="C1691" s="76"/>
      <c r="D1691" s="76"/>
      <c r="E1691" s="38"/>
      <c r="F1691" s="73"/>
      <c r="G1691" s="38"/>
      <c r="H1691" s="70"/>
      <c r="I1691" s="38"/>
      <c r="J1691" s="70"/>
    </row>
    <row r="1692" spans="2:10" ht="14.45" customHeight="1" x14ac:dyDescent="0.2">
      <c r="B1692" s="63">
        <f t="shared" si="25"/>
        <v>1689</v>
      </c>
      <c r="C1692" s="77"/>
      <c r="D1692" s="77"/>
      <c r="E1692" s="43"/>
      <c r="F1692" s="74"/>
      <c r="G1692" s="43"/>
      <c r="H1692" s="71"/>
      <c r="I1692" s="43"/>
      <c r="J1692" s="71"/>
    </row>
    <row r="1693" spans="2:10" ht="14.45" customHeight="1" x14ac:dyDescent="0.2">
      <c r="B1693" s="63">
        <f t="shared" si="25"/>
        <v>1690</v>
      </c>
      <c r="C1693" s="70" t="s">
        <v>1631</v>
      </c>
      <c r="D1693" s="70" t="s">
        <v>1309</v>
      </c>
      <c r="E1693" s="33"/>
      <c r="F1693" s="73" t="s">
        <v>1632</v>
      </c>
      <c r="G1693" s="33"/>
      <c r="H1693" s="89" t="s">
        <v>1633</v>
      </c>
      <c r="I1693" s="33" t="s">
        <v>1557</v>
      </c>
      <c r="J1693" s="89" t="s">
        <v>1634</v>
      </c>
    </row>
    <row r="1694" spans="2:10" ht="14.45" customHeight="1" x14ac:dyDescent="0.2">
      <c r="B1694" s="63">
        <f t="shared" si="25"/>
        <v>1691</v>
      </c>
      <c r="C1694" s="76"/>
      <c r="D1694" s="76"/>
      <c r="E1694" s="38"/>
      <c r="F1694" s="73"/>
      <c r="G1694" s="38"/>
      <c r="H1694" s="70"/>
      <c r="I1694" s="38"/>
      <c r="J1694" s="70"/>
    </row>
    <row r="1695" spans="2:10" ht="14.45" customHeight="1" x14ac:dyDescent="0.2">
      <c r="B1695" s="63">
        <f t="shared" si="25"/>
        <v>1692</v>
      </c>
      <c r="C1695" s="76"/>
      <c r="D1695" s="76"/>
      <c r="E1695" s="38"/>
      <c r="F1695" s="73"/>
      <c r="G1695" s="38"/>
      <c r="H1695" s="70"/>
      <c r="I1695" s="38"/>
      <c r="J1695" s="70"/>
    </row>
    <row r="1696" spans="2:10" ht="14.45" customHeight="1" x14ac:dyDescent="0.2">
      <c r="B1696" s="63">
        <f t="shared" si="25"/>
        <v>1693</v>
      </c>
      <c r="C1696" s="76"/>
      <c r="D1696" s="76"/>
      <c r="E1696" s="38"/>
      <c r="F1696" s="73"/>
      <c r="G1696" s="38"/>
      <c r="H1696" s="70"/>
      <c r="I1696" s="38"/>
      <c r="J1696" s="70"/>
    </row>
    <row r="1697" spans="2:10" ht="14.45" customHeight="1" x14ac:dyDescent="0.2">
      <c r="B1697" s="63">
        <f t="shared" si="25"/>
        <v>1694</v>
      </c>
      <c r="C1697" s="76"/>
      <c r="D1697" s="76"/>
      <c r="E1697" s="38"/>
      <c r="F1697" s="73"/>
      <c r="G1697" s="38"/>
      <c r="H1697" s="70"/>
      <c r="I1697" s="38"/>
      <c r="J1697" s="70"/>
    </row>
    <row r="1698" spans="2:10" ht="14.45" customHeight="1" x14ac:dyDescent="0.2">
      <c r="B1698" s="63">
        <f t="shared" si="25"/>
        <v>1695</v>
      </c>
      <c r="C1698" s="76"/>
      <c r="D1698" s="76"/>
      <c r="E1698" s="38"/>
      <c r="F1698" s="73"/>
      <c r="G1698" s="38"/>
      <c r="H1698" s="70"/>
      <c r="I1698" s="38"/>
      <c r="J1698" s="70"/>
    </row>
    <row r="1699" spans="2:10" ht="14.45" customHeight="1" x14ac:dyDescent="0.2">
      <c r="B1699" s="63">
        <f t="shared" si="25"/>
        <v>1696</v>
      </c>
      <c r="C1699" s="76"/>
      <c r="D1699" s="76"/>
      <c r="E1699" s="38"/>
      <c r="F1699" s="73"/>
      <c r="G1699" s="38"/>
      <c r="H1699" s="70"/>
      <c r="I1699" s="38"/>
      <c r="J1699" s="70"/>
    </row>
    <row r="1700" spans="2:10" ht="14.45" customHeight="1" x14ac:dyDescent="0.2">
      <c r="B1700" s="63">
        <f t="shared" si="25"/>
        <v>1697</v>
      </c>
      <c r="C1700" s="76"/>
      <c r="D1700" s="76"/>
      <c r="E1700" s="38"/>
      <c r="F1700" s="73"/>
      <c r="G1700" s="38"/>
      <c r="H1700" s="70"/>
      <c r="I1700" s="38"/>
      <c r="J1700" s="70"/>
    </row>
    <row r="1701" spans="2:10" ht="14.45" customHeight="1" x14ac:dyDescent="0.2">
      <c r="B1701" s="63">
        <f t="shared" si="25"/>
        <v>1698</v>
      </c>
      <c r="C1701" s="76"/>
      <c r="D1701" s="76"/>
      <c r="E1701" s="38"/>
      <c r="F1701" s="73"/>
      <c r="G1701" s="38"/>
      <c r="H1701" s="70"/>
      <c r="I1701" s="38"/>
      <c r="J1701" s="70"/>
    </row>
    <row r="1702" spans="2:10" ht="14.45" customHeight="1" x14ac:dyDescent="0.2">
      <c r="B1702" s="63">
        <f t="shared" si="25"/>
        <v>1699</v>
      </c>
      <c r="C1702" s="76"/>
      <c r="D1702" s="76"/>
      <c r="E1702" s="38"/>
      <c r="F1702" s="73"/>
      <c r="G1702" s="38"/>
      <c r="H1702" s="70"/>
      <c r="I1702" s="38"/>
      <c r="J1702" s="70"/>
    </row>
    <row r="1703" spans="2:10" ht="14.45" customHeight="1" x14ac:dyDescent="0.2">
      <c r="B1703" s="63">
        <f t="shared" si="25"/>
        <v>1700</v>
      </c>
      <c r="C1703" s="76"/>
      <c r="D1703" s="76"/>
      <c r="E1703" s="38"/>
      <c r="F1703" s="73"/>
      <c r="G1703" s="38"/>
      <c r="H1703" s="70"/>
      <c r="I1703" s="38"/>
      <c r="J1703" s="70"/>
    </row>
    <row r="1704" spans="2:10" ht="14.45" customHeight="1" x14ac:dyDescent="0.2">
      <c r="B1704" s="63">
        <f t="shared" si="25"/>
        <v>1701</v>
      </c>
      <c r="C1704" s="76"/>
      <c r="D1704" s="76"/>
      <c r="E1704" s="38"/>
      <c r="F1704" s="73"/>
      <c r="G1704" s="38"/>
      <c r="H1704" s="70"/>
      <c r="I1704" s="38"/>
      <c r="J1704" s="70"/>
    </row>
    <row r="1705" spans="2:10" ht="14.45" customHeight="1" x14ac:dyDescent="0.2">
      <c r="B1705" s="63">
        <f t="shared" si="25"/>
        <v>1702</v>
      </c>
      <c r="C1705" s="76"/>
      <c r="D1705" s="76"/>
      <c r="E1705" s="38"/>
      <c r="F1705" s="73"/>
      <c r="G1705" s="38"/>
      <c r="H1705" s="70"/>
      <c r="I1705" s="38"/>
      <c r="J1705" s="70"/>
    </row>
    <row r="1706" spans="2:10" ht="14.45" customHeight="1" x14ac:dyDescent="0.2">
      <c r="B1706" s="63">
        <f t="shared" si="25"/>
        <v>1703</v>
      </c>
      <c r="C1706" s="76"/>
      <c r="D1706" s="76"/>
      <c r="E1706" s="38"/>
      <c r="F1706" s="73"/>
      <c r="G1706" s="38"/>
      <c r="H1706" s="70"/>
      <c r="I1706" s="38"/>
      <c r="J1706" s="70"/>
    </row>
    <row r="1707" spans="2:10" ht="14.45" customHeight="1" x14ac:dyDescent="0.2">
      <c r="B1707" s="63">
        <f t="shared" si="25"/>
        <v>1704</v>
      </c>
      <c r="C1707" s="76"/>
      <c r="D1707" s="76"/>
      <c r="E1707" s="38"/>
      <c r="F1707" s="73"/>
      <c r="G1707" s="38"/>
      <c r="H1707" s="70"/>
      <c r="I1707" s="38"/>
      <c r="J1707" s="70"/>
    </row>
    <row r="1708" spans="2:10" ht="14.45" customHeight="1" x14ac:dyDescent="0.2">
      <c r="B1708" s="63">
        <f t="shared" si="25"/>
        <v>1705</v>
      </c>
      <c r="C1708" s="76"/>
      <c r="D1708" s="76"/>
      <c r="E1708" s="38"/>
      <c r="F1708" s="73"/>
      <c r="G1708" s="38"/>
      <c r="H1708" s="70"/>
      <c r="I1708" s="38"/>
      <c r="J1708" s="70"/>
    </row>
    <row r="1709" spans="2:10" ht="14.45" customHeight="1" x14ac:dyDescent="0.2">
      <c r="B1709" s="63">
        <f t="shared" si="25"/>
        <v>1706</v>
      </c>
      <c r="C1709" s="76"/>
      <c r="D1709" s="76"/>
      <c r="E1709" s="38"/>
      <c r="F1709" s="73"/>
      <c r="G1709" s="38"/>
      <c r="H1709" s="70"/>
      <c r="I1709" s="38"/>
      <c r="J1709" s="70"/>
    </row>
    <row r="1710" spans="2:10" ht="14.45" customHeight="1" x14ac:dyDescent="0.2">
      <c r="B1710" s="63">
        <f t="shared" si="25"/>
        <v>1707</v>
      </c>
      <c r="C1710" s="76"/>
      <c r="D1710" s="76"/>
      <c r="E1710" s="38"/>
      <c r="F1710" s="73"/>
      <c r="G1710" s="38"/>
      <c r="H1710" s="70"/>
      <c r="I1710" s="38"/>
      <c r="J1710" s="70"/>
    </row>
    <row r="1711" spans="2:10" ht="14.45" customHeight="1" x14ac:dyDescent="0.2">
      <c r="B1711" s="63">
        <f t="shared" si="25"/>
        <v>1708</v>
      </c>
      <c r="C1711" s="76"/>
      <c r="D1711" s="76"/>
      <c r="E1711" s="38"/>
      <c r="F1711" s="73"/>
      <c r="G1711" s="38"/>
      <c r="H1711" s="70"/>
      <c r="I1711" s="38"/>
      <c r="J1711" s="70"/>
    </row>
    <row r="1712" spans="2:10" ht="14.45" customHeight="1" x14ac:dyDescent="0.2">
      <c r="B1712" s="63">
        <f t="shared" si="25"/>
        <v>1709</v>
      </c>
      <c r="C1712" s="76"/>
      <c r="D1712" s="76"/>
      <c r="E1712" s="38"/>
      <c r="F1712" s="73"/>
      <c r="G1712" s="38"/>
      <c r="H1712" s="70"/>
      <c r="I1712" s="38"/>
      <c r="J1712" s="70"/>
    </row>
    <row r="1713" spans="2:10" ht="14.45" customHeight="1" x14ac:dyDescent="0.2">
      <c r="B1713" s="63">
        <f t="shared" si="25"/>
        <v>1710</v>
      </c>
      <c r="C1713" s="76"/>
      <c r="D1713" s="76"/>
      <c r="E1713" s="38"/>
      <c r="F1713" s="73"/>
      <c r="G1713" s="38"/>
      <c r="H1713" s="70"/>
      <c r="I1713" s="38"/>
      <c r="J1713" s="70"/>
    </row>
    <row r="1714" spans="2:10" ht="14.45" customHeight="1" x14ac:dyDescent="0.2">
      <c r="B1714" s="63">
        <f t="shared" si="25"/>
        <v>1711</v>
      </c>
      <c r="C1714" s="76"/>
      <c r="D1714" s="76"/>
      <c r="E1714" s="38"/>
      <c r="F1714" s="73"/>
      <c r="G1714" s="38"/>
      <c r="H1714" s="70"/>
      <c r="I1714" s="38"/>
      <c r="J1714" s="70"/>
    </row>
    <row r="1715" spans="2:10" ht="14.45" customHeight="1" x14ac:dyDescent="0.2">
      <c r="B1715" s="63">
        <f t="shared" si="25"/>
        <v>1712</v>
      </c>
      <c r="C1715" s="76"/>
      <c r="D1715" s="76"/>
      <c r="E1715" s="38"/>
      <c r="F1715" s="73"/>
      <c r="G1715" s="38"/>
      <c r="H1715" s="70"/>
      <c r="I1715" s="38"/>
      <c r="J1715" s="70"/>
    </row>
    <row r="1716" spans="2:10" ht="14.45" customHeight="1" x14ac:dyDescent="0.2">
      <c r="B1716" s="63">
        <f t="shared" si="25"/>
        <v>1713</v>
      </c>
      <c r="C1716" s="76"/>
      <c r="D1716" s="76"/>
      <c r="E1716" s="38"/>
      <c r="F1716" s="73"/>
      <c r="G1716" s="38"/>
      <c r="H1716" s="70"/>
      <c r="I1716" s="38"/>
      <c r="J1716" s="70"/>
    </row>
    <row r="1717" spans="2:10" ht="14.45" customHeight="1" x14ac:dyDescent="0.2">
      <c r="B1717" s="63">
        <f t="shared" si="25"/>
        <v>1714</v>
      </c>
      <c r="C1717" s="76"/>
      <c r="D1717" s="76"/>
      <c r="E1717" s="38"/>
      <c r="F1717" s="73"/>
      <c r="G1717" s="38"/>
      <c r="H1717" s="70"/>
      <c r="I1717" s="38"/>
      <c r="J1717" s="70"/>
    </row>
    <row r="1718" spans="2:10" ht="14.45" customHeight="1" x14ac:dyDescent="0.2">
      <c r="B1718" s="63">
        <f t="shared" si="25"/>
        <v>1715</v>
      </c>
      <c r="C1718" s="76"/>
      <c r="D1718" s="76"/>
      <c r="E1718" s="38"/>
      <c r="F1718" s="73"/>
      <c r="G1718" s="38"/>
      <c r="H1718" s="70"/>
      <c r="I1718" s="38"/>
      <c r="J1718" s="70"/>
    </row>
    <row r="1719" spans="2:10" ht="14.45" customHeight="1" x14ac:dyDescent="0.2">
      <c r="B1719" s="63">
        <f t="shared" si="25"/>
        <v>1716</v>
      </c>
      <c r="C1719" s="76"/>
      <c r="D1719" s="76"/>
      <c r="E1719" s="38"/>
      <c r="F1719" s="73"/>
      <c r="G1719" s="38"/>
      <c r="H1719" s="70"/>
      <c r="I1719" s="38"/>
      <c r="J1719" s="70"/>
    </row>
    <row r="1720" spans="2:10" ht="14.45" customHeight="1" x14ac:dyDescent="0.2">
      <c r="B1720" s="63">
        <f t="shared" si="25"/>
        <v>1717</v>
      </c>
      <c r="C1720" s="76"/>
      <c r="D1720" s="76"/>
      <c r="E1720" s="38"/>
      <c r="F1720" s="73"/>
      <c r="G1720" s="38"/>
      <c r="H1720" s="70"/>
      <c r="I1720" s="38"/>
      <c r="J1720" s="70"/>
    </row>
    <row r="1721" spans="2:10" ht="14.45" customHeight="1" x14ac:dyDescent="0.2">
      <c r="B1721" s="63">
        <f t="shared" si="25"/>
        <v>1718</v>
      </c>
      <c r="C1721" s="76"/>
      <c r="D1721" s="76"/>
      <c r="E1721" s="38"/>
      <c r="F1721" s="73"/>
      <c r="G1721" s="38"/>
      <c r="H1721" s="70"/>
      <c r="I1721" s="38"/>
      <c r="J1721" s="70"/>
    </row>
    <row r="1722" spans="2:10" ht="14.45" customHeight="1" x14ac:dyDescent="0.2">
      <c r="B1722" s="63">
        <f t="shared" si="25"/>
        <v>1719</v>
      </c>
      <c r="C1722" s="76"/>
      <c r="D1722" s="76"/>
      <c r="E1722" s="38"/>
      <c r="F1722" s="73"/>
      <c r="G1722" s="38"/>
      <c r="H1722" s="70"/>
      <c r="I1722" s="38"/>
      <c r="J1722" s="70"/>
    </row>
    <row r="1723" spans="2:10" ht="14.45" customHeight="1" x14ac:dyDescent="0.2">
      <c r="B1723" s="63">
        <f t="shared" si="25"/>
        <v>1720</v>
      </c>
      <c r="C1723" s="76"/>
      <c r="D1723" s="76"/>
      <c r="E1723" s="38"/>
      <c r="F1723" s="73"/>
      <c r="G1723" s="38"/>
      <c r="H1723" s="70"/>
      <c r="I1723" s="38"/>
      <c r="J1723" s="70"/>
    </row>
    <row r="1724" spans="2:10" ht="14.45" customHeight="1" x14ac:dyDescent="0.2">
      <c r="B1724" s="63">
        <f t="shared" si="25"/>
        <v>1721</v>
      </c>
      <c r="C1724" s="76"/>
      <c r="D1724" s="76"/>
      <c r="E1724" s="38"/>
      <c r="F1724" s="73"/>
      <c r="G1724" s="38"/>
      <c r="H1724" s="70"/>
      <c r="I1724" s="38"/>
      <c r="J1724" s="70"/>
    </row>
    <row r="1725" spans="2:10" ht="14.45" customHeight="1" x14ac:dyDescent="0.2">
      <c r="B1725" s="63">
        <f t="shared" si="25"/>
        <v>1722</v>
      </c>
      <c r="C1725" s="76"/>
      <c r="D1725" s="76"/>
      <c r="E1725" s="38"/>
      <c r="F1725" s="73"/>
      <c r="G1725" s="38"/>
      <c r="H1725" s="70"/>
      <c r="I1725" s="38"/>
      <c r="J1725" s="70"/>
    </row>
    <row r="1726" spans="2:10" ht="14.45" customHeight="1" x14ac:dyDescent="0.2">
      <c r="B1726" s="63">
        <f t="shared" si="25"/>
        <v>1723</v>
      </c>
      <c r="C1726" s="76"/>
      <c r="D1726" s="76"/>
      <c r="E1726" s="38"/>
      <c r="F1726" s="73"/>
      <c r="G1726" s="38"/>
      <c r="H1726" s="70"/>
      <c r="I1726" s="38"/>
      <c r="J1726" s="70"/>
    </row>
    <row r="1727" spans="2:10" ht="14.45" customHeight="1" x14ac:dyDescent="0.2">
      <c r="B1727" s="63">
        <f t="shared" si="25"/>
        <v>1724</v>
      </c>
      <c r="C1727" s="76"/>
      <c r="D1727" s="76"/>
      <c r="E1727" s="38"/>
      <c r="F1727" s="73"/>
      <c r="G1727" s="38"/>
      <c r="H1727" s="70"/>
      <c r="I1727" s="38"/>
      <c r="J1727" s="70"/>
    </row>
    <row r="1728" spans="2:10" ht="14.45" customHeight="1" x14ac:dyDescent="0.2">
      <c r="B1728" s="63">
        <f t="shared" si="25"/>
        <v>1725</v>
      </c>
      <c r="C1728" s="76"/>
      <c r="D1728" s="76"/>
      <c r="E1728" s="38"/>
      <c r="F1728" s="73"/>
      <c r="G1728" s="38"/>
      <c r="H1728" s="70"/>
      <c r="I1728" s="38"/>
      <c r="J1728" s="70"/>
    </row>
    <row r="1729" spans="2:10" ht="14.45" customHeight="1" x14ac:dyDescent="0.2">
      <c r="B1729" s="63">
        <f t="shared" si="25"/>
        <v>1726</v>
      </c>
      <c r="C1729" s="76"/>
      <c r="D1729" s="76"/>
      <c r="E1729" s="38"/>
      <c r="F1729" s="73"/>
      <c r="G1729" s="38"/>
      <c r="H1729" s="70"/>
      <c r="I1729" s="38"/>
      <c r="J1729" s="70"/>
    </row>
    <row r="1730" spans="2:10" ht="14.45" customHeight="1" x14ac:dyDescent="0.2">
      <c r="B1730" s="63">
        <f t="shared" si="25"/>
        <v>1727</v>
      </c>
      <c r="C1730" s="76"/>
      <c r="D1730" s="76"/>
      <c r="E1730" s="38"/>
      <c r="F1730" s="73"/>
      <c r="G1730" s="38"/>
      <c r="H1730" s="70"/>
      <c r="I1730" s="38"/>
      <c r="J1730" s="70"/>
    </row>
    <row r="1731" spans="2:10" ht="14.45" customHeight="1" x14ac:dyDescent="0.2">
      <c r="B1731" s="63">
        <f t="shared" si="25"/>
        <v>1728</v>
      </c>
      <c r="C1731" s="76"/>
      <c r="D1731" s="76"/>
      <c r="E1731" s="38"/>
      <c r="F1731" s="73"/>
      <c r="G1731" s="38"/>
      <c r="H1731" s="70"/>
      <c r="I1731" s="38"/>
      <c r="J1731" s="70"/>
    </row>
    <row r="1732" spans="2:10" ht="14.45" customHeight="1" x14ac:dyDescent="0.2">
      <c r="B1732" s="63">
        <f t="shared" si="25"/>
        <v>1729</v>
      </c>
      <c r="C1732" s="76"/>
      <c r="D1732" s="76"/>
      <c r="E1732" s="39"/>
      <c r="F1732" s="73"/>
      <c r="G1732" s="39"/>
      <c r="H1732" s="70"/>
      <c r="I1732" s="39"/>
      <c r="J1732" s="70"/>
    </row>
    <row r="1733" spans="2:10" ht="14.45" customHeight="1" x14ac:dyDescent="0.2">
      <c r="B1733" s="63">
        <f t="shared" si="25"/>
        <v>1730</v>
      </c>
      <c r="C1733" s="76"/>
      <c r="D1733" s="76"/>
      <c r="E1733" s="38"/>
      <c r="F1733" s="73"/>
      <c r="G1733" s="38"/>
      <c r="H1733" s="70"/>
      <c r="I1733" s="38"/>
      <c r="J1733" s="70"/>
    </row>
    <row r="1734" spans="2:10" ht="14.45" customHeight="1" x14ac:dyDescent="0.2">
      <c r="B1734" s="63">
        <f t="shared" si="25"/>
        <v>1731</v>
      </c>
      <c r="C1734" s="76"/>
      <c r="D1734" s="76"/>
      <c r="E1734" s="38"/>
      <c r="F1734" s="73"/>
      <c r="G1734" s="38"/>
      <c r="H1734" s="70"/>
      <c r="I1734" s="38"/>
      <c r="J1734" s="70"/>
    </row>
    <row r="1735" spans="2:10" ht="14.45" customHeight="1" x14ac:dyDescent="0.2">
      <c r="B1735" s="63">
        <f t="shared" si="25"/>
        <v>1732</v>
      </c>
      <c r="C1735" s="76"/>
      <c r="D1735" s="76"/>
      <c r="E1735" s="39"/>
      <c r="F1735" s="73"/>
      <c r="G1735" s="39"/>
      <c r="H1735" s="70"/>
      <c r="I1735" s="39"/>
      <c r="J1735" s="70"/>
    </row>
    <row r="1736" spans="2:10" ht="14.45" customHeight="1" x14ac:dyDescent="0.2">
      <c r="B1736" s="63">
        <f t="shared" si="25"/>
        <v>1733</v>
      </c>
      <c r="C1736" s="76"/>
      <c r="D1736" s="76"/>
      <c r="E1736" s="38"/>
      <c r="F1736" s="73"/>
      <c r="G1736" s="38"/>
      <c r="H1736" s="70"/>
      <c r="I1736" s="38"/>
      <c r="J1736" s="70"/>
    </row>
    <row r="1737" spans="2:10" ht="14.45" customHeight="1" x14ac:dyDescent="0.2">
      <c r="B1737" s="63">
        <f t="shared" si="25"/>
        <v>1734</v>
      </c>
      <c r="C1737" s="76"/>
      <c r="D1737" s="76"/>
      <c r="E1737" s="38"/>
      <c r="F1737" s="73"/>
      <c r="G1737" s="38"/>
      <c r="H1737" s="70"/>
      <c r="I1737" s="38"/>
      <c r="J1737" s="70"/>
    </row>
    <row r="1738" spans="2:10" ht="14.45" customHeight="1" x14ac:dyDescent="0.2">
      <c r="B1738" s="63">
        <f t="shared" si="25"/>
        <v>1735</v>
      </c>
      <c r="C1738" s="76"/>
      <c r="D1738" s="76"/>
      <c r="E1738" s="39"/>
      <c r="F1738" s="73"/>
      <c r="G1738" s="39"/>
      <c r="H1738" s="70"/>
      <c r="I1738" s="39"/>
      <c r="J1738" s="70"/>
    </row>
    <row r="1739" spans="2:10" ht="14.45" customHeight="1" x14ac:dyDescent="0.2">
      <c r="B1739" s="63">
        <f t="shared" si="25"/>
        <v>1736</v>
      </c>
      <c r="C1739" s="76"/>
      <c r="D1739" s="76"/>
      <c r="E1739" s="38"/>
      <c r="F1739" s="73"/>
      <c r="G1739" s="38"/>
      <c r="H1739" s="70"/>
      <c r="I1739" s="38"/>
      <c r="J1739" s="70"/>
    </row>
    <row r="1740" spans="2:10" ht="14.45" customHeight="1" x14ac:dyDescent="0.2">
      <c r="B1740" s="63">
        <f t="shared" si="25"/>
        <v>1737</v>
      </c>
      <c r="C1740" s="76"/>
      <c r="D1740" s="76"/>
      <c r="E1740" s="38"/>
      <c r="F1740" s="73"/>
      <c r="G1740" s="38"/>
      <c r="H1740" s="70"/>
      <c r="I1740" s="38"/>
      <c r="J1740" s="70"/>
    </row>
    <row r="1741" spans="2:10" ht="14.45" customHeight="1" x14ac:dyDescent="0.2">
      <c r="B1741" s="63">
        <f t="shared" si="25"/>
        <v>1738</v>
      </c>
      <c r="C1741" s="76"/>
      <c r="D1741" s="76"/>
      <c r="E1741" s="38"/>
      <c r="F1741" s="73"/>
      <c r="G1741" s="38"/>
      <c r="H1741" s="70"/>
      <c r="I1741" s="38"/>
      <c r="J1741" s="70"/>
    </row>
    <row r="1742" spans="2:10" ht="14.45" customHeight="1" x14ac:dyDescent="0.2">
      <c r="B1742" s="63">
        <f t="shared" si="25"/>
        <v>1739</v>
      </c>
      <c r="C1742" s="76"/>
      <c r="D1742" s="76"/>
      <c r="E1742" s="38"/>
      <c r="F1742" s="73"/>
      <c r="G1742" s="38"/>
      <c r="H1742" s="70"/>
      <c r="I1742" s="38"/>
      <c r="J1742" s="70"/>
    </row>
    <row r="1743" spans="2:10" ht="14.45" customHeight="1" x14ac:dyDescent="0.2">
      <c r="B1743" s="63">
        <f t="shared" si="25"/>
        <v>1740</v>
      </c>
      <c r="C1743" s="76"/>
      <c r="D1743" s="76"/>
      <c r="E1743" s="38"/>
      <c r="F1743" s="73"/>
      <c r="G1743" s="38"/>
      <c r="H1743" s="70"/>
      <c r="I1743" s="38"/>
      <c r="J1743" s="70"/>
    </row>
    <row r="1744" spans="2:10" ht="14.45" customHeight="1" x14ac:dyDescent="0.2">
      <c r="B1744" s="63">
        <f t="shared" si="25"/>
        <v>1741</v>
      </c>
      <c r="C1744" s="76"/>
      <c r="D1744" s="76"/>
      <c r="E1744" s="39"/>
      <c r="F1744" s="73"/>
      <c r="G1744" s="39"/>
      <c r="H1744" s="70"/>
      <c r="I1744" s="39"/>
      <c r="J1744" s="70"/>
    </row>
    <row r="1745" spans="2:10" ht="14.45" customHeight="1" x14ac:dyDescent="0.2">
      <c r="B1745" s="63">
        <f t="shared" si="25"/>
        <v>1742</v>
      </c>
      <c r="C1745" s="76"/>
      <c r="D1745" s="76"/>
      <c r="E1745" s="38"/>
      <c r="F1745" s="73"/>
      <c r="G1745" s="38"/>
      <c r="H1745" s="70"/>
      <c r="I1745" s="38"/>
      <c r="J1745" s="70"/>
    </row>
    <row r="1746" spans="2:10" ht="14.45" customHeight="1" x14ac:dyDescent="0.2">
      <c r="B1746" s="63">
        <f t="shared" si="25"/>
        <v>1743</v>
      </c>
      <c r="C1746" s="76"/>
      <c r="D1746" s="76"/>
      <c r="E1746" s="38"/>
      <c r="F1746" s="73"/>
      <c r="G1746" s="38"/>
      <c r="H1746" s="70"/>
      <c r="I1746" s="38"/>
      <c r="J1746" s="70"/>
    </row>
    <row r="1747" spans="2:10" ht="14.45" customHeight="1" x14ac:dyDescent="0.2">
      <c r="B1747" s="63">
        <f t="shared" ref="B1747:B1810" si="26">ROW()-3</f>
        <v>1744</v>
      </c>
      <c r="C1747" s="76"/>
      <c r="D1747" s="76"/>
      <c r="E1747" s="39"/>
      <c r="F1747" s="73"/>
      <c r="G1747" s="39"/>
      <c r="H1747" s="70"/>
      <c r="I1747" s="39"/>
      <c r="J1747" s="70"/>
    </row>
    <row r="1748" spans="2:10" ht="14.45" customHeight="1" x14ac:dyDescent="0.2">
      <c r="B1748" s="63">
        <f t="shared" si="26"/>
        <v>1745</v>
      </c>
      <c r="C1748" s="76"/>
      <c r="D1748" s="76"/>
      <c r="E1748" s="38"/>
      <c r="F1748" s="73"/>
      <c r="G1748" s="38"/>
      <c r="H1748" s="70"/>
      <c r="I1748" s="38"/>
      <c r="J1748" s="70"/>
    </row>
    <row r="1749" spans="2:10" ht="14.45" customHeight="1" x14ac:dyDescent="0.2">
      <c r="B1749" s="63">
        <f t="shared" si="26"/>
        <v>1746</v>
      </c>
      <c r="C1749" s="76"/>
      <c r="D1749" s="76"/>
      <c r="E1749" s="38"/>
      <c r="F1749" s="73"/>
      <c r="G1749" s="38"/>
      <c r="H1749" s="70"/>
      <c r="I1749" s="38"/>
      <c r="J1749" s="70"/>
    </row>
    <row r="1750" spans="2:10" ht="14.45" customHeight="1" x14ac:dyDescent="0.2">
      <c r="B1750" s="63">
        <f t="shared" si="26"/>
        <v>1747</v>
      </c>
      <c r="C1750" s="76"/>
      <c r="D1750" s="76"/>
      <c r="E1750" s="39"/>
      <c r="F1750" s="73"/>
      <c r="G1750" s="39"/>
      <c r="H1750" s="70"/>
      <c r="I1750" s="39"/>
      <c r="J1750" s="70"/>
    </row>
    <row r="1751" spans="2:10" ht="14.45" customHeight="1" x14ac:dyDescent="0.2">
      <c r="B1751" s="63">
        <f t="shared" si="26"/>
        <v>1748</v>
      </c>
      <c r="C1751" s="76"/>
      <c r="D1751" s="76"/>
      <c r="E1751" s="38"/>
      <c r="F1751" s="73"/>
      <c r="G1751" s="38"/>
      <c r="H1751" s="70"/>
      <c r="I1751" s="38"/>
      <c r="J1751" s="70"/>
    </row>
    <row r="1752" spans="2:10" ht="14.45" customHeight="1" x14ac:dyDescent="0.2">
      <c r="B1752" s="63">
        <f t="shared" si="26"/>
        <v>1749</v>
      </c>
      <c r="C1752" s="76"/>
      <c r="D1752" s="76"/>
      <c r="E1752" s="38"/>
      <c r="F1752" s="73"/>
      <c r="G1752" s="38"/>
      <c r="H1752" s="70"/>
      <c r="I1752" s="38"/>
      <c r="J1752" s="70"/>
    </row>
    <row r="1753" spans="2:10" ht="14.45" customHeight="1" x14ac:dyDescent="0.2">
      <c r="B1753" s="63">
        <f t="shared" si="26"/>
        <v>1750</v>
      </c>
      <c r="C1753" s="76"/>
      <c r="D1753" s="76"/>
      <c r="E1753" s="38"/>
      <c r="F1753" s="73"/>
      <c r="G1753" s="38"/>
      <c r="H1753" s="70"/>
      <c r="I1753" s="38"/>
      <c r="J1753" s="70"/>
    </row>
    <row r="1754" spans="2:10" ht="14.45" customHeight="1" x14ac:dyDescent="0.2">
      <c r="B1754" s="63">
        <f t="shared" si="26"/>
        <v>1751</v>
      </c>
      <c r="C1754" s="76"/>
      <c r="D1754" s="76"/>
      <c r="E1754" s="38"/>
      <c r="F1754" s="73"/>
      <c r="G1754" s="38"/>
      <c r="H1754" s="70"/>
      <c r="I1754" s="38"/>
      <c r="J1754" s="70"/>
    </row>
    <row r="1755" spans="2:10" ht="14.45" customHeight="1" x14ac:dyDescent="0.2">
      <c r="B1755" s="63">
        <f t="shared" si="26"/>
        <v>1752</v>
      </c>
      <c r="C1755" s="76"/>
      <c r="D1755" s="76"/>
      <c r="E1755" s="39"/>
      <c r="F1755" s="73"/>
      <c r="G1755" s="39"/>
      <c r="H1755" s="70"/>
      <c r="I1755" s="39"/>
      <c r="J1755" s="70"/>
    </row>
    <row r="1756" spans="2:10" ht="14.45" customHeight="1" x14ac:dyDescent="0.2">
      <c r="B1756" s="63">
        <f t="shared" si="26"/>
        <v>1753</v>
      </c>
      <c r="C1756" s="76"/>
      <c r="D1756" s="76"/>
      <c r="E1756" s="38"/>
      <c r="F1756" s="73"/>
      <c r="G1756" s="38"/>
      <c r="H1756" s="70"/>
      <c r="I1756" s="38"/>
      <c r="J1756" s="70"/>
    </row>
    <row r="1757" spans="2:10" ht="14.45" customHeight="1" x14ac:dyDescent="0.2">
      <c r="B1757" s="63">
        <f t="shared" si="26"/>
        <v>1754</v>
      </c>
      <c r="C1757" s="76"/>
      <c r="D1757" s="76"/>
      <c r="E1757" s="39"/>
      <c r="F1757" s="73"/>
      <c r="G1757" s="39"/>
      <c r="H1757" s="70"/>
      <c r="I1757" s="39"/>
      <c r="J1757" s="70"/>
    </row>
    <row r="1758" spans="2:10" ht="14.45" customHeight="1" x14ac:dyDescent="0.2">
      <c r="B1758" s="63">
        <f t="shared" si="26"/>
        <v>1755</v>
      </c>
      <c r="C1758" s="76"/>
      <c r="D1758" s="76"/>
      <c r="E1758" s="38"/>
      <c r="F1758" s="73"/>
      <c r="G1758" s="38"/>
      <c r="H1758" s="70"/>
      <c r="I1758" s="38"/>
      <c r="J1758" s="70"/>
    </row>
    <row r="1759" spans="2:10" ht="14.45" customHeight="1" x14ac:dyDescent="0.2">
      <c r="B1759" s="63">
        <f t="shared" si="26"/>
        <v>1756</v>
      </c>
      <c r="C1759" s="76"/>
      <c r="D1759" s="76"/>
      <c r="E1759" s="38"/>
      <c r="F1759" s="73"/>
      <c r="G1759" s="38"/>
      <c r="H1759" s="70"/>
      <c r="I1759" s="38"/>
      <c r="J1759" s="70"/>
    </row>
    <row r="1760" spans="2:10" ht="14.45" customHeight="1" x14ac:dyDescent="0.2">
      <c r="B1760" s="63">
        <f t="shared" si="26"/>
        <v>1757</v>
      </c>
      <c r="C1760" s="76"/>
      <c r="D1760" s="76"/>
      <c r="E1760" s="38"/>
      <c r="F1760" s="73"/>
      <c r="G1760" s="38"/>
      <c r="H1760" s="70"/>
      <c r="I1760" s="38"/>
      <c r="J1760" s="70"/>
    </row>
    <row r="1761" spans="2:10" ht="14.45" customHeight="1" x14ac:dyDescent="0.2">
      <c r="B1761" s="63">
        <f t="shared" si="26"/>
        <v>1758</v>
      </c>
      <c r="C1761" s="76"/>
      <c r="D1761" s="76"/>
      <c r="E1761" s="38"/>
      <c r="F1761" s="73"/>
      <c r="G1761" s="38"/>
      <c r="H1761" s="70"/>
      <c r="I1761" s="38"/>
      <c r="J1761" s="70"/>
    </row>
    <row r="1762" spans="2:10" ht="14.45" customHeight="1" x14ac:dyDescent="0.2">
      <c r="B1762" s="63">
        <f t="shared" si="26"/>
        <v>1759</v>
      </c>
      <c r="C1762" s="76"/>
      <c r="D1762" s="76"/>
      <c r="E1762" s="41"/>
      <c r="F1762" s="73"/>
      <c r="G1762" s="41"/>
      <c r="H1762" s="70"/>
      <c r="I1762" s="41"/>
      <c r="J1762" s="70"/>
    </row>
    <row r="1763" spans="2:10" ht="14.45" customHeight="1" x14ac:dyDescent="0.2">
      <c r="B1763" s="63">
        <f t="shared" si="26"/>
        <v>1760</v>
      </c>
      <c r="C1763" s="78"/>
      <c r="D1763" s="78"/>
      <c r="E1763" s="43"/>
      <c r="F1763" s="74"/>
      <c r="G1763" s="43"/>
      <c r="H1763" s="71"/>
      <c r="I1763" s="43"/>
      <c r="J1763" s="71"/>
    </row>
    <row r="1764" spans="2:10" ht="14.45" customHeight="1" x14ac:dyDescent="0.2">
      <c r="B1764" s="63">
        <f t="shared" si="26"/>
        <v>1761</v>
      </c>
      <c r="C1764" s="69" t="s">
        <v>1635</v>
      </c>
      <c r="D1764" s="69" t="s">
        <v>1310</v>
      </c>
      <c r="E1764" s="33"/>
      <c r="F1764" s="72" t="s">
        <v>1636</v>
      </c>
      <c r="G1764" s="33"/>
      <c r="H1764" s="75" t="s">
        <v>1637</v>
      </c>
      <c r="I1764" s="33" t="s">
        <v>1557</v>
      </c>
      <c r="J1764" s="75" t="s">
        <v>1638</v>
      </c>
    </row>
    <row r="1765" spans="2:10" ht="14.45" customHeight="1" x14ac:dyDescent="0.2">
      <c r="B1765" s="63">
        <f t="shared" si="26"/>
        <v>1762</v>
      </c>
      <c r="C1765" s="70"/>
      <c r="D1765" s="76"/>
      <c r="E1765" s="33"/>
      <c r="F1765" s="73"/>
      <c r="G1765" s="33"/>
      <c r="H1765" s="70"/>
      <c r="I1765" s="33"/>
      <c r="J1765" s="70"/>
    </row>
    <row r="1766" spans="2:10" ht="14.45" customHeight="1" x14ac:dyDescent="0.2">
      <c r="B1766" s="63">
        <f t="shared" si="26"/>
        <v>1763</v>
      </c>
      <c r="C1766" s="70"/>
      <c r="D1766" s="76"/>
      <c r="E1766" s="33"/>
      <c r="F1766" s="73"/>
      <c r="G1766" s="33"/>
      <c r="H1766" s="70"/>
      <c r="I1766" s="33"/>
      <c r="J1766" s="70"/>
    </row>
    <row r="1767" spans="2:10" ht="14.45" customHeight="1" x14ac:dyDescent="0.2">
      <c r="B1767" s="63">
        <f t="shared" si="26"/>
        <v>1764</v>
      </c>
      <c r="C1767" s="70"/>
      <c r="D1767" s="76"/>
      <c r="E1767" s="33"/>
      <c r="F1767" s="73"/>
      <c r="G1767" s="33"/>
      <c r="H1767" s="70"/>
      <c r="I1767" s="33"/>
      <c r="J1767" s="70"/>
    </row>
    <row r="1768" spans="2:10" ht="14.45" customHeight="1" x14ac:dyDescent="0.2">
      <c r="B1768" s="63">
        <f t="shared" si="26"/>
        <v>1765</v>
      </c>
      <c r="C1768" s="70"/>
      <c r="D1768" s="76"/>
      <c r="E1768" s="33"/>
      <c r="F1768" s="73"/>
      <c r="G1768" s="33"/>
      <c r="H1768" s="70"/>
      <c r="I1768" s="33"/>
      <c r="J1768" s="70"/>
    </row>
    <row r="1769" spans="2:10" ht="14.45" customHeight="1" x14ac:dyDescent="0.2">
      <c r="B1769" s="63">
        <f t="shared" si="26"/>
        <v>1766</v>
      </c>
      <c r="C1769" s="70"/>
      <c r="D1769" s="76"/>
      <c r="E1769" s="33"/>
      <c r="F1769" s="73"/>
      <c r="G1769" s="33"/>
      <c r="H1769" s="70"/>
      <c r="I1769" s="33"/>
      <c r="J1769" s="70"/>
    </row>
    <row r="1770" spans="2:10" ht="14.45" customHeight="1" x14ac:dyDescent="0.2">
      <c r="B1770" s="63">
        <f t="shared" si="26"/>
        <v>1767</v>
      </c>
      <c r="C1770" s="70"/>
      <c r="D1770" s="76"/>
      <c r="E1770" s="33"/>
      <c r="F1770" s="73"/>
      <c r="G1770" s="33"/>
      <c r="H1770" s="70"/>
      <c r="I1770" s="33"/>
      <c r="J1770" s="70"/>
    </row>
    <row r="1771" spans="2:10" ht="14.45" customHeight="1" x14ac:dyDescent="0.2">
      <c r="B1771" s="63">
        <f t="shared" si="26"/>
        <v>1768</v>
      </c>
      <c r="C1771" s="70"/>
      <c r="D1771" s="76"/>
      <c r="E1771" s="33"/>
      <c r="F1771" s="73"/>
      <c r="G1771" s="33"/>
      <c r="H1771" s="70"/>
      <c r="I1771" s="33"/>
      <c r="J1771" s="70"/>
    </row>
    <row r="1772" spans="2:10" ht="14.45" customHeight="1" x14ac:dyDescent="0.2">
      <c r="B1772" s="63">
        <f t="shared" si="26"/>
        <v>1769</v>
      </c>
      <c r="C1772" s="70"/>
      <c r="D1772" s="76"/>
      <c r="E1772" s="33"/>
      <c r="F1772" s="73"/>
      <c r="G1772" s="33"/>
      <c r="H1772" s="70"/>
      <c r="I1772" s="33"/>
      <c r="J1772" s="70"/>
    </row>
    <row r="1773" spans="2:10" ht="14.45" customHeight="1" x14ac:dyDescent="0.2">
      <c r="B1773" s="63">
        <f t="shared" si="26"/>
        <v>1770</v>
      </c>
      <c r="C1773" s="70"/>
      <c r="D1773" s="76"/>
      <c r="E1773" s="33"/>
      <c r="F1773" s="73"/>
      <c r="G1773" s="33"/>
      <c r="H1773" s="70"/>
      <c r="I1773" s="33"/>
      <c r="J1773" s="70"/>
    </row>
    <row r="1774" spans="2:10" ht="14.45" customHeight="1" x14ac:dyDescent="0.2">
      <c r="B1774" s="63">
        <f t="shared" si="26"/>
        <v>1771</v>
      </c>
      <c r="C1774" s="70"/>
      <c r="D1774" s="76"/>
      <c r="E1774" s="33"/>
      <c r="F1774" s="73"/>
      <c r="G1774" s="33"/>
      <c r="H1774" s="70"/>
      <c r="I1774" s="33"/>
      <c r="J1774" s="70"/>
    </row>
    <row r="1775" spans="2:10" ht="14.45" customHeight="1" x14ac:dyDescent="0.2">
      <c r="B1775" s="63">
        <f t="shared" si="26"/>
        <v>1772</v>
      </c>
      <c r="C1775" s="70"/>
      <c r="D1775" s="76"/>
      <c r="E1775" s="33"/>
      <c r="F1775" s="73"/>
      <c r="G1775" s="33"/>
      <c r="H1775" s="70"/>
      <c r="I1775" s="33"/>
      <c r="J1775" s="70"/>
    </row>
    <row r="1776" spans="2:10" ht="14.45" customHeight="1" x14ac:dyDescent="0.2">
      <c r="B1776" s="63">
        <f t="shared" si="26"/>
        <v>1773</v>
      </c>
      <c r="C1776" s="70"/>
      <c r="D1776" s="76"/>
      <c r="E1776" s="33"/>
      <c r="F1776" s="73"/>
      <c r="G1776" s="33"/>
      <c r="H1776" s="70"/>
      <c r="I1776" s="33"/>
      <c r="J1776" s="70"/>
    </row>
    <row r="1777" spans="2:10" ht="14.45" customHeight="1" x14ac:dyDescent="0.2">
      <c r="B1777" s="63">
        <f t="shared" si="26"/>
        <v>1774</v>
      </c>
      <c r="C1777" s="70"/>
      <c r="D1777" s="76"/>
      <c r="E1777" s="33"/>
      <c r="F1777" s="73"/>
      <c r="G1777" s="33"/>
      <c r="H1777" s="70"/>
      <c r="I1777" s="33"/>
      <c r="J1777" s="70"/>
    </row>
    <row r="1778" spans="2:10" ht="14.45" customHeight="1" x14ac:dyDescent="0.2">
      <c r="B1778" s="63">
        <f t="shared" si="26"/>
        <v>1775</v>
      </c>
      <c r="C1778" s="70"/>
      <c r="D1778" s="76"/>
      <c r="E1778" s="33"/>
      <c r="F1778" s="73"/>
      <c r="G1778" s="33"/>
      <c r="H1778" s="70"/>
      <c r="I1778" s="33"/>
      <c r="J1778" s="70"/>
    </row>
    <row r="1779" spans="2:10" ht="14.45" customHeight="1" x14ac:dyDescent="0.2">
      <c r="B1779" s="63">
        <f t="shared" si="26"/>
        <v>1776</v>
      </c>
      <c r="C1779" s="70"/>
      <c r="D1779" s="76"/>
      <c r="E1779" s="33"/>
      <c r="F1779" s="73"/>
      <c r="G1779" s="33"/>
      <c r="H1779" s="70"/>
      <c r="I1779" s="33"/>
      <c r="J1779" s="70"/>
    </row>
    <row r="1780" spans="2:10" ht="14.45" customHeight="1" x14ac:dyDescent="0.2">
      <c r="B1780" s="63">
        <f t="shared" si="26"/>
        <v>1777</v>
      </c>
      <c r="C1780" s="70"/>
      <c r="D1780" s="76"/>
      <c r="E1780" s="33"/>
      <c r="F1780" s="73"/>
      <c r="G1780" s="33"/>
      <c r="H1780" s="70"/>
      <c r="I1780" s="33"/>
      <c r="J1780" s="70"/>
    </row>
    <row r="1781" spans="2:10" ht="14.45" customHeight="1" x14ac:dyDescent="0.2">
      <c r="B1781" s="63">
        <f t="shared" si="26"/>
        <v>1778</v>
      </c>
      <c r="C1781" s="70"/>
      <c r="D1781" s="76"/>
      <c r="E1781" s="33"/>
      <c r="F1781" s="73"/>
      <c r="G1781" s="33"/>
      <c r="H1781" s="70"/>
      <c r="I1781" s="33"/>
      <c r="J1781" s="70"/>
    </row>
    <row r="1782" spans="2:10" ht="14.45" customHeight="1" x14ac:dyDescent="0.2">
      <c r="B1782" s="63">
        <f t="shared" si="26"/>
        <v>1779</v>
      </c>
      <c r="C1782" s="70"/>
      <c r="D1782" s="76"/>
      <c r="E1782" s="33"/>
      <c r="F1782" s="73"/>
      <c r="G1782" s="33"/>
      <c r="H1782" s="70"/>
      <c r="I1782" s="33"/>
      <c r="J1782" s="70"/>
    </row>
    <row r="1783" spans="2:10" ht="14.45" customHeight="1" x14ac:dyDescent="0.2">
      <c r="B1783" s="63">
        <f t="shared" si="26"/>
        <v>1780</v>
      </c>
      <c r="C1783" s="70"/>
      <c r="D1783" s="76"/>
      <c r="E1783" s="33"/>
      <c r="F1783" s="73"/>
      <c r="G1783" s="33"/>
      <c r="H1783" s="70"/>
      <c r="I1783" s="33"/>
      <c r="J1783" s="70"/>
    </row>
    <row r="1784" spans="2:10" ht="14.45" customHeight="1" x14ac:dyDescent="0.2">
      <c r="B1784" s="63">
        <f t="shared" si="26"/>
        <v>1781</v>
      </c>
      <c r="C1784" s="70"/>
      <c r="D1784" s="76"/>
      <c r="E1784" s="33"/>
      <c r="F1784" s="73"/>
      <c r="G1784" s="33"/>
      <c r="H1784" s="70"/>
      <c r="I1784" s="33"/>
      <c r="J1784" s="70"/>
    </row>
    <row r="1785" spans="2:10" ht="14.45" customHeight="1" x14ac:dyDescent="0.2">
      <c r="B1785" s="63">
        <f t="shared" si="26"/>
        <v>1782</v>
      </c>
      <c r="C1785" s="70"/>
      <c r="D1785" s="76"/>
      <c r="E1785" s="33"/>
      <c r="F1785" s="73"/>
      <c r="G1785" s="33"/>
      <c r="H1785" s="70"/>
      <c r="I1785" s="33"/>
      <c r="J1785" s="70"/>
    </row>
    <row r="1786" spans="2:10" ht="14.45" customHeight="1" x14ac:dyDescent="0.2">
      <c r="B1786" s="63">
        <f t="shared" si="26"/>
        <v>1783</v>
      </c>
      <c r="C1786" s="70"/>
      <c r="D1786" s="76"/>
      <c r="E1786" s="33"/>
      <c r="F1786" s="73"/>
      <c r="G1786" s="33"/>
      <c r="H1786" s="70"/>
      <c r="I1786" s="33"/>
      <c r="J1786" s="70"/>
    </row>
    <row r="1787" spans="2:10" ht="14.45" customHeight="1" x14ac:dyDescent="0.2">
      <c r="B1787" s="63">
        <f t="shared" si="26"/>
        <v>1784</v>
      </c>
      <c r="C1787" s="70"/>
      <c r="D1787" s="76"/>
      <c r="E1787" s="33"/>
      <c r="F1787" s="73"/>
      <c r="G1787" s="33"/>
      <c r="H1787" s="70"/>
      <c r="I1787" s="33"/>
      <c r="J1787" s="70"/>
    </row>
    <row r="1788" spans="2:10" ht="14.45" customHeight="1" x14ac:dyDescent="0.2">
      <c r="B1788" s="63">
        <f t="shared" si="26"/>
        <v>1785</v>
      </c>
      <c r="C1788" s="70"/>
      <c r="D1788" s="76"/>
      <c r="E1788" s="33"/>
      <c r="F1788" s="73"/>
      <c r="G1788" s="33"/>
      <c r="H1788" s="70"/>
      <c r="I1788" s="33"/>
      <c r="J1788" s="70"/>
    </row>
    <row r="1789" spans="2:10" ht="14.45" customHeight="1" x14ac:dyDescent="0.2">
      <c r="B1789" s="63">
        <f t="shared" si="26"/>
        <v>1786</v>
      </c>
      <c r="C1789" s="70"/>
      <c r="D1789" s="76"/>
      <c r="E1789" s="33"/>
      <c r="F1789" s="73"/>
      <c r="G1789" s="33"/>
      <c r="H1789" s="70"/>
      <c r="I1789" s="33"/>
      <c r="J1789" s="70"/>
    </row>
    <row r="1790" spans="2:10" ht="14.45" customHeight="1" x14ac:dyDescent="0.2">
      <c r="B1790" s="63">
        <f t="shared" si="26"/>
        <v>1787</v>
      </c>
      <c r="C1790" s="70"/>
      <c r="D1790" s="76"/>
      <c r="E1790" s="33"/>
      <c r="F1790" s="73"/>
      <c r="G1790" s="33"/>
      <c r="H1790" s="70"/>
      <c r="I1790" s="33"/>
      <c r="J1790" s="70"/>
    </row>
    <row r="1791" spans="2:10" ht="14.45" customHeight="1" x14ac:dyDescent="0.2">
      <c r="B1791" s="63">
        <f t="shared" si="26"/>
        <v>1788</v>
      </c>
      <c r="C1791" s="70"/>
      <c r="D1791" s="76"/>
      <c r="E1791" s="33"/>
      <c r="F1791" s="73"/>
      <c r="G1791" s="33"/>
      <c r="H1791" s="70"/>
      <c r="I1791" s="33"/>
      <c r="J1791" s="70"/>
    </row>
    <row r="1792" spans="2:10" ht="14.45" customHeight="1" x14ac:dyDescent="0.2">
      <c r="B1792" s="63">
        <f t="shared" si="26"/>
        <v>1789</v>
      </c>
      <c r="C1792" s="70"/>
      <c r="D1792" s="76"/>
      <c r="E1792" s="33"/>
      <c r="F1792" s="73"/>
      <c r="G1792" s="33"/>
      <c r="H1792" s="70"/>
      <c r="I1792" s="33"/>
      <c r="J1792" s="70"/>
    </row>
    <row r="1793" spans="2:10" ht="14.45" customHeight="1" x14ac:dyDescent="0.2">
      <c r="B1793" s="63">
        <f t="shared" si="26"/>
        <v>1790</v>
      </c>
      <c r="C1793" s="70"/>
      <c r="D1793" s="76"/>
      <c r="E1793" s="33"/>
      <c r="F1793" s="73"/>
      <c r="G1793" s="33"/>
      <c r="H1793" s="70"/>
      <c r="I1793" s="33"/>
      <c r="J1793" s="70"/>
    </row>
    <row r="1794" spans="2:10" ht="14.45" customHeight="1" x14ac:dyDescent="0.2">
      <c r="B1794" s="63">
        <f t="shared" si="26"/>
        <v>1791</v>
      </c>
      <c r="C1794" s="70"/>
      <c r="D1794" s="76"/>
      <c r="E1794" s="33"/>
      <c r="F1794" s="73"/>
      <c r="G1794" s="33"/>
      <c r="H1794" s="70"/>
      <c r="I1794" s="33"/>
      <c r="J1794" s="70"/>
    </row>
    <row r="1795" spans="2:10" ht="14.45" customHeight="1" x14ac:dyDescent="0.2">
      <c r="B1795" s="63">
        <f t="shared" si="26"/>
        <v>1792</v>
      </c>
      <c r="C1795" s="70"/>
      <c r="D1795" s="76"/>
      <c r="E1795" s="33"/>
      <c r="F1795" s="73"/>
      <c r="G1795" s="33"/>
      <c r="H1795" s="70"/>
      <c r="I1795" s="33"/>
      <c r="J1795" s="70"/>
    </row>
    <row r="1796" spans="2:10" ht="14.45" customHeight="1" x14ac:dyDescent="0.2">
      <c r="B1796" s="63">
        <f t="shared" si="26"/>
        <v>1793</v>
      </c>
      <c r="C1796" s="70"/>
      <c r="D1796" s="76"/>
      <c r="E1796" s="33"/>
      <c r="F1796" s="73"/>
      <c r="G1796" s="33"/>
      <c r="H1796" s="70"/>
      <c r="I1796" s="33"/>
      <c r="J1796" s="70"/>
    </row>
    <row r="1797" spans="2:10" ht="14.45" customHeight="1" x14ac:dyDescent="0.2">
      <c r="B1797" s="63">
        <f t="shared" si="26"/>
        <v>1794</v>
      </c>
      <c r="C1797" s="70"/>
      <c r="D1797" s="76"/>
      <c r="E1797" s="33"/>
      <c r="F1797" s="73"/>
      <c r="G1797" s="33"/>
      <c r="H1797" s="70"/>
      <c r="I1797" s="33"/>
      <c r="J1797" s="70"/>
    </row>
    <row r="1798" spans="2:10" ht="14.45" customHeight="1" x14ac:dyDescent="0.2">
      <c r="B1798" s="63">
        <f t="shared" si="26"/>
        <v>1795</v>
      </c>
      <c r="C1798" s="70"/>
      <c r="D1798" s="76"/>
      <c r="E1798" s="33"/>
      <c r="F1798" s="73"/>
      <c r="G1798" s="33"/>
      <c r="H1798" s="70"/>
      <c r="I1798" s="33"/>
      <c r="J1798" s="70"/>
    </row>
    <row r="1799" spans="2:10" ht="14.45" customHeight="1" x14ac:dyDescent="0.2">
      <c r="B1799" s="63">
        <f t="shared" si="26"/>
        <v>1796</v>
      </c>
      <c r="C1799" s="70"/>
      <c r="D1799" s="76"/>
      <c r="E1799" s="33"/>
      <c r="F1799" s="73"/>
      <c r="G1799" s="33"/>
      <c r="H1799" s="70"/>
      <c r="I1799" s="33"/>
      <c r="J1799" s="70"/>
    </row>
    <row r="1800" spans="2:10" ht="14.45" customHeight="1" x14ac:dyDescent="0.2">
      <c r="B1800" s="63">
        <f t="shared" si="26"/>
        <v>1797</v>
      </c>
      <c r="C1800" s="70"/>
      <c r="D1800" s="76"/>
      <c r="E1800" s="33"/>
      <c r="F1800" s="73"/>
      <c r="G1800" s="33"/>
      <c r="H1800" s="70"/>
      <c r="I1800" s="33"/>
      <c r="J1800" s="70"/>
    </row>
    <row r="1801" spans="2:10" ht="14.45" customHeight="1" x14ac:dyDescent="0.2">
      <c r="B1801" s="63">
        <f t="shared" si="26"/>
        <v>1798</v>
      </c>
      <c r="C1801" s="70"/>
      <c r="D1801" s="76"/>
      <c r="E1801" s="33"/>
      <c r="F1801" s="73"/>
      <c r="G1801" s="33"/>
      <c r="H1801" s="70"/>
      <c r="I1801" s="33"/>
      <c r="J1801" s="70"/>
    </row>
    <row r="1802" spans="2:10" ht="14.45" customHeight="1" x14ac:dyDescent="0.2">
      <c r="B1802" s="63">
        <f t="shared" si="26"/>
        <v>1799</v>
      </c>
      <c r="C1802" s="70"/>
      <c r="D1802" s="76"/>
      <c r="E1802" s="33"/>
      <c r="F1802" s="73"/>
      <c r="G1802" s="33"/>
      <c r="H1802" s="70"/>
      <c r="I1802" s="33"/>
      <c r="J1802" s="70"/>
    </row>
    <row r="1803" spans="2:10" ht="14.45" customHeight="1" x14ac:dyDescent="0.2">
      <c r="B1803" s="63">
        <f t="shared" si="26"/>
        <v>1800</v>
      </c>
      <c r="C1803" s="70"/>
      <c r="D1803" s="76"/>
      <c r="E1803" s="33"/>
      <c r="F1803" s="73"/>
      <c r="G1803" s="33"/>
      <c r="H1803" s="70"/>
      <c r="I1803" s="33"/>
      <c r="J1803" s="70"/>
    </row>
    <row r="1804" spans="2:10" ht="14.45" customHeight="1" x14ac:dyDescent="0.2">
      <c r="B1804" s="63">
        <f t="shared" si="26"/>
        <v>1801</v>
      </c>
      <c r="C1804" s="70"/>
      <c r="D1804" s="76"/>
      <c r="E1804" s="33"/>
      <c r="F1804" s="73"/>
      <c r="G1804" s="33"/>
      <c r="H1804" s="70"/>
      <c r="I1804" s="33"/>
      <c r="J1804" s="70"/>
    </row>
    <row r="1805" spans="2:10" ht="14.45" customHeight="1" x14ac:dyDescent="0.2">
      <c r="B1805" s="63">
        <f t="shared" si="26"/>
        <v>1802</v>
      </c>
      <c r="C1805" s="70"/>
      <c r="D1805" s="76"/>
      <c r="E1805" s="33"/>
      <c r="F1805" s="73"/>
      <c r="G1805" s="33"/>
      <c r="H1805" s="70"/>
      <c r="I1805" s="33"/>
      <c r="J1805" s="70"/>
    </row>
    <row r="1806" spans="2:10" ht="14.45" customHeight="1" x14ac:dyDescent="0.2">
      <c r="B1806" s="63">
        <f t="shared" si="26"/>
        <v>1803</v>
      </c>
      <c r="C1806" s="70"/>
      <c r="D1806" s="76"/>
      <c r="E1806" s="33"/>
      <c r="F1806" s="73"/>
      <c r="G1806" s="33"/>
      <c r="H1806" s="70"/>
      <c r="I1806" s="33"/>
      <c r="J1806" s="70"/>
    </row>
    <row r="1807" spans="2:10" ht="14.45" customHeight="1" x14ac:dyDescent="0.2">
      <c r="B1807" s="63">
        <f t="shared" si="26"/>
        <v>1804</v>
      </c>
      <c r="C1807" s="70"/>
      <c r="D1807" s="76"/>
      <c r="E1807" s="33"/>
      <c r="F1807" s="73"/>
      <c r="G1807" s="33"/>
      <c r="H1807" s="70"/>
      <c r="I1807" s="33"/>
      <c r="J1807" s="70"/>
    </row>
    <row r="1808" spans="2:10" ht="14.45" customHeight="1" x14ac:dyDescent="0.2">
      <c r="B1808" s="63">
        <f t="shared" si="26"/>
        <v>1805</v>
      </c>
      <c r="C1808" s="70"/>
      <c r="D1808" s="76"/>
      <c r="E1808" s="33"/>
      <c r="F1808" s="73"/>
      <c r="G1808" s="33"/>
      <c r="H1808" s="70"/>
      <c r="I1808" s="33"/>
      <c r="J1808" s="70"/>
    </row>
    <row r="1809" spans="2:10" ht="14.45" customHeight="1" x14ac:dyDescent="0.2">
      <c r="B1809" s="63">
        <f t="shared" si="26"/>
        <v>1806</v>
      </c>
      <c r="C1809" s="70"/>
      <c r="D1809" s="76"/>
      <c r="E1809" s="33"/>
      <c r="F1809" s="73"/>
      <c r="G1809" s="33"/>
      <c r="H1809" s="70"/>
      <c r="I1809" s="33"/>
      <c r="J1809" s="70"/>
    </row>
    <row r="1810" spans="2:10" ht="14.45" customHeight="1" x14ac:dyDescent="0.2">
      <c r="B1810" s="63">
        <f t="shared" si="26"/>
        <v>1807</v>
      </c>
      <c r="C1810" s="70"/>
      <c r="D1810" s="76"/>
      <c r="E1810" s="33"/>
      <c r="F1810" s="73"/>
      <c r="G1810" s="33"/>
      <c r="H1810" s="70"/>
      <c r="I1810" s="33"/>
      <c r="J1810" s="70"/>
    </row>
    <row r="1811" spans="2:10" ht="14.45" customHeight="1" x14ac:dyDescent="0.2">
      <c r="B1811" s="63">
        <f t="shared" ref="B1811:B1874" si="27">ROW()-3</f>
        <v>1808</v>
      </c>
      <c r="C1811" s="70"/>
      <c r="D1811" s="76"/>
      <c r="E1811" s="33"/>
      <c r="F1811" s="73"/>
      <c r="G1811" s="33"/>
      <c r="H1811" s="70"/>
      <c r="I1811" s="33"/>
      <c r="J1811" s="70"/>
    </row>
    <row r="1812" spans="2:10" ht="14.45" customHeight="1" x14ac:dyDescent="0.2">
      <c r="B1812" s="63">
        <f t="shared" si="27"/>
        <v>1809</v>
      </c>
      <c r="C1812" s="70"/>
      <c r="D1812" s="76"/>
      <c r="E1812" s="33"/>
      <c r="F1812" s="73"/>
      <c r="G1812" s="33"/>
      <c r="H1812" s="70"/>
      <c r="I1812" s="33"/>
      <c r="J1812" s="70"/>
    </row>
    <row r="1813" spans="2:10" ht="14.45" customHeight="1" x14ac:dyDescent="0.2">
      <c r="B1813" s="63">
        <f t="shared" si="27"/>
        <v>1810</v>
      </c>
      <c r="C1813" s="70"/>
      <c r="D1813" s="76"/>
      <c r="E1813" s="33"/>
      <c r="F1813" s="73"/>
      <c r="G1813" s="33"/>
      <c r="H1813" s="70"/>
      <c r="I1813" s="33"/>
      <c r="J1813" s="70"/>
    </row>
    <row r="1814" spans="2:10" ht="14.45" customHeight="1" x14ac:dyDescent="0.2">
      <c r="B1814" s="63">
        <f t="shared" si="27"/>
        <v>1811</v>
      </c>
      <c r="C1814" s="70"/>
      <c r="D1814" s="76"/>
      <c r="E1814" s="33"/>
      <c r="F1814" s="73"/>
      <c r="G1814" s="33"/>
      <c r="H1814" s="70"/>
      <c r="I1814" s="33"/>
      <c r="J1814" s="70"/>
    </row>
    <row r="1815" spans="2:10" ht="14.45" customHeight="1" x14ac:dyDescent="0.2">
      <c r="B1815" s="63">
        <f t="shared" si="27"/>
        <v>1812</v>
      </c>
      <c r="C1815" s="70"/>
      <c r="D1815" s="76"/>
      <c r="E1815" s="33"/>
      <c r="F1815" s="73"/>
      <c r="G1815" s="33"/>
      <c r="H1815" s="70"/>
      <c r="I1815" s="33"/>
      <c r="J1815" s="70"/>
    </row>
    <row r="1816" spans="2:10" ht="14.45" customHeight="1" x14ac:dyDescent="0.2">
      <c r="B1816" s="63">
        <f t="shared" si="27"/>
        <v>1813</v>
      </c>
      <c r="C1816" s="70"/>
      <c r="D1816" s="76"/>
      <c r="E1816" s="33"/>
      <c r="F1816" s="73"/>
      <c r="G1816" s="33"/>
      <c r="H1816" s="70"/>
      <c r="I1816" s="33"/>
      <c r="J1816" s="70"/>
    </row>
    <row r="1817" spans="2:10" ht="14.45" customHeight="1" x14ac:dyDescent="0.2">
      <c r="B1817" s="63">
        <f t="shared" si="27"/>
        <v>1814</v>
      </c>
      <c r="C1817" s="70"/>
      <c r="D1817" s="76"/>
      <c r="E1817" s="33"/>
      <c r="F1817" s="73"/>
      <c r="G1817" s="33"/>
      <c r="H1817" s="70"/>
      <c r="I1817" s="33"/>
      <c r="J1817" s="70"/>
    </row>
    <row r="1818" spans="2:10" ht="14.45" customHeight="1" x14ac:dyDescent="0.2">
      <c r="B1818" s="63">
        <f t="shared" si="27"/>
        <v>1815</v>
      </c>
      <c r="C1818" s="70"/>
      <c r="D1818" s="76"/>
      <c r="E1818" s="33"/>
      <c r="F1818" s="73"/>
      <c r="G1818" s="33"/>
      <c r="H1818" s="70"/>
      <c r="I1818" s="33"/>
      <c r="J1818" s="70"/>
    </row>
    <row r="1819" spans="2:10" ht="14.45" customHeight="1" x14ac:dyDescent="0.2">
      <c r="B1819" s="63">
        <f t="shared" si="27"/>
        <v>1816</v>
      </c>
      <c r="C1819" s="70"/>
      <c r="D1819" s="76"/>
      <c r="E1819" s="33"/>
      <c r="F1819" s="73"/>
      <c r="G1819" s="33"/>
      <c r="H1819" s="70"/>
      <c r="I1819" s="33"/>
      <c r="J1819" s="70"/>
    </row>
    <row r="1820" spans="2:10" ht="14.45" customHeight="1" x14ac:dyDescent="0.2">
      <c r="B1820" s="63">
        <f t="shared" si="27"/>
        <v>1817</v>
      </c>
      <c r="C1820" s="70"/>
      <c r="D1820" s="76"/>
      <c r="E1820" s="33"/>
      <c r="F1820" s="73"/>
      <c r="G1820" s="33"/>
      <c r="H1820" s="70"/>
      <c r="I1820" s="33"/>
      <c r="J1820" s="70"/>
    </row>
    <row r="1821" spans="2:10" ht="14.45" customHeight="1" x14ac:dyDescent="0.2">
      <c r="B1821" s="63">
        <f t="shared" si="27"/>
        <v>1818</v>
      </c>
      <c r="C1821" s="70"/>
      <c r="D1821" s="76"/>
      <c r="E1821" s="34"/>
      <c r="F1821" s="73"/>
      <c r="G1821" s="34"/>
      <c r="H1821" s="70"/>
      <c r="I1821" s="34"/>
      <c r="J1821" s="70"/>
    </row>
    <row r="1822" spans="2:10" ht="14.45" customHeight="1" x14ac:dyDescent="0.2">
      <c r="B1822" s="63">
        <f t="shared" si="27"/>
        <v>1819</v>
      </c>
      <c r="C1822" s="70"/>
      <c r="D1822" s="76"/>
      <c r="E1822" s="33"/>
      <c r="F1822" s="73"/>
      <c r="G1822" s="33"/>
      <c r="H1822" s="70"/>
      <c r="I1822" s="33"/>
      <c r="J1822" s="70"/>
    </row>
    <row r="1823" spans="2:10" ht="14.45" customHeight="1" x14ac:dyDescent="0.2">
      <c r="B1823" s="63">
        <f t="shared" si="27"/>
        <v>1820</v>
      </c>
      <c r="C1823" s="70"/>
      <c r="D1823" s="76"/>
      <c r="E1823" s="33"/>
      <c r="F1823" s="73"/>
      <c r="G1823" s="33"/>
      <c r="H1823" s="70"/>
      <c r="I1823" s="33"/>
      <c r="J1823" s="70"/>
    </row>
    <row r="1824" spans="2:10" ht="14.45" customHeight="1" x14ac:dyDescent="0.2">
      <c r="B1824" s="63">
        <f t="shared" si="27"/>
        <v>1821</v>
      </c>
      <c r="C1824" s="70"/>
      <c r="D1824" s="76"/>
      <c r="E1824" s="33"/>
      <c r="F1824" s="73"/>
      <c r="G1824" s="33"/>
      <c r="H1824" s="70"/>
      <c r="I1824" s="33"/>
      <c r="J1824" s="70"/>
    </row>
    <row r="1825" spans="2:10" ht="14.45" customHeight="1" x14ac:dyDescent="0.2">
      <c r="B1825" s="63">
        <f t="shared" si="27"/>
        <v>1822</v>
      </c>
      <c r="C1825" s="70"/>
      <c r="D1825" s="76"/>
      <c r="E1825" s="33"/>
      <c r="F1825" s="73"/>
      <c r="G1825" s="33"/>
      <c r="H1825" s="70"/>
      <c r="I1825" s="33"/>
      <c r="J1825" s="70"/>
    </row>
    <row r="1826" spans="2:10" ht="14.45" customHeight="1" x14ac:dyDescent="0.2">
      <c r="B1826" s="63">
        <f t="shared" si="27"/>
        <v>1823</v>
      </c>
      <c r="C1826" s="70"/>
      <c r="D1826" s="76"/>
      <c r="E1826" s="33"/>
      <c r="F1826" s="73"/>
      <c r="G1826" s="33"/>
      <c r="H1826" s="70"/>
      <c r="I1826" s="33"/>
      <c r="J1826" s="70"/>
    </row>
    <row r="1827" spans="2:10" ht="14.45" customHeight="1" x14ac:dyDescent="0.2">
      <c r="B1827" s="63">
        <f t="shared" si="27"/>
        <v>1824</v>
      </c>
      <c r="C1827" s="70"/>
      <c r="D1827" s="76"/>
      <c r="E1827" s="33"/>
      <c r="F1827" s="73"/>
      <c r="G1827" s="33"/>
      <c r="H1827" s="70"/>
      <c r="I1827" s="33"/>
      <c r="J1827" s="70"/>
    </row>
    <row r="1828" spans="2:10" ht="14.45" customHeight="1" x14ac:dyDescent="0.2">
      <c r="B1828" s="63">
        <f t="shared" si="27"/>
        <v>1825</v>
      </c>
      <c r="C1828" s="70"/>
      <c r="D1828" s="76"/>
      <c r="E1828" s="33"/>
      <c r="F1828" s="73"/>
      <c r="G1828" s="33"/>
      <c r="H1828" s="70"/>
      <c r="I1828" s="33"/>
      <c r="J1828" s="70"/>
    </row>
    <row r="1829" spans="2:10" ht="14.45" customHeight="1" x14ac:dyDescent="0.2">
      <c r="B1829" s="63">
        <f t="shared" si="27"/>
        <v>1826</v>
      </c>
      <c r="C1829" s="70"/>
      <c r="D1829" s="76"/>
      <c r="E1829" s="33"/>
      <c r="F1829" s="73"/>
      <c r="G1829" s="33"/>
      <c r="H1829" s="70"/>
      <c r="I1829" s="33"/>
      <c r="J1829" s="70"/>
    </row>
    <row r="1830" spans="2:10" ht="14.45" customHeight="1" x14ac:dyDescent="0.2">
      <c r="B1830" s="63">
        <f t="shared" si="27"/>
        <v>1827</v>
      </c>
      <c r="C1830" s="70"/>
      <c r="D1830" s="76"/>
      <c r="E1830" s="34"/>
      <c r="F1830" s="73"/>
      <c r="G1830" s="34"/>
      <c r="H1830" s="70"/>
      <c r="I1830" s="34"/>
      <c r="J1830" s="70"/>
    </row>
    <row r="1831" spans="2:10" ht="14.45" customHeight="1" x14ac:dyDescent="0.2">
      <c r="B1831" s="63">
        <f t="shared" si="27"/>
        <v>1828</v>
      </c>
      <c r="C1831" s="70"/>
      <c r="D1831" s="76"/>
      <c r="E1831" s="34"/>
      <c r="F1831" s="73"/>
      <c r="G1831" s="34"/>
      <c r="H1831" s="70"/>
      <c r="I1831" s="34"/>
      <c r="J1831" s="70"/>
    </row>
    <row r="1832" spans="2:10" ht="14.45" customHeight="1" x14ac:dyDescent="0.2">
      <c r="B1832" s="63">
        <f t="shared" si="27"/>
        <v>1829</v>
      </c>
      <c r="C1832" s="70"/>
      <c r="D1832" s="76"/>
      <c r="E1832" s="34"/>
      <c r="F1832" s="73"/>
      <c r="G1832" s="34"/>
      <c r="H1832" s="70"/>
      <c r="I1832" s="34"/>
      <c r="J1832" s="70"/>
    </row>
    <row r="1833" spans="2:10" ht="14.45" customHeight="1" x14ac:dyDescent="0.2">
      <c r="B1833" s="63">
        <f t="shared" si="27"/>
        <v>1830</v>
      </c>
      <c r="C1833" s="70"/>
      <c r="D1833" s="76"/>
      <c r="E1833" s="33"/>
      <c r="F1833" s="73"/>
      <c r="G1833" s="33"/>
      <c r="H1833" s="70"/>
      <c r="I1833" s="33"/>
      <c r="J1833" s="70"/>
    </row>
    <row r="1834" spans="2:10" ht="14.45" customHeight="1" x14ac:dyDescent="0.2">
      <c r="B1834" s="63">
        <f t="shared" si="27"/>
        <v>1831</v>
      </c>
      <c r="C1834" s="70"/>
      <c r="D1834" s="76"/>
      <c r="E1834" s="33"/>
      <c r="F1834" s="73"/>
      <c r="G1834" s="33"/>
      <c r="H1834" s="70"/>
      <c r="I1834" s="33"/>
      <c r="J1834" s="70"/>
    </row>
    <row r="1835" spans="2:10" ht="14.45" customHeight="1" x14ac:dyDescent="0.2">
      <c r="B1835" s="63">
        <f t="shared" si="27"/>
        <v>1832</v>
      </c>
      <c r="C1835" s="70"/>
      <c r="D1835" s="76"/>
      <c r="E1835" s="48"/>
      <c r="F1835" s="73"/>
      <c r="G1835" s="48"/>
      <c r="H1835" s="70"/>
      <c r="I1835" s="48"/>
      <c r="J1835" s="70"/>
    </row>
    <row r="1836" spans="2:10" ht="14.45" customHeight="1" x14ac:dyDescent="0.2">
      <c r="B1836" s="63">
        <f t="shared" si="27"/>
        <v>1833</v>
      </c>
      <c r="C1836" s="78"/>
      <c r="D1836" s="78"/>
      <c r="E1836" s="43"/>
      <c r="F1836" s="74"/>
      <c r="G1836" s="43"/>
      <c r="H1836" s="71"/>
      <c r="I1836" s="43"/>
      <c r="J1836" s="71"/>
    </row>
    <row r="1837" spans="2:10" ht="14.45" customHeight="1" x14ac:dyDescent="0.2">
      <c r="B1837" s="63">
        <f t="shared" si="27"/>
        <v>1834</v>
      </c>
      <c r="C1837" s="69" t="s">
        <v>541</v>
      </c>
      <c r="D1837" s="69" t="s">
        <v>1311</v>
      </c>
      <c r="E1837" s="33"/>
      <c r="F1837" s="72" t="s">
        <v>1639</v>
      </c>
      <c r="G1837" s="33"/>
      <c r="H1837" s="75"/>
      <c r="I1837" s="33"/>
      <c r="J1837" s="72"/>
    </row>
    <row r="1838" spans="2:10" ht="14.45" customHeight="1" x14ac:dyDescent="0.2">
      <c r="B1838" s="63">
        <f t="shared" si="27"/>
        <v>1835</v>
      </c>
      <c r="C1838" s="70"/>
      <c r="D1838" s="76"/>
      <c r="E1838" s="38"/>
      <c r="F1838" s="76"/>
      <c r="G1838" s="38"/>
      <c r="H1838" s="73"/>
      <c r="I1838" s="38"/>
      <c r="J1838" s="73"/>
    </row>
    <row r="1839" spans="2:10" ht="14.45" customHeight="1" x14ac:dyDescent="0.2">
      <c r="B1839" s="63">
        <f t="shared" si="27"/>
        <v>1836</v>
      </c>
      <c r="C1839" s="70"/>
      <c r="D1839" s="76"/>
      <c r="E1839" s="38"/>
      <c r="F1839" s="76"/>
      <c r="G1839" s="38"/>
      <c r="H1839" s="73"/>
      <c r="I1839" s="38"/>
      <c r="J1839" s="73"/>
    </row>
    <row r="1840" spans="2:10" ht="14.45" customHeight="1" x14ac:dyDescent="0.2">
      <c r="B1840" s="63">
        <f t="shared" si="27"/>
        <v>1837</v>
      </c>
      <c r="C1840" s="70"/>
      <c r="D1840" s="76"/>
      <c r="E1840" s="39"/>
      <c r="F1840" s="76"/>
      <c r="G1840" s="39"/>
      <c r="H1840" s="73"/>
      <c r="I1840" s="39"/>
      <c r="J1840" s="73"/>
    </row>
    <row r="1841" spans="2:10" ht="14.45" customHeight="1" x14ac:dyDescent="0.2">
      <c r="B1841" s="63">
        <f t="shared" si="27"/>
        <v>1838</v>
      </c>
      <c r="C1841" s="70"/>
      <c r="D1841" s="76"/>
      <c r="E1841" s="38"/>
      <c r="F1841" s="76"/>
      <c r="G1841" s="38"/>
      <c r="H1841" s="73"/>
      <c r="I1841" s="38"/>
      <c r="J1841" s="73"/>
    </row>
    <row r="1842" spans="2:10" ht="14.45" customHeight="1" x14ac:dyDescent="0.2">
      <c r="B1842" s="63">
        <f t="shared" si="27"/>
        <v>1839</v>
      </c>
      <c r="C1842" s="70"/>
      <c r="D1842" s="76"/>
      <c r="E1842" s="39"/>
      <c r="F1842" s="76"/>
      <c r="G1842" s="39"/>
      <c r="H1842" s="73"/>
      <c r="I1842" s="39"/>
      <c r="J1842" s="73"/>
    </row>
    <row r="1843" spans="2:10" ht="14.45" customHeight="1" x14ac:dyDescent="0.2">
      <c r="B1843" s="63">
        <f t="shared" si="27"/>
        <v>1840</v>
      </c>
      <c r="C1843" s="70"/>
      <c r="D1843" s="76"/>
      <c r="E1843" s="38"/>
      <c r="F1843" s="76"/>
      <c r="G1843" s="38"/>
      <c r="H1843" s="73"/>
      <c r="I1843" s="38"/>
      <c r="J1843" s="73"/>
    </row>
    <row r="1844" spans="2:10" ht="14.45" customHeight="1" x14ac:dyDescent="0.2">
      <c r="B1844" s="63">
        <f t="shared" si="27"/>
        <v>1841</v>
      </c>
      <c r="C1844" s="70"/>
      <c r="D1844" s="76"/>
      <c r="E1844" s="39"/>
      <c r="F1844" s="76"/>
      <c r="G1844" s="39"/>
      <c r="H1844" s="73"/>
      <c r="I1844" s="39"/>
      <c r="J1844" s="73"/>
    </row>
    <row r="1845" spans="2:10" ht="14.45" customHeight="1" x14ac:dyDescent="0.2">
      <c r="B1845" s="63">
        <f t="shared" si="27"/>
        <v>1842</v>
      </c>
      <c r="C1845" s="70"/>
      <c r="D1845" s="76"/>
      <c r="E1845" s="38"/>
      <c r="F1845" s="76"/>
      <c r="G1845" s="38"/>
      <c r="H1845" s="73"/>
      <c r="I1845" s="38"/>
      <c r="J1845" s="73"/>
    </row>
    <row r="1846" spans="2:10" ht="14.45" customHeight="1" x14ac:dyDescent="0.2">
      <c r="B1846" s="63">
        <f t="shared" si="27"/>
        <v>1843</v>
      </c>
      <c r="C1846" s="70"/>
      <c r="D1846" s="76"/>
      <c r="E1846" s="38"/>
      <c r="F1846" s="76"/>
      <c r="G1846" s="38"/>
      <c r="H1846" s="73"/>
      <c r="I1846" s="38"/>
      <c r="J1846" s="73"/>
    </row>
    <row r="1847" spans="2:10" ht="14.45" customHeight="1" x14ac:dyDescent="0.2">
      <c r="B1847" s="63">
        <f t="shared" si="27"/>
        <v>1844</v>
      </c>
      <c r="C1847" s="70"/>
      <c r="D1847" s="76"/>
      <c r="E1847" s="39"/>
      <c r="F1847" s="76"/>
      <c r="G1847" s="39"/>
      <c r="H1847" s="73"/>
      <c r="I1847" s="39"/>
      <c r="J1847" s="73"/>
    </row>
    <row r="1848" spans="2:10" ht="14.45" customHeight="1" x14ac:dyDescent="0.2">
      <c r="B1848" s="63">
        <f t="shared" si="27"/>
        <v>1845</v>
      </c>
      <c r="C1848" s="70"/>
      <c r="D1848" s="76"/>
      <c r="E1848" s="38"/>
      <c r="F1848" s="76"/>
      <c r="G1848" s="38"/>
      <c r="H1848" s="73"/>
      <c r="I1848" s="38"/>
      <c r="J1848" s="73"/>
    </row>
    <row r="1849" spans="2:10" ht="14.45" customHeight="1" x14ac:dyDescent="0.2">
      <c r="B1849" s="63">
        <f t="shared" si="27"/>
        <v>1846</v>
      </c>
      <c r="C1849" s="70"/>
      <c r="D1849" s="76"/>
      <c r="E1849" s="38"/>
      <c r="F1849" s="76"/>
      <c r="G1849" s="38"/>
      <c r="H1849" s="73"/>
      <c r="I1849" s="38"/>
      <c r="J1849" s="73"/>
    </row>
    <row r="1850" spans="2:10" ht="14.45" customHeight="1" x14ac:dyDescent="0.2">
      <c r="B1850" s="63">
        <f t="shared" si="27"/>
        <v>1847</v>
      </c>
      <c r="C1850" s="70"/>
      <c r="D1850" s="76"/>
      <c r="E1850" s="39"/>
      <c r="F1850" s="76"/>
      <c r="G1850" s="39"/>
      <c r="H1850" s="73"/>
      <c r="I1850" s="39"/>
      <c r="J1850" s="73"/>
    </row>
    <row r="1851" spans="2:10" ht="14.45" customHeight="1" x14ac:dyDescent="0.2">
      <c r="B1851" s="63">
        <f t="shared" si="27"/>
        <v>1848</v>
      </c>
      <c r="C1851" s="70"/>
      <c r="D1851" s="76"/>
      <c r="E1851" s="38"/>
      <c r="F1851" s="76"/>
      <c r="G1851" s="38"/>
      <c r="H1851" s="73"/>
      <c r="I1851" s="38"/>
      <c r="J1851" s="73"/>
    </row>
    <row r="1852" spans="2:10" ht="14.45" customHeight="1" x14ac:dyDescent="0.2">
      <c r="B1852" s="63">
        <f t="shared" si="27"/>
        <v>1849</v>
      </c>
      <c r="C1852" s="70"/>
      <c r="D1852" s="76"/>
      <c r="E1852" s="39"/>
      <c r="F1852" s="76"/>
      <c r="G1852" s="39"/>
      <c r="H1852" s="73"/>
      <c r="I1852" s="39"/>
      <c r="J1852" s="73"/>
    </row>
    <row r="1853" spans="2:10" ht="14.45" customHeight="1" x14ac:dyDescent="0.2">
      <c r="B1853" s="63">
        <f t="shared" si="27"/>
        <v>1850</v>
      </c>
      <c r="C1853" s="70"/>
      <c r="D1853" s="76"/>
      <c r="E1853" s="38"/>
      <c r="F1853" s="76"/>
      <c r="G1853" s="38"/>
      <c r="H1853" s="73"/>
      <c r="I1853" s="38"/>
      <c r="J1853" s="73"/>
    </row>
    <row r="1854" spans="2:10" ht="14.45" customHeight="1" x14ac:dyDescent="0.2">
      <c r="B1854" s="63">
        <f t="shared" si="27"/>
        <v>1851</v>
      </c>
      <c r="C1854" s="70"/>
      <c r="D1854" s="76"/>
      <c r="E1854" s="41"/>
      <c r="F1854" s="76"/>
      <c r="G1854" s="41"/>
      <c r="H1854" s="73"/>
      <c r="I1854" s="41"/>
      <c r="J1854" s="73"/>
    </row>
    <row r="1855" spans="2:10" ht="14.45" customHeight="1" x14ac:dyDescent="0.2">
      <c r="B1855" s="63">
        <f t="shared" si="27"/>
        <v>1852</v>
      </c>
      <c r="C1855" s="71"/>
      <c r="D1855" s="77"/>
      <c r="E1855" s="43"/>
      <c r="F1855" s="77"/>
      <c r="G1855" s="43"/>
      <c r="H1855" s="74"/>
      <c r="I1855" s="43"/>
      <c r="J1855" s="74"/>
    </row>
    <row r="1856" spans="2:10" ht="14.45" customHeight="1" x14ac:dyDescent="0.2">
      <c r="B1856" s="63">
        <f t="shared" si="27"/>
        <v>1853</v>
      </c>
      <c r="C1856" s="69" t="s">
        <v>554</v>
      </c>
      <c r="D1856" s="69" t="s">
        <v>1312</v>
      </c>
      <c r="E1856" s="33"/>
      <c r="F1856" s="72" t="s">
        <v>1640</v>
      </c>
      <c r="G1856" s="33"/>
      <c r="H1856" s="75"/>
      <c r="I1856" s="33"/>
      <c r="J1856" s="69"/>
    </row>
    <row r="1857" spans="2:10" ht="14.45" customHeight="1" x14ac:dyDescent="0.2">
      <c r="B1857" s="63">
        <f t="shared" si="27"/>
        <v>1854</v>
      </c>
      <c r="C1857" s="70"/>
      <c r="D1857" s="76"/>
      <c r="E1857" s="33"/>
      <c r="F1857" s="73"/>
      <c r="G1857" s="33"/>
      <c r="H1857" s="70"/>
      <c r="I1857" s="33"/>
      <c r="J1857" s="70"/>
    </row>
    <row r="1858" spans="2:10" ht="14.45" customHeight="1" x14ac:dyDescent="0.2">
      <c r="B1858" s="63">
        <f t="shared" si="27"/>
        <v>1855</v>
      </c>
      <c r="C1858" s="70"/>
      <c r="D1858" s="76"/>
      <c r="E1858" s="33"/>
      <c r="F1858" s="73"/>
      <c r="G1858" s="33"/>
      <c r="H1858" s="70"/>
      <c r="I1858" s="33"/>
      <c r="J1858" s="70"/>
    </row>
    <row r="1859" spans="2:10" ht="14.45" customHeight="1" x14ac:dyDescent="0.2">
      <c r="B1859" s="63">
        <f t="shared" si="27"/>
        <v>1856</v>
      </c>
      <c r="C1859" s="70"/>
      <c r="D1859" s="76"/>
      <c r="E1859" s="33"/>
      <c r="F1859" s="73"/>
      <c r="G1859" s="33"/>
      <c r="H1859" s="70"/>
      <c r="I1859" s="33"/>
      <c r="J1859" s="70"/>
    </row>
    <row r="1860" spans="2:10" ht="14.45" customHeight="1" x14ac:dyDescent="0.2">
      <c r="B1860" s="63">
        <f t="shared" si="27"/>
        <v>1857</v>
      </c>
      <c r="C1860" s="70"/>
      <c r="D1860" s="76"/>
      <c r="E1860" s="33"/>
      <c r="F1860" s="73"/>
      <c r="G1860" s="33"/>
      <c r="H1860" s="70"/>
      <c r="I1860" s="33"/>
      <c r="J1860" s="70"/>
    </row>
    <row r="1861" spans="2:10" ht="14.45" customHeight="1" x14ac:dyDescent="0.2">
      <c r="B1861" s="63">
        <f t="shared" si="27"/>
        <v>1858</v>
      </c>
      <c r="C1861" s="70"/>
      <c r="D1861" s="76"/>
      <c r="E1861" s="33"/>
      <c r="F1861" s="73"/>
      <c r="G1861" s="33"/>
      <c r="H1861" s="70"/>
      <c r="I1861" s="33"/>
      <c r="J1861" s="70"/>
    </row>
    <row r="1862" spans="2:10" ht="14.45" customHeight="1" x14ac:dyDescent="0.2">
      <c r="B1862" s="63">
        <f t="shared" si="27"/>
        <v>1859</v>
      </c>
      <c r="C1862" s="70"/>
      <c r="D1862" s="76"/>
      <c r="E1862" s="33"/>
      <c r="F1862" s="73"/>
      <c r="G1862" s="33"/>
      <c r="H1862" s="70"/>
      <c r="I1862" s="33"/>
      <c r="J1862" s="70"/>
    </row>
    <row r="1863" spans="2:10" ht="14.45" customHeight="1" x14ac:dyDescent="0.2">
      <c r="B1863" s="63">
        <f t="shared" si="27"/>
        <v>1860</v>
      </c>
      <c r="C1863" s="70"/>
      <c r="D1863" s="76"/>
      <c r="E1863" s="33"/>
      <c r="F1863" s="73"/>
      <c r="G1863" s="33"/>
      <c r="H1863" s="70"/>
      <c r="I1863" s="33"/>
      <c r="J1863" s="70"/>
    </row>
    <row r="1864" spans="2:10" ht="14.45" customHeight="1" x14ac:dyDescent="0.2">
      <c r="B1864" s="63">
        <f t="shared" si="27"/>
        <v>1861</v>
      </c>
      <c r="C1864" s="70"/>
      <c r="D1864" s="76"/>
      <c r="E1864" s="33"/>
      <c r="F1864" s="73"/>
      <c r="G1864" s="33"/>
      <c r="H1864" s="70"/>
      <c r="I1864" s="33"/>
      <c r="J1864" s="70"/>
    </row>
    <row r="1865" spans="2:10" ht="14.45" customHeight="1" x14ac:dyDescent="0.2">
      <c r="B1865" s="63">
        <f t="shared" si="27"/>
        <v>1862</v>
      </c>
      <c r="C1865" s="70"/>
      <c r="D1865" s="76"/>
      <c r="E1865" s="33"/>
      <c r="F1865" s="73"/>
      <c r="G1865" s="33"/>
      <c r="H1865" s="70"/>
      <c r="I1865" s="33"/>
      <c r="J1865" s="70"/>
    </row>
    <row r="1866" spans="2:10" ht="14.45" customHeight="1" x14ac:dyDescent="0.2">
      <c r="B1866" s="63">
        <f t="shared" si="27"/>
        <v>1863</v>
      </c>
      <c r="C1866" s="70"/>
      <c r="D1866" s="76"/>
      <c r="E1866" s="33"/>
      <c r="F1866" s="73"/>
      <c r="G1866" s="33"/>
      <c r="H1866" s="70"/>
      <c r="I1866" s="33"/>
      <c r="J1866" s="70"/>
    </row>
    <row r="1867" spans="2:10" ht="14.45" customHeight="1" x14ac:dyDescent="0.2">
      <c r="B1867" s="63">
        <f t="shared" si="27"/>
        <v>1864</v>
      </c>
      <c r="C1867" s="70"/>
      <c r="D1867" s="76"/>
      <c r="E1867" s="33"/>
      <c r="F1867" s="73"/>
      <c r="G1867" s="33"/>
      <c r="H1867" s="70"/>
      <c r="I1867" s="33"/>
      <c r="J1867" s="70"/>
    </row>
    <row r="1868" spans="2:10" ht="14.45" customHeight="1" x14ac:dyDescent="0.2">
      <c r="B1868" s="63">
        <f t="shared" si="27"/>
        <v>1865</v>
      </c>
      <c r="C1868" s="70"/>
      <c r="D1868" s="76"/>
      <c r="E1868" s="33"/>
      <c r="F1868" s="73"/>
      <c r="G1868" s="33"/>
      <c r="H1868" s="70"/>
      <c r="I1868" s="33"/>
      <c r="J1868" s="70"/>
    </row>
    <row r="1869" spans="2:10" ht="14.45" customHeight="1" x14ac:dyDescent="0.2">
      <c r="B1869" s="63">
        <f t="shared" si="27"/>
        <v>1866</v>
      </c>
      <c r="C1869" s="70"/>
      <c r="D1869" s="76"/>
      <c r="E1869" s="33"/>
      <c r="F1869" s="73"/>
      <c r="G1869" s="33"/>
      <c r="H1869" s="70"/>
      <c r="I1869" s="33"/>
      <c r="J1869" s="70"/>
    </row>
    <row r="1870" spans="2:10" ht="14.45" customHeight="1" x14ac:dyDescent="0.2">
      <c r="B1870" s="63">
        <f t="shared" si="27"/>
        <v>1867</v>
      </c>
      <c r="C1870" s="70"/>
      <c r="D1870" s="76"/>
      <c r="E1870" s="33"/>
      <c r="F1870" s="73"/>
      <c r="G1870" s="33"/>
      <c r="H1870" s="70"/>
      <c r="I1870" s="33"/>
      <c r="J1870" s="70"/>
    </row>
    <row r="1871" spans="2:10" ht="14.45" customHeight="1" x14ac:dyDescent="0.2">
      <c r="B1871" s="63">
        <f t="shared" si="27"/>
        <v>1868</v>
      </c>
      <c r="C1871" s="70"/>
      <c r="D1871" s="76"/>
      <c r="E1871" s="33"/>
      <c r="F1871" s="73"/>
      <c r="G1871" s="33"/>
      <c r="H1871" s="70"/>
      <c r="I1871" s="33"/>
      <c r="J1871" s="70"/>
    </row>
    <row r="1872" spans="2:10" ht="14.45" customHeight="1" x14ac:dyDescent="0.2">
      <c r="B1872" s="63">
        <f t="shared" si="27"/>
        <v>1869</v>
      </c>
      <c r="C1872" s="70"/>
      <c r="D1872" s="76"/>
      <c r="E1872" s="33"/>
      <c r="F1872" s="73"/>
      <c r="G1872" s="33"/>
      <c r="H1872" s="70"/>
      <c r="I1872" s="33"/>
      <c r="J1872" s="70"/>
    </row>
    <row r="1873" spans="2:10" ht="14.45" customHeight="1" x14ac:dyDescent="0.2">
      <c r="B1873" s="63">
        <f t="shared" si="27"/>
        <v>1870</v>
      </c>
      <c r="C1873" s="70"/>
      <c r="D1873" s="76"/>
      <c r="E1873" s="33"/>
      <c r="F1873" s="73"/>
      <c r="G1873" s="33"/>
      <c r="H1873" s="70"/>
      <c r="I1873" s="33"/>
      <c r="J1873" s="70"/>
    </row>
    <row r="1874" spans="2:10" ht="14.45" customHeight="1" x14ac:dyDescent="0.2">
      <c r="B1874" s="63">
        <f t="shared" si="27"/>
        <v>1871</v>
      </c>
      <c r="C1874" s="70"/>
      <c r="D1874" s="76"/>
      <c r="E1874" s="33"/>
      <c r="F1874" s="73"/>
      <c r="G1874" s="33"/>
      <c r="H1874" s="70"/>
      <c r="I1874" s="33"/>
      <c r="J1874" s="70"/>
    </row>
    <row r="1875" spans="2:10" ht="14.45" customHeight="1" x14ac:dyDescent="0.2">
      <c r="B1875" s="63">
        <f t="shared" ref="B1875:B1938" si="28">ROW()-3</f>
        <v>1872</v>
      </c>
      <c r="C1875" s="70"/>
      <c r="D1875" s="76"/>
      <c r="E1875" s="33"/>
      <c r="F1875" s="73"/>
      <c r="G1875" s="33"/>
      <c r="H1875" s="70"/>
      <c r="I1875" s="33"/>
      <c r="J1875" s="70"/>
    </row>
    <row r="1876" spans="2:10" ht="14.45" customHeight="1" x14ac:dyDescent="0.2">
      <c r="B1876" s="63">
        <f t="shared" si="28"/>
        <v>1873</v>
      </c>
      <c r="C1876" s="70"/>
      <c r="D1876" s="76"/>
      <c r="E1876" s="33"/>
      <c r="F1876" s="73"/>
      <c r="G1876" s="33"/>
      <c r="H1876" s="70"/>
      <c r="I1876" s="33"/>
      <c r="J1876" s="70"/>
    </row>
    <row r="1877" spans="2:10" ht="14.45" customHeight="1" x14ac:dyDescent="0.2">
      <c r="B1877" s="63">
        <f t="shared" si="28"/>
        <v>1874</v>
      </c>
      <c r="C1877" s="70"/>
      <c r="D1877" s="76"/>
      <c r="E1877" s="33"/>
      <c r="F1877" s="73"/>
      <c r="G1877" s="33"/>
      <c r="H1877" s="70"/>
      <c r="I1877" s="33"/>
      <c r="J1877" s="70"/>
    </row>
    <row r="1878" spans="2:10" ht="14.45" customHeight="1" x14ac:dyDescent="0.2">
      <c r="B1878" s="63">
        <f t="shared" si="28"/>
        <v>1875</v>
      </c>
      <c r="C1878" s="70"/>
      <c r="D1878" s="76"/>
      <c r="E1878" s="33"/>
      <c r="F1878" s="73"/>
      <c r="G1878" s="33"/>
      <c r="H1878" s="70"/>
      <c r="I1878" s="33"/>
      <c r="J1878" s="70"/>
    </row>
    <row r="1879" spans="2:10" ht="14.45" customHeight="1" x14ac:dyDescent="0.2">
      <c r="B1879" s="63">
        <f t="shared" si="28"/>
        <v>1876</v>
      </c>
      <c r="C1879" s="70"/>
      <c r="D1879" s="76"/>
      <c r="E1879" s="33"/>
      <c r="F1879" s="73"/>
      <c r="G1879" s="33"/>
      <c r="H1879" s="70"/>
      <c r="I1879" s="33"/>
      <c r="J1879" s="70"/>
    </row>
    <row r="1880" spans="2:10" ht="14.45" customHeight="1" x14ac:dyDescent="0.2">
      <c r="B1880" s="63">
        <f t="shared" si="28"/>
        <v>1877</v>
      </c>
      <c r="C1880" s="70"/>
      <c r="D1880" s="76"/>
      <c r="E1880" s="33"/>
      <c r="F1880" s="73"/>
      <c r="G1880" s="33"/>
      <c r="H1880" s="70"/>
      <c r="I1880" s="33"/>
      <c r="J1880" s="70"/>
    </row>
    <row r="1881" spans="2:10" ht="14.45" customHeight="1" x14ac:dyDescent="0.2">
      <c r="B1881" s="63">
        <f t="shared" si="28"/>
        <v>1878</v>
      </c>
      <c r="C1881" s="70"/>
      <c r="D1881" s="76"/>
      <c r="E1881" s="33"/>
      <c r="F1881" s="73"/>
      <c r="G1881" s="33"/>
      <c r="H1881" s="70"/>
      <c r="I1881" s="33"/>
      <c r="J1881" s="70"/>
    </row>
    <row r="1882" spans="2:10" ht="14.45" customHeight="1" x14ac:dyDescent="0.2">
      <c r="B1882" s="63">
        <f t="shared" si="28"/>
        <v>1879</v>
      </c>
      <c r="C1882" s="70"/>
      <c r="D1882" s="76"/>
      <c r="E1882" s="33"/>
      <c r="F1882" s="73"/>
      <c r="G1882" s="33"/>
      <c r="H1882" s="70"/>
      <c r="I1882" s="33"/>
      <c r="J1882" s="70"/>
    </row>
    <row r="1883" spans="2:10" ht="14.45" customHeight="1" x14ac:dyDescent="0.2">
      <c r="B1883" s="63">
        <f t="shared" si="28"/>
        <v>1880</v>
      </c>
      <c r="C1883" s="70"/>
      <c r="D1883" s="76"/>
      <c r="E1883" s="33"/>
      <c r="F1883" s="73"/>
      <c r="G1883" s="33"/>
      <c r="H1883" s="70"/>
      <c r="I1883" s="33"/>
      <c r="J1883" s="70"/>
    </row>
    <row r="1884" spans="2:10" ht="14.45" customHeight="1" x14ac:dyDescent="0.2">
      <c r="B1884" s="63">
        <f t="shared" si="28"/>
        <v>1881</v>
      </c>
      <c r="C1884" s="70"/>
      <c r="D1884" s="76"/>
      <c r="E1884" s="33"/>
      <c r="F1884" s="73"/>
      <c r="G1884" s="33"/>
      <c r="H1884" s="70"/>
      <c r="I1884" s="33"/>
      <c r="J1884" s="70"/>
    </row>
    <row r="1885" spans="2:10" ht="14.45" customHeight="1" x14ac:dyDescent="0.2">
      <c r="B1885" s="63">
        <f t="shared" si="28"/>
        <v>1882</v>
      </c>
      <c r="C1885" s="70"/>
      <c r="D1885" s="76"/>
      <c r="E1885" s="33"/>
      <c r="F1885" s="73"/>
      <c r="G1885" s="33"/>
      <c r="H1885" s="70"/>
      <c r="I1885" s="33"/>
      <c r="J1885" s="70"/>
    </row>
    <row r="1886" spans="2:10" ht="14.45" customHeight="1" x14ac:dyDescent="0.2">
      <c r="B1886" s="63">
        <f t="shared" si="28"/>
        <v>1883</v>
      </c>
      <c r="C1886" s="70"/>
      <c r="D1886" s="76"/>
      <c r="E1886" s="33"/>
      <c r="F1886" s="73"/>
      <c r="G1886" s="33"/>
      <c r="H1886" s="70"/>
      <c r="I1886" s="33"/>
      <c r="J1886" s="70"/>
    </row>
    <row r="1887" spans="2:10" ht="14.45" customHeight="1" x14ac:dyDescent="0.2">
      <c r="B1887" s="63">
        <f t="shared" si="28"/>
        <v>1884</v>
      </c>
      <c r="C1887" s="70"/>
      <c r="D1887" s="76"/>
      <c r="E1887" s="33"/>
      <c r="F1887" s="73"/>
      <c r="G1887" s="33"/>
      <c r="H1887" s="70"/>
      <c r="I1887" s="33"/>
      <c r="J1887" s="70"/>
    </row>
    <row r="1888" spans="2:10" ht="14.45" customHeight="1" x14ac:dyDescent="0.2">
      <c r="B1888" s="63">
        <f t="shared" si="28"/>
        <v>1885</v>
      </c>
      <c r="C1888" s="70"/>
      <c r="D1888" s="76"/>
      <c r="E1888" s="33"/>
      <c r="F1888" s="73"/>
      <c r="G1888" s="33"/>
      <c r="H1888" s="70"/>
      <c r="I1888" s="33"/>
      <c r="J1888" s="70"/>
    </row>
    <row r="1889" spans="2:10" ht="14.45" customHeight="1" x14ac:dyDescent="0.2">
      <c r="B1889" s="63">
        <f t="shared" si="28"/>
        <v>1886</v>
      </c>
      <c r="C1889" s="70"/>
      <c r="D1889" s="76"/>
      <c r="E1889" s="33"/>
      <c r="F1889" s="73"/>
      <c r="G1889" s="33"/>
      <c r="H1889" s="70"/>
      <c r="I1889" s="33"/>
      <c r="J1889" s="70"/>
    </row>
    <row r="1890" spans="2:10" ht="14.45" customHeight="1" x14ac:dyDescent="0.2">
      <c r="B1890" s="63">
        <f t="shared" si="28"/>
        <v>1887</v>
      </c>
      <c r="C1890" s="70"/>
      <c r="D1890" s="76"/>
      <c r="E1890" s="33"/>
      <c r="F1890" s="73"/>
      <c r="G1890" s="33"/>
      <c r="H1890" s="70"/>
      <c r="I1890" s="33"/>
      <c r="J1890" s="70"/>
    </row>
    <row r="1891" spans="2:10" ht="14.45" customHeight="1" x14ac:dyDescent="0.2">
      <c r="B1891" s="63">
        <f t="shared" si="28"/>
        <v>1888</v>
      </c>
      <c r="C1891" s="70"/>
      <c r="D1891" s="76"/>
      <c r="E1891" s="33"/>
      <c r="F1891" s="73"/>
      <c r="G1891" s="33"/>
      <c r="H1891" s="70"/>
      <c r="I1891" s="33"/>
      <c r="J1891" s="70"/>
    </row>
    <row r="1892" spans="2:10" ht="14.45" customHeight="1" x14ac:dyDescent="0.2">
      <c r="B1892" s="63">
        <f t="shared" si="28"/>
        <v>1889</v>
      </c>
      <c r="C1892" s="70"/>
      <c r="D1892" s="76"/>
      <c r="E1892" s="33"/>
      <c r="F1892" s="73"/>
      <c r="G1892" s="33"/>
      <c r="H1892" s="70"/>
      <c r="I1892" s="33"/>
      <c r="J1892" s="70"/>
    </row>
    <row r="1893" spans="2:10" ht="14.45" customHeight="1" x14ac:dyDescent="0.2">
      <c r="B1893" s="63">
        <f t="shared" si="28"/>
        <v>1890</v>
      </c>
      <c r="C1893" s="70"/>
      <c r="D1893" s="76"/>
      <c r="E1893" s="33"/>
      <c r="F1893" s="73"/>
      <c r="G1893" s="33"/>
      <c r="H1893" s="70"/>
      <c r="I1893" s="33"/>
      <c r="J1893" s="70"/>
    </row>
    <row r="1894" spans="2:10" ht="14.45" customHeight="1" x14ac:dyDescent="0.2">
      <c r="B1894" s="63">
        <f t="shared" si="28"/>
        <v>1891</v>
      </c>
      <c r="C1894" s="70"/>
      <c r="D1894" s="76"/>
      <c r="E1894" s="33"/>
      <c r="F1894" s="73"/>
      <c r="G1894" s="33"/>
      <c r="H1894" s="70"/>
      <c r="I1894" s="33"/>
      <c r="J1894" s="70"/>
    </row>
    <row r="1895" spans="2:10" ht="14.45" customHeight="1" x14ac:dyDescent="0.2">
      <c r="B1895" s="63">
        <f t="shared" si="28"/>
        <v>1892</v>
      </c>
      <c r="C1895" s="70"/>
      <c r="D1895" s="76"/>
      <c r="E1895" s="33"/>
      <c r="F1895" s="73"/>
      <c r="G1895" s="33"/>
      <c r="H1895" s="70"/>
      <c r="I1895" s="33"/>
      <c r="J1895" s="70"/>
    </row>
    <row r="1896" spans="2:10" ht="14.45" customHeight="1" x14ac:dyDescent="0.2">
      <c r="B1896" s="63">
        <f t="shared" si="28"/>
        <v>1893</v>
      </c>
      <c r="C1896" s="70"/>
      <c r="D1896" s="76"/>
      <c r="E1896" s="33"/>
      <c r="F1896" s="73"/>
      <c r="G1896" s="33"/>
      <c r="H1896" s="70"/>
      <c r="I1896" s="33"/>
      <c r="J1896" s="70"/>
    </row>
    <row r="1897" spans="2:10" ht="14.45" customHeight="1" x14ac:dyDescent="0.2">
      <c r="B1897" s="63">
        <f t="shared" si="28"/>
        <v>1894</v>
      </c>
      <c r="C1897" s="70"/>
      <c r="D1897" s="76"/>
      <c r="E1897" s="33"/>
      <c r="F1897" s="73"/>
      <c r="G1897" s="33"/>
      <c r="H1897" s="70"/>
      <c r="I1897" s="33"/>
      <c r="J1897" s="70"/>
    </row>
    <row r="1898" spans="2:10" ht="14.45" customHeight="1" x14ac:dyDescent="0.2">
      <c r="B1898" s="63">
        <f t="shared" si="28"/>
        <v>1895</v>
      </c>
      <c r="C1898" s="70"/>
      <c r="D1898" s="76"/>
      <c r="E1898" s="33"/>
      <c r="F1898" s="73"/>
      <c r="G1898" s="33"/>
      <c r="H1898" s="70"/>
      <c r="I1898" s="33"/>
      <c r="J1898" s="70"/>
    </row>
    <row r="1899" spans="2:10" ht="14.45" customHeight="1" x14ac:dyDescent="0.2">
      <c r="B1899" s="63">
        <f t="shared" si="28"/>
        <v>1896</v>
      </c>
      <c r="C1899" s="70"/>
      <c r="D1899" s="76"/>
      <c r="E1899" s="33"/>
      <c r="F1899" s="73"/>
      <c r="G1899" s="33"/>
      <c r="H1899" s="70"/>
      <c r="I1899" s="33"/>
      <c r="J1899" s="70"/>
    </row>
    <row r="1900" spans="2:10" ht="14.45" customHeight="1" x14ac:dyDescent="0.2">
      <c r="B1900" s="63">
        <f t="shared" si="28"/>
        <v>1897</v>
      </c>
      <c r="C1900" s="70"/>
      <c r="D1900" s="76"/>
      <c r="E1900" s="33"/>
      <c r="F1900" s="73"/>
      <c r="G1900" s="33"/>
      <c r="H1900" s="70"/>
      <c r="I1900" s="33"/>
      <c r="J1900" s="70"/>
    </row>
    <row r="1901" spans="2:10" ht="14.45" customHeight="1" x14ac:dyDescent="0.2">
      <c r="B1901" s="63">
        <f t="shared" si="28"/>
        <v>1898</v>
      </c>
      <c r="C1901" s="70"/>
      <c r="D1901" s="76"/>
      <c r="E1901" s="33"/>
      <c r="F1901" s="73"/>
      <c r="G1901" s="33"/>
      <c r="H1901" s="70"/>
      <c r="I1901" s="33"/>
      <c r="J1901" s="70"/>
    </row>
    <row r="1902" spans="2:10" ht="14.45" customHeight="1" x14ac:dyDescent="0.2">
      <c r="B1902" s="63">
        <f t="shared" si="28"/>
        <v>1899</v>
      </c>
      <c r="C1902" s="70"/>
      <c r="D1902" s="76"/>
      <c r="E1902" s="33"/>
      <c r="F1902" s="73"/>
      <c r="G1902" s="33"/>
      <c r="H1902" s="70"/>
      <c r="I1902" s="33"/>
      <c r="J1902" s="70"/>
    </row>
    <row r="1903" spans="2:10" ht="14.45" customHeight="1" x14ac:dyDescent="0.2">
      <c r="B1903" s="63">
        <f t="shared" si="28"/>
        <v>1900</v>
      </c>
      <c r="C1903" s="70"/>
      <c r="D1903" s="76"/>
      <c r="E1903" s="33"/>
      <c r="F1903" s="73"/>
      <c r="G1903" s="33"/>
      <c r="H1903" s="70"/>
      <c r="I1903" s="33"/>
      <c r="J1903" s="70"/>
    </row>
    <row r="1904" spans="2:10" ht="14.45" customHeight="1" x14ac:dyDescent="0.2">
      <c r="B1904" s="63">
        <f t="shared" si="28"/>
        <v>1901</v>
      </c>
      <c r="C1904" s="70"/>
      <c r="D1904" s="76"/>
      <c r="E1904" s="33"/>
      <c r="F1904" s="73"/>
      <c r="G1904" s="33"/>
      <c r="H1904" s="70"/>
      <c r="I1904" s="33"/>
      <c r="J1904" s="70"/>
    </row>
    <row r="1905" spans="2:10" ht="14.45" customHeight="1" x14ac:dyDescent="0.2">
      <c r="B1905" s="63">
        <f t="shared" si="28"/>
        <v>1902</v>
      </c>
      <c r="C1905" s="70"/>
      <c r="D1905" s="76"/>
      <c r="E1905" s="33"/>
      <c r="F1905" s="73"/>
      <c r="G1905" s="33"/>
      <c r="H1905" s="70"/>
      <c r="I1905" s="33"/>
      <c r="J1905" s="70"/>
    </row>
    <row r="1906" spans="2:10" ht="14.45" customHeight="1" x14ac:dyDescent="0.2">
      <c r="B1906" s="63">
        <f t="shared" si="28"/>
        <v>1903</v>
      </c>
      <c r="C1906" s="70"/>
      <c r="D1906" s="76"/>
      <c r="E1906" s="33"/>
      <c r="F1906" s="73"/>
      <c r="G1906" s="33"/>
      <c r="H1906" s="70"/>
      <c r="I1906" s="33"/>
      <c r="J1906" s="70"/>
    </row>
    <row r="1907" spans="2:10" ht="14.45" customHeight="1" x14ac:dyDescent="0.2">
      <c r="B1907" s="63">
        <f t="shared" si="28"/>
        <v>1904</v>
      </c>
      <c r="C1907" s="70"/>
      <c r="D1907" s="76"/>
      <c r="E1907" s="33"/>
      <c r="F1907" s="73"/>
      <c r="G1907" s="33"/>
      <c r="H1907" s="70"/>
      <c r="I1907" s="33"/>
      <c r="J1907" s="70"/>
    </row>
    <row r="1908" spans="2:10" ht="14.45" customHeight="1" x14ac:dyDescent="0.2">
      <c r="B1908" s="63">
        <f t="shared" si="28"/>
        <v>1905</v>
      </c>
      <c r="C1908" s="70"/>
      <c r="D1908" s="76"/>
      <c r="E1908" s="34"/>
      <c r="F1908" s="73"/>
      <c r="G1908" s="34"/>
      <c r="H1908" s="70"/>
      <c r="I1908" s="34"/>
      <c r="J1908" s="70"/>
    </row>
    <row r="1909" spans="2:10" ht="14.45" customHeight="1" x14ac:dyDescent="0.2">
      <c r="B1909" s="63">
        <f t="shared" si="28"/>
        <v>1906</v>
      </c>
      <c r="C1909" s="70"/>
      <c r="D1909" s="76"/>
      <c r="E1909" s="33"/>
      <c r="F1909" s="73"/>
      <c r="G1909" s="33"/>
      <c r="H1909" s="70"/>
      <c r="I1909" s="33"/>
      <c r="J1909" s="70"/>
    </row>
    <row r="1910" spans="2:10" ht="14.45" customHeight="1" x14ac:dyDescent="0.2">
      <c r="B1910" s="63">
        <f t="shared" si="28"/>
        <v>1907</v>
      </c>
      <c r="C1910" s="70"/>
      <c r="D1910" s="76"/>
      <c r="E1910" s="33"/>
      <c r="F1910" s="73"/>
      <c r="G1910" s="33"/>
      <c r="H1910" s="70"/>
      <c r="I1910" s="33"/>
      <c r="J1910" s="70"/>
    </row>
    <row r="1911" spans="2:10" ht="14.45" customHeight="1" x14ac:dyDescent="0.2">
      <c r="B1911" s="63">
        <f t="shared" si="28"/>
        <v>1908</v>
      </c>
      <c r="C1911" s="70"/>
      <c r="D1911" s="76"/>
      <c r="E1911" s="34"/>
      <c r="F1911" s="73"/>
      <c r="G1911" s="34"/>
      <c r="H1911" s="70"/>
      <c r="I1911" s="34"/>
      <c r="J1911" s="70"/>
    </row>
    <row r="1912" spans="2:10" ht="14.45" customHeight="1" x14ac:dyDescent="0.2">
      <c r="B1912" s="63">
        <f t="shared" si="28"/>
        <v>1909</v>
      </c>
      <c r="C1912" s="70"/>
      <c r="D1912" s="76"/>
      <c r="E1912" s="33"/>
      <c r="F1912" s="73"/>
      <c r="G1912" s="33"/>
      <c r="H1912" s="70"/>
      <c r="I1912" s="33"/>
      <c r="J1912" s="70"/>
    </row>
    <row r="1913" spans="2:10" ht="14.45" customHeight="1" x14ac:dyDescent="0.2">
      <c r="B1913" s="63">
        <f t="shared" si="28"/>
        <v>1910</v>
      </c>
      <c r="C1913" s="70"/>
      <c r="D1913" s="76"/>
      <c r="E1913" s="33"/>
      <c r="F1913" s="73"/>
      <c r="G1913" s="33"/>
      <c r="H1913" s="70"/>
      <c r="I1913" s="33"/>
      <c r="J1913" s="70"/>
    </row>
    <row r="1914" spans="2:10" ht="14.45" customHeight="1" x14ac:dyDescent="0.2">
      <c r="B1914" s="63">
        <f t="shared" si="28"/>
        <v>1911</v>
      </c>
      <c r="C1914" s="70"/>
      <c r="D1914" s="76"/>
      <c r="E1914" s="33"/>
      <c r="F1914" s="73"/>
      <c r="G1914" s="33"/>
      <c r="H1914" s="70"/>
      <c r="I1914" s="33"/>
      <c r="J1914" s="70"/>
    </row>
    <row r="1915" spans="2:10" ht="14.45" customHeight="1" x14ac:dyDescent="0.2">
      <c r="B1915" s="63">
        <f t="shared" si="28"/>
        <v>1912</v>
      </c>
      <c r="C1915" s="70"/>
      <c r="D1915" s="76"/>
      <c r="E1915" s="33"/>
      <c r="F1915" s="73"/>
      <c r="G1915" s="33"/>
      <c r="H1915" s="70"/>
      <c r="I1915" s="33"/>
      <c r="J1915" s="70"/>
    </row>
    <row r="1916" spans="2:10" ht="14.45" customHeight="1" x14ac:dyDescent="0.2">
      <c r="B1916" s="63">
        <f t="shared" si="28"/>
        <v>1913</v>
      </c>
      <c r="C1916" s="70"/>
      <c r="D1916" s="76"/>
      <c r="E1916" s="33"/>
      <c r="F1916" s="73"/>
      <c r="G1916" s="33"/>
      <c r="H1916" s="70"/>
      <c r="I1916" s="33"/>
      <c r="J1916" s="70"/>
    </row>
    <row r="1917" spans="2:10" ht="14.45" customHeight="1" x14ac:dyDescent="0.2">
      <c r="B1917" s="63">
        <f t="shared" si="28"/>
        <v>1914</v>
      </c>
      <c r="C1917" s="70"/>
      <c r="D1917" s="76"/>
      <c r="E1917" s="34"/>
      <c r="F1917" s="73"/>
      <c r="G1917" s="34"/>
      <c r="H1917" s="70"/>
      <c r="I1917" s="34"/>
      <c r="J1917" s="70"/>
    </row>
    <row r="1918" spans="2:10" ht="14.45" customHeight="1" x14ac:dyDescent="0.2">
      <c r="B1918" s="63">
        <f t="shared" si="28"/>
        <v>1915</v>
      </c>
      <c r="C1918" s="70"/>
      <c r="D1918" s="76"/>
      <c r="E1918" s="33"/>
      <c r="F1918" s="73"/>
      <c r="G1918" s="33"/>
      <c r="H1918" s="70"/>
      <c r="I1918" s="33"/>
      <c r="J1918" s="70"/>
    </row>
    <row r="1919" spans="2:10" ht="14.45" customHeight="1" x14ac:dyDescent="0.2">
      <c r="B1919" s="63">
        <f t="shared" si="28"/>
        <v>1916</v>
      </c>
      <c r="C1919" s="70"/>
      <c r="D1919" s="76"/>
      <c r="E1919" s="33"/>
      <c r="F1919" s="73"/>
      <c r="G1919" s="33"/>
      <c r="H1919" s="70"/>
      <c r="I1919" s="33"/>
      <c r="J1919" s="70"/>
    </row>
    <row r="1920" spans="2:10" ht="14.45" customHeight="1" x14ac:dyDescent="0.2">
      <c r="B1920" s="63">
        <f t="shared" si="28"/>
        <v>1917</v>
      </c>
      <c r="C1920" s="70"/>
      <c r="D1920" s="76"/>
      <c r="E1920" s="33"/>
      <c r="F1920" s="73"/>
      <c r="G1920" s="33"/>
      <c r="H1920" s="70"/>
      <c r="I1920" s="33"/>
      <c r="J1920" s="70"/>
    </row>
    <row r="1921" spans="2:10" ht="14.45" customHeight="1" x14ac:dyDescent="0.2">
      <c r="B1921" s="63">
        <f t="shared" si="28"/>
        <v>1918</v>
      </c>
      <c r="C1921" s="70"/>
      <c r="D1921" s="76"/>
      <c r="E1921" s="33"/>
      <c r="F1921" s="73"/>
      <c r="G1921" s="33"/>
      <c r="H1921" s="70"/>
      <c r="I1921" s="33"/>
      <c r="J1921" s="70"/>
    </row>
    <row r="1922" spans="2:10" ht="14.45" customHeight="1" x14ac:dyDescent="0.2">
      <c r="B1922" s="63">
        <f t="shared" si="28"/>
        <v>1919</v>
      </c>
      <c r="C1922" s="70"/>
      <c r="D1922" s="76"/>
      <c r="E1922" s="33"/>
      <c r="F1922" s="73"/>
      <c r="G1922" s="33"/>
      <c r="H1922" s="70"/>
      <c r="I1922" s="33"/>
      <c r="J1922" s="70"/>
    </row>
    <row r="1923" spans="2:10" ht="14.45" customHeight="1" x14ac:dyDescent="0.2">
      <c r="B1923" s="63">
        <f t="shared" si="28"/>
        <v>1920</v>
      </c>
      <c r="C1923" s="70"/>
      <c r="D1923" s="76"/>
      <c r="E1923" s="34"/>
      <c r="F1923" s="73"/>
      <c r="G1923" s="35"/>
      <c r="H1923" s="70"/>
      <c r="I1923" s="35"/>
      <c r="J1923" s="70"/>
    </row>
    <row r="1924" spans="2:10" ht="14.45" customHeight="1" x14ac:dyDescent="0.2">
      <c r="B1924" s="63">
        <f t="shared" si="28"/>
        <v>1921</v>
      </c>
      <c r="C1924" s="70"/>
      <c r="D1924" s="76"/>
      <c r="E1924" s="35"/>
      <c r="F1924" s="73"/>
      <c r="G1924" s="35"/>
      <c r="H1924" s="70"/>
      <c r="I1924" s="35"/>
      <c r="J1924" s="70"/>
    </row>
    <row r="1925" spans="2:10" ht="14.45" customHeight="1" x14ac:dyDescent="0.2">
      <c r="B1925" s="63">
        <f t="shared" si="28"/>
        <v>1922</v>
      </c>
      <c r="C1925" s="70"/>
      <c r="D1925" s="76"/>
      <c r="E1925" s="35"/>
      <c r="F1925" s="73"/>
      <c r="G1925" s="35"/>
      <c r="H1925" s="70"/>
      <c r="I1925" s="35"/>
      <c r="J1925" s="70"/>
    </row>
    <row r="1926" spans="2:10" ht="14.45" customHeight="1" x14ac:dyDescent="0.2">
      <c r="B1926" s="63">
        <f t="shared" si="28"/>
        <v>1923</v>
      </c>
      <c r="C1926" s="70"/>
      <c r="D1926" s="76"/>
      <c r="E1926" s="35"/>
      <c r="F1926" s="73"/>
      <c r="G1926" s="35"/>
      <c r="H1926" s="70"/>
      <c r="I1926" s="35"/>
      <c r="J1926" s="70"/>
    </row>
    <row r="1927" spans="2:10" ht="14.45" customHeight="1" x14ac:dyDescent="0.2">
      <c r="B1927" s="63">
        <f t="shared" si="28"/>
        <v>1924</v>
      </c>
      <c r="C1927" s="70"/>
      <c r="D1927" s="76"/>
      <c r="E1927" s="35"/>
      <c r="F1927" s="73"/>
      <c r="G1927" s="35"/>
      <c r="H1927" s="70"/>
      <c r="I1927" s="35"/>
      <c r="J1927" s="70"/>
    </row>
    <row r="1928" spans="2:10" ht="14.45" customHeight="1" x14ac:dyDescent="0.2">
      <c r="B1928" s="63">
        <f t="shared" si="28"/>
        <v>1925</v>
      </c>
      <c r="C1928" s="70"/>
      <c r="D1928" s="76"/>
      <c r="E1928" s="35"/>
      <c r="F1928" s="73"/>
      <c r="G1928" s="35"/>
      <c r="H1928" s="70"/>
      <c r="I1928" s="35"/>
      <c r="J1928" s="70"/>
    </row>
    <row r="1929" spans="2:10" ht="14.45" customHeight="1" x14ac:dyDescent="0.2">
      <c r="B1929" s="63">
        <f t="shared" si="28"/>
        <v>1926</v>
      </c>
      <c r="C1929" s="70"/>
      <c r="D1929" s="76"/>
      <c r="E1929" s="35"/>
      <c r="F1929" s="73"/>
      <c r="G1929" s="35"/>
      <c r="H1929" s="70"/>
      <c r="I1929" s="35"/>
      <c r="J1929" s="70"/>
    </row>
    <row r="1930" spans="2:10" ht="14.45" customHeight="1" x14ac:dyDescent="0.2">
      <c r="B1930" s="63">
        <f t="shared" si="28"/>
        <v>1927</v>
      </c>
      <c r="C1930" s="70"/>
      <c r="D1930" s="76"/>
      <c r="E1930" s="35"/>
      <c r="F1930" s="73"/>
      <c r="G1930" s="35"/>
      <c r="H1930" s="70"/>
      <c r="I1930" s="35"/>
      <c r="J1930" s="70"/>
    </row>
    <row r="1931" spans="2:10" ht="14.45" customHeight="1" x14ac:dyDescent="0.2">
      <c r="B1931" s="63">
        <f t="shared" si="28"/>
        <v>1928</v>
      </c>
      <c r="C1931" s="70"/>
      <c r="D1931" s="76"/>
      <c r="E1931" s="35"/>
      <c r="F1931" s="73"/>
      <c r="G1931" s="35"/>
      <c r="H1931" s="70"/>
      <c r="I1931" s="35"/>
      <c r="J1931" s="70"/>
    </row>
    <row r="1932" spans="2:10" ht="14.45" customHeight="1" x14ac:dyDescent="0.2">
      <c r="B1932" s="63">
        <f t="shared" si="28"/>
        <v>1929</v>
      </c>
      <c r="C1932" s="78"/>
      <c r="D1932" s="78"/>
      <c r="E1932" s="37"/>
      <c r="F1932" s="74"/>
      <c r="G1932" s="37"/>
      <c r="H1932" s="71"/>
      <c r="I1932" s="37"/>
      <c r="J1932" s="71"/>
    </row>
    <row r="1933" spans="2:10" ht="14.45" customHeight="1" x14ac:dyDescent="0.2">
      <c r="B1933" s="63">
        <f t="shared" si="28"/>
        <v>1930</v>
      </c>
      <c r="C1933" s="69" t="s">
        <v>1641</v>
      </c>
      <c r="D1933" s="69" t="s">
        <v>1642</v>
      </c>
      <c r="E1933" s="33"/>
      <c r="F1933" s="72" t="s">
        <v>1643</v>
      </c>
      <c r="G1933" s="33"/>
      <c r="H1933" s="75" t="s">
        <v>1644</v>
      </c>
      <c r="I1933" s="33"/>
      <c r="J1933" s="69"/>
    </row>
    <row r="1934" spans="2:10" ht="14.45" customHeight="1" x14ac:dyDescent="0.2">
      <c r="B1934" s="63">
        <f t="shared" si="28"/>
        <v>1931</v>
      </c>
      <c r="C1934" s="76"/>
      <c r="D1934" s="70"/>
      <c r="E1934" s="33"/>
      <c r="F1934" s="73"/>
      <c r="G1934" s="33"/>
      <c r="H1934" s="70"/>
      <c r="I1934" s="33"/>
      <c r="J1934" s="70"/>
    </row>
    <row r="1935" spans="2:10" ht="14.45" customHeight="1" x14ac:dyDescent="0.2">
      <c r="B1935" s="63">
        <f t="shared" si="28"/>
        <v>1932</v>
      </c>
      <c r="C1935" s="76"/>
      <c r="D1935" s="70"/>
      <c r="E1935" s="33"/>
      <c r="F1935" s="73"/>
      <c r="G1935" s="33"/>
      <c r="H1935" s="70"/>
      <c r="I1935" s="33"/>
      <c r="J1935" s="70"/>
    </row>
    <row r="1936" spans="2:10" ht="14.45" customHeight="1" x14ac:dyDescent="0.2">
      <c r="B1936" s="63">
        <f t="shared" si="28"/>
        <v>1933</v>
      </c>
      <c r="C1936" s="76"/>
      <c r="D1936" s="70"/>
      <c r="E1936" s="33"/>
      <c r="F1936" s="73"/>
      <c r="G1936" s="33"/>
      <c r="H1936" s="70"/>
      <c r="I1936" s="33"/>
      <c r="J1936" s="70"/>
    </row>
    <row r="1937" spans="2:10" ht="14.45" customHeight="1" x14ac:dyDescent="0.2">
      <c r="B1937" s="63">
        <f t="shared" si="28"/>
        <v>1934</v>
      </c>
      <c r="C1937" s="76"/>
      <c r="D1937" s="70"/>
      <c r="E1937" s="33"/>
      <c r="F1937" s="73"/>
      <c r="G1937" s="33"/>
      <c r="H1937" s="70"/>
      <c r="I1937" s="33"/>
      <c r="J1937" s="70"/>
    </row>
    <row r="1938" spans="2:10" ht="14.45" customHeight="1" x14ac:dyDescent="0.2">
      <c r="B1938" s="63">
        <f t="shared" si="28"/>
        <v>1935</v>
      </c>
      <c r="C1938" s="76"/>
      <c r="D1938" s="70"/>
      <c r="E1938" s="33"/>
      <c r="F1938" s="73"/>
      <c r="G1938" s="33"/>
      <c r="H1938" s="70"/>
      <c r="I1938" s="33"/>
      <c r="J1938" s="70"/>
    </row>
    <row r="1939" spans="2:10" ht="14.45" customHeight="1" x14ac:dyDescent="0.2">
      <c r="B1939" s="63">
        <f t="shared" ref="B1939:B2002" si="29">ROW()-3</f>
        <v>1936</v>
      </c>
      <c r="C1939" s="76"/>
      <c r="D1939" s="70"/>
      <c r="E1939" s="33"/>
      <c r="F1939" s="73"/>
      <c r="G1939" s="33"/>
      <c r="H1939" s="70"/>
      <c r="I1939" s="33"/>
      <c r="J1939" s="70"/>
    </row>
    <row r="1940" spans="2:10" ht="14.45" customHeight="1" x14ac:dyDescent="0.2">
      <c r="B1940" s="63">
        <f t="shared" si="29"/>
        <v>1937</v>
      </c>
      <c r="C1940" s="76"/>
      <c r="D1940" s="70"/>
      <c r="E1940" s="33"/>
      <c r="F1940" s="73"/>
      <c r="G1940" s="33"/>
      <c r="H1940" s="70"/>
      <c r="I1940" s="33"/>
      <c r="J1940" s="70"/>
    </row>
    <row r="1941" spans="2:10" ht="14.45" customHeight="1" x14ac:dyDescent="0.2">
      <c r="B1941" s="63">
        <f t="shared" si="29"/>
        <v>1938</v>
      </c>
      <c r="C1941" s="76"/>
      <c r="D1941" s="70"/>
      <c r="E1941" s="33"/>
      <c r="F1941" s="73"/>
      <c r="G1941" s="33"/>
      <c r="H1941" s="70"/>
      <c r="I1941" s="33"/>
      <c r="J1941" s="70"/>
    </row>
    <row r="1942" spans="2:10" ht="14.45" customHeight="1" x14ac:dyDescent="0.2">
      <c r="B1942" s="63">
        <f t="shared" si="29"/>
        <v>1939</v>
      </c>
      <c r="C1942" s="76"/>
      <c r="D1942" s="70"/>
      <c r="E1942" s="33"/>
      <c r="F1942" s="73"/>
      <c r="G1942" s="33"/>
      <c r="H1942" s="70"/>
      <c r="I1942" s="33"/>
      <c r="J1942" s="70"/>
    </row>
    <row r="1943" spans="2:10" ht="14.45" customHeight="1" x14ac:dyDescent="0.2">
      <c r="B1943" s="63">
        <f t="shared" si="29"/>
        <v>1940</v>
      </c>
      <c r="C1943" s="76"/>
      <c r="D1943" s="70"/>
      <c r="E1943" s="33"/>
      <c r="F1943" s="73"/>
      <c r="G1943" s="33"/>
      <c r="H1943" s="70"/>
      <c r="I1943" s="33"/>
      <c r="J1943" s="70"/>
    </row>
    <row r="1944" spans="2:10" ht="14.45" customHeight="1" x14ac:dyDescent="0.2">
      <c r="B1944" s="63">
        <f t="shared" si="29"/>
        <v>1941</v>
      </c>
      <c r="C1944" s="76"/>
      <c r="D1944" s="70"/>
      <c r="E1944" s="33"/>
      <c r="F1944" s="73"/>
      <c r="G1944" s="33"/>
      <c r="H1944" s="70"/>
      <c r="I1944" s="33"/>
      <c r="J1944" s="70"/>
    </row>
    <row r="1945" spans="2:10" ht="14.45" customHeight="1" x14ac:dyDescent="0.2">
      <c r="B1945" s="63">
        <f t="shared" si="29"/>
        <v>1942</v>
      </c>
      <c r="C1945" s="76"/>
      <c r="D1945" s="70"/>
      <c r="E1945" s="33"/>
      <c r="F1945" s="73"/>
      <c r="G1945" s="33"/>
      <c r="H1945" s="70"/>
      <c r="I1945" s="33"/>
      <c r="J1945" s="70"/>
    </row>
    <row r="1946" spans="2:10" ht="14.45" customHeight="1" x14ac:dyDescent="0.2">
      <c r="B1946" s="63">
        <f t="shared" si="29"/>
        <v>1943</v>
      </c>
      <c r="C1946" s="76"/>
      <c r="D1946" s="70"/>
      <c r="E1946" s="33"/>
      <c r="F1946" s="73"/>
      <c r="G1946" s="33"/>
      <c r="H1946" s="70"/>
      <c r="I1946" s="33"/>
      <c r="J1946" s="70"/>
    </row>
    <row r="1947" spans="2:10" ht="14.45" customHeight="1" x14ac:dyDescent="0.2">
      <c r="B1947" s="63">
        <f t="shared" si="29"/>
        <v>1944</v>
      </c>
      <c r="C1947" s="76"/>
      <c r="D1947" s="70"/>
      <c r="E1947" s="33"/>
      <c r="F1947" s="73"/>
      <c r="G1947" s="33"/>
      <c r="H1947" s="70"/>
      <c r="I1947" s="33"/>
      <c r="J1947" s="70"/>
    </row>
    <row r="1948" spans="2:10" ht="14.45" customHeight="1" x14ac:dyDescent="0.2">
      <c r="B1948" s="63">
        <f t="shared" si="29"/>
        <v>1945</v>
      </c>
      <c r="C1948" s="76"/>
      <c r="D1948" s="70"/>
      <c r="E1948" s="33"/>
      <c r="F1948" s="73"/>
      <c r="G1948" s="33"/>
      <c r="H1948" s="70"/>
      <c r="I1948" s="33"/>
      <c r="J1948" s="70"/>
    </row>
    <row r="1949" spans="2:10" ht="14.45" customHeight="1" x14ac:dyDescent="0.2">
      <c r="B1949" s="63">
        <f t="shared" si="29"/>
        <v>1946</v>
      </c>
      <c r="C1949" s="76"/>
      <c r="D1949" s="70"/>
      <c r="E1949" s="33"/>
      <c r="F1949" s="73"/>
      <c r="G1949" s="33"/>
      <c r="H1949" s="70"/>
      <c r="I1949" s="33"/>
      <c r="J1949" s="70"/>
    </row>
    <row r="1950" spans="2:10" ht="14.45" customHeight="1" x14ac:dyDescent="0.2">
      <c r="B1950" s="63">
        <f t="shared" si="29"/>
        <v>1947</v>
      </c>
      <c r="C1950" s="76"/>
      <c r="D1950" s="70"/>
      <c r="E1950" s="33"/>
      <c r="F1950" s="73"/>
      <c r="G1950" s="33"/>
      <c r="H1950" s="70"/>
      <c r="I1950" s="33"/>
      <c r="J1950" s="70"/>
    </row>
    <row r="1951" spans="2:10" ht="14.45" customHeight="1" x14ac:dyDescent="0.2">
      <c r="B1951" s="63">
        <f t="shared" si="29"/>
        <v>1948</v>
      </c>
      <c r="C1951" s="76"/>
      <c r="D1951" s="70"/>
      <c r="E1951" s="33"/>
      <c r="F1951" s="73"/>
      <c r="G1951" s="33"/>
      <c r="H1951" s="70"/>
      <c r="I1951" s="33"/>
      <c r="J1951" s="70"/>
    </row>
    <row r="1952" spans="2:10" ht="14.45" customHeight="1" x14ac:dyDescent="0.2">
      <c r="B1952" s="63">
        <f t="shared" si="29"/>
        <v>1949</v>
      </c>
      <c r="C1952" s="76"/>
      <c r="D1952" s="70"/>
      <c r="E1952" s="33"/>
      <c r="F1952" s="73"/>
      <c r="G1952" s="33"/>
      <c r="H1952" s="70"/>
      <c r="I1952" s="33"/>
      <c r="J1952" s="70"/>
    </row>
    <row r="1953" spans="2:10" ht="14.45" customHeight="1" x14ac:dyDescent="0.2">
      <c r="B1953" s="63">
        <f t="shared" si="29"/>
        <v>1950</v>
      </c>
      <c r="C1953" s="76"/>
      <c r="D1953" s="70"/>
      <c r="E1953" s="33"/>
      <c r="F1953" s="73"/>
      <c r="G1953" s="33"/>
      <c r="H1953" s="70"/>
      <c r="I1953" s="33"/>
      <c r="J1953" s="70"/>
    </row>
    <row r="1954" spans="2:10" ht="14.45" customHeight="1" x14ac:dyDescent="0.2">
      <c r="B1954" s="63">
        <f t="shared" si="29"/>
        <v>1951</v>
      </c>
      <c r="C1954" s="76"/>
      <c r="D1954" s="70"/>
      <c r="E1954" s="33"/>
      <c r="F1954" s="73"/>
      <c r="G1954" s="33"/>
      <c r="H1954" s="70"/>
      <c r="I1954" s="33"/>
      <c r="J1954" s="70"/>
    </row>
    <row r="1955" spans="2:10" ht="14.45" customHeight="1" x14ac:dyDescent="0.2">
      <c r="B1955" s="63">
        <f t="shared" si="29"/>
        <v>1952</v>
      </c>
      <c r="C1955" s="76"/>
      <c r="D1955" s="70"/>
      <c r="E1955" s="33"/>
      <c r="F1955" s="73"/>
      <c r="G1955" s="33"/>
      <c r="H1955" s="70"/>
      <c r="I1955" s="33"/>
      <c r="J1955" s="70"/>
    </row>
    <row r="1956" spans="2:10" ht="14.45" customHeight="1" x14ac:dyDescent="0.2">
      <c r="B1956" s="63">
        <f t="shared" si="29"/>
        <v>1953</v>
      </c>
      <c r="C1956" s="76"/>
      <c r="D1956" s="70"/>
      <c r="E1956" s="33"/>
      <c r="F1956" s="73"/>
      <c r="G1956" s="33"/>
      <c r="H1956" s="70"/>
      <c r="I1956" s="33"/>
      <c r="J1956" s="70"/>
    </row>
    <row r="1957" spans="2:10" ht="14.45" customHeight="1" x14ac:dyDescent="0.2">
      <c r="B1957" s="63">
        <f t="shared" si="29"/>
        <v>1954</v>
      </c>
      <c r="C1957" s="76"/>
      <c r="D1957" s="70"/>
      <c r="E1957" s="33"/>
      <c r="F1957" s="73"/>
      <c r="G1957" s="33"/>
      <c r="H1957" s="70"/>
      <c r="I1957" s="33"/>
      <c r="J1957" s="70"/>
    </row>
    <row r="1958" spans="2:10" ht="14.45" customHeight="1" x14ac:dyDescent="0.2">
      <c r="B1958" s="63">
        <f t="shared" si="29"/>
        <v>1955</v>
      </c>
      <c r="C1958" s="76"/>
      <c r="D1958" s="70"/>
      <c r="E1958" s="33"/>
      <c r="F1958" s="73"/>
      <c r="G1958" s="33"/>
      <c r="H1958" s="70"/>
      <c r="I1958" s="33"/>
      <c r="J1958" s="70"/>
    </row>
    <row r="1959" spans="2:10" ht="14.45" customHeight="1" x14ac:dyDescent="0.2">
      <c r="B1959" s="63">
        <f t="shared" si="29"/>
        <v>1956</v>
      </c>
      <c r="C1959" s="76"/>
      <c r="D1959" s="70"/>
      <c r="E1959" s="33"/>
      <c r="F1959" s="73"/>
      <c r="G1959" s="33"/>
      <c r="H1959" s="70"/>
      <c r="I1959" s="33"/>
      <c r="J1959" s="70"/>
    </row>
    <row r="1960" spans="2:10" ht="14.45" customHeight="1" x14ac:dyDescent="0.2">
      <c r="B1960" s="63">
        <f t="shared" si="29"/>
        <v>1957</v>
      </c>
      <c r="C1960" s="76"/>
      <c r="D1960" s="70"/>
      <c r="E1960" s="33"/>
      <c r="F1960" s="73"/>
      <c r="G1960" s="33"/>
      <c r="H1960" s="70"/>
      <c r="I1960" s="33"/>
      <c r="J1960" s="70"/>
    </row>
    <row r="1961" spans="2:10" ht="14.45" customHeight="1" x14ac:dyDescent="0.2">
      <c r="B1961" s="63">
        <f t="shared" si="29"/>
        <v>1958</v>
      </c>
      <c r="C1961" s="76"/>
      <c r="D1961" s="70"/>
      <c r="E1961" s="33"/>
      <c r="F1961" s="73"/>
      <c r="G1961" s="33"/>
      <c r="H1961" s="70"/>
      <c r="I1961" s="33"/>
      <c r="J1961" s="70"/>
    </row>
    <row r="1962" spans="2:10" ht="14.45" customHeight="1" x14ac:dyDescent="0.2">
      <c r="B1962" s="63">
        <f t="shared" si="29"/>
        <v>1959</v>
      </c>
      <c r="C1962" s="76"/>
      <c r="D1962" s="70"/>
      <c r="E1962" s="33"/>
      <c r="F1962" s="73"/>
      <c r="G1962" s="33"/>
      <c r="H1962" s="70"/>
      <c r="I1962" s="33"/>
      <c r="J1962" s="70"/>
    </row>
    <row r="1963" spans="2:10" ht="14.45" customHeight="1" x14ac:dyDescent="0.2">
      <c r="B1963" s="63">
        <f t="shared" si="29"/>
        <v>1960</v>
      </c>
      <c r="C1963" s="76"/>
      <c r="D1963" s="70"/>
      <c r="E1963" s="33"/>
      <c r="F1963" s="73"/>
      <c r="G1963" s="33"/>
      <c r="H1963" s="70"/>
      <c r="I1963" s="33"/>
      <c r="J1963" s="70"/>
    </row>
    <row r="1964" spans="2:10" ht="14.45" customHeight="1" x14ac:dyDescent="0.2">
      <c r="B1964" s="63">
        <f t="shared" si="29"/>
        <v>1961</v>
      </c>
      <c r="C1964" s="76"/>
      <c r="D1964" s="70"/>
      <c r="E1964" s="33"/>
      <c r="F1964" s="73"/>
      <c r="G1964" s="33"/>
      <c r="H1964" s="70"/>
      <c r="I1964" s="33"/>
      <c r="J1964" s="70"/>
    </row>
    <row r="1965" spans="2:10" ht="14.45" customHeight="1" x14ac:dyDescent="0.2">
      <c r="B1965" s="63">
        <f t="shared" si="29"/>
        <v>1962</v>
      </c>
      <c r="C1965" s="76"/>
      <c r="D1965" s="70"/>
      <c r="E1965" s="33"/>
      <c r="F1965" s="73"/>
      <c r="G1965" s="33"/>
      <c r="H1965" s="70"/>
      <c r="I1965" s="33"/>
      <c r="J1965" s="70"/>
    </row>
    <row r="1966" spans="2:10" ht="14.45" customHeight="1" x14ac:dyDescent="0.2">
      <c r="B1966" s="63">
        <f t="shared" si="29"/>
        <v>1963</v>
      </c>
      <c r="C1966" s="76"/>
      <c r="D1966" s="70"/>
      <c r="E1966" s="33"/>
      <c r="F1966" s="73"/>
      <c r="G1966" s="33"/>
      <c r="H1966" s="70"/>
      <c r="I1966" s="33"/>
      <c r="J1966" s="70"/>
    </row>
    <row r="1967" spans="2:10" ht="14.45" customHeight="1" x14ac:dyDescent="0.2">
      <c r="B1967" s="63">
        <f t="shared" si="29"/>
        <v>1964</v>
      </c>
      <c r="C1967" s="76"/>
      <c r="D1967" s="70"/>
      <c r="E1967" s="33"/>
      <c r="F1967" s="73"/>
      <c r="G1967" s="33"/>
      <c r="H1967" s="70"/>
      <c r="I1967" s="33"/>
      <c r="J1967" s="70"/>
    </row>
    <row r="1968" spans="2:10" ht="14.45" customHeight="1" x14ac:dyDescent="0.2">
      <c r="B1968" s="63">
        <f t="shared" si="29"/>
        <v>1965</v>
      </c>
      <c r="C1968" s="76"/>
      <c r="D1968" s="70"/>
      <c r="E1968" s="33"/>
      <c r="F1968" s="73"/>
      <c r="G1968" s="33"/>
      <c r="H1968" s="70"/>
      <c r="I1968" s="33"/>
      <c r="J1968" s="70"/>
    </row>
    <row r="1969" spans="2:10" ht="14.45" customHeight="1" x14ac:dyDescent="0.2">
      <c r="B1969" s="63">
        <f t="shared" si="29"/>
        <v>1966</v>
      </c>
      <c r="C1969" s="76"/>
      <c r="D1969" s="70"/>
      <c r="E1969" s="33"/>
      <c r="F1969" s="73"/>
      <c r="G1969" s="33"/>
      <c r="H1969" s="70"/>
      <c r="I1969" s="33"/>
      <c r="J1969" s="70"/>
    </row>
    <row r="1970" spans="2:10" ht="14.45" customHeight="1" x14ac:dyDescent="0.2">
      <c r="B1970" s="63">
        <f t="shared" si="29"/>
        <v>1967</v>
      </c>
      <c r="C1970" s="76"/>
      <c r="D1970" s="70"/>
      <c r="E1970" s="33"/>
      <c r="F1970" s="73"/>
      <c r="G1970" s="33"/>
      <c r="H1970" s="70"/>
      <c r="I1970" s="33"/>
      <c r="J1970" s="70"/>
    </row>
    <row r="1971" spans="2:10" ht="14.45" customHeight="1" x14ac:dyDescent="0.2">
      <c r="B1971" s="63">
        <f t="shared" si="29"/>
        <v>1968</v>
      </c>
      <c r="C1971" s="76"/>
      <c r="D1971" s="70"/>
      <c r="E1971" s="33"/>
      <c r="F1971" s="73"/>
      <c r="G1971" s="33"/>
      <c r="H1971" s="70"/>
      <c r="I1971" s="33"/>
      <c r="J1971" s="70"/>
    </row>
    <row r="1972" spans="2:10" ht="14.45" customHeight="1" x14ac:dyDescent="0.2">
      <c r="B1972" s="63">
        <f t="shared" si="29"/>
        <v>1969</v>
      </c>
      <c r="C1972" s="76"/>
      <c r="D1972" s="70"/>
      <c r="E1972" s="33"/>
      <c r="F1972" s="73"/>
      <c r="G1972" s="33"/>
      <c r="H1972" s="70"/>
      <c r="I1972" s="33"/>
      <c r="J1972" s="70"/>
    </row>
    <row r="1973" spans="2:10" ht="14.45" customHeight="1" x14ac:dyDescent="0.2">
      <c r="B1973" s="63">
        <f t="shared" si="29"/>
        <v>1970</v>
      </c>
      <c r="C1973" s="76"/>
      <c r="D1973" s="70"/>
      <c r="E1973" s="33"/>
      <c r="F1973" s="73"/>
      <c r="G1973" s="33"/>
      <c r="H1973" s="70"/>
      <c r="I1973" s="33"/>
      <c r="J1973" s="70"/>
    </row>
    <row r="1974" spans="2:10" ht="14.45" customHeight="1" x14ac:dyDescent="0.2">
      <c r="B1974" s="63">
        <f t="shared" si="29"/>
        <v>1971</v>
      </c>
      <c r="C1974" s="76"/>
      <c r="D1974" s="70"/>
      <c r="E1974" s="33"/>
      <c r="F1974" s="73"/>
      <c r="G1974" s="33"/>
      <c r="H1974" s="70"/>
      <c r="I1974" s="33"/>
      <c r="J1974" s="70"/>
    </row>
    <row r="1975" spans="2:10" ht="14.45" customHeight="1" x14ac:dyDescent="0.2">
      <c r="B1975" s="63">
        <f t="shared" si="29"/>
        <v>1972</v>
      </c>
      <c r="C1975" s="76"/>
      <c r="D1975" s="70"/>
      <c r="E1975" s="33"/>
      <c r="F1975" s="73"/>
      <c r="G1975" s="33"/>
      <c r="H1975" s="70"/>
      <c r="I1975" s="33"/>
      <c r="J1975" s="70"/>
    </row>
    <row r="1976" spans="2:10" ht="14.45" customHeight="1" x14ac:dyDescent="0.2">
      <c r="B1976" s="63">
        <f t="shared" si="29"/>
        <v>1973</v>
      </c>
      <c r="C1976" s="76"/>
      <c r="D1976" s="70"/>
      <c r="E1976" s="34"/>
      <c r="F1976" s="73"/>
      <c r="G1976" s="34"/>
      <c r="H1976" s="70"/>
      <c r="I1976" s="34"/>
      <c r="J1976" s="70"/>
    </row>
    <row r="1977" spans="2:10" ht="14.45" customHeight="1" x14ac:dyDescent="0.2">
      <c r="B1977" s="63">
        <f t="shared" si="29"/>
        <v>1974</v>
      </c>
      <c r="C1977" s="76"/>
      <c r="D1977" s="70"/>
      <c r="E1977" s="33"/>
      <c r="F1977" s="73"/>
      <c r="G1977" s="33"/>
      <c r="H1977" s="70"/>
      <c r="I1977" s="33"/>
      <c r="J1977" s="70"/>
    </row>
    <row r="1978" spans="2:10" ht="14.45" customHeight="1" x14ac:dyDescent="0.2">
      <c r="B1978" s="63">
        <f t="shared" si="29"/>
        <v>1975</v>
      </c>
      <c r="C1978" s="76"/>
      <c r="D1978" s="70"/>
      <c r="E1978" s="33"/>
      <c r="F1978" s="73"/>
      <c r="G1978" s="33"/>
      <c r="H1978" s="70"/>
      <c r="I1978" s="33"/>
      <c r="J1978" s="70"/>
    </row>
    <row r="1979" spans="2:10" ht="14.45" customHeight="1" x14ac:dyDescent="0.2">
      <c r="B1979" s="63">
        <f t="shared" si="29"/>
        <v>1976</v>
      </c>
      <c r="C1979" s="76"/>
      <c r="D1979" s="70"/>
      <c r="E1979" s="34"/>
      <c r="F1979" s="73"/>
      <c r="G1979" s="34"/>
      <c r="H1979" s="70"/>
      <c r="I1979" s="34"/>
      <c r="J1979" s="70"/>
    </row>
    <row r="1980" spans="2:10" ht="14.45" customHeight="1" x14ac:dyDescent="0.2">
      <c r="B1980" s="63">
        <f t="shared" si="29"/>
        <v>1977</v>
      </c>
      <c r="C1980" s="76"/>
      <c r="D1980" s="70"/>
      <c r="E1980" s="33"/>
      <c r="F1980" s="73"/>
      <c r="G1980" s="33"/>
      <c r="H1980" s="70"/>
      <c r="I1980" s="33"/>
      <c r="J1980" s="70"/>
    </row>
    <row r="1981" spans="2:10" ht="14.45" customHeight="1" x14ac:dyDescent="0.2">
      <c r="B1981" s="63">
        <f t="shared" si="29"/>
        <v>1978</v>
      </c>
      <c r="C1981" s="76"/>
      <c r="D1981" s="70"/>
      <c r="E1981" s="33"/>
      <c r="F1981" s="73"/>
      <c r="G1981" s="33"/>
      <c r="H1981" s="70"/>
      <c r="I1981" s="33"/>
      <c r="J1981" s="70"/>
    </row>
    <row r="1982" spans="2:10" ht="14.45" customHeight="1" x14ac:dyDescent="0.2">
      <c r="B1982" s="63">
        <f t="shared" si="29"/>
        <v>1979</v>
      </c>
      <c r="C1982" s="76"/>
      <c r="D1982" s="70"/>
      <c r="E1982" s="33"/>
      <c r="F1982" s="73"/>
      <c r="G1982" s="33"/>
      <c r="H1982" s="70"/>
      <c r="I1982" s="33"/>
      <c r="J1982" s="70"/>
    </row>
    <row r="1983" spans="2:10" ht="14.45" customHeight="1" x14ac:dyDescent="0.2">
      <c r="B1983" s="63">
        <f t="shared" si="29"/>
        <v>1980</v>
      </c>
      <c r="C1983" s="76"/>
      <c r="D1983" s="70"/>
      <c r="E1983" s="34"/>
      <c r="F1983" s="73"/>
      <c r="G1983" s="34"/>
      <c r="H1983" s="70"/>
      <c r="I1983" s="34"/>
      <c r="J1983" s="70"/>
    </row>
    <row r="1984" spans="2:10" ht="14.45" customHeight="1" x14ac:dyDescent="0.2">
      <c r="B1984" s="63">
        <f t="shared" si="29"/>
        <v>1981</v>
      </c>
      <c r="C1984" s="76"/>
      <c r="D1984" s="70"/>
      <c r="E1984" s="33"/>
      <c r="F1984" s="73"/>
      <c r="G1984" s="33"/>
      <c r="H1984" s="70"/>
      <c r="I1984" s="33"/>
      <c r="J1984" s="70"/>
    </row>
    <row r="1985" spans="2:10" ht="14.45" customHeight="1" x14ac:dyDescent="0.2">
      <c r="B1985" s="63">
        <f t="shared" si="29"/>
        <v>1982</v>
      </c>
      <c r="C1985" s="76"/>
      <c r="D1985" s="70"/>
      <c r="E1985" s="34"/>
      <c r="F1985" s="73"/>
      <c r="G1985" s="34"/>
      <c r="H1985" s="70"/>
      <c r="I1985" s="34"/>
      <c r="J1985" s="70"/>
    </row>
    <row r="1986" spans="2:10" ht="14.45" customHeight="1" x14ac:dyDescent="0.2">
      <c r="B1986" s="63">
        <f t="shared" si="29"/>
        <v>1983</v>
      </c>
      <c r="C1986" s="76"/>
      <c r="D1986" s="70"/>
      <c r="E1986" s="33"/>
      <c r="F1986" s="73"/>
      <c r="G1986" s="33"/>
      <c r="H1986" s="70"/>
      <c r="I1986" s="33"/>
      <c r="J1986" s="70"/>
    </row>
    <row r="1987" spans="2:10" ht="14.45" customHeight="1" x14ac:dyDescent="0.2">
      <c r="B1987" s="63">
        <f t="shared" si="29"/>
        <v>1984</v>
      </c>
      <c r="C1987" s="76"/>
      <c r="D1987" s="70"/>
      <c r="E1987" s="33"/>
      <c r="F1987" s="73"/>
      <c r="G1987" s="33"/>
      <c r="H1987" s="70"/>
      <c r="I1987" s="33"/>
      <c r="J1987" s="70"/>
    </row>
    <row r="1988" spans="2:10" ht="14.45" customHeight="1" x14ac:dyDescent="0.2">
      <c r="B1988" s="63">
        <f t="shared" si="29"/>
        <v>1985</v>
      </c>
      <c r="C1988" s="76"/>
      <c r="D1988" s="70"/>
      <c r="E1988" s="33"/>
      <c r="F1988" s="73"/>
      <c r="G1988" s="33"/>
      <c r="H1988" s="70"/>
      <c r="I1988" s="33"/>
      <c r="J1988" s="70"/>
    </row>
    <row r="1989" spans="2:10" ht="14.45" customHeight="1" x14ac:dyDescent="0.2">
      <c r="B1989" s="63">
        <f t="shared" si="29"/>
        <v>1986</v>
      </c>
      <c r="C1989" s="76"/>
      <c r="D1989" s="70"/>
      <c r="E1989" s="34"/>
      <c r="F1989" s="73"/>
      <c r="G1989" s="34"/>
      <c r="H1989" s="70"/>
      <c r="I1989" s="34"/>
      <c r="J1989" s="70"/>
    </row>
    <row r="1990" spans="2:10" ht="14.45" customHeight="1" x14ac:dyDescent="0.2">
      <c r="B1990" s="63">
        <f t="shared" si="29"/>
        <v>1987</v>
      </c>
      <c r="C1990" s="76"/>
      <c r="D1990" s="70"/>
      <c r="E1990" s="33"/>
      <c r="F1990" s="73"/>
      <c r="G1990" s="33"/>
      <c r="H1990" s="70"/>
      <c r="I1990" s="33"/>
      <c r="J1990" s="70"/>
    </row>
    <row r="1991" spans="2:10" ht="14.45" customHeight="1" x14ac:dyDescent="0.2">
      <c r="B1991" s="63">
        <f t="shared" si="29"/>
        <v>1988</v>
      </c>
      <c r="C1991" s="76"/>
      <c r="D1991" s="70"/>
      <c r="E1991" s="34"/>
      <c r="F1991" s="73"/>
      <c r="G1991" s="34"/>
      <c r="H1991" s="70"/>
      <c r="I1991" s="34"/>
      <c r="J1991" s="70"/>
    </row>
    <row r="1992" spans="2:10" ht="14.45" customHeight="1" x14ac:dyDescent="0.2">
      <c r="B1992" s="63">
        <f t="shared" si="29"/>
        <v>1989</v>
      </c>
      <c r="C1992" s="76"/>
      <c r="D1992" s="70"/>
      <c r="E1992" s="33"/>
      <c r="F1992" s="73"/>
      <c r="G1992" s="33"/>
      <c r="H1992" s="70"/>
      <c r="I1992" s="33"/>
      <c r="J1992" s="70"/>
    </row>
    <row r="1993" spans="2:10" ht="14.45" customHeight="1" x14ac:dyDescent="0.2">
      <c r="B1993" s="63">
        <f t="shared" si="29"/>
        <v>1990</v>
      </c>
      <c r="C1993" s="76"/>
      <c r="D1993" s="70"/>
      <c r="E1993" s="33"/>
      <c r="F1993" s="73"/>
      <c r="G1993" s="33"/>
      <c r="H1993" s="70"/>
      <c r="I1993" s="33"/>
      <c r="J1993" s="70"/>
    </row>
    <row r="1994" spans="2:10" ht="14.45" customHeight="1" x14ac:dyDescent="0.2">
      <c r="B1994" s="63">
        <f t="shared" si="29"/>
        <v>1991</v>
      </c>
      <c r="C1994" s="76"/>
      <c r="D1994" s="70"/>
      <c r="E1994" s="33"/>
      <c r="F1994" s="73"/>
      <c r="G1994" s="33"/>
      <c r="H1994" s="70"/>
      <c r="I1994" s="33"/>
      <c r="J1994" s="70"/>
    </row>
    <row r="1995" spans="2:10" ht="14.45" customHeight="1" x14ac:dyDescent="0.2">
      <c r="B1995" s="63">
        <f t="shared" si="29"/>
        <v>1992</v>
      </c>
      <c r="C1995" s="76"/>
      <c r="D1995" s="70"/>
      <c r="E1995" s="34"/>
      <c r="F1995" s="73"/>
      <c r="G1995" s="34"/>
      <c r="H1995" s="70"/>
      <c r="I1995" s="34"/>
      <c r="J1995" s="70"/>
    </row>
    <row r="1996" spans="2:10" ht="14.45" customHeight="1" x14ac:dyDescent="0.2">
      <c r="B1996" s="63">
        <f t="shared" si="29"/>
        <v>1993</v>
      </c>
      <c r="C1996" s="76"/>
      <c r="D1996" s="70"/>
      <c r="E1996" s="33"/>
      <c r="F1996" s="73"/>
      <c r="G1996" s="33"/>
      <c r="H1996" s="70"/>
      <c r="I1996" s="33"/>
      <c r="J1996" s="70"/>
    </row>
    <row r="1997" spans="2:10" ht="14.45" customHeight="1" x14ac:dyDescent="0.2">
      <c r="B1997" s="63">
        <f t="shared" si="29"/>
        <v>1994</v>
      </c>
      <c r="C1997" s="76"/>
      <c r="D1997" s="70"/>
      <c r="E1997" s="33"/>
      <c r="F1997" s="73"/>
      <c r="G1997" s="33"/>
      <c r="H1997" s="70"/>
      <c r="I1997" s="33"/>
      <c r="J1997" s="70"/>
    </row>
    <row r="1998" spans="2:10" ht="14.45" customHeight="1" x14ac:dyDescent="0.2">
      <c r="B1998" s="63">
        <f t="shared" si="29"/>
        <v>1995</v>
      </c>
      <c r="C1998" s="76"/>
      <c r="D1998" s="70"/>
      <c r="E1998" s="34"/>
      <c r="F1998" s="73"/>
      <c r="G1998" s="34"/>
      <c r="H1998" s="70"/>
      <c r="I1998" s="34"/>
      <c r="J1998" s="70"/>
    </row>
    <row r="1999" spans="2:10" ht="14.45" customHeight="1" x14ac:dyDescent="0.2">
      <c r="B1999" s="63">
        <f t="shared" si="29"/>
        <v>1996</v>
      </c>
      <c r="C1999" s="76"/>
      <c r="D1999" s="70"/>
      <c r="E1999" s="33"/>
      <c r="F1999" s="73"/>
      <c r="G1999" s="33"/>
      <c r="H1999" s="70"/>
      <c r="I1999" s="33"/>
      <c r="J1999" s="70"/>
    </row>
    <row r="2000" spans="2:10" ht="14.45" customHeight="1" x14ac:dyDescent="0.2">
      <c r="B2000" s="63">
        <f t="shared" si="29"/>
        <v>1997</v>
      </c>
      <c r="C2000" s="76"/>
      <c r="D2000" s="70"/>
      <c r="E2000" s="33"/>
      <c r="F2000" s="73"/>
      <c r="G2000" s="33"/>
      <c r="H2000" s="70"/>
      <c r="I2000" s="33"/>
      <c r="J2000" s="70"/>
    </row>
    <row r="2001" spans="2:10" ht="14.45" customHeight="1" x14ac:dyDescent="0.2">
      <c r="B2001" s="63">
        <f t="shared" si="29"/>
        <v>1998</v>
      </c>
      <c r="C2001" s="76"/>
      <c r="D2001" s="70"/>
      <c r="E2001" s="33"/>
      <c r="F2001" s="73"/>
      <c r="G2001" s="33"/>
      <c r="H2001" s="70"/>
      <c r="I2001" s="33"/>
      <c r="J2001" s="70"/>
    </row>
    <row r="2002" spans="2:10" ht="14.45" customHeight="1" x14ac:dyDescent="0.2">
      <c r="B2002" s="63">
        <f t="shared" si="29"/>
        <v>1999</v>
      </c>
      <c r="C2002" s="76"/>
      <c r="D2002" s="70"/>
      <c r="E2002" s="33"/>
      <c r="F2002" s="73"/>
      <c r="G2002" s="33"/>
      <c r="H2002" s="70"/>
      <c r="I2002" s="33"/>
      <c r="J2002" s="70"/>
    </row>
    <row r="2003" spans="2:10" ht="14.45" customHeight="1" x14ac:dyDescent="0.2">
      <c r="B2003" s="63">
        <f t="shared" ref="B2003:B2134" si="30">ROW()-3</f>
        <v>2000</v>
      </c>
      <c r="C2003" s="76"/>
      <c r="D2003" s="70"/>
      <c r="E2003" s="48"/>
      <c r="F2003" s="73"/>
      <c r="G2003" s="48"/>
      <c r="H2003" s="70"/>
      <c r="I2003" s="48"/>
      <c r="J2003" s="70"/>
    </row>
    <row r="2004" spans="2:10" ht="14.45" customHeight="1" x14ac:dyDescent="0.2">
      <c r="B2004" s="63">
        <f t="shared" si="30"/>
        <v>2001</v>
      </c>
      <c r="C2004" s="76"/>
      <c r="D2004" s="70"/>
      <c r="E2004" s="48"/>
      <c r="F2004" s="73"/>
      <c r="G2004" s="48"/>
      <c r="H2004" s="70"/>
      <c r="I2004" s="48"/>
      <c r="J2004" s="70"/>
    </row>
    <row r="2005" spans="2:10" ht="14.45" customHeight="1" x14ac:dyDescent="0.2">
      <c r="B2005" s="63">
        <f t="shared" si="30"/>
        <v>2002</v>
      </c>
      <c r="C2005" s="76"/>
      <c r="D2005" s="70"/>
      <c r="E2005" s="48"/>
      <c r="F2005" s="73"/>
      <c r="G2005" s="48"/>
      <c r="H2005" s="70"/>
      <c r="I2005" s="48"/>
      <c r="J2005" s="70"/>
    </row>
    <row r="2006" spans="2:10" ht="14.45" customHeight="1" x14ac:dyDescent="0.2">
      <c r="B2006" s="63">
        <f t="shared" si="30"/>
        <v>2003</v>
      </c>
      <c r="C2006" s="77"/>
      <c r="D2006" s="78"/>
      <c r="E2006" s="43"/>
      <c r="F2006" s="74"/>
      <c r="G2006" s="43"/>
      <c r="H2006" s="71"/>
      <c r="I2006" s="43"/>
      <c r="J2006" s="71"/>
    </row>
    <row r="2007" spans="2:10" ht="14.45" customHeight="1" x14ac:dyDescent="0.2">
      <c r="B2007" s="63">
        <f t="shared" si="30"/>
        <v>2004</v>
      </c>
      <c r="C2007" s="69" t="s">
        <v>555</v>
      </c>
      <c r="D2007" s="69" t="s">
        <v>1645</v>
      </c>
      <c r="E2007" s="33"/>
      <c r="F2007" s="72" t="s">
        <v>1646</v>
      </c>
      <c r="G2007" s="33"/>
      <c r="H2007" s="75" t="s">
        <v>1647</v>
      </c>
      <c r="I2007" s="33"/>
      <c r="J2007" s="69"/>
    </row>
    <row r="2008" spans="2:10" ht="14.45" customHeight="1" x14ac:dyDescent="0.2">
      <c r="B2008" s="63">
        <f t="shared" si="30"/>
        <v>2005</v>
      </c>
      <c r="C2008" s="70"/>
      <c r="D2008" s="76"/>
      <c r="E2008" s="33"/>
      <c r="F2008" s="73"/>
      <c r="G2008" s="33"/>
      <c r="H2008" s="70"/>
      <c r="I2008" s="33"/>
      <c r="J2008" s="70"/>
    </row>
    <row r="2009" spans="2:10" ht="14.45" customHeight="1" x14ac:dyDescent="0.2">
      <c r="B2009" s="63">
        <f t="shared" si="30"/>
        <v>2006</v>
      </c>
      <c r="C2009" s="70"/>
      <c r="D2009" s="76"/>
      <c r="E2009" s="33"/>
      <c r="F2009" s="73"/>
      <c r="G2009" s="33"/>
      <c r="H2009" s="70"/>
      <c r="I2009" s="33"/>
      <c r="J2009" s="70"/>
    </row>
    <row r="2010" spans="2:10" ht="14.45" customHeight="1" x14ac:dyDescent="0.2">
      <c r="B2010" s="63">
        <f t="shared" si="30"/>
        <v>2007</v>
      </c>
      <c r="C2010" s="70"/>
      <c r="D2010" s="76"/>
      <c r="E2010" s="33"/>
      <c r="F2010" s="73"/>
      <c r="G2010" s="33"/>
      <c r="H2010" s="70"/>
      <c r="I2010" s="33"/>
      <c r="J2010" s="70"/>
    </row>
    <row r="2011" spans="2:10" ht="14.45" customHeight="1" x14ac:dyDescent="0.2">
      <c r="B2011" s="63">
        <f t="shared" si="30"/>
        <v>2008</v>
      </c>
      <c r="C2011" s="70"/>
      <c r="D2011" s="76"/>
      <c r="E2011" s="33"/>
      <c r="F2011" s="73"/>
      <c r="G2011" s="33"/>
      <c r="H2011" s="70"/>
      <c r="I2011" s="33"/>
      <c r="J2011" s="70"/>
    </row>
    <row r="2012" spans="2:10" ht="14.45" customHeight="1" x14ac:dyDescent="0.2">
      <c r="B2012" s="63">
        <f t="shared" si="30"/>
        <v>2009</v>
      </c>
      <c r="C2012" s="70"/>
      <c r="D2012" s="76"/>
      <c r="E2012" s="33"/>
      <c r="F2012" s="73"/>
      <c r="G2012" s="33"/>
      <c r="H2012" s="70"/>
      <c r="I2012" s="33"/>
      <c r="J2012" s="70"/>
    </row>
    <row r="2013" spans="2:10" ht="14.45" customHeight="1" x14ac:dyDescent="0.2">
      <c r="B2013" s="63">
        <f t="shared" si="30"/>
        <v>2010</v>
      </c>
      <c r="C2013" s="70"/>
      <c r="D2013" s="76"/>
      <c r="E2013" s="33"/>
      <c r="F2013" s="73"/>
      <c r="G2013" s="33"/>
      <c r="H2013" s="70"/>
      <c r="I2013" s="33"/>
      <c r="J2013" s="70"/>
    </row>
    <row r="2014" spans="2:10" ht="14.45" customHeight="1" x14ac:dyDescent="0.2">
      <c r="B2014" s="63">
        <f t="shared" si="30"/>
        <v>2011</v>
      </c>
      <c r="C2014" s="70"/>
      <c r="D2014" s="76"/>
      <c r="E2014" s="33"/>
      <c r="F2014" s="73"/>
      <c r="G2014" s="33"/>
      <c r="H2014" s="70"/>
      <c r="I2014" s="33"/>
      <c r="J2014" s="70"/>
    </row>
    <row r="2015" spans="2:10" ht="14.45" customHeight="1" x14ac:dyDescent="0.2">
      <c r="B2015" s="63">
        <f t="shared" si="30"/>
        <v>2012</v>
      </c>
      <c r="C2015" s="70"/>
      <c r="D2015" s="76"/>
      <c r="E2015" s="33"/>
      <c r="F2015" s="73"/>
      <c r="G2015" s="33"/>
      <c r="H2015" s="70"/>
      <c r="I2015" s="33"/>
      <c r="J2015" s="70"/>
    </row>
    <row r="2016" spans="2:10" ht="14.45" customHeight="1" x14ac:dyDescent="0.2">
      <c r="B2016" s="63">
        <f t="shared" si="30"/>
        <v>2013</v>
      </c>
      <c r="C2016" s="70"/>
      <c r="D2016" s="76"/>
      <c r="E2016" s="33"/>
      <c r="F2016" s="73"/>
      <c r="G2016" s="33"/>
      <c r="H2016" s="70"/>
      <c r="I2016" s="33"/>
      <c r="J2016" s="70"/>
    </row>
    <row r="2017" spans="2:10" ht="14.45" customHeight="1" x14ac:dyDescent="0.2">
      <c r="B2017" s="63">
        <f t="shared" si="30"/>
        <v>2014</v>
      </c>
      <c r="C2017" s="70"/>
      <c r="D2017" s="76"/>
      <c r="E2017" s="33"/>
      <c r="F2017" s="73"/>
      <c r="G2017" s="33"/>
      <c r="H2017" s="70"/>
      <c r="I2017" s="33"/>
      <c r="J2017" s="70"/>
    </row>
    <row r="2018" spans="2:10" ht="14.45" customHeight="1" x14ac:dyDescent="0.2">
      <c r="B2018" s="63">
        <f t="shared" si="30"/>
        <v>2015</v>
      </c>
      <c r="C2018" s="70"/>
      <c r="D2018" s="76"/>
      <c r="E2018" s="33"/>
      <c r="F2018" s="73"/>
      <c r="G2018" s="33"/>
      <c r="H2018" s="70"/>
      <c r="I2018" s="33"/>
      <c r="J2018" s="70"/>
    </row>
    <row r="2019" spans="2:10" ht="14.45" customHeight="1" x14ac:dyDescent="0.2">
      <c r="B2019" s="63">
        <f t="shared" si="30"/>
        <v>2016</v>
      </c>
      <c r="C2019" s="70"/>
      <c r="D2019" s="76"/>
      <c r="E2019" s="33"/>
      <c r="F2019" s="73"/>
      <c r="G2019" s="33"/>
      <c r="H2019" s="70"/>
      <c r="I2019" s="33"/>
      <c r="J2019" s="70"/>
    </row>
    <row r="2020" spans="2:10" ht="14.45" customHeight="1" x14ac:dyDescent="0.2">
      <c r="B2020" s="63">
        <f t="shared" si="30"/>
        <v>2017</v>
      </c>
      <c r="C2020" s="70"/>
      <c r="D2020" s="76"/>
      <c r="E2020" s="33"/>
      <c r="F2020" s="73"/>
      <c r="G2020" s="33"/>
      <c r="H2020" s="70"/>
      <c r="I2020" s="33"/>
      <c r="J2020" s="70"/>
    </row>
    <row r="2021" spans="2:10" ht="14.45" customHeight="1" x14ac:dyDescent="0.2">
      <c r="B2021" s="63">
        <f t="shared" si="30"/>
        <v>2018</v>
      </c>
      <c r="C2021" s="70"/>
      <c r="D2021" s="76"/>
      <c r="E2021" s="33"/>
      <c r="F2021" s="73"/>
      <c r="G2021" s="33"/>
      <c r="H2021" s="70"/>
      <c r="I2021" s="33"/>
      <c r="J2021" s="70"/>
    </row>
    <row r="2022" spans="2:10" ht="14.45" customHeight="1" x14ac:dyDescent="0.2">
      <c r="B2022" s="63">
        <f t="shared" si="30"/>
        <v>2019</v>
      </c>
      <c r="C2022" s="70"/>
      <c r="D2022" s="76"/>
      <c r="E2022" s="33"/>
      <c r="F2022" s="73"/>
      <c r="G2022" s="33"/>
      <c r="H2022" s="70"/>
      <c r="I2022" s="33"/>
      <c r="J2022" s="70"/>
    </row>
    <row r="2023" spans="2:10" ht="14.45" customHeight="1" x14ac:dyDescent="0.2">
      <c r="B2023" s="63">
        <f t="shared" si="30"/>
        <v>2020</v>
      </c>
      <c r="C2023" s="70"/>
      <c r="D2023" s="76"/>
      <c r="E2023" s="33"/>
      <c r="F2023" s="73"/>
      <c r="G2023" s="33"/>
      <c r="H2023" s="70"/>
      <c r="I2023" s="33"/>
      <c r="J2023" s="70"/>
    </row>
    <row r="2024" spans="2:10" ht="14.45" customHeight="1" x14ac:dyDescent="0.2">
      <c r="B2024" s="63">
        <f t="shared" si="30"/>
        <v>2021</v>
      </c>
      <c r="C2024" s="70"/>
      <c r="D2024" s="76"/>
      <c r="E2024" s="33"/>
      <c r="F2024" s="73"/>
      <c r="G2024" s="33"/>
      <c r="H2024" s="70"/>
      <c r="I2024" s="33"/>
      <c r="J2024" s="70"/>
    </row>
    <row r="2025" spans="2:10" ht="14.45" customHeight="1" x14ac:dyDescent="0.2">
      <c r="B2025" s="63">
        <f t="shared" si="30"/>
        <v>2022</v>
      </c>
      <c r="C2025" s="70"/>
      <c r="D2025" s="76"/>
      <c r="E2025" s="33"/>
      <c r="F2025" s="73"/>
      <c r="G2025" s="33"/>
      <c r="H2025" s="70"/>
      <c r="I2025" s="33"/>
      <c r="J2025" s="70"/>
    </row>
    <row r="2026" spans="2:10" ht="14.45" customHeight="1" x14ac:dyDescent="0.2">
      <c r="B2026" s="63">
        <f t="shared" si="30"/>
        <v>2023</v>
      </c>
      <c r="C2026" s="70"/>
      <c r="D2026" s="76"/>
      <c r="E2026" s="33"/>
      <c r="F2026" s="73"/>
      <c r="G2026" s="33"/>
      <c r="H2026" s="70"/>
      <c r="I2026" s="33"/>
      <c r="J2026" s="70"/>
    </row>
    <row r="2027" spans="2:10" ht="14.45" customHeight="1" x14ac:dyDescent="0.2">
      <c r="B2027" s="63">
        <f t="shared" si="30"/>
        <v>2024</v>
      </c>
      <c r="C2027" s="70"/>
      <c r="D2027" s="76"/>
      <c r="E2027" s="33"/>
      <c r="F2027" s="73"/>
      <c r="G2027" s="33"/>
      <c r="H2027" s="70"/>
      <c r="I2027" s="33"/>
      <c r="J2027" s="70"/>
    </row>
    <row r="2028" spans="2:10" ht="14.45" customHeight="1" x14ac:dyDescent="0.2">
      <c r="B2028" s="63">
        <f t="shared" si="30"/>
        <v>2025</v>
      </c>
      <c r="C2028" s="70"/>
      <c r="D2028" s="76"/>
      <c r="E2028" s="33"/>
      <c r="F2028" s="73"/>
      <c r="G2028" s="33"/>
      <c r="H2028" s="70"/>
      <c r="I2028" s="33"/>
      <c r="J2028" s="70"/>
    </row>
    <row r="2029" spans="2:10" ht="14.45" customHeight="1" x14ac:dyDescent="0.2">
      <c r="B2029" s="63">
        <f t="shared" si="30"/>
        <v>2026</v>
      </c>
      <c r="C2029" s="70"/>
      <c r="D2029" s="76"/>
      <c r="E2029" s="33"/>
      <c r="F2029" s="73"/>
      <c r="G2029" s="33"/>
      <c r="H2029" s="70"/>
      <c r="I2029" s="33"/>
      <c r="J2029" s="70"/>
    </row>
    <row r="2030" spans="2:10" ht="14.45" customHeight="1" x14ac:dyDescent="0.2">
      <c r="B2030" s="63">
        <f t="shared" si="30"/>
        <v>2027</v>
      </c>
      <c r="C2030" s="70"/>
      <c r="D2030" s="76"/>
      <c r="E2030" s="33"/>
      <c r="F2030" s="73"/>
      <c r="G2030" s="33"/>
      <c r="H2030" s="70"/>
      <c r="I2030" s="33"/>
      <c r="J2030" s="70"/>
    </row>
    <row r="2031" spans="2:10" ht="14.45" customHeight="1" x14ac:dyDescent="0.2">
      <c r="B2031" s="63">
        <f t="shared" si="30"/>
        <v>2028</v>
      </c>
      <c r="C2031" s="70"/>
      <c r="D2031" s="76"/>
      <c r="E2031" s="33"/>
      <c r="F2031" s="73"/>
      <c r="G2031" s="33"/>
      <c r="H2031" s="70"/>
      <c r="I2031" s="33"/>
      <c r="J2031" s="70"/>
    </row>
    <row r="2032" spans="2:10" ht="14.45" customHeight="1" x14ac:dyDescent="0.2">
      <c r="B2032" s="63">
        <f t="shared" si="30"/>
        <v>2029</v>
      </c>
      <c r="C2032" s="70"/>
      <c r="D2032" s="76"/>
      <c r="E2032" s="33"/>
      <c r="F2032" s="73"/>
      <c r="G2032" s="33"/>
      <c r="H2032" s="70"/>
      <c r="I2032" s="33"/>
      <c r="J2032" s="70"/>
    </row>
    <row r="2033" spans="2:10" ht="14.45" customHeight="1" x14ac:dyDescent="0.2">
      <c r="B2033" s="63">
        <f t="shared" si="30"/>
        <v>2030</v>
      </c>
      <c r="C2033" s="70"/>
      <c r="D2033" s="76"/>
      <c r="E2033" s="33"/>
      <c r="F2033" s="73"/>
      <c r="G2033" s="33"/>
      <c r="H2033" s="70"/>
      <c r="I2033" s="33"/>
      <c r="J2033" s="70"/>
    </row>
    <row r="2034" spans="2:10" ht="14.45" customHeight="1" x14ac:dyDescent="0.2">
      <c r="B2034" s="63">
        <f t="shared" si="30"/>
        <v>2031</v>
      </c>
      <c r="C2034" s="70"/>
      <c r="D2034" s="76"/>
      <c r="E2034" s="33"/>
      <c r="F2034" s="73"/>
      <c r="G2034" s="33"/>
      <c r="H2034" s="70"/>
      <c r="I2034" s="33"/>
      <c r="J2034" s="70"/>
    </row>
    <row r="2035" spans="2:10" ht="14.45" customHeight="1" x14ac:dyDescent="0.2">
      <c r="B2035" s="63">
        <f t="shared" si="30"/>
        <v>2032</v>
      </c>
      <c r="C2035" s="70"/>
      <c r="D2035" s="76"/>
      <c r="E2035" s="33"/>
      <c r="F2035" s="73"/>
      <c r="G2035" s="33"/>
      <c r="H2035" s="70"/>
      <c r="I2035" s="33"/>
      <c r="J2035" s="70"/>
    </row>
    <row r="2036" spans="2:10" ht="14.45" customHeight="1" x14ac:dyDescent="0.2">
      <c r="B2036" s="63">
        <f t="shared" si="30"/>
        <v>2033</v>
      </c>
      <c r="C2036" s="70"/>
      <c r="D2036" s="76"/>
      <c r="E2036" s="33"/>
      <c r="F2036" s="73"/>
      <c r="G2036" s="33"/>
      <c r="H2036" s="70"/>
      <c r="I2036" s="33"/>
      <c r="J2036" s="70"/>
    </row>
    <row r="2037" spans="2:10" ht="14.45" customHeight="1" x14ac:dyDescent="0.2">
      <c r="B2037" s="63">
        <f t="shared" si="30"/>
        <v>2034</v>
      </c>
      <c r="C2037" s="70"/>
      <c r="D2037" s="76"/>
      <c r="E2037" s="33"/>
      <c r="F2037" s="73"/>
      <c r="G2037" s="33"/>
      <c r="H2037" s="70"/>
      <c r="I2037" s="33"/>
      <c r="J2037" s="70"/>
    </row>
    <row r="2038" spans="2:10" ht="14.45" customHeight="1" x14ac:dyDescent="0.2">
      <c r="B2038" s="63">
        <f t="shared" si="30"/>
        <v>2035</v>
      </c>
      <c r="C2038" s="70"/>
      <c r="D2038" s="76"/>
      <c r="E2038" s="33"/>
      <c r="F2038" s="73"/>
      <c r="G2038" s="33"/>
      <c r="H2038" s="70"/>
      <c r="I2038" s="33"/>
      <c r="J2038" s="70"/>
    </row>
    <row r="2039" spans="2:10" ht="14.45" customHeight="1" x14ac:dyDescent="0.2">
      <c r="B2039" s="63">
        <f t="shared" si="30"/>
        <v>2036</v>
      </c>
      <c r="C2039" s="70"/>
      <c r="D2039" s="76"/>
      <c r="E2039" s="33"/>
      <c r="F2039" s="73"/>
      <c r="G2039" s="33"/>
      <c r="H2039" s="70"/>
      <c r="I2039" s="33"/>
      <c r="J2039" s="70"/>
    </row>
    <row r="2040" spans="2:10" ht="14.45" customHeight="1" x14ac:dyDescent="0.2">
      <c r="B2040" s="63">
        <f t="shared" si="30"/>
        <v>2037</v>
      </c>
      <c r="C2040" s="70"/>
      <c r="D2040" s="76"/>
      <c r="E2040" s="33"/>
      <c r="F2040" s="73"/>
      <c r="G2040" s="33"/>
      <c r="H2040" s="70"/>
      <c r="I2040" s="33"/>
      <c r="J2040" s="70"/>
    </row>
    <row r="2041" spans="2:10" ht="14.45" customHeight="1" x14ac:dyDescent="0.2">
      <c r="B2041" s="63">
        <f t="shared" si="30"/>
        <v>2038</v>
      </c>
      <c r="C2041" s="70"/>
      <c r="D2041" s="76"/>
      <c r="E2041" s="33"/>
      <c r="F2041" s="73"/>
      <c r="G2041" s="33"/>
      <c r="H2041" s="70"/>
      <c r="I2041" s="33"/>
      <c r="J2041" s="70"/>
    </row>
    <row r="2042" spans="2:10" ht="14.45" customHeight="1" x14ac:dyDescent="0.2">
      <c r="B2042" s="63">
        <f t="shared" si="30"/>
        <v>2039</v>
      </c>
      <c r="C2042" s="70"/>
      <c r="D2042" s="76"/>
      <c r="E2042" s="33"/>
      <c r="F2042" s="73"/>
      <c r="G2042" s="33"/>
      <c r="H2042" s="70"/>
      <c r="I2042" s="33"/>
      <c r="J2042" s="70"/>
    </row>
    <row r="2043" spans="2:10" ht="14.45" customHeight="1" x14ac:dyDescent="0.2">
      <c r="B2043" s="63">
        <f t="shared" si="30"/>
        <v>2040</v>
      </c>
      <c r="C2043" s="70"/>
      <c r="D2043" s="76"/>
      <c r="E2043" s="33"/>
      <c r="F2043" s="73"/>
      <c r="G2043" s="33"/>
      <c r="H2043" s="70"/>
      <c r="I2043" s="33"/>
      <c r="J2043" s="70"/>
    </row>
    <row r="2044" spans="2:10" ht="14.45" customHeight="1" x14ac:dyDescent="0.2">
      <c r="B2044" s="63">
        <f t="shared" si="30"/>
        <v>2041</v>
      </c>
      <c r="C2044" s="70"/>
      <c r="D2044" s="76"/>
      <c r="E2044" s="33"/>
      <c r="F2044" s="73"/>
      <c r="G2044" s="33"/>
      <c r="H2044" s="70"/>
      <c r="I2044" s="33"/>
      <c r="J2044" s="70"/>
    </row>
    <row r="2045" spans="2:10" ht="14.45" customHeight="1" x14ac:dyDescent="0.2">
      <c r="B2045" s="63">
        <f t="shared" si="30"/>
        <v>2042</v>
      </c>
      <c r="C2045" s="70"/>
      <c r="D2045" s="76"/>
      <c r="E2045" s="33"/>
      <c r="F2045" s="73"/>
      <c r="G2045" s="33"/>
      <c r="H2045" s="70"/>
      <c r="I2045" s="33"/>
      <c r="J2045" s="70"/>
    </row>
    <row r="2046" spans="2:10" ht="14.45" customHeight="1" x14ac:dyDescent="0.2">
      <c r="B2046" s="63">
        <f t="shared" si="30"/>
        <v>2043</v>
      </c>
      <c r="C2046" s="70"/>
      <c r="D2046" s="76"/>
      <c r="E2046" s="33"/>
      <c r="F2046" s="73"/>
      <c r="G2046" s="33"/>
      <c r="H2046" s="70"/>
      <c r="I2046" s="33"/>
      <c r="J2046" s="70"/>
    </row>
    <row r="2047" spans="2:10" ht="14.45" customHeight="1" x14ac:dyDescent="0.2">
      <c r="B2047" s="63">
        <f t="shared" si="30"/>
        <v>2044</v>
      </c>
      <c r="C2047" s="70"/>
      <c r="D2047" s="76"/>
      <c r="E2047" s="33"/>
      <c r="F2047" s="73"/>
      <c r="G2047" s="33"/>
      <c r="H2047" s="70"/>
      <c r="I2047" s="33"/>
      <c r="J2047" s="70"/>
    </row>
    <row r="2048" spans="2:10" ht="14.45" customHeight="1" x14ac:dyDescent="0.2">
      <c r="B2048" s="63">
        <f t="shared" si="30"/>
        <v>2045</v>
      </c>
      <c r="C2048" s="70"/>
      <c r="D2048" s="76"/>
      <c r="E2048" s="33"/>
      <c r="F2048" s="73"/>
      <c r="G2048" s="33"/>
      <c r="H2048" s="70"/>
      <c r="I2048" s="33"/>
      <c r="J2048" s="70"/>
    </row>
    <row r="2049" spans="2:10" ht="14.45" customHeight="1" x14ac:dyDescent="0.2">
      <c r="B2049" s="63">
        <f t="shared" si="30"/>
        <v>2046</v>
      </c>
      <c r="C2049" s="70"/>
      <c r="D2049" s="76"/>
      <c r="E2049" s="33"/>
      <c r="F2049" s="73"/>
      <c r="G2049" s="33"/>
      <c r="H2049" s="70"/>
      <c r="I2049" s="33"/>
      <c r="J2049" s="70"/>
    </row>
    <row r="2050" spans="2:10" ht="14.45" customHeight="1" x14ac:dyDescent="0.2">
      <c r="B2050" s="63">
        <f t="shared" si="30"/>
        <v>2047</v>
      </c>
      <c r="C2050" s="70"/>
      <c r="D2050" s="76"/>
      <c r="E2050" s="33"/>
      <c r="F2050" s="73"/>
      <c r="G2050" s="33"/>
      <c r="H2050" s="70"/>
      <c r="I2050" s="33"/>
      <c r="J2050" s="70"/>
    </row>
    <row r="2051" spans="2:10" ht="14.45" customHeight="1" x14ac:dyDescent="0.2">
      <c r="B2051" s="63">
        <f t="shared" si="30"/>
        <v>2048</v>
      </c>
      <c r="C2051" s="70"/>
      <c r="D2051" s="76"/>
      <c r="E2051" s="33"/>
      <c r="F2051" s="73"/>
      <c r="G2051" s="33"/>
      <c r="H2051" s="70"/>
      <c r="I2051" s="33"/>
      <c r="J2051" s="70"/>
    </row>
    <row r="2052" spans="2:10" ht="14.45" customHeight="1" x14ac:dyDescent="0.2">
      <c r="B2052" s="63">
        <f t="shared" si="30"/>
        <v>2049</v>
      </c>
      <c r="C2052" s="70"/>
      <c r="D2052" s="76"/>
      <c r="E2052" s="33"/>
      <c r="F2052" s="73"/>
      <c r="G2052" s="33"/>
      <c r="H2052" s="70"/>
      <c r="I2052" s="33"/>
      <c r="J2052" s="70"/>
    </row>
    <row r="2053" spans="2:10" ht="14.45" customHeight="1" x14ac:dyDescent="0.2">
      <c r="B2053" s="63">
        <f t="shared" si="30"/>
        <v>2050</v>
      </c>
      <c r="C2053" s="70"/>
      <c r="D2053" s="76"/>
      <c r="E2053" s="33"/>
      <c r="F2053" s="73"/>
      <c r="G2053" s="33"/>
      <c r="H2053" s="70"/>
      <c r="I2053" s="33"/>
      <c r="J2053" s="70"/>
    </row>
    <row r="2054" spans="2:10" ht="14.45" customHeight="1" x14ac:dyDescent="0.2">
      <c r="B2054" s="63">
        <f t="shared" si="30"/>
        <v>2051</v>
      </c>
      <c r="C2054" s="70"/>
      <c r="D2054" s="76"/>
      <c r="E2054" s="33"/>
      <c r="F2054" s="73"/>
      <c r="G2054" s="33"/>
      <c r="H2054" s="70"/>
      <c r="I2054" s="33"/>
      <c r="J2054" s="70"/>
    </row>
    <row r="2055" spans="2:10" ht="14.45" customHeight="1" x14ac:dyDescent="0.2">
      <c r="B2055" s="63">
        <f t="shared" si="30"/>
        <v>2052</v>
      </c>
      <c r="C2055" s="70"/>
      <c r="D2055" s="76"/>
      <c r="E2055" s="33"/>
      <c r="F2055" s="73"/>
      <c r="G2055" s="33"/>
      <c r="H2055" s="70"/>
      <c r="I2055" s="33"/>
      <c r="J2055" s="70"/>
    </row>
    <row r="2056" spans="2:10" ht="14.45" customHeight="1" x14ac:dyDescent="0.2">
      <c r="B2056" s="63">
        <f t="shared" si="30"/>
        <v>2053</v>
      </c>
      <c r="C2056" s="70"/>
      <c r="D2056" s="76"/>
      <c r="E2056" s="33"/>
      <c r="F2056" s="73"/>
      <c r="G2056" s="33"/>
      <c r="H2056" s="70"/>
      <c r="I2056" s="33"/>
      <c r="J2056" s="70"/>
    </row>
    <row r="2057" spans="2:10" ht="14.45" customHeight="1" x14ac:dyDescent="0.2">
      <c r="B2057" s="63">
        <f t="shared" si="30"/>
        <v>2054</v>
      </c>
      <c r="C2057" s="70"/>
      <c r="D2057" s="76"/>
      <c r="E2057" s="33"/>
      <c r="F2057" s="73"/>
      <c r="G2057" s="33"/>
      <c r="H2057" s="70"/>
      <c r="I2057" s="33"/>
      <c r="J2057" s="70"/>
    </row>
    <row r="2058" spans="2:10" ht="14.45" customHeight="1" x14ac:dyDescent="0.2">
      <c r="B2058" s="63">
        <f t="shared" si="30"/>
        <v>2055</v>
      </c>
      <c r="C2058" s="70"/>
      <c r="D2058" s="76"/>
      <c r="E2058" s="33"/>
      <c r="F2058" s="73"/>
      <c r="G2058" s="33"/>
      <c r="H2058" s="70"/>
      <c r="I2058" s="33"/>
      <c r="J2058" s="70"/>
    </row>
    <row r="2059" spans="2:10" ht="14.45" customHeight="1" x14ac:dyDescent="0.2">
      <c r="B2059" s="63">
        <f t="shared" si="30"/>
        <v>2056</v>
      </c>
      <c r="C2059" s="70"/>
      <c r="D2059" s="76"/>
      <c r="E2059" s="33"/>
      <c r="F2059" s="73"/>
      <c r="G2059" s="33"/>
      <c r="H2059" s="70"/>
      <c r="I2059" s="33"/>
      <c r="J2059" s="70"/>
    </row>
    <row r="2060" spans="2:10" ht="14.45" customHeight="1" x14ac:dyDescent="0.2">
      <c r="B2060" s="63">
        <f t="shared" si="30"/>
        <v>2057</v>
      </c>
      <c r="C2060" s="70"/>
      <c r="D2060" s="76"/>
      <c r="E2060" s="33"/>
      <c r="F2060" s="73"/>
      <c r="G2060" s="33"/>
      <c r="H2060" s="70"/>
      <c r="I2060" s="33"/>
      <c r="J2060" s="70"/>
    </row>
    <row r="2061" spans="2:10" ht="14.45" customHeight="1" x14ac:dyDescent="0.2">
      <c r="B2061" s="63">
        <f t="shared" si="30"/>
        <v>2058</v>
      </c>
      <c r="C2061" s="70"/>
      <c r="D2061" s="76"/>
      <c r="E2061" s="33"/>
      <c r="F2061" s="73"/>
      <c r="G2061" s="33"/>
      <c r="H2061" s="70"/>
      <c r="I2061" s="33"/>
      <c r="J2061" s="70"/>
    </row>
    <row r="2062" spans="2:10" ht="14.45" customHeight="1" x14ac:dyDescent="0.2">
      <c r="B2062" s="63">
        <f t="shared" si="30"/>
        <v>2059</v>
      </c>
      <c r="C2062" s="70"/>
      <c r="D2062" s="76"/>
      <c r="E2062" s="33"/>
      <c r="F2062" s="73"/>
      <c r="G2062" s="33"/>
      <c r="H2062" s="70"/>
      <c r="I2062" s="33"/>
      <c r="J2062" s="70"/>
    </row>
    <row r="2063" spans="2:10" ht="14.45" customHeight="1" x14ac:dyDescent="0.2">
      <c r="B2063" s="63">
        <f t="shared" si="30"/>
        <v>2060</v>
      </c>
      <c r="C2063" s="70"/>
      <c r="D2063" s="76"/>
      <c r="E2063" s="34"/>
      <c r="F2063" s="73"/>
      <c r="G2063" s="34"/>
      <c r="H2063" s="70"/>
      <c r="I2063" s="34"/>
      <c r="J2063" s="70"/>
    </row>
    <row r="2064" spans="2:10" ht="14.45" customHeight="1" x14ac:dyDescent="0.2">
      <c r="B2064" s="63">
        <f t="shared" si="30"/>
        <v>2061</v>
      </c>
      <c r="C2064" s="70"/>
      <c r="D2064" s="76"/>
      <c r="E2064" s="33"/>
      <c r="F2064" s="73"/>
      <c r="G2064" s="33"/>
      <c r="H2064" s="70"/>
      <c r="I2064" s="33"/>
      <c r="J2064" s="70"/>
    </row>
    <row r="2065" spans="2:10" ht="14.45" customHeight="1" x14ac:dyDescent="0.2">
      <c r="B2065" s="63">
        <f t="shared" si="30"/>
        <v>2062</v>
      </c>
      <c r="C2065" s="70"/>
      <c r="D2065" s="76"/>
      <c r="E2065" s="33"/>
      <c r="F2065" s="73"/>
      <c r="G2065" s="33"/>
      <c r="H2065" s="70"/>
      <c r="I2065" s="33"/>
      <c r="J2065" s="70"/>
    </row>
    <row r="2066" spans="2:10" ht="14.45" customHeight="1" x14ac:dyDescent="0.2">
      <c r="B2066" s="63">
        <f t="shared" si="30"/>
        <v>2063</v>
      </c>
      <c r="C2066" s="70"/>
      <c r="D2066" s="76"/>
      <c r="E2066" s="33"/>
      <c r="F2066" s="73"/>
      <c r="G2066" s="33"/>
      <c r="H2066" s="70"/>
      <c r="I2066" s="33"/>
      <c r="J2066" s="70"/>
    </row>
    <row r="2067" spans="2:10" ht="14.45" customHeight="1" x14ac:dyDescent="0.2">
      <c r="B2067" s="63">
        <f t="shared" si="30"/>
        <v>2064</v>
      </c>
      <c r="C2067" s="70"/>
      <c r="D2067" s="76"/>
      <c r="E2067" s="33"/>
      <c r="F2067" s="73"/>
      <c r="G2067" s="33"/>
      <c r="H2067" s="70"/>
      <c r="I2067" s="33"/>
      <c r="J2067" s="70"/>
    </row>
    <row r="2068" spans="2:10" ht="14.45" customHeight="1" x14ac:dyDescent="0.2">
      <c r="B2068" s="63">
        <f t="shared" si="30"/>
        <v>2065</v>
      </c>
      <c r="C2068" s="70"/>
      <c r="D2068" s="76"/>
      <c r="E2068" s="33"/>
      <c r="F2068" s="73"/>
      <c r="G2068" s="33"/>
      <c r="H2068" s="70"/>
      <c r="I2068" s="33"/>
      <c r="J2068" s="70"/>
    </row>
    <row r="2069" spans="2:10" ht="14.45" customHeight="1" x14ac:dyDescent="0.2">
      <c r="B2069" s="63">
        <f t="shared" si="30"/>
        <v>2066</v>
      </c>
      <c r="C2069" s="70"/>
      <c r="D2069" s="76"/>
      <c r="E2069" s="34"/>
      <c r="F2069" s="73"/>
      <c r="G2069" s="34"/>
      <c r="H2069" s="70"/>
      <c r="I2069" s="34"/>
      <c r="J2069" s="70"/>
    </row>
    <row r="2070" spans="2:10" ht="14.45" customHeight="1" x14ac:dyDescent="0.2">
      <c r="B2070" s="63">
        <f t="shared" si="30"/>
        <v>2067</v>
      </c>
      <c r="C2070" s="70"/>
      <c r="D2070" s="76"/>
      <c r="E2070" s="50"/>
      <c r="F2070" s="73"/>
      <c r="G2070" s="50"/>
      <c r="H2070" s="70"/>
      <c r="I2070" s="50"/>
      <c r="J2070" s="70"/>
    </row>
    <row r="2071" spans="2:10" ht="14.45" customHeight="1" x14ac:dyDescent="0.2">
      <c r="B2071" s="63">
        <f t="shared" si="30"/>
        <v>2068</v>
      </c>
      <c r="C2071" s="70"/>
      <c r="D2071" s="76"/>
      <c r="E2071" s="50"/>
      <c r="F2071" s="73"/>
      <c r="G2071" s="50"/>
      <c r="H2071" s="70"/>
      <c r="I2071" s="50"/>
      <c r="J2071" s="70"/>
    </row>
    <row r="2072" spans="2:10" ht="14.45" customHeight="1" x14ac:dyDescent="0.2">
      <c r="B2072" s="63">
        <f t="shared" si="30"/>
        <v>2069</v>
      </c>
      <c r="C2072" s="70"/>
      <c r="D2072" s="76"/>
      <c r="E2072" s="50"/>
      <c r="F2072" s="73"/>
      <c r="G2072" s="50"/>
      <c r="H2072" s="70"/>
      <c r="I2072" s="50"/>
      <c r="J2072" s="70"/>
    </row>
    <row r="2073" spans="2:10" ht="14.45" customHeight="1" x14ac:dyDescent="0.2">
      <c r="B2073" s="63">
        <f t="shared" si="30"/>
        <v>2070</v>
      </c>
      <c r="C2073" s="70"/>
      <c r="D2073" s="76"/>
      <c r="E2073" s="50"/>
      <c r="F2073" s="73"/>
      <c r="G2073" s="50"/>
      <c r="H2073" s="70"/>
      <c r="I2073" s="50"/>
      <c r="J2073" s="70"/>
    </row>
    <row r="2074" spans="2:10" ht="14.45" customHeight="1" x14ac:dyDescent="0.2">
      <c r="B2074" s="63">
        <f t="shared" si="30"/>
        <v>2071</v>
      </c>
      <c r="C2074" s="70"/>
      <c r="D2074" s="78"/>
      <c r="E2074" s="43"/>
      <c r="F2074" s="74"/>
      <c r="G2074" s="43"/>
      <c r="H2074" s="71"/>
      <c r="I2074" s="43"/>
      <c r="J2074" s="71"/>
    </row>
    <row r="2075" spans="2:10" ht="14.45" customHeight="1" x14ac:dyDescent="0.2">
      <c r="B2075" s="63">
        <f t="shared" si="30"/>
        <v>2072</v>
      </c>
      <c r="C2075" s="69" t="s">
        <v>1648</v>
      </c>
      <c r="D2075" s="69" t="s">
        <v>1313</v>
      </c>
      <c r="E2075" s="33"/>
      <c r="F2075" s="72" t="s">
        <v>1649</v>
      </c>
      <c r="G2075" s="33"/>
      <c r="H2075" s="75" t="s">
        <v>1650</v>
      </c>
      <c r="I2075" s="33" t="s">
        <v>1557</v>
      </c>
      <c r="J2075" s="75" t="s">
        <v>1651</v>
      </c>
    </row>
    <row r="2076" spans="2:10" ht="14.45" customHeight="1" x14ac:dyDescent="0.2">
      <c r="B2076" s="63">
        <f t="shared" si="30"/>
        <v>2073</v>
      </c>
      <c r="C2076" s="70"/>
      <c r="D2076" s="76"/>
      <c r="E2076" s="33"/>
      <c r="F2076" s="73"/>
      <c r="G2076" s="33"/>
      <c r="H2076" s="70"/>
      <c r="I2076" s="33"/>
      <c r="J2076" s="70"/>
    </row>
    <row r="2077" spans="2:10" ht="14.45" customHeight="1" x14ac:dyDescent="0.2">
      <c r="B2077" s="63">
        <f t="shared" si="30"/>
        <v>2074</v>
      </c>
      <c r="C2077" s="70"/>
      <c r="D2077" s="76"/>
      <c r="E2077" s="33"/>
      <c r="F2077" s="73"/>
      <c r="G2077" s="33"/>
      <c r="H2077" s="70"/>
      <c r="I2077" s="33"/>
      <c r="J2077" s="70"/>
    </row>
    <row r="2078" spans="2:10" ht="14.45" customHeight="1" x14ac:dyDescent="0.2">
      <c r="B2078" s="63">
        <f t="shared" si="30"/>
        <v>2075</v>
      </c>
      <c r="C2078" s="70"/>
      <c r="D2078" s="76"/>
      <c r="E2078" s="33"/>
      <c r="F2078" s="73"/>
      <c r="G2078" s="33"/>
      <c r="H2078" s="70"/>
      <c r="I2078" s="33"/>
      <c r="J2078" s="70"/>
    </row>
    <row r="2079" spans="2:10" ht="14.45" customHeight="1" x14ac:dyDescent="0.2">
      <c r="B2079" s="63">
        <f t="shared" si="30"/>
        <v>2076</v>
      </c>
      <c r="C2079" s="70"/>
      <c r="D2079" s="76"/>
      <c r="E2079" s="33"/>
      <c r="F2079" s="73"/>
      <c r="G2079" s="33"/>
      <c r="H2079" s="70"/>
      <c r="I2079" s="33"/>
      <c r="J2079" s="70"/>
    </row>
    <row r="2080" spans="2:10" ht="14.45" customHeight="1" x14ac:dyDescent="0.2">
      <c r="B2080" s="63">
        <f t="shared" si="30"/>
        <v>2077</v>
      </c>
      <c r="C2080" s="70"/>
      <c r="D2080" s="76"/>
      <c r="E2080" s="33"/>
      <c r="F2080" s="73"/>
      <c r="G2080" s="33"/>
      <c r="H2080" s="70"/>
      <c r="I2080" s="33"/>
      <c r="J2080" s="70"/>
    </row>
    <row r="2081" spans="2:10" ht="14.45" customHeight="1" x14ac:dyDescent="0.2">
      <c r="B2081" s="63">
        <f t="shared" si="30"/>
        <v>2078</v>
      </c>
      <c r="C2081" s="70"/>
      <c r="D2081" s="76"/>
      <c r="E2081" s="33"/>
      <c r="F2081" s="73"/>
      <c r="G2081" s="33"/>
      <c r="H2081" s="70"/>
      <c r="I2081" s="33"/>
      <c r="J2081" s="70"/>
    </row>
    <row r="2082" spans="2:10" ht="14.45" customHeight="1" x14ac:dyDescent="0.2">
      <c r="B2082" s="63">
        <f t="shared" si="30"/>
        <v>2079</v>
      </c>
      <c r="C2082" s="70"/>
      <c r="D2082" s="76"/>
      <c r="E2082" s="33"/>
      <c r="F2082" s="73"/>
      <c r="G2082" s="33"/>
      <c r="H2082" s="70"/>
      <c r="I2082" s="33"/>
      <c r="J2082" s="70"/>
    </row>
    <row r="2083" spans="2:10" ht="14.45" customHeight="1" x14ac:dyDescent="0.2">
      <c r="B2083" s="63">
        <f t="shared" si="30"/>
        <v>2080</v>
      </c>
      <c r="C2083" s="70"/>
      <c r="D2083" s="76"/>
      <c r="E2083" s="33"/>
      <c r="F2083" s="73"/>
      <c r="G2083" s="33"/>
      <c r="H2083" s="70"/>
      <c r="I2083" s="33"/>
      <c r="J2083" s="70"/>
    </row>
    <row r="2084" spans="2:10" ht="14.45" customHeight="1" x14ac:dyDescent="0.2">
      <c r="B2084" s="63">
        <f t="shared" si="30"/>
        <v>2081</v>
      </c>
      <c r="C2084" s="70"/>
      <c r="D2084" s="76"/>
      <c r="E2084" s="33"/>
      <c r="F2084" s="73"/>
      <c r="G2084" s="33"/>
      <c r="H2084" s="70"/>
      <c r="I2084" s="33"/>
      <c r="J2084" s="70"/>
    </row>
    <row r="2085" spans="2:10" ht="14.45" customHeight="1" x14ac:dyDescent="0.2">
      <c r="B2085" s="63">
        <f t="shared" si="30"/>
        <v>2082</v>
      </c>
      <c r="C2085" s="70"/>
      <c r="D2085" s="76"/>
      <c r="E2085" s="33"/>
      <c r="F2085" s="73"/>
      <c r="G2085" s="33"/>
      <c r="H2085" s="70"/>
      <c r="I2085" s="33"/>
      <c r="J2085" s="70"/>
    </row>
    <row r="2086" spans="2:10" ht="14.45" customHeight="1" x14ac:dyDescent="0.2">
      <c r="B2086" s="63">
        <f t="shared" si="30"/>
        <v>2083</v>
      </c>
      <c r="C2086" s="70"/>
      <c r="D2086" s="76"/>
      <c r="E2086" s="33"/>
      <c r="F2086" s="73"/>
      <c r="G2086" s="33"/>
      <c r="H2086" s="70"/>
      <c r="I2086" s="33"/>
      <c r="J2086" s="70"/>
    </row>
    <row r="2087" spans="2:10" ht="14.45" customHeight="1" x14ac:dyDescent="0.2">
      <c r="B2087" s="63">
        <f t="shared" si="30"/>
        <v>2084</v>
      </c>
      <c r="C2087" s="70"/>
      <c r="D2087" s="76"/>
      <c r="E2087" s="33"/>
      <c r="F2087" s="73"/>
      <c r="G2087" s="33"/>
      <c r="H2087" s="70"/>
      <c r="I2087" s="33"/>
      <c r="J2087" s="70"/>
    </row>
    <row r="2088" spans="2:10" ht="14.45" customHeight="1" x14ac:dyDescent="0.2">
      <c r="B2088" s="63">
        <f t="shared" si="30"/>
        <v>2085</v>
      </c>
      <c r="C2088" s="70"/>
      <c r="D2088" s="76"/>
      <c r="E2088" s="34"/>
      <c r="F2088" s="73"/>
      <c r="G2088" s="34"/>
      <c r="H2088" s="70"/>
      <c r="I2088" s="34"/>
      <c r="J2088" s="70"/>
    </row>
    <row r="2089" spans="2:10" ht="14.45" customHeight="1" x14ac:dyDescent="0.2">
      <c r="B2089" s="63">
        <f t="shared" si="30"/>
        <v>2086</v>
      </c>
      <c r="C2089" s="70"/>
      <c r="D2089" s="76"/>
      <c r="E2089" s="33"/>
      <c r="F2089" s="73"/>
      <c r="G2089" s="33"/>
      <c r="H2089" s="70"/>
      <c r="I2089" s="33"/>
      <c r="J2089" s="70"/>
    </row>
    <row r="2090" spans="2:10" ht="14.45" customHeight="1" x14ac:dyDescent="0.2">
      <c r="B2090" s="63">
        <f t="shared" si="30"/>
        <v>2087</v>
      </c>
      <c r="C2090" s="70"/>
      <c r="D2090" s="76"/>
      <c r="E2090" s="33"/>
      <c r="F2090" s="73"/>
      <c r="G2090" s="33"/>
      <c r="H2090" s="70"/>
      <c r="I2090" s="33"/>
      <c r="J2090" s="70"/>
    </row>
    <row r="2091" spans="2:10" ht="14.45" customHeight="1" x14ac:dyDescent="0.2">
      <c r="B2091" s="63">
        <f t="shared" si="30"/>
        <v>2088</v>
      </c>
      <c r="C2091" s="70"/>
      <c r="D2091" s="76"/>
      <c r="E2091" s="34"/>
      <c r="F2091" s="73"/>
      <c r="G2091" s="34"/>
      <c r="H2091" s="70"/>
      <c r="I2091" s="34"/>
      <c r="J2091" s="70"/>
    </row>
    <row r="2092" spans="2:10" ht="14.45" customHeight="1" x14ac:dyDescent="0.2">
      <c r="B2092" s="63">
        <f t="shared" si="30"/>
        <v>2089</v>
      </c>
      <c r="C2092" s="70"/>
      <c r="D2092" s="76"/>
      <c r="E2092" s="33"/>
      <c r="F2092" s="73"/>
      <c r="G2092" s="33"/>
      <c r="H2092" s="70"/>
      <c r="I2092" s="33"/>
      <c r="J2092" s="70"/>
    </row>
    <row r="2093" spans="2:10" ht="14.45" customHeight="1" x14ac:dyDescent="0.2">
      <c r="B2093" s="63">
        <f t="shared" si="30"/>
        <v>2090</v>
      </c>
      <c r="C2093" s="70"/>
      <c r="D2093" s="76"/>
      <c r="E2093" s="33"/>
      <c r="F2093" s="73"/>
      <c r="G2093" s="33"/>
      <c r="H2093" s="70"/>
      <c r="I2093" s="33"/>
      <c r="J2093" s="70"/>
    </row>
    <row r="2094" spans="2:10" ht="14.45" customHeight="1" x14ac:dyDescent="0.2">
      <c r="B2094" s="63">
        <f t="shared" si="30"/>
        <v>2091</v>
      </c>
      <c r="C2094" s="70"/>
      <c r="D2094" s="76"/>
      <c r="E2094" s="33"/>
      <c r="F2094" s="73"/>
      <c r="G2094" s="33"/>
      <c r="H2094" s="70"/>
      <c r="I2094" s="33"/>
      <c r="J2094" s="70"/>
    </row>
    <row r="2095" spans="2:10" ht="14.45" customHeight="1" x14ac:dyDescent="0.2">
      <c r="B2095" s="63">
        <f t="shared" si="30"/>
        <v>2092</v>
      </c>
      <c r="C2095" s="70"/>
      <c r="D2095" s="76"/>
      <c r="E2095" s="33"/>
      <c r="F2095" s="73"/>
      <c r="G2095" s="33"/>
      <c r="H2095" s="70"/>
      <c r="I2095" s="33"/>
      <c r="J2095" s="70"/>
    </row>
    <row r="2096" spans="2:10" ht="14.45" customHeight="1" x14ac:dyDescent="0.2">
      <c r="B2096" s="63">
        <f t="shared" si="30"/>
        <v>2093</v>
      </c>
      <c r="C2096" s="70"/>
      <c r="D2096" s="76"/>
      <c r="E2096" s="33"/>
      <c r="F2096" s="73"/>
      <c r="G2096" s="33"/>
      <c r="H2096" s="70"/>
      <c r="I2096" s="33"/>
      <c r="J2096" s="70"/>
    </row>
    <row r="2097" spans="2:10" ht="14.45" customHeight="1" x14ac:dyDescent="0.2">
      <c r="B2097" s="63">
        <f t="shared" si="30"/>
        <v>2094</v>
      </c>
      <c r="C2097" s="70"/>
      <c r="D2097" s="76"/>
      <c r="E2097" s="33"/>
      <c r="F2097" s="73"/>
      <c r="G2097" s="33"/>
      <c r="H2097" s="70"/>
      <c r="I2097" s="33"/>
      <c r="J2097" s="70"/>
    </row>
    <row r="2098" spans="2:10" ht="14.45" customHeight="1" x14ac:dyDescent="0.2">
      <c r="B2098" s="63">
        <f t="shared" si="30"/>
        <v>2095</v>
      </c>
      <c r="C2098" s="70"/>
      <c r="D2098" s="76"/>
      <c r="E2098" s="33"/>
      <c r="F2098" s="73"/>
      <c r="G2098" s="33"/>
      <c r="H2098" s="70"/>
      <c r="I2098" s="33"/>
      <c r="J2098" s="70"/>
    </row>
    <row r="2099" spans="2:10" ht="14.45" customHeight="1" x14ac:dyDescent="0.2">
      <c r="B2099" s="63">
        <f t="shared" si="30"/>
        <v>2096</v>
      </c>
      <c r="C2099" s="70"/>
      <c r="D2099" s="76"/>
      <c r="E2099" s="33"/>
      <c r="F2099" s="73"/>
      <c r="G2099" s="33"/>
      <c r="H2099" s="70"/>
      <c r="I2099" s="33"/>
      <c r="J2099" s="70"/>
    </row>
    <row r="2100" spans="2:10" ht="14.45" customHeight="1" x14ac:dyDescent="0.2">
      <c r="B2100" s="63">
        <f t="shared" si="30"/>
        <v>2097</v>
      </c>
      <c r="C2100" s="70"/>
      <c r="D2100" s="76"/>
      <c r="E2100" s="33"/>
      <c r="F2100" s="73"/>
      <c r="G2100" s="33"/>
      <c r="H2100" s="70"/>
      <c r="I2100" s="33"/>
      <c r="J2100" s="70"/>
    </row>
    <row r="2101" spans="2:10" ht="14.45" customHeight="1" x14ac:dyDescent="0.2">
      <c r="B2101" s="63">
        <f t="shared" si="30"/>
        <v>2098</v>
      </c>
      <c r="C2101" s="70"/>
      <c r="D2101" s="76"/>
      <c r="E2101" s="33"/>
      <c r="F2101" s="73"/>
      <c r="G2101" s="33"/>
      <c r="H2101" s="70"/>
      <c r="I2101" s="33"/>
      <c r="J2101" s="70"/>
    </row>
    <row r="2102" spans="2:10" ht="14.45" customHeight="1" x14ac:dyDescent="0.2">
      <c r="B2102" s="63">
        <f t="shared" si="30"/>
        <v>2099</v>
      </c>
      <c r="C2102" s="70"/>
      <c r="D2102" s="76"/>
      <c r="E2102" s="33"/>
      <c r="F2102" s="73"/>
      <c r="G2102" s="33"/>
      <c r="H2102" s="70"/>
      <c r="I2102" s="33"/>
      <c r="J2102" s="70"/>
    </row>
    <row r="2103" spans="2:10" ht="14.45" customHeight="1" x14ac:dyDescent="0.2">
      <c r="B2103" s="63">
        <f t="shared" si="30"/>
        <v>2100</v>
      </c>
      <c r="C2103" s="70"/>
      <c r="D2103" s="76"/>
      <c r="E2103" s="33"/>
      <c r="F2103" s="73"/>
      <c r="G2103" s="33"/>
      <c r="H2103" s="70"/>
      <c r="I2103" s="33"/>
      <c r="J2103" s="70"/>
    </row>
    <row r="2104" spans="2:10" ht="14.45" customHeight="1" x14ac:dyDescent="0.2">
      <c r="B2104" s="63">
        <f t="shared" si="30"/>
        <v>2101</v>
      </c>
      <c r="C2104" s="70"/>
      <c r="D2104" s="76"/>
      <c r="E2104" s="33"/>
      <c r="F2104" s="73"/>
      <c r="G2104" s="33"/>
      <c r="H2104" s="70"/>
      <c r="I2104" s="33"/>
      <c r="J2104" s="70"/>
    </row>
    <row r="2105" spans="2:10" ht="14.45" customHeight="1" x14ac:dyDescent="0.2">
      <c r="B2105" s="63">
        <f t="shared" si="30"/>
        <v>2102</v>
      </c>
      <c r="C2105" s="70"/>
      <c r="D2105" s="76"/>
      <c r="E2105" s="33"/>
      <c r="F2105" s="73"/>
      <c r="G2105" s="33"/>
      <c r="H2105" s="70"/>
      <c r="I2105" s="33"/>
      <c r="J2105" s="70"/>
    </row>
    <row r="2106" spans="2:10" ht="14.45" customHeight="1" x14ac:dyDescent="0.2">
      <c r="B2106" s="63">
        <f t="shared" si="30"/>
        <v>2103</v>
      </c>
      <c r="C2106" s="70"/>
      <c r="D2106" s="76"/>
      <c r="E2106" s="33"/>
      <c r="F2106" s="73"/>
      <c r="G2106" s="33"/>
      <c r="H2106" s="70"/>
      <c r="I2106" s="33"/>
      <c r="J2106" s="70"/>
    </row>
    <row r="2107" spans="2:10" ht="14.45" customHeight="1" x14ac:dyDescent="0.2">
      <c r="B2107" s="63">
        <f t="shared" si="30"/>
        <v>2104</v>
      </c>
      <c r="C2107" s="70"/>
      <c r="D2107" s="76"/>
      <c r="E2107" s="33"/>
      <c r="F2107" s="73"/>
      <c r="G2107" s="33"/>
      <c r="H2107" s="70"/>
      <c r="I2107" s="33"/>
      <c r="J2107" s="70"/>
    </row>
    <row r="2108" spans="2:10" ht="14.45" customHeight="1" x14ac:dyDescent="0.2">
      <c r="B2108" s="63">
        <f t="shared" si="30"/>
        <v>2105</v>
      </c>
      <c r="C2108" s="70"/>
      <c r="D2108" s="76"/>
      <c r="E2108" s="33"/>
      <c r="F2108" s="73"/>
      <c r="G2108" s="33"/>
      <c r="H2108" s="70"/>
      <c r="I2108" s="33"/>
      <c r="J2108" s="70"/>
    </row>
    <row r="2109" spans="2:10" ht="14.45" customHeight="1" x14ac:dyDescent="0.2">
      <c r="B2109" s="63">
        <f t="shared" si="30"/>
        <v>2106</v>
      </c>
      <c r="C2109" s="70"/>
      <c r="D2109" s="76"/>
      <c r="E2109" s="33"/>
      <c r="F2109" s="73"/>
      <c r="G2109" s="33"/>
      <c r="H2109" s="70"/>
      <c r="I2109" s="33"/>
      <c r="J2109" s="70"/>
    </row>
    <row r="2110" spans="2:10" ht="14.45" customHeight="1" x14ac:dyDescent="0.2">
      <c r="B2110" s="63">
        <f t="shared" si="30"/>
        <v>2107</v>
      </c>
      <c r="C2110" s="70"/>
      <c r="D2110" s="76"/>
      <c r="E2110" s="33"/>
      <c r="F2110" s="73"/>
      <c r="G2110" s="33"/>
      <c r="H2110" s="70"/>
      <c r="I2110" s="33"/>
      <c r="J2110" s="70"/>
    </row>
    <row r="2111" spans="2:10" ht="14.45" customHeight="1" x14ac:dyDescent="0.2">
      <c r="B2111" s="63">
        <f t="shared" si="30"/>
        <v>2108</v>
      </c>
      <c r="C2111" s="70"/>
      <c r="D2111" s="76"/>
      <c r="E2111" s="33"/>
      <c r="F2111" s="73"/>
      <c r="G2111" s="33"/>
      <c r="H2111" s="70"/>
      <c r="I2111" s="33"/>
      <c r="J2111" s="70"/>
    </row>
    <row r="2112" spans="2:10" ht="14.45" customHeight="1" x14ac:dyDescent="0.2">
      <c r="B2112" s="63">
        <f t="shared" si="30"/>
        <v>2109</v>
      </c>
      <c r="C2112" s="70"/>
      <c r="D2112" s="76"/>
      <c r="E2112" s="33"/>
      <c r="F2112" s="73"/>
      <c r="G2112" s="33"/>
      <c r="H2112" s="70"/>
      <c r="I2112" s="33"/>
      <c r="J2112" s="70"/>
    </row>
    <row r="2113" spans="2:10" ht="14.45" customHeight="1" x14ac:dyDescent="0.2">
      <c r="B2113" s="63">
        <f t="shared" si="30"/>
        <v>2110</v>
      </c>
      <c r="C2113" s="70"/>
      <c r="D2113" s="76"/>
      <c r="E2113" s="33"/>
      <c r="F2113" s="73"/>
      <c r="G2113" s="33"/>
      <c r="H2113" s="70"/>
      <c r="I2113" s="33"/>
      <c r="J2113" s="70"/>
    </row>
    <row r="2114" spans="2:10" ht="14.45" customHeight="1" x14ac:dyDescent="0.2">
      <c r="B2114" s="63">
        <f t="shared" si="30"/>
        <v>2111</v>
      </c>
      <c r="C2114" s="70"/>
      <c r="D2114" s="76"/>
      <c r="E2114" s="33"/>
      <c r="F2114" s="73"/>
      <c r="G2114" s="33"/>
      <c r="H2114" s="70"/>
      <c r="I2114" s="33"/>
      <c r="J2114" s="70"/>
    </row>
    <row r="2115" spans="2:10" ht="14.45" customHeight="1" x14ac:dyDescent="0.2">
      <c r="B2115" s="63">
        <f t="shared" si="30"/>
        <v>2112</v>
      </c>
      <c r="C2115" s="70"/>
      <c r="D2115" s="76"/>
      <c r="E2115" s="33"/>
      <c r="F2115" s="73"/>
      <c r="G2115" s="33"/>
      <c r="H2115" s="70"/>
      <c r="I2115" s="33"/>
      <c r="J2115" s="70"/>
    </row>
    <row r="2116" spans="2:10" ht="14.45" customHeight="1" x14ac:dyDescent="0.2">
      <c r="B2116" s="63">
        <f t="shared" si="30"/>
        <v>2113</v>
      </c>
      <c r="C2116" s="70"/>
      <c r="D2116" s="76"/>
      <c r="E2116" s="33"/>
      <c r="F2116" s="73"/>
      <c r="G2116" s="33"/>
      <c r="H2116" s="70"/>
      <c r="I2116" s="33"/>
      <c r="J2116" s="70"/>
    </row>
    <row r="2117" spans="2:10" ht="14.45" customHeight="1" x14ac:dyDescent="0.2">
      <c r="B2117" s="63">
        <f t="shared" si="30"/>
        <v>2114</v>
      </c>
      <c r="C2117" s="70"/>
      <c r="D2117" s="76"/>
      <c r="E2117" s="33"/>
      <c r="F2117" s="73"/>
      <c r="G2117" s="33"/>
      <c r="H2117" s="70"/>
      <c r="I2117" s="33"/>
      <c r="J2117" s="70"/>
    </row>
    <row r="2118" spans="2:10" ht="14.45" customHeight="1" x14ac:dyDescent="0.2">
      <c r="B2118" s="63">
        <f t="shared" si="30"/>
        <v>2115</v>
      </c>
      <c r="C2118" s="70"/>
      <c r="D2118" s="76"/>
      <c r="E2118" s="33"/>
      <c r="F2118" s="73"/>
      <c r="G2118" s="33"/>
      <c r="H2118" s="70"/>
      <c r="I2118" s="33"/>
      <c r="J2118" s="70"/>
    </row>
    <row r="2119" spans="2:10" ht="14.45" customHeight="1" x14ac:dyDescent="0.2">
      <c r="B2119" s="63">
        <f t="shared" si="30"/>
        <v>2116</v>
      </c>
      <c r="C2119" s="70"/>
      <c r="D2119" s="76"/>
      <c r="E2119" s="33"/>
      <c r="F2119" s="73"/>
      <c r="G2119" s="33"/>
      <c r="H2119" s="70"/>
      <c r="I2119" s="33"/>
      <c r="J2119" s="70"/>
    </row>
    <row r="2120" spans="2:10" ht="14.45" customHeight="1" x14ac:dyDescent="0.2">
      <c r="B2120" s="63">
        <f t="shared" si="30"/>
        <v>2117</v>
      </c>
      <c r="C2120" s="70"/>
      <c r="D2120" s="76"/>
      <c r="E2120" s="33"/>
      <c r="F2120" s="73"/>
      <c r="G2120" s="33"/>
      <c r="H2120" s="70"/>
      <c r="I2120" s="33"/>
      <c r="J2120" s="70"/>
    </row>
    <row r="2121" spans="2:10" ht="14.45" customHeight="1" x14ac:dyDescent="0.2">
      <c r="B2121" s="63">
        <f t="shared" si="30"/>
        <v>2118</v>
      </c>
      <c r="C2121" s="70"/>
      <c r="D2121" s="76"/>
      <c r="E2121" s="33"/>
      <c r="F2121" s="73"/>
      <c r="G2121" s="33"/>
      <c r="H2121" s="70"/>
      <c r="I2121" s="33"/>
      <c r="J2121" s="70"/>
    </row>
    <row r="2122" spans="2:10" ht="14.45" customHeight="1" x14ac:dyDescent="0.2">
      <c r="B2122" s="63">
        <f t="shared" si="30"/>
        <v>2119</v>
      </c>
      <c r="C2122" s="70"/>
      <c r="D2122" s="76"/>
      <c r="E2122" s="33"/>
      <c r="F2122" s="73"/>
      <c r="G2122" s="33"/>
      <c r="H2122" s="70"/>
      <c r="I2122" s="33"/>
      <c r="J2122" s="70"/>
    </row>
    <row r="2123" spans="2:10" ht="14.45" customHeight="1" x14ac:dyDescent="0.2">
      <c r="B2123" s="63">
        <f t="shared" si="30"/>
        <v>2120</v>
      </c>
      <c r="C2123" s="70"/>
      <c r="D2123" s="76"/>
      <c r="E2123" s="33"/>
      <c r="F2123" s="73"/>
      <c r="G2123" s="33"/>
      <c r="H2123" s="70"/>
      <c r="I2123" s="33"/>
      <c r="J2123" s="70"/>
    </row>
    <row r="2124" spans="2:10" ht="14.45" customHeight="1" x14ac:dyDescent="0.2">
      <c r="B2124" s="63">
        <f t="shared" si="30"/>
        <v>2121</v>
      </c>
      <c r="C2124" s="70"/>
      <c r="D2124" s="76"/>
      <c r="E2124" s="33"/>
      <c r="F2124" s="73"/>
      <c r="G2124" s="33"/>
      <c r="H2124" s="70"/>
      <c r="I2124" s="33"/>
      <c r="J2124" s="70"/>
    </row>
    <row r="2125" spans="2:10" ht="14.45" customHeight="1" x14ac:dyDescent="0.2">
      <c r="B2125" s="63">
        <f t="shared" si="30"/>
        <v>2122</v>
      </c>
      <c r="C2125" s="70"/>
      <c r="D2125" s="76"/>
      <c r="E2125" s="33"/>
      <c r="F2125" s="73"/>
      <c r="G2125" s="33"/>
      <c r="H2125" s="70"/>
      <c r="I2125" s="33"/>
      <c r="J2125" s="70"/>
    </row>
    <row r="2126" spans="2:10" ht="14.45" customHeight="1" x14ac:dyDescent="0.2">
      <c r="B2126" s="63">
        <f t="shared" si="30"/>
        <v>2123</v>
      </c>
      <c r="C2126" s="70"/>
      <c r="D2126" s="76"/>
      <c r="E2126" s="33"/>
      <c r="F2126" s="73"/>
      <c r="G2126" s="33"/>
      <c r="H2126" s="70"/>
      <c r="I2126" s="33"/>
      <c r="J2126" s="70"/>
    </row>
    <row r="2127" spans="2:10" ht="14.45" customHeight="1" x14ac:dyDescent="0.2">
      <c r="B2127" s="63">
        <f t="shared" si="30"/>
        <v>2124</v>
      </c>
      <c r="C2127" s="70"/>
      <c r="D2127" s="76"/>
      <c r="E2127" s="33"/>
      <c r="F2127" s="73"/>
      <c r="G2127" s="33"/>
      <c r="H2127" s="70"/>
      <c r="I2127" s="33"/>
      <c r="J2127" s="70"/>
    </row>
    <row r="2128" spans="2:10" ht="14.45" customHeight="1" x14ac:dyDescent="0.2">
      <c r="B2128" s="63">
        <f t="shared" si="30"/>
        <v>2125</v>
      </c>
      <c r="C2128" s="70"/>
      <c r="D2128" s="76"/>
      <c r="E2128" s="33"/>
      <c r="F2128" s="73"/>
      <c r="G2128" s="33"/>
      <c r="H2128" s="70"/>
      <c r="I2128" s="33"/>
      <c r="J2128" s="70"/>
    </row>
    <row r="2129" spans="2:11" ht="14.45" customHeight="1" x14ac:dyDescent="0.2">
      <c r="B2129" s="63">
        <f t="shared" si="30"/>
        <v>2126</v>
      </c>
      <c r="C2129" s="70"/>
      <c r="D2129" s="76"/>
      <c r="E2129" s="33"/>
      <c r="F2129" s="73"/>
      <c r="G2129" s="33"/>
      <c r="H2129" s="70"/>
      <c r="I2129" s="33"/>
      <c r="J2129" s="70"/>
    </row>
    <row r="2130" spans="2:11" ht="14.45" customHeight="1" x14ac:dyDescent="0.2">
      <c r="B2130" s="63">
        <f t="shared" si="30"/>
        <v>2127</v>
      </c>
      <c r="C2130" s="70"/>
      <c r="D2130" s="76"/>
      <c r="E2130" s="34"/>
      <c r="F2130" s="73"/>
      <c r="G2130" s="34"/>
      <c r="H2130" s="70"/>
      <c r="I2130" s="34"/>
      <c r="J2130" s="70"/>
    </row>
    <row r="2131" spans="2:11" ht="14.45" customHeight="1" x14ac:dyDescent="0.2">
      <c r="B2131" s="63">
        <f t="shared" si="30"/>
        <v>2128</v>
      </c>
      <c r="C2131" s="70"/>
      <c r="D2131" s="76"/>
      <c r="E2131" s="33"/>
      <c r="F2131" s="73"/>
      <c r="G2131" s="33"/>
      <c r="H2131" s="70"/>
      <c r="I2131" s="33"/>
      <c r="J2131" s="70"/>
    </row>
    <row r="2132" spans="2:11" ht="14.45" customHeight="1" x14ac:dyDescent="0.2">
      <c r="B2132" s="63">
        <f t="shared" si="30"/>
        <v>2129</v>
      </c>
      <c r="C2132" s="70"/>
      <c r="D2132" s="76"/>
      <c r="E2132" s="33"/>
      <c r="F2132" s="73"/>
      <c r="G2132" s="33"/>
      <c r="H2132" s="70"/>
      <c r="I2132" s="33"/>
      <c r="J2132" s="70"/>
    </row>
    <row r="2133" spans="2:11" ht="14.45" customHeight="1" x14ac:dyDescent="0.2">
      <c r="B2133" s="63">
        <f t="shared" si="30"/>
        <v>2130</v>
      </c>
      <c r="C2133" s="70"/>
      <c r="D2133" s="76"/>
      <c r="E2133" s="33"/>
      <c r="F2133" s="73"/>
      <c r="G2133" s="33"/>
      <c r="H2133" s="70"/>
      <c r="I2133" s="33"/>
      <c r="J2133" s="70"/>
    </row>
    <row r="2134" spans="2:11" ht="14.45" customHeight="1" x14ac:dyDescent="0.2">
      <c r="B2134" s="63">
        <f t="shared" si="30"/>
        <v>2131</v>
      </c>
      <c r="C2134" s="70"/>
      <c r="D2134" s="76"/>
      <c r="E2134" s="34"/>
      <c r="F2134" s="73"/>
      <c r="G2134" s="34"/>
      <c r="H2134" s="70"/>
      <c r="I2134" s="34"/>
      <c r="J2134" s="70"/>
    </row>
    <row r="2135" spans="2:11" ht="14.45" customHeight="1" x14ac:dyDescent="0.2">
      <c r="B2135" s="63">
        <f t="shared" ref="B2135:B2271" si="31">ROW()-3</f>
        <v>2132</v>
      </c>
      <c r="C2135" s="70"/>
      <c r="D2135" s="76"/>
      <c r="E2135" s="33"/>
      <c r="F2135" s="73"/>
      <c r="G2135" s="33"/>
      <c r="H2135" s="70"/>
      <c r="I2135" s="33"/>
      <c r="J2135" s="70"/>
    </row>
    <row r="2136" spans="2:11" ht="14.45" customHeight="1" x14ac:dyDescent="0.2">
      <c r="B2136" s="63">
        <f t="shared" si="31"/>
        <v>2133</v>
      </c>
      <c r="C2136" s="70"/>
      <c r="D2136" s="76"/>
      <c r="E2136" s="33"/>
      <c r="F2136" s="73"/>
      <c r="G2136" s="33"/>
      <c r="H2136" s="70"/>
      <c r="I2136" s="33"/>
      <c r="J2136" s="70"/>
    </row>
    <row r="2137" spans="2:11" ht="14.45" customHeight="1" x14ac:dyDescent="0.2">
      <c r="B2137" s="63">
        <f t="shared" si="31"/>
        <v>2134</v>
      </c>
      <c r="C2137" s="70"/>
      <c r="D2137" s="76"/>
      <c r="E2137" s="33"/>
      <c r="F2137" s="73"/>
      <c r="G2137" s="33"/>
      <c r="H2137" s="70"/>
      <c r="I2137" s="33"/>
      <c r="J2137" s="70"/>
    </row>
    <row r="2138" spans="2:11" ht="14.45" customHeight="1" x14ac:dyDescent="0.2">
      <c r="B2138" s="63">
        <f t="shared" si="31"/>
        <v>2135</v>
      </c>
      <c r="C2138" s="70"/>
      <c r="D2138" s="76"/>
      <c r="E2138" s="33"/>
      <c r="F2138" s="73"/>
      <c r="G2138" s="33"/>
      <c r="H2138" s="70"/>
      <c r="I2138" s="33"/>
      <c r="J2138" s="70"/>
    </row>
    <row r="2139" spans="2:11" ht="14.45" customHeight="1" x14ac:dyDescent="0.2">
      <c r="B2139" s="63">
        <f t="shared" si="31"/>
        <v>2136</v>
      </c>
      <c r="C2139" s="70"/>
      <c r="D2139" s="76"/>
      <c r="E2139" s="33"/>
      <c r="F2139" s="73"/>
      <c r="G2139" s="33"/>
      <c r="H2139" s="70"/>
      <c r="I2139" s="33"/>
      <c r="J2139" s="70"/>
    </row>
    <row r="2140" spans="2:11" ht="14.45" customHeight="1" x14ac:dyDescent="0.2">
      <c r="B2140" s="63">
        <f t="shared" si="31"/>
        <v>2137</v>
      </c>
      <c r="C2140" s="70"/>
      <c r="D2140" s="76"/>
      <c r="E2140" s="33"/>
      <c r="F2140" s="73"/>
      <c r="G2140" s="33"/>
      <c r="H2140" s="70"/>
      <c r="I2140" s="33"/>
      <c r="J2140" s="70"/>
    </row>
    <row r="2141" spans="2:11" ht="14.45" customHeight="1" x14ac:dyDescent="0.2">
      <c r="B2141" s="63">
        <f t="shared" si="31"/>
        <v>2138</v>
      </c>
      <c r="C2141" s="70"/>
      <c r="D2141" s="76"/>
      <c r="E2141" s="33"/>
      <c r="F2141" s="73"/>
      <c r="G2141" s="33"/>
      <c r="H2141" s="70"/>
      <c r="I2141" s="33"/>
      <c r="J2141" s="70"/>
    </row>
    <row r="2142" spans="2:11" ht="14.45" customHeight="1" x14ac:dyDescent="0.2">
      <c r="B2142" s="63">
        <f t="shared" si="31"/>
        <v>2139</v>
      </c>
      <c r="C2142" s="70"/>
      <c r="D2142" s="76"/>
      <c r="E2142" s="48"/>
      <c r="F2142" s="73"/>
      <c r="G2142" s="48"/>
      <c r="H2142" s="70"/>
      <c r="I2142" s="48"/>
      <c r="J2142" s="70"/>
    </row>
    <row r="2143" spans="2:11" ht="14.45" customHeight="1" x14ac:dyDescent="0.2">
      <c r="B2143" s="63">
        <f t="shared" si="31"/>
        <v>2140</v>
      </c>
      <c r="C2143" s="78"/>
      <c r="D2143" s="78"/>
      <c r="E2143" s="43"/>
      <c r="F2143" s="74"/>
      <c r="G2143" s="43"/>
      <c r="H2143" s="71"/>
      <c r="I2143" s="43"/>
      <c r="J2143" s="71"/>
    </row>
    <row r="2144" spans="2:11" ht="14.45" customHeight="1" x14ac:dyDescent="0.2">
      <c r="B2144" s="63">
        <f t="shared" si="31"/>
        <v>2141</v>
      </c>
      <c r="C2144" s="69" t="s">
        <v>1246</v>
      </c>
      <c r="D2144" s="69" t="s">
        <v>1315</v>
      </c>
      <c r="E2144" s="33"/>
      <c r="F2144" s="72" t="s">
        <v>1652</v>
      </c>
      <c r="G2144" s="33"/>
      <c r="H2144" s="75" t="s">
        <v>1653</v>
      </c>
      <c r="I2144" s="33" t="s">
        <v>1557</v>
      </c>
      <c r="J2144" s="75" t="s">
        <v>1654</v>
      </c>
      <c r="K2144" s="7" t="s">
        <v>1655</v>
      </c>
    </row>
    <row r="2145" spans="2:10" ht="14.45" customHeight="1" x14ac:dyDescent="0.2">
      <c r="B2145" s="63">
        <f t="shared" si="31"/>
        <v>2142</v>
      </c>
      <c r="C2145" s="70"/>
      <c r="D2145" s="76"/>
      <c r="E2145" s="33"/>
      <c r="F2145" s="73"/>
      <c r="G2145" s="33"/>
      <c r="H2145" s="70"/>
      <c r="I2145" s="33"/>
      <c r="J2145" s="70"/>
    </row>
    <row r="2146" spans="2:10" ht="14.45" customHeight="1" x14ac:dyDescent="0.2">
      <c r="B2146" s="63">
        <f t="shared" si="31"/>
        <v>2143</v>
      </c>
      <c r="C2146" s="70"/>
      <c r="D2146" s="76"/>
      <c r="E2146" s="33"/>
      <c r="F2146" s="73"/>
      <c r="G2146" s="33"/>
      <c r="H2146" s="70"/>
      <c r="I2146" s="33"/>
      <c r="J2146" s="70"/>
    </row>
    <row r="2147" spans="2:10" ht="14.45" customHeight="1" x14ac:dyDescent="0.2">
      <c r="B2147" s="63">
        <f t="shared" si="31"/>
        <v>2144</v>
      </c>
      <c r="C2147" s="70"/>
      <c r="D2147" s="76"/>
      <c r="E2147" s="33"/>
      <c r="F2147" s="73"/>
      <c r="G2147" s="33"/>
      <c r="H2147" s="70"/>
      <c r="I2147" s="33"/>
      <c r="J2147" s="70"/>
    </row>
    <row r="2148" spans="2:10" ht="14.45" customHeight="1" x14ac:dyDescent="0.2">
      <c r="B2148" s="63">
        <f t="shared" si="31"/>
        <v>2145</v>
      </c>
      <c r="C2148" s="70"/>
      <c r="D2148" s="76"/>
      <c r="E2148" s="33"/>
      <c r="F2148" s="73"/>
      <c r="G2148" s="33"/>
      <c r="H2148" s="70"/>
      <c r="I2148" s="33"/>
      <c r="J2148" s="70"/>
    </row>
    <row r="2149" spans="2:10" ht="14.45" customHeight="1" x14ac:dyDescent="0.2">
      <c r="B2149" s="63">
        <f t="shared" si="31"/>
        <v>2146</v>
      </c>
      <c r="C2149" s="70"/>
      <c r="D2149" s="76"/>
      <c r="E2149" s="33"/>
      <c r="F2149" s="73"/>
      <c r="G2149" s="33"/>
      <c r="H2149" s="70"/>
      <c r="I2149" s="33"/>
      <c r="J2149" s="70"/>
    </row>
    <row r="2150" spans="2:10" ht="14.45" customHeight="1" x14ac:dyDescent="0.2">
      <c r="B2150" s="63">
        <f t="shared" si="31"/>
        <v>2147</v>
      </c>
      <c r="C2150" s="70"/>
      <c r="D2150" s="76"/>
      <c r="E2150" s="33"/>
      <c r="F2150" s="73"/>
      <c r="G2150" s="33"/>
      <c r="H2150" s="70"/>
      <c r="I2150" s="33"/>
      <c r="J2150" s="70"/>
    </row>
    <row r="2151" spans="2:10" ht="14.45" customHeight="1" x14ac:dyDescent="0.2">
      <c r="B2151" s="63">
        <f t="shared" si="31"/>
        <v>2148</v>
      </c>
      <c r="C2151" s="70"/>
      <c r="D2151" s="76"/>
      <c r="E2151" s="33"/>
      <c r="F2151" s="73"/>
      <c r="G2151" s="33"/>
      <c r="H2151" s="70"/>
      <c r="I2151" s="33"/>
      <c r="J2151" s="70"/>
    </row>
    <row r="2152" spans="2:10" ht="14.45" customHeight="1" x14ac:dyDescent="0.2">
      <c r="B2152" s="63">
        <f t="shared" si="31"/>
        <v>2149</v>
      </c>
      <c r="C2152" s="70"/>
      <c r="D2152" s="76"/>
      <c r="E2152" s="33"/>
      <c r="F2152" s="73"/>
      <c r="G2152" s="33"/>
      <c r="H2152" s="70"/>
      <c r="I2152" s="33"/>
      <c r="J2152" s="70"/>
    </row>
    <row r="2153" spans="2:10" ht="14.45" customHeight="1" x14ac:dyDescent="0.2">
      <c r="B2153" s="63">
        <f t="shared" si="31"/>
        <v>2150</v>
      </c>
      <c r="C2153" s="70"/>
      <c r="D2153" s="76"/>
      <c r="E2153" s="33"/>
      <c r="F2153" s="73"/>
      <c r="G2153" s="33"/>
      <c r="H2153" s="70"/>
      <c r="I2153" s="33"/>
      <c r="J2153" s="70"/>
    </row>
    <row r="2154" spans="2:10" ht="14.45" customHeight="1" x14ac:dyDescent="0.2">
      <c r="B2154" s="63">
        <f t="shared" si="31"/>
        <v>2151</v>
      </c>
      <c r="C2154" s="70"/>
      <c r="D2154" s="76"/>
      <c r="E2154" s="33"/>
      <c r="F2154" s="73"/>
      <c r="G2154" s="33"/>
      <c r="H2154" s="70"/>
      <c r="I2154" s="33"/>
      <c r="J2154" s="70"/>
    </row>
    <row r="2155" spans="2:10" ht="14.45" customHeight="1" x14ac:dyDescent="0.2">
      <c r="B2155" s="63">
        <f t="shared" si="31"/>
        <v>2152</v>
      </c>
      <c r="C2155" s="70"/>
      <c r="D2155" s="76"/>
      <c r="E2155" s="33"/>
      <c r="F2155" s="73"/>
      <c r="G2155" s="33"/>
      <c r="H2155" s="70"/>
      <c r="I2155" s="33"/>
      <c r="J2155" s="70"/>
    </row>
    <row r="2156" spans="2:10" ht="14.45" customHeight="1" x14ac:dyDescent="0.2">
      <c r="B2156" s="63">
        <f t="shared" si="31"/>
        <v>2153</v>
      </c>
      <c r="C2156" s="70"/>
      <c r="D2156" s="76"/>
      <c r="E2156" s="33"/>
      <c r="F2156" s="73"/>
      <c r="G2156" s="33"/>
      <c r="H2156" s="70"/>
      <c r="I2156" s="33"/>
      <c r="J2156" s="70"/>
    </row>
    <row r="2157" spans="2:10" ht="14.45" customHeight="1" x14ac:dyDescent="0.2">
      <c r="B2157" s="63">
        <f t="shared" si="31"/>
        <v>2154</v>
      </c>
      <c r="C2157" s="70"/>
      <c r="D2157" s="76"/>
      <c r="E2157" s="33"/>
      <c r="F2157" s="73"/>
      <c r="G2157" s="33"/>
      <c r="H2157" s="70"/>
      <c r="I2157" s="33"/>
      <c r="J2157" s="70"/>
    </row>
    <row r="2158" spans="2:10" ht="14.45" customHeight="1" x14ac:dyDescent="0.2">
      <c r="B2158" s="63">
        <f t="shared" si="31"/>
        <v>2155</v>
      </c>
      <c r="C2158" s="70"/>
      <c r="D2158" s="76"/>
      <c r="E2158" s="33"/>
      <c r="F2158" s="73"/>
      <c r="G2158" s="33"/>
      <c r="H2158" s="70"/>
      <c r="I2158" s="33"/>
      <c r="J2158" s="70"/>
    </row>
    <row r="2159" spans="2:10" ht="14.45" customHeight="1" x14ac:dyDescent="0.2">
      <c r="B2159" s="63">
        <f t="shared" si="31"/>
        <v>2156</v>
      </c>
      <c r="C2159" s="70"/>
      <c r="D2159" s="76"/>
      <c r="E2159" s="33"/>
      <c r="F2159" s="73"/>
      <c r="G2159" s="33"/>
      <c r="H2159" s="70"/>
      <c r="I2159" s="33"/>
      <c r="J2159" s="70"/>
    </row>
    <row r="2160" spans="2:10" ht="14.45" customHeight="1" x14ac:dyDescent="0.2">
      <c r="B2160" s="63">
        <f t="shared" si="31"/>
        <v>2157</v>
      </c>
      <c r="C2160" s="70"/>
      <c r="D2160" s="76"/>
      <c r="E2160" s="33"/>
      <c r="F2160" s="73"/>
      <c r="G2160" s="33"/>
      <c r="H2160" s="70"/>
      <c r="I2160" s="33"/>
      <c r="J2160" s="70"/>
    </row>
    <row r="2161" spans="2:10" ht="14.45" customHeight="1" x14ac:dyDescent="0.2">
      <c r="B2161" s="63">
        <f t="shared" si="31"/>
        <v>2158</v>
      </c>
      <c r="C2161" s="70"/>
      <c r="D2161" s="76"/>
      <c r="E2161" s="33"/>
      <c r="F2161" s="73"/>
      <c r="G2161" s="33"/>
      <c r="H2161" s="70"/>
      <c r="I2161" s="33"/>
      <c r="J2161" s="70"/>
    </row>
    <row r="2162" spans="2:10" ht="14.45" customHeight="1" x14ac:dyDescent="0.2">
      <c r="B2162" s="63">
        <f t="shared" si="31"/>
        <v>2159</v>
      </c>
      <c r="C2162" s="70"/>
      <c r="D2162" s="76"/>
      <c r="E2162" s="33"/>
      <c r="F2162" s="73"/>
      <c r="G2162" s="33"/>
      <c r="H2162" s="70"/>
      <c r="I2162" s="33"/>
      <c r="J2162" s="70"/>
    </row>
    <row r="2163" spans="2:10" ht="14.45" customHeight="1" x14ac:dyDescent="0.2">
      <c r="B2163" s="63">
        <f t="shared" si="31"/>
        <v>2160</v>
      </c>
      <c r="C2163" s="70"/>
      <c r="D2163" s="76"/>
      <c r="E2163" s="33"/>
      <c r="F2163" s="73"/>
      <c r="G2163" s="33"/>
      <c r="H2163" s="70"/>
      <c r="I2163" s="33"/>
      <c r="J2163" s="70"/>
    </row>
    <row r="2164" spans="2:10" ht="14.45" customHeight="1" x14ac:dyDescent="0.2">
      <c r="B2164" s="63">
        <f t="shared" si="31"/>
        <v>2161</v>
      </c>
      <c r="C2164" s="70"/>
      <c r="D2164" s="76"/>
      <c r="E2164" s="33"/>
      <c r="F2164" s="73"/>
      <c r="G2164" s="33"/>
      <c r="H2164" s="70"/>
      <c r="I2164" s="33"/>
      <c r="J2164" s="70"/>
    </row>
    <row r="2165" spans="2:10" ht="14.45" customHeight="1" x14ac:dyDescent="0.2">
      <c r="B2165" s="63">
        <f t="shared" si="31"/>
        <v>2162</v>
      </c>
      <c r="C2165" s="70"/>
      <c r="D2165" s="76"/>
      <c r="E2165" s="33"/>
      <c r="F2165" s="73"/>
      <c r="G2165" s="33"/>
      <c r="H2165" s="70"/>
      <c r="I2165" s="33"/>
      <c r="J2165" s="70"/>
    </row>
    <row r="2166" spans="2:10" ht="14.45" customHeight="1" x14ac:dyDescent="0.2">
      <c r="B2166" s="63">
        <f t="shared" si="31"/>
        <v>2163</v>
      </c>
      <c r="C2166" s="70"/>
      <c r="D2166" s="76"/>
      <c r="E2166" s="33"/>
      <c r="F2166" s="73"/>
      <c r="G2166" s="33"/>
      <c r="H2166" s="70"/>
      <c r="I2166" s="33"/>
      <c r="J2166" s="70"/>
    </row>
    <row r="2167" spans="2:10" ht="14.45" customHeight="1" x14ac:dyDescent="0.2">
      <c r="B2167" s="63">
        <f t="shared" si="31"/>
        <v>2164</v>
      </c>
      <c r="C2167" s="70"/>
      <c r="D2167" s="76"/>
      <c r="E2167" s="33"/>
      <c r="F2167" s="73"/>
      <c r="G2167" s="33"/>
      <c r="H2167" s="70"/>
      <c r="I2167" s="33"/>
      <c r="J2167" s="70"/>
    </row>
    <row r="2168" spans="2:10" ht="14.45" customHeight="1" x14ac:dyDescent="0.2">
      <c r="B2168" s="63">
        <f t="shared" si="31"/>
        <v>2165</v>
      </c>
      <c r="C2168" s="70"/>
      <c r="D2168" s="76"/>
      <c r="E2168" s="33"/>
      <c r="F2168" s="73"/>
      <c r="G2168" s="33"/>
      <c r="H2168" s="70"/>
      <c r="I2168" s="33"/>
      <c r="J2168" s="70"/>
    </row>
    <row r="2169" spans="2:10" ht="14.45" customHeight="1" x14ac:dyDescent="0.2">
      <c r="B2169" s="63">
        <f t="shared" si="31"/>
        <v>2166</v>
      </c>
      <c r="C2169" s="70"/>
      <c r="D2169" s="76"/>
      <c r="E2169" s="33"/>
      <c r="F2169" s="73"/>
      <c r="G2169" s="33"/>
      <c r="H2169" s="70"/>
      <c r="I2169" s="33"/>
      <c r="J2169" s="70"/>
    </row>
    <row r="2170" spans="2:10" ht="14.45" customHeight="1" x14ac:dyDescent="0.2">
      <c r="B2170" s="63">
        <f t="shared" si="31"/>
        <v>2167</v>
      </c>
      <c r="C2170" s="70"/>
      <c r="D2170" s="76"/>
      <c r="E2170" s="33"/>
      <c r="F2170" s="73"/>
      <c r="G2170" s="33"/>
      <c r="H2170" s="70"/>
      <c r="I2170" s="33"/>
      <c r="J2170" s="70"/>
    </row>
    <row r="2171" spans="2:10" ht="14.45" customHeight="1" x14ac:dyDescent="0.2">
      <c r="B2171" s="63">
        <f t="shared" si="31"/>
        <v>2168</v>
      </c>
      <c r="C2171" s="70"/>
      <c r="D2171" s="76"/>
      <c r="E2171" s="33"/>
      <c r="F2171" s="73"/>
      <c r="G2171" s="33"/>
      <c r="H2171" s="70"/>
      <c r="I2171" s="33"/>
      <c r="J2171" s="70"/>
    </row>
    <row r="2172" spans="2:10" ht="14.45" customHeight="1" x14ac:dyDescent="0.2">
      <c r="B2172" s="63">
        <f t="shared" si="31"/>
        <v>2169</v>
      </c>
      <c r="C2172" s="70"/>
      <c r="D2172" s="76"/>
      <c r="E2172" s="33"/>
      <c r="F2172" s="73"/>
      <c r="G2172" s="33"/>
      <c r="H2172" s="70"/>
      <c r="I2172" s="33"/>
      <c r="J2172" s="70"/>
    </row>
    <row r="2173" spans="2:10" ht="14.45" customHeight="1" x14ac:dyDescent="0.2">
      <c r="B2173" s="63">
        <f t="shared" si="31"/>
        <v>2170</v>
      </c>
      <c r="C2173" s="70"/>
      <c r="D2173" s="76"/>
      <c r="E2173" s="33"/>
      <c r="F2173" s="73"/>
      <c r="G2173" s="33"/>
      <c r="H2173" s="70"/>
      <c r="I2173" s="33"/>
      <c r="J2173" s="70"/>
    </row>
    <row r="2174" spans="2:10" ht="14.45" customHeight="1" x14ac:dyDescent="0.2">
      <c r="B2174" s="63">
        <f t="shared" si="31"/>
        <v>2171</v>
      </c>
      <c r="C2174" s="70"/>
      <c r="D2174" s="76"/>
      <c r="E2174" s="33"/>
      <c r="F2174" s="73"/>
      <c r="G2174" s="33"/>
      <c r="H2174" s="70"/>
      <c r="I2174" s="33"/>
      <c r="J2174" s="70"/>
    </row>
    <row r="2175" spans="2:10" ht="14.45" customHeight="1" x14ac:dyDescent="0.2">
      <c r="B2175" s="63">
        <f t="shared" si="31"/>
        <v>2172</v>
      </c>
      <c r="C2175" s="70"/>
      <c r="D2175" s="76"/>
      <c r="E2175" s="33"/>
      <c r="F2175" s="73"/>
      <c r="G2175" s="33"/>
      <c r="H2175" s="70"/>
      <c r="I2175" s="33"/>
      <c r="J2175" s="70"/>
    </row>
    <row r="2176" spans="2:10" ht="14.45" customHeight="1" x14ac:dyDescent="0.2">
      <c r="B2176" s="63">
        <f t="shared" si="31"/>
        <v>2173</v>
      </c>
      <c r="C2176" s="70"/>
      <c r="D2176" s="76"/>
      <c r="E2176" s="33"/>
      <c r="F2176" s="73"/>
      <c r="G2176" s="33"/>
      <c r="H2176" s="70"/>
      <c r="I2176" s="33"/>
      <c r="J2176" s="70"/>
    </row>
    <row r="2177" spans="2:10" ht="14.45" customHeight="1" x14ac:dyDescent="0.2">
      <c r="B2177" s="63">
        <f t="shared" si="31"/>
        <v>2174</v>
      </c>
      <c r="C2177" s="70"/>
      <c r="D2177" s="76"/>
      <c r="E2177" s="33"/>
      <c r="F2177" s="73"/>
      <c r="G2177" s="33"/>
      <c r="H2177" s="70"/>
      <c r="I2177" s="33"/>
      <c r="J2177" s="70"/>
    </row>
    <row r="2178" spans="2:10" ht="14.45" customHeight="1" x14ac:dyDescent="0.2">
      <c r="B2178" s="63">
        <f t="shared" si="31"/>
        <v>2175</v>
      </c>
      <c r="C2178" s="70"/>
      <c r="D2178" s="76"/>
      <c r="E2178" s="33"/>
      <c r="F2178" s="73"/>
      <c r="G2178" s="33"/>
      <c r="H2178" s="70"/>
      <c r="I2178" s="33"/>
      <c r="J2178" s="70"/>
    </row>
    <row r="2179" spans="2:10" ht="14.45" customHeight="1" x14ac:dyDescent="0.2">
      <c r="B2179" s="63">
        <f t="shared" si="31"/>
        <v>2176</v>
      </c>
      <c r="C2179" s="70"/>
      <c r="D2179" s="76"/>
      <c r="E2179" s="33"/>
      <c r="F2179" s="73"/>
      <c r="G2179" s="33"/>
      <c r="H2179" s="70"/>
      <c r="I2179" s="33"/>
      <c r="J2179" s="70"/>
    </row>
    <row r="2180" spans="2:10" ht="14.45" customHeight="1" x14ac:dyDescent="0.2">
      <c r="B2180" s="63">
        <f t="shared" si="31"/>
        <v>2177</v>
      </c>
      <c r="C2180" s="70"/>
      <c r="D2180" s="76"/>
      <c r="E2180" s="33"/>
      <c r="F2180" s="73"/>
      <c r="G2180" s="33"/>
      <c r="H2180" s="70"/>
      <c r="I2180" s="33"/>
      <c r="J2180" s="70"/>
    </row>
    <row r="2181" spans="2:10" ht="14.45" customHeight="1" x14ac:dyDescent="0.2">
      <c r="B2181" s="63">
        <f t="shared" si="31"/>
        <v>2178</v>
      </c>
      <c r="C2181" s="70"/>
      <c r="D2181" s="76"/>
      <c r="E2181" s="33"/>
      <c r="F2181" s="73"/>
      <c r="G2181" s="33"/>
      <c r="H2181" s="70"/>
      <c r="I2181" s="33"/>
      <c r="J2181" s="70"/>
    </row>
    <row r="2182" spans="2:10" ht="14.45" customHeight="1" x14ac:dyDescent="0.2">
      <c r="B2182" s="63">
        <f t="shared" si="31"/>
        <v>2179</v>
      </c>
      <c r="C2182" s="70"/>
      <c r="D2182" s="76"/>
      <c r="E2182" s="33"/>
      <c r="F2182" s="73"/>
      <c r="G2182" s="33"/>
      <c r="H2182" s="70"/>
      <c r="I2182" s="33"/>
      <c r="J2182" s="70"/>
    </row>
    <row r="2183" spans="2:10" ht="14.45" customHeight="1" x14ac:dyDescent="0.2">
      <c r="B2183" s="63">
        <f t="shared" si="31"/>
        <v>2180</v>
      </c>
      <c r="C2183" s="70"/>
      <c r="D2183" s="76"/>
      <c r="E2183" s="33"/>
      <c r="F2183" s="73"/>
      <c r="G2183" s="33"/>
      <c r="H2183" s="70"/>
      <c r="I2183" s="33"/>
      <c r="J2183" s="70"/>
    </row>
    <row r="2184" spans="2:10" ht="14.45" customHeight="1" x14ac:dyDescent="0.2">
      <c r="B2184" s="63">
        <f t="shared" si="31"/>
        <v>2181</v>
      </c>
      <c r="C2184" s="70"/>
      <c r="D2184" s="76"/>
      <c r="E2184" s="33"/>
      <c r="F2184" s="73"/>
      <c r="G2184" s="33"/>
      <c r="H2184" s="70"/>
      <c r="I2184" s="33"/>
      <c r="J2184" s="70"/>
    </row>
    <row r="2185" spans="2:10" ht="14.45" customHeight="1" x14ac:dyDescent="0.2">
      <c r="B2185" s="63">
        <f t="shared" si="31"/>
        <v>2182</v>
      </c>
      <c r="C2185" s="70"/>
      <c r="D2185" s="76"/>
      <c r="E2185" s="33"/>
      <c r="F2185" s="73"/>
      <c r="G2185" s="33"/>
      <c r="H2185" s="70"/>
      <c r="I2185" s="33"/>
      <c r="J2185" s="70"/>
    </row>
    <row r="2186" spans="2:10" ht="14.45" customHeight="1" x14ac:dyDescent="0.2">
      <c r="B2186" s="63">
        <f t="shared" si="31"/>
        <v>2183</v>
      </c>
      <c r="C2186" s="70"/>
      <c r="D2186" s="76"/>
      <c r="E2186" s="33"/>
      <c r="F2186" s="73"/>
      <c r="G2186" s="33"/>
      <c r="H2186" s="70"/>
      <c r="I2186" s="33"/>
      <c r="J2186" s="70"/>
    </row>
    <row r="2187" spans="2:10" ht="14.45" customHeight="1" x14ac:dyDescent="0.2">
      <c r="B2187" s="63">
        <f t="shared" si="31"/>
        <v>2184</v>
      </c>
      <c r="C2187" s="70"/>
      <c r="D2187" s="76"/>
      <c r="E2187" s="33"/>
      <c r="F2187" s="73"/>
      <c r="G2187" s="33"/>
      <c r="H2187" s="70"/>
      <c r="I2187" s="33"/>
      <c r="J2187" s="70"/>
    </row>
    <row r="2188" spans="2:10" ht="14.45" customHeight="1" x14ac:dyDescent="0.2">
      <c r="B2188" s="63">
        <f t="shared" si="31"/>
        <v>2185</v>
      </c>
      <c r="C2188" s="70"/>
      <c r="D2188" s="76"/>
      <c r="E2188" s="33"/>
      <c r="F2188" s="73"/>
      <c r="G2188" s="33"/>
      <c r="H2188" s="70"/>
      <c r="I2188" s="33"/>
      <c r="J2188" s="70"/>
    </row>
    <row r="2189" spans="2:10" ht="14.45" customHeight="1" x14ac:dyDescent="0.2">
      <c r="B2189" s="63">
        <f t="shared" si="31"/>
        <v>2186</v>
      </c>
      <c r="C2189" s="70"/>
      <c r="D2189" s="76"/>
      <c r="E2189" s="33"/>
      <c r="F2189" s="73"/>
      <c r="G2189" s="33"/>
      <c r="H2189" s="70"/>
      <c r="I2189" s="33"/>
      <c r="J2189" s="70"/>
    </row>
    <row r="2190" spans="2:10" ht="14.45" customHeight="1" x14ac:dyDescent="0.2">
      <c r="B2190" s="63">
        <f t="shared" si="31"/>
        <v>2187</v>
      </c>
      <c r="C2190" s="70"/>
      <c r="D2190" s="76"/>
      <c r="E2190" s="33"/>
      <c r="F2190" s="73"/>
      <c r="G2190" s="33"/>
      <c r="H2190" s="70"/>
      <c r="I2190" s="33"/>
      <c r="J2190" s="70"/>
    </row>
    <row r="2191" spans="2:10" ht="14.45" customHeight="1" x14ac:dyDescent="0.2">
      <c r="B2191" s="63">
        <f t="shared" si="31"/>
        <v>2188</v>
      </c>
      <c r="C2191" s="70"/>
      <c r="D2191" s="76"/>
      <c r="E2191" s="33"/>
      <c r="F2191" s="73"/>
      <c r="G2191" s="33"/>
      <c r="H2191" s="70"/>
      <c r="I2191" s="33"/>
      <c r="J2191" s="70"/>
    </row>
    <row r="2192" spans="2:10" ht="14.45" customHeight="1" x14ac:dyDescent="0.2">
      <c r="B2192" s="63">
        <f t="shared" si="31"/>
        <v>2189</v>
      </c>
      <c r="C2192" s="70"/>
      <c r="D2192" s="76"/>
      <c r="E2192" s="33"/>
      <c r="F2192" s="73"/>
      <c r="G2192" s="33"/>
      <c r="H2192" s="70"/>
      <c r="I2192" s="33"/>
      <c r="J2192" s="70"/>
    </row>
    <row r="2193" spans="2:10" ht="14.45" customHeight="1" x14ac:dyDescent="0.2">
      <c r="B2193" s="63">
        <f t="shared" si="31"/>
        <v>2190</v>
      </c>
      <c r="C2193" s="70"/>
      <c r="D2193" s="76"/>
      <c r="E2193" s="33"/>
      <c r="F2193" s="73"/>
      <c r="G2193" s="33"/>
      <c r="H2193" s="70"/>
      <c r="I2193" s="33"/>
      <c r="J2193" s="70"/>
    </row>
    <row r="2194" spans="2:10" ht="14.45" customHeight="1" x14ac:dyDescent="0.2">
      <c r="B2194" s="63">
        <f t="shared" si="31"/>
        <v>2191</v>
      </c>
      <c r="C2194" s="70"/>
      <c r="D2194" s="76"/>
      <c r="E2194" s="33"/>
      <c r="F2194" s="73"/>
      <c r="G2194" s="33"/>
      <c r="H2194" s="70"/>
      <c r="I2194" s="33"/>
      <c r="J2194" s="70"/>
    </row>
    <row r="2195" spans="2:10" ht="14.45" customHeight="1" x14ac:dyDescent="0.2">
      <c r="B2195" s="63">
        <f t="shared" si="31"/>
        <v>2192</v>
      </c>
      <c r="C2195" s="70"/>
      <c r="D2195" s="76"/>
      <c r="E2195" s="33"/>
      <c r="F2195" s="73"/>
      <c r="G2195" s="33"/>
      <c r="H2195" s="70"/>
      <c r="I2195" s="33"/>
      <c r="J2195" s="70"/>
    </row>
    <row r="2196" spans="2:10" ht="14.45" customHeight="1" x14ac:dyDescent="0.2">
      <c r="B2196" s="63">
        <f t="shared" si="31"/>
        <v>2193</v>
      </c>
      <c r="C2196" s="70"/>
      <c r="D2196" s="76"/>
      <c r="E2196" s="34"/>
      <c r="F2196" s="73"/>
      <c r="G2196" s="34"/>
      <c r="H2196" s="70"/>
      <c r="I2196" s="34"/>
      <c r="J2196" s="70"/>
    </row>
    <row r="2197" spans="2:10" ht="14.45" customHeight="1" x14ac:dyDescent="0.2">
      <c r="B2197" s="63">
        <f t="shared" si="31"/>
        <v>2194</v>
      </c>
      <c r="C2197" s="70"/>
      <c r="D2197" s="76"/>
      <c r="E2197" s="33"/>
      <c r="F2197" s="73"/>
      <c r="G2197" s="33"/>
      <c r="H2197" s="70"/>
      <c r="I2197" s="33"/>
      <c r="J2197" s="70"/>
    </row>
    <row r="2198" spans="2:10" ht="14.45" customHeight="1" x14ac:dyDescent="0.2">
      <c r="B2198" s="63">
        <f t="shared" si="31"/>
        <v>2195</v>
      </c>
      <c r="C2198" s="70"/>
      <c r="D2198" s="76"/>
      <c r="E2198" s="33"/>
      <c r="F2198" s="73"/>
      <c r="G2198" s="33"/>
      <c r="H2198" s="70"/>
      <c r="I2198" s="33"/>
      <c r="J2198" s="70"/>
    </row>
    <row r="2199" spans="2:10" ht="14.45" customHeight="1" x14ac:dyDescent="0.2">
      <c r="B2199" s="63">
        <f t="shared" si="31"/>
        <v>2196</v>
      </c>
      <c r="C2199" s="70"/>
      <c r="D2199" s="76"/>
      <c r="E2199" s="33"/>
      <c r="F2199" s="73"/>
      <c r="G2199" s="33"/>
      <c r="H2199" s="70"/>
      <c r="I2199" s="33"/>
      <c r="J2199" s="70"/>
    </row>
    <row r="2200" spans="2:10" ht="14.45" customHeight="1" x14ac:dyDescent="0.2">
      <c r="B2200" s="63">
        <f t="shared" si="31"/>
        <v>2197</v>
      </c>
      <c r="C2200" s="70"/>
      <c r="D2200" s="76"/>
      <c r="E2200" s="34"/>
      <c r="F2200" s="73"/>
      <c r="G2200" s="34"/>
      <c r="H2200" s="70"/>
      <c r="I2200" s="34"/>
      <c r="J2200" s="70"/>
    </row>
    <row r="2201" spans="2:10" ht="14.45" customHeight="1" x14ac:dyDescent="0.2">
      <c r="B2201" s="63">
        <f t="shared" si="31"/>
        <v>2198</v>
      </c>
      <c r="C2201" s="70"/>
      <c r="D2201" s="76"/>
      <c r="E2201" s="33"/>
      <c r="F2201" s="73"/>
      <c r="G2201" s="33"/>
      <c r="H2201" s="70"/>
      <c r="I2201" s="33"/>
      <c r="J2201" s="70"/>
    </row>
    <row r="2202" spans="2:10" ht="14.45" customHeight="1" x14ac:dyDescent="0.2">
      <c r="B2202" s="63">
        <f t="shared" si="31"/>
        <v>2199</v>
      </c>
      <c r="C2202" s="70"/>
      <c r="D2202" s="76"/>
      <c r="E2202" s="33"/>
      <c r="F2202" s="73"/>
      <c r="G2202" s="33"/>
      <c r="H2202" s="70"/>
      <c r="I2202" s="33"/>
      <c r="J2202" s="70"/>
    </row>
    <row r="2203" spans="2:10" ht="14.45" customHeight="1" x14ac:dyDescent="0.2">
      <c r="B2203" s="63">
        <f t="shared" si="31"/>
        <v>2200</v>
      </c>
      <c r="C2203" s="70"/>
      <c r="D2203" s="76"/>
      <c r="E2203" s="34"/>
      <c r="F2203" s="73"/>
      <c r="G2203" s="34"/>
      <c r="H2203" s="70"/>
      <c r="I2203" s="34"/>
      <c r="J2203" s="70"/>
    </row>
    <row r="2204" spans="2:10" ht="14.45" customHeight="1" x14ac:dyDescent="0.2">
      <c r="B2204" s="63">
        <f t="shared" si="31"/>
        <v>2201</v>
      </c>
      <c r="C2204" s="70"/>
      <c r="D2204" s="76"/>
      <c r="E2204" s="33"/>
      <c r="F2204" s="73"/>
      <c r="G2204" s="33"/>
      <c r="H2204" s="70"/>
      <c r="I2204" s="33"/>
      <c r="J2204" s="70"/>
    </row>
    <row r="2205" spans="2:10" ht="14.45" customHeight="1" x14ac:dyDescent="0.2">
      <c r="B2205" s="63">
        <f t="shared" si="31"/>
        <v>2202</v>
      </c>
      <c r="C2205" s="70"/>
      <c r="D2205" s="76"/>
      <c r="E2205" s="33"/>
      <c r="F2205" s="73"/>
      <c r="G2205" s="33"/>
      <c r="H2205" s="70"/>
      <c r="I2205" s="33"/>
      <c r="J2205" s="70"/>
    </row>
    <row r="2206" spans="2:10" ht="14.45" customHeight="1" x14ac:dyDescent="0.2">
      <c r="B2206" s="63">
        <f t="shared" si="31"/>
        <v>2203</v>
      </c>
      <c r="C2206" s="70"/>
      <c r="D2206" s="76"/>
      <c r="E2206" s="33"/>
      <c r="F2206" s="73"/>
      <c r="G2206" s="33"/>
      <c r="H2206" s="70"/>
      <c r="I2206" s="33"/>
      <c r="J2206" s="70"/>
    </row>
    <row r="2207" spans="2:10" ht="14.45" customHeight="1" x14ac:dyDescent="0.2">
      <c r="B2207" s="63">
        <f t="shared" si="31"/>
        <v>2204</v>
      </c>
      <c r="C2207" s="70"/>
      <c r="D2207" s="76"/>
      <c r="E2207" s="33"/>
      <c r="F2207" s="73"/>
      <c r="G2207" s="33"/>
      <c r="H2207" s="70"/>
      <c r="I2207" s="33"/>
      <c r="J2207" s="70"/>
    </row>
    <row r="2208" spans="2:10" ht="14.45" customHeight="1" x14ac:dyDescent="0.2">
      <c r="B2208" s="63">
        <f t="shared" si="31"/>
        <v>2205</v>
      </c>
      <c r="C2208" s="70"/>
      <c r="D2208" s="76"/>
      <c r="E2208" s="33"/>
      <c r="F2208" s="73"/>
      <c r="G2208" s="33"/>
      <c r="H2208" s="70"/>
      <c r="I2208" s="33"/>
      <c r="J2208" s="70"/>
    </row>
    <row r="2209" spans="2:10" ht="14.45" customHeight="1" x14ac:dyDescent="0.2">
      <c r="B2209" s="63">
        <f t="shared" si="31"/>
        <v>2206</v>
      </c>
      <c r="C2209" s="70"/>
      <c r="D2209" s="76"/>
      <c r="E2209" s="34"/>
      <c r="F2209" s="73"/>
      <c r="G2209" s="34"/>
      <c r="H2209" s="70"/>
      <c r="I2209" s="34"/>
      <c r="J2209" s="70"/>
    </row>
    <row r="2210" spans="2:10" ht="14.45" customHeight="1" x14ac:dyDescent="0.2">
      <c r="B2210" s="63">
        <f t="shared" si="31"/>
        <v>2207</v>
      </c>
      <c r="C2210" s="70"/>
      <c r="D2210" s="76"/>
      <c r="E2210" s="33"/>
      <c r="F2210" s="73"/>
      <c r="G2210" s="33"/>
      <c r="H2210" s="70"/>
      <c r="I2210" s="33"/>
      <c r="J2210" s="70"/>
    </row>
    <row r="2211" spans="2:10" ht="14.45" customHeight="1" x14ac:dyDescent="0.2">
      <c r="B2211" s="63">
        <f t="shared" si="31"/>
        <v>2208</v>
      </c>
      <c r="C2211" s="70"/>
      <c r="D2211" s="76"/>
      <c r="E2211" s="33"/>
      <c r="F2211" s="73"/>
      <c r="G2211" s="33"/>
      <c r="H2211" s="70"/>
      <c r="I2211" s="33"/>
      <c r="J2211" s="70"/>
    </row>
    <row r="2212" spans="2:10" ht="14.45" customHeight="1" x14ac:dyDescent="0.2">
      <c r="B2212" s="63">
        <f t="shared" si="31"/>
        <v>2209</v>
      </c>
      <c r="C2212" s="70"/>
      <c r="D2212" s="76"/>
      <c r="E2212" s="33"/>
      <c r="F2212" s="73"/>
      <c r="G2212" s="33"/>
      <c r="H2212" s="70"/>
      <c r="I2212" s="33"/>
      <c r="J2212" s="70"/>
    </row>
    <row r="2213" spans="2:10" ht="14.45" customHeight="1" x14ac:dyDescent="0.2">
      <c r="B2213" s="63">
        <f t="shared" si="31"/>
        <v>2210</v>
      </c>
      <c r="C2213" s="70"/>
      <c r="D2213" s="76"/>
      <c r="E2213" s="33"/>
      <c r="F2213" s="73"/>
      <c r="G2213" s="33"/>
      <c r="H2213" s="70"/>
      <c r="I2213" s="33"/>
      <c r="J2213" s="70"/>
    </row>
    <row r="2214" spans="2:10" ht="14.45" customHeight="1" x14ac:dyDescent="0.2">
      <c r="B2214" s="63">
        <f t="shared" si="31"/>
        <v>2211</v>
      </c>
      <c r="C2214" s="70"/>
      <c r="D2214" s="76"/>
      <c r="E2214" s="33"/>
      <c r="F2214" s="73"/>
      <c r="G2214" s="33"/>
      <c r="H2214" s="70"/>
      <c r="I2214" s="33"/>
      <c r="J2214" s="70"/>
    </row>
    <row r="2215" spans="2:10" ht="14.45" customHeight="1" x14ac:dyDescent="0.2">
      <c r="B2215" s="63">
        <f t="shared" si="31"/>
        <v>2212</v>
      </c>
      <c r="C2215" s="70"/>
      <c r="D2215" s="76"/>
      <c r="E2215" s="48"/>
      <c r="F2215" s="73"/>
      <c r="G2215" s="48"/>
      <c r="H2215" s="70"/>
      <c r="I2215" s="48"/>
      <c r="J2215" s="70"/>
    </row>
    <row r="2216" spans="2:10" ht="14.45" customHeight="1" x14ac:dyDescent="0.2">
      <c r="B2216" s="63">
        <f t="shared" si="31"/>
        <v>2213</v>
      </c>
      <c r="C2216" s="70"/>
      <c r="D2216" s="76"/>
      <c r="E2216" s="48"/>
      <c r="F2216" s="73"/>
      <c r="G2216" s="48"/>
      <c r="H2216" s="70"/>
      <c r="I2216" s="48"/>
      <c r="J2216" s="70"/>
    </row>
    <row r="2217" spans="2:10" ht="14.45" customHeight="1" x14ac:dyDescent="0.2">
      <c r="B2217" s="63">
        <f t="shared" si="31"/>
        <v>2214</v>
      </c>
      <c r="C2217" s="78"/>
      <c r="D2217" s="78"/>
      <c r="E2217" s="43"/>
      <c r="F2217" s="74"/>
      <c r="G2217" s="43"/>
      <c r="H2217" s="71"/>
      <c r="I2217" s="43"/>
      <c r="J2217" s="71"/>
    </row>
    <row r="2218" spans="2:10" ht="14.45" customHeight="1" x14ac:dyDescent="0.2">
      <c r="B2218" s="63">
        <f t="shared" si="31"/>
        <v>2215</v>
      </c>
      <c r="C2218" s="69" t="s">
        <v>1656</v>
      </c>
      <c r="D2218" s="69" t="s">
        <v>1657</v>
      </c>
      <c r="E2218" s="33"/>
      <c r="F2218" s="72" t="s">
        <v>1658</v>
      </c>
      <c r="G2218" s="33"/>
      <c r="H2218" s="75" t="s">
        <v>1659</v>
      </c>
      <c r="I2218" s="33"/>
      <c r="J2218" s="69"/>
    </row>
    <row r="2219" spans="2:10" ht="14.45" customHeight="1" x14ac:dyDescent="0.2">
      <c r="B2219" s="63">
        <f t="shared" si="31"/>
        <v>2216</v>
      </c>
      <c r="C2219" s="70"/>
      <c r="D2219" s="70"/>
      <c r="E2219" s="38"/>
      <c r="F2219" s="73"/>
      <c r="G2219" s="38"/>
      <c r="H2219" s="70"/>
      <c r="I2219" s="38"/>
      <c r="J2219" s="70"/>
    </row>
    <row r="2220" spans="2:10" ht="14.45" customHeight="1" x14ac:dyDescent="0.2">
      <c r="B2220" s="63">
        <f t="shared" si="31"/>
        <v>2217</v>
      </c>
      <c r="C2220" s="70"/>
      <c r="D2220" s="70"/>
      <c r="E2220" s="38"/>
      <c r="F2220" s="73"/>
      <c r="G2220" s="38"/>
      <c r="H2220" s="70"/>
      <c r="I2220" s="38"/>
      <c r="J2220" s="70"/>
    </row>
    <row r="2221" spans="2:10" ht="14.45" customHeight="1" x14ac:dyDescent="0.2">
      <c r="B2221" s="63">
        <f t="shared" si="31"/>
        <v>2218</v>
      </c>
      <c r="C2221" s="70"/>
      <c r="D2221" s="70"/>
      <c r="E2221" s="38"/>
      <c r="F2221" s="73"/>
      <c r="G2221" s="38"/>
      <c r="H2221" s="70"/>
      <c r="I2221" s="38"/>
      <c r="J2221" s="70"/>
    </row>
    <row r="2222" spans="2:10" ht="14.45" customHeight="1" x14ac:dyDescent="0.2">
      <c r="B2222" s="63">
        <f t="shared" si="31"/>
        <v>2219</v>
      </c>
      <c r="C2222" s="70"/>
      <c r="D2222" s="70"/>
      <c r="E2222" s="38"/>
      <c r="F2222" s="73"/>
      <c r="G2222" s="38"/>
      <c r="H2222" s="70"/>
      <c r="I2222" s="38"/>
      <c r="J2222" s="70"/>
    </row>
    <row r="2223" spans="2:10" ht="14.45" customHeight="1" x14ac:dyDescent="0.2">
      <c r="B2223" s="63">
        <f t="shared" si="31"/>
        <v>2220</v>
      </c>
      <c r="C2223" s="70"/>
      <c r="D2223" s="70"/>
      <c r="E2223" s="38"/>
      <c r="F2223" s="73"/>
      <c r="G2223" s="38"/>
      <c r="H2223" s="70"/>
      <c r="I2223" s="38"/>
      <c r="J2223" s="70"/>
    </row>
    <row r="2224" spans="2:10" ht="14.45" customHeight="1" x14ac:dyDescent="0.2">
      <c r="B2224" s="63">
        <f t="shared" si="31"/>
        <v>2221</v>
      </c>
      <c r="C2224" s="70"/>
      <c r="D2224" s="70"/>
      <c r="E2224" s="38"/>
      <c r="F2224" s="73"/>
      <c r="G2224" s="38"/>
      <c r="H2224" s="70"/>
      <c r="I2224" s="38"/>
      <c r="J2224" s="70"/>
    </row>
    <row r="2225" spans="2:10" ht="14.45" customHeight="1" x14ac:dyDescent="0.2">
      <c r="B2225" s="63">
        <f t="shared" si="31"/>
        <v>2222</v>
      </c>
      <c r="C2225" s="70"/>
      <c r="D2225" s="70"/>
      <c r="E2225" s="38"/>
      <c r="F2225" s="73"/>
      <c r="G2225" s="38"/>
      <c r="H2225" s="70"/>
      <c r="I2225" s="38"/>
      <c r="J2225" s="70"/>
    </row>
    <row r="2226" spans="2:10" ht="14.45" customHeight="1" x14ac:dyDescent="0.2">
      <c r="B2226" s="63">
        <f t="shared" si="31"/>
        <v>2223</v>
      </c>
      <c r="C2226" s="70"/>
      <c r="D2226" s="70"/>
      <c r="E2226" s="38"/>
      <c r="F2226" s="73"/>
      <c r="G2226" s="38"/>
      <c r="H2226" s="70"/>
      <c r="I2226" s="38"/>
      <c r="J2226" s="70"/>
    </row>
    <row r="2227" spans="2:10" ht="14.45" customHeight="1" x14ac:dyDescent="0.2">
      <c r="B2227" s="63">
        <f t="shared" si="31"/>
        <v>2224</v>
      </c>
      <c r="C2227" s="70"/>
      <c r="D2227" s="70"/>
      <c r="E2227" s="38"/>
      <c r="F2227" s="73"/>
      <c r="G2227" s="38"/>
      <c r="H2227" s="70"/>
      <c r="I2227" s="38"/>
      <c r="J2227" s="70"/>
    </row>
    <row r="2228" spans="2:10" ht="14.45" customHeight="1" x14ac:dyDescent="0.2">
      <c r="B2228" s="63">
        <f t="shared" si="31"/>
        <v>2225</v>
      </c>
      <c r="C2228" s="70"/>
      <c r="D2228" s="70"/>
      <c r="E2228" s="38"/>
      <c r="F2228" s="73"/>
      <c r="G2228" s="38"/>
      <c r="H2228" s="70"/>
      <c r="I2228" s="38"/>
      <c r="J2228" s="70"/>
    </row>
    <row r="2229" spans="2:10" ht="14.45" customHeight="1" x14ac:dyDescent="0.2">
      <c r="B2229" s="63">
        <f t="shared" si="31"/>
        <v>2226</v>
      </c>
      <c r="C2229" s="70"/>
      <c r="D2229" s="70"/>
      <c r="E2229" s="38"/>
      <c r="F2229" s="73"/>
      <c r="G2229" s="38"/>
      <c r="H2229" s="70"/>
      <c r="I2229" s="38"/>
      <c r="J2229" s="70"/>
    </row>
    <row r="2230" spans="2:10" ht="14.45" customHeight="1" x14ac:dyDescent="0.2">
      <c r="B2230" s="63">
        <f t="shared" si="31"/>
        <v>2227</v>
      </c>
      <c r="C2230" s="70"/>
      <c r="D2230" s="70"/>
      <c r="E2230" s="38"/>
      <c r="F2230" s="73"/>
      <c r="G2230" s="38"/>
      <c r="H2230" s="70"/>
      <c r="I2230" s="38"/>
      <c r="J2230" s="70"/>
    </row>
    <row r="2231" spans="2:10" ht="14.45" customHeight="1" x14ac:dyDescent="0.2">
      <c r="B2231" s="63">
        <f t="shared" si="31"/>
        <v>2228</v>
      </c>
      <c r="C2231" s="70"/>
      <c r="D2231" s="70"/>
      <c r="E2231" s="38"/>
      <c r="F2231" s="73"/>
      <c r="G2231" s="38"/>
      <c r="H2231" s="70"/>
      <c r="I2231" s="38"/>
      <c r="J2231" s="70"/>
    </row>
    <row r="2232" spans="2:10" ht="14.45" customHeight="1" x14ac:dyDescent="0.2">
      <c r="B2232" s="63">
        <f t="shared" si="31"/>
        <v>2229</v>
      </c>
      <c r="C2232" s="70"/>
      <c r="D2232" s="70"/>
      <c r="E2232" s="38"/>
      <c r="F2232" s="73"/>
      <c r="G2232" s="38"/>
      <c r="H2232" s="70"/>
      <c r="I2232" s="38"/>
      <c r="J2232" s="70"/>
    </row>
    <row r="2233" spans="2:10" ht="14.45" customHeight="1" x14ac:dyDescent="0.2">
      <c r="B2233" s="63">
        <f t="shared" si="31"/>
        <v>2230</v>
      </c>
      <c r="C2233" s="70"/>
      <c r="D2233" s="70"/>
      <c r="E2233" s="38"/>
      <c r="F2233" s="73"/>
      <c r="G2233" s="38"/>
      <c r="H2233" s="70"/>
      <c r="I2233" s="38"/>
      <c r="J2233" s="70"/>
    </row>
    <row r="2234" spans="2:10" ht="14.45" customHeight="1" x14ac:dyDescent="0.2">
      <c r="B2234" s="63">
        <f t="shared" si="31"/>
        <v>2231</v>
      </c>
      <c r="C2234" s="70"/>
      <c r="D2234" s="70"/>
      <c r="E2234" s="38"/>
      <c r="F2234" s="73"/>
      <c r="G2234" s="38"/>
      <c r="H2234" s="70"/>
      <c r="I2234" s="38"/>
      <c r="J2234" s="70"/>
    </row>
    <row r="2235" spans="2:10" ht="14.45" customHeight="1" x14ac:dyDescent="0.2">
      <c r="B2235" s="63">
        <f t="shared" si="31"/>
        <v>2232</v>
      </c>
      <c r="C2235" s="70"/>
      <c r="D2235" s="70"/>
      <c r="E2235" s="38"/>
      <c r="F2235" s="73"/>
      <c r="G2235" s="38"/>
      <c r="H2235" s="70"/>
      <c r="I2235" s="38"/>
      <c r="J2235" s="70"/>
    </row>
    <row r="2236" spans="2:10" ht="14.45" customHeight="1" x14ac:dyDescent="0.2">
      <c r="B2236" s="63">
        <f t="shared" si="31"/>
        <v>2233</v>
      </c>
      <c r="C2236" s="70"/>
      <c r="D2236" s="70"/>
      <c r="E2236" s="38"/>
      <c r="F2236" s="73"/>
      <c r="G2236" s="38"/>
      <c r="H2236" s="70"/>
      <c r="I2236" s="38"/>
      <c r="J2236" s="70"/>
    </row>
    <row r="2237" spans="2:10" ht="14.45" customHeight="1" x14ac:dyDescent="0.2">
      <c r="B2237" s="63">
        <f t="shared" si="31"/>
        <v>2234</v>
      </c>
      <c r="C2237" s="70"/>
      <c r="D2237" s="70"/>
      <c r="E2237" s="38"/>
      <c r="F2237" s="73"/>
      <c r="G2237" s="38"/>
      <c r="H2237" s="70"/>
      <c r="I2237" s="38"/>
      <c r="J2237" s="70"/>
    </row>
    <row r="2238" spans="2:10" ht="14.45" customHeight="1" x14ac:dyDescent="0.2">
      <c r="B2238" s="63">
        <f t="shared" si="31"/>
        <v>2235</v>
      </c>
      <c r="C2238" s="70"/>
      <c r="D2238" s="70"/>
      <c r="E2238" s="38"/>
      <c r="F2238" s="73"/>
      <c r="G2238" s="38"/>
      <c r="H2238" s="70"/>
      <c r="I2238" s="38"/>
      <c r="J2238" s="70"/>
    </row>
    <row r="2239" spans="2:10" ht="14.45" customHeight="1" x14ac:dyDescent="0.2">
      <c r="B2239" s="63">
        <f t="shared" si="31"/>
        <v>2236</v>
      </c>
      <c r="C2239" s="70"/>
      <c r="D2239" s="70"/>
      <c r="E2239" s="38"/>
      <c r="F2239" s="73"/>
      <c r="G2239" s="38"/>
      <c r="H2239" s="70"/>
      <c r="I2239" s="38"/>
      <c r="J2239" s="70"/>
    </row>
    <row r="2240" spans="2:10" ht="14.45" customHeight="1" x14ac:dyDescent="0.2">
      <c r="B2240" s="63">
        <f t="shared" si="31"/>
        <v>2237</v>
      </c>
      <c r="C2240" s="70"/>
      <c r="D2240" s="70"/>
      <c r="E2240" s="38"/>
      <c r="F2240" s="73"/>
      <c r="G2240" s="38"/>
      <c r="H2240" s="70"/>
      <c r="I2240" s="38"/>
      <c r="J2240" s="70"/>
    </row>
    <row r="2241" spans="2:10" ht="14.45" customHeight="1" x14ac:dyDescent="0.2">
      <c r="B2241" s="63">
        <f t="shared" si="31"/>
        <v>2238</v>
      </c>
      <c r="C2241" s="70"/>
      <c r="D2241" s="70"/>
      <c r="E2241" s="38"/>
      <c r="F2241" s="73"/>
      <c r="G2241" s="38"/>
      <c r="H2241" s="70"/>
      <c r="I2241" s="38"/>
      <c r="J2241" s="70"/>
    </row>
    <row r="2242" spans="2:10" ht="14.45" customHeight="1" x14ac:dyDescent="0.2">
      <c r="B2242" s="63">
        <f t="shared" si="31"/>
        <v>2239</v>
      </c>
      <c r="C2242" s="70"/>
      <c r="D2242" s="70"/>
      <c r="E2242" s="38"/>
      <c r="F2242" s="73"/>
      <c r="G2242" s="38"/>
      <c r="H2242" s="70"/>
      <c r="I2242" s="38"/>
      <c r="J2242" s="70"/>
    </row>
    <row r="2243" spans="2:10" ht="14.45" customHeight="1" x14ac:dyDescent="0.2">
      <c r="B2243" s="63">
        <f t="shared" si="31"/>
        <v>2240</v>
      </c>
      <c r="C2243" s="70"/>
      <c r="D2243" s="70"/>
      <c r="E2243" s="38"/>
      <c r="F2243" s="73"/>
      <c r="G2243" s="38"/>
      <c r="H2243" s="70"/>
      <c r="I2243" s="38"/>
      <c r="J2243" s="70"/>
    </row>
    <row r="2244" spans="2:10" ht="14.45" customHeight="1" x14ac:dyDescent="0.2">
      <c r="B2244" s="63">
        <f t="shared" si="31"/>
        <v>2241</v>
      </c>
      <c r="C2244" s="70"/>
      <c r="D2244" s="70"/>
      <c r="E2244" s="38"/>
      <c r="F2244" s="73"/>
      <c r="G2244" s="38"/>
      <c r="H2244" s="70"/>
      <c r="I2244" s="38"/>
      <c r="J2244" s="70"/>
    </row>
    <row r="2245" spans="2:10" ht="14.45" customHeight="1" x14ac:dyDescent="0.2">
      <c r="B2245" s="63">
        <f t="shared" si="31"/>
        <v>2242</v>
      </c>
      <c r="C2245" s="70"/>
      <c r="D2245" s="70"/>
      <c r="E2245" s="38"/>
      <c r="F2245" s="73"/>
      <c r="G2245" s="38"/>
      <c r="H2245" s="70"/>
      <c r="I2245" s="38"/>
      <c r="J2245" s="70"/>
    </row>
    <row r="2246" spans="2:10" ht="14.45" customHeight="1" x14ac:dyDescent="0.2">
      <c r="B2246" s="63">
        <f t="shared" si="31"/>
        <v>2243</v>
      </c>
      <c r="C2246" s="70"/>
      <c r="D2246" s="70"/>
      <c r="E2246" s="38"/>
      <c r="F2246" s="73"/>
      <c r="G2246" s="38"/>
      <c r="H2246" s="70"/>
      <c r="I2246" s="38"/>
      <c r="J2246" s="70"/>
    </row>
    <row r="2247" spans="2:10" ht="14.45" customHeight="1" x14ac:dyDescent="0.2">
      <c r="B2247" s="63">
        <f t="shared" si="31"/>
        <v>2244</v>
      </c>
      <c r="C2247" s="70"/>
      <c r="D2247" s="70"/>
      <c r="E2247" s="38"/>
      <c r="F2247" s="73"/>
      <c r="G2247" s="38"/>
      <c r="H2247" s="70"/>
      <c r="I2247" s="38"/>
      <c r="J2247" s="70"/>
    </row>
    <row r="2248" spans="2:10" ht="14.45" customHeight="1" x14ac:dyDescent="0.2">
      <c r="B2248" s="63">
        <f t="shared" si="31"/>
        <v>2245</v>
      </c>
      <c r="C2248" s="70"/>
      <c r="D2248" s="70"/>
      <c r="E2248" s="38"/>
      <c r="F2248" s="73"/>
      <c r="G2248" s="38"/>
      <c r="H2248" s="70"/>
      <c r="I2248" s="38"/>
      <c r="J2248" s="70"/>
    </row>
    <row r="2249" spans="2:10" ht="14.45" customHeight="1" x14ac:dyDescent="0.2">
      <c r="B2249" s="63">
        <f t="shared" si="31"/>
        <v>2246</v>
      </c>
      <c r="C2249" s="70"/>
      <c r="D2249" s="70"/>
      <c r="E2249" s="38"/>
      <c r="F2249" s="73"/>
      <c r="G2249" s="38"/>
      <c r="H2249" s="70"/>
      <c r="I2249" s="38"/>
      <c r="J2249" s="70"/>
    </row>
    <row r="2250" spans="2:10" ht="14.45" customHeight="1" x14ac:dyDescent="0.2">
      <c r="B2250" s="63">
        <f t="shared" si="31"/>
        <v>2247</v>
      </c>
      <c r="C2250" s="70"/>
      <c r="D2250" s="70"/>
      <c r="E2250" s="38"/>
      <c r="F2250" s="73"/>
      <c r="G2250" s="38"/>
      <c r="H2250" s="70"/>
      <c r="I2250" s="38"/>
      <c r="J2250" s="70"/>
    </row>
    <row r="2251" spans="2:10" ht="14.45" customHeight="1" x14ac:dyDescent="0.2">
      <c r="B2251" s="63">
        <f t="shared" si="31"/>
        <v>2248</v>
      </c>
      <c r="C2251" s="70"/>
      <c r="D2251" s="70"/>
      <c r="E2251" s="38"/>
      <c r="F2251" s="73"/>
      <c r="G2251" s="38"/>
      <c r="H2251" s="70"/>
      <c r="I2251" s="38"/>
      <c r="J2251" s="70"/>
    </row>
    <row r="2252" spans="2:10" ht="14.45" customHeight="1" x14ac:dyDescent="0.2">
      <c r="B2252" s="63">
        <f t="shared" si="31"/>
        <v>2249</v>
      </c>
      <c r="C2252" s="70"/>
      <c r="D2252" s="70"/>
      <c r="E2252" s="38"/>
      <c r="F2252" s="73"/>
      <c r="G2252" s="38"/>
      <c r="H2252" s="70"/>
      <c r="I2252" s="38"/>
      <c r="J2252" s="70"/>
    </row>
    <row r="2253" spans="2:10" ht="14.45" customHeight="1" x14ac:dyDescent="0.2">
      <c r="B2253" s="63">
        <f t="shared" si="31"/>
        <v>2250</v>
      </c>
      <c r="C2253" s="70"/>
      <c r="D2253" s="70"/>
      <c r="E2253" s="38"/>
      <c r="F2253" s="73"/>
      <c r="G2253" s="38"/>
      <c r="H2253" s="70"/>
      <c r="I2253" s="38"/>
      <c r="J2253" s="70"/>
    </row>
    <row r="2254" spans="2:10" ht="14.45" customHeight="1" x14ac:dyDescent="0.2">
      <c r="B2254" s="63">
        <f t="shared" si="31"/>
        <v>2251</v>
      </c>
      <c r="C2254" s="70"/>
      <c r="D2254" s="70"/>
      <c r="E2254" s="38"/>
      <c r="F2254" s="73"/>
      <c r="G2254" s="38"/>
      <c r="H2254" s="70"/>
      <c r="I2254" s="38"/>
      <c r="J2254" s="70"/>
    </row>
    <row r="2255" spans="2:10" ht="14.45" customHeight="1" x14ac:dyDescent="0.2">
      <c r="B2255" s="63">
        <f t="shared" si="31"/>
        <v>2252</v>
      </c>
      <c r="C2255" s="70"/>
      <c r="D2255" s="70"/>
      <c r="E2255" s="38"/>
      <c r="F2255" s="73"/>
      <c r="G2255" s="38"/>
      <c r="H2255" s="70"/>
      <c r="I2255" s="38"/>
      <c r="J2255" s="70"/>
    </row>
    <row r="2256" spans="2:10" ht="14.45" customHeight="1" x14ac:dyDescent="0.2">
      <c r="B2256" s="63">
        <f t="shared" si="31"/>
        <v>2253</v>
      </c>
      <c r="C2256" s="70"/>
      <c r="D2256" s="70"/>
      <c r="E2256" s="38"/>
      <c r="F2256" s="73"/>
      <c r="G2256" s="38"/>
      <c r="H2256" s="70"/>
      <c r="I2256" s="38"/>
      <c r="J2256" s="70"/>
    </row>
    <row r="2257" spans="2:10" ht="14.45" customHeight="1" x14ac:dyDescent="0.2">
      <c r="B2257" s="63">
        <f t="shared" si="31"/>
        <v>2254</v>
      </c>
      <c r="C2257" s="70"/>
      <c r="D2257" s="70"/>
      <c r="E2257" s="38"/>
      <c r="F2257" s="73"/>
      <c r="G2257" s="38"/>
      <c r="H2257" s="70"/>
      <c r="I2257" s="38"/>
      <c r="J2257" s="70"/>
    </row>
    <row r="2258" spans="2:10" ht="14.45" customHeight="1" x14ac:dyDescent="0.2">
      <c r="B2258" s="63">
        <f t="shared" si="31"/>
        <v>2255</v>
      </c>
      <c r="C2258" s="70"/>
      <c r="D2258" s="70"/>
      <c r="E2258" s="38"/>
      <c r="F2258" s="73"/>
      <c r="G2258" s="38"/>
      <c r="H2258" s="70"/>
      <c r="I2258" s="38"/>
      <c r="J2258" s="70"/>
    </row>
    <row r="2259" spans="2:10" ht="14.45" customHeight="1" x14ac:dyDescent="0.2">
      <c r="B2259" s="63">
        <f t="shared" si="31"/>
        <v>2256</v>
      </c>
      <c r="C2259" s="70"/>
      <c r="D2259" s="70"/>
      <c r="E2259" s="38"/>
      <c r="F2259" s="73"/>
      <c r="G2259" s="38"/>
      <c r="H2259" s="70"/>
      <c r="I2259" s="38"/>
      <c r="J2259" s="70"/>
    </row>
    <row r="2260" spans="2:10" ht="14.45" customHeight="1" x14ac:dyDescent="0.2">
      <c r="B2260" s="63">
        <f t="shared" si="31"/>
        <v>2257</v>
      </c>
      <c r="C2260" s="70"/>
      <c r="D2260" s="70"/>
      <c r="E2260" s="38"/>
      <c r="F2260" s="73"/>
      <c r="G2260" s="38"/>
      <c r="H2260" s="70"/>
      <c r="I2260" s="38"/>
      <c r="J2260" s="70"/>
    </row>
    <row r="2261" spans="2:10" ht="14.45" customHeight="1" x14ac:dyDescent="0.2">
      <c r="B2261" s="63">
        <f t="shared" si="31"/>
        <v>2258</v>
      </c>
      <c r="C2261" s="70"/>
      <c r="D2261" s="70"/>
      <c r="E2261" s="38"/>
      <c r="F2261" s="73"/>
      <c r="G2261" s="38"/>
      <c r="H2261" s="70"/>
      <c r="I2261" s="38"/>
      <c r="J2261" s="70"/>
    </row>
    <row r="2262" spans="2:10" ht="14.45" customHeight="1" x14ac:dyDescent="0.2">
      <c r="B2262" s="63">
        <f t="shared" si="31"/>
        <v>2259</v>
      </c>
      <c r="C2262" s="70"/>
      <c r="D2262" s="70"/>
      <c r="E2262" s="38"/>
      <c r="F2262" s="73"/>
      <c r="G2262" s="38"/>
      <c r="H2262" s="70"/>
      <c r="I2262" s="38"/>
      <c r="J2262" s="70"/>
    </row>
    <row r="2263" spans="2:10" ht="14.45" customHeight="1" x14ac:dyDescent="0.2">
      <c r="B2263" s="63">
        <f t="shared" si="31"/>
        <v>2260</v>
      </c>
      <c r="C2263" s="70"/>
      <c r="D2263" s="70"/>
      <c r="E2263" s="38"/>
      <c r="F2263" s="73"/>
      <c r="G2263" s="38"/>
      <c r="H2263" s="70"/>
      <c r="I2263" s="38"/>
      <c r="J2263" s="70"/>
    </row>
    <row r="2264" spans="2:10" ht="14.45" customHeight="1" x14ac:dyDescent="0.2">
      <c r="B2264" s="63">
        <f t="shared" si="31"/>
        <v>2261</v>
      </c>
      <c r="C2264" s="70"/>
      <c r="D2264" s="70"/>
      <c r="E2264" s="38"/>
      <c r="F2264" s="73"/>
      <c r="G2264" s="38"/>
      <c r="H2264" s="70"/>
      <c r="I2264" s="38"/>
      <c r="J2264" s="70"/>
    </row>
    <row r="2265" spans="2:10" ht="14.45" customHeight="1" x14ac:dyDescent="0.2">
      <c r="B2265" s="63">
        <f t="shared" si="31"/>
        <v>2262</v>
      </c>
      <c r="C2265" s="70"/>
      <c r="D2265" s="70"/>
      <c r="E2265" s="38"/>
      <c r="F2265" s="73"/>
      <c r="G2265" s="38"/>
      <c r="H2265" s="70"/>
      <c r="I2265" s="38"/>
      <c r="J2265" s="70"/>
    </row>
    <row r="2266" spans="2:10" ht="14.45" customHeight="1" x14ac:dyDescent="0.2">
      <c r="B2266" s="63">
        <f t="shared" si="31"/>
        <v>2263</v>
      </c>
      <c r="C2266" s="70"/>
      <c r="D2266" s="70"/>
      <c r="E2266" s="39"/>
      <c r="F2266" s="73"/>
      <c r="G2266" s="39"/>
      <c r="H2266" s="70"/>
      <c r="I2266" s="39"/>
      <c r="J2266" s="70"/>
    </row>
    <row r="2267" spans="2:10" ht="14.45" customHeight="1" x14ac:dyDescent="0.2">
      <c r="B2267" s="63">
        <f t="shared" si="31"/>
        <v>2264</v>
      </c>
      <c r="C2267" s="70"/>
      <c r="D2267" s="70"/>
      <c r="E2267" s="38"/>
      <c r="F2267" s="73"/>
      <c r="G2267" s="38"/>
      <c r="H2267" s="70"/>
      <c r="I2267" s="38"/>
      <c r="J2267" s="70"/>
    </row>
    <row r="2268" spans="2:10" ht="14.45" customHeight="1" x14ac:dyDescent="0.2">
      <c r="B2268" s="63">
        <f t="shared" si="31"/>
        <v>2265</v>
      </c>
      <c r="C2268" s="70"/>
      <c r="D2268" s="70"/>
      <c r="E2268" s="38"/>
      <c r="F2268" s="73"/>
      <c r="G2268" s="38"/>
      <c r="H2268" s="70"/>
      <c r="I2268" s="38"/>
      <c r="J2268" s="70"/>
    </row>
    <row r="2269" spans="2:10" ht="14.45" customHeight="1" x14ac:dyDescent="0.2">
      <c r="B2269" s="63">
        <f t="shared" si="31"/>
        <v>2266</v>
      </c>
      <c r="C2269" s="70"/>
      <c r="D2269" s="70"/>
      <c r="E2269" s="39"/>
      <c r="F2269" s="73"/>
      <c r="G2269" s="39"/>
      <c r="H2269" s="70"/>
      <c r="I2269" s="39"/>
      <c r="J2269" s="70"/>
    </row>
    <row r="2270" spans="2:10" ht="14.45" customHeight="1" x14ac:dyDescent="0.2">
      <c r="B2270" s="63">
        <f t="shared" si="31"/>
        <v>2267</v>
      </c>
      <c r="C2270" s="70"/>
      <c r="D2270" s="70"/>
      <c r="E2270" s="38"/>
      <c r="F2270" s="73"/>
      <c r="G2270" s="38"/>
      <c r="H2270" s="70"/>
      <c r="I2270" s="38"/>
      <c r="J2270" s="70"/>
    </row>
    <row r="2271" spans="2:10" ht="14.45" customHeight="1" x14ac:dyDescent="0.2">
      <c r="B2271" s="63">
        <f t="shared" si="31"/>
        <v>2268</v>
      </c>
      <c r="C2271" s="70"/>
      <c r="D2271" s="70"/>
      <c r="E2271" s="38"/>
      <c r="F2271" s="73"/>
      <c r="G2271" s="38"/>
      <c r="H2271" s="70"/>
      <c r="I2271" s="38"/>
      <c r="J2271" s="70"/>
    </row>
    <row r="2272" spans="2:10" ht="14.45" customHeight="1" x14ac:dyDescent="0.2">
      <c r="B2272" s="63">
        <f t="shared" ref="B2272:B2335" si="32">ROW()-3</f>
        <v>2269</v>
      </c>
      <c r="C2272" s="70"/>
      <c r="D2272" s="70"/>
      <c r="E2272" s="39"/>
      <c r="F2272" s="73"/>
      <c r="G2272" s="39"/>
      <c r="H2272" s="70"/>
      <c r="I2272" s="39"/>
      <c r="J2272" s="70"/>
    </row>
    <row r="2273" spans="2:10" ht="14.45" customHeight="1" x14ac:dyDescent="0.2">
      <c r="B2273" s="63">
        <f t="shared" si="32"/>
        <v>2270</v>
      </c>
      <c r="C2273" s="70"/>
      <c r="D2273" s="70"/>
      <c r="E2273" s="38"/>
      <c r="F2273" s="73"/>
      <c r="G2273" s="38"/>
      <c r="H2273" s="70"/>
      <c r="I2273" s="38"/>
      <c r="J2273" s="70"/>
    </row>
    <row r="2274" spans="2:10" ht="14.45" customHeight="1" x14ac:dyDescent="0.2">
      <c r="B2274" s="63">
        <f t="shared" si="32"/>
        <v>2271</v>
      </c>
      <c r="C2274" s="70"/>
      <c r="D2274" s="70"/>
      <c r="E2274" s="39"/>
      <c r="F2274" s="73"/>
      <c r="G2274" s="39"/>
      <c r="H2274" s="70"/>
      <c r="I2274" s="39"/>
      <c r="J2274" s="70"/>
    </row>
    <row r="2275" spans="2:10" ht="14.45" customHeight="1" x14ac:dyDescent="0.2">
      <c r="B2275" s="63">
        <f t="shared" si="32"/>
        <v>2272</v>
      </c>
      <c r="C2275" s="70"/>
      <c r="D2275" s="70"/>
      <c r="E2275" s="38"/>
      <c r="F2275" s="73"/>
      <c r="G2275" s="38"/>
      <c r="H2275" s="70"/>
      <c r="I2275" s="38"/>
      <c r="J2275" s="70"/>
    </row>
    <row r="2276" spans="2:10" ht="14.45" customHeight="1" x14ac:dyDescent="0.2">
      <c r="B2276" s="63">
        <f t="shared" si="32"/>
        <v>2273</v>
      </c>
      <c r="C2276" s="70"/>
      <c r="D2276" s="70"/>
      <c r="E2276" s="38"/>
      <c r="F2276" s="73"/>
      <c r="G2276" s="38"/>
      <c r="H2276" s="70"/>
      <c r="I2276" s="38"/>
      <c r="J2276" s="70"/>
    </row>
    <row r="2277" spans="2:10" ht="14.45" customHeight="1" x14ac:dyDescent="0.2">
      <c r="B2277" s="63">
        <f t="shared" si="32"/>
        <v>2274</v>
      </c>
      <c r="C2277" s="70"/>
      <c r="D2277" s="70"/>
      <c r="E2277" s="38"/>
      <c r="F2277" s="73"/>
      <c r="G2277" s="38"/>
      <c r="H2277" s="70"/>
      <c r="I2277" s="38"/>
      <c r="J2277" s="70"/>
    </row>
    <row r="2278" spans="2:10" ht="14.45" customHeight="1" x14ac:dyDescent="0.2">
      <c r="B2278" s="63">
        <f t="shared" si="32"/>
        <v>2275</v>
      </c>
      <c r="C2278" s="70"/>
      <c r="D2278" s="70"/>
      <c r="E2278" s="38"/>
      <c r="F2278" s="73"/>
      <c r="G2278" s="38"/>
      <c r="H2278" s="70"/>
      <c r="I2278" s="38"/>
      <c r="J2278" s="70"/>
    </row>
    <row r="2279" spans="2:10" ht="14.45" customHeight="1" x14ac:dyDescent="0.2">
      <c r="B2279" s="63">
        <f t="shared" si="32"/>
        <v>2276</v>
      </c>
      <c r="C2279" s="70"/>
      <c r="D2279" s="70"/>
      <c r="E2279" s="38"/>
      <c r="F2279" s="73"/>
      <c r="G2279" s="38"/>
      <c r="H2279" s="70"/>
      <c r="I2279" s="38"/>
      <c r="J2279" s="70"/>
    </row>
    <row r="2280" spans="2:10" ht="14.45" customHeight="1" x14ac:dyDescent="0.2">
      <c r="B2280" s="63">
        <f t="shared" si="32"/>
        <v>2277</v>
      </c>
      <c r="C2280" s="70"/>
      <c r="D2280" s="70"/>
      <c r="E2280" s="38"/>
      <c r="F2280" s="73"/>
      <c r="G2280" s="38"/>
      <c r="H2280" s="70"/>
      <c r="I2280" s="38"/>
      <c r="J2280" s="70"/>
    </row>
    <row r="2281" spans="2:10" ht="14.45" customHeight="1" x14ac:dyDescent="0.2">
      <c r="B2281" s="63">
        <f t="shared" si="32"/>
        <v>2278</v>
      </c>
      <c r="C2281" s="70"/>
      <c r="D2281" s="70"/>
      <c r="E2281" s="39"/>
      <c r="F2281" s="73"/>
      <c r="G2281" s="39"/>
      <c r="H2281" s="70"/>
      <c r="I2281" s="39"/>
      <c r="J2281" s="70"/>
    </row>
    <row r="2282" spans="2:10" ht="14.45" customHeight="1" x14ac:dyDescent="0.2">
      <c r="B2282" s="63">
        <f t="shared" si="32"/>
        <v>2279</v>
      </c>
      <c r="C2282" s="70"/>
      <c r="D2282" s="70"/>
      <c r="E2282" s="38"/>
      <c r="F2282" s="73"/>
      <c r="G2282" s="38"/>
      <c r="H2282" s="70"/>
      <c r="I2282" s="38"/>
      <c r="J2282" s="70"/>
    </row>
    <row r="2283" spans="2:10" ht="14.45" customHeight="1" x14ac:dyDescent="0.2">
      <c r="B2283" s="63">
        <f t="shared" si="32"/>
        <v>2280</v>
      </c>
      <c r="C2283" s="70"/>
      <c r="D2283" s="70"/>
      <c r="E2283" s="38"/>
      <c r="F2283" s="73"/>
      <c r="G2283" s="38"/>
      <c r="H2283" s="70"/>
      <c r="I2283" s="38"/>
      <c r="J2283" s="70"/>
    </row>
    <row r="2284" spans="2:10" ht="14.45" customHeight="1" x14ac:dyDescent="0.2">
      <c r="B2284" s="63">
        <f t="shared" si="32"/>
        <v>2281</v>
      </c>
      <c r="C2284" s="70"/>
      <c r="D2284" s="70"/>
      <c r="E2284" s="39"/>
      <c r="F2284" s="73"/>
      <c r="G2284" s="39"/>
      <c r="H2284" s="70"/>
      <c r="I2284" s="39"/>
      <c r="J2284" s="70"/>
    </row>
    <row r="2285" spans="2:10" ht="14.45" customHeight="1" x14ac:dyDescent="0.2">
      <c r="B2285" s="63">
        <f t="shared" si="32"/>
        <v>2282</v>
      </c>
      <c r="C2285" s="70"/>
      <c r="D2285" s="70"/>
      <c r="E2285" s="38"/>
      <c r="F2285" s="73"/>
      <c r="G2285" s="38"/>
      <c r="H2285" s="70"/>
      <c r="I2285" s="38"/>
      <c r="J2285" s="70"/>
    </row>
    <row r="2286" spans="2:10" ht="14.45" customHeight="1" x14ac:dyDescent="0.2">
      <c r="B2286" s="63">
        <f t="shared" si="32"/>
        <v>2283</v>
      </c>
      <c r="C2286" s="70"/>
      <c r="D2286" s="70"/>
      <c r="E2286" s="38"/>
      <c r="F2286" s="73"/>
      <c r="G2286" s="38"/>
      <c r="H2286" s="70"/>
      <c r="I2286" s="38"/>
      <c r="J2286" s="70"/>
    </row>
    <row r="2287" spans="2:10" ht="14.45" customHeight="1" x14ac:dyDescent="0.2">
      <c r="B2287" s="63">
        <f t="shared" si="32"/>
        <v>2284</v>
      </c>
      <c r="C2287" s="70"/>
      <c r="D2287" s="70"/>
      <c r="E2287" s="39"/>
      <c r="F2287" s="73"/>
      <c r="G2287" s="39"/>
      <c r="H2287" s="70"/>
      <c r="I2287" s="39"/>
      <c r="J2287" s="70"/>
    </row>
    <row r="2288" spans="2:10" ht="14.45" customHeight="1" x14ac:dyDescent="0.2">
      <c r="B2288" s="63">
        <f t="shared" si="32"/>
        <v>2285</v>
      </c>
      <c r="C2288" s="70"/>
      <c r="D2288" s="70"/>
      <c r="E2288" s="38"/>
      <c r="F2288" s="73"/>
      <c r="G2288" s="38"/>
      <c r="H2288" s="70"/>
      <c r="I2288" s="38"/>
      <c r="J2288" s="70"/>
    </row>
    <row r="2289" spans="2:10" ht="14.45" customHeight="1" x14ac:dyDescent="0.2">
      <c r="B2289" s="63">
        <f t="shared" si="32"/>
        <v>2286</v>
      </c>
      <c r="C2289" s="70"/>
      <c r="D2289" s="70"/>
      <c r="E2289" s="38"/>
      <c r="F2289" s="73"/>
      <c r="G2289" s="38"/>
      <c r="H2289" s="70"/>
      <c r="I2289" s="38"/>
      <c r="J2289" s="70"/>
    </row>
    <row r="2290" spans="2:10" ht="14.45" customHeight="1" x14ac:dyDescent="0.2">
      <c r="B2290" s="63">
        <f t="shared" si="32"/>
        <v>2287</v>
      </c>
      <c r="C2290" s="70"/>
      <c r="D2290" s="70"/>
      <c r="E2290" s="39"/>
      <c r="F2290" s="73"/>
      <c r="G2290" s="39"/>
      <c r="H2290" s="70"/>
      <c r="I2290" s="39"/>
      <c r="J2290" s="70"/>
    </row>
    <row r="2291" spans="2:10" ht="14.45" customHeight="1" x14ac:dyDescent="0.2">
      <c r="B2291" s="63">
        <f t="shared" si="32"/>
        <v>2288</v>
      </c>
      <c r="C2291" s="70"/>
      <c r="D2291" s="70"/>
      <c r="E2291" s="38"/>
      <c r="F2291" s="73"/>
      <c r="G2291" s="38"/>
      <c r="H2291" s="70"/>
      <c r="I2291" s="38"/>
      <c r="J2291" s="70"/>
    </row>
    <row r="2292" spans="2:10" ht="14.45" customHeight="1" x14ac:dyDescent="0.2">
      <c r="B2292" s="63">
        <f t="shared" si="32"/>
        <v>2289</v>
      </c>
      <c r="C2292" s="70"/>
      <c r="D2292" s="70"/>
      <c r="E2292" s="41"/>
      <c r="F2292" s="73"/>
      <c r="G2292" s="41"/>
      <c r="H2292" s="70"/>
      <c r="I2292" s="41"/>
      <c r="J2292" s="70"/>
    </row>
    <row r="2293" spans="2:10" ht="14.45" customHeight="1" x14ac:dyDescent="0.2">
      <c r="B2293" s="63">
        <f t="shared" si="32"/>
        <v>2290</v>
      </c>
      <c r="C2293" s="70"/>
      <c r="D2293" s="70"/>
      <c r="E2293" s="41"/>
      <c r="F2293" s="73"/>
      <c r="G2293" s="41"/>
      <c r="H2293" s="70"/>
      <c r="I2293" s="41"/>
      <c r="J2293" s="70"/>
    </row>
    <row r="2294" spans="2:10" ht="14.45" customHeight="1" x14ac:dyDescent="0.2">
      <c r="B2294" s="63">
        <f t="shared" si="32"/>
        <v>2291</v>
      </c>
      <c r="C2294" s="70"/>
      <c r="D2294" s="70"/>
      <c r="E2294" s="41"/>
      <c r="F2294" s="73"/>
      <c r="G2294" s="41"/>
      <c r="H2294" s="70"/>
      <c r="I2294" s="41"/>
      <c r="J2294" s="70"/>
    </row>
    <row r="2295" spans="2:10" ht="14.45" customHeight="1" x14ac:dyDescent="0.2">
      <c r="B2295" s="63">
        <f t="shared" si="32"/>
        <v>2292</v>
      </c>
      <c r="C2295" s="70"/>
      <c r="D2295" s="70"/>
      <c r="E2295" s="41"/>
      <c r="F2295" s="73"/>
      <c r="G2295" s="41"/>
      <c r="H2295" s="70"/>
      <c r="I2295" s="41"/>
      <c r="J2295" s="70"/>
    </row>
    <row r="2296" spans="2:10" ht="14.45" customHeight="1" x14ac:dyDescent="0.2">
      <c r="B2296" s="63">
        <f t="shared" si="32"/>
        <v>2293</v>
      </c>
      <c r="C2296" s="71"/>
      <c r="D2296" s="71"/>
      <c r="E2296" s="43"/>
      <c r="F2296" s="74"/>
      <c r="G2296" s="43"/>
      <c r="H2296" s="71"/>
      <c r="I2296" s="43"/>
      <c r="J2296" s="71"/>
    </row>
    <row r="2297" spans="2:10" ht="14.45" customHeight="1" x14ac:dyDescent="0.2">
      <c r="B2297" s="63">
        <f t="shared" si="32"/>
        <v>2294</v>
      </c>
      <c r="C2297" s="69" t="s">
        <v>583</v>
      </c>
      <c r="D2297" s="69" t="s">
        <v>1316</v>
      </c>
      <c r="E2297" s="33"/>
      <c r="F2297" s="72" t="s">
        <v>1660</v>
      </c>
      <c r="G2297" s="33"/>
      <c r="H2297" s="69"/>
      <c r="I2297" s="33"/>
      <c r="J2297" s="69"/>
    </row>
    <row r="2298" spans="2:10" ht="14.45" customHeight="1" x14ac:dyDescent="0.2">
      <c r="B2298" s="63">
        <f t="shared" si="32"/>
        <v>2295</v>
      </c>
      <c r="C2298" s="76"/>
      <c r="D2298" s="76"/>
      <c r="E2298" s="33"/>
      <c r="F2298" s="73"/>
      <c r="G2298" s="33"/>
      <c r="H2298" s="70"/>
      <c r="I2298" s="33"/>
      <c r="J2298" s="70"/>
    </row>
    <row r="2299" spans="2:10" ht="14.45" customHeight="1" x14ac:dyDescent="0.2">
      <c r="B2299" s="63">
        <f t="shared" si="32"/>
        <v>2296</v>
      </c>
      <c r="C2299" s="76"/>
      <c r="D2299" s="76"/>
      <c r="E2299" s="33"/>
      <c r="F2299" s="73"/>
      <c r="G2299" s="33"/>
      <c r="H2299" s="70"/>
      <c r="I2299" s="33"/>
      <c r="J2299" s="70"/>
    </row>
    <row r="2300" spans="2:10" ht="14.45" customHeight="1" x14ac:dyDescent="0.2">
      <c r="B2300" s="63">
        <f t="shared" si="32"/>
        <v>2297</v>
      </c>
      <c r="C2300" s="76"/>
      <c r="D2300" s="76"/>
      <c r="E2300" s="33"/>
      <c r="F2300" s="73"/>
      <c r="G2300" s="33"/>
      <c r="H2300" s="70"/>
      <c r="I2300" s="33"/>
      <c r="J2300" s="70"/>
    </row>
    <row r="2301" spans="2:10" ht="14.45" customHeight="1" x14ac:dyDescent="0.2">
      <c r="B2301" s="63">
        <f t="shared" si="32"/>
        <v>2298</v>
      </c>
      <c r="C2301" s="76"/>
      <c r="D2301" s="76"/>
      <c r="E2301" s="33"/>
      <c r="F2301" s="73"/>
      <c r="G2301" s="33"/>
      <c r="H2301" s="70"/>
      <c r="I2301" s="33"/>
      <c r="J2301" s="70"/>
    </row>
    <row r="2302" spans="2:10" ht="14.45" customHeight="1" x14ac:dyDescent="0.2">
      <c r="B2302" s="63">
        <f t="shared" si="32"/>
        <v>2299</v>
      </c>
      <c r="C2302" s="76"/>
      <c r="D2302" s="76"/>
      <c r="E2302" s="33"/>
      <c r="F2302" s="73"/>
      <c r="G2302" s="33"/>
      <c r="H2302" s="70"/>
      <c r="I2302" s="33"/>
      <c r="J2302" s="70"/>
    </row>
    <row r="2303" spans="2:10" ht="14.45" customHeight="1" x14ac:dyDescent="0.2">
      <c r="B2303" s="63">
        <f t="shared" si="32"/>
        <v>2300</v>
      </c>
      <c r="C2303" s="76"/>
      <c r="D2303" s="76"/>
      <c r="E2303" s="33"/>
      <c r="F2303" s="73"/>
      <c r="G2303" s="33"/>
      <c r="H2303" s="70"/>
      <c r="I2303" s="33"/>
      <c r="J2303" s="70"/>
    </row>
    <row r="2304" spans="2:10" ht="14.45" customHeight="1" x14ac:dyDescent="0.2">
      <c r="B2304" s="63">
        <f t="shared" si="32"/>
        <v>2301</v>
      </c>
      <c r="C2304" s="76"/>
      <c r="D2304" s="76"/>
      <c r="E2304" s="33"/>
      <c r="F2304" s="73"/>
      <c r="G2304" s="33"/>
      <c r="H2304" s="70"/>
      <c r="I2304" s="33"/>
      <c r="J2304" s="70"/>
    </row>
    <row r="2305" spans="2:10" ht="14.45" customHeight="1" x14ac:dyDescent="0.2">
      <c r="B2305" s="63">
        <f t="shared" si="32"/>
        <v>2302</v>
      </c>
      <c r="C2305" s="76"/>
      <c r="D2305" s="76"/>
      <c r="E2305" s="33"/>
      <c r="F2305" s="73"/>
      <c r="G2305" s="33"/>
      <c r="H2305" s="70"/>
      <c r="I2305" s="33"/>
      <c r="J2305" s="70"/>
    </row>
    <row r="2306" spans="2:10" ht="14.45" customHeight="1" x14ac:dyDescent="0.2">
      <c r="B2306" s="63">
        <f t="shared" si="32"/>
        <v>2303</v>
      </c>
      <c r="C2306" s="76"/>
      <c r="D2306" s="76"/>
      <c r="E2306" s="33"/>
      <c r="F2306" s="73"/>
      <c r="G2306" s="33"/>
      <c r="H2306" s="70"/>
      <c r="I2306" s="33"/>
      <c r="J2306" s="70"/>
    </row>
    <row r="2307" spans="2:10" ht="14.45" customHeight="1" x14ac:dyDescent="0.2">
      <c r="B2307" s="63">
        <f t="shared" si="32"/>
        <v>2304</v>
      </c>
      <c r="C2307" s="76"/>
      <c r="D2307" s="76"/>
      <c r="E2307" s="33"/>
      <c r="F2307" s="73"/>
      <c r="G2307" s="33"/>
      <c r="H2307" s="70"/>
      <c r="I2307" s="33"/>
      <c r="J2307" s="70"/>
    </row>
    <row r="2308" spans="2:10" ht="14.45" customHeight="1" x14ac:dyDescent="0.2">
      <c r="B2308" s="63">
        <f t="shared" si="32"/>
        <v>2305</v>
      </c>
      <c r="C2308" s="76"/>
      <c r="D2308" s="76"/>
      <c r="E2308" s="33"/>
      <c r="F2308" s="73"/>
      <c r="G2308" s="33"/>
      <c r="H2308" s="70"/>
      <c r="I2308" s="33"/>
      <c r="J2308" s="70"/>
    </row>
    <row r="2309" spans="2:10" ht="14.45" customHeight="1" x14ac:dyDescent="0.2">
      <c r="B2309" s="63">
        <f t="shared" si="32"/>
        <v>2306</v>
      </c>
      <c r="C2309" s="76"/>
      <c r="D2309" s="76"/>
      <c r="E2309" s="33"/>
      <c r="F2309" s="73"/>
      <c r="G2309" s="33"/>
      <c r="H2309" s="70"/>
      <c r="I2309" s="33"/>
      <c r="J2309" s="70"/>
    </row>
    <row r="2310" spans="2:10" ht="14.45" customHeight="1" x14ac:dyDescent="0.2">
      <c r="B2310" s="63">
        <f t="shared" si="32"/>
        <v>2307</v>
      </c>
      <c r="C2310" s="76"/>
      <c r="D2310" s="76"/>
      <c r="E2310" s="33"/>
      <c r="F2310" s="73"/>
      <c r="G2310" s="33"/>
      <c r="H2310" s="70"/>
      <c r="I2310" s="33"/>
      <c r="J2310" s="70"/>
    </row>
    <row r="2311" spans="2:10" ht="14.45" customHeight="1" x14ac:dyDescent="0.2">
      <c r="B2311" s="63">
        <f t="shared" si="32"/>
        <v>2308</v>
      </c>
      <c r="C2311" s="76"/>
      <c r="D2311" s="76"/>
      <c r="E2311" s="33"/>
      <c r="F2311" s="73"/>
      <c r="G2311" s="33"/>
      <c r="H2311" s="70"/>
      <c r="I2311" s="33"/>
      <c r="J2311" s="70"/>
    </row>
    <row r="2312" spans="2:10" ht="14.45" customHeight="1" x14ac:dyDescent="0.2">
      <c r="B2312" s="63">
        <f t="shared" si="32"/>
        <v>2309</v>
      </c>
      <c r="C2312" s="76"/>
      <c r="D2312" s="76"/>
      <c r="E2312" s="33"/>
      <c r="F2312" s="73"/>
      <c r="G2312" s="33"/>
      <c r="H2312" s="70"/>
      <c r="I2312" s="33"/>
      <c r="J2312" s="70"/>
    </row>
    <row r="2313" spans="2:10" ht="14.45" customHeight="1" x14ac:dyDescent="0.2">
      <c r="B2313" s="63">
        <f t="shared" si="32"/>
        <v>2310</v>
      </c>
      <c r="C2313" s="76"/>
      <c r="D2313" s="76"/>
      <c r="E2313" s="33"/>
      <c r="F2313" s="73"/>
      <c r="G2313" s="33"/>
      <c r="H2313" s="70"/>
      <c r="I2313" s="33"/>
      <c r="J2313" s="70"/>
    </row>
    <row r="2314" spans="2:10" ht="14.45" customHeight="1" x14ac:dyDescent="0.2">
      <c r="B2314" s="63">
        <f t="shared" si="32"/>
        <v>2311</v>
      </c>
      <c r="C2314" s="76"/>
      <c r="D2314" s="76"/>
      <c r="E2314" s="33"/>
      <c r="F2314" s="73"/>
      <c r="G2314" s="33"/>
      <c r="H2314" s="70"/>
      <c r="I2314" s="33"/>
      <c r="J2314" s="70"/>
    </row>
    <row r="2315" spans="2:10" ht="14.45" customHeight="1" x14ac:dyDescent="0.2">
      <c r="B2315" s="63">
        <f t="shared" si="32"/>
        <v>2312</v>
      </c>
      <c r="C2315" s="76"/>
      <c r="D2315" s="76"/>
      <c r="E2315" s="33"/>
      <c r="F2315" s="73"/>
      <c r="G2315" s="33"/>
      <c r="H2315" s="70"/>
      <c r="I2315" s="33"/>
      <c r="J2315" s="70"/>
    </row>
    <row r="2316" spans="2:10" ht="14.45" customHeight="1" x14ac:dyDescent="0.2">
      <c r="B2316" s="63">
        <f t="shared" si="32"/>
        <v>2313</v>
      </c>
      <c r="C2316" s="76"/>
      <c r="D2316" s="76"/>
      <c r="E2316" s="33"/>
      <c r="F2316" s="73"/>
      <c r="G2316" s="33"/>
      <c r="H2316" s="70"/>
      <c r="I2316" s="33"/>
      <c r="J2316" s="70"/>
    </row>
    <row r="2317" spans="2:10" ht="14.45" customHeight="1" x14ac:dyDescent="0.2">
      <c r="B2317" s="63">
        <f t="shared" si="32"/>
        <v>2314</v>
      </c>
      <c r="C2317" s="76"/>
      <c r="D2317" s="76"/>
      <c r="E2317" s="33"/>
      <c r="F2317" s="73"/>
      <c r="G2317" s="33"/>
      <c r="H2317" s="70"/>
      <c r="I2317" s="33"/>
      <c r="J2317" s="70"/>
    </row>
    <row r="2318" spans="2:10" ht="14.45" customHeight="1" x14ac:dyDescent="0.2">
      <c r="B2318" s="63">
        <f t="shared" si="32"/>
        <v>2315</v>
      </c>
      <c r="C2318" s="76"/>
      <c r="D2318" s="76"/>
      <c r="E2318" s="33"/>
      <c r="F2318" s="73"/>
      <c r="G2318" s="33"/>
      <c r="H2318" s="70"/>
      <c r="I2318" s="33"/>
      <c r="J2318" s="70"/>
    </row>
    <row r="2319" spans="2:10" ht="14.45" customHeight="1" x14ac:dyDescent="0.2">
      <c r="B2319" s="63">
        <f t="shared" si="32"/>
        <v>2316</v>
      </c>
      <c r="C2319" s="76"/>
      <c r="D2319" s="76"/>
      <c r="E2319" s="33"/>
      <c r="F2319" s="73"/>
      <c r="G2319" s="33"/>
      <c r="H2319" s="70"/>
      <c r="I2319" s="33"/>
      <c r="J2319" s="70"/>
    </row>
    <row r="2320" spans="2:10" ht="14.45" customHeight="1" x14ac:dyDescent="0.2">
      <c r="B2320" s="63">
        <f t="shared" si="32"/>
        <v>2317</v>
      </c>
      <c r="C2320" s="76"/>
      <c r="D2320" s="76"/>
      <c r="E2320" s="33"/>
      <c r="F2320" s="73"/>
      <c r="G2320" s="33"/>
      <c r="H2320" s="70"/>
      <c r="I2320" s="33"/>
      <c r="J2320" s="70"/>
    </row>
    <row r="2321" spans="2:10" ht="14.45" customHeight="1" x14ac:dyDescent="0.2">
      <c r="B2321" s="63">
        <f t="shared" si="32"/>
        <v>2318</v>
      </c>
      <c r="C2321" s="76"/>
      <c r="D2321" s="76"/>
      <c r="E2321" s="33"/>
      <c r="F2321" s="73"/>
      <c r="G2321" s="33"/>
      <c r="H2321" s="70"/>
      <c r="I2321" s="33"/>
      <c r="J2321" s="70"/>
    </row>
    <row r="2322" spans="2:10" ht="14.45" customHeight="1" x14ac:dyDescent="0.2">
      <c r="B2322" s="63">
        <f t="shared" si="32"/>
        <v>2319</v>
      </c>
      <c r="C2322" s="76"/>
      <c r="D2322" s="76"/>
      <c r="E2322" s="33"/>
      <c r="F2322" s="73"/>
      <c r="G2322" s="33"/>
      <c r="H2322" s="70"/>
      <c r="I2322" s="33"/>
      <c r="J2322" s="70"/>
    </row>
    <row r="2323" spans="2:10" ht="14.45" customHeight="1" x14ac:dyDescent="0.2">
      <c r="B2323" s="63">
        <f t="shared" si="32"/>
        <v>2320</v>
      </c>
      <c r="C2323" s="76"/>
      <c r="D2323" s="76"/>
      <c r="E2323" s="33"/>
      <c r="F2323" s="73"/>
      <c r="G2323" s="33"/>
      <c r="H2323" s="70"/>
      <c r="I2323" s="33"/>
      <c r="J2323" s="70"/>
    </row>
    <row r="2324" spans="2:10" ht="14.45" customHeight="1" x14ac:dyDescent="0.2">
      <c r="B2324" s="63">
        <f t="shared" si="32"/>
        <v>2321</v>
      </c>
      <c r="C2324" s="76"/>
      <c r="D2324" s="76"/>
      <c r="E2324" s="33"/>
      <c r="F2324" s="73"/>
      <c r="G2324" s="33"/>
      <c r="H2324" s="70"/>
      <c r="I2324" s="33"/>
      <c r="J2324" s="70"/>
    </row>
    <row r="2325" spans="2:10" ht="14.45" customHeight="1" x14ac:dyDescent="0.2">
      <c r="B2325" s="63">
        <f t="shared" si="32"/>
        <v>2322</v>
      </c>
      <c r="C2325" s="76"/>
      <c r="D2325" s="76"/>
      <c r="E2325" s="33"/>
      <c r="F2325" s="73"/>
      <c r="G2325" s="33"/>
      <c r="H2325" s="70"/>
      <c r="I2325" s="33"/>
      <c r="J2325" s="70"/>
    </row>
    <row r="2326" spans="2:10" ht="14.45" customHeight="1" x14ac:dyDescent="0.2">
      <c r="B2326" s="63">
        <f t="shared" si="32"/>
        <v>2323</v>
      </c>
      <c r="C2326" s="76"/>
      <c r="D2326" s="76"/>
      <c r="E2326" s="33"/>
      <c r="F2326" s="73"/>
      <c r="G2326" s="33"/>
      <c r="H2326" s="70"/>
      <c r="I2326" s="33"/>
      <c r="J2326" s="70"/>
    </row>
    <row r="2327" spans="2:10" ht="14.45" customHeight="1" x14ac:dyDescent="0.2">
      <c r="B2327" s="63">
        <f t="shared" si="32"/>
        <v>2324</v>
      </c>
      <c r="C2327" s="76"/>
      <c r="D2327" s="76"/>
      <c r="E2327" s="33"/>
      <c r="F2327" s="73"/>
      <c r="G2327" s="33"/>
      <c r="H2327" s="70"/>
      <c r="I2327" s="33"/>
      <c r="J2327" s="70"/>
    </row>
    <row r="2328" spans="2:10" ht="14.45" customHeight="1" x14ac:dyDescent="0.2">
      <c r="B2328" s="63">
        <f t="shared" si="32"/>
        <v>2325</v>
      </c>
      <c r="C2328" s="76"/>
      <c r="D2328" s="76"/>
      <c r="E2328" s="33"/>
      <c r="F2328" s="73"/>
      <c r="G2328" s="33"/>
      <c r="H2328" s="70"/>
      <c r="I2328" s="33"/>
      <c r="J2328" s="70"/>
    </row>
    <row r="2329" spans="2:10" ht="14.45" customHeight="1" x14ac:dyDescent="0.2">
      <c r="B2329" s="63">
        <f t="shared" si="32"/>
        <v>2326</v>
      </c>
      <c r="C2329" s="76"/>
      <c r="D2329" s="76"/>
      <c r="E2329" s="33"/>
      <c r="F2329" s="73"/>
      <c r="G2329" s="33"/>
      <c r="H2329" s="70"/>
      <c r="I2329" s="33"/>
      <c r="J2329" s="70"/>
    </row>
    <row r="2330" spans="2:10" ht="14.45" customHeight="1" x14ac:dyDescent="0.2">
      <c r="B2330" s="63">
        <f t="shared" si="32"/>
        <v>2327</v>
      </c>
      <c r="C2330" s="76"/>
      <c r="D2330" s="76"/>
      <c r="E2330" s="33"/>
      <c r="F2330" s="73"/>
      <c r="G2330" s="33"/>
      <c r="H2330" s="70"/>
      <c r="I2330" s="33"/>
      <c r="J2330" s="70"/>
    </row>
    <row r="2331" spans="2:10" ht="14.45" customHeight="1" x14ac:dyDescent="0.2">
      <c r="B2331" s="63">
        <f t="shared" si="32"/>
        <v>2328</v>
      </c>
      <c r="C2331" s="76"/>
      <c r="D2331" s="76"/>
      <c r="E2331" s="33"/>
      <c r="F2331" s="73"/>
      <c r="G2331" s="33"/>
      <c r="H2331" s="70"/>
      <c r="I2331" s="33"/>
      <c r="J2331" s="70"/>
    </row>
    <row r="2332" spans="2:10" ht="14.45" customHeight="1" x14ac:dyDescent="0.2">
      <c r="B2332" s="63">
        <f t="shared" si="32"/>
        <v>2329</v>
      </c>
      <c r="C2332" s="76"/>
      <c r="D2332" s="76"/>
      <c r="E2332" s="33"/>
      <c r="F2332" s="73"/>
      <c r="G2332" s="33"/>
      <c r="H2332" s="70"/>
      <c r="I2332" s="33"/>
      <c r="J2332" s="70"/>
    </row>
    <row r="2333" spans="2:10" ht="14.45" customHeight="1" x14ac:dyDescent="0.2">
      <c r="B2333" s="63">
        <f t="shared" si="32"/>
        <v>2330</v>
      </c>
      <c r="C2333" s="76"/>
      <c r="D2333" s="76"/>
      <c r="E2333" s="33"/>
      <c r="F2333" s="73"/>
      <c r="G2333" s="33"/>
      <c r="H2333" s="70"/>
      <c r="I2333" s="33"/>
      <c r="J2333" s="70"/>
    </row>
    <row r="2334" spans="2:10" ht="14.45" customHeight="1" x14ac:dyDescent="0.2">
      <c r="B2334" s="63">
        <f t="shared" si="32"/>
        <v>2331</v>
      </c>
      <c r="C2334" s="76"/>
      <c r="D2334" s="76"/>
      <c r="E2334" s="33"/>
      <c r="F2334" s="73"/>
      <c r="G2334" s="33"/>
      <c r="H2334" s="70"/>
      <c r="I2334" s="33"/>
      <c r="J2334" s="70"/>
    </row>
    <row r="2335" spans="2:10" ht="14.45" customHeight="1" x14ac:dyDescent="0.2">
      <c r="B2335" s="63">
        <f t="shared" si="32"/>
        <v>2332</v>
      </c>
      <c r="C2335" s="76"/>
      <c r="D2335" s="76"/>
      <c r="E2335" s="33"/>
      <c r="F2335" s="73"/>
      <c r="G2335" s="33"/>
      <c r="H2335" s="70"/>
      <c r="I2335" s="33"/>
      <c r="J2335" s="70"/>
    </row>
    <row r="2336" spans="2:10" ht="14.45" customHeight="1" x14ac:dyDescent="0.2">
      <c r="B2336" s="63">
        <f t="shared" ref="B2336:B2471" si="33">ROW()-3</f>
        <v>2333</v>
      </c>
      <c r="C2336" s="76"/>
      <c r="D2336" s="76"/>
      <c r="E2336" s="33"/>
      <c r="F2336" s="73"/>
      <c r="G2336" s="33"/>
      <c r="H2336" s="70"/>
      <c r="I2336" s="33"/>
      <c r="J2336" s="70"/>
    </row>
    <row r="2337" spans="2:10" ht="14.45" customHeight="1" x14ac:dyDescent="0.2">
      <c r="B2337" s="63">
        <f t="shared" si="33"/>
        <v>2334</v>
      </c>
      <c r="C2337" s="76"/>
      <c r="D2337" s="76"/>
      <c r="E2337" s="33"/>
      <c r="F2337" s="73"/>
      <c r="G2337" s="33"/>
      <c r="H2337" s="70"/>
      <c r="I2337" s="33"/>
      <c r="J2337" s="70"/>
    </row>
    <row r="2338" spans="2:10" ht="14.45" customHeight="1" x14ac:dyDescent="0.2">
      <c r="B2338" s="63">
        <f t="shared" si="33"/>
        <v>2335</v>
      </c>
      <c r="C2338" s="76"/>
      <c r="D2338" s="76"/>
      <c r="E2338" s="33"/>
      <c r="F2338" s="73"/>
      <c r="G2338" s="33"/>
      <c r="H2338" s="70"/>
      <c r="I2338" s="33"/>
      <c r="J2338" s="70"/>
    </row>
    <row r="2339" spans="2:10" ht="14.45" customHeight="1" x14ac:dyDescent="0.2">
      <c r="B2339" s="63">
        <f t="shared" si="33"/>
        <v>2336</v>
      </c>
      <c r="C2339" s="76"/>
      <c r="D2339" s="76"/>
      <c r="E2339" s="33"/>
      <c r="F2339" s="73"/>
      <c r="G2339" s="33"/>
      <c r="H2339" s="70"/>
      <c r="I2339" s="33"/>
      <c r="J2339" s="70"/>
    </row>
    <row r="2340" spans="2:10" ht="14.45" customHeight="1" x14ac:dyDescent="0.2">
      <c r="B2340" s="63">
        <f t="shared" si="33"/>
        <v>2337</v>
      </c>
      <c r="C2340" s="76"/>
      <c r="D2340" s="76"/>
      <c r="E2340" s="33"/>
      <c r="F2340" s="73"/>
      <c r="G2340" s="33"/>
      <c r="H2340" s="70"/>
      <c r="I2340" s="33"/>
      <c r="J2340" s="70"/>
    </row>
    <row r="2341" spans="2:10" ht="14.45" customHeight="1" x14ac:dyDescent="0.2">
      <c r="B2341" s="63">
        <f t="shared" si="33"/>
        <v>2338</v>
      </c>
      <c r="C2341" s="76"/>
      <c r="D2341" s="76"/>
      <c r="E2341" s="33"/>
      <c r="F2341" s="73"/>
      <c r="G2341" s="33"/>
      <c r="H2341" s="70"/>
      <c r="I2341" s="33"/>
      <c r="J2341" s="70"/>
    </row>
    <row r="2342" spans="2:10" ht="14.45" customHeight="1" x14ac:dyDescent="0.2">
      <c r="B2342" s="63">
        <f t="shared" si="33"/>
        <v>2339</v>
      </c>
      <c r="C2342" s="76"/>
      <c r="D2342" s="76"/>
      <c r="E2342" s="33"/>
      <c r="F2342" s="73"/>
      <c r="G2342" s="33"/>
      <c r="H2342" s="70"/>
      <c r="I2342" s="33"/>
      <c r="J2342" s="70"/>
    </row>
    <row r="2343" spans="2:10" ht="14.45" customHeight="1" x14ac:dyDescent="0.2">
      <c r="B2343" s="63">
        <f t="shared" si="33"/>
        <v>2340</v>
      </c>
      <c r="C2343" s="76"/>
      <c r="D2343" s="76"/>
      <c r="E2343" s="33"/>
      <c r="F2343" s="73"/>
      <c r="G2343" s="33"/>
      <c r="H2343" s="70"/>
      <c r="I2343" s="33"/>
      <c r="J2343" s="70"/>
    </row>
    <row r="2344" spans="2:10" ht="14.45" customHeight="1" x14ac:dyDescent="0.2">
      <c r="B2344" s="63">
        <f t="shared" si="33"/>
        <v>2341</v>
      </c>
      <c r="C2344" s="76"/>
      <c r="D2344" s="76"/>
      <c r="E2344" s="33"/>
      <c r="F2344" s="73"/>
      <c r="G2344" s="33"/>
      <c r="H2344" s="70"/>
      <c r="I2344" s="33"/>
      <c r="J2344" s="70"/>
    </row>
    <row r="2345" spans="2:10" ht="14.45" customHeight="1" x14ac:dyDescent="0.2">
      <c r="B2345" s="63">
        <f t="shared" si="33"/>
        <v>2342</v>
      </c>
      <c r="C2345" s="76"/>
      <c r="D2345" s="76"/>
      <c r="E2345" s="33"/>
      <c r="F2345" s="73"/>
      <c r="G2345" s="33"/>
      <c r="H2345" s="70"/>
      <c r="I2345" s="33"/>
      <c r="J2345" s="70"/>
    </row>
    <row r="2346" spans="2:10" ht="14.45" customHeight="1" x14ac:dyDescent="0.2">
      <c r="B2346" s="63">
        <f t="shared" si="33"/>
        <v>2343</v>
      </c>
      <c r="C2346" s="76"/>
      <c r="D2346" s="76"/>
      <c r="E2346" s="33"/>
      <c r="F2346" s="73"/>
      <c r="G2346" s="33"/>
      <c r="H2346" s="70"/>
      <c r="I2346" s="33"/>
      <c r="J2346" s="70"/>
    </row>
    <row r="2347" spans="2:10" ht="14.45" customHeight="1" x14ac:dyDescent="0.2">
      <c r="B2347" s="63">
        <f t="shared" si="33"/>
        <v>2344</v>
      </c>
      <c r="C2347" s="76"/>
      <c r="D2347" s="76"/>
      <c r="E2347" s="34"/>
      <c r="F2347" s="73"/>
      <c r="G2347" s="34"/>
      <c r="H2347" s="70"/>
      <c r="I2347" s="34"/>
      <c r="J2347" s="70"/>
    </row>
    <row r="2348" spans="2:10" ht="14.45" customHeight="1" x14ac:dyDescent="0.2">
      <c r="B2348" s="63">
        <f t="shared" si="33"/>
        <v>2345</v>
      </c>
      <c r="C2348" s="76"/>
      <c r="D2348" s="76"/>
      <c r="E2348" s="33"/>
      <c r="F2348" s="73"/>
      <c r="G2348" s="33"/>
      <c r="H2348" s="70"/>
      <c r="I2348" s="33"/>
      <c r="J2348" s="70"/>
    </row>
    <row r="2349" spans="2:10" ht="14.45" customHeight="1" x14ac:dyDescent="0.2">
      <c r="B2349" s="63">
        <f t="shared" si="33"/>
        <v>2346</v>
      </c>
      <c r="C2349" s="76"/>
      <c r="D2349" s="76"/>
      <c r="E2349" s="33"/>
      <c r="F2349" s="73"/>
      <c r="G2349" s="33"/>
      <c r="H2349" s="70"/>
      <c r="I2349" s="33"/>
      <c r="J2349" s="70"/>
    </row>
    <row r="2350" spans="2:10" ht="14.45" customHeight="1" x14ac:dyDescent="0.2">
      <c r="B2350" s="63">
        <f t="shared" si="33"/>
        <v>2347</v>
      </c>
      <c r="C2350" s="76"/>
      <c r="D2350" s="76"/>
      <c r="E2350" s="34"/>
      <c r="F2350" s="73"/>
      <c r="G2350" s="34"/>
      <c r="H2350" s="70"/>
      <c r="I2350" s="34"/>
      <c r="J2350" s="70"/>
    </row>
    <row r="2351" spans="2:10" ht="14.45" customHeight="1" x14ac:dyDescent="0.2">
      <c r="B2351" s="63">
        <f t="shared" si="33"/>
        <v>2348</v>
      </c>
      <c r="C2351" s="76"/>
      <c r="D2351" s="76"/>
      <c r="E2351" s="33"/>
      <c r="F2351" s="73"/>
      <c r="G2351" s="33"/>
      <c r="H2351" s="70"/>
      <c r="I2351" s="33"/>
      <c r="J2351" s="70"/>
    </row>
    <row r="2352" spans="2:10" ht="14.45" customHeight="1" x14ac:dyDescent="0.2">
      <c r="B2352" s="63">
        <f t="shared" si="33"/>
        <v>2349</v>
      </c>
      <c r="C2352" s="76"/>
      <c r="D2352" s="76"/>
      <c r="E2352" s="33"/>
      <c r="F2352" s="73"/>
      <c r="G2352" s="33"/>
      <c r="H2352" s="70"/>
      <c r="I2352" s="33"/>
      <c r="J2352" s="70"/>
    </row>
    <row r="2353" spans="2:11" ht="14.45" customHeight="1" x14ac:dyDescent="0.2">
      <c r="B2353" s="63">
        <f t="shared" si="33"/>
        <v>2350</v>
      </c>
      <c r="C2353" s="76"/>
      <c r="D2353" s="76"/>
      <c r="E2353" s="33"/>
      <c r="F2353" s="73"/>
      <c r="G2353" s="33"/>
      <c r="H2353" s="70"/>
      <c r="I2353" s="33"/>
      <c r="J2353" s="70"/>
    </row>
    <row r="2354" spans="2:11" ht="14.45" customHeight="1" x14ac:dyDescent="0.2">
      <c r="B2354" s="63">
        <f t="shared" si="33"/>
        <v>2351</v>
      </c>
      <c r="C2354" s="76"/>
      <c r="D2354" s="76"/>
      <c r="E2354" s="34"/>
      <c r="F2354" s="73"/>
      <c r="G2354" s="34"/>
      <c r="H2354" s="70"/>
      <c r="I2354" s="34"/>
      <c r="J2354" s="70"/>
    </row>
    <row r="2355" spans="2:11" ht="14.45" customHeight="1" x14ac:dyDescent="0.2">
      <c r="B2355" s="63">
        <f t="shared" si="33"/>
        <v>2352</v>
      </c>
      <c r="C2355" s="76"/>
      <c r="D2355" s="76"/>
      <c r="E2355" s="33"/>
      <c r="F2355" s="73"/>
      <c r="G2355" s="33"/>
      <c r="H2355" s="70"/>
      <c r="I2355" s="33"/>
      <c r="J2355" s="70"/>
    </row>
    <row r="2356" spans="2:11" ht="14.45" customHeight="1" x14ac:dyDescent="0.2">
      <c r="B2356" s="63">
        <f t="shared" si="33"/>
        <v>2353</v>
      </c>
      <c r="C2356" s="76"/>
      <c r="D2356" s="76"/>
      <c r="E2356" s="33"/>
      <c r="F2356" s="73"/>
      <c r="G2356" s="33"/>
      <c r="H2356" s="70"/>
      <c r="I2356" s="33"/>
      <c r="J2356" s="70"/>
    </row>
    <row r="2357" spans="2:11" ht="14.45" customHeight="1" x14ac:dyDescent="0.2">
      <c r="B2357" s="63">
        <f t="shared" si="33"/>
        <v>2354</v>
      </c>
      <c r="C2357" s="76"/>
      <c r="D2357" s="76"/>
      <c r="E2357" s="34"/>
      <c r="F2357" s="73"/>
      <c r="G2357" s="34"/>
      <c r="H2357" s="70"/>
      <c r="I2357" s="34"/>
      <c r="J2357" s="70"/>
    </row>
    <row r="2358" spans="2:11" ht="14.45" customHeight="1" x14ac:dyDescent="0.2">
      <c r="B2358" s="63">
        <f t="shared" si="33"/>
        <v>2355</v>
      </c>
      <c r="C2358" s="76"/>
      <c r="D2358" s="76"/>
      <c r="E2358" s="33"/>
      <c r="F2358" s="73"/>
      <c r="G2358" s="33"/>
      <c r="H2358" s="70"/>
      <c r="I2358" s="33"/>
      <c r="J2358" s="70"/>
    </row>
    <row r="2359" spans="2:11" ht="14.45" customHeight="1" x14ac:dyDescent="0.2">
      <c r="B2359" s="63">
        <f t="shared" si="33"/>
        <v>2356</v>
      </c>
      <c r="C2359" s="76"/>
      <c r="D2359" s="76"/>
      <c r="E2359" s="33"/>
      <c r="F2359" s="73"/>
      <c r="G2359" s="33"/>
      <c r="H2359" s="70"/>
      <c r="I2359" s="33"/>
      <c r="J2359" s="70"/>
    </row>
    <row r="2360" spans="2:11" ht="14.45" customHeight="1" x14ac:dyDescent="0.2">
      <c r="B2360" s="63">
        <f t="shared" si="33"/>
        <v>2357</v>
      </c>
      <c r="C2360" s="76"/>
      <c r="D2360" s="76"/>
      <c r="E2360" s="33"/>
      <c r="F2360" s="73"/>
      <c r="G2360" s="33"/>
      <c r="H2360" s="70"/>
      <c r="I2360" s="33"/>
      <c r="J2360" s="70"/>
    </row>
    <row r="2361" spans="2:11" ht="14.45" customHeight="1" x14ac:dyDescent="0.2">
      <c r="B2361" s="63">
        <f t="shared" si="33"/>
        <v>2358</v>
      </c>
      <c r="C2361" s="76"/>
      <c r="D2361" s="76"/>
      <c r="E2361" s="33"/>
      <c r="F2361" s="73"/>
      <c r="G2361" s="33"/>
      <c r="H2361" s="70"/>
      <c r="I2361" s="33"/>
      <c r="J2361" s="70"/>
    </row>
    <row r="2362" spans="2:11" ht="14.45" customHeight="1" x14ac:dyDescent="0.2">
      <c r="B2362" s="63">
        <f t="shared" si="33"/>
        <v>2359</v>
      </c>
      <c r="C2362" s="76"/>
      <c r="D2362" s="76"/>
      <c r="E2362" s="33"/>
      <c r="F2362" s="73"/>
      <c r="G2362" s="33"/>
      <c r="H2362" s="70"/>
      <c r="I2362" s="33"/>
      <c r="J2362" s="70"/>
    </row>
    <row r="2363" spans="2:11" ht="14.45" customHeight="1" x14ac:dyDescent="0.2">
      <c r="B2363" s="63">
        <f t="shared" si="33"/>
        <v>2360</v>
      </c>
      <c r="C2363" s="76"/>
      <c r="D2363" s="76"/>
      <c r="E2363" s="33"/>
      <c r="F2363" s="73"/>
      <c r="G2363" s="33"/>
      <c r="H2363" s="70"/>
      <c r="I2363" s="33"/>
      <c r="J2363" s="70"/>
    </row>
    <row r="2364" spans="2:11" ht="14.45" customHeight="1" x14ac:dyDescent="0.2">
      <c r="B2364" s="63">
        <f t="shared" si="33"/>
        <v>2361</v>
      </c>
      <c r="C2364" s="76"/>
      <c r="D2364" s="76"/>
      <c r="E2364" s="48"/>
      <c r="F2364" s="73"/>
      <c r="G2364" s="48"/>
      <c r="H2364" s="70"/>
      <c r="I2364" s="48"/>
      <c r="J2364" s="70"/>
    </row>
    <row r="2365" spans="2:11" ht="14.45" customHeight="1" x14ac:dyDescent="0.2">
      <c r="B2365" s="63">
        <f t="shared" si="33"/>
        <v>2362</v>
      </c>
      <c r="C2365" s="77"/>
      <c r="D2365" s="78"/>
      <c r="E2365" s="43"/>
      <c r="F2365" s="74"/>
      <c r="G2365" s="43"/>
      <c r="H2365" s="71"/>
      <c r="I2365" s="43"/>
      <c r="J2365" s="71"/>
    </row>
    <row r="2366" spans="2:11" ht="14.45" customHeight="1" x14ac:dyDescent="0.2">
      <c r="B2366" s="63">
        <f t="shared" si="33"/>
        <v>2363</v>
      </c>
      <c r="C2366" s="69" t="s">
        <v>1661</v>
      </c>
      <c r="D2366" s="72" t="s">
        <v>1662</v>
      </c>
      <c r="E2366" s="44"/>
      <c r="F2366" s="72" t="s">
        <v>1663</v>
      </c>
      <c r="G2366" s="44"/>
      <c r="H2366" s="87" t="s">
        <v>1664</v>
      </c>
      <c r="I2366" s="44" t="s">
        <v>1557</v>
      </c>
      <c r="J2366" s="87" t="s">
        <v>1665</v>
      </c>
      <c r="K2366" s="51" t="s">
        <v>1666</v>
      </c>
    </row>
    <row r="2367" spans="2:11" ht="14.45" customHeight="1" x14ac:dyDescent="0.2">
      <c r="B2367" s="63">
        <f t="shared" si="33"/>
        <v>2364</v>
      </c>
      <c r="C2367" s="76"/>
      <c r="D2367" s="76"/>
      <c r="E2367" s="52"/>
      <c r="F2367" s="85"/>
      <c r="G2367" s="52"/>
      <c r="H2367" s="88"/>
      <c r="I2367" s="52"/>
      <c r="J2367" s="88"/>
    </row>
    <row r="2368" spans="2:11" ht="14.45" customHeight="1" x14ac:dyDescent="0.2">
      <c r="B2368" s="63">
        <f t="shared" si="33"/>
        <v>2365</v>
      </c>
      <c r="C2368" s="76"/>
      <c r="D2368" s="76"/>
      <c r="E2368" s="52"/>
      <c r="F2368" s="85"/>
      <c r="G2368" s="52"/>
      <c r="H2368" s="88"/>
      <c r="I2368" s="52"/>
      <c r="J2368" s="88"/>
    </row>
    <row r="2369" spans="2:10" ht="14.45" customHeight="1" x14ac:dyDescent="0.2">
      <c r="B2369" s="63">
        <f t="shared" si="33"/>
        <v>2366</v>
      </c>
      <c r="C2369" s="76"/>
      <c r="D2369" s="76"/>
      <c r="E2369" s="52"/>
      <c r="F2369" s="85"/>
      <c r="G2369" s="52"/>
      <c r="H2369" s="88"/>
      <c r="I2369" s="52"/>
      <c r="J2369" s="88"/>
    </row>
    <row r="2370" spans="2:10" ht="14.45" customHeight="1" x14ac:dyDescent="0.2">
      <c r="B2370" s="63">
        <f t="shared" si="33"/>
        <v>2367</v>
      </c>
      <c r="C2370" s="76"/>
      <c r="D2370" s="76"/>
      <c r="E2370" s="52"/>
      <c r="F2370" s="85"/>
      <c r="G2370" s="52"/>
      <c r="H2370" s="88"/>
      <c r="I2370" s="52"/>
      <c r="J2370" s="88"/>
    </row>
    <row r="2371" spans="2:10" ht="14.45" customHeight="1" x14ac:dyDescent="0.2">
      <c r="B2371" s="63">
        <f t="shared" si="33"/>
        <v>2368</v>
      </c>
      <c r="C2371" s="76"/>
      <c r="D2371" s="76"/>
      <c r="E2371" s="52"/>
      <c r="F2371" s="85"/>
      <c r="G2371" s="52"/>
      <c r="H2371" s="88"/>
      <c r="I2371" s="52"/>
      <c r="J2371" s="88"/>
    </row>
    <row r="2372" spans="2:10" ht="14.45" customHeight="1" x14ac:dyDescent="0.2">
      <c r="B2372" s="63">
        <f t="shared" si="33"/>
        <v>2369</v>
      </c>
      <c r="C2372" s="76"/>
      <c r="D2372" s="76"/>
      <c r="E2372" s="52"/>
      <c r="F2372" s="85"/>
      <c r="G2372" s="52"/>
      <c r="H2372" s="88"/>
      <c r="I2372" s="52"/>
      <c r="J2372" s="88"/>
    </row>
    <row r="2373" spans="2:10" ht="14.45" customHeight="1" x14ac:dyDescent="0.2">
      <c r="B2373" s="63">
        <f t="shared" si="33"/>
        <v>2370</v>
      </c>
      <c r="C2373" s="76"/>
      <c r="D2373" s="76"/>
      <c r="E2373" s="52"/>
      <c r="F2373" s="85"/>
      <c r="G2373" s="52"/>
      <c r="H2373" s="88"/>
      <c r="I2373" s="52"/>
      <c r="J2373" s="88"/>
    </row>
    <row r="2374" spans="2:10" ht="14.45" customHeight="1" x14ac:dyDescent="0.2">
      <c r="B2374" s="63">
        <f t="shared" si="33"/>
        <v>2371</v>
      </c>
      <c r="C2374" s="76"/>
      <c r="D2374" s="76"/>
      <c r="E2374" s="52"/>
      <c r="F2374" s="85"/>
      <c r="G2374" s="52"/>
      <c r="H2374" s="88"/>
      <c r="I2374" s="52"/>
      <c r="J2374" s="88"/>
    </row>
    <row r="2375" spans="2:10" ht="14.45" customHeight="1" x14ac:dyDescent="0.2">
      <c r="B2375" s="63">
        <f t="shared" si="33"/>
        <v>2372</v>
      </c>
      <c r="C2375" s="76"/>
      <c r="D2375" s="76"/>
      <c r="E2375" s="52"/>
      <c r="F2375" s="85"/>
      <c r="G2375" s="52"/>
      <c r="H2375" s="88"/>
      <c r="I2375" s="52"/>
      <c r="J2375" s="88"/>
    </row>
    <row r="2376" spans="2:10" ht="14.45" customHeight="1" x14ac:dyDescent="0.2">
      <c r="B2376" s="63">
        <f t="shared" si="33"/>
        <v>2373</v>
      </c>
      <c r="C2376" s="76"/>
      <c r="D2376" s="76"/>
      <c r="E2376" s="53"/>
      <c r="F2376" s="85"/>
      <c r="G2376" s="53"/>
      <c r="H2376" s="88"/>
      <c r="I2376" s="53"/>
      <c r="J2376" s="88"/>
    </row>
    <row r="2377" spans="2:10" ht="14.45" customHeight="1" x14ac:dyDescent="0.2">
      <c r="B2377" s="63">
        <f t="shared" si="33"/>
        <v>2374</v>
      </c>
      <c r="C2377" s="76"/>
      <c r="D2377" s="76"/>
      <c r="E2377" s="54"/>
      <c r="F2377" s="85"/>
      <c r="G2377" s="53"/>
      <c r="H2377" s="88"/>
      <c r="I2377" s="53"/>
      <c r="J2377" s="88"/>
    </row>
    <row r="2378" spans="2:10" ht="14.45" customHeight="1" x14ac:dyDescent="0.2">
      <c r="B2378" s="63">
        <f t="shared" si="33"/>
        <v>2375</v>
      </c>
      <c r="C2378" s="76"/>
      <c r="D2378" s="76"/>
      <c r="E2378"/>
      <c r="F2378" s="85"/>
      <c r="G2378" s="53"/>
      <c r="H2378" s="88"/>
      <c r="I2378" s="53"/>
      <c r="J2378" s="88"/>
    </row>
    <row r="2379" spans="2:10" ht="14.45" customHeight="1" x14ac:dyDescent="0.2">
      <c r="B2379" s="63">
        <f t="shared" si="33"/>
        <v>2376</v>
      </c>
      <c r="C2379" s="76"/>
      <c r="D2379" s="76"/>
      <c r="E2379" s="52"/>
      <c r="F2379" s="85"/>
      <c r="G2379" s="52"/>
      <c r="H2379" s="88"/>
      <c r="I2379" s="52"/>
      <c r="J2379" s="88"/>
    </row>
    <row r="2380" spans="2:10" ht="14.45" customHeight="1" x14ac:dyDescent="0.2">
      <c r="B2380" s="63">
        <f t="shared" si="33"/>
        <v>2377</v>
      </c>
      <c r="C2380" s="76"/>
      <c r="D2380" s="76"/>
      <c r="E2380" s="53"/>
      <c r="F2380" s="85"/>
      <c r="G2380" s="53"/>
      <c r="H2380" s="88"/>
      <c r="I2380" s="53"/>
      <c r="J2380" s="88"/>
    </row>
    <row r="2381" spans="2:10" ht="14.45" customHeight="1" x14ac:dyDescent="0.2">
      <c r="B2381" s="63">
        <f t="shared" si="33"/>
        <v>2378</v>
      </c>
      <c r="C2381" s="76"/>
      <c r="D2381" s="76"/>
      <c r="E2381" s="53"/>
      <c r="F2381" s="85"/>
      <c r="G2381" s="53"/>
      <c r="H2381" s="88"/>
      <c r="I2381" s="53"/>
      <c r="J2381" s="88"/>
    </row>
    <row r="2382" spans="2:10" ht="14.45" customHeight="1" x14ac:dyDescent="0.2">
      <c r="B2382" s="63">
        <f t="shared" si="33"/>
        <v>2379</v>
      </c>
      <c r="C2382" s="76"/>
      <c r="D2382" s="76"/>
      <c r="E2382" s="52"/>
      <c r="F2382" s="85"/>
      <c r="G2382" s="52"/>
      <c r="H2382" s="88"/>
      <c r="I2382" s="52"/>
      <c r="J2382" s="88"/>
    </row>
    <row r="2383" spans="2:10" ht="14.45" customHeight="1" x14ac:dyDescent="0.2">
      <c r="B2383" s="63">
        <f t="shared" si="33"/>
        <v>2380</v>
      </c>
      <c r="C2383" s="76"/>
      <c r="D2383" s="76"/>
      <c r="E2383" s="52"/>
      <c r="F2383" s="85"/>
      <c r="G2383" s="52"/>
      <c r="H2383" s="88"/>
      <c r="I2383" s="52"/>
      <c r="J2383" s="88"/>
    </row>
    <row r="2384" spans="2:10" ht="14.45" customHeight="1" x14ac:dyDescent="0.2">
      <c r="B2384" s="63">
        <f t="shared" si="33"/>
        <v>2381</v>
      </c>
      <c r="C2384" s="76"/>
      <c r="D2384" s="76"/>
      <c r="E2384" s="52"/>
      <c r="F2384" s="85"/>
      <c r="G2384" s="52"/>
      <c r="H2384" s="88"/>
      <c r="I2384" s="52"/>
      <c r="J2384" s="88"/>
    </row>
    <row r="2385" spans="2:10" ht="14.45" customHeight="1" x14ac:dyDescent="0.2">
      <c r="B2385" s="63">
        <f t="shared" si="33"/>
        <v>2382</v>
      </c>
      <c r="C2385" s="76"/>
      <c r="D2385" s="76"/>
      <c r="E2385" s="52"/>
      <c r="F2385" s="85"/>
      <c r="G2385" s="52"/>
      <c r="H2385" s="88"/>
      <c r="I2385" s="52"/>
      <c r="J2385" s="88"/>
    </row>
    <row r="2386" spans="2:10" ht="14.45" customHeight="1" x14ac:dyDescent="0.2">
      <c r="B2386" s="63">
        <f t="shared" si="33"/>
        <v>2383</v>
      </c>
      <c r="C2386" s="76"/>
      <c r="D2386" s="76"/>
      <c r="E2386" s="52"/>
      <c r="F2386" s="85"/>
      <c r="G2386" s="52"/>
      <c r="H2386" s="88"/>
      <c r="I2386" s="52"/>
      <c r="J2386" s="88"/>
    </row>
    <row r="2387" spans="2:10" ht="14.45" customHeight="1" x14ac:dyDescent="0.2">
      <c r="B2387" s="63">
        <f t="shared" si="33"/>
        <v>2384</v>
      </c>
      <c r="C2387" s="76"/>
      <c r="D2387" s="76"/>
      <c r="E2387" s="52"/>
      <c r="F2387" s="85"/>
      <c r="G2387" s="52"/>
      <c r="H2387" s="88"/>
      <c r="I2387" s="52"/>
      <c r="J2387" s="88"/>
    </row>
    <row r="2388" spans="2:10" ht="14.45" customHeight="1" x14ac:dyDescent="0.2">
      <c r="B2388" s="63">
        <f t="shared" si="33"/>
        <v>2385</v>
      </c>
      <c r="C2388" s="76"/>
      <c r="D2388" s="76"/>
      <c r="E2388" s="53"/>
      <c r="F2388" s="85"/>
      <c r="G2388" s="53"/>
      <c r="H2388" s="88"/>
      <c r="I2388" s="53"/>
      <c r="J2388" s="88"/>
    </row>
    <row r="2389" spans="2:10" ht="14.45" customHeight="1" x14ac:dyDescent="0.2">
      <c r="B2389" s="63">
        <f t="shared" si="33"/>
        <v>2386</v>
      </c>
      <c r="C2389" s="76"/>
      <c r="D2389" s="76"/>
      <c r="E2389" s="52"/>
      <c r="F2389" s="85"/>
      <c r="G2389" s="52"/>
      <c r="H2389" s="88"/>
      <c r="I2389" s="52"/>
      <c r="J2389" s="88"/>
    </row>
    <row r="2390" spans="2:10" ht="14.45" customHeight="1" x14ac:dyDescent="0.2">
      <c r="B2390" s="63">
        <f t="shared" si="33"/>
        <v>2387</v>
      </c>
      <c r="C2390" s="76"/>
      <c r="D2390" s="76"/>
      <c r="E2390" s="53"/>
      <c r="F2390" s="85"/>
      <c r="G2390" s="53"/>
      <c r="H2390" s="88"/>
      <c r="I2390" s="53"/>
      <c r="J2390" s="88"/>
    </row>
    <row r="2391" spans="2:10" ht="14.45" customHeight="1" x14ac:dyDescent="0.2">
      <c r="B2391" s="63">
        <f t="shared" si="33"/>
        <v>2388</v>
      </c>
      <c r="C2391" s="76"/>
      <c r="D2391" s="76"/>
      <c r="E2391" s="52"/>
      <c r="F2391" s="85"/>
      <c r="G2391" s="52"/>
      <c r="H2391" s="88"/>
      <c r="I2391" s="52"/>
      <c r="J2391" s="88"/>
    </row>
    <row r="2392" spans="2:10" ht="14.45" customHeight="1" x14ac:dyDescent="0.2">
      <c r="B2392" s="63">
        <f t="shared" si="33"/>
        <v>2389</v>
      </c>
      <c r="C2392" s="76"/>
      <c r="D2392" s="76"/>
      <c r="E2392" s="53"/>
      <c r="F2392" s="85"/>
      <c r="G2392" s="53"/>
      <c r="H2392" s="88"/>
      <c r="I2392" s="53"/>
      <c r="J2392" s="88"/>
    </row>
    <row r="2393" spans="2:10" ht="14.45" customHeight="1" x14ac:dyDescent="0.2">
      <c r="B2393" s="63">
        <f t="shared" si="33"/>
        <v>2390</v>
      </c>
      <c r="C2393" s="76"/>
      <c r="D2393" s="76"/>
      <c r="E2393" s="52"/>
      <c r="F2393" s="85"/>
      <c r="G2393" s="52"/>
      <c r="H2393" s="88"/>
      <c r="I2393" s="52"/>
      <c r="J2393" s="88"/>
    </row>
    <row r="2394" spans="2:10" ht="14.45" customHeight="1" x14ac:dyDescent="0.2">
      <c r="B2394" s="63">
        <f t="shared" si="33"/>
        <v>2391</v>
      </c>
      <c r="C2394" s="76"/>
      <c r="D2394" s="76"/>
      <c r="E2394" s="52"/>
      <c r="F2394" s="85"/>
      <c r="G2394" s="52"/>
      <c r="H2394" s="88"/>
      <c r="I2394" s="52"/>
      <c r="J2394" s="88"/>
    </row>
    <row r="2395" spans="2:10" ht="14.45" customHeight="1" x14ac:dyDescent="0.2">
      <c r="B2395" s="63">
        <f t="shared" si="33"/>
        <v>2392</v>
      </c>
      <c r="C2395" s="76"/>
      <c r="D2395" s="76"/>
      <c r="E2395" s="52"/>
      <c r="F2395" s="85"/>
      <c r="G2395" s="52"/>
      <c r="H2395" s="88"/>
      <c r="I2395" s="52"/>
      <c r="J2395" s="88"/>
    </row>
    <row r="2396" spans="2:10" ht="14.45" customHeight="1" x14ac:dyDescent="0.2">
      <c r="B2396" s="63">
        <f t="shared" si="33"/>
        <v>2393</v>
      </c>
      <c r="C2396" s="76"/>
      <c r="D2396" s="76"/>
      <c r="E2396" s="52"/>
      <c r="F2396" s="85"/>
      <c r="G2396" s="52"/>
      <c r="H2396" s="88"/>
      <c r="I2396" s="52"/>
      <c r="J2396" s="88"/>
    </row>
    <row r="2397" spans="2:10" ht="14.45" customHeight="1" x14ac:dyDescent="0.2">
      <c r="B2397" s="63">
        <f t="shared" si="33"/>
        <v>2394</v>
      </c>
      <c r="C2397" s="76"/>
      <c r="D2397" s="76"/>
      <c r="E2397" s="52"/>
      <c r="F2397" s="85"/>
      <c r="G2397" s="52"/>
      <c r="H2397" s="88"/>
      <c r="I2397" s="52"/>
      <c r="J2397" s="88"/>
    </row>
    <row r="2398" spans="2:10" ht="14.45" customHeight="1" x14ac:dyDescent="0.2">
      <c r="B2398" s="63">
        <f t="shared" si="33"/>
        <v>2395</v>
      </c>
      <c r="C2398" s="76"/>
      <c r="D2398" s="76"/>
      <c r="E2398" s="52"/>
      <c r="F2398" s="85"/>
      <c r="G2398" s="52"/>
      <c r="H2398" s="88"/>
      <c r="I2398" s="52"/>
      <c r="J2398" s="88"/>
    </row>
    <row r="2399" spans="2:10" ht="14.45" customHeight="1" x14ac:dyDescent="0.2">
      <c r="B2399" s="63">
        <f t="shared" si="33"/>
        <v>2396</v>
      </c>
      <c r="C2399" s="76"/>
      <c r="D2399" s="76"/>
      <c r="E2399" s="52"/>
      <c r="F2399" s="85"/>
      <c r="G2399" s="52"/>
      <c r="H2399" s="88"/>
      <c r="I2399" s="52"/>
      <c r="J2399" s="88"/>
    </row>
    <row r="2400" spans="2:10" ht="14.45" customHeight="1" x14ac:dyDescent="0.2">
      <c r="B2400" s="63">
        <f t="shared" si="33"/>
        <v>2397</v>
      </c>
      <c r="C2400" s="76"/>
      <c r="D2400" s="76"/>
      <c r="E2400" s="52"/>
      <c r="F2400" s="85"/>
      <c r="G2400" s="52"/>
      <c r="H2400" s="88"/>
      <c r="I2400" s="52"/>
      <c r="J2400" s="88"/>
    </row>
    <row r="2401" spans="2:10" ht="14.45" customHeight="1" x14ac:dyDescent="0.2">
      <c r="B2401" s="63">
        <f t="shared" si="33"/>
        <v>2398</v>
      </c>
      <c r="C2401" s="76"/>
      <c r="D2401" s="76"/>
      <c r="E2401" s="52"/>
      <c r="F2401" s="85"/>
      <c r="G2401" s="52"/>
      <c r="H2401" s="88"/>
      <c r="I2401" s="52"/>
      <c r="J2401" s="88"/>
    </row>
    <row r="2402" spans="2:10" ht="14.45" customHeight="1" x14ac:dyDescent="0.2">
      <c r="B2402" s="63">
        <f t="shared" si="33"/>
        <v>2399</v>
      </c>
      <c r="C2402" s="76"/>
      <c r="D2402" s="76"/>
      <c r="E2402" s="52"/>
      <c r="F2402" s="85"/>
      <c r="G2402" s="52"/>
      <c r="H2402" s="88"/>
      <c r="I2402" s="52"/>
      <c r="J2402" s="88"/>
    </row>
    <row r="2403" spans="2:10" ht="14.45" customHeight="1" x14ac:dyDescent="0.2">
      <c r="B2403" s="63">
        <f t="shared" si="33"/>
        <v>2400</v>
      </c>
      <c r="C2403" s="76"/>
      <c r="D2403" s="76"/>
      <c r="E2403" s="52"/>
      <c r="F2403" s="85"/>
      <c r="G2403" s="52"/>
      <c r="H2403" s="88"/>
      <c r="I2403" s="52"/>
      <c r="J2403" s="88"/>
    </row>
    <row r="2404" spans="2:10" ht="14.45" customHeight="1" x14ac:dyDescent="0.2">
      <c r="B2404" s="63">
        <f t="shared" si="33"/>
        <v>2401</v>
      </c>
      <c r="C2404" s="76"/>
      <c r="D2404" s="76"/>
      <c r="E2404" s="52"/>
      <c r="F2404" s="85"/>
      <c r="G2404" s="52"/>
      <c r="H2404" s="88"/>
      <c r="I2404" s="52"/>
      <c r="J2404" s="88"/>
    </row>
    <row r="2405" spans="2:10" ht="14.45" customHeight="1" x14ac:dyDescent="0.2">
      <c r="B2405" s="63">
        <f t="shared" si="33"/>
        <v>2402</v>
      </c>
      <c r="C2405" s="76"/>
      <c r="D2405" s="76"/>
      <c r="E2405" s="52"/>
      <c r="F2405" s="85"/>
      <c r="G2405" s="52"/>
      <c r="H2405" s="88"/>
      <c r="I2405" s="52"/>
      <c r="J2405" s="88"/>
    </row>
    <row r="2406" spans="2:10" ht="14.45" customHeight="1" x14ac:dyDescent="0.2">
      <c r="B2406" s="63">
        <f t="shared" si="33"/>
        <v>2403</v>
      </c>
      <c r="C2406" s="76"/>
      <c r="D2406" s="76"/>
      <c r="E2406" s="52"/>
      <c r="F2406" s="85"/>
      <c r="G2406" s="52"/>
      <c r="H2406" s="88"/>
      <c r="I2406" s="52"/>
      <c r="J2406" s="88"/>
    </row>
    <row r="2407" spans="2:10" ht="14.45" customHeight="1" x14ac:dyDescent="0.2">
      <c r="B2407" s="63">
        <f t="shared" si="33"/>
        <v>2404</v>
      </c>
      <c r="C2407" s="76"/>
      <c r="D2407" s="76"/>
      <c r="E2407" s="52"/>
      <c r="F2407" s="85"/>
      <c r="G2407" s="52"/>
      <c r="H2407" s="88"/>
      <c r="I2407" s="52"/>
      <c r="J2407" s="88"/>
    </row>
    <row r="2408" spans="2:10" ht="14.45" customHeight="1" x14ac:dyDescent="0.2">
      <c r="B2408" s="63">
        <f t="shared" si="33"/>
        <v>2405</v>
      </c>
      <c r="C2408" s="76"/>
      <c r="D2408" s="76"/>
      <c r="E2408" s="52"/>
      <c r="F2408" s="85"/>
      <c r="G2408" s="52"/>
      <c r="H2408" s="88"/>
      <c r="I2408" s="52"/>
      <c r="J2408" s="88"/>
    </row>
    <row r="2409" spans="2:10" ht="14.45" customHeight="1" x14ac:dyDescent="0.2">
      <c r="B2409" s="63">
        <f t="shared" si="33"/>
        <v>2406</v>
      </c>
      <c r="C2409" s="76"/>
      <c r="D2409" s="76"/>
      <c r="E2409" s="52"/>
      <c r="F2409" s="85"/>
      <c r="G2409" s="52"/>
      <c r="H2409" s="88"/>
      <c r="I2409" s="52"/>
      <c r="J2409" s="88"/>
    </row>
    <row r="2410" spans="2:10" ht="14.45" customHeight="1" x14ac:dyDescent="0.2">
      <c r="B2410" s="63">
        <f t="shared" si="33"/>
        <v>2407</v>
      </c>
      <c r="C2410" s="76"/>
      <c r="D2410" s="76"/>
      <c r="E2410" s="52"/>
      <c r="F2410" s="85"/>
      <c r="G2410" s="52"/>
      <c r="H2410" s="88"/>
      <c r="I2410" s="52"/>
      <c r="J2410" s="88"/>
    </row>
    <row r="2411" spans="2:10" ht="14.45" customHeight="1" x14ac:dyDescent="0.2">
      <c r="B2411" s="63">
        <f t="shared" si="33"/>
        <v>2408</v>
      </c>
      <c r="C2411" s="76"/>
      <c r="D2411" s="76"/>
      <c r="E2411" s="52"/>
      <c r="F2411" s="85"/>
      <c r="G2411" s="52"/>
      <c r="H2411" s="88"/>
      <c r="I2411" s="52"/>
      <c r="J2411" s="88"/>
    </row>
    <row r="2412" spans="2:10" ht="14.45" customHeight="1" x14ac:dyDescent="0.2">
      <c r="B2412" s="63">
        <f t="shared" si="33"/>
        <v>2409</v>
      </c>
      <c r="C2412" s="76"/>
      <c r="D2412" s="76"/>
      <c r="E2412" s="52"/>
      <c r="F2412" s="85"/>
      <c r="G2412" s="52"/>
      <c r="H2412" s="88"/>
      <c r="I2412" s="52"/>
      <c r="J2412" s="88"/>
    </row>
    <row r="2413" spans="2:10" ht="14.45" customHeight="1" x14ac:dyDescent="0.2">
      <c r="B2413" s="63">
        <f t="shared" si="33"/>
        <v>2410</v>
      </c>
      <c r="C2413" s="76"/>
      <c r="D2413" s="76"/>
      <c r="E2413" s="52"/>
      <c r="F2413" s="85"/>
      <c r="G2413" s="52"/>
      <c r="H2413" s="88"/>
      <c r="I2413" s="52"/>
      <c r="J2413" s="88"/>
    </row>
    <row r="2414" spans="2:10" ht="14.45" customHeight="1" x14ac:dyDescent="0.2">
      <c r="B2414" s="63">
        <f t="shared" si="33"/>
        <v>2411</v>
      </c>
      <c r="C2414" s="76"/>
      <c r="D2414" s="76"/>
      <c r="E2414" s="52"/>
      <c r="F2414" s="85"/>
      <c r="G2414" s="52"/>
      <c r="H2414" s="88"/>
      <c r="I2414" s="52"/>
      <c r="J2414" s="88"/>
    </row>
    <row r="2415" spans="2:10" ht="14.45" customHeight="1" x14ac:dyDescent="0.2">
      <c r="B2415" s="63">
        <f t="shared" si="33"/>
        <v>2412</v>
      </c>
      <c r="C2415" s="76"/>
      <c r="D2415" s="76"/>
      <c r="E2415" s="52"/>
      <c r="F2415" s="85"/>
      <c r="G2415" s="52"/>
      <c r="H2415" s="88"/>
      <c r="I2415" s="52"/>
      <c r="J2415" s="88"/>
    </row>
    <row r="2416" spans="2:10" ht="14.45" customHeight="1" x14ac:dyDescent="0.2">
      <c r="B2416" s="63">
        <f t="shared" si="33"/>
        <v>2413</v>
      </c>
      <c r="C2416" s="76"/>
      <c r="D2416" s="76"/>
      <c r="E2416" s="52"/>
      <c r="F2416" s="85"/>
      <c r="G2416" s="52"/>
      <c r="H2416" s="88"/>
      <c r="I2416" s="52"/>
      <c r="J2416" s="88"/>
    </row>
    <row r="2417" spans="2:10" ht="14.45" customHeight="1" x14ac:dyDescent="0.2">
      <c r="B2417" s="63">
        <f t="shared" si="33"/>
        <v>2414</v>
      </c>
      <c r="C2417" s="76"/>
      <c r="D2417" s="76"/>
      <c r="E2417" s="52"/>
      <c r="F2417" s="85"/>
      <c r="G2417" s="52"/>
      <c r="H2417" s="88"/>
      <c r="I2417" s="52"/>
      <c r="J2417" s="88"/>
    </row>
    <row r="2418" spans="2:10" ht="14.45" customHeight="1" x14ac:dyDescent="0.2">
      <c r="B2418" s="63">
        <f t="shared" si="33"/>
        <v>2415</v>
      </c>
      <c r="C2418" s="76"/>
      <c r="D2418" s="76"/>
      <c r="E2418" s="52"/>
      <c r="F2418" s="85"/>
      <c r="G2418" s="52"/>
      <c r="H2418" s="88"/>
      <c r="I2418" s="52"/>
      <c r="J2418" s="88"/>
    </row>
    <row r="2419" spans="2:10" ht="14.45" customHeight="1" x14ac:dyDescent="0.2">
      <c r="B2419" s="63">
        <f t="shared" si="33"/>
        <v>2416</v>
      </c>
      <c r="C2419" s="76"/>
      <c r="D2419" s="76"/>
      <c r="E2419" s="55"/>
      <c r="F2419" s="85"/>
      <c r="G2419" s="55"/>
      <c r="H2419" s="88"/>
      <c r="I2419" s="55"/>
      <c r="J2419" s="88"/>
    </row>
    <row r="2420" spans="2:10" ht="14.45" customHeight="1" x14ac:dyDescent="0.2">
      <c r="B2420" s="63">
        <f t="shared" si="33"/>
        <v>2417</v>
      </c>
      <c r="C2420" s="76"/>
      <c r="D2420" s="76"/>
      <c r="E2420" s="55"/>
      <c r="F2420" s="85"/>
      <c r="G2420" s="55"/>
      <c r="H2420" s="88"/>
      <c r="I2420" s="55"/>
      <c r="J2420" s="88"/>
    </row>
    <row r="2421" spans="2:10" ht="14.45" customHeight="1" x14ac:dyDescent="0.2">
      <c r="B2421" s="63">
        <f t="shared" si="33"/>
        <v>2418</v>
      </c>
      <c r="C2421" s="76"/>
      <c r="D2421" s="76"/>
      <c r="E2421" s="55"/>
      <c r="F2421" s="85"/>
      <c r="G2421" s="55"/>
      <c r="H2421" s="88"/>
      <c r="I2421" s="55"/>
      <c r="J2421" s="88"/>
    </row>
    <row r="2422" spans="2:10" ht="14.45" customHeight="1" x14ac:dyDescent="0.2">
      <c r="B2422" s="63">
        <f t="shared" si="33"/>
        <v>2419</v>
      </c>
      <c r="C2422" s="76"/>
      <c r="D2422" s="76"/>
      <c r="E2422" s="55"/>
      <c r="F2422" s="85"/>
      <c r="G2422" s="55"/>
      <c r="H2422" s="88"/>
      <c r="I2422" s="55"/>
      <c r="J2422" s="88"/>
    </row>
    <row r="2423" spans="2:10" ht="14.45" customHeight="1" x14ac:dyDescent="0.2">
      <c r="B2423" s="63">
        <f t="shared" si="33"/>
        <v>2420</v>
      </c>
      <c r="C2423" s="76"/>
      <c r="D2423" s="76"/>
      <c r="E2423" s="55"/>
      <c r="F2423" s="85"/>
      <c r="G2423" s="55"/>
      <c r="H2423" s="88"/>
      <c r="I2423" s="55"/>
      <c r="J2423" s="88"/>
    </row>
    <row r="2424" spans="2:10" ht="14.45" customHeight="1" x14ac:dyDescent="0.2">
      <c r="B2424" s="63">
        <f t="shared" si="33"/>
        <v>2421</v>
      </c>
      <c r="C2424" s="76"/>
      <c r="D2424" s="76"/>
      <c r="E2424" s="55"/>
      <c r="F2424" s="85"/>
      <c r="G2424" s="55"/>
      <c r="H2424" s="88"/>
      <c r="I2424" s="55"/>
      <c r="J2424" s="88"/>
    </row>
    <row r="2425" spans="2:10" ht="14.45" customHeight="1" x14ac:dyDescent="0.2">
      <c r="B2425" s="63">
        <f t="shared" si="33"/>
        <v>2422</v>
      </c>
      <c r="C2425" s="76"/>
      <c r="D2425" s="76"/>
      <c r="E2425" s="55"/>
      <c r="F2425" s="85"/>
      <c r="G2425" s="55"/>
      <c r="H2425" s="88"/>
      <c r="I2425" s="55"/>
      <c r="J2425" s="88"/>
    </row>
    <row r="2426" spans="2:10" ht="14.45" customHeight="1" x14ac:dyDescent="0.2">
      <c r="B2426" s="63">
        <f t="shared" si="33"/>
        <v>2423</v>
      </c>
      <c r="C2426" s="76"/>
      <c r="D2426" s="76"/>
      <c r="E2426" s="55"/>
      <c r="F2426" s="85"/>
      <c r="G2426" s="55"/>
      <c r="H2426" s="88"/>
      <c r="I2426" s="55"/>
      <c r="J2426" s="88"/>
    </row>
    <row r="2427" spans="2:10" ht="14.45" customHeight="1" x14ac:dyDescent="0.2">
      <c r="B2427" s="63">
        <f t="shared" si="33"/>
        <v>2424</v>
      </c>
      <c r="C2427" s="76"/>
      <c r="D2427" s="76"/>
      <c r="E2427" s="55"/>
      <c r="F2427" s="85"/>
      <c r="G2427" s="55"/>
      <c r="H2427" s="88"/>
      <c r="I2427" s="55"/>
      <c r="J2427" s="88"/>
    </row>
    <row r="2428" spans="2:10" ht="14.45" customHeight="1" x14ac:dyDescent="0.2">
      <c r="B2428" s="63">
        <f t="shared" si="33"/>
        <v>2425</v>
      </c>
      <c r="C2428" s="76"/>
      <c r="D2428" s="76"/>
      <c r="E2428" s="55"/>
      <c r="F2428" s="85"/>
      <c r="G2428" s="55"/>
      <c r="H2428" s="88"/>
      <c r="I2428" s="55"/>
      <c r="J2428" s="88"/>
    </row>
    <row r="2429" spans="2:10" ht="14.45" customHeight="1" x14ac:dyDescent="0.2">
      <c r="B2429" s="63">
        <f t="shared" si="33"/>
        <v>2426</v>
      </c>
      <c r="C2429" s="76"/>
      <c r="D2429" s="76"/>
      <c r="E2429" s="55"/>
      <c r="F2429" s="85"/>
      <c r="G2429" s="55"/>
      <c r="H2429" s="88"/>
      <c r="I2429" s="55"/>
      <c r="J2429" s="88"/>
    </row>
    <row r="2430" spans="2:10" ht="14.45" customHeight="1" x14ac:dyDescent="0.2">
      <c r="B2430" s="63">
        <f t="shared" si="33"/>
        <v>2427</v>
      </c>
      <c r="C2430" s="76"/>
      <c r="D2430" s="76"/>
      <c r="E2430" s="55"/>
      <c r="F2430" s="85"/>
      <c r="G2430" s="55"/>
      <c r="H2430" s="88"/>
      <c r="I2430" s="55"/>
      <c r="J2430" s="88"/>
    </row>
    <row r="2431" spans="2:10" ht="14.45" customHeight="1" x14ac:dyDescent="0.2">
      <c r="B2431" s="63">
        <f t="shared" si="33"/>
        <v>2428</v>
      </c>
      <c r="C2431" s="76"/>
      <c r="D2431" s="76"/>
      <c r="E2431" s="55"/>
      <c r="F2431" s="85"/>
      <c r="G2431" s="55"/>
      <c r="H2431" s="88"/>
      <c r="I2431" s="55"/>
      <c r="J2431" s="88"/>
    </row>
    <row r="2432" spans="2:10" ht="14.45" customHeight="1" x14ac:dyDescent="0.2">
      <c r="B2432" s="63">
        <f t="shared" si="33"/>
        <v>2429</v>
      </c>
      <c r="C2432" s="76"/>
      <c r="D2432" s="76"/>
      <c r="E2432" s="55"/>
      <c r="F2432" s="85"/>
      <c r="G2432" s="55"/>
      <c r="H2432" s="88"/>
      <c r="I2432" s="55"/>
      <c r="J2432" s="88"/>
    </row>
    <row r="2433" spans="2:10" ht="14.45" customHeight="1" x14ac:dyDescent="0.2">
      <c r="B2433" s="63">
        <f t="shared" si="33"/>
        <v>2430</v>
      </c>
      <c r="C2433" s="76"/>
      <c r="D2433" s="76"/>
      <c r="E2433" s="55"/>
      <c r="F2433" s="85"/>
      <c r="G2433" s="55"/>
      <c r="H2433" s="88"/>
      <c r="I2433" s="55"/>
      <c r="J2433" s="88"/>
    </row>
    <row r="2434" spans="2:10" ht="14.45" customHeight="1" x14ac:dyDescent="0.2">
      <c r="B2434" s="63">
        <f t="shared" si="33"/>
        <v>2431</v>
      </c>
      <c r="C2434" s="76"/>
      <c r="D2434" s="76"/>
      <c r="E2434" s="55"/>
      <c r="F2434" s="85"/>
      <c r="G2434" s="55"/>
      <c r="H2434" s="88"/>
      <c r="I2434" s="55"/>
      <c r="J2434" s="88"/>
    </row>
    <row r="2435" spans="2:10" ht="14.45" customHeight="1" x14ac:dyDescent="0.2">
      <c r="B2435" s="63">
        <f t="shared" si="33"/>
        <v>2432</v>
      </c>
      <c r="C2435" s="76"/>
      <c r="D2435" s="76"/>
      <c r="E2435" s="55"/>
      <c r="F2435" s="85"/>
      <c r="G2435" s="55"/>
      <c r="H2435" s="88"/>
      <c r="I2435" s="55"/>
      <c r="J2435" s="88"/>
    </row>
    <row r="2436" spans="2:10" ht="14.45" customHeight="1" x14ac:dyDescent="0.2">
      <c r="B2436" s="63">
        <f t="shared" si="33"/>
        <v>2433</v>
      </c>
      <c r="C2436" s="76"/>
      <c r="D2436" s="76"/>
      <c r="E2436" s="55"/>
      <c r="F2436" s="85"/>
      <c r="G2436" s="55"/>
      <c r="H2436" s="88"/>
      <c r="I2436" s="55"/>
      <c r="J2436" s="88"/>
    </row>
    <row r="2437" spans="2:10" ht="14.45" customHeight="1" x14ac:dyDescent="0.2">
      <c r="B2437" s="63">
        <f t="shared" si="33"/>
        <v>2434</v>
      </c>
      <c r="C2437" s="78"/>
      <c r="D2437" s="78"/>
      <c r="E2437" s="56" t="s">
        <v>1548</v>
      </c>
      <c r="F2437" s="86"/>
      <c r="G2437" s="56"/>
      <c r="H2437" s="88"/>
      <c r="I2437" s="56"/>
      <c r="J2437" s="88"/>
    </row>
    <row r="2438" spans="2:10" ht="14.45" customHeight="1" x14ac:dyDescent="0.2">
      <c r="B2438" s="63">
        <f t="shared" si="33"/>
        <v>2435</v>
      </c>
      <c r="C2438" s="69" t="s">
        <v>1667</v>
      </c>
      <c r="D2438" s="69" t="s">
        <v>1318</v>
      </c>
      <c r="E2438" s="33"/>
      <c r="F2438" s="72" t="s">
        <v>1668</v>
      </c>
      <c r="G2438" s="33"/>
      <c r="H2438" s="75" t="s">
        <v>1669</v>
      </c>
      <c r="I2438" s="33"/>
      <c r="J2438" s="69" t="s">
        <v>1670</v>
      </c>
    </row>
    <row r="2439" spans="2:10" ht="14.45" customHeight="1" x14ac:dyDescent="0.2">
      <c r="B2439" s="63">
        <f t="shared" si="33"/>
        <v>2436</v>
      </c>
      <c r="C2439" s="76"/>
      <c r="D2439" s="76"/>
      <c r="E2439" s="33"/>
      <c r="F2439" s="73"/>
      <c r="G2439" s="33"/>
      <c r="H2439" s="70"/>
      <c r="I2439" s="33"/>
      <c r="J2439" s="70"/>
    </row>
    <row r="2440" spans="2:10" ht="14.45" customHeight="1" x14ac:dyDescent="0.2">
      <c r="B2440" s="63">
        <f t="shared" si="33"/>
        <v>2437</v>
      </c>
      <c r="C2440" s="76"/>
      <c r="D2440" s="76"/>
      <c r="E2440" s="33"/>
      <c r="F2440" s="73"/>
      <c r="G2440" s="33"/>
      <c r="H2440" s="70"/>
      <c r="I2440" s="33"/>
      <c r="J2440" s="70"/>
    </row>
    <row r="2441" spans="2:10" ht="14.45" customHeight="1" x14ac:dyDescent="0.2">
      <c r="B2441" s="63">
        <f t="shared" si="33"/>
        <v>2438</v>
      </c>
      <c r="C2441" s="76"/>
      <c r="D2441" s="76"/>
      <c r="E2441" s="33"/>
      <c r="F2441" s="73"/>
      <c r="G2441" s="33"/>
      <c r="H2441" s="70"/>
      <c r="I2441" s="33"/>
      <c r="J2441" s="70"/>
    </row>
    <row r="2442" spans="2:10" ht="14.45" customHeight="1" x14ac:dyDescent="0.2">
      <c r="B2442" s="63">
        <f t="shared" si="33"/>
        <v>2439</v>
      </c>
      <c r="C2442" s="76"/>
      <c r="D2442" s="76"/>
      <c r="E2442" s="33"/>
      <c r="F2442" s="73"/>
      <c r="G2442" s="33"/>
      <c r="H2442" s="70"/>
      <c r="I2442" s="33"/>
      <c r="J2442" s="70"/>
    </row>
    <row r="2443" spans="2:10" ht="14.45" customHeight="1" x14ac:dyDescent="0.2">
      <c r="B2443" s="63">
        <f t="shared" si="33"/>
        <v>2440</v>
      </c>
      <c r="C2443" s="76"/>
      <c r="D2443" s="76"/>
      <c r="E2443" s="33"/>
      <c r="F2443" s="73"/>
      <c r="G2443" s="33"/>
      <c r="H2443" s="70"/>
      <c r="I2443" s="33"/>
      <c r="J2443" s="70"/>
    </row>
    <row r="2444" spans="2:10" ht="14.45" customHeight="1" x14ac:dyDescent="0.2">
      <c r="B2444" s="63">
        <f t="shared" si="33"/>
        <v>2441</v>
      </c>
      <c r="C2444" s="76"/>
      <c r="D2444" s="76"/>
      <c r="E2444" s="33"/>
      <c r="F2444" s="73"/>
      <c r="G2444" s="33"/>
      <c r="H2444" s="70"/>
      <c r="I2444" s="33"/>
      <c r="J2444" s="70"/>
    </row>
    <row r="2445" spans="2:10" ht="14.45" customHeight="1" x14ac:dyDescent="0.2">
      <c r="B2445" s="63">
        <f t="shared" si="33"/>
        <v>2442</v>
      </c>
      <c r="C2445" s="76"/>
      <c r="D2445" s="76"/>
      <c r="E2445" s="33"/>
      <c r="F2445" s="73"/>
      <c r="G2445" s="33"/>
      <c r="H2445" s="70"/>
      <c r="I2445" s="33"/>
      <c r="J2445" s="70"/>
    </row>
    <row r="2446" spans="2:10" ht="14.45" customHeight="1" x14ac:dyDescent="0.2">
      <c r="B2446" s="63">
        <f t="shared" si="33"/>
        <v>2443</v>
      </c>
      <c r="C2446" s="76"/>
      <c r="D2446" s="76"/>
      <c r="E2446" s="33"/>
      <c r="F2446" s="73"/>
      <c r="G2446" s="33"/>
      <c r="H2446" s="70"/>
      <c r="I2446" s="33"/>
      <c r="J2446" s="70"/>
    </row>
    <row r="2447" spans="2:10" ht="14.45" customHeight="1" x14ac:dyDescent="0.2">
      <c r="B2447" s="63">
        <f t="shared" si="33"/>
        <v>2444</v>
      </c>
      <c r="C2447" s="76"/>
      <c r="D2447" s="76"/>
      <c r="E2447" s="33"/>
      <c r="F2447" s="73"/>
      <c r="G2447" s="33"/>
      <c r="H2447" s="70"/>
      <c r="I2447" s="33"/>
      <c r="J2447" s="70"/>
    </row>
    <row r="2448" spans="2:10" ht="14.45" customHeight="1" x14ac:dyDescent="0.2">
      <c r="B2448" s="63">
        <f t="shared" si="33"/>
        <v>2445</v>
      </c>
      <c r="C2448" s="76"/>
      <c r="D2448" s="76"/>
      <c r="E2448" s="33"/>
      <c r="F2448" s="73"/>
      <c r="G2448" s="33"/>
      <c r="H2448" s="70"/>
      <c r="I2448" s="33"/>
      <c r="J2448" s="70"/>
    </row>
    <row r="2449" spans="2:10" ht="14.45" customHeight="1" x14ac:dyDescent="0.2">
      <c r="B2449" s="63">
        <f t="shared" si="33"/>
        <v>2446</v>
      </c>
      <c r="C2449" s="76"/>
      <c r="D2449" s="76"/>
      <c r="E2449" s="33"/>
      <c r="F2449" s="73"/>
      <c r="G2449" s="33"/>
      <c r="H2449" s="70"/>
      <c r="I2449" s="33"/>
      <c r="J2449" s="70"/>
    </row>
    <row r="2450" spans="2:10" ht="14.45" customHeight="1" x14ac:dyDescent="0.2">
      <c r="B2450" s="63">
        <f t="shared" si="33"/>
        <v>2447</v>
      </c>
      <c r="C2450" s="76"/>
      <c r="D2450" s="76"/>
      <c r="E2450" s="33"/>
      <c r="F2450" s="73"/>
      <c r="G2450" s="33"/>
      <c r="H2450" s="70"/>
      <c r="I2450" s="33"/>
      <c r="J2450" s="70"/>
    </row>
    <row r="2451" spans="2:10" ht="14.45" customHeight="1" x14ac:dyDescent="0.2">
      <c r="B2451" s="63">
        <f t="shared" si="33"/>
        <v>2448</v>
      </c>
      <c r="C2451" s="76"/>
      <c r="D2451" s="76"/>
      <c r="E2451" s="33"/>
      <c r="F2451" s="73"/>
      <c r="G2451" s="33"/>
      <c r="H2451" s="70"/>
      <c r="I2451" s="33"/>
      <c r="J2451" s="70"/>
    </row>
    <row r="2452" spans="2:10" ht="14.45" customHeight="1" x14ac:dyDescent="0.2">
      <c r="B2452" s="63">
        <f t="shared" si="33"/>
        <v>2449</v>
      </c>
      <c r="C2452" s="76"/>
      <c r="D2452" s="76"/>
      <c r="E2452" s="33"/>
      <c r="F2452" s="73"/>
      <c r="G2452" s="33"/>
      <c r="H2452" s="70"/>
      <c r="I2452" s="33"/>
      <c r="J2452" s="70"/>
    </row>
    <row r="2453" spans="2:10" ht="14.45" customHeight="1" x14ac:dyDescent="0.2">
      <c r="B2453" s="63">
        <f t="shared" si="33"/>
        <v>2450</v>
      </c>
      <c r="C2453" s="76"/>
      <c r="D2453" s="76"/>
      <c r="E2453" s="33"/>
      <c r="F2453" s="73"/>
      <c r="G2453" s="33"/>
      <c r="H2453" s="70"/>
      <c r="I2453" s="33"/>
      <c r="J2453" s="70"/>
    </row>
    <row r="2454" spans="2:10" ht="14.45" customHeight="1" x14ac:dyDescent="0.2">
      <c r="B2454" s="63">
        <f t="shared" si="33"/>
        <v>2451</v>
      </c>
      <c r="C2454" s="76"/>
      <c r="D2454" s="76"/>
      <c r="E2454" s="33"/>
      <c r="F2454" s="73"/>
      <c r="G2454" s="33"/>
      <c r="H2454" s="70"/>
      <c r="I2454" s="33"/>
      <c r="J2454" s="70"/>
    </row>
    <row r="2455" spans="2:10" ht="14.45" customHeight="1" x14ac:dyDescent="0.2">
      <c r="B2455" s="63">
        <f t="shared" si="33"/>
        <v>2452</v>
      </c>
      <c r="C2455" s="76"/>
      <c r="D2455" s="76"/>
      <c r="E2455" s="33"/>
      <c r="F2455" s="73"/>
      <c r="G2455" s="33"/>
      <c r="H2455" s="70"/>
      <c r="I2455" s="33"/>
      <c r="J2455" s="70"/>
    </row>
    <row r="2456" spans="2:10" ht="14.45" customHeight="1" x14ac:dyDescent="0.2">
      <c r="B2456" s="63">
        <f t="shared" si="33"/>
        <v>2453</v>
      </c>
      <c r="C2456" s="76"/>
      <c r="D2456" s="76"/>
      <c r="E2456" s="33"/>
      <c r="F2456" s="73"/>
      <c r="G2456" s="33"/>
      <c r="H2456" s="70"/>
      <c r="I2456" s="33"/>
      <c r="J2456" s="70"/>
    </row>
    <row r="2457" spans="2:10" ht="14.45" customHeight="1" x14ac:dyDescent="0.2">
      <c r="B2457" s="63">
        <f t="shared" si="33"/>
        <v>2454</v>
      </c>
      <c r="C2457" s="76"/>
      <c r="D2457" s="76"/>
      <c r="E2457" s="33"/>
      <c r="F2457" s="73"/>
      <c r="G2457" s="33"/>
      <c r="H2457" s="70"/>
      <c r="I2457" s="33"/>
      <c r="J2457" s="70"/>
    </row>
    <row r="2458" spans="2:10" ht="14.45" customHeight="1" x14ac:dyDescent="0.2">
      <c r="B2458" s="63">
        <f t="shared" si="33"/>
        <v>2455</v>
      </c>
      <c r="C2458" s="76"/>
      <c r="D2458" s="76"/>
      <c r="E2458" s="33"/>
      <c r="F2458" s="73"/>
      <c r="G2458" s="33"/>
      <c r="H2458" s="70"/>
      <c r="I2458" s="33"/>
      <c r="J2458" s="70"/>
    </row>
    <row r="2459" spans="2:10" ht="14.45" customHeight="1" x14ac:dyDescent="0.2">
      <c r="B2459" s="63">
        <f t="shared" si="33"/>
        <v>2456</v>
      </c>
      <c r="C2459" s="76"/>
      <c r="D2459" s="76"/>
      <c r="E2459" s="33"/>
      <c r="F2459" s="73"/>
      <c r="G2459" s="33"/>
      <c r="H2459" s="70"/>
      <c r="I2459" s="33"/>
      <c r="J2459" s="70"/>
    </row>
    <row r="2460" spans="2:10" ht="14.45" customHeight="1" x14ac:dyDescent="0.2">
      <c r="B2460" s="63">
        <f t="shared" si="33"/>
        <v>2457</v>
      </c>
      <c r="C2460" s="76"/>
      <c r="D2460" s="76"/>
      <c r="E2460" s="33"/>
      <c r="F2460" s="73"/>
      <c r="G2460" s="33"/>
      <c r="H2460" s="70"/>
      <c r="I2460" s="33"/>
      <c r="J2460" s="70"/>
    </row>
    <row r="2461" spans="2:10" ht="14.45" customHeight="1" x14ac:dyDescent="0.2">
      <c r="B2461" s="63">
        <f t="shared" si="33"/>
        <v>2458</v>
      </c>
      <c r="C2461" s="76"/>
      <c r="D2461" s="76"/>
      <c r="E2461" s="33"/>
      <c r="F2461" s="73"/>
      <c r="G2461" s="33"/>
      <c r="H2461" s="70"/>
      <c r="I2461" s="33"/>
      <c r="J2461" s="70"/>
    </row>
    <row r="2462" spans="2:10" ht="14.45" customHeight="1" x14ac:dyDescent="0.2">
      <c r="B2462" s="63">
        <f t="shared" si="33"/>
        <v>2459</v>
      </c>
      <c r="C2462" s="76"/>
      <c r="D2462" s="76"/>
      <c r="E2462" s="33"/>
      <c r="F2462" s="73"/>
      <c r="G2462" s="33"/>
      <c r="H2462" s="70"/>
      <c r="I2462" s="33"/>
      <c r="J2462" s="70"/>
    </row>
    <row r="2463" spans="2:10" ht="14.45" customHeight="1" x14ac:dyDescent="0.2">
      <c r="B2463" s="63">
        <f t="shared" si="33"/>
        <v>2460</v>
      </c>
      <c r="C2463" s="76"/>
      <c r="D2463" s="76"/>
      <c r="E2463" s="33"/>
      <c r="F2463" s="73"/>
      <c r="G2463" s="33"/>
      <c r="H2463" s="70"/>
      <c r="I2463" s="33"/>
      <c r="J2463" s="70"/>
    </row>
    <row r="2464" spans="2:10" ht="14.45" customHeight="1" x14ac:dyDescent="0.2">
      <c r="B2464" s="63">
        <f t="shared" si="33"/>
        <v>2461</v>
      </c>
      <c r="C2464" s="76"/>
      <c r="D2464" s="76"/>
      <c r="E2464" s="33"/>
      <c r="F2464" s="73"/>
      <c r="G2464" s="33"/>
      <c r="H2464" s="70"/>
      <c r="I2464" s="33"/>
      <c r="J2464" s="70"/>
    </row>
    <row r="2465" spans="2:10" ht="14.45" customHeight="1" x14ac:dyDescent="0.2">
      <c r="B2465" s="63">
        <f t="shared" si="33"/>
        <v>2462</v>
      </c>
      <c r="C2465" s="76"/>
      <c r="D2465" s="76"/>
      <c r="E2465" s="33"/>
      <c r="F2465" s="73"/>
      <c r="G2465" s="33"/>
      <c r="H2465" s="70"/>
      <c r="I2465" s="33"/>
      <c r="J2465" s="70"/>
    </row>
    <row r="2466" spans="2:10" ht="14.45" customHeight="1" x14ac:dyDescent="0.2">
      <c r="B2466" s="63">
        <f t="shared" si="33"/>
        <v>2463</v>
      </c>
      <c r="C2466" s="76"/>
      <c r="D2466" s="76"/>
      <c r="E2466" s="33"/>
      <c r="F2466" s="73"/>
      <c r="G2466" s="33"/>
      <c r="H2466" s="70"/>
      <c r="I2466" s="33"/>
      <c r="J2466" s="70"/>
    </row>
    <row r="2467" spans="2:10" ht="14.45" customHeight="1" x14ac:dyDescent="0.2">
      <c r="B2467" s="63">
        <f t="shared" si="33"/>
        <v>2464</v>
      </c>
      <c r="C2467" s="76"/>
      <c r="D2467" s="76"/>
      <c r="E2467" s="33"/>
      <c r="F2467" s="73"/>
      <c r="G2467" s="33"/>
      <c r="H2467" s="70"/>
      <c r="I2467" s="33"/>
      <c r="J2467" s="70"/>
    </row>
    <row r="2468" spans="2:10" ht="14.45" customHeight="1" x14ac:dyDescent="0.2">
      <c r="B2468" s="63">
        <f t="shared" si="33"/>
        <v>2465</v>
      </c>
      <c r="C2468" s="76"/>
      <c r="D2468" s="76"/>
      <c r="E2468" s="33"/>
      <c r="F2468" s="73"/>
      <c r="G2468" s="33"/>
      <c r="H2468" s="70"/>
      <c r="I2468" s="33"/>
      <c r="J2468" s="70"/>
    </row>
    <row r="2469" spans="2:10" ht="14.45" customHeight="1" x14ac:dyDescent="0.2">
      <c r="B2469" s="63">
        <f t="shared" si="33"/>
        <v>2466</v>
      </c>
      <c r="C2469" s="76"/>
      <c r="D2469" s="76"/>
      <c r="E2469" s="33"/>
      <c r="F2469" s="73"/>
      <c r="G2469" s="33"/>
      <c r="H2469" s="70"/>
      <c r="I2469" s="33"/>
      <c r="J2469" s="70"/>
    </row>
    <row r="2470" spans="2:10" ht="14.45" customHeight="1" x14ac:dyDescent="0.2">
      <c r="B2470" s="63">
        <f t="shared" si="33"/>
        <v>2467</v>
      </c>
      <c r="C2470" s="76"/>
      <c r="D2470" s="76"/>
      <c r="E2470" s="33"/>
      <c r="F2470" s="73"/>
      <c r="G2470" s="33"/>
      <c r="H2470" s="70"/>
      <c r="I2470" s="33"/>
      <c r="J2470" s="70"/>
    </row>
    <row r="2471" spans="2:10" ht="14.45" customHeight="1" x14ac:dyDescent="0.2">
      <c r="B2471" s="63">
        <f t="shared" si="33"/>
        <v>2468</v>
      </c>
      <c r="C2471" s="76"/>
      <c r="D2471" s="76"/>
      <c r="E2471" s="33"/>
      <c r="F2471" s="73"/>
      <c r="G2471" s="33"/>
      <c r="H2471" s="70"/>
      <c r="I2471" s="33"/>
      <c r="J2471" s="70"/>
    </row>
    <row r="2472" spans="2:10" ht="14.45" customHeight="1" x14ac:dyDescent="0.2">
      <c r="B2472" s="63">
        <f t="shared" ref="B2472:B2535" si="34">ROW()-3</f>
        <v>2469</v>
      </c>
      <c r="C2472" s="76"/>
      <c r="D2472" s="76"/>
      <c r="E2472" s="33"/>
      <c r="F2472" s="73"/>
      <c r="G2472" s="33"/>
      <c r="H2472" s="70"/>
      <c r="I2472" s="33"/>
      <c r="J2472" s="70"/>
    </row>
    <row r="2473" spans="2:10" ht="14.45" customHeight="1" x14ac:dyDescent="0.2">
      <c r="B2473" s="63">
        <f t="shared" si="34"/>
        <v>2470</v>
      </c>
      <c r="C2473" s="76"/>
      <c r="D2473" s="76"/>
      <c r="E2473" s="33"/>
      <c r="F2473" s="73"/>
      <c r="G2473" s="33"/>
      <c r="H2473" s="70"/>
      <c r="I2473" s="33"/>
      <c r="J2473" s="70"/>
    </row>
    <row r="2474" spans="2:10" ht="14.45" customHeight="1" x14ac:dyDescent="0.2">
      <c r="B2474" s="63">
        <f t="shared" si="34"/>
        <v>2471</v>
      </c>
      <c r="C2474" s="76"/>
      <c r="D2474" s="76"/>
      <c r="E2474" s="33"/>
      <c r="F2474" s="73"/>
      <c r="G2474" s="33"/>
      <c r="H2474" s="70"/>
      <c r="I2474" s="33"/>
      <c r="J2474" s="70"/>
    </row>
    <row r="2475" spans="2:10" ht="14.45" customHeight="1" x14ac:dyDescent="0.2">
      <c r="B2475" s="63">
        <f t="shared" si="34"/>
        <v>2472</v>
      </c>
      <c r="C2475" s="76"/>
      <c r="D2475" s="76"/>
      <c r="E2475" s="33"/>
      <c r="F2475" s="73"/>
      <c r="G2475" s="33"/>
      <c r="H2475" s="70"/>
      <c r="I2475" s="33"/>
      <c r="J2475" s="70"/>
    </row>
    <row r="2476" spans="2:10" ht="14.45" customHeight="1" x14ac:dyDescent="0.2">
      <c r="B2476" s="63">
        <f t="shared" si="34"/>
        <v>2473</v>
      </c>
      <c r="C2476" s="76"/>
      <c r="D2476" s="76"/>
      <c r="E2476" s="33"/>
      <c r="F2476" s="73"/>
      <c r="G2476" s="33"/>
      <c r="H2476" s="70"/>
      <c r="I2476" s="33"/>
      <c r="J2476" s="70"/>
    </row>
    <row r="2477" spans="2:10" ht="14.45" customHeight="1" x14ac:dyDescent="0.2">
      <c r="B2477" s="63">
        <f t="shared" si="34"/>
        <v>2474</v>
      </c>
      <c r="C2477" s="76"/>
      <c r="D2477" s="76"/>
      <c r="E2477" s="33"/>
      <c r="F2477" s="73"/>
      <c r="G2477" s="33"/>
      <c r="H2477" s="70"/>
      <c r="I2477" s="33"/>
      <c r="J2477" s="70"/>
    </row>
    <row r="2478" spans="2:10" ht="14.45" customHeight="1" x14ac:dyDescent="0.2">
      <c r="B2478" s="63">
        <f t="shared" si="34"/>
        <v>2475</v>
      </c>
      <c r="C2478" s="76"/>
      <c r="D2478" s="76"/>
      <c r="E2478" s="33"/>
      <c r="F2478" s="73"/>
      <c r="G2478" s="33"/>
      <c r="H2478" s="70"/>
      <c r="I2478" s="33"/>
      <c r="J2478" s="70"/>
    </row>
    <row r="2479" spans="2:10" ht="14.45" customHeight="1" x14ac:dyDescent="0.2">
      <c r="B2479" s="63">
        <f t="shared" si="34"/>
        <v>2476</v>
      </c>
      <c r="C2479" s="76"/>
      <c r="D2479" s="76"/>
      <c r="E2479" s="33"/>
      <c r="F2479" s="73"/>
      <c r="G2479" s="33"/>
      <c r="H2479" s="70"/>
      <c r="I2479" s="33"/>
      <c r="J2479" s="70"/>
    </row>
    <row r="2480" spans="2:10" ht="14.45" customHeight="1" x14ac:dyDescent="0.2">
      <c r="B2480" s="63">
        <f t="shared" si="34"/>
        <v>2477</v>
      </c>
      <c r="C2480" s="76"/>
      <c r="D2480" s="76"/>
      <c r="E2480" s="33"/>
      <c r="F2480" s="73"/>
      <c r="G2480" s="33"/>
      <c r="H2480" s="70"/>
      <c r="I2480" s="33"/>
      <c r="J2480" s="70"/>
    </row>
    <row r="2481" spans="2:10" ht="14.45" customHeight="1" x14ac:dyDescent="0.2">
      <c r="B2481" s="63">
        <f t="shared" si="34"/>
        <v>2478</v>
      </c>
      <c r="C2481" s="76"/>
      <c r="D2481" s="76"/>
      <c r="E2481" s="33"/>
      <c r="F2481" s="73"/>
      <c r="G2481" s="33"/>
      <c r="H2481" s="70"/>
      <c r="I2481" s="33"/>
      <c r="J2481" s="70"/>
    </row>
    <row r="2482" spans="2:10" ht="14.45" customHeight="1" x14ac:dyDescent="0.2">
      <c r="B2482" s="63">
        <f t="shared" si="34"/>
        <v>2479</v>
      </c>
      <c r="C2482" s="76"/>
      <c r="D2482" s="76"/>
      <c r="E2482" s="33"/>
      <c r="F2482" s="73"/>
      <c r="G2482" s="33"/>
      <c r="H2482" s="70"/>
      <c r="I2482" s="33"/>
      <c r="J2482" s="70"/>
    </row>
    <row r="2483" spans="2:10" ht="14.45" customHeight="1" x14ac:dyDescent="0.2">
      <c r="B2483" s="63">
        <f t="shared" si="34"/>
        <v>2480</v>
      </c>
      <c r="C2483" s="76"/>
      <c r="D2483" s="76"/>
      <c r="E2483" s="33"/>
      <c r="F2483" s="73"/>
      <c r="G2483" s="33"/>
      <c r="H2483" s="70"/>
      <c r="I2483" s="33"/>
      <c r="J2483" s="70"/>
    </row>
    <row r="2484" spans="2:10" ht="14.45" customHeight="1" x14ac:dyDescent="0.2">
      <c r="B2484" s="63">
        <f t="shared" si="34"/>
        <v>2481</v>
      </c>
      <c r="C2484" s="76"/>
      <c r="D2484" s="76"/>
      <c r="E2484" s="33"/>
      <c r="F2484" s="73"/>
      <c r="G2484" s="33"/>
      <c r="H2484" s="70"/>
      <c r="I2484" s="33"/>
      <c r="J2484" s="70"/>
    </row>
    <row r="2485" spans="2:10" ht="14.45" customHeight="1" x14ac:dyDescent="0.2">
      <c r="B2485" s="63">
        <f t="shared" si="34"/>
        <v>2482</v>
      </c>
      <c r="C2485" s="76"/>
      <c r="D2485" s="76"/>
      <c r="E2485" s="33"/>
      <c r="F2485" s="73"/>
      <c r="G2485" s="33"/>
      <c r="H2485" s="70"/>
      <c r="I2485" s="33"/>
      <c r="J2485" s="70"/>
    </row>
    <row r="2486" spans="2:10" ht="14.45" customHeight="1" x14ac:dyDescent="0.2">
      <c r="B2486" s="63">
        <f t="shared" si="34"/>
        <v>2483</v>
      </c>
      <c r="C2486" s="76"/>
      <c r="D2486" s="76"/>
      <c r="E2486" s="34"/>
      <c r="F2486" s="73"/>
      <c r="G2486" s="34"/>
      <c r="H2486" s="70"/>
      <c r="I2486" s="34"/>
      <c r="J2486" s="70"/>
    </row>
    <row r="2487" spans="2:10" ht="14.45" customHeight="1" x14ac:dyDescent="0.2">
      <c r="B2487" s="63">
        <f t="shared" si="34"/>
        <v>2484</v>
      </c>
      <c r="C2487" s="76"/>
      <c r="D2487" s="76"/>
      <c r="E2487" s="33"/>
      <c r="F2487" s="73"/>
      <c r="G2487" s="33"/>
      <c r="H2487" s="70"/>
      <c r="I2487" s="33"/>
      <c r="J2487" s="70"/>
    </row>
    <row r="2488" spans="2:10" ht="14.45" customHeight="1" x14ac:dyDescent="0.2">
      <c r="B2488" s="63">
        <f t="shared" si="34"/>
        <v>2485</v>
      </c>
      <c r="C2488" s="76"/>
      <c r="D2488" s="76"/>
      <c r="E2488" s="33"/>
      <c r="F2488" s="73"/>
      <c r="G2488" s="33"/>
      <c r="H2488" s="70"/>
      <c r="I2488" s="33"/>
      <c r="J2488" s="70"/>
    </row>
    <row r="2489" spans="2:10" ht="14.45" customHeight="1" x14ac:dyDescent="0.2">
      <c r="B2489" s="63">
        <f t="shared" si="34"/>
        <v>2486</v>
      </c>
      <c r="C2489" s="76"/>
      <c r="D2489" s="76"/>
      <c r="E2489" s="33"/>
      <c r="F2489" s="73"/>
      <c r="G2489" s="33"/>
      <c r="H2489" s="70"/>
      <c r="I2489" s="33"/>
      <c r="J2489" s="70"/>
    </row>
    <row r="2490" spans="2:10" ht="14.45" customHeight="1" x14ac:dyDescent="0.2">
      <c r="B2490" s="63">
        <f t="shared" si="34"/>
        <v>2487</v>
      </c>
      <c r="C2490" s="76"/>
      <c r="D2490" s="76"/>
      <c r="E2490" s="34"/>
      <c r="F2490" s="73"/>
      <c r="G2490" s="34"/>
      <c r="H2490" s="70"/>
      <c r="I2490" s="34"/>
      <c r="J2490" s="70"/>
    </row>
    <row r="2491" spans="2:10" ht="14.45" customHeight="1" x14ac:dyDescent="0.2">
      <c r="B2491" s="63">
        <f t="shared" si="34"/>
        <v>2488</v>
      </c>
      <c r="C2491" s="76"/>
      <c r="D2491" s="76"/>
      <c r="E2491" s="33"/>
      <c r="F2491" s="73"/>
      <c r="G2491" s="33"/>
      <c r="H2491" s="70"/>
      <c r="I2491" s="33"/>
      <c r="J2491" s="70"/>
    </row>
    <row r="2492" spans="2:10" ht="14.45" customHeight="1" x14ac:dyDescent="0.2">
      <c r="B2492" s="63">
        <f t="shared" si="34"/>
        <v>2489</v>
      </c>
      <c r="C2492" s="76"/>
      <c r="D2492" s="76"/>
      <c r="E2492" s="33"/>
      <c r="F2492" s="73"/>
      <c r="G2492" s="33"/>
      <c r="H2492" s="70"/>
      <c r="I2492" s="33"/>
      <c r="J2492" s="70"/>
    </row>
    <row r="2493" spans="2:10" ht="14.45" customHeight="1" x14ac:dyDescent="0.2">
      <c r="B2493" s="63">
        <f t="shared" si="34"/>
        <v>2490</v>
      </c>
      <c r="C2493" s="76"/>
      <c r="D2493" s="76"/>
      <c r="E2493" s="33"/>
      <c r="F2493" s="73"/>
      <c r="G2493" s="33"/>
      <c r="H2493" s="70"/>
      <c r="I2493" s="33"/>
      <c r="J2493" s="70"/>
    </row>
    <row r="2494" spans="2:10" ht="14.45" customHeight="1" x14ac:dyDescent="0.2">
      <c r="B2494" s="63">
        <f t="shared" si="34"/>
        <v>2491</v>
      </c>
      <c r="C2494" s="76"/>
      <c r="D2494" s="76"/>
      <c r="E2494" s="33"/>
      <c r="F2494" s="73"/>
      <c r="G2494" s="33"/>
      <c r="H2494" s="70"/>
      <c r="I2494" s="33"/>
      <c r="J2494" s="70"/>
    </row>
    <row r="2495" spans="2:10" ht="14.45" customHeight="1" x14ac:dyDescent="0.2">
      <c r="B2495" s="63">
        <f t="shared" si="34"/>
        <v>2492</v>
      </c>
      <c r="C2495" s="76"/>
      <c r="D2495" s="76"/>
      <c r="E2495" s="34"/>
      <c r="F2495" s="73"/>
      <c r="G2495" s="34"/>
      <c r="H2495" s="70"/>
      <c r="I2495" s="34"/>
      <c r="J2495" s="70"/>
    </row>
    <row r="2496" spans="2:10" ht="14.45" customHeight="1" x14ac:dyDescent="0.2">
      <c r="B2496" s="63">
        <f t="shared" si="34"/>
        <v>2493</v>
      </c>
      <c r="C2496" s="76"/>
      <c r="D2496" s="76"/>
      <c r="E2496" s="33"/>
      <c r="F2496" s="73"/>
      <c r="G2496" s="33"/>
      <c r="H2496" s="70"/>
      <c r="I2496" s="33"/>
      <c r="J2496" s="70"/>
    </row>
    <row r="2497" spans="2:10" ht="14.45" customHeight="1" x14ac:dyDescent="0.2">
      <c r="B2497" s="63">
        <f t="shared" si="34"/>
        <v>2494</v>
      </c>
      <c r="C2497" s="76"/>
      <c r="D2497" s="76"/>
      <c r="E2497" s="33"/>
      <c r="F2497" s="73"/>
      <c r="G2497" s="33"/>
      <c r="H2497" s="70"/>
      <c r="I2497" s="33"/>
      <c r="J2497" s="70"/>
    </row>
    <row r="2498" spans="2:10" ht="14.45" customHeight="1" x14ac:dyDescent="0.2">
      <c r="B2498" s="63">
        <f t="shared" si="34"/>
        <v>2495</v>
      </c>
      <c r="C2498" s="76"/>
      <c r="D2498" s="76"/>
      <c r="E2498" s="33"/>
      <c r="F2498" s="73"/>
      <c r="G2498" s="33"/>
      <c r="H2498" s="70"/>
      <c r="I2498" s="33"/>
      <c r="J2498" s="70"/>
    </row>
    <row r="2499" spans="2:10" ht="14.45" customHeight="1" x14ac:dyDescent="0.2">
      <c r="B2499" s="63">
        <f t="shared" si="34"/>
        <v>2496</v>
      </c>
      <c r="C2499" s="76"/>
      <c r="D2499" s="76"/>
      <c r="E2499" s="33"/>
      <c r="F2499" s="73"/>
      <c r="G2499" s="33"/>
      <c r="H2499" s="70"/>
      <c r="I2499" s="33"/>
      <c r="J2499" s="70"/>
    </row>
    <row r="2500" spans="2:10" ht="14.45" customHeight="1" x14ac:dyDescent="0.2">
      <c r="B2500" s="63">
        <f t="shared" si="34"/>
        <v>2497</v>
      </c>
      <c r="C2500" s="76"/>
      <c r="D2500" s="76"/>
      <c r="E2500" s="33"/>
      <c r="F2500" s="73"/>
      <c r="G2500" s="33"/>
      <c r="H2500" s="70"/>
      <c r="I2500" s="33"/>
      <c r="J2500" s="70"/>
    </row>
    <row r="2501" spans="2:10" ht="14.45" customHeight="1" x14ac:dyDescent="0.2">
      <c r="B2501" s="63">
        <f t="shared" si="34"/>
        <v>2498</v>
      </c>
      <c r="C2501" s="76"/>
      <c r="D2501" s="76"/>
      <c r="E2501" s="33"/>
      <c r="F2501" s="73"/>
      <c r="G2501" s="33"/>
      <c r="H2501" s="70"/>
      <c r="I2501" s="33"/>
      <c r="J2501" s="70"/>
    </row>
    <row r="2502" spans="2:10" ht="14.45" customHeight="1" x14ac:dyDescent="0.2">
      <c r="B2502" s="63">
        <f t="shared" si="34"/>
        <v>2499</v>
      </c>
      <c r="C2502" s="76"/>
      <c r="D2502" s="76"/>
      <c r="E2502" s="48"/>
      <c r="F2502" s="73"/>
      <c r="G2502" s="48"/>
      <c r="H2502" s="70"/>
      <c r="I2502" s="48"/>
      <c r="J2502" s="70"/>
    </row>
    <row r="2503" spans="2:10" ht="14.45" customHeight="1" x14ac:dyDescent="0.2">
      <c r="B2503" s="63">
        <f t="shared" si="34"/>
        <v>2500</v>
      </c>
      <c r="C2503" s="78"/>
      <c r="D2503" s="78"/>
      <c r="E2503" s="43"/>
      <c r="F2503" s="74"/>
      <c r="G2503" s="43"/>
      <c r="H2503" s="71"/>
      <c r="I2503" s="43"/>
      <c r="J2503" s="71"/>
    </row>
    <row r="2504" spans="2:10" ht="14.45" customHeight="1" x14ac:dyDescent="0.2">
      <c r="B2504" s="63">
        <f t="shared" si="34"/>
        <v>2501</v>
      </c>
      <c r="C2504" s="69" t="s">
        <v>1671</v>
      </c>
      <c r="D2504" s="72" t="s">
        <v>1448</v>
      </c>
      <c r="E2504" s="33"/>
      <c r="F2504" s="72" t="s">
        <v>1672</v>
      </c>
      <c r="G2504" s="33"/>
      <c r="H2504" s="81" t="s">
        <v>1673</v>
      </c>
      <c r="I2504" s="33"/>
      <c r="J2504" s="84"/>
    </row>
    <row r="2505" spans="2:10" ht="14.45" customHeight="1" x14ac:dyDescent="0.2">
      <c r="B2505" s="63">
        <f t="shared" si="34"/>
        <v>2502</v>
      </c>
      <c r="C2505" s="76"/>
      <c r="D2505" s="76"/>
      <c r="E2505" s="38"/>
      <c r="F2505" s="79"/>
      <c r="G2505" s="38"/>
      <c r="H2505" s="82"/>
      <c r="I2505" s="38"/>
      <c r="J2505" s="82"/>
    </row>
    <row r="2506" spans="2:10" ht="14.45" customHeight="1" x14ac:dyDescent="0.2">
      <c r="B2506" s="63">
        <f t="shared" si="34"/>
        <v>2503</v>
      </c>
      <c r="C2506" s="76"/>
      <c r="D2506" s="76"/>
      <c r="E2506" s="38"/>
      <c r="F2506" s="79"/>
      <c r="G2506" s="38"/>
      <c r="H2506" s="82"/>
      <c r="I2506" s="38"/>
      <c r="J2506" s="82"/>
    </row>
    <row r="2507" spans="2:10" ht="14.45" customHeight="1" x14ac:dyDescent="0.2">
      <c r="B2507" s="63">
        <f t="shared" si="34"/>
        <v>2504</v>
      </c>
      <c r="C2507" s="76"/>
      <c r="D2507" s="76"/>
      <c r="E2507" s="38"/>
      <c r="F2507" s="79"/>
      <c r="G2507" s="38"/>
      <c r="H2507" s="82"/>
      <c r="I2507" s="38"/>
      <c r="J2507" s="82"/>
    </row>
    <row r="2508" spans="2:10" ht="14.45" customHeight="1" x14ac:dyDescent="0.2">
      <c r="B2508" s="63">
        <f t="shared" si="34"/>
        <v>2505</v>
      </c>
      <c r="C2508" s="76"/>
      <c r="D2508" s="76"/>
      <c r="E2508" s="38"/>
      <c r="F2508" s="79"/>
      <c r="G2508" s="38"/>
      <c r="H2508" s="82"/>
      <c r="I2508" s="38"/>
      <c r="J2508" s="82"/>
    </row>
    <row r="2509" spans="2:10" ht="14.45" customHeight="1" x14ac:dyDescent="0.2">
      <c r="B2509" s="63">
        <f t="shared" si="34"/>
        <v>2506</v>
      </c>
      <c r="C2509" s="76"/>
      <c r="D2509" s="76"/>
      <c r="E2509" s="38"/>
      <c r="F2509" s="79"/>
      <c r="G2509" s="38"/>
      <c r="H2509" s="82"/>
      <c r="I2509" s="38"/>
      <c r="J2509" s="82"/>
    </row>
    <row r="2510" spans="2:10" ht="14.45" customHeight="1" x14ac:dyDescent="0.2">
      <c r="B2510" s="63">
        <f t="shared" si="34"/>
        <v>2507</v>
      </c>
      <c r="C2510" s="76"/>
      <c r="D2510" s="76"/>
      <c r="E2510" s="38"/>
      <c r="F2510" s="79"/>
      <c r="G2510" s="38"/>
      <c r="H2510" s="82"/>
      <c r="I2510" s="38"/>
      <c r="J2510" s="82"/>
    </row>
    <row r="2511" spans="2:10" ht="14.45" customHeight="1" x14ac:dyDescent="0.2">
      <c r="B2511" s="63">
        <f t="shared" si="34"/>
        <v>2508</v>
      </c>
      <c r="C2511" s="76"/>
      <c r="D2511" s="76"/>
      <c r="E2511" s="38"/>
      <c r="F2511" s="79"/>
      <c r="G2511" s="38"/>
      <c r="H2511" s="82"/>
      <c r="I2511" s="38"/>
      <c r="J2511" s="82"/>
    </row>
    <row r="2512" spans="2:10" ht="14.45" customHeight="1" x14ac:dyDescent="0.2">
      <c r="B2512" s="63">
        <f t="shared" si="34"/>
        <v>2509</v>
      </c>
      <c r="C2512" s="76"/>
      <c r="D2512" s="76"/>
      <c r="E2512" s="38"/>
      <c r="F2512" s="79"/>
      <c r="G2512" s="38"/>
      <c r="H2512" s="82"/>
      <c r="I2512" s="38"/>
      <c r="J2512" s="82"/>
    </row>
    <row r="2513" spans="2:10" ht="14.45" customHeight="1" x14ac:dyDescent="0.2">
      <c r="B2513" s="63">
        <f t="shared" si="34"/>
        <v>2510</v>
      </c>
      <c r="C2513" s="76"/>
      <c r="D2513" s="76"/>
      <c r="E2513" s="38"/>
      <c r="F2513" s="79"/>
      <c r="G2513" s="38"/>
      <c r="H2513" s="82"/>
      <c r="I2513" s="38"/>
      <c r="J2513" s="82"/>
    </row>
    <row r="2514" spans="2:10" ht="14.45" customHeight="1" x14ac:dyDescent="0.2">
      <c r="B2514" s="63">
        <f t="shared" si="34"/>
        <v>2511</v>
      </c>
      <c r="C2514" s="76"/>
      <c r="D2514" s="76"/>
      <c r="E2514" s="38"/>
      <c r="F2514" s="79"/>
      <c r="G2514" s="38"/>
      <c r="H2514" s="82"/>
      <c r="I2514" s="38"/>
      <c r="J2514" s="82"/>
    </row>
    <row r="2515" spans="2:10" ht="14.45" customHeight="1" x14ac:dyDescent="0.2">
      <c r="B2515" s="63">
        <f t="shared" si="34"/>
        <v>2512</v>
      </c>
      <c r="C2515" s="76"/>
      <c r="D2515" s="76"/>
      <c r="E2515" s="38"/>
      <c r="F2515" s="79"/>
      <c r="G2515" s="38"/>
      <c r="H2515" s="82"/>
      <c r="I2515" s="38"/>
      <c r="J2515" s="82"/>
    </row>
    <row r="2516" spans="2:10" ht="14.45" customHeight="1" x14ac:dyDescent="0.2">
      <c r="B2516" s="63">
        <f t="shared" si="34"/>
        <v>2513</v>
      </c>
      <c r="C2516" s="76"/>
      <c r="D2516" s="76"/>
      <c r="E2516" s="38"/>
      <c r="F2516" s="79"/>
      <c r="G2516" s="38"/>
      <c r="H2516" s="82"/>
      <c r="I2516" s="38"/>
      <c r="J2516" s="82"/>
    </row>
    <row r="2517" spans="2:10" ht="14.45" customHeight="1" x14ac:dyDescent="0.2">
      <c r="B2517" s="63">
        <f t="shared" si="34"/>
        <v>2514</v>
      </c>
      <c r="C2517" s="76"/>
      <c r="D2517" s="76"/>
      <c r="E2517" s="38"/>
      <c r="F2517" s="79"/>
      <c r="G2517" s="38"/>
      <c r="H2517" s="82"/>
      <c r="I2517" s="38"/>
      <c r="J2517" s="82"/>
    </row>
    <row r="2518" spans="2:10" ht="14.45" customHeight="1" x14ac:dyDescent="0.2">
      <c r="B2518" s="63">
        <f t="shared" si="34"/>
        <v>2515</v>
      </c>
      <c r="C2518" s="76"/>
      <c r="D2518" s="76"/>
      <c r="E2518" s="38"/>
      <c r="F2518" s="79"/>
      <c r="G2518" s="38"/>
      <c r="H2518" s="82"/>
      <c r="I2518" s="38"/>
      <c r="J2518" s="82"/>
    </row>
    <row r="2519" spans="2:10" ht="14.45" customHeight="1" x14ac:dyDescent="0.2">
      <c r="B2519" s="63">
        <f t="shared" si="34"/>
        <v>2516</v>
      </c>
      <c r="C2519" s="76"/>
      <c r="D2519" s="76"/>
      <c r="E2519" s="38"/>
      <c r="F2519" s="79"/>
      <c r="G2519" s="38"/>
      <c r="H2519" s="82"/>
      <c r="I2519" s="38"/>
      <c r="J2519" s="82"/>
    </row>
    <row r="2520" spans="2:10" ht="14.45" customHeight="1" x14ac:dyDescent="0.2">
      <c r="B2520" s="63">
        <f t="shared" si="34"/>
        <v>2517</v>
      </c>
      <c r="C2520" s="76"/>
      <c r="D2520" s="76"/>
      <c r="E2520" s="38"/>
      <c r="F2520" s="79"/>
      <c r="G2520" s="38"/>
      <c r="H2520" s="82"/>
      <c r="I2520" s="38"/>
      <c r="J2520" s="82"/>
    </row>
    <row r="2521" spans="2:10" ht="14.45" customHeight="1" x14ac:dyDescent="0.2">
      <c r="B2521" s="63">
        <f t="shared" si="34"/>
        <v>2518</v>
      </c>
      <c r="C2521" s="76"/>
      <c r="D2521" s="76"/>
      <c r="E2521" s="38"/>
      <c r="F2521" s="79"/>
      <c r="G2521" s="38"/>
      <c r="H2521" s="82"/>
      <c r="I2521" s="38"/>
      <c r="J2521" s="82"/>
    </row>
    <row r="2522" spans="2:10" ht="14.45" customHeight="1" x14ac:dyDescent="0.2">
      <c r="B2522" s="63">
        <f t="shared" si="34"/>
        <v>2519</v>
      </c>
      <c r="C2522" s="76"/>
      <c r="D2522" s="76"/>
      <c r="E2522" s="38"/>
      <c r="F2522" s="79"/>
      <c r="G2522" s="38"/>
      <c r="H2522" s="82"/>
      <c r="I2522" s="38"/>
      <c r="J2522" s="82"/>
    </row>
    <row r="2523" spans="2:10" ht="14.45" customHeight="1" x14ac:dyDescent="0.2">
      <c r="B2523" s="63">
        <f t="shared" si="34"/>
        <v>2520</v>
      </c>
      <c r="C2523" s="76"/>
      <c r="D2523" s="76"/>
      <c r="E2523" s="38"/>
      <c r="F2523" s="79"/>
      <c r="G2523" s="38"/>
      <c r="H2523" s="82"/>
      <c r="I2523" s="38"/>
      <c r="J2523" s="82"/>
    </row>
    <row r="2524" spans="2:10" ht="14.45" customHeight="1" x14ac:dyDescent="0.2">
      <c r="B2524" s="63">
        <f t="shared" si="34"/>
        <v>2521</v>
      </c>
      <c r="C2524" s="76"/>
      <c r="D2524" s="76"/>
      <c r="E2524" s="38"/>
      <c r="F2524" s="79"/>
      <c r="G2524" s="38"/>
      <c r="H2524" s="82"/>
      <c r="I2524" s="38"/>
      <c r="J2524" s="82"/>
    </row>
    <row r="2525" spans="2:10" ht="14.45" customHeight="1" x14ac:dyDescent="0.2">
      <c r="B2525" s="63">
        <f t="shared" si="34"/>
        <v>2522</v>
      </c>
      <c r="C2525" s="76"/>
      <c r="D2525" s="76"/>
      <c r="E2525" s="38"/>
      <c r="F2525" s="79"/>
      <c r="G2525" s="38"/>
      <c r="H2525" s="82"/>
      <c r="I2525" s="38"/>
      <c r="J2525" s="82"/>
    </row>
    <row r="2526" spans="2:10" ht="14.45" customHeight="1" x14ac:dyDescent="0.2">
      <c r="B2526" s="63">
        <f t="shared" si="34"/>
        <v>2523</v>
      </c>
      <c r="C2526" s="76"/>
      <c r="D2526" s="76"/>
      <c r="E2526" s="38"/>
      <c r="F2526" s="79"/>
      <c r="G2526" s="38"/>
      <c r="H2526" s="82"/>
      <c r="I2526" s="38"/>
      <c r="J2526" s="82"/>
    </row>
    <row r="2527" spans="2:10" ht="14.45" customHeight="1" x14ac:dyDescent="0.2">
      <c r="B2527" s="63">
        <f t="shared" si="34"/>
        <v>2524</v>
      </c>
      <c r="C2527" s="76"/>
      <c r="D2527" s="76"/>
      <c r="E2527" s="38"/>
      <c r="F2527" s="79"/>
      <c r="G2527" s="38"/>
      <c r="H2527" s="82"/>
      <c r="I2527" s="38"/>
      <c r="J2527" s="82"/>
    </row>
    <row r="2528" spans="2:10" ht="14.45" customHeight="1" x14ac:dyDescent="0.2">
      <c r="B2528" s="63">
        <f t="shared" si="34"/>
        <v>2525</v>
      </c>
      <c r="C2528" s="76"/>
      <c r="D2528" s="76"/>
      <c r="E2528" s="38"/>
      <c r="F2528" s="79"/>
      <c r="G2528" s="38"/>
      <c r="H2528" s="82"/>
      <c r="I2528" s="38"/>
      <c r="J2528" s="82"/>
    </row>
    <row r="2529" spans="2:10" ht="14.45" customHeight="1" x14ac:dyDescent="0.2">
      <c r="B2529" s="63">
        <f t="shared" si="34"/>
        <v>2526</v>
      </c>
      <c r="C2529" s="76"/>
      <c r="D2529" s="76"/>
      <c r="E2529" s="38"/>
      <c r="F2529" s="79"/>
      <c r="G2529" s="38"/>
      <c r="H2529" s="82"/>
      <c r="I2529" s="38"/>
      <c r="J2529" s="82"/>
    </row>
    <row r="2530" spans="2:10" ht="14.45" customHeight="1" x14ac:dyDescent="0.2">
      <c r="B2530" s="63">
        <f t="shared" si="34"/>
        <v>2527</v>
      </c>
      <c r="C2530" s="76"/>
      <c r="D2530" s="76"/>
      <c r="E2530" s="38"/>
      <c r="F2530" s="79"/>
      <c r="G2530" s="38"/>
      <c r="H2530" s="82"/>
      <c r="I2530" s="38"/>
      <c r="J2530" s="82"/>
    </row>
    <row r="2531" spans="2:10" ht="14.45" customHeight="1" x14ac:dyDescent="0.2">
      <c r="B2531" s="63">
        <f t="shared" si="34"/>
        <v>2528</v>
      </c>
      <c r="C2531" s="76"/>
      <c r="D2531" s="76"/>
      <c r="E2531" s="38"/>
      <c r="F2531" s="79"/>
      <c r="G2531" s="38"/>
      <c r="H2531" s="82"/>
      <c r="I2531" s="38"/>
      <c r="J2531" s="82"/>
    </row>
    <row r="2532" spans="2:10" ht="14.45" customHeight="1" x14ac:dyDescent="0.2">
      <c r="B2532" s="63">
        <f t="shared" si="34"/>
        <v>2529</v>
      </c>
      <c r="C2532" s="76"/>
      <c r="D2532" s="76"/>
      <c r="E2532" s="38"/>
      <c r="F2532" s="79"/>
      <c r="G2532" s="38"/>
      <c r="H2532" s="82"/>
      <c r="I2532" s="38"/>
      <c r="J2532" s="82"/>
    </row>
    <row r="2533" spans="2:10" ht="14.45" customHeight="1" x14ac:dyDescent="0.2">
      <c r="B2533" s="63">
        <f t="shared" si="34"/>
        <v>2530</v>
      </c>
      <c r="C2533" s="76"/>
      <c r="D2533" s="76"/>
      <c r="E2533" s="38"/>
      <c r="F2533" s="79"/>
      <c r="G2533" s="38"/>
      <c r="H2533" s="82"/>
      <c r="I2533" s="38"/>
      <c r="J2533" s="82"/>
    </row>
    <row r="2534" spans="2:10" ht="14.45" customHeight="1" x14ac:dyDescent="0.2">
      <c r="B2534" s="63">
        <f t="shared" si="34"/>
        <v>2531</v>
      </c>
      <c r="C2534" s="76"/>
      <c r="D2534" s="76"/>
      <c r="E2534" s="38"/>
      <c r="F2534" s="79"/>
      <c r="G2534" s="38"/>
      <c r="H2534" s="82"/>
      <c r="I2534" s="38"/>
      <c r="J2534" s="82"/>
    </row>
    <row r="2535" spans="2:10" ht="14.45" customHeight="1" x14ac:dyDescent="0.2">
      <c r="B2535" s="63">
        <f t="shared" si="34"/>
        <v>2532</v>
      </c>
      <c r="C2535" s="76"/>
      <c r="D2535" s="76"/>
      <c r="E2535" s="38"/>
      <c r="F2535" s="79"/>
      <c r="G2535" s="38"/>
      <c r="H2535" s="82"/>
      <c r="I2535" s="38"/>
      <c r="J2535" s="82"/>
    </row>
    <row r="2536" spans="2:10" ht="14.45" customHeight="1" x14ac:dyDescent="0.2">
      <c r="B2536" s="63">
        <f t="shared" ref="B2536:B2584" si="35">ROW()-3</f>
        <v>2533</v>
      </c>
      <c r="C2536" s="76"/>
      <c r="D2536" s="76"/>
      <c r="E2536" s="38"/>
      <c r="F2536" s="79"/>
      <c r="G2536" s="38"/>
      <c r="H2536" s="82"/>
      <c r="I2536" s="38"/>
      <c r="J2536" s="82"/>
    </row>
    <row r="2537" spans="2:10" ht="14.45" customHeight="1" x14ac:dyDescent="0.2">
      <c r="B2537" s="63">
        <f t="shared" si="35"/>
        <v>2534</v>
      </c>
      <c r="C2537" s="76"/>
      <c r="D2537" s="76"/>
      <c r="E2537" s="38"/>
      <c r="F2537" s="79"/>
      <c r="G2537" s="38"/>
      <c r="H2537" s="82"/>
      <c r="I2537" s="38"/>
      <c r="J2537" s="82"/>
    </row>
    <row r="2538" spans="2:10" ht="14.45" customHeight="1" x14ac:dyDescent="0.2">
      <c r="B2538" s="63">
        <f t="shared" si="35"/>
        <v>2535</v>
      </c>
      <c r="C2538" s="76"/>
      <c r="D2538" s="76"/>
      <c r="E2538" s="38"/>
      <c r="F2538" s="79"/>
      <c r="G2538" s="38"/>
      <c r="H2538" s="82"/>
      <c r="I2538" s="38"/>
      <c r="J2538" s="82"/>
    </row>
    <row r="2539" spans="2:10" ht="14.45" customHeight="1" x14ac:dyDescent="0.2">
      <c r="B2539" s="63">
        <f t="shared" si="35"/>
        <v>2536</v>
      </c>
      <c r="C2539" s="76"/>
      <c r="D2539" s="76"/>
      <c r="E2539" s="38"/>
      <c r="F2539" s="79"/>
      <c r="G2539" s="38"/>
      <c r="H2539" s="82"/>
      <c r="I2539" s="38"/>
      <c r="J2539" s="82"/>
    </row>
    <row r="2540" spans="2:10" ht="14.45" customHeight="1" x14ac:dyDescent="0.2">
      <c r="B2540" s="63">
        <f t="shared" si="35"/>
        <v>2537</v>
      </c>
      <c r="C2540" s="76"/>
      <c r="D2540" s="76"/>
      <c r="E2540" s="38"/>
      <c r="F2540" s="79"/>
      <c r="G2540" s="38"/>
      <c r="H2540" s="82"/>
      <c r="I2540" s="38"/>
      <c r="J2540" s="82"/>
    </row>
    <row r="2541" spans="2:10" ht="14.45" customHeight="1" x14ac:dyDescent="0.2">
      <c r="B2541" s="63">
        <f t="shared" si="35"/>
        <v>2538</v>
      </c>
      <c r="C2541" s="76"/>
      <c r="D2541" s="76"/>
      <c r="E2541" s="38"/>
      <c r="F2541" s="79"/>
      <c r="G2541" s="38"/>
      <c r="H2541" s="82"/>
      <c r="I2541" s="38"/>
      <c r="J2541" s="82"/>
    </row>
    <row r="2542" spans="2:10" ht="14.45" customHeight="1" x14ac:dyDescent="0.2">
      <c r="B2542" s="63">
        <f t="shared" si="35"/>
        <v>2539</v>
      </c>
      <c r="C2542" s="76"/>
      <c r="D2542" s="76"/>
      <c r="E2542" s="38"/>
      <c r="F2542" s="79"/>
      <c r="G2542" s="38"/>
      <c r="H2542" s="82"/>
      <c r="I2542" s="38"/>
      <c r="J2542" s="82"/>
    </row>
    <row r="2543" spans="2:10" ht="14.45" customHeight="1" x14ac:dyDescent="0.2">
      <c r="B2543" s="63">
        <f t="shared" si="35"/>
        <v>2540</v>
      </c>
      <c r="C2543" s="76"/>
      <c r="D2543" s="76"/>
      <c r="E2543" s="38"/>
      <c r="F2543" s="79"/>
      <c r="G2543" s="38"/>
      <c r="H2543" s="82"/>
      <c r="I2543" s="38"/>
      <c r="J2543" s="82"/>
    </row>
    <row r="2544" spans="2:10" ht="14.45" customHeight="1" x14ac:dyDescent="0.2">
      <c r="B2544" s="63">
        <f t="shared" si="35"/>
        <v>2541</v>
      </c>
      <c r="C2544" s="76"/>
      <c r="D2544" s="76"/>
      <c r="E2544" s="38"/>
      <c r="F2544" s="79"/>
      <c r="G2544" s="38"/>
      <c r="H2544" s="82"/>
      <c r="I2544" s="38"/>
      <c r="J2544" s="82"/>
    </row>
    <row r="2545" spans="2:10" ht="14.45" customHeight="1" x14ac:dyDescent="0.2">
      <c r="B2545" s="63">
        <f t="shared" si="35"/>
        <v>2542</v>
      </c>
      <c r="C2545" s="76"/>
      <c r="D2545" s="76"/>
      <c r="E2545" s="38"/>
      <c r="F2545" s="79"/>
      <c r="G2545" s="38"/>
      <c r="H2545" s="82"/>
      <c r="I2545" s="38"/>
      <c r="J2545" s="82"/>
    </row>
    <row r="2546" spans="2:10" ht="14.45" customHeight="1" x14ac:dyDescent="0.2">
      <c r="B2546" s="63">
        <f t="shared" si="35"/>
        <v>2543</v>
      </c>
      <c r="C2546" s="76"/>
      <c r="D2546" s="76"/>
      <c r="E2546" s="38"/>
      <c r="F2546" s="79"/>
      <c r="G2546" s="38"/>
      <c r="H2546" s="82"/>
      <c r="I2546" s="38"/>
      <c r="J2546" s="82"/>
    </row>
    <row r="2547" spans="2:10" ht="14.45" customHeight="1" x14ac:dyDescent="0.2">
      <c r="B2547" s="63">
        <f t="shared" si="35"/>
        <v>2544</v>
      </c>
      <c r="C2547" s="76"/>
      <c r="D2547" s="76"/>
      <c r="E2547" s="38"/>
      <c r="F2547" s="79"/>
      <c r="G2547" s="38"/>
      <c r="H2547" s="82"/>
      <c r="I2547" s="38"/>
      <c r="J2547" s="82"/>
    </row>
    <row r="2548" spans="2:10" ht="14.45" customHeight="1" x14ac:dyDescent="0.2">
      <c r="B2548" s="63">
        <f t="shared" si="35"/>
        <v>2545</v>
      </c>
      <c r="C2548" s="76"/>
      <c r="D2548" s="76"/>
      <c r="E2548" s="38"/>
      <c r="F2548" s="79"/>
      <c r="G2548" s="38"/>
      <c r="H2548" s="82"/>
      <c r="I2548" s="38"/>
      <c r="J2548" s="82"/>
    </row>
    <row r="2549" spans="2:10" ht="14.45" customHeight="1" x14ac:dyDescent="0.2">
      <c r="B2549" s="63">
        <f t="shared" si="35"/>
        <v>2546</v>
      </c>
      <c r="C2549" s="76"/>
      <c r="D2549" s="76"/>
      <c r="E2549" s="38"/>
      <c r="F2549" s="79"/>
      <c r="G2549" s="38"/>
      <c r="H2549" s="82"/>
      <c r="I2549" s="38"/>
      <c r="J2549" s="82"/>
    </row>
    <row r="2550" spans="2:10" ht="14.45" customHeight="1" x14ac:dyDescent="0.2">
      <c r="B2550" s="63">
        <f t="shared" si="35"/>
        <v>2547</v>
      </c>
      <c r="C2550" s="76"/>
      <c r="D2550" s="76"/>
      <c r="E2550" s="38"/>
      <c r="F2550" s="79"/>
      <c r="G2550" s="38"/>
      <c r="H2550" s="82"/>
      <c r="I2550" s="38"/>
      <c r="J2550" s="82"/>
    </row>
    <row r="2551" spans="2:10" ht="14.45" customHeight="1" x14ac:dyDescent="0.2">
      <c r="B2551" s="63">
        <f t="shared" si="35"/>
        <v>2548</v>
      </c>
      <c r="C2551" s="76"/>
      <c r="D2551" s="76"/>
      <c r="E2551" s="38"/>
      <c r="F2551" s="79"/>
      <c r="G2551" s="38"/>
      <c r="H2551" s="82"/>
      <c r="I2551" s="38"/>
      <c r="J2551" s="82"/>
    </row>
    <row r="2552" spans="2:10" ht="14.45" customHeight="1" x14ac:dyDescent="0.2">
      <c r="B2552" s="63">
        <f t="shared" si="35"/>
        <v>2549</v>
      </c>
      <c r="C2552" s="76"/>
      <c r="D2552" s="76"/>
      <c r="E2552" s="38"/>
      <c r="F2552" s="79"/>
      <c r="G2552" s="38"/>
      <c r="H2552" s="82"/>
      <c r="I2552" s="38"/>
      <c r="J2552" s="82"/>
    </row>
    <row r="2553" spans="2:10" ht="14.45" customHeight="1" x14ac:dyDescent="0.2">
      <c r="B2553" s="63">
        <f t="shared" si="35"/>
        <v>2550</v>
      </c>
      <c r="C2553" s="76"/>
      <c r="D2553" s="76"/>
      <c r="E2553" s="38"/>
      <c r="F2553" s="79"/>
      <c r="G2553" s="38"/>
      <c r="H2553" s="82"/>
      <c r="I2553" s="38"/>
      <c r="J2553" s="82"/>
    </row>
    <row r="2554" spans="2:10" ht="14.45" customHeight="1" x14ac:dyDescent="0.2">
      <c r="B2554" s="63">
        <f t="shared" si="35"/>
        <v>2551</v>
      </c>
      <c r="C2554" s="76"/>
      <c r="D2554" s="76"/>
      <c r="E2554" s="38"/>
      <c r="F2554" s="79"/>
      <c r="G2554" s="38"/>
      <c r="H2554" s="82"/>
      <c r="I2554" s="38"/>
      <c r="J2554" s="82"/>
    </row>
    <row r="2555" spans="2:10" ht="14.45" customHeight="1" x14ac:dyDescent="0.2">
      <c r="B2555" s="63">
        <f t="shared" si="35"/>
        <v>2552</v>
      </c>
      <c r="C2555" s="76"/>
      <c r="D2555" s="76"/>
      <c r="E2555" s="39"/>
      <c r="F2555" s="79"/>
      <c r="G2555" s="39"/>
      <c r="H2555" s="82"/>
      <c r="I2555" s="39"/>
      <c r="J2555" s="82"/>
    </row>
    <row r="2556" spans="2:10" ht="14.45" customHeight="1" x14ac:dyDescent="0.2">
      <c r="B2556" s="63">
        <f t="shared" si="35"/>
        <v>2553</v>
      </c>
      <c r="C2556" s="76"/>
      <c r="D2556" s="76"/>
      <c r="E2556" s="38"/>
      <c r="F2556" s="79"/>
      <c r="G2556" s="38"/>
      <c r="H2556" s="82"/>
      <c r="I2556" s="38"/>
      <c r="J2556" s="82"/>
    </row>
    <row r="2557" spans="2:10" ht="14.45" customHeight="1" x14ac:dyDescent="0.2">
      <c r="B2557" s="63">
        <f t="shared" si="35"/>
        <v>2554</v>
      </c>
      <c r="C2557" s="76"/>
      <c r="D2557" s="76"/>
      <c r="E2557" s="38"/>
      <c r="F2557" s="79"/>
      <c r="G2557" s="38"/>
      <c r="H2557" s="82"/>
      <c r="I2557" s="38"/>
      <c r="J2557" s="82"/>
    </row>
    <row r="2558" spans="2:10" ht="14.45" customHeight="1" x14ac:dyDescent="0.2">
      <c r="B2558" s="63">
        <f t="shared" si="35"/>
        <v>2555</v>
      </c>
      <c r="C2558" s="76"/>
      <c r="D2558" s="76"/>
      <c r="E2558" s="38"/>
      <c r="F2558" s="79"/>
      <c r="G2558" s="38"/>
      <c r="H2558" s="82"/>
      <c r="I2558" s="38"/>
      <c r="J2558" s="82"/>
    </row>
    <row r="2559" spans="2:10" ht="14.45" customHeight="1" x14ac:dyDescent="0.2">
      <c r="B2559" s="63">
        <f t="shared" si="35"/>
        <v>2556</v>
      </c>
      <c r="C2559" s="76"/>
      <c r="D2559" s="76"/>
      <c r="E2559" s="38"/>
      <c r="F2559" s="79"/>
      <c r="G2559" s="38"/>
      <c r="H2559" s="82"/>
      <c r="I2559" s="38"/>
      <c r="J2559" s="82"/>
    </row>
    <row r="2560" spans="2:10" ht="14.45" customHeight="1" x14ac:dyDescent="0.2">
      <c r="B2560" s="63">
        <f t="shared" si="35"/>
        <v>2557</v>
      </c>
      <c r="C2560" s="76"/>
      <c r="D2560" s="76"/>
      <c r="E2560" s="38"/>
      <c r="F2560" s="79"/>
      <c r="G2560" s="38"/>
      <c r="H2560" s="82"/>
      <c r="I2560" s="38"/>
      <c r="J2560" s="82"/>
    </row>
    <row r="2561" spans="2:10" ht="14.45" customHeight="1" x14ac:dyDescent="0.2">
      <c r="B2561" s="63">
        <f t="shared" si="35"/>
        <v>2558</v>
      </c>
      <c r="C2561" s="76"/>
      <c r="D2561" s="76"/>
      <c r="E2561" s="39"/>
      <c r="F2561" s="79"/>
      <c r="G2561" s="39"/>
      <c r="H2561" s="82"/>
      <c r="I2561" s="39"/>
      <c r="J2561" s="82"/>
    </row>
    <row r="2562" spans="2:10" ht="14.45" customHeight="1" x14ac:dyDescent="0.2">
      <c r="B2562" s="63">
        <f t="shared" si="35"/>
        <v>2559</v>
      </c>
      <c r="C2562" s="76"/>
      <c r="D2562" s="76"/>
      <c r="E2562" s="38"/>
      <c r="F2562" s="79"/>
      <c r="G2562" s="38"/>
      <c r="H2562" s="82"/>
      <c r="I2562" s="38"/>
      <c r="J2562" s="82"/>
    </row>
    <row r="2563" spans="2:10" ht="14.45" customHeight="1" x14ac:dyDescent="0.2">
      <c r="B2563" s="63">
        <f t="shared" si="35"/>
        <v>2560</v>
      </c>
      <c r="C2563" s="76"/>
      <c r="D2563" s="76"/>
      <c r="E2563" s="38"/>
      <c r="F2563" s="79"/>
      <c r="G2563" s="38"/>
      <c r="H2563" s="82"/>
      <c r="I2563" s="38"/>
      <c r="J2563" s="82"/>
    </row>
    <row r="2564" spans="2:10" ht="14.45" customHeight="1" x14ac:dyDescent="0.2">
      <c r="B2564" s="63">
        <f t="shared" si="35"/>
        <v>2561</v>
      </c>
      <c r="C2564" s="76"/>
      <c r="D2564" s="76"/>
      <c r="E2564" s="38"/>
      <c r="F2564" s="79"/>
      <c r="G2564" s="38"/>
      <c r="H2564" s="82"/>
      <c r="I2564" s="38"/>
      <c r="J2564" s="82"/>
    </row>
    <row r="2565" spans="2:10" ht="14.45" customHeight="1" x14ac:dyDescent="0.2">
      <c r="B2565" s="63">
        <f t="shared" si="35"/>
        <v>2562</v>
      </c>
      <c r="C2565" s="76"/>
      <c r="D2565" s="76"/>
      <c r="E2565" s="38"/>
      <c r="F2565" s="79"/>
      <c r="G2565" s="38"/>
      <c r="H2565" s="82"/>
      <c r="I2565" s="38"/>
      <c r="J2565" s="82"/>
    </row>
    <row r="2566" spans="2:10" ht="14.45" customHeight="1" x14ac:dyDescent="0.2">
      <c r="B2566" s="63">
        <f t="shared" si="35"/>
        <v>2563</v>
      </c>
      <c r="C2566" s="76"/>
      <c r="D2566" s="76"/>
      <c r="E2566" s="38"/>
      <c r="F2566" s="79"/>
      <c r="G2566" s="38"/>
      <c r="H2566" s="82"/>
      <c r="I2566" s="38"/>
      <c r="J2566" s="82"/>
    </row>
    <row r="2567" spans="2:10" ht="14.45" customHeight="1" x14ac:dyDescent="0.2">
      <c r="B2567" s="63">
        <f t="shared" si="35"/>
        <v>2564</v>
      </c>
      <c r="C2567" s="76"/>
      <c r="D2567" s="76"/>
      <c r="E2567" s="38"/>
      <c r="F2567" s="79"/>
      <c r="G2567" s="38"/>
      <c r="H2567" s="82"/>
      <c r="I2567" s="38"/>
      <c r="J2567" s="82"/>
    </row>
    <row r="2568" spans="2:10" ht="14.45" customHeight="1" x14ac:dyDescent="0.2">
      <c r="B2568" s="63">
        <f t="shared" si="35"/>
        <v>2565</v>
      </c>
      <c r="C2568" s="76"/>
      <c r="D2568" s="76"/>
      <c r="E2568" s="38"/>
      <c r="F2568" s="79"/>
      <c r="G2568" s="38"/>
      <c r="H2568" s="82"/>
      <c r="I2568" s="38"/>
      <c r="J2568" s="82"/>
    </row>
    <row r="2569" spans="2:10" ht="14.45" customHeight="1" x14ac:dyDescent="0.2">
      <c r="B2569" s="63">
        <f t="shared" si="35"/>
        <v>2566</v>
      </c>
      <c r="C2569" s="76"/>
      <c r="D2569" s="76"/>
      <c r="E2569" s="38"/>
      <c r="F2569" s="79"/>
      <c r="G2569" s="38"/>
      <c r="H2569" s="82"/>
      <c r="I2569" s="38"/>
      <c r="J2569" s="82"/>
    </row>
    <row r="2570" spans="2:10" ht="14.45" customHeight="1" x14ac:dyDescent="0.2">
      <c r="B2570" s="63">
        <f t="shared" si="35"/>
        <v>2567</v>
      </c>
      <c r="C2570" s="76"/>
      <c r="D2570" s="76"/>
      <c r="E2570" s="41"/>
      <c r="F2570" s="79"/>
      <c r="G2570" s="41"/>
      <c r="H2570" s="82"/>
      <c r="I2570" s="41"/>
      <c r="J2570" s="82"/>
    </row>
    <row r="2571" spans="2:10" ht="14.45" customHeight="1" x14ac:dyDescent="0.2">
      <c r="B2571" s="63">
        <f t="shared" si="35"/>
        <v>2568</v>
      </c>
      <c r="C2571" s="78"/>
      <c r="D2571" s="78"/>
      <c r="E2571" s="43"/>
      <c r="F2571" s="80"/>
      <c r="G2571" s="43"/>
      <c r="H2571" s="83"/>
      <c r="I2571" s="43"/>
      <c r="J2571" s="83"/>
    </row>
    <row r="2572" spans="2:10" ht="14.45" customHeight="1" x14ac:dyDescent="0.2">
      <c r="B2572" s="63">
        <f t="shared" si="35"/>
        <v>2569</v>
      </c>
      <c r="C2572" s="69" t="s">
        <v>1674</v>
      </c>
      <c r="D2572" s="69" t="s">
        <v>1319</v>
      </c>
      <c r="E2572" s="45"/>
      <c r="F2572" s="72" t="s">
        <v>1675</v>
      </c>
      <c r="G2572" s="45"/>
      <c r="H2572" s="94"/>
      <c r="I2572" s="45"/>
      <c r="J2572" s="94"/>
    </row>
    <row r="2573" spans="2:10" ht="14.45" customHeight="1" x14ac:dyDescent="0.2">
      <c r="B2573" s="63">
        <f t="shared" si="35"/>
        <v>2570</v>
      </c>
      <c r="C2573" s="76"/>
      <c r="D2573" s="76"/>
      <c r="E2573" s="45"/>
      <c r="F2573" s="73"/>
      <c r="G2573" s="45"/>
      <c r="H2573" s="88"/>
      <c r="I2573" s="45"/>
      <c r="J2573" s="88"/>
    </row>
    <row r="2574" spans="2:10" ht="14.45" customHeight="1" x14ac:dyDescent="0.2">
      <c r="B2574" s="63">
        <f t="shared" si="35"/>
        <v>2571</v>
      </c>
      <c r="C2574" s="76"/>
      <c r="D2574" s="76"/>
      <c r="E2574" s="45"/>
      <c r="F2574" s="73"/>
      <c r="G2574" s="45"/>
      <c r="H2574" s="88"/>
      <c r="I2574" s="45"/>
      <c r="J2574" s="88"/>
    </row>
    <row r="2575" spans="2:10" ht="14.45" customHeight="1" x14ac:dyDescent="0.2">
      <c r="B2575" s="63">
        <f t="shared" si="35"/>
        <v>2572</v>
      </c>
      <c r="C2575" s="76"/>
      <c r="D2575" s="76"/>
      <c r="E2575" s="45"/>
      <c r="F2575" s="73"/>
      <c r="G2575" s="45"/>
      <c r="H2575" s="88"/>
      <c r="I2575" s="45"/>
      <c r="J2575" s="88"/>
    </row>
    <row r="2576" spans="2:10" ht="14.45" customHeight="1" x14ac:dyDescent="0.2">
      <c r="B2576" s="63">
        <f t="shared" si="35"/>
        <v>2573</v>
      </c>
      <c r="C2576" s="76"/>
      <c r="D2576" s="76"/>
      <c r="E2576" s="45"/>
      <c r="F2576" s="73"/>
      <c r="G2576" s="45"/>
      <c r="H2576" s="88"/>
      <c r="I2576" s="45"/>
      <c r="J2576" s="88"/>
    </row>
    <row r="2577" spans="2:10" ht="14.45" customHeight="1" x14ac:dyDescent="0.2">
      <c r="B2577" s="63">
        <f t="shared" si="35"/>
        <v>2574</v>
      </c>
      <c r="C2577" s="76"/>
      <c r="D2577" s="76"/>
      <c r="E2577" s="45"/>
      <c r="F2577" s="73"/>
      <c r="G2577" s="45"/>
      <c r="H2577" s="88"/>
      <c r="I2577" s="45"/>
      <c r="J2577" s="88"/>
    </row>
    <row r="2578" spans="2:10" ht="14.45" customHeight="1" x14ac:dyDescent="0.2">
      <c r="B2578" s="63">
        <f t="shared" si="35"/>
        <v>2575</v>
      </c>
      <c r="C2578" s="76"/>
      <c r="D2578" s="76"/>
      <c r="E2578" s="45"/>
      <c r="F2578" s="73"/>
      <c r="G2578" s="45"/>
      <c r="H2578" s="88"/>
      <c r="I2578" s="45"/>
      <c r="J2578" s="88"/>
    </row>
    <row r="2579" spans="2:10" ht="14.45" customHeight="1" x14ac:dyDescent="0.2">
      <c r="B2579" s="63">
        <f t="shared" si="35"/>
        <v>2576</v>
      </c>
      <c r="C2579" s="76"/>
      <c r="D2579" s="76"/>
      <c r="E2579" s="45"/>
      <c r="F2579" s="73"/>
      <c r="G2579" s="45"/>
      <c r="H2579" s="88"/>
      <c r="I2579" s="45"/>
      <c r="J2579" s="88"/>
    </row>
    <row r="2580" spans="2:10" ht="14.45" customHeight="1" x14ac:dyDescent="0.2">
      <c r="B2580" s="63">
        <f t="shared" si="35"/>
        <v>2577</v>
      </c>
      <c r="C2580" s="76"/>
      <c r="D2580" s="76"/>
      <c r="E2580" s="45"/>
      <c r="F2580" s="73"/>
      <c r="G2580" s="45"/>
      <c r="H2580" s="88"/>
      <c r="I2580" s="45"/>
      <c r="J2580" s="88"/>
    </row>
    <row r="2581" spans="2:10" ht="14.45" customHeight="1" x14ac:dyDescent="0.2">
      <c r="B2581" s="63">
        <f t="shared" si="35"/>
        <v>2578</v>
      </c>
      <c r="C2581" s="76"/>
      <c r="D2581" s="76"/>
      <c r="E2581" s="45"/>
      <c r="F2581" s="73"/>
      <c r="G2581" s="45"/>
      <c r="H2581" s="88"/>
      <c r="I2581" s="45"/>
      <c r="J2581" s="88"/>
    </row>
    <row r="2582" spans="2:10" ht="14.45" customHeight="1" x14ac:dyDescent="0.2">
      <c r="B2582" s="63">
        <f t="shared" si="35"/>
        <v>2579</v>
      </c>
      <c r="C2582" s="76"/>
      <c r="D2582" s="76"/>
      <c r="E2582" s="45"/>
      <c r="F2582" s="73"/>
      <c r="G2582" s="45"/>
      <c r="H2582" s="88"/>
      <c r="I2582" s="45"/>
      <c r="J2582" s="88"/>
    </row>
    <row r="2583" spans="2:10" ht="14.45" customHeight="1" x14ac:dyDescent="0.2">
      <c r="B2583" s="63">
        <f t="shared" si="35"/>
        <v>2580</v>
      </c>
      <c r="C2583" s="76"/>
      <c r="D2583" s="76"/>
      <c r="E2583" s="45"/>
      <c r="F2583" s="73"/>
      <c r="G2583" s="45"/>
      <c r="H2583" s="88"/>
      <c r="I2583" s="45"/>
      <c r="J2583" s="88"/>
    </row>
    <row r="2584" spans="2:10" ht="14.45" customHeight="1" x14ac:dyDescent="0.2">
      <c r="B2584" s="63">
        <f t="shared" si="35"/>
        <v>2581</v>
      </c>
      <c r="C2584" s="76"/>
      <c r="D2584" s="76"/>
      <c r="E2584" s="45"/>
      <c r="F2584" s="73"/>
      <c r="G2584" s="45"/>
      <c r="H2584" s="88"/>
      <c r="I2584" s="45"/>
      <c r="J2584" s="88"/>
    </row>
    <row r="2585" spans="2:10" ht="14.45" customHeight="1" x14ac:dyDescent="0.2">
      <c r="B2585" s="63">
        <f>ROW()-3</f>
        <v>2582</v>
      </c>
      <c r="C2585" s="76"/>
      <c r="D2585" s="76"/>
      <c r="E2585" s="45"/>
      <c r="F2585" s="73"/>
      <c r="G2585" s="45"/>
      <c r="H2585" s="88"/>
      <c r="I2585" s="45"/>
      <c r="J2585" s="88"/>
    </row>
    <row r="2586" spans="2:10" ht="14.45" customHeight="1" x14ac:dyDescent="0.2">
      <c r="B2586" s="63">
        <f t="shared" ref="B2586:B2649" si="36">ROW()-3</f>
        <v>2583</v>
      </c>
      <c r="C2586" s="76"/>
      <c r="D2586" s="76"/>
      <c r="E2586" s="45"/>
      <c r="F2586" s="73"/>
      <c r="G2586" s="45"/>
      <c r="H2586" s="88"/>
      <c r="I2586" s="45"/>
      <c r="J2586" s="88"/>
    </row>
    <row r="2587" spans="2:10" ht="14.45" customHeight="1" x14ac:dyDescent="0.2">
      <c r="B2587" s="63">
        <f t="shared" si="36"/>
        <v>2584</v>
      </c>
      <c r="C2587" s="76"/>
      <c r="D2587" s="76"/>
      <c r="E2587" s="45"/>
      <c r="F2587" s="73"/>
      <c r="G2587" s="45"/>
      <c r="H2587" s="88"/>
      <c r="I2587" s="45"/>
      <c r="J2587" s="88"/>
    </row>
    <row r="2588" spans="2:10" ht="14.45" customHeight="1" x14ac:dyDescent="0.2">
      <c r="B2588" s="63">
        <f t="shared" si="36"/>
        <v>2585</v>
      </c>
      <c r="C2588" s="76"/>
      <c r="D2588" s="76"/>
      <c r="E2588" s="45"/>
      <c r="F2588" s="73"/>
      <c r="G2588" s="45"/>
      <c r="H2588" s="88"/>
      <c r="I2588" s="45"/>
      <c r="J2588" s="88"/>
    </row>
    <row r="2589" spans="2:10" ht="14.45" customHeight="1" x14ac:dyDescent="0.2">
      <c r="B2589" s="63">
        <f t="shared" si="36"/>
        <v>2586</v>
      </c>
      <c r="C2589" s="76"/>
      <c r="D2589" s="76"/>
      <c r="E2589" s="45"/>
      <c r="F2589" s="73"/>
      <c r="G2589" s="45"/>
      <c r="H2589" s="88"/>
      <c r="I2589" s="45"/>
      <c r="J2589" s="88"/>
    </row>
    <row r="2590" spans="2:10" ht="14.45" customHeight="1" x14ac:dyDescent="0.2">
      <c r="B2590" s="63">
        <f t="shared" si="36"/>
        <v>2587</v>
      </c>
      <c r="C2590" s="76"/>
      <c r="D2590" s="76"/>
      <c r="E2590" s="45"/>
      <c r="F2590" s="73"/>
      <c r="G2590" s="45"/>
      <c r="H2590" s="88"/>
      <c r="I2590" s="45"/>
      <c r="J2590" s="88"/>
    </row>
    <row r="2591" spans="2:10" ht="14.45" customHeight="1" x14ac:dyDescent="0.2">
      <c r="B2591" s="63">
        <f t="shared" si="36"/>
        <v>2588</v>
      </c>
      <c r="C2591" s="76"/>
      <c r="D2591" s="76"/>
      <c r="E2591" s="45"/>
      <c r="F2591" s="73"/>
      <c r="G2591" s="45"/>
      <c r="H2591" s="88"/>
      <c r="I2591" s="45"/>
      <c r="J2591" s="88"/>
    </row>
    <row r="2592" spans="2:10" ht="14.45" customHeight="1" x14ac:dyDescent="0.2">
      <c r="B2592" s="63">
        <f t="shared" si="36"/>
        <v>2589</v>
      </c>
      <c r="C2592" s="76"/>
      <c r="D2592" s="76"/>
      <c r="E2592" s="45"/>
      <c r="F2592" s="73"/>
      <c r="G2592" s="45"/>
      <c r="H2592" s="88"/>
      <c r="I2592" s="45"/>
      <c r="J2592" s="88"/>
    </row>
    <row r="2593" spans="2:10" ht="14.45" customHeight="1" x14ac:dyDescent="0.2">
      <c r="B2593" s="63">
        <f t="shared" si="36"/>
        <v>2590</v>
      </c>
      <c r="C2593" s="76"/>
      <c r="D2593" s="76"/>
      <c r="E2593" s="45"/>
      <c r="F2593" s="73"/>
      <c r="G2593" s="45"/>
      <c r="H2593" s="88"/>
      <c r="I2593" s="45"/>
      <c r="J2593" s="88"/>
    </row>
    <row r="2594" spans="2:10" ht="14.45" customHeight="1" x14ac:dyDescent="0.2">
      <c r="B2594" s="63">
        <f t="shared" si="36"/>
        <v>2591</v>
      </c>
      <c r="C2594" s="76"/>
      <c r="D2594" s="76"/>
      <c r="E2594" s="45"/>
      <c r="F2594" s="73"/>
      <c r="G2594" s="45"/>
      <c r="H2594" s="88"/>
      <c r="I2594" s="45"/>
      <c r="J2594" s="88"/>
    </row>
    <row r="2595" spans="2:10" ht="14.45" customHeight="1" x14ac:dyDescent="0.2">
      <c r="B2595" s="63">
        <f t="shared" si="36"/>
        <v>2592</v>
      </c>
      <c r="C2595" s="76"/>
      <c r="D2595" s="76"/>
      <c r="E2595" s="45"/>
      <c r="F2595" s="73"/>
      <c r="G2595" s="45"/>
      <c r="H2595" s="88"/>
      <c r="I2595" s="45"/>
      <c r="J2595" s="88"/>
    </row>
    <row r="2596" spans="2:10" ht="14.45" customHeight="1" x14ac:dyDescent="0.2">
      <c r="B2596" s="63">
        <f t="shared" si="36"/>
        <v>2593</v>
      </c>
      <c r="C2596" s="76"/>
      <c r="D2596" s="76"/>
      <c r="E2596" s="45"/>
      <c r="F2596" s="73"/>
      <c r="G2596" s="45"/>
      <c r="H2596" s="88"/>
      <c r="I2596" s="45"/>
      <c r="J2596" s="88"/>
    </row>
    <row r="2597" spans="2:10" ht="14.45" customHeight="1" x14ac:dyDescent="0.2">
      <c r="B2597" s="63">
        <f t="shared" si="36"/>
        <v>2594</v>
      </c>
      <c r="C2597" s="76"/>
      <c r="D2597" s="76"/>
      <c r="E2597" s="45"/>
      <c r="F2597" s="73"/>
      <c r="G2597" s="45"/>
      <c r="H2597" s="88"/>
      <c r="I2597" s="45"/>
      <c r="J2597" s="88"/>
    </row>
    <row r="2598" spans="2:10" ht="14.45" customHeight="1" x14ac:dyDescent="0.2">
      <c r="B2598" s="63">
        <f t="shared" si="36"/>
        <v>2595</v>
      </c>
      <c r="C2598" s="76"/>
      <c r="D2598" s="76"/>
      <c r="E2598" s="45"/>
      <c r="F2598" s="73"/>
      <c r="G2598" s="45"/>
      <c r="H2598" s="88"/>
      <c r="I2598" s="45"/>
      <c r="J2598" s="88"/>
    </row>
    <row r="2599" spans="2:10" ht="14.45" customHeight="1" x14ac:dyDescent="0.2">
      <c r="B2599" s="63">
        <f t="shared" si="36"/>
        <v>2596</v>
      </c>
      <c r="C2599" s="76"/>
      <c r="D2599" s="76"/>
      <c r="E2599" s="45"/>
      <c r="F2599" s="73"/>
      <c r="G2599" s="45"/>
      <c r="H2599" s="88"/>
      <c r="I2599" s="45"/>
      <c r="J2599" s="88"/>
    </row>
    <row r="2600" spans="2:10" ht="14.45" customHeight="1" x14ac:dyDescent="0.2">
      <c r="B2600" s="63">
        <f t="shared" si="36"/>
        <v>2597</v>
      </c>
      <c r="C2600" s="76"/>
      <c r="D2600" s="76"/>
      <c r="E2600" s="45"/>
      <c r="F2600" s="73"/>
      <c r="G2600" s="45"/>
      <c r="H2600" s="88"/>
      <c r="I2600" s="45"/>
      <c r="J2600" s="88"/>
    </row>
    <row r="2601" spans="2:10" ht="14.45" customHeight="1" x14ac:dyDescent="0.2">
      <c r="B2601" s="63">
        <f t="shared" si="36"/>
        <v>2598</v>
      </c>
      <c r="C2601" s="76"/>
      <c r="D2601" s="76"/>
      <c r="E2601" s="45"/>
      <c r="F2601" s="73"/>
      <c r="G2601" s="45"/>
      <c r="H2601" s="88"/>
      <c r="I2601" s="45"/>
      <c r="J2601" s="88"/>
    </row>
    <row r="2602" spans="2:10" ht="14.45" customHeight="1" x14ac:dyDescent="0.2">
      <c r="B2602" s="63">
        <f t="shared" si="36"/>
        <v>2599</v>
      </c>
      <c r="C2602" s="76"/>
      <c r="D2602" s="76"/>
      <c r="E2602" s="45"/>
      <c r="F2602" s="73"/>
      <c r="G2602" s="45"/>
      <c r="H2602" s="88"/>
      <c r="I2602" s="45"/>
      <c r="J2602" s="88"/>
    </row>
    <row r="2603" spans="2:10" ht="14.45" customHeight="1" x14ac:dyDescent="0.2">
      <c r="B2603" s="63">
        <f t="shared" si="36"/>
        <v>2600</v>
      </c>
      <c r="C2603" s="76"/>
      <c r="D2603" s="76"/>
      <c r="E2603" s="45"/>
      <c r="F2603" s="73"/>
      <c r="G2603" s="45"/>
      <c r="H2603" s="88"/>
      <c r="I2603" s="45"/>
      <c r="J2603" s="88"/>
    </row>
    <row r="2604" spans="2:10" ht="14.45" customHeight="1" x14ac:dyDescent="0.2">
      <c r="B2604" s="63">
        <f t="shared" si="36"/>
        <v>2601</v>
      </c>
      <c r="C2604" s="76"/>
      <c r="D2604" s="76"/>
      <c r="E2604" s="45"/>
      <c r="F2604" s="73"/>
      <c r="G2604" s="45"/>
      <c r="H2604" s="88"/>
      <c r="I2604" s="45"/>
      <c r="J2604" s="88"/>
    </row>
    <row r="2605" spans="2:10" ht="14.45" customHeight="1" x14ac:dyDescent="0.2">
      <c r="B2605" s="63">
        <f t="shared" si="36"/>
        <v>2602</v>
      </c>
      <c r="C2605" s="76"/>
      <c r="D2605" s="76"/>
      <c r="E2605" s="45"/>
      <c r="F2605" s="73"/>
      <c r="G2605" s="45"/>
      <c r="H2605" s="88"/>
      <c r="I2605" s="45"/>
      <c r="J2605" s="88"/>
    </row>
    <row r="2606" spans="2:10" ht="14.45" customHeight="1" x14ac:dyDescent="0.2">
      <c r="B2606" s="63">
        <f t="shared" si="36"/>
        <v>2603</v>
      </c>
      <c r="C2606" s="76"/>
      <c r="D2606" s="76"/>
      <c r="E2606" s="45"/>
      <c r="F2606" s="73"/>
      <c r="G2606" s="45"/>
      <c r="H2606" s="88"/>
      <c r="I2606" s="45"/>
      <c r="J2606" s="88"/>
    </row>
    <row r="2607" spans="2:10" ht="14.45" customHeight="1" x14ac:dyDescent="0.2">
      <c r="B2607" s="63">
        <f t="shared" si="36"/>
        <v>2604</v>
      </c>
      <c r="C2607" s="76"/>
      <c r="D2607" s="76"/>
      <c r="E2607" s="45"/>
      <c r="F2607" s="73"/>
      <c r="G2607" s="45"/>
      <c r="H2607" s="88"/>
      <c r="I2607" s="45"/>
      <c r="J2607" s="88"/>
    </row>
    <row r="2608" spans="2:10" ht="14.45" customHeight="1" x14ac:dyDescent="0.2">
      <c r="B2608" s="63">
        <f t="shared" si="36"/>
        <v>2605</v>
      </c>
      <c r="C2608" s="76"/>
      <c r="D2608" s="76"/>
      <c r="E2608" s="45"/>
      <c r="F2608" s="73"/>
      <c r="G2608" s="45"/>
      <c r="H2608" s="88"/>
      <c r="I2608" s="45"/>
      <c r="J2608" s="88"/>
    </row>
    <row r="2609" spans="2:10" ht="14.45" customHeight="1" x14ac:dyDescent="0.2">
      <c r="B2609" s="63">
        <f t="shared" si="36"/>
        <v>2606</v>
      </c>
      <c r="C2609" s="76"/>
      <c r="D2609" s="76"/>
      <c r="E2609" s="45"/>
      <c r="F2609" s="73"/>
      <c r="G2609" s="45"/>
      <c r="H2609" s="88"/>
      <c r="I2609" s="45"/>
      <c r="J2609" s="88"/>
    </row>
    <row r="2610" spans="2:10" ht="14.45" customHeight="1" x14ac:dyDescent="0.2">
      <c r="B2610" s="63">
        <f t="shared" si="36"/>
        <v>2607</v>
      </c>
      <c r="C2610" s="76"/>
      <c r="D2610" s="76"/>
      <c r="E2610" s="45"/>
      <c r="F2610" s="73"/>
      <c r="G2610" s="45"/>
      <c r="H2610" s="88"/>
      <c r="I2610" s="45"/>
      <c r="J2610" s="88"/>
    </row>
    <row r="2611" spans="2:10" ht="14.45" customHeight="1" x14ac:dyDescent="0.2">
      <c r="B2611" s="63">
        <f t="shared" si="36"/>
        <v>2608</v>
      </c>
      <c r="C2611" s="76"/>
      <c r="D2611" s="76"/>
      <c r="E2611" s="45"/>
      <c r="F2611" s="73"/>
      <c r="G2611" s="45"/>
      <c r="H2611" s="88"/>
      <c r="I2611" s="45"/>
      <c r="J2611" s="88"/>
    </row>
    <row r="2612" spans="2:10" ht="14.45" customHeight="1" x14ac:dyDescent="0.2">
      <c r="B2612" s="63">
        <f t="shared" si="36"/>
        <v>2609</v>
      </c>
      <c r="C2612" s="76"/>
      <c r="D2612" s="76"/>
      <c r="E2612" s="45"/>
      <c r="F2612" s="73"/>
      <c r="G2612" s="45"/>
      <c r="H2612" s="88"/>
      <c r="I2612" s="45"/>
      <c r="J2612" s="88"/>
    </row>
    <row r="2613" spans="2:10" ht="14.45" customHeight="1" x14ac:dyDescent="0.2">
      <c r="B2613" s="63">
        <f t="shared" si="36"/>
        <v>2610</v>
      </c>
      <c r="C2613" s="76"/>
      <c r="D2613" s="76"/>
      <c r="E2613" s="45"/>
      <c r="F2613" s="73"/>
      <c r="G2613" s="45"/>
      <c r="H2613" s="88"/>
      <c r="I2613" s="45"/>
      <c r="J2613" s="88"/>
    </row>
    <row r="2614" spans="2:10" ht="14.45" customHeight="1" x14ac:dyDescent="0.2">
      <c r="B2614" s="63">
        <f t="shared" si="36"/>
        <v>2611</v>
      </c>
      <c r="C2614" s="76"/>
      <c r="D2614" s="76"/>
      <c r="E2614" s="45"/>
      <c r="F2614" s="73"/>
      <c r="G2614" s="45"/>
      <c r="H2614" s="88"/>
      <c r="I2614" s="45"/>
      <c r="J2614" s="88"/>
    </row>
    <row r="2615" spans="2:10" ht="14.45" customHeight="1" x14ac:dyDescent="0.2">
      <c r="B2615" s="63">
        <f t="shared" si="36"/>
        <v>2612</v>
      </c>
      <c r="C2615" s="76"/>
      <c r="D2615" s="76"/>
      <c r="E2615" s="45"/>
      <c r="F2615" s="73"/>
      <c r="G2615" s="45"/>
      <c r="H2615" s="88"/>
      <c r="I2615" s="45"/>
      <c r="J2615" s="88"/>
    </row>
    <row r="2616" spans="2:10" ht="14.45" customHeight="1" x14ac:dyDescent="0.2">
      <c r="B2616" s="63">
        <f t="shared" si="36"/>
        <v>2613</v>
      </c>
      <c r="C2616" s="76"/>
      <c r="D2616" s="76"/>
      <c r="E2616" s="45"/>
      <c r="F2616" s="73"/>
      <c r="G2616" s="45"/>
      <c r="H2616" s="88"/>
      <c r="I2616" s="45"/>
      <c r="J2616" s="88"/>
    </row>
    <row r="2617" spans="2:10" ht="14.45" customHeight="1" x14ac:dyDescent="0.2">
      <c r="B2617" s="63">
        <f t="shared" si="36"/>
        <v>2614</v>
      </c>
      <c r="C2617" s="76"/>
      <c r="D2617" s="76"/>
      <c r="E2617" s="45"/>
      <c r="F2617" s="73"/>
      <c r="G2617" s="45"/>
      <c r="H2617" s="88"/>
      <c r="I2617" s="45"/>
      <c r="J2617" s="88"/>
    </row>
    <row r="2618" spans="2:10" ht="14.45" customHeight="1" x14ac:dyDescent="0.2">
      <c r="B2618" s="63">
        <f t="shared" si="36"/>
        <v>2615</v>
      </c>
      <c r="C2618" s="76"/>
      <c r="D2618" s="76"/>
      <c r="E2618" s="45"/>
      <c r="F2618" s="73"/>
      <c r="G2618" s="45"/>
      <c r="H2618" s="88"/>
      <c r="I2618" s="45"/>
      <c r="J2618" s="88"/>
    </row>
    <row r="2619" spans="2:10" ht="14.45" customHeight="1" x14ac:dyDescent="0.2">
      <c r="B2619" s="63">
        <f t="shared" si="36"/>
        <v>2616</v>
      </c>
      <c r="C2619" s="76"/>
      <c r="D2619" s="76"/>
      <c r="E2619" s="45"/>
      <c r="F2619" s="73"/>
      <c r="G2619" s="45"/>
      <c r="H2619" s="88"/>
      <c r="I2619" s="45"/>
      <c r="J2619" s="88"/>
    </row>
    <row r="2620" spans="2:10" ht="14.45" customHeight="1" x14ac:dyDescent="0.2">
      <c r="B2620" s="63">
        <f t="shared" si="36"/>
        <v>2617</v>
      </c>
      <c r="C2620" s="76"/>
      <c r="D2620" s="76"/>
      <c r="E2620" s="45"/>
      <c r="F2620" s="73"/>
      <c r="G2620" s="45"/>
      <c r="H2620" s="88"/>
      <c r="I2620" s="45"/>
      <c r="J2620" s="88"/>
    </row>
    <row r="2621" spans="2:10" ht="14.45" customHeight="1" x14ac:dyDescent="0.2">
      <c r="B2621" s="63">
        <f t="shared" si="36"/>
        <v>2618</v>
      </c>
      <c r="C2621" s="76"/>
      <c r="D2621" s="76"/>
      <c r="E2621" s="46"/>
      <c r="F2621" s="73"/>
      <c r="G2621" s="46"/>
      <c r="H2621" s="88"/>
      <c r="I2621" s="46"/>
      <c r="J2621" s="88"/>
    </row>
    <row r="2622" spans="2:10" ht="14.45" customHeight="1" x14ac:dyDescent="0.2">
      <c r="B2622" s="63">
        <f t="shared" si="36"/>
        <v>2619</v>
      </c>
      <c r="C2622" s="76"/>
      <c r="D2622" s="76"/>
      <c r="E2622" s="45"/>
      <c r="F2622" s="73"/>
      <c r="G2622" s="45"/>
      <c r="H2622" s="88"/>
      <c r="I2622" s="45"/>
      <c r="J2622" s="88"/>
    </row>
    <row r="2623" spans="2:10" ht="14.45" customHeight="1" x14ac:dyDescent="0.2">
      <c r="B2623" s="63">
        <f t="shared" si="36"/>
        <v>2620</v>
      </c>
      <c r="C2623" s="76"/>
      <c r="D2623" s="76"/>
      <c r="E2623" s="45"/>
      <c r="F2623" s="73"/>
      <c r="G2623" s="45"/>
      <c r="H2623" s="88"/>
      <c r="I2623" s="45"/>
      <c r="J2623" s="88"/>
    </row>
    <row r="2624" spans="2:10" ht="14.45" customHeight="1" x14ac:dyDescent="0.2">
      <c r="B2624" s="63">
        <f t="shared" si="36"/>
        <v>2621</v>
      </c>
      <c r="C2624" s="76"/>
      <c r="D2624" s="76"/>
      <c r="E2624" s="46"/>
      <c r="F2624" s="73"/>
      <c r="G2624" s="46"/>
      <c r="H2624" s="88"/>
      <c r="I2624" s="46"/>
      <c r="J2624" s="88"/>
    </row>
    <row r="2625" spans="2:10" ht="14.45" customHeight="1" x14ac:dyDescent="0.2">
      <c r="B2625" s="63">
        <f t="shared" si="36"/>
        <v>2622</v>
      </c>
      <c r="C2625" s="76"/>
      <c r="D2625" s="76"/>
      <c r="E2625" s="45"/>
      <c r="F2625" s="73"/>
      <c r="G2625" s="45"/>
      <c r="H2625" s="88"/>
      <c r="I2625" s="45"/>
      <c r="J2625" s="88"/>
    </row>
    <row r="2626" spans="2:10" ht="14.45" customHeight="1" x14ac:dyDescent="0.2">
      <c r="B2626" s="63">
        <f t="shared" si="36"/>
        <v>2623</v>
      </c>
      <c r="C2626" s="76"/>
      <c r="D2626" s="76"/>
      <c r="E2626" s="45"/>
      <c r="F2626" s="73"/>
      <c r="G2626" s="45"/>
      <c r="H2626" s="88"/>
      <c r="I2626" s="45"/>
      <c r="J2626" s="88"/>
    </row>
    <row r="2627" spans="2:10" ht="14.45" customHeight="1" x14ac:dyDescent="0.2">
      <c r="B2627" s="63">
        <f t="shared" si="36"/>
        <v>2624</v>
      </c>
      <c r="C2627" s="76"/>
      <c r="D2627" s="76"/>
      <c r="E2627" s="45"/>
      <c r="F2627" s="73"/>
      <c r="G2627" s="45"/>
      <c r="H2627" s="88"/>
      <c r="I2627" s="45"/>
      <c r="J2627" s="88"/>
    </row>
    <row r="2628" spans="2:10" ht="14.45" customHeight="1" x14ac:dyDescent="0.2">
      <c r="B2628" s="63">
        <f t="shared" si="36"/>
        <v>2625</v>
      </c>
      <c r="C2628" s="76"/>
      <c r="D2628" s="76"/>
      <c r="E2628" s="45"/>
      <c r="F2628" s="73"/>
      <c r="G2628" s="45"/>
      <c r="H2628" s="88"/>
      <c r="I2628" s="45"/>
      <c r="J2628" s="88"/>
    </row>
    <row r="2629" spans="2:10" ht="14.45" customHeight="1" x14ac:dyDescent="0.2">
      <c r="B2629" s="63">
        <f t="shared" si="36"/>
        <v>2626</v>
      </c>
      <c r="C2629" s="76"/>
      <c r="D2629" s="76"/>
      <c r="E2629" s="45"/>
      <c r="F2629" s="73"/>
      <c r="G2629" s="45"/>
      <c r="H2629" s="88"/>
      <c r="I2629" s="45"/>
      <c r="J2629" s="88"/>
    </row>
    <row r="2630" spans="2:10" ht="14.45" customHeight="1" x14ac:dyDescent="0.2">
      <c r="B2630" s="63">
        <f t="shared" si="36"/>
        <v>2627</v>
      </c>
      <c r="C2630" s="76"/>
      <c r="D2630" s="76"/>
      <c r="E2630" s="46"/>
      <c r="F2630" s="73"/>
      <c r="G2630" s="46"/>
      <c r="H2630" s="88"/>
      <c r="I2630" s="46"/>
      <c r="J2630" s="88"/>
    </row>
    <row r="2631" spans="2:10" ht="14.45" customHeight="1" x14ac:dyDescent="0.2">
      <c r="B2631" s="63">
        <f t="shared" si="36"/>
        <v>2628</v>
      </c>
      <c r="C2631" s="76"/>
      <c r="D2631" s="76"/>
      <c r="E2631" s="45"/>
      <c r="F2631" s="73"/>
      <c r="G2631" s="45"/>
      <c r="H2631" s="88"/>
      <c r="I2631" s="45"/>
      <c r="J2631" s="88"/>
    </row>
    <row r="2632" spans="2:10" ht="14.45" customHeight="1" x14ac:dyDescent="0.2">
      <c r="B2632" s="63">
        <f t="shared" si="36"/>
        <v>2629</v>
      </c>
      <c r="C2632" s="76"/>
      <c r="D2632" s="76"/>
      <c r="E2632" s="45"/>
      <c r="F2632" s="73"/>
      <c r="G2632" s="45"/>
      <c r="H2632" s="88"/>
      <c r="I2632" s="45"/>
      <c r="J2632" s="88"/>
    </row>
    <row r="2633" spans="2:10" ht="14.45" customHeight="1" x14ac:dyDescent="0.2">
      <c r="B2633" s="63">
        <f t="shared" si="36"/>
        <v>2630</v>
      </c>
      <c r="C2633" s="76"/>
      <c r="D2633" s="76"/>
      <c r="E2633" s="46"/>
      <c r="F2633" s="73"/>
      <c r="G2633" s="46"/>
      <c r="H2633" s="88"/>
      <c r="I2633" s="46"/>
      <c r="J2633" s="88"/>
    </row>
    <row r="2634" spans="2:10" ht="14.45" customHeight="1" x14ac:dyDescent="0.2">
      <c r="B2634" s="63">
        <f t="shared" si="36"/>
        <v>2631</v>
      </c>
      <c r="C2634" s="76"/>
      <c r="D2634" s="76"/>
      <c r="E2634" s="45"/>
      <c r="F2634" s="73"/>
      <c r="G2634" s="45"/>
      <c r="H2634" s="88"/>
      <c r="I2634" s="45"/>
      <c r="J2634" s="88"/>
    </row>
    <row r="2635" spans="2:10" ht="14.45" customHeight="1" x14ac:dyDescent="0.2">
      <c r="B2635" s="63">
        <f t="shared" si="36"/>
        <v>2632</v>
      </c>
      <c r="C2635" s="76"/>
      <c r="D2635" s="76"/>
      <c r="E2635" s="45"/>
      <c r="F2635" s="73"/>
      <c r="G2635" s="45"/>
      <c r="H2635" s="88"/>
      <c r="I2635" s="45"/>
      <c r="J2635" s="88"/>
    </row>
    <row r="2636" spans="2:10" ht="14.45" customHeight="1" x14ac:dyDescent="0.2">
      <c r="B2636" s="63">
        <f t="shared" si="36"/>
        <v>2633</v>
      </c>
      <c r="C2636" s="76"/>
      <c r="D2636" s="76"/>
      <c r="E2636" s="46"/>
      <c r="F2636" s="73"/>
      <c r="G2636" s="46"/>
      <c r="H2636" s="88"/>
      <c r="I2636" s="46"/>
      <c r="J2636" s="88"/>
    </row>
    <row r="2637" spans="2:10" ht="14.45" customHeight="1" x14ac:dyDescent="0.2">
      <c r="B2637" s="63">
        <f t="shared" si="36"/>
        <v>2634</v>
      </c>
      <c r="C2637" s="76"/>
      <c r="D2637" s="76"/>
      <c r="E2637" s="45"/>
      <c r="F2637" s="73"/>
      <c r="G2637" s="45"/>
      <c r="H2637" s="88"/>
      <c r="I2637" s="45"/>
      <c r="J2637" s="88"/>
    </row>
    <row r="2638" spans="2:10" ht="14.45" customHeight="1" x14ac:dyDescent="0.2">
      <c r="B2638" s="63">
        <f t="shared" si="36"/>
        <v>2635</v>
      </c>
      <c r="C2638" s="76"/>
      <c r="D2638" s="76"/>
      <c r="E2638" s="45"/>
      <c r="F2638" s="73"/>
      <c r="G2638" s="45"/>
      <c r="H2638" s="88"/>
      <c r="I2638" s="45"/>
      <c r="J2638" s="88"/>
    </row>
    <row r="2639" spans="2:10" ht="14.45" customHeight="1" x14ac:dyDescent="0.2">
      <c r="B2639" s="63">
        <f t="shared" si="36"/>
        <v>2636</v>
      </c>
      <c r="C2639" s="76"/>
      <c r="D2639" s="76"/>
      <c r="E2639" s="46"/>
      <c r="F2639" s="73"/>
      <c r="G2639" s="46"/>
      <c r="H2639" s="88"/>
      <c r="I2639" s="46"/>
      <c r="J2639" s="88"/>
    </row>
    <row r="2640" spans="2:10" ht="14.45" customHeight="1" x14ac:dyDescent="0.2">
      <c r="B2640" s="63">
        <f t="shared" si="36"/>
        <v>2637</v>
      </c>
      <c r="C2640" s="76"/>
      <c r="D2640" s="76"/>
      <c r="E2640" s="58"/>
      <c r="F2640" s="73"/>
      <c r="G2640" s="58"/>
      <c r="H2640" s="88"/>
      <c r="I2640" s="58"/>
      <c r="J2640" s="88"/>
    </row>
    <row r="2641" spans="2:10" ht="14.45" customHeight="1" x14ac:dyDescent="0.2">
      <c r="B2641" s="63">
        <f t="shared" si="36"/>
        <v>2638</v>
      </c>
      <c r="C2641" s="78"/>
      <c r="D2641" s="78"/>
      <c r="E2641" s="56"/>
      <c r="F2641" s="74"/>
      <c r="G2641" s="56"/>
      <c r="H2641" s="88"/>
      <c r="I2641" s="56"/>
      <c r="J2641" s="88"/>
    </row>
    <row r="2642" spans="2:10" ht="14.45" customHeight="1" x14ac:dyDescent="0.2">
      <c r="B2642" s="63">
        <f t="shared" si="36"/>
        <v>2639</v>
      </c>
      <c r="C2642" s="69" t="s">
        <v>556</v>
      </c>
      <c r="D2642" s="69" t="s">
        <v>1676</v>
      </c>
      <c r="E2642" s="45"/>
      <c r="F2642" s="72" t="s">
        <v>1677</v>
      </c>
      <c r="G2642" s="45"/>
      <c r="H2642" s="94"/>
      <c r="I2642" s="45" t="s">
        <v>1557</v>
      </c>
      <c r="J2642" s="94" t="s">
        <v>1678</v>
      </c>
    </row>
    <row r="2643" spans="2:10" ht="14.45" customHeight="1" x14ac:dyDescent="0.2">
      <c r="B2643" s="63">
        <f t="shared" si="36"/>
        <v>2640</v>
      </c>
      <c r="C2643" s="76"/>
      <c r="D2643" s="76"/>
      <c r="E2643" s="45"/>
      <c r="F2643" s="73"/>
      <c r="G2643" s="45"/>
      <c r="H2643" s="88"/>
      <c r="I2643" s="45"/>
      <c r="J2643" s="88"/>
    </row>
    <row r="2644" spans="2:10" ht="14.45" customHeight="1" x14ac:dyDescent="0.2">
      <c r="B2644" s="63">
        <f t="shared" si="36"/>
        <v>2641</v>
      </c>
      <c r="C2644" s="76"/>
      <c r="D2644" s="76"/>
      <c r="E2644" s="45"/>
      <c r="F2644" s="73"/>
      <c r="G2644" s="45"/>
      <c r="H2644" s="88"/>
      <c r="I2644" s="45"/>
      <c r="J2644" s="88"/>
    </row>
    <row r="2645" spans="2:10" ht="14.45" customHeight="1" x14ac:dyDescent="0.2">
      <c r="B2645" s="63">
        <f t="shared" si="36"/>
        <v>2642</v>
      </c>
      <c r="C2645" s="76"/>
      <c r="D2645" s="76"/>
      <c r="E2645" s="45"/>
      <c r="F2645" s="73"/>
      <c r="G2645" s="45"/>
      <c r="H2645" s="88"/>
      <c r="I2645" s="45"/>
      <c r="J2645" s="88"/>
    </row>
    <row r="2646" spans="2:10" ht="14.45" customHeight="1" x14ac:dyDescent="0.2">
      <c r="B2646" s="63">
        <f t="shared" si="36"/>
        <v>2643</v>
      </c>
      <c r="C2646" s="76"/>
      <c r="D2646" s="76"/>
      <c r="E2646" s="45"/>
      <c r="F2646" s="73"/>
      <c r="G2646" s="45"/>
      <c r="H2646" s="88"/>
      <c r="I2646" s="45"/>
      <c r="J2646" s="88"/>
    </row>
    <row r="2647" spans="2:10" ht="14.45" customHeight="1" x14ac:dyDescent="0.2">
      <c r="B2647" s="63">
        <f t="shared" si="36"/>
        <v>2644</v>
      </c>
      <c r="C2647" s="76"/>
      <c r="D2647" s="76"/>
      <c r="E2647" s="45"/>
      <c r="F2647" s="73"/>
      <c r="G2647" s="45"/>
      <c r="H2647" s="88"/>
      <c r="I2647" s="45"/>
      <c r="J2647" s="88"/>
    </row>
    <row r="2648" spans="2:10" ht="14.45" customHeight="1" x14ac:dyDescent="0.2">
      <c r="B2648" s="63">
        <f t="shared" si="36"/>
        <v>2645</v>
      </c>
      <c r="C2648" s="76"/>
      <c r="D2648" s="76"/>
      <c r="E2648" s="45"/>
      <c r="F2648" s="73"/>
      <c r="G2648" s="45"/>
      <c r="H2648" s="88"/>
      <c r="I2648" s="45"/>
      <c r="J2648" s="88"/>
    </row>
    <row r="2649" spans="2:10" ht="14.45" customHeight="1" x14ac:dyDescent="0.2">
      <c r="B2649" s="63">
        <f t="shared" si="36"/>
        <v>2646</v>
      </c>
      <c r="C2649" s="76"/>
      <c r="D2649" s="76"/>
      <c r="E2649" s="45"/>
      <c r="F2649" s="73"/>
      <c r="G2649" s="45"/>
      <c r="H2649" s="88"/>
      <c r="I2649" s="45"/>
      <c r="J2649" s="88"/>
    </row>
    <row r="2650" spans="2:10" ht="14.45" customHeight="1" x14ac:dyDescent="0.2">
      <c r="B2650" s="63">
        <f t="shared" ref="B2650:B2720" si="37">ROW()-3</f>
        <v>2647</v>
      </c>
      <c r="C2650" s="76"/>
      <c r="D2650" s="76"/>
      <c r="E2650" s="45"/>
      <c r="F2650" s="73"/>
      <c r="G2650" s="45"/>
      <c r="H2650" s="88"/>
      <c r="I2650" s="45"/>
      <c r="J2650" s="88"/>
    </row>
    <row r="2651" spans="2:10" ht="14.45" customHeight="1" x14ac:dyDescent="0.2">
      <c r="B2651" s="63">
        <f t="shared" si="37"/>
        <v>2648</v>
      </c>
      <c r="C2651" s="76"/>
      <c r="D2651" s="76"/>
      <c r="E2651" s="45"/>
      <c r="F2651" s="73"/>
      <c r="G2651" s="45"/>
      <c r="H2651" s="88"/>
      <c r="I2651" s="45"/>
      <c r="J2651" s="88"/>
    </row>
    <row r="2652" spans="2:10" ht="14.45" customHeight="1" x14ac:dyDescent="0.2">
      <c r="B2652" s="63">
        <f t="shared" si="37"/>
        <v>2649</v>
      </c>
      <c r="C2652" s="76"/>
      <c r="D2652" s="76"/>
      <c r="E2652" s="45"/>
      <c r="F2652" s="73"/>
      <c r="G2652" s="45"/>
      <c r="H2652" s="88"/>
      <c r="I2652" s="45"/>
      <c r="J2652" s="88"/>
    </row>
    <row r="2653" spans="2:10" ht="14.45" customHeight="1" x14ac:dyDescent="0.2">
      <c r="B2653" s="63">
        <f t="shared" si="37"/>
        <v>2650</v>
      </c>
      <c r="C2653" s="76"/>
      <c r="D2653" s="76"/>
      <c r="E2653" s="45"/>
      <c r="F2653" s="73"/>
      <c r="G2653" s="45"/>
      <c r="H2653" s="88"/>
      <c r="I2653" s="45"/>
      <c r="J2653" s="88"/>
    </row>
    <row r="2654" spans="2:10" ht="14.45" customHeight="1" x14ac:dyDescent="0.2">
      <c r="B2654" s="63">
        <f t="shared" si="37"/>
        <v>2651</v>
      </c>
      <c r="C2654" s="76"/>
      <c r="D2654" s="76"/>
      <c r="E2654" s="45"/>
      <c r="F2654" s="73"/>
      <c r="G2654" s="45"/>
      <c r="H2654" s="88"/>
      <c r="I2654" s="45"/>
      <c r="J2654" s="88"/>
    </row>
    <row r="2655" spans="2:10" ht="14.45" customHeight="1" x14ac:dyDescent="0.2">
      <c r="B2655" s="63">
        <f t="shared" si="37"/>
        <v>2652</v>
      </c>
      <c r="C2655" s="76"/>
      <c r="D2655" s="76"/>
      <c r="E2655" s="45"/>
      <c r="F2655" s="73"/>
      <c r="G2655" s="45"/>
      <c r="H2655" s="88"/>
      <c r="I2655" s="45"/>
      <c r="J2655" s="88"/>
    </row>
    <row r="2656" spans="2:10" ht="14.45" customHeight="1" x14ac:dyDescent="0.2">
      <c r="B2656" s="63">
        <f t="shared" si="37"/>
        <v>2653</v>
      </c>
      <c r="C2656" s="76"/>
      <c r="D2656" s="76"/>
      <c r="E2656" s="45"/>
      <c r="F2656" s="73"/>
      <c r="G2656" s="45"/>
      <c r="H2656" s="88"/>
      <c r="I2656" s="45"/>
      <c r="J2656" s="88"/>
    </row>
    <row r="2657" spans="2:10" ht="14.45" customHeight="1" x14ac:dyDescent="0.2">
      <c r="B2657" s="63">
        <f t="shared" si="37"/>
        <v>2654</v>
      </c>
      <c r="C2657" s="76"/>
      <c r="D2657" s="76"/>
      <c r="E2657" s="45"/>
      <c r="F2657" s="73"/>
      <c r="G2657" s="45"/>
      <c r="H2657" s="88"/>
      <c r="I2657" s="45"/>
      <c r="J2657" s="88"/>
    </row>
    <row r="2658" spans="2:10" ht="14.45" customHeight="1" x14ac:dyDescent="0.2">
      <c r="B2658" s="63">
        <f t="shared" si="37"/>
        <v>2655</v>
      </c>
      <c r="C2658" s="76"/>
      <c r="D2658" s="76"/>
      <c r="E2658" s="45"/>
      <c r="F2658" s="73"/>
      <c r="G2658" s="45"/>
      <c r="H2658" s="88"/>
      <c r="I2658" s="45"/>
      <c r="J2658" s="88"/>
    </row>
    <row r="2659" spans="2:10" ht="14.45" customHeight="1" x14ac:dyDescent="0.2">
      <c r="B2659" s="63">
        <f t="shared" si="37"/>
        <v>2656</v>
      </c>
      <c r="C2659" s="76"/>
      <c r="D2659" s="76"/>
      <c r="E2659" s="45"/>
      <c r="F2659" s="73"/>
      <c r="G2659" s="45"/>
      <c r="H2659" s="88"/>
      <c r="I2659" s="45"/>
      <c r="J2659" s="88"/>
    </row>
    <row r="2660" spans="2:10" ht="14.45" customHeight="1" x14ac:dyDescent="0.2">
      <c r="B2660" s="63">
        <f t="shared" si="37"/>
        <v>2657</v>
      </c>
      <c r="C2660" s="76"/>
      <c r="D2660" s="76"/>
      <c r="E2660" s="45"/>
      <c r="F2660" s="73"/>
      <c r="G2660" s="45"/>
      <c r="H2660" s="88"/>
      <c r="I2660" s="45"/>
      <c r="J2660" s="88"/>
    </row>
    <row r="2661" spans="2:10" ht="14.45" customHeight="1" x14ac:dyDescent="0.2">
      <c r="B2661" s="63">
        <f t="shared" si="37"/>
        <v>2658</v>
      </c>
      <c r="C2661" s="76"/>
      <c r="D2661" s="76"/>
      <c r="E2661" s="45"/>
      <c r="F2661" s="73"/>
      <c r="G2661" s="45"/>
      <c r="H2661" s="88"/>
      <c r="I2661" s="45"/>
      <c r="J2661" s="88"/>
    </row>
    <row r="2662" spans="2:10" ht="14.45" customHeight="1" x14ac:dyDescent="0.2">
      <c r="B2662" s="63">
        <f t="shared" si="37"/>
        <v>2659</v>
      </c>
      <c r="C2662" s="76"/>
      <c r="D2662" s="76"/>
      <c r="E2662" s="45"/>
      <c r="F2662" s="73"/>
      <c r="G2662" s="45"/>
      <c r="H2662" s="88"/>
      <c r="I2662" s="45"/>
      <c r="J2662" s="88"/>
    </row>
    <row r="2663" spans="2:10" ht="14.45" customHeight="1" x14ac:dyDescent="0.2">
      <c r="B2663" s="63">
        <f t="shared" si="37"/>
        <v>2660</v>
      </c>
      <c r="C2663" s="76"/>
      <c r="D2663" s="76"/>
      <c r="E2663" s="45"/>
      <c r="F2663" s="73"/>
      <c r="G2663" s="45"/>
      <c r="H2663" s="88"/>
      <c r="I2663" s="45"/>
      <c r="J2663" s="88"/>
    </row>
    <row r="2664" spans="2:10" ht="14.45" customHeight="1" x14ac:dyDescent="0.2">
      <c r="B2664" s="63">
        <f t="shared" si="37"/>
        <v>2661</v>
      </c>
      <c r="C2664" s="76"/>
      <c r="D2664" s="76"/>
      <c r="E2664" s="45"/>
      <c r="F2664" s="73"/>
      <c r="G2664" s="45"/>
      <c r="H2664" s="88"/>
      <c r="I2664" s="45"/>
      <c r="J2664" s="88"/>
    </row>
    <row r="2665" spans="2:10" ht="14.45" customHeight="1" x14ac:dyDescent="0.2">
      <c r="B2665" s="63">
        <f t="shared" si="37"/>
        <v>2662</v>
      </c>
      <c r="C2665" s="76"/>
      <c r="D2665" s="76"/>
      <c r="E2665" s="45"/>
      <c r="F2665" s="73"/>
      <c r="G2665" s="45"/>
      <c r="H2665" s="88"/>
      <c r="I2665" s="45"/>
      <c r="J2665" s="88"/>
    </row>
    <row r="2666" spans="2:10" ht="14.45" customHeight="1" x14ac:dyDescent="0.2">
      <c r="B2666" s="63">
        <f t="shared" si="37"/>
        <v>2663</v>
      </c>
      <c r="C2666" s="76"/>
      <c r="D2666" s="76"/>
      <c r="E2666" s="45"/>
      <c r="F2666" s="73"/>
      <c r="G2666" s="45"/>
      <c r="H2666" s="88"/>
      <c r="I2666" s="45"/>
      <c r="J2666" s="88"/>
    </row>
    <row r="2667" spans="2:10" ht="14.45" customHeight="1" x14ac:dyDescent="0.2">
      <c r="B2667" s="63">
        <f t="shared" si="37"/>
        <v>2664</v>
      </c>
      <c r="C2667" s="76"/>
      <c r="D2667" s="76"/>
      <c r="E2667" s="45"/>
      <c r="F2667" s="73"/>
      <c r="G2667" s="45"/>
      <c r="H2667" s="88"/>
      <c r="I2667" s="45"/>
      <c r="J2667" s="88"/>
    </row>
    <row r="2668" spans="2:10" ht="14.45" customHeight="1" x14ac:dyDescent="0.2">
      <c r="B2668" s="63">
        <f t="shared" si="37"/>
        <v>2665</v>
      </c>
      <c r="C2668" s="76"/>
      <c r="D2668" s="76"/>
      <c r="E2668" s="45"/>
      <c r="F2668" s="73"/>
      <c r="G2668" s="45"/>
      <c r="H2668" s="88"/>
      <c r="I2668" s="45"/>
      <c r="J2668" s="88"/>
    </row>
    <row r="2669" spans="2:10" ht="14.45" customHeight="1" x14ac:dyDescent="0.2">
      <c r="B2669" s="63">
        <f t="shared" si="37"/>
        <v>2666</v>
      </c>
      <c r="C2669" s="76"/>
      <c r="D2669" s="76"/>
      <c r="E2669" s="45"/>
      <c r="F2669" s="73"/>
      <c r="G2669" s="45"/>
      <c r="H2669" s="88"/>
      <c r="I2669" s="45"/>
      <c r="J2669" s="88"/>
    </row>
    <row r="2670" spans="2:10" ht="14.45" customHeight="1" x14ac:dyDescent="0.2">
      <c r="B2670" s="63">
        <f t="shared" si="37"/>
        <v>2667</v>
      </c>
      <c r="C2670" s="76"/>
      <c r="D2670" s="76"/>
      <c r="E2670" s="45"/>
      <c r="F2670" s="73"/>
      <c r="G2670" s="45"/>
      <c r="H2670" s="88"/>
      <c r="I2670" s="45"/>
      <c r="J2670" s="88"/>
    </row>
    <row r="2671" spans="2:10" ht="14.45" customHeight="1" x14ac:dyDescent="0.2">
      <c r="B2671" s="63">
        <f t="shared" si="37"/>
        <v>2668</v>
      </c>
      <c r="C2671" s="76"/>
      <c r="D2671" s="76"/>
      <c r="E2671" s="45"/>
      <c r="F2671" s="73"/>
      <c r="G2671" s="45"/>
      <c r="H2671" s="88"/>
      <c r="I2671" s="45"/>
      <c r="J2671" s="88"/>
    </row>
    <row r="2672" spans="2:10" ht="14.45" customHeight="1" x14ac:dyDescent="0.2">
      <c r="B2672" s="63">
        <f t="shared" si="37"/>
        <v>2669</v>
      </c>
      <c r="C2672" s="76"/>
      <c r="D2672" s="76"/>
      <c r="E2672" s="45"/>
      <c r="F2672" s="73"/>
      <c r="G2672" s="45"/>
      <c r="H2672" s="88"/>
      <c r="I2672" s="45"/>
      <c r="J2672" s="88"/>
    </row>
    <row r="2673" spans="2:10" ht="14.45" customHeight="1" x14ac:dyDescent="0.2">
      <c r="B2673" s="63">
        <f t="shared" si="37"/>
        <v>2670</v>
      </c>
      <c r="C2673" s="76"/>
      <c r="D2673" s="76"/>
      <c r="E2673" s="45"/>
      <c r="F2673" s="73"/>
      <c r="G2673" s="45"/>
      <c r="H2673" s="88"/>
      <c r="I2673" s="45"/>
      <c r="J2673" s="88"/>
    </row>
    <row r="2674" spans="2:10" ht="14.45" customHeight="1" x14ac:dyDescent="0.2">
      <c r="B2674" s="63">
        <f t="shared" si="37"/>
        <v>2671</v>
      </c>
      <c r="C2674" s="76"/>
      <c r="D2674" s="76"/>
      <c r="E2674" s="45"/>
      <c r="F2674" s="73"/>
      <c r="G2674" s="45"/>
      <c r="H2674" s="88"/>
      <c r="I2674" s="45"/>
      <c r="J2674" s="88"/>
    </row>
    <row r="2675" spans="2:10" ht="14.45" customHeight="1" x14ac:dyDescent="0.2">
      <c r="B2675" s="63">
        <f t="shared" si="37"/>
        <v>2672</v>
      </c>
      <c r="C2675" s="76"/>
      <c r="D2675" s="76"/>
      <c r="E2675" s="45"/>
      <c r="F2675" s="73"/>
      <c r="G2675" s="45"/>
      <c r="H2675" s="88"/>
      <c r="I2675" s="45"/>
      <c r="J2675" s="88"/>
    </row>
    <row r="2676" spans="2:10" ht="14.45" customHeight="1" x14ac:dyDescent="0.2">
      <c r="B2676" s="63">
        <f t="shared" si="37"/>
        <v>2673</v>
      </c>
      <c r="C2676" s="76"/>
      <c r="D2676" s="76"/>
      <c r="E2676" s="45"/>
      <c r="F2676" s="73"/>
      <c r="G2676" s="45"/>
      <c r="H2676" s="88"/>
      <c r="I2676" s="45"/>
      <c r="J2676" s="88"/>
    </row>
    <row r="2677" spans="2:10" ht="14.45" customHeight="1" x14ac:dyDescent="0.2">
      <c r="B2677" s="63">
        <f t="shared" si="37"/>
        <v>2674</v>
      </c>
      <c r="C2677" s="76"/>
      <c r="D2677" s="76"/>
      <c r="E2677" s="45"/>
      <c r="F2677" s="73"/>
      <c r="G2677" s="45"/>
      <c r="H2677" s="88"/>
      <c r="I2677" s="45"/>
      <c r="J2677" s="88"/>
    </row>
    <row r="2678" spans="2:10" ht="14.45" customHeight="1" x14ac:dyDescent="0.2">
      <c r="B2678" s="63">
        <f t="shared" si="37"/>
        <v>2675</v>
      </c>
      <c r="C2678" s="76"/>
      <c r="D2678" s="76"/>
      <c r="E2678" s="45"/>
      <c r="F2678" s="73"/>
      <c r="G2678" s="45"/>
      <c r="H2678" s="88"/>
      <c r="I2678" s="45"/>
      <c r="J2678" s="88"/>
    </row>
    <row r="2679" spans="2:10" ht="14.45" customHeight="1" x14ac:dyDescent="0.2">
      <c r="B2679" s="63">
        <f t="shared" si="37"/>
        <v>2676</v>
      </c>
      <c r="C2679" s="76"/>
      <c r="D2679" s="76"/>
      <c r="E2679" s="45"/>
      <c r="F2679" s="73"/>
      <c r="G2679" s="45"/>
      <c r="H2679" s="88"/>
      <c r="I2679" s="45"/>
      <c r="J2679" s="88"/>
    </row>
    <row r="2680" spans="2:10" ht="14.45" customHeight="1" x14ac:dyDescent="0.2">
      <c r="B2680" s="63">
        <f t="shared" si="37"/>
        <v>2677</v>
      </c>
      <c r="C2680" s="76"/>
      <c r="D2680" s="76"/>
      <c r="E2680" s="45"/>
      <c r="F2680" s="73"/>
      <c r="G2680" s="45"/>
      <c r="H2680" s="88"/>
      <c r="I2680" s="45"/>
      <c r="J2680" s="88"/>
    </row>
    <row r="2681" spans="2:10" ht="14.45" customHeight="1" x14ac:dyDescent="0.2">
      <c r="B2681" s="63">
        <f t="shared" si="37"/>
        <v>2678</v>
      </c>
      <c r="C2681" s="76"/>
      <c r="D2681" s="76"/>
      <c r="E2681" s="45"/>
      <c r="F2681" s="73"/>
      <c r="G2681" s="45"/>
      <c r="H2681" s="88"/>
      <c r="I2681" s="45"/>
      <c r="J2681" s="88"/>
    </row>
    <row r="2682" spans="2:10" ht="14.45" customHeight="1" x14ac:dyDescent="0.2">
      <c r="B2682" s="63">
        <f t="shared" si="37"/>
        <v>2679</v>
      </c>
      <c r="C2682" s="76"/>
      <c r="D2682" s="76"/>
      <c r="E2682" s="45"/>
      <c r="F2682" s="73"/>
      <c r="G2682" s="45"/>
      <c r="H2682" s="88"/>
      <c r="I2682" s="45"/>
      <c r="J2682" s="88"/>
    </row>
    <row r="2683" spans="2:10" ht="14.45" customHeight="1" x14ac:dyDescent="0.2">
      <c r="B2683" s="63">
        <f t="shared" si="37"/>
        <v>2680</v>
      </c>
      <c r="C2683" s="76"/>
      <c r="D2683" s="76"/>
      <c r="E2683" s="45"/>
      <c r="F2683" s="73"/>
      <c r="G2683" s="45"/>
      <c r="H2683" s="88"/>
      <c r="I2683" s="45"/>
      <c r="J2683" s="88"/>
    </row>
    <row r="2684" spans="2:10" ht="14.45" customHeight="1" x14ac:dyDescent="0.2">
      <c r="B2684" s="63">
        <f t="shared" si="37"/>
        <v>2681</v>
      </c>
      <c r="C2684" s="76"/>
      <c r="D2684" s="76"/>
      <c r="E2684" s="45"/>
      <c r="F2684" s="73"/>
      <c r="G2684" s="45"/>
      <c r="H2684" s="88"/>
      <c r="I2684" s="45"/>
      <c r="J2684" s="88"/>
    </row>
    <row r="2685" spans="2:10" ht="14.45" customHeight="1" x14ac:dyDescent="0.2">
      <c r="B2685" s="63">
        <f t="shared" si="37"/>
        <v>2682</v>
      </c>
      <c r="C2685" s="76"/>
      <c r="D2685" s="76"/>
      <c r="E2685" s="45"/>
      <c r="F2685" s="73"/>
      <c r="G2685" s="45"/>
      <c r="H2685" s="88"/>
      <c r="I2685" s="45"/>
      <c r="J2685" s="88"/>
    </row>
    <row r="2686" spans="2:10" ht="14.45" customHeight="1" x14ac:dyDescent="0.2">
      <c r="B2686" s="63">
        <f t="shared" si="37"/>
        <v>2683</v>
      </c>
      <c r="C2686" s="76"/>
      <c r="D2686" s="76"/>
      <c r="E2686" s="45"/>
      <c r="F2686" s="73"/>
      <c r="G2686" s="45"/>
      <c r="H2686" s="88"/>
      <c r="I2686" s="45"/>
      <c r="J2686" s="88"/>
    </row>
    <row r="2687" spans="2:10" ht="14.45" customHeight="1" x14ac:dyDescent="0.2">
      <c r="B2687" s="63">
        <f t="shared" si="37"/>
        <v>2684</v>
      </c>
      <c r="C2687" s="76"/>
      <c r="D2687" s="76"/>
      <c r="E2687" s="45"/>
      <c r="F2687" s="73"/>
      <c r="G2687" s="45"/>
      <c r="H2687" s="88"/>
      <c r="I2687" s="45"/>
      <c r="J2687" s="88"/>
    </row>
    <row r="2688" spans="2:10" ht="14.45" customHeight="1" x14ac:dyDescent="0.2">
      <c r="B2688" s="63">
        <f t="shared" si="37"/>
        <v>2685</v>
      </c>
      <c r="C2688" s="76"/>
      <c r="D2688" s="76"/>
      <c r="E2688" s="45"/>
      <c r="F2688" s="73"/>
      <c r="G2688" s="45"/>
      <c r="H2688" s="88"/>
      <c r="I2688" s="45"/>
      <c r="J2688" s="88"/>
    </row>
    <row r="2689" spans="2:10" ht="14.45" customHeight="1" x14ac:dyDescent="0.2">
      <c r="B2689" s="63">
        <f t="shared" si="37"/>
        <v>2686</v>
      </c>
      <c r="C2689" s="76"/>
      <c r="D2689" s="76"/>
      <c r="E2689" s="45"/>
      <c r="F2689" s="73"/>
      <c r="G2689" s="45"/>
      <c r="H2689" s="88"/>
      <c r="I2689" s="45"/>
      <c r="J2689" s="88"/>
    </row>
    <row r="2690" spans="2:10" ht="14.45" customHeight="1" x14ac:dyDescent="0.2">
      <c r="B2690" s="63">
        <f t="shared" si="37"/>
        <v>2687</v>
      </c>
      <c r="C2690" s="76"/>
      <c r="D2690" s="76"/>
      <c r="E2690" s="45"/>
      <c r="F2690" s="73"/>
      <c r="G2690" s="45"/>
      <c r="H2690" s="88"/>
      <c r="I2690" s="45"/>
      <c r="J2690" s="88"/>
    </row>
    <row r="2691" spans="2:10" ht="14.45" customHeight="1" x14ac:dyDescent="0.2">
      <c r="B2691" s="63">
        <f t="shared" si="37"/>
        <v>2688</v>
      </c>
      <c r="C2691" s="76"/>
      <c r="D2691" s="76"/>
      <c r="E2691" s="45"/>
      <c r="F2691" s="73"/>
      <c r="G2691" s="45"/>
      <c r="H2691" s="88"/>
      <c r="I2691" s="45"/>
      <c r="J2691" s="88"/>
    </row>
    <row r="2692" spans="2:10" ht="14.45" customHeight="1" x14ac:dyDescent="0.2">
      <c r="B2692" s="63">
        <f t="shared" si="37"/>
        <v>2689</v>
      </c>
      <c r="C2692" s="76"/>
      <c r="D2692" s="76"/>
      <c r="E2692" s="45"/>
      <c r="F2692" s="73"/>
      <c r="G2692" s="45"/>
      <c r="H2692" s="88"/>
      <c r="I2692" s="45"/>
      <c r="J2692" s="88"/>
    </row>
    <row r="2693" spans="2:10" ht="14.45" customHeight="1" x14ac:dyDescent="0.2">
      <c r="B2693" s="63">
        <f t="shared" si="37"/>
        <v>2690</v>
      </c>
      <c r="C2693" s="76"/>
      <c r="D2693" s="76"/>
      <c r="E2693" s="45"/>
      <c r="F2693" s="73"/>
      <c r="G2693" s="45"/>
      <c r="H2693" s="88"/>
      <c r="I2693" s="45"/>
      <c r="J2693" s="88"/>
    </row>
    <row r="2694" spans="2:10" ht="14.45" customHeight="1" x14ac:dyDescent="0.2">
      <c r="B2694" s="63">
        <f t="shared" si="37"/>
        <v>2691</v>
      </c>
      <c r="C2694" s="76"/>
      <c r="D2694" s="76"/>
      <c r="E2694" s="45"/>
      <c r="F2694" s="73"/>
      <c r="G2694" s="45"/>
      <c r="H2694" s="88"/>
      <c r="I2694" s="45"/>
      <c r="J2694" s="88"/>
    </row>
    <row r="2695" spans="2:10" ht="14.45" customHeight="1" x14ac:dyDescent="0.2">
      <c r="B2695" s="63">
        <f t="shared" si="37"/>
        <v>2692</v>
      </c>
      <c r="C2695" s="76"/>
      <c r="D2695" s="76"/>
      <c r="E2695" s="46"/>
      <c r="F2695" s="73"/>
      <c r="G2695" s="46"/>
      <c r="H2695" s="88"/>
      <c r="I2695" s="46"/>
      <c r="J2695" s="88"/>
    </row>
    <row r="2696" spans="2:10" ht="14.45" customHeight="1" x14ac:dyDescent="0.2">
      <c r="B2696" s="63">
        <f t="shared" si="37"/>
        <v>2693</v>
      </c>
      <c r="C2696" s="76"/>
      <c r="D2696" s="76"/>
      <c r="E2696" s="45"/>
      <c r="F2696" s="73"/>
      <c r="G2696" s="45"/>
      <c r="H2696" s="88"/>
      <c r="I2696" s="45"/>
      <c r="J2696" s="88"/>
    </row>
    <row r="2697" spans="2:10" ht="14.45" customHeight="1" x14ac:dyDescent="0.2">
      <c r="B2697" s="63">
        <f t="shared" si="37"/>
        <v>2694</v>
      </c>
      <c r="C2697" s="76"/>
      <c r="D2697" s="76"/>
      <c r="E2697" s="45"/>
      <c r="F2697" s="73"/>
      <c r="G2697" s="45"/>
      <c r="H2697" s="88"/>
      <c r="I2697" s="45"/>
      <c r="J2697" s="88"/>
    </row>
    <row r="2698" spans="2:10" ht="14.45" customHeight="1" x14ac:dyDescent="0.2">
      <c r="B2698" s="63">
        <f t="shared" si="37"/>
        <v>2695</v>
      </c>
      <c r="C2698" s="76"/>
      <c r="D2698" s="76"/>
      <c r="E2698" s="46"/>
      <c r="F2698" s="73"/>
      <c r="G2698" s="46"/>
      <c r="H2698" s="88"/>
      <c r="I2698" s="46"/>
      <c r="J2698" s="88"/>
    </row>
    <row r="2699" spans="2:10" ht="14.45" customHeight="1" x14ac:dyDescent="0.2">
      <c r="B2699" s="63">
        <f t="shared" si="37"/>
        <v>2696</v>
      </c>
      <c r="C2699" s="76"/>
      <c r="D2699" s="76"/>
      <c r="E2699" s="45"/>
      <c r="F2699" s="73"/>
      <c r="G2699" s="45"/>
      <c r="H2699" s="88"/>
      <c r="I2699" s="45"/>
      <c r="J2699" s="88"/>
    </row>
    <row r="2700" spans="2:10" ht="14.45" customHeight="1" x14ac:dyDescent="0.2">
      <c r="B2700" s="63">
        <f t="shared" si="37"/>
        <v>2697</v>
      </c>
      <c r="C2700" s="76"/>
      <c r="D2700" s="76"/>
      <c r="E2700" s="45"/>
      <c r="F2700" s="73"/>
      <c r="G2700" s="45"/>
      <c r="H2700" s="88"/>
      <c r="I2700" s="45"/>
      <c r="J2700" s="88"/>
    </row>
    <row r="2701" spans="2:10" ht="14.45" customHeight="1" x14ac:dyDescent="0.2">
      <c r="B2701" s="63">
        <f t="shared" si="37"/>
        <v>2698</v>
      </c>
      <c r="C2701" s="76"/>
      <c r="D2701" s="76"/>
      <c r="E2701" s="46"/>
      <c r="F2701" s="73"/>
      <c r="G2701" s="46"/>
      <c r="H2701" s="88"/>
      <c r="I2701" s="46"/>
      <c r="J2701" s="88"/>
    </row>
    <row r="2702" spans="2:10" ht="14.45" customHeight="1" x14ac:dyDescent="0.2">
      <c r="B2702" s="63">
        <f t="shared" si="37"/>
        <v>2699</v>
      </c>
      <c r="C2702" s="76"/>
      <c r="D2702" s="76"/>
      <c r="E2702" s="45"/>
      <c r="F2702" s="73"/>
      <c r="G2702" s="45"/>
      <c r="H2702" s="88"/>
      <c r="I2702" s="45"/>
      <c r="J2702" s="88"/>
    </row>
    <row r="2703" spans="2:10" ht="14.45" customHeight="1" x14ac:dyDescent="0.2">
      <c r="B2703" s="63">
        <f t="shared" si="37"/>
        <v>2700</v>
      </c>
      <c r="C2703" s="76"/>
      <c r="D2703" s="76"/>
      <c r="E2703" s="45"/>
      <c r="F2703" s="73"/>
      <c r="G2703" s="45"/>
      <c r="H2703" s="88"/>
      <c r="I2703" s="45"/>
      <c r="J2703" s="88"/>
    </row>
    <row r="2704" spans="2:10" ht="14.45" customHeight="1" x14ac:dyDescent="0.2">
      <c r="B2704" s="63">
        <f t="shared" si="37"/>
        <v>2701</v>
      </c>
      <c r="C2704" s="76"/>
      <c r="D2704" s="76"/>
      <c r="E2704" s="46"/>
      <c r="F2704" s="73"/>
      <c r="G2704" s="46"/>
      <c r="H2704" s="88"/>
      <c r="I2704" s="46"/>
      <c r="J2704" s="88"/>
    </row>
    <row r="2705" spans="2:10" ht="14.45" customHeight="1" x14ac:dyDescent="0.2">
      <c r="B2705" s="63">
        <f t="shared" si="37"/>
        <v>2702</v>
      </c>
      <c r="C2705" s="76"/>
      <c r="D2705" s="76"/>
      <c r="E2705" s="45"/>
      <c r="F2705" s="73"/>
      <c r="G2705" s="45"/>
      <c r="H2705" s="88"/>
      <c r="I2705" s="45"/>
      <c r="J2705" s="88"/>
    </row>
    <row r="2706" spans="2:10" ht="14.45" customHeight="1" x14ac:dyDescent="0.2">
      <c r="B2706" s="63">
        <f t="shared" si="37"/>
        <v>2703</v>
      </c>
      <c r="C2706" s="76"/>
      <c r="D2706" s="76"/>
      <c r="E2706" s="45"/>
      <c r="F2706" s="73"/>
      <c r="G2706" s="45"/>
      <c r="H2706" s="88"/>
      <c r="I2706" s="45"/>
      <c r="J2706" s="88"/>
    </row>
    <row r="2707" spans="2:10" ht="14.45" customHeight="1" x14ac:dyDescent="0.2">
      <c r="B2707" s="63">
        <f t="shared" si="37"/>
        <v>2704</v>
      </c>
      <c r="C2707" s="76"/>
      <c r="D2707" s="76"/>
      <c r="E2707" s="45"/>
      <c r="F2707" s="73"/>
      <c r="G2707" s="45"/>
      <c r="H2707" s="88"/>
      <c r="I2707" s="45"/>
      <c r="J2707" s="88"/>
    </row>
    <row r="2708" spans="2:10" ht="14.45" customHeight="1" x14ac:dyDescent="0.2">
      <c r="B2708" s="63">
        <f t="shared" si="37"/>
        <v>2705</v>
      </c>
      <c r="C2708" s="76"/>
      <c r="D2708" s="76"/>
      <c r="E2708" s="45"/>
      <c r="F2708" s="73"/>
      <c r="G2708" s="45"/>
      <c r="H2708" s="88"/>
      <c r="I2708" s="45"/>
      <c r="J2708" s="88"/>
    </row>
    <row r="2709" spans="2:10" ht="14.45" customHeight="1" x14ac:dyDescent="0.2">
      <c r="B2709" s="63">
        <f t="shared" si="37"/>
        <v>2706</v>
      </c>
      <c r="C2709" s="76"/>
      <c r="D2709" s="76"/>
      <c r="E2709" s="45"/>
      <c r="F2709" s="73"/>
      <c r="G2709" s="45"/>
      <c r="H2709" s="88"/>
      <c r="I2709" s="45"/>
      <c r="J2709" s="88"/>
    </row>
    <row r="2710" spans="2:10" ht="14.45" customHeight="1" x14ac:dyDescent="0.2">
      <c r="B2710" s="63">
        <f t="shared" si="37"/>
        <v>2707</v>
      </c>
      <c r="C2710" s="76"/>
      <c r="D2710" s="76"/>
      <c r="E2710" s="45"/>
      <c r="F2710" s="73"/>
      <c r="G2710" s="45"/>
      <c r="H2710" s="88"/>
      <c r="I2710" s="45"/>
      <c r="J2710" s="88"/>
    </row>
    <row r="2711" spans="2:10" ht="14.45" customHeight="1" x14ac:dyDescent="0.2">
      <c r="B2711" s="63">
        <f t="shared" si="37"/>
        <v>2708</v>
      </c>
      <c r="C2711" s="76"/>
      <c r="D2711" s="76"/>
      <c r="E2711" s="45"/>
      <c r="F2711" s="73"/>
      <c r="G2711" s="45"/>
      <c r="H2711" s="88"/>
      <c r="I2711" s="45"/>
      <c r="J2711" s="88"/>
    </row>
    <row r="2712" spans="2:10" ht="14.45" customHeight="1" x14ac:dyDescent="0.2">
      <c r="B2712" s="63">
        <f t="shared" si="37"/>
        <v>2709</v>
      </c>
      <c r="C2712" s="76"/>
      <c r="D2712" s="76"/>
      <c r="E2712" s="45"/>
      <c r="F2712" s="73"/>
      <c r="G2712" s="45"/>
      <c r="H2712" s="88"/>
      <c r="I2712" s="45"/>
      <c r="J2712" s="88"/>
    </row>
    <row r="2713" spans="2:10" ht="14.45" customHeight="1" x14ac:dyDescent="0.2">
      <c r="B2713" s="63">
        <f t="shared" si="37"/>
        <v>2710</v>
      </c>
      <c r="C2713" s="76"/>
      <c r="D2713" s="76"/>
      <c r="E2713" s="45"/>
      <c r="F2713" s="73"/>
      <c r="G2713" s="45"/>
      <c r="H2713" s="88"/>
      <c r="I2713" s="45"/>
      <c r="J2713" s="88"/>
    </row>
    <row r="2714" spans="2:10" ht="14.45" customHeight="1" x14ac:dyDescent="0.2">
      <c r="B2714" s="63">
        <f t="shared" si="37"/>
        <v>2711</v>
      </c>
      <c r="C2714" s="76"/>
      <c r="D2714" s="76"/>
      <c r="E2714" s="45"/>
      <c r="F2714" s="73"/>
      <c r="G2714" s="45"/>
      <c r="H2714" s="88"/>
      <c r="I2714" s="45"/>
      <c r="J2714" s="88"/>
    </row>
    <row r="2715" spans="2:10" ht="14.45" customHeight="1" x14ac:dyDescent="0.2">
      <c r="B2715" s="63">
        <f t="shared" si="37"/>
        <v>2712</v>
      </c>
      <c r="C2715" s="76"/>
      <c r="D2715" s="76"/>
      <c r="E2715" s="45"/>
      <c r="F2715" s="73"/>
      <c r="G2715" s="45"/>
      <c r="H2715" s="88"/>
      <c r="I2715" s="45"/>
      <c r="J2715" s="88"/>
    </row>
    <row r="2716" spans="2:10" ht="14.45" customHeight="1" x14ac:dyDescent="0.2">
      <c r="B2716" s="63">
        <f t="shared" si="37"/>
        <v>2713</v>
      </c>
      <c r="C2716" s="76"/>
      <c r="D2716" s="76"/>
      <c r="E2716" s="59"/>
      <c r="F2716" s="73"/>
      <c r="G2716" s="59"/>
      <c r="H2716" s="88"/>
      <c r="I2716" s="59"/>
      <c r="J2716" s="88"/>
    </row>
    <row r="2717" spans="2:10" ht="14.45" customHeight="1" x14ac:dyDescent="0.2">
      <c r="B2717" s="63">
        <f t="shared" si="37"/>
        <v>2714</v>
      </c>
      <c r="C2717" s="78"/>
      <c r="D2717" s="78"/>
      <c r="E2717" s="56"/>
      <c r="F2717" s="74"/>
      <c r="G2717" s="56"/>
      <c r="H2717" s="88"/>
      <c r="I2717" s="56"/>
      <c r="J2717" s="88"/>
    </row>
    <row r="2718" spans="2:10" ht="14.45" customHeight="1" x14ac:dyDescent="0.2">
      <c r="B2718" s="63">
        <f t="shared" si="37"/>
        <v>2715</v>
      </c>
      <c r="C2718" s="69" t="s">
        <v>698</v>
      </c>
      <c r="D2718" s="69" t="s">
        <v>1320</v>
      </c>
      <c r="E2718" s="45"/>
      <c r="F2718" s="72" t="s">
        <v>1679</v>
      </c>
      <c r="G2718" s="45"/>
      <c r="H2718" s="94"/>
      <c r="I2718" s="45"/>
      <c r="J2718" s="94"/>
    </row>
    <row r="2719" spans="2:10" ht="14.45" customHeight="1" x14ac:dyDescent="0.2">
      <c r="B2719" s="63">
        <f t="shared" si="37"/>
        <v>2716</v>
      </c>
      <c r="C2719" s="76"/>
      <c r="D2719" s="76"/>
      <c r="E2719" s="52"/>
      <c r="F2719" s="73"/>
      <c r="G2719" s="52"/>
      <c r="H2719" s="88"/>
      <c r="I2719" s="52"/>
      <c r="J2719" s="88"/>
    </row>
    <row r="2720" spans="2:10" ht="14.45" customHeight="1" x14ac:dyDescent="0.2">
      <c r="B2720" s="63">
        <f t="shared" si="37"/>
        <v>2717</v>
      </c>
      <c r="C2720" s="76"/>
      <c r="D2720" s="76"/>
      <c r="E2720" s="52"/>
      <c r="F2720" s="73"/>
      <c r="G2720" s="52"/>
      <c r="H2720" s="88"/>
      <c r="I2720" s="52"/>
      <c r="J2720" s="88"/>
    </row>
    <row r="2721" spans="2:10" ht="14.45" customHeight="1" x14ac:dyDescent="0.2">
      <c r="B2721" s="63">
        <f t="shared" ref="B2721:B2792" si="38">ROW()-3</f>
        <v>2718</v>
      </c>
      <c r="C2721" s="76"/>
      <c r="D2721" s="76"/>
      <c r="E2721" s="52"/>
      <c r="F2721" s="73"/>
      <c r="G2721" s="52"/>
      <c r="H2721" s="88"/>
      <c r="I2721" s="52"/>
      <c r="J2721" s="88"/>
    </row>
    <row r="2722" spans="2:10" ht="14.45" customHeight="1" x14ac:dyDescent="0.2">
      <c r="B2722" s="63">
        <f t="shared" si="38"/>
        <v>2719</v>
      </c>
      <c r="C2722" s="76"/>
      <c r="D2722" s="76"/>
      <c r="E2722" s="52"/>
      <c r="F2722" s="73"/>
      <c r="G2722" s="52"/>
      <c r="H2722" s="88"/>
      <c r="I2722" s="52"/>
      <c r="J2722" s="88"/>
    </row>
    <row r="2723" spans="2:10" ht="14.45" customHeight="1" x14ac:dyDescent="0.2">
      <c r="B2723" s="63">
        <f t="shared" si="38"/>
        <v>2720</v>
      </c>
      <c r="C2723" s="76"/>
      <c r="D2723" s="76"/>
      <c r="E2723" s="52"/>
      <c r="F2723" s="73"/>
      <c r="G2723" s="52"/>
      <c r="H2723" s="88"/>
      <c r="I2723" s="52"/>
      <c r="J2723" s="88"/>
    </row>
    <row r="2724" spans="2:10" ht="14.45" customHeight="1" x14ac:dyDescent="0.2">
      <c r="B2724" s="63">
        <f t="shared" si="38"/>
        <v>2721</v>
      </c>
      <c r="C2724" s="76"/>
      <c r="D2724" s="76"/>
      <c r="E2724" s="52"/>
      <c r="F2724" s="73"/>
      <c r="G2724" s="52"/>
      <c r="H2724" s="88"/>
      <c r="I2724" s="52"/>
      <c r="J2724" s="88"/>
    </row>
    <row r="2725" spans="2:10" ht="14.45" customHeight="1" x14ac:dyDescent="0.2">
      <c r="B2725" s="63">
        <f t="shared" si="38"/>
        <v>2722</v>
      </c>
      <c r="C2725" s="76"/>
      <c r="D2725" s="76"/>
      <c r="E2725" s="52"/>
      <c r="F2725" s="73"/>
      <c r="G2725" s="52"/>
      <c r="H2725" s="88"/>
      <c r="I2725" s="52"/>
      <c r="J2725" s="88"/>
    </row>
    <row r="2726" spans="2:10" ht="14.45" customHeight="1" x14ac:dyDescent="0.2">
      <c r="B2726" s="63">
        <f t="shared" si="38"/>
        <v>2723</v>
      </c>
      <c r="C2726" s="76"/>
      <c r="D2726" s="76"/>
      <c r="E2726" s="52"/>
      <c r="F2726" s="73"/>
      <c r="G2726" s="52"/>
      <c r="H2726" s="88"/>
      <c r="I2726" s="52"/>
      <c r="J2726" s="88"/>
    </row>
    <row r="2727" spans="2:10" ht="14.45" customHeight="1" x14ac:dyDescent="0.2">
      <c r="B2727" s="63">
        <f t="shared" si="38"/>
        <v>2724</v>
      </c>
      <c r="C2727" s="76"/>
      <c r="D2727" s="76"/>
      <c r="E2727" s="52"/>
      <c r="F2727" s="73"/>
      <c r="G2727" s="52"/>
      <c r="H2727" s="88"/>
      <c r="I2727" s="52"/>
      <c r="J2727" s="88"/>
    </row>
    <row r="2728" spans="2:10" ht="14.45" customHeight="1" x14ac:dyDescent="0.2">
      <c r="B2728" s="63">
        <f t="shared" si="38"/>
        <v>2725</v>
      </c>
      <c r="C2728" s="76"/>
      <c r="D2728" s="76"/>
      <c r="E2728" s="52"/>
      <c r="F2728" s="73"/>
      <c r="G2728" s="52"/>
      <c r="H2728" s="88"/>
      <c r="I2728" s="52"/>
      <c r="J2728" s="88"/>
    </row>
    <row r="2729" spans="2:10" ht="14.45" customHeight="1" x14ac:dyDescent="0.2">
      <c r="B2729" s="63">
        <f t="shared" si="38"/>
        <v>2726</v>
      </c>
      <c r="C2729" s="76"/>
      <c r="D2729" s="76"/>
      <c r="E2729" s="52"/>
      <c r="F2729" s="73"/>
      <c r="G2729" s="52"/>
      <c r="H2729" s="88"/>
      <c r="I2729" s="52"/>
      <c r="J2729" s="88"/>
    </row>
    <row r="2730" spans="2:10" ht="14.45" customHeight="1" x14ac:dyDescent="0.2">
      <c r="B2730" s="63">
        <f t="shared" si="38"/>
        <v>2727</v>
      </c>
      <c r="C2730" s="76"/>
      <c r="D2730" s="76"/>
      <c r="E2730" s="52"/>
      <c r="F2730" s="73"/>
      <c r="G2730" s="52"/>
      <c r="H2730" s="88"/>
      <c r="I2730" s="52"/>
      <c r="J2730" s="88"/>
    </row>
    <row r="2731" spans="2:10" ht="14.45" customHeight="1" x14ac:dyDescent="0.2">
      <c r="B2731" s="63">
        <f t="shared" si="38"/>
        <v>2728</v>
      </c>
      <c r="C2731" s="76"/>
      <c r="D2731" s="76"/>
      <c r="E2731" s="52"/>
      <c r="F2731" s="73"/>
      <c r="G2731" s="52"/>
      <c r="H2731" s="88"/>
      <c r="I2731" s="52"/>
      <c r="J2731" s="88"/>
    </row>
    <row r="2732" spans="2:10" ht="14.45" customHeight="1" x14ac:dyDescent="0.2">
      <c r="B2732" s="63">
        <f t="shared" si="38"/>
        <v>2729</v>
      </c>
      <c r="C2732" s="76"/>
      <c r="D2732" s="76"/>
      <c r="E2732" s="52"/>
      <c r="F2732" s="73"/>
      <c r="G2732" s="52"/>
      <c r="H2732" s="88"/>
      <c r="I2732" s="52"/>
      <c r="J2732" s="88"/>
    </row>
    <row r="2733" spans="2:10" ht="14.45" customHeight="1" x14ac:dyDescent="0.2">
      <c r="B2733" s="63">
        <f t="shared" si="38"/>
        <v>2730</v>
      </c>
      <c r="C2733" s="76"/>
      <c r="D2733" s="76"/>
      <c r="E2733" s="52"/>
      <c r="F2733" s="73"/>
      <c r="G2733" s="52"/>
      <c r="H2733" s="88"/>
      <c r="I2733" s="52"/>
      <c r="J2733" s="88"/>
    </row>
    <row r="2734" spans="2:10" ht="14.45" customHeight="1" x14ac:dyDescent="0.2">
      <c r="B2734" s="63">
        <f t="shared" si="38"/>
        <v>2731</v>
      </c>
      <c r="C2734" s="76"/>
      <c r="D2734" s="76"/>
      <c r="E2734" s="52"/>
      <c r="F2734" s="73"/>
      <c r="G2734" s="52"/>
      <c r="H2734" s="88"/>
      <c r="I2734" s="52"/>
      <c r="J2734" s="88"/>
    </row>
    <row r="2735" spans="2:10" ht="14.45" customHeight="1" x14ac:dyDescent="0.2">
      <c r="B2735" s="63">
        <f t="shared" si="38"/>
        <v>2732</v>
      </c>
      <c r="C2735" s="76"/>
      <c r="D2735" s="76"/>
      <c r="E2735" s="52"/>
      <c r="F2735" s="73"/>
      <c r="G2735" s="52"/>
      <c r="H2735" s="88"/>
      <c r="I2735" s="52"/>
      <c r="J2735" s="88"/>
    </row>
    <row r="2736" spans="2:10" ht="14.45" customHeight="1" x14ac:dyDescent="0.2">
      <c r="B2736" s="63">
        <f t="shared" si="38"/>
        <v>2733</v>
      </c>
      <c r="C2736" s="76"/>
      <c r="D2736" s="76"/>
      <c r="E2736" s="52"/>
      <c r="F2736" s="73"/>
      <c r="G2736" s="52"/>
      <c r="H2736" s="88"/>
      <c r="I2736" s="52"/>
      <c r="J2736" s="88"/>
    </row>
    <row r="2737" spans="2:10" ht="14.45" customHeight="1" x14ac:dyDescent="0.2">
      <c r="B2737" s="63">
        <f t="shared" si="38"/>
        <v>2734</v>
      </c>
      <c r="C2737" s="76"/>
      <c r="D2737" s="76"/>
      <c r="E2737" s="52"/>
      <c r="F2737" s="73"/>
      <c r="G2737" s="52"/>
      <c r="H2737" s="88"/>
      <c r="I2737" s="52"/>
      <c r="J2737" s="88"/>
    </row>
    <row r="2738" spans="2:10" ht="14.45" customHeight="1" x14ac:dyDescent="0.2">
      <c r="B2738" s="63">
        <f t="shared" si="38"/>
        <v>2735</v>
      </c>
      <c r="C2738" s="76"/>
      <c r="D2738" s="76"/>
      <c r="E2738" s="52"/>
      <c r="F2738" s="73"/>
      <c r="G2738" s="52"/>
      <c r="H2738" s="88"/>
      <c r="I2738" s="52"/>
      <c r="J2738" s="88"/>
    </row>
    <row r="2739" spans="2:10" ht="14.45" customHeight="1" x14ac:dyDescent="0.2">
      <c r="B2739" s="63">
        <f t="shared" si="38"/>
        <v>2736</v>
      </c>
      <c r="C2739" s="76"/>
      <c r="D2739" s="76"/>
      <c r="E2739" s="52"/>
      <c r="F2739" s="73"/>
      <c r="G2739" s="52"/>
      <c r="H2739" s="88"/>
      <c r="I2739" s="52"/>
      <c r="J2739" s="88"/>
    </row>
    <row r="2740" spans="2:10" ht="14.45" customHeight="1" x14ac:dyDescent="0.2">
      <c r="B2740" s="63">
        <f t="shared" si="38"/>
        <v>2737</v>
      </c>
      <c r="C2740" s="76"/>
      <c r="D2740" s="76"/>
      <c r="E2740" s="52"/>
      <c r="F2740" s="73"/>
      <c r="G2740" s="52"/>
      <c r="H2740" s="88"/>
      <c r="I2740" s="52"/>
      <c r="J2740" s="88"/>
    </row>
    <row r="2741" spans="2:10" ht="14.45" customHeight="1" x14ac:dyDescent="0.2">
      <c r="B2741" s="63">
        <f t="shared" si="38"/>
        <v>2738</v>
      </c>
      <c r="C2741" s="76"/>
      <c r="D2741" s="76"/>
      <c r="E2741" s="52"/>
      <c r="F2741" s="73"/>
      <c r="G2741" s="52"/>
      <c r="H2741" s="88"/>
      <c r="I2741" s="52"/>
      <c r="J2741" s="88"/>
    </row>
    <row r="2742" spans="2:10" ht="14.45" customHeight="1" x14ac:dyDescent="0.2">
      <c r="B2742" s="63">
        <f t="shared" si="38"/>
        <v>2739</v>
      </c>
      <c r="C2742" s="76"/>
      <c r="D2742" s="76"/>
      <c r="E2742" s="52"/>
      <c r="F2742" s="73"/>
      <c r="G2742" s="52"/>
      <c r="H2742" s="88"/>
      <c r="I2742" s="52"/>
      <c r="J2742" s="88"/>
    </row>
    <row r="2743" spans="2:10" ht="14.45" customHeight="1" x14ac:dyDescent="0.2">
      <c r="B2743" s="63">
        <f t="shared" si="38"/>
        <v>2740</v>
      </c>
      <c r="C2743" s="76"/>
      <c r="D2743" s="76"/>
      <c r="E2743" s="52"/>
      <c r="F2743" s="73"/>
      <c r="G2743" s="52"/>
      <c r="H2743" s="88"/>
      <c r="I2743" s="52"/>
      <c r="J2743" s="88"/>
    </row>
    <row r="2744" spans="2:10" ht="14.45" customHeight="1" x14ac:dyDescent="0.2">
      <c r="B2744" s="63">
        <f t="shared" si="38"/>
        <v>2741</v>
      </c>
      <c r="C2744" s="76"/>
      <c r="D2744" s="76"/>
      <c r="E2744" s="52"/>
      <c r="F2744" s="73"/>
      <c r="G2744" s="52"/>
      <c r="H2744" s="88"/>
      <c r="I2744" s="52"/>
      <c r="J2744" s="88"/>
    </row>
    <row r="2745" spans="2:10" ht="14.45" customHeight="1" x14ac:dyDescent="0.2">
      <c r="B2745" s="63">
        <f t="shared" si="38"/>
        <v>2742</v>
      </c>
      <c r="C2745" s="76"/>
      <c r="D2745" s="76"/>
      <c r="E2745" s="52"/>
      <c r="F2745" s="73"/>
      <c r="G2745" s="52"/>
      <c r="H2745" s="88"/>
      <c r="I2745" s="52"/>
      <c r="J2745" s="88"/>
    </row>
    <row r="2746" spans="2:10" ht="14.45" customHeight="1" x14ac:dyDescent="0.2">
      <c r="B2746" s="63">
        <f t="shared" si="38"/>
        <v>2743</v>
      </c>
      <c r="C2746" s="76"/>
      <c r="D2746" s="76"/>
      <c r="E2746" s="52"/>
      <c r="F2746" s="73"/>
      <c r="G2746" s="52"/>
      <c r="H2746" s="88"/>
      <c r="I2746" s="52"/>
      <c r="J2746" s="88"/>
    </row>
    <row r="2747" spans="2:10" ht="14.45" customHeight="1" x14ac:dyDescent="0.2">
      <c r="B2747" s="63">
        <f t="shared" si="38"/>
        <v>2744</v>
      </c>
      <c r="C2747" s="76"/>
      <c r="D2747" s="76"/>
      <c r="E2747" s="52"/>
      <c r="F2747" s="73"/>
      <c r="G2747" s="52"/>
      <c r="H2747" s="88"/>
      <c r="I2747" s="52"/>
      <c r="J2747" s="88"/>
    </row>
    <row r="2748" spans="2:10" ht="14.45" customHeight="1" x14ac:dyDescent="0.2">
      <c r="B2748" s="63">
        <f t="shared" si="38"/>
        <v>2745</v>
      </c>
      <c r="C2748" s="76"/>
      <c r="D2748" s="76"/>
      <c r="E2748" s="52"/>
      <c r="F2748" s="73"/>
      <c r="G2748" s="52"/>
      <c r="H2748" s="88"/>
      <c r="I2748" s="52"/>
      <c r="J2748" s="88"/>
    </row>
    <row r="2749" spans="2:10" ht="14.45" customHeight="1" x14ac:dyDescent="0.2">
      <c r="B2749" s="63">
        <f t="shared" si="38"/>
        <v>2746</v>
      </c>
      <c r="C2749" s="76"/>
      <c r="D2749" s="76"/>
      <c r="E2749" s="52"/>
      <c r="F2749" s="73"/>
      <c r="G2749" s="52"/>
      <c r="H2749" s="88"/>
      <c r="I2749" s="52"/>
      <c r="J2749" s="88"/>
    </row>
    <row r="2750" spans="2:10" ht="14.45" customHeight="1" x14ac:dyDescent="0.2">
      <c r="B2750" s="63">
        <f t="shared" si="38"/>
        <v>2747</v>
      </c>
      <c r="C2750" s="76"/>
      <c r="D2750" s="76"/>
      <c r="E2750" s="52"/>
      <c r="F2750" s="73"/>
      <c r="G2750" s="52"/>
      <c r="H2750" s="88"/>
      <c r="I2750" s="52"/>
      <c r="J2750" s="88"/>
    </row>
    <row r="2751" spans="2:10" ht="14.45" customHeight="1" x14ac:dyDescent="0.2">
      <c r="B2751" s="63">
        <f t="shared" si="38"/>
        <v>2748</v>
      </c>
      <c r="C2751" s="76"/>
      <c r="D2751" s="76"/>
      <c r="E2751" s="52"/>
      <c r="F2751" s="73"/>
      <c r="G2751" s="52"/>
      <c r="H2751" s="88"/>
      <c r="I2751" s="52"/>
      <c r="J2751" s="88"/>
    </row>
    <row r="2752" spans="2:10" ht="14.45" customHeight="1" x14ac:dyDescent="0.2">
      <c r="B2752" s="63">
        <f t="shared" si="38"/>
        <v>2749</v>
      </c>
      <c r="C2752" s="76"/>
      <c r="D2752" s="76"/>
      <c r="E2752" s="52"/>
      <c r="F2752" s="73"/>
      <c r="G2752" s="52"/>
      <c r="H2752" s="88"/>
      <c r="I2752" s="52"/>
      <c r="J2752" s="88"/>
    </row>
    <row r="2753" spans="2:10" ht="14.45" customHeight="1" x14ac:dyDescent="0.2">
      <c r="B2753" s="63">
        <f t="shared" si="38"/>
        <v>2750</v>
      </c>
      <c r="C2753" s="76"/>
      <c r="D2753" s="76"/>
      <c r="E2753" s="52"/>
      <c r="F2753" s="73"/>
      <c r="G2753" s="52"/>
      <c r="H2753" s="88"/>
      <c r="I2753" s="52"/>
      <c r="J2753" s="88"/>
    </row>
    <row r="2754" spans="2:10" ht="14.45" customHeight="1" x14ac:dyDescent="0.2">
      <c r="B2754" s="63">
        <f t="shared" si="38"/>
        <v>2751</v>
      </c>
      <c r="C2754" s="76"/>
      <c r="D2754" s="76"/>
      <c r="E2754" s="52"/>
      <c r="F2754" s="73"/>
      <c r="G2754" s="52"/>
      <c r="H2754" s="88"/>
      <c r="I2754" s="52"/>
      <c r="J2754" s="88"/>
    </row>
    <row r="2755" spans="2:10" ht="14.45" customHeight="1" x14ac:dyDescent="0.2">
      <c r="B2755" s="63">
        <f t="shared" si="38"/>
        <v>2752</v>
      </c>
      <c r="C2755" s="76"/>
      <c r="D2755" s="76"/>
      <c r="E2755" s="52"/>
      <c r="F2755" s="73"/>
      <c r="G2755" s="52"/>
      <c r="H2755" s="88"/>
      <c r="I2755" s="52"/>
      <c r="J2755" s="88"/>
    </row>
    <row r="2756" spans="2:10" ht="14.45" customHeight="1" x14ac:dyDescent="0.2">
      <c r="B2756" s="63">
        <f t="shared" si="38"/>
        <v>2753</v>
      </c>
      <c r="C2756" s="76"/>
      <c r="D2756" s="76"/>
      <c r="E2756" s="53"/>
      <c r="F2756" s="73"/>
      <c r="G2756" s="53"/>
      <c r="H2756" s="88"/>
      <c r="I2756" s="53"/>
      <c r="J2756" s="88"/>
    </row>
    <row r="2757" spans="2:10" ht="14.45" customHeight="1" x14ac:dyDescent="0.2">
      <c r="B2757" s="63">
        <f t="shared" si="38"/>
        <v>2754</v>
      </c>
      <c r="C2757" s="76"/>
      <c r="D2757" s="76"/>
      <c r="E2757" s="52"/>
      <c r="F2757" s="73"/>
      <c r="G2757" s="52"/>
      <c r="H2757" s="88"/>
      <c r="I2757" s="52"/>
      <c r="J2757" s="88"/>
    </row>
    <row r="2758" spans="2:10" ht="14.45" customHeight="1" x14ac:dyDescent="0.2">
      <c r="B2758" s="63">
        <f t="shared" si="38"/>
        <v>2755</v>
      </c>
      <c r="C2758" s="76"/>
      <c r="D2758" s="76"/>
      <c r="E2758" s="52"/>
      <c r="F2758" s="73"/>
      <c r="G2758" s="52"/>
      <c r="H2758" s="88"/>
      <c r="I2758" s="52"/>
      <c r="J2758" s="88"/>
    </row>
    <row r="2759" spans="2:10" ht="14.45" customHeight="1" x14ac:dyDescent="0.2">
      <c r="B2759" s="63">
        <f t="shared" si="38"/>
        <v>2756</v>
      </c>
      <c r="C2759" s="76"/>
      <c r="D2759" s="76"/>
      <c r="E2759" s="53"/>
      <c r="F2759" s="73"/>
      <c r="G2759" s="53"/>
      <c r="H2759" s="88"/>
      <c r="I2759" s="53"/>
      <c r="J2759" s="88"/>
    </row>
    <row r="2760" spans="2:10" ht="14.45" customHeight="1" x14ac:dyDescent="0.2">
      <c r="B2760" s="63">
        <f t="shared" si="38"/>
        <v>2757</v>
      </c>
      <c r="C2760" s="76"/>
      <c r="D2760" s="76"/>
      <c r="E2760" s="52"/>
      <c r="F2760" s="73"/>
      <c r="G2760" s="52"/>
      <c r="H2760" s="88"/>
      <c r="I2760" s="52"/>
      <c r="J2760" s="88"/>
    </row>
    <row r="2761" spans="2:10" ht="14.45" customHeight="1" x14ac:dyDescent="0.2">
      <c r="B2761" s="63">
        <f t="shared" si="38"/>
        <v>2758</v>
      </c>
      <c r="C2761" s="76"/>
      <c r="D2761" s="76"/>
      <c r="E2761" s="52"/>
      <c r="F2761" s="73"/>
      <c r="G2761" s="52"/>
      <c r="H2761" s="88"/>
      <c r="I2761" s="52"/>
      <c r="J2761" s="88"/>
    </row>
    <row r="2762" spans="2:10" ht="14.45" customHeight="1" x14ac:dyDescent="0.2">
      <c r="B2762" s="63">
        <f t="shared" si="38"/>
        <v>2759</v>
      </c>
      <c r="C2762" s="76"/>
      <c r="D2762" s="76"/>
      <c r="E2762" s="52"/>
      <c r="F2762" s="73"/>
      <c r="G2762" s="52"/>
      <c r="H2762" s="88"/>
      <c r="I2762" s="52"/>
      <c r="J2762" s="88"/>
    </row>
    <row r="2763" spans="2:10" ht="14.45" customHeight="1" x14ac:dyDescent="0.2">
      <c r="B2763" s="63">
        <f t="shared" si="38"/>
        <v>2760</v>
      </c>
      <c r="C2763" s="76"/>
      <c r="D2763" s="76"/>
      <c r="E2763" s="53"/>
      <c r="F2763" s="73"/>
      <c r="G2763" s="53"/>
      <c r="H2763" s="88"/>
      <c r="I2763" s="53"/>
      <c r="J2763" s="88"/>
    </row>
    <row r="2764" spans="2:10" ht="14.45" customHeight="1" x14ac:dyDescent="0.2">
      <c r="B2764" s="63">
        <f t="shared" si="38"/>
        <v>2761</v>
      </c>
      <c r="C2764" s="76"/>
      <c r="D2764" s="76"/>
      <c r="E2764" s="52"/>
      <c r="F2764" s="73"/>
      <c r="G2764" s="52"/>
      <c r="H2764" s="88"/>
      <c r="I2764" s="52"/>
      <c r="J2764" s="88"/>
    </row>
    <row r="2765" spans="2:10" ht="14.45" customHeight="1" x14ac:dyDescent="0.2">
      <c r="B2765" s="63">
        <f t="shared" si="38"/>
        <v>2762</v>
      </c>
      <c r="C2765" s="76"/>
      <c r="D2765" s="76"/>
      <c r="E2765" s="52"/>
      <c r="F2765" s="73"/>
      <c r="G2765" s="52"/>
      <c r="H2765" s="88"/>
      <c r="I2765" s="52"/>
      <c r="J2765" s="88"/>
    </row>
    <row r="2766" spans="2:10" ht="14.45" customHeight="1" x14ac:dyDescent="0.2">
      <c r="B2766" s="63">
        <f t="shared" si="38"/>
        <v>2763</v>
      </c>
      <c r="C2766" s="76"/>
      <c r="D2766" s="76"/>
      <c r="E2766" s="53"/>
      <c r="F2766" s="73"/>
      <c r="G2766" s="53"/>
      <c r="H2766" s="88"/>
      <c r="I2766" s="53"/>
      <c r="J2766" s="88"/>
    </row>
    <row r="2767" spans="2:10" ht="14.45" customHeight="1" x14ac:dyDescent="0.2">
      <c r="B2767" s="63">
        <f t="shared" si="38"/>
        <v>2764</v>
      </c>
      <c r="C2767" s="76"/>
      <c r="D2767" s="76"/>
      <c r="E2767" s="52"/>
      <c r="F2767" s="73"/>
      <c r="G2767" s="52"/>
      <c r="H2767" s="88"/>
      <c r="I2767" s="52"/>
      <c r="J2767" s="88"/>
    </row>
    <row r="2768" spans="2:10" ht="14.45" customHeight="1" x14ac:dyDescent="0.2">
      <c r="B2768" s="63">
        <f t="shared" si="38"/>
        <v>2765</v>
      </c>
      <c r="C2768" s="76"/>
      <c r="D2768" s="76"/>
      <c r="E2768" s="52"/>
      <c r="F2768" s="73"/>
      <c r="G2768" s="52"/>
      <c r="H2768" s="88"/>
      <c r="I2768" s="52"/>
      <c r="J2768" s="88"/>
    </row>
    <row r="2769" spans="2:10" ht="14.45" customHeight="1" x14ac:dyDescent="0.2">
      <c r="B2769" s="63">
        <f t="shared" si="38"/>
        <v>2766</v>
      </c>
      <c r="C2769" s="76"/>
      <c r="D2769" s="76"/>
      <c r="E2769" s="53"/>
      <c r="F2769" s="73"/>
      <c r="G2769" s="53"/>
      <c r="H2769" s="88"/>
      <c r="I2769" s="53"/>
      <c r="J2769" s="88"/>
    </row>
    <row r="2770" spans="2:10" ht="14.45" customHeight="1" x14ac:dyDescent="0.2">
      <c r="B2770" s="63">
        <f t="shared" si="38"/>
        <v>2767</v>
      </c>
      <c r="C2770" s="76"/>
      <c r="D2770" s="76"/>
      <c r="E2770" s="52"/>
      <c r="F2770" s="73"/>
      <c r="G2770" s="52"/>
      <c r="H2770" s="88"/>
      <c r="I2770" s="52"/>
      <c r="J2770" s="88"/>
    </row>
    <row r="2771" spans="2:10" ht="14.45" customHeight="1" x14ac:dyDescent="0.2">
      <c r="B2771" s="63">
        <f t="shared" si="38"/>
        <v>2768</v>
      </c>
      <c r="C2771" s="76"/>
      <c r="D2771" s="76"/>
      <c r="E2771" s="52"/>
      <c r="F2771" s="73"/>
      <c r="G2771" s="52"/>
      <c r="H2771" s="88"/>
      <c r="I2771" s="52"/>
      <c r="J2771" s="88"/>
    </row>
    <row r="2772" spans="2:10" ht="14.45" customHeight="1" x14ac:dyDescent="0.2">
      <c r="B2772" s="63">
        <f t="shared" si="38"/>
        <v>2769</v>
      </c>
      <c r="C2772" s="76"/>
      <c r="D2772" s="76"/>
      <c r="E2772" s="53"/>
      <c r="F2772" s="73"/>
      <c r="G2772" s="53"/>
      <c r="H2772" s="88"/>
      <c r="I2772" s="53"/>
      <c r="J2772" s="88"/>
    </row>
    <row r="2773" spans="2:10" ht="14.45" customHeight="1" x14ac:dyDescent="0.2">
      <c r="B2773" s="63">
        <f t="shared" si="38"/>
        <v>2770</v>
      </c>
      <c r="C2773" s="76"/>
      <c r="D2773" s="76"/>
      <c r="E2773" s="52"/>
      <c r="F2773" s="73"/>
      <c r="G2773" s="52"/>
      <c r="H2773" s="88"/>
      <c r="I2773" s="52"/>
      <c r="J2773" s="88"/>
    </row>
    <row r="2774" spans="2:10" ht="14.45" customHeight="1" x14ac:dyDescent="0.2">
      <c r="B2774" s="63">
        <f t="shared" si="38"/>
        <v>2771</v>
      </c>
      <c r="C2774" s="76"/>
      <c r="D2774" s="76"/>
      <c r="E2774" s="52"/>
      <c r="F2774" s="73"/>
      <c r="G2774" s="52"/>
      <c r="H2774" s="88"/>
      <c r="I2774" s="52"/>
      <c r="J2774" s="88"/>
    </row>
    <row r="2775" spans="2:10" ht="14.45" customHeight="1" x14ac:dyDescent="0.2">
      <c r="B2775" s="63">
        <f t="shared" si="38"/>
        <v>2772</v>
      </c>
      <c r="C2775" s="76"/>
      <c r="D2775" s="76"/>
      <c r="E2775" s="52"/>
      <c r="F2775" s="73"/>
      <c r="G2775" s="52"/>
      <c r="H2775" s="88"/>
      <c r="I2775" s="52"/>
      <c r="J2775" s="88"/>
    </row>
    <row r="2776" spans="2:10" ht="14.45" customHeight="1" x14ac:dyDescent="0.2">
      <c r="B2776" s="63">
        <f t="shared" si="38"/>
        <v>2773</v>
      </c>
      <c r="C2776" s="76"/>
      <c r="D2776" s="76"/>
      <c r="E2776" s="52"/>
      <c r="F2776" s="73"/>
      <c r="G2776" s="52"/>
      <c r="H2776" s="88"/>
      <c r="I2776" s="52"/>
      <c r="J2776" s="88"/>
    </row>
    <row r="2777" spans="2:10" ht="14.45" customHeight="1" x14ac:dyDescent="0.2">
      <c r="B2777" s="63">
        <f t="shared" si="38"/>
        <v>2774</v>
      </c>
      <c r="C2777" s="76"/>
      <c r="D2777" s="76"/>
      <c r="E2777" s="52"/>
      <c r="F2777" s="73"/>
      <c r="G2777" s="52"/>
      <c r="H2777" s="88"/>
      <c r="I2777" s="52"/>
      <c r="J2777" s="88"/>
    </row>
    <row r="2778" spans="2:10" ht="14.45" customHeight="1" x14ac:dyDescent="0.2">
      <c r="B2778" s="63">
        <f t="shared" si="38"/>
        <v>2775</v>
      </c>
      <c r="C2778" s="76"/>
      <c r="D2778" s="76"/>
      <c r="E2778" s="52"/>
      <c r="F2778" s="73"/>
      <c r="G2778" s="52"/>
      <c r="H2778" s="88"/>
      <c r="I2778" s="52"/>
      <c r="J2778" s="88"/>
    </row>
    <row r="2779" spans="2:10" ht="14.45" customHeight="1" x14ac:dyDescent="0.2">
      <c r="B2779" s="63">
        <f t="shared" si="38"/>
        <v>2776</v>
      </c>
      <c r="C2779" s="76"/>
      <c r="D2779" s="76"/>
      <c r="E2779" s="52"/>
      <c r="F2779" s="73"/>
      <c r="G2779" s="52"/>
      <c r="H2779" s="88"/>
      <c r="I2779" s="52"/>
      <c r="J2779" s="88"/>
    </row>
    <row r="2780" spans="2:10" ht="14.45" customHeight="1" x14ac:dyDescent="0.2">
      <c r="B2780" s="63">
        <f t="shared" si="38"/>
        <v>2777</v>
      </c>
      <c r="C2780" s="76"/>
      <c r="D2780" s="76"/>
      <c r="E2780" s="52"/>
      <c r="F2780" s="73"/>
      <c r="G2780" s="52"/>
      <c r="H2780" s="88"/>
      <c r="I2780" s="52"/>
      <c r="J2780" s="88"/>
    </row>
    <row r="2781" spans="2:10" ht="14.45" customHeight="1" x14ac:dyDescent="0.2">
      <c r="B2781" s="63">
        <f t="shared" si="38"/>
        <v>2778</v>
      </c>
      <c r="C2781" s="76"/>
      <c r="D2781" s="76"/>
      <c r="E2781" s="52"/>
      <c r="F2781" s="73"/>
      <c r="G2781" s="52"/>
      <c r="H2781" s="88"/>
      <c r="I2781" s="52"/>
      <c r="J2781" s="88"/>
    </row>
    <row r="2782" spans="2:10" ht="14.45" customHeight="1" x14ac:dyDescent="0.2">
      <c r="B2782" s="63">
        <f t="shared" si="38"/>
        <v>2779</v>
      </c>
      <c r="C2782" s="76"/>
      <c r="D2782" s="76"/>
      <c r="E2782" s="52"/>
      <c r="F2782" s="73"/>
      <c r="G2782" s="52"/>
      <c r="H2782" s="88"/>
      <c r="I2782" s="52"/>
      <c r="J2782" s="88"/>
    </row>
    <row r="2783" spans="2:10" ht="14.45" customHeight="1" x14ac:dyDescent="0.2">
      <c r="B2783" s="63">
        <f t="shared" si="38"/>
        <v>2780</v>
      </c>
      <c r="C2783" s="76"/>
      <c r="D2783" s="76"/>
      <c r="E2783" s="55"/>
      <c r="F2783" s="73"/>
      <c r="G2783" s="55"/>
      <c r="H2783" s="88"/>
      <c r="I2783" s="55"/>
      <c r="J2783" s="88"/>
    </row>
    <row r="2784" spans="2:10" ht="14.45" customHeight="1" x14ac:dyDescent="0.2">
      <c r="B2784" s="63">
        <f t="shared" si="38"/>
        <v>2781</v>
      </c>
      <c r="C2784" s="78"/>
      <c r="D2784" s="78"/>
      <c r="E2784" s="56"/>
      <c r="F2784" s="74"/>
      <c r="G2784" s="56"/>
      <c r="H2784" s="88"/>
      <c r="I2784" s="56"/>
      <c r="J2784" s="88"/>
    </row>
    <row r="2785" spans="2:10" ht="14.45" customHeight="1" x14ac:dyDescent="0.2">
      <c r="B2785" s="63">
        <f t="shared" si="38"/>
        <v>2782</v>
      </c>
      <c r="C2785" s="69" t="s">
        <v>549</v>
      </c>
      <c r="D2785" s="69" t="s">
        <v>1680</v>
      </c>
      <c r="E2785" s="45"/>
      <c r="F2785" s="72" t="s">
        <v>1681</v>
      </c>
      <c r="G2785" s="45"/>
      <c r="H2785" s="94" t="s">
        <v>600</v>
      </c>
      <c r="I2785" s="45"/>
      <c r="J2785" s="94"/>
    </row>
    <row r="2786" spans="2:10" ht="14.45" customHeight="1" x14ac:dyDescent="0.2">
      <c r="B2786" s="63">
        <f t="shared" si="38"/>
        <v>2783</v>
      </c>
      <c r="C2786" s="76"/>
      <c r="D2786" s="76"/>
      <c r="E2786" s="45"/>
      <c r="F2786" s="73"/>
      <c r="G2786" s="45"/>
      <c r="H2786" s="88"/>
      <c r="I2786" s="45"/>
      <c r="J2786" s="88"/>
    </row>
    <row r="2787" spans="2:10" ht="14.45" customHeight="1" x14ac:dyDescent="0.2">
      <c r="B2787" s="63">
        <f t="shared" si="38"/>
        <v>2784</v>
      </c>
      <c r="C2787" s="76"/>
      <c r="D2787" s="76"/>
      <c r="E2787" s="45"/>
      <c r="F2787" s="73"/>
      <c r="G2787" s="45"/>
      <c r="H2787" s="88"/>
      <c r="I2787" s="45"/>
      <c r="J2787" s="88"/>
    </row>
    <row r="2788" spans="2:10" ht="14.45" customHeight="1" x14ac:dyDescent="0.2">
      <c r="B2788" s="63">
        <f t="shared" si="38"/>
        <v>2785</v>
      </c>
      <c r="C2788" s="76"/>
      <c r="D2788" s="76"/>
      <c r="E2788" s="45"/>
      <c r="F2788" s="73"/>
      <c r="G2788" s="45"/>
      <c r="H2788" s="88"/>
      <c r="I2788" s="45"/>
      <c r="J2788" s="88"/>
    </row>
    <row r="2789" spans="2:10" ht="14.45" customHeight="1" x14ac:dyDescent="0.2">
      <c r="B2789" s="63">
        <f t="shared" si="38"/>
        <v>2786</v>
      </c>
      <c r="C2789" s="76"/>
      <c r="D2789" s="76"/>
      <c r="E2789" s="45"/>
      <c r="F2789" s="73"/>
      <c r="G2789" s="45"/>
      <c r="H2789" s="88"/>
      <c r="I2789" s="45"/>
      <c r="J2789" s="88"/>
    </row>
    <row r="2790" spans="2:10" ht="14.45" customHeight="1" x14ac:dyDescent="0.2">
      <c r="B2790" s="63">
        <f t="shared" si="38"/>
        <v>2787</v>
      </c>
      <c r="C2790" s="76"/>
      <c r="D2790" s="76"/>
      <c r="E2790" s="45"/>
      <c r="F2790" s="73"/>
      <c r="G2790" s="45"/>
      <c r="H2790" s="88"/>
      <c r="I2790" s="45"/>
      <c r="J2790" s="88"/>
    </row>
    <row r="2791" spans="2:10" ht="14.45" customHeight="1" x14ac:dyDescent="0.2">
      <c r="B2791" s="63">
        <f t="shared" si="38"/>
        <v>2788</v>
      </c>
      <c r="C2791" s="76"/>
      <c r="D2791" s="76"/>
      <c r="E2791" s="45"/>
      <c r="F2791" s="73"/>
      <c r="G2791" s="45"/>
      <c r="H2791" s="88"/>
      <c r="I2791" s="45"/>
      <c r="J2791" s="88"/>
    </row>
    <row r="2792" spans="2:10" ht="14.45" customHeight="1" x14ac:dyDescent="0.2">
      <c r="B2792" s="63">
        <f t="shared" si="38"/>
        <v>2789</v>
      </c>
      <c r="C2792" s="76"/>
      <c r="D2792" s="76"/>
      <c r="E2792" s="45"/>
      <c r="F2792" s="73"/>
      <c r="G2792" s="45"/>
      <c r="H2792" s="88"/>
      <c r="I2792" s="45"/>
      <c r="J2792" s="88"/>
    </row>
    <row r="2793" spans="2:10" ht="14.45" customHeight="1" x14ac:dyDescent="0.2">
      <c r="B2793" s="63">
        <f t="shared" ref="B2793:B2860" si="39">ROW()-3</f>
        <v>2790</v>
      </c>
      <c r="C2793" s="76"/>
      <c r="D2793" s="76"/>
      <c r="E2793" s="45"/>
      <c r="F2793" s="73"/>
      <c r="G2793" s="45"/>
      <c r="H2793" s="88"/>
      <c r="I2793" s="45"/>
      <c r="J2793" s="88"/>
    </row>
    <row r="2794" spans="2:10" ht="14.45" customHeight="1" x14ac:dyDescent="0.2">
      <c r="B2794" s="63">
        <f t="shared" si="39"/>
        <v>2791</v>
      </c>
      <c r="C2794" s="76"/>
      <c r="D2794" s="76"/>
      <c r="E2794" s="45"/>
      <c r="F2794" s="73"/>
      <c r="G2794" s="45"/>
      <c r="H2794" s="88"/>
      <c r="I2794" s="45"/>
      <c r="J2794" s="88"/>
    </row>
    <row r="2795" spans="2:10" ht="14.45" customHeight="1" x14ac:dyDescent="0.2">
      <c r="B2795" s="63">
        <f t="shared" si="39"/>
        <v>2792</v>
      </c>
      <c r="C2795" s="76"/>
      <c r="D2795" s="76"/>
      <c r="E2795" s="45"/>
      <c r="F2795" s="73"/>
      <c r="G2795" s="45"/>
      <c r="H2795" s="88"/>
      <c r="I2795" s="45"/>
      <c r="J2795" s="88"/>
    </row>
    <row r="2796" spans="2:10" ht="14.45" customHeight="1" x14ac:dyDescent="0.2">
      <c r="B2796" s="63">
        <f t="shared" si="39"/>
        <v>2793</v>
      </c>
      <c r="C2796" s="76"/>
      <c r="D2796" s="76"/>
      <c r="E2796" s="45"/>
      <c r="F2796" s="73"/>
      <c r="G2796" s="45"/>
      <c r="H2796" s="88"/>
      <c r="I2796" s="45"/>
      <c r="J2796" s="88"/>
    </row>
    <row r="2797" spans="2:10" ht="14.45" customHeight="1" x14ac:dyDescent="0.2">
      <c r="B2797" s="63">
        <f t="shared" si="39"/>
        <v>2794</v>
      </c>
      <c r="C2797" s="76"/>
      <c r="D2797" s="76"/>
      <c r="E2797" s="45"/>
      <c r="F2797" s="73"/>
      <c r="G2797" s="45"/>
      <c r="H2797" s="88"/>
      <c r="I2797" s="45"/>
      <c r="J2797" s="88"/>
    </row>
    <row r="2798" spans="2:10" ht="14.45" customHeight="1" x14ac:dyDescent="0.2">
      <c r="B2798" s="63">
        <f t="shared" si="39"/>
        <v>2795</v>
      </c>
      <c r="C2798" s="76"/>
      <c r="D2798" s="76"/>
      <c r="E2798" s="45"/>
      <c r="F2798" s="73"/>
      <c r="G2798" s="45"/>
      <c r="H2798" s="88"/>
      <c r="I2798" s="45"/>
      <c r="J2798" s="88"/>
    </row>
    <row r="2799" spans="2:10" ht="14.45" customHeight="1" x14ac:dyDescent="0.2">
      <c r="B2799" s="63">
        <f t="shared" si="39"/>
        <v>2796</v>
      </c>
      <c r="C2799" s="76"/>
      <c r="D2799" s="76"/>
      <c r="E2799" s="45"/>
      <c r="F2799" s="73"/>
      <c r="G2799" s="45"/>
      <c r="H2799" s="88"/>
      <c r="I2799" s="45"/>
      <c r="J2799" s="88"/>
    </row>
    <row r="2800" spans="2:10" ht="14.45" customHeight="1" x14ac:dyDescent="0.2">
      <c r="B2800" s="63">
        <f t="shared" si="39"/>
        <v>2797</v>
      </c>
      <c r="C2800" s="76"/>
      <c r="D2800" s="76"/>
      <c r="E2800" s="45"/>
      <c r="F2800" s="73"/>
      <c r="G2800" s="45"/>
      <c r="H2800" s="88"/>
      <c r="I2800" s="45"/>
      <c r="J2800" s="88"/>
    </row>
    <row r="2801" spans="2:10" ht="14.45" customHeight="1" x14ac:dyDescent="0.2">
      <c r="B2801" s="63">
        <f t="shared" si="39"/>
        <v>2798</v>
      </c>
      <c r="C2801" s="76"/>
      <c r="D2801" s="76"/>
      <c r="E2801" s="45"/>
      <c r="F2801" s="73"/>
      <c r="G2801" s="45"/>
      <c r="H2801" s="88"/>
      <c r="I2801" s="45"/>
      <c r="J2801" s="88"/>
    </row>
    <row r="2802" spans="2:10" ht="14.45" customHeight="1" x14ac:dyDescent="0.2">
      <c r="B2802" s="63">
        <f t="shared" si="39"/>
        <v>2799</v>
      </c>
      <c r="C2802" s="76"/>
      <c r="D2802" s="76"/>
      <c r="E2802" s="45"/>
      <c r="F2802" s="73"/>
      <c r="G2802" s="45"/>
      <c r="H2802" s="88"/>
      <c r="I2802" s="45"/>
      <c r="J2802" s="88"/>
    </row>
    <row r="2803" spans="2:10" ht="14.45" customHeight="1" x14ac:dyDescent="0.2">
      <c r="B2803" s="63">
        <f t="shared" si="39"/>
        <v>2800</v>
      </c>
      <c r="C2803" s="76"/>
      <c r="D2803" s="76"/>
      <c r="E2803" s="45"/>
      <c r="F2803" s="73"/>
      <c r="G2803" s="45"/>
      <c r="H2803" s="88"/>
      <c r="I2803" s="45"/>
      <c r="J2803" s="88"/>
    </row>
    <row r="2804" spans="2:10" ht="14.45" customHeight="1" x14ac:dyDescent="0.2">
      <c r="B2804" s="63">
        <f t="shared" si="39"/>
        <v>2801</v>
      </c>
      <c r="C2804" s="76"/>
      <c r="D2804" s="76"/>
      <c r="E2804" s="45"/>
      <c r="F2804" s="73"/>
      <c r="G2804" s="45"/>
      <c r="H2804" s="88"/>
      <c r="I2804" s="45"/>
      <c r="J2804" s="88"/>
    </row>
    <row r="2805" spans="2:10" ht="14.45" customHeight="1" x14ac:dyDescent="0.2">
      <c r="B2805" s="63">
        <f t="shared" si="39"/>
        <v>2802</v>
      </c>
      <c r="C2805" s="76"/>
      <c r="D2805" s="76"/>
      <c r="E2805" s="45"/>
      <c r="F2805" s="73"/>
      <c r="G2805" s="45"/>
      <c r="H2805" s="88"/>
      <c r="I2805" s="45"/>
      <c r="J2805" s="88"/>
    </row>
    <row r="2806" spans="2:10" ht="14.45" customHeight="1" x14ac:dyDescent="0.2">
      <c r="B2806" s="63">
        <f t="shared" si="39"/>
        <v>2803</v>
      </c>
      <c r="C2806" s="76"/>
      <c r="D2806" s="76"/>
      <c r="E2806" s="45"/>
      <c r="F2806" s="73"/>
      <c r="G2806" s="45"/>
      <c r="H2806" s="88"/>
      <c r="I2806" s="45"/>
      <c r="J2806" s="88"/>
    </row>
    <row r="2807" spans="2:10" ht="14.45" customHeight="1" x14ac:dyDescent="0.2">
      <c r="B2807" s="63">
        <f t="shared" si="39"/>
        <v>2804</v>
      </c>
      <c r="C2807" s="76"/>
      <c r="D2807" s="76"/>
      <c r="E2807" s="45"/>
      <c r="F2807" s="73"/>
      <c r="G2807" s="45"/>
      <c r="H2807" s="88"/>
      <c r="I2807" s="45"/>
      <c r="J2807" s="88"/>
    </row>
    <row r="2808" spans="2:10" ht="14.45" customHeight="1" x14ac:dyDescent="0.2">
      <c r="B2808" s="63">
        <f t="shared" si="39"/>
        <v>2805</v>
      </c>
      <c r="C2808" s="76"/>
      <c r="D2808" s="76"/>
      <c r="E2808" s="45"/>
      <c r="F2808" s="73"/>
      <c r="G2808" s="45"/>
      <c r="H2808" s="88"/>
      <c r="I2808" s="45"/>
      <c r="J2808" s="88"/>
    </row>
    <row r="2809" spans="2:10" ht="14.45" customHeight="1" x14ac:dyDescent="0.2">
      <c r="B2809" s="63">
        <f t="shared" si="39"/>
        <v>2806</v>
      </c>
      <c r="C2809" s="76"/>
      <c r="D2809" s="76"/>
      <c r="E2809" s="45"/>
      <c r="F2809" s="73"/>
      <c r="G2809" s="45"/>
      <c r="H2809" s="88"/>
      <c r="I2809" s="45"/>
      <c r="J2809" s="88"/>
    </row>
    <row r="2810" spans="2:10" ht="14.45" customHeight="1" x14ac:dyDescent="0.2">
      <c r="B2810" s="63">
        <f t="shared" si="39"/>
        <v>2807</v>
      </c>
      <c r="C2810" s="76"/>
      <c r="D2810" s="76"/>
      <c r="E2810" s="45"/>
      <c r="F2810" s="73"/>
      <c r="G2810" s="45"/>
      <c r="H2810" s="88"/>
      <c r="I2810" s="45"/>
      <c r="J2810" s="88"/>
    </row>
    <row r="2811" spans="2:10" ht="14.45" customHeight="1" x14ac:dyDescent="0.2">
      <c r="B2811" s="63">
        <f t="shared" si="39"/>
        <v>2808</v>
      </c>
      <c r="C2811" s="76"/>
      <c r="D2811" s="76"/>
      <c r="E2811" s="45"/>
      <c r="F2811" s="73"/>
      <c r="G2811" s="45"/>
      <c r="H2811" s="88"/>
      <c r="I2811" s="45"/>
      <c r="J2811" s="88"/>
    </row>
    <row r="2812" spans="2:10" ht="14.45" customHeight="1" x14ac:dyDescent="0.2">
      <c r="B2812" s="63">
        <f t="shared" si="39"/>
        <v>2809</v>
      </c>
      <c r="C2812" s="76"/>
      <c r="D2812" s="76"/>
      <c r="E2812" s="45"/>
      <c r="F2812" s="73"/>
      <c r="G2812" s="45"/>
      <c r="H2812" s="88"/>
      <c r="I2812" s="45"/>
      <c r="J2812" s="88"/>
    </row>
    <row r="2813" spans="2:10" ht="14.45" customHeight="1" x14ac:dyDescent="0.2">
      <c r="B2813" s="63">
        <f t="shared" si="39"/>
        <v>2810</v>
      </c>
      <c r="C2813" s="76"/>
      <c r="D2813" s="76"/>
      <c r="E2813" s="45"/>
      <c r="F2813" s="73"/>
      <c r="G2813" s="45"/>
      <c r="H2813" s="88"/>
      <c r="I2813" s="45"/>
      <c r="J2813" s="88"/>
    </row>
    <row r="2814" spans="2:10" ht="14.45" customHeight="1" x14ac:dyDescent="0.2">
      <c r="B2814" s="63">
        <f t="shared" si="39"/>
        <v>2811</v>
      </c>
      <c r="C2814" s="76"/>
      <c r="D2814" s="76"/>
      <c r="E2814" s="45"/>
      <c r="F2814" s="73"/>
      <c r="G2814" s="45"/>
      <c r="H2814" s="88"/>
      <c r="I2814" s="45"/>
      <c r="J2814" s="88"/>
    </row>
    <row r="2815" spans="2:10" ht="14.45" customHeight="1" x14ac:dyDescent="0.2">
      <c r="B2815" s="63">
        <f t="shared" si="39"/>
        <v>2812</v>
      </c>
      <c r="C2815" s="76"/>
      <c r="D2815" s="76"/>
      <c r="E2815" s="45"/>
      <c r="F2815" s="73"/>
      <c r="G2815" s="45"/>
      <c r="H2815" s="88"/>
      <c r="I2815" s="45"/>
      <c r="J2815" s="88"/>
    </row>
    <row r="2816" spans="2:10" ht="14.45" customHeight="1" x14ac:dyDescent="0.2">
      <c r="B2816" s="63">
        <f t="shared" si="39"/>
        <v>2813</v>
      </c>
      <c r="C2816" s="76"/>
      <c r="D2816" s="76"/>
      <c r="E2816" s="45"/>
      <c r="F2816" s="73"/>
      <c r="G2816" s="45"/>
      <c r="H2816" s="88"/>
      <c r="I2816" s="45"/>
      <c r="J2816" s="88"/>
    </row>
    <row r="2817" spans="2:10" ht="14.45" customHeight="1" x14ac:dyDescent="0.2">
      <c r="B2817" s="63">
        <f t="shared" si="39"/>
        <v>2814</v>
      </c>
      <c r="C2817" s="76"/>
      <c r="D2817" s="76"/>
      <c r="E2817" s="45"/>
      <c r="F2817" s="73"/>
      <c r="G2817" s="45"/>
      <c r="H2817" s="88"/>
      <c r="I2817" s="45"/>
      <c r="J2817" s="88"/>
    </row>
    <row r="2818" spans="2:10" ht="14.45" customHeight="1" x14ac:dyDescent="0.2">
      <c r="B2818" s="63">
        <f t="shared" si="39"/>
        <v>2815</v>
      </c>
      <c r="C2818" s="76"/>
      <c r="D2818" s="76"/>
      <c r="E2818" s="45"/>
      <c r="F2818" s="73"/>
      <c r="G2818" s="45"/>
      <c r="H2818" s="88"/>
      <c r="I2818" s="45"/>
      <c r="J2818" s="88"/>
    </row>
    <row r="2819" spans="2:10" ht="14.45" customHeight="1" x14ac:dyDescent="0.2">
      <c r="B2819" s="63">
        <f t="shared" si="39"/>
        <v>2816</v>
      </c>
      <c r="C2819" s="76"/>
      <c r="D2819" s="76"/>
      <c r="E2819" s="45"/>
      <c r="F2819" s="73"/>
      <c r="G2819" s="45"/>
      <c r="H2819" s="88"/>
      <c r="I2819" s="45"/>
      <c r="J2819" s="88"/>
    </row>
    <row r="2820" spans="2:10" ht="14.45" customHeight="1" x14ac:dyDescent="0.2">
      <c r="B2820" s="63">
        <f t="shared" si="39"/>
        <v>2817</v>
      </c>
      <c r="C2820" s="76"/>
      <c r="D2820" s="76"/>
      <c r="E2820" s="45"/>
      <c r="F2820" s="73"/>
      <c r="G2820" s="45"/>
      <c r="H2820" s="88"/>
      <c r="I2820" s="45"/>
      <c r="J2820" s="88"/>
    </row>
    <row r="2821" spans="2:10" ht="14.45" customHeight="1" x14ac:dyDescent="0.2">
      <c r="B2821" s="63">
        <f t="shared" si="39"/>
        <v>2818</v>
      </c>
      <c r="C2821" s="76"/>
      <c r="D2821" s="76"/>
      <c r="E2821" s="45"/>
      <c r="F2821" s="73"/>
      <c r="G2821" s="45"/>
      <c r="H2821" s="88"/>
      <c r="I2821" s="45"/>
      <c r="J2821" s="88"/>
    </row>
    <row r="2822" spans="2:10" ht="14.45" customHeight="1" x14ac:dyDescent="0.2">
      <c r="B2822" s="63">
        <f t="shared" si="39"/>
        <v>2819</v>
      </c>
      <c r="C2822" s="76"/>
      <c r="D2822" s="76"/>
      <c r="E2822" s="45"/>
      <c r="F2822" s="73"/>
      <c r="G2822" s="45"/>
      <c r="H2822" s="88"/>
      <c r="I2822" s="45"/>
      <c r="J2822" s="88"/>
    </row>
    <row r="2823" spans="2:10" ht="14.45" customHeight="1" x14ac:dyDescent="0.2">
      <c r="B2823" s="63">
        <f t="shared" si="39"/>
        <v>2820</v>
      </c>
      <c r="C2823" s="76"/>
      <c r="D2823" s="76"/>
      <c r="E2823" s="45"/>
      <c r="F2823" s="73"/>
      <c r="G2823" s="45"/>
      <c r="H2823" s="88"/>
      <c r="I2823" s="45"/>
      <c r="J2823" s="88"/>
    </row>
    <row r="2824" spans="2:10" ht="14.45" customHeight="1" x14ac:dyDescent="0.2">
      <c r="B2824" s="63">
        <f t="shared" si="39"/>
        <v>2821</v>
      </c>
      <c r="C2824" s="76"/>
      <c r="D2824" s="76"/>
      <c r="E2824" s="45"/>
      <c r="F2824" s="73"/>
      <c r="G2824" s="45"/>
      <c r="H2824" s="88"/>
      <c r="I2824" s="45"/>
      <c r="J2824" s="88"/>
    </row>
    <row r="2825" spans="2:10" ht="14.45" customHeight="1" x14ac:dyDescent="0.2">
      <c r="B2825" s="63">
        <f t="shared" si="39"/>
        <v>2822</v>
      </c>
      <c r="C2825" s="76"/>
      <c r="D2825" s="76"/>
      <c r="E2825" s="45"/>
      <c r="F2825" s="73"/>
      <c r="G2825" s="45"/>
      <c r="H2825" s="88"/>
      <c r="I2825" s="45"/>
      <c r="J2825" s="88"/>
    </row>
    <row r="2826" spans="2:10" ht="14.45" customHeight="1" x14ac:dyDescent="0.2">
      <c r="B2826" s="63">
        <f t="shared" si="39"/>
        <v>2823</v>
      </c>
      <c r="C2826" s="76"/>
      <c r="D2826" s="76"/>
      <c r="E2826" s="45"/>
      <c r="F2826" s="73"/>
      <c r="G2826" s="45"/>
      <c r="H2826" s="88"/>
      <c r="I2826" s="45"/>
      <c r="J2826" s="88"/>
    </row>
    <row r="2827" spans="2:10" ht="14.45" customHeight="1" x14ac:dyDescent="0.2">
      <c r="B2827" s="63">
        <f t="shared" si="39"/>
        <v>2824</v>
      </c>
      <c r="C2827" s="76"/>
      <c r="D2827" s="76"/>
      <c r="E2827" s="45"/>
      <c r="F2827" s="73"/>
      <c r="G2827" s="45"/>
      <c r="H2827" s="88"/>
      <c r="I2827" s="45"/>
      <c r="J2827" s="88"/>
    </row>
    <row r="2828" spans="2:10" ht="14.45" customHeight="1" x14ac:dyDescent="0.2">
      <c r="B2828" s="63">
        <f t="shared" si="39"/>
        <v>2825</v>
      </c>
      <c r="C2828" s="76"/>
      <c r="D2828" s="76"/>
      <c r="E2828" s="45"/>
      <c r="F2828" s="73"/>
      <c r="G2828" s="45"/>
      <c r="H2828" s="88"/>
      <c r="I2828" s="45"/>
      <c r="J2828" s="88"/>
    </row>
    <row r="2829" spans="2:10" ht="14.45" customHeight="1" x14ac:dyDescent="0.2">
      <c r="B2829" s="63">
        <f t="shared" si="39"/>
        <v>2826</v>
      </c>
      <c r="C2829" s="76"/>
      <c r="D2829" s="76"/>
      <c r="E2829" s="45"/>
      <c r="F2829" s="73"/>
      <c r="G2829" s="45"/>
      <c r="H2829" s="88"/>
      <c r="I2829" s="45"/>
      <c r="J2829" s="88"/>
    </row>
    <row r="2830" spans="2:10" ht="14.45" customHeight="1" x14ac:dyDescent="0.2">
      <c r="B2830" s="63">
        <f t="shared" si="39"/>
        <v>2827</v>
      </c>
      <c r="C2830" s="76"/>
      <c r="D2830" s="76"/>
      <c r="E2830" s="45"/>
      <c r="F2830" s="73"/>
      <c r="G2830" s="45"/>
      <c r="H2830" s="88"/>
      <c r="I2830" s="45"/>
      <c r="J2830" s="88"/>
    </row>
    <row r="2831" spans="2:10" ht="14.45" customHeight="1" x14ac:dyDescent="0.2">
      <c r="B2831" s="63">
        <f t="shared" si="39"/>
        <v>2828</v>
      </c>
      <c r="C2831" s="76"/>
      <c r="D2831" s="76"/>
      <c r="E2831" s="46"/>
      <c r="F2831" s="73"/>
      <c r="G2831" s="46"/>
      <c r="H2831" s="88"/>
      <c r="I2831" s="46"/>
      <c r="J2831" s="88"/>
    </row>
    <row r="2832" spans="2:10" ht="14.45" customHeight="1" x14ac:dyDescent="0.2">
      <c r="B2832" s="63">
        <f t="shared" si="39"/>
        <v>2829</v>
      </c>
      <c r="C2832" s="76"/>
      <c r="D2832" s="76"/>
      <c r="E2832" s="45"/>
      <c r="F2832" s="73"/>
      <c r="G2832" s="45"/>
      <c r="H2832" s="88"/>
      <c r="I2832" s="45"/>
      <c r="J2832" s="88"/>
    </row>
    <row r="2833" spans="2:10" ht="14.45" customHeight="1" x14ac:dyDescent="0.2">
      <c r="B2833" s="63">
        <f t="shared" si="39"/>
        <v>2830</v>
      </c>
      <c r="C2833" s="76"/>
      <c r="D2833" s="76"/>
      <c r="E2833" s="45"/>
      <c r="F2833" s="73"/>
      <c r="G2833" s="45"/>
      <c r="H2833" s="88"/>
      <c r="I2833" s="45"/>
      <c r="J2833" s="88"/>
    </row>
    <row r="2834" spans="2:10" ht="14.45" customHeight="1" x14ac:dyDescent="0.2">
      <c r="B2834" s="63">
        <f t="shared" si="39"/>
        <v>2831</v>
      </c>
      <c r="C2834" s="76"/>
      <c r="D2834" s="76"/>
      <c r="E2834" s="45"/>
      <c r="F2834" s="73"/>
      <c r="G2834" s="45"/>
      <c r="H2834" s="88"/>
      <c r="I2834" s="45"/>
      <c r="J2834" s="88"/>
    </row>
    <row r="2835" spans="2:10" ht="14.45" customHeight="1" x14ac:dyDescent="0.2">
      <c r="B2835" s="63">
        <f t="shared" si="39"/>
        <v>2832</v>
      </c>
      <c r="C2835" s="76"/>
      <c r="D2835" s="76"/>
      <c r="E2835" s="46"/>
      <c r="F2835" s="73"/>
      <c r="G2835" s="46"/>
      <c r="H2835" s="88"/>
      <c r="I2835" s="46"/>
      <c r="J2835" s="88"/>
    </row>
    <row r="2836" spans="2:10" ht="14.45" customHeight="1" x14ac:dyDescent="0.2">
      <c r="B2836" s="63">
        <f t="shared" si="39"/>
        <v>2833</v>
      </c>
      <c r="C2836" s="76"/>
      <c r="D2836" s="76"/>
      <c r="E2836" s="45"/>
      <c r="F2836" s="73"/>
      <c r="G2836" s="45"/>
      <c r="H2836" s="88"/>
      <c r="I2836" s="45"/>
      <c r="J2836" s="88"/>
    </row>
    <row r="2837" spans="2:10" ht="14.45" customHeight="1" x14ac:dyDescent="0.2">
      <c r="B2837" s="63">
        <f t="shared" si="39"/>
        <v>2834</v>
      </c>
      <c r="C2837" s="76"/>
      <c r="D2837" s="76"/>
      <c r="E2837" s="45"/>
      <c r="F2837" s="73"/>
      <c r="G2837" s="45"/>
      <c r="H2837" s="88"/>
      <c r="I2837" s="45"/>
      <c r="J2837" s="88"/>
    </row>
    <row r="2838" spans="2:10" ht="14.45" customHeight="1" x14ac:dyDescent="0.2">
      <c r="B2838" s="63">
        <f t="shared" si="39"/>
        <v>2835</v>
      </c>
      <c r="C2838" s="76"/>
      <c r="D2838" s="76"/>
      <c r="E2838" s="45"/>
      <c r="F2838" s="73"/>
      <c r="G2838" s="45"/>
      <c r="H2838" s="88"/>
      <c r="I2838" s="45"/>
      <c r="J2838" s="88"/>
    </row>
    <row r="2839" spans="2:10" ht="14.45" customHeight="1" x14ac:dyDescent="0.2">
      <c r="B2839" s="63">
        <f t="shared" si="39"/>
        <v>2836</v>
      </c>
      <c r="C2839" s="76"/>
      <c r="D2839" s="76"/>
      <c r="E2839" s="46"/>
      <c r="F2839" s="73"/>
      <c r="G2839" s="46"/>
      <c r="H2839" s="88"/>
      <c r="I2839" s="46"/>
      <c r="J2839" s="88"/>
    </row>
    <row r="2840" spans="2:10" ht="14.45" customHeight="1" x14ac:dyDescent="0.2">
      <c r="B2840" s="63">
        <f t="shared" si="39"/>
        <v>2837</v>
      </c>
      <c r="C2840" s="76"/>
      <c r="D2840" s="76"/>
      <c r="E2840" s="45"/>
      <c r="F2840" s="73"/>
      <c r="G2840" s="45"/>
      <c r="H2840" s="88"/>
      <c r="I2840" s="45"/>
      <c r="J2840" s="88"/>
    </row>
    <row r="2841" spans="2:10" ht="14.45" customHeight="1" x14ac:dyDescent="0.2">
      <c r="B2841" s="63">
        <f t="shared" si="39"/>
        <v>2838</v>
      </c>
      <c r="C2841" s="76"/>
      <c r="D2841" s="76"/>
      <c r="E2841" s="45"/>
      <c r="F2841" s="73"/>
      <c r="G2841" s="45"/>
      <c r="H2841" s="88"/>
      <c r="I2841" s="45"/>
      <c r="J2841" s="88"/>
    </row>
    <row r="2842" spans="2:10" ht="14.45" customHeight="1" x14ac:dyDescent="0.2">
      <c r="B2842" s="63">
        <f t="shared" si="39"/>
        <v>2839</v>
      </c>
      <c r="C2842" s="76"/>
      <c r="D2842" s="76"/>
      <c r="E2842" s="45"/>
      <c r="F2842" s="73"/>
      <c r="G2842" s="45"/>
      <c r="H2842" s="88"/>
      <c r="I2842" s="45"/>
      <c r="J2842" s="88"/>
    </row>
    <row r="2843" spans="2:10" ht="14.45" customHeight="1" x14ac:dyDescent="0.2">
      <c r="B2843" s="63">
        <f t="shared" si="39"/>
        <v>2840</v>
      </c>
      <c r="C2843" s="76"/>
      <c r="D2843" s="76"/>
      <c r="E2843" s="45"/>
      <c r="F2843" s="73"/>
      <c r="G2843" s="45"/>
      <c r="H2843" s="88"/>
      <c r="I2843" s="45"/>
      <c r="J2843" s="88"/>
    </row>
    <row r="2844" spans="2:10" ht="14.45" customHeight="1" x14ac:dyDescent="0.2">
      <c r="B2844" s="63">
        <f t="shared" si="39"/>
        <v>2841</v>
      </c>
      <c r="C2844" s="76"/>
      <c r="D2844" s="76"/>
      <c r="E2844" s="45"/>
      <c r="F2844" s="73"/>
      <c r="G2844" s="45"/>
      <c r="H2844" s="88"/>
      <c r="I2844" s="45"/>
      <c r="J2844" s="88"/>
    </row>
    <row r="2845" spans="2:10" ht="14.45" customHeight="1" x14ac:dyDescent="0.2">
      <c r="B2845" s="63">
        <f t="shared" si="39"/>
        <v>2842</v>
      </c>
      <c r="C2845" s="76"/>
      <c r="D2845" s="76"/>
      <c r="E2845" s="45"/>
      <c r="F2845" s="73"/>
      <c r="G2845" s="45"/>
      <c r="H2845" s="88"/>
      <c r="I2845" s="45"/>
      <c r="J2845" s="88"/>
    </row>
    <row r="2846" spans="2:10" ht="14.45" customHeight="1" x14ac:dyDescent="0.2">
      <c r="B2846" s="63">
        <f t="shared" si="39"/>
        <v>2843</v>
      </c>
      <c r="C2846" s="76"/>
      <c r="D2846" s="76"/>
      <c r="E2846" s="45"/>
      <c r="F2846" s="73"/>
      <c r="G2846" s="45"/>
      <c r="H2846" s="88"/>
      <c r="I2846" s="45"/>
      <c r="J2846" s="88"/>
    </row>
    <row r="2847" spans="2:10" ht="14.45" customHeight="1" x14ac:dyDescent="0.2">
      <c r="B2847" s="63">
        <f t="shared" si="39"/>
        <v>2844</v>
      </c>
      <c r="C2847" s="76"/>
      <c r="D2847" s="76"/>
      <c r="E2847" s="45"/>
      <c r="F2847" s="73"/>
      <c r="G2847" s="45"/>
      <c r="H2847" s="88"/>
      <c r="I2847" s="45"/>
      <c r="J2847" s="88"/>
    </row>
    <row r="2848" spans="2:10" ht="14.45" customHeight="1" x14ac:dyDescent="0.2">
      <c r="B2848" s="63">
        <f t="shared" si="39"/>
        <v>2845</v>
      </c>
      <c r="C2848" s="76"/>
      <c r="D2848" s="76"/>
      <c r="E2848" s="59"/>
      <c r="F2848" s="73"/>
      <c r="G2848" s="59"/>
      <c r="H2848" s="88"/>
      <c r="I2848" s="59"/>
      <c r="J2848" s="88"/>
    </row>
    <row r="2849" spans="2:10" ht="14.45" customHeight="1" x14ac:dyDescent="0.2">
      <c r="B2849" s="63">
        <f t="shared" si="39"/>
        <v>2846</v>
      </c>
      <c r="C2849" s="78"/>
      <c r="D2849" s="78"/>
      <c r="E2849" s="56"/>
      <c r="F2849" s="74"/>
      <c r="G2849" s="56"/>
      <c r="H2849" s="88"/>
      <c r="I2849" s="56"/>
      <c r="J2849" s="88"/>
    </row>
    <row r="2850" spans="2:10" ht="14.45" customHeight="1" x14ac:dyDescent="0.2">
      <c r="B2850" s="63">
        <f t="shared" si="39"/>
        <v>2847</v>
      </c>
      <c r="C2850" s="95" t="s">
        <v>395</v>
      </c>
      <c r="D2850" s="69" t="s">
        <v>1345</v>
      </c>
      <c r="E2850" s="45"/>
      <c r="F2850" s="72" t="s">
        <v>1682</v>
      </c>
      <c r="G2850" s="45"/>
      <c r="H2850" s="94"/>
      <c r="I2850" s="45"/>
      <c r="J2850" s="94"/>
    </row>
    <row r="2851" spans="2:10" ht="14.45" customHeight="1" x14ac:dyDescent="0.2">
      <c r="B2851" s="63">
        <f t="shared" si="39"/>
        <v>2848</v>
      </c>
      <c r="C2851" s="96"/>
      <c r="D2851" s="76"/>
      <c r="E2851" s="52"/>
      <c r="F2851" s="73"/>
      <c r="G2851" s="52"/>
      <c r="H2851" s="88"/>
      <c r="I2851" s="52"/>
      <c r="J2851" s="88"/>
    </row>
    <row r="2852" spans="2:10" ht="14.45" customHeight="1" x14ac:dyDescent="0.2">
      <c r="B2852" s="63">
        <f t="shared" si="39"/>
        <v>2849</v>
      </c>
      <c r="C2852" s="96"/>
      <c r="D2852" s="76"/>
      <c r="E2852" s="52"/>
      <c r="F2852" s="73"/>
      <c r="G2852" s="52"/>
      <c r="H2852" s="88"/>
      <c r="I2852" s="52"/>
      <c r="J2852" s="88"/>
    </row>
    <row r="2853" spans="2:10" ht="14.45" customHeight="1" x14ac:dyDescent="0.2">
      <c r="B2853" s="63">
        <f t="shared" si="39"/>
        <v>2850</v>
      </c>
      <c r="C2853" s="96"/>
      <c r="D2853" s="76"/>
      <c r="E2853" s="52"/>
      <c r="F2853" s="73"/>
      <c r="G2853" s="52"/>
      <c r="H2853" s="88"/>
      <c r="I2853" s="52"/>
      <c r="J2853" s="88"/>
    </row>
    <row r="2854" spans="2:10" ht="14.45" customHeight="1" x14ac:dyDescent="0.2">
      <c r="B2854" s="63">
        <f t="shared" si="39"/>
        <v>2851</v>
      </c>
      <c r="C2854" s="96"/>
      <c r="D2854" s="76"/>
      <c r="E2854" s="52"/>
      <c r="F2854" s="73"/>
      <c r="G2854" s="52"/>
      <c r="H2854" s="88"/>
      <c r="I2854" s="52"/>
      <c r="J2854" s="88"/>
    </row>
    <row r="2855" spans="2:10" ht="14.45" customHeight="1" x14ac:dyDescent="0.2">
      <c r="B2855" s="63">
        <f t="shared" si="39"/>
        <v>2852</v>
      </c>
      <c r="C2855" s="96"/>
      <c r="D2855" s="76"/>
      <c r="E2855" s="52"/>
      <c r="F2855" s="73"/>
      <c r="G2855" s="52"/>
      <c r="H2855" s="88"/>
      <c r="I2855" s="52"/>
      <c r="J2855" s="88"/>
    </row>
    <row r="2856" spans="2:10" ht="14.45" customHeight="1" x14ac:dyDescent="0.2">
      <c r="B2856" s="63">
        <f t="shared" si="39"/>
        <v>2853</v>
      </c>
      <c r="C2856" s="96"/>
      <c r="D2856" s="76"/>
      <c r="E2856" s="52"/>
      <c r="F2856" s="73"/>
      <c r="G2856" s="52"/>
      <c r="H2856" s="88"/>
      <c r="I2856" s="52"/>
      <c r="J2856" s="88"/>
    </row>
    <row r="2857" spans="2:10" ht="14.45" customHeight="1" x14ac:dyDescent="0.2">
      <c r="B2857" s="63">
        <f t="shared" si="39"/>
        <v>2854</v>
      </c>
      <c r="C2857" s="96"/>
      <c r="D2857" s="76"/>
      <c r="E2857" s="52"/>
      <c r="F2857" s="73"/>
      <c r="G2857" s="52"/>
      <c r="H2857" s="88"/>
      <c r="I2857" s="52"/>
      <c r="J2857" s="88"/>
    </row>
    <row r="2858" spans="2:10" ht="14.45" customHeight="1" x14ac:dyDescent="0.2">
      <c r="B2858" s="63">
        <f t="shared" si="39"/>
        <v>2855</v>
      </c>
      <c r="C2858" s="96"/>
      <c r="D2858" s="76"/>
      <c r="E2858" s="52"/>
      <c r="F2858" s="73"/>
      <c r="G2858" s="52"/>
      <c r="H2858" s="88"/>
      <c r="I2858" s="52"/>
      <c r="J2858" s="88"/>
    </row>
    <row r="2859" spans="2:10" ht="14.45" customHeight="1" x14ac:dyDescent="0.2">
      <c r="B2859" s="63">
        <f t="shared" si="39"/>
        <v>2856</v>
      </c>
      <c r="C2859" s="96"/>
      <c r="D2859" s="76"/>
      <c r="E2859" s="52"/>
      <c r="F2859" s="73"/>
      <c r="G2859" s="52"/>
      <c r="H2859" s="88"/>
      <c r="I2859" s="52"/>
      <c r="J2859" s="88"/>
    </row>
    <row r="2860" spans="2:10" ht="14.45" customHeight="1" x14ac:dyDescent="0.2">
      <c r="B2860" s="63">
        <f t="shared" si="39"/>
        <v>2857</v>
      </c>
      <c r="C2860" s="96"/>
      <c r="D2860" s="76"/>
      <c r="E2860" s="52"/>
      <c r="F2860" s="73"/>
      <c r="G2860" s="52"/>
      <c r="H2860" s="88"/>
      <c r="I2860" s="52"/>
      <c r="J2860" s="88"/>
    </row>
    <row r="2861" spans="2:10" ht="14.45" customHeight="1" x14ac:dyDescent="0.2">
      <c r="B2861" s="63">
        <f t="shared" ref="B2861:B2930" si="40">ROW()-3</f>
        <v>2858</v>
      </c>
      <c r="C2861" s="96"/>
      <c r="D2861" s="76"/>
      <c r="E2861" s="52"/>
      <c r="F2861" s="73"/>
      <c r="G2861" s="52"/>
      <c r="H2861" s="88"/>
      <c r="I2861" s="52"/>
      <c r="J2861" s="88"/>
    </row>
    <row r="2862" spans="2:10" ht="14.45" customHeight="1" x14ac:dyDescent="0.2">
      <c r="B2862" s="63">
        <f t="shared" si="40"/>
        <v>2859</v>
      </c>
      <c r="C2862" s="96"/>
      <c r="D2862" s="76"/>
      <c r="E2862" s="52"/>
      <c r="F2862" s="73"/>
      <c r="G2862" s="52"/>
      <c r="H2862" s="88"/>
      <c r="I2862" s="52"/>
      <c r="J2862" s="88"/>
    </row>
    <row r="2863" spans="2:10" ht="14.45" customHeight="1" x14ac:dyDescent="0.2">
      <c r="B2863" s="63">
        <f t="shared" si="40"/>
        <v>2860</v>
      </c>
      <c r="C2863" s="96"/>
      <c r="D2863" s="76"/>
      <c r="E2863" s="52"/>
      <c r="F2863" s="73"/>
      <c r="G2863" s="52"/>
      <c r="H2863" s="88"/>
      <c r="I2863" s="52"/>
      <c r="J2863" s="88"/>
    </row>
    <row r="2864" spans="2:10" ht="14.45" customHeight="1" x14ac:dyDescent="0.2">
      <c r="B2864" s="63">
        <f t="shared" si="40"/>
        <v>2861</v>
      </c>
      <c r="C2864" s="96"/>
      <c r="D2864" s="76"/>
      <c r="E2864" s="52"/>
      <c r="F2864" s="73"/>
      <c r="G2864" s="52"/>
      <c r="H2864" s="88"/>
      <c r="I2864" s="52"/>
      <c r="J2864" s="88"/>
    </row>
    <row r="2865" spans="2:10" ht="14.45" customHeight="1" x14ac:dyDescent="0.2">
      <c r="B2865" s="63">
        <f t="shared" si="40"/>
        <v>2862</v>
      </c>
      <c r="C2865" s="96"/>
      <c r="D2865" s="76"/>
      <c r="E2865" s="52"/>
      <c r="F2865" s="73"/>
      <c r="G2865" s="52"/>
      <c r="H2865" s="88"/>
      <c r="I2865" s="52"/>
      <c r="J2865" s="88"/>
    </row>
    <row r="2866" spans="2:10" ht="14.45" customHeight="1" x14ac:dyDescent="0.2">
      <c r="B2866" s="63">
        <f t="shared" si="40"/>
        <v>2863</v>
      </c>
      <c r="C2866" s="96"/>
      <c r="D2866" s="76"/>
      <c r="E2866" s="52"/>
      <c r="F2866" s="73"/>
      <c r="G2866" s="52"/>
      <c r="H2866" s="88"/>
      <c r="I2866" s="52"/>
      <c r="J2866" s="88"/>
    </row>
    <row r="2867" spans="2:10" ht="14.45" customHeight="1" x14ac:dyDescent="0.2">
      <c r="B2867" s="63">
        <f t="shared" si="40"/>
        <v>2864</v>
      </c>
      <c r="C2867" s="96"/>
      <c r="D2867" s="76"/>
      <c r="E2867" s="52"/>
      <c r="F2867" s="73"/>
      <c r="G2867" s="52"/>
      <c r="H2867" s="88"/>
      <c r="I2867" s="52"/>
      <c r="J2867" s="88"/>
    </row>
    <row r="2868" spans="2:10" ht="14.45" customHeight="1" x14ac:dyDescent="0.2">
      <c r="B2868" s="63">
        <f t="shared" si="40"/>
        <v>2865</v>
      </c>
      <c r="C2868" s="96"/>
      <c r="D2868" s="76"/>
      <c r="E2868" s="52"/>
      <c r="F2868" s="73"/>
      <c r="G2868" s="52"/>
      <c r="H2868" s="88"/>
      <c r="I2868" s="52"/>
      <c r="J2868" s="88"/>
    </row>
    <row r="2869" spans="2:10" ht="14.45" customHeight="1" x14ac:dyDescent="0.2">
      <c r="B2869" s="63">
        <f t="shared" si="40"/>
        <v>2866</v>
      </c>
      <c r="C2869" s="96"/>
      <c r="D2869" s="76"/>
      <c r="E2869" s="52"/>
      <c r="F2869" s="73"/>
      <c r="G2869" s="52"/>
      <c r="H2869" s="88"/>
      <c r="I2869" s="52"/>
      <c r="J2869" s="88"/>
    </row>
    <row r="2870" spans="2:10" ht="14.45" customHeight="1" x14ac:dyDescent="0.2">
      <c r="B2870" s="63">
        <f t="shared" si="40"/>
        <v>2867</v>
      </c>
      <c r="C2870" s="96"/>
      <c r="D2870" s="76"/>
      <c r="E2870" s="52"/>
      <c r="F2870" s="73"/>
      <c r="G2870" s="52"/>
      <c r="H2870" s="88"/>
      <c r="I2870" s="52"/>
      <c r="J2870" s="88"/>
    </row>
    <row r="2871" spans="2:10" ht="14.45" customHeight="1" x14ac:dyDescent="0.2">
      <c r="B2871" s="63">
        <f t="shared" si="40"/>
        <v>2868</v>
      </c>
      <c r="C2871" s="96"/>
      <c r="D2871" s="76"/>
      <c r="E2871" s="52"/>
      <c r="F2871" s="73"/>
      <c r="G2871" s="52"/>
      <c r="H2871" s="88"/>
      <c r="I2871" s="52"/>
      <c r="J2871" s="88"/>
    </row>
    <row r="2872" spans="2:10" ht="14.45" customHeight="1" x14ac:dyDescent="0.2">
      <c r="B2872" s="63">
        <f t="shared" si="40"/>
        <v>2869</v>
      </c>
      <c r="C2872" s="96"/>
      <c r="D2872" s="76"/>
      <c r="E2872" s="52"/>
      <c r="F2872" s="73"/>
      <c r="G2872" s="52"/>
      <c r="H2872" s="88"/>
      <c r="I2872" s="52"/>
      <c r="J2872" s="88"/>
    </row>
    <row r="2873" spans="2:10" ht="14.45" customHeight="1" x14ac:dyDescent="0.2">
      <c r="B2873" s="63">
        <f t="shared" si="40"/>
        <v>2870</v>
      </c>
      <c r="C2873" s="96"/>
      <c r="D2873" s="76"/>
      <c r="E2873" s="52"/>
      <c r="F2873" s="73"/>
      <c r="G2873" s="52"/>
      <c r="H2873" s="88"/>
      <c r="I2873" s="52"/>
      <c r="J2873" s="88"/>
    </row>
    <row r="2874" spans="2:10" ht="14.45" customHeight="1" x14ac:dyDescent="0.2">
      <c r="B2874" s="63">
        <f t="shared" si="40"/>
        <v>2871</v>
      </c>
      <c r="C2874" s="96"/>
      <c r="D2874" s="76"/>
      <c r="E2874" s="52"/>
      <c r="F2874" s="73"/>
      <c r="G2874" s="52"/>
      <c r="H2874" s="88"/>
      <c r="I2874" s="52"/>
      <c r="J2874" s="88"/>
    </row>
    <row r="2875" spans="2:10" ht="14.45" customHeight="1" x14ac:dyDescent="0.2">
      <c r="B2875" s="63">
        <f t="shared" si="40"/>
        <v>2872</v>
      </c>
      <c r="C2875" s="96"/>
      <c r="D2875" s="76"/>
      <c r="E2875" s="52"/>
      <c r="F2875" s="73"/>
      <c r="G2875" s="52"/>
      <c r="H2875" s="88"/>
      <c r="I2875" s="52"/>
      <c r="J2875" s="88"/>
    </row>
    <row r="2876" spans="2:10" ht="14.45" customHeight="1" x14ac:dyDescent="0.2">
      <c r="B2876" s="63">
        <f t="shared" si="40"/>
        <v>2873</v>
      </c>
      <c r="C2876" s="96"/>
      <c r="D2876" s="76"/>
      <c r="E2876" s="52"/>
      <c r="F2876" s="73"/>
      <c r="G2876" s="52"/>
      <c r="H2876" s="88"/>
      <c r="I2876" s="52"/>
      <c r="J2876" s="88"/>
    </row>
    <row r="2877" spans="2:10" ht="14.45" customHeight="1" x14ac:dyDescent="0.2">
      <c r="B2877" s="63">
        <f t="shared" si="40"/>
        <v>2874</v>
      </c>
      <c r="C2877" s="96"/>
      <c r="D2877" s="76"/>
      <c r="E2877" s="52"/>
      <c r="F2877" s="73"/>
      <c r="G2877" s="52"/>
      <c r="H2877" s="88"/>
      <c r="I2877" s="52"/>
      <c r="J2877" s="88"/>
    </row>
    <row r="2878" spans="2:10" ht="14.45" customHeight="1" x14ac:dyDescent="0.2">
      <c r="B2878" s="63">
        <f t="shared" si="40"/>
        <v>2875</v>
      </c>
      <c r="C2878" s="96"/>
      <c r="D2878" s="76"/>
      <c r="E2878" s="52"/>
      <c r="F2878" s="73"/>
      <c r="G2878" s="52"/>
      <c r="H2878" s="88"/>
      <c r="I2878" s="52"/>
      <c r="J2878" s="88"/>
    </row>
    <row r="2879" spans="2:10" ht="14.45" customHeight="1" x14ac:dyDescent="0.2">
      <c r="B2879" s="63">
        <f t="shared" si="40"/>
        <v>2876</v>
      </c>
      <c r="C2879" s="96"/>
      <c r="D2879" s="76"/>
      <c r="E2879" s="52"/>
      <c r="F2879" s="73"/>
      <c r="G2879" s="52"/>
      <c r="H2879" s="88"/>
      <c r="I2879" s="52"/>
      <c r="J2879" s="88"/>
    </row>
    <row r="2880" spans="2:10" ht="14.45" customHeight="1" x14ac:dyDescent="0.2">
      <c r="B2880" s="63">
        <f t="shared" si="40"/>
        <v>2877</v>
      </c>
      <c r="C2880" s="96"/>
      <c r="D2880" s="76"/>
      <c r="E2880" s="52"/>
      <c r="F2880" s="73"/>
      <c r="G2880" s="52"/>
      <c r="H2880" s="88"/>
      <c r="I2880" s="52"/>
      <c r="J2880" s="88"/>
    </row>
    <row r="2881" spans="2:10" ht="14.45" customHeight="1" x14ac:dyDescent="0.2">
      <c r="B2881" s="63">
        <f t="shared" si="40"/>
        <v>2878</v>
      </c>
      <c r="C2881" s="96"/>
      <c r="D2881" s="76"/>
      <c r="E2881" s="52"/>
      <c r="F2881" s="73"/>
      <c r="G2881" s="52"/>
      <c r="H2881" s="88"/>
      <c r="I2881" s="52"/>
      <c r="J2881" s="88"/>
    </row>
    <row r="2882" spans="2:10" ht="14.45" customHeight="1" x14ac:dyDescent="0.2">
      <c r="B2882" s="63">
        <f t="shared" si="40"/>
        <v>2879</v>
      </c>
      <c r="C2882" s="96"/>
      <c r="D2882" s="76"/>
      <c r="E2882" s="52"/>
      <c r="F2882" s="73"/>
      <c r="G2882" s="52"/>
      <c r="H2882" s="88"/>
      <c r="I2882" s="52"/>
      <c r="J2882" s="88"/>
    </row>
    <row r="2883" spans="2:10" ht="14.45" customHeight="1" x14ac:dyDescent="0.2">
      <c r="B2883" s="63">
        <f t="shared" si="40"/>
        <v>2880</v>
      </c>
      <c r="C2883" s="96"/>
      <c r="D2883" s="76"/>
      <c r="E2883" s="52"/>
      <c r="F2883" s="73"/>
      <c r="G2883" s="52"/>
      <c r="H2883" s="88"/>
      <c r="I2883" s="52"/>
      <c r="J2883" s="88"/>
    </row>
    <row r="2884" spans="2:10" ht="14.45" customHeight="1" x14ac:dyDescent="0.2">
      <c r="B2884" s="63">
        <f t="shared" si="40"/>
        <v>2881</v>
      </c>
      <c r="C2884" s="96"/>
      <c r="D2884" s="76"/>
      <c r="E2884" s="52"/>
      <c r="F2884" s="73"/>
      <c r="G2884" s="52"/>
      <c r="H2884" s="88"/>
      <c r="I2884" s="52"/>
      <c r="J2884" s="88"/>
    </row>
    <row r="2885" spans="2:10" ht="14.45" customHeight="1" x14ac:dyDescent="0.2">
      <c r="B2885" s="63">
        <f t="shared" si="40"/>
        <v>2882</v>
      </c>
      <c r="C2885" s="96"/>
      <c r="D2885" s="76"/>
      <c r="E2885" s="52"/>
      <c r="F2885" s="73"/>
      <c r="G2885" s="52"/>
      <c r="H2885" s="88"/>
      <c r="I2885" s="52"/>
      <c r="J2885" s="88"/>
    </row>
    <row r="2886" spans="2:10" ht="14.45" customHeight="1" x14ac:dyDescent="0.2">
      <c r="B2886" s="63">
        <f t="shared" si="40"/>
        <v>2883</v>
      </c>
      <c r="C2886" s="96"/>
      <c r="D2886" s="76"/>
      <c r="E2886" s="52"/>
      <c r="F2886" s="73"/>
      <c r="G2886" s="52"/>
      <c r="H2886" s="88"/>
      <c r="I2886" s="52"/>
      <c r="J2886" s="88"/>
    </row>
    <row r="2887" spans="2:10" ht="14.45" customHeight="1" x14ac:dyDescent="0.2">
      <c r="B2887" s="63">
        <f t="shared" si="40"/>
        <v>2884</v>
      </c>
      <c r="C2887" s="96"/>
      <c r="D2887" s="76"/>
      <c r="E2887" s="52"/>
      <c r="F2887" s="73"/>
      <c r="G2887" s="52"/>
      <c r="H2887" s="88"/>
      <c r="I2887" s="52"/>
      <c r="J2887" s="88"/>
    </row>
    <row r="2888" spans="2:10" ht="14.45" customHeight="1" x14ac:dyDescent="0.2">
      <c r="B2888" s="63">
        <f t="shared" si="40"/>
        <v>2885</v>
      </c>
      <c r="C2888" s="96"/>
      <c r="D2888" s="76"/>
      <c r="E2888" s="52"/>
      <c r="F2888" s="73"/>
      <c r="G2888" s="52"/>
      <c r="H2888" s="88"/>
      <c r="I2888" s="52"/>
      <c r="J2888" s="88"/>
    </row>
    <row r="2889" spans="2:10" ht="14.45" customHeight="1" x14ac:dyDescent="0.2">
      <c r="B2889" s="63">
        <f t="shared" si="40"/>
        <v>2886</v>
      </c>
      <c r="C2889" s="96"/>
      <c r="D2889" s="76"/>
      <c r="E2889" s="52"/>
      <c r="F2889" s="73"/>
      <c r="G2889" s="52"/>
      <c r="H2889" s="88"/>
      <c r="I2889" s="52"/>
      <c r="J2889" s="88"/>
    </row>
    <row r="2890" spans="2:10" ht="14.45" customHeight="1" x14ac:dyDescent="0.2">
      <c r="B2890" s="63">
        <f t="shared" si="40"/>
        <v>2887</v>
      </c>
      <c r="C2890" s="96"/>
      <c r="D2890" s="76"/>
      <c r="E2890" s="52"/>
      <c r="F2890" s="73"/>
      <c r="G2890" s="52"/>
      <c r="H2890" s="88"/>
      <c r="I2890" s="52"/>
      <c r="J2890" s="88"/>
    </row>
    <row r="2891" spans="2:10" ht="14.45" customHeight="1" x14ac:dyDescent="0.2">
      <c r="B2891" s="63">
        <f t="shared" si="40"/>
        <v>2888</v>
      </c>
      <c r="C2891" s="96"/>
      <c r="D2891" s="76"/>
      <c r="E2891" s="52"/>
      <c r="F2891" s="73"/>
      <c r="G2891" s="52"/>
      <c r="H2891" s="88"/>
      <c r="I2891" s="52"/>
      <c r="J2891" s="88"/>
    </row>
    <row r="2892" spans="2:10" ht="14.45" customHeight="1" x14ac:dyDescent="0.2">
      <c r="B2892" s="63">
        <f t="shared" si="40"/>
        <v>2889</v>
      </c>
      <c r="C2892" s="96"/>
      <c r="D2892" s="76"/>
      <c r="E2892" s="52"/>
      <c r="F2892" s="73"/>
      <c r="G2892" s="52"/>
      <c r="H2892" s="88"/>
      <c r="I2892" s="52"/>
      <c r="J2892" s="88"/>
    </row>
    <row r="2893" spans="2:10" ht="14.45" customHeight="1" x14ac:dyDescent="0.2">
      <c r="B2893" s="63">
        <f t="shared" si="40"/>
        <v>2890</v>
      </c>
      <c r="C2893" s="96"/>
      <c r="D2893" s="76"/>
      <c r="E2893" s="52"/>
      <c r="F2893" s="73"/>
      <c r="G2893" s="52"/>
      <c r="H2893" s="88"/>
      <c r="I2893" s="52"/>
      <c r="J2893" s="88"/>
    </row>
    <row r="2894" spans="2:10" ht="14.45" customHeight="1" x14ac:dyDescent="0.2">
      <c r="B2894" s="63">
        <f t="shared" si="40"/>
        <v>2891</v>
      </c>
      <c r="C2894" s="96"/>
      <c r="D2894" s="76"/>
      <c r="E2894" s="52"/>
      <c r="F2894" s="73"/>
      <c r="G2894" s="52"/>
      <c r="H2894" s="88"/>
      <c r="I2894" s="52"/>
      <c r="J2894" s="88"/>
    </row>
    <row r="2895" spans="2:10" ht="14.45" customHeight="1" x14ac:dyDescent="0.2">
      <c r="B2895" s="63">
        <f t="shared" si="40"/>
        <v>2892</v>
      </c>
      <c r="C2895" s="96"/>
      <c r="D2895" s="76"/>
      <c r="E2895" s="52"/>
      <c r="F2895" s="73"/>
      <c r="G2895" s="52"/>
      <c r="H2895" s="88"/>
      <c r="I2895" s="52"/>
      <c r="J2895" s="88"/>
    </row>
    <row r="2896" spans="2:10" ht="14.45" customHeight="1" x14ac:dyDescent="0.2">
      <c r="B2896" s="63">
        <f t="shared" si="40"/>
        <v>2893</v>
      </c>
      <c r="C2896" s="96"/>
      <c r="D2896" s="76"/>
      <c r="E2896" s="52"/>
      <c r="F2896" s="73"/>
      <c r="G2896" s="52"/>
      <c r="H2896" s="88"/>
      <c r="I2896" s="52"/>
      <c r="J2896" s="88"/>
    </row>
    <row r="2897" spans="2:10" ht="14.45" customHeight="1" x14ac:dyDescent="0.2">
      <c r="B2897" s="63">
        <f t="shared" si="40"/>
        <v>2894</v>
      </c>
      <c r="C2897" s="96"/>
      <c r="D2897" s="76"/>
      <c r="E2897" s="52"/>
      <c r="F2897" s="73"/>
      <c r="G2897" s="52"/>
      <c r="H2897" s="88"/>
      <c r="I2897" s="52"/>
      <c r="J2897" s="88"/>
    </row>
    <row r="2898" spans="2:10" ht="14.45" customHeight="1" x14ac:dyDescent="0.2">
      <c r="B2898" s="63">
        <f t="shared" si="40"/>
        <v>2895</v>
      </c>
      <c r="C2898" s="96"/>
      <c r="D2898" s="76"/>
      <c r="E2898" s="52"/>
      <c r="F2898" s="73"/>
      <c r="G2898" s="52"/>
      <c r="H2898" s="88"/>
      <c r="I2898" s="52"/>
      <c r="J2898" s="88"/>
    </row>
    <row r="2899" spans="2:10" ht="14.45" customHeight="1" x14ac:dyDescent="0.2">
      <c r="B2899" s="63">
        <f t="shared" si="40"/>
        <v>2896</v>
      </c>
      <c r="C2899" s="96"/>
      <c r="D2899" s="76"/>
      <c r="E2899" s="52"/>
      <c r="F2899" s="73"/>
      <c r="G2899" s="52"/>
      <c r="H2899" s="88"/>
      <c r="I2899" s="52"/>
      <c r="J2899" s="88"/>
    </row>
    <row r="2900" spans="2:10" ht="14.45" customHeight="1" x14ac:dyDescent="0.2">
      <c r="B2900" s="63">
        <f t="shared" si="40"/>
        <v>2897</v>
      </c>
      <c r="C2900" s="96"/>
      <c r="D2900" s="76"/>
      <c r="E2900" s="52"/>
      <c r="F2900" s="73"/>
      <c r="G2900" s="52"/>
      <c r="H2900" s="88"/>
      <c r="I2900" s="52"/>
      <c r="J2900" s="88"/>
    </row>
    <row r="2901" spans="2:10" ht="14.45" customHeight="1" x14ac:dyDescent="0.2">
      <c r="B2901" s="63">
        <f t="shared" si="40"/>
        <v>2898</v>
      </c>
      <c r="C2901" s="96"/>
      <c r="D2901" s="76"/>
      <c r="E2901" s="52"/>
      <c r="F2901" s="73"/>
      <c r="G2901" s="52"/>
      <c r="H2901" s="88"/>
      <c r="I2901" s="52"/>
      <c r="J2901" s="88"/>
    </row>
    <row r="2902" spans="2:10" ht="14.45" customHeight="1" x14ac:dyDescent="0.2">
      <c r="B2902" s="63">
        <f t="shared" si="40"/>
        <v>2899</v>
      </c>
      <c r="C2902" s="96"/>
      <c r="D2902" s="76"/>
      <c r="E2902" s="52"/>
      <c r="F2902" s="73"/>
      <c r="G2902" s="52"/>
      <c r="H2902" s="88"/>
      <c r="I2902" s="52"/>
      <c r="J2902" s="88"/>
    </row>
    <row r="2903" spans="2:10" ht="14.45" customHeight="1" x14ac:dyDescent="0.2">
      <c r="B2903" s="63">
        <f t="shared" si="40"/>
        <v>2900</v>
      </c>
      <c r="C2903" s="96"/>
      <c r="D2903" s="76"/>
      <c r="E2903" s="52"/>
      <c r="F2903" s="73"/>
      <c r="G2903" s="52"/>
      <c r="H2903" s="88"/>
      <c r="I2903" s="52"/>
      <c r="J2903" s="88"/>
    </row>
    <row r="2904" spans="2:10" ht="14.45" customHeight="1" x14ac:dyDescent="0.2">
      <c r="B2904" s="63">
        <f t="shared" si="40"/>
        <v>2901</v>
      </c>
      <c r="C2904" s="96"/>
      <c r="D2904" s="76"/>
      <c r="E2904" s="52"/>
      <c r="F2904" s="73"/>
      <c r="G2904" s="52"/>
      <c r="H2904" s="88"/>
      <c r="I2904" s="52"/>
      <c r="J2904" s="88"/>
    </row>
    <row r="2905" spans="2:10" ht="14.45" customHeight="1" x14ac:dyDescent="0.2">
      <c r="B2905" s="63">
        <f t="shared" si="40"/>
        <v>2902</v>
      </c>
      <c r="C2905" s="96"/>
      <c r="D2905" s="76"/>
      <c r="E2905" s="52"/>
      <c r="F2905" s="73"/>
      <c r="G2905" s="52"/>
      <c r="H2905" s="88"/>
      <c r="I2905" s="52"/>
      <c r="J2905" s="88"/>
    </row>
    <row r="2906" spans="2:10" ht="14.45" customHeight="1" x14ac:dyDescent="0.2">
      <c r="B2906" s="63">
        <f t="shared" si="40"/>
        <v>2903</v>
      </c>
      <c r="C2906" s="96"/>
      <c r="D2906" s="76"/>
      <c r="E2906" s="52"/>
      <c r="F2906" s="73"/>
      <c r="G2906" s="52"/>
      <c r="H2906" s="88"/>
      <c r="I2906" s="52"/>
      <c r="J2906" s="88"/>
    </row>
    <row r="2907" spans="2:10" ht="14.45" customHeight="1" x14ac:dyDescent="0.2">
      <c r="B2907" s="63">
        <f t="shared" si="40"/>
        <v>2904</v>
      </c>
      <c r="C2907" s="96"/>
      <c r="D2907" s="76"/>
      <c r="E2907" s="52"/>
      <c r="F2907" s="73"/>
      <c r="G2907" s="52"/>
      <c r="H2907" s="88"/>
      <c r="I2907" s="52"/>
      <c r="J2907" s="88"/>
    </row>
    <row r="2908" spans="2:10" ht="14.45" customHeight="1" x14ac:dyDescent="0.2">
      <c r="B2908" s="63">
        <f t="shared" si="40"/>
        <v>2905</v>
      </c>
      <c r="C2908" s="96"/>
      <c r="D2908" s="76"/>
      <c r="E2908" s="52"/>
      <c r="F2908" s="73"/>
      <c r="G2908" s="52"/>
      <c r="H2908" s="88"/>
      <c r="I2908" s="52"/>
      <c r="J2908" s="88"/>
    </row>
    <row r="2909" spans="2:10" ht="14.45" customHeight="1" x14ac:dyDescent="0.2">
      <c r="B2909" s="63">
        <f t="shared" si="40"/>
        <v>2906</v>
      </c>
      <c r="C2909" s="96"/>
      <c r="D2909" s="76"/>
      <c r="E2909" s="52"/>
      <c r="F2909" s="73"/>
      <c r="G2909" s="52"/>
      <c r="H2909" s="88"/>
      <c r="I2909" s="52"/>
      <c r="J2909" s="88"/>
    </row>
    <row r="2910" spans="2:10" ht="14.45" customHeight="1" x14ac:dyDescent="0.2">
      <c r="B2910" s="63">
        <f t="shared" si="40"/>
        <v>2907</v>
      </c>
      <c r="C2910" s="96"/>
      <c r="D2910" s="76"/>
      <c r="E2910" s="52"/>
      <c r="F2910" s="73"/>
      <c r="G2910" s="52"/>
      <c r="H2910" s="88"/>
      <c r="I2910" s="52"/>
      <c r="J2910" s="88"/>
    </row>
    <row r="2911" spans="2:10" ht="14.45" customHeight="1" x14ac:dyDescent="0.2">
      <c r="B2911" s="63">
        <f t="shared" si="40"/>
        <v>2908</v>
      </c>
      <c r="C2911" s="96"/>
      <c r="D2911" s="76"/>
      <c r="E2911" s="52"/>
      <c r="F2911" s="73"/>
      <c r="G2911" s="52"/>
      <c r="H2911" s="88"/>
      <c r="I2911" s="52"/>
      <c r="J2911" s="88"/>
    </row>
    <row r="2912" spans="2:10" ht="14.45" customHeight="1" x14ac:dyDescent="0.2">
      <c r="B2912" s="63">
        <f t="shared" si="40"/>
        <v>2909</v>
      </c>
      <c r="C2912" s="96"/>
      <c r="D2912" s="76"/>
      <c r="E2912" s="52"/>
      <c r="F2912" s="73"/>
      <c r="G2912" s="52"/>
      <c r="H2912" s="88"/>
      <c r="I2912" s="52"/>
      <c r="J2912" s="88"/>
    </row>
    <row r="2913" spans="2:10" ht="14.45" customHeight="1" x14ac:dyDescent="0.2">
      <c r="B2913" s="63">
        <f t="shared" si="40"/>
        <v>2910</v>
      </c>
      <c r="C2913" s="96"/>
      <c r="D2913" s="76"/>
      <c r="E2913" s="52"/>
      <c r="F2913" s="73"/>
      <c r="G2913" s="52"/>
      <c r="H2913" s="88"/>
      <c r="I2913" s="52"/>
      <c r="J2913" s="88"/>
    </row>
    <row r="2914" spans="2:10" ht="14.45" customHeight="1" x14ac:dyDescent="0.2">
      <c r="B2914" s="63">
        <f t="shared" si="40"/>
        <v>2911</v>
      </c>
      <c r="C2914" s="96"/>
      <c r="D2914" s="76"/>
      <c r="E2914" s="52"/>
      <c r="F2914" s="73"/>
      <c r="G2914" s="52"/>
      <c r="H2914" s="88"/>
      <c r="I2914" s="52"/>
      <c r="J2914" s="88"/>
    </row>
    <row r="2915" spans="2:10" ht="14.45" customHeight="1" x14ac:dyDescent="0.2">
      <c r="B2915" s="63">
        <f t="shared" si="40"/>
        <v>2912</v>
      </c>
      <c r="C2915" s="96"/>
      <c r="D2915" s="76"/>
      <c r="E2915" s="55"/>
      <c r="F2915" s="73"/>
      <c r="G2915" s="55"/>
      <c r="H2915" s="88"/>
      <c r="I2915" s="55"/>
      <c r="J2915" s="88"/>
    </row>
    <row r="2916" spans="2:10" ht="14.45" customHeight="1" x14ac:dyDescent="0.2">
      <c r="B2916" s="63">
        <f t="shared" si="40"/>
        <v>2913</v>
      </c>
      <c r="C2916" s="97"/>
      <c r="D2916" s="78"/>
      <c r="E2916" s="56"/>
      <c r="F2916" s="74"/>
      <c r="G2916" s="56"/>
      <c r="H2916" s="88"/>
      <c r="I2916" s="56"/>
      <c r="J2916" s="88"/>
    </row>
    <row r="2917" spans="2:10" ht="14.45" customHeight="1" x14ac:dyDescent="0.2">
      <c r="B2917" s="63">
        <f t="shared" si="40"/>
        <v>2914</v>
      </c>
      <c r="C2917" s="69" t="s">
        <v>1683</v>
      </c>
      <c r="D2917" s="95" t="s">
        <v>1323</v>
      </c>
      <c r="E2917" s="45"/>
      <c r="F2917" s="72" t="s">
        <v>1684</v>
      </c>
      <c r="G2917" s="45"/>
      <c r="H2917" s="94"/>
      <c r="I2917" s="45"/>
      <c r="J2917" s="94"/>
    </row>
    <row r="2918" spans="2:10" ht="14.45" customHeight="1" x14ac:dyDescent="0.2">
      <c r="B2918" s="63">
        <f t="shared" si="40"/>
        <v>2915</v>
      </c>
      <c r="C2918" s="70"/>
      <c r="D2918" s="96"/>
      <c r="E2918" s="45"/>
      <c r="F2918" s="73"/>
      <c r="G2918" s="45"/>
      <c r="H2918" s="88"/>
      <c r="I2918" s="45"/>
      <c r="J2918" s="88"/>
    </row>
    <row r="2919" spans="2:10" ht="14.45" customHeight="1" x14ac:dyDescent="0.2">
      <c r="B2919" s="63">
        <f t="shared" si="40"/>
        <v>2916</v>
      </c>
      <c r="C2919" s="70"/>
      <c r="D2919" s="96"/>
      <c r="E2919" s="45"/>
      <c r="F2919" s="73"/>
      <c r="G2919" s="45"/>
      <c r="H2919" s="88"/>
      <c r="I2919" s="45"/>
      <c r="J2919" s="88"/>
    </row>
    <row r="2920" spans="2:10" ht="14.45" customHeight="1" x14ac:dyDescent="0.2">
      <c r="B2920" s="63">
        <f t="shared" si="40"/>
        <v>2917</v>
      </c>
      <c r="C2920" s="70"/>
      <c r="D2920" s="96"/>
      <c r="E2920" s="45"/>
      <c r="F2920" s="73"/>
      <c r="G2920" s="45"/>
      <c r="H2920" s="88"/>
      <c r="I2920" s="45"/>
      <c r="J2920" s="88"/>
    </row>
    <row r="2921" spans="2:10" ht="14.45" customHeight="1" x14ac:dyDescent="0.2">
      <c r="B2921" s="63">
        <f t="shared" si="40"/>
        <v>2918</v>
      </c>
      <c r="C2921" s="70"/>
      <c r="D2921" s="96"/>
      <c r="E2921" s="45"/>
      <c r="F2921" s="73"/>
      <c r="G2921" s="45"/>
      <c r="H2921" s="88"/>
      <c r="I2921" s="45"/>
      <c r="J2921" s="88"/>
    </row>
    <row r="2922" spans="2:10" ht="14.45" customHeight="1" x14ac:dyDescent="0.2">
      <c r="B2922" s="63">
        <f t="shared" si="40"/>
        <v>2919</v>
      </c>
      <c r="C2922" s="70"/>
      <c r="D2922" s="96"/>
      <c r="E2922" s="45"/>
      <c r="F2922" s="73"/>
      <c r="G2922" s="45"/>
      <c r="H2922" s="88"/>
      <c r="I2922" s="45"/>
      <c r="J2922" s="88"/>
    </row>
    <row r="2923" spans="2:10" ht="14.45" customHeight="1" x14ac:dyDescent="0.2">
      <c r="B2923" s="63">
        <f t="shared" si="40"/>
        <v>2920</v>
      </c>
      <c r="C2923" s="70"/>
      <c r="D2923" s="96"/>
      <c r="E2923" s="45"/>
      <c r="F2923" s="73"/>
      <c r="G2923" s="45"/>
      <c r="H2923" s="88"/>
      <c r="I2923" s="45"/>
      <c r="J2923" s="88"/>
    </row>
    <row r="2924" spans="2:10" ht="14.45" customHeight="1" x14ac:dyDescent="0.2">
      <c r="B2924" s="63">
        <f t="shared" si="40"/>
        <v>2921</v>
      </c>
      <c r="C2924" s="70"/>
      <c r="D2924" s="96"/>
      <c r="E2924" s="45"/>
      <c r="F2924" s="73"/>
      <c r="G2924" s="45"/>
      <c r="H2924" s="88"/>
      <c r="I2924" s="45"/>
      <c r="J2924" s="88"/>
    </row>
    <row r="2925" spans="2:10" ht="14.45" customHeight="1" x14ac:dyDescent="0.2">
      <c r="B2925" s="63">
        <f t="shared" si="40"/>
        <v>2922</v>
      </c>
      <c r="C2925" s="70"/>
      <c r="D2925" s="96"/>
      <c r="E2925" s="45"/>
      <c r="F2925" s="73"/>
      <c r="G2925" s="45"/>
      <c r="H2925" s="88"/>
      <c r="I2925" s="45"/>
      <c r="J2925" s="88"/>
    </row>
    <row r="2926" spans="2:10" ht="14.45" customHeight="1" x14ac:dyDescent="0.2">
      <c r="B2926" s="63">
        <f t="shared" si="40"/>
        <v>2923</v>
      </c>
      <c r="C2926" s="70"/>
      <c r="D2926" s="96"/>
      <c r="E2926" s="45"/>
      <c r="F2926" s="73"/>
      <c r="G2926" s="45"/>
      <c r="H2926" s="88"/>
      <c r="I2926" s="45"/>
      <c r="J2926" s="88"/>
    </row>
    <row r="2927" spans="2:10" ht="14.45" customHeight="1" x14ac:dyDescent="0.2">
      <c r="B2927" s="63">
        <f t="shared" si="40"/>
        <v>2924</v>
      </c>
      <c r="C2927" s="70"/>
      <c r="D2927" s="96"/>
      <c r="E2927" s="45"/>
      <c r="F2927" s="73"/>
      <c r="G2927" s="45"/>
      <c r="H2927" s="88"/>
      <c r="I2927" s="45"/>
      <c r="J2927" s="88"/>
    </row>
    <row r="2928" spans="2:10" ht="14.45" customHeight="1" x14ac:dyDescent="0.2">
      <c r="B2928" s="63">
        <f t="shared" si="40"/>
        <v>2925</v>
      </c>
      <c r="C2928" s="70"/>
      <c r="D2928" s="96"/>
      <c r="E2928" s="45"/>
      <c r="F2928" s="73"/>
      <c r="G2928" s="45"/>
      <c r="H2928" s="88"/>
      <c r="I2928" s="45"/>
      <c r="J2928" s="88"/>
    </row>
    <row r="2929" spans="2:10" ht="14.45" customHeight="1" x14ac:dyDescent="0.2">
      <c r="B2929" s="63">
        <f t="shared" si="40"/>
        <v>2926</v>
      </c>
      <c r="C2929" s="70"/>
      <c r="D2929" s="96"/>
      <c r="E2929" s="45"/>
      <c r="F2929" s="73"/>
      <c r="G2929" s="45"/>
      <c r="H2929" s="88"/>
      <c r="I2929" s="45"/>
      <c r="J2929" s="88"/>
    </row>
    <row r="2930" spans="2:10" ht="14.45" customHeight="1" x14ac:dyDescent="0.2">
      <c r="B2930" s="63">
        <f t="shared" si="40"/>
        <v>2927</v>
      </c>
      <c r="C2930" s="70"/>
      <c r="D2930" s="96"/>
      <c r="E2930" s="45"/>
      <c r="F2930" s="73"/>
      <c r="G2930" s="45"/>
      <c r="H2930" s="88"/>
      <c r="I2930" s="45"/>
      <c r="J2930" s="88"/>
    </row>
    <row r="2931" spans="2:10" ht="14.45" customHeight="1" x14ac:dyDescent="0.2">
      <c r="B2931" s="63">
        <f t="shared" ref="B2931:B3067" si="41">ROW()-3</f>
        <v>2928</v>
      </c>
      <c r="C2931" s="70"/>
      <c r="D2931" s="96"/>
      <c r="E2931" s="45"/>
      <c r="F2931" s="73"/>
      <c r="G2931" s="45"/>
      <c r="H2931" s="88"/>
      <c r="I2931" s="45"/>
      <c r="J2931" s="88"/>
    </row>
    <row r="2932" spans="2:10" ht="14.45" customHeight="1" x14ac:dyDescent="0.2">
      <c r="B2932" s="63">
        <f t="shared" si="41"/>
        <v>2929</v>
      </c>
      <c r="C2932" s="70"/>
      <c r="D2932" s="96"/>
      <c r="E2932" s="45"/>
      <c r="F2932" s="73"/>
      <c r="G2932" s="45"/>
      <c r="H2932" s="88"/>
      <c r="I2932" s="45"/>
      <c r="J2932" s="88"/>
    </row>
    <row r="2933" spans="2:10" ht="14.45" customHeight="1" x14ac:dyDescent="0.2">
      <c r="B2933" s="63">
        <f t="shared" si="41"/>
        <v>2930</v>
      </c>
      <c r="C2933" s="70"/>
      <c r="D2933" s="96"/>
      <c r="E2933" s="45"/>
      <c r="F2933" s="73"/>
      <c r="G2933" s="45"/>
      <c r="H2933" s="88"/>
      <c r="I2933" s="45"/>
      <c r="J2933" s="88"/>
    </row>
    <row r="2934" spans="2:10" ht="14.45" customHeight="1" x14ac:dyDescent="0.2">
      <c r="B2934" s="63">
        <f t="shared" si="41"/>
        <v>2931</v>
      </c>
      <c r="C2934" s="70"/>
      <c r="D2934" s="96"/>
      <c r="E2934" s="45"/>
      <c r="F2934" s="73"/>
      <c r="G2934" s="45"/>
      <c r="H2934" s="88"/>
      <c r="I2934" s="45"/>
      <c r="J2934" s="88"/>
    </row>
    <row r="2935" spans="2:10" ht="14.45" customHeight="1" x14ac:dyDescent="0.2">
      <c r="B2935" s="63">
        <f t="shared" si="41"/>
        <v>2932</v>
      </c>
      <c r="C2935" s="70"/>
      <c r="D2935" s="96"/>
      <c r="E2935" s="45"/>
      <c r="F2935" s="73"/>
      <c r="G2935" s="45"/>
      <c r="H2935" s="88"/>
      <c r="I2935" s="45"/>
      <c r="J2935" s="88"/>
    </row>
    <row r="2936" spans="2:10" ht="14.45" customHeight="1" x14ac:dyDescent="0.2">
      <c r="B2936" s="63">
        <f t="shared" si="41"/>
        <v>2933</v>
      </c>
      <c r="C2936" s="70"/>
      <c r="D2936" s="96"/>
      <c r="E2936" s="45"/>
      <c r="F2936" s="73"/>
      <c r="G2936" s="45"/>
      <c r="H2936" s="88"/>
      <c r="I2936" s="45"/>
      <c r="J2936" s="88"/>
    </row>
    <row r="2937" spans="2:10" ht="14.45" customHeight="1" x14ac:dyDescent="0.2">
      <c r="B2937" s="63">
        <f t="shared" si="41"/>
        <v>2934</v>
      </c>
      <c r="C2937" s="70"/>
      <c r="D2937" s="96"/>
      <c r="E2937" s="45"/>
      <c r="F2937" s="73"/>
      <c r="G2937" s="45"/>
      <c r="H2937" s="88"/>
      <c r="I2937" s="45"/>
      <c r="J2937" s="88"/>
    </row>
    <row r="2938" spans="2:10" ht="14.45" customHeight="1" x14ac:dyDescent="0.2">
      <c r="B2938" s="63">
        <f t="shared" si="41"/>
        <v>2935</v>
      </c>
      <c r="C2938" s="70"/>
      <c r="D2938" s="96"/>
      <c r="E2938" s="45"/>
      <c r="F2938" s="73"/>
      <c r="G2938" s="45"/>
      <c r="H2938" s="88"/>
      <c r="I2938" s="45"/>
      <c r="J2938" s="88"/>
    </row>
    <row r="2939" spans="2:10" ht="14.45" customHeight="1" x14ac:dyDescent="0.2">
      <c r="B2939" s="63">
        <f t="shared" si="41"/>
        <v>2936</v>
      </c>
      <c r="C2939" s="70"/>
      <c r="D2939" s="96"/>
      <c r="E2939" s="45"/>
      <c r="F2939" s="73"/>
      <c r="G2939" s="45"/>
      <c r="H2939" s="88"/>
      <c r="I2939" s="45"/>
      <c r="J2939" s="88"/>
    </row>
    <row r="2940" spans="2:10" ht="14.45" customHeight="1" x14ac:dyDescent="0.2">
      <c r="B2940" s="63">
        <f t="shared" si="41"/>
        <v>2937</v>
      </c>
      <c r="C2940" s="70"/>
      <c r="D2940" s="96"/>
      <c r="E2940" s="45"/>
      <c r="F2940" s="73"/>
      <c r="G2940" s="45"/>
      <c r="H2940" s="88"/>
      <c r="I2940" s="45"/>
      <c r="J2940" s="88"/>
    </row>
    <row r="2941" spans="2:10" ht="14.45" customHeight="1" x14ac:dyDescent="0.2">
      <c r="B2941" s="63">
        <f t="shared" si="41"/>
        <v>2938</v>
      </c>
      <c r="C2941" s="70"/>
      <c r="D2941" s="96"/>
      <c r="E2941" s="45"/>
      <c r="F2941" s="73"/>
      <c r="G2941" s="45"/>
      <c r="H2941" s="88"/>
      <c r="I2941" s="45"/>
      <c r="J2941" s="88"/>
    </row>
    <row r="2942" spans="2:10" ht="14.45" customHeight="1" x14ac:dyDescent="0.2">
      <c r="B2942" s="63">
        <f t="shared" si="41"/>
        <v>2939</v>
      </c>
      <c r="C2942" s="70"/>
      <c r="D2942" s="96"/>
      <c r="E2942" s="45"/>
      <c r="F2942" s="73"/>
      <c r="G2942" s="45"/>
      <c r="H2942" s="88"/>
      <c r="I2942" s="45"/>
      <c r="J2942" s="88"/>
    </row>
    <row r="2943" spans="2:10" ht="14.45" customHeight="1" x14ac:dyDescent="0.2">
      <c r="B2943" s="63">
        <f t="shared" si="41"/>
        <v>2940</v>
      </c>
      <c r="C2943" s="70"/>
      <c r="D2943" s="96"/>
      <c r="E2943" s="45"/>
      <c r="F2943" s="73"/>
      <c r="G2943" s="45"/>
      <c r="H2943" s="88"/>
      <c r="I2943" s="45"/>
      <c r="J2943" s="88"/>
    </row>
    <row r="2944" spans="2:10" ht="14.45" customHeight="1" x14ac:dyDescent="0.2">
      <c r="B2944" s="63">
        <f t="shared" si="41"/>
        <v>2941</v>
      </c>
      <c r="C2944" s="70"/>
      <c r="D2944" s="96"/>
      <c r="E2944" s="45"/>
      <c r="F2944" s="73"/>
      <c r="G2944" s="45"/>
      <c r="H2944" s="88"/>
      <c r="I2944" s="45"/>
      <c r="J2944" s="88"/>
    </row>
    <row r="2945" spans="2:10" ht="14.45" customHeight="1" x14ac:dyDescent="0.2">
      <c r="B2945" s="63">
        <f t="shared" si="41"/>
        <v>2942</v>
      </c>
      <c r="C2945" s="70"/>
      <c r="D2945" s="96"/>
      <c r="E2945" s="45"/>
      <c r="F2945" s="73"/>
      <c r="G2945" s="45"/>
      <c r="H2945" s="88"/>
      <c r="I2945" s="45"/>
      <c r="J2945" s="88"/>
    </row>
    <row r="2946" spans="2:10" ht="14.45" customHeight="1" x14ac:dyDescent="0.2">
      <c r="B2946" s="63">
        <f t="shared" si="41"/>
        <v>2943</v>
      </c>
      <c r="C2946" s="70"/>
      <c r="D2946" s="96"/>
      <c r="E2946" s="45"/>
      <c r="F2946" s="73"/>
      <c r="G2946" s="45"/>
      <c r="H2946" s="88"/>
      <c r="I2946" s="45"/>
      <c r="J2946" s="88"/>
    </row>
    <row r="2947" spans="2:10" ht="14.45" customHeight="1" x14ac:dyDescent="0.2">
      <c r="B2947" s="63">
        <f t="shared" si="41"/>
        <v>2944</v>
      </c>
      <c r="C2947" s="70"/>
      <c r="D2947" s="96"/>
      <c r="E2947" s="45"/>
      <c r="F2947" s="73"/>
      <c r="G2947" s="45"/>
      <c r="H2947" s="88"/>
      <c r="I2947" s="45"/>
      <c r="J2947" s="88"/>
    </row>
    <row r="2948" spans="2:10" ht="14.45" customHeight="1" x14ac:dyDescent="0.2">
      <c r="B2948" s="63">
        <f t="shared" si="41"/>
        <v>2945</v>
      </c>
      <c r="C2948" s="70"/>
      <c r="D2948" s="96"/>
      <c r="E2948" s="45"/>
      <c r="F2948" s="73"/>
      <c r="G2948" s="45"/>
      <c r="H2948" s="88"/>
      <c r="I2948" s="45"/>
      <c r="J2948" s="88"/>
    </row>
    <row r="2949" spans="2:10" ht="14.45" customHeight="1" x14ac:dyDescent="0.2">
      <c r="B2949" s="63">
        <f t="shared" si="41"/>
        <v>2946</v>
      </c>
      <c r="C2949" s="70"/>
      <c r="D2949" s="96"/>
      <c r="E2949" s="45"/>
      <c r="F2949" s="73"/>
      <c r="G2949" s="45"/>
      <c r="H2949" s="88"/>
      <c r="I2949" s="45"/>
      <c r="J2949" s="88"/>
    </row>
    <row r="2950" spans="2:10" ht="14.45" customHeight="1" x14ac:dyDescent="0.2">
      <c r="B2950" s="63">
        <f t="shared" si="41"/>
        <v>2947</v>
      </c>
      <c r="C2950" s="70"/>
      <c r="D2950" s="96"/>
      <c r="E2950" s="45"/>
      <c r="F2950" s="73"/>
      <c r="G2950" s="45"/>
      <c r="H2950" s="88"/>
      <c r="I2950" s="45"/>
      <c r="J2950" s="88"/>
    </row>
    <row r="2951" spans="2:10" ht="14.45" customHeight="1" x14ac:dyDescent="0.2">
      <c r="B2951" s="63">
        <f t="shared" si="41"/>
        <v>2948</v>
      </c>
      <c r="C2951" s="70"/>
      <c r="D2951" s="96"/>
      <c r="E2951" s="45"/>
      <c r="F2951" s="73"/>
      <c r="G2951" s="45"/>
      <c r="H2951" s="88"/>
      <c r="I2951" s="45"/>
      <c r="J2951" s="88"/>
    </row>
    <row r="2952" spans="2:10" ht="14.45" customHeight="1" x14ac:dyDescent="0.2">
      <c r="B2952" s="63">
        <f t="shared" si="41"/>
        <v>2949</v>
      </c>
      <c r="C2952" s="70"/>
      <c r="D2952" s="96"/>
      <c r="E2952" s="45"/>
      <c r="F2952" s="73"/>
      <c r="G2952" s="45"/>
      <c r="H2952" s="88"/>
      <c r="I2952" s="45"/>
      <c r="J2952" s="88"/>
    </row>
    <row r="2953" spans="2:10" ht="14.45" customHeight="1" x14ac:dyDescent="0.2">
      <c r="B2953" s="63">
        <f t="shared" si="41"/>
        <v>2950</v>
      </c>
      <c r="C2953" s="70"/>
      <c r="D2953" s="96"/>
      <c r="E2953" s="45"/>
      <c r="F2953" s="73"/>
      <c r="G2953" s="45"/>
      <c r="H2953" s="88"/>
      <c r="I2953" s="45"/>
      <c r="J2953" s="88"/>
    </row>
    <row r="2954" spans="2:10" ht="14.45" customHeight="1" x14ac:dyDescent="0.2">
      <c r="B2954" s="63">
        <f t="shared" si="41"/>
        <v>2951</v>
      </c>
      <c r="C2954" s="70"/>
      <c r="D2954" s="96"/>
      <c r="E2954" s="45"/>
      <c r="F2954" s="73"/>
      <c r="G2954" s="45"/>
      <c r="H2954" s="88"/>
      <c r="I2954" s="45"/>
      <c r="J2954" s="88"/>
    </row>
    <row r="2955" spans="2:10" ht="14.45" customHeight="1" x14ac:dyDescent="0.2">
      <c r="B2955" s="63">
        <f t="shared" si="41"/>
        <v>2952</v>
      </c>
      <c r="C2955" s="70"/>
      <c r="D2955" s="96"/>
      <c r="E2955" s="45"/>
      <c r="F2955" s="73"/>
      <c r="G2955" s="45"/>
      <c r="H2955" s="88"/>
      <c r="I2955" s="45"/>
      <c r="J2955" s="88"/>
    </row>
    <row r="2956" spans="2:10" ht="14.45" customHeight="1" x14ac:dyDescent="0.2">
      <c r="B2956" s="63">
        <f t="shared" si="41"/>
        <v>2953</v>
      </c>
      <c r="C2956" s="70"/>
      <c r="D2956" s="96"/>
      <c r="E2956" s="45"/>
      <c r="F2956" s="73"/>
      <c r="G2956" s="45"/>
      <c r="H2956" s="88"/>
      <c r="I2956" s="45"/>
      <c r="J2956" s="88"/>
    </row>
    <row r="2957" spans="2:10" ht="14.45" customHeight="1" x14ac:dyDescent="0.2">
      <c r="B2957" s="63">
        <f t="shared" si="41"/>
        <v>2954</v>
      </c>
      <c r="C2957" s="70"/>
      <c r="D2957" s="96"/>
      <c r="E2957" s="45"/>
      <c r="F2957" s="73"/>
      <c r="G2957" s="45"/>
      <c r="H2957" s="88"/>
      <c r="I2957" s="45"/>
      <c r="J2957" s="88"/>
    </row>
    <row r="2958" spans="2:10" ht="14.45" customHeight="1" x14ac:dyDescent="0.2">
      <c r="B2958" s="63">
        <f t="shared" si="41"/>
        <v>2955</v>
      </c>
      <c r="C2958" s="70"/>
      <c r="D2958" s="96"/>
      <c r="E2958" s="45"/>
      <c r="F2958" s="73"/>
      <c r="G2958" s="45"/>
      <c r="H2958" s="88"/>
      <c r="I2958" s="45"/>
      <c r="J2958" s="88"/>
    </row>
    <row r="2959" spans="2:10" ht="14.45" customHeight="1" x14ac:dyDescent="0.2">
      <c r="B2959" s="63">
        <f t="shared" si="41"/>
        <v>2956</v>
      </c>
      <c r="C2959" s="70"/>
      <c r="D2959" s="96"/>
      <c r="E2959" s="45"/>
      <c r="F2959" s="73"/>
      <c r="G2959" s="45"/>
      <c r="H2959" s="88"/>
      <c r="I2959" s="45"/>
      <c r="J2959" s="88"/>
    </row>
    <row r="2960" spans="2:10" ht="14.45" customHeight="1" x14ac:dyDescent="0.2">
      <c r="B2960" s="63">
        <f t="shared" si="41"/>
        <v>2957</v>
      </c>
      <c r="C2960" s="70"/>
      <c r="D2960" s="96"/>
      <c r="E2960" s="45"/>
      <c r="F2960" s="73"/>
      <c r="G2960" s="45"/>
      <c r="H2960" s="88"/>
      <c r="I2960" s="45"/>
      <c r="J2960" s="88"/>
    </row>
    <row r="2961" spans="2:10" ht="14.45" customHeight="1" x14ac:dyDescent="0.2">
      <c r="B2961" s="63">
        <f t="shared" si="41"/>
        <v>2958</v>
      </c>
      <c r="C2961" s="70"/>
      <c r="D2961" s="96"/>
      <c r="E2961" s="45"/>
      <c r="F2961" s="73"/>
      <c r="G2961" s="45"/>
      <c r="H2961" s="88"/>
      <c r="I2961" s="45"/>
      <c r="J2961" s="88"/>
    </row>
    <row r="2962" spans="2:10" ht="14.45" customHeight="1" x14ac:dyDescent="0.2">
      <c r="B2962" s="63">
        <f t="shared" si="41"/>
        <v>2959</v>
      </c>
      <c r="C2962" s="70"/>
      <c r="D2962" s="96"/>
      <c r="E2962" s="45"/>
      <c r="F2962" s="73"/>
      <c r="G2962" s="45"/>
      <c r="H2962" s="88"/>
      <c r="I2962" s="45"/>
      <c r="J2962" s="88"/>
    </row>
    <row r="2963" spans="2:10" ht="14.45" customHeight="1" x14ac:dyDescent="0.2">
      <c r="B2963" s="63">
        <f t="shared" si="41"/>
        <v>2960</v>
      </c>
      <c r="C2963" s="70"/>
      <c r="D2963" s="96"/>
      <c r="E2963" s="45"/>
      <c r="F2963" s="73"/>
      <c r="G2963" s="45"/>
      <c r="H2963" s="88"/>
      <c r="I2963" s="45"/>
      <c r="J2963" s="88"/>
    </row>
    <row r="2964" spans="2:10" ht="14.45" customHeight="1" x14ac:dyDescent="0.2">
      <c r="B2964" s="63">
        <f t="shared" si="41"/>
        <v>2961</v>
      </c>
      <c r="C2964" s="70"/>
      <c r="D2964" s="96"/>
      <c r="E2964" s="45"/>
      <c r="F2964" s="73"/>
      <c r="G2964" s="45"/>
      <c r="H2964" s="88"/>
      <c r="I2964" s="45"/>
      <c r="J2964" s="88"/>
    </row>
    <row r="2965" spans="2:10" ht="14.45" customHeight="1" x14ac:dyDescent="0.2">
      <c r="B2965" s="63">
        <f t="shared" si="41"/>
        <v>2962</v>
      </c>
      <c r="C2965" s="70"/>
      <c r="D2965" s="96"/>
      <c r="E2965" s="45"/>
      <c r="F2965" s="73"/>
      <c r="G2965" s="45"/>
      <c r="H2965" s="88"/>
      <c r="I2965" s="45"/>
      <c r="J2965" s="88"/>
    </row>
    <row r="2966" spans="2:10" ht="14.45" customHeight="1" x14ac:dyDescent="0.2">
      <c r="B2966" s="63">
        <f t="shared" si="41"/>
        <v>2963</v>
      </c>
      <c r="C2966" s="70"/>
      <c r="D2966" s="96"/>
      <c r="E2966" s="45"/>
      <c r="F2966" s="73"/>
      <c r="G2966" s="45"/>
      <c r="H2966" s="88"/>
      <c r="I2966" s="45"/>
      <c r="J2966" s="88"/>
    </row>
    <row r="2967" spans="2:10" ht="14.45" customHeight="1" x14ac:dyDescent="0.2">
      <c r="B2967" s="63">
        <f t="shared" si="41"/>
        <v>2964</v>
      </c>
      <c r="C2967" s="70"/>
      <c r="D2967" s="96"/>
      <c r="E2967" s="45"/>
      <c r="F2967" s="73"/>
      <c r="G2967" s="45"/>
      <c r="H2967" s="88"/>
      <c r="I2967" s="45"/>
      <c r="J2967" s="88"/>
    </row>
    <row r="2968" spans="2:10" ht="14.45" customHeight="1" x14ac:dyDescent="0.2">
      <c r="B2968" s="63">
        <f t="shared" si="41"/>
        <v>2965</v>
      </c>
      <c r="C2968" s="70"/>
      <c r="D2968" s="96"/>
      <c r="E2968" s="45"/>
      <c r="F2968" s="73"/>
      <c r="G2968" s="45"/>
      <c r="H2968" s="88"/>
      <c r="I2968" s="45"/>
      <c r="J2968" s="88"/>
    </row>
    <row r="2969" spans="2:10" ht="14.45" customHeight="1" x14ac:dyDescent="0.2">
      <c r="B2969" s="63">
        <f t="shared" si="41"/>
        <v>2966</v>
      </c>
      <c r="C2969" s="70"/>
      <c r="D2969" s="96"/>
      <c r="E2969" s="45"/>
      <c r="F2969" s="73"/>
      <c r="G2969" s="45"/>
      <c r="H2969" s="88"/>
      <c r="I2969" s="45"/>
      <c r="J2969" s="88"/>
    </row>
    <row r="2970" spans="2:10" ht="14.45" customHeight="1" x14ac:dyDescent="0.2">
      <c r="B2970" s="63">
        <f t="shared" si="41"/>
        <v>2967</v>
      </c>
      <c r="C2970" s="70"/>
      <c r="D2970" s="96"/>
      <c r="E2970" s="45"/>
      <c r="F2970" s="73"/>
      <c r="G2970" s="45"/>
      <c r="H2970" s="88"/>
      <c r="I2970" s="45"/>
      <c r="J2970" s="88"/>
    </row>
    <row r="2971" spans="2:10" ht="14.45" customHeight="1" x14ac:dyDescent="0.2">
      <c r="B2971" s="63">
        <f t="shared" si="41"/>
        <v>2968</v>
      </c>
      <c r="C2971" s="70"/>
      <c r="D2971" s="96"/>
      <c r="E2971" s="45"/>
      <c r="F2971" s="73"/>
      <c r="G2971" s="45"/>
      <c r="H2971" s="88"/>
      <c r="I2971" s="45"/>
      <c r="J2971" s="88"/>
    </row>
    <row r="2972" spans="2:10" ht="14.45" customHeight="1" x14ac:dyDescent="0.2">
      <c r="B2972" s="63">
        <f t="shared" si="41"/>
        <v>2969</v>
      </c>
      <c r="C2972" s="70"/>
      <c r="D2972" s="96"/>
      <c r="E2972" s="45"/>
      <c r="F2972" s="73"/>
      <c r="G2972" s="45"/>
      <c r="H2972" s="88"/>
      <c r="I2972" s="45"/>
      <c r="J2972" s="88"/>
    </row>
    <row r="2973" spans="2:10" ht="14.45" customHeight="1" x14ac:dyDescent="0.2">
      <c r="B2973" s="63">
        <f t="shared" si="41"/>
        <v>2970</v>
      </c>
      <c r="C2973" s="70"/>
      <c r="D2973" s="96"/>
      <c r="E2973" s="45"/>
      <c r="F2973" s="73"/>
      <c r="G2973" s="45"/>
      <c r="H2973" s="88"/>
      <c r="I2973" s="45"/>
      <c r="J2973" s="88"/>
    </row>
    <row r="2974" spans="2:10" ht="14.45" customHeight="1" x14ac:dyDescent="0.2">
      <c r="B2974" s="63">
        <f t="shared" si="41"/>
        <v>2971</v>
      </c>
      <c r="C2974" s="70"/>
      <c r="D2974" s="96"/>
      <c r="E2974" s="45"/>
      <c r="F2974" s="73"/>
      <c r="G2974" s="45"/>
      <c r="H2974" s="88"/>
      <c r="I2974" s="45"/>
      <c r="J2974" s="88"/>
    </row>
    <row r="2975" spans="2:10" ht="14.45" customHeight="1" x14ac:dyDescent="0.2">
      <c r="B2975" s="63">
        <f t="shared" si="41"/>
        <v>2972</v>
      </c>
      <c r="C2975" s="70"/>
      <c r="D2975" s="96"/>
      <c r="E2975" s="45"/>
      <c r="F2975" s="73"/>
      <c r="G2975" s="45"/>
      <c r="H2975" s="88"/>
      <c r="I2975" s="45"/>
      <c r="J2975" s="88"/>
    </row>
    <row r="2976" spans="2:10" ht="14.45" customHeight="1" x14ac:dyDescent="0.2">
      <c r="B2976" s="63">
        <f t="shared" si="41"/>
        <v>2973</v>
      </c>
      <c r="C2976" s="70"/>
      <c r="D2976" s="96"/>
      <c r="E2976" s="46"/>
      <c r="F2976" s="73"/>
      <c r="G2976" s="46"/>
      <c r="H2976" s="88"/>
      <c r="I2976" s="46"/>
      <c r="J2976" s="88"/>
    </row>
    <row r="2977" spans="2:10" ht="14.45" customHeight="1" x14ac:dyDescent="0.2">
      <c r="B2977" s="63">
        <f t="shared" si="41"/>
        <v>2974</v>
      </c>
      <c r="C2977" s="70"/>
      <c r="D2977" s="96"/>
      <c r="E2977" s="45"/>
      <c r="F2977" s="73"/>
      <c r="G2977" s="45"/>
      <c r="H2977" s="88"/>
      <c r="I2977" s="45"/>
      <c r="J2977" s="88"/>
    </row>
    <row r="2978" spans="2:10" ht="14.45" customHeight="1" x14ac:dyDescent="0.2">
      <c r="B2978" s="63">
        <f t="shared" si="41"/>
        <v>2975</v>
      </c>
      <c r="C2978" s="70"/>
      <c r="D2978" s="96"/>
      <c r="E2978" s="45"/>
      <c r="F2978" s="73"/>
      <c r="G2978" s="45"/>
      <c r="H2978" s="88"/>
      <c r="I2978" s="45"/>
      <c r="J2978" s="88"/>
    </row>
    <row r="2979" spans="2:10" ht="14.45" customHeight="1" x14ac:dyDescent="0.2">
      <c r="B2979" s="63">
        <f t="shared" si="41"/>
        <v>2976</v>
      </c>
      <c r="C2979" s="70"/>
      <c r="D2979" s="96"/>
      <c r="E2979" s="46"/>
      <c r="F2979" s="73"/>
      <c r="G2979" s="46"/>
      <c r="H2979" s="88"/>
      <c r="I2979" s="46"/>
      <c r="J2979" s="88"/>
    </row>
    <row r="2980" spans="2:10" ht="14.45" customHeight="1" x14ac:dyDescent="0.2">
      <c r="B2980" s="63">
        <f t="shared" si="41"/>
        <v>2977</v>
      </c>
      <c r="C2980" s="70"/>
      <c r="D2980" s="96"/>
      <c r="E2980" s="45"/>
      <c r="F2980" s="73"/>
      <c r="G2980" s="45"/>
      <c r="H2980" s="88"/>
      <c r="I2980" s="45"/>
      <c r="J2980" s="88"/>
    </row>
    <row r="2981" spans="2:10" ht="14.45" customHeight="1" x14ac:dyDescent="0.2">
      <c r="B2981" s="63">
        <f t="shared" si="41"/>
        <v>2978</v>
      </c>
      <c r="C2981" s="70"/>
      <c r="D2981" s="96"/>
      <c r="E2981" s="45"/>
      <c r="F2981" s="73"/>
      <c r="G2981" s="45"/>
      <c r="H2981" s="88"/>
      <c r="I2981" s="45"/>
      <c r="J2981" s="88"/>
    </row>
    <row r="2982" spans="2:10" ht="14.45" customHeight="1" x14ac:dyDescent="0.2">
      <c r="B2982" s="63">
        <f t="shared" si="41"/>
        <v>2979</v>
      </c>
      <c r="C2982" s="70"/>
      <c r="D2982" s="96"/>
      <c r="E2982" s="45"/>
      <c r="F2982" s="73"/>
      <c r="G2982" s="45"/>
      <c r="H2982" s="88"/>
      <c r="I2982" s="45"/>
      <c r="J2982" s="88"/>
    </row>
    <row r="2983" spans="2:10" ht="14.45" customHeight="1" x14ac:dyDescent="0.2">
      <c r="B2983" s="63">
        <f t="shared" si="41"/>
        <v>2980</v>
      </c>
      <c r="C2983" s="70"/>
      <c r="D2983" s="96"/>
      <c r="E2983" s="45"/>
      <c r="F2983" s="73"/>
      <c r="G2983" s="45"/>
      <c r="H2983" s="88"/>
      <c r="I2983" s="45"/>
      <c r="J2983" s="88"/>
    </row>
    <row r="2984" spans="2:10" ht="14.45" customHeight="1" x14ac:dyDescent="0.2">
      <c r="B2984" s="63">
        <f t="shared" si="41"/>
        <v>2981</v>
      </c>
      <c r="C2984" s="70"/>
      <c r="D2984" s="96"/>
      <c r="E2984" s="45"/>
      <c r="F2984" s="73"/>
      <c r="G2984" s="45"/>
      <c r="H2984" s="88"/>
      <c r="I2984" s="45"/>
      <c r="J2984" s="88"/>
    </row>
    <row r="2985" spans="2:10" ht="14.45" customHeight="1" x14ac:dyDescent="0.2">
      <c r="B2985" s="63">
        <f t="shared" si="41"/>
        <v>2982</v>
      </c>
      <c r="C2985" s="70"/>
      <c r="D2985" s="96"/>
      <c r="E2985" s="45"/>
      <c r="F2985" s="73"/>
      <c r="G2985" s="45"/>
      <c r="H2985" s="88"/>
      <c r="I2985" s="45"/>
      <c r="J2985" s="88"/>
    </row>
    <row r="2986" spans="2:10" ht="14.45" customHeight="1" x14ac:dyDescent="0.2">
      <c r="B2986" s="63">
        <f t="shared" si="41"/>
        <v>2983</v>
      </c>
      <c r="C2986" s="70"/>
      <c r="D2986" s="96"/>
      <c r="E2986" s="45"/>
      <c r="F2986" s="73"/>
      <c r="G2986" s="45"/>
      <c r="H2986" s="88"/>
      <c r="I2986" s="45"/>
      <c r="J2986" s="88"/>
    </row>
    <row r="2987" spans="2:10" ht="14.45" customHeight="1" x14ac:dyDescent="0.2">
      <c r="B2987" s="63">
        <f t="shared" si="41"/>
        <v>2984</v>
      </c>
      <c r="C2987" s="70"/>
      <c r="D2987" s="96"/>
      <c r="E2987" s="45"/>
      <c r="F2987" s="73"/>
      <c r="G2987" s="45"/>
      <c r="H2987" s="88"/>
      <c r="I2987" s="45"/>
      <c r="J2987" s="88"/>
    </row>
    <row r="2988" spans="2:10" ht="14.45" customHeight="1" x14ac:dyDescent="0.2">
      <c r="B2988" s="63">
        <f t="shared" si="41"/>
        <v>2985</v>
      </c>
      <c r="C2988" s="70"/>
      <c r="D2988" s="96"/>
      <c r="E2988" s="46"/>
      <c r="F2988" s="73"/>
      <c r="G2988" s="46"/>
      <c r="H2988" s="88"/>
      <c r="I2988" s="46"/>
      <c r="J2988" s="88"/>
    </row>
    <row r="2989" spans="2:10" ht="14.45" customHeight="1" x14ac:dyDescent="0.2">
      <c r="B2989" s="63">
        <f t="shared" si="41"/>
        <v>2986</v>
      </c>
      <c r="C2989" s="70"/>
      <c r="D2989" s="96"/>
      <c r="E2989" s="58"/>
      <c r="F2989" s="73"/>
      <c r="G2989" s="58"/>
      <c r="H2989" s="88"/>
      <c r="I2989" s="58"/>
      <c r="J2989" s="88"/>
    </row>
    <row r="2990" spans="2:10" ht="14.45" customHeight="1" x14ac:dyDescent="0.2">
      <c r="B2990" s="63">
        <f t="shared" si="41"/>
        <v>2987</v>
      </c>
      <c r="C2990" s="78"/>
      <c r="D2990" s="96"/>
      <c r="E2990" s="56"/>
      <c r="F2990" s="74"/>
      <c r="G2990" s="56"/>
      <c r="H2990" s="88"/>
      <c r="I2990" s="56"/>
      <c r="J2990" s="88"/>
    </row>
    <row r="2991" spans="2:10" ht="14.45" customHeight="1" x14ac:dyDescent="0.2">
      <c r="B2991" s="63">
        <f t="shared" si="41"/>
        <v>2988</v>
      </c>
      <c r="C2991" s="69" t="s">
        <v>1685</v>
      </c>
      <c r="D2991" s="69" t="s">
        <v>1474</v>
      </c>
      <c r="E2991" s="45"/>
      <c r="F2991" s="72" t="s">
        <v>1686</v>
      </c>
      <c r="G2991" s="45"/>
      <c r="H2991" s="87"/>
      <c r="I2991" s="45"/>
      <c r="J2991" s="94"/>
    </row>
    <row r="2992" spans="2:10" ht="14.45" customHeight="1" x14ac:dyDescent="0.2">
      <c r="B2992" s="63">
        <f t="shared" si="41"/>
        <v>2989</v>
      </c>
      <c r="C2992" s="76"/>
      <c r="D2992" s="76"/>
      <c r="E2992" s="52"/>
      <c r="F2992" s="73"/>
      <c r="G2992" s="52"/>
      <c r="H2992" s="88"/>
      <c r="I2992" s="52"/>
      <c r="J2992" s="88"/>
    </row>
    <row r="2993" spans="2:10" ht="14.45" customHeight="1" x14ac:dyDescent="0.2">
      <c r="B2993" s="63">
        <f t="shared" si="41"/>
        <v>2990</v>
      </c>
      <c r="C2993" s="76"/>
      <c r="D2993" s="76"/>
      <c r="E2993" s="52"/>
      <c r="F2993" s="73"/>
      <c r="G2993" s="52"/>
      <c r="H2993" s="88"/>
      <c r="I2993" s="52"/>
      <c r="J2993" s="88"/>
    </row>
    <row r="2994" spans="2:10" ht="14.45" customHeight="1" x14ac:dyDescent="0.2">
      <c r="B2994" s="63">
        <f t="shared" si="41"/>
        <v>2991</v>
      </c>
      <c r="C2994" s="76"/>
      <c r="D2994" s="76"/>
      <c r="E2994" s="52"/>
      <c r="F2994" s="73"/>
      <c r="G2994" s="52"/>
      <c r="H2994" s="88"/>
      <c r="I2994" s="52"/>
      <c r="J2994" s="88"/>
    </row>
    <row r="2995" spans="2:10" ht="14.45" customHeight="1" x14ac:dyDescent="0.2">
      <c r="B2995" s="63">
        <f t="shared" si="41"/>
        <v>2992</v>
      </c>
      <c r="C2995" s="76"/>
      <c r="D2995" s="76"/>
      <c r="E2995" s="52"/>
      <c r="F2995" s="73"/>
      <c r="G2995" s="52"/>
      <c r="H2995" s="88"/>
      <c r="I2995" s="52"/>
      <c r="J2995" s="88"/>
    </row>
    <row r="2996" spans="2:10" ht="14.45" customHeight="1" x14ac:dyDescent="0.2">
      <c r="B2996" s="63">
        <f t="shared" si="41"/>
        <v>2993</v>
      </c>
      <c r="C2996" s="76"/>
      <c r="D2996" s="76"/>
      <c r="E2996" s="52"/>
      <c r="F2996" s="73"/>
      <c r="G2996" s="52"/>
      <c r="H2996" s="88"/>
      <c r="I2996" s="52"/>
      <c r="J2996" s="88"/>
    </row>
    <row r="2997" spans="2:10" ht="14.45" customHeight="1" x14ac:dyDescent="0.2">
      <c r="B2997" s="63">
        <f t="shared" si="41"/>
        <v>2994</v>
      </c>
      <c r="C2997" s="76"/>
      <c r="D2997" s="76"/>
      <c r="E2997" s="52"/>
      <c r="F2997" s="73"/>
      <c r="G2997" s="52"/>
      <c r="H2997" s="88"/>
      <c r="I2997" s="52"/>
      <c r="J2997" s="88"/>
    </row>
    <row r="2998" spans="2:10" ht="14.45" customHeight="1" x14ac:dyDescent="0.2">
      <c r="B2998" s="63">
        <f t="shared" si="41"/>
        <v>2995</v>
      </c>
      <c r="C2998" s="76"/>
      <c r="D2998" s="76"/>
      <c r="E2998" s="52"/>
      <c r="F2998" s="73"/>
      <c r="G2998" s="52"/>
      <c r="H2998" s="88"/>
      <c r="I2998" s="52"/>
      <c r="J2998" s="88"/>
    </row>
    <row r="2999" spans="2:10" ht="14.45" customHeight="1" x14ac:dyDescent="0.2">
      <c r="B2999" s="63">
        <f t="shared" si="41"/>
        <v>2996</v>
      </c>
      <c r="C2999" s="76"/>
      <c r="D2999" s="76"/>
      <c r="E2999" s="52"/>
      <c r="F2999" s="73"/>
      <c r="G2999" s="52"/>
      <c r="H2999" s="88"/>
      <c r="I2999" s="52"/>
      <c r="J2999" s="88"/>
    </row>
    <row r="3000" spans="2:10" ht="14.45" customHeight="1" x14ac:dyDescent="0.2">
      <c r="B3000" s="63">
        <f t="shared" si="41"/>
        <v>2997</v>
      </c>
      <c r="C3000" s="76"/>
      <c r="D3000" s="76"/>
      <c r="E3000" s="52"/>
      <c r="F3000" s="73"/>
      <c r="G3000" s="52"/>
      <c r="H3000" s="88"/>
      <c r="I3000" s="52"/>
      <c r="J3000" s="88"/>
    </row>
    <row r="3001" spans="2:10" ht="14.45" customHeight="1" x14ac:dyDescent="0.2">
      <c r="B3001" s="63">
        <f t="shared" si="41"/>
        <v>2998</v>
      </c>
      <c r="C3001" s="76"/>
      <c r="D3001" s="76"/>
      <c r="E3001" s="52"/>
      <c r="F3001" s="73"/>
      <c r="G3001" s="52"/>
      <c r="H3001" s="88"/>
      <c r="I3001" s="52"/>
      <c r="J3001" s="88"/>
    </row>
    <row r="3002" spans="2:10" ht="14.45" customHeight="1" x14ac:dyDescent="0.2">
      <c r="B3002" s="63">
        <f t="shared" si="41"/>
        <v>2999</v>
      </c>
      <c r="C3002" s="76"/>
      <c r="D3002" s="76"/>
      <c r="E3002" s="52"/>
      <c r="F3002" s="73"/>
      <c r="G3002" s="52"/>
      <c r="H3002" s="88"/>
      <c r="I3002" s="52"/>
      <c r="J3002" s="88"/>
    </row>
    <row r="3003" spans="2:10" ht="14.45" customHeight="1" x14ac:dyDescent="0.2">
      <c r="B3003" s="63">
        <f t="shared" si="41"/>
        <v>3000</v>
      </c>
      <c r="C3003" s="76"/>
      <c r="D3003" s="76"/>
      <c r="E3003" s="52"/>
      <c r="F3003" s="73"/>
      <c r="G3003" s="52"/>
      <c r="H3003" s="88"/>
      <c r="I3003" s="52"/>
      <c r="J3003" s="88"/>
    </row>
    <row r="3004" spans="2:10" ht="14.45" customHeight="1" x14ac:dyDescent="0.2">
      <c r="B3004" s="63">
        <f t="shared" si="41"/>
        <v>3001</v>
      </c>
      <c r="C3004" s="76"/>
      <c r="D3004" s="76"/>
      <c r="E3004" s="52"/>
      <c r="F3004" s="73"/>
      <c r="G3004" s="52"/>
      <c r="H3004" s="88"/>
      <c r="I3004" s="52"/>
      <c r="J3004" s="88"/>
    </row>
    <row r="3005" spans="2:10" ht="14.45" customHeight="1" x14ac:dyDescent="0.2">
      <c r="B3005" s="63">
        <f t="shared" si="41"/>
        <v>3002</v>
      </c>
      <c r="C3005" s="76"/>
      <c r="D3005" s="76"/>
      <c r="E3005" s="52"/>
      <c r="F3005" s="73"/>
      <c r="G3005" s="52"/>
      <c r="H3005" s="88"/>
      <c r="I3005" s="52"/>
      <c r="J3005" s="88"/>
    </row>
    <row r="3006" spans="2:10" ht="14.45" customHeight="1" x14ac:dyDescent="0.2">
      <c r="B3006" s="63">
        <f t="shared" si="41"/>
        <v>3003</v>
      </c>
      <c r="C3006" s="76"/>
      <c r="D3006" s="76"/>
      <c r="E3006" s="52"/>
      <c r="F3006" s="73"/>
      <c r="G3006" s="52"/>
      <c r="H3006" s="88"/>
      <c r="I3006" s="52"/>
      <c r="J3006" s="88"/>
    </row>
    <row r="3007" spans="2:10" ht="14.45" customHeight="1" x14ac:dyDescent="0.2">
      <c r="B3007" s="63">
        <f t="shared" si="41"/>
        <v>3004</v>
      </c>
      <c r="C3007" s="76"/>
      <c r="D3007" s="76"/>
      <c r="E3007" s="52"/>
      <c r="F3007" s="73"/>
      <c r="G3007" s="52"/>
      <c r="H3007" s="88"/>
      <c r="I3007" s="52"/>
      <c r="J3007" s="88"/>
    </row>
    <row r="3008" spans="2:10" ht="14.45" customHeight="1" x14ac:dyDescent="0.2">
      <c r="B3008" s="63">
        <f t="shared" si="41"/>
        <v>3005</v>
      </c>
      <c r="C3008" s="76"/>
      <c r="D3008" s="76"/>
      <c r="E3008" s="52"/>
      <c r="F3008" s="73"/>
      <c r="G3008" s="52"/>
      <c r="H3008" s="88"/>
      <c r="I3008" s="52"/>
      <c r="J3008" s="88"/>
    </row>
    <row r="3009" spans="2:10" ht="14.45" customHeight="1" x14ac:dyDescent="0.2">
      <c r="B3009" s="63">
        <f t="shared" si="41"/>
        <v>3006</v>
      </c>
      <c r="C3009" s="76"/>
      <c r="D3009" s="76"/>
      <c r="E3009" s="52"/>
      <c r="F3009" s="73"/>
      <c r="G3009" s="52"/>
      <c r="H3009" s="88"/>
      <c r="I3009" s="52"/>
      <c r="J3009" s="88"/>
    </row>
    <row r="3010" spans="2:10" ht="14.45" customHeight="1" x14ac:dyDescent="0.2">
      <c r="B3010" s="63">
        <f t="shared" si="41"/>
        <v>3007</v>
      </c>
      <c r="C3010" s="76"/>
      <c r="D3010" s="76"/>
      <c r="E3010" s="52"/>
      <c r="F3010" s="73"/>
      <c r="G3010" s="52"/>
      <c r="H3010" s="88"/>
      <c r="I3010" s="52"/>
      <c r="J3010" s="88"/>
    </row>
    <row r="3011" spans="2:10" ht="14.45" customHeight="1" x14ac:dyDescent="0.2">
      <c r="B3011" s="63">
        <f t="shared" si="41"/>
        <v>3008</v>
      </c>
      <c r="C3011" s="76"/>
      <c r="D3011" s="76"/>
      <c r="E3011" s="52"/>
      <c r="F3011" s="73"/>
      <c r="G3011" s="52"/>
      <c r="H3011" s="88"/>
      <c r="I3011" s="52"/>
      <c r="J3011" s="88"/>
    </row>
    <row r="3012" spans="2:10" ht="14.45" customHeight="1" x14ac:dyDescent="0.2">
      <c r="B3012" s="63">
        <f t="shared" si="41"/>
        <v>3009</v>
      </c>
      <c r="C3012" s="76"/>
      <c r="D3012" s="76"/>
      <c r="E3012" s="52"/>
      <c r="F3012" s="73"/>
      <c r="G3012" s="52"/>
      <c r="H3012" s="88"/>
      <c r="I3012" s="52"/>
      <c r="J3012" s="88"/>
    </row>
    <row r="3013" spans="2:10" ht="14.45" customHeight="1" x14ac:dyDescent="0.2">
      <c r="B3013" s="63">
        <f t="shared" si="41"/>
        <v>3010</v>
      </c>
      <c r="C3013" s="76"/>
      <c r="D3013" s="76"/>
      <c r="E3013" s="52"/>
      <c r="F3013" s="73"/>
      <c r="G3013" s="52"/>
      <c r="H3013" s="88"/>
      <c r="I3013" s="52"/>
      <c r="J3013" s="88"/>
    </row>
    <row r="3014" spans="2:10" ht="14.45" customHeight="1" x14ac:dyDescent="0.2">
      <c r="B3014" s="63">
        <f t="shared" si="41"/>
        <v>3011</v>
      </c>
      <c r="C3014" s="76"/>
      <c r="D3014" s="76"/>
      <c r="E3014" s="52"/>
      <c r="F3014" s="73"/>
      <c r="G3014" s="52"/>
      <c r="H3014" s="88"/>
      <c r="I3014" s="52"/>
      <c r="J3014" s="88"/>
    </row>
    <row r="3015" spans="2:10" ht="14.45" customHeight="1" x14ac:dyDescent="0.2">
      <c r="B3015" s="63">
        <f t="shared" si="41"/>
        <v>3012</v>
      </c>
      <c r="C3015" s="76"/>
      <c r="D3015" s="76"/>
      <c r="E3015" s="52"/>
      <c r="F3015" s="73"/>
      <c r="G3015" s="52"/>
      <c r="H3015" s="88"/>
      <c r="I3015" s="52"/>
      <c r="J3015" s="88"/>
    </row>
    <row r="3016" spans="2:10" ht="14.45" customHeight="1" x14ac:dyDescent="0.2">
      <c r="B3016" s="63">
        <f t="shared" si="41"/>
        <v>3013</v>
      </c>
      <c r="C3016" s="76"/>
      <c r="D3016" s="76"/>
      <c r="E3016" s="52"/>
      <c r="F3016" s="73"/>
      <c r="G3016" s="52"/>
      <c r="H3016" s="88"/>
      <c r="I3016" s="52"/>
      <c r="J3016" s="88"/>
    </row>
    <row r="3017" spans="2:10" ht="14.45" customHeight="1" x14ac:dyDescent="0.2">
      <c r="B3017" s="63">
        <f t="shared" si="41"/>
        <v>3014</v>
      </c>
      <c r="C3017" s="76"/>
      <c r="D3017" s="76"/>
      <c r="E3017" s="52"/>
      <c r="F3017" s="73"/>
      <c r="G3017" s="52"/>
      <c r="H3017" s="88"/>
      <c r="I3017" s="52"/>
      <c r="J3017" s="88"/>
    </row>
    <row r="3018" spans="2:10" ht="14.45" customHeight="1" x14ac:dyDescent="0.2">
      <c r="B3018" s="63">
        <f t="shared" si="41"/>
        <v>3015</v>
      </c>
      <c r="C3018" s="76"/>
      <c r="D3018" s="76"/>
      <c r="E3018" s="52"/>
      <c r="F3018" s="73"/>
      <c r="G3018" s="52"/>
      <c r="H3018" s="88"/>
      <c r="I3018" s="52"/>
      <c r="J3018" s="88"/>
    </row>
    <row r="3019" spans="2:10" ht="14.45" customHeight="1" x14ac:dyDescent="0.2">
      <c r="B3019" s="63">
        <f t="shared" si="41"/>
        <v>3016</v>
      </c>
      <c r="C3019" s="76"/>
      <c r="D3019" s="76"/>
      <c r="E3019" s="52"/>
      <c r="F3019" s="73"/>
      <c r="G3019" s="52"/>
      <c r="H3019" s="88"/>
      <c r="I3019" s="52"/>
      <c r="J3019" s="88"/>
    </row>
    <row r="3020" spans="2:10" ht="14.45" customHeight="1" x14ac:dyDescent="0.2">
      <c r="B3020" s="63">
        <f t="shared" si="41"/>
        <v>3017</v>
      </c>
      <c r="C3020" s="76"/>
      <c r="D3020" s="76"/>
      <c r="E3020" s="52"/>
      <c r="F3020" s="73"/>
      <c r="G3020" s="52"/>
      <c r="H3020" s="88"/>
      <c r="I3020" s="52"/>
      <c r="J3020" s="88"/>
    </row>
    <row r="3021" spans="2:10" ht="14.45" customHeight="1" x14ac:dyDescent="0.2">
      <c r="B3021" s="63">
        <f t="shared" si="41"/>
        <v>3018</v>
      </c>
      <c r="C3021" s="76"/>
      <c r="D3021" s="76"/>
      <c r="E3021" s="52"/>
      <c r="F3021" s="73"/>
      <c r="G3021" s="52"/>
      <c r="H3021" s="88"/>
      <c r="I3021" s="52"/>
      <c r="J3021" s="88"/>
    </row>
    <row r="3022" spans="2:10" ht="14.45" customHeight="1" x14ac:dyDescent="0.2">
      <c r="B3022" s="63">
        <f t="shared" si="41"/>
        <v>3019</v>
      </c>
      <c r="C3022" s="76"/>
      <c r="D3022" s="76"/>
      <c r="E3022" s="52"/>
      <c r="F3022" s="73"/>
      <c r="G3022" s="52"/>
      <c r="H3022" s="88"/>
      <c r="I3022" s="52"/>
      <c r="J3022" s="88"/>
    </row>
    <row r="3023" spans="2:10" ht="14.45" customHeight="1" x14ac:dyDescent="0.2">
      <c r="B3023" s="63">
        <f t="shared" si="41"/>
        <v>3020</v>
      </c>
      <c r="C3023" s="76"/>
      <c r="D3023" s="76"/>
      <c r="E3023" s="52"/>
      <c r="F3023" s="73"/>
      <c r="G3023" s="52"/>
      <c r="H3023" s="88"/>
      <c r="I3023" s="52"/>
      <c r="J3023" s="88"/>
    </row>
    <row r="3024" spans="2:10" ht="14.45" customHeight="1" x14ac:dyDescent="0.2">
      <c r="B3024" s="63">
        <f t="shared" si="41"/>
        <v>3021</v>
      </c>
      <c r="C3024" s="76"/>
      <c r="D3024" s="76"/>
      <c r="E3024" s="52"/>
      <c r="F3024" s="73"/>
      <c r="G3024" s="52"/>
      <c r="H3024" s="88"/>
      <c r="I3024" s="52"/>
      <c r="J3024" s="88"/>
    </row>
    <row r="3025" spans="2:10" ht="14.45" customHeight="1" x14ac:dyDescent="0.2">
      <c r="B3025" s="63">
        <f t="shared" si="41"/>
        <v>3022</v>
      </c>
      <c r="C3025" s="76"/>
      <c r="D3025" s="76"/>
      <c r="E3025" s="53"/>
      <c r="F3025" s="73"/>
      <c r="G3025" s="53"/>
      <c r="H3025" s="88"/>
      <c r="I3025" s="53"/>
      <c r="J3025" s="88"/>
    </row>
    <row r="3026" spans="2:10" ht="14.45" customHeight="1" x14ac:dyDescent="0.2">
      <c r="B3026" s="63">
        <f t="shared" si="41"/>
        <v>3023</v>
      </c>
      <c r="C3026" s="76"/>
      <c r="D3026" s="76"/>
      <c r="E3026" s="52"/>
      <c r="F3026" s="73"/>
      <c r="G3026" s="52"/>
      <c r="H3026" s="88"/>
      <c r="I3026" s="52"/>
      <c r="J3026" s="88"/>
    </row>
    <row r="3027" spans="2:10" ht="14.45" customHeight="1" x14ac:dyDescent="0.2">
      <c r="B3027" s="63">
        <f t="shared" si="41"/>
        <v>3024</v>
      </c>
      <c r="C3027" s="76"/>
      <c r="D3027" s="76"/>
      <c r="E3027" s="52"/>
      <c r="F3027" s="73"/>
      <c r="G3027" s="52"/>
      <c r="H3027" s="88"/>
      <c r="I3027" s="52"/>
      <c r="J3027" s="88"/>
    </row>
    <row r="3028" spans="2:10" ht="14.45" customHeight="1" x14ac:dyDescent="0.2">
      <c r="B3028" s="63">
        <f t="shared" si="41"/>
        <v>3025</v>
      </c>
      <c r="C3028" s="76"/>
      <c r="D3028" s="76"/>
      <c r="E3028" s="52"/>
      <c r="F3028" s="73"/>
      <c r="G3028" s="52"/>
      <c r="H3028" s="88"/>
      <c r="I3028" s="52"/>
      <c r="J3028" s="88"/>
    </row>
    <row r="3029" spans="2:10" ht="14.45" customHeight="1" x14ac:dyDescent="0.2">
      <c r="B3029" s="63">
        <f t="shared" si="41"/>
        <v>3026</v>
      </c>
      <c r="C3029" s="76"/>
      <c r="D3029" s="76"/>
      <c r="E3029" s="52"/>
      <c r="F3029" s="73"/>
      <c r="G3029" s="52"/>
      <c r="H3029" s="88"/>
      <c r="I3029" s="52"/>
      <c r="J3029" s="88"/>
    </row>
    <row r="3030" spans="2:10" ht="14.45" customHeight="1" x14ac:dyDescent="0.2">
      <c r="B3030" s="63">
        <f t="shared" si="41"/>
        <v>3027</v>
      </c>
      <c r="C3030" s="76"/>
      <c r="D3030" s="76"/>
      <c r="E3030" s="52"/>
      <c r="F3030" s="73"/>
      <c r="G3030" s="52"/>
      <c r="H3030" s="88"/>
      <c r="I3030" s="52"/>
      <c r="J3030" s="88"/>
    </row>
    <row r="3031" spans="2:10" ht="14.45" customHeight="1" x14ac:dyDescent="0.2">
      <c r="B3031" s="63">
        <f t="shared" si="41"/>
        <v>3028</v>
      </c>
      <c r="C3031" s="76"/>
      <c r="D3031" s="76"/>
      <c r="E3031" s="52"/>
      <c r="F3031" s="73"/>
      <c r="G3031" s="52"/>
      <c r="H3031" s="88"/>
      <c r="I3031" s="52"/>
      <c r="J3031" s="88"/>
    </row>
    <row r="3032" spans="2:10" ht="14.45" customHeight="1" x14ac:dyDescent="0.2">
      <c r="B3032" s="63">
        <f t="shared" si="41"/>
        <v>3029</v>
      </c>
      <c r="C3032" s="76"/>
      <c r="D3032" s="76"/>
      <c r="E3032" s="52"/>
      <c r="F3032" s="73"/>
      <c r="G3032" s="52"/>
      <c r="H3032" s="88"/>
      <c r="I3032" s="52"/>
      <c r="J3032" s="88"/>
    </row>
    <row r="3033" spans="2:10" ht="14.45" customHeight="1" x14ac:dyDescent="0.2">
      <c r="B3033" s="63">
        <f t="shared" si="41"/>
        <v>3030</v>
      </c>
      <c r="C3033" s="76"/>
      <c r="D3033" s="76"/>
      <c r="E3033" s="53"/>
      <c r="F3033" s="73"/>
      <c r="G3033" s="53"/>
      <c r="H3033" s="88"/>
      <c r="I3033" s="53"/>
      <c r="J3033" s="88"/>
    </row>
    <row r="3034" spans="2:10" ht="14.45" customHeight="1" x14ac:dyDescent="0.2">
      <c r="B3034" s="63">
        <f t="shared" si="41"/>
        <v>3031</v>
      </c>
      <c r="C3034" s="76"/>
      <c r="D3034" s="76"/>
      <c r="E3034" s="52"/>
      <c r="F3034" s="73"/>
      <c r="G3034" s="52"/>
      <c r="H3034" s="88"/>
      <c r="I3034" s="52"/>
      <c r="J3034" s="88"/>
    </row>
    <row r="3035" spans="2:10" ht="14.45" customHeight="1" x14ac:dyDescent="0.2">
      <c r="B3035" s="63">
        <f t="shared" si="41"/>
        <v>3032</v>
      </c>
      <c r="C3035" s="76"/>
      <c r="D3035" s="76"/>
      <c r="E3035" s="52"/>
      <c r="F3035" s="73"/>
      <c r="G3035" s="52"/>
      <c r="H3035" s="88"/>
      <c r="I3035" s="52"/>
      <c r="J3035" s="88"/>
    </row>
    <row r="3036" spans="2:10" ht="14.45" customHeight="1" x14ac:dyDescent="0.2">
      <c r="B3036" s="63">
        <f t="shared" si="41"/>
        <v>3033</v>
      </c>
      <c r="C3036" s="76"/>
      <c r="D3036" s="76"/>
      <c r="E3036" s="52"/>
      <c r="F3036" s="73"/>
      <c r="G3036" s="52"/>
      <c r="H3036" s="88"/>
      <c r="I3036" s="52"/>
      <c r="J3036" s="88"/>
    </row>
    <row r="3037" spans="2:10" ht="14.45" customHeight="1" x14ac:dyDescent="0.2">
      <c r="B3037" s="63">
        <f t="shared" si="41"/>
        <v>3034</v>
      </c>
      <c r="C3037" s="76"/>
      <c r="D3037" s="76"/>
      <c r="E3037" s="52"/>
      <c r="F3037" s="73"/>
      <c r="G3037" s="52"/>
      <c r="H3037" s="88"/>
      <c r="I3037" s="52"/>
      <c r="J3037" s="88"/>
    </row>
    <row r="3038" spans="2:10" ht="14.45" customHeight="1" x14ac:dyDescent="0.2">
      <c r="B3038" s="63">
        <f t="shared" si="41"/>
        <v>3035</v>
      </c>
      <c r="C3038" s="76"/>
      <c r="D3038" s="76"/>
      <c r="E3038" s="52"/>
      <c r="F3038" s="73"/>
      <c r="G3038" s="52"/>
      <c r="H3038" s="88"/>
      <c r="I3038" s="52"/>
      <c r="J3038" s="88"/>
    </row>
    <row r="3039" spans="2:10" ht="14.45" customHeight="1" x14ac:dyDescent="0.2">
      <c r="B3039" s="63">
        <f t="shared" si="41"/>
        <v>3036</v>
      </c>
      <c r="C3039" s="76"/>
      <c r="D3039" s="76"/>
      <c r="E3039" s="52"/>
      <c r="F3039" s="73"/>
      <c r="G3039" s="52"/>
      <c r="H3039" s="88"/>
      <c r="I3039" s="52"/>
      <c r="J3039" s="88"/>
    </row>
    <row r="3040" spans="2:10" ht="14.45" customHeight="1" x14ac:dyDescent="0.2">
      <c r="B3040" s="63">
        <f t="shared" si="41"/>
        <v>3037</v>
      </c>
      <c r="C3040" s="76"/>
      <c r="D3040" s="76"/>
      <c r="E3040" s="52"/>
      <c r="F3040" s="73"/>
      <c r="G3040" s="52"/>
      <c r="H3040" s="88"/>
      <c r="I3040" s="52"/>
      <c r="J3040" s="88"/>
    </row>
    <row r="3041" spans="2:10" ht="14.45" customHeight="1" x14ac:dyDescent="0.2">
      <c r="B3041" s="63">
        <f t="shared" si="41"/>
        <v>3038</v>
      </c>
      <c r="C3041" s="76"/>
      <c r="D3041" s="76"/>
      <c r="E3041" s="52"/>
      <c r="F3041" s="73"/>
      <c r="G3041" s="52"/>
      <c r="H3041" s="88"/>
      <c r="I3041" s="52"/>
      <c r="J3041" s="88"/>
    </row>
    <row r="3042" spans="2:10" ht="14.45" customHeight="1" x14ac:dyDescent="0.2">
      <c r="B3042" s="63">
        <f t="shared" si="41"/>
        <v>3039</v>
      </c>
      <c r="C3042" s="76"/>
      <c r="D3042" s="76"/>
      <c r="E3042" s="52"/>
      <c r="F3042" s="73"/>
      <c r="G3042" s="52"/>
      <c r="H3042" s="88"/>
      <c r="I3042" s="52"/>
      <c r="J3042" s="88"/>
    </row>
    <row r="3043" spans="2:10" ht="14.45" customHeight="1" x14ac:dyDescent="0.2">
      <c r="B3043" s="63">
        <f t="shared" si="41"/>
        <v>3040</v>
      </c>
      <c r="C3043" s="76"/>
      <c r="D3043" s="76"/>
      <c r="E3043" s="52"/>
      <c r="F3043" s="73"/>
      <c r="G3043" s="52"/>
      <c r="H3043" s="88"/>
      <c r="I3043" s="52"/>
      <c r="J3043" s="88"/>
    </row>
    <row r="3044" spans="2:10" ht="14.45" customHeight="1" x14ac:dyDescent="0.2">
      <c r="B3044" s="63">
        <f t="shared" si="41"/>
        <v>3041</v>
      </c>
      <c r="C3044" s="76"/>
      <c r="D3044" s="76"/>
      <c r="E3044" s="52"/>
      <c r="F3044" s="73"/>
      <c r="G3044" s="52"/>
      <c r="H3044" s="88"/>
      <c r="I3044" s="52"/>
      <c r="J3044" s="88"/>
    </row>
    <row r="3045" spans="2:10" ht="14.45" customHeight="1" x14ac:dyDescent="0.2">
      <c r="B3045" s="63">
        <f t="shared" si="41"/>
        <v>3042</v>
      </c>
      <c r="C3045" s="76"/>
      <c r="D3045" s="76"/>
      <c r="E3045" s="52"/>
      <c r="F3045" s="73"/>
      <c r="G3045" s="52"/>
      <c r="H3045" s="88"/>
      <c r="I3045" s="52"/>
      <c r="J3045" s="88"/>
    </row>
    <row r="3046" spans="2:10" ht="14.45" customHeight="1" x14ac:dyDescent="0.2">
      <c r="B3046" s="63">
        <f t="shared" si="41"/>
        <v>3043</v>
      </c>
      <c r="C3046" s="76"/>
      <c r="D3046" s="76"/>
      <c r="E3046" s="52"/>
      <c r="F3046" s="73"/>
      <c r="G3046" s="52"/>
      <c r="H3046" s="88"/>
      <c r="I3046" s="52"/>
      <c r="J3046" s="88"/>
    </row>
    <row r="3047" spans="2:10" ht="14.45" customHeight="1" x14ac:dyDescent="0.2">
      <c r="B3047" s="63">
        <f t="shared" si="41"/>
        <v>3044</v>
      </c>
      <c r="C3047" s="76"/>
      <c r="D3047" s="76"/>
      <c r="E3047" s="52"/>
      <c r="F3047" s="73"/>
      <c r="G3047" s="52"/>
      <c r="H3047" s="88"/>
      <c r="I3047" s="52"/>
      <c r="J3047" s="88"/>
    </row>
    <row r="3048" spans="2:10" ht="14.45" customHeight="1" x14ac:dyDescent="0.2">
      <c r="B3048" s="63">
        <f t="shared" si="41"/>
        <v>3045</v>
      </c>
      <c r="C3048" s="76"/>
      <c r="D3048" s="76"/>
      <c r="E3048" s="52"/>
      <c r="F3048" s="73"/>
      <c r="G3048" s="52"/>
      <c r="H3048" s="88"/>
      <c r="I3048" s="52"/>
      <c r="J3048" s="88"/>
    </row>
    <row r="3049" spans="2:10" ht="14.45" customHeight="1" x14ac:dyDescent="0.2">
      <c r="B3049" s="63">
        <f t="shared" si="41"/>
        <v>3046</v>
      </c>
      <c r="C3049" s="76"/>
      <c r="D3049" s="76"/>
      <c r="E3049" s="52"/>
      <c r="F3049" s="73"/>
      <c r="G3049" s="52"/>
      <c r="H3049" s="88"/>
      <c r="I3049" s="52"/>
      <c r="J3049" s="88"/>
    </row>
    <row r="3050" spans="2:10" ht="14.45" customHeight="1" x14ac:dyDescent="0.2">
      <c r="B3050" s="63">
        <f t="shared" si="41"/>
        <v>3047</v>
      </c>
      <c r="C3050" s="76"/>
      <c r="D3050" s="76"/>
      <c r="E3050" s="52"/>
      <c r="F3050" s="73"/>
      <c r="G3050" s="52"/>
      <c r="H3050" s="88"/>
      <c r="I3050" s="52"/>
      <c r="J3050" s="88"/>
    </row>
    <row r="3051" spans="2:10" ht="14.45" customHeight="1" x14ac:dyDescent="0.2">
      <c r="B3051" s="63">
        <f t="shared" si="41"/>
        <v>3048</v>
      </c>
      <c r="C3051" s="76"/>
      <c r="D3051" s="76"/>
      <c r="E3051" s="52"/>
      <c r="F3051" s="73"/>
      <c r="G3051" s="52"/>
      <c r="H3051" s="88"/>
      <c r="I3051" s="52"/>
      <c r="J3051" s="88"/>
    </row>
    <row r="3052" spans="2:10" ht="14.45" customHeight="1" x14ac:dyDescent="0.2">
      <c r="B3052" s="63">
        <f t="shared" si="41"/>
        <v>3049</v>
      </c>
      <c r="C3052" s="76"/>
      <c r="D3052" s="76"/>
      <c r="E3052" s="52"/>
      <c r="F3052" s="73"/>
      <c r="G3052" s="52"/>
      <c r="H3052" s="88"/>
      <c r="I3052" s="52"/>
      <c r="J3052" s="88"/>
    </row>
    <row r="3053" spans="2:10" ht="14.45" customHeight="1" x14ac:dyDescent="0.2">
      <c r="B3053" s="63">
        <f t="shared" si="41"/>
        <v>3050</v>
      </c>
      <c r="C3053" s="76"/>
      <c r="D3053" s="76"/>
      <c r="E3053" s="52"/>
      <c r="F3053" s="73"/>
      <c r="G3053" s="52"/>
      <c r="H3053" s="88"/>
      <c r="I3053" s="52"/>
      <c r="J3053" s="88"/>
    </row>
    <row r="3054" spans="2:10" ht="14.45" customHeight="1" x14ac:dyDescent="0.2">
      <c r="B3054" s="63">
        <f t="shared" si="41"/>
        <v>3051</v>
      </c>
      <c r="C3054" s="76"/>
      <c r="D3054" s="76"/>
      <c r="E3054" s="52"/>
      <c r="F3054" s="73"/>
      <c r="G3054" s="52"/>
      <c r="H3054" s="88"/>
      <c r="I3054" s="52"/>
      <c r="J3054" s="88"/>
    </row>
    <row r="3055" spans="2:10" ht="14.45" customHeight="1" x14ac:dyDescent="0.2">
      <c r="B3055" s="63">
        <f t="shared" si="41"/>
        <v>3052</v>
      </c>
      <c r="C3055" s="76"/>
      <c r="D3055" s="76"/>
      <c r="E3055" s="52"/>
      <c r="F3055" s="73"/>
      <c r="G3055" s="52"/>
      <c r="H3055" s="88"/>
      <c r="I3055" s="52"/>
      <c r="J3055" s="88"/>
    </row>
    <row r="3056" spans="2:10" ht="14.45" customHeight="1" x14ac:dyDescent="0.2">
      <c r="B3056" s="63">
        <f t="shared" si="41"/>
        <v>3053</v>
      </c>
      <c r="C3056" s="76"/>
      <c r="D3056" s="76"/>
      <c r="E3056" s="55"/>
      <c r="F3056" s="73"/>
      <c r="G3056" s="55"/>
      <c r="H3056" s="88"/>
      <c r="I3056" s="55"/>
      <c r="J3056" s="88"/>
    </row>
    <row r="3057" spans="2:10" ht="14.45" customHeight="1" x14ac:dyDescent="0.2">
      <c r="B3057" s="63">
        <f t="shared" si="41"/>
        <v>3054</v>
      </c>
      <c r="C3057" s="77"/>
      <c r="D3057" s="77"/>
      <c r="E3057" s="56"/>
      <c r="F3057" s="74"/>
      <c r="G3057" s="56"/>
      <c r="H3057" s="88"/>
      <c r="I3057" s="56"/>
      <c r="J3057" s="88"/>
    </row>
    <row r="3058" spans="2:10" ht="14.45" customHeight="1" x14ac:dyDescent="0.2">
      <c r="B3058" s="63">
        <f t="shared" si="41"/>
        <v>3055</v>
      </c>
      <c r="C3058" s="69" t="s">
        <v>546</v>
      </c>
      <c r="D3058" s="69" t="s">
        <v>1324</v>
      </c>
      <c r="E3058" s="45"/>
      <c r="F3058" s="72" t="s">
        <v>1687</v>
      </c>
      <c r="G3058" s="45"/>
      <c r="H3058" s="94"/>
      <c r="I3058" s="45"/>
      <c r="J3058" s="94"/>
    </row>
    <row r="3059" spans="2:10" ht="14.45" customHeight="1" x14ac:dyDescent="0.2">
      <c r="B3059" s="63">
        <f t="shared" si="41"/>
        <v>3056</v>
      </c>
      <c r="C3059" s="76"/>
      <c r="D3059" s="76"/>
      <c r="E3059" s="45"/>
      <c r="F3059" s="73"/>
      <c r="G3059" s="45"/>
      <c r="H3059" s="88"/>
      <c r="I3059" s="45"/>
      <c r="J3059" s="88"/>
    </row>
    <row r="3060" spans="2:10" ht="14.45" customHeight="1" x14ac:dyDescent="0.2">
      <c r="B3060" s="63">
        <f t="shared" si="41"/>
        <v>3057</v>
      </c>
      <c r="C3060" s="76"/>
      <c r="D3060" s="76"/>
      <c r="E3060" s="45"/>
      <c r="F3060" s="73"/>
      <c r="G3060" s="45"/>
      <c r="H3060" s="88"/>
      <c r="I3060" s="45"/>
      <c r="J3060" s="88"/>
    </row>
    <row r="3061" spans="2:10" ht="14.45" customHeight="1" x14ac:dyDescent="0.2">
      <c r="B3061" s="63">
        <f t="shared" si="41"/>
        <v>3058</v>
      </c>
      <c r="C3061" s="76"/>
      <c r="D3061" s="76"/>
      <c r="E3061" s="45"/>
      <c r="F3061" s="73"/>
      <c r="G3061" s="45"/>
      <c r="H3061" s="88"/>
      <c r="I3061" s="45"/>
      <c r="J3061" s="88"/>
    </row>
    <row r="3062" spans="2:10" ht="14.45" customHeight="1" x14ac:dyDescent="0.2">
      <c r="B3062" s="63">
        <f t="shared" si="41"/>
        <v>3059</v>
      </c>
      <c r="C3062" s="76"/>
      <c r="D3062" s="76"/>
      <c r="E3062" s="45"/>
      <c r="F3062" s="73"/>
      <c r="G3062" s="45"/>
      <c r="H3062" s="88"/>
      <c r="I3062" s="45"/>
      <c r="J3062" s="88"/>
    </row>
    <row r="3063" spans="2:10" ht="14.45" customHeight="1" x14ac:dyDescent="0.2">
      <c r="B3063" s="63">
        <f t="shared" si="41"/>
        <v>3060</v>
      </c>
      <c r="C3063" s="76"/>
      <c r="D3063" s="76"/>
      <c r="E3063" s="45"/>
      <c r="F3063" s="73"/>
      <c r="G3063" s="45"/>
      <c r="H3063" s="88"/>
      <c r="I3063" s="45"/>
      <c r="J3063" s="88"/>
    </row>
    <row r="3064" spans="2:10" ht="14.45" customHeight="1" x14ac:dyDescent="0.2">
      <c r="B3064" s="63">
        <f t="shared" si="41"/>
        <v>3061</v>
      </c>
      <c r="C3064" s="76"/>
      <c r="D3064" s="76"/>
      <c r="E3064" s="45"/>
      <c r="F3064" s="73"/>
      <c r="G3064" s="45"/>
      <c r="H3064" s="88"/>
      <c r="I3064" s="45"/>
      <c r="J3064" s="88"/>
    </row>
    <row r="3065" spans="2:10" ht="14.45" customHeight="1" x14ac:dyDescent="0.2">
      <c r="B3065" s="63">
        <f t="shared" si="41"/>
        <v>3062</v>
      </c>
      <c r="C3065" s="76"/>
      <c r="D3065" s="76"/>
      <c r="E3065" s="45"/>
      <c r="F3065" s="73"/>
      <c r="G3065" s="45"/>
      <c r="H3065" s="88"/>
      <c r="I3065" s="45"/>
      <c r="J3065" s="88"/>
    </row>
    <row r="3066" spans="2:10" ht="14.45" customHeight="1" x14ac:dyDescent="0.2">
      <c r="B3066" s="63">
        <f t="shared" si="41"/>
        <v>3063</v>
      </c>
      <c r="C3066" s="76"/>
      <c r="D3066" s="76"/>
      <c r="E3066" s="45"/>
      <c r="F3066" s="73"/>
      <c r="G3066" s="45"/>
      <c r="H3066" s="88"/>
      <c r="I3066" s="45"/>
      <c r="J3066" s="88"/>
    </row>
    <row r="3067" spans="2:10" ht="14.45" customHeight="1" x14ac:dyDescent="0.2">
      <c r="B3067" s="63">
        <f t="shared" si="41"/>
        <v>3064</v>
      </c>
      <c r="C3067" s="76"/>
      <c r="D3067" s="76"/>
      <c r="E3067" s="45"/>
      <c r="F3067" s="73"/>
      <c r="G3067" s="45"/>
      <c r="H3067" s="88"/>
      <c r="I3067" s="45"/>
      <c r="J3067" s="88"/>
    </row>
    <row r="3068" spans="2:10" ht="14.45" customHeight="1" x14ac:dyDescent="0.2">
      <c r="B3068" s="63">
        <f t="shared" ref="B3068:B3131" si="42">ROW()-3</f>
        <v>3065</v>
      </c>
      <c r="C3068" s="76"/>
      <c r="D3068" s="76"/>
      <c r="E3068" s="45"/>
      <c r="F3068" s="73"/>
      <c r="G3068" s="45"/>
      <c r="H3068" s="88"/>
      <c r="I3068" s="45"/>
      <c r="J3068" s="88"/>
    </row>
    <row r="3069" spans="2:10" ht="14.45" customHeight="1" x14ac:dyDescent="0.2">
      <c r="B3069" s="63">
        <f t="shared" si="42"/>
        <v>3066</v>
      </c>
      <c r="C3069" s="76"/>
      <c r="D3069" s="76"/>
      <c r="E3069" s="45"/>
      <c r="F3069" s="73"/>
      <c r="G3069" s="45"/>
      <c r="H3069" s="88"/>
      <c r="I3069" s="45"/>
      <c r="J3069" s="88"/>
    </row>
    <row r="3070" spans="2:10" ht="14.45" customHeight="1" x14ac:dyDescent="0.2">
      <c r="B3070" s="63">
        <f t="shared" si="42"/>
        <v>3067</v>
      </c>
      <c r="C3070" s="76"/>
      <c r="D3070" s="76"/>
      <c r="E3070" s="45"/>
      <c r="F3070" s="73"/>
      <c r="G3070" s="45"/>
      <c r="H3070" s="88"/>
      <c r="I3070" s="45"/>
      <c r="J3070" s="88"/>
    </row>
    <row r="3071" spans="2:10" ht="14.45" customHeight="1" x14ac:dyDescent="0.2">
      <c r="B3071" s="63">
        <f t="shared" si="42"/>
        <v>3068</v>
      </c>
      <c r="C3071" s="76"/>
      <c r="D3071" s="76"/>
      <c r="E3071" s="45"/>
      <c r="F3071" s="73"/>
      <c r="G3071" s="45"/>
      <c r="H3071" s="88"/>
      <c r="I3071" s="45"/>
      <c r="J3071" s="88"/>
    </row>
    <row r="3072" spans="2:10" ht="14.45" customHeight="1" x14ac:dyDescent="0.2">
      <c r="B3072" s="63">
        <f t="shared" si="42"/>
        <v>3069</v>
      </c>
      <c r="C3072" s="76"/>
      <c r="D3072" s="76"/>
      <c r="E3072" s="45"/>
      <c r="F3072" s="73"/>
      <c r="G3072" s="45"/>
      <c r="H3072" s="88"/>
      <c r="I3072" s="45"/>
      <c r="J3072" s="88"/>
    </row>
    <row r="3073" spans="2:10" ht="14.45" customHeight="1" x14ac:dyDescent="0.2">
      <c r="B3073" s="63">
        <f t="shared" si="42"/>
        <v>3070</v>
      </c>
      <c r="C3073" s="76"/>
      <c r="D3073" s="76"/>
      <c r="E3073" s="45"/>
      <c r="F3073" s="73"/>
      <c r="G3073" s="45"/>
      <c r="H3073" s="88"/>
      <c r="I3073" s="45"/>
      <c r="J3073" s="88"/>
    </row>
    <row r="3074" spans="2:10" ht="14.45" customHeight="1" x14ac:dyDescent="0.2">
      <c r="B3074" s="63">
        <f t="shared" si="42"/>
        <v>3071</v>
      </c>
      <c r="C3074" s="76"/>
      <c r="D3074" s="76"/>
      <c r="E3074" s="45"/>
      <c r="F3074" s="73"/>
      <c r="G3074" s="45"/>
      <c r="H3074" s="88"/>
      <c r="I3074" s="45"/>
      <c r="J3074" s="88"/>
    </row>
    <row r="3075" spans="2:10" ht="14.45" customHeight="1" x14ac:dyDescent="0.2">
      <c r="B3075" s="63">
        <f t="shared" si="42"/>
        <v>3072</v>
      </c>
      <c r="C3075" s="76"/>
      <c r="D3075" s="76"/>
      <c r="E3075" s="45"/>
      <c r="F3075" s="73"/>
      <c r="G3075" s="45"/>
      <c r="H3075" s="88"/>
      <c r="I3075" s="45"/>
      <c r="J3075" s="88"/>
    </row>
    <row r="3076" spans="2:10" ht="14.45" customHeight="1" x14ac:dyDescent="0.2">
      <c r="B3076" s="63">
        <f t="shared" si="42"/>
        <v>3073</v>
      </c>
      <c r="C3076" s="76"/>
      <c r="D3076" s="76"/>
      <c r="E3076" s="45"/>
      <c r="F3076" s="73"/>
      <c r="G3076" s="45"/>
      <c r="H3076" s="88"/>
      <c r="I3076" s="45"/>
      <c r="J3076" s="88"/>
    </row>
    <row r="3077" spans="2:10" ht="14.45" customHeight="1" x14ac:dyDescent="0.2">
      <c r="B3077" s="63">
        <f t="shared" si="42"/>
        <v>3074</v>
      </c>
      <c r="C3077" s="76"/>
      <c r="D3077" s="76"/>
      <c r="E3077" s="45"/>
      <c r="F3077" s="73"/>
      <c r="G3077" s="45"/>
      <c r="H3077" s="88"/>
      <c r="I3077" s="45"/>
      <c r="J3077" s="88"/>
    </row>
    <row r="3078" spans="2:10" ht="14.45" customHeight="1" x14ac:dyDescent="0.2">
      <c r="B3078" s="63">
        <f t="shared" si="42"/>
        <v>3075</v>
      </c>
      <c r="C3078" s="76"/>
      <c r="D3078" s="76"/>
      <c r="E3078" s="45"/>
      <c r="F3078" s="73"/>
      <c r="G3078" s="45"/>
      <c r="H3078" s="88"/>
      <c r="I3078" s="45"/>
      <c r="J3078" s="88"/>
    </row>
    <row r="3079" spans="2:10" ht="14.45" customHeight="1" x14ac:dyDescent="0.2">
      <c r="B3079" s="63">
        <f t="shared" si="42"/>
        <v>3076</v>
      </c>
      <c r="C3079" s="76"/>
      <c r="D3079" s="76"/>
      <c r="E3079" s="45"/>
      <c r="F3079" s="73"/>
      <c r="G3079" s="45"/>
      <c r="H3079" s="88"/>
      <c r="I3079" s="45"/>
      <c r="J3079" s="88"/>
    </row>
    <row r="3080" spans="2:10" ht="14.45" customHeight="1" x14ac:dyDescent="0.2">
      <c r="B3080" s="63">
        <f t="shared" si="42"/>
        <v>3077</v>
      </c>
      <c r="C3080" s="76"/>
      <c r="D3080" s="76"/>
      <c r="E3080" s="45"/>
      <c r="F3080" s="73"/>
      <c r="G3080" s="45"/>
      <c r="H3080" s="88"/>
      <c r="I3080" s="45"/>
      <c r="J3080" s="88"/>
    </row>
    <row r="3081" spans="2:10" ht="14.45" customHeight="1" x14ac:dyDescent="0.2">
      <c r="B3081" s="63">
        <f t="shared" si="42"/>
        <v>3078</v>
      </c>
      <c r="C3081" s="76"/>
      <c r="D3081" s="76"/>
      <c r="E3081" s="45"/>
      <c r="F3081" s="73"/>
      <c r="G3081" s="45"/>
      <c r="H3081" s="88"/>
      <c r="I3081" s="45"/>
      <c r="J3081" s="88"/>
    </row>
    <row r="3082" spans="2:10" ht="14.45" customHeight="1" x14ac:dyDescent="0.2">
      <c r="B3082" s="63">
        <f t="shared" si="42"/>
        <v>3079</v>
      </c>
      <c r="C3082" s="76"/>
      <c r="D3082" s="76"/>
      <c r="E3082" s="45"/>
      <c r="F3082" s="73"/>
      <c r="G3082" s="45"/>
      <c r="H3082" s="88"/>
      <c r="I3082" s="45"/>
      <c r="J3082" s="88"/>
    </row>
    <row r="3083" spans="2:10" ht="14.45" customHeight="1" x14ac:dyDescent="0.2">
      <c r="B3083" s="63">
        <f t="shared" si="42"/>
        <v>3080</v>
      </c>
      <c r="C3083" s="76"/>
      <c r="D3083" s="76"/>
      <c r="E3083" s="45"/>
      <c r="F3083" s="73"/>
      <c r="G3083" s="45"/>
      <c r="H3083" s="88"/>
      <c r="I3083" s="45"/>
      <c r="J3083" s="88"/>
    </row>
    <row r="3084" spans="2:10" ht="14.45" customHeight="1" x14ac:dyDescent="0.2">
      <c r="B3084" s="63">
        <f t="shared" si="42"/>
        <v>3081</v>
      </c>
      <c r="C3084" s="76"/>
      <c r="D3084" s="76"/>
      <c r="E3084" s="45"/>
      <c r="F3084" s="73"/>
      <c r="G3084" s="45"/>
      <c r="H3084" s="88"/>
      <c r="I3084" s="45"/>
      <c r="J3084" s="88"/>
    </row>
    <row r="3085" spans="2:10" ht="14.45" customHeight="1" x14ac:dyDescent="0.2">
      <c r="B3085" s="63">
        <f t="shared" si="42"/>
        <v>3082</v>
      </c>
      <c r="C3085" s="76"/>
      <c r="D3085" s="76"/>
      <c r="E3085" s="45"/>
      <c r="F3085" s="73"/>
      <c r="G3085" s="45"/>
      <c r="H3085" s="88"/>
      <c r="I3085" s="45"/>
      <c r="J3085" s="88"/>
    </row>
    <row r="3086" spans="2:10" ht="14.45" customHeight="1" x14ac:dyDescent="0.2">
      <c r="B3086" s="63">
        <f t="shared" si="42"/>
        <v>3083</v>
      </c>
      <c r="C3086" s="76"/>
      <c r="D3086" s="76"/>
      <c r="E3086" s="45"/>
      <c r="F3086" s="73"/>
      <c r="G3086" s="45"/>
      <c r="H3086" s="88"/>
      <c r="I3086" s="45"/>
      <c r="J3086" s="88"/>
    </row>
    <row r="3087" spans="2:10" ht="14.45" customHeight="1" x14ac:dyDescent="0.2">
      <c r="B3087" s="63">
        <f t="shared" si="42"/>
        <v>3084</v>
      </c>
      <c r="C3087" s="76"/>
      <c r="D3087" s="76"/>
      <c r="E3087" s="45"/>
      <c r="F3087" s="73"/>
      <c r="G3087" s="45"/>
      <c r="H3087" s="88"/>
      <c r="I3087" s="45"/>
      <c r="J3087" s="88"/>
    </row>
    <row r="3088" spans="2:10" ht="14.45" customHeight="1" x14ac:dyDescent="0.2">
      <c r="B3088" s="63">
        <f t="shared" si="42"/>
        <v>3085</v>
      </c>
      <c r="C3088" s="76"/>
      <c r="D3088" s="76"/>
      <c r="E3088" s="45"/>
      <c r="F3088" s="73"/>
      <c r="G3088" s="45"/>
      <c r="H3088" s="88"/>
      <c r="I3088" s="45"/>
      <c r="J3088" s="88"/>
    </row>
    <row r="3089" spans="2:10" ht="14.45" customHeight="1" x14ac:dyDescent="0.2">
      <c r="B3089" s="63">
        <f t="shared" si="42"/>
        <v>3086</v>
      </c>
      <c r="C3089" s="76"/>
      <c r="D3089" s="76"/>
      <c r="E3089" s="45"/>
      <c r="F3089" s="73"/>
      <c r="G3089" s="45"/>
      <c r="H3089" s="88"/>
      <c r="I3089" s="45"/>
      <c r="J3089" s="88"/>
    </row>
    <row r="3090" spans="2:10" ht="14.45" customHeight="1" x14ac:dyDescent="0.2">
      <c r="B3090" s="63">
        <f t="shared" si="42"/>
        <v>3087</v>
      </c>
      <c r="C3090" s="76"/>
      <c r="D3090" s="76"/>
      <c r="E3090" s="45"/>
      <c r="F3090" s="73"/>
      <c r="G3090" s="45"/>
      <c r="H3090" s="88"/>
      <c r="I3090" s="45"/>
      <c r="J3090" s="88"/>
    </row>
    <row r="3091" spans="2:10" ht="14.45" customHeight="1" x14ac:dyDescent="0.2">
      <c r="B3091" s="63">
        <f t="shared" si="42"/>
        <v>3088</v>
      </c>
      <c r="C3091" s="76"/>
      <c r="D3091" s="76"/>
      <c r="E3091" s="45"/>
      <c r="F3091" s="73"/>
      <c r="G3091" s="45"/>
      <c r="H3091" s="88"/>
      <c r="I3091" s="45"/>
      <c r="J3091" s="88"/>
    </row>
    <row r="3092" spans="2:10" ht="14.45" customHeight="1" x14ac:dyDescent="0.2">
      <c r="B3092" s="63">
        <f t="shared" si="42"/>
        <v>3089</v>
      </c>
      <c r="C3092" s="76"/>
      <c r="D3092" s="76"/>
      <c r="E3092" s="45"/>
      <c r="F3092" s="73"/>
      <c r="G3092" s="45"/>
      <c r="H3092" s="88"/>
      <c r="I3092" s="45"/>
      <c r="J3092" s="88"/>
    </row>
    <row r="3093" spans="2:10" ht="14.45" customHeight="1" x14ac:dyDescent="0.2">
      <c r="B3093" s="63">
        <f t="shared" si="42"/>
        <v>3090</v>
      </c>
      <c r="C3093" s="76"/>
      <c r="D3093" s="76"/>
      <c r="E3093" s="45"/>
      <c r="F3093" s="73"/>
      <c r="G3093" s="45"/>
      <c r="H3093" s="88"/>
      <c r="I3093" s="45"/>
      <c r="J3093" s="88"/>
    </row>
    <row r="3094" spans="2:10" ht="14.45" customHeight="1" x14ac:dyDescent="0.2">
      <c r="B3094" s="63">
        <f t="shared" si="42"/>
        <v>3091</v>
      </c>
      <c r="C3094" s="76"/>
      <c r="D3094" s="76"/>
      <c r="E3094" s="45"/>
      <c r="F3094" s="73"/>
      <c r="G3094" s="45"/>
      <c r="H3094" s="88"/>
      <c r="I3094" s="45"/>
      <c r="J3094" s="88"/>
    </row>
    <row r="3095" spans="2:10" ht="14.45" customHeight="1" x14ac:dyDescent="0.2">
      <c r="B3095" s="63">
        <f t="shared" si="42"/>
        <v>3092</v>
      </c>
      <c r="C3095" s="76"/>
      <c r="D3095" s="76"/>
      <c r="E3095" s="45"/>
      <c r="F3095" s="73"/>
      <c r="G3095" s="45"/>
      <c r="H3095" s="88"/>
      <c r="I3095" s="45"/>
      <c r="J3095" s="88"/>
    </row>
    <row r="3096" spans="2:10" ht="14.45" customHeight="1" x14ac:dyDescent="0.2">
      <c r="B3096" s="63">
        <f t="shared" si="42"/>
        <v>3093</v>
      </c>
      <c r="C3096" s="76"/>
      <c r="D3096" s="76"/>
      <c r="E3096" s="45"/>
      <c r="F3096" s="73"/>
      <c r="G3096" s="45"/>
      <c r="H3096" s="88"/>
      <c r="I3096" s="45"/>
      <c r="J3096" s="88"/>
    </row>
    <row r="3097" spans="2:10" ht="14.45" customHeight="1" x14ac:dyDescent="0.2">
      <c r="B3097" s="63">
        <f t="shared" si="42"/>
        <v>3094</v>
      </c>
      <c r="C3097" s="76"/>
      <c r="D3097" s="76"/>
      <c r="E3097" s="45"/>
      <c r="F3097" s="73"/>
      <c r="G3097" s="45"/>
      <c r="H3097" s="88"/>
      <c r="I3097" s="45"/>
      <c r="J3097" s="88"/>
    </row>
    <row r="3098" spans="2:10" ht="14.45" customHeight="1" x14ac:dyDescent="0.2">
      <c r="B3098" s="63">
        <f t="shared" si="42"/>
        <v>3095</v>
      </c>
      <c r="C3098" s="76"/>
      <c r="D3098" s="76"/>
      <c r="E3098" s="45"/>
      <c r="F3098" s="73"/>
      <c r="G3098" s="45"/>
      <c r="H3098" s="88"/>
      <c r="I3098" s="45"/>
      <c r="J3098" s="88"/>
    </row>
    <row r="3099" spans="2:10" ht="14.45" customHeight="1" x14ac:dyDescent="0.2">
      <c r="B3099" s="63">
        <f t="shared" si="42"/>
        <v>3096</v>
      </c>
      <c r="C3099" s="76"/>
      <c r="D3099" s="76"/>
      <c r="E3099" s="45"/>
      <c r="F3099" s="73"/>
      <c r="G3099" s="45"/>
      <c r="H3099" s="88"/>
      <c r="I3099" s="45"/>
      <c r="J3099" s="88"/>
    </row>
    <row r="3100" spans="2:10" ht="14.45" customHeight="1" x14ac:dyDescent="0.2">
      <c r="B3100" s="63">
        <f t="shared" si="42"/>
        <v>3097</v>
      </c>
      <c r="C3100" s="76"/>
      <c r="D3100" s="76"/>
      <c r="E3100" s="45"/>
      <c r="F3100" s="73"/>
      <c r="G3100" s="45"/>
      <c r="H3100" s="88"/>
      <c r="I3100" s="45"/>
      <c r="J3100" s="88"/>
    </row>
    <row r="3101" spans="2:10" ht="14.45" customHeight="1" x14ac:dyDescent="0.2">
      <c r="B3101" s="63">
        <f t="shared" si="42"/>
        <v>3098</v>
      </c>
      <c r="C3101" s="76"/>
      <c r="D3101" s="76"/>
      <c r="E3101" s="45"/>
      <c r="F3101" s="73"/>
      <c r="G3101" s="45"/>
      <c r="H3101" s="88"/>
      <c r="I3101" s="45"/>
      <c r="J3101" s="88"/>
    </row>
    <row r="3102" spans="2:10" ht="14.45" customHeight="1" x14ac:dyDescent="0.2">
      <c r="B3102" s="63">
        <f t="shared" si="42"/>
        <v>3099</v>
      </c>
      <c r="C3102" s="76"/>
      <c r="D3102" s="76"/>
      <c r="E3102" s="45"/>
      <c r="F3102" s="73"/>
      <c r="G3102" s="45"/>
      <c r="H3102" s="88"/>
      <c r="I3102" s="45"/>
      <c r="J3102" s="88"/>
    </row>
    <row r="3103" spans="2:10" ht="14.45" customHeight="1" x14ac:dyDescent="0.2">
      <c r="B3103" s="63">
        <f t="shared" si="42"/>
        <v>3100</v>
      </c>
      <c r="C3103" s="76"/>
      <c r="D3103" s="76"/>
      <c r="E3103" s="45"/>
      <c r="F3103" s="73"/>
      <c r="G3103" s="45"/>
      <c r="H3103" s="88"/>
      <c r="I3103" s="45"/>
      <c r="J3103" s="88"/>
    </row>
    <row r="3104" spans="2:10" ht="14.45" customHeight="1" x14ac:dyDescent="0.2">
      <c r="B3104" s="63">
        <f t="shared" si="42"/>
        <v>3101</v>
      </c>
      <c r="C3104" s="76"/>
      <c r="D3104" s="76"/>
      <c r="E3104" s="45"/>
      <c r="F3104" s="73"/>
      <c r="G3104" s="45"/>
      <c r="H3104" s="88"/>
      <c r="I3104" s="45"/>
      <c r="J3104" s="88"/>
    </row>
    <row r="3105" spans="2:10" ht="14.45" customHeight="1" x14ac:dyDescent="0.2">
      <c r="B3105" s="63">
        <f t="shared" si="42"/>
        <v>3102</v>
      </c>
      <c r="C3105" s="76"/>
      <c r="D3105" s="76"/>
      <c r="E3105" s="45"/>
      <c r="F3105" s="73"/>
      <c r="G3105" s="45"/>
      <c r="H3105" s="88"/>
      <c r="I3105" s="45"/>
      <c r="J3105" s="88"/>
    </row>
    <row r="3106" spans="2:10" ht="14.45" customHeight="1" x14ac:dyDescent="0.2">
      <c r="B3106" s="63">
        <f t="shared" si="42"/>
        <v>3103</v>
      </c>
      <c r="C3106" s="76"/>
      <c r="D3106" s="76"/>
      <c r="E3106" s="45"/>
      <c r="F3106" s="73"/>
      <c r="G3106" s="45"/>
      <c r="H3106" s="88"/>
      <c r="I3106" s="45"/>
      <c r="J3106" s="88"/>
    </row>
    <row r="3107" spans="2:10" ht="14.45" customHeight="1" x14ac:dyDescent="0.2">
      <c r="B3107" s="63">
        <f t="shared" si="42"/>
        <v>3104</v>
      </c>
      <c r="C3107" s="76"/>
      <c r="D3107" s="76"/>
      <c r="E3107" s="46"/>
      <c r="F3107" s="73"/>
      <c r="G3107" s="46"/>
      <c r="H3107" s="88"/>
      <c r="I3107" s="46"/>
      <c r="J3107" s="88"/>
    </row>
    <row r="3108" spans="2:10" ht="14.45" customHeight="1" x14ac:dyDescent="0.2">
      <c r="B3108" s="63">
        <f t="shared" si="42"/>
        <v>3105</v>
      </c>
      <c r="C3108" s="76"/>
      <c r="D3108" s="76"/>
      <c r="E3108" s="45"/>
      <c r="F3108" s="73"/>
      <c r="G3108" s="45"/>
      <c r="H3108" s="88"/>
      <c r="I3108" s="45"/>
      <c r="J3108" s="88"/>
    </row>
    <row r="3109" spans="2:10" ht="14.45" customHeight="1" x14ac:dyDescent="0.2">
      <c r="B3109" s="63">
        <f t="shared" si="42"/>
        <v>3106</v>
      </c>
      <c r="C3109" s="76"/>
      <c r="D3109" s="76"/>
      <c r="E3109" s="45"/>
      <c r="F3109" s="73"/>
      <c r="G3109" s="45"/>
      <c r="H3109" s="88"/>
      <c r="I3109" s="45"/>
      <c r="J3109" s="88"/>
    </row>
    <row r="3110" spans="2:10" ht="14.45" customHeight="1" x14ac:dyDescent="0.2">
      <c r="B3110" s="63">
        <f t="shared" si="42"/>
        <v>3107</v>
      </c>
      <c r="C3110" s="76"/>
      <c r="D3110" s="76"/>
      <c r="E3110" s="46"/>
      <c r="F3110" s="73"/>
      <c r="G3110" s="46"/>
      <c r="H3110" s="88"/>
      <c r="I3110" s="46"/>
      <c r="J3110" s="88"/>
    </row>
    <row r="3111" spans="2:10" ht="14.45" customHeight="1" x14ac:dyDescent="0.2">
      <c r="B3111" s="63">
        <f t="shared" si="42"/>
        <v>3108</v>
      </c>
      <c r="C3111" s="76"/>
      <c r="D3111" s="76"/>
      <c r="E3111" s="45"/>
      <c r="F3111" s="73"/>
      <c r="G3111" s="45"/>
      <c r="H3111" s="88"/>
      <c r="I3111" s="45"/>
      <c r="J3111" s="88"/>
    </row>
    <row r="3112" spans="2:10" ht="14.45" customHeight="1" x14ac:dyDescent="0.2">
      <c r="B3112" s="63">
        <f t="shared" si="42"/>
        <v>3109</v>
      </c>
      <c r="C3112" s="76"/>
      <c r="D3112" s="76"/>
      <c r="E3112" s="45"/>
      <c r="F3112" s="73"/>
      <c r="G3112" s="45"/>
      <c r="H3112" s="88"/>
      <c r="I3112" s="45"/>
      <c r="J3112" s="88"/>
    </row>
    <row r="3113" spans="2:10" ht="14.45" customHeight="1" x14ac:dyDescent="0.2">
      <c r="B3113" s="63">
        <f t="shared" si="42"/>
        <v>3110</v>
      </c>
      <c r="C3113" s="76"/>
      <c r="D3113" s="76"/>
      <c r="E3113" s="46"/>
      <c r="F3113" s="73"/>
      <c r="G3113" s="46"/>
      <c r="H3113" s="88"/>
      <c r="I3113" s="46"/>
      <c r="J3113" s="88"/>
    </row>
    <row r="3114" spans="2:10" ht="14.45" customHeight="1" x14ac:dyDescent="0.2">
      <c r="B3114" s="63">
        <f t="shared" si="42"/>
        <v>3111</v>
      </c>
      <c r="C3114" s="76"/>
      <c r="D3114" s="76"/>
      <c r="E3114" s="45"/>
      <c r="F3114" s="73"/>
      <c r="G3114" s="45"/>
      <c r="H3114" s="88"/>
      <c r="I3114" s="45"/>
      <c r="J3114" s="88"/>
    </row>
    <row r="3115" spans="2:10" ht="14.45" customHeight="1" x14ac:dyDescent="0.2">
      <c r="B3115" s="63">
        <f t="shared" si="42"/>
        <v>3112</v>
      </c>
      <c r="C3115" s="76"/>
      <c r="D3115" s="76"/>
      <c r="E3115" s="45"/>
      <c r="F3115" s="73"/>
      <c r="G3115" s="45"/>
      <c r="H3115" s="88"/>
      <c r="I3115" s="45"/>
      <c r="J3115" s="88"/>
    </row>
    <row r="3116" spans="2:10" ht="14.45" customHeight="1" x14ac:dyDescent="0.2">
      <c r="B3116" s="63">
        <f t="shared" si="42"/>
        <v>3113</v>
      </c>
      <c r="C3116" s="76"/>
      <c r="D3116" s="76"/>
      <c r="E3116" s="45"/>
      <c r="F3116" s="73"/>
      <c r="G3116" s="45"/>
      <c r="H3116" s="88"/>
      <c r="I3116" s="45"/>
      <c r="J3116" s="88"/>
    </row>
    <row r="3117" spans="2:10" ht="14.45" customHeight="1" x14ac:dyDescent="0.2">
      <c r="B3117" s="63">
        <f t="shared" si="42"/>
        <v>3114</v>
      </c>
      <c r="C3117" s="76"/>
      <c r="D3117" s="76"/>
      <c r="E3117" s="45"/>
      <c r="F3117" s="73"/>
      <c r="G3117" s="45"/>
      <c r="H3117" s="88"/>
      <c r="I3117" s="45"/>
      <c r="J3117" s="88"/>
    </row>
    <row r="3118" spans="2:10" ht="14.45" customHeight="1" x14ac:dyDescent="0.2">
      <c r="B3118" s="63">
        <f t="shared" si="42"/>
        <v>3115</v>
      </c>
      <c r="C3118" s="76"/>
      <c r="D3118" s="76"/>
      <c r="E3118" s="45"/>
      <c r="F3118" s="73"/>
      <c r="G3118" s="45"/>
      <c r="H3118" s="88"/>
      <c r="I3118" s="45"/>
      <c r="J3118" s="88"/>
    </row>
    <row r="3119" spans="2:10" ht="14.45" customHeight="1" x14ac:dyDescent="0.2">
      <c r="B3119" s="63">
        <f t="shared" si="42"/>
        <v>3116</v>
      </c>
      <c r="C3119" s="76"/>
      <c r="D3119" s="76"/>
      <c r="E3119" s="46"/>
      <c r="F3119" s="73"/>
      <c r="G3119" s="46"/>
      <c r="H3119" s="88"/>
      <c r="I3119" s="46"/>
      <c r="J3119" s="88"/>
    </row>
    <row r="3120" spans="2:10" ht="14.45" customHeight="1" x14ac:dyDescent="0.2">
      <c r="B3120" s="63">
        <f t="shared" si="42"/>
        <v>3117</v>
      </c>
      <c r="C3120" s="76"/>
      <c r="D3120" s="76"/>
      <c r="E3120" s="45"/>
      <c r="F3120" s="73"/>
      <c r="G3120" s="45"/>
      <c r="H3120" s="88"/>
      <c r="I3120" s="45"/>
      <c r="J3120" s="88"/>
    </row>
    <row r="3121" spans="2:10" ht="14.45" customHeight="1" x14ac:dyDescent="0.2">
      <c r="B3121" s="63">
        <f t="shared" si="42"/>
        <v>3118</v>
      </c>
      <c r="C3121" s="76"/>
      <c r="D3121" s="76"/>
      <c r="E3121" s="45"/>
      <c r="F3121" s="73"/>
      <c r="G3121" s="45"/>
      <c r="H3121" s="88"/>
      <c r="I3121" s="45"/>
      <c r="J3121" s="88"/>
    </row>
    <row r="3122" spans="2:10" ht="14.45" customHeight="1" x14ac:dyDescent="0.2">
      <c r="B3122" s="63">
        <f t="shared" si="42"/>
        <v>3119</v>
      </c>
      <c r="C3122" s="76"/>
      <c r="D3122" s="76"/>
      <c r="E3122" s="45"/>
      <c r="F3122" s="73"/>
      <c r="G3122" s="45"/>
      <c r="H3122" s="88"/>
      <c r="I3122" s="45"/>
      <c r="J3122" s="88"/>
    </row>
    <row r="3123" spans="2:10" ht="14.45" customHeight="1" x14ac:dyDescent="0.2">
      <c r="B3123" s="63">
        <f t="shared" si="42"/>
        <v>3120</v>
      </c>
      <c r="C3123" s="76"/>
      <c r="D3123" s="76"/>
      <c r="E3123" s="45"/>
      <c r="F3123" s="73"/>
      <c r="G3123" s="45"/>
      <c r="H3123" s="88"/>
      <c r="I3123" s="45"/>
      <c r="J3123" s="88"/>
    </row>
    <row r="3124" spans="2:10" ht="14.45" customHeight="1" x14ac:dyDescent="0.2">
      <c r="B3124" s="63">
        <f t="shared" si="42"/>
        <v>3121</v>
      </c>
      <c r="C3124" s="76"/>
      <c r="D3124" s="76"/>
      <c r="E3124" s="45"/>
      <c r="F3124" s="73"/>
      <c r="G3124" s="45"/>
      <c r="H3124" s="88"/>
      <c r="I3124" s="45"/>
      <c r="J3124" s="88"/>
    </row>
    <row r="3125" spans="2:10" ht="14.45" customHeight="1" x14ac:dyDescent="0.2">
      <c r="B3125" s="63">
        <f t="shared" si="42"/>
        <v>3122</v>
      </c>
      <c r="C3125" s="76"/>
      <c r="D3125" s="76"/>
      <c r="E3125" s="45"/>
      <c r="F3125" s="73"/>
      <c r="G3125" s="45"/>
      <c r="H3125" s="88"/>
      <c r="I3125" s="45"/>
      <c r="J3125" s="88"/>
    </row>
    <row r="3126" spans="2:10" ht="14.45" customHeight="1" x14ac:dyDescent="0.2">
      <c r="B3126" s="63">
        <f t="shared" si="42"/>
        <v>3123</v>
      </c>
      <c r="C3126" s="76"/>
      <c r="D3126" s="76"/>
      <c r="E3126" s="45"/>
      <c r="F3126" s="73"/>
      <c r="G3126" s="45"/>
      <c r="H3126" s="88"/>
      <c r="I3126" s="45"/>
      <c r="J3126" s="88"/>
    </row>
    <row r="3127" spans="2:10" ht="14.45" customHeight="1" x14ac:dyDescent="0.2">
      <c r="B3127" s="63">
        <f t="shared" si="42"/>
        <v>3124</v>
      </c>
      <c r="C3127" s="76"/>
      <c r="D3127" s="76"/>
      <c r="E3127" s="59"/>
      <c r="F3127" s="73"/>
      <c r="G3127" s="59"/>
      <c r="H3127" s="88"/>
      <c r="I3127" s="59"/>
      <c r="J3127" s="88"/>
    </row>
    <row r="3128" spans="2:10" ht="14.45" customHeight="1" x14ac:dyDescent="0.2">
      <c r="B3128" s="63">
        <f t="shared" si="42"/>
        <v>3125</v>
      </c>
      <c r="C3128" s="78"/>
      <c r="D3128" s="78"/>
      <c r="E3128" s="56"/>
      <c r="F3128" s="74"/>
      <c r="G3128" s="56"/>
      <c r="H3128" s="88"/>
      <c r="I3128" s="56"/>
      <c r="J3128" s="88"/>
    </row>
    <row r="3129" spans="2:10" ht="14.45" customHeight="1" x14ac:dyDescent="0.2">
      <c r="B3129" s="63">
        <f t="shared" si="42"/>
        <v>3126</v>
      </c>
      <c r="C3129" s="69" t="s">
        <v>1688</v>
      </c>
      <c r="D3129" s="69" t="s">
        <v>1325</v>
      </c>
      <c r="E3129" s="45"/>
      <c r="F3129" s="72" t="s">
        <v>1689</v>
      </c>
      <c r="G3129" s="45"/>
      <c r="H3129" s="94"/>
      <c r="I3129" s="45"/>
      <c r="J3129" s="94"/>
    </row>
    <row r="3130" spans="2:10" ht="14.45" customHeight="1" x14ac:dyDescent="0.2">
      <c r="B3130" s="63">
        <f t="shared" si="42"/>
        <v>3127</v>
      </c>
      <c r="C3130" s="76"/>
      <c r="D3130" s="76"/>
      <c r="E3130" s="52"/>
      <c r="F3130" s="73"/>
      <c r="G3130" s="52"/>
      <c r="H3130" s="88"/>
      <c r="I3130" s="52"/>
      <c r="J3130" s="88"/>
    </row>
    <row r="3131" spans="2:10" ht="14.45" customHeight="1" x14ac:dyDescent="0.2">
      <c r="B3131" s="63">
        <f t="shared" si="42"/>
        <v>3128</v>
      </c>
      <c r="C3131" s="76"/>
      <c r="D3131" s="76"/>
      <c r="E3131" s="52"/>
      <c r="F3131" s="73"/>
      <c r="G3131" s="52"/>
      <c r="H3131" s="88"/>
      <c r="I3131" s="52"/>
      <c r="J3131" s="88"/>
    </row>
    <row r="3132" spans="2:10" ht="14.45" customHeight="1" x14ac:dyDescent="0.2">
      <c r="B3132" s="63">
        <f t="shared" ref="B3132:B3206" si="43">ROW()-3</f>
        <v>3129</v>
      </c>
      <c r="C3132" s="76"/>
      <c r="D3132" s="76"/>
      <c r="E3132" s="52"/>
      <c r="F3132" s="73"/>
      <c r="G3132" s="52"/>
      <c r="H3132" s="88"/>
      <c r="I3132" s="52"/>
      <c r="J3132" s="88"/>
    </row>
    <row r="3133" spans="2:10" ht="14.45" customHeight="1" x14ac:dyDescent="0.2">
      <c r="B3133" s="63">
        <f t="shared" si="43"/>
        <v>3130</v>
      </c>
      <c r="C3133" s="76"/>
      <c r="D3133" s="76"/>
      <c r="E3133" s="52"/>
      <c r="F3133" s="73"/>
      <c r="G3133" s="52"/>
      <c r="H3133" s="88"/>
      <c r="I3133" s="52"/>
      <c r="J3133" s="88"/>
    </row>
    <row r="3134" spans="2:10" ht="14.45" customHeight="1" x14ac:dyDescent="0.2">
      <c r="B3134" s="63">
        <f t="shared" si="43"/>
        <v>3131</v>
      </c>
      <c r="C3134" s="76"/>
      <c r="D3134" s="76"/>
      <c r="E3134" s="52"/>
      <c r="F3134" s="73"/>
      <c r="G3134" s="52"/>
      <c r="H3134" s="88"/>
      <c r="I3134" s="52"/>
      <c r="J3134" s="88"/>
    </row>
    <row r="3135" spans="2:10" ht="14.45" customHeight="1" x14ac:dyDescent="0.2">
      <c r="B3135" s="63">
        <f t="shared" si="43"/>
        <v>3132</v>
      </c>
      <c r="C3135" s="76"/>
      <c r="D3135" s="76"/>
      <c r="E3135" s="52"/>
      <c r="F3135" s="73"/>
      <c r="G3135" s="52"/>
      <c r="H3135" s="88"/>
      <c r="I3135" s="52"/>
      <c r="J3135" s="88"/>
    </row>
    <row r="3136" spans="2:10" ht="14.45" customHeight="1" x14ac:dyDescent="0.2">
      <c r="B3136" s="63">
        <f t="shared" si="43"/>
        <v>3133</v>
      </c>
      <c r="C3136" s="76"/>
      <c r="D3136" s="76"/>
      <c r="E3136" s="52"/>
      <c r="F3136" s="73"/>
      <c r="G3136" s="52"/>
      <c r="H3136" s="88"/>
      <c r="I3136" s="52"/>
      <c r="J3136" s="88"/>
    </row>
    <row r="3137" spans="2:10" ht="14.45" customHeight="1" x14ac:dyDescent="0.2">
      <c r="B3137" s="63">
        <f t="shared" si="43"/>
        <v>3134</v>
      </c>
      <c r="C3137" s="76"/>
      <c r="D3137" s="76"/>
      <c r="E3137" s="52"/>
      <c r="F3137" s="73"/>
      <c r="G3137" s="52"/>
      <c r="H3137" s="88"/>
      <c r="I3137" s="52"/>
      <c r="J3137" s="88"/>
    </row>
    <row r="3138" spans="2:10" ht="14.45" customHeight="1" x14ac:dyDescent="0.2">
      <c r="B3138" s="63">
        <f t="shared" si="43"/>
        <v>3135</v>
      </c>
      <c r="C3138" s="76"/>
      <c r="D3138" s="76"/>
      <c r="E3138" s="52"/>
      <c r="F3138" s="73"/>
      <c r="G3138" s="52"/>
      <c r="H3138" s="88"/>
      <c r="I3138" s="52"/>
      <c r="J3138" s="88"/>
    </row>
    <row r="3139" spans="2:10" ht="14.45" customHeight="1" x14ac:dyDescent="0.2">
      <c r="B3139" s="63">
        <f t="shared" si="43"/>
        <v>3136</v>
      </c>
      <c r="C3139" s="76"/>
      <c r="D3139" s="76"/>
      <c r="E3139" s="52"/>
      <c r="F3139" s="73"/>
      <c r="G3139" s="52"/>
      <c r="H3139" s="88"/>
      <c r="I3139" s="52"/>
      <c r="J3139" s="88"/>
    </row>
    <row r="3140" spans="2:10" ht="14.45" customHeight="1" x14ac:dyDescent="0.2">
      <c r="B3140" s="63">
        <f t="shared" si="43"/>
        <v>3137</v>
      </c>
      <c r="C3140" s="76"/>
      <c r="D3140" s="76"/>
      <c r="E3140" s="52"/>
      <c r="F3140" s="73"/>
      <c r="G3140" s="52"/>
      <c r="H3140" s="88"/>
      <c r="I3140" s="52"/>
      <c r="J3140" s="88"/>
    </row>
    <row r="3141" spans="2:10" ht="14.45" customHeight="1" x14ac:dyDescent="0.2">
      <c r="B3141" s="63">
        <f t="shared" si="43"/>
        <v>3138</v>
      </c>
      <c r="C3141" s="76"/>
      <c r="D3141" s="76"/>
      <c r="E3141" s="52"/>
      <c r="F3141" s="73"/>
      <c r="G3141" s="52"/>
      <c r="H3141" s="88"/>
      <c r="I3141" s="52"/>
      <c r="J3141" s="88"/>
    </row>
    <row r="3142" spans="2:10" ht="14.45" customHeight="1" x14ac:dyDescent="0.2">
      <c r="B3142" s="63">
        <f t="shared" si="43"/>
        <v>3139</v>
      </c>
      <c r="C3142" s="76"/>
      <c r="D3142" s="76"/>
      <c r="E3142" s="52"/>
      <c r="F3142" s="73"/>
      <c r="G3142" s="52"/>
      <c r="H3142" s="88"/>
      <c r="I3142" s="52"/>
      <c r="J3142" s="88"/>
    </row>
    <row r="3143" spans="2:10" ht="14.45" customHeight="1" x14ac:dyDescent="0.2">
      <c r="B3143" s="63">
        <f t="shared" si="43"/>
        <v>3140</v>
      </c>
      <c r="C3143" s="76"/>
      <c r="D3143" s="76"/>
      <c r="E3143" s="52"/>
      <c r="F3143" s="73"/>
      <c r="G3143" s="52"/>
      <c r="H3143" s="88"/>
      <c r="I3143" s="52"/>
      <c r="J3143" s="88"/>
    </row>
    <row r="3144" spans="2:10" ht="14.45" customHeight="1" x14ac:dyDescent="0.2">
      <c r="B3144" s="63">
        <f t="shared" si="43"/>
        <v>3141</v>
      </c>
      <c r="C3144" s="76"/>
      <c r="D3144" s="76"/>
      <c r="E3144" s="52"/>
      <c r="F3144" s="73"/>
      <c r="G3144" s="52"/>
      <c r="H3144" s="88"/>
      <c r="I3144" s="52"/>
      <c r="J3144" s="88"/>
    </row>
    <row r="3145" spans="2:10" ht="14.45" customHeight="1" x14ac:dyDescent="0.2">
      <c r="B3145" s="63">
        <f t="shared" si="43"/>
        <v>3142</v>
      </c>
      <c r="C3145" s="76"/>
      <c r="D3145" s="76"/>
      <c r="E3145" s="52"/>
      <c r="F3145" s="73"/>
      <c r="G3145" s="52"/>
      <c r="H3145" s="88"/>
      <c r="I3145" s="52"/>
      <c r="J3145" s="88"/>
    </row>
    <row r="3146" spans="2:10" ht="14.45" customHeight="1" x14ac:dyDescent="0.2">
      <c r="B3146" s="63">
        <f t="shared" si="43"/>
        <v>3143</v>
      </c>
      <c r="C3146" s="76"/>
      <c r="D3146" s="76"/>
      <c r="E3146" s="52"/>
      <c r="F3146" s="73"/>
      <c r="G3146" s="52"/>
      <c r="H3146" s="88"/>
      <c r="I3146" s="52"/>
      <c r="J3146" s="88"/>
    </row>
    <row r="3147" spans="2:10" ht="14.45" customHeight="1" x14ac:dyDescent="0.2">
      <c r="B3147" s="63">
        <f t="shared" si="43"/>
        <v>3144</v>
      </c>
      <c r="C3147" s="76"/>
      <c r="D3147" s="76"/>
      <c r="E3147" s="52"/>
      <c r="F3147" s="73"/>
      <c r="G3147" s="52"/>
      <c r="H3147" s="88"/>
      <c r="I3147" s="52"/>
      <c r="J3147" s="88"/>
    </row>
    <row r="3148" spans="2:10" ht="14.45" customHeight="1" x14ac:dyDescent="0.2">
      <c r="B3148" s="63">
        <f t="shared" si="43"/>
        <v>3145</v>
      </c>
      <c r="C3148" s="76"/>
      <c r="D3148" s="76"/>
      <c r="E3148" s="52"/>
      <c r="F3148" s="73"/>
      <c r="G3148" s="52"/>
      <c r="H3148" s="88"/>
      <c r="I3148" s="52"/>
      <c r="J3148" s="88"/>
    </row>
    <row r="3149" spans="2:10" ht="14.45" customHeight="1" x14ac:dyDescent="0.2">
      <c r="B3149" s="63">
        <f t="shared" si="43"/>
        <v>3146</v>
      </c>
      <c r="C3149" s="76"/>
      <c r="D3149" s="76"/>
      <c r="E3149" s="52"/>
      <c r="F3149" s="73"/>
      <c r="G3149" s="52"/>
      <c r="H3149" s="88"/>
      <c r="I3149" s="52"/>
      <c r="J3149" s="88"/>
    </row>
    <row r="3150" spans="2:10" ht="14.45" customHeight="1" x14ac:dyDescent="0.2">
      <c r="B3150" s="63">
        <f t="shared" si="43"/>
        <v>3147</v>
      </c>
      <c r="C3150" s="76"/>
      <c r="D3150" s="76"/>
      <c r="E3150" s="52"/>
      <c r="F3150" s="73"/>
      <c r="G3150" s="52"/>
      <c r="H3150" s="88"/>
      <c r="I3150" s="52"/>
      <c r="J3150" s="88"/>
    </row>
    <row r="3151" spans="2:10" ht="14.45" customHeight="1" x14ac:dyDescent="0.2">
      <c r="B3151" s="63">
        <f t="shared" si="43"/>
        <v>3148</v>
      </c>
      <c r="C3151" s="76"/>
      <c r="D3151" s="76"/>
      <c r="E3151" s="52"/>
      <c r="F3151" s="73"/>
      <c r="G3151" s="52"/>
      <c r="H3151" s="88"/>
      <c r="I3151" s="52"/>
      <c r="J3151" s="88"/>
    </row>
    <row r="3152" spans="2:10" ht="14.45" customHeight="1" x14ac:dyDescent="0.2">
      <c r="B3152" s="63">
        <f t="shared" si="43"/>
        <v>3149</v>
      </c>
      <c r="C3152" s="76"/>
      <c r="D3152" s="76"/>
      <c r="E3152" s="52"/>
      <c r="F3152" s="73"/>
      <c r="G3152" s="52"/>
      <c r="H3152" s="88"/>
      <c r="I3152" s="52"/>
      <c r="J3152" s="88"/>
    </row>
    <row r="3153" spans="2:10" ht="14.45" customHeight="1" x14ac:dyDescent="0.2">
      <c r="B3153" s="63">
        <f t="shared" si="43"/>
        <v>3150</v>
      </c>
      <c r="C3153" s="76"/>
      <c r="D3153" s="76"/>
      <c r="E3153" s="52"/>
      <c r="F3153" s="73"/>
      <c r="G3153" s="52"/>
      <c r="H3153" s="88"/>
      <c r="I3153" s="52"/>
      <c r="J3153" s="88"/>
    </row>
    <row r="3154" spans="2:10" ht="14.45" customHeight="1" x14ac:dyDescent="0.2">
      <c r="B3154" s="63">
        <f t="shared" si="43"/>
        <v>3151</v>
      </c>
      <c r="C3154" s="76"/>
      <c r="D3154" s="76"/>
      <c r="E3154" s="52"/>
      <c r="F3154" s="73"/>
      <c r="G3154" s="52"/>
      <c r="H3154" s="88"/>
      <c r="I3154" s="52"/>
      <c r="J3154" s="88"/>
    </row>
    <row r="3155" spans="2:10" ht="14.45" customHeight="1" x14ac:dyDescent="0.2">
      <c r="B3155" s="63">
        <f t="shared" si="43"/>
        <v>3152</v>
      </c>
      <c r="C3155" s="76"/>
      <c r="D3155" s="76"/>
      <c r="E3155" s="52"/>
      <c r="F3155" s="73"/>
      <c r="G3155" s="52"/>
      <c r="H3155" s="88"/>
      <c r="I3155" s="52"/>
      <c r="J3155" s="88"/>
    </row>
    <row r="3156" spans="2:10" ht="14.45" customHeight="1" x14ac:dyDescent="0.2">
      <c r="B3156" s="63">
        <f t="shared" si="43"/>
        <v>3153</v>
      </c>
      <c r="C3156" s="76"/>
      <c r="D3156" s="76"/>
      <c r="E3156" s="52"/>
      <c r="F3156" s="73"/>
      <c r="G3156" s="52"/>
      <c r="H3156" s="88"/>
      <c r="I3156" s="52"/>
      <c r="J3156" s="88"/>
    </row>
    <row r="3157" spans="2:10" ht="14.45" customHeight="1" x14ac:dyDescent="0.2">
      <c r="B3157" s="63">
        <f t="shared" si="43"/>
        <v>3154</v>
      </c>
      <c r="C3157" s="76"/>
      <c r="D3157" s="76"/>
      <c r="E3157" s="52"/>
      <c r="F3157" s="73"/>
      <c r="G3157" s="52"/>
      <c r="H3157" s="88"/>
      <c r="I3157" s="52"/>
      <c r="J3157" s="88"/>
    </row>
    <row r="3158" spans="2:10" ht="14.45" customHeight="1" x14ac:dyDescent="0.2">
      <c r="B3158" s="63">
        <f t="shared" si="43"/>
        <v>3155</v>
      </c>
      <c r="C3158" s="76"/>
      <c r="D3158" s="76"/>
      <c r="E3158" s="52"/>
      <c r="F3158" s="73"/>
      <c r="G3158" s="52"/>
      <c r="H3158" s="88"/>
      <c r="I3158" s="52"/>
      <c r="J3158" s="88"/>
    </row>
    <row r="3159" spans="2:10" ht="14.45" customHeight="1" x14ac:dyDescent="0.2">
      <c r="B3159" s="63">
        <f t="shared" si="43"/>
        <v>3156</v>
      </c>
      <c r="C3159" s="76"/>
      <c r="D3159" s="76"/>
      <c r="E3159" s="52"/>
      <c r="F3159" s="73"/>
      <c r="G3159" s="52"/>
      <c r="H3159" s="88"/>
      <c r="I3159" s="52"/>
      <c r="J3159" s="88"/>
    </row>
    <row r="3160" spans="2:10" ht="14.45" customHeight="1" x14ac:dyDescent="0.2">
      <c r="B3160" s="63">
        <f t="shared" si="43"/>
        <v>3157</v>
      </c>
      <c r="C3160" s="76"/>
      <c r="D3160" s="76"/>
      <c r="E3160" s="52"/>
      <c r="F3160" s="73"/>
      <c r="G3160" s="52"/>
      <c r="H3160" s="88"/>
      <c r="I3160" s="52"/>
      <c r="J3160" s="88"/>
    </row>
    <row r="3161" spans="2:10" ht="14.45" customHeight="1" x14ac:dyDescent="0.2">
      <c r="B3161" s="63">
        <f t="shared" si="43"/>
        <v>3158</v>
      </c>
      <c r="C3161" s="76"/>
      <c r="D3161" s="76"/>
      <c r="E3161" s="52"/>
      <c r="F3161" s="73"/>
      <c r="G3161" s="52"/>
      <c r="H3161" s="88"/>
      <c r="I3161" s="52"/>
      <c r="J3161" s="88"/>
    </row>
    <row r="3162" spans="2:10" ht="14.45" customHeight="1" x14ac:dyDescent="0.2">
      <c r="B3162" s="63">
        <f t="shared" si="43"/>
        <v>3159</v>
      </c>
      <c r="C3162" s="76"/>
      <c r="D3162" s="76"/>
      <c r="E3162" s="52"/>
      <c r="F3162" s="73"/>
      <c r="G3162" s="52"/>
      <c r="H3162" s="88"/>
      <c r="I3162" s="52"/>
      <c r="J3162" s="88"/>
    </row>
    <row r="3163" spans="2:10" ht="14.45" customHeight="1" x14ac:dyDescent="0.2">
      <c r="B3163" s="63">
        <f t="shared" si="43"/>
        <v>3160</v>
      </c>
      <c r="C3163" s="76"/>
      <c r="D3163" s="76"/>
      <c r="E3163" s="52"/>
      <c r="F3163" s="73"/>
      <c r="G3163" s="52"/>
      <c r="H3163" s="88"/>
      <c r="I3163" s="52"/>
      <c r="J3163" s="88"/>
    </row>
    <row r="3164" spans="2:10" ht="14.45" customHeight="1" x14ac:dyDescent="0.2">
      <c r="B3164" s="63">
        <f t="shared" si="43"/>
        <v>3161</v>
      </c>
      <c r="C3164" s="76"/>
      <c r="D3164" s="76"/>
      <c r="E3164" s="52"/>
      <c r="F3164" s="73"/>
      <c r="G3164" s="52"/>
      <c r="H3164" s="88"/>
      <c r="I3164" s="52"/>
      <c r="J3164" s="88"/>
    </row>
    <row r="3165" spans="2:10" ht="14.45" customHeight="1" x14ac:dyDescent="0.2">
      <c r="B3165" s="63">
        <f t="shared" si="43"/>
        <v>3162</v>
      </c>
      <c r="C3165" s="76"/>
      <c r="D3165" s="76"/>
      <c r="E3165" s="52"/>
      <c r="F3165" s="73"/>
      <c r="G3165" s="52"/>
      <c r="H3165" s="88"/>
      <c r="I3165" s="52"/>
      <c r="J3165" s="88"/>
    </row>
    <row r="3166" spans="2:10" ht="14.45" customHeight="1" x14ac:dyDescent="0.2">
      <c r="B3166" s="63">
        <f t="shared" si="43"/>
        <v>3163</v>
      </c>
      <c r="C3166" s="76"/>
      <c r="D3166" s="76"/>
      <c r="E3166" s="52"/>
      <c r="F3166" s="73"/>
      <c r="G3166" s="52"/>
      <c r="H3166" s="88"/>
      <c r="I3166" s="52"/>
      <c r="J3166" s="88"/>
    </row>
    <row r="3167" spans="2:10" ht="14.45" customHeight="1" x14ac:dyDescent="0.2">
      <c r="B3167" s="63">
        <f t="shared" si="43"/>
        <v>3164</v>
      </c>
      <c r="C3167" s="76"/>
      <c r="D3167" s="76"/>
      <c r="E3167" s="52"/>
      <c r="F3167" s="73"/>
      <c r="G3167" s="52"/>
      <c r="H3167" s="88"/>
      <c r="I3167" s="52"/>
      <c r="J3167" s="88"/>
    </row>
    <row r="3168" spans="2:10" ht="14.45" customHeight="1" x14ac:dyDescent="0.2">
      <c r="B3168" s="63">
        <f t="shared" si="43"/>
        <v>3165</v>
      </c>
      <c r="C3168" s="76"/>
      <c r="D3168" s="76"/>
      <c r="E3168" s="52"/>
      <c r="F3168" s="73"/>
      <c r="G3168" s="52"/>
      <c r="H3168" s="88"/>
      <c r="I3168" s="52"/>
      <c r="J3168" s="88"/>
    </row>
    <row r="3169" spans="2:10" ht="14.45" customHeight="1" x14ac:dyDescent="0.2">
      <c r="B3169" s="63">
        <f t="shared" si="43"/>
        <v>3166</v>
      </c>
      <c r="C3169" s="76"/>
      <c r="D3169" s="76"/>
      <c r="E3169" s="52"/>
      <c r="F3169" s="73"/>
      <c r="G3169" s="52"/>
      <c r="H3169" s="88"/>
      <c r="I3169" s="52"/>
      <c r="J3169" s="88"/>
    </row>
    <row r="3170" spans="2:10" ht="14.45" customHeight="1" x14ac:dyDescent="0.2">
      <c r="B3170" s="63">
        <f t="shared" si="43"/>
        <v>3167</v>
      </c>
      <c r="C3170" s="76"/>
      <c r="D3170" s="76"/>
      <c r="E3170" s="52"/>
      <c r="F3170" s="73"/>
      <c r="G3170" s="52"/>
      <c r="H3170" s="88"/>
      <c r="I3170" s="52"/>
      <c r="J3170" s="88"/>
    </row>
    <row r="3171" spans="2:10" ht="14.45" customHeight="1" x14ac:dyDescent="0.2">
      <c r="B3171" s="63">
        <f t="shared" si="43"/>
        <v>3168</v>
      </c>
      <c r="C3171" s="76"/>
      <c r="D3171" s="76"/>
      <c r="E3171" s="52"/>
      <c r="F3171" s="73"/>
      <c r="G3171" s="52"/>
      <c r="H3171" s="88"/>
      <c r="I3171" s="52"/>
      <c r="J3171" s="88"/>
    </row>
    <row r="3172" spans="2:10" ht="14.45" customHeight="1" x14ac:dyDescent="0.2">
      <c r="B3172" s="63">
        <f t="shared" si="43"/>
        <v>3169</v>
      </c>
      <c r="C3172" s="76"/>
      <c r="D3172" s="76"/>
      <c r="E3172" s="52"/>
      <c r="F3172" s="73"/>
      <c r="G3172" s="52"/>
      <c r="H3172" s="88"/>
      <c r="I3172" s="52"/>
      <c r="J3172" s="88"/>
    </row>
    <row r="3173" spans="2:10" ht="14.45" customHeight="1" x14ac:dyDescent="0.2">
      <c r="B3173" s="63">
        <f t="shared" si="43"/>
        <v>3170</v>
      </c>
      <c r="C3173" s="76"/>
      <c r="D3173" s="76"/>
      <c r="E3173" s="52"/>
      <c r="F3173" s="73"/>
      <c r="G3173" s="52"/>
      <c r="H3173" s="88"/>
      <c r="I3173" s="52"/>
      <c r="J3173" s="88"/>
    </row>
    <row r="3174" spans="2:10" ht="14.45" customHeight="1" x14ac:dyDescent="0.2">
      <c r="B3174" s="63">
        <f t="shared" si="43"/>
        <v>3171</v>
      </c>
      <c r="C3174" s="76"/>
      <c r="D3174" s="76"/>
      <c r="E3174" s="52"/>
      <c r="F3174" s="73"/>
      <c r="G3174" s="52"/>
      <c r="H3174" s="88"/>
      <c r="I3174" s="52"/>
      <c r="J3174" s="88"/>
    </row>
    <row r="3175" spans="2:10" ht="14.45" customHeight="1" x14ac:dyDescent="0.2">
      <c r="B3175" s="63">
        <f t="shared" si="43"/>
        <v>3172</v>
      </c>
      <c r="C3175" s="76"/>
      <c r="D3175" s="76"/>
      <c r="E3175" s="52"/>
      <c r="F3175" s="73"/>
      <c r="G3175" s="52"/>
      <c r="H3175" s="88"/>
      <c r="I3175" s="52"/>
      <c r="J3175" s="88"/>
    </row>
    <row r="3176" spans="2:10" ht="14.45" customHeight="1" x14ac:dyDescent="0.2">
      <c r="B3176" s="63">
        <f t="shared" si="43"/>
        <v>3173</v>
      </c>
      <c r="C3176" s="76"/>
      <c r="D3176" s="76"/>
      <c r="E3176" s="52"/>
      <c r="F3176" s="73"/>
      <c r="G3176" s="52"/>
      <c r="H3176" s="88"/>
      <c r="I3176" s="52"/>
      <c r="J3176" s="88"/>
    </row>
    <row r="3177" spans="2:10" ht="14.45" customHeight="1" x14ac:dyDescent="0.2">
      <c r="B3177" s="63">
        <f t="shared" si="43"/>
        <v>3174</v>
      </c>
      <c r="C3177" s="76"/>
      <c r="D3177" s="76"/>
      <c r="E3177" s="52"/>
      <c r="F3177" s="73"/>
      <c r="G3177" s="52"/>
      <c r="H3177" s="88"/>
      <c r="I3177" s="52"/>
      <c r="J3177" s="88"/>
    </row>
    <row r="3178" spans="2:10" ht="14.45" customHeight="1" x14ac:dyDescent="0.2">
      <c r="B3178" s="63">
        <f t="shared" si="43"/>
        <v>3175</v>
      </c>
      <c r="C3178" s="76"/>
      <c r="D3178" s="76"/>
      <c r="E3178" s="52"/>
      <c r="F3178" s="73"/>
      <c r="G3178" s="52"/>
      <c r="H3178" s="88"/>
      <c r="I3178" s="52"/>
      <c r="J3178" s="88"/>
    </row>
    <row r="3179" spans="2:10" ht="14.45" customHeight="1" x14ac:dyDescent="0.2">
      <c r="B3179" s="63">
        <f t="shared" si="43"/>
        <v>3176</v>
      </c>
      <c r="C3179" s="76"/>
      <c r="D3179" s="76"/>
      <c r="E3179" s="53"/>
      <c r="F3179" s="73"/>
      <c r="G3179" s="53"/>
      <c r="H3179" s="88"/>
      <c r="I3179" s="53"/>
      <c r="J3179" s="88"/>
    </row>
    <row r="3180" spans="2:10" ht="14.45" customHeight="1" x14ac:dyDescent="0.2">
      <c r="B3180" s="63">
        <f t="shared" si="43"/>
        <v>3177</v>
      </c>
      <c r="C3180" s="76"/>
      <c r="D3180" s="76"/>
      <c r="E3180" s="52"/>
      <c r="F3180" s="73"/>
      <c r="G3180" s="52"/>
      <c r="H3180" s="88"/>
      <c r="I3180" s="52"/>
      <c r="J3180" s="88"/>
    </row>
    <row r="3181" spans="2:10" ht="14.45" customHeight="1" x14ac:dyDescent="0.2">
      <c r="B3181" s="63">
        <f t="shared" si="43"/>
        <v>3178</v>
      </c>
      <c r="C3181" s="76"/>
      <c r="D3181" s="76"/>
      <c r="E3181" s="52"/>
      <c r="F3181" s="73"/>
      <c r="G3181" s="52"/>
      <c r="H3181" s="88"/>
      <c r="I3181" s="52"/>
      <c r="J3181" s="88"/>
    </row>
    <row r="3182" spans="2:10" ht="14.45" customHeight="1" x14ac:dyDescent="0.2">
      <c r="B3182" s="63">
        <f t="shared" si="43"/>
        <v>3179</v>
      </c>
      <c r="C3182" s="76"/>
      <c r="D3182" s="76"/>
      <c r="E3182" s="52"/>
      <c r="F3182" s="73"/>
      <c r="G3182" s="52"/>
      <c r="H3182" s="88"/>
      <c r="I3182" s="52"/>
      <c r="J3182" s="88"/>
    </row>
    <row r="3183" spans="2:10" ht="14.45" customHeight="1" x14ac:dyDescent="0.2">
      <c r="B3183" s="63">
        <f t="shared" si="43"/>
        <v>3180</v>
      </c>
      <c r="C3183" s="76"/>
      <c r="D3183" s="76"/>
      <c r="E3183" s="52"/>
      <c r="F3183" s="73"/>
      <c r="G3183" s="52"/>
      <c r="H3183" s="88"/>
      <c r="I3183" s="52"/>
      <c r="J3183" s="88"/>
    </row>
    <row r="3184" spans="2:10" ht="14.45" customHeight="1" x14ac:dyDescent="0.2">
      <c r="B3184" s="63">
        <f t="shared" si="43"/>
        <v>3181</v>
      </c>
      <c r="C3184" s="76"/>
      <c r="D3184" s="76"/>
      <c r="E3184" s="52"/>
      <c r="F3184" s="73"/>
      <c r="G3184" s="52"/>
      <c r="H3184" s="88"/>
      <c r="I3184" s="52"/>
      <c r="J3184" s="88"/>
    </row>
    <row r="3185" spans="2:10" ht="14.45" customHeight="1" x14ac:dyDescent="0.2">
      <c r="B3185" s="63">
        <f t="shared" si="43"/>
        <v>3182</v>
      </c>
      <c r="C3185" s="76"/>
      <c r="D3185" s="76"/>
      <c r="E3185" s="52"/>
      <c r="F3185" s="73"/>
      <c r="G3185" s="52"/>
      <c r="H3185" s="88"/>
      <c r="I3185" s="52"/>
      <c r="J3185" s="88"/>
    </row>
    <row r="3186" spans="2:10" ht="14.45" customHeight="1" x14ac:dyDescent="0.2">
      <c r="B3186" s="63">
        <f t="shared" si="43"/>
        <v>3183</v>
      </c>
      <c r="C3186" s="76"/>
      <c r="D3186" s="76"/>
      <c r="E3186" s="52"/>
      <c r="F3186" s="73"/>
      <c r="G3186" s="52"/>
      <c r="H3186" s="88"/>
      <c r="I3186" s="52"/>
      <c r="J3186" s="88"/>
    </row>
    <row r="3187" spans="2:10" ht="14.45" customHeight="1" x14ac:dyDescent="0.2">
      <c r="B3187" s="63">
        <f t="shared" si="43"/>
        <v>3184</v>
      </c>
      <c r="C3187" s="76"/>
      <c r="D3187" s="76"/>
      <c r="E3187" s="52"/>
      <c r="F3187" s="73"/>
      <c r="G3187" s="52"/>
      <c r="H3187" s="88"/>
      <c r="I3187" s="52"/>
      <c r="J3187" s="88"/>
    </row>
    <row r="3188" spans="2:10" ht="14.45" customHeight="1" x14ac:dyDescent="0.2">
      <c r="B3188" s="63">
        <f t="shared" si="43"/>
        <v>3185</v>
      </c>
      <c r="C3188" s="76"/>
      <c r="D3188" s="76"/>
      <c r="E3188" s="52"/>
      <c r="F3188" s="73"/>
      <c r="G3188" s="52"/>
      <c r="H3188" s="88"/>
      <c r="I3188" s="52"/>
      <c r="J3188" s="88"/>
    </row>
    <row r="3189" spans="2:10" ht="14.45" customHeight="1" x14ac:dyDescent="0.2">
      <c r="B3189" s="63">
        <f t="shared" si="43"/>
        <v>3186</v>
      </c>
      <c r="C3189" s="76"/>
      <c r="D3189" s="76"/>
      <c r="E3189" s="52"/>
      <c r="F3189" s="73"/>
      <c r="G3189" s="52"/>
      <c r="H3189" s="88"/>
      <c r="I3189" s="52"/>
      <c r="J3189" s="88"/>
    </row>
    <row r="3190" spans="2:10" ht="14.45" customHeight="1" x14ac:dyDescent="0.2">
      <c r="B3190" s="63">
        <f t="shared" si="43"/>
        <v>3187</v>
      </c>
      <c r="C3190" s="76"/>
      <c r="D3190" s="76"/>
      <c r="E3190" s="52"/>
      <c r="F3190" s="73"/>
      <c r="G3190" s="52"/>
      <c r="H3190" s="88"/>
      <c r="I3190" s="52"/>
      <c r="J3190" s="88"/>
    </row>
    <row r="3191" spans="2:10" ht="14.45" customHeight="1" x14ac:dyDescent="0.2">
      <c r="B3191" s="63">
        <f t="shared" si="43"/>
        <v>3188</v>
      </c>
      <c r="C3191" s="76"/>
      <c r="D3191" s="76"/>
      <c r="E3191" s="52"/>
      <c r="F3191" s="73"/>
      <c r="G3191" s="52"/>
      <c r="H3191" s="88"/>
      <c r="I3191" s="52"/>
      <c r="J3191" s="88"/>
    </row>
    <row r="3192" spans="2:10" ht="14.45" customHeight="1" x14ac:dyDescent="0.2">
      <c r="B3192" s="63">
        <f t="shared" si="43"/>
        <v>3189</v>
      </c>
      <c r="C3192" s="76"/>
      <c r="D3192" s="76"/>
      <c r="E3192" s="52"/>
      <c r="F3192" s="73"/>
      <c r="G3192" s="52"/>
      <c r="H3192" s="88"/>
      <c r="I3192" s="52"/>
      <c r="J3192" s="88"/>
    </row>
    <row r="3193" spans="2:10" ht="14.45" customHeight="1" x14ac:dyDescent="0.2">
      <c r="B3193" s="63">
        <f t="shared" si="43"/>
        <v>3190</v>
      </c>
      <c r="C3193" s="76"/>
      <c r="D3193" s="76"/>
      <c r="E3193" s="52"/>
      <c r="F3193" s="73"/>
      <c r="G3193" s="52"/>
      <c r="H3193" s="88"/>
      <c r="I3193" s="52"/>
      <c r="J3193" s="88"/>
    </row>
    <row r="3194" spans="2:10" ht="14.45" customHeight="1" x14ac:dyDescent="0.2">
      <c r="B3194" s="63">
        <f t="shared" si="43"/>
        <v>3191</v>
      </c>
      <c r="C3194" s="76"/>
      <c r="D3194" s="76"/>
      <c r="E3194" s="52"/>
      <c r="F3194" s="73"/>
      <c r="G3194" s="52"/>
      <c r="H3194" s="88"/>
      <c r="I3194" s="52"/>
      <c r="J3194" s="88"/>
    </row>
    <row r="3195" spans="2:10" ht="14.45" customHeight="1" x14ac:dyDescent="0.2">
      <c r="B3195" s="63">
        <f t="shared" si="43"/>
        <v>3192</v>
      </c>
      <c r="C3195" s="76"/>
      <c r="D3195" s="76"/>
      <c r="E3195" s="52"/>
      <c r="F3195" s="73"/>
      <c r="G3195" s="52"/>
      <c r="H3195" s="88"/>
      <c r="I3195" s="52"/>
      <c r="J3195" s="88"/>
    </row>
    <row r="3196" spans="2:10" ht="14.45" customHeight="1" x14ac:dyDescent="0.2">
      <c r="B3196" s="63">
        <f t="shared" si="43"/>
        <v>3193</v>
      </c>
      <c r="C3196" s="76"/>
      <c r="D3196" s="76"/>
      <c r="E3196" s="52"/>
      <c r="F3196" s="73"/>
      <c r="G3196" s="52"/>
      <c r="H3196" s="88"/>
      <c r="I3196" s="52"/>
      <c r="J3196" s="88"/>
    </row>
    <row r="3197" spans="2:10" ht="14.45" customHeight="1" x14ac:dyDescent="0.2">
      <c r="B3197" s="63">
        <f t="shared" si="43"/>
        <v>3194</v>
      </c>
      <c r="C3197" s="76"/>
      <c r="D3197" s="76"/>
      <c r="E3197" s="53"/>
      <c r="F3197" s="73"/>
      <c r="G3197" s="53"/>
      <c r="H3197" s="88"/>
      <c r="I3197" s="53"/>
      <c r="J3197" s="88"/>
    </row>
    <row r="3198" spans="2:10" ht="14.45" customHeight="1" x14ac:dyDescent="0.2">
      <c r="B3198" s="63">
        <f t="shared" si="43"/>
        <v>3195</v>
      </c>
      <c r="C3198" s="76"/>
      <c r="D3198" s="76"/>
      <c r="E3198" s="52"/>
      <c r="F3198" s="73"/>
      <c r="G3198" s="52"/>
      <c r="H3198" s="88"/>
      <c r="I3198" s="52"/>
      <c r="J3198" s="88"/>
    </row>
    <row r="3199" spans="2:10" ht="14.45" customHeight="1" x14ac:dyDescent="0.2">
      <c r="B3199" s="63">
        <f t="shared" si="43"/>
        <v>3196</v>
      </c>
      <c r="C3199" s="76"/>
      <c r="D3199" s="76"/>
      <c r="E3199" s="52"/>
      <c r="F3199" s="73"/>
      <c r="G3199" s="52"/>
      <c r="H3199" s="88"/>
      <c r="I3199" s="52"/>
      <c r="J3199" s="88"/>
    </row>
    <row r="3200" spans="2:10" ht="14.45" customHeight="1" x14ac:dyDescent="0.2">
      <c r="B3200" s="63">
        <f t="shared" si="43"/>
        <v>3197</v>
      </c>
      <c r="C3200" s="76"/>
      <c r="D3200" s="76"/>
      <c r="E3200" s="55"/>
      <c r="F3200" s="73"/>
      <c r="G3200" s="55"/>
      <c r="H3200" s="88"/>
      <c r="I3200" s="55"/>
      <c r="J3200" s="88"/>
    </row>
    <row r="3201" spans="2:10" ht="14.45" customHeight="1" x14ac:dyDescent="0.2">
      <c r="B3201" s="63">
        <f t="shared" si="43"/>
        <v>3198</v>
      </c>
      <c r="C3201" s="78"/>
      <c r="D3201" s="78"/>
      <c r="E3201" s="56"/>
      <c r="F3201" s="74"/>
      <c r="G3201" s="56"/>
      <c r="H3201" s="88"/>
      <c r="I3201" s="56"/>
      <c r="J3201" s="88"/>
    </row>
    <row r="3202" spans="2:10" ht="14.45" customHeight="1" x14ac:dyDescent="0.2">
      <c r="B3202" s="63">
        <f t="shared" si="43"/>
        <v>3199</v>
      </c>
      <c r="C3202" s="69" t="s">
        <v>518</v>
      </c>
      <c r="D3202" s="69" t="s">
        <v>1326</v>
      </c>
      <c r="E3202" s="45"/>
      <c r="F3202" s="72" t="s">
        <v>1690</v>
      </c>
      <c r="G3202" s="45"/>
      <c r="H3202" s="94" t="s">
        <v>1691</v>
      </c>
      <c r="I3202" s="45"/>
      <c r="J3202" s="94"/>
    </row>
    <row r="3203" spans="2:10" ht="14.45" customHeight="1" x14ac:dyDescent="0.2">
      <c r="B3203" s="63">
        <f t="shared" si="43"/>
        <v>3200</v>
      </c>
      <c r="C3203" s="76"/>
      <c r="D3203" s="76"/>
      <c r="E3203" s="52"/>
      <c r="F3203" s="73"/>
      <c r="G3203" s="52"/>
      <c r="H3203" s="88"/>
      <c r="I3203" s="52"/>
      <c r="J3203" s="88"/>
    </row>
    <row r="3204" spans="2:10" ht="14.45" customHeight="1" x14ac:dyDescent="0.2">
      <c r="B3204" s="63">
        <f t="shared" si="43"/>
        <v>3201</v>
      </c>
      <c r="C3204" s="76"/>
      <c r="D3204" s="76"/>
      <c r="E3204" s="52"/>
      <c r="F3204" s="73"/>
      <c r="G3204" s="52"/>
      <c r="H3204" s="88"/>
      <c r="I3204" s="52"/>
      <c r="J3204" s="88"/>
    </row>
    <row r="3205" spans="2:10" ht="14.45" customHeight="1" x14ac:dyDescent="0.2">
      <c r="B3205" s="63">
        <f t="shared" si="43"/>
        <v>3202</v>
      </c>
      <c r="C3205" s="76"/>
      <c r="D3205" s="76"/>
      <c r="E3205" s="52"/>
      <c r="F3205" s="73"/>
      <c r="G3205" s="52"/>
      <c r="H3205" s="88"/>
      <c r="I3205" s="52"/>
      <c r="J3205" s="88"/>
    </row>
    <row r="3206" spans="2:10" ht="14.45" customHeight="1" x14ac:dyDescent="0.2">
      <c r="B3206" s="63">
        <f t="shared" si="43"/>
        <v>3203</v>
      </c>
      <c r="C3206" s="76"/>
      <c r="D3206" s="76"/>
      <c r="E3206" s="52"/>
      <c r="F3206" s="73"/>
      <c r="G3206" s="52"/>
      <c r="H3206" s="88"/>
      <c r="I3206" s="52"/>
      <c r="J3206" s="88"/>
    </row>
    <row r="3207" spans="2:10" ht="14.45" customHeight="1" x14ac:dyDescent="0.2">
      <c r="B3207" s="63">
        <f t="shared" ref="B3207:B3461" si="44">ROW()-3</f>
        <v>3204</v>
      </c>
      <c r="C3207" s="76"/>
      <c r="D3207" s="76"/>
      <c r="E3207" s="52"/>
      <c r="F3207" s="73"/>
      <c r="G3207" s="52"/>
      <c r="H3207" s="88"/>
      <c r="I3207" s="52"/>
      <c r="J3207" s="88"/>
    </row>
    <row r="3208" spans="2:10" ht="14.45" customHeight="1" x14ac:dyDescent="0.2">
      <c r="B3208" s="63">
        <f t="shared" si="44"/>
        <v>3205</v>
      </c>
      <c r="C3208" s="76"/>
      <c r="D3208" s="76"/>
      <c r="E3208" s="52"/>
      <c r="F3208" s="73"/>
      <c r="G3208" s="52"/>
      <c r="H3208" s="88"/>
      <c r="I3208" s="52"/>
      <c r="J3208" s="88"/>
    </row>
    <row r="3209" spans="2:10" ht="14.45" customHeight="1" x14ac:dyDescent="0.2">
      <c r="B3209" s="63">
        <f t="shared" si="44"/>
        <v>3206</v>
      </c>
      <c r="C3209" s="76"/>
      <c r="D3209" s="76"/>
      <c r="E3209" s="52"/>
      <c r="F3209" s="73"/>
      <c r="G3209" s="52"/>
      <c r="H3209" s="88"/>
      <c r="I3209" s="52"/>
      <c r="J3209" s="88"/>
    </row>
    <row r="3210" spans="2:10" ht="14.45" customHeight="1" x14ac:dyDescent="0.2">
      <c r="B3210" s="63">
        <f t="shared" si="44"/>
        <v>3207</v>
      </c>
      <c r="C3210" s="76"/>
      <c r="D3210" s="76"/>
      <c r="E3210" s="52"/>
      <c r="F3210" s="73"/>
      <c r="G3210" s="52"/>
      <c r="H3210" s="88"/>
      <c r="I3210" s="52"/>
      <c r="J3210" s="88"/>
    </row>
    <row r="3211" spans="2:10" ht="14.45" customHeight="1" x14ac:dyDescent="0.2">
      <c r="B3211" s="63">
        <f t="shared" si="44"/>
        <v>3208</v>
      </c>
      <c r="C3211" s="76"/>
      <c r="D3211" s="76"/>
      <c r="E3211" s="52"/>
      <c r="F3211" s="73"/>
      <c r="G3211" s="52"/>
      <c r="H3211" s="88"/>
      <c r="I3211" s="52"/>
      <c r="J3211" s="88"/>
    </row>
    <row r="3212" spans="2:10" ht="14.45" customHeight="1" x14ac:dyDescent="0.2">
      <c r="B3212" s="63">
        <f t="shared" si="44"/>
        <v>3209</v>
      </c>
      <c r="C3212" s="76"/>
      <c r="D3212" s="76"/>
      <c r="E3212" s="52"/>
      <c r="F3212" s="73"/>
      <c r="G3212" s="52"/>
      <c r="H3212" s="88"/>
      <c r="I3212" s="52"/>
      <c r="J3212" s="88"/>
    </row>
    <row r="3213" spans="2:10" ht="14.45" customHeight="1" x14ac:dyDescent="0.2">
      <c r="B3213" s="63">
        <f t="shared" si="44"/>
        <v>3210</v>
      </c>
      <c r="C3213" s="76"/>
      <c r="D3213" s="76"/>
      <c r="E3213" s="52"/>
      <c r="F3213" s="73"/>
      <c r="G3213" s="52"/>
      <c r="H3213" s="88"/>
      <c r="I3213" s="52"/>
      <c r="J3213" s="88"/>
    </row>
    <row r="3214" spans="2:10" ht="14.45" customHeight="1" x14ac:dyDescent="0.2">
      <c r="B3214" s="63">
        <f t="shared" si="44"/>
        <v>3211</v>
      </c>
      <c r="C3214" s="76"/>
      <c r="D3214" s="76"/>
      <c r="E3214" s="52"/>
      <c r="F3214" s="73"/>
      <c r="G3214" s="52"/>
      <c r="H3214" s="88"/>
      <c r="I3214" s="52"/>
      <c r="J3214" s="88"/>
    </row>
    <row r="3215" spans="2:10" ht="14.45" customHeight="1" x14ac:dyDescent="0.2">
      <c r="B3215" s="63">
        <f t="shared" si="44"/>
        <v>3212</v>
      </c>
      <c r="C3215" s="76"/>
      <c r="D3215" s="76"/>
      <c r="E3215" s="52"/>
      <c r="F3215" s="73"/>
      <c r="G3215" s="52"/>
      <c r="H3215" s="88"/>
      <c r="I3215" s="52"/>
      <c r="J3215" s="88"/>
    </row>
    <row r="3216" spans="2:10" ht="14.45" customHeight="1" x14ac:dyDescent="0.2">
      <c r="B3216" s="63">
        <f t="shared" si="44"/>
        <v>3213</v>
      </c>
      <c r="C3216" s="76"/>
      <c r="D3216" s="76"/>
      <c r="E3216" s="52"/>
      <c r="F3216" s="73"/>
      <c r="G3216" s="52"/>
      <c r="H3216" s="88"/>
      <c r="I3216" s="52"/>
      <c r="J3216" s="88"/>
    </row>
    <row r="3217" spans="2:10" ht="14.45" customHeight="1" x14ac:dyDescent="0.2">
      <c r="B3217" s="63">
        <f t="shared" si="44"/>
        <v>3214</v>
      </c>
      <c r="C3217" s="76"/>
      <c r="D3217" s="76"/>
      <c r="E3217" s="52"/>
      <c r="F3217" s="73"/>
      <c r="G3217" s="52"/>
      <c r="H3217" s="88"/>
      <c r="I3217" s="52"/>
      <c r="J3217" s="88"/>
    </row>
    <row r="3218" spans="2:10" ht="14.45" customHeight="1" x14ac:dyDescent="0.2">
      <c r="B3218" s="63">
        <f t="shared" si="44"/>
        <v>3215</v>
      </c>
      <c r="C3218" s="76"/>
      <c r="D3218" s="76"/>
      <c r="E3218" s="52"/>
      <c r="F3218" s="73"/>
      <c r="G3218" s="52"/>
      <c r="H3218" s="88"/>
      <c r="I3218" s="52"/>
      <c r="J3218" s="88"/>
    </row>
    <row r="3219" spans="2:10" ht="14.45" customHeight="1" x14ac:dyDescent="0.2">
      <c r="B3219" s="63">
        <f t="shared" si="44"/>
        <v>3216</v>
      </c>
      <c r="C3219" s="76"/>
      <c r="D3219" s="76"/>
      <c r="E3219" s="52"/>
      <c r="F3219" s="73"/>
      <c r="G3219" s="52"/>
      <c r="H3219" s="88"/>
      <c r="I3219" s="52"/>
      <c r="J3219" s="88"/>
    </row>
    <row r="3220" spans="2:10" ht="14.45" customHeight="1" x14ac:dyDescent="0.2">
      <c r="B3220" s="63">
        <f t="shared" si="44"/>
        <v>3217</v>
      </c>
      <c r="C3220" s="76"/>
      <c r="D3220" s="76"/>
      <c r="E3220" s="52"/>
      <c r="F3220" s="73"/>
      <c r="G3220" s="52"/>
      <c r="H3220" s="88"/>
      <c r="I3220" s="52"/>
      <c r="J3220" s="88"/>
    </row>
    <row r="3221" spans="2:10" ht="14.45" customHeight="1" x14ac:dyDescent="0.2">
      <c r="B3221" s="63">
        <f t="shared" si="44"/>
        <v>3218</v>
      </c>
      <c r="C3221" s="76"/>
      <c r="D3221" s="76"/>
      <c r="E3221" s="52"/>
      <c r="F3221" s="73"/>
      <c r="G3221" s="52"/>
      <c r="H3221" s="88"/>
      <c r="I3221" s="52"/>
      <c r="J3221" s="88"/>
    </row>
    <row r="3222" spans="2:10" ht="14.45" customHeight="1" x14ac:dyDescent="0.2">
      <c r="B3222" s="63">
        <f t="shared" si="44"/>
        <v>3219</v>
      </c>
      <c r="C3222" s="76"/>
      <c r="D3222" s="76"/>
      <c r="E3222" s="52"/>
      <c r="F3222" s="73"/>
      <c r="G3222" s="52"/>
      <c r="H3222" s="88"/>
      <c r="I3222" s="52"/>
      <c r="J3222" s="88"/>
    </row>
    <row r="3223" spans="2:10" ht="14.45" customHeight="1" x14ac:dyDescent="0.2">
      <c r="B3223" s="63">
        <f t="shared" si="44"/>
        <v>3220</v>
      </c>
      <c r="C3223" s="76"/>
      <c r="D3223" s="76"/>
      <c r="E3223" s="52"/>
      <c r="F3223" s="73"/>
      <c r="G3223" s="52"/>
      <c r="H3223" s="88"/>
      <c r="I3223" s="52"/>
      <c r="J3223" s="88"/>
    </row>
    <row r="3224" spans="2:10" ht="14.45" customHeight="1" x14ac:dyDescent="0.2">
      <c r="B3224" s="63">
        <f t="shared" si="44"/>
        <v>3221</v>
      </c>
      <c r="C3224" s="76"/>
      <c r="D3224" s="76"/>
      <c r="E3224" s="52"/>
      <c r="F3224" s="73"/>
      <c r="G3224" s="52"/>
      <c r="H3224" s="88"/>
      <c r="I3224" s="52"/>
      <c r="J3224" s="88"/>
    </row>
    <row r="3225" spans="2:10" ht="14.45" customHeight="1" x14ac:dyDescent="0.2">
      <c r="B3225" s="63">
        <f t="shared" si="44"/>
        <v>3222</v>
      </c>
      <c r="C3225" s="76"/>
      <c r="D3225" s="76"/>
      <c r="E3225" s="52"/>
      <c r="F3225" s="73"/>
      <c r="G3225" s="52"/>
      <c r="H3225" s="88"/>
      <c r="I3225" s="52"/>
      <c r="J3225" s="88"/>
    </row>
    <row r="3226" spans="2:10" ht="14.45" customHeight="1" x14ac:dyDescent="0.2">
      <c r="B3226" s="63">
        <f t="shared" si="44"/>
        <v>3223</v>
      </c>
      <c r="C3226" s="76"/>
      <c r="D3226" s="76"/>
      <c r="E3226" s="52"/>
      <c r="F3226" s="73"/>
      <c r="G3226" s="52"/>
      <c r="H3226" s="88"/>
      <c r="I3226" s="52"/>
      <c r="J3226" s="88"/>
    </row>
    <row r="3227" spans="2:10" ht="14.45" customHeight="1" x14ac:dyDescent="0.2">
      <c r="B3227" s="63">
        <f t="shared" si="44"/>
        <v>3224</v>
      </c>
      <c r="C3227" s="76"/>
      <c r="D3227" s="76"/>
      <c r="E3227" s="52"/>
      <c r="F3227" s="73"/>
      <c r="G3227" s="52"/>
      <c r="H3227" s="88"/>
      <c r="I3227" s="52"/>
      <c r="J3227" s="88"/>
    </row>
    <row r="3228" spans="2:10" ht="14.45" customHeight="1" x14ac:dyDescent="0.2">
      <c r="B3228" s="63">
        <f t="shared" si="44"/>
        <v>3225</v>
      </c>
      <c r="C3228" s="76"/>
      <c r="D3228" s="76"/>
      <c r="E3228" s="52"/>
      <c r="F3228" s="73"/>
      <c r="G3228" s="52"/>
      <c r="H3228" s="88"/>
      <c r="I3228" s="52"/>
      <c r="J3228" s="88"/>
    </row>
    <row r="3229" spans="2:10" ht="14.45" customHeight="1" x14ac:dyDescent="0.2">
      <c r="B3229" s="63">
        <f t="shared" si="44"/>
        <v>3226</v>
      </c>
      <c r="C3229" s="76"/>
      <c r="D3229" s="76"/>
      <c r="E3229" s="52"/>
      <c r="F3229" s="73"/>
      <c r="G3229" s="52"/>
      <c r="H3229" s="88"/>
      <c r="I3229" s="52"/>
      <c r="J3229" s="88"/>
    </row>
    <row r="3230" spans="2:10" ht="14.45" customHeight="1" x14ac:dyDescent="0.2">
      <c r="B3230" s="63">
        <f t="shared" si="44"/>
        <v>3227</v>
      </c>
      <c r="C3230" s="76"/>
      <c r="D3230" s="76"/>
      <c r="E3230" s="52"/>
      <c r="F3230" s="73"/>
      <c r="G3230" s="52"/>
      <c r="H3230" s="88"/>
      <c r="I3230" s="52"/>
      <c r="J3230" s="88"/>
    </row>
    <row r="3231" spans="2:10" ht="14.45" customHeight="1" x14ac:dyDescent="0.2">
      <c r="B3231" s="63">
        <f t="shared" si="44"/>
        <v>3228</v>
      </c>
      <c r="C3231" s="76"/>
      <c r="D3231" s="76"/>
      <c r="E3231" s="52"/>
      <c r="F3231" s="73"/>
      <c r="G3231" s="52"/>
      <c r="H3231" s="88"/>
      <c r="I3231" s="52"/>
      <c r="J3231" s="88"/>
    </row>
    <row r="3232" spans="2:10" ht="14.45" customHeight="1" x14ac:dyDescent="0.2">
      <c r="B3232" s="63">
        <f t="shared" si="44"/>
        <v>3229</v>
      </c>
      <c r="C3232" s="76"/>
      <c r="D3232" s="76"/>
      <c r="E3232" s="52"/>
      <c r="F3232" s="73"/>
      <c r="G3232" s="52"/>
      <c r="H3232" s="88"/>
      <c r="I3232" s="52"/>
      <c r="J3232" s="88"/>
    </row>
    <row r="3233" spans="2:10" ht="14.45" customHeight="1" x14ac:dyDescent="0.2">
      <c r="B3233" s="63">
        <f t="shared" si="44"/>
        <v>3230</v>
      </c>
      <c r="C3233" s="76"/>
      <c r="D3233" s="76"/>
      <c r="E3233" s="52"/>
      <c r="F3233" s="73"/>
      <c r="G3233" s="52"/>
      <c r="H3233" s="88"/>
      <c r="I3233" s="52"/>
      <c r="J3233" s="88"/>
    </row>
    <row r="3234" spans="2:10" ht="14.45" customHeight="1" x14ac:dyDescent="0.2">
      <c r="B3234" s="63">
        <f t="shared" si="44"/>
        <v>3231</v>
      </c>
      <c r="C3234" s="76"/>
      <c r="D3234" s="76"/>
      <c r="E3234" s="52"/>
      <c r="F3234" s="73"/>
      <c r="G3234" s="52"/>
      <c r="H3234" s="88"/>
      <c r="I3234" s="52"/>
      <c r="J3234" s="88"/>
    </row>
    <row r="3235" spans="2:10" ht="14.45" customHeight="1" x14ac:dyDescent="0.2">
      <c r="B3235" s="63">
        <f t="shared" si="44"/>
        <v>3232</v>
      </c>
      <c r="C3235" s="76"/>
      <c r="D3235" s="76"/>
      <c r="E3235" s="52"/>
      <c r="F3235" s="73"/>
      <c r="G3235" s="52"/>
      <c r="H3235" s="88"/>
      <c r="I3235" s="52"/>
      <c r="J3235" s="88"/>
    </row>
    <row r="3236" spans="2:10" ht="14.45" customHeight="1" x14ac:dyDescent="0.2">
      <c r="B3236" s="63">
        <f t="shared" si="44"/>
        <v>3233</v>
      </c>
      <c r="C3236" s="76"/>
      <c r="D3236" s="76"/>
      <c r="E3236" s="52"/>
      <c r="F3236" s="73"/>
      <c r="G3236" s="52"/>
      <c r="H3236" s="88"/>
      <c r="I3236" s="52"/>
      <c r="J3236" s="88"/>
    </row>
    <row r="3237" spans="2:10" ht="14.45" customHeight="1" x14ac:dyDescent="0.2">
      <c r="B3237" s="63">
        <f t="shared" si="44"/>
        <v>3234</v>
      </c>
      <c r="C3237" s="76"/>
      <c r="D3237" s="76"/>
      <c r="E3237" s="52"/>
      <c r="F3237" s="73"/>
      <c r="G3237" s="52"/>
      <c r="H3237" s="88"/>
      <c r="I3237" s="52"/>
      <c r="J3237" s="88"/>
    </row>
    <row r="3238" spans="2:10" ht="14.45" customHeight="1" x14ac:dyDescent="0.2">
      <c r="B3238" s="63">
        <f t="shared" si="44"/>
        <v>3235</v>
      </c>
      <c r="C3238" s="76"/>
      <c r="D3238" s="76"/>
      <c r="E3238" s="52"/>
      <c r="F3238" s="73"/>
      <c r="G3238" s="52"/>
      <c r="H3238" s="88"/>
      <c r="I3238" s="52"/>
      <c r="J3238" s="88"/>
    </row>
    <row r="3239" spans="2:10" ht="14.45" customHeight="1" x14ac:dyDescent="0.2">
      <c r="B3239" s="63">
        <f t="shared" si="44"/>
        <v>3236</v>
      </c>
      <c r="C3239" s="76"/>
      <c r="D3239" s="76"/>
      <c r="E3239" s="52"/>
      <c r="F3239" s="73"/>
      <c r="G3239" s="52"/>
      <c r="H3239" s="88"/>
      <c r="I3239" s="52"/>
      <c r="J3239" s="88"/>
    </row>
    <row r="3240" spans="2:10" ht="14.45" customHeight="1" x14ac:dyDescent="0.2">
      <c r="B3240" s="63">
        <f t="shared" si="44"/>
        <v>3237</v>
      </c>
      <c r="C3240" s="76"/>
      <c r="D3240" s="76"/>
      <c r="E3240" s="52"/>
      <c r="F3240" s="73"/>
      <c r="G3240" s="52"/>
      <c r="H3240" s="88"/>
      <c r="I3240" s="52"/>
      <c r="J3240" s="88"/>
    </row>
    <row r="3241" spans="2:10" ht="14.45" customHeight="1" x14ac:dyDescent="0.2">
      <c r="B3241" s="63">
        <f t="shared" si="44"/>
        <v>3238</v>
      </c>
      <c r="C3241" s="76"/>
      <c r="D3241" s="76"/>
      <c r="E3241" s="52"/>
      <c r="F3241" s="73"/>
      <c r="G3241" s="52"/>
      <c r="H3241" s="88"/>
      <c r="I3241" s="52"/>
      <c r="J3241" s="88"/>
    </row>
    <row r="3242" spans="2:10" ht="14.45" customHeight="1" x14ac:dyDescent="0.2">
      <c r="B3242" s="63">
        <f t="shared" si="44"/>
        <v>3239</v>
      </c>
      <c r="C3242" s="76"/>
      <c r="D3242" s="76"/>
      <c r="E3242" s="52"/>
      <c r="F3242" s="73"/>
      <c r="G3242" s="52"/>
      <c r="H3242" s="88"/>
      <c r="I3242" s="52"/>
      <c r="J3242" s="88"/>
    </row>
    <row r="3243" spans="2:10" ht="14.45" customHeight="1" x14ac:dyDescent="0.2">
      <c r="B3243" s="63">
        <f t="shared" si="44"/>
        <v>3240</v>
      </c>
      <c r="C3243" s="76"/>
      <c r="D3243" s="76"/>
      <c r="E3243" s="52"/>
      <c r="F3243" s="73"/>
      <c r="G3243" s="52"/>
      <c r="H3243" s="88"/>
      <c r="I3243" s="52"/>
      <c r="J3243" s="88"/>
    </row>
    <row r="3244" spans="2:10" ht="14.45" customHeight="1" x14ac:dyDescent="0.2">
      <c r="B3244" s="63">
        <f t="shared" si="44"/>
        <v>3241</v>
      </c>
      <c r="C3244" s="76"/>
      <c r="D3244" s="76"/>
      <c r="E3244" s="53"/>
      <c r="F3244" s="73"/>
      <c r="G3244" s="53"/>
      <c r="H3244" s="88"/>
      <c r="I3244" s="53"/>
      <c r="J3244" s="88"/>
    </row>
    <row r="3245" spans="2:10" ht="14.45" customHeight="1" x14ac:dyDescent="0.2">
      <c r="B3245" s="63">
        <f t="shared" si="44"/>
        <v>3242</v>
      </c>
      <c r="C3245" s="76"/>
      <c r="D3245" s="76"/>
      <c r="E3245" s="52"/>
      <c r="F3245" s="73"/>
      <c r="G3245" s="52"/>
      <c r="H3245" s="88"/>
      <c r="I3245" s="52"/>
      <c r="J3245" s="88"/>
    </row>
    <row r="3246" spans="2:10" ht="14.45" customHeight="1" x14ac:dyDescent="0.2">
      <c r="B3246" s="63">
        <f t="shared" si="44"/>
        <v>3243</v>
      </c>
      <c r="C3246" s="76"/>
      <c r="D3246" s="76"/>
      <c r="E3246" s="53"/>
      <c r="F3246" s="73"/>
      <c r="G3246" s="53"/>
      <c r="H3246" s="88"/>
      <c r="I3246" s="53"/>
      <c r="J3246" s="88"/>
    </row>
    <row r="3247" spans="2:10" ht="14.45" customHeight="1" x14ac:dyDescent="0.2">
      <c r="B3247" s="63">
        <f t="shared" si="44"/>
        <v>3244</v>
      </c>
      <c r="C3247" s="76"/>
      <c r="D3247" s="76"/>
      <c r="E3247" s="52"/>
      <c r="F3247" s="73"/>
      <c r="G3247" s="52"/>
      <c r="H3247" s="88"/>
      <c r="I3247" s="52"/>
      <c r="J3247" s="88"/>
    </row>
    <row r="3248" spans="2:10" ht="14.45" customHeight="1" x14ac:dyDescent="0.2">
      <c r="B3248" s="63">
        <f t="shared" si="44"/>
        <v>3245</v>
      </c>
      <c r="C3248" s="76"/>
      <c r="D3248" s="76"/>
      <c r="E3248" s="53"/>
      <c r="F3248" s="73"/>
      <c r="G3248" s="53"/>
      <c r="H3248" s="88"/>
      <c r="I3248" s="53"/>
      <c r="J3248" s="88"/>
    </row>
    <row r="3249" spans="2:10" ht="14.45" customHeight="1" x14ac:dyDescent="0.2">
      <c r="B3249" s="63">
        <f t="shared" si="44"/>
        <v>3246</v>
      </c>
      <c r="C3249" s="76"/>
      <c r="D3249" s="76"/>
      <c r="E3249" s="52"/>
      <c r="F3249" s="73"/>
      <c r="G3249" s="52"/>
      <c r="H3249" s="88"/>
      <c r="I3249" s="52"/>
      <c r="J3249" s="88"/>
    </row>
    <row r="3250" spans="2:10" ht="14.45" customHeight="1" x14ac:dyDescent="0.2">
      <c r="B3250" s="63">
        <f t="shared" si="44"/>
        <v>3247</v>
      </c>
      <c r="C3250" s="76"/>
      <c r="D3250" s="76"/>
      <c r="E3250" s="52"/>
      <c r="F3250" s="73"/>
      <c r="G3250" s="52"/>
      <c r="H3250" s="88"/>
      <c r="I3250" s="52"/>
      <c r="J3250" s="88"/>
    </row>
    <row r="3251" spans="2:10" ht="14.45" customHeight="1" x14ac:dyDescent="0.2">
      <c r="B3251" s="63">
        <f t="shared" si="44"/>
        <v>3248</v>
      </c>
      <c r="C3251" s="76"/>
      <c r="D3251" s="76"/>
      <c r="E3251" s="53"/>
      <c r="F3251" s="73"/>
      <c r="G3251" s="53"/>
      <c r="H3251" s="88"/>
      <c r="I3251" s="53"/>
      <c r="J3251" s="88"/>
    </row>
    <row r="3252" spans="2:10" ht="14.45" customHeight="1" x14ac:dyDescent="0.2">
      <c r="B3252" s="63">
        <f t="shared" si="44"/>
        <v>3249</v>
      </c>
      <c r="C3252" s="76"/>
      <c r="D3252" s="76"/>
      <c r="E3252" s="52"/>
      <c r="F3252" s="73"/>
      <c r="G3252" s="52"/>
      <c r="H3252" s="88"/>
      <c r="I3252" s="52"/>
      <c r="J3252" s="88"/>
    </row>
    <row r="3253" spans="2:10" ht="14.45" customHeight="1" x14ac:dyDescent="0.2">
      <c r="B3253" s="63">
        <f t="shared" si="44"/>
        <v>3250</v>
      </c>
      <c r="C3253" s="76"/>
      <c r="D3253" s="76"/>
      <c r="E3253" s="52"/>
      <c r="F3253" s="73"/>
      <c r="G3253" s="52"/>
      <c r="H3253" s="88"/>
      <c r="I3253" s="52"/>
      <c r="J3253" s="88"/>
    </row>
    <row r="3254" spans="2:10" ht="14.45" customHeight="1" x14ac:dyDescent="0.2">
      <c r="B3254" s="63">
        <f t="shared" si="44"/>
        <v>3251</v>
      </c>
      <c r="C3254" s="76"/>
      <c r="D3254" s="76"/>
      <c r="E3254" s="53"/>
      <c r="F3254" s="73"/>
      <c r="G3254" s="53"/>
      <c r="H3254" s="88"/>
      <c r="I3254" s="53"/>
      <c r="J3254" s="88"/>
    </row>
    <row r="3255" spans="2:10" ht="14.45" customHeight="1" x14ac:dyDescent="0.2">
      <c r="B3255" s="63">
        <f t="shared" si="44"/>
        <v>3252</v>
      </c>
      <c r="C3255" s="76"/>
      <c r="D3255" s="76"/>
      <c r="E3255" s="53"/>
      <c r="F3255" s="73"/>
      <c r="G3255" s="53"/>
      <c r="H3255" s="88"/>
      <c r="I3255" s="53"/>
      <c r="J3255" s="88"/>
    </row>
    <row r="3256" spans="2:10" ht="14.45" customHeight="1" x14ac:dyDescent="0.2">
      <c r="B3256" s="63">
        <f t="shared" si="44"/>
        <v>3253</v>
      </c>
      <c r="C3256" s="76"/>
      <c r="D3256" s="76"/>
      <c r="E3256" s="53"/>
      <c r="F3256" s="73"/>
      <c r="G3256" s="53"/>
      <c r="H3256" s="88"/>
      <c r="I3256" s="53"/>
      <c r="J3256" s="88"/>
    </row>
    <row r="3257" spans="2:10" ht="14.45" customHeight="1" x14ac:dyDescent="0.2">
      <c r="B3257" s="63">
        <f t="shared" si="44"/>
        <v>3254</v>
      </c>
      <c r="C3257" s="76"/>
      <c r="D3257" s="76"/>
      <c r="E3257" s="53"/>
      <c r="F3257" s="73"/>
      <c r="G3257" s="53"/>
      <c r="H3257" s="88"/>
      <c r="I3257" s="53"/>
      <c r="J3257" s="88"/>
    </row>
    <row r="3258" spans="2:10" ht="14.45" customHeight="1" x14ac:dyDescent="0.2">
      <c r="B3258" s="63">
        <f t="shared" si="44"/>
        <v>3255</v>
      </c>
      <c r="C3258" s="76"/>
      <c r="D3258" s="76"/>
      <c r="E3258" s="53"/>
      <c r="F3258" s="73"/>
      <c r="G3258" s="53"/>
      <c r="H3258" s="88"/>
      <c r="I3258" s="53"/>
      <c r="J3258" s="88"/>
    </row>
    <row r="3259" spans="2:10" ht="14.45" customHeight="1" x14ac:dyDescent="0.2">
      <c r="B3259" s="63">
        <f t="shared" si="44"/>
        <v>3256</v>
      </c>
      <c r="C3259" s="76"/>
      <c r="D3259" s="76"/>
      <c r="E3259" s="53"/>
      <c r="F3259" s="73"/>
      <c r="G3259" s="53"/>
      <c r="H3259" s="88"/>
      <c r="I3259" s="53"/>
      <c r="J3259" s="88"/>
    </row>
    <row r="3260" spans="2:10" ht="14.45" customHeight="1" x14ac:dyDescent="0.2">
      <c r="B3260" s="63">
        <f t="shared" si="44"/>
        <v>3257</v>
      </c>
      <c r="C3260" s="76"/>
      <c r="D3260" s="76"/>
      <c r="E3260" s="53"/>
      <c r="F3260" s="73"/>
      <c r="G3260" s="53"/>
      <c r="H3260" s="88"/>
      <c r="I3260" s="53"/>
      <c r="J3260" s="88"/>
    </row>
    <row r="3261" spans="2:10" ht="14.45" customHeight="1" x14ac:dyDescent="0.2">
      <c r="B3261" s="63">
        <f t="shared" si="44"/>
        <v>3258</v>
      </c>
      <c r="C3261" s="76"/>
      <c r="D3261" s="76"/>
      <c r="E3261" s="53"/>
      <c r="F3261" s="73"/>
      <c r="G3261" s="53"/>
      <c r="H3261" s="88"/>
      <c r="I3261" s="53"/>
      <c r="J3261" s="88"/>
    </row>
    <row r="3262" spans="2:10" ht="14.45" customHeight="1" x14ac:dyDescent="0.2">
      <c r="B3262" s="63">
        <f t="shared" si="44"/>
        <v>3259</v>
      </c>
      <c r="C3262" s="76"/>
      <c r="D3262" s="76"/>
      <c r="E3262" s="53"/>
      <c r="F3262" s="73"/>
      <c r="G3262" s="53"/>
      <c r="H3262" s="88"/>
      <c r="I3262" s="53"/>
      <c r="J3262" s="88"/>
    </row>
    <row r="3263" spans="2:10" ht="14.45" customHeight="1" x14ac:dyDescent="0.2">
      <c r="B3263" s="63">
        <f t="shared" si="44"/>
        <v>3260</v>
      </c>
      <c r="C3263" s="76"/>
      <c r="D3263" s="76"/>
      <c r="E3263" s="53"/>
      <c r="F3263" s="73"/>
      <c r="G3263" s="53"/>
      <c r="H3263" s="88"/>
      <c r="I3263" s="53"/>
      <c r="J3263" s="88"/>
    </row>
    <row r="3264" spans="2:10" ht="14.45" customHeight="1" x14ac:dyDescent="0.2">
      <c r="B3264" s="63">
        <f t="shared" si="44"/>
        <v>3261</v>
      </c>
      <c r="C3264" s="76"/>
      <c r="D3264" s="76"/>
      <c r="E3264" s="53"/>
      <c r="F3264" s="73"/>
      <c r="G3264" s="53"/>
      <c r="H3264" s="88"/>
      <c r="I3264" s="53"/>
      <c r="J3264" s="88"/>
    </row>
    <row r="3265" spans="2:10" ht="14.45" customHeight="1" x14ac:dyDescent="0.2">
      <c r="B3265" s="63">
        <f t="shared" si="44"/>
        <v>3262</v>
      </c>
      <c r="C3265" s="76"/>
      <c r="D3265" s="76"/>
      <c r="E3265" s="53"/>
      <c r="F3265" s="73"/>
      <c r="G3265" s="53"/>
      <c r="H3265" s="88"/>
      <c r="I3265" s="53"/>
      <c r="J3265" s="88"/>
    </row>
    <row r="3266" spans="2:10" ht="14.45" customHeight="1" x14ac:dyDescent="0.2">
      <c r="B3266" s="63">
        <f t="shared" si="44"/>
        <v>3263</v>
      </c>
      <c r="C3266" s="76"/>
      <c r="D3266" s="76"/>
      <c r="E3266" s="53"/>
      <c r="F3266" s="73"/>
      <c r="G3266" s="53"/>
      <c r="H3266" s="88"/>
      <c r="I3266" s="53"/>
      <c r="J3266" s="88"/>
    </row>
    <row r="3267" spans="2:10" ht="14.45" customHeight="1" x14ac:dyDescent="0.2">
      <c r="B3267" s="63">
        <f t="shared" si="44"/>
        <v>3264</v>
      </c>
      <c r="C3267" s="76"/>
      <c r="D3267" s="76"/>
      <c r="E3267" s="53"/>
      <c r="F3267" s="73"/>
      <c r="G3267" s="53"/>
      <c r="H3267" s="88"/>
      <c r="I3267" s="53"/>
      <c r="J3267" s="88"/>
    </row>
    <row r="3268" spans="2:10" ht="14.45" customHeight="1" x14ac:dyDescent="0.2">
      <c r="B3268" s="63">
        <f t="shared" si="44"/>
        <v>3265</v>
      </c>
      <c r="C3268" s="76"/>
      <c r="D3268" s="76"/>
      <c r="E3268" s="52"/>
      <c r="F3268" s="73"/>
      <c r="G3268" s="52"/>
      <c r="H3268" s="88"/>
      <c r="I3268" s="52"/>
      <c r="J3268" s="88"/>
    </row>
    <row r="3269" spans="2:10" ht="14.45" customHeight="1" x14ac:dyDescent="0.2">
      <c r="B3269" s="63">
        <f t="shared" si="44"/>
        <v>3266</v>
      </c>
      <c r="C3269" s="76"/>
      <c r="D3269" s="76"/>
      <c r="E3269" s="55"/>
      <c r="F3269" s="73"/>
      <c r="G3269" s="55"/>
      <c r="H3269" s="88"/>
      <c r="I3269" s="55"/>
      <c r="J3269" s="88"/>
    </row>
    <row r="3270" spans="2:10" ht="14.45" customHeight="1" x14ac:dyDescent="0.2">
      <c r="B3270" s="63">
        <f t="shared" si="44"/>
        <v>3267</v>
      </c>
      <c r="C3270" s="78"/>
      <c r="D3270" s="78"/>
      <c r="E3270" s="56"/>
      <c r="F3270" s="74"/>
      <c r="G3270" s="56"/>
      <c r="H3270" s="88"/>
      <c r="I3270" s="56"/>
      <c r="J3270" s="88"/>
    </row>
    <row r="3271" spans="2:10" ht="14.45" customHeight="1" x14ac:dyDescent="0.2">
      <c r="B3271" s="63">
        <f t="shared" si="44"/>
        <v>3268</v>
      </c>
      <c r="C3271" s="69" t="s">
        <v>1692</v>
      </c>
      <c r="D3271" s="69" t="s">
        <v>1693</v>
      </c>
      <c r="E3271" s="45"/>
      <c r="F3271" s="72" t="s">
        <v>1694</v>
      </c>
      <c r="G3271" s="45"/>
      <c r="H3271" s="94"/>
      <c r="I3271" s="45"/>
      <c r="J3271" s="94"/>
    </row>
    <row r="3272" spans="2:10" ht="14.45" customHeight="1" x14ac:dyDescent="0.2">
      <c r="B3272" s="63">
        <f t="shared" si="44"/>
        <v>3269</v>
      </c>
      <c r="C3272" s="76"/>
      <c r="D3272" s="76"/>
      <c r="E3272" s="52"/>
      <c r="F3272" s="73"/>
      <c r="G3272" s="52"/>
      <c r="H3272" s="88"/>
      <c r="I3272" s="52"/>
      <c r="J3272" s="88"/>
    </row>
    <row r="3273" spans="2:10" ht="14.45" customHeight="1" x14ac:dyDescent="0.2">
      <c r="B3273" s="63">
        <f t="shared" si="44"/>
        <v>3270</v>
      </c>
      <c r="C3273" s="76"/>
      <c r="D3273" s="76"/>
      <c r="E3273" s="52"/>
      <c r="F3273" s="73"/>
      <c r="G3273" s="52"/>
      <c r="H3273" s="88"/>
      <c r="I3273" s="52"/>
      <c r="J3273" s="88"/>
    </row>
    <row r="3274" spans="2:10" ht="14.45" customHeight="1" x14ac:dyDescent="0.2">
      <c r="B3274" s="63">
        <f t="shared" si="44"/>
        <v>3271</v>
      </c>
      <c r="C3274" s="76"/>
      <c r="D3274" s="76"/>
      <c r="E3274" s="52"/>
      <c r="F3274" s="73"/>
      <c r="G3274" s="52"/>
      <c r="H3274" s="88"/>
      <c r="I3274" s="52"/>
      <c r="J3274" s="88"/>
    </row>
    <row r="3275" spans="2:10" ht="14.45" customHeight="1" x14ac:dyDescent="0.2">
      <c r="B3275" s="63">
        <f t="shared" si="44"/>
        <v>3272</v>
      </c>
      <c r="C3275" s="76"/>
      <c r="D3275" s="76"/>
      <c r="E3275" s="52"/>
      <c r="F3275" s="73"/>
      <c r="G3275" s="52"/>
      <c r="H3275" s="88"/>
      <c r="I3275" s="52"/>
      <c r="J3275" s="88"/>
    </row>
    <row r="3276" spans="2:10" ht="14.45" customHeight="1" x14ac:dyDescent="0.2">
      <c r="B3276" s="63">
        <f t="shared" si="44"/>
        <v>3273</v>
      </c>
      <c r="C3276" s="76"/>
      <c r="D3276" s="76"/>
      <c r="E3276" s="52"/>
      <c r="F3276" s="73"/>
      <c r="G3276" s="52"/>
      <c r="H3276" s="88"/>
      <c r="I3276" s="52"/>
      <c r="J3276" s="88"/>
    </row>
    <row r="3277" spans="2:10" ht="14.45" customHeight="1" x14ac:dyDescent="0.2">
      <c r="B3277" s="63">
        <f t="shared" si="44"/>
        <v>3274</v>
      </c>
      <c r="C3277" s="76"/>
      <c r="D3277" s="76"/>
      <c r="E3277" s="52"/>
      <c r="F3277" s="73"/>
      <c r="G3277" s="52"/>
      <c r="H3277" s="88"/>
      <c r="I3277" s="52"/>
      <c r="J3277" s="88"/>
    </row>
    <row r="3278" spans="2:10" ht="14.45" customHeight="1" x14ac:dyDescent="0.2">
      <c r="B3278" s="63">
        <f t="shared" si="44"/>
        <v>3275</v>
      </c>
      <c r="C3278" s="76"/>
      <c r="D3278" s="76"/>
      <c r="E3278" s="52"/>
      <c r="F3278" s="73"/>
      <c r="G3278" s="52"/>
      <c r="H3278" s="88"/>
      <c r="I3278" s="52"/>
      <c r="J3278" s="88"/>
    </row>
    <row r="3279" spans="2:10" ht="14.45" customHeight="1" x14ac:dyDescent="0.2">
      <c r="B3279" s="63">
        <f t="shared" si="44"/>
        <v>3276</v>
      </c>
      <c r="C3279" s="76"/>
      <c r="D3279" s="76"/>
      <c r="E3279" s="52"/>
      <c r="F3279" s="73"/>
      <c r="G3279" s="52"/>
      <c r="H3279" s="88"/>
      <c r="I3279" s="52"/>
      <c r="J3279" s="88"/>
    </row>
    <row r="3280" spans="2:10" ht="14.45" customHeight="1" x14ac:dyDescent="0.2">
      <c r="B3280" s="63">
        <f t="shared" si="44"/>
        <v>3277</v>
      </c>
      <c r="C3280" s="76"/>
      <c r="D3280" s="76"/>
      <c r="E3280" s="52"/>
      <c r="F3280" s="73"/>
      <c r="G3280" s="52"/>
      <c r="H3280" s="88"/>
      <c r="I3280" s="52"/>
      <c r="J3280" s="88"/>
    </row>
    <row r="3281" spans="2:10" ht="14.45" customHeight="1" x14ac:dyDescent="0.2">
      <c r="B3281" s="63">
        <f t="shared" si="44"/>
        <v>3278</v>
      </c>
      <c r="C3281" s="76"/>
      <c r="D3281" s="76"/>
      <c r="E3281" s="52"/>
      <c r="F3281" s="73"/>
      <c r="G3281" s="52"/>
      <c r="H3281" s="88"/>
      <c r="I3281" s="52"/>
      <c r="J3281" s="88"/>
    </row>
    <row r="3282" spans="2:10" ht="14.45" customHeight="1" x14ac:dyDescent="0.2">
      <c r="B3282" s="63">
        <f t="shared" si="44"/>
        <v>3279</v>
      </c>
      <c r="C3282" s="76"/>
      <c r="D3282" s="76"/>
      <c r="E3282" s="52"/>
      <c r="F3282" s="73"/>
      <c r="G3282" s="52"/>
      <c r="H3282" s="88"/>
      <c r="I3282" s="52"/>
      <c r="J3282" s="88"/>
    </row>
    <row r="3283" spans="2:10" ht="14.45" customHeight="1" x14ac:dyDescent="0.2">
      <c r="B3283" s="63">
        <f t="shared" si="44"/>
        <v>3280</v>
      </c>
      <c r="C3283" s="76"/>
      <c r="D3283" s="76"/>
      <c r="E3283" s="52"/>
      <c r="F3283" s="73"/>
      <c r="G3283" s="52"/>
      <c r="H3283" s="88"/>
      <c r="I3283" s="52"/>
      <c r="J3283" s="88"/>
    </row>
    <row r="3284" spans="2:10" ht="14.45" customHeight="1" x14ac:dyDescent="0.2">
      <c r="B3284" s="63">
        <f t="shared" si="44"/>
        <v>3281</v>
      </c>
      <c r="C3284" s="76"/>
      <c r="D3284" s="76"/>
      <c r="E3284" s="52"/>
      <c r="F3284" s="73"/>
      <c r="G3284" s="52"/>
      <c r="H3284" s="88"/>
      <c r="I3284" s="52"/>
      <c r="J3284" s="88"/>
    </row>
    <row r="3285" spans="2:10" ht="14.45" customHeight="1" x14ac:dyDescent="0.2">
      <c r="B3285" s="63">
        <f t="shared" si="44"/>
        <v>3282</v>
      </c>
      <c r="C3285" s="76"/>
      <c r="D3285" s="76"/>
      <c r="E3285" s="52"/>
      <c r="F3285" s="73"/>
      <c r="G3285" s="52"/>
      <c r="H3285" s="88"/>
      <c r="I3285" s="52"/>
      <c r="J3285" s="88"/>
    </row>
    <row r="3286" spans="2:10" ht="14.45" customHeight="1" x14ac:dyDescent="0.2">
      <c r="B3286" s="63">
        <f t="shared" si="44"/>
        <v>3283</v>
      </c>
      <c r="C3286" s="76"/>
      <c r="D3286" s="76"/>
      <c r="E3286" s="52"/>
      <c r="F3286" s="73"/>
      <c r="G3286" s="52"/>
      <c r="H3286" s="88"/>
      <c r="I3286" s="52"/>
      <c r="J3286" s="88"/>
    </row>
    <row r="3287" spans="2:10" ht="14.45" customHeight="1" x14ac:dyDescent="0.2">
      <c r="B3287" s="63">
        <f t="shared" si="44"/>
        <v>3284</v>
      </c>
      <c r="C3287" s="76"/>
      <c r="D3287" s="76"/>
      <c r="E3287" s="52"/>
      <c r="F3287" s="73"/>
      <c r="G3287" s="52"/>
      <c r="H3287" s="88"/>
      <c r="I3287" s="52"/>
      <c r="J3287" s="88"/>
    </row>
    <row r="3288" spans="2:10" ht="14.45" customHeight="1" x14ac:dyDescent="0.2">
      <c r="B3288" s="63">
        <f t="shared" si="44"/>
        <v>3285</v>
      </c>
      <c r="C3288" s="76"/>
      <c r="D3288" s="76"/>
      <c r="E3288" s="52"/>
      <c r="F3288" s="73"/>
      <c r="G3288" s="52"/>
      <c r="H3288" s="88"/>
      <c r="I3288" s="52"/>
      <c r="J3288" s="88"/>
    </row>
    <row r="3289" spans="2:10" ht="14.45" customHeight="1" x14ac:dyDescent="0.2">
      <c r="B3289" s="63">
        <f t="shared" si="44"/>
        <v>3286</v>
      </c>
      <c r="C3289" s="76"/>
      <c r="D3289" s="76"/>
      <c r="E3289" s="52"/>
      <c r="F3289" s="73"/>
      <c r="G3289" s="52"/>
      <c r="H3289" s="88"/>
      <c r="I3289" s="52"/>
      <c r="J3289" s="88"/>
    </row>
    <row r="3290" spans="2:10" ht="14.45" customHeight="1" x14ac:dyDescent="0.2">
      <c r="B3290" s="63">
        <f t="shared" si="44"/>
        <v>3287</v>
      </c>
      <c r="C3290" s="76"/>
      <c r="D3290" s="76"/>
      <c r="E3290" s="52"/>
      <c r="F3290" s="73"/>
      <c r="G3290" s="52"/>
      <c r="H3290" s="88"/>
      <c r="I3290" s="52"/>
      <c r="J3290" s="88"/>
    </row>
    <row r="3291" spans="2:10" ht="14.45" customHeight="1" x14ac:dyDescent="0.2">
      <c r="B3291" s="63">
        <f t="shared" si="44"/>
        <v>3288</v>
      </c>
      <c r="C3291" s="76"/>
      <c r="D3291" s="76"/>
      <c r="E3291" s="52"/>
      <c r="F3291" s="73"/>
      <c r="G3291" s="52"/>
      <c r="H3291" s="88"/>
      <c r="I3291" s="52"/>
      <c r="J3291" s="88"/>
    </row>
    <row r="3292" spans="2:10" ht="14.45" customHeight="1" x14ac:dyDescent="0.2">
      <c r="B3292" s="63">
        <f t="shared" si="44"/>
        <v>3289</v>
      </c>
      <c r="C3292" s="76"/>
      <c r="D3292" s="76"/>
      <c r="E3292" s="52"/>
      <c r="F3292" s="73"/>
      <c r="G3292" s="52"/>
      <c r="H3292" s="88"/>
      <c r="I3292" s="52"/>
      <c r="J3292" s="88"/>
    </row>
    <row r="3293" spans="2:10" ht="14.45" customHeight="1" x14ac:dyDescent="0.2">
      <c r="B3293" s="63">
        <f t="shared" si="44"/>
        <v>3290</v>
      </c>
      <c r="C3293" s="76"/>
      <c r="D3293" s="76"/>
      <c r="E3293" s="52"/>
      <c r="F3293" s="73"/>
      <c r="G3293" s="52"/>
      <c r="H3293" s="88"/>
      <c r="I3293" s="52"/>
      <c r="J3293" s="88"/>
    </row>
    <row r="3294" spans="2:10" ht="14.45" customHeight="1" x14ac:dyDescent="0.2">
      <c r="B3294" s="63">
        <f t="shared" si="44"/>
        <v>3291</v>
      </c>
      <c r="C3294" s="76"/>
      <c r="D3294" s="76"/>
      <c r="E3294" s="52"/>
      <c r="F3294" s="73"/>
      <c r="G3294" s="52"/>
      <c r="H3294" s="88"/>
      <c r="I3294" s="52"/>
      <c r="J3294" s="88"/>
    </row>
    <row r="3295" spans="2:10" ht="14.45" customHeight="1" x14ac:dyDescent="0.2">
      <c r="B3295" s="63">
        <f t="shared" si="44"/>
        <v>3292</v>
      </c>
      <c r="C3295" s="76"/>
      <c r="D3295" s="76"/>
      <c r="E3295" s="52"/>
      <c r="F3295" s="73"/>
      <c r="G3295" s="52"/>
      <c r="H3295" s="88"/>
      <c r="I3295" s="52"/>
      <c r="J3295" s="88"/>
    </row>
    <row r="3296" spans="2:10" ht="14.45" customHeight="1" x14ac:dyDescent="0.2">
      <c r="B3296" s="63">
        <f t="shared" si="44"/>
        <v>3293</v>
      </c>
      <c r="C3296" s="76"/>
      <c r="D3296" s="76"/>
      <c r="E3296" s="52"/>
      <c r="F3296" s="73"/>
      <c r="G3296" s="52"/>
      <c r="H3296" s="88"/>
      <c r="I3296" s="52"/>
      <c r="J3296" s="88"/>
    </row>
    <row r="3297" spans="2:10" ht="14.45" customHeight="1" x14ac:dyDescent="0.2">
      <c r="B3297" s="63">
        <f t="shared" si="44"/>
        <v>3294</v>
      </c>
      <c r="C3297" s="76"/>
      <c r="D3297" s="76"/>
      <c r="E3297" s="52"/>
      <c r="F3297" s="73"/>
      <c r="G3297" s="52"/>
      <c r="H3297" s="88"/>
      <c r="I3297" s="52"/>
      <c r="J3297" s="88"/>
    </row>
    <row r="3298" spans="2:10" ht="14.45" customHeight="1" x14ac:dyDescent="0.2">
      <c r="B3298" s="63">
        <f t="shared" si="44"/>
        <v>3295</v>
      </c>
      <c r="C3298" s="76"/>
      <c r="D3298" s="76"/>
      <c r="E3298" s="52"/>
      <c r="F3298" s="73"/>
      <c r="G3298" s="52"/>
      <c r="H3298" s="88"/>
      <c r="I3298" s="52"/>
      <c r="J3298" s="88"/>
    </row>
    <row r="3299" spans="2:10" ht="14.45" customHeight="1" x14ac:dyDescent="0.2">
      <c r="B3299" s="63">
        <f t="shared" si="44"/>
        <v>3296</v>
      </c>
      <c r="C3299" s="76"/>
      <c r="D3299" s="76"/>
      <c r="E3299" s="52"/>
      <c r="F3299" s="73"/>
      <c r="G3299" s="52"/>
      <c r="H3299" s="88"/>
      <c r="I3299" s="52"/>
      <c r="J3299" s="88"/>
    </row>
    <row r="3300" spans="2:10" ht="14.45" customHeight="1" x14ac:dyDescent="0.2">
      <c r="B3300" s="63">
        <f t="shared" si="44"/>
        <v>3297</v>
      </c>
      <c r="C3300" s="76"/>
      <c r="D3300" s="76"/>
      <c r="E3300" s="52"/>
      <c r="F3300" s="73"/>
      <c r="G3300" s="52"/>
      <c r="H3300" s="88"/>
      <c r="I3300" s="52"/>
      <c r="J3300" s="88"/>
    </row>
    <row r="3301" spans="2:10" ht="14.45" customHeight="1" x14ac:dyDescent="0.2">
      <c r="B3301" s="63">
        <f t="shared" si="44"/>
        <v>3298</v>
      </c>
      <c r="C3301" s="76"/>
      <c r="D3301" s="76"/>
      <c r="E3301" s="52"/>
      <c r="F3301" s="73"/>
      <c r="G3301" s="52"/>
      <c r="H3301" s="88"/>
      <c r="I3301" s="52"/>
      <c r="J3301" s="88"/>
    </row>
    <row r="3302" spans="2:10" ht="14.45" customHeight="1" x14ac:dyDescent="0.2">
      <c r="B3302" s="63">
        <f t="shared" si="44"/>
        <v>3299</v>
      </c>
      <c r="C3302" s="76"/>
      <c r="D3302" s="76"/>
      <c r="E3302" s="52"/>
      <c r="F3302" s="73"/>
      <c r="G3302" s="52"/>
      <c r="H3302" s="88"/>
      <c r="I3302" s="52"/>
      <c r="J3302" s="88"/>
    </row>
    <row r="3303" spans="2:10" ht="14.45" customHeight="1" x14ac:dyDescent="0.2">
      <c r="B3303" s="63">
        <f t="shared" si="44"/>
        <v>3300</v>
      </c>
      <c r="C3303" s="76"/>
      <c r="D3303" s="76"/>
      <c r="E3303" s="52"/>
      <c r="F3303" s="73"/>
      <c r="G3303" s="52"/>
      <c r="H3303" s="88"/>
      <c r="I3303" s="52"/>
      <c r="J3303" s="88"/>
    </row>
    <row r="3304" spans="2:10" ht="14.45" customHeight="1" x14ac:dyDescent="0.2">
      <c r="B3304" s="63">
        <f t="shared" si="44"/>
        <v>3301</v>
      </c>
      <c r="C3304" s="76"/>
      <c r="D3304" s="76"/>
      <c r="E3304" s="52"/>
      <c r="F3304" s="73"/>
      <c r="G3304" s="52"/>
      <c r="H3304" s="88"/>
      <c r="I3304" s="52"/>
      <c r="J3304" s="88"/>
    </row>
    <row r="3305" spans="2:10" ht="14.45" customHeight="1" x14ac:dyDescent="0.2">
      <c r="B3305" s="63">
        <f t="shared" si="44"/>
        <v>3302</v>
      </c>
      <c r="C3305" s="76"/>
      <c r="D3305" s="76"/>
      <c r="E3305" s="53"/>
      <c r="F3305" s="73"/>
      <c r="G3305" s="53"/>
      <c r="H3305" s="88"/>
      <c r="I3305" s="53"/>
      <c r="J3305" s="88"/>
    </row>
    <row r="3306" spans="2:10" ht="14.45" customHeight="1" x14ac:dyDescent="0.2">
      <c r="B3306" s="63">
        <f t="shared" si="44"/>
        <v>3303</v>
      </c>
      <c r="C3306" s="76"/>
      <c r="D3306" s="76"/>
      <c r="E3306" s="52"/>
      <c r="F3306" s="73"/>
      <c r="G3306" s="52"/>
      <c r="H3306" s="88"/>
      <c r="I3306" s="52"/>
      <c r="J3306" s="88"/>
    </row>
    <row r="3307" spans="2:10" ht="14.45" customHeight="1" x14ac:dyDescent="0.2">
      <c r="B3307" s="63">
        <f t="shared" si="44"/>
        <v>3304</v>
      </c>
      <c r="C3307" s="76"/>
      <c r="D3307" s="76"/>
      <c r="E3307" s="52"/>
      <c r="F3307" s="73"/>
      <c r="G3307" s="52"/>
      <c r="H3307" s="88"/>
      <c r="I3307" s="52"/>
      <c r="J3307" s="88"/>
    </row>
    <row r="3308" spans="2:10" ht="14.45" customHeight="1" x14ac:dyDescent="0.2">
      <c r="B3308" s="63">
        <f t="shared" si="44"/>
        <v>3305</v>
      </c>
      <c r="C3308" s="76"/>
      <c r="D3308" s="76"/>
      <c r="E3308" s="52"/>
      <c r="F3308" s="73"/>
      <c r="G3308" s="52"/>
      <c r="H3308" s="88"/>
      <c r="I3308" s="52"/>
      <c r="J3308" s="88"/>
    </row>
    <row r="3309" spans="2:10" ht="14.45" customHeight="1" x14ac:dyDescent="0.2">
      <c r="B3309" s="63">
        <f t="shared" si="44"/>
        <v>3306</v>
      </c>
      <c r="C3309" s="76"/>
      <c r="D3309" s="76"/>
      <c r="E3309" s="52"/>
      <c r="F3309" s="73"/>
      <c r="G3309" s="52"/>
      <c r="H3309" s="88"/>
      <c r="I3309" s="52"/>
      <c r="J3309" s="88"/>
    </row>
    <row r="3310" spans="2:10" ht="14.45" customHeight="1" x14ac:dyDescent="0.2">
      <c r="B3310" s="63">
        <f t="shared" si="44"/>
        <v>3307</v>
      </c>
      <c r="C3310" s="76"/>
      <c r="D3310" s="76"/>
      <c r="E3310" s="52"/>
      <c r="F3310" s="73"/>
      <c r="G3310" s="52"/>
      <c r="H3310" s="88"/>
      <c r="I3310" s="52"/>
      <c r="J3310" s="88"/>
    </row>
    <row r="3311" spans="2:10" ht="14.45" customHeight="1" x14ac:dyDescent="0.2">
      <c r="B3311" s="63">
        <f t="shared" si="44"/>
        <v>3308</v>
      </c>
      <c r="C3311" s="76"/>
      <c r="D3311" s="76"/>
      <c r="E3311" s="52"/>
      <c r="F3311" s="73"/>
      <c r="G3311" s="52"/>
      <c r="H3311" s="88"/>
      <c r="I3311" s="52"/>
      <c r="J3311" s="88"/>
    </row>
    <row r="3312" spans="2:10" ht="14.45" customHeight="1" x14ac:dyDescent="0.2">
      <c r="B3312" s="63">
        <f t="shared" si="44"/>
        <v>3309</v>
      </c>
      <c r="C3312" s="76"/>
      <c r="D3312" s="76"/>
      <c r="E3312" s="52"/>
      <c r="F3312" s="73"/>
      <c r="G3312" s="52"/>
      <c r="H3312" s="88"/>
      <c r="I3312" s="52"/>
      <c r="J3312" s="88"/>
    </row>
    <row r="3313" spans="2:10" ht="14.45" customHeight="1" x14ac:dyDescent="0.2">
      <c r="B3313" s="63">
        <f t="shared" si="44"/>
        <v>3310</v>
      </c>
      <c r="C3313" s="76"/>
      <c r="D3313" s="76"/>
      <c r="E3313" s="52"/>
      <c r="F3313" s="73"/>
      <c r="G3313" s="52"/>
      <c r="H3313" s="88"/>
      <c r="I3313" s="52"/>
      <c r="J3313" s="88"/>
    </row>
    <row r="3314" spans="2:10" ht="14.45" customHeight="1" x14ac:dyDescent="0.2">
      <c r="B3314" s="63">
        <f t="shared" si="44"/>
        <v>3311</v>
      </c>
      <c r="C3314" s="76"/>
      <c r="D3314" s="76"/>
      <c r="E3314" s="52"/>
      <c r="F3314" s="73"/>
      <c r="G3314" s="52"/>
      <c r="H3314" s="88"/>
      <c r="I3314" s="52"/>
      <c r="J3314" s="88"/>
    </row>
    <row r="3315" spans="2:10" ht="14.45" customHeight="1" x14ac:dyDescent="0.2">
      <c r="B3315" s="63">
        <f t="shared" si="44"/>
        <v>3312</v>
      </c>
      <c r="C3315" s="76"/>
      <c r="D3315" s="76"/>
      <c r="E3315" s="52"/>
      <c r="F3315" s="73"/>
      <c r="G3315" s="52"/>
      <c r="H3315" s="88"/>
      <c r="I3315" s="52"/>
      <c r="J3315" s="88"/>
    </row>
    <row r="3316" spans="2:10" ht="14.45" customHeight="1" x14ac:dyDescent="0.2">
      <c r="B3316" s="63">
        <f t="shared" si="44"/>
        <v>3313</v>
      </c>
      <c r="C3316" s="76"/>
      <c r="D3316" s="76"/>
      <c r="E3316" s="52"/>
      <c r="F3316" s="73"/>
      <c r="G3316" s="52"/>
      <c r="H3316" s="88"/>
      <c r="I3316" s="52"/>
      <c r="J3316" s="88"/>
    </row>
    <row r="3317" spans="2:10" ht="14.45" customHeight="1" x14ac:dyDescent="0.2">
      <c r="B3317" s="63">
        <f t="shared" si="44"/>
        <v>3314</v>
      </c>
      <c r="C3317" s="76"/>
      <c r="D3317" s="76"/>
      <c r="E3317" s="52"/>
      <c r="F3317" s="73"/>
      <c r="G3317" s="52"/>
      <c r="H3317" s="88"/>
      <c r="I3317" s="52"/>
      <c r="J3317" s="88"/>
    </row>
    <row r="3318" spans="2:10" ht="14.45" customHeight="1" x14ac:dyDescent="0.2">
      <c r="B3318" s="63">
        <f t="shared" si="44"/>
        <v>3315</v>
      </c>
      <c r="C3318" s="76"/>
      <c r="D3318" s="76"/>
      <c r="E3318" s="52"/>
      <c r="F3318" s="73"/>
      <c r="G3318" s="52"/>
      <c r="H3318" s="88"/>
      <c r="I3318" s="52"/>
      <c r="J3318" s="88"/>
    </row>
    <row r="3319" spans="2:10" ht="14.45" customHeight="1" x14ac:dyDescent="0.2">
      <c r="B3319" s="63">
        <f t="shared" si="44"/>
        <v>3316</v>
      </c>
      <c r="C3319" s="76"/>
      <c r="D3319" s="76"/>
      <c r="E3319" s="52"/>
      <c r="F3319" s="73"/>
      <c r="G3319" s="52"/>
      <c r="H3319" s="88"/>
      <c r="I3319" s="52"/>
      <c r="J3319" s="88"/>
    </row>
    <row r="3320" spans="2:10" ht="14.45" customHeight="1" x14ac:dyDescent="0.2">
      <c r="B3320" s="63">
        <f t="shared" si="44"/>
        <v>3317</v>
      </c>
      <c r="C3320" s="76"/>
      <c r="D3320" s="76"/>
      <c r="E3320" s="52"/>
      <c r="F3320" s="73"/>
      <c r="G3320" s="52"/>
      <c r="H3320" s="88"/>
      <c r="I3320" s="52"/>
      <c r="J3320" s="88"/>
    </row>
    <row r="3321" spans="2:10" ht="14.45" customHeight="1" x14ac:dyDescent="0.2">
      <c r="B3321" s="63">
        <f t="shared" si="44"/>
        <v>3318</v>
      </c>
      <c r="C3321" s="76"/>
      <c r="D3321" s="76"/>
      <c r="E3321" s="52"/>
      <c r="F3321" s="73"/>
      <c r="G3321" s="52"/>
      <c r="H3321" s="88"/>
      <c r="I3321" s="52"/>
      <c r="J3321" s="88"/>
    </row>
    <row r="3322" spans="2:10" ht="14.45" customHeight="1" x14ac:dyDescent="0.2">
      <c r="B3322" s="63">
        <f t="shared" si="44"/>
        <v>3319</v>
      </c>
      <c r="C3322" s="76"/>
      <c r="D3322" s="76"/>
      <c r="E3322" s="52"/>
      <c r="F3322" s="73"/>
      <c r="G3322" s="52"/>
      <c r="H3322" s="88"/>
      <c r="I3322" s="52"/>
      <c r="J3322" s="88"/>
    </row>
    <row r="3323" spans="2:10" ht="14.45" customHeight="1" x14ac:dyDescent="0.2">
      <c r="B3323" s="63">
        <f t="shared" si="44"/>
        <v>3320</v>
      </c>
      <c r="C3323" s="76"/>
      <c r="D3323" s="76"/>
      <c r="E3323" s="52"/>
      <c r="F3323" s="73"/>
      <c r="G3323" s="52"/>
      <c r="H3323" s="88"/>
      <c r="I3323" s="52"/>
      <c r="J3323" s="88"/>
    </row>
    <row r="3324" spans="2:10" ht="14.45" customHeight="1" x14ac:dyDescent="0.2">
      <c r="B3324" s="63">
        <f t="shared" si="44"/>
        <v>3321</v>
      </c>
      <c r="C3324" s="76"/>
      <c r="D3324" s="76"/>
      <c r="E3324" s="52"/>
      <c r="F3324" s="73"/>
      <c r="G3324" s="52"/>
      <c r="H3324" s="88"/>
      <c r="I3324" s="52"/>
      <c r="J3324" s="88"/>
    </row>
    <row r="3325" spans="2:10" ht="14.45" customHeight="1" x14ac:dyDescent="0.2">
      <c r="B3325" s="63">
        <f t="shared" si="44"/>
        <v>3322</v>
      </c>
      <c r="C3325" s="76"/>
      <c r="D3325" s="76"/>
      <c r="E3325" s="52"/>
      <c r="F3325" s="73"/>
      <c r="G3325" s="52"/>
      <c r="H3325" s="88"/>
      <c r="I3325" s="52"/>
      <c r="J3325" s="88"/>
    </row>
    <row r="3326" spans="2:10" ht="14.45" customHeight="1" x14ac:dyDescent="0.2">
      <c r="B3326" s="63">
        <f t="shared" si="44"/>
        <v>3323</v>
      </c>
      <c r="C3326" s="76"/>
      <c r="D3326" s="76"/>
      <c r="E3326" s="52"/>
      <c r="F3326" s="73"/>
      <c r="G3326" s="52"/>
      <c r="H3326" s="88"/>
      <c r="I3326" s="52"/>
      <c r="J3326" s="88"/>
    </row>
    <row r="3327" spans="2:10" ht="14.45" customHeight="1" x14ac:dyDescent="0.2">
      <c r="B3327" s="63">
        <f t="shared" si="44"/>
        <v>3324</v>
      </c>
      <c r="C3327" s="76"/>
      <c r="D3327" s="76"/>
      <c r="E3327" s="52"/>
      <c r="F3327" s="73"/>
      <c r="G3327" s="52"/>
      <c r="H3327" s="88"/>
      <c r="I3327" s="52"/>
      <c r="J3327" s="88"/>
    </row>
    <row r="3328" spans="2:10" ht="14.45" customHeight="1" x14ac:dyDescent="0.2">
      <c r="B3328" s="63">
        <f t="shared" si="44"/>
        <v>3325</v>
      </c>
      <c r="C3328" s="76"/>
      <c r="D3328" s="76"/>
      <c r="E3328" s="52"/>
      <c r="F3328" s="73"/>
      <c r="G3328" s="52"/>
      <c r="H3328" s="88"/>
      <c r="I3328" s="52"/>
      <c r="J3328" s="88"/>
    </row>
    <row r="3329" spans="2:10" ht="14.45" customHeight="1" x14ac:dyDescent="0.2">
      <c r="B3329" s="63">
        <f t="shared" si="44"/>
        <v>3326</v>
      </c>
      <c r="C3329" s="76"/>
      <c r="D3329" s="76"/>
      <c r="E3329" s="52"/>
      <c r="F3329" s="73"/>
      <c r="G3329" s="52"/>
      <c r="H3329" s="88"/>
      <c r="I3329" s="52"/>
      <c r="J3329" s="88"/>
    </row>
    <row r="3330" spans="2:10" ht="14.45" customHeight="1" x14ac:dyDescent="0.2">
      <c r="B3330" s="63">
        <f t="shared" si="44"/>
        <v>3327</v>
      </c>
      <c r="C3330" s="76"/>
      <c r="D3330" s="76"/>
      <c r="E3330" s="52"/>
      <c r="F3330" s="73"/>
      <c r="G3330" s="52"/>
      <c r="H3330" s="88"/>
      <c r="I3330" s="52"/>
      <c r="J3330" s="88"/>
    </row>
    <row r="3331" spans="2:10" ht="14.45" customHeight="1" x14ac:dyDescent="0.2">
      <c r="B3331" s="63">
        <f t="shared" si="44"/>
        <v>3328</v>
      </c>
      <c r="C3331" s="76"/>
      <c r="D3331" s="76"/>
      <c r="E3331" s="52"/>
      <c r="F3331" s="73"/>
      <c r="G3331" s="52"/>
      <c r="H3331" s="88"/>
      <c r="I3331" s="52"/>
      <c r="J3331" s="88"/>
    </row>
    <row r="3332" spans="2:10" ht="14.45" customHeight="1" x14ac:dyDescent="0.2">
      <c r="B3332" s="63">
        <f t="shared" si="44"/>
        <v>3329</v>
      </c>
      <c r="C3332" s="76"/>
      <c r="D3332" s="76"/>
      <c r="E3332" s="52"/>
      <c r="F3332" s="73"/>
      <c r="G3332" s="52"/>
      <c r="H3332" s="88"/>
      <c r="I3332" s="52"/>
      <c r="J3332" s="88"/>
    </row>
    <row r="3333" spans="2:10" ht="14.45" customHeight="1" x14ac:dyDescent="0.2">
      <c r="B3333" s="63">
        <f t="shared" si="44"/>
        <v>3330</v>
      </c>
      <c r="C3333" s="76"/>
      <c r="D3333" s="76"/>
      <c r="E3333" s="52"/>
      <c r="F3333" s="73"/>
      <c r="G3333" s="52"/>
      <c r="H3333" s="88"/>
      <c r="I3333" s="52"/>
      <c r="J3333" s="88"/>
    </row>
    <row r="3334" spans="2:10" ht="14.45" customHeight="1" x14ac:dyDescent="0.2">
      <c r="B3334" s="63">
        <f t="shared" si="44"/>
        <v>3331</v>
      </c>
      <c r="C3334" s="76"/>
      <c r="D3334" s="76"/>
      <c r="E3334" s="52"/>
      <c r="F3334" s="73"/>
      <c r="G3334" s="52"/>
      <c r="H3334" s="88"/>
      <c r="I3334" s="52"/>
      <c r="J3334" s="88"/>
    </row>
    <row r="3335" spans="2:10" ht="14.45" customHeight="1" x14ac:dyDescent="0.2">
      <c r="B3335" s="63">
        <f t="shared" si="44"/>
        <v>3332</v>
      </c>
      <c r="C3335" s="76"/>
      <c r="D3335" s="76"/>
      <c r="E3335" s="52"/>
      <c r="F3335" s="73"/>
      <c r="G3335" s="52"/>
      <c r="H3335" s="88"/>
      <c r="I3335" s="52"/>
      <c r="J3335" s="88"/>
    </row>
    <row r="3336" spans="2:10" ht="14.45" customHeight="1" x14ac:dyDescent="0.2">
      <c r="B3336" s="63">
        <f t="shared" si="44"/>
        <v>3333</v>
      </c>
      <c r="C3336" s="76"/>
      <c r="D3336" s="76"/>
      <c r="E3336" s="52"/>
      <c r="F3336" s="73"/>
      <c r="G3336" s="52"/>
      <c r="H3336" s="88"/>
      <c r="I3336" s="52"/>
      <c r="J3336" s="88"/>
    </row>
    <row r="3337" spans="2:10" ht="14.45" customHeight="1" x14ac:dyDescent="0.2">
      <c r="B3337" s="63">
        <f t="shared" si="44"/>
        <v>3334</v>
      </c>
      <c r="C3337" s="76"/>
      <c r="D3337" s="76"/>
      <c r="E3337" s="52"/>
      <c r="F3337" s="73"/>
      <c r="G3337" s="52"/>
      <c r="H3337" s="88"/>
      <c r="I3337" s="52"/>
      <c r="J3337" s="88"/>
    </row>
    <row r="3338" spans="2:10" ht="14.45" customHeight="1" x14ac:dyDescent="0.2">
      <c r="B3338" s="63">
        <f t="shared" si="44"/>
        <v>3335</v>
      </c>
      <c r="C3338" s="76"/>
      <c r="D3338" s="76"/>
      <c r="E3338" s="52"/>
      <c r="F3338" s="73"/>
      <c r="G3338" s="52"/>
      <c r="H3338" s="88"/>
      <c r="I3338" s="52"/>
      <c r="J3338" s="88"/>
    </row>
    <row r="3339" spans="2:10" ht="14.45" customHeight="1" x14ac:dyDescent="0.2">
      <c r="B3339" s="63">
        <f t="shared" si="44"/>
        <v>3336</v>
      </c>
      <c r="C3339" s="76"/>
      <c r="D3339" s="76"/>
      <c r="E3339" s="55"/>
      <c r="F3339" s="73"/>
      <c r="G3339" s="55"/>
      <c r="H3339" s="88"/>
      <c r="I3339" s="55"/>
      <c r="J3339" s="88"/>
    </row>
    <row r="3340" spans="2:10" ht="14.45" customHeight="1" x14ac:dyDescent="0.2">
      <c r="B3340" s="63">
        <f t="shared" si="44"/>
        <v>3337</v>
      </c>
      <c r="C3340" s="77"/>
      <c r="D3340" s="77"/>
      <c r="E3340" s="56"/>
      <c r="F3340" s="74"/>
      <c r="G3340" s="56"/>
      <c r="H3340" s="88"/>
      <c r="I3340" s="56"/>
      <c r="J3340" s="88"/>
    </row>
    <row r="3341" spans="2:10" ht="14.45" customHeight="1" x14ac:dyDescent="0.2">
      <c r="B3341" s="63">
        <f t="shared" si="44"/>
        <v>3338</v>
      </c>
      <c r="C3341" s="69" t="s">
        <v>1695</v>
      </c>
      <c r="D3341" s="69" t="s">
        <v>1327</v>
      </c>
      <c r="E3341" s="45"/>
      <c r="F3341" s="72" t="s">
        <v>1696</v>
      </c>
      <c r="G3341" s="45"/>
      <c r="H3341" s="94"/>
      <c r="I3341" s="45"/>
      <c r="J3341" s="94"/>
    </row>
    <row r="3342" spans="2:10" ht="14.45" customHeight="1" x14ac:dyDescent="0.2">
      <c r="B3342" s="63">
        <f t="shared" si="44"/>
        <v>3339</v>
      </c>
      <c r="C3342" s="76"/>
      <c r="D3342" s="76"/>
      <c r="E3342" s="45"/>
      <c r="F3342" s="73"/>
      <c r="G3342" s="45"/>
      <c r="H3342" s="88"/>
      <c r="I3342" s="45"/>
      <c r="J3342" s="88"/>
    </row>
    <row r="3343" spans="2:10" ht="14.45" customHeight="1" x14ac:dyDescent="0.2">
      <c r="B3343" s="63">
        <f t="shared" si="44"/>
        <v>3340</v>
      </c>
      <c r="C3343" s="76"/>
      <c r="D3343" s="76"/>
      <c r="E3343" s="45"/>
      <c r="F3343" s="73"/>
      <c r="G3343" s="45"/>
      <c r="H3343" s="88"/>
      <c r="I3343" s="45"/>
      <c r="J3343" s="88"/>
    </row>
    <row r="3344" spans="2:10" ht="14.45" customHeight="1" x14ac:dyDescent="0.2">
      <c r="B3344" s="63">
        <f t="shared" si="44"/>
        <v>3341</v>
      </c>
      <c r="C3344" s="76"/>
      <c r="D3344" s="76"/>
      <c r="E3344" s="45"/>
      <c r="F3344" s="73"/>
      <c r="G3344" s="45"/>
      <c r="H3344" s="88"/>
      <c r="I3344" s="45"/>
      <c r="J3344" s="88"/>
    </row>
    <row r="3345" spans="2:10" ht="14.45" customHeight="1" x14ac:dyDescent="0.2">
      <c r="B3345" s="63">
        <f t="shared" si="44"/>
        <v>3342</v>
      </c>
      <c r="C3345" s="76"/>
      <c r="D3345" s="76"/>
      <c r="E3345" s="45"/>
      <c r="F3345" s="73"/>
      <c r="G3345" s="45"/>
      <c r="H3345" s="88"/>
      <c r="I3345" s="45"/>
      <c r="J3345" s="88"/>
    </row>
    <row r="3346" spans="2:10" ht="14.45" customHeight="1" x14ac:dyDescent="0.2">
      <c r="B3346" s="63">
        <f t="shared" si="44"/>
        <v>3343</v>
      </c>
      <c r="C3346" s="76"/>
      <c r="D3346" s="76"/>
      <c r="E3346" s="45"/>
      <c r="F3346" s="73"/>
      <c r="G3346" s="45"/>
      <c r="H3346" s="88"/>
      <c r="I3346" s="45"/>
      <c r="J3346" s="88"/>
    </row>
    <row r="3347" spans="2:10" ht="14.45" customHeight="1" x14ac:dyDescent="0.2">
      <c r="B3347" s="63">
        <f t="shared" si="44"/>
        <v>3344</v>
      </c>
      <c r="C3347" s="76"/>
      <c r="D3347" s="76"/>
      <c r="E3347" s="45"/>
      <c r="F3347" s="73"/>
      <c r="G3347" s="45"/>
      <c r="H3347" s="88"/>
      <c r="I3347" s="45"/>
      <c r="J3347" s="88"/>
    </row>
    <row r="3348" spans="2:10" ht="14.45" customHeight="1" x14ac:dyDescent="0.2">
      <c r="B3348" s="63">
        <f t="shared" si="44"/>
        <v>3345</v>
      </c>
      <c r="C3348" s="76"/>
      <c r="D3348" s="76"/>
      <c r="E3348" s="45"/>
      <c r="F3348" s="73"/>
      <c r="G3348" s="45"/>
      <c r="H3348" s="88"/>
      <c r="I3348" s="45"/>
      <c r="J3348" s="88"/>
    </row>
    <row r="3349" spans="2:10" ht="14.45" customHeight="1" x14ac:dyDescent="0.2">
      <c r="B3349" s="63">
        <f t="shared" si="44"/>
        <v>3346</v>
      </c>
      <c r="C3349" s="76"/>
      <c r="D3349" s="76"/>
      <c r="E3349" s="45"/>
      <c r="F3349" s="73"/>
      <c r="G3349" s="45"/>
      <c r="H3349" s="88"/>
      <c r="I3349" s="45"/>
      <c r="J3349" s="88"/>
    </row>
    <row r="3350" spans="2:10" ht="14.45" customHeight="1" x14ac:dyDescent="0.2">
      <c r="B3350" s="63">
        <f t="shared" si="44"/>
        <v>3347</v>
      </c>
      <c r="C3350" s="76"/>
      <c r="D3350" s="76"/>
      <c r="E3350" s="45"/>
      <c r="F3350" s="73"/>
      <c r="G3350" s="45"/>
      <c r="H3350" s="88"/>
      <c r="I3350" s="45"/>
      <c r="J3350" s="88"/>
    </row>
    <row r="3351" spans="2:10" ht="14.45" customHeight="1" x14ac:dyDescent="0.2">
      <c r="B3351" s="63">
        <f t="shared" si="44"/>
        <v>3348</v>
      </c>
      <c r="C3351" s="76"/>
      <c r="D3351" s="76"/>
      <c r="E3351" s="45"/>
      <c r="F3351" s="73"/>
      <c r="G3351" s="45"/>
      <c r="H3351" s="88"/>
      <c r="I3351" s="45"/>
      <c r="J3351" s="88"/>
    </row>
    <row r="3352" spans="2:10" ht="14.45" customHeight="1" x14ac:dyDescent="0.2">
      <c r="B3352" s="63">
        <f t="shared" si="44"/>
        <v>3349</v>
      </c>
      <c r="C3352" s="76"/>
      <c r="D3352" s="76"/>
      <c r="E3352" s="45"/>
      <c r="F3352" s="73"/>
      <c r="G3352" s="45"/>
      <c r="H3352" s="88"/>
      <c r="I3352" s="45"/>
      <c r="J3352" s="88"/>
    </row>
    <row r="3353" spans="2:10" ht="14.45" customHeight="1" x14ac:dyDescent="0.2">
      <c r="B3353" s="63">
        <f t="shared" si="44"/>
        <v>3350</v>
      </c>
      <c r="C3353" s="76"/>
      <c r="D3353" s="76"/>
      <c r="E3353" s="45"/>
      <c r="F3353" s="73"/>
      <c r="G3353" s="45"/>
      <c r="H3353" s="88"/>
      <c r="I3353" s="45"/>
      <c r="J3353" s="88"/>
    </row>
    <row r="3354" spans="2:10" ht="14.45" customHeight="1" x14ac:dyDescent="0.2">
      <c r="B3354" s="63">
        <f t="shared" si="44"/>
        <v>3351</v>
      </c>
      <c r="C3354" s="76"/>
      <c r="D3354" s="76"/>
      <c r="E3354" s="45"/>
      <c r="F3354" s="73"/>
      <c r="G3354" s="45"/>
      <c r="H3354" s="88"/>
      <c r="I3354" s="45"/>
      <c r="J3354" s="88"/>
    </row>
    <row r="3355" spans="2:10" ht="14.45" customHeight="1" x14ac:dyDescent="0.2">
      <c r="B3355" s="63">
        <f t="shared" si="44"/>
        <v>3352</v>
      </c>
      <c r="C3355" s="76"/>
      <c r="D3355" s="76"/>
      <c r="E3355" s="45"/>
      <c r="F3355" s="73"/>
      <c r="G3355" s="45"/>
      <c r="H3355" s="88"/>
      <c r="I3355" s="45"/>
      <c r="J3355" s="88"/>
    </row>
    <row r="3356" spans="2:10" ht="14.45" customHeight="1" x14ac:dyDescent="0.2">
      <c r="B3356" s="63">
        <f t="shared" si="44"/>
        <v>3353</v>
      </c>
      <c r="C3356" s="76"/>
      <c r="D3356" s="76"/>
      <c r="E3356" s="45"/>
      <c r="F3356" s="73"/>
      <c r="G3356" s="45"/>
      <c r="H3356" s="88"/>
      <c r="I3356" s="45"/>
      <c r="J3356" s="88"/>
    </row>
    <row r="3357" spans="2:10" ht="14.45" customHeight="1" x14ac:dyDescent="0.2">
      <c r="B3357" s="63">
        <f t="shared" si="44"/>
        <v>3354</v>
      </c>
      <c r="C3357" s="76"/>
      <c r="D3357" s="76"/>
      <c r="E3357" s="45"/>
      <c r="F3357" s="73"/>
      <c r="G3357" s="45"/>
      <c r="H3357" s="88"/>
      <c r="I3357" s="45"/>
      <c r="J3357" s="88"/>
    </row>
    <row r="3358" spans="2:10" ht="14.45" customHeight="1" x14ac:dyDescent="0.2">
      <c r="B3358" s="63">
        <f t="shared" si="44"/>
        <v>3355</v>
      </c>
      <c r="C3358" s="76"/>
      <c r="D3358" s="76"/>
      <c r="E3358" s="45"/>
      <c r="F3358" s="73"/>
      <c r="G3358" s="45"/>
      <c r="H3358" s="88"/>
      <c r="I3358" s="45"/>
      <c r="J3358" s="88"/>
    </row>
    <row r="3359" spans="2:10" ht="14.45" customHeight="1" x14ac:dyDescent="0.2">
      <c r="B3359" s="63">
        <f t="shared" si="44"/>
        <v>3356</v>
      </c>
      <c r="C3359" s="76"/>
      <c r="D3359" s="76"/>
      <c r="E3359" s="45"/>
      <c r="F3359" s="73"/>
      <c r="G3359" s="45"/>
      <c r="H3359" s="88"/>
      <c r="I3359" s="45"/>
      <c r="J3359" s="88"/>
    </row>
    <row r="3360" spans="2:10" ht="14.45" customHeight="1" x14ac:dyDescent="0.2">
      <c r="B3360" s="63">
        <f t="shared" si="44"/>
        <v>3357</v>
      </c>
      <c r="C3360" s="76"/>
      <c r="D3360" s="76"/>
      <c r="E3360" s="45"/>
      <c r="F3360" s="73"/>
      <c r="G3360" s="45"/>
      <c r="H3360" s="88"/>
      <c r="I3360" s="45"/>
      <c r="J3360" s="88"/>
    </row>
    <row r="3361" spans="2:10" ht="14.45" customHeight="1" x14ac:dyDescent="0.2">
      <c r="B3361" s="63">
        <f t="shared" si="44"/>
        <v>3358</v>
      </c>
      <c r="C3361" s="76"/>
      <c r="D3361" s="76"/>
      <c r="E3361" s="45"/>
      <c r="F3361" s="73"/>
      <c r="G3361" s="45"/>
      <c r="H3361" s="88"/>
      <c r="I3361" s="45"/>
      <c r="J3361" s="88"/>
    </row>
    <row r="3362" spans="2:10" ht="14.45" customHeight="1" x14ac:dyDescent="0.2">
      <c r="B3362" s="63">
        <f t="shared" si="44"/>
        <v>3359</v>
      </c>
      <c r="C3362" s="76"/>
      <c r="D3362" s="76"/>
      <c r="E3362" s="45"/>
      <c r="F3362" s="73"/>
      <c r="G3362" s="45"/>
      <c r="H3362" s="88"/>
      <c r="I3362" s="45"/>
      <c r="J3362" s="88"/>
    </row>
    <row r="3363" spans="2:10" ht="14.45" customHeight="1" x14ac:dyDescent="0.2">
      <c r="B3363" s="63">
        <f t="shared" si="44"/>
        <v>3360</v>
      </c>
      <c r="C3363" s="76"/>
      <c r="D3363" s="76"/>
      <c r="E3363" s="45"/>
      <c r="F3363" s="73"/>
      <c r="G3363" s="45"/>
      <c r="H3363" s="88"/>
      <c r="I3363" s="45"/>
      <c r="J3363" s="88"/>
    </row>
    <row r="3364" spans="2:10" ht="14.45" customHeight="1" x14ac:dyDescent="0.2">
      <c r="B3364" s="63">
        <f t="shared" si="44"/>
        <v>3361</v>
      </c>
      <c r="C3364" s="76"/>
      <c r="D3364" s="76"/>
      <c r="E3364" s="45"/>
      <c r="F3364" s="73"/>
      <c r="G3364" s="45"/>
      <c r="H3364" s="88"/>
      <c r="I3364" s="45"/>
      <c r="J3364" s="88"/>
    </row>
    <row r="3365" spans="2:10" ht="14.45" customHeight="1" x14ac:dyDescent="0.2">
      <c r="B3365" s="63">
        <f t="shared" si="44"/>
        <v>3362</v>
      </c>
      <c r="C3365" s="76"/>
      <c r="D3365" s="76"/>
      <c r="E3365" s="45"/>
      <c r="F3365" s="73"/>
      <c r="G3365" s="45"/>
      <c r="H3365" s="88"/>
      <c r="I3365" s="45"/>
      <c r="J3365" s="88"/>
    </row>
    <row r="3366" spans="2:10" ht="14.45" customHeight="1" x14ac:dyDescent="0.2">
      <c r="B3366" s="63">
        <f t="shared" si="44"/>
        <v>3363</v>
      </c>
      <c r="C3366" s="76"/>
      <c r="D3366" s="76"/>
      <c r="E3366" s="45"/>
      <c r="F3366" s="73"/>
      <c r="G3366" s="45"/>
      <c r="H3366" s="88"/>
      <c r="I3366" s="45"/>
      <c r="J3366" s="88"/>
    </row>
    <row r="3367" spans="2:10" ht="14.45" customHeight="1" x14ac:dyDescent="0.2">
      <c r="B3367" s="63">
        <f t="shared" si="44"/>
        <v>3364</v>
      </c>
      <c r="C3367" s="76"/>
      <c r="D3367" s="76"/>
      <c r="E3367" s="45"/>
      <c r="F3367" s="73"/>
      <c r="G3367" s="45"/>
      <c r="H3367" s="88"/>
      <c r="I3367" s="45"/>
      <c r="J3367" s="88"/>
    </row>
    <row r="3368" spans="2:10" ht="14.45" customHeight="1" x14ac:dyDescent="0.2">
      <c r="B3368" s="63">
        <f t="shared" si="44"/>
        <v>3365</v>
      </c>
      <c r="C3368" s="76"/>
      <c r="D3368" s="76"/>
      <c r="E3368" s="45"/>
      <c r="F3368" s="73"/>
      <c r="G3368" s="45"/>
      <c r="H3368" s="88"/>
      <c r="I3368" s="45"/>
      <c r="J3368" s="88"/>
    </row>
    <row r="3369" spans="2:10" ht="14.45" customHeight="1" x14ac:dyDescent="0.2">
      <c r="B3369" s="63">
        <f t="shared" si="44"/>
        <v>3366</v>
      </c>
      <c r="C3369" s="76"/>
      <c r="D3369" s="76"/>
      <c r="E3369" s="45"/>
      <c r="F3369" s="73"/>
      <c r="G3369" s="45"/>
      <c r="H3369" s="88"/>
      <c r="I3369" s="45"/>
      <c r="J3369" s="88"/>
    </row>
    <row r="3370" spans="2:10" ht="14.45" customHeight="1" x14ac:dyDescent="0.2">
      <c r="B3370" s="63">
        <f t="shared" si="44"/>
        <v>3367</v>
      </c>
      <c r="C3370" s="76"/>
      <c r="D3370" s="76"/>
      <c r="E3370" s="45"/>
      <c r="F3370" s="73"/>
      <c r="G3370" s="45"/>
      <c r="H3370" s="88"/>
      <c r="I3370" s="45"/>
      <c r="J3370" s="88"/>
    </row>
    <row r="3371" spans="2:10" ht="14.45" customHeight="1" x14ac:dyDescent="0.2">
      <c r="B3371" s="63">
        <f t="shared" si="44"/>
        <v>3368</v>
      </c>
      <c r="C3371" s="76"/>
      <c r="D3371" s="76"/>
      <c r="E3371" s="45"/>
      <c r="F3371" s="73"/>
      <c r="G3371" s="45"/>
      <c r="H3371" s="88"/>
      <c r="I3371" s="45"/>
      <c r="J3371" s="88"/>
    </row>
    <row r="3372" spans="2:10" ht="14.45" customHeight="1" x14ac:dyDescent="0.2">
      <c r="B3372" s="63">
        <f t="shared" si="44"/>
        <v>3369</v>
      </c>
      <c r="C3372" s="76"/>
      <c r="D3372" s="76"/>
      <c r="E3372" s="45"/>
      <c r="F3372" s="73"/>
      <c r="G3372" s="45"/>
      <c r="H3372" s="88"/>
      <c r="I3372" s="45"/>
      <c r="J3372" s="88"/>
    </row>
    <row r="3373" spans="2:10" ht="14.45" customHeight="1" x14ac:dyDescent="0.2">
      <c r="B3373" s="63">
        <f t="shared" si="44"/>
        <v>3370</v>
      </c>
      <c r="C3373" s="76"/>
      <c r="D3373" s="76"/>
      <c r="E3373" s="45"/>
      <c r="F3373" s="73"/>
      <c r="G3373" s="45"/>
      <c r="H3373" s="88"/>
      <c r="I3373" s="45"/>
      <c r="J3373" s="88"/>
    </row>
    <row r="3374" spans="2:10" ht="14.45" customHeight="1" x14ac:dyDescent="0.2">
      <c r="B3374" s="63">
        <f t="shared" si="44"/>
        <v>3371</v>
      </c>
      <c r="C3374" s="76"/>
      <c r="D3374" s="76"/>
      <c r="E3374" s="45"/>
      <c r="F3374" s="73"/>
      <c r="G3374" s="45"/>
      <c r="H3374" s="88"/>
      <c r="I3374" s="45"/>
      <c r="J3374" s="88"/>
    </row>
    <row r="3375" spans="2:10" ht="14.45" customHeight="1" x14ac:dyDescent="0.2">
      <c r="B3375" s="63">
        <f t="shared" si="44"/>
        <v>3372</v>
      </c>
      <c r="C3375" s="76"/>
      <c r="D3375" s="76"/>
      <c r="E3375" s="45"/>
      <c r="F3375" s="73"/>
      <c r="G3375" s="45"/>
      <c r="H3375" s="88"/>
      <c r="I3375" s="45"/>
      <c r="J3375" s="88"/>
    </row>
    <row r="3376" spans="2:10" ht="14.45" customHeight="1" x14ac:dyDescent="0.2">
      <c r="B3376" s="63">
        <f t="shared" si="44"/>
        <v>3373</v>
      </c>
      <c r="C3376" s="76"/>
      <c r="D3376" s="76"/>
      <c r="E3376" s="45"/>
      <c r="F3376" s="73"/>
      <c r="G3376" s="45"/>
      <c r="H3376" s="88"/>
      <c r="I3376" s="45"/>
      <c r="J3376" s="88"/>
    </row>
    <row r="3377" spans="2:10" ht="14.45" customHeight="1" x14ac:dyDescent="0.2">
      <c r="B3377" s="63">
        <f t="shared" si="44"/>
        <v>3374</v>
      </c>
      <c r="C3377" s="76"/>
      <c r="D3377" s="76"/>
      <c r="E3377" s="45"/>
      <c r="F3377" s="73"/>
      <c r="G3377" s="45"/>
      <c r="H3377" s="88"/>
      <c r="I3377" s="45"/>
      <c r="J3377" s="88"/>
    </row>
    <row r="3378" spans="2:10" ht="14.45" customHeight="1" x14ac:dyDescent="0.2">
      <c r="B3378" s="63">
        <f t="shared" si="44"/>
        <v>3375</v>
      </c>
      <c r="C3378" s="76"/>
      <c r="D3378" s="76"/>
      <c r="E3378" s="45"/>
      <c r="F3378" s="73"/>
      <c r="G3378" s="45"/>
      <c r="H3378" s="88"/>
      <c r="I3378" s="45"/>
      <c r="J3378" s="88"/>
    </row>
    <row r="3379" spans="2:10" ht="14.45" customHeight="1" x14ac:dyDescent="0.2">
      <c r="B3379" s="63">
        <f t="shared" si="44"/>
        <v>3376</v>
      </c>
      <c r="C3379" s="76"/>
      <c r="D3379" s="76"/>
      <c r="E3379" s="45"/>
      <c r="F3379" s="73"/>
      <c r="G3379" s="45"/>
      <c r="H3379" s="88"/>
      <c r="I3379" s="45"/>
      <c r="J3379" s="88"/>
    </row>
    <row r="3380" spans="2:10" ht="14.45" customHeight="1" x14ac:dyDescent="0.2">
      <c r="B3380" s="63">
        <f t="shared" si="44"/>
        <v>3377</v>
      </c>
      <c r="C3380" s="76"/>
      <c r="D3380" s="76"/>
      <c r="E3380" s="45"/>
      <c r="F3380" s="73"/>
      <c r="G3380" s="45"/>
      <c r="H3380" s="88"/>
      <c r="I3380" s="45"/>
      <c r="J3380" s="88"/>
    </row>
    <row r="3381" spans="2:10" ht="14.45" customHeight="1" x14ac:dyDescent="0.2">
      <c r="B3381" s="63">
        <f t="shared" si="44"/>
        <v>3378</v>
      </c>
      <c r="C3381" s="76"/>
      <c r="D3381" s="76"/>
      <c r="E3381" s="45"/>
      <c r="F3381" s="73"/>
      <c r="G3381" s="45"/>
      <c r="H3381" s="88"/>
      <c r="I3381" s="45"/>
      <c r="J3381" s="88"/>
    </row>
    <row r="3382" spans="2:10" ht="14.45" customHeight="1" x14ac:dyDescent="0.2">
      <c r="B3382" s="63">
        <f t="shared" si="44"/>
        <v>3379</v>
      </c>
      <c r="C3382" s="76"/>
      <c r="D3382" s="76"/>
      <c r="E3382" s="45"/>
      <c r="F3382" s="73"/>
      <c r="G3382" s="45"/>
      <c r="H3382" s="88"/>
      <c r="I3382" s="45"/>
      <c r="J3382" s="88"/>
    </row>
    <row r="3383" spans="2:10" ht="14.45" customHeight="1" x14ac:dyDescent="0.2">
      <c r="B3383" s="63">
        <f t="shared" si="44"/>
        <v>3380</v>
      </c>
      <c r="C3383" s="76"/>
      <c r="D3383" s="76"/>
      <c r="E3383" s="45"/>
      <c r="F3383" s="73"/>
      <c r="G3383" s="45"/>
      <c r="H3383" s="88"/>
      <c r="I3383" s="45"/>
      <c r="J3383" s="88"/>
    </row>
    <row r="3384" spans="2:10" ht="14.45" customHeight="1" x14ac:dyDescent="0.2">
      <c r="B3384" s="63">
        <f t="shared" si="44"/>
        <v>3381</v>
      </c>
      <c r="C3384" s="76"/>
      <c r="D3384" s="76"/>
      <c r="E3384" s="45"/>
      <c r="F3384" s="73"/>
      <c r="G3384" s="45"/>
      <c r="H3384" s="88"/>
      <c r="I3384" s="45"/>
      <c r="J3384" s="88"/>
    </row>
    <row r="3385" spans="2:10" ht="14.45" customHeight="1" x14ac:dyDescent="0.2">
      <c r="B3385" s="63">
        <f t="shared" si="44"/>
        <v>3382</v>
      </c>
      <c r="C3385" s="76"/>
      <c r="D3385" s="76"/>
      <c r="E3385" s="45"/>
      <c r="F3385" s="73"/>
      <c r="G3385" s="45"/>
      <c r="H3385" s="88"/>
      <c r="I3385" s="45"/>
      <c r="J3385" s="88"/>
    </row>
    <row r="3386" spans="2:10" ht="14.45" customHeight="1" x14ac:dyDescent="0.2">
      <c r="B3386" s="63">
        <f t="shared" si="44"/>
        <v>3383</v>
      </c>
      <c r="C3386" s="76"/>
      <c r="D3386" s="76"/>
      <c r="E3386" s="46"/>
      <c r="F3386" s="73"/>
      <c r="G3386" s="46"/>
      <c r="H3386" s="88"/>
      <c r="I3386" s="46"/>
      <c r="J3386" s="88"/>
    </row>
    <row r="3387" spans="2:10" ht="14.45" customHeight="1" x14ac:dyDescent="0.2">
      <c r="B3387" s="63">
        <f t="shared" si="44"/>
        <v>3384</v>
      </c>
      <c r="C3387" s="76"/>
      <c r="D3387" s="76"/>
      <c r="E3387" s="45"/>
      <c r="F3387" s="73"/>
      <c r="G3387" s="45"/>
      <c r="H3387" s="88"/>
      <c r="I3387" s="45"/>
      <c r="J3387" s="88"/>
    </row>
    <row r="3388" spans="2:10" ht="14.45" customHeight="1" x14ac:dyDescent="0.2">
      <c r="B3388" s="63">
        <f t="shared" si="44"/>
        <v>3385</v>
      </c>
      <c r="C3388" s="76"/>
      <c r="D3388" s="76"/>
      <c r="E3388" s="46"/>
      <c r="F3388" s="73"/>
      <c r="G3388" s="46"/>
      <c r="H3388" s="88"/>
      <c r="I3388" s="46"/>
      <c r="J3388" s="88"/>
    </row>
    <row r="3389" spans="2:10" ht="14.45" customHeight="1" x14ac:dyDescent="0.2">
      <c r="B3389" s="63">
        <f t="shared" si="44"/>
        <v>3386</v>
      </c>
      <c r="C3389" s="76"/>
      <c r="D3389" s="76"/>
      <c r="E3389" s="45"/>
      <c r="F3389" s="73"/>
      <c r="G3389" s="45"/>
      <c r="H3389" s="88"/>
      <c r="I3389" s="45"/>
      <c r="J3389" s="88"/>
    </row>
    <row r="3390" spans="2:10" ht="14.45" customHeight="1" x14ac:dyDescent="0.2">
      <c r="B3390" s="63">
        <f t="shared" si="44"/>
        <v>3387</v>
      </c>
      <c r="C3390" s="76"/>
      <c r="D3390" s="76"/>
      <c r="E3390" s="45"/>
      <c r="F3390" s="73"/>
      <c r="G3390" s="45"/>
      <c r="H3390" s="88"/>
      <c r="I3390" s="45"/>
      <c r="J3390" s="88"/>
    </row>
    <row r="3391" spans="2:10" ht="14.45" customHeight="1" x14ac:dyDescent="0.2">
      <c r="B3391" s="63">
        <f t="shared" si="44"/>
        <v>3388</v>
      </c>
      <c r="C3391" s="76"/>
      <c r="D3391" s="76"/>
      <c r="E3391" s="45"/>
      <c r="F3391" s="73"/>
      <c r="G3391" s="45"/>
      <c r="H3391" s="88"/>
      <c r="I3391" s="45"/>
      <c r="J3391" s="88"/>
    </row>
    <row r="3392" spans="2:10" ht="14.45" customHeight="1" x14ac:dyDescent="0.2">
      <c r="B3392" s="63">
        <f t="shared" si="44"/>
        <v>3389</v>
      </c>
      <c r="C3392" s="76"/>
      <c r="D3392" s="76"/>
      <c r="E3392" s="45"/>
      <c r="F3392" s="73"/>
      <c r="G3392" s="45"/>
      <c r="H3392" s="88"/>
      <c r="I3392" s="45"/>
      <c r="J3392" s="88"/>
    </row>
    <row r="3393" spans="2:10" ht="14.45" customHeight="1" x14ac:dyDescent="0.2">
      <c r="B3393" s="63">
        <f t="shared" si="44"/>
        <v>3390</v>
      </c>
      <c r="C3393" s="76"/>
      <c r="D3393" s="76"/>
      <c r="E3393" s="45"/>
      <c r="F3393" s="73"/>
      <c r="G3393" s="45"/>
      <c r="H3393" s="88"/>
      <c r="I3393" s="45"/>
      <c r="J3393" s="88"/>
    </row>
    <row r="3394" spans="2:10" ht="14.45" customHeight="1" x14ac:dyDescent="0.2">
      <c r="B3394" s="63">
        <f t="shared" si="44"/>
        <v>3391</v>
      </c>
      <c r="C3394" s="76"/>
      <c r="D3394" s="76"/>
      <c r="E3394" s="45"/>
      <c r="F3394" s="73"/>
      <c r="G3394" s="45"/>
      <c r="H3394" s="88"/>
      <c r="I3394" s="45"/>
      <c r="J3394" s="88"/>
    </row>
    <row r="3395" spans="2:10" ht="14.45" customHeight="1" x14ac:dyDescent="0.2">
      <c r="B3395" s="63">
        <f t="shared" si="44"/>
        <v>3392</v>
      </c>
      <c r="C3395" s="76"/>
      <c r="D3395" s="76"/>
      <c r="E3395" s="45"/>
      <c r="F3395" s="73"/>
      <c r="G3395" s="45"/>
      <c r="H3395" s="88"/>
      <c r="I3395" s="45"/>
      <c r="J3395" s="88"/>
    </row>
    <row r="3396" spans="2:10" ht="14.45" customHeight="1" x14ac:dyDescent="0.2">
      <c r="B3396" s="63">
        <f t="shared" si="44"/>
        <v>3393</v>
      </c>
      <c r="C3396" s="76"/>
      <c r="D3396" s="76"/>
      <c r="E3396" s="45"/>
      <c r="F3396" s="73"/>
      <c r="G3396" s="45"/>
      <c r="H3396" s="88"/>
      <c r="I3396" s="45"/>
      <c r="J3396" s="88"/>
    </row>
    <row r="3397" spans="2:10" ht="14.45" customHeight="1" x14ac:dyDescent="0.2">
      <c r="B3397" s="63">
        <f t="shared" si="44"/>
        <v>3394</v>
      </c>
      <c r="C3397" s="76"/>
      <c r="D3397" s="76"/>
      <c r="E3397" s="45"/>
      <c r="F3397" s="73"/>
      <c r="G3397" s="45"/>
      <c r="H3397" s="88"/>
      <c r="I3397" s="45"/>
      <c r="J3397" s="88"/>
    </row>
    <row r="3398" spans="2:10" ht="14.45" customHeight="1" x14ac:dyDescent="0.2">
      <c r="B3398" s="63">
        <f t="shared" si="44"/>
        <v>3395</v>
      </c>
      <c r="C3398" s="76"/>
      <c r="D3398" s="76"/>
      <c r="E3398" s="45"/>
      <c r="F3398" s="73"/>
      <c r="G3398" s="45"/>
      <c r="H3398" s="88"/>
      <c r="I3398" s="45"/>
      <c r="J3398" s="88"/>
    </row>
    <row r="3399" spans="2:10" ht="14.45" customHeight="1" x14ac:dyDescent="0.2">
      <c r="B3399" s="63">
        <f t="shared" si="44"/>
        <v>3396</v>
      </c>
      <c r="C3399" s="76"/>
      <c r="D3399" s="76"/>
      <c r="E3399" s="45"/>
      <c r="F3399" s="73"/>
      <c r="G3399" s="45"/>
      <c r="H3399" s="88"/>
      <c r="I3399" s="45"/>
      <c r="J3399" s="88"/>
    </row>
    <row r="3400" spans="2:10" ht="14.45" customHeight="1" x14ac:dyDescent="0.2">
      <c r="B3400" s="63">
        <f t="shared" si="44"/>
        <v>3397</v>
      </c>
      <c r="C3400" s="76"/>
      <c r="D3400" s="76"/>
      <c r="E3400" s="45"/>
      <c r="F3400" s="73"/>
      <c r="G3400" s="45"/>
      <c r="H3400" s="88"/>
      <c r="I3400" s="45"/>
      <c r="J3400" s="88"/>
    </row>
    <row r="3401" spans="2:10" ht="14.45" customHeight="1" x14ac:dyDescent="0.2">
      <c r="B3401" s="63">
        <f t="shared" si="44"/>
        <v>3398</v>
      </c>
      <c r="C3401" s="76"/>
      <c r="D3401" s="76"/>
      <c r="E3401" s="45"/>
      <c r="F3401" s="73"/>
      <c r="G3401" s="45"/>
      <c r="H3401" s="88"/>
      <c r="I3401" s="45"/>
      <c r="J3401" s="88"/>
    </row>
    <row r="3402" spans="2:10" ht="14.45" customHeight="1" x14ac:dyDescent="0.2">
      <c r="B3402" s="63">
        <f t="shared" si="44"/>
        <v>3399</v>
      </c>
      <c r="C3402" s="76"/>
      <c r="D3402" s="76"/>
      <c r="E3402" s="59"/>
      <c r="F3402" s="73"/>
      <c r="G3402" s="59"/>
      <c r="H3402" s="88"/>
      <c r="I3402" s="59"/>
      <c r="J3402" s="88"/>
    </row>
    <row r="3403" spans="2:10" ht="14.45" customHeight="1" x14ac:dyDescent="0.2">
      <c r="B3403" s="63">
        <f t="shared" si="44"/>
        <v>3400</v>
      </c>
      <c r="C3403" s="78"/>
      <c r="D3403" s="78"/>
      <c r="E3403" s="56"/>
      <c r="F3403" s="74"/>
      <c r="G3403" s="56"/>
      <c r="H3403" s="88"/>
      <c r="I3403" s="56"/>
      <c r="J3403" s="88"/>
    </row>
    <row r="3404" spans="2:10" ht="14.45" customHeight="1" x14ac:dyDescent="0.2">
      <c r="B3404" s="63">
        <f t="shared" si="44"/>
        <v>3401</v>
      </c>
      <c r="C3404" s="69" t="s">
        <v>545</v>
      </c>
      <c r="D3404" s="69" t="s">
        <v>1328</v>
      </c>
      <c r="E3404" s="45"/>
      <c r="F3404" s="72" t="s">
        <v>1697</v>
      </c>
      <c r="G3404" s="45"/>
      <c r="H3404" s="94"/>
      <c r="I3404" s="45"/>
      <c r="J3404" s="94"/>
    </row>
    <row r="3405" spans="2:10" ht="14.45" customHeight="1" x14ac:dyDescent="0.2">
      <c r="B3405" s="63">
        <f t="shared" si="44"/>
        <v>3402</v>
      </c>
      <c r="C3405" s="76"/>
      <c r="D3405" s="76"/>
      <c r="E3405" s="45"/>
      <c r="F3405" s="73"/>
      <c r="G3405" s="45"/>
      <c r="H3405" s="88"/>
      <c r="I3405" s="45"/>
      <c r="J3405" s="88"/>
    </row>
    <row r="3406" spans="2:10" ht="14.45" customHeight="1" x14ac:dyDescent="0.2">
      <c r="B3406" s="63">
        <f t="shared" si="44"/>
        <v>3403</v>
      </c>
      <c r="C3406" s="76"/>
      <c r="D3406" s="76"/>
      <c r="E3406" s="45"/>
      <c r="F3406" s="73"/>
      <c r="G3406" s="45"/>
      <c r="H3406" s="88"/>
      <c r="I3406" s="45"/>
      <c r="J3406" s="88"/>
    </row>
    <row r="3407" spans="2:10" ht="14.45" customHeight="1" x14ac:dyDescent="0.2">
      <c r="B3407" s="63">
        <f t="shared" si="44"/>
        <v>3404</v>
      </c>
      <c r="C3407" s="76"/>
      <c r="D3407" s="76"/>
      <c r="E3407" s="45"/>
      <c r="F3407" s="73"/>
      <c r="G3407" s="45"/>
      <c r="H3407" s="88"/>
      <c r="I3407" s="45"/>
      <c r="J3407" s="88"/>
    </row>
    <row r="3408" spans="2:10" ht="14.45" customHeight="1" x14ac:dyDescent="0.2">
      <c r="B3408" s="63">
        <f t="shared" si="44"/>
        <v>3405</v>
      </c>
      <c r="C3408" s="76"/>
      <c r="D3408" s="76"/>
      <c r="E3408" s="45"/>
      <c r="F3408" s="73"/>
      <c r="G3408" s="45"/>
      <c r="H3408" s="88"/>
      <c r="I3408" s="45"/>
      <c r="J3408" s="88"/>
    </row>
    <row r="3409" spans="2:10" ht="14.45" customHeight="1" x14ac:dyDescent="0.2">
      <c r="B3409" s="63">
        <f t="shared" si="44"/>
        <v>3406</v>
      </c>
      <c r="C3409" s="76"/>
      <c r="D3409" s="76"/>
      <c r="E3409" s="45"/>
      <c r="F3409" s="73"/>
      <c r="G3409" s="45"/>
      <c r="H3409" s="88"/>
      <c r="I3409" s="45"/>
      <c r="J3409" s="88"/>
    </row>
    <row r="3410" spans="2:10" ht="14.45" customHeight="1" x14ac:dyDescent="0.2">
      <c r="B3410" s="63">
        <f t="shared" si="44"/>
        <v>3407</v>
      </c>
      <c r="C3410" s="76"/>
      <c r="D3410" s="76"/>
      <c r="E3410" s="45"/>
      <c r="F3410" s="73"/>
      <c r="G3410" s="45"/>
      <c r="H3410" s="88"/>
      <c r="I3410" s="45"/>
      <c r="J3410" s="88"/>
    </row>
    <row r="3411" spans="2:10" ht="14.45" customHeight="1" x14ac:dyDescent="0.2">
      <c r="B3411" s="63">
        <f t="shared" si="44"/>
        <v>3408</v>
      </c>
      <c r="C3411" s="76"/>
      <c r="D3411" s="76"/>
      <c r="E3411" s="45"/>
      <c r="F3411" s="73"/>
      <c r="G3411" s="45"/>
      <c r="H3411" s="88"/>
      <c r="I3411" s="45"/>
      <c r="J3411" s="88"/>
    </row>
    <row r="3412" spans="2:10" ht="14.45" customHeight="1" x14ac:dyDescent="0.2">
      <c r="B3412" s="63">
        <f t="shared" si="44"/>
        <v>3409</v>
      </c>
      <c r="C3412" s="76"/>
      <c r="D3412" s="76"/>
      <c r="E3412" s="45"/>
      <c r="F3412" s="73"/>
      <c r="G3412" s="45"/>
      <c r="H3412" s="88"/>
      <c r="I3412" s="45"/>
      <c r="J3412" s="88"/>
    </row>
    <row r="3413" spans="2:10" ht="14.45" customHeight="1" x14ac:dyDescent="0.2">
      <c r="B3413" s="63">
        <f t="shared" si="44"/>
        <v>3410</v>
      </c>
      <c r="C3413" s="76"/>
      <c r="D3413" s="76"/>
      <c r="E3413" s="45"/>
      <c r="F3413" s="73"/>
      <c r="G3413" s="45"/>
      <c r="H3413" s="88"/>
      <c r="I3413" s="45"/>
      <c r="J3413" s="88"/>
    </row>
    <row r="3414" spans="2:10" ht="14.45" customHeight="1" x14ac:dyDescent="0.2">
      <c r="B3414" s="63">
        <f t="shared" si="44"/>
        <v>3411</v>
      </c>
      <c r="C3414" s="76"/>
      <c r="D3414" s="76"/>
      <c r="E3414" s="45"/>
      <c r="F3414" s="73"/>
      <c r="G3414" s="45"/>
      <c r="H3414" s="88"/>
      <c r="I3414" s="45"/>
      <c r="J3414" s="88"/>
    </row>
    <row r="3415" spans="2:10" ht="14.45" customHeight="1" x14ac:dyDescent="0.2">
      <c r="B3415" s="63">
        <f t="shared" si="44"/>
        <v>3412</v>
      </c>
      <c r="C3415" s="76"/>
      <c r="D3415" s="76"/>
      <c r="E3415" s="45"/>
      <c r="F3415" s="73"/>
      <c r="G3415" s="45"/>
      <c r="H3415" s="88"/>
      <c r="I3415" s="45"/>
      <c r="J3415" s="88"/>
    </row>
    <row r="3416" spans="2:10" ht="14.45" customHeight="1" x14ac:dyDescent="0.2">
      <c r="B3416" s="63">
        <f t="shared" si="44"/>
        <v>3413</v>
      </c>
      <c r="C3416" s="76"/>
      <c r="D3416" s="76"/>
      <c r="E3416" s="45"/>
      <c r="F3416" s="73"/>
      <c r="G3416" s="45"/>
      <c r="H3416" s="88"/>
      <c r="I3416" s="45"/>
      <c r="J3416" s="88"/>
    </row>
    <row r="3417" spans="2:10" ht="14.45" customHeight="1" x14ac:dyDescent="0.2">
      <c r="B3417" s="63">
        <f t="shared" si="44"/>
        <v>3414</v>
      </c>
      <c r="C3417" s="76"/>
      <c r="D3417" s="76"/>
      <c r="E3417" s="45"/>
      <c r="F3417" s="73"/>
      <c r="G3417" s="45"/>
      <c r="H3417" s="88"/>
      <c r="I3417" s="45"/>
      <c r="J3417" s="88"/>
    </row>
    <row r="3418" spans="2:10" ht="14.45" customHeight="1" x14ac:dyDescent="0.2">
      <c r="B3418" s="63">
        <f t="shared" si="44"/>
        <v>3415</v>
      </c>
      <c r="C3418" s="76"/>
      <c r="D3418" s="76"/>
      <c r="E3418" s="45"/>
      <c r="F3418" s="73"/>
      <c r="G3418" s="45"/>
      <c r="H3418" s="88"/>
      <c r="I3418" s="45"/>
      <c r="J3418" s="88"/>
    </row>
    <row r="3419" spans="2:10" ht="14.45" customHeight="1" x14ac:dyDescent="0.2">
      <c r="B3419" s="63">
        <f t="shared" si="44"/>
        <v>3416</v>
      </c>
      <c r="C3419" s="76"/>
      <c r="D3419" s="76"/>
      <c r="E3419" s="45"/>
      <c r="F3419" s="73"/>
      <c r="G3419" s="45"/>
      <c r="H3419" s="88"/>
      <c r="I3419" s="45"/>
      <c r="J3419" s="88"/>
    </row>
    <row r="3420" spans="2:10" ht="14.45" customHeight="1" x14ac:dyDescent="0.2">
      <c r="B3420" s="63">
        <f t="shared" si="44"/>
        <v>3417</v>
      </c>
      <c r="C3420" s="76"/>
      <c r="D3420" s="76"/>
      <c r="E3420" s="45"/>
      <c r="F3420" s="73"/>
      <c r="G3420" s="45"/>
      <c r="H3420" s="88"/>
      <c r="I3420" s="45"/>
      <c r="J3420" s="88"/>
    </row>
    <row r="3421" spans="2:10" ht="14.45" customHeight="1" x14ac:dyDescent="0.2">
      <c r="B3421" s="63">
        <f t="shared" si="44"/>
        <v>3418</v>
      </c>
      <c r="C3421" s="76"/>
      <c r="D3421" s="76"/>
      <c r="E3421" s="45"/>
      <c r="F3421" s="73"/>
      <c r="G3421" s="45"/>
      <c r="H3421" s="88"/>
      <c r="I3421" s="45"/>
      <c r="J3421" s="88"/>
    </row>
    <row r="3422" spans="2:10" ht="14.45" customHeight="1" x14ac:dyDescent="0.2">
      <c r="B3422" s="63">
        <f t="shared" si="44"/>
        <v>3419</v>
      </c>
      <c r="C3422" s="76"/>
      <c r="D3422" s="76"/>
      <c r="E3422" s="45"/>
      <c r="F3422" s="73"/>
      <c r="G3422" s="45"/>
      <c r="H3422" s="88"/>
      <c r="I3422" s="45"/>
      <c r="J3422" s="88"/>
    </row>
    <row r="3423" spans="2:10" ht="14.45" customHeight="1" x14ac:dyDescent="0.2">
      <c r="B3423" s="63">
        <f t="shared" si="44"/>
        <v>3420</v>
      </c>
      <c r="C3423" s="76"/>
      <c r="D3423" s="76"/>
      <c r="E3423" s="45"/>
      <c r="F3423" s="73"/>
      <c r="G3423" s="45"/>
      <c r="H3423" s="88"/>
      <c r="I3423" s="45"/>
      <c r="J3423" s="88"/>
    </row>
    <row r="3424" spans="2:10" ht="14.45" customHeight="1" x14ac:dyDescent="0.2">
      <c r="B3424" s="63">
        <f t="shared" si="44"/>
        <v>3421</v>
      </c>
      <c r="C3424" s="76"/>
      <c r="D3424" s="76"/>
      <c r="E3424" s="45"/>
      <c r="F3424" s="73"/>
      <c r="G3424" s="45"/>
      <c r="H3424" s="88"/>
      <c r="I3424" s="45"/>
      <c r="J3424" s="88"/>
    </row>
    <row r="3425" spans="2:10" ht="14.45" customHeight="1" x14ac:dyDescent="0.2">
      <c r="B3425" s="63">
        <f t="shared" si="44"/>
        <v>3422</v>
      </c>
      <c r="C3425" s="76"/>
      <c r="D3425" s="76"/>
      <c r="E3425" s="45"/>
      <c r="F3425" s="73"/>
      <c r="G3425" s="45"/>
      <c r="H3425" s="88"/>
      <c r="I3425" s="45"/>
      <c r="J3425" s="88"/>
    </row>
    <row r="3426" spans="2:10" ht="14.45" customHeight="1" x14ac:dyDescent="0.2">
      <c r="B3426" s="63">
        <f t="shared" si="44"/>
        <v>3423</v>
      </c>
      <c r="C3426" s="76"/>
      <c r="D3426" s="76"/>
      <c r="E3426" s="45"/>
      <c r="F3426" s="73"/>
      <c r="G3426" s="45"/>
      <c r="H3426" s="88"/>
      <c r="I3426" s="45"/>
      <c r="J3426" s="88"/>
    </row>
    <row r="3427" spans="2:10" ht="14.45" customHeight="1" x14ac:dyDescent="0.2">
      <c r="B3427" s="63">
        <f t="shared" si="44"/>
        <v>3424</v>
      </c>
      <c r="C3427" s="76"/>
      <c r="D3427" s="76"/>
      <c r="E3427" s="45"/>
      <c r="F3427" s="73"/>
      <c r="G3427" s="45"/>
      <c r="H3427" s="88"/>
      <c r="I3427" s="45"/>
      <c r="J3427" s="88"/>
    </row>
    <row r="3428" spans="2:10" ht="14.45" customHeight="1" x14ac:dyDescent="0.2">
      <c r="B3428" s="63">
        <f t="shared" si="44"/>
        <v>3425</v>
      </c>
      <c r="C3428" s="76"/>
      <c r="D3428" s="76"/>
      <c r="E3428" s="45"/>
      <c r="F3428" s="73"/>
      <c r="G3428" s="45"/>
      <c r="H3428" s="88"/>
      <c r="I3428" s="45"/>
      <c r="J3428" s="88"/>
    </row>
    <row r="3429" spans="2:10" ht="14.45" customHeight="1" x14ac:dyDescent="0.2">
      <c r="B3429" s="63">
        <f t="shared" si="44"/>
        <v>3426</v>
      </c>
      <c r="C3429" s="76"/>
      <c r="D3429" s="76"/>
      <c r="E3429" s="45"/>
      <c r="F3429" s="73"/>
      <c r="G3429" s="45"/>
      <c r="H3429" s="88"/>
      <c r="I3429" s="45"/>
      <c r="J3429" s="88"/>
    </row>
    <row r="3430" spans="2:10" ht="14.45" customHeight="1" x14ac:dyDescent="0.2">
      <c r="B3430" s="63">
        <f t="shared" si="44"/>
        <v>3427</v>
      </c>
      <c r="C3430" s="76"/>
      <c r="D3430" s="76"/>
      <c r="E3430" s="45"/>
      <c r="F3430" s="73"/>
      <c r="G3430" s="45"/>
      <c r="H3430" s="88"/>
      <c r="I3430" s="45"/>
      <c r="J3430" s="88"/>
    </row>
    <row r="3431" spans="2:10" ht="14.45" customHeight="1" x14ac:dyDescent="0.2">
      <c r="B3431" s="63">
        <f t="shared" si="44"/>
        <v>3428</v>
      </c>
      <c r="C3431" s="76"/>
      <c r="D3431" s="76"/>
      <c r="E3431" s="45"/>
      <c r="F3431" s="73"/>
      <c r="G3431" s="45"/>
      <c r="H3431" s="88"/>
      <c r="I3431" s="45"/>
      <c r="J3431" s="88"/>
    </row>
    <row r="3432" spans="2:10" ht="14.45" customHeight="1" x14ac:dyDescent="0.2">
      <c r="B3432" s="63">
        <f t="shared" si="44"/>
        <v>3429</v>
      </c>
      <c r="C3432" s="76"/>
      <c r="D3432" s="76"/>
      <c r="E3432" s="45"/>
      <c r="F3432" s="73"/>
      <c r="G3432" s="45"/>
      <c r="H3432" s="88"/>
      <c r="I3432" s="45"/>
      <c r="J3432" s="88"/>
    </row>
    <row r="3433" spans="2:10" ht="14.45" customHeight="1" x14ac:dyDescent="0.2">
      <c r="B3433" s="63">
        <f t="shared" si="44"/>
        <v>3430</v>
      </c>
      <c r="C3433" s="76"/>
      <c r="D3433" s="76"/>
      <c r="E3433" s="45"/>
      <c r="F3433" s="73"/>
      <c r="G3433" s="45"/>
      <c r="H3433" s="88"/>
      <c r="I3433" s="45"/>
      <c r="J3433" s="88"/>
    </row>
    <row r="3434" spans="2:10" ht="14.45" customHeight="1" x14ac:dyDescent="0.2">
      <c r="B3434" s="63">
        <f t="shared" si="44"/>
        <v>3431</v>
      </c>
      <c r="C3434" s="76"/>
      <c r="D3434" s="76"/>
      <c r="E3434" s="45"/>
      <c r="F3434" s="73"/>
      <c r="G3434" s="45"/>
      <c r="H3434" s="88"/>
      <c r="I3434" s="45"/>
      <c r="J3434" s="88"/>
    </row>
    <row r="3435" spans="2:10" ht="14.45" customHeight="1" x14ac:dyDescent="0.2">
      <c r="B3435" s="63">
        <f t="shared" si="44"/>
        <v>3432</v>
      </c>
      <c r="C3435" s="76"/>
      <c r="D3435" s="76"/>
      <c r="E3435" s="45"/>
      <c r="F3435" s="73"/>
      <c r="G3435" s="45"/>
      <c r="H3435" s="88"/>
      <c r="I3435" s="45"/>
      <c r="J3435" s="88"/>
    </row>
    <row r="3436" spans="2:10" ht="14.45" customHeight="1" x14ac:dyDescent="0.2">
      <c r="B3436" s="63">
        <f t="shared" si="44"/>
        <v>3433</v>
      </c>
      <c r="C3436" s="76"/>
      <c r="D3436" s="76"/>
      <c r="E3436" s="45"/>
      <c r="F3436" s="73"/>
      <c r="G3436" s="45"/>
      <c r="H3436" s="88"/>
      <c r="I3436" s="45"/>
      <c r="J3436" s="88"/>
    </row>
    <row r="3437" spans="2:10" ht="14.45" customHeight="1" x14ac:dyDescent="0.2">
      <c r="B3437" s="63">
        <f t="shared" si="44"/>
        <v>3434</v>
      </c>
      <c r="C3437" s="76"/>
      <c r="D3437" s="76"/>
      <c r="E3437" s="45"/>
      <c r="F3437" s="73"/>
      <c r="G3437" s="45"/>
      <c r="H3437" s="88"/>
      <c r="I3437" s="45"/>
      <c r="J3437" s="88"/>
    </row>
    <row r="3438" spans="2:10" ht="14.45" customHeight="1" x14ac:dyDescent="0.2">
      <c r="B3438" s="63">
        <f t="shared" si="44"/>
        <v>3435</v>
      </c>
      <c r="C3438" s="76"/>
      <c r="D3438" s="76"/>
      <c r="E3438" s="45"/>
      <c r="F3438" s="73"/>
      <c r="G3438" s="45"/>
      <c r="H3438" s="88"/>
      <c r="I3438" s="45"/>
      <c r="J3438" s="88"/>
    </row>
    <row r="3439" spans="2:10" ht="14.45" customHeight="1" x14ac:dyDescent="0.2">
      <c r="B3439" s="63">
        <f t="shared" si="44"/>
        <v>3436</v>
      </c>
      <c r="C3439" s="76"/>
      <c r="D3439" s="76"/>
      <c r="E3439" s="45"/>
      <c r="F3439" s="73"/>
      <c r="G3439" s="45"/>
      <c r="H3439" s="88"/>
      <c r="I3439" s="45"/>
      <c r="J3439" s="88"/>
    </row>
    <row r="3440" spans="2:10" ht="14.45" customHeight="1" x14ac:dyDescent="0.2">
      <c r="B3440" s="63">
        <f t="shared" si="44"/>
        <v>3437</v>
      </c>
      <c r="C3440" s="76"/>
      <c r="D3440" s="76"/>
      <c r="E3440" s="45"/>
      <c r="F3440" s="73"/>
      <c r="G3440" s="45"/>
      <c r="H3440" s="88"/>
      <c r="I3440" s="45"/>
      <c r="J3440" s="88"/>
    </row>
    <row r="3441" spans="2:10" ht="14.45" customHeight="1" x14ac:dyDescent="0.2">
      <c r="B3441" s="63">
        <f t="shared" si="44"/>
        <v>3438</v>
      </c>
      <c r="C3441" s="76"/>
      <c r="D3441" s="76"/>
      <c r="E3441" s="45"/>
      <c r="F3441" s="73"/>
      <c r="G3441" s="45"/>
      <c r="H3441" s="88"/>
      <c r="I3441" s="45"/>
      <c r="J3441" s="88"/>
    </row>
    <row r="3442" spans="2:10" ht="14.45" customHeight="1" x14ac:dyDescent="0.2">
      <c r="B3442" s="63">
        <f t="shared" si="44"/>
        <v>3439</v>
      </c>
      <c r="C3442" s="76"/>
      <c r="D3442" s="76"/>
      <c r="E3442" s="45"/>
      <c r="F3442" s="73"/>
      <c r="G3442" s="45"/>
      <c r="H3442" s="88"/>
      <c r="I3442" s="45"/>
      <c r="J3442" s="88"/>
    </row>
    <row r="3443" spans="2:10" ht="14.45" customHeight="1" x14ac:dyDescent="0.2">
      <c r="B3443" s="63">
        <f t="shared" si="44"/>
        <v>3440</v>
      </c>
      <c r="C3443" s="76"/>
      <c r="D3443" s="76"/>
      <c r="E3443" s="45"/>
      <c r="F3443" s="73"/>
      <c r="G3443" s="45"/>
      <c r="H3443" s="88"/>
      <c r="I3443" s="45"/>
      <c r="J3443" s="88"/>
    </row>
    <row r="3444" spans="2:10" ht="14.45" customHeight="1" x14ac:dyDescent="0.2">
      <c r="B3444" s="63">
        <f t="shared" si="44"/>
        <v>3441</v>
      </c>
      <c r="C3444" s="76"/>
      <c r="D3444" s="76"/>
      <c r="E3444" s="45"/>
      <c r="F3444" s="73"/>
      <c r="G3444" s="45"/>
      <c r="H3444" s="88"/>
      <c r="I3444" s="45"/>
      <c r="J3444" s="88"/>
    </row>
    <row r="3445" spans="2:10" ht="14.45" customHeight="1" x14ac:dyDescent="0.2">
      <c r="B3445" s="63">
        <f t="shared" si="44"/>
        <v>3442</v>
      </c>
      <c r="C3445" s="76"/>
      <c r="D3445" s="76"/>
      <c r="E3445" s="45"/>
      <c r="F3445" s="73"/>
      <c r="G3445" s="45"/>
      <c r="H3445" s="88"/>
      <c r="I3445" s="45"/>
      <c r="J3445" s="88"/>
    </row>
    <row r="3446" spans="2:10" ht="14.45" customHeight="1" x14ac:dyDescent="0.2">
      <c r="B3446" s="63">
        <f t="shared" si="44"/>
        <v>3443</v>
      </c>
      <c r="C3446" s="76"/>
      <c r="D3446" s="76"/>
      <c r="E3446" s="45"/>
      <c r="F3446" s="73"/>
      <c r="G3446" s="45"/>
      <c r="H3446" s="88"/>
      <c r="I3446" s="45"/>
      <c r="J3446" s="88"/>
    </row>
    <row r="3447" spans="2:10" ht="14.45" customHeight="1" x14ac:dyDescent="0.2">
      <c r="B3447" s="63">
        <f t="shared" si="44"/>
        <v>3444</v>
      </c>
      <c r="C3447" s="76"/>
      <c r="D3447" s="76"/>
      <c r="E3447" s="45"/>
      <c r="F3447" s="73"/>
      <c r="G3447" s="45"/>
      <c r="H3447" s="88"/>
      <c r="I3447" s="45"/>
      <c r="J3447" s="88"/>
    </row>
    <row r="3448" spans="2:10" ht="14.45" customHeight="1" x14ac:dyDescent="0.2">
      <c r="B3448" s="63">
        <f t="shared" si="44"/>
        <v>3445</v>
      </c>
      <c r="C3448" s="76"/>
      <c r="D3448" s="76"/>
      <c r="E3448" s="45"/>
      <c r="F3448" s="73"/>
      <c r="G3448" s="45"/>
      <c r="H3448" s="88"/>
      <c r="I3448" s="45"/>
      <c r="J3448" s="88"/>
    </row>
    <row r="3449" spans="2:10" ht="14.45" customHeight="1" x14ac:dyDescent="0.2">
      <c r="B3449" s="63">
        <f t="shared" si="44"/>
        <v>3446</v>
      </c>
      <c r="C3449" s="76"/>
      <c r="D3449" s="76"/>
      <c r="E3449" s="45"/>
      <c r="F3449" s="73"/>
      <c r="G3449" s="45"/>
      <c r="H3449" s="88"/>
      <c r="I3449" s="45"/>
      <c r="J3449" s="88"/>
    </row>
    <row r="3450" spans="2:10" ht="14.45" customHeight="1" x14ac:dyDescent="0.2">
      <c r="B3450" s="63">
        <f t="shared" si="44"/>
        <v>3447</v>
      </c>
      <c r="C3450" s="76"/>
      <c r="D3450" s="76"/>
      <c r="E3450" s="45"/>
      <c r="F3450" s="73"/>
      <c r="G3450" s="45"/>
      <c r="H3450" s="88"/>
      <c r="I3450" s="45"/>
      <c r="J3450" s="88"/>
    </row>
    <row r="3451" spans="2:10" ht="14.45" customHeight="1" x14ac:dyDescent="0.2">
      <c r="B3451" s="63">
        <f t="shared" si="44"/>
        <v>3448</v>
      </c>
      <c r="C3451" s="76"/>
      <c r="D3451" s="76"/>
      <c r="E3451" s="45"/>
      <c r="F3451" s="73"/>
      <c r="G3451" s="45"/>
      <c r="H3451" s="88"/>
      <c r="I3451" s="45"/>
      <c r="J3451" s="88"/>
    </row>
    <row r="3452" spans="2:10" ht="14.45" customHeight="1" x14ac:dyDescent="0.2">
      <c r="B3452" s="63">
        <f t="shared" si="44"/>
        <v>3449</v>
      </c>
      <c r="C3452" s="76"/>
      <c r="D3452" s="76"/>
      <c r="E3452" s="45"/>
      <c r="F3452" s="73"/>
      <c r="G3452" s="45"/>
      <c r="H3452" s="88"/>
      <c r="I3452" s="45"/>
      <c r="J3452" s="88"/>
    </row>
    <row r="3453" spans="2:10" ht="14.45" customHeight="1" x14ac:dyDescent="0.2">
      <c r="B3453" s="63">
        <f t="shared" si="44"/>
        <v>3450</v>
      </c>
      <c r="C3453" s="76"/>
      <c r="D3453" s="76"/>
      <c r="E3453" s="45"/>
      <c r="F3453" s="73"/>
      <c r="G3453" s="45"/>
      <c r="H3453" s="88"/>
      <c r="I3453" s="45"/>
      <c r="J3453" s="88"/>
    </row>
    <row r="3454" spans="2:10" ht="14.45" customHeight="1" x14ac:dyDescent="0.2">
      <c r="B3454" s="63">
        <f t="shared" si="44"/>
        <v>3451</v>
      </c>
      <c r="C3454" s="76"/>
      <c r="D3454" s="76"/>
      <c r="E3454" s="46"/>
      <c r="F3454" s="73"/>
      <c r="G3454" s="46"/>
      <c r="H3454" s="88"/>
      <c r="I3454" s="46"/>
      <c r="J3454" s="88"/>
    </row>
    <row r="3455" spans="2:10" ht="14.45" customHeight="1" x14ac:dyDescent="0.2">
      <c r="B3455" s="63">
        <f t="shared" si="44"/>
        <v>3452</v>
      </c>
      <c r="C3455" s="76"/>
      <c r="D3455" s="76"/>
      <c r="E3455" s="45"/>
      <c r="F3455" s="73"/>
      <c r="G3455" s="45"/>
      <c r="H3455" s="88"/>
      <c r="I3455" s="45"/>
      <c r="J3455" s="88"/>
    </row>
    <row r="3456" spans="2:10" ht="14.45" customHeight="1" x14ac:dyDescent="0.2">
      <c r="B3456" s="63">
        <f t="shared" si="44"/>
        <v>3453</v>
      </c>
      <c r="C3456" s="76"/>
      <c r="D3456" s="76"/>
      <c r="E3456" s="45"/>
      <c r="F3456" s="73"/>
      <c r="G3456" s="45"/>
      <c r="H3456" s="88"/>
      <c r="I3456" s="45"/>
      <c r="J3456" s="88"/>
    </row>
    <row r="3457" spans="2:10" ht="14.45" customHeight="1" x14ac:dyDescent="0.2">
      <c r="B3457" s="63">
        <f t="shared" si="44"/>
        <v>3454</v>
      </c>
      <c r="C3457" s="76"/>
      <c r="D3457" s="76"/>
      <c r="E3457" s="45"/>
      <c r="F3457" s="73"/>
      <c r="G3457" s="45"/>
      <c r="H3457" s="88"/>
      <c r="I3457" s="45"/>
      <c r="J3457" s="88"/>
    </row>
    <row r="3458" spans="2:10" ht="14.45" customHeight="1" x14ac:dyDescent="0.2">
      <c r="B3458" s="63">
        <f t="shared" si="44"/>
        <v>3455</v>
      </c>
      <c r="C3458" s="76"/>
      <c r="D3458" s="76"/>
      <c r="E3458" s="45"/>
      <c r="F3458" s="73"/>
      <c r="G3458" s="45"/>
      <c r="H3458" s="88"/>
      <c r="I3458" s="45"/>
      <c r="J3458" s="88"/>
    </row>
    <row r="3459" spans="2:10" ht="14.45" customHeight="1" x14ac:dyDescent="0.2">
      <c r="B3459" s="63">
        <f t="shared" si="44"/>
        <v>3456</v>
      </c>
      <c r="C3459" s="76"/>
      <c r="D3459" s="76"/>
      <c r="E3459" s="45"/>
      <c r="F3459" s="73"/>
      <c r="G3459" s="45"/>
      <c r="H3459" s="88"/>
      <c r="I3459" s="45"/>
      <c r="J3459" s="88"/>
    </row>
    <row r="3460" spans="2:10" ht="14.45" customHeight="1" x14ac:dyDescent="0.2">
      <c r="B3460" s="63">
        <f t="shared" si="44"/>
        <v>3457</v>
      </c>
      <c r="C3460" s="76"/>
      <c r="D3460" s="76"/>
      <c r="E3460" s="45"/>
      <c r="F3460" s="73"/>
      <c r="G3460" s="45"/>
      <c r="H3460" s="88"/>
      <c r="I3460" s="45"/>
      <c r="J3460" s="88"/>
    </row>
    <row r="3461" spans="2:10" ht="14.45" customHeight="1" x14ac:dyDescent="0.2">
      <c r="B3461" s="63">
        <f t="shared" si="44"/>
        <v>3458</v>
      </c>
      <c r="C3461" s="76"/>
      <c r="D3461" s="76"/>
      <c r="E3461" s="45"/>
      <c r="F3461" s="73"/>
      <c r="G3461" s="45"/>
      <c r="H3461" s="88"/>
      <c r="I3461" s="45"/>
      <c r="J3461" s="88"/>
    </row>
    <row r="3462" spans="2:10" ht="14.45" customHeight="1" x14ac:dyDescent="0.2">
      <c r="B3462" s="63">
        <f t="shared" ref="B3462:B3529" si="45">ROW()-3</f>
        <v>3459</v>
      </c>
      <c r="C3462" s="76"/>
      <c r="D3462" s="76"/>
      <c r="E3462" s="46"/>
      <c r="F3462" s="73"/>
      <c r="G3462" s="46"/>
      <c r="H3462" s="88"/>
      <c r="I3462" s="46"/>
      <c r="J3462" s="88"/>
    </row>
    <row r="3463" spans="2:10" ht="14.45" customHeight="1" x14ac:dyDescent="0.2">
      <c r="B3463" s="63">
        <f t="shared" si="45"/>
        <v>3460</v>
      </c>
      <c r="C3463" s="76"/>
      <c r="D3463" s="76"/>
      <c r="E3463" s="45"/>
      <c r="F3463" s="73"/>
      <c r="G3463" s="45"/>
      <c r="H3463" s="88"/>
      <c r="I3463" s="45"/>
      <c r="J3463" s="88"/>
    </row>
    <row r="3464" spans="2:10" ht="14.45" customHeight="1" x14ac:dyDescent="0.2">
      <c r="B3464" s="63">
        <f t="shared" si="45"/>
        <v>3461</v>
      </c>
      <c r="C3464" s="76"/>
      <c r="D3464" s="76"/>
      <c r="E3464" s="45"/>
      <c r="F3464" s="73"/>
      <c r="G3464" s="45"/>
      <c r="H3464" s="88"/>
      <c r="I3464" s="45"/>
      <c r="J3464" s="88"/>
    </row>
    <row r="3465" spans="2:10" ht="14.45" customHeight="1" x14ac:dyDescent="0.2">
      <c r="B3465" s="63">
        <f t="shared" si="45"/>
        <v>3462</v>
      </c>
      <c r="C3465" s="76"/>
      <c r="D3465" s="76"/>
      <c r="E3465" s="45"/>
      <c r="F3465" s="73"/>
      <c r="G3465" s="45"/>
      <c r="H3465" s="88"/>
      <c r="I3465" s="45"/>
      <c r="J3465" s="88"/>
    </row>
    <row r="3466" spans="2:10" ht="14.45" customHeight="1" x14ac:dyDescent="0.2">
      <c r="B3466" s="63">
        <f t="shared" si="45"/>
        <v>3463</v>
      </c>
      <c r="C3466" s="76"/>
      <c r="D3466" s="76"/>
      <c r="E3466" s="45"/>
      <c r="F3466" s="73"/>
      <c r="G3466" s="45"/>
      <c r="H3466" s="88"/>
      <c r="I3466" s="45"/>
      <c r="J3466" s="88"/>
    </row>
    <row r="3467" spans="2:10" ht="14.45" customHeight="1" x14ac:dyDescent="0.2">
      <c r="B3467" s="63">
        <f t="shared" si="45"/>
        <v>3464</v>
      </c>
      <c r="C3467" s="76"/>
      <c r="D3467" s="76"/>
      <c r="E3467" s="45"/>
      <c r="F3467" s="73"/>
      <c r="G3467" s="45"/>
      <c r="H3467" s="88"/>
      <c r="I3467" s="45"/>
      <c r="J3467" s="88"/>
    </row>
    <row r="3468" spans="2:10" ht="14.45" customHeight="1" x14ac:dyDescent="0.2">
      <c r="B3468" s="63">
        <f t="shared" si="45"/>
        <v>3465</v>
      </c>
      <c r="C3468" s="76"/>
      <c r="D3468" s="76"/>
      <c r="E3468" s="45"/>
      <c r="F3468" s="73"/>
      <c r="G3468" s="45"/>
      <c r="H3468" s="88"/>
      <c r="I3468" s="45"/>
      <c r="J3468" s="88"/>
    </row>
    <row r="3469" spans="2:10" ht="14.45" customHeight="1" x14ac:dyDescent="0.2">
      <c r="B3469" s="63">
        <f t="shared" si="45"/>
        <v>3466</v>
      </c>
      <c r="C3469" s="76"/>
      <c r="D3469" s="76"/>
      <c r="E3469" s="45"/>
      <c r="F3469" s="73"/>
      <c r="G3469" s="45"/>
      <c r="H3469" s="88"/>
      <c r="I3469" s="45"/>
      <c r="J3469" s="88"/>
    </row>
    <row r="3470" spans="2:10" ht="14.45" customHeight="1" x14ac:dyDescent="0.2">
      <c r="B3470" s="63">
        <f t="shared" si="45"/>
        <v>3467</v>
      </c>
      <c r="C3470" s="76"/>
      <c r="D3470" s="76"/>
      <c r="E3470" s="46"/>
      <c r="F3470" s="73"/>
      <c r="G3470" s="46"/>
      <c r="H3470" s="88"/>
      <c r="I3470" s="46"/>
      <c r="J3470" s="88"/>
    </row>
    <row r="3471" spans="2:10" ht="14.45" customHeight="1" x14ac:dyDescent="0.2">
      <c r="B3471" s="63">
        <f t="shared" si="45"/>
        <v>3468</v>
      </c>
      <c r="C3471" s="76"/>
      <c r="D3471" s="76"/>
      <c r="E3471" s="45"/>
      <c r="F3471" s="73"/>
      <c r="G3471" s="45"/>
      <c r="H3471" s="88"/>
      <c r="I3471" s="45"/>
      <c r="J3471" s="88"/>
    </row>
    <row r="3472" spans="2:10" ht="14.45" customHeight="1" x14ac:dyDescent="0.2">
      <c r="B3472" s="63">
        <f t="shared" si="45"/>
        <v>3469</v>
      </c>
      <c r="C3472" s="76"/>
      <c r="D3472" s="76"/>
      <c r="E3472" s="45"/>
      <c r="F3472" s="73"/>
      <c r="G3472" s="45"/>
      <c r="H3472" s="88"/>
      <c r="I3472" s="45"/>
      <c r="J3472" s="88"/>
    </row>
    <row r="3473" spans="2:10" ht="14.45" customHeight="1" x14ac:dyDescent="0.2">
      <c r="B3473" s="63">
        <f t="shared" si="45"/>
        <v>3470</v>
      </c>
      <c r="C3473" s="76"/>
      <c r="D3473" s="76"/>
      <c r="E3473" s="45"/>
      <c r="F3473" s="73"/>
      <c r="G3473" s="45"/>
      <c r="H3473" s="88"/>
      <c r="I3473" s="45"/>
      <c r="J3473" s="88"/>
    </row>
    <row r="3474" spans="2:10" ht="14.45" customHeight="1" x14ac:dyDescent="0.2">
      <c r="B3474" s="63">
        <f t="shared" si="45"/>
        <v>3471</v>
      </c>
      <c r="C3474" s="76"/>
      <c r="D3474" s="76"/>
      <c r="E3474" s="45"/>
      <c r="F3474" s="73"/>
      <c r="G3474" s="45"/>
      <c r="H3474" s="88"/>
      <c r="I3474" s="45"/>
      <c r="J3474" s="88"/>
    </row>
    <row r="3475" spans="2:10" ht="14.45" customHeight="1" x14ac:dyDescent="0.2">
      <c r="B3475" s="63">
        <f t="shared" si="45"/>
        <v>3472</v>
      </c>
      <c r="C3475" s="76"/>
      <c r="D3475" s="76"/>
      <c r="E3475" s="45"/>
      <c r="F3475" s="73"/>
      <c r="G3475" s="45"/>
      <c r="H3475" s="88"/>
      <c r="I3475" s="45"/>
      <c r="J3475" s="88"/>
    </row>
    <row r="3476" spans="2:10" ht="14.45" customHeight="1" x14ac:dyDescent="0.2">
      <c r="B3476" s="63">
        <f t="shared" si="45"/>
        <v>3473</v>
      </c>
      <c r="C3476" s="76"/>
      <c r="D3476" s="76"/>
      <c r="E3476" s="45"/>
      <c r="F3476" s="73"/>
      <c r="G3476" s="45"/>
      <c r="H3476" s="88"/>
      <c r="I3476" s="45"/>
      <c r="J3476" s="88"/>
    </row>
    <row r="3477" spans="2:10" ht="14.45" customHeight="1" x14ac:dyDescent="0.2">
      <c r="B3477" s="63">
        <f t="shared" si="45"/>
        <v>3474</v>
      </c>
      <c r="C3477" s="76"/>
      <c r="D3477" s="76"/>
      <c r="E3477" s="45"/>
      <c r="F3477" s="73"/>
      <c r="G3477" s="45"/>
      <c r="H3477" s="88"/>
      <c r="I3477" s="45"/>
      <c r="J3477" s="88"/>
    </row>
    <row r="3478" spans="2:10" ht="14.45" customHeight="1" x14ac:dyDescent="0.2">
      <c r="B3478" s="63">
        <f t="shared" si="45"/>
        <v>3475</v>
      </c>
      <c r="C3478" s="76"/>
      <c r="D3478" s="76"/>
      <c r="E3478" s="45"/>
      <c r="F3478" s="73"/>
      <c r="G3478" s="45"/>
      <c r="H3478" s="88"/>
      <c r="I3478" s="45"/>
      <c r="J3478" s="88"/>
    </row>
    <row r="3479" spans="2:10" ht="14.45" customHeight="1" x14ac:dyDescent="0.2">
      <c r="B3479" s="63">
        <f t="shared" si="45"/>
        <v>3476</v>
      </c>
      <c r="C3479" s="76"/>
      <c r="D3479" s="76"/>
      <c r="E3479" s="59"/>
      <c r="F3479" s="73"/>
      <c r="G3479" s="59"/>
      <c r="H3479" s="88"/>
      <c r="I3479" s="59"/>
      <c r="J3479" s="88"/>
    </row>
    <row r="3480" spans="2:10" ht="14.45" customHeight="1" x14ac:dyDescent="0.2">
      <c r="B3480" s="63">
        <f t="shared" si="45"/>
        <v>3477</v>
      </c>
      <c r="C3480" s="78"/>
      <c r="D3480" s="78"/>
      <c r="E3480" s="56"/>
      <c r="F3480" s="74"/>
      <c r="G3480" s="56"/>
      <c r="H3480" s="88"/>
      <c r="I3480" s="56"/>
      <c r="J3480" s="88"/>
    </row>
    <row r="3481" spans="2:10" ht="14.45" customHeight="1" x14ac:dyDescent="0.2">
      <c r="B3481" s="63">
        <f t="shared" si="45"/>
        <v>3478</v>
      </c>
      <c r="C3481" s="69" t="s">
        <v>1698</v>
      </c>
      <c r="D3481" s="69" t="s">
        <v>1699</v>
      </c>
      <c r="E3481" s="45"/>
      <c r="F3481" s="72" t="s">
        <v>1700</v>
      </c>
      <c r="G3481" s="45"/>
      <c r="H3481" s="87" t="s">
        <v>1701</v>
      </c>
      <c r="I3481" s="45"/>
      <c r="J3481" s="94"/>
    </row>
    <row r="3482" spans="2:10" ht="14.45" customHeight="1" x14ac:dyDescent="0.2">
      <c r="B3482" s="63">
        <f t="shared" si="45"/>
        <v>3479</v>
      </c>
      <c r="C3482" s="76"/>
      <c r="D3482" s="70"/>
      <c r="E3482" s="45"/>
      <c r="F3482" s="73"/>
      <c r="G3482" s="45"/>
      <c r="H3482" s="88"/>
      <c r="I3482" s="45"/>
      <c r="J3482" s="88"/>
    </row>
    <row r="3483" spans="2:10" ht="14.45" customHeight="1" x14ac:dyDescent="0.2">
      <c r="B3483" s="63">
        <f t="shared" si="45"/>
        <v>3480</v>
      </c>
      <c r="C3483" s="76"/>
      <c r="D3483" s="70"/>
      <c r="E3483" s="45"/>
      <c r="F3483" s="73"/>
      <c r="G3483" s="45"/>
      <c r="H3483" s="88"/>
      <c r="I3483" s="45"/>
      <c r="J3483" s="88"/>
    </row>
    <row r="3484" spans="2:10" ht="14.45" customHeight="1" x14ac:dyDescent="0.2">
      <c r="B3484" s="63">
        <f t="shared" si="45"/>
        <v>3481</v>
      </c>
      <c r="C3484" s="76"/>
      <c r="D3484" s="70"/>
      <c r="E3484" s="45"/>
      <c r="F3484" s="73"/>
      <c r="G3484" s="45"/>
      <c r="H3484" s="88"/>
      <c r="I3484" s="45"/>
      <c r="J3484" s="88"/>
    </row>
    <row r="3485" spans="2:10" ht="14.45" customHeight="1" x14ac:dyDescent="0.2">
      <c r="B3485" s="63">
        <f t="shared" si="45"/>
        <v>3482</v>
      </c>
      <c r="C3485" s="76"/>
      <c r="D3485" s="70"/>
      <c r="E3485" s="45"/>
      <c r="F3485" s="73"/>
      <c r="G3485" s="45"/>
      <c r="H3485" s="88"/>
      <c r="I3485" s="45"/>
      <c r="J3485" s="88"/>
    </row>
    <row r="3486" spans="2:10" ht="14.45" customHeight="1" x14ac:dyDescent="0.2">
      <c r="B3486" s="63">
        <f t="shared" si="45"/>
        <v>3483</v>
      </c>
      <c r="C3486" s="76"/>
      <c r="D3486" s="70"/>
      <c r="E3486" s="45"/>
      <c r="F3486" s="73"/>
      <c r="G3486" s="45"/>
      <c r="H3486" s="88"/>
      <c r="I3486" s="45"/>
      <c r="J3486" s="88"/>
    </row>
    <row r="3487" spans="2:10" ht="14.45" customHeight="1" x14ac:dyDescent="0.2">
      <c r="B3487" s="63">
        <f t="shared" si="45"/>
        <v>3484</v>
      </c>
      <c r="C3487" s="76"/>
      <c r="D3487" s="70"/>
      <c r="E3487" s="45"/>
      <c r="F3487" s="73"/>
      <c r="G3487" s="45"/>
      <c r="H3487" s="88"/>
      <c r="I3487" s="45"/>
      <c r="J3487" s="88"/>
    </row>
    <row r="3488" spans="2:10" ht="14.45" customHeight="1" x14ac:dyDescent="0.2">
      <c r="B3488" s="63">
        <f t="shared" si="45"/>
        <v>3485</v>
      </c>
      <c r="C3488" s="76"/>
      <c r="D3488" s="70"/>
      <c r="E3488" s="45"/>
      <c r="F3488" s="73"/>
      <c r="G3488" s="45"/>
      <c r="H3488" s="88"/>
      <c r="I3488" s="45"/>
      <c r="J3488" s="88"/>
    </row>
    <row r="3489" spans="2:10" ht="14.45" customHeight="1" x14ac:dyDescent="0.2">
      <c r="B3489" s="63">
        <f t="shared" si="45"/>
        <v>3486</v>
      </c>
      <c r="C3489" s="76"/>
      <c r="D3489" s="70"/>
      <c r="E3489" s="45"/>
      <c r="F3489" s="73"/>
      <c r="G3489" s="45"/>
      <c r="H3489" s="88"/>
      <c r="I3489" s="45"/>
      <c r="J3489" s="88"/>
    </row>
    <row r="3490" spans="2:10" ht="14.45" customHeight="1" x14ac:dyDescent="0.2">
      <c r="B3490" s="63">
        <f t="shared" si="45"/>
        <v>3487</v>
      </c>
      <c r="C3490" s="76"/>
      <c r="D3490" s="70"/>
      <c r="E3490" s="45"/>
      <c r="F3490" s="73"/>
      <c r="G3490" s="45"/>
      <c r="H3490" s="88"/>
      <c r="I3490" s="45"/>
      <c r="J3490" s="88"/>
    </row>
    <row r="3491" spans="2:10" ht="14.45" customHeight="1" x14ac:dyDescent="0.2">
      <c r="B3491" s="63">
        <f t="shared" si="45"/>
        <v>3488</v>
      </c>
      <c r="C3491" s="76"/>
      <c r="D3491" s="70"/>
      <c r="E3491" s="45"/>
      <c r="F3491" s="73"/>
      <c r="G3491" s="45"/>
      <c r="H3491" s="88"/>
      <c r="I3491" s="45"/>
      <c r="J3491" s="88"/>
    </row>
    <row r="3492" spans="2:10" ht="14.45" customHeight="1" x14ac:dyDescent="0.2">
      <c r="B3492" s="63">
        <f t="shared" si="45"/>
        <v>3489</v>
      </c>
      <c r="C3492" s="76"/>
      <c r="D3492" s="70"/>
      <c r="E3492" s="45"/>
      <c r="F3492" s="73"/>
      <c r="G3492" s="45"/>
      <c r="H3492" s="88"/>
      <c r="I3492" s="45"/>
      <c r="J3492" s="88"/>
    </row>
    <row r="3493" spans="2:10" ht="14.45" customHeight="1" x14ac:dyDescent="0.2">
      <c r="B3493" s="63">
        <f t="shared" si="45"/>
        <v>3490</v>
      </c>
      <c r="C3493" s="76"/>
      <c r="D3493" s="70"/>
      <c r="E3493" s="45"/>
      <c r="F3493" s="73"/>
      <c r="G3493" s="45"/>
      <c r="H3493" s="88"/>
      <c r="I3493" s="45"/>
      <c r="J3493" s="88"/>
    </row>
    <row r="3494" spans="2:10" ht="14.45" customHeight="1" x14ac:dyDescent="0.2">
      <c r="B3494" s="63">
        <f t="shared" si="45"/>
        <v>3491</v>
      </c>
      <c r="C3494" s="76"/>
      <c r="D3494" s="70"/>
      <c r="E3494" s="45"/>
      <c r="F3494" s="73"/>
      <c r="G3494" s="45"/>
      <c r="H3494" s="88"/>
      <c r="I3494" s="45"/>
      <c r="J3494" s="88"/>
    </row>
    <row r="3495" spans="2:10" ht="14.45" customHeight="1" x14ac:dyDescent="0.2">
      <c r="B3495" s="63">
        <f t="shared" si="45"/>
        <v>3492</v>
      </c>
      <c r="C3495" s="76"/>
      <c r="D3495" s="70"/>
      <c r="E3495" s="45"/>
      <c r="F3495" s="73"/>
      <c r="G3495" s="45"/>
      <c r="H3495" s="88"/>
      <c r="I3495" s="45"/>
      <c r="J3495" s="88"/>
    </row>
    <row r="3496" spans="2:10" ht="14.45" customHeight="1" x14ac:dyDescent="0.2">
      <c r="B3496" s="63">
        <f t="shared" si="45"/>
        <v>3493</v>
      </c>
      <c r="C3496" s="76"/>
      <c r="D3496" s="70"/>
      <c r="E3496" s="45"/>
      <c r="F3496" s="73"/>
      <c r="G3496" s="45"/>
      <c r="H3496" s="88"/>
      <c r="I3496" s="45"/>
      <c r="J3496" s="88"/>
    </row>
    <row r="3497" spans="2:10" ht="14.45" customHeight="1" x14ac:dyDescent="0.2">
      <c r="B3497" s="63">
        <f t="shared" si="45"/>
        <v>3494</v>
      </c>
      <c r="C3497" s="76"/>
      <c r="D3497" s="70"/>
      <c r="E3497" s="45"/>
      <c r="F3497" s="73"/>
      <c r="G3497" s="45"/>
      <c r="H3497" s="88"/>
      <c r="I3497" s="45"/>
      <c r="J3497" s="88"/>
    </row>
    <row r="3498" spans="2:10" ht="14.45" customHeight="1" x14ac:dyDescent="0.2">
      <c r="B3498" s="63">
        <f t="shared" si="45"/>
        <v>3495</v>
      </c>
      <c r="C3498" s="76"/>
      <c r="D3498" s="70"/>
      <c r="E3498" s="45"/>
      <c r="F3498" s="73"/>
      <c r="G3498" s="45"/>
      <c r="H3498" s="88"/>
      <c r="I3498" s="45"/>
      <c r="J3498" s="88"/>
    </row>
    <row r="3499" spans="2:10" ht="14.45" customHeight="1" x14ac:dyDescent="0.2">
      <c r="B3499" s="63">
        <f t="shared" si="45"/>
        <v>3496</v>
      </c>
      <c r="C3499" s="76"/>
      <c r="D3499" s="70"/>
      <c r="E3499" s="45"/>
      <c r="F3499" s="73"/>
      <c r="G3499" s="45"/>
      <c r="H3499" s="88"/>
      <c r="I3499" s="45"/>
      <c r="J3499" s="88"/>
    </row>
    <row r="3500" spans="2:10" ht="14.45" customHeight="1" x14ac:dyDescent="0.2">
      <c r="B3500" s="63">
        <f t="shared" si="45"/>
        <v>3497</v>
      </c>
      <c r="C3500" s="76"/>
      <c r="D3500" s="70"/>
      <c r="E3500" s="45"/>
      <c r="F3500" s="73"/>
      <c r="G3500" s="45"/>
      <c r="H3500" s="88"/>
      <c r="I3500" s="45"/>
      <c r="J3500" s="88"/>
    </row>
    <row r="3501" spans="2:10" ht="14.45" customHeight="1" x14ac:dyDescent="0.2">
      <c r="B3501" s="63">
        <f t="shared" si="45"/>
        <v>3498</v>
      </c>
      <c r="C3501" s="76"/>
      <c r="D3501" s="70"/>
      <c r="E3501" s="45"/>
      <c r="F3501" s="73"/>
      <c r="G3501" s="45"/>
      <c r="H3501" s="88"/>
      <c r="I3501" s="45"/>
      <c r="J3501" s="88"/>
    </row>
    <row r="3502" spans="2:10" ht="14.45" customHeight="1" x14ac:dyDescent="0.2">
      <c r="B3502" s="63">
        <f t="shared" si="45"/>
        <v>3499</v>
      </c>
      <c r="C3502" s="76"/>
      <c r="D3502" s="70"/>
      <c r="E3502" s="45"/>
      <c r="F3502" s="73"/>
      <c r="G3502" s="45"/>
      <c r="H3502" s="88"/>
      <c r="I3502" s="45"/>
      <c r="J3502" s="88"/>
    </row>
    <row r="3503" spans="2:10" ht="14.45" customHeight="1" x14ac:dyDescent="0.2">
      <c r="B3503" s="63">
        <f t="shared" si="45"/>
        <v>3500</v>
      </c>
      <c r="C3503" s="76"/>
      <c r="D3503" s="70"/>
      <c r="E3503" s="45"/>
      <c r="F3503" s="73"/>
      <c r="G3503" s="45"/>
      <c r="H3503" s="88"/>
      <c r="I3503" s="45"/>
      <c r="J3503" s="88"/>
    </row>
    <row r="3504" spans="2:10" ht="14.45" customHeight="1" x14ac:dyDescent="0.2">
      <c r="B3504" s="63">
        <f t="shared" si="45"/>
        <v>3501</v>
      </c>
      <c r="C3504" s="76"/>
      <c r="D3504" s="70"/>
      <c r="E3504" s="45"/>
      <c r="F3504" s="73"/>
      <c r="G3504" s="45"/>
      <c r="H3504" s="88"/>
      <c r="I3504" s="45"/>
      <c r="J3504" s="88"/>
    </row>
    <row r="3505" spans="2:10" ht="14.45" customHeight="1" x14ac:dyDescent="0.2">
      <c r="B3505" s="63">
        <f t="shared" si="45"/>
        <v>3502</v>
      </c>
      <c r="C3505" s="76"/>
      <c r="D3505" s="70"/>
      <c r="E3505" s="45"/>
      <c r="F3505" s="73"/>
      <c r="G3505" s="45"/>
      <c r="H3505" s="88"/>
      <c r="I3505" s="45"/>
      <c r="J3505" s="88"/>
    </row>
    <row r="3506" spans="2:10" ht="14.45" customHeight="1" x14ac:dyDescent="0.2">
      <c r="B3506" s="63">
        <f t="shared" si="45"/>
        <v>3503</v>
      </c>
      <c r="C3506" s="76"/>
      <c r="D3506" s="70"/>
      <c r="E3506" s="45"/>
      <c r="F3506" s="73"/>
      <c r="G3506" s="45"/>
      <c r="H3506" s="88"/>
      <c r="I3506" s="45"/>
      <c r="J3506" s="88"/>
    </row>
    <row r="3507" spans="2:10" ht="14.45" customHeight="1" x14ac:dyDescent="0.2">
      <c r="B3507" s="63">
        <f t="shared" si="45"/>
        <v>3504</v>
      </c>
      <c r="C3507" s="76"/>
      <c r="D3507" s="70"/>
      <c r="E3507" s="45"/>
      <c r="F3507" s="73"/>
      <c r="G3507" s="45"/>
      <c r="H3507" s="88"/>
      <c r="I3507" s="45"/>
      <c r="J3507" s="88"/>
    </row>
    <row r="3508" spans="2:10" ht="14.45" customHeight="1" x14ac:dyDescent="0.2">
      <c r="B3508" s="63">
        <f t="shared" si="45"/>
        <v>3505</v>
      </c>
      <c r="C3508" s="76"/>
      <c r="D3508" s="70"/>
      <c r="E3508" s="45"/>
      <c r="F3508" s="73"/>
      <c r="G3508" s="45"/>
      <c r="H3508" s="88"/>
      <c r="I3508" s="45"/>
      <c r="J3508" s="88"/>
    </row>
    <row r="3509" spans="2:10" ht="14.45" customHeight="1" x14ac:dyDescent="0.2">
      <c r="B3509" s="63">
        <f t="shared" si="45"/>
        <v>3506</v>
      </c>
      <c r="C3509" s="76"/>
      <c r="D3509" s="70"/>
      <c r="E3509" s="45"/>
      <c r="F3509" s="73"/>
      <c r="G3509" s="45"/>
      <c r="H3509" s="88"/>
      <c r="I3509" s="45"/>
      <c r="J3509" s="88"/>
    </row>
    <row r="3510" spans="2:10" ht="14.45" customHeight="1" x14ac:dyDescent="0.2">
      <c r="B3510" s="63">
        <f t="shared" si="45"/>
        <v>3507</v>
      </c>
      <c r="C3510" s="76"/>
      <c r="D3510" s="70"/>
      <c r="E3510" s="45"/>
      <c r="F3510" s="73"/>
      <c r="G3510" s="45"/>
      <c r="H3510" s="88"/>
      <c r="I3510" s="45"/>
      <c r="J3510" s="88"/>
    </row>
    <row r="3511" spans="2:10" ht="14.45" customHeight="1" x14ac:dyDescent="0.2">
      <c r="B3511" s="63">
        <f t="shared" si="45"/>
        <v>3508</v>
      </c>
      <c r="C3511" s="76"/>
      <c r="D3511" s="70"/>
      <c r="E3511" s="45"/>
      <c r="F3511" s="73"/>
      <c r="G3511" s="45"/>
      <c r="H3511" s="88"/>
      <c r="I3511" s="45"/>
      <c r="J3511" s="88"/>
    </row>
    <row r="3512" spans="2:10" ht="14.45" customHeight="1" x14ac:dyDescent="0.2">
      <c r="B3512" s="63">
        <f t="shared" si="45"/>
        <v>3509</v>
      </c>
      <c r="C3512" s="76"/>
      <c r="D3512" s="70"/>
      <c r="E3512" s="45"/>
      <c r="F3512" s="73"/>
      <c r="G3512" s="45"/>
      <c r="H3512" s="88"/>
      <c r="I3512" s="45"/>
      <c r="J3512" s="88"/>
    </row>
    <row r="3513" spans="2:10" ht="14.45" customHeight="1" x14ac:dyDescent="0.2">
      <c r="B3513" s="63">
        <f t="shared" si="45"/>
        <v>3510</v>
      </c>
      <c r="C3513" s="76"/>
      <c r="D3513" s="70"/>
      <c r="E3513" s="45"/>
      <c r="F3513" s="73"/>
      <c r="G3513" s="45"/>
      <c r="H3513" s="88"/>
      <c r="I3513" s="45"/>
      <c r="J3513" s="88"/>
    </row>
    <row r="3514" spans="2:10" ht="14.45" customHeight="1" x14ac:dyDescent="0.2">
      <c r="B3514" s="63">
        <f t="shared" si="45"/>
        <v>3511</v>
      </c>
      <c r="C3514" s="76"/>
      <c r="D3514" s="70"/>
      <c r="E3514" s="45"/>
      <c r="F3514" s="73"/>
      <c r="G3514" s="45"/>
      <c r="H3514" s="88"/>
      <c r="I3514" s="45"/>
      <c r="J3514" s="88"/>
    </row>
    <row r="3515" spans="2:10" ht="14.45" customHeight="1" x14ac:dyDescent="0.2">
      <c r="B3515" s="63">
        <f t="shared" si="45"/>
        <v>3512</v>
      </c>
      <c r="C3515" s="76"/>
      <c r="D3515" s="70"/>
      <c r="E3515" s="45"/>
      <c r="F3515" s="73"/>
      <c r="G3515" s="45"/>
      <c r="H3515" s="88"/>
      <c r="I3515" s="45"/>
      <c r="J3515" s="88"/>
    </row>
    <row r="3516" spans="2:10" ht="14.45" customHeight="1" x14ac:dyDescent="0.2">
      <c r="B3516" s="63">
        <f t="shared" si="45"/>
        <v>3513</v>
      </c>
      <c r="C3516" s="76"/>
      <c r="D3516" s="70"/>
      <c r="E3516" s="45"/>
      <c r="F3516" s="73"/>
      <c r="G3516" s="45"/>
      <c r="H3516" s="88"/>
      <c r="I3516" s="45"/>
      <c r="J3516" s="88"/>
    </row>
    <row r="3517" spans="2:10" ht="14.45" customHeight="1" x14ac:dyDescent="0.2">
      <c r="B3517" s="63">
        <f t="shared" si="45"/>
        <v>3514</v>
      </c>
      <c r="C3517" s="76"/>
      <c r="D3517" s="70"/>
      <c r="E3517" s="45"/>
      <c r="F3517" s="73"/>
      <c r="G3517" s="45"/>
      <c r="H3517" s="88"/>
      <c r="I3517" s="45"/>
      <c r="J3517" s="88"/>
    </row>
    <row r="3518" spans="2:10" ht="14.45" customHeight="1" x14ac:dyDescent="0.2">
      <c r="B3518" s="63">
        <f t="shared" si="45"/>
        <v>3515</v>
      </c>
      <c r="C3518" s="76"/>
      <c r="D3518" s="70"/>
      <c r="E3518" s="45"/>
      <c r="F3518" s="73"/>
      <c r="G3518" s="45"/>
      <c r="H3518" s="88"/>
      <c r="I3518" s="45"/>
      <c r="J3518" s="88"/>
    </row>
    <row r="3519" spans="2:10" ht="14.45" customHeight="1" x14ac:dyDescent="0.2">
      <c r="B3519" s="63">
        <f t="shared" si="45"/>
        <v>3516</v>
      </c>
      <c r="C3519" s="76"/>
      <c r="D3519" s="70"/>
      <c r="E3519" s="45"/>
      <c r="F3519" s="73"/>
      <c r="G3519" s="45"/>
      <c r="H3519" s="88"/>
      <c r="I3519" s="45"/>
      <c r="J3519" s="88"/>
    </row>
    <row r="3520" spans="2:10" ht="14.45" customHeight="1" x14ac:dyDescent="0.2">
      <c r="B3520" s="63">
        <f t="shared" si="45"/>
        <v>3517</v>
      </c>
      <c r="C3520" s="76"/>
      <c r="D3520" s="70"/>
      <c r="E3520" s="45"/>
      <c r="F3520" s="73"/>
      <c r="G3520" s="45"/>
      <c r="H3520" s="88"/>
      <c r="I3520" s="45"/>
      <c r="J3520" s="88"/>
    </row>
    <row r="3521" spans="2:10" ht="14.45" customHeight="1" x14ac:dyDescent="0.2">
      <c r="B3521" s="63">
        <f t="shared" si="45"/>
        <v>3518</v>
      </c>
      <c r="C3521" s="76"/>
      <c r="D3521" s="70"/>
      <c r="E3521" s="45"/>
      <c r="F3521" s="73"/>
      <c r="G3521" s="45"/>
      <c r="H3521" s="88"/>
      <c r="I3521" s="45"/>
      <c r="J3521" s="88"/>
    </row>
    <row r="3522" spans="2:10" ht="14.45" customHeight="1" x14ac:dyDescent="0.2">
      <c r="B3522" s="63">
        <f t="shared" si="45"/>
        <v>3519</v>
      </c>
      <c r="C3522" s="76"/>
      <c r="D3522" s="70"/>
      <c r="E3522" s="45"/>
      <c r="F3522" s="73"/>
      <c r="G3522" s="45"/>
      <c r="H3522" s="88"/>
      <c r="I3522" s="45"/>
      <c r="J3522" s="88"/>
    </row>
    <row r="3523" spans="2:10" ht="14.45" customHeight="1" x14ac:dyDescent="0.2">
      <c r="B3523" s="63">
        <f t="shared" si="45"/>
        <v>3520</v>
      </c>
      <c r="C3523" s="76"/>
      <c r="D3523" s="70"/>
      <c r="E3523" s="45"/>
      <c r="F3523" s="73"/>
      <c r="G3523" s="45"/>
      <c r="H3523" s="88"/>
      <c r="I3523" s="45"/>
      <c r="J3523" s="88"/>
    </row>
    <row r="3524" spans="2:10" ht="14.45" customHeight="1" x14ac:dyDescent="0.2">
      <c r="B3524" s="63">
        <f t="shared" si="45"/>
        <v>3521</v>
      </c>
      <c r="C3524" s="76"/>
      <c r="D3524" s="70"/>
      <c r="E3524" s="45"/>
      <c r="F3524" s="73"/>
      <c r="G3524" s="45"/>
      <c r="H3524" s="88"/>
      <c r="I3524" s="45"/>
      <c r="J3524" s="88"/>
    </row>
    <row r="3525" spans="2:10" ht="14.45" customHeight="1" x14ac:dyDescent="0.2">
      <c r="B3525" s="63">
        <f t="shared" si="45"/>
        <v>3522</v>
      </c>
      <c r="C3525" s="76"/>
      <c r="D3525" s="70"/>
      <c r="E3525" s="45"/>
      <c r="F3525" s="73"/>
      <c r="G3525" s="45"/>
      <c r="H3525" s="88"/>
      <c r="I3525" s="45"/>
      <c r="J3525" s="88"/>
    </row>
    <row r="3526" spans="2:10" ht="14.45" customHeight="1" x14ac:dyDescent="0.2">
      <c r="B3526" s="63">
        <f t="shared" si="45"/>
        <v>3523</v>
      </c>
      <c r="C3526" s="76"/>
      <c r="D3526" s="70"/>
      <c r="E3526" s="45"/>
      <c r="F3526" s="73"/>
      <c r="G3526" s="45"/>
      <c r="H3526" s="88"/>
      <c r="I3526" s="45"/>
      <c r="J3526" s="88"/>
    </row>
    <row r="3527" spans="2:10" ht="14.45" customHeight="1" x14ac:dyDescent="0.2">
      <c r="B3527" s="63">
        <f t="shared" si="45"/>
        <v>3524</v>
      </c>
      <c r="C3527" s="76"/>
      <c r="D3527" s="70"/>
      <c r="E3527" s="46"/>
      <c r="F3527" s="73"/>
      <c r="G3527" s="46"/>
      <c r="H3527" s="88"/>
      <c r="I3527" s="46"/>
      <c r="J3527" s="88"/>
    </row>
    <row r="3528" spans="2:10" ht="14.45" customHeight="1" x14ac:dyDescent="0.2">
      <c r="B3528" s="63">
        <f t="shared" si="45"/>
        <v>3525</v>
      </c>
      <c r="C3528" s="76"/>
      <c r="D3528" s="70"/>
      <c r="E3528" s="45"/>
      <c r="F3528" s="73"/>
      <c r="G3528" s="45"/>
      <c r="H3528" s="88"/>
      <c r="I3528" s="45"/>
      <c r="J3528" s="88"/>
    </row>
    <row r="3529" spans="2:10" ht="14.45" customHeight="1" x14ac:dyDescent="0.2">
      <c r="B3529" s="63">
        <f t="shared" si="45"/>
        <v>3526</v>
      </c>
      <c r="C3529" s="76"/>
      <c r="D3529" s="70"/>
      <c r="E3529" s="45"/>
      <c r="F3529" s="73"/>
      <c r="G3529" s="45"/>
      <c r="H3529" s="88"/>
      <c r="I3529" s="45"/>
      <c r="J3529" s="88"/>
    </row>
    <row r="3530" spans="2:10" ht="14.45" customHeight="1" x14ac:dyDescent="0.2">
      <c r="B3530" s="63">
        <f t="shared" ref="B3530:B3593" si="46">ROW()-3</f>
        <v>3527</v>
      </c>
      <c r="C3530" s="76"/>
      <c r="D3530" s="70"/>
      <c r="E3530" s="45"/>
      <c r="F3530" s="73"/>
      <c r="G3530" s="45"/>
      <c r="H3530" s="88"/>
      <c r="I3530" s="45"/>
      <c r="J3530" s="88"/>
    </row>
    <row r="3531" spans="2:10" ht="14.45" customHeight="1" x14ac:dyDescent="0.2">
      <c r="B3531" s="63">
        <f t="shared" si="46"/>
        <v>3528</v>
      </c>
      <c r="C3531" s="76"/>
      <c r="D3531" s="70"/>
      <c r="E3531" s="45"/>
      <c r="F3531" s="73"/>
      <c r="G3531" s="45"/>
      <c r="H3531" s="88"/>
      <c r="I3531" s="45"/>
      <c r="J3531" s="88"/>
    </row>
    <row r="3532" spans="2:10" ht="14.45" customHeight="1" x14ac:dyDescent="0.2">
      <c r="B3532" s="63">
        <f t="shared" si="46"/>
        <v>3529</v>
      </c>
      <c r="C3532" s="76"/>
      <c r="D3532" s="70"/>
      <c r="E3532" s="46"/>
      <c r="F3532" s="73"/>
      <c r="G3532" s="46"/>
      <c r="H3532" s="88"/>
      <c r="I3532" s="46"/>
      <c r="J3532" s="88"/>
    </row>
    <row r="3533" spans="2:10" ht="14.45" customHeight="1" x14ac:dyDescent="0.2">
      <c r="B3533" s="63">
        <f t="shared" si="46"/>
        <v>3530</v>
      </c>
      <c r="C3533" s="76"/>
      <c r="D3533" s="70"/>
      <c r="E3533" s="45"/>
      <c r="F3533" s="73"/>
      <c r="G3533" s="45"/>
      <c r="H3533" s="88"/>
      <c r="I3533" s="45"/>
      <c r="J3533" s="88"/>
    </row>
    <row r="3534" spans="2:10" ht="14.45" customHeight="1" x14ac:dyDescent="0.2">
      <c r="B3534" s="63">
        <f t="shared" si="46"/>
        <v>3531</v>
      </c>
      <c r="C3534" s="76"/>
      <c r="D3534" s="70"/>
      <c r="E3534" s="45"/>
      <c r="F3534" s="73"/>
      <c r="G3534" s="45"/>
      <c r="H3534" s="88"/>
      <c r="I3534" s="45"/>
      <c r="J3534" s="88"/>
    </row>
    <row r="3535" spans="2:10" ht="14.45" customHeight="1" x14ac:dyDescent="0.2">
      <c r="B3535" s="63">
        <f t="shared" si="46"/>
        <v>3532</v>
      </c>
      <c r="C3535" s="76"/>
      <c r="D3535" s="70"/>
      <c r="E3535" s="45"/>
      <c r="F3535" s="73"/>
      <c r="G3535" s="45"/>
      <c r="H3535" s="88"/>
      <c r="I3535" s="45"/>
      <c r="J3535" s="88"/>
    </row>
    <row r="3536" spans="2:10" ht="14.45" customHeight="1" x14ac:dyDescent="0.2">
      <c r="B3536" s="63">
        <f t="shared" si="46"/>
        <v>3533</v>
      </c>
      <c r="C3536" s="76"/>
      <c r="D3536" s="70"/>
      <c r="E3536" s="45"/>
      <c r="F3536" s="73"/>
      <c r="G3536" s="45"/>
      <c r="H3536" s="88"/>
      <c r="I3536" s="45"/>
      <c r="J3536" s="88"/>
    </row>
    <row r="3537" spans="2:10" ht="14.45" customHeight="1" x14ac:dyDescent="0.2">
      <c r="B3537" s="63">
        <f t="shared" si="46"/>
        <v>3534</v>
      </c>
      <c r="C3537" s="76"/>
      <c r="D3537" s="70"/>
      <c r="E3537" s="45"/>
      <c r="F3537" s="73"/>
      <c r="G3537" s="45"/>
      <c r="H3537" s="88"/>
      <c r="I3537" s="45"/>
      <c r="J3537" s="88"/>
    </row>
    <row r="3538" spans="2:10" ht="14.45" customHeight="1" x14ac:dyDescent="0.2">
      <c r="B3538" s="63">
        <f t="shared" si="46"/>
        <v>3535</v>
      </c>
      <c r="C3538" s="76"/>
      <c r="D3538" s="70"/>
      <c r="E3538" s="45"/>
      <c r="F3538" s="73"/>
      <c r="G3538" s="45"/>
      <c r="H3538" s="88"/>
      <c r="I3538" s="45"/>
      <c r="J3538" s="88"/>
    </row>
    <row r="3539" spans="2:10" ht="14.45" customHeight="1" x14ac:dyDescent="0.2">
      <c r="B3539" s="63">
        <f t="shared" si="46"/>
        <v>3536</v>
      </c>
      <c r="C3539" s="76"/>
      <c r="D3539" s="70"/>
      <c r="E3539" s="45"/>
      <c r="F3539" s="73"/>
      <c r="G3539" s="45"/>
      <c r="H3539" s="88"/>
      <c r="I3539" s="45"/>
      <c r="J3539" s="88"/>
    </row>
    <row r="3540" spans="2:10" ht="14.45" customHeight="1" x14ac:dyDescent="0.2">
      <c r="B3540" s="63">
        <f t="shared" si="46"/>
        <v>3537</v>
      </c>
      <c r="C3540" s="76"/>
      <c r="D3540" s="70"/>
      <c r="E3540" s="45"/>
      <c r="F3540" s="73"/>
      <c r="G3540" s="45"/>
      <c r="H3540" s="88"/>
      <c r="I3540" s="45"/>
      <c r="J3540" s="88"/>
    </row>
    <row r="3541" spans="2:10" ht="14.45" customHeight="1" x14ac:dyDescent="0.2">
      <c r="B3541" s="63">
        <f t="shared" si="46"/>
        <v>3538</v>
      </c>
      <c r="C3541" s="76"/>
      <c r="D3541" s="70"/>
      <c r="E3541" s="45"/>
      <c r="F3541" s="73"/>
      <c r="G3541" s="45"/>
      <c r="H3541" s="88"/>
      <c r="I3541" s="45"/>
      <c r="J3541" s="88"/>
    </row>
    <row r="3542" spans="2:10" ht="14.45" customHeight="1" x14ac:dyDescent="0.2">
      <c r="B3542" s="63">
        <f t="shared" si="46"/>
        <v>3539</v>
      </c>
      <c r="C3542" s="76"/>
      <c r="D3542" s="70"/>
      <c r="E3542" s="45"/>
      <c r="F3542" s="73"/>
      <c r="G3542" s="45"/>
      <c r="H3542" s="88"/>
      <c r="I3542" s="45"/>
      <c r="J3542" s="88"/>
    </row>
    <row r="3543" spans="2:10" ht="14.45" customHeight="1" x14ac:dyDescent="0.2">
      <c r="B3543" s="63">
        <f t="shared" si="46"/>
        <v>3540</v>
      </c>
      <c r="C3543" s="76"/>
      <c r="D3543" s="70"/>
      <c r="E3543" s="45"/>
      <c r="F3543" s="73"/>
      <c r="G3543" s="45"/>
      <c r="H3543" s="88"/>
      <c r="I3543" s="45"/>
      <c r="J3543" s="88"/>
    </row>
    <row r="3544" spans="2:10" ht="14.45" customHeight="1" x14ac:dyDescent="0.2">
      <c r="B3544" s="63">
        <f t="shared" si="46"/>
        <v>3541</v>
      </c>
      <c r="C3544" s="76"/>
      <c r="D3544" s="70"/>
      <c r="E3544" s="45"/>
      <c r="F3544" s="73"/>
      <c r="G3544" s="45"/>
      <c r="H3544" s="88"/>
      <c r="I3544" s="45"/>
      <c r="J3544" s="88"/>
    </row>
    <row r="3545" spans="2:10" ht="14.45" customHeight="1" x14ac:dyDescent="0.2">
      <c r="B3545" s="63">
        <f t="shared" si="46"/>
        <v>3542</v>
      </c>
      <c r="C3545" s="76"/>
      <c r="D3545" s="70"/>
      <c r="E3545" s="59"/>
      <c r="F3545" s="73"/>
      <c r="G3545" s="59"/>
      <c r="H3545" s="88"/>
      <c r="I3545" s="59"/>
      <c r="J3545" s="88"/>
    </row>
    <row r="3546" spans="2:10" ht="14.45" customHeight="1" x14ac:dyDescent="0.2">
      <c r="B3546" s="63">
        <f t="shared" si="46"/>
        <v>3543</v>
      </c>
      <c r="C3546" s="78"/>
      <c r="D3546" s="78"/>
      <c r="E3546" s="56"/>
      <c r="F3546" s="74"/>
      <c r="G3546" s="56"/>
      <c r="H3546" s="88"/>
      <c r="I3546" s="56"/>
      <c r="J3546" s="88"/>
    </row>
    <row r="3547" spans="2:10" ht="14.45" customHeight="1" x14ac:dyDescent="0.2">
      <c r="B3547" s="63">
        <f t="shared" si="46"/>
        <v>3544</v>
      </c>
      <c r="C3547" s="69" t="s">
        <v>1702</v>
      </c>
      <c r="D3547" s="69" t="s">
        <v>1329</v>
      </c>
      <c r="E3547" s="45"/>
      <c r="F3547" s="72" t="s">
        <v>1703</v>
      </c>
      <c r="G3547" s="45"/>
      <c r="H3547" s="94" t="s">
        <v>1704</v>
      </c>
      <c r="I3547" s="45"/>
      <c r="J3547" s="94"/>
    </row>
    <row r="3548" spans="2:10" ht="14.45" customHeight="1" x14ac:dyDescent="0.2">
      <c r="B3548" s="63">
        <f t="shared" si="46"/>
        <v>3545</v>
      </c>
      <c r="C3548" s="76"/>
      <c r="D3548" s="76"/>
      <c r="E3548" s="52"/>
      <c r="F3548" s="73"/>
      <c r="G3548" s="52"/>
      <c r="H3548" s="88"/>
      <c r="I3548" s="52"/>
      <c r="J3548" s="88"/>
    </row>
    <row r="3549" spans="2:10" ht="14.45" customHeight="1" x14ac:dyDescent="0.2">
      <c r="B3549" s="63">
        <f t="shared" si="46"/>
        <v>3546</v>
      </c>
      <c r="C3549" s="76"/>
      <c r="D3549" s="76"/>
      <c r="E3549" s="52"/>
      <c r="F3549" s="73"/>
      <c r="G3549" s="52"/>
      <c r="H3549" s="88"/>
      <c r="I3549" s="52"/>
      <c r="J3549" s="88"/>
    </row>
    <row r="3550" spans="2:10" ht="14.45" customHeight="1" x14ac:dyDescent="0.2">
      <c r="B3550" s="63">
        <f t="shared" si="46"/>
        <v>3547</v>
      </c>
      <c r="C3550" s="76"/>
      <c r="D3550" s="76"/>
      <c r="E3550" s="52"/>
      <c r="F3550" s="73"/>
      <c r="G3550" s="52"/>
      <c r="H3550" s="88"/>
      <c r="I3550" s="52"/>
      <c r="J3550" s="88"/>
    </row>
    <row r="3551" spans="2:10" ht="14.45" customHeight="1" x14ac:dyDescent="0.2">
      <c r="B3551" s="63">
        <f t="shared" si="46"/>
        <v>3548</v>
      </c>
      <c r="C3551" s="76"/>
      <c r="D3551" s="76"/>
      <c r="E3551" s="52"/>
      <c r="F3551" s="73"/>
      <c r="G3551" s="52"/>
      <c r="H3551" s="88"/>
      <c r="I3551" s="52"/>
      <c r="J3551" s="88"/>
    </row>
    <row r="3552" spans="2:10" ht="14.45" customHeight="1" x14ac:dyDescent="0.2">
      <c r="B3552" s="63">
        <f t="shared" si="46"/>
        <v>3549</v>
      </c>
      <c r="C3552" s="76"/>
      <c r="D3552" s="76"/>
      <c r="E3552" s="52"/>
      <c r="F3552" s="73"/>
      <c r="G3552" s="52"/>
      <c r="H3552" s="88"/>
      <c r="I3552" s="52"/>
      <c r="J3552" s="88"/>
    </row>
    <row r="3553" spans="2:10" ht="14.45" customHeight="1" x14ac:dyDescent="0.2">
      <c r="B3553" s="63">
        <f t="shared" si="46"/>
        <v>3550</v>
      </c>
      <c r="C3553" s="76"/>
      <c r="D3553" s="76"/>
      <c r="E3553" s="52"/>
      <c r="F3553" s="73"/>
      <c r="G3553" s="52"/>
      <c r="H3553" s="88"/>
      <c r="I3553" s="52"/>
      <c r="J3553" s="88"/>
    </row>
    <row r="3554" spans="2:10" ht="14.45" customHeight="1" x14ac:dyDescent="0.2">
      <c r="B3554" s="63">
        <f t="shared" si="46"/>
        <v>3551</v>
      </c>
      <c r="C3554" s="76"/>
      <c r="D3554" s="76"/>
      <c r="E3554" s="52"/>
      <c r="F3554" s="73"/>
      <c r="G3554" s="52"/>
      <c r="H3554" s="88"/>
      <c r="I3554" s="52"/>
      <c r="J3554" s="88"/>
    </row>
    <row r="3555" spans="2:10" ht="14.45" customHeight="1" x14ac:dyDescent="0.2">
      <c r="B3555" s="63">
        <f t="shared" si="46"/>
        <v>3552</v>
      </c>
      <c r="C3555" s="76"/>
      <c r="D3555" s="76"/>
      <c r="E3555" s="52"/>
      <c r="F3555" s="73"/>
      <c r="G3555" s="52"/>
      <c r="H3555" s="88"/>
      <c r="I3555" s="52"/>
      <c r="J3555" s="88"/>
    </row>
    <row r="3556" spans="2:10" ht="14.45" customHeight="1" x14ac:dyDescent="0.2">
      <c r="B3556" s="63">
        <f t="shared" si="46"/>
        <v>3553</v>
      </c>
      <c r="C3556" s="76"/>
      <c r="D3556" s="76"/>
      <c r="E3556" s="52"/>
      <c r="F3556" s="73"/>
      <c r="G3556" s="52"/>
      <c r="H3556" s="88"/>
      <c r="I3556" s="52"/>
      <c r="J3556" s="88"/>
    </row>
    <row r="3557" spans="2:10" ht="14.45" customHeight="1" x14ac:dyDescent="0.2">
      <c r="B3557" s="63">
        <f t="shared" si="46"/>
        <v>3554</v>
      </c>
      <c r="C3557" s="76"/>
      <c r="D3557" s="76"/>
      <c r="E3557" s="52"/>
      <c r="F3557" s="73"/>
      <c r="G3557" s="52"/>
      <c r="H3557" s="88"/>
      <c r="I3557" s="52"/>
      <c r="J3557" s="88"/>
    </row>
    <row r="3558" spans="2:10" ht="14.45" customHeight="1" x14ac:dyDescent="0.2">
      <c r="B3558" s="63">
        <f t="shared" si="46"/>
        <v>3555</v>
      </c>
      <c r="C3558" s="76"/>
      <c r="D3558" s="76"/>
      <c r="E3558" s="52"/>
      <c r="F3558" s="73"/>
      <c r="G3558" s="52"/>
      <c r="H3558" s="88"/>
      <c r="I3558" s="52"/>
      <c r="J3558" s="88"/>
    </row>
    <row r="3559" spans="2:10" ht="14.45" customHeight="1" x14ac:dyDescent="0.2">
      <c r="B3559" s="63">
        <f t="shared" si="46"/>
        <v>3556</v>
      </c>
      <c r="C3559" s="76"/>
      <c r="D3559" s="76"/>
      <c r="E3559" s="52"/>
      <c r="F3559" s="73"/>
      <c r="G3559" s="52"/>
      <c r="H3559" s="88"/>
      <c r="I3559" s="52"/>
      <c r="J3559" s="88"/>
    </row>
    <row r="3560" spans="2:10" ht="14.45" customHeight="1" x14ac:dyDescent="0.2">
      <c r="B3560" s="63">
        <f t="shared" si="46"/>
        <v>3557</v>
      </c>
      <c r="C3560" s="76"/>
      <c r="D3560" s="76"/>
      <c r="E3560" s="52"/>
      <c r="F3560" s="73"/>
      <c r="G3560" s="52"/>
      <c r="H3560" s="88"/>
      <c r="I3560" s="52"/>
      <c r="J3560" s="88"/>
    </row>
    <row r="3561" spans="2:10" ht="14.45" customHeight="1" x14ac:dyDescent="0.2">
      <c r="B3561" s="63">
        <f t="shared" si="46"/>
        <v>3558</v>
      </c>
      <c r="C3561" s="76"/>
      <c r="D3561" s="76"/>
      <c r="E3561" s="52"/>
      <c r="F3561" s="73"/>
      <c r="G3561" s="52"/>
      <c r="H3561" s="88"/>
      <c r="I3561" s="52"/>
      <c r="J3561" s="88"/>
    </row>
    <row r="3562" spans="2:10" ht="14.45" customHeight="1" x14ac:dyDescent="0.2">
      <c r="B3562" s="63">
        <f t="shared" si="46"/>
        <v>3559</v>
      </c>
      <c r="C3562" s="76"/>
      <c r="D3562" s="76"/>
      <c r="E3562" s="52"/>
      <c r="F3562" s="73"/>
      <c r="G3562" s="52"/>
      <c r="H3562" s="88"/>
      <c r="I3562" s="52"/>
      <c r="J3562" s="88"/>
    </row>
    <row r="3563" spans="2:10" ht="14.45" customHeight="1" x14ac:dyDescent="0.2">
      <c r="B3563" s="63">
        <f t="shared" si="46"/>
        <v>3560</v>
      </c>
      <c r="C3563" s="76"/>
      <c r="D3563" s="76"/>
      <c r="E3563" s="52"/>
      <c r="F3563" s="73"/>
      <c r="G3563" s="52"/>
      <c r="H3563" s="88"/>
      <c r="I3563" s="52"/>
      <c r="J3563" s="88"/>
    </row>
    <row r="3564" spans="2:10" ht="14.45" customHeight="1" x14ac:dyDescent="0.2">
      <c r="B3564" s="63">
        <f t="shared" si="46"/>
        <v>3561</v>
      </c>
      <c r="C3564" s="76"/>
      <c r="D3564" s="76"/>
      <c r="E3564" s="52"/>
      <c r="F3564" s="73"/>
      <c r="G3564" s="52"/>
      <c r="H3564" s="88"/>
      <c r="I3564" s="52"/>
      <c r="J3564" s="88"/>
    </row>
    <row r="3565" spans="2:10" ht="14.45" customHeight="1" x14ac:dyDescent="0.2">
      <c r="B3565" s="63">
        <f t="shared" si="46"/>
        <v>3562</v>
      </c>
      <c r="C3565" s="76"/>
      <c r="D3565" s="76"/>
      <c r="E3565" s="52"/>
      <c r="F3565" s="73"/>
      <c r="G3565" s="52"/>
      <c r="H3565" s="88"/>
      <c r="I3565" s="52"/>
      <c r="J3565" s="88"/>
    </row>
    <row r="3566" spans="2:10" ht="14.45" customHeight="1" x14ac:dyDescent="0.2">
      <c r="B3566" s="63">
        <f t="shared" si="46"/>
        <v>3563</v>
      </c>
      <c r="C3566" s="76"/>
      <c r="D3566" s="76"/>
      <c r="E3566" s="52"/>
      <c r="F3566" s="73"/>
      <c r="G3566" s="52"/>
      <c r="H3566" s="88"/>
      <c r="I3566" s="52"/>
      <c r="J3566" s="88"/>
    </row>
    <row r="3567" spans="2:10" ht="14.45" customHeight="1" x14ac:dyDescent="0.2">
      <c r="B3567" s="63">
        <f t="shared" si="46"/>
        <v>3564</v>
      </c>
      <c r="C3567" s="76"/>
      <c r="D3567" s="76"/>
      <c r="E3567" s="52"/>
      <c r="F3567" s="73"/>
      <c r="G3567" s="52"/>
      <c r="H3567" s="88"/>
      <c r="I3567" s="52"/>
      <c r="J3567" s="88"/>
    </row>
    <row r="3568" spans="2:10" ht="14.45" customHeight="1" x14ac:dyDescent="0.2">
      <c r="B3568" s="63">
        <f t="shared" si="46"/>
        <v>3565</v>
      </c>
      <c r="C3568" s="76"/>
      <c r="D3568" s="76"/>
      <c r="E3568" s="52"/>
      <c r="F3568" s="73"/>
      <c r="G3568" s="52"/>
      <c r="H3568" s="88"/>
      <c r="I3568" s="52"/>
      <c r="J3568" s="88"/>
    </row>
    <row r="3569" spans="2:10" ht="14.45" customHeight="1" x14ac:dyDescent="0.2">
      <c r="B3569" s="63">
        <f t="shared" si="46"/>
        <v>3566</v>
      </c>
      <c r="C3569" s="76"/>
      <c r="D3569" s="76"/>
      <c r="E3569" s="52"/>
      <c r="F3569" s="73"/>
      <c r="G3569" s="52"/>
      <c r="H3569" s="88"/>
      <c r="I3569" s="52"/>
      <c r="J3569" s="88"/>
    </row>
    <row r="3570" spans="2:10" ht="14.45" customHeight="1" x14ac:dyDescent="0.2">
      <c r="B3570" s="63">
        <f t="shared" si="46"/>
        <v>3567</v>
      </c>
      <c r="C3570" s="76"/>
      <c r="D3570" s="76"/>
      <c r="E3570" s="52"/>
      <c r="F3570" s="73"/>
      <c r="G3570" s="52"/>
      <c r="H3570" s="88"/>
      <c r="I3570" s="52"/>
      <c r="J3570" s="88"/>
    </row>
    <row r="3571" spans="2:10" ht="14.45" customHeight="1" x14ac:dyDescent="0.2">
      <c r="B3571" s="63">
        <f t="shared" si="46"/>
        <v>3568</v>
      </c>
      <c r="C3571" s="76"/>
      <c r="D3571" s="76"/>
      <c r="E3571" s="52"/>
      <c r="F3571" s="73"/>
      <c r="G3571" s="52"/>
      <c r="H3571" s="88"/>
      <c r="I3571" s="52"/>
      <c r="J3571" s="88"/>
    </row>
    <row r="3572" spans="2:10" ht="14.45" customHeight="1" x14ac:dyDescent="0.2">
      <c r="B3572" s="63">
        <f t="shared" si="46"/>
        <v>3569</v>
      </c>
      <c r="C3572" s="76"/>
      <c r="D3572" s="76"/>
      <c r="E3572" s="52"/>
      <c r="F3572" s="73"/>
      <c r="G3572" s="52"/>
      <c r="H3572" s="88"/>
      <c r="I3572" s="52"/>
      <c r="J3572" s="88"/>
    </row>
    <row r="3573" spans="2:10" ht="14.45" customHeight="1" x14ac:dyDescent="0.2">
      <c r="B3573" s="63">
        <f t="shared" si="46"/>
        <v>3570</v>
      </c>
      <c r="C3573" s="76"/>
      <c r="D3573" s="76"/>
      <c r="E3573" s="52"/>
      <c r="F3573" s="73"/>
      <c r="G3573" s="52"/>
      <c r="H3573" s="88"/>
      <c r="I3573" s="52"/>
      <c r="J3573" s="88"/>
    </row>
    <row r="3574" spans="2:10" ht="14.45" customHeight="1" x14ac:dyDescent="0.2">
      <c r="B3574" s="63">
        <f t="shared" si="46"/>
        <v>3571</v>
      </c>
      <c r="C3574" s="76"/>
      <c r="D3574" s="76"/>
      <c r="E3574" s="52"/>
      <c r="F3574" s="73"/>
      <c r="G3574" s="52"/>
      <c r="H3574" s="88"/>
      <c r="I3574" s="52"/>
      <c r="J3574" s="88"/>
    </row>
    <row r="3575" spans="2:10" ht="14.45" customHeight="1" x14ac:dyDescent="0.2">
      <c r="B3575" s="63">
        <f t="shared" si="46"/>
        <v>3572</v>
      </c>
      <c r="C3575" s="76"/>
      <c r="D3575" s="76"/>
      <c r="E3575" s="52"/>
      <c r="F3575" s="73"/>
      <c r="G3575" s="52"/>
      <c r="H3575" s="88"/>
      <c r="I3575" s="52"/>
      <c r="J3575" s="88"/>
    </row>
    <row r="3576" spans="2:10" ht="14.45" customHeight="1" x14ac:dyDescent="0.2">
      <c r="B3576" s="63">
        <f t="shared" si="46"/>
        <v>3573</v>
      </c>
      <c r="C3576" s="76"/>
      <c r="D3576" s="76"/>
      <c r="E3576" s="52"/>
      <c r="F3576" s="73"/>
      <c r="G3576" s="52"/>
      <c r="H3576" s="88"/>
      <c r="I3576" s="52"/>
      <c r="J3576" s="88"/>
    </row>
    <row r="3577" spans="2:10" ht="14.45" customHeight="1" x14ac:dyDescent="0.2">
      <c r="B3577" s="63">
        <f t="shared" si="46"/>
        <v>3574</v>
      </c>
      <c r="C3577" s="76"/>
      <c r="D3577" s="76"/>
      <c r="E3577" s="52"/>
      <c r="F3577" s="73"/>
      <c r="G3577" s="52"/>
      <c r="H3577" s="88"/>
      <c r="I3577" s="52"/>
      <c r="J3577" s="88"/>
    </row>
    <row r="3578" spans="2:10" ht="14.45" customHeight="1" x14ac:dyDescent="0.2">
      <c r="B3578" s="63">
        <f t="shared" si="46"/>
        <v>3575</v>
      </c>
      <c r="C3578" s="76"/>
      <c r="D3578" s="76"/>
      <c r="E3578" s="52"/>
      <c r="F3578" s="73"/>
      <c r="G3578" s="52"/>
      <c r="H3578" s="88"/>
      <c r="I3578" s="52"/>
      <c r="J3578" s="88"/>
    </row>
    <row r="3579" spans="2:10" ht="14.45" customHeight="1" x14ac:dyDescent="0.2">
      <c r="B3579" s="63">
        <f t="shared" si="46"/>
        <v>3576</v>
      </c>
      <c r="C3579" s="76"/>
      <c r="D3579" s="76"/>
      <c r="E3579" s="52"/>
      <c r="F3579" s="73"/>
      <c r="G3579" s="52"/>
      <c r="H3579" s="88"/>
      <c r="I3579" s="52"/>
      <c r="J3579" s="88"/>
    </row>
    <row r="3580" spans="2:10" ht="14.45" customHeight="1" x14ac:dyDescent="0.2">
      <c r="B3580" s="63">
        <f t="shared" si="46"/>
        <v>3577</v>
      </c>
      <c r="C3580" s="76"/>
      <c r="D3580" s="76"/>
      <c r="E3580" s="52"/>
      <c r="F3580" s="73"/>
      <c r="G3580" s="52"/>
      <c r="H3580" s="88"/>
      <c r="I3580" s="52"/>
      <c r="J3580" s="88"/>
    </row>
    <row r="3581" spans="2:10" ht="14.45" customHeight="1" x14ac:dyDescent="0.2">
      <c r="B3581" s="63">
        <f t="shared" si="46"/>
        <v>3578</v>
      </c>
      <c r="C3581" s="76"/>
      <c r="D3581" s="76"/>
      <c r="E3581" s="52"/>
      <c r="F3581" s="73"/>
      <c r="G3581" s="52"/>
      <c r="H3581" s="88"/>
      <c r="I3581" s="52"/>
      <c r="J3581" s="88"/>
    </row>
    <row r="3582" spans="2:10" ht="14.45" customHeight="1" x14ac:dyDescent="0.2">
      <c r="B3582" s="63">
        <f t="shared" si="46"/>
        <v>3579</v>
      </c>
      <c r="C3582" s="76"/>
      <c r="D3582" s="76"/>
      <c r="E3582" s="52"/>
      <c r="F3582" s="73"/>
      <c r="G3582" s="52"/>
      <c r="H3582" s="88"/>
      <c r="I3582" s="52"/>
      <c r="J3582" s="88"/>
    </row>
    <row r="3583" spans="2:10" ht="14.45" customHeight="1" x14ac:dyDescent="0.2">
      <c r="B3583" s="63">
        <f t="shared" si="46"/>
        <v>3580</v>
      </c>
      <c r="C3583" s="76"/>
      <c r="D3583" s="76"/>
      <c r="E3583" s="52"/>
      <c r="F3583" s="73"/>
      <c r="G3583" s="52"/>
      <c r="H3583" s="88"/>
      <c r="I3583" s="52"/>
      <c r="J3583" s="88"/>
    </row>
    <row r="3584" spans="2:10" ht="14.45" customHeight="1" x14ac:dyDescent="0.2">
      <c r="B3584" s="63">
        <f t="shared" si="46"/>
        <v>3581</v>
      </c>
      <c r="C3584" s="76"/>
      <c r="D3584" s="76"/>
      <c r="E3584" s="52"/>
      <c r="F3584" s="73"/>
      <c r="G3584" s="52"/>
      <c r="H3584" s="88"/>
      <c r="I3584" s="52"/>
      <c r="J3584" s="88"/>
    </row>
    <row r="3585" spans="2:10" ht="14.45" customHeight="1" x14ac:dyDescent="0.2">
      <c r="B3585" s="63">
        <f t="shared" si="46"/>
        <v>3582</v>
      </c>
      <c r="C3585" s="76"/>
      <c r="D3585" s="76"/>
      <c r="E3585" s="52"/>
      <c r="F3585" s="73"/>
      <c r="G3585" s="52"/>
      <c r="H3585" s="88"/>
      <c r="I3585" s="52"/>
      <c r="J3585" s="88"/>
    </row>
    <row r="3586" spans="2:10" ht="14.45" customHeight="1" x14ac:dyDescent="0.2">
      <c r="B3586" s="63">
        <f t="shared" si="46"/>
        <v>3583</v>
      </c>
      <c r="C3586" s="76"/>
      <c r="D3586" s="76"/>
      <c r="E3586" s="52"/>
      <c r="F3586" s="73"/>
      <c r="G3586" s="52"/>
      <c r="H3586" s="88"/>
      <c r="I3586" s="52"/>
      <c r="J3586" s="88"/>
    </row>
    <row r="3587" spans="2:10" ht="14.45" customHeight="1" x14ac:dyDescent="0.2">
      <c r="B3587" s="63">
        <f t="shared" si="46"/>
        <v>3584</v>
      </c>
      <c r="C3587" s="76"/>
      <c r="D3587" s="76"/>
      <c r="E3587" s="52"/>
      <c r="F3587" s="73"/>
      <c r="G3587" s="52"/>
      <c r="H3587" s="88"/>
      <c r="I3587" s="52"/>
      <c r="J3587" s="88"/>
    </row>
    <row r="3588" spans="2:10" ht="14.45" customHeight="1" x14ac:dyDescent="0.2">
      <c r="B3588" s="63">
        <f t="shared" si="46"/>
        <v>3585</v>
      </c>
      <c r="C3588" s="76"/>
      <c r="D3588" s="76"/>
      <c r="E3588" s="52"/>
      <c r="F3588" s="73"/>
      <c r="G3588" s="52"/>
      <c r="H3588" s="88"/>
      <c r="I3588" s="52"/>
      <c r="J3588" s="88"/>
    </row>
    <row r="3589" spans="2:10" ht="14.45" customHeight="1" x14ac:dyDescent="0.2">
      <c r="B3589" s="63">
        <f t="shared" si="46"/>
        <v>3586</v>
      </c>
      <c r="C3589" s="76"/>
      <c r="D3589" s="76"/>
      <c r="E3589" s="52"/>
      <c r="F3589" s="73"/>
      <c r="G3589" s="52"/>
      <c r="H3589" s="88"/>
      <c r="I3589" s="52"/>
      <c r="J3589" s="88"/>
    </row>
    <row r="3590" spans="2:10" ht="14.45" customHeight="1" x14ac:dyDescent="0.2">
      <c r="B3590" s="63">
        <f t="shared" si="46"/>
        <v>3587</v>
      </c>
      <c r="C3590" s="76"/>
      <c r="D3590" s="76"/>
      <c r="E3590" s="52"/>
      <c r="F3590" s="73"/>
      <c r="G3590" s="52"/>
      <c r="H3590" s="88"/>
      <c r="I3590" s="52"/>
      <c r="J3590" s="88"/>
    </row>
    <row r="3591" spans="2:10" ht="14.45" customHeight="1" x14ac:dyDescent="0.2">
      <c r="B3591" s="63">
        <f t="shared" si="46"/>
        <v>3588</v>
      </c>
      <c r="C3591" s="76"/>
      <c r="D3591" s="76"/>
      <c r="E3591" s="52"/>
      <c r="F3591" s="73"/>
      <c r="G3591" s="52"/>
      <c r="H3591" s="88"/>
      <c r="I3591" s="52"/>
      <c r="J3591" s="88"/>
    </row>
    <row r="3592" spans="2:10" ht="14.45" customHeight="1" x14ac:dyDescent="0.2">
      <c r="B3592" s="63">
        <f t="shared" si="46"/>
        <v>3589</v>
      </c>
      <c r="C3592" s="76"/>
      <c r="D3592" s="76"/>
      <c r="E3592" s="52"/>
      <c r="F3592" s="73"/>
      <c r="G3592" s="52"/>
      <c r="H3592" s="88"/>
      <c r="I3592" s="52"/>
      <c r="J3592" s="88"/>
    </row>
    <row r="3593" spans="2:10" ht="14.45" customHeight="1" x14ac:dyDescent="0.2">
      <c r="B3593" s="63">
        <f t="shared" si="46"/>
        <v>3590</v>
      </c>
      <c r="C3593" s="76"/>
      <c r="D3593" s="76"/>
      <c r="E3593" s="52"/>
      <c r="F3593" s="73"/>
      <c r="G3593" s="52"/>
      <c r="H3593" s="88"/>
      <c r="I3593" s="52"/>
      <c r="J3593" s="88"/>
    </row>
    <row r="3594" spans="2:10" ht="14.45" customHeight="1" x14ac:dyDescent="0.2">
      <c r="B3594" s="63">
        <f t="shared" ref="B3594:B3667" si="47">ROW()-3</f>
        <v>3591</v>
      </c>
      <c r="C3594" s="76"/>
      <c r="D3594" s="76"/>
      <c r="E3594" s="52"/>
      <c r="F3594" s="73"/>
      <c r="G3594" s="52"/>
      <c r="H3594" s="88"/>
      <c r="I3594" s="52"/>
      <c r="J3594" s="88"/>
    </row>
    <row r="3595" spans="2:10" ht="14.45" customHeight="1" x14ac:dyDescent="0.2">
      <c r="B3595" s="63">
        <f t="shared" si="47"/>
        <v>3592</v>
      </c>
      <c r="C3595" s="76"/>
      <c r="D3595" s="76"/>
      <c r="E3595" s="52"/>
      <c r="F3595" s="73"/>
      <c r="G3595" s="52"/>
      <c r="H3595" s="88"/>
      <c r="I3595" s="52"/>
      <c r="J3595" s="88"/>
    </row>
    <row r="3596" spans="2:10" ht="14.45" customHeight="1" x14ac:dyDescent="0.2">
      <c r="B3596" s="63">
        <f t="shared" si="47"/>
        <v>3593</v>
      </c>
      <c r="C3596" s="76"/>
      <c r="D3596" s="76"/>
      <c r="E3596" s="52"/>
      <c r="F3596" s="73"/>
      <c r="G3596" s="52"/>
      <c r="H3596" s="88"/>
      <c r="I3596" s="52"/>
      <c r="J3596" s="88"/>
    </row>
    <row r="3597" spans="2:10" ht="14.45" customHeight="1" x14ac:dyDescent="0.2">
      <c r="B3597" s="63">
        <f t="shared" si="47"/>
        <v>3594</v>
      </c>
      <c r="C3597" s="76"/>
      <c r="D3597" s="76"/>
      <c r="E3597" s="52"/>
      <c r="F3597" s="73"/>
      <c r="G3597" s="52"/>
      <c r="H3597" s="88"/>
      <c r="I3597" s="52"/>
      <c r="J3597" s="88"/>
    </row>
    <row r="3598" spans="2:10" ht="14.45" customHeight="1" x14ac:dyDescent="0.2">
      <c r="B3598" s="63">
        <f t="shared" si="47"/>
        <v>3595</v>
      </c>
      <c r="C3598" s="76"/>
      <c r="D3598" s="76"/>
      <c r="E3598" s="52"/>
      <c r="F3598" s="73"/>
      <c r="G3598" s="52"/>
      <c r="H3598" s="88"/>
      <c r="I3598" s="52"/>
      <c r="J3598" s="88"/>
    </row>
    <row r="3599" spans="2:10" ht="14.45" customHeight="1" x14ac:dyDescent="0.2">
      <c r="B3599" s="63">
        <f t="shared" si="47"/>
        <v>3596</v>
      </c>
      <c r="C3599" s="76"/>
      <c r="D3599" s="76"/>
      <c r="E3599" s="52"/>
      <c r="F3599" s="73"/>
      <c r="G3599" s="52"/>
      <c r="H3599" s="88"/>
      <c r="I3599" s="52"/>
      <c r="J3599" s="88"/>
    </row>
    <row r="3600" spans="2:10" ht="14.45" customHeight="1" x14ac:dyDescent="0.2">
      <c r="B3600" s="63">
        <f t="shared" si="47"/>
        <v>3597</v>
      </c>
      <c r="C3600" s="76"/>
      <c r="D3600" s="76"/>
      <c r="E3600" s="52"/>
      <c r="F3600" s="73"/>
      <c r="G3600" s="52"/>
      <c r="H3600" s="88"/>
      <c r="I3600" s="52"/>
      <c r="J3600" s="88"/>
    </row>
    <row r="3601" spans="2:10" ht="14.45" customHeight="1" x14ac:dyDescent="0.2">
      <c r="B3601" s="63">
        <f t="shared" si="47"/>
        <v>3598</v>
      </c>
      <c r="C3601" s="76"/>
      <c r="D3601" s="76"/>
      <c r="E3601" s="52"/>
      <c r="F3601" s="73"/>
      <c r="G3601" s="52"/>
      <c r="H3601" s="88"/>
      <c r="I3601" s="52"/>
      <c r="J3601" s="88"/>
    </row>
    <row r="3602" spans="2:10" ht="14.45" customHeight="1" x14ac:dyDescent="0.2">
      <c r="B3602" s="63">
        <f t="shared" si="47"/>
        <v>3599</v>
      </c>
      <c r="C3602" s="76"/>
      <c r="D3602" s="76"/>
      <c r="E3602" s="52"/>
      <c r="F3602" s="73"/>
      <c r="G3602" s="52"/>
      <c r="H3602" s="88"/>
      <c r="I3602" s="52"/>
      <c r="J3602" s="88"/>
    </row>
    <row r="3603" spans="2:10" ht="14.45" customHeight="1" x14ac:dyDescent="0.2">
      <c r="B3603" s="63">
        <f t="shared" si="47"/>
        <v>3600</v>
      </c>
      <c r="C3603" s="76"/>
      <c r="D3603" s="76"/>
      <c r="E3603" s="52"/>
      <c r="F3603" s="73"/>
      <c r="G3603" s="52"/>
      <c r="H3603" s="88"/>
      <c r="I3603" s="52"/>
      <c r="J3603" s="88"/>
    </row>
    <row r="3604" spans="2:10" ht="14.45" customHeight="1" x14ac:dyDescent="0.2">
      <c r="B3604" s="63">
        <f t="shared" si="47"/>
        <v>3601</v>
      </c>
      <c r="C3604" s="76"/>
      <c r="D3604" s="76"/>
      <c r="E3604" s="52"/>
      <c r="F3604" s="73"/>
      <c r="G3604" s="52"/>
      <c r="H3604" s="88"/>
      <c r="I3604" s="52"/>
      <c r="J3604" s="88"/>
    </row>
    <row r="3605" spans="2:10" ht="14.45" customHeight="1" x14ac:dyDescent="0.2">
      <c r="B3605" s="63">
        <f t="shared" si="47"/>
        <v>3602</v>
      </c>
      <c r="C3605" s="76"/>
      <c r="D3605" s="76"/>
      <c r="E3605" s="52"/>
      <c r="F3605" s="73"/>
      <c r="G3605" s="52"/>
      <c r="H3605" s="88"/>
      <c r="I3605" s="52"/>
      <c r="J3605" s="88"/>
    </row>
    <row r="3606" spans="2:10" ht="14.45" customHeight="1" x14ac:dyDescent="0.2">
      <c r="B3606" s="63">
        <f t="shared" si="47"/>
        <v>3603</v>
      </c>
      <c r="C3606" s="76"/>
      <c r="D3606" s="76"/>
      <c r="E3606" s="52"/>
      <c r="F3606" s="73"/>
      <c r="G3606" s="52"/>
      <c r="H3606" s="88"/>
      <c r="I3606" s="52"/>
      <c r="J3606" s="88"/>
    </row>
    <row r="3607" spans="2:10" ht="14.45" customHeight="1" x14ac:dyDescent="0.2">
      <c r="B3607" s="63">
        <f t="shared" si="47"/>
        <v>3604</v>
      </c>
      <c r="C3607" s="76"/>
      <c r="D3607" s="76"/>
      <c r="E3607" s="52"/>
      <c r="F3607" s="73"/>
      <c r="G3607" s="52"/>
      <c r="H3607" s="88"/>
      <c r="I3607" s="52"/>
      <c r="J3607" s="88"/>
    </row>
    <row r="3608" spans="2:10" ht="14.45" customHeight="1" x14ac:dyDescent="0.2">
      <c r="B3608" s="63">
        <f t="shared" si="47"/>
        <v>3605</v>
      </c>
      <c r="C3608" s="76"/>
      <c r="D3608" s="76"/>
      <c r="E3608" s="52"/>
      <c r="F3608" s="73"/>
      <c r="G3608" s="52"/>
      <c r="H3608" s="88"/>
      <c r="I3608" s="52"/>
      <c r="J3608" s="88"/>
    </row>
    <row r="3609" spans="2:10" ht="14.45" customHeight="1" x14ac:dyDescent="0.2">
      <c r="B3609" s="63">
        <f t="shared" si="47"/>
        <v>3606</v>
      </c>
      <c r="C3609" s="76"/>
      <c r="D3609" s="76"/>
      <c r="E3609" s="52"/>
      <c r="F3609" s="73"/>
      <c r="G3609" s="52"/>
      <c r="H3609" s="88"/>
      <c r="I3609" s="52"/>
      <c r="J3609" s="88"/>
    </row>
    <row r="3610" spans="2:10" ht="14.45" customHeight="1" x14ac:dyDescent="0.2">
      <c r="B3610" s="63">
        <f t="shared" si="47"/>
        <v>3607</v>
      </c>
      <c r="C3610" s="76"/>
      <c r="D3610" s="76"/>
      <c r="E3610" s="52"/>
      <c r="F3610" s="73"/>
      <c r="G3610" s="52"/>
      <c r="H3610" s="88"/>
      <c r="I3610" s="52"/>
      <c r="J3610" s="88"/>
    </row>
    <row r="3611" spans="2:10" ht="14.45" customHeight="1" x14ac:dyDescent="0.2">
      <c r="B3611" s="63">
        <f t="shared" si="47"/>
        <v>3608</v>
      </c>
      <c r="C3611" s="76"/>
      <c r="D3611" s="76"/>
      <c r="E3611" s="52"/>
      <c r="F3611" s="73"/>
      <c r="G3611" s="52"/>
      <c r="H3611" s="88"/>
      <c r="I3611" s="52"/>
      <c r="J3611" s="88"/>
    </row>
    <row r="3612" spans="2:10" ht="14.45" customHeight="1" x14ac:dyDescent="0.2">
      <c r="B3612" s="63">
        <f t="shared" si="47"/>
        <v>3609</v>
      </c>
      <c r="C3612" s="76"/>
      <c r="D3612" s="76"/>
      <c r="E3612" s="52"/>
      <c r="F3612" s="73"/>
      <c r="G3612" s="52"/>
      <c r="H3612" s="88"/>
      <c r="I3612" s="52"/>
      <c r="J3612" s="88"/>
    </row>
    <row r="3613" spans="2:10" ht="14.45" customHeight="1" x14ac:dyDescent="0.2">
      <c r="B3613" s="63">
        <f t="shared" si="47"/>
        <v>3610</v>
      </c>
      <c r="C3613" s="76"/>
      <c r="D3613" s="76"/>
      <c r="E3613" s="52"/>
      <c r="F3613" s="73"/>
      <c r="G3613" s="52"/>
      <c r="H3613" s="88"/>
      <c r="I3613" s="52"/>
      <c r="J3613" s="88"/>
    </row>
    <row r="3614" spans="2:10" ht="14.45" customHeight="1" x14ac:dyDescent="0.2">
      <c r="B3614" s="63">
        <f t="shared" si="47"/>
        <v>3611</v>
      </c>
      <c r="C3614" s="76"/>
      <c r="D3614" s="76"/>
      <c r="E3614" s="52"/>
      <c r="F3614" s="73"/>
      <c r="G3614" s="52"/>
      <c r="H3614" s="88"/>
      <c r="I3614" s="52"/>
      <c r="J3614" s="88"/>
    </row>
    <row r="3615" spans="2:10" ht="14.45" customHeight="1" x14ac:dyDescent="0.2">
      <c r="B3615" s="63">
        <f t="shared" si="47"/>
        <v>3612</v>
      </c>
      <c r="C3615" s="76"/>
      <c r="D3615" s="76"/>
      <c r="E3615" s="52"/>
      <c r="F3615" s="73"/>
      <c r="G3615" s="52"/>
      <c r="H3615" s="88"/>
      <c r="I3615" s="52"/>
      <c r="J3615" s="88"/>
    </row>
    <row r="3616" spans="2:10" ht="14.45" customHeight="1" x14ac:dyDescent="0.2">
      <c r="B3616" s="63">
        <f t="shared" si="47"/>
        <v>3613</v>
      </c>
      <c r="C3616" s="76"/>
      <c r="D3616" s="76"/>
      <c r="E3616" s="52"/>
      <c r="F3616" s="73"/>
      <c r="G3616" s="52"/>
      <c r="H3616" s="88"/>
      <c r="I3616" s="52"/>
      <c r="J3616" s="88"/>
    </row>
    <row r="3617" spans="2:10" ht="14.45" customHeight="1" x14ac:dyDescent="0.2">
      <c r="B3617" s="63">
        <f t="shared" si="47"/>
        <v>3614</v>
      </c>
      <c r="C3617" s="76"/>
      <c r="D3617" s="76"/>
      <c r="E3617" s="52"/>
      <c r="F3617" s="73"/>
      <c r="G3617" s="52"/>
      <c r="H3617" s="88"/>
      <c r="I3617" s="52"/>
      <c r="J3617" s="88"/>
    </row>
    <row r="3618" spans="2:10" ht="14.45" customHeight="1" x14ac:dyDescent="0.2">
      <c r="B3618" s="63">
        <f t="shared" si="47"/>
        <v>3615</v>
      </c>
      <c r="C3618" s="76"/>
      <c r="D3618" s="76"/>
      <c r="E3618" s="52"/>
      <c r="F3618" s="73"/>
      <c r="G3618" s="52"/>
      <c r="H3618" s="88"/>
      <c r="I3618" s="52"/>
      <c r="J3618" s="88"/>
    </row>
    <row r="3619" spans="2:10" ht="14.45" customHeight="1" x14ac:dyDescent="0.2">
      <c r="B3619" s="63">
        <f t="shared" si="47"/>
        <v>3616</v>
      </c>
      <c r="C3619" s="76"/>
      <c r="D3619" s="76"/>
      <c r="E3619" s="52"/>
      <c r="F3619" s="73"/>
      <c r="G3619" s="52"/>
      <c r="H3619" s="88"/>
      <c r="I3619" s="52"/>
      <c r="J3619" s="88"/>
    </row>
    <row r="3620" spans="2:10" ht="14.45" customHeight="1" x14ac:dyDescent="0.2">
      <c r="B3620" s="63">
        <f t="shared" si="47"/>
        <v>3617</v>
      </c>
      <c r="C3620" s="76"/>
      <c r="D3620" s="76"/>
      <c r="E3620" s="52"/>
      <c r="F3620" s="73"/>
      <c r="G3620" s="52"/>
      <c r="H3620" s="88"/>
      <c r="I3620" s="52"/>
      <c r="J3620" s="88"/>
    </row>
    <row r="3621" spans="2:10" ht="14.45" customHeight="1" x14ac:dyDescent="0.2">
      <c r="B3621" s="63">
        <f t="shared" si="47"/>
        <v>3618</v>
      </c>
      <c r="C3621" s="76"/>
      <c r="D3621" s="76"/>
      <c r="E3621" s="55"/>
      <c r="F3621" s="73"/>
      <c r="G3621" s="55"/>
      <c r="H3621" s="88"/>
      <c r="I3621" s="55"/>
      <c r="J3621" s="88"/>
    </row>
    <row r="3622" spans="2:10" ht="14.45" customHeight="1" x14ac:dyDescent="0.2">
      <c r="B3622" s="63">
        <f t="shared" si="47"/>
        <v>3619</v>
      </c>
      <c r="C3622" s="77"/>
      <c r="D3622" s="77"/>
      <c r="E3622" s="56"/>
      <c r="F3622" s="74"/>
      <c r="G3622" s="56"/>
      <c r="H3622" s="88"/>
      <c r="I3622" s="56"/>
      <c r="J3622" s="88"/>
    </row>
    <row r="3623" spans="2:10" ht="14.45" customHeight="1" x14ac:dyDescent="0.2">
      <c r="B3623" s="63">
        <f t="shared" si="47"/>
        <v>3620</v>
      </c>
      <c r="C3623" s="69" t="s">
        <v>1705</v>
      </c>
      <c r="D3623" s="69" t="s">
        <v>1706</v>
      </c>
      <c r="E3623" s="45"/>
      <c r="F3623" s="72" t="s">
        <v>1707</v>
      </c>
      <c r="G3623" s="45"/>
      <c r="H3623" s="87"/>
      <c r="I3623" s="45"/>
      <c r="J3623" s="94"/>
    </row>
    <row r="3624" spans="2:10" ht="14.45" customHeight="1" x14ac:dyDescent="0.2">
      <c r="B3624" s="63">
        <f t="shared" si="47"/>
        <v>3621</v>
      </c>
      <c r="C3624" s="76"/>
      <c r="D3624" s="76"/>
      <c r="E3624" s="52"/>
      <c r="F3624" s="73"/>
      <c r="G3624" s="52"/>
      <c r="H3624" s="88"/>
      <c r="I3624" s="52"/>
      <c r="J3624" s="88"/>
    </row>
    <row r="3625" spans="2:10" ht="14.45" customHeight="1" x14ac:dyDescent="0.2">
      <c r="B3625" s="63">
        <f t="shared" si="47"/>
        <v>3622</v>
      </c>
      <c r="C3625" s="76"/>
      <c r="D3625" s="76"/>
      <c r="E3625" s="52"/>
      <c r="F3625" s="73"/>
      <c r="G3625" s="52"/>
      <c r="H3625" s="88"/>
      <c r="I3625" s="52"/>
      <c r="J3625" s="88"/>
    </row>
    <row r="3626" spans="2:10" ht="14.45" customHeight="1" x14ac:dyDescent="0.2">
      <c r="B3626" s="63">
        <f t="shared" si="47"/>
        <v>3623</v>
      </c>
      <c r="C3626" s="76"/>
      <c r="D3626" s="76"/>
      <c r="E3626" s="52"/>
      <c r="F3626" s="73"/>
      <c r="G3626" s="52"/>
      <c r="H3626" s="88"/>
      <c r="I3626" s="52"/>
      <c r="J3626" s="88"/>
    </row>
    <row r="3627" spans="2:10" ht="14.45" customHeight="1" x14ac:dyDescent="0.2">
      <c r="B3627" s="63">
        <f t="shared" si="47"/>
        <v>3624</v>
      </c>
      <c r="C3627" s="76"/>
      <c r="D3627" s="76"/>
      <c r="E3627" s="52"/>
      <c r="F3627" s="73"/>
      <c r="G3627" s="52"/>
      <c r="H3627" s="88"/>
      <c r="I3627" s="52"/>
      <c r="J3627" s="88"/>
    </row>
    <row r="3628" spans="2:10" ht="14.45" customHeight="1" x14ac:dyDescent="0.2">
      <c r="B3628" s="63">
        <f t="shared" si="47"/>
        <v>3625</v>
      </c>
      <c r="C3628" s="76"/>
      <c r="D3628" s="76"/>
      <c r="E3628" s="52"/>
      <c r="F3628" s="73"/>
      <c r="G3628" s="52"/>
      <c r="H3628" s="88"/>
      <c r="I3628" s="52"/>
      <c r="J3628" s="88"/>
    </row>
    <row r="3629" spans="2:10" ht="14.45" customHeight="1" x14ac:dyDescent="0.2">
      <c r="B3629" s="63">
        <f t="shared" si="47"/>
        <v>3626</v>
      </c>
      <c r="C3629" s="76"/>
      <c r="D3629" s="76"/>
      <c r="E3629" s="52"/>
      <c r="F3629" s="73"/>
      <c r="G3629" s="52"/>
      <c r="H3629" s="88"/>
      <c r="I3629" s="52"/>
      <c r="J3629" s="88"/>
    </row>
    <row r="3630" spans="2:10" ht="14.45" customHeight="1" x14ac:dyDescent="0.2">
      <c r="B3630" s="63">
        <f t="shared" si="47"/>
        <v>3627</v>
      </c>
      <c r="C3630" s="76"/>
      <c r="D3630" s="76"/>
      <c r="E3630" s="52"/>
      <c r="F3630" s="73"/>
      <c r="G3630" s="52"/>
      <c r="H3630" s="88"/>
      <c r="I3630" s="52"/>
      <c r="J3630" s="88"/>
    </row>
    <row r="3631" spans="2:10" ht="14.45" customHeight="1" x14ac:dyDescent="0.2">
      <c r="B3631" s="63">
        <f t="shared" si="47"/>
        <v>3628</v>
      </c>
      <c r="C3631" s="76"/>
      <c r="D3631" s="76"/>
      <c r="E3631" s="52"/>
      <c r="F3631" s="73"/>
      <c r="G3631" s="52"/>
      <c r="H3631" s="88"/>
      <c r="I3631" s="52"/>
      <c r="J3631" s="88"/>
    </row>
    <row r="3632" spans="2:10" ht="14.45" customHeight="1" x14ac:dyDescent="0.2">
      <c r="B3632" s="63">
        <f t="shared" si="47"/>
        <v>3629</v>
      </c>
      <c r="C3632" s="76"/>
      <c r="D3632" s="76"/>
      <c r="E3632" s="52"/>
      <c r="F3632" s="73"/>
      <c r="G3632" s="52"/>
      <c r="H3632" s="88"/>
      <c r="I3632" s="52"/>
      <c r="J3632" s="88"/>
    </row>
    <row r="3633" spans="2:10" ht="14.45" customHeight="1" x14ac:dyDescent="0.2">
      <c r="B3633" s="63">
        <f t="shared" si="47"/>
        <v>3630</v>
      </c>
      <c r="C3633" s="76"/>
      <c r="D3633" s="76"/>
      <c r="E3633" s="52"/>
      <c r="F3633" s="73"/>
      <c r="G3633" s="52"/>
      <c r="H3633" s="88"/>
      <c r="I3633" s="52"/>
      <c r="J3633" s="88"/>
    </row>
    <row r="3634" spans="2:10" ht="14.45" customHeight="1" x14ac:dyDescent="0.2">
      <c r="B3634" s="63">
        <f t="shared" si="47"/>
        <v>3631</v>
      </c>
      <c r="C3634" s="76"/>
      <c r="D3634" s="76"/>
      <c r="E3634" s="52"/>
      <c r="F3634" s="73"/>
      <c r="G3634" s="52"/>
      <c r="H3634" s="88"/>
      <c r="I3634" s="52"/>
      <c r="J3634" s="88"/>
    </row>
    <row r="3635" spans="2:10" ht="14.45" customHeight="1" x14ac:dyDescent="0.2">
      <c r="B3635" s="63">
        <f t="shared" si="47"/>
        <v>3632</v>
      </c>
      <c r="C3635" s="76"/>
      <c r="D3635" s="76"/>
      <c r="E3635" s="52"/>
      <c r="F3635" s="73"/>
      <c r="G3635" s="52"/>
      <c r="H3635" s="88"/>
      <c r="I3635" s="52"/>
      <c r="J3635" s="88"/>
    </row>
    <row r="3636" spans="2:10" ht="14.45" customHeight="1" x14ac:dyDescent="0.2">
      <c r="B3636" s="63">
        <f t="shared" si="47"/>
        <v>3633</v>
      </c>
      <c r="C3636" s="76"/>
      <c r="D3636" s="76"/>
      <c r="E3636" s="52"/>
      <c r="F3636" s="73"/>
      <c r="G3636" s="52"/>
      <c r="H3636" s="88"/>
      <c r="I3636" s="52"/>
      <c r="J3636" s="88"/>
    </row>
    <row r="3637" spans="2:10" ht="14.45" customHeight="1" x14ac:dyDescent="0.2">
      <c r="B3637" s="63">
        <f t="shared" si="47"/>
        <v>3634</v>
      </c>
      <c r="C3637" s="76"/>
      <c r="D3637" s="76"/>
      <c r="E3637" s="52"/>
      <c r="F3637" s="73"/>
      <c r="G3637" s="52"/>
      <c r="H3637" s="88"/>
      <c r="I3637" s="52"/>
      <c r="J3637" s="88"/>
    </row>
    <row r="3638" spans="2:10" ht="14.45" customHeight="1" x14ac:dyDescent="0.2">
      <c r="B3638" s="63">
        <f t="shared" si="47"/>
        <v>3635</v>
      </c>
      <c r="C3638" s="76"/>
      <c r="D3638" s="76"/>
      <c r="E3638" s="52"/>
      <c r="F3638" s="73"/>
      <c r="G3638" s="52"/>
      <c r="H3638" s="88"/>
      <c r="I3638" s="52"/>
      <c r="J3638" s="88"/>
    </row>
    <row r="3639" spans="2:10" ht="14.45" customHeight="1" x14ac:dyDescent="0.2">
      <c r="B3639" s="63">
        <f t="shared" si="47"/>
        <v>3636</v>
      </c>
      <c r="C3639" s="76"/>
      <c r="D3639" s="76"/>
      <c r="E3639" s="52"/>
      <c r="F3639" s="73"/>
      <c r="G3639" s="52"/>
      <c r="H3639" s="88"/>
      <c r="I3639" s="52"/>
      <c r="J3639" s="88"/>
    </row>
    <row r="3640" spans="2:10" ht="14.45" customHeight="1" x14ac:dyDescent="0.2">
      <c r="B3640" s="63">
        <f t="shared" si="47"/>
        <v>3637</v>
      </c>
      <c r="C3640" s="76"/>
      <c r="D3640" s="76"/>
      <c r="E3640" s="52"/>
      <c r="F3640" s="73"/>
      <c r="G3640" s="52"/>
      <c r="H3640" s="88"/>
      <c r="I3640" s="52"/>
      <c r="J3640" s="88"/>
    </row>
    <row r="3641" spans="2:10" ht="14.45" customHeight="1" x14ac:dyDescent="0.2">
      <c r="B3641" s="63">
        <f t="shared" si="47"/>
        <v>3638</v>
      </c>
      <c r="C3641" s="76"/>
      <c r="D3641" s="76"/>
      <c r="E3641" s="52"/>
      <c r="F3641" s="73"/>
      <c r="G3641" s="52"/>
      <c r="H3641" s="88"/>
      <c r="I3641" s="52"/>
      <c r="J3641" s="88"/>
    </row>
    <row r="3642" spans="2:10" ht="14.45" customHeight="1" x14ac:dyDescent="0.2">
      <c r="B3642" s="63">
        <f t="shared" si="47"/>
        <v>3639</v>
      </c>
      <c r="C3642" s="76"/>
      <c r="D3642" s="76"/>
      <c r="E3642" s="52"/>
      <c r="F3642" s="73"/>
      <c r="G3642" s="52"/>
      <c r="H3642" s="88"/>
      <c r="I3642" s="52"/>
      <c r="J3642" s="88"/>
    </row>
    <row r="3643" spans="2:10" ht="14.45" customHeight="1" x14ac:dyDescent="0.2">
      <c r="B3643" s="63">
        <f t="shared" si="47"/>
        <v>3640</v>
      </c>
      <c r="C3643" s="76"/>
      <c r="D3643" s="76"/>
      <c r="E3643" s="52"/>
      <c r="F3643" s="73"/>
      <c r="G3643" s="52"/>
      <c r="H3643" s="88"/>
      <c r="I3643" s="52"/>
      <c r="J3643" s="88"/>
    </row>
    <row r="3644" spans="2:10" ht="14.45" customHeight="1" x14ac:dyDescent="0.2">
      <c r="B3644" s="63">
        <f t="shared" si="47"/>
        <v>3641</v>
      </c>
      <c r="C3644" s="76"/>
      <c r="D3644" s="76"/>
      <c r="E3644" s="52"/>
      <c r="F3644" s="73"/>
      <c r="G3644" s="52"/>
      <c r="H3644" s="88"/>
      <c r="I3644" s="52"/>
      <c r="J3644" s="88"/>
    </row>
    <row r="3645" spans="2:10" ht="14.45" customHeight="1" x14ac:dyDescent="0.2">
      <c r="B3645" s="63">
        <f t="shared" si="47"/>
        <v>3642</v>
      </c>
      <c r="C3645" s="76"/>
      <c r="D3645" s="76"/>
      <c r="E3645" s="52"/>
      <c r="F3645" s="73"/>
      <c r="G3645" s="52"/>
      <c r="H3645" s="88"/>
      <c r="I3645" s="52"/>
      <c r="J3645" s="88"/>
    </row>
    <row r="3646" spans="2:10" ht="14.45" customHeight="1" x14ac:dyDescent="0.2">
      <c r="B3646" s="63">
        <f t="shared" si="47"/>
        <v>3643</v>
      </c>
      <c r="C3646" s="76"/>
      <c r="D3646" s="76"/>
      <c r="E3646" s="52"/>
      <c r="F3646" s="73"/>
      <c r="G3646" s="52"/>
      <c r="H3646" s="88"/>
      <c r="I3646" s="52"/>
      <c r="J3646" s="88"/>
    </row>
    <row r="3647" spans="2:10" ht="14.45" customHeight="1" x14ac:dyDescent="0.2">
      <c r="B3647" s="63">
        <f t="shared" si="47"/>
        <v>3644</v>
      </c>
      <c r="C3647" s="76"/>
      <c r="D3647" s="76"/>
      <c r="E3647" s="52"/>
      <c r="F3647" s="73"/>
      <c r="G3647" s="52"/>
      <c r="H3647" s="88"/>
      <c r="I3647" s="52"/>
      <c r="J3647" s="88"/>
    </row>
    <row r="3648" spans="2:10" ht="14.45" customHeight="1" x14ac:dyDescent="0.2">
      <c r="B3648" s="63">
        <f t="shared" si="47"/>
        <v>3645</v>
      </c>
      <c r="C3648" s="76"/>
      <c r="D3648" s="76"/>
      <c r="E3648" s="52"/>
      <c r="F3648" s="73"/>
      <c r="G3648" s="52"/>
      <c r="H3648" s="88"/>
      <c r="I3648" s="52"/>
      <c r="J3648" s="88"/>
    </row>
    <row r="3649" spans="2:10" ht="14.45" customHeight="1" x14ac:dyDescent="0.2">
      <c r="B3649" s="63">
        <f t="shared" si="47"/>
        <v>3646</v>
      </c>
      <c r="C3649" s="76"/>
      <c r="D3649" s="76"/>
      <c r="E3649" s="52"/>
      <c r="F3649" s="73"/>
      <c r="G3649" s="52"/>
      <c r="H3649" s="88"/>
      <c r="I3649" s="52"/>
      <c r="J3649" s="88"/>
    </row>
    <row r="3650" spans="2:10" ht="14.45" customHeight="1" x14ac:dyDescent="0.2">
      <c r="B3650" s="63">
        <f t="shared" si="47"/>
        <v>3647</v>
      </c>
      <c r="C3650" s="76"/>
      <c r="D3650" s="76"/>
      <c r="E3650" s="52"/>
      <c r="F3650" s="73"/>
      <c r="G3650" s="52"/>
      <c r="H3650" s="88"/>
      <c r="I3650" s="52"/>
      <c r="J3650" s="88"/>
    </row>
    <row r="3651" spans="2:10" ht="14.45" customHeight="1" x14ac:dyDescent="0.2">
      <c r="B3651" s="63">
        <f t="shared" si="47"/>
        <v>3648</v>
      </c>
      <c r="C3651" s="76"/>
      <c r="D3651" s="76"/>
      <c r="E3651" s="52"/>
      <c r="F3651" s="73"/>
      <c r="G3651" s="52"/>
      <c r="H3651" s="88"/>
      <c r="I3651" s="52"/>
      <c r="J3651" s="88"/>
    </row>
    <row r="3652" spans="2:10" ht="14.45" customHeight="1" x14ac:dyDescent="0.2">
      <c r="B3652" s="63">
        <f t="shared" si="47"/>
        <v>3649</v>
      </c>
      <c r="C3652" s="76"/>
      <c r="D3652" s="76"/>
      <c r="E3652" s="52"/>
      <c r="F3652" s="73"/>
      <c r="G3652" s="52"/>
      <c r="H3652" s="88"/>
      <c r="I3652" s="52"/>
      <c r="J3652" s="88"/>
    </row>
    <row r="3653" spans="2:10" ht="14.45" customHeight="1" x14ac:dyDescent="0.2">
      <c r="B3653" s="63">
        <f t="shared" si="47"/>
        <v>3650</v>
      </c>
      <c r="C3653" s="76"/>
      <c r="D3653" s="76"/>
      <c r="E3653" s="52"/>
      <c r="F3653" s="73"/>
      <c r="G3653" s="52"/>
      <c r="H3653" s="88"/>
      <c r="I3653" s="52"/>
      <c r="J3653" s="88"/>
    </row>
    <row r="3654" spans="2:10" ht="14.45" customHeight="1" x14ac:dyDescent="0.2">
      <c r="B3654" s="63">
        <f t="shared" si="47"/>
        <v>3651</v>
      </c>
      <c r="C3654" s="76"/>
      <c r="D3654" s="76"/>
      <c r="E3654" s="52"/>
      <c r="F3654" s="73"/>
      <c r="G3654" s="52"/>
      <c r="H3654" s="88"/>
      <c r="I3654" s="52"/>
      <c r="J3654" s="88"/>
    </row>
    <row r="3655" spans="2:10" ht="14.45" customHeight="1" x14ac:dyDescent="0.2">
      <c r="B3655" s="63">
        <f t="shared" si="47"/>
        <v>3652</v>
      </c>
      <c r="C3655" s="76"/>
      <c r="D3655" s="76"/>
      <c r="E3655" s="52"/>
      <c r="F3655" s="73"/>
      <c r="G3655" s="52"/>
      <c r="H3655" s="88"/>
      <c r="I3655" s="52"/>
      <c r="J3655" s="88"/>
    </row>
    <row r="3656" spans="2:10" ht="14.45" customHeight="1" x14ac:dyDescent="0.2">
      <c r="B3656" s="63">
        <f t="shared" si="47"/>
        <v>3653</v>
      </c>
      <c r="C3656" s="76"/>
      <c r="D3656" s="76"/>
      <c r="E3656" s="52"/>
      <c r="F3656" s="73"/>
      <c r="G3656" s="52"/>
      <c r="H3656" s="88"/>
      <c r="I3656" s="52"/>
      <c r="J3656" s="88"/>
    </row>
    <row r="3657" spans="2:10" ht="14.45" customHeight="1" x14ac:dyDescent="0.2">
      <c r="B3657" s="63">
        <f t="shared" si="47"/>
        <v>3654</v>
      </c>
      <c r="C3657" s="76"/>
      <c r="D3657" s="76"/>
      <c r="E3657" s="52"/>
      <c r="F3657" s="73"/>
      <c r="G3657" s="52"/>
      <c r="H3657" s="88"/>
      <c r="I3657" s="52"/>
      <c r="J3657" s="88"/>
    </row>
    <row r="3658" spans="2:10" ht="14.45" customHeight="1" x14ac:dyDescent="0.2">
      <c r="B3658" s="63">
        <f t="shared" si="47"/>
        <v>3655</v>
      </c>
      <c r="C3658" s="76"/>
      <c r="D3658" s="76"/>
      <c r="E3658" s="52"/>
      <c r="F3658" s="73"/>
      <c r="G3658" s="52"/>
      <c r="H3658" s="88"/>
      <c r="I3658" s="52"/>
      <c r="J3658" s="88"/>
    </row>
    <row r="3659" spans="2:10" ht="14.45" customHeight="1" x14ac:dyDescent="0.2">
      <c r="B3659" s="63">
        <f t="shared" si="47"/>
        <v>3656</v>
      </c>
      <c r="C3659" s="76"/>
      <c r="D3659" s="76"/>
      <c r="E3659" s="52"/>
      <c r="F3659" s="73"/>
      <c r="G3659" s="52"/>
      <c r="H3659" s="88"/>
      <c r="I3659" s="52"/>
      <c r="J3659" s="88"/>
    </row>
    <row r="3660" spans="2:10" ht="14.45" customHeight="1" x14ac:dyDescent="0.2">
      <c r="B3660" s="63">
        <f t="shared" si="47"/>
        <v>3657</v>
      </c>
      <c r="C3660" s="76"/>
      <c r="D3660" s="76"/>
      <c r="E3660" s="52"/>
      <c r="F3660" s="73"/>
      <c r="G3660" s="52"/>
      <c r="H3660" s="88"/>
      <c r="I3660" s="52"/>
      <c r="J3660" s="88"/>
    </row>
    <row r="3661" spans="2:10" ht="14.45" customHeight="1" x14ac:dyDescent="0.2">
      <c r="B3661" s="63">
        <f t="shared" si="47"/>
        <v>3658</v>
      </c>
      <c r="C3661" s="76"/>
      <c r="D3661" s="76"/>
      <c r="E3661" s="52"/>
      <c r="F3661" s="73"/>
      <c r="G3661" s="52"/>
      <c r="H3661" s="88"/>
      <c r="I3661" s="52"/>
      <c r="J3661" s="88"/>
    </row>
    <row r="3662" spans="2:10" ht="14.45" customHeight="1" x14ac:dyDescent="0.2">
      <c r="B3662" s="63">
        <f t="shared" si="47"/>
        <v>3659</v>
      </c>
      <c r="C3662" s="76"/>
      <c r="D3662" s="76"/>
      <c r="E3662" s="52"/>
      <c r="F3662" s="73"/>
      <c r="G3662" s="52"/>
      <c r="H3662" s="88"/>
      <c r="I3662" s="52"/>
      <c r="J3662" s="88"/>
    </row>
    <row r="3663" spans="2:10" ht="14.45" customHeight="1" x14ac:dyDescent="0.2">
      <c r="B3663" s="63">
        <f t="shared" si="47"/>
        <v>3660</v>
      </c>
      <c r="C3663" s="76"/>
      <c r="D3663" s="76"/>
      <c r="E3663" s="52"/>
      <c r="F3663" s="73"/>
      <c r="G3663" s="52"/>
      <c r="H3663" s="88"/>
      <c r="I3663" s="52"/>
      <c r="J3663" s="88"/>
    </row>
    <row r="3664" spans="2:10" ht="14.45" customHeight="1" x14ac:dyDescent="0.2">
      <c r="B3664" s="63">
        <f t="shared" si="47"/>
        <v>3661</v>
      </c>
      <c r="C3664" s="76"/>
      <c r="D3664" s="76"/>
      <c r="E3664" s="52"/>
      <c r="F3664" s="73"/>
      <c r="G3664" s="52"/>
      <c r="H3664" s="88"/>
      <c r="I3664" s="52"/>
      <c r="J3664" s="88"/>
    </row>
    <row r="3665" spans="2:10" ht="14.45" customHeight="1" x14ac:dyDescent="0.2">
      <c r="B3665" s="63">
        <f t="shared" si="47"/>
        <v>3662</v>
      </c>
      <c r="C3665" s="76"/>
      <c r="D3665" s="76"/>
      <c r="E3665" s="52"/>
      <c r="F3665" s="73"/>
      <c r="G3665" s="52"/>
      <c r="H3665" s="88"/>
      <c r="I3665" s="52"/>
      <c r="J3665" s="88"/>
    </row>
    <row r="3666" spans="2:10" ht="14.45" customHeight="1" x14ac:dyDescent="0.2">
      <c r="B3666" s="63">
        <f t="shared" si="47"/>
        <v>3663</v>
      </c>
      <c r="C3666" s="76"/>
      <c r="D3666" s="76"/>
      <c r="E3666" s="52"/>
      <c r="F3666" s="73"/>
      <c r="G3666" s="52"/>
      <c r="H3666" s="88"/>
      <c r="I3666" s="52"/>
      <c r="J3666" s="88"/>
    </row>
    <row r="3667" spans="2:10" ht="14.45" customHeight="1" x14ac:dyDescent="0.2">
      <c r="B3667" s="63">
        <f t="shared" si="47"/>
        <v>3664</v>
      </c>
      <c r="C3667" s="76"/>
      <c r="D3667" s="76"/>
      <c r="E3667" s="52"/>
      <c r="F3667" s="73"/>
      <c r="G3667" s="52"/>
      <c r="H3667" s="88"/>
      <c r="I3667" s="52"/>
      <c r="J3667" s="88"/>
    </row>
    <row r="3668" spans="2:10" ht="14.45" customHeight="1" x14ac:dyDescent="0.2">
      <c r="B3668" s="63">
        <f t="shared" ref="B3668:B3737" si="48">ROW()-3</f>
        <v>3665</v>
      </c>
      <c r="C3668" s="76"/>
      <c r="D3668" s="76"/>
      <c r="E3668" s="52"/>
      <c r="F3668" s="73"/>
      <c r="G3668" s="52"/>
      <c r="H3668" s="88"/>
      <c r="I3668" s="52"/>
      <c r="J3668" s="88"/>
    </row>
    <row r="3669" spans="2:10" ht="14.45" customHeight="1" x14ac:dyDescent="0.2">
      <c r="B3669" s="63">
        <f t="shared" si="48"/>
        <v>3666</v>
      </c>
      <c r="C3669" s="76"/>
      <c r="D3669" s="76"/>
      <c r="E3669" s="53"/>
      <c r="F3669" s="73"/>
      <c r="G3669" s="53"/>
      <c r="H3669" s="88"/>
      <c r="I3669" s="53"/>
      <c r="J3669" s="88"/>
    </row>
    <row r="3670" spans="2:10" ht="14.45" customHeight="1" x14ac:dyDescent="0.2">
      <c r="B3670" s="63">
        <f t="shared" si="48"/>
        <v>3667</v>
      </c>
      <c r="C3670" s="76"/>
      <c r="D3670" s="76"/>
      <c r="E3670" s="52"/>
      <c r="F3670" s="73"/>
      <c r="G3670" s="52"/>
      <c r="H3670" s="88"/>
      <c r="I3670" s="52"/>
      <c r="J3670" s="88"/>
    </row>
    <row r="3671" spans="2:10" ht="14.45" customHeight="1" x14ac:dyDescent="0.2">
      <c r="B3671" s="63">
        <f t="shared" si="48"/>
        <v>3668</v>
      </c>
      <c r="C3671" s="76"/>
      <c r="D3671" s="76"/>
      <c r="E3671" s="52"/>
      <c r="F3671" s="73"/>
      <c r="G3671" s="52"/>
      <c r="H3671" s="88"/>
      <c r="I3671" s="52"/>
      <c r="J3671" s="88"/>
    </row>
    <row r="3672" spans="2:10" ht="14.45" customHeight="1" x14ac:dyDescent="0.2">
      <c r="B3672" s="63">
        <f t="shared" si="48"/>
        <v>3669</v>
      </c>
      <c r="C3672" s="76"/>
      <c r="D3672" s="76"/>
      <c r="E3672" s="52"/>
      <c r="F3672" s="73"/>
      <c r="G3672" s="52"/>
      <c r="H3672" s="88"/>
      <c r="I3672" s="52"/>
      <c r="J3672" s="88"/>
    </row>
    <row r="3673" spans="2:10" ht="14.45" customHeight="1" x14ac:dyDescent="0.2">
      <c r="B3673" s="63">
        <f t="shared" si="48"/>
        <v>3670</v>
      </c>
      <c r="C3673" s="76"/>
      <c r="D3673" s="76"/>
      <c r="E3673" s="52"/>
      <c r="F3673" s="73"/>
      <c r="G3673" s="52"/>
      <c r="H3673" s="88"/>
      <c r="I3673" s="52"/>
      <c r="J3673" s="88"/>
    </row>
    <row r="3674" spans="2:10" ht="14.45" customHeight="1" x14ac:dyDescent="0.2">
      <c r="B3674" s="63">
        <f t="shared" si="48"/>
        <v>3671</v>
      </c>
      <c r="C3674" s="76"/>
      <c r="D3674" s="76"/>
      <c r="E3674" s="52"/>
      <c r="F3674" s="73"/>
      <c r="G3674" s="52"/>
      <c r="H3674" s="88"/>
      <c r="I3674" s="52"/>
      <c r="J3674" s="88"/>
    </row>
    <row r="3675" spans="2:10" ht="14.45" customHeight="1" x14ac:dyDescent="0.2">
      <c r="B3675" s="63">
        <f t="shared" si="48"/>
        <v>3672</v>
      </c>
      <c r="C3675" s="76"/>
      <c r="D3675" s="76"/>
      <c r="E3675" s="52"/>
      <c r="F3675" s="73"/>
      <c r="G3675" s="52"/>
      <c r="H3675" s="88"/>
      <c r="I3675" s="52"/>
      <c r="J3675" s="88"/>
    </row>
    <row r="3676" spans="2:10" ht="14.45" customHeight="1" x14ac:dyDescent="0.2">
      <c r="B3676" s="63">
        <f t="shared" si="48"/>
        <v>3673</v>
      </c>
      <c r="C3676" s="76"/>
      <c r="D3676" s="76"/>
      <c r="E3676" s="53"/>
      <c r="F3676" s="73"/>
      <c r="G3676" s="53"/>
      <c r="H3676" s="88"/>
      <c r="I3676" s="53"/>
      <c r="J3676" s="88"/>
    </row>
    <row r="3677" spans="2:10" ht="14.45" customHeight="1" x14ac:dyDescent="0.2">
      <c r="B3677" s="63">
        <f t="shared" si="48"/>
        <v>3674</v>
      </c>
      <c r="C3677" s="76"/>
      <c r="D3677" s="76"/>
      <c r="E3677" s="52"/>
      <c r="F3677" s="73"/>
      <c r="G3677" s="52"/>
      <c r="H3677" s="88"/>
      <c r="I3677" s="52"/>
      <c r="J3677" s="88"/>
    </row>
    <row r="3678" spans="2:10" ht="14.45" customHeight="1" x14ac:dyDescent="0.2">
      <c r="B3678" s="63">
        <f t="shared" si="48"/>
        <v>3675</v>
      </c>
      <c r="C3678" s="76"/>
      <c r="D3678" s="76"/>
      <c r="E3678" s="52"/>
      <c r="F3678" s="73"/>
      <c r="G3678" s="52"/>
      <c r="H3678" s="88"/>
      <c r="I3678" s="52"/>
      <c r="J3678" s="88"/>
    </row>
    <row r="3679" spans="2:10" ht="14.45" customHeight="1" x14ac:dyDescent="0.2">
      <c r="B3679" s="63">
        <f t="shared" si="48"/>
        <v>3676</v>
      </c>
      <c r="C3679" s="76"/>
      <c r="D3679" s="76"/>
      <c r="E3679" s="52"/>
      <c r="F3679" s="73"/>
      <c r="G3679" s="52"/>
      <c r="H3679" s="88"/>
      <c r="I3679" s="52"/>
      <c r="J3679" s="88"/>
    </row>
    <row r="3680" spans="2:10" ht="14.45" customHeight="1" x14ac:dyDescent="0.2">
      <c r="B3680" s="63">
        <f t="shared" si="48"/>
        <v>3677</v>
      </c>
      <c r="C3680" s="76"/>
      <c r="D3680" s="76"/>
      <c r="E3680" s="52"/>
      <c r="F3680" s="73"/>
      <c r="G3680" s="52"/>
      <c r="H3680" s="88"/>
      <c r="I3680" s="52"/>
      <c r="J3680" s="88"/>
    </row>
    <row r="3681" spans="2:10" ht="14.45" customHeight="1" x14ac:dyDescent="0.2">
      <c r="B3681" s="63">
        <f t="shared" si="48"/>
        <v>3678</v>
      </c>
      <c r="C3681" s="76"/>
      <c r="D3681" s="76"/>
      <c r="E3681" s="52"/>
      <c r="F3681" s="73"/>
      <c r="G3681" s="52"/>
      <c r="H3681" s="88"/>
      <c r="I3681" s="52"/>
      <c r="J3681" s="88"/>
    </row>
    <row r="3682" spans="2:10" ht="14.45" customHeight="1" x14ac:dyDescent="0.2">
      <c r="B3682" s="63">
        <f t="shared" si="48"/>
        <v>3679</v>
      </c>
      <c r="C3682" s="76"/>
      <c r="D3682" s="76"/>
      <c r="E3682" s="52"/>
      <c r="F3682" s="73"/>
      <c r="G3682" s="52"/>
      <c r="H3682" s="88"/>
      <c r="I3682" s="52"/>
      <c r="J3682" s="88"/>
    </row>
    <row r="3683" spans="2:10" ht="14.45" customHeight="1" x14ac:dyDescent="0.2">
      <c r="B3683" s="63">
        <f t="shared" si="48"/>
        <v>3680</v>
      </c>
      <c r="C3683" s="76"/>
      <c r="D3683" s="76"/>
      <c r="E3683" s="52"/>
      <c r="F3683" s="73"/>
      <c r="G3683" s="52"/>
      <c r="H3683" s="88"/>
      <c r="I3683" s="52"/>
      <c r="J3683" s="88"/>
    </row>
    <row r="3684" spans="2:10" ht="14.45" customHeight="1" x14ac:dyDescent="0.2">
      <c r="B3684" s="63">
        <f t="shared" si="48"/>
        <v>3681</v>
      </c>
      <c r="C3684" s="76"/>
      <c r="D3684" s="76"/>
      <c r="E3684" s="53"/>
      <c r="F3684" s="73"/>
      <c r="G3684" s="53"/>
      <c r="H3684" s="88"/>
      <c r="I3684" s="53"/>
      <c r="J3684" s="88"/>
    </row>
    <row r="3685" spans="2:10" ht="14.45" customHeight="1" x14ac:dyDescent="0.2">
      <c r="B3685" s="63">
        <f t="shared" si="48"/>
        <v>3682</v>
      </c>
      <c r="C3685" s="76"/>
      <c r="D3685" s="76"/>
      <c r="E3685" s="52"/>
      <c r="F3685" s="73"/>
      <c r="G3685" s="52"/>
      <c r="H3685" s="88"/>
      <c r="I3685" s="52"/>
      <c r="J3685" s="88"/>
    </row>
    <row r="3686" spans="2:10" ht="14.45" customHeight="1" x14ac:dyDescent="0.2">
      <c r="B3686" s="63">
        <f t="shared" si="48"/>
        <v>3683</v>
      </c>
      <c r="C3686" s="76"/>
      <c r="D3686" s="76"/>
      <c r="E3686" s="52"/>
      <c r="F3686" s="73"/>
      <c r="G3686" s="52"/>
      <c r="H3686" s="88"/>
      <c r="I3686" s="52"/>
      <c r="J3686" s="88"/>
    </row>
    <row r="3687" spans="2:10" ht="14.45" customHeight="1" x14ac:dyDescent="0.2">
      <c r="B3687" s="63">
        <f t="shared" si="48"/>
        <v>3684</v>
      </c>
      <c r="C3687" s="76"/>
      <c r="D3687" s="76"/>
      <c r="E3687" s="52"/>
      <c r="F3687" s="73"/>
      <c r="G3687" s="52"/>
      <c r="H3687" s="88"/>
      <c r="I3687" s="52"/>
      <c r="J3687" s="88"/>
    </row>
    <row r="3688" spans="2:10" ht="14.45" customHeight="1" x14ac:dyDescent="0.2">
      <c r="B3688" s="63">
        <f t="shared" si="48"/>
        <v>3685</v>
      </c>
      <c r="C3688" s="76"/>
      <c r="D3688" s="76"/>
      <c r="E3688" s="52"/>
      <c r="F3688" s="73"/>
      <c r="G3688" s="52"/>
      <c r="H3688" s="88"/>
      <c r="I3688" s="52"/>
      <c r="J3688" s="88"/>
    </row>
    <row r="3689" spans="2:10" ht="14.45" customHeight="1" x14ac:dyDescent="0.2">
      <c r="B3689" s="63">
        <f t="shared" si="48"/>
        <v>3686</v>
      </c>
      <c r="C3689" s="76"/>
      <c r="D3689" s="76"/>
      <c r="E3689" s="52"/>
      <c r="F3689" s="73"/>
      <c r="G3689" s="52"/>
      <c r="H3689" s="88"/>
      <c r="I3689" s="52"/>
      <c r="J3689" s="88"/>
    </row>
    <row r="3690" spans="2:10" ht="14.45" customHeight="1" x14ac:dyDescent="0.2">
      <c r="B3690" s="63">
        <f t="shared" si="48"/>
        <v>3687</v>
      </c>
      <c r="C3690" s="76"/>
      <c r="D3690" s="76"/>
      <c r="E3690" s="52"/>
      <c r="F3690" s="73"/>
      <c r="G3690" s="52"/>
      <c r="H3690" s="88"/>
      <c r="I3690" s="52"/>
      <c r="J3690" s="88"/>
    </row>
    <row r="3691" spans="2:10" ht="14.45" customHeight="1" x14ac:dyDescent="0.2">
      <c r="B3691" s="63">
        <f t="shared" si="48"/>
        <v>3688</v>
      </c>
      <c r="C3691" s="76"/>
      <c r="D3691" s="76"/>
      <c r="E3691" s="52"/>
      <c r="F3691" s="73"/>
      <c r="G3691" s="52"/>
      <c r="H3691" s="88"/>
      <c r="I3691" s="52"/>
      <c r="J3691" s="88"/>
    </row>
    <row r="3692" spans="2:10" ht="14.45" customHeight="1" x14ac:dyDescent="0.2">
      <c r="B3692" s="63">
        <f t="shared" si="48"/>
        <v>3689</v>
      </c>
      <c r="C3692" s="76"/>
      <c r="D3692" s="76"/>
      <c r="E3692" s="52"/>
      <c r="F3692" s="73"/>
      <c r="G3692" s="52"/>
      <c r="H3692" s="88"/>
      <c r="I3692" s="52"/>
      <c r="J3692" s="88"/>
    </row>
    <row r="3693" spans="2:10" ht="14.45" customHeight="1" x14ac:dyDescent="0.2">
      <c r="B3693" s="63">
        <f t="shared" si="48"/>
        <v>3690</v>
      </c>
      <c r="C3693" s="76"/>
      <c r="D3693" s="76"/>
      <c r="E3693" s="52"/>
      <c r="F3693" s="73"/>
      <c r="G3693" s="52"/>
      <c r="H3693" s="88"/>
      <c r="I3693" s="52"/>
      <c r="J3693" s="88"/>
    </row>
    <row r="3694" spans="2:10" ht="14.45" customHeight="1" x14ac:dyDescent="0.2">
      <c r="B3694" s="63">
        <f t="shared" si="48"/>
        <v>3691</v>
      </c>
      <c r="C3694" s="76"/>
      <c r="D3694" s="76"/>
      <c r="E3694" s="55"/>
      <c r="F3694" s="73"/>
      <c r="G3694" s="55"/>
      <c r="H3694" s="88"/>
      <c r="I3694" s="55"/>
      <c r="J3694" s="88"/>
    </row>
    <row r="3695" spans="2:10" ht="14.45" customHeight="1" x14ac:dyDescent="0.2">
      <c r="B3695" s="63">
        <f t="shared" si="48"/>
        <v>3692</v>
      </c>
      <c r="C3695" s="78"/>
      <c r="D3695" s="78"/>
      <c r="E3695" s="56"/>
      <c r="F3695" s="74"/>
      <c r="G3695" s="56"/>
      <c r="H3695" s="88"/>
      <c r="I3695" s="56"/>
      <c r="J3695" s="88"/>
    </row>
    <row r="3696" spans="2:10" ht="14.45" customHeight="1" x14ac:dyDescent="0.2">
      <c r="B3696" s="63">
        <f t="shared" si="48"/>
        <v>3693</v>
      </c>
      <c r="C3696" s="69" t="s">
        <v>1708</v>
      </c>
      <c r="D3696" s="84" t="s">
        <v>1709</v>
      </c>
      <c r="E3696" s="44"/>
      <c r="F3696" s="100" t="s">
        <v>1710</v>
      </c>
      <c r="G3696" s="44"/>
      <c r="H3696" s="87"/>
      <c r="I3696" s="44" t="s">
        <v>1557</v>
      </c>
      <c r="J3696" s="94" t="s">
        <v>1711</v>
      </c>
    </row>
    <row r="3697" spans="2:10" ht="14.45" customHeight="1" x14ac:dyDescent="0.2">
      <c r="B3697" s="63">
        <f t="shared" si="48"/>
        <v>3694</v>
      </c>
      <c r="C3697" s="70"/>
      <c r="D3697" s="98"/>
      <c r="E3697" s="52"/>
      <c r="F3697" s="90"/>
      <c r="G3697" s="52"/>
      <c r="H3697" s="88"/>
      <c r="I3697" s="52"/>
      <c r="J3697" s="88"/>
    </row>
    <row r="3698" spans="2:10" ht="14.45" customHeight="1" x14ac:dyDescent="0.2">
      <c r="B3698" s="63">
        <f t="shared" si="48"/>
        <v>3695</v>
      </c>
      <c r="C3698" s="70"/>
      <c r="D3698" s="98"/>
      <c r="E3698" s="52"/>
      <c r="F3698" s="90"/>
      <c r="G3698" s="52"/>
      <c r="H3698" s="88"/>
      <c r="I3698" s="52"/>
      <c r="J3698" s="88"/>
    </row>
    <row r="3699" spans="2:10" ht="14.45" customHeight="1" x14ac:dyDescent="0.2">
      <c r="B3699" s="63">
        <f t="shared" si="48"/>
        <v>3696</v>
      </c>
      <c r="C3699" s="70"/>
      <c r="D3699" s="98"/>
      <c r="E3699" s="52"/>
      <c r="F3699" s="90"/>
      <c r="G3699" s="52"/>
      <c r="H3699" s="88"/>
      <c r="I3699" s="52"/>
      <c r="J3699" s="88"/>
    </row>
    <row r="3700" spans="2:10" ht="14.45" customHeight="1" x14ac:dyDescent="0.2">
      <c r="B3700" s="63">
        <f t="shared" si="48"/>
        <v>3697</v>
      </c>
      <c r="C3700" s="70"/>
      <c r="D3700" s="98"/>
      <c r="E3700" s="52"/>
      <c r="F3700" s="90"/>
      <c r="G3700" s="52"/>
      <c r="H3700" s="88"/>
      <c r="I3700" s="52"/>
      <c r="J3700" s="88"/>
    </row>
    <row r="3701" spans="2:10" ht="14.45" customHeight="1" x14ac:dyDescent="0.2">
      <c r="B3701" s="63">
        <f t="shared" si="48"/>
        <v>3698</v>
      </c>
      <c r="C3701" s="70"/>
      <c r="D3701" s="98"/>
      <c r="E3701" s="52"/>
      <c r="F3701" s="90"/>
      <c r="G3701" s="52"/>
      <c r="H3701" s="88"/>
      <c r="I3701" s="52"/>
      <c r="J3701" s="88"/>
    </row>
    <row r="3702" spans="2:10" ht="14.45" customHeight="1" x14ac:dyDescent="0.2">
      <c r="B3702" s="63">
        <f t="shared" si="48"/>
        <v>3699</v>
      </c>
      <c r="C3702" s="70"/>
      <c r="D3702" s="98"/>
      <c r="E3702" s="52"/>
      <c r="F3702" s="90"/>
      <c r="G3702" s="52"/>
      <c r="H3702" s="88"/>
      <c r="I3702" s="52"/>
      <c r="J3702" s="88"/>
    </row>
    <row r="3703" spans="2:10" ht="14.45" customHeight="1" x14ac:dyDescent="0.2">
      <c r="B3703" s="63">
        <f t="shared" si="48"/>
        <v>3700</v>
      </c>
      <c r="C3703" s="70"/>
      <c r="D3703" s="98"/>
      <c r="E3703" s="52"/>
      <c r="F3703" s="90"/>
      <c r="G3703" s="52"/>
      <c r="H3703" s="88"/>
      <c r="I3703" s="52"/>
      <c r="J3703" s="88"/>
    </row>
    <row r="3704" spans="2:10" ht="14.45" customHeight="1" x14ac:dyDescent="0.2">
      <c r="B3704" s="63">
        <f t="shared" si="48"/>
        <v>3701</v>
      </c>
      <c r="C3704" s="70"/>
      <c r="D3704" s="98"/>
      <c r="E3704" s="52"/>
      <c r="F3704" s="90"/>
      <c r="G3704" s="52"/>
      <c r="H3704" s="88"/>
      <c r="I3704" s="52"/>
      <c r="J3704" s="88"/>
    </row>
    <row r="3705" spans="2:10" ht="14.45" customHeight="1" x14ac:dyDescent="0.2">
      <c r="B3705" s="63">
        <f t="shared" si="48"/>
        <v>3702</v>
      </c>
      <c r="C3705" s="70"/>
      <c r="D3705" s="98"/>
      <c r="E3705" s="52"/>
      <c r="F3705" s="90"/>
      <c r="G3705" s="52"/>
      <c r="H3705" s="88"/>
      <c r="I3705" s="52"/>
      <c r="J3705" s="88"/>
    </row>
    <row r="3706" spans="2:10" ht="14.45" customHeight="1" x14ac:dyDescent="0.2">
      <c r="B3706" s="63">
        <f t="shared" si="48"/>
        <v>3703</v>
      </c>
      <c r="C3706" s="70"/>
      <c r="D3706" s="98"/>
      <c r="E3706" s="52"/>
      <c r="F3706" s="90"/>
      <c r="G3706" s="52"/>
      <c r="H3706" s="88"/>
      <c r="I3706" s="52"/>
      <c r="J3706" s="88"/>
    </row>
    <row r="3707" spans="2:10" ht="14.45" customHeight="1" x14ac:dyDescent="0.2">
      <c r="B3707" s="63">
        <f t="shared" si="48"/>
        <v>3704</v>
      </c>
      <c r="C3707" s="70"/>
      <c r="D3707" s="98"/>
      <c r="E3707" s="52"/>
      <c r="F3707" s="90"/>
      <c r="G3707" s="52"/>
      <c r="H3707" s="88"/>
      <c r="I3707" s="52"/>
      <c r="J3707" s="88"/>
    </row>
    <row r="3708" spans="2:10" ht="14.45" customHeight="1" x14ac:dyDescent="0.2">
      <c r="B3708" s="63">
        <f t="shared" si="48"/>
        <v>3705</v>
      </c>
      <c r="C3708" s="70"/>
      <c r="D3708" s="98"/>
      <c r="E3708" s="52"/>
      <c r="F3708" s="90"/>
      <c r="G3708" s="52"/>
      <c r="H3708" s="88"/>
      <c r="I3708" s="52"/>
      <c r="J3708" s="88"/>
    </row>
    <row r="3709" spans="2:10" ht="14.45" customHeight="1" x14ac:dyDescent="0.2">
      <c r="B3709" s="63">
        <f t="shared" si="48"/>
        <v>3706</v>
      </c>
      <c r="C3709" s="70"/>
      <c r="D3709" s="98"/>
      <c r="E3709" s="52"/>
      <c r="F3709" s="90"/>
      <c r="G3709" s="52"/>
      <c r="H3709" s="88"/>
      <c r="I3709" s="52"/>
      <c r="J3709" s="88"/>
    </row>
    <row r="3710" spans="2:10" ht="14.45" customHeight="1" x14ac:dyDescent="0.2">
      <c r="B3710" s="63">
        <f t="shared" si="48"/>
        <v>3707</v>
      </c>
      <c r="C3710" s="70"/>
      <c r="D3710" s="98"/>
      <c r="E3710" s="52"/>
      <c r="F3710" s="90"/>
      <c r="G3710" s="52"/>
      <c r="H3710" s="88"/>
      <c r="I3710" s="52"/>
      <c r="J3710" s="88"/>
    </row>
    <row r="3711" spans="2:10" ht="14.45" customHeight="1" x14ac:dyDescent="0.2">
      <c r="B3711" s="63">
        <f t="shared" si="48"/>
        <v>3708</v>
      </c>
      <c r="C3711" s="70"/>
      <c r="D3711" s="98"/>
      <c r="E3711" s="52"/>
      <c r="F3711" s="90"/>
      <c r="G3711" s="52"/>
      <c r="H3711" s="88"/>
      <c r="I3711" s="52"/>
      <c r="J3711" s="88"/>
    </row>
    <row r="3712" spans="2:10" ht="14.45" customHeight="1" x14ac:dyDescent="0.2">
      <c r="B3712" s="63">
        <f t="shared" si="48"/>
        <v>3709</v>
      </c>
      <c r="C3712" s="70"/>
      <c r="D3712" s="98"/>
      <c r="E3712" s="52"/>
      <c r="F3712" s="90"/>
      <c r="G3712" s="52"/>
      <c r="H3712" s="88"/>
      <c r="I3712" s="52"/>
      <c r="J3712" s="88"/>
    </row>
    <row r="3713" spans="2:10" ht="14.45" customHeight="1" x14ac:dyDescent="0.2">
      <c r="B3713" s="63">
        <f t="shared" si="48"/>
        <v>3710</v>
      </c>
      <c r="C3713" s="70"/>
      <c r="D3713" s="98"/>
      <c r="E3713" s="52"/>
      <c r="F3713" s="90"/>
      <c r="G3713" s="52"/>
      <c r="H3713" s="88"/>
      <c r="I3713" s="52"/>
      <c r="J3713" s="88"/>
    </row>
    <row r="3714" spans="2:10" ht="14.45" customHeight="1" x14ac:dyDescent="0.2">
      <c r="B3714" s="63">
        <f t="shared" si="48"/>
        <v>3711</v>
      </c>
      <c r="C3714" s="70"/>
      <c r="D3714" s="98"/>
      <c r="E3714" s="52"/>
      <c r="F3714" s="90"/>
      <c r="G3714" s="52"/>
      <c r="H3714" s="88"/>
      <c r="I3714" s="52"/>
      <c r="J3714" s="88"/>
    </row>
    <row r="3715" spans="2:10" ht="14.45" customHeight="1" x14ac:dyDescent="0.2">
      <c r="B3715" s="63">
        <f t="shared" si="48"/>
        <v>3712</v>
      </c>
      <c r="C3715" s="70"/>
      <c r="D3715" s="98"/>
      <c r="E3715" s="52"/>
      <c r="F3715" s="90"/>
      <c r="G3715" s="52"/>
      <c r="H3715" s="88"/>
      <c r="I3715" s="52"/>
      <c r="J3715" s="88"/>
    </row>
    <row r="3716" spans="2:10" ht="14.45" customHeight="1" x14ac:dyDescent="0.2">
      <c r="B3716" s="63">
        <f t="shared" si="48"/>
        <v>3713</v>
      </c>
      <c r="C3716" s="70"/>
      <c r="D3716" s="98"/>
      <c r="E3716" s="52"/>
      <c r="F3716" s="90"/>
      <c r="G3716" s="52"/>
      <c r="H3716" s="88"/>
      <c r="I3716" s="52"/>
      <c r="J3716" s="88"/>
    </row>
    <row r="3717" spans="2:10" ht="14.45" customHeight="1" x14ac:dyDescent="0.2">
      <c r="B3717" s="63">
        <f t="shared" si="48"/>
        <v>3714</v>
      </c>
      <c r="C3717" s="70"/>
      <c r="D3717" s="98"/>
      <c r="E3717" s="52"/>
      <c r="F3717" s="90"/>
      <c r="G3717" s="52"/>
      <c r="H3717" s="88"/>
      <c r="I3717" s="52"/>
      <c r="J3717" s="88"/>
    </row>
    <row r="3718" spans="2:10" ht="14.45" customHeight="1" x14ac:dyDescent="0.2">
      <c r="B3718" s="63">
        <f t="shared" si="48"/>
        <v>3715</v>
      </c>
      <c r="C3718" s="70"/>
      <c r="D3718" s="98"/>
      <c r="E3718" s="52"/>
      <c r="F3718" s="90"/>
      <c r="G3718" s="52"/>
      <c r="H3718" s="88"/>
      <c r="I3718" s="52"/>
      <c r="J3718" s="88"/>
    </row>
    <row r="3719" spans="2:10" ht="14.45" customHeight="1" x14ac:dyDescent="0.2">
      <c r="B3719" s="63">
        <f t="shared" si="48"/>
        <v>3716</v>
      </c>
      <c r="C3719" s="70"/>
      <c r="D3719" s="98"/>
      <c r="E3719" s="52"/>
      <c r="F3719" s="90"/>
      <c r="G3719" s="52"/>
      <c r="H3719" s="88"/>
      <c r="I3719" s="52"/>
      <c r="J3719" s="88"/>
    </row>
    <row r="3720" spans="2:10" ht="14.45" customHeight="1" x14ac:dyDescent="0.2">
      <c r="B3720" s="63">
        <f t="shared" si="48"/>
        <v>3717</v>
      </c>
      <c r="C3720" s="70"/>
      <c r="D3720" s="98"/>
      <c r="E3720" s="52"/>
      <c r="F3720" s="90"/>
      <c r="G3720" s="52"/>
      <c r="H3720" s="88"/>
      <c r="I3720" s="52"/>
      <c r="J3720" s="88"/>
    </row>
    <row r="3721" spans="2:10" ht="14.45" customHeight="1" x14ac:dyDescent="0.2">
      <c r="B3721" s="63">
        <f t="shared" si="48"/>
        <v>3718</v>
      </c>
      <c r="C3721" s="70"/>
      <c r="D3721" s="98"/>
      <c r="E3721" s="52"/>
      <c r="F3721" s="90"/>
      <c r="G3721" s="52"/>
      <c r="H3721" s="88"/>
      <c r="I3721" s="52"/>
      <c r="J3721" s="88"/>
    </row>
    <row r="3722" spans="2:10" ht="14.45" customHeight="1" x14ac:dyDescent="0.2">
      <c r="B3722" s="63">
        <f t="shared" si="48"/>
        <v>3719</v>
      </c>
      <c r="C3722" s="70"/>
      <c r="D3722" s="98"/>
      <c r="E3722" s="52"/>
      <c r="F3722" s="90"/>
      <c r="G3722" s="52"/>
      <c r="H3722" s="88"/>
      <c r="I3722" s="52"/>
      <c r="J3722" s="88"/>
    </row>
    <row r="3723" spans="2:10" ht="14.45" customHeight="1" x14ac:dyDescent="0.2">
      <c r="B3723" s="63">
        <f t="shared" si="48"/>
        <v>3720</v>
      </c>
      <c r="C3723" s="70"/>
      <c r="D3723" s="98"/>
      <c r="E3723" s="52"/>
      <c r="F3723" s="90"/>
      <c r="G3723" s="52"/>
      <c r="H3723" s="88"/>
      <c r="I3723" s="52"/>
      <c r="J3723" s="88"/>
    </row>
    <row r="3724" spans="2:10" ht="14.45" customHeight="1" x14ac:dyDescent="0.2">
      <c r="B3724" s="63">
        <f t="shared" si="48"/>
        <v>3721</v>
      </c>
      <c r="C3724" s="70"/>
      <c r="D3724" s="98"/>
      <c r="E3724" s="52"/>
      <c r="F3724" s="90"/>
      <c r="G3724" s="52"/>
      <c r="H3724" s="88"/>
      <c r="I3724" s="52"/>
      <c r="J3724" s="88"/>
    </row>
    <row r="3725" spans="2:10" ht="14.45" customHeight="1" x14ac:dyDescent="0.2">
      <c r="B3725" s="63">
        <f t="shared" si="48"/>
        <v>3722</v>
      </c>
      <c r="C3725" s="70"/>
      <c r="D3725" s="98"/>
      <c r="E3725" s="52"/>
      <c r="F3725" s="90"/>
      <c r="G3725" s="52"/>
      <c r="H3725" s="88"/>
      <c r="I3725" s="52"/>
      <c r="J3725" s="88"/>
    </row>
    <row r="3726" spans="2:10" ht="14.45" customHeight="1" x14ac:dyDescent="0.2">
      <c r="B3726" s="63">
        <f t="shared" si="48"/>
        <v>3723</v>
      </c>
      <c r="C3726" s="70"/>
      <c r="D3726" s="98"/>
      <c r="E3726" s="52"/>
      <c r="F3726" s="90"/>
      <c r="G3726" s="52"/>
      <c r="H3726" s="88"/>
      <c r="I3726" s="52"/>
      <c r="J3726" s="88"/>
    </row>
    <row r="3727" spans="2:10" ht="14.45" customHeight="1" x14ac:dyDescent="0.2">
      <c r="B3727" s="63">
        <f t="shared" si="48"/>
        <v>3724</v>
      </c>
      <c r="C3727" s="70"/>
      <c r="D3727" s="98"/>
      <c r="E3727" s="52"/>
      <c r="F3727" s="90"/>
      <c r="G3727" s="52"/>
      <c r="H3727" s="88"/>
      <c r="I3727" s="52"/>
      <c r="J3727" s="88"/>
    </row>
    <row r="3728" spans="2:10" ht="14.45" customHeight="1" x14ac:dyDescent="0.2">
      <c r="B3728" s="63">
        <f t="shared" si="48"/>
        <v>3725</v>
      </c>
      <c r="C3728" s="70"/>
      <c r="D3728" s="98"/>
      <c r="E3728" s="52"/>
      <c r="F3728" s="90"/>
      <c r="G3728" s="52"/>
      <c r="H3728" s="88"/>
      <c r="I3728" s="52"/>
      <c r="J3728" s="88"/>
    </row>
    <row r="3729" spans="2:10" ht="14.45" customHeight="1" x14ac:dyDescent="0.2">
      <c r="B3729" s="63">
        <f t="shared" si="48"/>
        <v>3726</v>
      </c>
      <c r="C3729" s="70"/>
      <c r="D3729" s="98"/>
      <c r="E3729" s="52"/>
      <c r="F3729" s="90"/>
      <c r="G3729" s="52"/>
      <c r="H3729" s="88"/>
      <c r="I3729" s="52"/>
      <c r="J3729" s="88"/>
    </row>
    <row r="3730" spans="2:10" ht="14.45" customHeight="1" x14ac:dyDescent="0.2">
      <c r="B3730" s="63">
        <f t="shared" si="48"/>
        <v>3727</v>
      </c>
      <c r="C3730" s="70"/>
      <c r="D3730" s="98"/>
      <c r="E3730" s="52"/>
      <c r="F3730" s="90"/>
      <c r="G3730" s="52"/>
      <c r="H3730" s="88"/>
      <c r="I3730" s="52"/>
      <c r="J3730" s="88"/>
    </row>
    <row r="3731" spans="2:10" ht="14.45" customHeight="1" x14ac:dyDescent="0.2">
      <c r="B3731" s="63">
        <f t="shared" si="48"/>
        <v>3728</v>
      </c>
      <c r="C3731" s="70"/>
      <c r="D3731" s="98"/>
      <c r="E3731" s="52"/>
      <c r="F3731" s="90"/>
      <c r="G3731" s="52"/>
      <c r="H3731" s="88"/>
      <c r="I3731" s="52"/>
      <c r="J3731" s="88"/>
    </row>
    <row r="3732" spans="2:10" ht="14.45" customHeight="1" x14ac:dyDescent="0.2">
      <c r="B3732" s="63">
        <f t="shared" si="48"/>
        <v>3729</v>
      </c>
      <c r="C3732" s="70"/>
      <c r="D3732" s="98"/>
      <c r="E3732" s="52"/>
      <c r="F3732" s="90"/>
      <c r="G3732" s="52"/>
      <c r="H3732" s="88"/>
      <c r="I3732" s="52"/>
      <c r="J3732" s="88"/>
    </row>
    <row r="3733" spans="2:10" ht="14.45" customHeight="1" x14ac:dyDescent="0.2">
      <c r="B3733" s="63">
        <f t="shared" si="48"/>
        <v>3730</v>
      </c>
      <c r="C3733" s="70"/>
      <c r="D3733" s="98"/>
      <c r="E3733" s="52"/>
      <c r="F3733" s="90"/>
      <c r="G3733" s="52"/>
      <c r="H3733" s="88"/>
      <c r="I3733" s="52"/>
      <c r="J3733" s="88"/>
    </row>
    <row r="3734" spans="2:10" ht="14.45" customHeight="1" x14ac:dyDescent="0.2">
      <c r="B3734" s="63">
        <f t="shared" si="48"/>
        <v>3731</v>
      </c>
      <c r="C3734" s="70"/>
      <c r="D3734" s="98"/>
      <c r="E3734" s="52"/>
      <c r="F3734" s="90"/>
      <c r="G3734" s="52"/>
      <c r="H3734" s="88"/>
      <c r="I3734" s="52"/>
      <c r="J3734" s="88"/>
    </row>
    <row r="3735" spans="2:10" ht="14.45" customHeight="1" x14ac:dyDescent="0.2">
      <c r="B3735" s="63">
        <f t="shared" si="48"/>
        <v>3732</v>
      </c>
      <c r="C3735" s="70"/>
      <c r="D3735" s="98"/>
      <c r="E3735" s="52"/>
      <c r="F3735" s="90"/>
      <c r="G3735" s="52"/>
      <c r="H3735" s="88"/>
      <c r="I3735" s="52"/>
      <c r="J3735" s="88"/>
    </row>
    <row r="3736" spans="2:10" ht="14.45" customHeight="1" x14ac:dyDescent="0.2">
      <c r="B3736" s="63">
        <f t="shared" si="48"/>
        <v>3733</v>
      </c>
      <c r="C3736" s="70"/>
      <c r="D3736" s="98"/>
      <c r="E3736" s="52"/>
      <c r="F3736" s="90"/>
      <c r="G3736" s="52"/>
      <c r="H3736" s="88"/>
      <c r="I3736" s="52"/>
      <c r="J3736" s="88"/>
    </row>
    <row r="3737" spans="2:10" ht="14.45" customHeight="1" x14ac:dyDescent="0.2">
      <c r="B3737" s="63">
        <f t="shared" si="48"/>
        <v>3734</v>
      </c>
      <c r="C3737" s="70"/>
      <c r="D3737" s="98"/>
      <c r="E3737" s="52"/>
      <c r="F3737" s="90"/>
      <c r="G3737" s="52"/>
      <c r="H3737" s="88"/>
      <c r="I3737" s="52"/>
      <c r="J3737" s="88"/>
    </row>
    <row r="3738" spans="2:10" ht="14.45" customHeight="1" x14ac:dyDescent="0.2">
      <c r="B3738" s="63">
        <f t="shared" ref="B3738:B3801" si="49">ROW()-3</f>
        <v>3735</v>
      </c>
      <c r="C3738" s="70"/>
      <c r="D3738" s="98"/>
      <c r="E3738" s="52"/>
      <c r="F3738" s="90"/>
      <c r="G3738" s="52"/>
      <c r="H3738" s="88"/>
      <c r="I3738" s="52"/>
      <c r="J3738" s="88"/>
    </row>
    <row r="3739" spans="2:10" ht="14.45" customHeight="1" x14ac:dyDescent="0.2">
      <c r="B3739" s="63">
        <f t="shared" si="49"/>
        <v>3736</v>
      </c>
      <c r="C3739" s="70"/>
      <c r="D3739" s="98"/>
      <c r="E3739" s="52"/>
      <c r="F3739" s="90"/>
      <c r="G3739" s="52"/>
      <c r="H3739" s="88"/>
      <c r="I3739" s="52"/>
      <c r="J3739" s="88"/>
    </row>
    <row r="3740" spans="2:10" ht="14.45" customHeight="1" x14ac:dyDescent="0.2">
      <c r="B3740" s="63">
        <f t="shared" si="49"/>
        <v>3737</v>
      </c>
      <c r="C3740" s="70"/>
      <c r="D3740" s="98"/>
      <c r="E3740" s="52"/>
      <c r="F3740" s="90"/>
      <c r="G3740" s="52"/>
      <c r="H3740" s="88"/>
      <c r="I3740" s="52"/>
      <c r="J3740" s="88"/>
    </row>
    <row r="3741" spans="2:10" ht="14.45" customHeight="1" x14ac:dyDescent="0.2">
      <c r="B3741" s="63">
        <f t="shared" si="49"/>
        <v>3738</v>
      </c>
      <c r="C3741" s="70"/>
      <c r="D3741" s="98"/>
      <c r="E3741" s="52"/>
      <c r="F3741" s="90"/>
      <c r="G3741" s="52"/>
      <c r="H3741" s="88"/>
      <c r="I3741" s="52"/>
      <c r="J3741" s="88"/>
    </row>
    <row r="3742" spans="2:10" ht="14.45" customHeight="1" x14ac:dyDescent="0.2">
      <c r="B3742" s="63">
        <f t="shared" si="49"/>
        <v>3739</v>
      </c>
      <c r="C3742" s="70"/>
      <c r="D3742" s="98"/>
      <c r="E3742" s="52"/>
      <c r="F3742" s="90"/>
      <c r="G3742" s="52"/>
      <c r="H3742" s="88"/>
      <c r="I3742" s="52"/>
      <c r="J3742" s="88"/>
    </row>
    <row r="3743" spans="2:10" ht="14.45" customHeight="1" x14ac:dyDescent="0.2">
      <c r="B3743" s="63">
        <f t="shared" si="49"/>
        <v>3740</v>
      </c>
      <c r="C3743" s="70"/>
      <c r="D3743" s="98"/>
      <c r="E3743" s="52"/>
      <c r="F3743" s="90"/>
      <c r="G3743" s="52"/>
      <c r="H3743" s="88"/>
      <c r="I3743" s="52"/>
      <c r="J3743" s="88"/>
    </row>
    <row r="3744" spans="2:10" ht="14.45" customHeight="1" x14ac:dyDescent="0.2">
      <c r="B3744" s="63">
        <f t="shared" si="49"/>
        <v>3741</v>
      </c>
      <c r="C3744" s="70"/>
      <c r="D3744" s="98"/>
      <c r="E3744" s="52"/>
      <c r="F3744" s="90"/>
      <c r="G3744" s="52"/>
      <c r="H3744" s="88"/>
      <c r="I3744" s="52"/>
      <c r="J3744" s="88"/>
    </row>
    <row r="3745" spans="2:10" ht="14.45" customHeight="1" x14ac:dyDescent="0.2">
      <c r="B3745" s="63">
        <f t="shared" si="49"/>
        <v>3742</v>
      </c>
      <c r="C3745" s="70"/>
      <c r="D3745" s="98"/>
      <c r="E3745" s="52"/>
      <c r="F3745" s="90"/>
      <c r="G3745" s="52"/>
      <c r="H3745" s="88"/>
      <c r="I3745" s="52"/>
      <c r="J3745" s="88"/>
    </row>
    <row r="3746" spans="2:10" ht="14.45" customHeight="1" x14ac:dyDescent="0.2">
      <c r="B3746" s="63">
        <f t="shared" si="49"/>
        <v>3743</v>
      </c>
      <c r="C3746" s="70"/>
      <c r="D3746" s="98"/>
      <c r="E3746" s="52"/>
      <c r="F3746" s="90"/>
      <c r="G3746" s="52"/>
      <c r="H3746" s="88"/>
      <c r="I3746" s="52"/>
      <c r="J3746" s="88"/>
    </row>
    <row r="3747" spans="2:10" ht="14.45" customHeight="1" x14ac:dyDescent="0.2">
      <c r="B3747" s="63">
        <f t="shared" si="49"/>
        <v>3744</v>
      </c>
      <c r="C3747" s="70"/>
      <c r="D3747" s="98"/>
      <c r="E3747" s="52"/>
      <c r="F3747" s="90"/>
      <c r="G3747" s="52"/>
      <c r="H3747" s="88"/>
      <c r="I3747" s="52"/>
      <c r="J3747" s="88"/>
    </row>
    <row r="3748" spans="2:10" ht="14.45" customHeight="1" x14ac:dyDescent="0.2">
      <c r="B3748" s="63">
        <f t="shared" si="49"/>
        <v>3745</v>
      </c>
      <c r="C3748" s="70"/>
      <c r="D3748" s="98"/>
      <c r="E3748" s="53"/>
      <c r="F3748" s="90"/>
      <c r="G3748" s="53"/>
      <c r="H3748" s="88"/>
      <c r="I3748" s="53"/>
      <c r="J3748" s="88"/>
    </row>
    <row r="3749" spans="2:10" ht="14.45" customHeight="1" x14ac:dyDescent="0.2">
      <c r="B3749" s="63">
        <f t="shared" si="49"/>
        <v>3746</v>
      </c>
      <c r="C3749" s="70"/>
      <c r="D3749" s="98"/>
      <c r="E3749" s="52"/>
      <c r="F3749" s="90"/>
      <c r="G3749" s="52"/>
      <c r="H3749" s="88"/>
      <c r="I3749" s="52"/>
      <c r="J3749" s="88"/>
    </row>
    <row r="3750" spans="2:10" ht="14.45" customHeight="1" x14ac:dyDescent="0.2">
      <c r="B3750" s="63">
        <f t="shared" si="49"/>
        <v>3747</v>
      </c>
      <c r="C3750" s="70"/>
      <c r="D3750" s="98"/>
      <c r="E3750" s="52"/>
      <c r="F3750" s="90"/>
      <c r="G3750" s="52"/>
      <c r="H3750" s="88"/>
      <c r="I3750" s="52"/>
      <c r="J3750" s="88"/>
    </row>
    <row r="3751" spans="2:10" ht="14.45" customHeight="1" x14ac:dyDescent="0.2">
      <c r="B3751" s="63">
        <f t="shared" si="49"/>
        <v>3748</v>
      </c>
      <c r="C3751" s="70"/>
      <c r="D3751" s="98"/>
      <c r="E3751" s="52"/>
      <c r="F3751" s="90"/>
      <c r="G3751" s="52"/>
      <c r="H3751" s="88"/>
      <c r="I3751" s="52"/>
      <c r="J3751" s="88"/>
    </row>
    <row r="3752" spans="2:10" ht="14.45" customHeight="1" x14ac:dyDescent="0.2">
      <c r="B3752" s="63">
        <f t="shared" si="49"/>
        <v>3749</v>
      </c>
      <c r="C3752" s="70"/>
      <c r="D3752" s="98"/>
      <c r="E3752" s="52"/>
      <c r="F3752" s="90"/>
      <c r="G3752" s="52"/>
      <c r="H3752" s="88"/>
      <c r="I3752" s="52"/>
      <c r="J3752" s="88"/>
    </row>
    <row r="3753" spans="2:10" ht="14.45" customHeight="1" x14ac:dyDescent="0.2">
      <c r="B3753" s="63">
        <f t="shared" si="49"/>
        <v>3750</v>
      </c>
      <c r="C3753" s="70"/>
      <c r="D3753" s="98"/>
      <c r="E3753" s="52"/>
      <c r="F3753" s="90"/>
      <c r="G3753" s="52"/>
      <c r="H3753" s="88"/>
      <c r="I3753" s="52"/>
      <c r="J3753" s="88"/>
    </row>
    <row r="3754" spans="2:10" ht="14.45" customHeight="1" x14ac:dyDescent="0.2">
      <c r="B3754" s="63">
        <f t="shared" si="49"/>
        <v>3751</v>
      </c>
      <c r="C3754" s="70"/>
      <c r="D3754" s="98"/>
      <c r="E3754" s="53"/>
      <c r="F3754" s="90"/>
      <c r="G3754" s="53"/>
      <c r="H3754" s="88"/>
      <c r="I3754" s="53"/>
      <c r="J3754" s="88"/>
    </row>
    <row r="3755" spans="2:10" ht="14.45" customHeight="1" x14ac:dyDescent="0.2">
      <c r="B3755" s="63">
        <f t="shared" si="49"/>
        <v>3752</v>
      </c>
      <c r="C3755" s="70"/>
      <c r="D3755" s="98"/>
      <c r="E3755" s="52"/>
      <c r="F3755" s="90"/>
      <c r="G3755" s="52"/>
      <c r="H3755" s="88"/>
      <c r="I3755" s="52"/>
      <c r="J3755" s="88"/>
    </row>
    <row r="3756" spans="2:10" ht="14.45" customHeight="1" x14ac:dyDescent="0.2">
      <c r="B3756" s="63">
        <f t="shared" si="49"/>
        <v>3753</v>
      </c>
      <c r="C3756" s="70"/>
      <c r="D3756" s="98"/>
      <c r="E3756" s="52"/>
      <c r="F3756" s="90"/>
      <c r="G3756" s="52"/>
      <c r="H3756" s="88"/>
      <c r="I3756" s="52"/>
      <c r="J3756" s="88"/>
    </row>
    <row r="3757" spans="2:10" ht="14.45" customHeight="1" x14ac:dyDescent="0.2">
      <c r="B3757" s="63">
        <f t="shared" si="49"/>
        <v>3754</v>
      </c>
      <c r="C3757" s="70"/>
      <c r="D3757" s="98"/>
      <c r="E3757" s="52"/>
      <c r="F3757" s="90"/>
      <c r="G3757" s="52"/>
      <c r="H3757" s="88"/>
      <c r="I3757" s="52"/>
      <c r="J3757" s="88"/>
    </row>
    <row r="3758" spans="2:10" ht="14.45" customHeight="1" x14ac:dyDescent="0.2">
      <c r="B3758" s="63">
        <f t="shared" si="49"/>
        <v>3755</v>
      </c>
      <c r="C3758" s="70"/>
      <c r="D3758" s="98"/>
      <c r="E3758" s="52"/>
      <c r="F3758" s="90"/>
      <c r="G3758" s="52"/>
      <c r="H3758" s="88"/>
      <c r="I3758" s="52"/>
      <c r="J3758" s="88"/>
    </row>
    <row r="3759" spans="2:10" ht="14.45" customHeight="1" x14ac:dyDescent="0.2">
      <c r="B3759" s="63">
        <f t="shared" si="49"/>
        <v>3756</v>
      </c>
      <c r="C3759" s="70"/>
      <c r="D3759" s="98"/>
      <c r="E3759" s="52"/>
      <c r="F3759" s="90"/>
      <c r="G3759" s="52"/>
      <c r="H3759" s="88"/>
      <c r="I3759" s="52"/>
      <c r="J3759" s="88"/>
    </row>
    <row r="3760" spans="2:10" ht="14.45" customHeight="1" x14ac:dyDescent="0.2">
      <c r="B3760" s="63">
        <f t="shared" si="49"/>
        <v>3757</v>
      </c>
      <c r="C3760" s="70"/>
      <c r="D3760" s="98"/>
      <c r="E3760" s="53"/>
      <c r="F3760" s="90"/>
      <c r="G3760" s="53"/>
      <c r="H3760" s="88"/>
      <c r="I3760" s="53"/>
      <c r="J3760" s="88"/>
    </row>
    <row r="3761" spans="2:10" ht="14.45" customHeight="1" x14ac:dyDescent="0.2">
      <c r="B3761" s="63">
        <f t="shared" si="49"/>
        <v>3758</v>
      </c>
      <c r="C3761" s="70"/>
      <c r="D3761" s="98"/>
      <c r="E3761" s="52"/>
      <c r="F3761" s="90"/>
      <c r="G3761" s="52"/>
      <c r="H3761" s="88"/>
      <c r="I3761" s="52"/>
      <c r="J3761" s="88"/>
    </row>
    <row r="3762" spans="2:10" ht="14.45" customHeight="1" x14ac:dyDescent="0.2">
      <c r="B3762" s="63">
        <f t="shared" si="49"/>
        <v>3759</v>
      </c>
      <c r="C3762" s="70"/>
      <c r="D3762" s="98"/>
      <c r="E3762" s="52"/>
      <c r="F3762" s="90"/>
      <c r="G3762" s="52"/>
      <c r="H3762" s="88"/>
      <c r="I3762" s="52"/>
      <c r="J3762" s="88"/>
    </row>
    <row r="3763" spans="2:10" ht="14.45" customHeight="1" x14ac:dyDescent="0.2">
      <c r="B3763" s="63">
        <f t="shared" si="49"/>
        <v>3760</v>
      </c>
      <c r="C3763" s="70"/>
      <c r="D3763" s="98"/>
      <c r="E3763" s="52"/>
      <c r="F3763" s="90"/>
      <c r="G3763" s="52"/>
      <c r="H3763" s="88"/>
      <c r="I3763" s="52"/>
      <c r="J3763" s="88"/>
    </row>
    <row r="3764" spans="2:10" ht="14.45" customHeight="1" x14ac:dyDescent="0.2">
      <c r="B3764" s="63">
        <f t="shared" si="49"/>
        <v>3761</v>
      </c>
      <c r="C3764" s="70"/>
      <c r="D3764" s="98"/>
      <c r="E3764" s="52"/>
      <c r="F3764" s="90"/>
      <c r="G3764" s="52"/>
      <c r="H3764" s="88"/>
      <c r="I3764" s="52"/>
      <c r="J3764" s="88"/>
    </row>
    <row r="3765" spans="2:10" ht="14.45" customHeight="1" x14ac:dyDescent="0.2">
      <c r="B3765" s="63">
        <f t="shared" si="49"/>
        <v>3762</v>
      </c>
      <c r="C3765" s="70"/>
      <c r="D3765" s="98"/>
      <c r="E3765" s="52"/>
      <c r="F3765" s="90"/>
      <c r="G3765" s="52"/>
      <c r="H3765" s="88"/>
      <c r="I3765" s="52"/>
      <c r="J3765" s="88"/>
    </row>
    <row r="3766" spans="2:10" ht="14.45" customHeight="1" x14ac:dyDescent="0.2">
      <c r="B3766" s="63">
        <f t="shared" si="49"/>
        <v>3763</v>
      </c>
      <c r="C3766" s="70"/>
      <c r="D3766" s="98"/>
      <c r="E3766" s="53"/>
      <c r="F3766" s="90"/>
      <c r="G3766" s="53"/>
      <c r="H3766" s="88"/>
      <c r="I3766" s="53"/>
      <c r="J3766" s="88"/>
    </row>
    <row r="3767" spans="2:10" ht="14.45" customHeight="1" x14ac:dyDescent="0.2">
      <c r="B3767" s="63">
        <f t="shared" si="49"/>
        <v>3764</v>
      </c>
      <c r="C3767" s="70"/>
      <c r="D3767" s="98"/>
      <c r="E3767" s="52"/>
      <c r="F3767" s="90"/>
      <c r="G3767" s="52"/>
      <c r="H3767" s="88"/>
      <c r="I3767" s="52"/>
      <c r="J3767" s="88"/>
    </row>
    <row r="3768" spans="2:10" ht="14.45" customHeight="1" x14ac:dyDescent="0.2">
      <c r="B3768" s="63">
        <f t="shared" si="49"/>
        <v>3765</v>
      </c>
      <c r="C3768" s="70"/>
      <c r="D3768" s="98"/>
      <c r="E3768" s="52"/>
      <c r="F3768" s="90"/>
      <c r="G3768" s="52"/>
      <c r="H3768" s="88"/>
      <c r="I3768" s="52"/>
      <c r="J3768" s="88"/>
    </row>
    <row r="3769" spans="2:10" ht="14.45" customHeight="1" x14ac:dyDescent="0.2">
      <c r="B3769" s="63">
        <f t="shared" si="49"/>
        <v>3766</v>
      </c>
      <c r="C3769" s="70"/>
      <c r="D3769" s="98"/>
      <c r="E3769" s="55"/>
      <c r="F3769" s="90"/>
      <c r="G3769" s="55"/>
      <c r="H3769" s="88"/>
      <c r="I3769" s="55"/>
      <c r="J3769" s="88"/>
    </row>
    <row r="3770" spans="2:10" ht="14.45" customHeight="1" x14ac:dyDescent="0.2">
      <c r="B3770" s="63">
        <f t="shared" si="49"/>
        <v>3767</v>
      </c>
      <c r="C3770" s="71"/>
      <c r="D3770" s="99"/>
      <c r="E3770" s="56"/>
      <c r="F3770" s="91"/>
      <c r="G3770" s="56"/>
      <c r="H3770" s="88"/>
      <c r="I3770" s="56"/>
      <c r="J3770" s="88"/>
    </row>
    <row r="3771" spans="2:10" ht="14.45" customHeight="1" x14ac:dyDescent="0.2">
      <c r="B3771" s="63">
        <f t="shared" si="49"/>
        <v>3768</v>
      </c>
      <c r="C3771" s="69" t="s">
        <v>1712</v>
      </c>
      <c r="D3771" s="69" t="s">
        <v>1713</v>
      </c>
      <c r="E3771" s="45"/>
      <c r="F3771" s="72" t="s">
        <v>1714</v>
      </c>
      <c r="G3771" s="45"/>
      <c r="H3771" s="87"/>
      <c r="I3771" s="45"/>
      <c r="J3771" s="101"/>
    </row>
    <row r="3772" spans="2:10" ht="14.45" customHeight="1" x14ac:dyDescent="0.2">
      <c r="B3772" s="63">
        <f t="shared" si="49"/>
        <v>3769</v>
      </c>
      <c r="C3772" s="76"/>
      <c r="D3772" s="76"/>
      <c r="E3772" s="52"/>
      <c r="F3772" s="73"/>
      <c r="G3772" s="52"/>
      <c r="H3772" s="88"/>
      <c r="I3772" s="52"/>
      <c r="J3772" s="88"/>
    </row>
    <row r="3773" spans="2:10" ht="14.45" customHeight="1" x14ac:dyDescent="0.2">
      <c r="B3773" s="63">
        <f t="shared" si="49"/>
        <v>3770</v>
      </c>
      <c r="C3773" s="76"/>
      <c r="D3773" s="76"/>
      <c r="E3773" s="52"/>
      <c r="F3773" s="73"/>
      <c r="G3773" s="52"/>
      <c r="H3773" s="88"/>
      <c r="I3773" s="52"/>
      <c r="J3773" s="88"/>
    </row>
    <row r="3774" spans="2:10" ht="14.45" customHeight="1" x14ac:dyDescent="0.2">
      <c r="B3774" s="63">
        <f t="shared" si="49"/>
        <v>3771</v>
      </c>
      <c r="C3774" s="76"/>
      <c r="D3774" s="76"/>
      <c r="E3774" s="52"/>
      <c r="F3774" s="73"/>
      <c r="G3774" s="52"/>
      <c r="H3774" s="88"/>
      <c r="I3774" s="52"/>
      <c r="J3774" s="88"/>
    </row>
    <row r="3775" spans="2:10" ht="14.45" customHeight="1" x14ac:dyDescent="0.2">
      <c r="B3775" s="63">
        <f t="shared" si="49"/>
        <v>3772</v>
      </c>
      <c r="C3775" s="76"/>
      <c r="D3775" s="76"/>
      <c r="E3775" s="52"/>
      <c r="F3775" s="73"/>
      <c r="G3775" s="52"/>
      <c r="H3775" s="88"/>
      <c r="I3775" s="52"/>
      <c r="J3775" s="88"/>
    </row>
    <row r="3776" spans="2:10" ht="14.45" customHeight="1" x14ac:dyDescent="0.2">
      <c r="B3776" s="63">
        <f t="shared" si="49"/>
        <v>3773</v>
      </c>
      <c r="C3776" s="76"/>
      <c r="D3776" s="76"/>
      <c r="E3776" s="52"/>
      <c r="F3776" s="73"/>
      <c r="G3776" s="52"/>
      <c r="H3776" s="88"/>
      <c r="I3776" s="52"/>
      <c r="J3776" s="88"/>
    </row>
    <row r="3777" spans="2:10" ht="14.45" customHeight="1" x14ac:dyDescent="0.2">
      <c r="B3777" s="63">
        <f t="shared" si="49"/>
        <v>3774</v>
      </c>
      <c r="C3777" s="76"/>
      <c r="D3777" s="76"/>
      <c r="E3777" s="52"/>
      <c r="F3777" s="73"/>
      <c r="G3777" s="52"/>
      <c r="H3777" s="88"/>
      <c r="I3777" s="52"/>
      <c r="J3777" s="88"/>
    </row>
    <row r="3778" spans="2:10" ht="14.45" customHeight="1" x14ac:dyDescent="0.2">
      <c r="B3778" s="63">
        <f t="shared" si="49"/>
        <v>3775</v>
      </c>
      <c r="C3778" s="76"/>
      <c r="D3778" s="76"/>
      <c r="E3778" s="52"/>
      <c r="F3778" s="73"/>
      <c r="G3778" s="52"/>
      <c r="H3778" s="88"/>
      <c r="I3778" s="52"/>
      <c r="J3778" s="88"/>
    </row>
    <row r="3779" spans="2:10" ht="14.45" customHeight="1" x14ac:dyDescent="0.2">
      <c r="B3779" s="63">
        <f t="shared" si="49"/>
        <v>3776</v>
      </c>
      <c r="C3779" s="76"/>
      <c r="D3779" s="76"/>
      <c r="E3779" s="52"/>
      <c r="F3779" s="73"/>
      <c r="G3779" s="52"/>
      <c r="H3779" s="88"/>
      <c r="I3779" s="52"/>
      <c r="J3779" s="88"/>
    </row>
    <row r="3780" spans="2:10" ht="14.45" customHeight="1" x14ac:dyDescent="0.2">
      <c r="B3780" s="63">
        <f t="shared" si="49"/>
        <v>3777</v>
      </c>
      <c r="C3780" s="76"/>
      <c r="D3780" s="76"/>
      <c r="E3780" s="52"/>
      <c r="F3780" s="73"/>
      <c r="G3780" s="52"/>
      <c r="H3780" s="88"/>
      <c r="I3780" s="52"/>
      <c r="J3780" s="88"/>
    </row>
    <row r="3781" spans="2:10" ht="14.45" customHeight="1" x14ac:dyDescent="0.2">
      <c r="B3781" s="63">
        <f t="shared" si="49"/>
        <v>3778</v>
      </c>
      <c r="C3781" s="76"/>
      <c r="D3781" s="76"/>
      <c r="E3781" s="52"/>
      <c r="F3781" s="73"/>
      <c r="G3781" s="52"/>
      <c r="H3781" s="88"/>
      <c r="I3781" s="52"/>
      <c r="J3781" s="88"/>
    </row>
    <row r="3782" spans="2:10" ht="14.45" customHeight="1" x14ac:dyDescent="0.2">
      <c r="B3782" s="63">
        <f t="shared" si="49"/>
        <v>3779</v>
      </c>
      <c r="C3782" s="76"/>
      <c r="D3782" s="76"/>
      <c r="E3782" s="52"/>
      <c r="F3782" s="73"/>
      <c r="G3782" s="52"/>
      <c r="H3782" s="88"/>
      <c r="I3782" s="52"/>
      <c r="J3782" s="88"/>
    </row>
    <row r="3783" spans="2:10" ht="14.45" customHeight="1" x14ac:dyDescent="0.2">
      <c r="B3783" s="63">
        <f t="shared" si="49"/>
        <v>3780</v>
      </c>
      <c r="C3783" s="76"/>
      <c r="D3783" s="76"/>
      <c r="E3783" s="52"/>
      <c r="F3783" s="73"/>
      <c r="G3783" s="52"/>
      <c r="H3783" s="88"/>
      <c r="I3783" s="52"/>
      <c r="J3783" s="88"/>
    </row>
    <row r="3784" spans="2:10" ht="14.45" customHeight="1" x14ac:dyDescent="0.2">
      <c r="B3784" s="63">
        <f t="shared" si="49"/>
        <v>3781</v>
      </c>
      <c r="C3784" s="76"/>
      <c r="D3784" s="76"/>
      <c r="E3784" s="52"/>
      <c r="F3784" s="73"/>
      <c r="G3784" s="52"/>
      <c r="H3784" s="88"/>
      <c r="I3784" s="52"/>
      <c r="J3784" s="88"/>
    </row>
    <row r="3785" spans="2:10" ht="14.45" customHeight="1" x14ac:dyDescent="0.2">
      <c r="B3785" s="63">
        <f t="shared" si="49"/>
        <v>3782</v>
      </c>
      <c r="C3785" s="76"/>
      <c r="D3785" s="76"/>
      <c r="E3785" s="52"/>
      <c r="F3785" s="73"/>
      <c r="G3785" s="52"/>
      <c r="H3785" s="88"/>
      <c r="I3785" s="52"/>
      <c r="J3785" s="88"/>
    </row>
    <row r="3786" spans="2:10" ht="14.45" customHeight="1" x14ac:dyDescent="0.2">
      <c r="B3786" s="63">
        <f t="shared" si="49"/>
        <v>3783</v>
      </c>
      <c r="C3786" s="76"/>
      <c r="D3786" s="76"/>
      <c r="E3786" s="52"/>
      <c r="F3786" s="73"/>
      <c r="G3786" s="52"/>
      <c r="H3786" s="88"/>
      <c r="I3786" s="52"/>
      <c r="J3786" s="88"/>
    </row>
    <row r="3787" spans="2:10" ht="14.45" customHeight="1" x14ac:dyDescent="0.2">
      <c r="B3787" s="63">
        <f t="shared" si="49"/>
        <v>3784</v>
      </c>
      <c r="C3787" s="76"/>
      <c r="D3787" s="76"/>
      <c r="E3787" s="52"/>
      <c r="F3787" s="73"/>
      <c r="G3787" s="52"/>
      <c r="H3787" s="88"/>
      <c r="I3787" s="52"/>
      <c r="J3787" s="88"/>
    </row>
    <row r="3788" spans="2:10" ht="14.45" customHeight="1" x14ac:dyDescent="0.2">
      <c r="B3788" s="63">
        <f t="shared" si="49"/>
        <v>3785</v>
      </c>
      <c r="C3788" s="76"/>
      <c r="D3788" s="76"/>
      <c r="E3788" s="52"/>
      <c r="F3788" s="73"/>
      <c r="G3788" s="52"/>
      <c r="H3788" s="88"/>
      <c r="I3788" s="52"/>
      <c r="J3788" s="88"/>
    </row>
    <row r="3789" spans="2:10" ht="14.45" customHeight="1" x14ac:dyDescent="0.2">
      <c r="B3789" s="63">
        <f t="shared" si="49"/>
        <v>3786</v>
      </c>
      <c r="C3789" s="76"/>
      <c r="D3789" s="76"/>
      <c r="E3789" s="52"/>
      <c r="F3789" s="73"/>
      <c r="G3789" s="52"/>
      <c r="H3789" s="88"/>
      <c r="I3789" s="52"/>
      <c r="J3789" s="88"/>
    </row>
    <row r="3790" spans="2:10" ht="14.45" customHeight="1" x14ac:dyDescent="0.2">
      <c r="B3790" s="63">
        <f t="shared" si="49"/>
        <v>3787</v>
      </c>
      <c r="C3790" s="76"/>
      <c r="D3790" s="76"/>
      <c r="E3790" s="52"/>
      <c r="F3790" s="73"/>
      <c r="G3790" s="52"/>
      <c r="H3790" s="88"/>
      <c r="I3790" s="52"/>
      <c r="J3790" s="88"/>
    </row>
    <row r="3791" spans="2:10" ht="14.45" customHeight="1" x14ac:dyDescent="0.2">
      <c r="B3791" s="63">
        <f t="shared" si="49"/>
        <v>3788</v>
      </c>
      <c r="C3791" s="76"/>
      <c r="D3791" s="76"/>
      <c r="E3791" s="52"/>
      <c r="F3791" s="73"/>
      <c r="G3791" s="52"/>
      <c r="H3791" s="88"/>
      <c r="I3791" s="52"/>
      <c r="J3791" s="88"/>
    </row>
    <row r="3792" spans="2:10" ht="14.45" customHeight="1" x14ac:dyDescent="0.2">
      <c r="B3792" s="63">
        <f t="shared" si="49"/>
        <v>3789</v>
      </c>
      <c r="C3792" s="76"/>
      <c r="D3792" s="76"/>
      <c r="E3792" s="52"/>
      <c r="F3792" s="73"/>
      <c r="G3792" s="52"/>
      <c r="H3792" s="88"/>
      <c r="I3792" s="52"/>
      <c r="J3792" s="88"/>
    </row>
    <row r="3793" spans="2:10" ht="14.45" customHeight="1" x14ac:dyDescent="0.2">
      <c r="B3793" s="63">
        <f t="shared" si="49"/>
        <v>3790</v>
      </c>
      <c r="C3793" s="76"/>
      <c r="D3793" s="76"/>
      <c r="E3793" s="52"/>
      <c r="F3793" s="73"/>
      <c r="G3793" s="52"/>
      <c r="H3793" s="88"/>
      <c r="I3793" s="52"/>
      <c r="J3793" s="88"/>
    </row>
    <row r="3794" spans="2:10" ht="14.45" customHeight="1" x14ac:dyDescent="0.2">
      <c r="B3794" s="63">
        <f t="shared" si="49"/>
        <v>3791</v>
      </c>
      <c r="C3794" s="76"/>
      <c r="D3794" s="76"/>
      <c r="E3794" s="52"/>
      <c r="F3794" s="73"/>
      <c r="G3794" s="52"/>
      <c r="H3794" s="88"/>
      <c r="I3794" s="52"/>
      <c r="J3794" s="88"/>
    </row>
    <row r="3795" spans="2:10" ht="14.45" customHeight="1" x14ac:dyDescent="0.2">
      <c r="B3795" s="63">
        <f t="shared" si="49"/>
        <v>3792</v>
      </c>
      <c r="C3795" s="76"/>
      <c r="D3795" s="76"/>
      <c r="E3795" s="52"/>
      <c r="F3795" s="73"/>
      <c r="G3795" s="52"/>
      <c r="H3795" s="88"/>
      <c r="I3795" s="52"/>
      <c r="J3795" s="88"/>
    </row>
    <row r="3796" spans="2:10" ht="14.45" customHeight="1" x14ac:dyDescent="0.2">
      <c r="B3796" s="63">
        <f t="shared" si="49"/>
        <v>3793</v>
      </c>
      <c r="C3796" s="76"/>
      <c r="D3796" s="76"/>
      <c r="E3796" s="52"/>
      <c r="F3796" s="73"/>
      <c r="G3796" s="52"/>
      <c r="H3796" s="88"/>
      <c r="I3796" s="52"/>
      <c r="J3796" s="88"/>
    </row>
    <row r="3797" spans="2:10" ht="14.45" customHeight="1" x14ac:dyDescent="0.2">
      <c r="B3797" s="63">
        <f t="shared" si="49"/>
        <v>3794</v>
      </c>
      <c r="C3797" s="76"/>
      <c r="D3797" s="76"/>
      <c r="E3797" s="52"/>
      <c r="F3797" s="73"/>
      <c r="G3797" s="52"/>
      <c r="H3797" s="88"/>
      <c r="I3797" s="52"/>
      <c r="J3797" s="88"/>
    </row>
    <row r="3798" spans="2:10" ht="14.45" customHeight="1" x14ac:dyDescent="0.2">
      <c r="B3798" s="63">
        <f t="shared" si="49"/>
        <v>3795</v>
      </c>
      <c r="C3798" s="76"/>
      <c r="D3798" s="76"/>
      <c r="E3798" s="52"/>
      <c r="F3798" s="73"/>
      <c r="G3798" s="52"/>
      <c r="H3798" s="88"/>
      <c r="I3798" s="52"/>
      <c r="J3798" s="88"/>
    </row>
    <row r="3799" spans="2:10" ht="14.45" customHeight="1" x14ac:dyDescent="0.2">
      <c r="B3799" s="63">
        <f t="shared" si="49"/>
        <v>3796</v>
      </c>
      <c r="C3799" s="76"/>
      <c r="D3799" s="76"/>
      <c r="E3799" s="52"/>
      <c r="F3799" s="73"/>
      <c r="G3799" s="52"/>
      <c r="H3799" s="88"/>
      <c r="I3799" s="52"/>
      <c r="J3799" s="88"/>
    </row>
    <row r="3800" spans="2:10" ht="14.45" customHeight="1" x14ac:dyDescent="0.2">
      <c r="B3800" s="63">
        <f t="shared" si="49"/>
        <v>3797</v>
      </c>
      <c r="C3800" s="76"/>
      <c r="D3800" s="76"/>
      <c r="E3800" s="52"/>
      <c r="F3800" s="73"/>
      <c r="G3800" s="52"/>
      <c r="H3800" s="88"/>
      <c r="I3800" s="52"/>
      <c r="J3800" s="88"/>
    </row>
    <row r="3801" spans="2:10" ht="14.45" customHeight="1" x14ac:dyDescent="0.2">
      <c r="B3801" s="63">
        <f t="shared" si="49"/>
        <v>3798</v>
      </c>
      <c r="C3801" s="76"/>
      <c r="D3801" s="76"/>
      <c r="E3801" s="52"/>
      <c r="F3801" s="73"/>
      <c r="G3801" s="52"/>
      <c r="H3801" s="88"/>
      <c r="I3801" s="52"/>
      <c r="J3801" s="88"/>
    </row>
    <row r="3802" spans="2:10" ht="14.45" customHeight="1" x14ac:dyDescent="0.2">
      <c r="B3802" s="63">
        <f t="shared" ref="B3802:B3932" si="50">ROW()-3</f>
        <v>3799</v>
      </c>
      <c r="C3802" s="76"/>
      <c r="D3802" s="76"/>
      <c r="E3802" s="52"/>
      <c r="F3802" s="73"/>
      <c r="G3802" s="52"/>
      <c r="H3802" s="88"/>
      <c r="I3802" s="52"/>
      <c r="J3802" s="88"/>
    </row>
    <row r="3803" spans="2:10" ht="14.45" customHeight="1" x14ac:dyDescent="0.2">
      <c r="B3803" s="63">
        <f t="shared" si="50"/>
        <v>3800</v>
      </c>
      <c r="C3803" s="76"/>
      <c r="D3803" s="76"/>
      <c r="E3803" s="52"/>
      <c r="F3803" s="73"/>
      <c r="G3803" s="52"/>
      <c r="H3803" s="88"/>
      <c r="I3803" s="52"/>
      <c r="J3803" s="88"/>
    </row>
    <row r="3804" spans="2:10" ht="14.45" customHeight="1" x14ac:dyDescent="0.2">
      <c r="B3804" s="63">
        <f t="shared" si="50"/>
        <v>3801</v>
      </c>
      <c r="C3804" s="76"/>
      <c r="D3804" s="76"/>
      <c r="E3804" s="52"/>
      <c r="F3804" s="73"/>
      <c r="G3804" s="52"/>
      <c r="H3804" s="88"/>
      <c r="I3804" s="52"/>
      <c r="J3804" s="88"/>
    </row>
    <row r="3805" spans="2:10" ht="14.45" customHeight="1" x14ac:dyDescent="0.2">
      <c r="B3805" s="63">
        <f t="shared" si="50"/>
        <v>3802</v>
      </c>
      <c r="C3805" s="76"/>
      <c r="D3805" s="76"/>
      <c r="E3805" s="52"/>
      <c r="F3805" s="73"/>
      <c r="G3805" s="52"/>
      <c r="H3805" s="88"/>
      <c r="I3805" s="52"/>
      <c r="J3805" s="88"/>
    </row>
    <row r="3806" spans="2:10" ht="14.45" customHeight="1" x14ac:dyDescent="0.2">
      <c r="B3806" s="63">
        <f t="shared" si="50"/>
        <v>3803</v>
      </c>
      <c r="C3806" s="76"/>
      <c r="D3806" s="76"/>
      <c r="E3806" s="52"/>
      <c r="F3806" s="73"/>
      <c r="G3806" s="52"/>
      <c r="H3806" s="88"/>
      <c r="I3806" s="52"/>
      <c r="J3806" s="88"/>
    </row>
    <row r="3807" spans="2:10" ht="14.45" customHeight="1" x14ac:dyDescent="0.2">
      <c r="B3807" s="63">
        <f t="shared" si="50"/>
        <v>3804</v>
      </c>
      <c r="C3807" s="76"/>
      <c r="D3807" s="76"/>
      <c r="E3807" s="52"/>
      <c r="F3807" s="73"/>
      <c r="G3807" s="52"/>
      <c r="H3807" s="88"/>
      <c r="I3807" s="52"/>
      <c r="J3807" s="88"/>
    </row>
    <row r="3808" spans="2:10" ht="14.45" customHeight="1" x14ac:dyDescent="0.2">
      <c r="B3808" s="63">
        <f t="shared" si="50"/>
        <v>3805</v>
      </c>
      <c r="C3808" s="76"/>
      <c r="D3808" s="76"/>
      <c r="E3808" s="52"/>
      <c r="F3808" s="73"/>
      <c r="G3808" s="52"/>
      <c r="H3808" s="88"/>
      <c r="I3808" s="52"/>
      <c r="J3808" s="88"/>
    </row>
    <row r="3809" spans="2:10" ht="14.45" customHeight="1" x14ac:dyDescent="0.2">
      <c r="B3809" s="63">
        <f t="shared" si="50"/>
        <v>3806</v>
      </c>
      <c r="C3809" s="76"/>
      <c r="D3809" s="76"/>
      <c r="E3809" s="52"/>
      <c r="F3809" s="73"/>
      <c r="G3809" s="52"/>
      <c r="H3809" s="88"/>
      <c r="I3809" s="52"/>
      <c r="J3809" s="88"/>
    </row>
    <row r="3810" spans="2:10" ht="14.45" customHeight="1" x14ac:dyDescent="0.2">
      <c r="B3810" s="63">
        <f t="shared" si="50"/>
        <v>3807</v>
      </c>
      <c r="C3810" s="76"/>
      <c r="D3810" s="76"/>
      <c r="E3810" s="52"/>
      <c r="F3810" s="73"/>
      <c r="G3810" s="52"/>
      <c r="H3810" s="88"/>
      <c r="I3810" s="52"/>
      <c r="J3810" s="88"/>
    </row>
    <row r="3811" spans="2:10" ht="14.45" customHeight="1" x14ac:dyDescent="0.2">
      <c r="B3811" s="63">
        <f t="shared" si="50"/>
        <v>3808</v>
      </c>
      <c r="C3811" s="76"/>
      <c r="D3811" s="76"/>
      <c r="E3811" s="52"/>
      <c r="F3811" s="73"/>
      <c r="G3811" s="52"/>
      <c r="H3811" s="88"/>
      <c r="I3811" s="52"/>
      <c r="J3811" s="88"/>
    </row>
    <row r="3812" spans="2:10" ht="14.45" customHeight="1" x14ac:dyDescent="0.2">
      <c r="B3812" s="63">
        <f t="shared" si="50"/>
        <v>3809</v>
      </c>
      <c r="C3812" s="76"/>
      <c r="D3812" s="76"/>
      <c r="E3812" s="52"/>
      <c r="F3812" s="73"/>
      <c r="G3812" s="52"/>
      <c r="H3812" s="88"/>
      <c r="I3812" s="52"/>
      <c r="J3812" s="88"/>
    </row>
    <row r="3813" spans="2:10" ht="14.45" customHeight="1" x14ac:dyDescent="0.2">
      <c r="B3813" s="63">
        <f t="shared" si="50"/>
        <v>3810</v>
      </c>
      <c r="C3813" s="76"/>
      <c r="D3813" s="76"/>
      <c r="E3813" s="52"/>
      <c r="F3813" s="73"/>
      <c r="G3813" s="52"/>
      <c r="H3813" s="88"/>
      <c r="I3813" s="52"/>
      <c r="J3813" s="88"/>
    </row>
    <row r="3814" spans="2:10" ht="14.45" customHeight="1" x14ac:dyDescent="0.2">
      <c r="B3814" s="63">
        <f t="shared" si="50"/>
        <v>3811</v>
      </c>
      <c r="C3814" s="76"/>
      <c r="D3814" s="76"/>
      <c r="E3814" s="52"/>
      <c r="F3814" s="73"/>
      <c r="G3814" s="52"/>
      <c r="H3814" s="88"/>
      <c r="I3814" s="52"/>
      <c r="J3814" s="88"/>
    </row>
    <row r="3815" spans="2:10" ht="14.45" customHeight="1" x14ac:dyDescent="0.2">
      <c r="B3815" s="63">
        <f t="shared" si="50"/>
        <v>3812</v>
      </c>
      <c r="C3815" s="76"/>
      <c r="D3815" s="76"/>
      <c r="E3815" s="52"/>
      <c r="F3815" s="73"/>
      <c r="G3815" s="52"/>
      <c r="H3815" s="88"/>
      <c r="I3815" s="52"/>
      <c r="J3815" s="88"/>
    </row>
    <row r="3816" spans="2:10" ht="14.45" customHeight="1" x14ac:dyDescent="0.2">
      <c r="B3816" s="63">
        <f t="shared" si="50"/>
        <v>3813</v>
      </c>
      <c r="C3816" s="76"/>
      <c r="D3816" s="76"/>
      <c r="E3816" s="52"/>
      <c r="F3816" s="73"/>
      <c r="G3816" s="52"/>
      <c r="H3816" s="88"/>
      <c r="I3816" s="52"/>
      <c r="J3816" s="88"/>
    </row>
    <row r="3817" spans="2:10" ht="14.45" customHeight="1" x14ac:dyDescent="0.2">
      <c r="B3817" s="63">
        <f t="shared" si="50"/>
        <v>3814</v>
      </c>
      <c r="C3817" s="76"/>
      <c r="D3817" s="76"/>
      <c r="E3817" s="52"/>
      <c r="F3817" s="73"/>
      <c r="G3817" s="52"/>
      <c r="H3817" s="88"/>
      <c r="I3817" s="52"/>
      <c r="J3817" s="88"/>
    </row>
    <row r="3818" spans="2:10" ht="14.45" customHeight="1" x14ac:dyDescent="0.2">
      <c r="B3818" s="63">
        <f t="shared" si="50"/>
        <v>3815</v>
      </c>
      <c r="C3818" s="76"/>
      <c r="D3818" s="76"/>
      <c r="E3818" s="52"/>
      <c r="F3818" s="73"/>
      <c r="G3818" s="52"/>
      <c r="H3818" s="88"/>
      <c r="I3818" s="52"/>
      <c r="J3818" s="88"/>
    </row>
    <row r="3819" spans="2:10" ht="14.45" customHeight="1" x14ac:dyDescent="0.2">
      <c r="B3819" s="63">
        <f t="shared" si="50"/>
        <v>3816</v>
      </c>
      <c r="C3819" s="76"/>
      <c r="D3819" s="76"/>
      <c r="E3819" s="52"/>
      <c r="F3819" s="73"/>
      <c r="G3819" s="52"/>
      <c r="H3819" s="88"/>
      <c r="I3819" s="52"/>
      <c r="J3819" s="88"/>
    </row>
    <row r="3820" spans="2:10" ht="14.45" customHeight="1" x14ac:dyDescent="0.2">
      <c r="B3820" s="63">
        <f t="shared" si="50"/>
        <v>3817</v>
      </c>
      <c r="C3820" s="76"/>
      <c r="D3820" s="76"/>
      <c r="E3820" s="52"/>
      <c r="F3820" s="73"/>
      <c r="G3820" s="52"/>
      <c r="H3820" s="88"/>
      <c r="I3820" s="52"/>
      <c r="J3820" s="88"/>
    </row>
    <row r="3821" spans="2:10" ht="14.45" customHeight="1" x14ac:dyDescent="0.2">
      <c r="B3821" s="63">
        <f t="shared" si="50"/>
        <v>3818</v>
      </c>
      <c r="C3821" s="76"/>
      <c r="D3821" s="76"/>
      <c r="E3821" s="52"/>
      <c r="F3821" s="73"/>
      <c r="G3821" s="52"/>
      <c r="H3821" s="88"/>
      <c r="I3821" s="52"/>
      <c r="J3821" s="88"/>
    </row>
    <row r="3822" spans="2:10" ht="14.45" customHeight="1" x14ac:dyDescent="0.2">
      <c r="B3822" s="63">
        <f t="shared" si="50"/>
        <v>3819</v>
      </c>
      <c r="C3822" s="76"/>
      <c r="D3822" s="76"/>
      <c r="E3822" s="52"/>
      <c r="F3822" s="73"/>
      <c r="G3822" s="52"/>
      <c r="H3822" s="88"/>
      <c r="I3822" s="52"/>
      <c r="J3822" s="88"/>
    </row>
    <row r="3823" spans="2:10" ht="14.45" customHeight="1" x14ac:dyDescent="0.2">
      <c r="B3823" s="63">
        <f t="shared" si="50"/>
        <v>3820</v>
      </c>
      <c r="C3823" s="76"/>
      <c r="D3823" s="76"/>
      <c r="E3823" s="52"/>
      <c r="F3823" s="73"/>
      <c r="G3823" s="52"/>
      <c r="H3823" s="88"/>
      <c r="I3823" s="52"/>
      <c r="J3823" s="88"/>
    </row>
    <row r="3824" spans="2:10" ht="14.45" customHeight="1" x14ac:dyDescent="0.2">
      <c r="B3824" s="63">
        <f t="shared" si="50"/>
        <v>3821</v>
      </c>
      <c r="C3824" s="76"/>
      <c r="D3824" s="76"/>
      <c r="E3824" s="52"/>
      <c r="F3824" s="73"/>
      <c r="G3824" s="52"/>
      <c r="H3824" s="88"/>
      <c r="I3824" s="52"/>
      <c r="J3824" s="88"/>
    </row>
    <row r="3825" spans="2:10" ht="14.45" customHeight="1" x14ac:dyDescent="0.2">
      <c r="B3825" s="63">
        <f t="shared" si="50"/>
        <v>3822</v>
      </c>
      <c r="C3825" s="76"/>
      <c r="D3825" s="76"/>
      <c r="E3825" s="52"/>
      <c r="F3825" s="73"/>
      <c r="G3825" s="52"/>
      <c r="H3825" s="88"/>
      <c r="I3825" s="52"/>
      <c r="J3825" s="88"/>
    </row>
    <row r="3826" spans="2:10" ht="14.45" customHeight="1" x14ac:dyDescent="0.2">
      <c r="B3826" s="63">
        <f t="shared" si="50"/>
        <v>3823</v>
      </c>
      <c r="C3826" s="76"/>
      <c r="D3826" s="76"/>
      <c r="E3826" s="52"/>
      <c r="F3826" s="73"/>
      <c r="G3826" s="52"/>
      <c r="H3826" s="88"/>
      <c r="I3826" s="52"/>
      <c r="J3826" s="88"/>
    </row>
    <row r="3827" spans="2:10" ht="14.45" customHeight="1" x14ac:dyDescent="0.2">
      <c r="B3827" s="63">
        <f t="shared" si="50"/>
        <v>3824</v>
      </c>
      <c r="C3827" s="76"/>
      <c r="D3827" s="76"/>
      <c r="E3827" s="52"/>
      <c r="F3827" s="73"/>
      <c r="G3827" s="52"/>
      <c r="H3827" s="88"/>
      <c r="I3827" s="52"/>
      <c r="J3827" s="88"/>
    </row>
    <row r="3828" spans="2:10" ht="14.45" customHeight="1" x14ac:dyDescent="0.2">
      <c r="B3828" s="63">
        <f t="shared" si="50"/>
        <v>3825</v>
      </c>
      <c r="C3828" s="76"/>
      <c r="D3828" s="76"/>
      <c r="E3828" s="52"/>
      <c r="F3828" s="73"/>
      <c r="G3828" s="52"/>
      <c r="H3828" s="88"/>
      <c r="I3828" s="52"/>
      <c r="J3828" s="88"/>
    </row>
    <row r="3829" spans="2:10" ht="14.45" customHeight="1" x14ac:dyDescent="0.2">
      <c r="B3829" s="63">
        <f t="shared" si="50"/>
        <v>3826</v>
      </c>
      <c r="C3829" s="76"/>
      <c r="D3829" s="76"/>
      <c r="E3829" s="52"/>
      <c r="F3829" s="73"/>
      <c r="G3829" s="52"/>
      <c r="H3829" s="88"/>
      <c r="I3829" s="52"/>
      <c r="J3829" s="88"/>
    </row>
    <row r="3830" spans="2:10" ht="14.45" customHeight="1" x14ac:dyDescent="0.2">
      <c r="B3830" s="63">
        <f t="shared" si="50"/>
        <v>3827</v>
      </c>
      <c r="C3830" s="76"/>
      <c r="D3830" s="76"/>
      <c r="E3830" s="52"/>
      <c r="F3830" s="73"/>
      <c r="G3830" s="52"/>
      <c r="H3830" s="88"/>
      <c r="I3830" s="52"/>
      <c r="J3830" s="88"/>
    </row>
    <row r="3831" spans="2:10" ht="14.45" customHeight="1" x14ac:dyDescent="0.2">
      <c r="B3831" s="63">
        <f t="shared" si="50"/>
        <v>3828</v>
      </c>
      <c r="C3831" s="76"/>
      <c r="D3831" s="76"/>
      <c r="E3831" s="52"/>
      <c r="F3831" s="73"/>
      <c r="G3831" s="52"/>
      <c r="H3831" s="88"/>
      <c r="I3831" s="52"/>
      <c r="J3831" s="88"/>
    </row>
    <row r="3832" spans="2:10" ht="14.45" customHeight="1" x14ac:dyDescent="0.2">
      <c r="B3832" s="63">
        <f t="shared" si="50"/>
        <v>3829</v>
      </c>
      <c r="C3832" s="76"/>
      <c r="D3832" s="76"/>
      <c r="E3832" s="52"/>
      <c r="F3832" s="73"/>
      <c r="G3832" s="52"/>
      <c r="H3832" s="88"/>
      <c r="I3832" s="52"/>
      <c r="J3832" s="88"/>
    </row>
    <row r="3833" spans="2:10" ht="14.45" customHeight="1" x14ac:dyDescent="0.2">
      <c r="B3833" s="63">
        <f t="shared" si="50"/>
        <v>3830</v>
      </c>
      <c r="C3833" s="76"/>
      <c r="D3833" s="76"/>
      <c r="E3833" s="52"/>
      <c r="F3833" s="73"/>
      <c r="G3833" s="52"/>
      <c r="H3833" s="88"/>
      <c r="I3833" s="52"/>
      <c r="J3833" s="88"/>
    </row>
    <row r="3834" spans="2:10" ht="14.45" customHeight="1" x14ac:dyDescent="0.2">
      <c r="B3834" s="63">
        <f t="shared" si="50"/>
        <v>3831</v>
      </c>
      <c r="C3834" s="76"/>
      <c r="D3834" s="76"/>
      <c r="E3834" s="52"/>
      <c r="F3834" s="73"/>
      <c r="G3834" s="52"/>
      <c r="H3834" s="88"/>
      <c r="I3834" s="52"/>
      <c r="J3834" s="88"/>
    </row>
    <row r="3835" spans="2:10" ht="14.45" customHeight="1" x14ac:dyDescent="0.2">
      <c r="B3835" s="63">
        <f t="shared" si="50"/>
        <v>3832</v>
      </c>
      <c r="C3835" s="76"/>
      <c r="D3835" s="76"/>
      <c r="E3835" s="55"/>
      <c r="F3835" s="73"/>
      <c r="G3835" s="55"/>
      <c r="H3835" s="88"/>
      <c r="I3835" s="55"/>
      <c r="J3835" s="88"/>
    </row>
    <row r="3836" spans="2:10" ht="14.45" customHeight="1" x14ac:dyDescent="0.2">
      <c r="B3836" s="63">
        <f t="shared" si="50"/>
        <v>3833</v>
      </c>
      <c r="C3836" s="77"/>
      <c r="D3836" s="78"/>
      <c r="E3836" s="56"/>
      <c r="F3836" s="74"/>
      <c r="G3836" s="56"/>
      <c r="H3836" s="88"/>
      <c r="I3836" s="56"/>
      <c r="J3836" s="88"/>
    </row>
    <row r="3837" spans="2:10" ht="14.45" customHeight="1" x14ac:dyDescent="0.2">
      <c r="B3837" s="63">
        <f t="shared" si="50"/>
        <v>3834</v>
      </c>
      <c r="C3837" s="69" t="s">
        <v>552</v>
      </c>
      <c r="D3837" s="69" t="s">
        <v>1715</v>
      </c>
      <c r="E3837" s="45"/>
      <c r="F3837" s="72" t="s">
        <v>1716</v>
      </c>
      <c r="G3837" s="45"/>
      <c r="H3837" s="94"/>
      <c r="I3837" s="45"/>
      <c r="J3837" s="94"/>
    </row>
    <row r="3838" spans="2:10" ht="14.45" customHeight="1" x14ac:dyDescent="0.2">
      <c r="B3838" s="63">
        <f t="shared" si="50"/>
        <v>3835</v>
      </c>
      <c r="C3838" s="76"/>
      <c r="D3838" s="76"/>
      <c r="E3838" s="52"/>
      <c r="F3838" s="73"/>
      <c r="G3838" s="52"/>
      <c r="H3838" s="88"/>
      <c r="I3838" s="52"/>
      <c r="J3838" s="88"/>
    </row>
    <row r="3839" spans="2:10" ht="14.45" customHeight="1" x14ac:dyDescent="0.2">
      <c r="B3839" s="63">
        <f t="shared" si="50"/>
        <v>3836</v>
      </c>
      <c r="C3839" s="76"/>
      <c r="D3839" s="76"/>
      <c r="E3839" s="52"/>
      <c r="F3839" s="73"/>
      <c r="G3839" s="52"/>
      <c r="H3839" s="88"/>
      <c r="I3839" s="52"/>
      <c r="J3839" s="88"/>
    </row>
    <row r="3840" spans="2:10" ht="14.45" customHeight="1" x14ac:dyDescent="0.2">
      <c r="B3840" s="63">
        <f t="shared" si="50"/>
        <v>3837</v>
      </c>
      <c r="C3840" s="76"/>
      <c r="D3840" s="76"/>
      <c r="E3840" s="52"/>
      <c r="F3840" s="73"/>
      <c r="G3840" s="52"/>
      <c r="H3840" s="88"/>
      <c r="I3840" s="52"/>
      <c r="J3840" s="88"/>
    </row>
    <row r="3841" spans="2:10" ht="14.45" customHeight="1" x14ac:dyDescent="0.2">
      <c r="B3841" s="63">
        <f t="shared" si="50"/>
        <v>3838</v>
      </c>
      <c r="C3841" s="76"/>
      <c r="D3841" s="76"/>
      <c r="E3841" s="52"/>
      <c r="F3841" s="73"/>
      <c r="G3841" s="52"/>
      <c r="H3841" s="88"/>
      <c r="I3841" s="52"/>
      <c r="J3841" s="88"/>
    </row>
    <row r="3842" spans="2:10" ht="14.45" customHeight="1" x14ac:dyDescent="0.2">
      <c r="B3842" s="63">
        <f t="shared" si="50"/>
        <v>3839</v>
      </c>
      <c r="C3842" s="76"/>
      <c r="D3842" s="76"/>
      <c r="E3842" s="52"/>
      <c r="F3842" s="73"/>
      <c r="G3842" s="52"/>
      <c r="H3842" s="88"/>
      <c r="I3842" s="52"/>
      <c r="J3842" s="88"/>
    </row>
    <row r="3843" spans="2:10" ht="14.45" customHeight="1" x14ac:dyDescent="0.2">
      <c r="B3843" s="63">
        <f t="shared" si="50"/>
        <v>3840</v>
      </c>
      <c r="C3843" s="76"/>
      <c r="D3843" s="76"/>
      <c r="E3843" s="52"/>
      <c r="F3843" s="73"/>
      <c r="G3843" s="52"/>
      <c r="H3843" s="88"/>
      <c r="I3843" s="52"/>
      <c r="J3843" s="88"/>
    </row>
    <row r="3844" spans="2:10" ht="14.45" customHeight="1" x14ac:dyDescent="0.2">
      <c r="B3844" s="63">
        <f t="shared" si="50"/>
        <v>3841</v>
      </c>
      <c r="C3844" s="76"/>
      <c r="D3844" s="76"/>
      <c r="E3844" s="52"/>
      <c r="F3844" s="73"/>
      <c r="G3844" s="52"/>
      <c r="H3844" s="88"/>
      <c r="I3844" s="52"/>
      <c r="J3844" s="88"/>
    </row>
    <row r="3845" spans="2:10" ht="14.45" customHeight="1" x14ac:dyDescent="0.2">
      <c r="B3845" s="63">
        <f t="shared" si="50"/>
        <v>3842</v>
      </c>
      <c r="C3845" s="76"/>
      <c r="D3845" s="76"/>
      <c r="E3845" s="52"/>
      <c r="F3845" s="73"/>
      <c r="G3845" s="52"/>
      <c r="H3845" s="88"/>
      <c r="I3845" s="52"/>
      <c r="J3845" s="88"/>
    </row>
    <row r="3846" spans="2:10" ht="14.45" customHeight="1" x14ac:dyDescent="0.2">
      <c r="B3846" s="63">
        <f t="shared" si="50"/>
        <v>3843</v>
      </c>
      <c r="C3846" s="76"/>
      <c r="D3846" s="76"/>
      <c r="E3846" s="52"/>
      <c r="F3846" s="73"/>
      <c r="G3846" s="52"/>
      <c r="H3846" s="88"/>
      <c r="I3846" s="52"/>
      <c r="J3846" s="88"/>
    </row>
    <row r="3847" spans="2:10" ht="14.45" customHeight="1" x14ac:dyDescent="0.2">
      <c r="B3847" s="63">
        <f t="shared" si="50"/>
        <v>3844</v>
      </c>
      <c r="C3847" s="76"/>
      <c r="D3847" s="76"/>
      <c r="E3847" s="52"/>
      <c r="F3847" s="73"/>
      <c r="G3847" s="52"/>
      <c r="H3847" s="88"/>
      <c r="I3847" s="52"/>
      <c r="J3847" s="88"/>
    </row>
    <row r="3848" spans="2:10" ht="14.45" customHeight="1" x14ac:dyDescent="0.2">
      <c r="B3848" s="63">
        <f t="shared" si="50"/>
        <v>3845</v>
      </c>
      <c r="C3848" s="76"/>
      <c r="D3848" s="76"/>
      <c r="E3848" s="52"/>
      <c r="F3848" s="73"/>
      <c r="G3848" s="52"/>
      <c r="H3848" s="88"/>
      <c r="I3848" s="52"/>
      <c r="J3848" s="88"/>
    </row>
    <row r="3849" spans="2:10" ht="14.45" customHeight="1" x14ac:dyDescent="0.2">
      <c r="B3849" s="63">
        <f t="shared" si="50"/>
        <v>3846</v>
      </c>
      <c r="C3849" s="76"/>
      <c r="D3849" s="76"/>
      <c r="E3849" s="52"/>
      <c r="F3849" s="73"/>
      <c r="G3849" s="52"/>
      <c r="H3849" s="88"/>
      <c r="I3849" s="52"/>
      <c r="J3849" s="88"/>
    </row>
    <row r="3850" spans="2:10" ht="14.45" customHeight="1" x14ac:dyDescent="0.2">
      <c r="B3850" s="63">
        <f t="shared" si="50"/>
        <v>3847</v>
      </c>
      <c r="C3850" s="76"/>
      <c r="D3850" s="76"/>
      <c r="E3850" s="52"/>
      <c r="F3850" s="73"/>
      <c r="G3850" s="52"/>
      <c r="H3850" s="88"/>
      <c r="I3850" s="52"/>
      <c r="J3850" s="88"/>
    </row>
    <row r="3851" spans="2:10" ht="14.45" customHeight="1" x14ac:dyDescent="0.2">
      <c r="B3851" s="63">
        <f t="shared" si="50"/>
        <v>3848</v>
      </c>
      <c r="C3851" s="76"/>
      <c r="D3851" s="76"/>
      <c r="E3851" s="52"/>
      <c r="F3851" s="73"/>
      <c r="G3851" s="52"/>
      <c r="H3851" s="88"/>
      <c r="I3851" s="52"/>
      <c r="J3851" s="88"/>
    </row>
    <row r="3852" spans="2:10" ht="14.45" customHeight="1" x14ac:dyDescent="0.2">
      <c r="B3852" s="63">
        <f t="shared" si="50"/>
        <v>3849</v>
      </c>
      <c r="C3852" s="76"/>
      <c r="D3852" s="76"/>
      <c r="E3852" s="52"/>
      <c r="F3852" s="73"/>
      <c r="G3852" s="52"/>
      <c r="H3852" s="88"/>
      <c r="I3852" s="52"/>
      <c r="J3852" s="88"/>
    </row>
    <row r="3853" spans="2:10" ht="14.45" customHeight="1" x14ac:dyDescent="0.2">
      <c r="B3853" s="63">
        <f t="shared" si="50"/>
        <v>3850</v>
      </c>
      <c r="C3853" s="76"/>
      <c r="D3853" s="76"/>
      <c r="E3853" s="52"/>
      <c r="F3853" s="73"/>
      <c r="G3853" s="52"/>
      <c r="H3853" s="88"/>
      <c r="I3853" s="52"/>
      <c r="J3853" s="88"/>
    </row>
    <row r="3854" spans="2:10" ht="14.45" customHeight="1" x14ac:dyDescent="0.2">
      <c r="B3854" s="63">
        <f t="shared" si="50"/>
        <v>3851</v>
      </c>
      <c r="C3854" s="76"/>
      <c r="D3854" s="76"/>
      <c r="E3854" s="52"/>
      <c r="F3854" s="73"/>
      <c r="G3854" s="52"/>
      <c r="H3854" s="88"/>
      <c r="I3854" s="52"/>
      <c r="J3854" s="88"/>
    </row>
    <row r="3855" spans="2:10" ht="14.45" customHeight="1" x14ac:dyDescent="0.2">
      <c r="B3855" s="63">
        <f t="shared" si="50"/>
        <v>3852</v>
      </c>
      <c r="C3855" s="76"/>
      <c r="D3855" s="76"/>
      <c r="E3855" s="52"/>
      <c r="F3855" s="73"/>
      <c r="G3855" s="52"/>
      <c r="H3855" s="88"/>
      <c r="I3855" s="52"/>
      <c r="J3855" s="88"/>
    </row>
    <row r="3856" spans="2:10" ht="14.45" customHeight="1" x14ac:dyDescent="0.2">
      <c r="B3856" s="63">
        <f t="shared" si="50"/>
        <v>3853</v>
      </c>
      <c r="C3856" s="76"/>
      <c r="D3856" s="76"/>
      <c r="E3856" s="52"/>
      <c r="F3856" s="73"/>
      <c r="G3856" s="52"/>
      <c r="H3856" s="88"/>
      <c r="I3856" s="52"/>
      <c r="J3856" s="88"/>
    </row>
    <row r="3857" spans="2:10" ht="14.45" customHeight="1" x14ac:dyDescent="0.2">
      <c r="B3857" s="63">
        <f t="shared" si="50"/>
        <v>3854</v>
      </c>
      <c r="C3857" s="76"/>
      <c r="D3857" s="76"/>
      <c r="E3857" s="52"/>
      <c r="F3857" s="73"/>
      <c r="G3857" s="52"/>
      <c r="H3857" s="88"/>
      <c r="I3857" s="52"/>
      <c r="J3857" s="88"/>
    </row>
    <row r="3858" spans="2:10" ht="14.45" customHeight="1" x14ac:dyDescent="0.2">
      <c r="B3858" s="63">
        <f t="shared" si="50"/>
        <v>3855</v>
      </c>
      <c r="C3858" s="76"/>
      <c r="D3858" s="76"/>
      <c r="E3858" s="52"/>
      <c r="F3858" s="73"/>
      <c r="G3858" s="52"/>
      <c r="H3858" s="88"/>
      <c r="I3858" s="52"/>
      <c r="J3858" s="88"/>
    </row>
    <row r="3859" spans="2:10" ht="14.45" customHeight="1" x14ac:dyDescent="0.2">
      <c r="B3859" s="63">
        <f t="shared" si="50"/>
        <v>3856</v>
      </c>
      <c r="C3859" s="76"/>
      <c r="D3859" s="76"/>
      <c r="E3859" s="52"/>
      <c r="F3859" s="73"/>
      <c r="G3859" s="52"/>
      <c r="H3859" s="88"/>
      <c r="I3859" s="52"/>
      <c r="J3859" s="88"/>
    </row>
    <row r="3860" spans="2:10" ht="14.45" customHeight="1" x14ac:dyDescent="0.2">
      <c r="B3860" s="63">
        <f t="shared" si="50"/>
        <v>3857</v>
      </c>
      <c r="C3860" s="76"/>
      <c r="D3860" s="76"/>
      <c r="E3860" s="52"/>
      <c r="F3860" s="73"/>
      <c r="G3860" s="52"/>
      <c r="H3860" s="88"/>
      <c r="I3860" s="52"/>
      <c r="J3860" s="88"/>
    </row>
    <row r="3861" spans="2:10" ht="14.45" customHeight="1" x14ac:dyDescent="0.2">
      <c r="B3861" s="63">
        <f t="shared" si="50"/>
        <v>3858</v>
      </c>
      <c r="C3861" s="76"/>
      <c r="D3861" s="76"/>
      <c r="E3861" s="52"/>
      <c r="F3861" s="73"/>
      <c r="G3861" s="52"/>
      <c r="H3861" s="88"/>
      <c r="I3861" s="52"/>
      <c r="J3861" s="88"/>
    </row>
    <row r="3862" spans="2:10" ht="14.45" customHeight="1" x14ac:dyDescent="0.2">
      <c r="B3862" s="63">
        <f t="shared" si="50"/>
        <v>3859</v>
      </c>
      <c r="C3862" s="76"/>
      <c r="D3862" s="76"/>
      <c r="E3862" s="52"/>
      <c r="F3862" s="73"/>
      <c r="G3862" s="52"/>
      <c r="H3862" s="88"/>
      <c r="I3862" s="52"/>
      <c r="J3862" s="88"/>
    </row>
    <row r="3863" spans="2:10" ht="14.45" customHeight="1" x14ac:dyDescent="0.2">
      <c r="B3863" s="63">
        <f t="shared" si="50"/>
        <v>3860</v>
      </c>
      <c r="C3863" s="76"/>
      <c r="D3863" s="76"/>
      <c r="E3863" s="52"/>
      <c r="F3863" s="73"/>
      <c r="G3863" s="52"/>
      <c r="H3863" s="88"/>
      <c r="I3863" s="52"/>
      <c r="J3863" s="88"/>
    </row>
    <row r="3864" spans="2:10" ht="14.45" customHeight="1" x14ac:dyDescent="0.2">
      <c r="B3864" s="63">
        <f t="shared" si="50"/>
        <v>3861</v>
      </c>
      <c r="C3864" s="76"/>
      <c r="D3864" s="76"/>
      <c r="E3864" s="52"/>
      <c r="F3864" s="73"/>
      <c r="G3864" s="52"/>
      <c r="H3864" s="88"/>
      <c r="I3864" s="52"/>
      <c r="J3864" s="88"/>
    </row>
    <row r="3865" spans="2:10" ht="14.45" customHeight="1" x14ac:dyDescent="0.2">
      <c r="B3865" s="63">
        <f t="shared" si="50"/>
        <v>3862</v>
      </c>
      <c r="C3865" s="76"/>
      <c r="D3865" s="76"/>
      <c r="E3865" s="52"/>
      <c r="F3865" s="73"/>
      <c r="G3865" s="52"/>
      <c r="H3865" s="88"/>
      <c r="I3865" s="52"/>
      <c r="J3865" s="88"/>
    </row>
    <row r="3866" spans="2:10" ht="14.45" customHeight="1" x14ac:dyDescent="0.2">
      <c r="B3866" s="63">
        <f t="shared" si="50"/>
        <v>3863</v>
      </c>
      <c r="C3866" s="76"/>
      <c r="D3866" s="76"/>
      <c r="E3866" s="52"/>
      <c r="F3866" s="73"/>
      <c r="G3866" s="52"/>
      <c r="H3866" s="88"/>
      <c r="I3866" s="52"/>
      <c r="J3866" s="88"/>
    </row>
    <row r="3867" spans="2:10" ht="14.45" customHeight="1" x14ac:dyDescent="0.2">
      <c r="B3867" s="63">
        <f t="shared" si="50"/>
        <v>3864</v>
      </c>
      <c r="C3867" s="76"/>
      <c r="D3867" s="76"/>
      <c r="E3867" s="52"/>
      <c r="F3867" s="73"/>
      <c r="G3867" s="52"/>
      <c r="H3867" s="88"/>
      <c r="I3867" s="52"/>
      <c r="J3867" s="88"/>
    </row>
    <row r="3868" spans="2:10" ht="14.45" customHeight="1" x14ac:dyDescent="0.2">
      <c r="B3868" s="63">
        <f t="shared" si="50"/>
        <v>3865</v>
      </c>
      <c r="C3868" s="76"/>
      <c r="D3868" s="76"/>
      <c r="E3868" s="52"/>
      <c r="F3868" s="73"/>
      <c r="G3868" s="52"/>
      <c r="H3868" s="88"/>
      <c r="I3868" s="52"/>
      <c r="J3868" s="88"/>
    </row>
    <row r="3869" spans="2:10" ht="14.45" customHeight="1" x14ac:dyDescent="0.2">
      <c r="B3869" s="63">
        <f t="shared" si="50"/>
        <v>3866</v>
      </c>
      <c r="C3869" s="76"/>
      <c r="D3869" s="76"/>
      <c r="E3869" s="52"/>
      <c r="F3869" s="73"/>
      <c r="G3869" s="52"/>
      <c r="H3869" s="88"/>
      <c r="I3869" s="52"/>
      <c r="J3869" s="88"/>
    </row>
    <row r="3870" spans="2:10" ht="14.45" customHeight="1" x14ac:dyDescent="0.2">
      <c r="B3870" s="63">
        <f t="shared" si="50"/>
        <v>3867</v>
      </c>
      <c r="C3870" s="76"/>
      <c r="D3870" s="76"/>
      <c r="E3870" s="52"/>
      <c r="F3870" s="73"/>
      <c r="G3870" s="52"/>
      <c r="H3870" s="88"/>
      <c r="I3870" s="52"/>
      <c r="J3870" s="88"/>
    </row>
    <row r="3871" spans="2:10" ht="14.45" customHeight="1" x14ac:dyDescent="0.2">
      <c r="B3871" s="63">
        <f t="shared" si="50"/>
        <v>3868</v>
      </c>
      <c r="C3871" s="76"/>
      <c r="D3871" s="76"/>
      <c r="E3871" s="52"/>
      <c r="F3871" s="73"/>
      <c r="G3871" s="52"/>
      <c r="H3871" s="88"/>
      <c r="I3871" s="52"/>
      <c r="J3871" s="88"/>
    </row>
    <row r="3872" spans="2:10" ht="14.45" customHeight="1" x14ac:dyDescent="0.2">
      <c r="B3872" s="63">
        <f t="shared" si="50"/>
        <v>3869</v>
      </c>
      <c r="C3872" s="76"/>
      <c r="D3872" s="76"/>
      <c r="E3872" s="52"/>
      <c r="F3872" s="73"/>
      <c r="G3872" s="52"/>
      <c r="H3872" s="88"/>
      <c r="I3872" s="52"/>
      <c r="J3872" s="88"/>
    </row>
    <row r="3873" spans="2:10" ht="14.45" customHeight="1" x14ac:dyDescent="0.2">
      <c r="B3873" s="63">
        <f t="shared" si="50"/>
        <v>3870</v>
      </c>
      <c r="C3873" s="76"/>
      <c r="D3873" s="76"/>
      <c r="E3873" s="52"/>
      <c r="F3873" s="73"/>
      <c r="G3873" s="52"/>
      <c r="H3873" s="88"/>
      <c r="I3873" s="52"/>
      <c r="J3873" s="88"/>
    </row>
    <row r="3874" spans="2:10" ht="14.45" customHeight="1" x14ac:dyDescent="0.2">
      <c r="B3874" s="63">
        <f t="shared" si="50"/>
        <v>3871</v>
      </c>
      <c r="C3874" s="76"/>
      <c r="D3874" s="76"/>
      <c r="E3874" s="52"/>
      <c r="F3874" s="73"/>
      <c r="G3874" s="52"/>
      <c r="H3874" s="88"/>
      <c r="I3874" s="52"/>
      <c r="J3874" s="88"/>
    </row>
    <row r="3875" spans="2:10" ht="14.45" customHeight="1" x14ac:dyDescent="0.2">
      <c r="B3875" s="63">
        <f t="shared" si="50"/>
        <v>3872</v>
      </c>
      <c r="C3875" s="76"/>
      <c r="D3875" s="76"/>
      <c r="E3875" s="52"/>
      <c r="F3875" s="73"/>
      <c r="G3875" s="52"/>
      <c r="H3875" s="88"/>
      <c r="I3875" s="52"/>
      <c r="J3875" s="88"/>
    </row>
    <row r="3876" spans="2:10" ht="14.45" customHeight="1" x14ac:dyDescent="0.2">
      <c r="B3876" s="63">
        <f t="shared" si="50"/>
        <v>3873</v>
      </c>
      <c r="C3876" s="76"/>
      <c r="D3876" s="76"/>
      <c r="E3876" s="52"/>
      <c r="F3876" s="73"/>
      <c r="G3876" s="52"/>
      <c r="H3876" s="88"/>
      <c r="I3876" s="52"/>
      <c r="J3876" s="88"/>
    </row>
    <row r="3877" spans="2:10" ht="14.45" customHeight="1" x14ac:dyDescent="0.2">
      <c r="B3877" s="63">
        <f t="shared" si="50"/>
        <v>3874</v>
      </c>
      <c r="C3877" s="76"/>
      <c r="D3877" s="76"/>
      <c r="E3877" s="52"/>
      <c r="F3877" s="73"/>
      <c r="G3877" s="52"/>
      <c r="H3877" s="88"/>
      <c r="I3877" s="52"/>
      <c r="J3877" s="88"/>
    </row>
    <row r="3878" spans="2:10" ht="14.45" customHeight="1" x14ac:dyDescent="0.2">
      <c r="B3878" s="63">
        <f t="shared" si="50"/>
        <v>3875</v>
      </c>
      <c r="C3878" s="76"/>
      <c r="D3878" s="76"/>
      <c r="E3878" s="52"/>
      <c r="F3878" s="73"/>
      <c r="G3878" s="52"/>
      <c r="H3878" s="88"/>
      <c r="I3878" s="52"/>
      <c r="J3878" s="88"/>
    </row>
    <row r="3879" spans="2:10" ht="14.45" customHeight="1" x14ac:dyDescent="0.2">
      <c r="B3879" s="63">
        <f t="shared" si="50"/>
        <v>3876</v>
      </c>
      <c r="C3879" s="76"/>
      <c r="D3879" s="76"/>
      <c r="E3879" s="52"/>
      <c r="F3879" s="73"/>
      <c r="G3879" s="52"/>
      <c r="H3879" s="88"/>
      <c r="I3879" s="52"/>
      <c r="J3879" s="88"/>
    </row>
    <row r="3880" spans="2:10" ht="14.45" customHeight="1" x14ac:dyDescent="0.2">
      <c r="B3880" s="63">
        <f t="shared" si="50"/>
        <v>3877</v>
      </c>
      <c r="C3880" s="76"/>
      <c r="D3880" s="76"/>
      <c r="E3880" s="52"/>
      <c r="F3880" s="73"/>
      <c r="G3880" s="52"/>
      <c r="H3880" s="88"/>
      <c r="I3880" s="52"/>
      <c r="J3880" s="88"/>
    </row>
    <row r="3881" spans="2:10" ht="14.45" customHeight="1" x14ac:dyDescent="0.2">
      <c r="B3881" s="63">
        <f t="shared" si="50"/>
        <v>3878</v>
      </c>
      <c r="C3881" s="76"/>
      <c r="D3881" s="76"/>
      <c r="E3881" s="52"/>
      <c r="F3881" s="73"/>
      <c r="G3881" s="52"/>
      <c r="H3881" s="88"/>
      <c r="I3881" s="52"/>
      <c r="J3881" s="88"/>
    </row>
    <row r="3882" spans="2:10" ht="14.45" customHeight="1" x14ac:dyDescent="0.2">
      <c r="B3882" s="63">
        <f t="shared" si="50"/>
        <v>3879</v>
      </c>
      <c r="C3882" s="76"/>
      <c r="D3882" s="76"/>
      <c r="E3882" s="52"/>
      <c r="F3882" s="73"/>
      <c r="G3882" s="52"/>
      <c r="H3882" s="88"/>
      <c r="I3882" s="52"/>
      <c r="J3882" s="88"/>
    </row>
    <row r="3883" spans="2:10" ht="14.45" customHeight="1" x14ac:dyDescent="0.2">
      <c r="B3883" s="63">
        <f t="shared" si="50"/>
        <v>3880</v>
      </c>
      <c r="C3883" s="76"/>
      <c r="D3883" s="76"/>
      <c r="E3883" s="52"/>
      <c r="F3883" s="73"/>
      <c r="G3883" s="52"/>
      <c r="H3883" s="88"/>
      <c r="I3883" s="52"/>
      <c r="J3883" s="88"/>
    </row>
    <row r="3884" spans="2:10" ht="14.45" customHeight="1" x14ac:dyDescent="0.2">
      <c r="B3884" s="63">
        <f t="shared" si="50"/>
        <v>3881</v>
      </c>
      <c r="C3884" s="76"/>
      <c r="D3884" s="76"/>
      <c r="E3884" s="52"/>
      <c r="F3884" s="73"/>
      <c r="G3884" s="52"/>
      <c r="H3884" s="88"/>
      <c r="I3884" s="52"/>
      <c r="J3884" s="88"/>
    </row>
    <row r="3885" spans="2:10" ht="14.45" customHeight="1" x14ac:dyDescent="0.2">
      <c r="B3885" s="63">
        <f t="shared" si="50"/>
        <v>3882</v>
      </c>
      <c r="C3885" s="76"/>
      <c r="D3885" s="76"/>
      <c r="E3885" s="52"/>
      <c r="F3885" s="73"/>
      <c r="G3885" s="52"/>
      <c r="H3885" s="88"/>
      <c r="I3885" s="52"/>
      <c r="J3885" s="88"/>
    </row>
    <row r="3886" spans="2:10" ht="14.45" customHeight="1" x14ac:dyDescent="0.2">
      <c r="B3886" s="63">
        <f t="shared" si="50"/>
        <v>3883</v>
      </c>
      <c r="C3886" s="76"/>
      <c r="D3886" s="76"/>
      <c r="E3886" s="52"/>
      <c r="F3886" s="73"/>
      <c r="G3886" s="52"/>
      <c r="H3886" s="88"/>
      <c r="I3886" s="52"/>
      <c r="J3886" s="88"/>
    </row>
    <row r="3887" spans="2:10" ht="14.45" customHeight="1" x14ac:dyDescent="0.2">
      <c r="B3887" s="63">
        <f t="shared" si="50"/>
        <v>3884</v>
      </c>
      <c r="C3887" s="76"/>
      <c r="D3887" s="76"/>
      <c r="E3887" s="52"/>
      <c r="F3887" s="73"/>
      <c r="G3887" s="52"/>
      <c r="H3887" s="88"/>
      <c r="I3887" s="52"/>
      <c r="J3887" s="88"/>
    </row>
    <row r="3888" spans="2:10" ht="14.45" customHeight="1" x14ac:dyDescent="0.2">
      <c r="B3888" s="63">
        <f t="shared" si="50"/>
        <v>3885</v>
      </c>
      <c r="C3888" s="76"/>
      <c r="D3888" s="76"/>
      <c r="E3888" s="52"/>
      <c r="F3888" s="73"/>
      <c r="G3888" s="52"/>
      <c r="H3888" s="88"/>
      <c r="I3888" s="52"/>
      <c r="J3888" s="88"/>
    </row>
    <row r="3889" spans="2:10" ht="14.45" customHeight="1" x14ac:dyDescent="0.2">
      <c r="B3889" s="63">
        <f t="shared" si="50"/>
        <v>3886</v>
      </c>
      <c r="C3889" s="76"/>
      <c r="D3889" s="76"/>
      <c r="E3889" s="52"/>
      <c r="F3889" s="73"/>
      <c r="G3889" s="52"/>
      <c r="H3889" s="88"/>
      <c r="I3889" s="52"/>
      <c r="J3889" s="88"/>
    </row>
    <row r="3890" spans="2:10" ht="14.45" customHeight="1" x14ac:dyDescent="0.2">
      <c r="B3890" s="63">
        <f t="shared" si="50"/>
        <v>3887</v>
      </c>
      <c r="C3890" s="76"/>
      <c r="D3890" s="76"/>
      <c r="E3890" s="52"/>
      <c r="F3890" s="73"/>
      <c r="G3890" s="52"/>
      <c r="H3890" s="88"/>
      <c r="I3890" s="52"/>
      <c r="J3890" s="88"/>
    </row>
    <row r="3891" spans="2:10" ht="14.45" customHeight="1" x14ac:dyDescent="0.2">
      <c r="B3891" s="63">
        <f t="shared" si="50"/>
        <v>3888</v>
      </c>
      <c r="C3891" s="76"/>
      <c r="D3891" s="76"/>
      <c r="E3891" s="53"/>
      <c r="F3891" s="73"/>
      <c r="G3891" s="53"/>
      <c r="H3891" s="88"/>
      <c r="I3891" s="53"/>
      <c r="J3891" s="88"/>
    </row>
    <row r="3892" spans="2:10" ht="14.45" customHeight="1" x14ac:dyDescent="0.2">
      <c r="B3892" s="63">
        <f t="shared" si="50"/>
        <v>3889</v>
      </c>
      <c r="C3892" s="76"/>
      <c r="D3892" s="76"/>
      <c r="E3892" s="52"/>
      <c r="F3892" s="73"/>
      <c r="G3892" s="52"/>
      <c r="H3892" s="88"/>
      <c r="I3892" s="52"/>
      <c r="J3892" s="88"/>
    </row>
    <row r="3893" spans="2:10" ht="14.45" customHeight="1" x14ac:dyDescent="0.2">
      <c r="B3893" s="63">
        <f t="shared" si="50"/>
        <v>3890</v>
      </c>
      <c r="C3893" s="76"/>
      <c r="D3893" s="76"/>
      <c r="E3893" s="52"/>
      <c r="F3893" s="73"/>
      <c r="G3893" s="52"/>
      <c r="H3893" s="88"/>
      <c r="I3893" s="52"/>
      <c r="J3893" s="88"/>
    </row>
    <row r="3894" spans="2:10" ht="14.45" customHeight="1" x14ac:dyDescent="0.2">
      <c r="B3894" s="63">
        <f t="shared" si="50"/>
        <v>3891</v>
      </c>
      <c r="C3894" s="76"/>
      <c r="D3894" s="76"/>
      <c r="E3894" s="52"/>
      <c r="F3894" s="73"/>
      <c r="G3894" s="52"/>
      <c r="H3894" s="88"/>
      <c r="I3894" s="52"/>
      <c r="J3894" s="88"/>
    </row>
    <row r="3895" spans="2:10" ht="14.45" customHeight="1" x14ac:dyDescent="0.2">
      <c r="B3895" s="63">
        <f t="shared" si="50"/>
        <v>3892</v>
      </c>
      <c r="C3895" s="76"/>
      <c r="D3895" s="76"/>
      <c r="E3895" s="53"/>
      <c r="F3895" s="73"/>
      <c r="G3895" s="53"/>
      <c r="H3895" s="88"/>
      <c r="I3895" s="53"/>
      <c r="J3895" s="88"/>
    </row>
    <row r="3896" spans="2:10" ht="14.45" customHeight="1" x14ac:dyDescent="0.2">
      <c r="B3896" s="63">
        <f t="shared" si="50"/>
        <v>3893</v>
      </c>
      <c r="C3896" s="76"/>
      <c r="D3896" s="76"/>
      <c r="E3896" s="52"/>
      <c r="F3896" s="73"/>
      <c r="G3896" s="52"/>
      <c r="H3896" s="88"/>
      <c r="I3896" s="52"/>
      <c r="J3896" s="88"/>
    </row>
    <row r="3897" spans="2:10" ht="14.45" customHeight="1" x14ac:dyDescent="0.2">
      <c r="B3897" s="63">
        <f t="shared" si="50"/>
        <v>3894</v>
      </c>
      <c r="C3897" s="76"/>
      <c r="D3897" s="76"/>
      <c r="E3897" s="52"/>
      <c r="F3897" s="73"/>
      <c r="G3897" s="52"/>
      <c r="H3897" s="88"/>
      <c r="I3897" s="52"/>
      <c r="J3897" s="88"/>
    </row>
    <row r="3898" spans="2:10" ht="14.45" customHeight="1" x14ac:dyDescent="0.2">
      <c r="B3898" s="63">
        <f t="shared" si="50"/>
        <v>3895</v>
      </c>
      <c r="C3898" s="76"/>
      <c r="D3898" s="76"/>
      <c r="E3898" s="52"/>
      <c r="F3898" s="73"/>
      <c r="G3898" s="52"/>
      <c r="H3898" s="88"/>
      <c r="I3898" s="52"/>
      <c r="J3898" s="88"/>
    </row>
    <row r="3899" spans="2:10" ht="14.45" customHeight="1" x14ac:dyDescent="0.2">
      <c r="B3899" s="63">
        <f t="shared" si="50"/>
        <v>3896</v>
      </c>
      <c r="C3899" s="76"/>
      <c r="D3899" s="76"/>
      <c r="E3899" s="52"/>
      <c r="F3899" s="73"/>
      <c r="G3899" s="52"/>
      <c r="H3899" s="88"/>
      <c r="I3899" s="52"/>
      <c r="J3899" s="88"/>
    </row>
    <row r="3900" spans="2:10" ht="14.45" customHeight="1" x14ac:dyDescent="0.2">
      <c r="B3900" s="63">
        <f t="shared" si="50"/>
        <v>3897</v>
      </c>
      <c r="C3900" s="76"/>
      <c r="D3900" s="76"/>
      <c r="E3900" s="55"/>
      <c r="F3900" s="73"/>
      <c r="G3900" s="55"/>
      <c r="H3900" s="88"/>
      <c r="I3900" s="55"/>
      <c r="J3900" s="88"/>
    </row>
    <row r="3901" spans="2:10" ht="14.45" customHeight="1" x14ac:dyDescent="0.2">
      <c r="B3901" s="63">
        <f t="shared" si="50"/>
        <v>3898</v>
      </c>
      <c r="C3901" s="77"/>
      <c r="D3901" s="78"/>
      <c r="E3901" s="56"/>
      <c r="F3901" s="74"/>
      <c r="G3901" s="56"/>
      <c r="H3901" s="88"/>
      <c r="I3901" s="56"/>
      <c r="J3901" s="88"/>
    </row>
    <row r="3902" spans="2:10" ht="14.45" customHeight="1" x14ac:dyDescent="0.2">
      <c r="B3902" s="63">
        <f t="shared" si="50"/>
        <v>3899</v>
      </c>
      <c r="C3902" s="69" t="s">
        <v>1717</v>
      </c>
      <c r="D3902" s="69" t="s">
        <v>1330</v>
      </c>
      <c r="E3902" s="45"/>
      <c r="F3902" s="72" t="s">
        <v>1718</v>
      </c>
      <c r="G3902" s="45"/>
      <c r="H3902" s="94"/>
      <c r="I3902" s="45"/>
      <c r="J3902" s="94"/>
    </row>
    <row r="3903" spans="2:10" ht="14.45" customHeight="1" x14ac:dyDescent="0.2">
      <c r="B3903" s="63">
        <f t="shared" si="50"/>
        <v>3900</v>
      </c>
      <c r="C3903" s="76"/>
      <c r="D3903" s="76"/>
      <c r="E3903" s="45"/>
      <c r="F3903" s="73"/>
      <c r="G3903" s="45"/>
      <c r="H3903" s="88"/>
      <c r="I3903" s="45"/>
      <c r="J3903" s="88"/>
    </row>
    <row r="3904" spans="2:10" ht="14.45" customHeight="1" x14ac:dyDescent="0.2">
      <c r="B3904" s="63">
        <f t="shared" si="50"/>
        <v>3901</v>
      </c>
      <c r="C3904" s="76"/>
      <c r="D3904" s="76"/>
      <c r="E3904" s="45"/>
      <c r="F3904" s="73"/>
      <c r="G3904" s="45"/>
      <c r="H3904" s="88"/>
      <c r="I3904" s="45"/>
      <c r="J3904" s="88"/>
    </row>
    <row r="3905" spans="2:10" ht="14.45" customHeight="1" x14ac:dyDescent="0.2">
      <c r="B3905" s="63">
        <f t="shared" si="50"/>
        <v>3902</v>
      </c>
      <c r="C3905" s="76"/>
      <c r="D3905" s="76"/>
      <c r="E3905" s="45"/>
      <c r="F3905" s="73"/>
      <c r="G3905" s="45"/>
      <c r="H3905" s="88"/>
      <c r="I3905" s="45"/>
      <c r="J3905" s="88"/>
    </row>
    <row r="3906" spans="2:10" ht="14.45" customHeight="1" x14ac:dyDescent="0.2">
      <c r="B3906" s="63">
        <f t="shared" si="50"/>
        <v>3903</v>
      </c>
      <c r="C3906" s="76"/>
      <c r="D3906" s="76"/>
      <c r="E3906" s="45"/>
      <c r="F3906" s="73"/>
      <c r="G3906" s="45"/>
      <c r="H3906" s="88"/>
      <c r="I3906" s="45"/>
      <c r="J3906" s="88"/>
    </row>
    <row r="3907" spans="2:10" ht="14.45" customHeight="1" x14ac:dyDescent="0.2">
      <c r="B3907" s="63">
        <f t="shared" si="50"/>
        <v>3904</v>
      </c>
      <c r="C3907" s="76"/>
      <c r="D3907" s="76"/>
      <c r="E3907" s="45"/>
      <c r="F3907" s="73"/>
      <c r="G3907" s="45"/>
      <c r="H3907" s="88"/>
      <c r="I3907" s="45"/>
      <c r="J3907" s="88"/>
    </row>
    <row r="3908" spans="2:10" ht="14.45" customHeight="1" x14ac:dyDescent="0.2">
      <c r="B3908" s="63">
        <f t="shared" si="50"/>
        <v>3905</v>
      </c>
      <c r="C3908" s="76"/>
      <c r="D3908" s="76"/>
      <c r="E3908" s="45"/>
      <c r="F3908" s="73"/>
      <c r="G3908" s="45"/>
      <c r="H3908" s="88"/>
      <c r="I3908" s="45"/>
      <c r="J3908" s="88"/>
    </row>
    <row r="3909" spans="2:10" ht="14.45" customHeight="1" x14ac:dyDescent="0.2">
      <c r="B3909" s="63">
        <f t="shared" si="50"/>
        <v>3906</v>
      </c>
      <c r="C3909" s="76"/>
      <c r="D3909" s="76"/>
      <c r="E3909" s="45"/>
      <c r="F3909" s="73"/>
      <c r="G3909" s="45"/>
      <c r="H3909" s="88"/>
      <c r="I3909" s="45"/>
      <c r="J3909" s="88"/>
    </row>
    <row r="3910" spans="2:10" ht="14.45" customHeight="1" x14ac:dyDescent="0.2">
      <c r="B3910" s="63">
        <f t="shared" si="50"/>
        <v>3907</v>
      </c>
      <c r="C3910" s="76"/>
      <c r="D3910" s="76"/>
      <c r="E3910" s="45"/>
      <c r="F3910" s="73"/>
      <c r="G3910" s="45"/>
      <c r="H3910" s="88"/>
      <c r="I3910" s="45"/>
      <c r="J3910" s="88"/>
    </row>
    <row r="3911" spans="2:10" ht="14.45" customHeight="1" x14ac:dyDescent="0.2">
      <c r="B3911" s="63">
        <f t="shared" si="50"/>
        <v>3908</v>
      </c>
      <c r="C3911" s="76"/>
      <c r="D3911" s="76"/>
      <c r="E3911" s="45"/>
      <c r="F3911" s="73"/>
      <c r="G3911" s="45"/>
      <c r="H3911" s="88"/>
      <c r="I3911" s="45"/>
      <c r="J3911" s="88"/>
    </row>
    <row r="3912" spans="2:10" ht="14.45" customHeight="1" x14ac:dyDescent="0.2">
      <c r="B3912" s="63">
        <f t="shared" si="50"/>
        <v>3909</v>
      </c>
      <c r="C3912" s="76"/>
      <c r="D3912" s="76"/>
      <c r="E3912" s="45"/>
      <c r="F3912" s="73"/>
      <c r="G3912" s="45"/>
      <c r="H3912" s="88"/>
      <c r="I3912" s="45"/>
      <c r="J3912" s="88"/>
    </row>
    <row r="3913" spans="2:10" ht="14.45" customHeight="1" x14ac:dyDescent="0.2">
      <c r="B3913" s="63">
        <f t="shared" si="50"/>
        <v>3910</v>
      </c>
      <c r="C3913" s="76"/>
      <c r="D3913" s="76"/>
      <c r="E3913" s="45"/>
      <c r="F3913" s="73"/>
      <c r="G3913" s="45"/>
      <c r="H3913" s="88"/>
      <c r="I3913" s="45"/>
      <c r="J3913" s="88"/>
    </row>
    <row r="3914" spans="2:10" ht="14.45" customHeight="1" x14ac:dyDescent="0.2">
      <c r="B3914" s="63">
        <f t="shared" si="50"/>
        <v>3911</v>
      </c>
      <c r="C3914" s="76"/>
      <c r="D3914" s="76"/>
      <c r="E3914" s="45"/>
      <c r="F3914" s="73"/>
      <c r="G3914" s="45"/>
      <c r="H3914" s="88"/>
      <c r="I3914" s="45"/>
      <c r="J3914" s="88"/>
    </row>
    <row r="3915" spans="2:10" ht="14.45" customHeight="1" x14ac:dyDescent="0.2">
      <c r="B3915" s="63">
        <f t="shared" si="50"/>
        <v>3912</v>
      </c>
      <c r="C3915" s="76"/>
      <c r="D3915" s="76"/>
      <c r="E3915" s="45"/>
      <c r="F3915" s="73"/>
      <c r="G3915" s="45"/>
      <c r="H3915" s="88"/>
      <c r="I3915" s="45"/>
      <c r="J3915" s="88"/>
    </row>
    <row r="3916" spans="2:10" ht="14.45" customHeight="1" x14ac:dyDescent="0.2">
      <c r="B3916" s="63">
        <f t="shared" si="50"/>
        <v>3913</v>
      </c>
      <c r="C3916" s="76"/>
      <c r="D3916" s="76"/>
      <c r="E3916" s="45"/>
      <c r="F3916" s="73"/>
      <c r="G3916" s="45"/>
      <c r="H3916" s="88"/>
      <c r="I3916" s="45"/>
      <c r="J3916" s="88"/>
    </row>
    <row r="3917" spans="2:10" ht="14.45" customHeight="1" x14ac:dyDescent="0.2">
      <c r="B3917" s="63">
        <f t="shared" si="50"/>
        <v>3914</v>
      </c>
      <c r="C3917" s="76"/>
      <c r="D3917" s="76"/>
      <c r="E3917" s="45"/>
      <c r="F3917" s="73"/>
      <c r="G3917" s="45"/>
      <c r="H3917" s="88"/>
      <c r="I3917" s="45"/>
      <c r="J3917" s="88"/>
    </row>
    <row r="3918" spans="2:10" ht="14.45" customHeight="1" x14ac:dyDescent="0.2">
      <c r="B3918" s="63">
        <f t="shared" si="50"/>
        <v>3915</v>
      </c>
      <c r="C3918" s="76"/>
      <c r="D3918" s="76"/>
      <c r="E3918" s="45"/>
      <c r="F3918" s="73"/>
      <c r="G3918" s="45"/>
      <c r="H3918" s="88"/>
      <c r="I3918" s="45"/>
      <c r="J3918" s="88"/>
    </row>
    <row r="3919" spans="2:10" ht="14.45" customHeight="1" x14ac:dyDescent="0.2">
      <c r="B3919" s="63">
        <f t="shared" si="50"/>
        <v>3916</v>
      </c>
      <c r="C3919" s="76"/>
      <c r="D3919" s="76"/>
      <c r="E3919" s="45"/>
      <c r="F3919" s="73"/>
      <c r="G3919" s="45"/>
      <c r="H3919" s="88"/>
      <c r="I3919" s="45"/>
      <c r="J3919" s="88"/>
    </row>
    <row r="3920" spans="2:10" ht="14.45" customHeight="1" x14ac:dyDescent="0.2">
      <c r="B3920" s="63">
        <f t="shared" si="50"/>
        <v>3917</v>
      </c>
      <c r="C3920" s="76"/>
      <c r="D3920" s="76"/>
      <c r="E3920" s="45"/>
      <c r="F3920" s="73"/>
      <c r="G3920" s="45"/>
      <c r="H3920" s="88"/>
      <c r="I3920" s="45"/>
      <c r="J3920" s="88"/>
    </row>
    <row r="3921" spans="2:10" ht="14.45" customHeight="1" x14ac:dyDescent="0.2">
      <c r="B3921" s="63">
        <f t="shared" si="50"/>
        <v>3918</v>
      </c>
      <c r="C3921" s="76"/>
      <c r="D3921" s="76"/>
      <c r="E3921" s="45"/>
      <c r="F3921" s="73"/>
      <c r="G3921" s="45"/>
      <c r="H3921" s="88"/>
      <c r="I3921" s="45"/>
      <c r="J3921" s="88"/>
    </row>
    <row r="3922" spans="2:10" ht="14.45" customHeight="1" x14ac:dyDescent="0.2">
      <c r="B3922" s="63">
        <f t="shared" si="50"/>
        <v>3919</v>
      </c>
      <c r="C3922" s="76"/>
      <c r="D3922" s="76"/>
      <c r="E3922" s="45"/>
      <c r="F3922" s="73"/>
      <c r="G3922" s="45"/>
      <c r="H3922" s="88"/>
      <c r="I3922" s="45"/>
      <c r="J3922" s="88"/>
    </row>
    <row r="3923" spans="2:10" ht="14.45" customHeight="1" x14ac:dyDescent="0.2">
      <c r="B3923" s="63">
        <f t="shared" si="50"/>
        <v>3920</v>
      </c>
      <c r="C3923" s="76"/>
      <c r="D3923" s="76"/>
      <c r="E3923" s="45"/>
      <c r="F3923" s="73"/>
      <c r="G3923" s="45"/>
      <c r="H3923" s="88"/>
      <c r="I3923" s="45"/>
      <c r="J3923" s="88"/>
    </row>
    <row r="3924" spans="2:10" ht="14.45" customHeight="1" x14ac:dyDescent="0.2">
      <c r="B3924" s="63">
        <f t="shared" si="50"/>
        <v>3921</v>
      </c>
      <c r="C3924" s="76"/>
      <c r="D3924" s="76"/>
      <c r="E3924" s="45"/>
      <c r="F3924" s="73"/>
      <c r="G3924" s="45"/>
      <c r="H3924" s="88"/>
      <c r="I3924" s="45"/>
      <c r="J3924" s="88"/>
    </row>
    <row r="3925" spans="2:10" ht="14.45" customHeight="1" x14ac:dyDescent="0.2">
      <c r="B3925" s="63">
        <f t="shared" si="50"/>
        <v>3922</v>
      </c>
      <c r="C3925" s="76"/>
      <c r="D3925" s="76"/>
      <c r="E3925" s="45"/>
      <c r="F3925" s="73"/>
      <c r="G3925" s="45"/>
      <c r="H3925" s="88"/>
      <c r="I3925" s="45"/>
      <c r="J3925" s="88"/>
    </row>
    <row r="3926" spans="2:10" ht="14.45" customHeight="1" x14ac:dyDescent="0.2">
      <c r="B3926" s="63">
        <f t="shared" si="50"/>
        <v>3923</v>
      </c>
      <c r="C3926" s="76"/>
      <c r="D3926" s="76"/>
      <c r="E3926" s="45"/>
      <c r="F3926" s="73"/>
      <c r="G3926" s="45"/>
      <c r="H3926" s="88"/>
      <c r="I3926" s="45"/>
      <c r="J3926" s="88"/>
    </row>
    <row r="3927" spans="2:10" ht="14.45" customHeight="1" x14ac:dyDescent="0.2">
      <c r="B3927" s="63">
        <f t="shared" si="50"/>
        <v>3924</v>
      </c>
      <c r="C3927" s="76"/>
      <c r="D3927" s="76"/>
      <c r="E3927" s="45"/>
      <c r="F3927" s="73"/>
      <c r="G3927" s="45"/>
      <c r="H3927" s="88"/>
      <c r="I3927" s="45"/>
      <c r="J3927" s="88"/>
    </row>
    <row r="3928" spans="2:10" ht="14.45" customHeight="1" x14ac:dyDescent="0.2">
      <c r="B3928" s="63">
        <f t="shared" si="50"/>
        <v>3925</v>
      </c>
      <c r="C3928" s="76"/>
      <c r="D3928" s="76"/>
      <c r="E3928" s="45"/>
      <c r="F3928" s="73"/>
      <c r="G3928" s="45"/>
      <c r="H3928" s="88"/>
      <c r="I3928" s="45"/>
      <c r="J3928" s="88"/>
    </row>
    <row r="3929" spans="2:10" ht="14.45" customHeight="1" x14ac:dyDescent="0.2">
      <c r="B3929" s="63">
        <f t="shared" si="50"/>
        <v>3926</v>
      </c>
      <c r="C3929" s="76"/>
      <c r="D3929" s="76"/>
      <c r="E3929" s="45"/>
      <c r="F3929" s="73"/>
      <c r="G3929" s="45"/>
      <c r="H3929" s="88"/>
      <c r="I3929" s="45"/>
      <c r="J3929" s="88"/>
    </row>
    <row r="3930" spans="2:10" ht="14.45" customHeight="1" x14ac:dyDescent="0.2">
      <c r="B3930" s="63">
        <f t="shared" si="50"/>
        <v>3927</v>
      </c>
      <c r="C3930" s="76"/>
      <c r="D3930" s="76"/>
      <c r="E3930" s="45"/>
      <c r="F3930" s="73"/>
      <c r="G3930" s="45"/>
      <c r="H3930" s="88"/>
      <c r="I3930" s="45"/>
      <c r="J3930" s="88"/>
    </row>
    <row r="3931" spans="2:10" ht="14.45" customHeight="1" x14ac:dyDescent="0.2">
      <c r="B3931" s="63">
        <f t="shared" si="50"/>
        <v>3928</v>
      </c>
      <c r="C3931" s="76"/>
      <c r="D3931" s="76"/>
      <c r="E3931" s="45"/>
      <c r="F3931" s="73"/>
      <c r="G3931" s="45"/>
      <c r="H3931" s="88"/>
      <c r="I3931" s="45"/>
      <c r="J3931" s="88"/>
    </row>
    <row r="3932" spans="2:10" ht="14.45" customHeight="1" x14ac:dyDescent="0.2">
      <c r="B3932" s="63">
        <f t="shared" si="50"/>
        <v>3929</v>
      </c>
      <c r="C3932" s="76"/>
      <c r="D3932" s="76"/>
      <c r="E3932" s="45"/>
      <c r="F3932" s="73"/>
      <c r="G3932" s="45"/>
      <c r="H3932" s="88"/>
      <c r="I3932" s="45"/>
      <c r="J3932" s="88"/>
    </row>
    <row r="3933" spans="2:10" ht="14.45" customHeight="1" x14ac:dyDescent="0.2">
      <c r="B3933" s="63">
        <f t="shared" ref="B3933:B3996" si="51">ROW()-3</f>
        <v>3930</v>
      </c>
      <c r="C3933" s="76"/>
      <c r="D3933" s="76"/>
      <c r="E3933" s="45"/>
      <c r="F3933" s="73"/>
      <c r="G3933" s="45"/>
      <c r="H3933" s="88"/>
      <c r="I3933" s="45"/>
      <c r="J3933" s="88"/>
    </row>
    <row r="3934" spans="2:10" ht="14.45" customHeight="1" x14ac:dyDescent="0.2">
      <c r="B3934" s="63">
        <f t="shared" si="51"/>
        <v>3931</v>
      </c>
      <c r="C3934" s="76"/>
      <c r="D3934" s="76"/>
      <c r="E3934" s="45"/>
      <c r="F3934" s="73"/>
      <c r="G3934" s="45"/>
      <c r="H3934" s="88"/>
      <c r="I3934" s="45"/>
      <c r="J3934" s="88"/>
    </row>
    <row r="3935" spans="2:10" ht="14.45" customHeight="1" x14ac:dyDescent="0.2">
      <c r="B3935" s="63">
        <f t="shared" si="51"/>
        <v>3932</v>
      </c>
      <c r="C3935" s="76"/>
      <c r="D3935" s="76"/>
      <c r="E3935" s="45"/>
      <c r="F3935" s="73"/>
      <c r="G3935" s="45"/>
      <c r="H3935" s="88"/>
      <c r="I3935" s="45"/>
      <c r="J3935" s="88"/>
    </row>
    <row r="3936" spans="2:10" ht="14.45" customHeight="1" x14ac:dyDescent="0.2">
      <c r="B3936" s="63">
        <f t="shared" si="51"/>
        <v>3933</v>
      </c>
      <c r="C3936" s="76"/>
      <c r="D3936" s="76"/>
      <c r="E3936" s="45"/>
      <c r="F3936" s="73"/>
      <c r="G3936" s="45"/>
      <c r="H3936" s="88"/>
      <c r="I3936" s="45"/>
      <c r="J3936" s="88"/>
    </row>
    <row r="3937" spans="2:10" ht="14.45" customHeight="1" x14ac:dyDescent="0.2">
      <c r="B3937" s="63">
        <f t="shared" si="51"/>
        <v>3934</v>
      </c>
      <c r="C3937" s="76"/>
      <c r="D3937" s="76"/>
      <c r="E3937" s="45"/>
      <c r="F3937" s="73"/>
      <c r="G3937" s="45"/>
      <c r="H3937" s="88"/>
      <c r="I3937" s="45"/>
      <c r="J3937" s="88"/>
    </row>
    <row r="3938" spans="2:10" ht="14.45" customHeight="1" x14ac:dyDescent="0.2">
      <c r="B3938" s="63">
        <f t="shared" si="51"/>
        <v>3935</v>
      </c>
      <c r="C3938" s="76"/>
      <c r="D3938" s="76"/>
      <c r="E3938" s="45"/>
      <c r="F3938" s="73"/>
      <c r="G3938" s="45"/>
      <c r="H3938" s="88"/>
      <c r="I3938" s="45"/>
      <c r="J3938" s="88"/>
    </row>
    <row r="3939" spans="2:10" ht="14.45" customHeight="1" x14ac:dyDescent="0.2">
      <c r="B3939" s="63">
        <f t="shared" si="51"/>
        <v>3936</v>
      </c>
      <c r="C3939" s="76"/>
      <c r="D3939" s="76"/>
      <c r="E3939" s="45"/>
      <c r="F3939" s="73"/>
      <c r="G3939" s="45"/>
      <c r="H3939" s="88"/>
      <c r="I3939" s="45"/>
      <c r="J3939" s="88"/>
    </row>
    <row r="3940" spans="2:10" ht="14.45" customHeight="1" x14ac:dyDescent="0.2">
      <c r="B3940" s="63">
        <f t="shared" si="51"/>
        <v>3937</v>
      </c>
      <c r="C3940" s="76"/>
      <c r="D3940" s="76"/>
      <c r="E3940" s="45"/>
      <c r="F3940" s="73"/>
      <c r="G3940" s="45"/>
      <c r="H3940" s="88"/>
      <c r="I3940" s="45"/>
      <c r="J3940" s="88"/>
    </row>
    <row r="3941" spans="2:10" ht="14.45" customHeight="1" x14ac:dyDescent="0.2">
      <c r="B3941" s="63">
        <f t="shared" si="51"/>
        <v>3938</v>
      </c>
      <c r="C3941" s="76"/>
      <c r="D3941" s="76"/>
      <c r="E3941" s="45"/>
      <c r="F3941" s="73"/>
      <c r="G3941" s="45"/>
      <c r="H3941" s="88"/>
      <c r="I3941" s="45"/>
      <c r="J3941" s="88"/>
    </row>
    <row r="3942" spans="2:10" ht="14.45" customHeight="1" x14ac:dyDescent="0.2">
      <c r="B3942" s="63">
        <f t="shared" si="51"/>
        <v>3939</v>
      </c>
      <c r="C3942" s="76"/>
      <c r="D3942" s="76"/>
      <c r="E3942" s="45"/>
      <c r="F3942" s="73"/>
      <c r="G3942" s="45"/>
      <c r="H3942" s="88"/>
      <c r="I3942" s="45"/>
      <c r="J3942" s="88"/>
    </row>
    <row r="3943" spans="2:10" ht="14.45" customHeight="1" x14ac:dyDescent="0.2">
      <c r="B3943" s="63">
        <f t="shared" si="51"/>
        <v>3940</v>
      </c>
      <c r="C3943" s="76"/>
      <c r="D3943" s="76"/>
      <c r="E3943" s="45"/>
      <c r="F3943" s="73"/>
      <c r="G3943" s="45"/>
      <c r="H3943" s="88"/>
      <c r="I3943" s="45"/>
      <c r="J3943" s="88"/>
    </row>
    <row r="3944" spans="2:10" ht="14.45" customHeight="1" x14ac:dyDescent="0.2">
      <c r="B3944" s="63">
        <f t="shared" si="51"/>
        <v>3941</v>
      </c>
      <c r="C3944" s="76"/>
      <c r="D3944" s="76"/>
      <c r="E3944" s="45"/>
      <c r="F3944" s="73"/>
      <c r="G3944" s="45"/>
      <c r="H3944" s="88"/>
      <c r="I3944" s="45"/>
      <c r="J3944" s="88"/>
    </row>
    <row r="3945" spans="2:10" ht="14.45" customHeight="1" x14ac:dyDescent="0.2">
      <c r="B3945" s="63">
        <f t="shared" si="51"/>
        <v>3942</v>
      </c>
      <c r="C3945" s="76"/>
      <c r="D3945" s="76"/>
      <c r="E3945" s="45"/>
      <c r="F3945" s="73"/>
      <c r="G3945" s="45"/>
      <c r="H3945" s="88"/>
      <c r="I3945" s="45"/>
      <c r="J3945" s="88"/>
    </row>
    <row r="3946" spans="2:10" ht="14.45" customHeight="1" x14ac:dyDescent="0.2">
      <c r="B3946" s="63">
        <f t="shared" si="51"/>
        <v>3943</v>
      </c>
      <c r="C3946" s="76"/>
      <c r="D3946" s="76"/>
      <c r="E3946" s="45"/>
      <c r="F3946" s="73"/>
      <c r="G3946" s="45"/>
      <c r="H3946" s="88"/>
      <c r="I3946" s="45"/>
      <c r="J3946" s="88"/>
    </row>
    <row r="3947" spans="2:10" ht="14.45" customHeight="1" x14ac:dyDescent="0.2">
      <c r="B3947" s="63">
        <f t="shared" si="51"/>
        <v>3944</v>
      </c>
      <c r="C3947" s="76"/>
      <c r="D3947" s="76"/>
      <c r="E3947" s="45"/>
      <c r="F3947" s="73"/>
      <c r="G3947" s="45"/>
      <c r="H3947" s="88"/>
      <c r="I3947" s="45"/>
      <c r="J3947" s="88"/>
    </row>
    <row r="3948" spans="2:10" ht="14.45" customHeight="1" x14ac:dyDescent="0.2">
      <c r="B3948" s="63">
        <f t="shared" si="51"/>
        <v>3945</v>
      </c>
      <c r="C3948" s="76"/>
      <c r="D3948" s="76"/>
      <c r="E3948" s="45"/>
      <c r="F3948" s="73"/>
      <c r="G3948" s="45"/>
      <c r="H3948" s="88"/>
      <c r="I3948" s="45"/>
      <c r="J3948" s="88"/>
    </row>
    <row r="3949" spans="2:10" ht="14.45" customHeight="1" x14ac:dyDescent="0.2">
      <c r="B3949" s="63">
        <f t="shared" si="51"/>
        <v>3946</v>
      </c>
      <c r="C3949" s="76"/>
      <c r="D3949" s="76"/>
      <c r="E3949" s="46"/>
      <c r="F3949" s="73"/>
      <c r="G3949" s="46"/>
      <c r="H3949" s="88"/>
      <c r="I3949" s="46"/>
      <c r="J3949" s="88"/>
    </row>
    <row r="3950" spans="2:10" ht="14.45" customHeight="1" x14ac:dyDescent="0.2">
      <c r="B3950" s="63">
        <f t="shared" si="51"/>
        <v>3947</v>
      </c>
      <c r="C3950" s="76"/>
      <c r="D3950" s="76"/>
      <c r="E3950" s="45"/>
      <c r="F3950" s="73"/>
      <c r="G3950" s="45"/>
      <c r="H3950" s="88"/>
      <c r="I3950" s="45"/>
      <c r="J3950" s="88"/>
    </row>
    <row r="3951" spans="2:10" ht="14.45" customHeight="1" x14ac:dyDescent="0.2">
      <c r="B3951" s="63">
        <f t="shared" si="51"/>
        <v>3948</v>
      </c>
      <c r="C3951" s="76"/>
      <c r="D3951" s="76"/>
      <c r="E3951" s="46"/>
      <c r="F3951" s="73"/>
      <c r="G3951" s="46"/>
      <c r="H3951" s="88"/>
      <c r="I3951" s="46"/>
      <c r="J3951" s="88"/>
    </row>
    <row r="3952" spans="2:10" ht="14.45" customHeight="1" x14ac:dyDescent="0.2">
      <c r="B3952" s="63">
        <f t="shared" si="51"/>
        <v>3949</v>
      </c>
      <c r="C3952" s="76"/>
      <c r="D3952" s="76"/>
      <c r="E3952" s="45"/>
      <c r="F3952" s="73"/>
      <c r="G3952" s="45"/>
      <c r="H3952" s="88"/>
      <c r="I3952" s="45"/>
      <c r="J3952" s="88"/>
    </row>
    <row r="3953" spans="2:10" ht="14.45" customHeight="1" x14ac:dyDescent="0.2">
      <c r="B3953" s="63">
        <f t="shared" si="51"/>
        <v>3950</v>
      </c>
      <c r="C3953" s="76"/>
      <c r="D3953" s="76"/>
      <c r="E3953" s="46"/>
      <c r="F3953" s="73"/>
      <c r="G3953" s="46"/>
      <c r="H3953" s="88"/>
      <c r="I3953" s="46"/>
      <c r="J3953" s="88"/>
    </row>
    <row r="3954" spans="2:10" ht="14.45" customHeight="1" x14ac:dyDescent="0.2">
      <c r="B3954" s="63">
        <f t="shared" si="51"/>
        <v>3951</v>
      </c>
      <c r="C3954" s="76"/>
      <c r="D3954" s="76"/>
      <c r="E3954" s="45"/>
      <c r="F3954" s="73"/>
      <c r="G3954" s="45"/>
      <c r="H3954" s="88"/>
      <c r="I3954" s="45"/>
      <c r="J3954" s="88"/>
    </row>
    <row r="3955" spans="2:10" ht="14.45" customHeight="1" x14ac:dyDescent="0.2">
      <c r="B3955" s="63">
        <f t="shared" si="51"/>
        <v>3952</v>
      </c>
      <c r="C3955" s="76"/>
      <c r="D3955" s="76"/>
      <c r="E3955" s="45"/>
      <c r="F3955" s="73"/>
      <c r="G3955" s="45"/>
      <c r="H3955" s="88"/>
      <c r="I3955" s="45"/>
      <c r="J3955" s="88"/>
    </row>
    <row r="3956" spans="2:10" ht="14.45" customHeight="1" x14ac:dyDescent="0.2">
      <c r="B3956" s="63">
        <f t="shared" si="51"/>
        <v>3953</v>
      </c>
      <c r="C3956" s="76"/>
      <c r="D3956" s="76"/>
      <c r="E3956" s="45"/>
      <c r="F3956" s="73"/>
      <c r="G3956" s="45"/>
      <c r="H3956" s="88"/>
      <c r="I3956" s="45"/>
      <c r="J3956" s="88"/>
    </row>
    <row r="3957" spans="2:10" ht="14.45" customHeight="1" x14ac:dyDescent="0.2">
      <c r="B3957" s="63">
        <f t="shared" si="51"/>
        <v>3954</v>
      </c>
      <c r="C3957" s="76"/>
      <c r="D3957" s="76"/>
      <c r="E3957" s="45"/>
      <c r="F3957" s="73"/>
      <c r="G3957" s="45"/>
      <c r="H3957" s="88"/>
      <c r="I3957" s="45"/>
      <c r="J3957" s="88"/>
    </row>
    <row r="3958" spans="2:10" ht="14.45" customHeight="1" x14ac:dyDescent="0.2">
      <c r="B3958" s="63">
        <f t="shared" si="51"/>
        <v>3955</v>
      </c>
      <c r="C3958" s="76"/>
      <c r="D3958" s="76"/>
      <c r="E3958" s="46"/>
      <c r="F3958" s="73"/>
      <c r="G3958" s="46"/>
      <c r="H3958" s="88"/>
      <c r="I3958" s="46"/>
      <c r="J3958" s="88"/>
    </row>
    <row r="3959" spans="2:10" ht="14.45" customHeight="1" x14ac:dyDescent="0.2">
      <c r="B3959" s="63">
        <f t="shared" si="51"/>
        <v>3956</v>
      </c>
      <c r="C3959" s="76"/>
      <c r="D3959" s="76"/>
      <c r="E3959" s="45"/>
      <c r="F3959" s="73"/>
      <c r="G3959" s="45"/>
      <c r="H3959" s="88"/>
      <c r="I3959" s="45"/>
      <c r="J3959" s="88"/>
    </row>
    <row r="3960" spans="2:10" ht="14.45" customHeight="1" x14ac:dyDescent="0.2">
      <c r="B3960" s="63">
        <f t="shared" si="51"/>
        <v>3957</v>
      </c>
      <c r="C3960" s="76"/>
      <c r="D3960" s="76"/>
      <c r="E3960" s="45"/>
      <c r="F3960" s="73"/>
      <c r="G3960" s="45"/>
      <c r="H3960" s="88"/>
      <c r="I3960" s="45"/>
      <c r="J3960" s="88"/>
    </row>
    <row r="3961" spans="2:10" ht="14.45" customHeight="1" x14ac:dyDescent="0.2">
      <c r="B3961" s="63">
        <f t="shared" si="51"/>
        <v>3958</v>
      </c>
      <c r="C3961" s="76"/>
      <c r="D3961" s="76"/>
      <c r="E3961" s="45"/>
      <c r="F3961" s="73"/>
      <c r="G3961" s="45"/>
      <c r="H3961" s="88"/>
      <c r="I3961" s="45"/>
      <c r="J3961" s="88"/>
    </row>
    <row r="3962" spans="2:10" ht="14.45" customHeight="1" x14ac:dyDescent="0.2">
      <c r="B3962" s="63">
        <f t="shared" si="51"/>
        <v>3959</v>
      </c>
      <c r="C3962" s="76"/>
      <c r="D3962" s="76"/>
      <c r="E3962" s="45"/>
      <c r="F3962" s="73"/>
      <c r="G3962" s="45"/>
      <c r="H3962" s="88"/>
      <c r="I3962" s="45"/>
      <c r="J3962" s="88"/>
    </row>
    <row r="3963" spans="2:10" ht="14.45" customHeight="1" x14ac:dyDescent="0.2">
      <c r="B3963" s="63">
        <f t="shared" si="51"/>
        <v>3960</v>
      </c>
      <c r="C3963" s="76"/>
      <c r="D3963" s="76"/>
      <c r="E3963" s="45"/>
      <c r="F3963" s="73"/>
      <c r="G3963" s="45"/>
      <c r="H3963" s="88"/>
      <c r="I3963" s="45"/>
      <c r="J3963" s="88"/>
    </row>
    <row r="3964" spans="2:10" ht="14.45" customHeight="1" x14ac:dyDescent="0.2">
      <c r="B3964" s="63">
        <f t="shared" si="51"/>
        <v>3961</v>
      </c>
      <c r="C3964" s="76"/>
      <c r="D3964" s="76"/>
      <c r="E3964" s="45"/>
      <c r="F3964" s="73"/>
      <c r="G3964" s="45"/>
      <c r="H3964" s="88"/>
      <c r="I3964" s="45"/>
      <c r="J3964" s="88"/>
    </row>
    <row r="3965" spans="2:10" ht="14.45" customHeight="1" x14ac:dyDescent="0.2">
      <c r="B3965" s="63">
        <f t="shared" si="51"/>
        <v>3962</v>
      </c>
      <c r="C3965" s="76"/>
      <c r="D3965" s="76"/>
      <c r="E3965" s="45"/>
      <c r="F3965" s="73"/>
      <c r="G3965" s="45"/>
      <c r="H3965" s="88"/>
      <c r="I3965" s="45"/>
      <c r="J3965" s="88"/>
    </row>
    <row r="3966" spans="2:10" ht="14.45" customHeight="1" x14ac:dyDescent="0.2">
      <c r="B3966" s="63">
        <f t="shared" si="51"/>
        <v>3963</v>
      </c>
      <c r="C3966" s="76"/>
      <c r="D3966" s="76"/>
      <c r="E3966" s="45"/>
      <c r="F3966" s="73"/>
      <c r="G3966" s="45"/>
      <c r="H3966" s="88"/>
      <c r="I3966" s="45"/>
      <c r="J3966" s="88"/>
    </row>
    <row r="3967" spans="2:10" ht="14.45" customHeight="1" x14ac:dyDescent="0.2">
      <c r="B3967" s="63">
        <f t="shared" si="51"/>
        <v>3964</v>
      </c>
      <c r="C3967" s="76"/>
      <c r="D3967" s="76"/>
      <c r="E3967" s="45"/>
      <c r="F3967" s="73"/>
      <c r="G3967" s="45"/>
      <c r="H3967" s="88"/>
      <c r="I3967" s="45"/>
      <c r="J3967" s="88"/>
    </row>
    <row r="3968" spans="2:10" ht="14.45" customHeight="1" x14ac:dyDescent="0.2">
      <c r="B3968" s="63">
        <f t="shared" si="51"/>
        <v>3965</v>
      </c>
      <c r="C3968" s="76"/>
      <c r="D3968" s="76"/>
      <c r="E3968" s="45"/>
      <c r="F3968" s="73"/>
      <c r="G3968" s="45"/>
      <c r="H3968" s="88"/>
      <c r="I3968" s="45"/>
      <c r="J3968" s="88"/>
    </row>
    <row r="3969" spans="2:10" ht="14.45" customHeight="1" x14ac:dyDescent="0.2">
      <c r="B3969" s="63">
        <f t="shared" si="51"/>
        <v>3966</v>
      </c>
      <c r="C3969" s="76"/>
      <c r="D3969" s="76"/>
      <c r="E3969" s="45"/>
      <c r="F3969" s="73"/>
      <c r="G3969" s="45"/>
      <c r="H3969" s="88"/>
      <c r="I3969" s="45"/>
      <c r="J3969" s="88"/>
    </row>
    <row r="3970" spans="2:10" ht="14.45" customHeight="1" x14ac:dyDescent="0.2">
      <c r="B3970" s="63">
        <f t="shared" si="51"/>
        <v>3967</v>
      </c>
      <c r="C3970" s="76"/>
      <c r="D3970" s="76"/>
      <c r="E3970" s="45"/>
      <c r="F3970" s="73"/>
      <c r="G3970" s="45"/>
      <c r="H3970" s="88"/>
      <c r="I3970" s="45"/>
      <c r="J3970" s="88"/>
    </row>
    <row r="3971" spans="2:10" ht="14.45" customHeight="1" x14ac:dyDescent="0.2">
      <c r="B3971" s="63">
        <f t="shared" si="51"/>
        <v>3968</v>
      </c>
      <c r="C3971" s="76"/>
      <c r="D3971" s="76"/>
      <c r="E3971" s="45"/>
      <c r="F3971" s="73"/>
      <c r="G3971" s="45"/>
      <c r="H3971" s="88"/>
      <c r="I3971" s="45"/>
      <c r="J3971" s="88"/>
    </row>
    <row r="3972" spans="2:10" ht="14.45" customHeight="1" x14ac:dyDescent="0.2">
      <c r="B3972" s="63">
        <f t="shared" si="51"/>
        <v>3969</v>
      </c>
      <c r="C3972" s="76"/>
      <c r="D3972" s="76"/>
      <c r="E3972" s="59"/>
      <c r="F3972" s="73"/>
      <c r="G3972" s="59"/>
      <c r="H3972" s="88"/>
      <c r="I3972" s="59"/>
      <c r="J3972" s="88"/>
    </row>
    <row r="3973" spans="2:10" ht="14.45" customHeight="1" x14ac:dyDescent="0.2">
      <c r="B3973" s="63">
        <f t="shared" si="51"/>
        <v>3970</v>
      </c>
      <c r="C3973" s="78"/>
      <c r="D3973" s="78"/>
      <c r="E3973" s="56"/>
      <c r="F3973" s="74"/>
      <c r="G3973" s="56"/>
      <c r="H3973" s="88"/>
      <c r="I3973" s="56"/>
      <c r="J3973" s="88"/>
    </row>
    <row r="3974" spans="2:10" ht="14.45" customHeight="1" x14ac:dyDescent="0.2">
      <c r="B3974" s="63">
        <f t="shared" si="51"/>
        <v>3971</v>
      </c>
      <c r="C3974" s="69" t="s">
        <v>519</v>
      </c>
      <c r="D3974" s="69" t="s">
        <v>1331</v>
      </c>
      <c r="E3974" s="45"/>
      <c r="F3974" s="72" t="s">
        <v>1719</v>
      </c>
      <c r="G3974" s="45"/>
      <c r="H3974" s="94"/>
      <c r="I3974" s="45"/>
      <c r="J3974" s="94"/>
    </row>
    <row r="3975" spans="2:10" ht="14.45" customHeight="1" x14ac:dyDescent="0.2">
      <c r="B3975" s="63">
        <f t="shared" si="51"/>
        <v>3972</v>
      </c>
      <c r="C3975" s="76"/>
      <c r="D3975" s="76"/>
      <c r="E3975" s="45"/>
      <c r="F3975" s="73"/>
      <c r="G3975" s="45"/>
      <c r="H3975" s="88"/>
      <c r="I3975" s="45"/>
      <c r="J3975" s="88"/>
    </row>
    <row r="3976" spans="2:10" ht="14.45" customHeight="1" x14ac:dyDescent="0.2">
      <c r="B3976" s="63">
        <f t="shared" si="51"/>
        <v>3973</v>
      </c>
      <c r="C3976" s="76"/>
      <c r="D3976" s="76"/>
      <c r="E3976" s="45"/>
      <c r="F3976" s="73"/>
      <c r="G3976" s="45"/>
      <c r="H3976" s="88"/>
      <c r="I3976" s="45"/>
      <c r="J3976" s="88"/>
    </row>
    <row r="3977" spans="2:10" ht="14.45" customHeight="1" x14ac:dyDescent="0.2">
      <c r="B3977" s="63">
        <f t="shared" si="51"/>
        <v>3974</v>
      </c>
      <c r="C3977" s="76"/>
      <c r="D3977" s="76"/>
      <c r="E3977" s="45"/>
      <c r="F3977" s="73"/>
      <c r="G3977" s="45"/>
      <c r="H3977" s="88"/>
      <c r="I3977" s="45"/>
      <c r="J3977" s="88"/>
    </row>
    <row r="3978" spans="2:10" ht="14.45" customHeight="1" x14ac:dyDescent="0.2">
      <c r="B3978" s="63">
        <f t="shared" si="51"/>
        <v>3975</v>
      </c>
      <c r="C3978" s="76"/>
      <c r="D3978" s="76"/>
      <c r="E3978" s="45"/>
      <c r="F3978" s="73"/>
      <c r="G3978" s="45"/>
      <c r="H3978" s="88"/>
      <c r="I3978" s="45"/>
      <c r="J3978" s="88"/>
    </row>
    <row r="3979" spans="2:10" ht="14.45" customHeight="1" x14ac:dyDescent="0.2">
      <c r="B3979" s="63">
        <f t="shared" si="51"/>
        <v>3976</v>
      </c>
      <c r="C3979" s="76"/>
      <c r="D3979" s="76"/>
      <c r="E3979" s="45"/>
      <c r="F3979" s="73"/>
      <c r="G3979" s="45"/>
      <c r="H3979" s="88"/>
      <c r="I3979" s="45"/>
      <c r="J3979" s="88"/>
    </row>
    <row r="3980" spans="2:10" ht="14.45" customHeight="1" x14ac:dyDescent="0.2">
      <c r="B3980" s="63">
        <f t="shared" si="51"/>
        <v>3977</v>
      </c>
      <c r="C3980" s="76"/>
      <c r="D3980" s="76"/>
      <c r="E3980" s="45"/>
      <c r="F3980" s="73"/>
      <c r="G3980" s="45"/>
      <c r="H3980" s="88"/>
      <c r="I3980" s="45"/>
      <c r="J3980" s="88"/>
    </row>
    <row r="3981" spans="2:10" ht="14.45" customHeight="1" x14ac:dyDescent="0.2">
      <c r="B3981" s="63">
        <f t="shared" si="51"/>
        <v>3978</v>
      </c>
      <c r="C3981" s="76"/>
      <c r="D3981" s="76"/>
      <c r="E3981" s="45"/>
      <c r="F3981" s="73"/>
      <c r="G3981" s="45"/>
      <c r="H3981" s="88"/>
      <c r="I3981" s="45"/>
      <c r="J3981" s="88"/>
    </row>
    <row r="3982" spans="2:10" ht="14.45" customHeight="1" x14ac:dyDescent="0.2">
      <c r="B3982" s="63">
        <f t="shared" si="51"/>
        <v>3979</v>
      </c>
      <c r="C3982" s="76"/>
      <c r="D3982" s="76"/>
      <c r="E3982" s="45"/>
      <c r="F3982" s="73"/>
      <c r="G3982" s="45"/>
      <c r="H3982" s="88"/>
      <c r="I3982" s="45"/>
      <c r="J3982" s="88"/>
    </row>
    <row r="3983" spans="2:10" ht="14.45" customHeight="1" x14ac:dyDescent="0.2">
      <c r="B3983" s="63">
        <f t="shared" si="51"/>
        <v>3980</v>
      </c>
      <c r="C3983" s="76"/>
      <c r="D3983" s="76"/>
      <c r="E3983" s="45"/>
      <c r="F3983" s="73"/>
      <c r="G3983" s="45"/>
      <c r="H3983" s="88"/>
      <c r="I3983" s="45"/>
      <c r="J3983" s="88"/>
    </row>
    <row r="3984" spans="2:10" ht="14.45" customHeight="1" x14ac:dyDescent="0.2">
      <c r="B3984" s="63">
        <f t="shared" si="51"/>
        <v>3981</v>
      </c>
      <c r="C3984" s="76"/>
      <c r="D3984" s="76"/>
      <c r="E3984" s="45"/>
      <c r="F3984" s="73"/>
      <c r="G3984" s="45"/>
      <c r="H3984" s="88"/>
      <c r="I3984" s="45"/>
      <c r="J3984" s="88"/>
    </row>
    <row r="3985" spans="2:10" ht="14.45" customHeight="1" x14ac:dyDescent="0.2">
      <c r="B3985" s="63">
        <f t="shared" si="51"/>
        <v>3982</v>
      </c>
      <c r="C3985" s="76"/>
      <c r="D3985" s="76"/>
      <c r="E3985" s="45"/>
      <c r="F3985" s="73"/>
      <c r="G3985" s="45"/>
      <c r="H3985" s="88"/>
      <c r="I3985" s="45"/>
      <c r="J3985" s="88"/>
    </row>
    <row r="3986" spans="2:10" ht="14.45" customHeight="1" x14ac:dyDescent="0.2">
      <c r="B3986" s="63">
        <f t="shared" si="51"/>
        <v>3983</v>
      </c>
      <c r="C3986" s="76"/>
      <c r="D3986" s="76"/>
      <c r="E3986" s="45"/>
      <c r="F3986" s="73"/>
      <c r="G3986" s="45"/>
      <c r="H3986" s="88"/>
      <c r="I3986" s="45"/>
      <c r="J3986" s="88"/>
    </row>
    <row r="3987" spans="2:10" ht="14.45" customHeight="1" x14ac:dyDescent="0.2">
      <c r="B3987" s="63">
        <f t="shared" si="51"/>
        <v>3984</v>
      </c>
      <c r="C3987" s="76"/>
      <c r="D3987" s="76"/>
      <c r="E3987" s="45"/>
      <c r="F3987" s="73"/>
      <c r="G3987" s="45"/>
      <c r="H3987" s="88"/>
      <c r="I3987" s="45"/>
      <c r="J3987" s="88"/>
    </row>
    <row r="3988" spans="2:10" ht="14.45" customHeight="1" x14ac:dyDescent="0.2">
      <c r="B3988" s="63">
        <f t="shared" si="51"/>
        <v>3985</v>
      </c>
      <c r="C3988" s="76"/>
      <c r="D3988" s="76"/>
      <c r="E3988" s="45"/>
      <c r="F3988" s="73"/>
      <c r="G3988" s="45"/>
      <c r="H3988" s="88"/>
      <c r="I3988" s="45"/>
      <c r="J3988" s="88"/>
    </row>
    <row r="3989" spans="2:10" ht="14.45" customHeight="1" x14ac:dyDescent="0.2">
      <c r="B3989" s="63">
        <f t="shared" si="51"/>
        <v>3986</v>
      </c>
      <c r="C3989" s="76"/>
      <c r="D3989" s="76"/>
      <c r="E3989" s="45"/>
      <c r="F3989" s="73"/>
      <c r="G3989" s="45"/>
      <c r="H3989" s="88"/>
      <c r="I3989" s="45"/>
      <c r="J3989" s="88"/>
    </row>
    <row r="3990" spans="2:10" ht="14.45" customHeight="1" x14ac:dyDescent="0.2">
      <c r="B3990" s="63">
        <f t="shared" si="51"/>
        <v>3987</v>
      </c>
      <c r="C3990" s="76"/>
      <c r="D3990" s="76"/>
      <c r="E3990" s="45"/>
      <c r="F3990" s="73"/>
      <c r="G3990" s="45"/>
      <c r="H3990" s="88"/>
      <c r="I3990" s="45"/>
      <c r="J3990" s="88"/>
    </row>
    <row r="3991" spans="2:10" ht="14.45" customHeight="1" x14ac:dyDescent="0.2">
      <c r="B3991" s="63">
        <f t="shared" si="51"/>
        <v>3988</v>
      </c>
      <c r="C3991" s="76"/>
      <c r="D3991" s="76"/>
      <c r="E3991" s="45"/>
      <c r="F3991" s="73"/>
      <c r="G3991" s="45"/>
      <c r="H3991" s="88"/>
      <c r="I3991" s="45"/>
      <c r="J3991" s="88"/>
    </row>
    <row r="3992" spans="2:10" ht="14.45" customHeight="1" x14ac:dyDescent="0.2">
      <c r="B3992" s="63">
        <f t="shared" si="51"/>
        <v>3989</v>
      </c>
      <c r="C3992" s="76"/>
      <c r="D3992" s="76"/>
      <c r="E3992" s="45"/>
      <c r="F3992" s="73"/>
      <c r="G3992" s="45"/>
      <c r="H3992" s="88"/>
      <c r="I3992" s="45"/>
      <c r="J3992" s="88"/>
    </row>
    <row r="3993" spans="2:10" ht="14.45" customHeight="1" x14ac:dyDescent="0.2">
      <c r="B3993" s="63">
        <f t="shared" si="51"/>
        <v>3990</v>
      </c>
      <c r="C3993" s="76"/>
      <c r="D3993" s="76"/>
      <c r="E3993" s="45"/>
      <c r="F3993" s="73"/>
      <c r="G3993" s="45"/>
      <c r="H3993" s="88"/>
      <c r="I3993" s="45"/>
      <c r="J3993" s="88"/>
    </row>
    <row r="3994" spans="2:10" ht="14.45" customHeight="1" x14ac:dyDescent="0.2">
      <c r="B3994" s="63">
        <f t="shared" si="51"/>
        <v>3991</v>
      </c>
      <c r="C3994" s="76"/>
      <c r="D3994" s="76"/>
      <c r="E3994" s="45"/>
      <c r="F3994" s="73"/>
      <c r="G3994" s="45"/>
      <c r="H3994" s="88"/>
      <c r="I3994" s="45"/>
      <c r="J3994" s="88"/>
    </row>
    <row r="3995" spans="2:10" ht="14.45" customHeight="1" x14ac:dyDescent="0.2">
      <c r="B3995" s="63">
        <f t="shared" si="51"/>
        <v>3992</v>
      </c>
      <c r="C3995" s="76"/>
      <c r="D3995" s="76"/>
      <c r="E3995" s="45"/>
      <c r="F3995" s="73"/>
      <c r="G3995" s="45"/>
      <c r="H3995" s="88"/>
      <c r="I3995" s="45"/>
      <c r="J3995" s="88"/>
    </row>
    <row r="3996" spans="2:10" ht="14.45" customHeight="1" x14ac:dyDescent="0.2">
      <c r="B3996" s="63">
        <f t="shared" si="51"/>
        <v>3993</v>
      </c>
      <c r="C3996" s="76"/>
      <c r="D3996" s="76"/>
      <c r="E3996" s="45"/>
      <c r="F3996" s="73"/>
      <c r="G3996" s="45"/>
      <c r="H3996" s="88"/>
      <c r="I3996" s="45"/>
      <c r="J3996" s="88"/>
    </row>
    <row r="3997" spans="2:10" ht="14.45" customHeight="1" x14ac:dyDescent="0.2">
      <c r="B3997" s="63">
        <f t="shared" ref="B3997:B4085" si="52">ROW()-3</f>
        <v>3994</v>
      </c>
      <c r="C3997" s="76"/>
      <c r="D3997" s="76"/>
      <c r="E3997" s="45"/>
      <c r="F3997" s="73"/>
      <c r="G3997" s="45"/>
      <c r="H3997" s="88"/>
      <c r="I3997" s="45"/>
      <c r="J3997" s="88"/>
    </row>
    <row r="3998" spans="2:10" ht="14.45" customHeight="1" x14ac:dyDescent="0.2">
      <c r="B3998" s="63">
        <f t="shared" si="52"/>
        <v>3995</v>
      </c>
      <c r="C3998" s="76"/>
      <c r="D3998" s="76"/>
      <c r="E3998" s="45"/>
      <c r="F3998" s="73"/>
      <c r="G3998" s="45"/>
      <c r="H3998" s="88"/>
      <c r="I3998" s="45"/>
      <c r="J3998" s="88"/>
    </row>
    <row r="3999" spans="2:10" ht="14.45" customHeight="1" x14ac:dyDescent="0.2">
      <c r="B3999" s="63">
        <f t="shared" si="52"/>
        <v>3996</v>
      </c>
      <c r="C3999" s="76"/>
      <c r="D3999" s="76"/>
      <c r="E3999" s="45"/>
      <c r="F3999" s="73"/>
      <c r="G3999" s="45"/>
      <c r="H3999" s="88"/>
      <c r="I3999" s="45"/>
      <c r="J3999" s="88"/>
    </row>
    <row r="4000" spans="2:10" ht="14.45" customHeight="1" x14ac:dyDescent="0.2">
      <c r="B4000" s="63">
        <f t="shared" si="52"/>
        <v>3997</v>
      </c>
      <c r="C4000" s="76"/>
      <c r="D4000" s="76"/>
      <c r="E4000" s="45"/>
      <c r="F4000" s="73"/>
      <c r="G4000" s="45"/>
      <c r="H4000" s="88"/>
      <c r="I4000" s="45"/>
      <c r="J4000" s="88"/>
    </row>
    <row r="4001" spans="2:10" ht="14.45" customHeight="1" x14ac:dyDescent="0.2">
      <c r="B4001" s="63">
        <f t="shared" si="52"/>
        <v>3998</v>
      </c>
      <c r="C4001" s="76"/>
      <c r="D4001" s="76"/>
      <c r="E4001" s="45"/>
      <c r="F4001" s="73"/>
      <c r="G4001" s="45"/>
      <c r="H4001" s="88"/>
      <c r="I4001" s="45"/>
      <c r="J4001" s="88"/>
    </row>
    <row r="4002" spans="2:10" ht="14.45" customHeight="1" x14ac:dyDescent="0.2">
      <c r="B4002" s="63">
        <f t="shared" si="52"/>
        <v>3999</v>
      </c>
      <c r="C4002" s="76"/>
      <c r="D4002" s="76"/>
      <c r="E4002" s="45"/>
      <c r="F4002" s="73"/>
      <c r="G4002" s="45"/>
      <c r="H4002" s="88"/>
      <c r="I4002" s="45"/>
      <c r="J4002" s="88"/>
    </row>
    <row r="4003" spans="2:10" ht="14.45" customHeight="1" x14ac:dyDescent="0.2">
      <c r="B4003" s="63">
        <f t="shared" si="52"/>
        <v>4000</v>
      </c>
      <c r="C4003" s="76"/>
      <c r="D4003" s="76"/>
      <c r="E4003" s="45"/>
      <c r="F4003" s="73"/>
      <c r="G4003" s="45"/>
      <c r="H4003" s="88"/>
      <c r="I4003" s="45"/>
      <c r="J4003" s="88"/>
    </row>
    <row r="4004" spans="2:10" ht="14.45" customHeight="1" x14ac:dyDescent="0.2">
      <c r="B4004" s="63">
        <f t="shared" si="52"/>
        <v>4001</v>
      </c>
      <c r="C4004" s="76"/>
      <c r="D4004" s="76"/>
      <c r="E4004" s="45"/>
      <c r="F4004" s="73"/>
      <c r="G4004" s="45"/>
      <c r="H4004" s="88"/>
      <c r="I4004" s="45"/>
      <c r="J4004" s="88"/>
    </row>
    <row r="4005" spans="2:10" ht="14.45" customHeight="1" x14ac:dyDescent="0.2">
      <c r="B4005" s="63">
        <f t="shared" si="52"/>
        <v>4002</v>
      </c>
      <c r="C4005" s="76"/>
      <c r="D4005" s="76"/>
      <c r="E4005" s="45"/>
      <c r="F4005" s="73"/>
      <c r="G4005" s="45"/>
      <c r="H4005" s="88"/>
      <c r="I4005" s="45"/>
      <c r="J4005" s="88"/>
    </row>
    <row r="4006" spans="2:10" ht="14.45" customHeight="1" x14ac:dyDescent="0.2">
      <c r="B4006" s="63">
        <f t="shared" si="52"/>
        <v>4003</v>
      </c>
      <c r="C4006" s="76"/>
      <c r="D4006" s="76"/>
      <c r="E4006" s="45"/>
      <c r="F4006" s="73"/>
      <c r="G4006" s="45"/>
      <c r="H4006" s="88"/>
      <c r="I4006" s="45"/>
      <c r="J4006" s="88"/>
    </row>
    <row r="4007" spans="2:10" ht="14.45" customHeight="1" x14ac:dyDescent="0.2">
      <c r="B4007" s="63">
        <f t="shared" si="52"/>
        <v>4004</v>
      </c>
      <c r="C4007" s="76"/>
      <c r="D4007" s="76"/>
      <c r="E4007" s="45"/>
      <c r="F4007" s="73"/>
      <c r="G4007" s="45"/>
      <c r="H4007" s="88"/>
      <c r="I4007" s="45"/>
      <c r="J4007" s="88"/>
    </row>
    <row r="4008" spans="2:10" ht="14.45" customHeight="1" x14ac:dyDescent="0.2">
      <c r="B4008" s="63">
        <f t="shared" si="52"/>
        <v>4005</v>
      </c>
      <c r="C4008" s="76"/>
      <c r="D4008" s="76"/>
      <c r="E4008" s="45"/>
      <c r="F4008" s="73"/>
      <c r="G4008" s="45"/>
      <c r="H4008" s="88"/>
      <c r="I4008" s="45"/>
      <c r="J4008" s="88"/>
    </row>
    <row r="4009" spans="2:10" ht="14.45" customHeight="1" x14ac:dyDescent="0.2">
      <c r="B4009" s="63">
        <f t="shared" si="52"/>
        <v>4006</v>
      </c>
      <c r="C4009" s="76"/>
      <c r="D4009" s="76"/>
      <c r="E4009" s="45"/>
      <c r="F4009" s="73"/>
      <c r="G4009" s="45"/>
      <c r="H4009" s="88"/>
      <c r="I4009" s="45"/>
      <c r="J4009" s="88"/>
    </row>
    <row r="4010" spans="2:10" ht="14.45" customHeight="1" x14ac:dyDescent="0.2">
      <c r="B4010" s="63">
        <f t="shared" si="52"/>
        <v>4007</v>
      </c>
      <c r="C4010" s="76"/>
      <c r="D4010" s="76"/>
      <c r="E4010" s="45"/>
      <c r="F4010" s="73"/>
      <c r="G4010" s="45"/>
      <c r="H4010" s="88"/>
      <c r="I4010" s="45"/>
      <c r="J4010" s="88"/>
    </row>
    <row r="4011" spans="2:10" ht="14.45" customHeight="1" x14ac:dyDescent="0.2">
      <c r="B4011" s="63">
        <f t="shared" si="52"/>
        <v>4008</v>
      </c>
      <c r="C4011" s="76"/>
      <c r="D4011" s="76"/>
      <c r="E4011" s="45"/>
      <c r="F4011" s="73"/>
      <c r="G4011" s="45"/>
      <c r="H4011" s="88"/>
      <c r="I4011" s="45"/>
      <c r="J4011" s="88"/>
    </row>
    <row r="4012" spans="2:10" ht="14.45" customHeight="1" x14ac:dyDescent="0.2">
      <c r="B4012" s="63">
        <f t="shared" si="52"/>
        <v>4009</v>
      </c>
      <c r="C4012" s="76"/>
      <c r="D4012" s="76"/>
      <c r="E4012" s="45"/>
      <c r="F4012" s="73"/>
      <c r="G4012" s="45"/>
      <c r="H4012" s="88"/>
      <c r="I4012" s="45"/>
      <c r="J4012" s="88"/>
    </row>
    <row r="4013" spans="2:10" ht="14.45" customHeight="1" x14ac:dyDescent="0.2">
      <c r="B4013" s="63">
        <f t="shared" si="52"/>
        <v>4010</v>
      </c>
      <c r="C4013" s="76"/>
      <c r="D4013" s="76"/>
      <c r="E4013" s="45"/>
      <c r="F4013" s="73"/>
      <c r="G4013" s="45"/>
      <c r="H4013" s="88"/>
      <c r="I4013" s="45"/>
      <c r="J4013" s="88"/>
    </row>
    <row r="4014" spans="2:10" ht="14.45" customHeight="1" x14ac:dyDescent="0.2">
      <c r="B4014" s="63">
        <f t="shared" si="52"/>
        <v>4011</v>
      </c>
      <c r="C4014" s="76"/>
      <c r="D4014" s="76"/>
      <c r="E4014" s="45"/>
      <c r="F4014" s="73"/>
      <c r="G4014" s="45"/>
      <c r="H4014" s="88"/>
      <c r="I4014" s="45"/>
      <c r="J4014" s="88"/>
    </row>
    <row r="4015" spans="2:10" ht="14.45" customHeight="1" x14ac:dyDescent="0.2">
      <c r="B4015" s="63">
        <f t="shared" si="52"/>
        <v>4012</v>
      </c>
      <c r="C4015" s="76"/>
      <c r="D4015" s="76"/>
      <c r="E4015" s="45"/>
      <c r="F4015" s="73"/>
      <c r="G4015" s="45"/>
      <c r="H4015" s="88"/>
      <c r="I4015" s="45"/>
      <c r="J4015" s="88"/>
    </row>
    <row r="4016" spans="2:10" ht="14.45" customHeight="1" x14ac:dyDescent="0.2">
      <c r="B4016" s="63">
        <f t="shared" si="52"/>
        <v>4013</v>
      </c>
      <c r="C4016" s="76"/>
      <c r="D4016" s="76"/>
      <c r="E4016" s="45"/>
      <c r="F4016" s="73"/>
      <c r="G4016" s="45"/>
      <c r="H4016" s="88"/>
      <c r="I4016" s="45"/>
      <c r="J4016" s="88"/>
    </row>
    <row r="4017" spans="2:10" ht="14.45" customHeight="1" x14ac:dyDescent="0.2">
      <c r="B4017" s="63">
        <f t="shared" si="52"/>
        <v>4014</v>
      </c>
      <c r="C4017" s="76"/>
      <c r="D4017" s="76"/>
      <c r="E4017" s="45"/>
      <c r="F4017" s="73"/>
      <c r="G4017" s="45"/>
      <c r="H4017" s="88"/>
      <c r="I4017" s="45"/>
      <c r="J4017" s="88"/>
    </row>
    <row r="4018" spans="2:10" ht="14.45" customHeight="1" x14ac:dyDescent="0.2">
      <c r="B4018" s="63">
        <f t="shared" si="52"/>
        <v>4015</v>
      </c>
      <c r="C4018" s="76"/>
      <c r="D4018" s="76"/>
      <c r="E4018" s="45"/>
      <c r="F4018" s="73"/>
      <c r="G4018" s="45"/>
      <c r="H4018" s="88"/>
      <c r="I4018" s="45"/>
      <c r="J4018" s="88"/>
    </row>
    <row r="4019" spans="2:10" ht="14.45" customHeight="1" x14ac:dyDescent="0.2">
      <c r="B4019" s="63">
        <f t="shared" si="52"/>
        <v>4016</v>
      </c>
      <c r="C4019" s="76"/>
      <c r="D4019" s="76"/>
      <c r="E4019" s="45"/>
      <c r="F4019" s="73"/>
      <c r="G4019" s="45"/>
      <c r="H4019" s="88"/>
      <c r="I4019" s="45"/>
      <c r="J4019" s="88"/>
    </row>
    <row r="4020" spans="2:10" ht="14.45" customHeight="1" x14ac:dyDescent="0.2">
      <c r="B4020" s="63">
        <f t="shared" si="52"/>
        <v>4017</v>
      </c>
      <c r="C4020" s="76"/>
      <c r="D4020" s="76"/>
      <c r="E4020" s="45"/>
      <c r="F4020" s="73"/>
      <c r="G4020" s="45"/>
      <c r="H4020" s="88"/>
      <c r="I4020" s="45"/>
      <c r="J4020" s="88"/>
    </row>
    <row r="4021" spans="2:10" ht="14.45" customHeight="1" x14ac:dyDescent="0.2">
      <c r="B4021" s="63">
        <f t="shared" si="52"/>
        <v>4018</v>
      </c>
      <c r="C4021" s="76"/>
      <c r="D4021" s="76"/>
      <c r="E4021" s="46"/>
      <c r="F4021" s="73"/>
      <c r="G4021" s="46"/>
      <c r="H4021" s="88"/>
      <c r="I4021" s="46"/>
      <c r="J4021" s="88"/>
    </row>
    <row r="4022" spans="2:10" ht="14.45" customHeight="1" x14ac:dyDescent="0.2">
      <c r="B4022" s="63">
        <f t="shared" si="52"/>
        <v>4019</v>
      </c>
      <c r="C4022" s="76"/>
      <c r="D4022" s="76"/>
      <c r="E4022" s="45"/>
      <c r="F4022" s="73"/>
      <c r="G4022" s="45"/>
      <c r="H4022" s="88"/>
      <c r="I4022" s="45"/>
      <c r="J4022" s="88"/>
    </row>
    <row r="4023" spans="2:10" ht="14.45" customHeight="1" x14ac:dyDescent="0.2">
      <c r="B4023" s="63">
        <f t="shared" si="52"/>
        <v>4020</v>
      </c>
      <c r="C4023" s="76"/>
      <c r="D4023" s="76"/>
      <c r="E4023" s="45"/>
      <c r="F4023" s="73"/>
      <c r="G4023" s="45"/>
      <c r="H4023" s="88"/>
      <c r="I4023" s="45"/>
      <c r="J4023" s="88"/>
    </row>
    <row r="4024" spans="2:10" ht="14.45" customHeight="1" x14ac:dyDescent="0.2">
      <c r="B4024" s="63">
        <f t="shared" si="52"/>
        <v>4021</v>
      </c>
      <c r="C4024" s="76"/>
      <c r="D4024" s="76"/>
      <c r="E4024" s="45"/>
      <c r="F4024" s="73"/>
      <c r="G4024" s="45"/>
      <c r="H4024" s="88"/>
      <c r="I4024" s="45"/>
      <c r="J4024" s="88"/>
    </row>
    <row r="4025" spans="2:10" ht="14.45" customHeight="1" x14ac:dyDescent="0.2">
      <c r="B4025" s="63">
        <f t="shared" si="52"/>
        <v>4022</v>
      </c>
      <c r="C4025" s="76"/>
      <c r="D4025" s="76"/>
      <c r="E4025" s="45"/>
      <c r="F4025" s="73"/>
      <c r="G4025" s="45"/>
      <c r="H4025" s="88"/>
      <c r="I4025" s="45"/>
      <c r="J4025" s="88"/>
    </row>
    <row r="4026" spans="2:10" ht="14.45" customHeight="1" x14ac:dyDescent="0.2">
      <c r="B4026" s="63">
        <f t="shared" si="52"/>
        <v>4023</v>
      </c>
      <c r="C4026" s="76"/>
      <c r="D4026" s="76"/>
      <c r="E4026" s="45"/>
      <c r="F4026" s="73"/>
      <c r="G4026" s="45"/>
      <c r="H4026" s="88"/>
      <c r="I4026" s="45"/>
      <c r="J4026" s="88"/>
    </row>
    <row r="4027" spans="2:10" ht="14.45" customHeight="1" x14ac:dyDescent="0.2">
      <c r="B4027" s="63">
        <f t="shared" si="52"/>
        <v>4024</v>
      </c>
      <c r="C4027" s="76"/>
      <c r="D4027" s="76"/>
      <c r="E4027" s="45"/>
      <c r="F4027" s="73"/>
      <c r="G4027" s="45"/>
      <c r="H4027" s="88"/>
      <c r="I4027" s="45"/>
      <c r="J4027" s="88"/>
    </row>
    <row r="4028" spans="2:10" ht="14.45" customHeight="1" x14ac:dyDescent="0.2">
      <c r="B4028" s="63">
        <f t="shared" si="52"/>
        <v>4025</v>
      </c>
      <c r="C4028" s="76"/>
      <c r="D4028" s="76"/>
      <c r="E4028" s="45"/>
      <c r="F4028" s="73"/>
      <c r="G4028" s="45"/>
      <c r="H4028" s="88"/>
      <c r="I4028" s="45"/>
      <c r="J4028" s="88"/>
    </row>
    <row r="4029" spans="2:10" ht="14.45" customHeight="1" x14ac:dyDescent="0.2">
      <c r="B4029" s="63">
        <f t="shared" si="52"/>
        <v>4026</v>
      </c>
      <c r="C4029" s="76"/>
      <c r="D4029" s="76"/>
      <c r="E4029" s="45"/>
      <c r="F4029" s="73"/>
      <c r="G4029" s="45"/>
      <c r="H4029" s="88"/>
      <c r="I4029" s="45"/>
      <c r="J4029" s="88"/>
    </row>
    <row r="4030" spans="2:10" ht="14.45" customHeight="1" x14ac:dyDescent="0.2">
      <c r="B4030" s="63">
        <f t="shared" si="52"/>
        <v>4027</v>
      </c>
      <c r="C4030" s="76"/>
      <c r="D4030" s="76"/>
      <c r="E4030" s="45"/>
      <c r="F4030" s="73"/>
      <c r="G4030" s="45"/>
      <c r="H4030" s="88"/>
      <c r="I4030" s="45"/>
      <c r="J4030" s="88"/>
    </row>
    <row r="4031" spans="2:10" ht="14.45" customHeight="1" x14ac:dyDescent="0.2">
      <c r="B4031" s="63">
        <f t="shared" si="52"/>
        <v>4028</v>
      </c>
      <c r="C4031" s="76"/>
      <c r="D4031" s="76"/>
      <c r="E4031" s="45"/>
      <c r="F4031" s="73"/>
      <c r="G4031" s="45"/>
      <c r="H4031" s="88"/>
      <c r="I4031" s="45"/>
      <c r="J4031" s="88"/>
    </row>
    <row r="4032" spans="2:10" ht="14.45" customHeight="1" x14ac:dyDescent="0.2">
      <c r="B4032" s="63">
        <f t="shared" si="52"/>
        <v>4029</v>
      </c>
      <c r="C4032" s="76"/>
      <c r="D4032" s="76"/>
      <c r="E4032" s="45"/>
      <c r="F4032" s="73"/>
      <c r="G4032" s="45"/>
      <c r="H4032" s="88"/>
      <c r="I4032" s="45"/>
      <c r="J4032" s="88"/>
    </row>
    <row r="4033" spans="2:10" ht="14.45" customHeight="1" x14ac:dyDescent="0.2">
      <c r="B4033" s="63">
        <f t="shared" si="52"/>
        <v>4030</v>
      </c>
      <c r="C4033" s="76"/>
      <c r="D4033" s="76"/>
      <c r="E4033" s="45"/>
      <c r="F4033" s="73"/>
      <c r="G4033" s="45"/>
      <c r="H4033" s="88"/>
      <c r="I4033" s="45"/>
      <c r="J4033" s="88"/>
    </row>
    <row r="4034" spans="2:10" ht="14.45" customHeight="1" x14ac:dyDescent="0.2">
      <c r="B4034" s="63">
        <f t="shared" si="52"/>
        <v>4031</v>
      </c>
      <c r="C4034" s="76"/>
      <c r="D4034" s="76"/>
      <c r="E4034" s="45"/>
      <c r="F4034" s="73"/>
      <c r="G4034" s="45"/>
      <c r="H4034" s="88"/>
      <c r="I4034" s="45"/>
      <c r="J4034" s="88"/>
    </row>
    <row r="4035" spans="2:10" ht="14.45" customHeight="1" x14ac:dyDescent="0.2">
      <c r="B4035" s="63">
        <f t="shared" si="52"/>
        <v>4032</v>
      </c>
      <c r="C4035" s="76"/>
      <c r="D4035" s="76"/>
      <c r="E4035" s="45"/>
      <c r="F4035" s="73"/>
      <c r="G4035" s="45"/>
      <c r="H4035" s="88"/>
      <c r="I4035" s="45"/>
      <c r="J4035" s="88"/>
    </row>
    <row r="4036" spans="2:10" ht="14.45" customHeight="1" x14ac:dyDescent="0.2">
      <c r="B4036" s="63">
        <f t="shared" si="52"/>
        <v>4033</v>
      </c>
      <c r="C4036" s="76"/>
      <c r="D4036" s="76"/>
      <c r="E4036" s="45"/>
      <c r="F4036" s="73"/>
      <c r="G4036" s="45"/>
      <c r="H4036" s="88"/>
      <c r="I4036" s="45"/>
      <c r="J4036" s="88"/>
    </row>
    <row r="4037" spans="2:10" ht="14.45" customHeight="1" x14ac:dyDescent="0.2">
      <c r="B4037" s="63">
        <f t="shared" si="52"/>
        <v>4034</v>
      </c>
      <c r="C4037" s="76"/>
      <c r="D4037" s="76"/>
      <c r="E4037" s="45"/>
      <c r="F4037" s="73"/>
      <c r="G4037" s="45"/>
      <c r="H4037" s="88"/>
      <c r="I4037" s="45"/>
      <c r="J4037" s="88"/>
    </row>
    <row r="4038" spans="2:10" ht="14.45" customHeight="1" x14ac:dyDescent="0.2">
      <c r="B4038" s="63">
        <f t="shared" si="52"/>
        <v>4035</v>
      </c>
      <c r="C4038" s="76"/>
      <c r="D4038" s="76"/>
      <c r="E4038" s="45"/>
      <c r="F4038" s="73"/>
      <c r="G4038" s="45"/>
      <c r="H4038" s="88"/>
      <c r="I4038" s="45"/>
      <c r="J4038" s="88"/>
    </row>
    <row r="4039" spans="2:10" ht="14.45" customHeight="1" x14ac:dyDescent="0.2">
      <c r="B4039" s="63">
        <f t="shared" si="52"/>
        <v>4036</v>
      </c>
      <c r="C4039" s="76"/>
      <c r="D4039" s="76"/>
      <c r="E4039" s="45"/>
      <c r="F4039" s="73"/>
      <c r="G4039" s="45"/>
      <c r="H4039" s="88"/>
      <c r="I4039" s="45"/>
      <c r="J4039" s="88"/>
    </row>
    <row r="4040" spans="2:10" ht="14.45" customHeight="1" x14ac:dyDescent="0.2">
      <c r="B4040" s="63">
        <f t="shared" si="52"/>
        <v>4037</v>
      </c>
      <c r="C4040" s="76"/>
      <c r="D4040" s="76"/>
      <c r="E4040" s="45"/>
      <c r="F4040" s="73"/>
      <c r="G4040" s="45"/>
      <c r="H4040" s="88"/>
      <c r="I4040" s="45"/>
      <c r="J4040" s="88"/>
    </row>
    <row r="4041" spans="2:10" ht="14.45" customHeight="1" x14ac:dyDescent="0.2">
      <c r="B4041" s="63">
        <f t="shared" si="52"/>
        <v>4038</v>
      </c>
      <c r="C4041" s="76"/>
      <c r="D4041" s="76"/>
      <c r="E4041" s="46"/>
      <c r="F4041" s="73"/>
      <c r="G4041" s="46"/>
      <c r="H4041" s="88"/>
      <c r="I4041" s="46"/>
      <c r="J4041" s="88"/>
    </row>
    <row r="4042" spans="2:10" ht="14.45" customHeight="1" x14ac:dyDescent="0.2">
      <c r="B4042" s="63">
        <f t="shared" si="52"/>
        <v>4039</v>
      </c>
      <c r="C4042" s="76"/>
      <c r="D4042" s="76"/>
      <c r="E4042" s="58"/>
      <c r="F4042" s="73"/>
      <c r="G4042" s="58"/>
      <c r="H4042" s="88"/>
      <c r="I4042" s="58"/>
      <c r="J4042" s="88"/>
    </row>
    <row r="4043" spans="2:10" ht="14.45" customHeight="1" x14ac:dyDescent="0.2">
      <c r="B4043" s="63">
        <f t="shared" si="52"/>
        <v>4040</v>
      </c>
      <c r="C4043" s="78"/>
      <c r="D4043" s="78"/>
      <c r="E4043" s="56"/>
      <c r="F4043" s="74"/>
      <c r="G4043" s="56"/>
      <c r="H4043" s="88"/>
      <c r="I4043" s="56"/>
      <c r="J4043" s="88"/>
    </row>
    <row r="4044" spans="2:10" ht="14.45" customHeight="1" x14ac:dyDescent="0.2">
      <c r="B4044" s="63">
        <f t="shared" si="52"/>
        <v>4041</v>
      </c>
      <c r="C4044" s="69" t="s">
        <v>560</v>
      </c>
      <c r="D4044" s="69" t="s">
        <v>1720</v>
      </c>
      <c r="E4044" s="45"/>
      <c r="F4044" s="72" t="s">
        <v>1721</v>
      </c>
      <c r="G4044" s="45"/>
      <c r="H4044" s="94" t="s">
        <v>1722</v>
      </c>
      <c r="I4044" s="45"/>
      <c r="J4044" s="94"/>
    </row>
    <row r="4045" spans="2:10" ht="14.45" customHeight="1" x14ac:dyDescent="0.2">
      <c r="B4045" s="63">
        <f t="shared" si="52"/>
        <v>4042</v>
      </c>
      <c r="C4045" s="76"/>
      <c r="D4045" s="76"/>
      <c r="E4045" s="52"/>
      <c r="F4045" s="73"/>
      <c r="G4045" s="52"/>
      <c r="H4045" s="88"/>
      <c r="I4045" s="52"/>
      <c r="J4045" s="88"/>
    </row>
    <row r="4046" spans="2:10" ht="14.45" customHeight="1" x14ac:dyDescent="0.2">
      <c r="B4046" s="63">
        <f t="shared" si="52"/>
        <v>4043</v>
      </c>
      <c r="C4046" s="76"/>
      <c r="D4046" s="76"/>
      <c r="E4046" s="52"/>
      <c r="F4046" s="73"/>
      <c r="G4046" s="52"/>
      <c r="H4046" s="88"/>
      <c r="I4046" s="52"/>
      <c r="J4046" s="88"/>
    </row>
    <row r="4047" spans="2:10" ht="14.45" customHeight="1" x14ac:dyDescent="0.2">
      <c r="B4047" s="63">
        <f t="shared" si="52"/>
        <v>4044</v>
      </c>
      <c r="C4047" s="76"/>
      <c r="D4047" s="76"/>
      <c r="E4047" s="52"/>
      <c r="F4047" s="73"/>
      <c r="G4047" s="52"/>
      <c r="H4047" s="88"/>
      <c r="I4047" s="52"/>
      <c r="J4047" s="88"/>
    </row>
    <row r="4048" spans="2:10" ht="14.45" customHeight="1" x14ac:dyDescent="0.2">
      <c r="B4048" s="63">
        <f t="shared" si="52"/>
        <v>4045</v>
      </c>
      <c r="C4048" s="76"/>
      <c r="D4048" s="76"/>
      <c r="E4048" s="52"/>
      <c r="F4048" s="73"/>
      <c r="G4048" s="52"/>
      <c r="H4048" s="88"/>
      <c r="I4048" s="52"/>
      <c r="J4048" s="88"/>
    </row>
    <row r="4049" spans="2:10" ht="14.45" customHeight="1" x14ac:dyDescent="0.2">
      <c r="B4049" s="63">
        <f t="shared" si="52"/>
        <v>4046</v>
      </c>
      <c r="C4049" s="76"/>
      <c r="D4049" s="76"/>
      <c r="E4049" s="52"/>
      <c r="F4049" s="73"/>
      <c r="G4049" s="52"/>
      <c r="H4049" s="88"/>
      <c r="I4049" s="52"/>
      <c r="J4049" s="88"/>
    </row>
    <row r="4050" spans="2:10" ht="14.45" customHeight="1" x14ac:dyDescent="0.2">
      <c r="B4050" s="63">
        <f t="shared" si="52"/>
        <v>4047</v>
      </c>
      <c r="C4050" s="76"/>
      <c r="D4050" s="76"/>
      <c r="E4050" s="52"/>
      <c r="F4050" s="73"/>
      <c r="G4050" s="52"/>
      <c r="H4050" s="88"/>
      <c r="I4050" s="52"/>
      <c r="J4050" s="88"/>
    </row>
    <row r="4051" spans="2:10" ht="14.45" customHeight="1" x14ac:dyDescent="0.2">
      <c r="B4051" s="63">
        <f t="shared" si="52"/>
        <v>4048</v>
      </c>
      <c r="C4051" s="76"/>
      <c r="D4051" s="76"/>
      <c r="E4051" s="52"/>
      <c r="F4051" s="73"/>
      <c r="G4051" s="52"/>
      <c r="H4051" s="88"/>
      <c r="I4051" s="52"/>
      <c r="J4051" s="88"/>
    </row>
    <row r="4052" spans="2:10" ht="14.45" customHeight="1" x14ac:dyDescent="0.2">
      <c r="B4052" s="63">
        <f t="shared" si="52"/>
        <v>4049</v>
      </c>
      <c r="C4052" s="76"/>
      <c r="D4052" s="76"/>
      <c r="E4052" s="52"/>
      <c r="F4052" s="73"/>
      <c r="G4052" s="52"/>
      <c r="H4052" s="88"/>
      <c r="I4052" s="52"/>
      <c r="J4052" s="88"/>
    </row>
    <row r="4053" spans="2:10" ht="14.45" customHeight="1" x14ac:dyDescent="0.2">
      <c r="B4053" s="63">
        <f t="shared" si="52"/>
        <v>4050</v>
      </c>
      <c r="C4053" s="76"/>
      <c r="D4053" s="76"/>
      <c r="E4053" s="52"/>
      <c r="F4053" s="73"/>
      <c r="G4053" s="52"/>
      <c r="H4053" s="88"/>
      <c r="I4053" s="52"/>
      <c r="J4053" s="88"/>
    </row>
    <row r="4054" spans="2:10" ht="14.45" customHeight="1" x14ac:dyDescent="0.2">
      <c r="B4054" s="63">
        <f t="shared" si="52"/>
        <v>4051</v>
      </c>
      <c r="C4054" s="76"/>
      <c r="D4054" s="76"/>
      <c r="E4054" s="52"/>
      <c r="F4054" s="73"/>
      <c r="G4054" s="52"/>
      <c r="H4054" s="88"/>
      <c r="I4054" s="52"/>
      <c r="J4054" s="88"/>
    </row>
    <row r="4055" spans="2:10" ht="14.45" customHeight="1" x14ac:dyDescent="0.2">
      <c r="B4055" s="63">
        <f t="shared" si="52"/>
        <v>4052</v>
      </c>
      <c r="C4055" s="76"/>
      <c r="D4055" s="76"/>
      <c r="E4055" s="52"/>
      <c r="F4055" s="73"/>
      <c r="G4055" s="52"/>
      <c r="H4055" s="88"/>
      <c r="I4055" s="52"/>
      <c r="J4055" s="88"/>
    </row>
    <row r="4056" spans="2:10" ht="14.45" customHeight="1" x14ac:dyDescent="0.2">
      <c r="B4056" s="63">
        <f t="shared" si="52"/>
        <v>4053</v>
      </c>
      <c r="C4056" s="76"/>
      <c r="D4056" s="76"/>
      <c r="E4056" s="52"/>
      <c r="F4056" s="73"/>
      <c r="G4056" s="52"/>
      <c r="H4056" s="88"/>
      <c r="I4056" s="52"/>
      <c r="J4056" s="88"/>
    </row>
    <row r="4057" spans="2:10" ht="14.45" customHeight="1" x14ac:dyDescent="0.2">
      <c r="B4057" s="63">
        <f t="shared" si="52"/>
        <v>4054</v>
      </c>
      <c r="C4057" s="76"/>
      <c r="D4057" s="76"/>
      <c r="E4057" s="52"/>
      <c r="F4057" s="73"/>
      <c r="G4057" s="52"/>
      <c r="H4057" s="88"/>
      <c r="I4057" s="52"/>
      <c r="J4057" s="88"/>
    </row>
    <row r="4058" spans="2:10" ht="14.45" customHeight="1" x14ac:dyDescent="0.2">
      <c r="B4058" s="63">
        <f t="shared" si="52"/>
        <v>4055</v>
      </c>
      <c r="C4058" s="76"/>
      <c r="D4058" s="76"/>
      <c r="E4058" s="52"/>
      <c r="F4058" s="73"/>
      <c r="G4058" s="52"/>
      <c r="H4058" s="88"/>
      <c r="I4058" s="52"/>
      <c r="J4058" s="88"/>
    </row>
    <row r="4059" spans="2:10" ht="14.45" customHeight="1" x14ac:dyDescent="0.2">
      <c r="B4059" s="63">
        <f t="shared" si="52"/>
        <v>4056</v>
      </c>
      <c r="C4059" s="76"/>
      <c r="D4059" s="76"/>
      <c r="E4059" s="52"/>
      <c r="F4059" s="73"/>
      <c r="G4059" s="52"/>
      <c r="H4059" s="88"/>
      <c r="I4059" s="52"/>
      <c r="J4059" s="88"/>
    </row>
    <row r="4060" spans="2:10" ht="14.45" customHeight="1" x14ac:dyDescent="0.2">
      <c r="B4060" s="63">
        <f t="shared" si="52"/>
        <v>4057</v>
      </c>
      <c r="C4060" s="76"/>
      <c r="D4060" s="76"/>
      <c r="E4060" s="52"/>
      <c r="F4060" s="73"/>
      <c r="G4060" s="52"/>
      <c r="H4060" s="88"/>
      <c r="I4060" s="52"/>
      <c r="J4060" s="88"/>
    </row>
    <row r="4061" spans="2:10" ht="14.45" customHeight="1" x14ac:dyDescent="0.2">
      <c r="B4061" s="63">
        <f t="shared" si="52"/>
        <v>4058</v>
      </c>
      <c r="C4061" s="76"/>
      <c r="D4061" s="76"/>
      <c r="E4061" s="52"/>
      <c r="F4061" s="73"/>
      <c r="G4061" s="52"/>
      <c r="H4061" s="88"/>
      <c r="I4061" s="52"/>
      <c r="J4061" s="88"/>
    </row>
    <row r="4062" spans="2:10" ht="14.45" customHeight="1" x14ac:dyDescent="0.2">
      <c r="B4062" s="63">
        <f t="shared" si="52"/>
        <v>4059</v>
      </c>
      <c r="C4062" s="76"/>
      <c r="D4062" s="76"/>
      <c r="E4062" s="52"/>
      <c r="F4062" s="73"/>
      <c r="G4062" s="52"/>
      <c r="H4062" s="88"/>
      <c r="I4062" s="52"/>
      <c r="J4062" s="88"/>
    </row>
    <row r="4063" spans="2:10" ht="14.45" customHeight="1" x14ac:dyDescent="0.2">
      <c r="B4063" s="63">
        <f t="shared" si="52"/>
        <v>4060</v>
      </c>
      <c r="C4063" s="76"/>
      <c r="D4063" s="76"/>
      <c r="E4063" s="52"/>
      <c r="F4063" s="73"/>
      <c r="G4063" s="52"/>
      <c r="H4063" s="88"/>
      <c r="I4063" s="52"/>
      <c r="J4063" s="88"/>
    </row>
    <row r="4064" spans="2:10" ht="14.45" customHeight="1" x14ac:dyDescent="0.2">
      <c r="B4064" s="63">
        <f t="shared" si="52"/>
        <v>4061</v>
      </c>
      <c r="C4064" s="76"/>
      <c r="D4064" s="76"/>
      <c r="E4064" s="52"/>
      <c r="F4064" s="73"/>
      <c r="G4064" s="52"/>
      <c r="H4064" s="88"/>
      <c r="I4064" s="52"/>
      <c r="J4064" s="88"/>
    </row>
    <row r="4065" spans="2:10" ht="14.45" customHeight="1" x14ac:dyDescent="0.2">
      <c r="B4065" s="63">
        <f t="shared" si="52"/>
        <v>4062</v>
      </c>
      <c r="C4065" s="76"/>
      <c r="D4065" s="76"/>
      <c r="E4065" s="52"/>
      <c r="F4065" s="73"/>
      <c r="G4065" s="52"/>
      <c r="H4065" s="88"/>
      <c r="I4065" s="52"/>
      <c r="J4065" s="88"/>
    </row>
    <row r="4066" spans="2:10" ht="14.45" customHeight="1" x14ac:dyDescent="0.2">
      <c r="B4066" s="63">
        <f t="shared" si="52"/>
        <v>4063</v>
      </c>
      <c r="C4066" s="76"/>
      <c r="D4066" s="76"/>
      <c r="E4066" s="52"/>
      <c r="F4066" s="73"/>
      <c r="G4066" s="52"/>
      <c r="H4066" s="88"/>
      <c r="I4066" s="52"/>
      <c r="J4066" s="88"/>
    </row>
    <row r="4067" spans="2:10" ht="14.45" customHeight="1" x14ac:dyDescent="0.2">
      <c r="B4067" s="63">
        <f t="shared" si="52"/>
        <v>4064</v>
      </c>
      <c r="C4067" s="76"/>
      <c r="D4067" s="76"/>
      <c r="E4067" s="52"/>
      <c r="F4067" s="73"/>
      <c r="G4067" s="52"/>
      <c r="H4067" s="88"/>
      <c r="I4067" s="52"/>
      <c r="J4067" s="88"/>
    </row>
    <row r="4068" spans="2:10" ht="14.45" customHeight="1" x14ac:dyDescent="0.2">
      <c r="B4068" s="63">
        <f t="shared" si="52"/>
        <v>4065</v>
      </c>
      <c r="C4068" s="76"/>
      <c r="D4068" s="76"/>
      <c r="E4068" s="52"/>
      <c r="F4068" s="73"/>
      <c r="G4068" s="52"/>
      <c r="H4068" s="88"/>
      <c r="I4068" s="52"/>
      <c r="J4068" s="88"/>
    </row>
    <row r="4069" spans="2:10" ht="14.45" customHeight="1" x14ac:dyDescent="0.2">
      <c r="B4069" s="63">
        <f t="shared" si="52"/>
        <v>4066</v>
      </c>
      <c r="C4069" s="76"/>
      <c r="D4069" s="76"/>
      <c r="E4069" s="52"/>
      <c r="F4069" s="73"/>
      <c r="G4069" s="52"/>
      <c r="H4069" s="88"/>
      <c r="I4069" s="52"/>
      <c r="J4069" s="88"/>
    </row>
    <row r="4070" spans="2:10" ht="14.45" customHeight="1" x14ac:dyDescent="0.2">
      <c r="B4070" s="63">
        <f t="shared" si="52"/>
        <v>4067</v>
      </c>
      <c r="C4070" s="76"/>
      <c r="D4070" s="76"/>
      <c r="E4070" s="52"/>
      <c r="F4070" s="73"/>
      <c r="G4070" s="52"/>
      <c r="H4070" s="88"/>
      <c r="I4070" s="52"/>
      <c r="J4070" s="88"/>
    </row>
    <row r="4071" spans="2:10" ht="14.45" customHeight="1" x14ac:dyDescent="0.2">
      <c r="B4071" s="63">
        <f t="shared" si="52"/>
        <v>4068</v>
      </c>
      <c r="C4071" s="76"/>
      <c r="D4071" s="76"/>
      <c r="E4071" s="52"/>
      <c r="F4071" s="73"/>
      <c r="G4071" s="52"/>
      <c r="H4071" s="88"/>
      <c r="I4071" s="52"/>
      <c r="J4071" s="88"/>
    </row>
    <row r="4072" spans="2:10" ht="14.45" customHeight="1" x14ac:dyDescent="0.2">
      <c r="B4072" s="63">
        <f t="shared" si="52"/>
        <v>4069</v>
      </c>
      <c r="C4072" s="76"/>
      <c r="D4072" s="76"/>
      <c r="E4072" s="52"/>
      <c r="F4072" s="73"/>
      <c r="G4072" s="52"/>
      <c r="H4072" s="88"/>
      <c r="I4072" s="52"/>
      <c r="J4072" s="88"/>
    </row>
    <row r="4073" spans="2:10" ht="14.45" customHeight="1" x14ac:dyDescent="0.2">
      <c r="B4073" s="63">
        <f t="shared" si="52"/>
        <v>4070</v>
      </c>
      <c r="C4073" s="76"/>
      <c r="D4073" s="76"/>
      <c r="E4073" s="52"/>
      <c r="F4073" s="73"/>
      <c r="G4073" s="52"/>
      <c r="H4073" s="88"/>
      <c r="I4073" s="52"/>
      <c r="J4073" s="88"/>
    </row>
    <row r="4074" spans="2:10" ht="14.45" customHeight="1" x14ac:dyDescent="0.2">
      <c r="B4074" s="63">
        <f t="shared" si="52"/>
        <v>4071</v>
      </c>
      <c r="C4074" s="76"/>
      <c r="D4074" s="76"/>
      <c r="E4074" s="52"/>
      <c r="F4074" s="73"/>
      <c r="G4074" s="52"/>
      <c r="H4074" s="88"/>
      <c r="I4074" s="52"/>
      <c r="J4074" s="88"/>
    </row>
    <row r="4075" spans="2:10" ht="14.45" customHeight="1" x14ac:dyDescent="0.2">
      <c r="B4075" s="63">
        <f t="shared" si="52"/>
        <v>4072</v>
      </c>
      <c r="C4075" s="76"/>
      <c r="D4075" s="76"/>
      <c r="E4075" s="52"/>
      <c r="F4075" s="73"/>
      <c r="G4075" s="52"/>
      <c r="H4075" s="88"/>
      <c r="I4075" s="52"/>
      <c r="J4075" s="88"/>
    </row>
    <row r="4076" spans="2:10" ht="14.45" customHeight="1" x14ac:dyDescent="0.2">
      <c r="B4076" s="63">
        <f t="shared" si="52"/>
        <v>4073</v>
      </c>
      <c r="C4076" s="76"/>
      <c r="D4076" s="76"/>
      <c r="E4076" s="52"/>
      <c r="F4076" s="73"/>
      <c r="G4076" s="52"/>
      <c r="H4076" s="88"/>
      <c r="I4076" s="52"/>
      <c r="J4076" s="88"/>
    </row>
    <row r="4077" spans="2:10" ht="14.45" customHeight="1" x14ac:dyDescent="0.2">
      <c r="B4077" s="63">
        <f t="shared" si="52"/>
        <v>4074</v>
      </c>
      <c r="C4077" s="76"/>
      <c r="D4077" s="76"/>
      <c r="E4077" s="52"/>
      <c r="F4077" s="73"/>
      <c r="G4077" s="52"/>
      <c r="H4077" s="88"/>
      <c r="I4077" s="52"/>
      <c r="J4077" s="88"/>
    </row>
    <row r="4078" spans="2:10" ht="14.45" customHeight="1" x14ac:dyDescent="0.2">
      <c r="B4078" s="63">
        <f t="shared" si="52"/>
        <v>4075</v>
      </c>
      <c r="C4078" s="76"/>
      <c r="D4078" s="76"/>
      <c r="E4078" s="52"/>
      <c r="F4078" s="73"/>
      <c r="G4078" s="52"/>
      <c r="H4078" s="88"/>
      <c r="I4078" s="52"/>
      <c r="J4078" s="88"/>
    </row>
    <row r="4079" spans="2:10" ht="14.45" customHeight="1" x14ac:dyDescent="0.2">
      <c r="B4079" s="63">
        <f t="shared" si="52"/>
        <v>4076</v>
      </c>
      <c r="C4079" s="76"/>
      <c r="D4079" s="76"/>
      <c r="E4079" s="52"/>
      <c r="F4079" s="73"/>
      <c r="G4079" s="52"/>
      <c r="H4079" s="88"/>
      <c r="I4079" s="52"/>
      <c r="J4079" s="88"/>
    </row>
    <row r="4080" spans="2:10" ht="14.45" customHeight="1" x14ac:dyDescent="0.2">
      <c r="B4080" s="63">
        <f t="shared" si="52"/>
        <v>4077</v>
      </c>
      <c r="C4080" s="76"/>
      <c r="D4080" s="76"/>
      <c r="E4080" s="52"/>
      <c r="F4080" s="73"/>
      <c r="G4080" s="52"/>
      <c r="H4080" s="88"/>
      <c r="I4080" s="52"/>
      <c r="J4080" s="88"/>
    </row>
    <row r="4081" spans="2:10" ht="14.45" customHeight="1" x14ac:dyDescent="0.2">
      <c r="B4081" s="63">
        <f t="shared" si="52"/>
        <v>4078</v>
      </c>
      <c r="C4081" s="76"/>
      <c r="D4081" s="76"/>
      <c r="E4081" s="52"/>
      <c r="F4081" s="73"/>
      <c r="G4081" s="52"/>
      <c r="H4081" s="88"/>
      <c r="I4081" s="52"/>
      <c r="J4081" s="88"/>
    </row>
    <row r="4082" spans="2:10" ht="14.45" customHeight="1" x14ac:dyDescent="0.2">
      <c r="B4082" s="63">
        <f t="shared" si="52"/>
        <v>4079</v>
      </c>
      <c r="C4082" s="76"/>
      <c r="D4082" s="76"/>
      <c r="E4082" s="52"/>
      <c r="F4082" s="73"/>
      <c r="G4082" s="52"/>
      <c r="H4082" s="88"/>
      <c r="I4082" s="52"/>
      <c r="J4082" s="88"/>
    </row>
    <row r="4083" spans="2:10" ht="14.45" customHeight="1" x14ac:dyDescent="0.2">
      <c r="B4083" s="63">
        <f t="shared" si="52"/>
        <v>4080</v>
      </c>
      <c r="C4083" s="76"/>
      <c r="D4083" s="76"/>
      <c r="E4083" s="52"/>
      <c r="F4083" s="73"/>
      <c r="G4083" s="52"/>
      <c r="H4083" s="88"/>
      <c r="I4083" s="52"/>
      <c r="J4083" s="88"/>
    </row>
    <row r="4084" spans="2:10" ht="14.45" customHeight="1" x14ac:dyDescent="0.2">
      <c r="B4084" s="63">
        <f t="shared" si="52"/>
        <v>4081</v>
      </c>
      <c r="C4084" s="76"/>
      <c r="D4084" s="76"/>
      <c r="E4084" s="52"/>
      <c r="F4084" s="73"/>
      <c r="G4084" s="52"/>
      <c r="H4084" s="88"/>
      <c r="I4084" s="52"/>
      <c r="J4084" s="88"/>
    </row>
    <row r="4085" spans="2:10" ht="14.45" customHeight="1" x14ac:dyDescent="0.2">
      <c r="B4085" s="63">
        <f t="shared" si="52"/>
        <v>4082</v>
      </c>
      <c r="C4085" s="76"/>
      <c r="D4085" s="76"/>
      <c r="E4085" s="52"/>
      <c r="F4085" s="73"/>
      <c r="G4085" s="52"/>
      <c r="H4085" s="88"/>
      <c r="I4085" s="52"/>
      <c r="J4085" s="88"/>
    </row>
    <row r="4086" spans="2:10" ht="14.45" customHeight="1" x14ac:dyDescent="0.2">
      <c r="B4086" s="63">
        <f t="shared" ref="B4086:B4237" si="53">ROW()-3</f>
        <v>4083</v>
      </c>
      <c r="C4086" s="76"/>
      <c r="D4086" s="76"/>
      <c r="E4086" s="52"/>
      <c r="F4086" s="73"/>
      <c r="G4086" s="52"/>
      <c r="H4086" s="88"/>
      <c r="I4086" s="52"/>
      <c r="J4086" s="88"/>
    </row>
    <row r="4087" spans="2:10" ht="14.45" customHeight="1" x14ac:dyDescent="0.2">
      <c r="B4087" s="63">
        <f t="shared" si="53"/>
        <v>4084</v>
      </c>
      <c r="C4087" s="76"/>
      <c r="D4087" s="76"/>
      <c r="E4087" s="52"/>
      <c r="F4087" s="73"/>
      <c r="G4087" s="52"/>
      <c r="H4087" s="88"/>
      <c r="I4087" s="52"/>
      <c r="J4087" s="88"/>
    </row>
    <row r="4088" spans="2:10" ht="14.45" customHeight="1" x14ac:dyDescent="0.2">
      <c r="B4088" s="63">
        <f t="shared" si="53"/>
        <v>4085</v>
      </c>
      <c r="C4088" s="76"/>
      <c r="D4088" s="76"/>
      <c r="E4088" s="52"/>
      <c r="F4088" s="73"/>
      <c r="G4088" s="52"/>
      <c r="H4088" s="88"/>
      <c r="I4088" s="52"/>
      <c r="J4088" s="88"/>
    </row>
    <row r="4089" spans="2:10" ht="14.45" customHeight="1" x14ac:dyDescent="0.2">
      <c r="B4089" s="63">
        <f t="shared" si="53"/>
        <v>4086</v>
      </c>
      <c r="C4089" s="76"/>
      <c r="D4089" s="76"/>
      <c r="E4089" s="52"/>
      <c r="F4089" s="73"/>
      <c r="G4089" s="52"/>
      <c r="H4089" s="88"/>
      <c r="I4089" s="52"/>
      <c r="J4089" s="88"/>
    </row>
    <row r="4090" spans="2:10" ht="14.45" customHeight="1" x14ac:dyDescent="0.2">
      <c r="B4090" s="63">
        <f t="shared" si="53"/>
        <v>4087</v>
      </c>
      <c r="C4090" s="76"/>
      <c r="D4090" s="76"/>
      <c r="E4090" s="52"/>
      <c r="F4090" s="73"/>
      <c r="G4090" s="52"/>
      <c r="H4090" s="88"/>
      <c r="I4090" s="52"/>
      <c r="J4090" s="88"/>
    </row>
    <row r="4091" spans="2:10" ht="14.45" customHeight="1" x14ac:dyDescent="0.2">
      <c r="B4091" s="63">
        <f t="shared" si="53"/>
        <v>4088</v>
      </c>
      <c r="C4091" s="76"/>
      <c r="D4091" s="76"/>
      <c r="E4091" s="52"/>
      <c r="F4091" s="73"/>
      <c r="G4091" s="52"/>
      <c r="H4091" s="88"/>
      <c r="I4091" s="52"/>
      <c r="J4091" s="88"/>
    </row>
    <row r="4092" spans="2:10" ht="14.45" customHeight="1" x14ac:dyDescent="0.2">
      <c r="B4092" s="63">
        <f t="shared" si="53"/>
        <v>4089</v>
      </c>
      <c r="C4092" s="76"/>
      <c r="D4092" s="76"/>
      <c r="E4092" s="52"/>
      <c r="F4092" s="73"/>
      <c r="G4092" s="52"/>
      <c r="H4092" s="88"/>
      <c r="I4092" s="52"/>
      <c r="J4092" s="88"/>
    </row>
    <row r="4093" spans="2:10" ht="14.45" customHeight="1" x14ac:dyDescent="0.2">
      <c r="B4093" s="63">
        <f t="shared" si="53"/>
        <v>4090</v>
      </c>
      <c r="C4093" s="76"/>
      <c r="D4093" s="76"/>
      <c r="E4093" s="52"/>
      <c r="F4093" s="73"/>
      <c r="G4093" s="52"/>
      <c r="H4093" s="88"/>
      <c r="I4093" s="52"/>
      <c r="J4093" s="88"/>
    </row>
    <row r="4094" spans="2:10" ht="14.45" customHeight="1" x14ac:dyDescent="0.2">
      <c r="B4094" s="63">
        <f t="shared" si="53"/>
        <v>4091</v>
      </c>
      <c r="C4094" s="76"/>
      <c r="D4094" s="76"/>
      <c r="E4094" s="52"/>
      <c r="F4094" s="73"/>
      <c r="G4094" s="52"/>
      <c r="H4094" s="88"/>
      <c r="I4094" s="52"/>
      <c r="J4094" s="88"/>
    </row>
    <row r="4095" spans="2:10" ht="14.45" customHeight="1" x14ac:dyDescent="0.2">
      <c r="B4095" s="63">
        <f t="shared" si="53"/>
        <v>4092</v>
      </c>
      <c r="C4095" s="76"/>
      <c r="D4095" s="76"/>
      <c r="E4095" s="52"/>
      <c r="F4095" s="73"/>
      <c r="G4095" s="52"/>
      <c r="H4095" s="88"/>
      <c r="I4095" s="52"/>
      <c r="J4095" s="88"/>
    </row>
    <row r="4096" spans="2:10" ht="14.45" customHeight="1" x14ac:dyDescent="0.2">
      <c r="B4096" s="63">
        <f t="shared" si="53"/>
        <v>4093</v>
      </c>
      <c r="C4096" s="76"/>
      <c r="D4096" s="76"/>
      <c r="E4096" s="52"/>
      <c r="F4096" s="73"/>
      <c r="G4096" s="52"/>
      <c r="H4096" s="88"/>
      <c r="I4096" s="52"/>
      <c r="J4096" s="88"/>
    </row>
    <row r="4097" spans="2:10" ht="14.45" customHeight="1" x14ac:dyDescent="0.2">
      <c r="B4097" s="63">
        <f t="shared" si="53"/>
        <v>4094</v>
      </c>
      <c r="C4097" s="76"/>
      <c r="D4097" s="76"/>
      <c r="E4097" s="53"/>
      <c r="F4097" s="73"/>
      <c r="G4097" s="53"/>
      <c r="H4097" s="88"/>
      <c r="I4097" s="53"/>
      <c r="J4097" s="88"/>
    </row>
    <row r="4098" spans="2:10" ht="14.45" customHeight="1" x14ac:dyDescent="0.2">
      <c r="B4098" s="63">
        <f t="shared" si="53"/>
        <v>4095</v>
      </c>
      <c r="C4098" s="76"/>
      <c r="D4098" s="76"/>
      <c r="E4098" s="52"/>
      <c r="F4098" s="73"/>
      <c r="G4098" s="52"/>
      <c r="H4098" s="88"/>
      <c r="I4098" s="52"/>
      <c r="J4098" s="88"/>
    </row>
    <row r="4099" spans="2:10" ht="14.45" customHeight="1" x14ac:dyDescent="0.2">
      <c r="B4099" s="63">
        <f t="shared" si="53"/>
        <v>4096</v>
      </c>
      <c r="C4099" s="76"/>
      <c r="D4099" s="76"/>
      <c r="E4099" s="52"/>
      <c r="F4099" s="73"/>
      <c r="G4099" s="52"/>
      <c r="H4099" s="88"/>
      <c r="I4099" s="52"/>
      <c r="J4099" s="88"/>
    </row>
    <row r="4100" spans="2:10" ht="14.45" customHeight="1" x14ac:dyDescent="0.2">
      <c r="B4100" s="63">
        <f t="shared" si="53"/>
        <v>4097</v>
      </c>
      <c r="C4100" s="76"/>
      <c r="D4100" s="76"/>
      <c r="E4100" s="52"/>
      <c r="F4100" s="73"/>
      <c r="G4100" s="52"/>
      <c r="H4100" s="88"/>
      <c r="I4100" s="52"/>
      <c r="J4100" s="88"/>
    </row>
    <row r="4101" spans="2:10" ht="14.45" customHeight="1" x14ac:dyDescent="0.2">
      <c r="B4101" s="63">
        <f t="shared" si="53"/>
        <v>4098</v>
      </c>
      <c r="C4101" s="76"/>
      <c r="D4101" s="76"/>
      <c r="E4101" s="52"/>
      <c r="F4101" s="73"/>
      <c r="G4101" s="52"/>
      <c r="H4101" s="88"/>
      <c r="I4101" s="52"/>
      <c r="J4101" s="88"/>
    </row>
    <row r="4102" spans="2:10" ht="14.45" customHeight="1" x14ac:dyDescent="0.2">
      <c r="B4102" s="63">
        <f t="shared" si="53"/>
        <v>4099</v>
      </c>
      <c r="C4102" s="76"/>
      <c r="D4102" s="76"/>
      <c r="E4102" s="52"/>
      <c r="F4102" s="73"/>
      <c r="G4102" s="52"/>
      <c r="H4102" s="88"/>
      <c r="I4102" s="52"/>
      <c r="J4102" s="88"/>
    </row>
    <row r="4103" spans="2:10" ht="14.45" customHeight="1" x14ac:dyDescent="0.2">
      <c r="B4103" s="63">
        <f t="shared" si="53"/>
        <v>4100</v>
      </c>
      <c r="C4103" s="76"/>
      <c r="D4103" s="76"/>
      <c r="E4103" s="52"/>
      <c r="F4103" s="73"/>
      <c r="G4103" s="52"/>
      <c r="H4103" s="88"/>
      <c r="I4103" s="52"/>
      <c r="J4103" s="88"/>
    </row>
    <row r="4104" spans="2:10" ht="14.45" customHeight="1" x14ac:dyDescent="0.2">
      <c r="B4104" s="63">
        <f t="shared" si="53"/>
        <v>4101</v>
      </c>
      <c r="C4104" s="76"/>
      <c r="D4104" s="76"/>
      <c r="E4104" s="52"/>
      <c r="F4104" s="73"/>
      <c r="G4104" s="52"/>
      <c r="H4104" s="88"/>
      <c r="I4104" s="52"/>
      <c r="J4104" s="88"/>
    </row>
    <row r="4105" spans="2:10" ht="14.45" customHeight="1" x14ac:dyDescent="0.2">
      <c r="B4105" s="63">
        <f t="shared" si="53"/>
        <v>4102</v>
      </c>
      <c r="C4105" s="76"/>
      <c r="D4105" s="76"/>
      <c r="E4105" s="52"/>
      <c r="F4105" s="73"/>
      <c r="G4105" s="52"/>
      <c r="H4105" s="88"/>
      <c r="I4105" s="52"/>
      <c r="J4105" s="88"/>
    </row>
    <row r="4106" spans="2:10" ht="14.45" customHeight="1" x14ac:dyDescent="0.2">
      <c r="B4106" s="63">
        <f t="shared" si="53"/>
        <v>4103</v>
      </c>
      <c r="C4106" s="76"/>
      <c r="D4106" s="76"/>
      <c r="E4106" s="52"/>
      <c r="F4106" s="73"/>
      <c r="G4106" s="52"/>
      <c r="H4106" s="88"/>
      <c r="I4106" s="52"/>
      <c r="J4106" s="88"/>
    </row>
    <row r="4107" spans="2:10" ht="14.45" customHeight="1" x14ac:dyDescent="0.2">
      <c r="B4107" s="63">
        <f t="shared" si="53"/>
        <v>4104</v>
      </c>
      <c r="C4107" s="76"/>
      <c r="D4107" s="76"/>
      <c r="E4107" s="52"/>
      <c r="F4107" s="73"/>
      <c r="G4107" s="52"/>
      <c r="H4107" s="88"/>
      <c r="I4107" s="52"/>
      <c r="J4107" s="88"/>
    </row>
    <row r="4108" spans="2:10" ht="14.45" customHeight="1" x14ac:dyDescent="0.2">
      <c r="B4108" s="63">
        <f t="shared" si="53"/>
        <v>4105</v>
      </c>
      <c r="C4108" s="76"/>
      <c r="D4108" s="76"/>
      <c r="E4108" s="52"/>
      <c r="F4108" s="73"/>
      <c r="G4108" s="52"/>
      <c r="H4108" s="88"/>
      <c r="I4108" s="52"/>
      <c r="J4108" s="88"/>
    </row>
    <row r="4109" spans="2:10" ht="14.45" customHeight="1" x14ac:dyDescent="0.2">
      <c r="B4109" s="63">
        <f t="shared" si="53"/>
        <v>4106</v>
      </c>
      <c r="C4109" s="76"/>
      <c r="D4109" s="76"/>
      <c r="E4109" s="52"/>
      <c r="F4109" s="73"/>
      <c r="G4109" s="52"/>
      <c r="H4109" s="88"/>
      <c r="I4109" s="52"/>
      <c r="J4109" s="88"/>
    </row>
    <row r="4110" spans="2:10" ht="14.45" customHeight="1" x14ac:dyDescent="0.2">
      <c r="B4110" s="63">
        <f t="shared" si="53"/>
        <v>4107</v>
      </c>
      <c r="C4110" s="76"/>
      <c r="D4110" s="76"/>
      <c r="E4110" s="52"/>
      <c r="F4110" s="73"/>
      <c r="G4110" s="52"/>
      <c r="H4110" s="88"/>
      <c r="I4110" s="52"/>
      <c r="J4110" s="88"/>
    </row>
    <row r="4111" spans="2:10" ht="14.45" customHeight="1" x14ac:dyDescent="0.2">
      <c r="B4111" s="63">
        <f t="shared" si="53"/>
        <v>4108</v>
      </c>
      <c r="C4111" s="76"/>
      <c r="D4111" s="76"/>
      <c r="E4111" s="52"/>
      <c r="F4111" s="73"/>
      <c r="G4111" s="52"/>
      <c r="H4111" s="88"/>
      <c r="I4111" s="52"/>
      <c r="J4111" s="88"/>
    </row>
    <row r="4112" spans="2:10" ht="14.45" customHeight="1" x14ac:dyDescent="0.2">
      <c r="B4112" s="63">
        <f t="shared" si="53"/>
        <v>4109</v>
      </c>
      <c r="C4112" s="76"/>
      <c r="D4112" s="76"/>
      <c r="E4112" s="52"/>
      <c r="F4112" s="73"/>
      <c r="G4112" s="52"/>
      <c r="H4112" s="88"/>
      <c r="I4112" s="52"/>
      <c r="J4112" s="88"/>
    </row>
    <row r="4113" spans="2:10" ht="14.45" customHeight="1" x14ac:dyDescent="0.2">
      <c r="B4113" s="63">
        <f t="shared" si="53"/>
        <v>4110</v>
      </c>
      <c r="C4113" s="76"/>
      <c r="D4113" s="76"/>
      <c r="E4113" s="52"/>
      <c r="F4113" s="73"/>
      <c r="G4113" s="52"/>
      <c r="H4113" s="88"/>
      <c r="I4113" s="52"/>
      <c r="J4113" s="88"/>
    </row>
    <row r="4114" spans="2:10" ht="14.45" customHeight="1" x14ac:dyDescent="0.2">
      <c r="B4114" s="63">
        <f t="shared" si="53"/>
        <v>4111</v>
      </c>
      <c r="C4114" s="76"/>
      <c r="D4114" s="76"/>
      <c r="E4114" s="52"/>
      <c r="F4114" s="73"/>
      <c r="G4114" s="52"/>
      <c r="H4114" s="88"/>
      <c r="I4114" s="52"/>
      <c r="J4114" s="88"/>
    </row>
    <row r="4115" spans="2:10" ht="14.45" customHeight="1" x14ac:dyDescent="0.2">
      <c r="B4115" s="63">
        <f t="shared" si="53"/>
        <v>4112</v>
      </c>
      <c r="C4115" s="76"/>
      <c r="D4115" s="76"/>
      <c r="E4115" s="55"/>
      <c r="F4115" s="73"/>
      <c r="G4115" s="55"/>
      <c r="H4115" s="88"/>
      <c r="I4115" s="55"/>
      <c r="J4115" s="88"/>
    </row>
    <row r="4116" spans="2:10" ht="14.45" customHeight="1" x14ac:dyDescent="0.2">
      <c r="B4116" s="63">
        <f t="shared" si="53"/>
        <v>4113</v>
      </c>
      <c r="C4116" s="78"/>
      <c r="D4116" s="78"/>
      <c r="E4116" s="56"/>
      <c r="F4116" s="74"/>
      <c r="G4116" s="56"/>
      <c r="H4116" s="88"/>
      <c r="I4116" s="56"/>
      <c r="J4116" s="88"/>
    </row>
    <row r="4117" spans="2:10" ht="14.45" customHeight="1" x14ac:dyDescent="0.2">
      <c r="B4117" s="63">
        <f t="shared" si="53"/>
        <v>4114</v>
      </c>
      <c r="C4117" s="69" t="s">
        <v>1723</v>
      </c>
      <c r="D4117" s="69" t="s">
        <v>1724</v>
      </c>
      <c r="E4117" s="45"/>
      <c r="F4117" s="75" t="s">
        <v>1725</v>
      </c>
      <c r="G4117" s="45"/>
      <c r="H4117" s="94"/>
      <c r="I4117" s="45"/>
      <c r="J4117" s="94"/>
    </row>
    <row r="4118" spans="2:10" ht="14.45" customHeight="1" x14ac:dyDescent="0.2">
      <c r="B4118" s="63">
        <f t="shared" si="53"/>
        <v>4115</v>
      </c>
      <c r="C4118" s="76"/>
      <c r="D4118" s="76"/>
      <c r="E4118" s="52"/>
      <c r="F4118" s="73"/>
      <c r="G4118" s="52"/>
      <c r="H4118" s="88"/>
      <c r="I4118" s="52"/>
      <c r="J4118" s="88"/>
    </row>
    <row r="4119" spans="2:10" ht="14.45" customHeight="1" x14ac:dyDescent="0.2">
      <c r="B4119" s="63">
        <f t="shared" si="53"/>
        <v>4116</v>
      </c>
      <c r="C4119" s="76"/>
      <c r="D4119" s="76"/>
      <c r="E4119" s="52"/>
      <c r="F4119" s="73"/>
      <c r="G4119" s="52"/>
      <c r="H4119" s="88"/>
      <c r="I4119" s="52"/>
      <c r="J4119" s="88"/>
    </row>
    <row r="4120" spans="2:10" ht="14.45" customHeight="1" x14ac:dyDescent="0.2">
      <c r="B4120" s="63">
        <f t="shared" si="53"/>
        <v>4117</v>
      </c>
      <c r="C4120" s="76"/>
      <c r="D4120" s="76"/>
      <c r="E4120" s="52"/>
      <c r="F4120" s="73"/>
      <c r="G4120" s="52"/>
      <c r="H4120" s="88"/>
      <c r="I4120" s="52"/>
      <c r="J4120" s="88"/>
    </row>
    <row r="4121" spans="2:10" ht="14.45" customHeight="1" x14ac:dyDescent="0.2">
      <c r="B4121" s="63">
        <f t="shared" si="53"/>
        <v>4118</v>
      </c>
      <c r="C4121" s="76"/>
      <c r="D4121" s="76"/>
      <c r="E4121" s="52"/>
      <c r="F4121" s="73"/>
      <c r="G4121" s="52"/>
      <c r="H4121" s="88"/>
      <c r="I4121" s="52"/>
      <c r="J4121" s="88"/>
    </row>
    <row r="4122" spans="2:10" ht="14.45" customHeight="1" x14ac:dyDescent="0.2">
      <c r="B4122" s="63">
        <f t="shared" si="53"/>
        <v>4119</v>
      </c>
      <c r="C4122" s="76"/>
      <c r="D4122" s="76"/>
      <c r="E4122" s="52"/>
      <c r="F4122" s="73"/>
      <c r="G4122" s="52"/>
      <c r="H4122" s="88"/>
      <c r="I4122" s="52"/>
      <c r="J4122" s="88"/>
    </row>
    <row r="4123" spans="2:10" ht="14.45" customHeight="1" x14ac:dyDescent="0.2">
      <c r="B4123" s="63">
        <f t="shared" si="53"/>
        <v>4120</v>
      </c>
      <c r="C4123" s="76"/>
      <c r="D4123" s="76"/>
      <c r="E4123" s="52"/>
      <c r="F4123" s="73"/>
      <c r="G4123" s="52"/>
      <c r="H4123" s="88"/>
      <c r="I4123" s="52"/>
      <c r="J4123" s="88"/>
    </row>
    <row r="4124" spans="2:10" ht="14.45" customHeight="1" x14ac:dyDescent="0.2">
      <c r="B4124" s="63">
        <f t="shared" si="53"/>
        <v>4121</v>
      </c>
      <c r="C4124" s="76"/>
      <c r="D4124" s="76"/>
      <c r="E4124" s="52"/>
      <c r="F4124" s="73"/>
      <c r="G4124" s="52"/>
      <c r="H4124" s="88"/>
      <c r="I4124" s="52"/>
      <c r="J4124" s="88"/>
    </row>
    <row r="4125" spans="2:10" ht="14.45" customHeight="1" x14ac:dyDescent="0.2">
      <c r="B4125" s="63">
        <f t="shared" si="53"/>
        <v>4122</v>
      </c>
      <c r="C4125" s="76"/>
      <c r="D4125" s="76"/>
      <c r="E4125" s="52"/>
      <c r="F4125" s="73"/>
      <c r="G4125" s="52"/>
      <c r="H4125" s="88"/>
      <c r="I4125" s="52"/>
      <c r="J4125" s="88"/>
    </row>
    <row r="4126" spans="2:10" ht="14.45" customHeight="1" x14ac:dyDescent="0.2">
      <c r="B4126" s="63">
        <f t="shared" si="53"/>
        <v>4123</v>
      </c>
      <c r="C4126" s="76"/>
      <c r="D4126" s="76"/>
      <c r="E4126" s="52"/>
      <c r="F4126" s="73"/>
      <c r="G4126" s="52"/>
      <c r="H4126" s="88"/>
      <c r="I4126" s="52"/>
      <c r="J4126" s="88"/>
    </row>
    <row r="4127" spans="2:10" ht="14.45" customHeight="1" x14ac:dyDescent="0.2">
      <c r="B4127" s="63">
        <f t="shared" si="53"/>
        <v>4124</v>
      </c>
      <c r="C4127" s="76"/>
      <c r="D4127" s="76"/>
      <c r="E4127" s="52"/>
      <c r="F4127" s="73"/>
      <c r="G4127" s="52"/>
      <c r="H4127" s="88"/>
      <c r="I4127" s="52"/>
      <c r="J4127" s="88"/>
    </row>
    <row r="4128" spans="2:10" ht="14.45" customHeight="1" x14ac:dyDescent="0.2">
      <c r="B4128" s="63">
        <f t="shared" si="53"/>
        <v>4125</v>
      </c>
      <c r="C4128" s="76"/>
      <c r="D4128" s="76"/>
      <c r="E4128" s="52"/>
      <c r="F4128" s="73"/>
      <c r="G4128" s="52"/>
      <c r="H4128" s="88"/>
      <c r="I4128" s="52"/>
      <c r="J4128" s="88"/>
    </row>
    <row r="4129" spans="2:10" ht="14.45" customHeight="1" x14ac:dyDescent="0.2">
      <c r="B4129" s="63">
        <f t="shared" si="53"/>
        <v>4126</v>
      </c>
      <c r="C4129" s="76"/>
      <c r="D4129" s="76"/>
      <c r="E4129" s="52"/>
      <c r="F4129" s="73"/>
      <c r="G4129" s="52"/>
      <c r="H4129" s="88"/>
      <c r="I4129" s="52"/>
      <c r="J4129" s="88"/>
    </row>
    <row r="4130" spans="2:10" ht="14.45" customHeight="1" x14ac:dyDescent="0.2">
      <c r="B4130" s="63">
        <f t="shared" si="53"/>
        <v>4127</v>
      </c>
      <c r="C4130" s="76"/>
      <c r="D4130" s="76"/>
      <c r="E4130" s="52"/>
      <c r="F4130" s="73"/>
      <c r="G4130" s="52"/>
      <c r="H4130" s="88"/>
      <c r="I4130" s="52"/>
      <c r="J4130" s="88"/>
    </row>
    <row r="4131" spans="2:10" ht="14.45" customHeight="1" x14ac:dyDescent="0.2">
      <c r="B4131" s="63">
        <f t="shared" si="53"/>
        <v>4128</v>
      </c>
      <c r="C4131" s="76"/>
      <c r="D4131" s="76"/>
      <c r="E4131" s="52"/>
      <c r="F4131" s="73"/>
      <c r="G4131" s="52"/>
      <c r="H4131" s="88"/>
      <c r="I4131" s="52"/>
      <c r="J4131" s="88"/>
    </row>
    <row r="4132" spans="2:10" ht="14.45" customHeight="1" x14ac:dyDescent="0.2">
      <c r="B4132" s="63">
        <f t="shared" si="53"/>
        <v>4129</v>
      </c>
      <c r="C4132" s="76"/>
      <c r="D4132" s="76"/>
      <c r="E4132" s="52"/>
      <c r="F4132" s="73"/>
      <c r="G4132" s="52"/>
      <c r="H4132" s="88"/>
      <c r="I4132" s="52"/>
      <c r="J4132" s="88"/>
    </row>
    <row r="4133" spans="2:10" ht="14.45" customHeight="1" x14ac:dyDescent="0.2">
      <c r="B4133" s="63">
        <f t="shared" si="53"/>
        <v>4130</v>
      </c>
      <c r="C4133" s="76"/>
      <c r="D4133" s="76"/>
      <c r="E4133" s="52"/>
      <c r="F4133" s="73"/>
      <c r="G4133" s="52"/>
      <c r="H4133" s="88"/>
      <c r="I4133" s="52"/>
      <c r="J4133" s="88"/>
    </row>
    <row r="4134" spans="2:10" ht="14.45" customHeight="1" x14ac:dyDescent="0.2">
      <c r="B4134" s="63">
        <f t="shared" si="53"/>
        <v>4131</v>
      </c>
      <c r="C4134" s="76"/>
      <c r="D4134" s="76"/>
      <c r="E4134" s="52"/>
      <c r="F4134" s="73"/>
      <c r="G4134" s="52"/>
      <c r="H4134" s="88"/>
      <c r="I4134" s="52"/>
      <c r="J4134" s="88"/>
    </row>
    <row r="4135" spans="2:10" ht="14.45" customHeight="1" x14ac:dyDescent="0.2">
      <c r="B4135" s="63">
        <f t="shared" si="53"/>
        <v>4132</v>
      </c>
      <c r="C4135" s="76"/>
      <c r="D4135" s="76"/>
      <c r="E4135" s="52"/>
      <c r="F4135" s="73"/>
      <c r="G4135" s="52"/>
      <c r="H4135" s="88"/>
      <c r="I4135" s="52"/>
      <c r="J4135" s="88"/>
    </row>
    <row r="4136" spans="2:10" ht="14.45" customHeight="1" x14ac:dyDescent="0.2">
      <c r="B4136" s="63">
        <f t="shared" si="53"/>
        <v>4133</v>
      </c>
      <c r="C4136" s="76"/>
      <c r="D4136" s="76"/>
      <c r="E4136" s="52"/>
      <c r="F4136" s="73"/>
      <c r="G4136" s="52"/>
      <c r="H4136" s="88"/>
      <c r="I4136" s="52"/>
      <c r="J4136" s="88"/>
    </row>
    <row r="4137" spans="2:10" ht="14.45" customHeight="1" x14ac:dyDescent="0.2">
      <c r="B4137" s="63">
        <f t="shared" si="53"/>
        <v>4134</v>
      </c>
      <c r="C4137" s="76"/>
      <c r="D4137" s="76"/>
      <c r="E4137" s="52"/>
      <c r="F4137" s="73"/>
      <c r="G4137" s="52"/>
      <c r="H4137" s="88"/>
      <c r="I4137" s="52"/>
      <c r="J4137" s="88"/>
    </row>
    <row r="4138" spans="2:10" ht="14.45" customHeight="1" x14ac:dyDescent="0.2">
      <c r="B4138" s="63">
        <f t="shared" si="53"/>
        <v>4135</v>
      </c>
      <c r="C4138" s="76"/>
      <c r="D4138" s="76"/>
      <c r="E4138" s="52"/>
      <c r="F4138" s="73"/>
      <c r="G4138" s="52"/>
      <c r="H4138" s="88"/>
      <c r="I4138" s="52"/>
      <c r="J4138" s="88"/>
    </row>
    <row r="4139" spans="2:10" ht="14.45" customHeight="1" x14ac:dyDescent="0.2">
      <c r="B4139" s="63">
        <f t="shared" si="53"/>
        <v>4136</v>
      </c>
      <c r="C4139" s="76"/>
      <c r="D4139" s="76"/>
      <c r="E4139" s="52"/>
      <c r="F4139" s="73"/>
      <c r="G4139" s="52"/>
      <c r="H4139" s="88"/>
      <c r="I4139" s="52"/>
      <c r="J4139" s="88"/>
    </row>
    <row r="4140" spans="2:10" ht="14.45" customHeight="1" x14ac:dyDescent="0.2">
      <c r="B4140" s="63">
        <f t="shared" si="53"/>
        <v>4137</v>
      </c>
      <c r="C4140" s="76"/>
      <c r="D4140" s="76"/>
      <c r="E4140" s="52"/>
      <c r="F4140" s="73"/>
      <c r="G4140" s="52"/>
      <c r="H4140" s="88"/>
      <c r="I4140" s="52"/>
      <c r="J4140" s="88"/>
    </row>
    <row r="4141" spans="2:10" ht="14.45" customHeight="1" x14ac:dyDescent="0.2">
      <c r="B4141" s="63">
        <f t="shared" si="53"/>
        <v>4138</v>
      </c>
      <c r="C4141" s="76"/>
      <c r="D4141" s="76"/>
      <c r="E4141" s="52"/>
      <c r="F4141" s="73"/>
      <c r="G4141" s="52"/>
      <c r="H4141" s="88"/>
      <c r="I4141" s="52"/>
      <c r="J4141" s="88"/>
    </row>
    <row r="4142" spans="2:10" ht="14.45" customHeight="1" x14ac:dyDescent="0.2">
      <c r="B4142" s="63">
        <f t="shared" si="53"/>
        <v>4139</v>
      </c>
      <c r="C4142" s="76"/>
      <c r="D4142" s="76"/>
      <c r="E4142" s="52"/>
      <c r="F4142" s="73"/>
      <c r="G4142" s="52"/>
      <c r="H4142" s="88"/>
      <c r="I4142" s="52"/>
      <c r="J4142" s="88"/>
    </row>
    <row r="4143" spans="2:10" ht="14.45" customHeight="1" x14ac:dyDescent="0.2">
      <c r="B4143" s="63">
        <f t="shared" si="53"/>
        <v>4140</v>
      </c>
      <c r="C4143" s="76"/>
      <c r="D4143" s="76"/>
      <c r="E4143" s="52"/>
      <c r="F4143" s="73"/>
      <c r="G4143" s="52"/>
      <c r="H4143" s="88"/>
      <c r="I4143" s="52"/>
      <c r="J4143" s="88"/>
    </row>
    <row r="4144" spans="2:10" ht="14.45" customHeight="1" x14ac:dyDescent="0.2">
      <c r="B4144" s="63">
        <f t="shared" si="53"/>
        <v>4141</v>
      </c>
      <c r="C4144" s="76"/>
      <c r="D4144" s="76"/>
      <c r="E4144" s="52"/>
      <c r="F4144" s="73"/>
      <c r="G4144" s="52"/>
      <c r="H4144" s="88"/>
      <c r="I4144" s="52"/>
      <c r="J4144" s="88"/>
    </row>
    <row r="4145" spans="2:10" ht="14.45" customHeight="1" x14ac:dyDescent="0.2">
      <c r="B4145" s="63">
        <f t="shared" si="53"/>
        <v>4142</v>
      </c>
      <c r="C4145" s="76"/>
      <c r="D4145" s="76"/>
      <c r="E4145" s="52"/>
      <c r="F4145" s="73"/>
      <c r="G4145" s="52"/>
      <c r="H4145" s="88"/>
      <c r="I4145" s="52"/>
      <c r="J4145" s="88"/>
    </row>
    <row r="4146" spans="2:10" ht="14.45" customHeight="1" x14ac:dyDescent="0.2">
      <c r="B4146" s="63">
        <f t="shared" si="53"/>
        <v>4143</v>
      </c>
      <c r="C4146" s="76"/>
      <c r="D4146" s="76"/>
      <c r="E4146" s="52"/>
      <c r="F4146" s="73"/>
      <c r="G4146" s="52"/>
      <c r="H4146" s="88"/>
      <c r="I4146" s="52"/>
      <c r="J4146" s="88"/>
    </row>
    <row r="4147" spans="2:10" ht="14.45" customHeight="1" x14ac:dyDescent="0.2">
      <c r="B4147" s="63">
        <f t="shared" si="53"/>
        <v>4144</v>
      </c>
      <c r="C4147" s="76"/>
      <c r="D4147" s="76"/>
      <c r="E4147" s="52"/>
      <c r="F4147" s="73"/>
      <c r="G4147" s="52"/>
      <c r="H4147" s="88"/>
      <c r="I4147" s="52"/>
      <c r="J4147" s="88"/>
    </row>
    <row r="4148" spans="2:10" ht="14.45" customHeight="1" x14ac:dyDescent="0.2">
      <c r="B4148" s="63">
        <f t="shared" si="53"/>
        <v>4145</v>
      </c>
      <c r="C4148" s="76"/>
      <c r="D4148" s="76"/>
      <c r="E4148" s="52"/>
      <c r="F4148" s="73"/>
      <c r="G4148" s="52"/>
      <c r="H4148" s="88"/>
      <c r="I4148" s="52"/>
      <c r="J4148" s="88"/>
    </row>
    <row r="4149" spans="2:10" ht="14.45" customHeight="1" x14ac:dyDescent="0.2">
      <c r="B4149" s="63">
        <f t="shared" si="53"/>
        <v>4146</v>
      </c>
      <c r="C4149" s="76"/>
      <c r="D4149" s="76"/>
      <c r="E4149" s="52"/>
      <c r="F4149" s="73"/>
      <c r="G4149" s="52"/>
      <c r="H4149" s="88"/>
      <c r="I4149" s="52"/>
      <c r="J4149" s="88"/>
    </row>
    <row r="4150" spans="2:10" ht="14.45" customHeight="1" x14ac:dyDescent="0.2">
      <c r="B4150" s="63">
        <f t="shared" si="53"/>
        <v>4147</v>
      </c>
      <c r="C4150" s="76"/>
      <c r="D4150" s="76"/>
      <c r="E4150" s="52"/>
      <c r="F4150" s="73"/>
      <c r="G4150" s="52"/>
      <c r="H4150" s="88"/>
      <c r="I4150" s="52"/>
      <c r="J4150" s="88"/>
    </row>
    <row r="4151" spans="2:10" ht="14.45" customHeight="1" x14ac:dyDescent="0.2">
      <c r="B4151" s="63">
        <f t="shared" si="53"/>
        <v>4148</v>
      </c>
      <c r="C4151" s="76"/>
      <c r="D4151" s="76"/>
      <c r="E4151" s="52"/>
      <c r="F4151" s="73"/>
      <c r="G4151" s="52"/>
      <c r="H4151" s="88"/>
      <c r="I4151" s="52"/>
      <c r="J4151" s="88"/>
    </row>
    <row r="4152" spans="2:10" ht="14.45" customHeight="1" x14ac:dyDescent="0.2">
      <c r="B4152" s="63">
        <f t="shared" si="53"/>
        <v>4149</v>
      </c>
      <c r="C4152" s="76"/>
      <c r="D4152" s="76"/>
      <c r="E4152" s="52"/>
      <c r="F4152" s="73"/>
      <c r="G4152" s="52"/>
      <c r="H4152" s="88"/>
      <c r="I4152" s="52"/>
      <c r="J4152" s="88"/>
    </row>
    <row r="4153" spans="2:10" ht="14.45" customHeight="1" x14ac:dyDescent="0.2">
      <c r="B4153" s="63">
        <f t="shared" si="53"/>
        <v>4150</v>
      </c>
      <c r="C4153" s="76"/>
      <c r="D4153" s="76"/>
      <c r="E4153" s="52"/>
      <c r="F4153" s="73"/>
      <c r="G4153" s="52"/>
      <c r="H4153" s="88"/>
      <c r="I4153" s="52"/>
      <c r="J4153" s="88"/>
    </row>
    <row r="4154" spans="2:10" ht="14.45" customHeight="1" x14ac:dyDescent="0.2">
      <c r="B4154" s="63">
        <f t="shared" si="53"/>
        <v>4151</v>
      </c>
      <c r="C4154" s="76"/>
      <c r="D4154" s="76"/>
      <c r="E4154" s="52"/>
      <c r="F4154" s="73"/>
      <c r="G4154" s="52"/>
      <c r="H4154" s="88"/>
      <c r="I4154" s="52"/>
      <c r="J4154" s="88"/>
    </row>
    <row r="4155" spans="2:10" ht="14.45" customHeight="1" x14ac:dyDescent="0.2">
      <c r="B4155" s="63">
        <f t="shared" si="53"/>
        <v>4152</v>
      </c>
      <c r="C4155" s="76"/>
      <c r="D4155" s="76"/>
      <c r="E4155" s="52"/>
      <c r="F4155" s="73"/>
      <c r="G4155" s="52"/>
      <c r="H4155" s="88"/>
      <c r="I4155" s="52"/>
      <c r="J4155" s="88"/>
    </row>
    <row r="4156" spans="2:10" ht="14.45" customHeight="1" x14ac:dyDescent="0.2">
      <c r="B4156" s="63">
        <f t="shared" si="53"/>
        <v>4153</v>
      </c>
      <c r="C4156" s="76"/>
      <c r="D4156" s="76"/>
      <c r="E4156" s="52"/>
      <c r="F4156" s="73"/>
      <c r="G4156" s="52"/>
      <c r="H4156" s="88"/>
      <c r="I4156" s="52"/>
      <c r="J4156" s="88"/>
    </row>
    <row r="4157" spans="2:10" ht="14.45" customHeight="1" x14ac:dyDescent="0.2">
      <c r="B4157" s="63">
        <f t="shared" si="53"/>
        <v>4154</v>
      </c>
      <c r="C4157" s="76"/>
      <c r="D4157" s="76"/>
      <c r="E4157" s="52"/>
      <c r="F4157" s="73"/>
      <c r="G4157" s="52"/>
      <c r="H4157" s="88"/>
      <c r="I4157" s="52"/>
      <c r="J4157" s="88"/>
    </row>
    <row r="4158" spans="2:10" ht="14.45" customHeight="1" x14ac:dyDescent="0.2">
      <c r="B4158" s="63">
        <f t="shared" si="53"/>
        <v>4155</v>
      </c>
      <c r="C4158" s="76"/>
      <c r="D4158" s="76"/>
      <c r="E4158" s="52"/>
      <c r="F4158" s="73"/>
      <c r="G4158" s="52"/>
      <c r="H4158" s="88"/>
      <c r="I4158" s="52"/>
      <c r="J4158" s="88"/>
    </row>
    <row r="4159" spans="2:10" ht="14.45" customHeight="1" x14ac:dyDescent="0.2">
      <c r="B4159" s="63">
        <f t="shared" si="53"/>
        <v>4156</v>
      </c>
      <c r="C4159" s="76"/>
      <c r="D4159" s="76"/>
      <c r="E4159" s="52"/>
      <c r="F4159" s="73"/>
      <c r="G4159" s="52"/>
      <c r="H4159" s="88"/>
      <c r="I4159" s="52"/>
      <c r="J4159" s="88"/>
    </row>
    <row r="4160" spans="2:10" ht="14.45" customHeight="1" x14ac:dyDescent="0.2">
      <c r="B4160" s="63">
        <f t="shared" si="53"/>
        <v>4157</v>
      </c>
      <c r="C4160" s="76"/>
      <c r="D4160" s="76"/>
      <c r="E4160" s="52"/>
      <c r="F4160" s="73"/>
      <c r="G4160" s="52"/>
      <c r="H4160" s="88"/>
      <c r="I4160" s="52"/>
      <c r="J4160" s="88"/>
    </row>
    <row r="4161" spans="2:10" ht="14.45" customHeight="1" x14ac:dyDescent="0.2">
      <c r="B4161" s="63">
        <f t="shared" si="53"/>
        <v>4158</v>
      </c>
      <c r="C4161" s="76"/>
      <c r="D4161" s="76"/>
      <c r="E4161" s="52"/>
      <c r="F4161" s="73"/>
      <c r="G4161" s="52"/>
      <c r="H4161" s="88"/>
      <c r="I4161" s="52"/>
      <c r="J4161" s="88"/>
    </row>
    <row r="4162" spans="2:10" ht="14.45" customHeight="1" x14ac:dyDescent="0.2">
      <c r="B4162" s="63">
        <f t="shared" si="53"/>
        <v>4159</v>
      </c>
      <c r="C4162" s="76"/>
      <c r="D4162" s="76"/>
      <c r="E4162" s="52"/>
      <c r="F4162" s="73"/>
      <c r="G4162" s="52"/>
      <c r="H4162" s="88"/>
      <c r="I4162" s="52"/>
      <c r="J4162" s="88"/>
    </row>
    <row r="4163" spans="2:10" ht="14.45" customHeight="1" x14ac:dyDescent="0.2">
      <c r="B4163" s="63">
        <f t="shared" si="53"/>
        <v>4160</v>
      </c>
      <c r="C4163" s="76"/>
      <c r="D4163" s="76"/>
      <c r="E4163" s="52"/>
      <c r="F4163" s="73"/>
      <c r="G4163" s="52"/>
      <c r="H4163" s="88"/>
      <c r="I4163" s="52"/>
      <c r="J4163" s="88"/>
    </row>
    <row r="4164" spans="2:10" ht="14.45" customHeight="1" x14ac:dyDescent="0.2">
      <c r="B4164" s="63">
        <f t="shared" si="53"/>
        <v>4161</v>
      </c>
      <c r="C4164" s="76"/>
      <c r="D4164" s="76"/>
      <c r="E4164" s="52"/>
      <c r="F4164" s="73"/>
      <c r="G4164" s="52"/>
      <c r="H4164" s="88"/>
      <c r="I4164" s="52"/>
      <c r="J4164" s="88"/>
    </row>
    <row r="4165" spans="2:10" ht="14.45" customHeight="1" x14ac:dyDescent="0.2">
      <c r="B4165" s="63">
        <f t="shared" si="53"/>
        <v>4162</v>
      </c>
      <c r="C4165" s="76"/>
      <c r="D4165" s="76"/>
      <c r="E4165" s="52"/>
      <c r="F4165" s="73"/>
      <c r="G4165" s="52"/>
      <c r="H4165" s="88"/>
      <c r="I4165" s="52"/>
      <c r="J4165" s="88"/>
    </row>
    <row r="4166" spans="2:10" ht="14.45" customHeight="1" x14ac:dyDescent="0.2">
      <c r="B4166" s="63">
        <f t="shared" si="53"/>
        <v>4163</v>
      </c>
      <c r="C4166" s="76"/>
      <c r="D4166" s="76"/>
      <c r="E4166" s="52"/>
      <c r="F4166" s="73"/>
      <c r="G4166" s="52"/>
      <c r="H4166" s="88"/>
      <c r="I4166" s="52"/>
      <c r="J4166" s="88"/>
    </row>
    <row r="4167" spans="2:10" ht="14.45" customHeight="1" x14ac:dyDescent="0.2">
      <c r="B4167" s="63">
        <f t="shared" si="53"/>
        <v>4164</v>
      </c>
      <c r="C4167" s="76"/>
      <c r="D4167" s="76"/>
      <c r="E4167" s="52"/>
      <c r="F4167" s="73"/>
      <c r="G4167" s="52"/>
      <c r="H4167" s="88"/>
      <c r="I4167" s="52"/>
      <c r="J4167" s="88"/>
    </row>
    <row r="4168" spans="2:10" ht="14.45" customHeight="1" x14ac:dyDescent="0.2">
      <c r="B4168" s="63">
        <f t="shared" si="53"/>
        <v>4165</v>
      </c>
      <c r="C4168" s="76"/>
      <c r="D4168" s="76"/>
      <c r="E4168" s="52"/>
      <c r="F4168" s="73"/>
      <c r="G4168" s="52"/>
      <c r="H4168" s="88"/>
      <c r="I4168" s="52"/>
      <c r="J4168" s="88"/>
    </row>
    <row r="4169" spans="2:10" ht="14.45" customHeight="1" x14ac:dyDescent="0.2">
      <c r="B4169" s="63">
        <f t="shared" si="53"/>
        <v>4166</v>
      </c>
      <c r="C4169" s="76"/>
      <c r="D4169" s="76"/>
      <c r="E4169" s="52"/>
      <c r="F4169" s="73"/>
      <c r="G4169" s="52"/>
      <c r="H4169" s="88"/>
      <c r="I4169" s="52"/>
      <c r="J4169" s="88"/>
    </row>
    <row r="4170" spans="2:10" ht="14.45" customHeight="1" x14ac:dyDescent="0.2">
      <c r="B4170" s="63">
        <f t="shared" si="53"/>
        <v>4167</v>
      </c>
      <c r="C4170" s="76"/>
      <c r="D4170" s="76"/>
      <c r="E4170" s="53"/>
      <c r="F4170" s="73"/>
      <c r="G4170" s="53"/>
      <c r="H4170" s="88"/>
      <c r="I4170" s="53"/>
      <c r="J4170" s="88"/>
    </row>
    <row r="4171" spans="2:10" ht="14.45" customHeight="1" x14ac:dyDescent="0.2">
      <c r="B4171" s="63">
        <f t="shared" si="53"/>
        <v>4168</v>
      </c>
      <c r="C4171" s="76"/>
      <c r="D4171" s="76"/>
      <c r="E4171" s="52"/>
      <c r="F4171" s="73"/>
      <c r="G4171" s="52"/>
      <c r="H4171" s="88"/>
      <c r="I4171" s="52"/>
      <c r="J4171" s="88"/>
    </row>
    <row r="4172" spans="2:10" ht="14.45" customHeight="1" x14ac:dyDescent="0.2">
      <c r="B4172" s="63">
        <f t="shared" si="53"/>
        <v>4169</v>
      </c>
      <c r="C4172" s="76"/>
      <c r="D4172" s="76"/>
      <c r="E4172" s="52"/>
      <c r="F4172" s="73"/>
      <c r="G4172" s="52"/>
      <c r="H4172" s="88"/>
      <c r="I4172" s="52"/>
      <c r="J4172" s="88"/>
    </row>
    <row r="4173" spans="2:10" ht="14.45" customHeight="1" x14ac:dyDescent="0.2">
      <c r="B4173" s="63">
        <f t="shared" si="53"/>
        <v>4170</v>
      </c>
      <c r="C4173" s="76"/>
      <c r="D4173" s="76"/>
      <c r="E4173" s="52"/>
      <c r="F4173" s="73"/>
      <c r="G4173" s="52"/>
      <c r="H4173" s="88"/>
      <c r="I4173" s="52"/>
      <c r="J4173" s="88"/>
    </row>
    <row r="4174" spans="2:10" ht="14.45" customHeight="1" x14ac:dyDescent="0.2">
      <c r="B4174" s="63">
        <f t="shared" si="53"/>
        <v>4171</v>
      </c>
      <c r="C4174" s="76"/>
      <c r="D4174" s="76"/>
      <c r="E4174" s="52"/>
      <c r="F4174" s="73"/>
      <c r="G4174" s="52"/>
      <c r="H4174" s="88"/>
      <c r="I4174" s="52"/>
      <c r="J4174" s="88"/>
    </row>
    <row r="4175" spans="2:10" ht="14.45" customHeight="1" x14ac:dyDescent="0.2">
      <c r="B4175" s="63">
        <f t="shared" si="53"/>
        <v>4172</v>
      </c>
      <c r="C4175" s="76"/>
      <c r="D4175" s="76"/>
      <c r="E4175" s="52"/>
      <c r="F4175" s="73"/>
      <c r="G4175" s="52"/>
      <c r="H4175" s="88"/>
      <c r="I4175" s="52"/>
      <c r="J4175" s="88"/>
    </row>
    <row r="4176" spans="2:10" ht="14.45" customHeight="1" x14ac:dyDescent="0.2">
      <c r="B4176" s="63">
        <f t="shared" si="53"/>
        <v>4173</v>
      </c>
      <c r="C4176" s="76"/>
      <c r="D4176" s="76"/>
      <c r="E4176" s="52"/>
      <c r="F4176" s="73"/>
      <c r="G4176" s="52"/>
      <c r="H4176" s="88"/>
      <c r="I4176" s="52"/>
      <c r="J4176" s="88"/>
    </row>
    <row r="4177" spans="2:10" ht="14.45" customHeight="1" x14ac:dyDescent="0.2">
      <c r="B4177" s="63">
        <f t="shared" si="53"/>
        <v>4174</v>
      </c>
      <c r="C4177" s="76"/>
      <c r="D4177" s="76"/>
      <c r="E4177" s="52"/>
      <c r="F4177" s="73"/>
      <c r="G4177" s="52"/>
      <c r="H4177" s="88"/>
      <c r="I4177" s="52"/>
      <c r="J4177" s="88"/>
    </row>
    <row r="4178" spans="2:10" ht="14.45" customHeight="1" x14ac:dyDescent="0.2">
      <c r="B4178" s="63">
        <f t="shared" si="53"/>
        <v>4175</v>
      </c>
      <c r="C4178" s="76"/>
      <c r="D4178" s="76"/>
      <c r="E4178" s="52"/>
      <c r="F4178" s="73"/>
      <c r="G4178" s="52"/>
      <c r="H4178" s="88"/>
      <c r="I4178" s="52"/>
      <c r="J4178" s="88"/>
    </row>
    <row r="4179" spans="2:10" ht="14.45" customHeight="1" x14ac:dyDescent="0.2">
      <c r="B4179" s="63">
        <f t="shared" si="53"/>
        <v>4176</v>
      </c>
      <c r="C4179" s="76"/>
      <c r="D4179" s="76"/>
      <c r="E4179" s="52"/>
      <c r="F4179" s="73"/>
      <c r="G4179" s="52"/>
      <c r="H4179" s="88"/>
      <c r="I4179" s="52"/>
      <c r="J4179" s="88"/>
    </row>
    <row r="4180" spans="2:10" ht="14.45" customHeight="1" x14ac:dyDescent="0.2">
      <c r="B4180" s="63">
        <f t="shared" si="53"/>
        <v>4177</v>
      </c>
      <c r="C4180" s="76"/>
      <c r="D4180" s="76"/>
      <c r="E4180" s="52"/>
      <c r="F4180" s="73"/>
      <c r="G4180" s="52"/>
      <c r="H4180" s="88"/>
      <c r="I4180" s="52"/>
      <c r="J4180" s="88"/>
    </row>
    <row r="4181" spans="2:10" ht="14.45" customHeight="1" x14ac:dyDescent="0.2">
      <c r="B4181" s="63">
        <f t="shared" si="53"/>
        <v>4178</v>
      </c>
      <c r="C4181" s="76"/>
      <c r="D4181" s="76"/>
      <c r="E4181" s="52"/>
      <c r="F4181" s="73"/>
      <c r="G4181" s="52"/>
      <c r="H4181" s="88"/>
      <c r="I4181" s="52"/>
      <c r="J4181" s="88"/>
    </row>
    <row r="4182" spans="2:10" ht="14.45" customHeight="1" x14ac:dyDescent="0.2">
      <c r="B4182" s="63">
        <f t="shared" si="53"/>
        <v>4179</v>
      </c>
      <c r="C4182" s="76"/>
      <c r="D4182" s="76"/>
      <c r="E4182" s="52"/>
      <c r="F4182" s="73"/>
      <c r="G4182" s="52"/>
      <c r="H4182" s="88"/>
      <c r="I4182" s="52"/>
      <c r="J4182" s="88"/>
    </row>
    <row r="4183" spans="2:10" ht="14.45" customHeight="1" x14ac:dyDescent="0.2">
      <c r="B4183" s="63">
        <f t="shared" si="53"/>
        <v>4180</v>
      </c>
      <c r="C4183" s="76"/>
      <c r="D4183" s="76"/>
      <c r="E4183" s="52"/>
      <c r="F4183" s="73"/>
      <c r="G4183" s="52"/>
      <c r="H4183" s="88"/>
      <c r="I4183" s="52"/>
      <c r="J4183" s="88"/>
    </row>
    <row r="4184" spans="2:10" ht="14.45" customHeight="1" x14ac:dyDescent="0.2">
      <c r="B4184" s="63">
        <f t="shared" si="53"/>
        <v>4181</v>
      </c>
      <c r="C4184" s="76"/>
      <c r="D4184" s="76"/>
      <c r="E4184" s="52"/>
      <c r="F4184" s="73"/>
      <c r="G4184" s="52"/>
      <c r="H4184" s="88"/>
      <c r="I4184" s="52"/>
      <c r="J4184" s="88"/>
    </row>
    <row r="4185" spans="2:10" ht="14.45" customHeight="1" x14ac:dyDescent="0.2">
      <c r="B4185" s="63">
        <f t="shared" si="53"/>
        <v>4182</v>
      </c>
      <c r="C4185" s="76"/>
      <c r="D4185" s="76"/>
      <c r="E4185" s="52"/>
      <c r="F4185" s="73"/>
      <c r="G4185" s="52"/>
      <c r="H4185" s="88"/>
      <c r="I4185" s="52"/>
      <c r="J4185" s="88"/>
    </row>
    <row r="4186" spans="2:10" ht="14.45" customHeight="1" x14ac:dyDescent="0.2">
      <c r="B4186" s="63">
        <f t="shared" si="53"/>
        <v>4183</v>
      </c>
      <c r="C4186" s="76"/>
      <c r="D4186" s="76"/>
      <c r="E4186" s="52"/>
      <c r="F4186" s="73"/>
      <c r="G4186" s="52"/>
      <c r="H4186" s="88"/>
      <c r="I4186" s="52"/>
      <c r="J4186" s="88"/>
    </row>
    <row r="4187" spans="2:10" ht="14.45" customHeight="1" x14ac:dyDescent="0.2">
      <c r="B4187" s="63">
        <f t="shared" si="53"/>
        <v>4184</v>
      </c>
      <c r="C4187" s="76"/>
      <c r="D4187" s="76"/>
      <c r="E4187" s="52"/>
      <c r="F4187" s="73"/>
      <c r="G4187" s="52"/>
      <c r="H4187" s="88"/>
      <c r="I4187" s="52"/>
      <c r="J4187" s="88"/>
    </row>
    <row r="4188" spans="2:10" ht="14.45" customHeight="1" x14ac:dyDescent="0.2">
      <c r="B4188" s="63">
        <f t="shared" si="53"/>
        <v>4185</v>
      </c>
      <c r="C4188" s="76"/>
      <c r="D4188" s="76"/>
      <c r="E4188" s="52"/>
      <c r="F4188" s="73"/>
      <c r="G4188" s="52"/>
      <c r="H4188" s="88"/>
      <c r="I4188" s="52"/>
      <c r="J4188" s="88"/>
    </row>
    <row r="4189" spans="2:10" ht="14.45" customHeight="1" x14ac:dyDescent="0.2">
      <c r="B4189" s="63">
        <f t="shared" si="53"/>
        <v>4186</v>
      </c>
      <c r="C4189" s="76"/>
      <c r="D4189" s="76"/>
      <c r="E4189" s="52"/>
      <c r="F4189" s="73"/>
      <c r="G4189" s="52"/>
      <c r="H4189" s="88"/>
      <c r="I4189" s="52"/>
      <c r="J4189" s="88"/>
    </row>
    <row r="4190" spans="2:10" ht="14.45" customHeight="1" x14ac:dyDescent="0.2">
      <c r="B4190" s="63">
        <f t="shared" si="53"/>
        <v>4187</v>
      </c>
      <c r="C4190" s="76"/>
      <c r="D4190" s="76"/>
      <c r="E4190" s="55"/>
      <c r="F4190" s="73"/>
      <c r="G4190" s="55"/>
      <c r="H4190" s="88"/>
      <c r="I4190" s="55"/>
      <c r="J4190" s="88"/>
    </row>
    <row r="4191" spans="2:10" ht="14.45" customHeight="1" x14ac:dyDescent="0.2">
      <c r="B4191" s="63">
        <f t="shared" si="53"/>
        <v>4188</v>
      </c>
      <c r="C4191" s="78"/>
      <c r="D4191" s="78"/>
      <c r="E4191" s="56"/>
      <c r="F4191" s="74"/>
      <c r="G4191" s="56"/>
      <c r="H4191" s="88"/>
      <c r="I4191" s="56"/>
      <c r="J4191" s="88"/>
    </row>
    <row r="4192" spans="2:10" ht="14.45" customHeight="1" x14ac:dyDescent="0.2">
      <c r="B4192" s="63">
        <f t="shared" si="53"/>
        <v>4189</v>
      </c>
      <c r="C4192" s="69" t="s">
        <v>552</v>
      </c>
      <c r="D4192" s="69" t="s">
        <v>1726</v>
      </c>
      <c r="E4192" s="45"/>
      <c r="F4192" s="72" t="s">
        <v>1727</v>
      </c>
      <c r="G4192" s="45"/>
      <c r="H4192" s="94"/>
      <c r="I4192" s="45"/>
      <c r="J4192" s="94"/>
    </row>
    <row r="4193" spans="2:10" ht="14.45" customHeight="1" x14ac:dyDescent="0.2">
      <c r="B4193" s="63">
        <f t="shared" si="53"/>
        <v>4190</v>
      </c>
      <c r="C4193" s="70"/>
      <c r="D4193" s="76"/>
      <c r="E4193" s="45"/>
      <c r="F4193" s="73"/>
      <c r="G4193" s="45"/>
      <c r="H4193" s="88"/>
      <c r="I4193" s="45"/>
      <c r="J4193" s="88"/>
    </row>
    <row r="4194" spans="2:10" ht="14.45" customHeight="1" x14ac:dyDescent="0.2">
      <c r="B4194" s="63">
        <f t="shared" si="53"/>
        <v>4191</v>
      </c>
      <c r="C4194" s="70"/>
      <c r="D4194" s="76"/>
      <c r="E4194" s="45"/>
      <c r="F4194" s="73"/>
      <c r="G4194" s="45"/>
      <c r="H4194" s="88"/>
      <c r="I4194" s="45"/>
      <c r="J4194" s="88"/>
    </row>
    <row r="4195" spans="2:10" ht="14.45" customHeight="1" x14ac:dyDescent="0.2">
      <c r="B4195" s="63">
        <f t="shared" si="53"/>
        <v>4192</v>
      </c>
      <c r="C4195" s="70"/>
      <c r="D4195" s="76"/>
      <c r="E4195" s="45"/>
      <c r="F4195" s="73"/>
      <c r="G4195" s="45"/>
      <c r="H4195" s="88"/>
      <c r="I4195" s="45"/>
      <c r="J4195" s="88"/>
    </row>
    <row r="4196" spans="2:10" ht="14.45" customHeight="1" x14ac:dyDescent="0.2">
      <c r="B4196" s="63">
        <f t="shared" si="53"/>
        <v>4193</v>
      </c>
      <c r="C4196" s="70"/>
      <c r="D4196" s="76"/>
      <c r="E4196" s="45"/>
      <c r="F4196" s="73"/>
      <c r="G4196" s="45"/>
      <c r="H4196" s="88"/>
      <c r="I4196" s="45"/>
      <c r="J4196" s="88"/>
    </row>
    <row r="4197" spans="2:10" ht="14.45" customHeight="1" x14ac:dyDescent="0.2">
      <c r="B4197" s="63">
        <f t="shared" si="53"/>
        <v>4194</v>
      </c>
      <c r="C4197" s="70"/>
      <c r="D4197" s="76"/>
      <c r="E4197" s="45"/>
      <c r="F4197" s="73"/>
      <c r="G4197" s="45"/>
      <c r="H4197" s="88"/>
      <c r="I4197" s="45"/>
      <c r="J4197" s="88"/>
    </row>
    <row r="4198" spans="2:10" ht="14.45" customHeight="1" x14ac:dyDescent="0.2">
      <c r="B4198" s="63">
        <f t="shared" si="53"/>
        <v>4195</v>
      </c>
      <c r="C4198" s="70"/>
      <c r="D4198" s="76"/>
      <c r="E4198" s="45"/>
      <c r="F4198" s="73"/>
      <c r="G4198" s="45"/>
      <c r="H4198" s="88"/>
      <c r="I4198" s="45"/>
      <c r="J4198" s="88"/>
    </row>
    <row r="4199" spans="2:10" ht="14.45" customHeight="1" x14ac:dyDescent="0.2">
      <c r="B4199" s="63">
        <f t="shared" si="53"/>
        <v>4196</v>
      </c>
      <c r="C4199" s="70"/>
      <c r="D4199" s="76"/>
      <c r="E4199" s="45"/>
      <c r="F4199" s="73"/>
      <c r="G4199" s="45"/>
      <c r="H4199" s="88"/>
      <c r="I4199" s="45"/>
      <c r="J4199" s="88"/>
    </row>
    <row r="4200" spans="2:10" ht="14.45" customHeight="1" x14ac:dyDescent="0.2">
      <c r="B4200" s="63">
        <f t="shared" si="53"/>
        <v>4197</v>
      </c>
      <c r="C4200" s="70"/>
      <c r="D4200" s="76"/>
      <c r="E4200" s="45"/>
      <c r="F4200" s="73"/>
      <c r="G4200" s="45"/>
      <c r="H4200" s="88"/>
      <c r="I4200" s="45"/>
      <c r="J4200" s="88"/>
    </row>
    <row r="4201" spans="2:10" ht="14.45" customHeight="1" x14ac:dyDescent="0.2">
      <c r="B4201" s="63">
        <f t="shared" si="53"/>
        <v>4198</v>
      </c>
      <c r="C4201" s="70"/>
      <c r="D4201" s="76"/>
      <c r="E4201" s="45"/>
      <c r="F4201" s="73"/>
      <c r="G4201" s="45"/>
      <c r="H4201" s="88"/>
      <c r="I4201" s="45"/>
      <c r="J4201" s="88"/>
    </row>
    <row r="4202" spans="2:10" ht="14.45" customHeight="1" x14ac:dyDescent="0.2">
      <c r="B4202" s="63">
        <f t="shared" si="53"/>
        <v>4199</v>
      </c>
      <c r="C4202" s="70"/>
      <c r="D4202" s="76"/>
      <c r="E4202" s="45"/>
      <c r="F4202" s="73"/>
      <c r="G4202" s="45"/>
      <c r="H4202" s="88"/>
      <c r="I4202" s="45"/>
      <c r="J4202" s="88"/>
    </row>
    <row r="4203" spans="2:10" ht="14.45" customHeight="1" x14ac:dyDescent="0.2">
      <c r="B4203" s="63">
        <f t="shared" si="53"/>
        <v>4200</v>
      </c>
      <c r="C4203" s="70"/>
      <c r="D4203" s="76"/>
      <c r="E4203" s="45"/>
      <c r="F4203" s="73"/>
      <c r="G4203" s="45"/>
      <c r="H4203" s="88"/>
      <c r="I4203" s="45"/>
      <c r="J4203" s="88"/>
    </row>
    <row r="4204" spans="2:10" ht="14.45" customHeight="1" x14ac:dyDescent="0.2">
      <c r="B4204" s="63">
        <f t="shared" si="53"/>
        <v>4201</v>
      </c>
      <c r="C4204" s="70"/>
      <c r="D4204" s="76"/>
      <c r="E4204" s="45"/>
      <c r="F4204" s="73"/>
      <c r="G4204" s="45"/>
      <c r="H4204" s="88"/>
      <c r="I4204" s="45"/>
      <c r="J4204" s="88"/>
    </row>
    <row r="4205" spans="2:10" ht="14.45" customHeight="1" x14ac:dyDescent="0.2">
      <c r="B4205" s="63">
        <f t="shared" si="53"/>
        <v>4202</v>
      </c>
      <c r="C4205" s="70"/>
      <c r="D4205" s="76"/>
      <c r="E4205" s="45"/>
      <c r="F4205" s="73"/>
      <c r="G4205" s="45"/>
      <c r="H4205" s="88"/>
      <c r="I4205" s="45"/>
      <c r="J4205" s="88"/>
    </row>
    <row r="4206" spans="2:10" ht="14.45" customHeight="1" x14ac:dyDescent="0.2">
      <c r="B4206" s="63">
        <f t="shared" si="53"/>
        <v>4203</v>
      </c>
      <c r="C4206" s="70"/>
      <c r="D4206" s="76"/>
      <c r="E4206" s="45"/>
      <c r="F4206" s="73"/>
      <c r="G4206" s="45"/>
      <c r="H4206" s="88"/>
      <c r="I4206" s="45"/>
      <c r="J4206" s="88"/>
    </row>
    <row r="4207" spans="2:10" ht="14.45" customHeight="1" x14ac:dyDescent="0.2">
      <c r="B4207" s="63">
        <f t="shared" si="53"/>
        <v>4204</v>
      </c>
      <c r="C4207" s="70"/>
      <c r="D4207" s="76"/>
      <c r="E4207" s="45"/>
      <c r="F4207" s="73"/>
      <c r="G4207" s="45"/>
      <c r="H4207" s="88"/>
      <c r="I4207" s="45"/>
      <c r="J4207" s="88"/>
    </row>
    <row r="4208" spans="2:10" ht="14.45" customHeight="1" x14ac:dyDescent="0.2">
      <c r="B4208" s="63">
        <f t="shared" si="53"/>
        <v>4205</v>
      </c>
      <c r="C4208" s="70"/>
      <c r="D4208" s="76"/>
      <c r="E4208" s="45"/>
      <c r="F4208" s="73"/>
      <c r="G4208" s="45"/>
      <c r="H4208" s="88"/>
      <c r="I4208" s="45"/>
      <c r="J4208" s="88"/>
    </row>
    <row r="4209" spans="2:10" ht="14.45" customHeight="1" x14ac:dyDescent="0.2">
      <c r="B4209" s="63">
        <f t="shared" si="53"/>
        <v>4206</v>
      </c>
      <c r="C4209" s="70"/>
      <c r="D4209" s="76"/>
      <c r="E4209" s="45"/>
      <c r="F4209" s="73"/>
      <c r="G4209" s="45"/>
      <c r="H4209" s="88"/>
      <c r="I4209" s="45"/>
      <c r="J4209" s="88"/>
    </row>
    <row r="4210" spans="2:10" ht="14.45" customHeight="1" x14ac:dyDescent="0.2">
      <c r="B4210" s="63">
        <f t="shared" si="53"/>
        <v>4207</v>
      </c>
      <c r="C4210" s="70"/>
      <c r="D4210" s="76"/>
      <c r="E4210" s="45"/>
      <c r="F4210" s="73"/>
      <c r="G4210" s="45"/>
      <c r="H4210" s="88"/>
      <c r="I4210" s="45"/>
      <c r="J4210" s="88"/>
    </row>
    <row r="4211" spans="2:10" ht="14.45" customHeight="1" x14ac:dyDescent="0.2">
      <c r="B4211" s="63">
        <f t="shared" si="53"/>
        <v>4208</v>
      </c>
      <c r="C4211" s="70"/>
      <c r="D4211" s="76"/>
      <c r="E4211" s="45"/>
      <c r="F4211" s="73"/>
      <c r="G4211" s="45"/>
      <c r="H4211" s="88"/>
      <c r="I4211" s="45"/>
      <c r="J4211" s="88"/>
    </row>
    <row r="4212" spans="2:10" ht="14.45" customHeight="1" x14ac:dyDescent="0.2">
      <c r="B4212" s="63">
        <f t="shared" si="53"/>
        <v>4209</v>
      </c>
      <c r="C4212" s="70"/>
      <c r="D4212" s="76"/>
      <c r="E4212" s="45"/>
      <c r="F4212" s="73"/>
      <c r="G4212" s="45"/>
      <c r="H4212" s="88"/>
      <c r="I4212" s="45"/>
      <c r="J4212" s="88"/>
    </row>
    <row r="4213" spans="2:10" ht="14.45" customHeight="1" x14ac:dyDescent="0.2">
      <c r="B4213" s="63">
        <f t="shared" si="53"/>
        <v>4210</v>
      </c>
      <c r="C4213" s="70"/>
      <c r="D4213" s="76"/>
      <c r="E4213" s="45"/>
      <c r="F4213" s="73"/>
      <c r="G4213" s="45"/>
      <c r="H4213" s="88"/>
      <c r="I4213" s="45"/>
      <c r="J4213" s="88"/>
    </row>
    <row r="4214" spans="2:10" ht="14.45" customHeight="1" x14ac:dyDescent="0.2">
      <c r="B4214" s="63">
        <f t="shared" si="53"/>
        <v>4211</v>
      </c>
      <c r="C4214" s="70"/>
      <c r="D4214" s="76"/>
      <c r="E4214" s="45"/>
      <c r="F4214" s="73"/>
      <c r="G4214" s="45"/>
      <c r="H4214" s="88"/>
      <c r="I4214" s="45"/>
      <c r="J4214" s="88"/>
    </row>
    <row r="4215" spans="2:10" ht="14.45" customHeight="1" x14ac:dyDescent="0.2">
      <c r="B4215" s="63">
        <f t="shared" si="53"/>
        <v>4212</v>
      </c>
      <c r="C4215" s="70"/>
      <c r="D4215" s="76"/>
      <c r="E4215" s="45"/>
      <c r="F4215" s="73"/>
      <c r="G4215" s="45"/>
      <c r="H4215" s="88"/>
      <c r="I4215" s="45"/>
      <c r="J4215" s="88"/>
    </row>
    <row r="4216" spans="2:10" ht="14.45" customHeight="1" x14ac:dyDescent="0.2">
      <c r="B4216" s="63">
        <f t="shared" si="53"/>
        <v>4213</v>
      </c>
      <c r="C4216" s="70"/>
      <c r="D4216" s="76"/>
      <c r="E4216" s="45"/>
      <c r="F4216" s="73"/>
      <c r="G4216" s="45"/>
      <c r="H4216" s="88"/>
      <c r="I4216" s="45"/>
      <c r="J4216" s="88"/>
    </row>
    <row r="4217" spans="2:10" ht="14.45" customHeight="1" x14ac:dyDescent="0.2">
      <c r="B4217" s="63">
        <f t="shared" si="53"/>
        <v>4214</v>
      </c>
      <c r="C4217" s="70"/>
      <c r="D4217" s="76"/>
      <c r="E4217" s="45"/>
      <c r="F4217" s="73"/>
      <c r="G4217" s="45"/>
      <c r="H4217" s="88"/>
      <c r="I4217" s="45"/>
      <c r="J4217" s="88"/>
    </row>
    <row r="4218" spans="2:10" ht="14.45" customHeight="1" x14ac:dyDescent="0.2">
      <c r="B4218" s="63">
        <f t="shared" si="53"/>
        <v>4215</v>
      </c>
      <c r="C4218" s="70"/>
      <c r="D4218" s="76"/>
      <c r="E4218" s="45"/>
      <c r="F4218" s="73"/>
      <c r="G4218" s="45"/>
      <c r="H4218" s="88"/>
      <c r="I4218" s="45"/>
      <c r="J4218" s="88"/>
    </row>
    <row r="4219" spans="2:10" ht="14.45" customHeight="1" x14ac:dyDescent="0.2">
      <c r="B4219" s="63">
        <f t="shared" si="53"/>
        <v>4216</v>
      </c>
      <c r="C4219" s="70"/>
      <c r="D4219" s="76"/>
      <c r="E4219" s="45"/>
      <c r="F4219" s="73"/>
      <c r="G4219" s="45"/>
      <c r="H4219" s="88"/>
      <c r="I4219" s="45"/>
      <c r="J4219" s="88"/>
    </row>
    <row r="4220" spans="2:10" ht="14.45" customHeight="1" x14ac:dyDescent="0.2">
      <c r="B4220" s="63">
        <f t="shared" si="53"/>
        <v>4217</v>
      </c>
      <c r="C4220" s="70"/>
      <c r="D4220" s="76"/>
      <c r="E4220" s="45"/>
      <c r="F4220" s="73"/>
      <c r="G4220" s="45"/>
      <c r="H4220" s="88"/>
      <c r="I4220" s="45"/>
      <c r="J4220" s="88"/>
    </row>
    <row r="4221" spans="2:10" ht="14.45" customHeight="1" x14ac:dyDescent="0.2">
      <c r="B4221" s="63">
        <f t="shared" si="53"/>
        <v>4218</v>
      </c>
      <c r="C4221" s="70"/>
      <c r="D4221" s="76"/>
      <c r="E4221" s="45"/>
      <c r="F4221" s="73"/>
      <c r="G4221" s="45"/>
      <c r="H4221" s="88"/>
      <c r="I4221" s="45"/>
      <c r="J4221" s="88"/>
    </row>
    <row r="4222" spans="2:10" ht="14.45" customHeight="1" x14ac:dyDescent="0.2">
      <c r="B4222" s="63">
        <f t="shared" si="53"/>
        <v>4219</v>
      </c>
      <c r="C4222" s="70"/>
      <c r="D4222" s="76"/>
      <c r="E4222" s="45"/>
      <c r="F4222" s="73"/>
      <c r="G4222" s="45"/>
      <c r="H4222" s="88"/>
      <c r="I4222" s="45"/>
      <c r="J4222" s="88"/>
    </row>
    <row r="4223" spans="2:10" ht="14.45" customHeight="1" x14ac:dyDescent="0.2">
      <c r="B4223" s="63">
        <f t="shared" si="53"/>
        <v>4220</v>
      </c>
      <c r="C4223" s="70"/>
      <c r="D4223" s="76"/>
      <c r="E4223" s="45"/>
      <c r="F4223" s="73"/>
      <c r="G4223" s="45"/>
      <c r="H4223" s="88"/>
      <c r="I4223" s="45"/>
      <c r="J4223" s="88"/>
    </row>
    <row r="4224" spans="2:10" ht="14.45" customHeight="1" x14ac:dyDescent="0.2">
      <c r="B4224" s="63">
        <f t="shared" si="53"/>
        <v>4221</v>
      </c>
      <c r="C4224" s="70"/>
      <c r="D4224" s="76"/>
      <c r="E4224" s="45"/>
      <c r="F4224" s="73"/>
      <c r="G4224" s="45"/>
      <c r="H4224" s="88"/>
      <c r="I4224" s="45"/>
      <c r="J4224" s="88"/>
    </row>
    <row r="4225" spans="2:10" ht="14.45" customHeight="1" x14ac:dyDescent="0.2">
      <c r="B4225" s="63">
        <f t="shared" si="53"/>
        <v>4222</v>
      </c>
      <c r="C4225" s="70"/>
      <c r="D4225" s="76"/>
      <c r="E4225" s="45"/>
      <c r="F4225" s="73"/>
      <c r="G4225" s="45"/>
      <c r="H4225" s="88"/>
      <c r="I4225" s="45"/>
      <c r="J4225" s="88"/>
    </row>
    <row r="4226" spans="2:10" ht="14.45" customHeight="1" x14ac:dyDescent="0.2">
      <c r="B4226" s="63">
        <f t="shared" si="53"/>
        <v>4223</v>
      </c>
      <c r="C4226" s="70"/>
      <c r="D4226" s="76"/>
      <c r="E4226" s="45"/>
      <c r="F4226" s="73"/>
      <c r="G4226" s="45"/>
      <c r="H4226" s="88"/>
      <c r="I4226" s="45"/>
      <c r="J4226" s="88"/>
    </row>
    <row r="4227" spans="2:10" ht="14.45" customHeight="1" x14ac:dyDescent="0.2">
      <c r="B4227" s="63">
        <f t="shared" si="53"/>
        <v>4224</v>
      </c>
      <c r="C4227" s="70"/>
      <c r="D4227" s="76"/>
      <c r="E4227" s="45"/>
      <c r="F4227" s="73"/>
      <c r="G4227" s="45"/>
      <c r="H4227" s="88"/>
      <c r="I4227" s="45"/>
      <c r="J4227" s="88"/>
    </row>
    <row r="4228" spans="2:10" ht="14.45" customHeight="1" x14ac:dyDescent="0.2">
      <c r="B4228" s="63">
        <f t="shared" si="53"/>
        <v>4225</v>
      </c>
      <c r="C4228" s="70"/>
      <c r="D4228" s="76"/>
      <c r="E4228" s="45"/>
      <c r="F4228" s="73"/>
      <c r="G4228" s="45"/>
      <c r="H4228" s="88"/>
      <c r="I4228" s="45"/>
      <c r="J4228" s="88"/>
    </row>
    <row r="4229" spans="2:10" ht="14.45" customHeight="1" x14ac:dyDescent="0.2">
      <c r="B4229" s="63">
        <f t="shared" si="53"/>
        <v>4226</v>
      </c>
      <c r="C4229" s="70"/>
      <c r="D4229" s="76"/>
      <c r="E4229" s="45"/>
      <c r="F4229" s="73"/>
      <c r="G4229" s="45"/>
      <c r="H4229" s="88"/>
      <c r="I4229" s="45"/>
      <c r="J4229" s="88"/>
    </row>
    <row r="4230" spans="2:10" ht="14.45" customHeight="1" x14ac:dyDescent="0.2">
      <c r="B4230" s="63">
        <f t="shared" si="53"/>
        <v>4227</v>
      </c>
      <c r="C4230" s="70"/>
      <c r="D4230" s="76"/>
      <c r="E4230" s="45"/>
      <c r="F4230" s="73"/>
      <c r="G4230" s="45"/>
      <c r="H4230" s="88"/>
      <c r="I4230" s="45"/>
      <c r="J4230" s="88"/>
    </row>
    <row r="4231" spans="2:10" ht="14.45" customHeight="1" x14ac:dyDescent="0.2">
      <c r="B4231" s="63">
        <f t="shared" si="53"/>
        <v>4228</v>
      </c>
      <c r="C4231" s="70"/>
      <c r="D4231" s="76"/>
      <c r="E4231" s="45"/>
      <c r="F4231" s="73"/>
      <c r="G4231" s="45"/>
      <c r="H4231" s="88"/>
      <c r="I4231" s="45"/>
      <c r="J4231" s="88"/>
    </row>
    <row r="4232" spans="2:10" ht="14.45" customHeight="1" x14ac:dyDescent="0.2">
      <c r="B4232" s="63">
        <f t="shared" si="53"/>
        <v>4229</v>
      </c>
      <c r="C4232" s="70"/>
      <c r="D4232" s="76"/>
      <c r="E4232" s="45"/>
      <c r="F4232" s="73"/>
      <c r="G4232" s="45"/>
      <c r="H4232" s="88"/>
      <c r="I4232" s="45"/>
      <c r="J4232" s="88"/>
    </row>
    <row r="4233" spans="2:10" ht="14.45" customHeight="1" x14ac:dyDescent="0.2">
      <c r="B4233" s="63">
        <f t="shared" si="53"/>
        <v>4230</v>
      </c>
      <c r="C4233" s="70"/>
      <c r="D4233" s="76"/>
      <c r="E4233" s="45"/>
      <c r="F4233" s="73"/>
      <c r="G4233" s="45"/>
      <c r="H4233" s="88"/>
      <c r="I4233" s="45"/>
      <c r="J4233" s="88"/>
    </row>
    <row r="4234" spans="2:10" ht="14.45" customHeight="1" x14ac:dyDescent="0.2">
      <c r="B4234" s="63">
        <f t="shared" si="53"/>
        <v>4231</v>
      </c>
      <c r="C4234" s="70"/>
      <c r="D4234" s="76"/>
      <c r="E4234" s="45"/>
      <c r="F4234" s="73"/>
      <c r="G4234" s="45"/>
      <c r="H4234" s="88"/>
      <c r="I4234" s="45"/>
      <c r="J4234" s="88"/>
    </row>
    <row r="4235" spans="2:10" ht="14.45" customHeight="1" x14ac:dyDescent="0.2">
      <c r="B4235" s="63">
        <f t="shared" si="53"/>
        <v>4232</v>
      </c>
      <c r="C4235" s="70"/>
      <c r="D4235" s="76"/>
      <c r="E4235" s="45"/>
      <c r="F4235" s="73"/>
      <c r="G4235" s="45"/>
      <c r="H4235" s="88"/>
      <c r="I4235" s="45"/>
      <c r="J4235" s="88"/>
    </row>
    <row r="4236" spans="2:10" ht="14.45" customHeight="1" x14ac:dyDescent="0.2">
      <c r="B4236" s="63">
        <f t="shared" si="53"/>
        <v>4233</v>
      </c>
      <c r="C4236" s="70"/>
      <c r="D4236" s="76"/>
      <c r="E4236" s="45"/>
      <c r="F4236" s="73"/>
      <c r="G4236" s="45"/>
      <c r="H4236" s="88"/>
      <c r="I4236" s="45"/>
      <c r="J4236" s="88"/>
    </row>
    <row r="4237" spans="2:10" ht="14.45" customHeight="1" x14ac:dyDescent="0.2">
      <c r="B4237" s="63">
        <f t="shared" si="53"/>
        <v>4234</v>
      </c>
      <c r="C4237" s="70"/>
      <c r="D4237" s="76"/>
      <c r="E4237" s="45"/>
      <c r="F4237" s="73"/>
      <c r="G4237" s="45"/>
      <c r="H4237" s="88"/>
      <c r="I4237" s="45"/>
      <c r="J4237" s="88"/>
    </row>
    <row r="4238" spans="2:10" ht="14.45" customHeight="1" x14ac:dyDescent="0.2">
      <c r="B4238" s="63">
        <f t="shared" ref="B4238:B4301" si="54">ROW()-3</f>
        <v>4235</v>
      </c>
      <c r="C4238" s="70"/>
      <c r="D4238" s="76"/>
      <c r="E4238" s="45"/>
      <c r="F4238" s="73"/>
      <c r="G4238" s="45"/>
      <c r="H4238" s="88"/>
      <c r="I4238" s="45"/>
      <c r="J4238" s="88"/>
    </row>
    <row r="4239" spans="2:10" ht="14.45" customHeight="1" x14ac:dyDescent="0.2">
      <c r="B4239" s="63">
        <f t="shared" si="54"/>
        <v>4236</v>
      </c>
      <c r="C4239" s="70"/>
      <c r="D4239" s="76"/>
      <c r="E4239" s="46"/>
      <c r="F4239" s="73"/>
      <c r="G4239" s="46"/>
      <c r="H4239" s="88"/>
      <c r="I4239" s="46"/>
      <c r="J4239" s="88"/>
    </row>
    <row r="4240" spans="2:10" ht="14.45" customHeight="1" x14ac:dyDescent="0.2">
      <c r="B4240" s="63">
        <f t="shared" si="54"/>
        <v>4237</v>
      </c>
      <c r="C4240" s="70"/>
      <c r="D4240" s="76"/>
      <c r="E4240" s="45"/>
      <c r="F4240" s="73"/>
      <c r="G4240" s="45"/>
      <c r="H4240" s="88"/>
      <c r="I4240" s="45"/>
      <c r="J4240" s="88"/>
    </row>
    <row r="4241" spans="2:10" ht="14.45" customHeight="1" x14ac:dyDescent="0.2">
      <c r="B4241" s="63">
        <f t="shared" si="54"/>
        <v>4238</v>
      </c>
      <c r="C4241" s="70"/>
      <c r="D4241" s="76"/>
      <c r="E4241" s="46"/>
      <c r="F4241" s="73"/>
      <c r="G4241" s="46"/>
      <c r="H4241" s="88"/>
      <c r="I4241" s="46"/>
      <c r="J4241" s="88"/>
    </row>
    <row r="4242" spans="2:10" ht="14.45" customHeight="1" x14ac:dyDescent="0.2">
      <c r="B4242" s="63">
        <f t="shared" si="54"/>
        <v>4239</v>
      </c>
      <c r="C4242" s="70"/>
      <c r="D4242" s="76"/>
      <c r="E4242" s="45"/>
      <c r="F4242" s="73"/>
      <c r="G4242" s="45"/>
      <c r="H4242" s="88"/>
      <c r="I4242" s="45"/>
      <c r="J4242" s="88"/>
    </row>
    <row r="4243" spans="2:10" ht="14.45" customHeight="1" x14ac:dyDescent="0.2">
      <c r="B4243" s="63">
        <f t="shared" si="54"/>
        <v>4240</v>
      </c>
      <c r="C4243" s="70"/>
      <c r="D4243" s="76"/>
      <c r="E4243" s="46"/>
      <c r="F4243" s="73"/>
      <c r="G4243" s="46"/>
      <c r="H4243" s="88"/>
      <c r="I4243" s="46"/>
      <c r="J4243" s="88"/>
    </row>
    <row r="4244" spans="2:10" ht="14.45" customHeight="1" x14ac:dyDescent="0.2">
      <c r="B4244" s="63">
        <f t="shared" si="54"/>
        <v>4241</v>
      </c>
      <c r="C4244" s="70"/>
      <c r="D4244" s="76"/>
      <c r="E4244" s="45"/>
      <c r="F4244" s="73"/>
      <c r="G4244" s="45"/>
      <c r="H4244" s="88"/>
      <c r="I4244" s="45"/>
      <c r="J4244" s="88"/>
    </row>
    <row r="4245" spans="2:10" ht="14.45" customHeight="1" x14ac:dyDescent="0.2">
      <c r="B4245" s="63">
        <f t="shared" si="54"/>
        <v>4242</v>
      </c>
      <c r="C4245" s="70"/>
      <c r="D4245" s="76"/>
      <c r="E4245" s="45"/>
      <c r="F4245" s="73"/>
      <c r="G4245" s="45"/>
      <c r="H4245" s="88"/>
      <c r="I4245" s="45"/>
      <c r="J4245" s="88"/>
    </row>
    <row r="4246" spans="2:10" ht="14.45" customHeight="1" x14ac:dyDescent="0.2">
      <c r="B4246" s="63">
        <f t="shared" si="54"/>
        <v>4243</v>
      </c>
      <c r="C4246" s="70"/>
      <c r="D4246" s="76"/>
      <c r="E4246" s="45"/>
      <c r="F4246" s="73"/>
      <c r="G4246" s="45"/>
      <c r="H4246" s="88"/>
      <c r="I4246" s="45"/>
      <c r="J4246" s="88"/>
    </row>
    <row r="4247" spans="2:10" ht="14.45" customHeight="1" x14ac:dyDescent="0.2">
      <c r="B4247" s="63">
        <f t="shared" si="54"/>
        <v>4244</v>
      </c>
      <c r="C4247" s="70"/>
      <c r="D4247" s="76"/>
      <c r="E4247" s="45"/>
      <c r="F4247" s="73"/>
      <c r="G4247" s="45"/>
      <c r="H4247" s="88"/>
      <c r="I4247" s="45"/>
      <c r="J4247" s="88"/>
    </row>
    <row r="4248" spans="2:10" ht="14.45" customHeight="1" x14ac:dyDescent="0.2">
      <c r="B4248" s="63">
        <f t="shared" si="54"/>
        <v>4245</v>
      </c>
      <c r="C4248" s="70"/>
      <c r="D4248" s="76"/>
      <c r="E4248" s="46"/>
      <c r="F4248" s="73"/>
      <c r="G4248" s="46"/>
      <c r="H4248" s="88"/>
      <c r="I4248" s="46"/>
      <c r="J4248" s="88"/>
    </row>
    <row r="4249" spans="2:10" ht="14.45" customHeight="1" x14ac:dyDescent="0.2">
      <c r="B4249" s="63">
        <f t="shared" si="54"/>
        <v>4246</v>
      </c>
      <c r="C4249" s="70"/>
      <c r="D4249" s="76"/>
      <c r="E4249" s="45"/>
      <c r="F4249" s="73"/>
      <c r="G4249" s="45"/>
      <c r="H4249" s="88"/>
      <c r="I4249" s="45"/>
      <c r="J4249" s="88"/>
    </row>
    <row r="4250" spans="2:10" ht="14.45" customHeight="1" x14ac:dyDescent="0.2">
      <c r="B4250" s="63">
        <f t="shared" si="54"/>
        <v>4247</v>
      </c>
      <c r="C4250" s="70"/>
      <c r="D4250" s="76"/>
      <c r="E4250" s="45"/>
      <c r="F4250" s="73"/>
      <c r="G4250" s="45"/>
      <c r="H4250" s="88"/>
      <c r="I4250" s="45"/>
      <c r="J4250" s="88"/>
    </row>
    <row r="4251" spans="2:10" ht="14.45" customHeight="1" x14ac:dyDescent="0.2">
      <c r="B4251" s="63">
        <f t="shared" si="54"/>
        <v>4248</v>
      </c>
      <c r="C4251" s="70"/>
      <c r="D4251" s="76"/>
      <c r="E4251" s="45"/>
      <c r="F4251" s="73"/>
      <c r="G4251" s="45"/>
      <c r="H4251" s="88"/>
      <c r="I4251" s="45"/>
      <c r="J4251" s="88"/>
    </row>
    <row r="4252" spans="2:10" ht="14.45" customHeight="1" x14ac:dyDescent="0.2">
      <c r="B4252" s="63">
        <f t="shared" si="54"/>
        <v>4249</v>
      </c>
      <c r="C4252" s="70"/>
      <c r="D4252" s="76"/>
      <c r="E4252" s="45"/>
      <c r="F4252" s="73"/>
      <c r="G4252" s="45"/>
      <c r="H4252" s="88"/>
      <c r="I4252" s="45"/>
      <c r="J4252" s="88"/>
    </row>
    <row r="4253" spans="2:10" ht="14.45" customHeight="1" x14ac:dyDescent="0.2">
      <c r="B4253" s="63">
        <f t="shared" si="54"/>
        <v>4250</v>
      </c>
      <c r="C4253" s="70"/>
      <c r="D4253" s="76"/>
      <c r="E4253" s="45"/>
      <c r="F4253" s="73"/>
      <c r="G4253" s="45"/>
      <c r="H4253" s="88"/>
      <c r="I4253" s="45"/>
      <c r="J4253" s="88"/>
    </row>
    <row r="4254" spans="2:10" ht="14.45" customHeight="1" x14ac:dyDescent="0.2">
      <c r="B4254" s="63">
        <f t="shared" si="54"/>
        <v>4251</v>
      </c>
      <c r="C4254" s="70"/>
      <c r="D4254" s="76"/>
      <c r="E4254" s="45"/>
      <c r="F4254" s="73"/>
      <c r="G4254" s="45"/>
      <c r="H4254" s="88"/>
      <c r="I4254" s="45"/>
      <c r="J4254" s="88"/>
    </row>
    <row r="4255" spans="2:10" ht="14.45" customHeight="1" x14ac:dyDescent="0.2">
      <c r="B4255" s="63">
        <f t="shared" si="54"/>
        <v>4252</v>
      </c>
      <c r="C4255" s="70"/>
      <c r="D4255" s="76"/>
      <c r="E4255" s="45"/>
      <c r="F4255" s="73"/>
      <c r="G4255" s="45"/>
      <c r="H4255" s="88"/>
      <c r="I4255" s="45"/>
      <c r="J4255" s="88"/>
    </row>
    <row r="4256" spans="2:10" ht="14.45" customHeight="1" x14ac:dyDescent="0.2">
      <c r="B4256" s="63">
        <f t="shared" si="54"/>
        <v>4253</v>
      </c>
      <c r="C4256" s="70"/>
      <c r="D4256" s="76"/>
      <c r="E4256" s="46"/>
      <c r="F4256" s="73"/>
      <c r="G4256" s="46"/>
      <c r="H4256" s="88"/>
      <c r="I4256" s="46"/>
      <c r="J4256" s="88"/>
    </row>
    <row r="4257" spans="2:10" ht="14.45" customHeight="1" x14ac:dyDescent="0.2">
      <c r="B4257" s="63">
        <f t="shared" si="54"/>
        <v>4254</v>
      </c>
      <c r="C4257" s="70"/>
      <c r="D4257" s="76"/>
      <c r="E4257" s="45"/>
      <c r="F4257" s="73"/>
      <c r="G4257" s="45"/>
      <c r="H4257" s="88"/>
      <c r="I4257" s="45"/>
      <c r="J4257" s="88"/>
    </row>
    <row r="4258" spans="2:10" ht="14.45" customHeight="1" x14ac:dyDescent="0.2">
      <c r="B4258" s="63">
        <f t="shared" si="54"/>
        <v>4255</v>
      </c>
      <c r="C4258" s="70"/>
      <c r="D4258" s="76"/>
      <c r="E4258" s="45"/>
      <c r="F4258" s="73"/>
      <c r="G4258" s="45"/>
      <c r="H4258" s="88"/>
      <c r="I4258" s="45"/>
      <c r="J4258" s="88"/>
    </row>
    <row r="4259" spans="2:10" ht="14.45" customHeight="1" x14ac:dyDescent="0.2">
      <c r="B4259" s="63">
        <f t="shared" si="54"/>
        <v>4256</v>
      </c>
      <c r="C4259" s="70"/>
      <c r="D4259" s="76"/>
      <c r="E4259" s="45"/>
      <c r="F4259" s="73"/>
      <c r="G4259" s="45"/>
      <c r="H4259" s="88"/>
      <c r="I4259" s="45"/>
      <c r="J4259" s="88"/>
    </row>
    <row r="4260" spans="2:10" ht="14.45" customHeight="1" x14ac:dyDescent="0.2">
      <c r="B4260" s="63">
        <f t="shared" si="54"/>
        <v>4257</v>
      </c>
      <c r="C4260" s="70"/>
      <c r="D4260" s="76"/>
      <c r="E4260" s="45"/>
      <c r="F4260" s="73"/>
      <c r="G4260" s="45"/>
      <c r="H4260" s="88"/>
      <c r="I4260" s="45"/>
      <c r="J4260" s="88"/>
    </row>
    <row r="4261" spans="2:10" ht="14.45" customHeight="1" x14ac:dyDescent="0.2">
      <c r="B4261" s="63">
        <f t="shared" si="54"/>
        <v>4258</v>
      </c>
      <c r="C4261" s="70"/>
      <c r="D4261" s="76"/>
      <c r="E4261" s="59"/>
      <c r="F4261" s="73"/>
      <c r="G4261" s="59"/>
      <c r="H4261" s="88"/>
      <c r="I4261" s="59"/>
      <c r="J4261" s="88"/>
    </row>
    <row r="4262" spans="2:10" ht="14.45" customHeight="1" x14ac:dyDescent="0.2">
      <c r="B4262" s="63">
        <f t="shared" si="54"/>
        <v>4259</v>
      </c>
      <c r="C4262" s="71"/>
      <c r="D4262" s="78"/>
      <c r="E4262" s="56"/>
      <c r="F4262" s="74"/>
      <c r="G4262" s="56"/>
      <c r="H4262" s="88"/>
      <c r="I4262" s="56"/>
      <c r="J4262" s="88"/>
    </row>
    <row r="4263" spans="2:10" ht="14.45" customHeight="1" x14ac:dyDescent="0.2">
      <c r="B4263" s="63">
        <f t="shared" si="54"/>
        <v>4260</v>
      </c>
      <c r="C4263" s="69" t="s">
        <v>548</v>
      </c>
      <c r="D4263" s="69" t="s">
        <v>1728</v>
      </c>
      <c r="E4263" s="45"/>
      <c r="F4263" s="72" t="s">
        <v>1729</v>
      </c>
      <c r="G4263" s="45"/>
      <c r="H4263" s="94"/>
      <c r="I4263" s="45"/>
      <c r="J4263" s="94"/>
    </row>
    <row r="4264" spans="2:10" ht="14.45" customHeight="1" x14ac:dyDescent="0.2">
      <c r="B4264" s="63">
        <f t="shared" si="54"/>
        <v>4261</v>
      </c>
      <c r="C4264" s="76"/>
      <c r="D4264" s="76"/>
      <c r="E4264" s="52"/>
      <c r="F4264" s="73"/>
      <c r="G4264" s="52"/>
      <c r="H4264" s="88"/>
      <c r="I4264" s="52"/>
      <c r="J4264" s="88"/>
    </row>
    <row r="4265" spans="2:10" ht="14.45" customHeight="1" x14ac:dyDescent="0.2">
      <c r="B4265" s="63">
        <f t="shared" si="54"/>
        <v>4262</v>
      </c>
      <c r="C4265" s="76"/>
      <c r="D4265" s="76"/>
      <c r="E4265" s="52"/>
      <c r="F4265" s="73"/>
      <c r="G4265" s="52"/>
      <c r="H4265" s="88"/>
      <c r="I4265" s="52"/>
      <c r="J4265" s="88"/>
    </row>
    <row r="4266" spans="2:10" ht="14.45" customHeight="1" x14ac:dyDescent="0.2">
      <c r="B4266" s="63">
        <f t="shared" si="54"/>
        <v>4263</v>
      </c>
      <c r="C4266" s="76"/>
      <c r="D4266" s="76"/>
      <c r="E4266" s="52"/>
      <c r="F4266" s="73"/>
      <c r="G4266" s="52"/>
      <c r="H4266" s="88"/>
      <c r="I4266" s="52"/>
      <c r="J4266" s="88"/>
    </row>
    <row r="4267" spans="2:10" ht="14.45" customHeight="1" x14ac:dyDescent="0.2">
      <c r="B4267" s="63">
        <f t="shared" si="54"/>
        <v>4264</v>
      </c>
      <c r="C4267" s="76"/>
      <c r="D4267" s="76"/>
      <c r="E4267" s="52"/>
      <c r="F4267" s="73"/>
      <c r="G4267" s="52"/>
      <c r="H4267" s="88"/>
      <c r="I4267" s="52"/>
      <c r="J4267" s="88"/>
    </row>
    <row r="4268" spans="2:10" ht="14.45" customHeight="1" x14ac:dyDescent="0.2">
      <c r="B4268" s="63">
        <f t="shared" si="54"/>
        <v>4265</v>
      </c>
      <c r="C4268" s="76"/>
      <c r="D4268" s="76"/>
      <c r="E4268" s="52"/>
      <c r="F4268" s="73"/>
      <c r="G4268" s="52"/>
      <c r="H4268" s="88"/>
      <c r="I4268" s="52"/>
      <c r="J4268" s="88"/>
    </row>
    <row r="4269" spans="2:10" ht="14.45" customHeight="1" x14ac:dyDescent="0.2">
      <c r="B4269" s="63">
        <f t="shared" si="54"/>
        <v>4266</v>
      </c>
      <c r="C4269" s="76"/>
      <c r="D4269" s="76"/>
      <c r="E4269" s="52"/>
      <c r="F4269" s="73"/>
      <c r="G4269" s="52"/>
      <c r="H4269" s="88"/>
      <c r="I4269" s="52"/>
      <c r="J4269" s="88"/>
    </row>
    <row r="4270" spans="2:10" ht="14.45" customHeight="1" x14ac:dyDescent="0.2">
      <c r="B4270" s="63">
        <f t="shared" si="54"/>
        <v>4267</v>
      </c>
      <c r="C4270" s="76"/>
      <c r="D4270" s="76"/>
      <c r="E4270" s="52"/>
      <c r="F4270" s="73"/>
      <c r="G4270" s="52"/>
      <c r="H4270" s="88"/>
      <c r="I4270" s="52"/>
      <c r="J4270" s="88"/>
    </row>
    <row r="4271" spans="2:10" ht="14.45" customHeight="1" x14ac:dyDescent="0.2">
      <c r="B4271" s="63">
        <f t="shared" si="54"/>
        <v>4268</v>
      </c>
      <c r="C4271" s="76"/>
      <c r="D4271" s="76"/>
      <c r="E4271" s="52"/>
      <c r="F4271" s="73"/>
      <c r="G4271" s="52"/>
      <c r="H4271" s="88"/>
      <c r="I4271" s="52"/>
      <c r="J4271" s="88"/>
    </row>
    <row r="4272" spans="2:10" ht="14.45" customHeight="1" x14ac:dyDescent="0.2">
      <c r="B4272" s="63">
        <f t="shared" si="54"/>
        <v>4269</v>
      </c>
      <c r="C4272" s="76"/>
      <c r="D4272" s="76"/>
      <c r="E4272" s="52"/>
      <c r="F4272" s="73"/>
      <c r="G4272" s="52"/>
      <c r="H4272" s="88"/>
      <c r="I4272" s="52"/>
      <c r="J4272" s="88"/>
    </row>
    <row r="4273" spans="2:10" ht="14.45" customHeight="1" x14ac:dyDescent="0.2">
      <c r="B4273" s="63">
        <f t="shared" si="54"/>
        <v>4270</v>
      </c>
      <c r="C4273" s="76"/>
      <c r="D4273" s="76"/>
      <c r="E4273" s="52"/>
      <c r="F4273" s="73"/>
      <c r="G4273" s="52"/>
      <c r="H4273" s="88"/>
      <c r="I4273" s="52"/>
      <c r="J4273" s="88"/>
    </row>
    <row r="4274" spans="2:10" ht="14.45" customHeight="1" x14ac:dyDescent="0.2">
      <c r="B4274" s="63">
        <f t="shared" si="54"/>
        <v>4271</v>
      </c>
      <c r="C4274" s="76"/>
      <c r="D4274" s="76"/>
      <c r="E4274" s="52"/>
      <c r="F4274" s="73"/>
      <c r="G4274" s="52"/>
      <c r="H4274" s="88"/>
      <c r="I4274" s="52"/>
      <c r="J4274" s="88"/>
    </row>
    <row r="4275" spans="2:10" ht="14.45" customHeight="1" x14ac:dyDescent="0.2">
      <c r="B4275" s="63">
        <f t="shared" si="54"/>
        <v>4272</v>
      </c>
      <c r="C4275" s="76"/>
      <c r="D4275" s="76"/>
      <c r="E4275" s="52"/>
      <c r="F4275" s="73"/>
      <c r="G4275" s="52"/>
      <c r="H4275" s="88"/>
      <c r="I4275" s="52"/>
      <c r="J4275" s="88"/>
    </row>
    <row r="4276" spans="2:10" ht="14.45" customHeight="1" x14ac:dyDescent="0.2">
      <c r="B4276" s="63">
        <f t="shared" si="54"/>
        <v>4273</v>
      </c>
      <c r="C4276" s="76"/>
      <c r="D4276" s="76"/>
      <c r="E4276" s="52"/>
      <c r="F4276" s="73"/>
      <c r="G4276" s="52"/>
      <c r="H4276" s="88"/>
      <c r="I4276" s="52"/>
      <c r="J4276" s="88"/>
    </row>
    <row r="4277" spans="2:10" ht="14.45" customHeight="1" x14ac:dyDescent="0.2">
      <c r="B4277" s="63">
        <f t="shared" si="54"/>
        <v>4274</v>
      </c>
      <c r="C4277" s="76"/>
      <c r="D4277" s="76"/>
      <c r="E4277" s="52"/>
      <c r="F4277" s="73"/>
      <c r="G4277" s="52"/>
      <c r="H4277" s="88"/>
      <c r="I4277" s="52"/>
      <c r="J4277" s="88"/>
    </row>
    <row r="4278" spans="2:10" ht="14.45" customHeight="1" x14ac:dyDescent="0.2">
      <c r="B4278" s="63">
        <f t="shared" si="54"/>
        <v>4275</v>
      </c>
      <c r="C4278" s="76"/>
      <c r="D4278" s="76"/>
      <c r="E4278" s="52"/>
      <c r="F4278" s="73"/>
      <c r="G4278" s="52"/>
      <c r="H4278" s="88"/>
      <c r="I4278" s="52"/>
      <c r="J4278" s="88"/>
    </row>
    <row r="4279" spans="2:10" ht="14.45" customHeight="1" x14ac:dyDescent="0.2">
      <c r="B4279" s="63">
        <f t="shared" si="54"/>
        <v>4276</v>
      </c>
      <c r="C4279" s="76"/>
      <c r="D4279" s="76"/>
      <c r="E4279" s="52"/>
      <c r="F4279" s="73"/>
      <c r="G4279" s="52"/>
      <c r="H4279" s="88"/>
      <c r="I4279" s="52"/>
      <c r="J4279" s="88"/>
    </row>
    <row r="4280" spans="2:10" ht="14.45" customHeight="1" x14ac:dyDescent="0.2">
      <c r="B4280" s="63">
        <f t="shared" si="54"/>
        <v>4277</v>
      </c>
      <c r="C4280" s="76"/>
      <c r="D4280" s="76"/>
      <c r="E4280" s="52"/>
      <c r="F4280" s="73"/>
      <c r="G4280" s="52"/>
      <c r="H4280" s="88"/>
      <c r="I4280" s="52"/>
      <c r="J4280" s="88"/>
    </row>
    <row r="4281" spans="2:10" ht="14.45" customHeight="1" x14ac:dyDescent="0.2">
      <c r="B4281" s="63">
        <f t="shared" si="54"/>
        <v>4278</v>
      </c>
      <c r="C4281" s="76"/>
      <c r="D4281" s="76"/>
      <c r="E4281" s="52"/>
      <c r="F4281" s="73"/>
      <c r="G4281" s="52"/>
      <c r="H4281" s="88"/>
      <c r="I4281" s="52"/>
      <c r="J4281" s="88"/>
    </row>
    <row r="4282" spans="2:10" ht="14.45" customHeight="1" x14ac:dyDescent="0.2">
      <c r="B4282" s="63">
        <f t="shared" si="54"/>
        <v>4279</v>
      </c>
      <c r="C4282" s="76"/>
      <c r="D4282" s="76"/>
      <c r="E4282" s="52"/>
      <c r="F4282" s="73"/>
      <c r="G4282" s="52"/>
      <c r="H4282" s="88"/>
      <c r="I4282" s="52"/>
      <c r="J4282" s="88"/>
    </row>
    <row r="4283" spans="2:10" ht="14.45" customHeight="1" x14ac:dyDescent="0.2">
      <c r="B4283" s="63">
        <f t="shared" si="54"/>
        <v>4280</v>
      </c>
      <c r="C4283" s="76"/>
      <c r="D4283" s="76"/>
      <c r="E4283" s="52"/>
      <c r="F4283" s="73"/>
      <c r="G4283" s="52"/>
      <c r="H4283" s="88"/>
      <c r="I4283" s="52"/>
      <c r="J4283" s="88"/>
    </row>
    <row r="4284" spans="2:10" ht="14.45" customHeight="1" x14ac:dyDescent="0.2">
      <c r="B4284" s="63">
        <f t="shared" si="54"/>
        <v>4281</v>
      </c>
      <c r="C4284" s="76"/>
      <c r="D4284" s="76"/>
      <c r="E4284" s="52"/>
      <c r="F4284" s="73"/>
      <c r="G4284" s="52"/>
      <c r="H4284" s="88"/>
      <c r="I4284" s="52"/>
      <c r="J4284" s="88"/>
    </row>
    <row r="4285" spans="2:10" ht="14.45" customHeight="1" x14ac:dyDescent="0.2">
      <c r="B4285" s="63">
        <f t="shared" si="54"/>
        <v>4282</v>
      </c>
      <c r="C4285" s="76"/>
      <c r="D4285" s="76"/>
      <c r="E4285" s="52"/>
      <c r="F4285" s="73"/>
      <c r="G4285" s="52"/>
      <c r="H4285" s="88"/>
      <c r="I4285" s="52"/>
      <c r="J4285" s="88"/>
    </row>
    <row r="4286" spans="2:10" ht="14.45" customHeight="1" x14ac:dyDescent="0.2">
      <c r="B4286" s="63">
        <f t="shared" si="54"/>
        <v>4283</v>
      </c>
      <c r="C4286" s="76"/>
      <c r="D4286" s="76"/>
      <c r="E4286" s="52"/>
      <c r="F4286" s="73"/>
      <c r="G4286" s="52"/>
      <c r="H4286" s="88"/>
      <c r="I4286" s="52"/>
      <c r="J4286" s="88"/>
    </row>
    <row r="4287" spans="2:10" ht="14.45" customHeight="1" x14ac:dyDescent="0.2">
      <c r="B4287" s="63">
        <f t="shared" si="54"/>
        <v>4284</v>
      </c>
      <c r="C4287" s="76"/>
      <c r="D4287" s="76"/>
      <c r="E4287" s="52"/>
      <c r="F4287" s="73"/>
      <c r="G4287" s="52"/>
      <c r="H4287" s="88"/>
      <c r="I4287" s="52"/>
      <c r="J4287" s="88"/>
    </row>
    <row r="4288" spans="2:10" ht="14.45" customHeight="1" x14ac:dyDescent="0.2">
      <c r="B4288" s="63">
        <f t="shared" si="54"/>
        <v>4285</v>
      </c>
      <c r="C4288" s="76"/>
      <c r="D4288" s="76"/>
      <c r="E4288" s="52"/>
      <c r="F4288" s="73"/>
      <c r="G4288" s="52"/>
      <c r="H4288" s="88"/>
      <c r="I4288" s="52"/>
      <c r="J4288" s="88"/>
    </row>
    <row r="4289" spans="2:10" ht="14.45" customHeight="1" x14ac:dyDescent="0.2">
      <c r="B4289" s="63">
        <f t="shared" si="54"/>
        <v>4286</v>
      </c>
      <c r="C4289" s="76"/>
      <c r="D4289" s="76"/>
      <c r="E4289" s="52"/>
      <c r="F4289" s="73"/>
      <c r="G4289" s="52"/>
      <c r="H4289" s="88"/>
      <c r="I4289" s="52"/>
      <c r="J4289" s="88"/>
    </row>
    <row r="4290" spans="2:10" ht="14.45" customHeight="1" x14ac:dyDescent="0.2">
      <c r="B4290" s="63">
        <f t="shared" si="54"/>
        <v>4287</v>
      </c>
      <c r="C4290" s="76"/>
      <c r="D4290" s="76"/>
      <c r="E4290" s="52"/>
      <c r="F4290" s="73"/>
      <c r="G4290" s="52"/>
      <c r="H4290" s="88"/>
      <c r="I4290" s="52"/>
      <c r="J4290" s="88"/>
    </row>
    <row r="4291" spans="2:10" ht="14.45" customHeight="1" x14ac:dyDescent="0.2">
      <c r="B4291" s="63">
        <f t="shared" si="54"/>
        <v>4288</v>
      </c>
      <c r="C4291" s="76"/>
      <c r="D4291" s="76"/>
      <c r="E4291" s="52"/>
      <c r="F4291" s="73"/>
      <c r="G4291" s="52"/>
      <c r="H4291" s="88"/>
      <c r="I4291" s="52"/>
      <c r="J4291" s="88"/>
    </row>
    <row r="4292" spans="2:10" ht="14.45" customHeight="1" x14ac:dyDescent="0.2">
      <c r="B4292" s="63">
        <f t="shared" si="54"/>
        <v>4289</v>
      </c>
      <c r="C4292" s="76"/>
      <c r="D4292" s="76"/>
      <c r="E4292" s="52"/>
      <c r="F4292" s="73"/>
      <c r="G4292" s="52"/>
      <c r="H4292" s="88"/>
      <c r="I4292" s="52"/>
      <c r="J4292" s="88"/>
    </row>
    <row r="4293" spans="2:10" ht="14.45" customHeight="1" x14ac:dyDescent="0.2">
      <c r="B4293" s="63">
        <f t="shared" si="54"/>
        <v>4290</v>
      </c>
      <c r="C4293" s="76"/>
      <c r="D4293" s="76"/>
      <c r="E4293" s="52"/>
      <c r="F4293" s="73"/>
      <c r="G4293" s="52"/>
      <c r="H4293" s="88"/>
      <c r="I4293" s="52"/>
      <c r="J4293" s="88"/>
    </row>
    <row r="4294" spans="2:10" ht="14.45" customHeight="1" x14ac:dyDescent="0.2">
      <c r="B4294" s="63">
        <f t="shared" si="54"/>
        <v>4291</v>
      </c>
      <c r="C4294" s="76"/>
      <c r="D4294" s="76"/>
      <c r="E4294" s="52"/>
      <c r="F4294" s="73"/>
      <c r="G4294" s="52"/>
      <c r="H4294" s="88"/>
      <c r="I4294" s="52"/>
      <c r="J4294" s="88"/>
    </row>
    <row r="4295" spans="2:10" ht="14.45" customHeight="1" x14ac:dyDescent="0.2">
      <c r="B4295" s="63">
        <f t="shared" si="54"/>
        <v>4292</v>
      </c>
      <c r="C4295" s="76"/>
      <c r="D4295" s="76"/>
      <c r="E4295" s="52"/>
      <c r="F4295" s="73"/>
      <c r="G4295" s="52"/>
      <c r="H4295" s="88"/>
      <c r="I4295" s="52"/>
      <c r="J4295" s="88"/>
    </row>
    <row r="4296" spans="2:10" ht="14.45" customHeight="1" x14ac:dyDescent="0.2">
      <c r="B4296" s="63">
        <f t="shared" si="54"/>
        <v>4293</v>
      </c>
      <c r="C4296" s="76"/>
      <c r="D4296" s="76"/>
      <c r="E4296" s="52"/>
      <c r="F4296" s="73"/>
      <c r="G4296" s="52"/>
      <c r="H4296" s="88"/>
      <c r="I4296" s="52"/>
      <c r="J4296" s="88"/>
    </row>
    <row r="4297" spans="2:10" ht="14.45" customHeight="1" x14ac:dyDescent="0.2">
      <c r="B4297" s="63">
        <f t="shared" si="54"/>
        <v>4294</v>
      </c>
      <c r="C4297" s="76"/>
      <c r="D4297" s="76"/>
      <c r="E4297" s="52"/>
      <c r="F4297" s="73"/>
      <c r="G4297" s="52"/>
      <c r="H4297" s="88"/>
      <c r="I4297" s="52"/>
      <c r="J4297" s="88"/>
    </row>
    <row r="4298" spans="2:10" ht="14.45" customHeight="1" x14ac:dyDescent="0.2">
      <c r="B4298" s="63">
        <f t="shared" si="54"/>
        <v>4295</v>
      </c>
      <c r="C4298" s="76"/>
      <c r="D4298" s="76"/>
      <c r="E4298" s="52"/>
      <c r="F4298" s="73"/>
      <c r="G4298" s="52"/>
      <c r="H4298" s="88"/>
      <c r="I4298" s="52"/>
      <c r="J4298" s="88"/>
    </row>
    <row r="4299" spans="2:10" ht="14.45" customHeight="1" x14ac:dyDescent="0.2">
      <c r="B4299" s="63">
        <f t="shared" si="54"/>
        <v>4296</v>
      </c>
      <c r="C4299" s="76"/>
      <c r="D4299" s="76"/>
      <c r="E4299" s="52"/>
      <c r="F4299" s="73"/>
      <c r="G4299" s="52"/>
      <c r="H4299" s="88"/>
      <c r="I4299" s="52"/>
      <c r="J4299" s="88"/>
    </row>
    <row r="4300" spans="2:10" ht="14.45" customHeight="1" x14ac:dyDescent="0.2">
      <c r="B4300" s="63">
        <f t="shared" si="54"/>
        <v>4297</v>
      </c>
      <c r="C4300" s="76"/>
      <c r="D4300" s="76"/>
      <c r="E4300" s="52"/>
      <c r="F4300" s="73"/>
      <c r="G4300" s="52"/>
      <c r="H4300" s="88"/>
      <c r="I4300" s="52"/>
      <c r="J4300" s="88"/>
    </row>
    <row r="4301" spans="2:10" ht="14.45" customHeight="1" x14ac:dyDescent="0.2">
      <c r="B4301" s="63">
        <f t="shared" si="54"/>
        <v>4298</v>
      </c>
      <c r="C4301" s="76"/>
      <c r="D4301" s="76"/>
      <c r="E4301" s="52"/>
      <c r="F4301" s="73"/>
      <c r="G4301" s="52"/>
      <c r="H4301" s="88"/>
      <c r="I4301" s="52"/>
      <c r="J4301" s="88"/>
    </row>
    <row r="4302" spans="2:10" ht="14.45" customHeight="1" x14ac:dyDescent="0.2">
      <c r="B4302" s="63">
        <f t="shared" ref="B4302:B4365" si="55">ROW()-3</f>
        <v>4299</v>
      </c>
      <c r="C4302" s="76"/>
      <c r="D4302" s="76"/>
      <c r="E4302" s="52"/>
      <c r="F4302" s="73"/>
      <c r="G4302" s="52"/>
      <c r="H4302" s="88"/>
      <c r="I4302" s="52"/>
      <c r="J4302" s="88"/>
    </row>
    <row r="4303" spans="2:10" ht="14.45" customHeight="1" x14ac:dyDescent="0.2">
      <c r="B4303" s="63">
        <f t="shared" si="55"/>
        <v>4300</v>
      </c>
      <c r="C4303" s="76"/>
      <c r="D4303" s="76"/>
      <c r="E4303" s="52"/>
      <c r="F4303" s="73"/>
      <c r="G4303" s="52"/>
      <c r="H4303" s="88"/>
      <c r="I4303" s="52"/>
      <c r="J4303" s="88"/>
    </row>
    <row r="4304" spans="2:10" ht="14.45" customHeight="1" x14ac:dyDescent="0.2">
      <c r="B4304" s="63">
        <f t="shared" si="55"/>
        <v>4301</v>
      </c>
      <c r="C4304" s="76"/>
      <c r="D4304" s="76"/>
      <c r="E4304" s="52"/>
      <c r="F4304" s="73"/>
      <c r="G4304" s="52"/>
      <c r="H4304" s="88"/>
      <c r="I4304" s="52"/>
      <c r="J4304" s="88"/>
    </row>
    <row r="4305" spans="2:10" ht="14.45" customHeight="1" x14ac:dyDescent="0.2">
      <c r="B4305" s="63">
        <f t="shared" si="55"/>
        <v>4302</v>
      </c>
      <c r="C4305" s="76"/>
      <c r="D4305" s="76"/>
      <c r="E4305" s="52"/>
      <c r="F4305" s="73"/>
      <c r="G4305" s="52"/>
      <c r="H4305" s="88"/>
      <c r="I4305" s="52"/>
      <c r="J4305" s="88"/>
    </row>
    <row r="4306" spans="2:10" ht="14.45" customHeight="1" x14ac:dyDescent="0.2">
      <c r="B4306" s="63">
        <f t="shared" si="55"/>
        <v>4303</v>
      </c>
      <c r="C4306" s="76"/>
      <c r="D4306" s="76"/>
      <c r="E4306" s="52"/>
      <c r="F4306" s="73"/>
      <c r="G4306" s="52"/>
      <c r="H4306" s="88"/>
      <c r="I4306" s="52"/>
      <c r="J4306" s="88"/>
    </row>
    <row r="4307" spans="2:10" ht="14.45" customHeight="1" x14ac:dyDescent="0.2">
      <c r="B4307" s="63">
        <f t="shared" si="55"/>
        <v>4304</v>
      </c>
      <c r="C4307" s="76"/>
      <c r="D4307" s="76"/>
      <c r="E4307" s="52"/>
      <c r="F4307" s="73"/>
      <c r="G4307" s="52"/>
      <c r="H4307" s="88"/>
      <c r="I4307" s="52"/>
      <c r="J4307" s="88"/>
    </row>
    <row r="4308" spans="2:10" ht="14.45" customHeight="1" x14ac:dyDescent="0.2">
      <c r="B4308" s="63">
        <f t="shared" si="55"/>
        <v>4305</v>
      </c>
      <c r="C4308" s="76"/>
      <c r="D4308" s="76"/>
      <c r="E4308" s="52"/>
      <c r="F4308" s="73"/>
      <c r="G4308" s="52"/>
      <c r="H4308" s="88"/>
      <c r="I4308" s="52"/>
      <c r="J4308" s="88"/>
    </row>
    <row r="4309" spans="2:10" ht="14.45" customHeight="1" x14ac:dyDescent="0.2">
      <c r="B4309" s="63">
        <f t="shared" si="55"/>
        <v>4306</v>
      </c>
      <c r="C4309" s="76"/>
      <c r="D4309" s="76"/>
      <c r="E4309" s="53"/>
      <c r="F4309" s="73"/>
      <c r="G4309" s="53"/>
      <c r="H4309" s="88"/>
      <c r="I4309" s="53"/>
      <c r="J4309" s="88"/>
    </row>
    <row r="4310" spans="2:10" ht="14.45" customHeight="1" x14ac:dyDescent="0.2">
      <c r="B4310" s="63">
        <f t="shared" si="55"/>
        <v>4307</v>
      </c>
      <c r="C4310" s="76"/>
      <c r="D4310" s="76"/>
      <c r="E4310" s="52"/>
      <c r="F4310" s="73"/>
      <c r="G4310" s="52"/>
      <c r="H4310" s="88"/>
      <c r="I4310" s="52"/>
      <c r="J4310" s="88"/>
    </row>
    <row r="4311" spans="2:10" ht="14.45" customHeight="1" x14ac:dyDescent="0.2">
      <c r="B4311" s="63">
        <f t="shared" si="55"/>
        <v>4308</v>
      </c>
      <c r="C4311" s="76"/>
      <c r="D4311" s="76"/>
      <c r="E4311" s="52"/>
      <c r="F4311" s="73"/>
      <c r="G4311" s="52"/>
      <c r="H4311" s="88"/>
      <c r="I4311" s="52"/>
      <c r="J4311" s="88"/>
    </row>
    <row r="4312" spans="2:10" ht="14.45" customHeight="1" x14ac:dyDescent="0.2">
      <c r="B4312" s="63">
        <f t="shared" si="55"/>
        <v>4309</v>
      </c>
      <c r="C4312" s="76"/>
      <c r="D4312" s="76"/>
      <c r="E4312" s="52"/>
      <c r="F4312" s="73"/>
      <c r="G4312" s="52"/>
      <c r="H4312" s="88"/>
      <c r="I4312" s="52"/>
      <c r="J4312" s="88"/>
    </row>
    <row r="4313" spans="2:10" ht="14.45" customHeight="1" x14ac:dyDescent="0.2">
      <c r="B4313" s="63">
        <f t="shared" si="55"/>
        <v>4310</v>
      </c>
      <c r="C4313" s="76"/>
      <c r="D4313" s="76"/>
      <c r="E4313" s="53"/>
      <c r="F4313" s="73"/>
      <c r="G4313" s="53"/>
      <c r="H4313" s="88"/>
      <c r="I4313" s="53"/>
      <c r="J4313" s="88"/>
    </row>
    <row r="4314" spans="2:10" ht="14.45" customHeight="1" x14ac:dyDescent="0.2">
      <c r="B4314" s="63">
        <f t="shared" si="55"/>
        <v>4311</v>
      </c>
      <c r="C4314" s="76"/>
      <c r="D4314" s="76"/>
      <c r="E4314" s="52"/>
      <c r="F4314" s="73"/>
      <c r="G4314" s="52"/>
      <c r="H4314" s="88"/>
      <c r="I4314" s="52"/>
      <c r="J4314" s="88"/>
    </row>
    <row r="4315" spans="2:10" ht="14.45" customHeight="1" x14ac:dyDescent="0.2">
      <c r="B4315" s="63">
        <f t="shared" si="55"/>
        <v>4312</v>
      </c>
      <c r="C4315" s="76"/>
      <c r="D4315" s="76"/>
      <c r="E4315" s="52"/>
      <c r="F4315" s="73"/>
      <c r="G4315" s="52"/>
      <c r="H4315" s="88"/>
      <c r="I4315" s="52"/>
      <c r="J4315" s="88"/>
    </row>
    <row r="4316" spans="2:10" ht="14.45" customHeight="1" x14ac:dyDescent="0.2">
      <c r="B4316" s="63">
        <f t="shared" si="55"/>
        <v>4313</v>
      </c>
      <c r="C4316" s="76"/>
      <c r="D4316" s="76"/>
      <c r="E4316" s="52"/>
      <c r="F4316" s="73"/>
      <c r="G4316" s="52"/>
      <c r="H4316" s="88"/>
      <c r="I4316" s="52"/>
      <c r="J4316" s="88"/>
    </row>
    <row r="4317" spans="2:10" ht="14.45" customHeight="1" x14ac:dyDescent="0.2">
      <c r="B4317" s="63">
        <f t="shared" si="55"/>
        <v>4314</v>
      </c>
      <c r="C4317" s="76"/>
      <c r="D4317" s="76"/>
      <c r="E4317" s="53"/>
      <c r="F4317" s="73"/>
      <c r="G4317" s="53"/>
      <c r="H4317" s="88"/>
      <c r="I4317" s="53"/>
      <c r="J4317" s="88"/>
    </row>
    <row r="4318" spans="2:10" ht="14.45" customHeight="1" x14ac:dyDescent="0.2">
      <c r="B4318" s="63">
        <f t="shared" si="55"/>
        <v>4315</v>
      </c>
      <c r="C4318" s="76"/>
      <c r="D4318" s="76"/>
      <c r="E4318" s="52"/>
      <c r="F4318" s="73"/>
      <c r="G4318" s="52"/>
      <c r="H4318" s="88"/>
      <c r="I4318" s="52"/>
      <c r="J4318" s="88"/>
    </row>
    <row r="4319" spans="2:10" ht="14.45" customHeight="1" x14ac:dyDescent="0.2">
      <c r="B4319" s="63">
        <f t="shared" si="55"/>
        <v>4316</v>
      </c>
      <c r="C4319" s="76"/>
      <c r="D4319" s="76"/>
      <c r="E4319" s="52"/>
      <c r="F4319" s="73"/>
      <c r="G4319" s="52"/>
      <c r="H4319" s="88"/>
      <c r="I4319" s="52"/>
      <c r="J4319" s="88"/>
    </row>
    <row r="4320" spans="2:10" ht="14.45" customHeight="1" x14ac:dyDescent="0.2">
      <c r="B4320" s="63">
        <f t="shared" si="55"/>
        <v>4317</v>
      </c>
      <c r="C4320" s="76"/>
      <c r="D4320" s="76"/>
      <c r="E4320" s="52"/>
      <c r="F4320" s="73"/>
      <c r="G4320" s="52"/>
      <c r="H4320" s="88"/>
      <c r="I4320" s="52"/>
      <c r="J4320" s="88"/>
    </row>
    <row r="4321" spans="2:10" ht="14.45" customHeight="1" x14ac:dyDescent="0.2">
      <c r="B4321" s="63">
        <f t="shared" si="55"/>
        <v>4318</v>
      </c>
      <c r="C4321" s="76"/>
      <c r="D4321" s="76"/>
      <c r="E4321" s="52"/>
      <c r="F4321" s="73"/>
      <c r="G4321" s="52"/>
      <c r="H4321" s="88"/>
      <c r="I4321" s="52"/>
      <c r="J4321" s="88"/>
    </row>
    <row r="4322" spans="2:10" ht="14.45" customHeight="1" x14ac:dyDescent="0.2">
      <c r="B4322" s="63">
        <f t="shared" si="55"/>
        <v>4319</v>
      </c>
      <c r="C4322" s="76"/>
      <c r="D4322" s="76"/>
      <c r="E4322" s="52"/>
      <c r="F4322" s="73"/>
      <c r="G4322" s="52"/>
      <c r="H4322" s="88"/>
      <c r="I4322" s="52"/>
      <c r="J4322" s="88"/>
    </row>
    <row r="4323" spans="2:10" ht="14.45" customHeight="1" x14ac:dyDescent="0.2">
      <c r="B4323" s="63">
        <f t="shared" si="55"/>
        <v>4320</v>
      </c>
      <c r="C4323" s="76"/>
      <c r="D4323" s="76"/>
      <c r="E4323" s="53"/>
      <c r="F4323" s="73"/>
      <c r="G4323" s="53"/>
      <c r="H4323" s="88"/>
      <c r="I4323" s="53"/>
      <c r="J4323" s="88"/>
    </row>
    <row r="4324" spans="2:10" ht="14.45" customHeight="1" x14ac:dyDescent="0.2">
      <c r="B4324" s="63">
        <f t="shared" si="55"/>
        <v>4321</v>
      </c>
      <c r="C4324" s="76"/>
      <c r="D4324" s="76"/>
      <c r="E4324" s="52"/>
      <c r="F4324" s="73"/>
      <c r="G4324" s="52"/>
      <c r="H4324" s="88"/>
      <c r="I4324" s="52"/>
      <c r="J4324" s="88"/>
    </row>
    <row r="4325" spans="2:10" ht="14.45" customHeight="1" x14ac:dyDescent="0.2">
      <c r="B4325" s="63">
        <f t="shared" si="55"/>
        <v>4322</v>
      </c>
      <c r="C4325" s="76"/>
      <c r="D4325" s="76"/>
      <c r="E4325" s="52"/>
      <c r="F4325" s="73"/>
      <c r="G4325" s="52"/>
      <c r="H4325" s="88"/>
      <c r="I4325" s="52"/>
      <c r="J4325" s="88"/>
    </row>
    <row r="4326" spans="2:10" ht="14.45" customHeight="1" x14ac:dyDescent="0.2">
      <c r="B4326" s="63">
        <f t="shared" si="55"/>
        <v>4323</v>
      </c>
      <c r="C4326" s="76"/>
      <c r="D4326" s="76"/>
      <c r="E4326" s="52"/>
      <c r="F4326" s="73"/>
      <c r="G4326" s="52"/>
      <c r="H4326" s="88"/>
      <c r="I4326" s="52"/>
      <c r="J4326" s="88"/>
    </row>
    <row r="4327" spans="2:10" ht="14.45" customHeight="1" x14ac:dyDescent="0.2">
      <c r="B4327" s="63">
        <f t="shared" si="55"/>
        <v>4324</v>
      </c>
      <c r="C4327" s="76"/>
      <c r="D4327" s="76"/>
      <c r="E4327" s="52"/>
      <c r="F4327" s="73"/>
      <c r="G4327" s="52"/>
      <c r="H4327" s="88"/>
      <c r="I4327" s="52"/>
      <c r="J4327" s="88"/>
    </row>
    <row r="4328" spans="2:10" ht="14.45" customHeight="1" x14ac:dyDescent="0.2">
      <c r="B4328" s="63">
        <f t="shared" si="55"/>
        <v>4325</v>
      </c>
      <c r="C4328" s="76"/>
      <c r="D4328" s="76"/>
      <c r="E4328" s="52"/>
      <c r="F4328" s="73"/>
      <c r="G4328" s="52"/>
      <c r="H4328" s="88"/>
      <c r="I4328" s="52"/>
      <c r="J4328" s="88"/>
    </row>
    <row r="4329" spans="2:10" ht="14.45" customHeight="1" x14ac:dyDescent="0.2">
      <c r="B4329" s="63">
        <f t="shared" si="55"/>
        <v>4326</v>
      </c>
      <c r="C4329" s="76"/>
      <c r="D4329" s="76"/>
      <c r="E4329" s="52"/>
      <c r="F4329" s="73"/>
      <c r="G4329" s="52"/>
      <c r="H4329" s="88"/>
      <c r="I4329" s="52"/>
      <c r="J4329" s="88"/>
    </row>
    <row r="4330" spans="2:10" ht="14.45" customHeight="1" x14ac:dyDescent="0.2">
      <c r="B4330" s="63">
        <f t="shared" si="55"/>
        <v>4327</v>
      </c>
      <c r="C4330" s="76"/>
      <c r="D4330" s="76"/>
      <c r="E4330" s="52"/>
      <c r="F4330" s="73"/>
      <c r="G4330" s="52"/>
      <c r="H4330" s="88"/>
      <c r="I4330" s="52"/>
      <c r="J4330" s="88"/>
    </row>
    <row r="4331" spans="2:10" ht="14.45" customHeight="1" x14ac:dyDescent="0.2">
      <c r="B4331" s="63">
        <f t="shared" si="55"/>
        <v>4328</v>
      </c>
      <c r="C4331" s="76"/>
      <c r="D4331" s="76"/>
      <c r="E4331" s="52"/>
      <c r="F4331" s="73"/>
      <c r="G4331" s="52"/>
      <c r="H4331" s="88"/>
      <c r="I4331" s="52"/>
      <c r="J4331" s="88"/>
    </row>
    <row r="4332" spans="2:10" ht="14.45" customHeight="1" x14ac:dyDescent="0.2">
      <c r="B4332" s="63">
        <f t="shared" si="55"/>
        <v>4329</v>
      </c>
      <c r="C4332" s="76"/>
      <c r="D4332" s="76"/>
      <c r="E4332" s="52"/>
      <c r="F4332" s="73"/>
      <c r="G4332" s="52"/>
      <c r="H4332" s="88"/>
      <c r="I4332" s="52"/>
      <c r="J4332" s="88"/>
    </row>
    <row r="4333" spans="2:10" ht="14.45" customHeight="1" x14ac:dyDescent="0.2">
      <c r="B4333" s="63">
        <f t="shared" si="55"/>
        <v>4330</v>
      </c>
      <c r="C4333" s="76"/>
      <c r="D4333" s="76"/>
      <c r="E4333" s="55"/>
      <c r="F4333" s="73"/>
      <c r="G4333" s="55"/>
      <c r="H4333" s="88"/>
      <c r="I4333" s="55"/>
      <c r="J4333" s="88"/>
    </row>
    <row r="4334" spans="2:10" ht="14.45" customHeight="1" x14ac:dyDescent="0.2">
      <c r="B4334" s="63">
        <f t="shared" si="55"/>
        <v>4331</v>
      </c>
      <c r="C4334" s="78"/>
      <c r="D4334" s="78"/>
      <c r="E4334" s="56"/>
      <c r="F4334" s="74"/>
      <c r="G4334" s="56"/>
      <c r="H4334" s="88"/>
      <c r="I4334" s="56"/>
      <c r="J4334" s="88"/>
    </row>
    <row r="4335" spans="2:10" ht="14.45" customHeight="1" x14ac:dyDescent="0.2">
      <c r="B4335" s="63">
        <f t="shared" si="55"/>
        <v>4332</v>
      </c>
      <c r="C4335" s="69" t="s">
        <v>561</v>
      </c>
      <c r="D4335" s="69" t="s">
        <v>1730</v>
      </c>
      <c r="E4335" s="45"/>
      <c r="F4335" s="72" t="s">
        <v>1731</v>
      </c>
      <c r="G4335" s="45"/>
      <c r="H4335" s="94"/>
      <c r="I4335" s="45"/>
      <c r="J4335" s="94"/>
    </row>
    <row r="4336" spans="2:10" ht="14.45" customHeight="1" x14ac:dyDescent="0.2">
      <c r="B4336" s="63">
        <f t="shared" si="55"/>
        <v>4333</v>
      </c>
      <c r="C4336" s="76"/>
      <c r="D4336" s="76"/>
      <c r="E4336" s="52"/>
      <c r="F4336" s="73"/>
      <c r="G4336" s="52"/>
      <c r="H4336" s="88"/>
      <c r="I4336" s="52"/>
      <c r="J4336" s="88"/>
    </row>
    <row r="4337" spans="2:10" ht="14.45" customHeight="1" x14ac:dyDescent="0.2">
      <c r="B4337" s="63">
        <f t="shared" si="55"/>
        <v>4334</v>
      </c>
      <c r="C4337" s="76"/>
      <c r="D4337" s="76"/>
      <c r="E4337" s="52"/>
      <c r="F4337" s="73"/>
      <c r="G4337" s="52"/>
      <c r="H4337" s="88"/>
      <c r="I4337" s="52"/>
      <c r="J4337" s="88"/>
    </row>
    <row r="4338" spans="2:10" ht="14.45" customHeight="1" x14ac:dyDescent="0.2">
      <c r="B4338" s="63">
        <f t="shared" si="55"/>
        <v>4335</v>
      </c>
      <c r="C4338" s="76"/>
      <c r="D4338" s="76"/>
      <c r="E4338" s="52"/>
      <c r="F4338" s="73"/>
      <c r="G4338" s="52"/>
      <c r="H4338" s="88"/>
      <c r="I4338" s="52"/>
      <c r="J4338" s="88"/>
    </row>
    <row r="4339" spans="2:10" ht="14.45" customHeight="1" x14ac:dyDescent="0.2">
      <c r="B4339" s="63">
        <f t="shared" si="55"/>
        <v>4336</v>
      </c>
      <c r="C4339" s="76"/>
      <c r="D4339" s="76"/>
      <c r="E4339" s="52"/>
      <c r="F4339" s="73"/>
      <c r="G4339" s="52"/>
      <c r="H4339" s="88"/>
      <c r="I4339" s="52"/>
      <c r="J4339" s="88"/>
    </row>
    <row r="4340" spans="2:10" ht="14.45" customHeight="1" x14ac:dyDescent="0.2">
      <c r="B4340" s="63">
        <f t="shared" si="55"/>
        <v>4337</v>
      </c>
      <c r="C4340" s="76"/>
      <c r="D4340" s="76"/>
      <c r="E4340" s="52"/>
      <c r="F4340" s="73"/>
      <c r="G4340" s="52"/>
      <c r="H4340" s="88"/>
      <c r="I4340" s="52"/>
      <c r="J4340" s="88"/>
    </row>
    <row r="4341" spans="2:10" ht="14.45" customHeight="1" x14ac:dyDescent="0.2">
      <c r="B4341" s="63">
        <f t="shared" si="55"/>
        <v>4338</v>
      </c>
      <c r="C4341" s="76"/>
      <c r="D4341" s="76"/>
      <c r="E4341" s="52"/>
      <c r="F4341" s="73"/>
      <c r="G4341" s="52"/>
      <c r="H4341" s="88"/>
      <c r="I4341" s="52"/>
      <c r="J4341" s="88"/>
    </row>
    <row r="4342" spans="2:10" ht="14.45" customHeight="1" x14ac:dyDescent="0.2">
      <c r="B4342" s="63">
        <f t="shared" si="55"/>
        <v>4339</v>
      </c>
      <c r="C4342" s="76"/>
      <c r="D4342" s="76"/>
      <c r="E4342" s="52"/>
      <c r="F4342" s="73"/>
      <c r="G4342" s="52"/>
      <c r="H4342" s="88"/>
      <c r="I4342" s="52"/>
      <c r="J4342" s="88"/>
    </row>
    <row r="4343" spans="2:10" ht="14.45" customHeight="1" x14ac:dyDescent="0.2">
      <c r="B4343" s="63">
        <f t="shared" si="55"/>
        <v>4340</v>
      </c>
      <c r="C4343" s="76"/>
      <c r="D4343" s="76"/>
      <c r="E4343" s="52"/>
      <c r="F4343" s="73"/>
      <c r="G4343" s="52"/>
      <c r="H4343" s="88"/>
      <c r="I4343" s="52"/>
      <c r="J4343" s="88"/>
    </row>
    <row r="4344" spans="2:10" ht="14.45" customHeight="1" x14ac:dyDescent="0.2">
      <c r="B4344" s="63">
        <f t="shared" si="55"/>
        <v>4341</v>
      </c>
      <c r="C4344" s="76"/>
      <c r="D4344" s="76"/>
      <c r="E4344" s="52"/>
      <c r="F4344" s="73"/>
      <c r="G4344" s="52"/>
      <c r="H4344" s="88"/>
      <c r="I4344" s="52"/>
      <c r="J4344" s="88"/>
    </row>
    <row r="4345" spans="2:10" ht="14.45" customHeight="1" x14ac:dyDescent="0.2">
      <c r="B4345" s="63">
        <f t="shared" si="55"/>
        <v>4342</v>
      </c>
      <c r="C4345" s="76"/>
      <c r="D4345" s="76"/>
      <c r="E4345" s="52"/>
      <c r="F4345" s="73"/>
      <c r="G4345" s="52"/>
      <c r="H4345" s="88"/>
      <c r="I4345" s="52"/>
      <c r="J4345" s="88"/>
    </row>
    <row r="4346" spans="2:10" ht="14.45" customHeight="1" x14ac:dyDescent="0.2">
      <c r="B4346" s="63">
        <f t="shared" si="55"/>
        <v>4343</v>
      </c>
      <c r="C4346" s="76"/>
      <c r="D4346" s="76"/>
      <c r="E4346" s="52"/>
      <c r="F4346" s="73"/>
      <c r="G4346" s="52"/>
      <c r="H4346" s="88"/>
      <c r="I4346" s="52"/>
      <c r="J4346" s="88"/>
    </row>
    <row r="4347" spans="2:10" ht="14.45" customHeight="1" x14ac:dyDescent="0.2">
      <c r="B4347" s="63">
        <f t="shared" si="55"/>
        <v>4344</v>
      </c>
      <c r="C4347" s="76"/>
      <c r="D4347" s="76"/>
      <c r="E4347" s="52"/>
      <c r="F4347" s="73"/>
      <c r="G4347" s="52"/>
      <c r="H4347" s="88"/>
      <c r="I4347" s="52"/>
      <c r="J4347" s="88"/>
    </row>
    <row r="4348" spans="2:10" ht="14.45" customHeight="1" x14ac:dyDescent="0.2">
      <c r="B4348" s="63">
        <f t="shared" si="55"/>
        <v>4345</v>
      </c>
      <c r="C4348" s="76"/>
      <c r="D4348" s="76"/>
      <c r="E4348" s="52"/>
      <c r="F4348" s="73"/>
      <c r="G4348" s="52"/>
      <c r="H4348" s="88"/>
      <c r="I4348" s="52"/>
      <c r="J4348" s="88"/>
    </row>
    <row r="4349" spans="2:10" ht="14.45" customHeight="1" x14ac:dyDescent="0.2">
      <c r="B4349" s="63">
        <f t="shared" si="55"/>
        <v>4346</v>
      </c>
      <c r="C4349" s="76"/>
      <c r="D4349" s="76"/>
      <c r="E4349" s="52"/>
      <c r="F4349" s="73"/>
      <c r="G4349" s="52"/>
      <c r="H4349" s="88"/>
      <c r="I4349" s="52"/>
      <c r="J4349" s="88"/>
    </row>
    <row r="4350" spans="2:10" ht="14.45" customHeight="1" x14ac:dyDescent="0.2">
      <c r="B4350" s="63">
        <f t="shared" si="55"/>
        <v>4347</v>
      </c>
      <c r="C4350" s="76"/>
      <c r="D4350" s="76"/>
      <c r="E4350" s="52"/>
      <c r="F4350" s="73"/>
      <c r="G4350" s="52"/>
      <c r="H4350" s="88"/>
      <c r="I4350" s="52"/>
      <c r="J4350" s="88"/>
    </row>
    <row r="4351" spans="2:10" ht="14.45" customHeight="1" x14ac:dyDescent="0.2">
      <c r="B4351" s="63">
        <f t="shared" si="55"/>
        <v>4348</v>
      </c>
      <c r="C4351" s="76"/>
      <c r="D4351" s="76"/>
      <c r="E4351" s="52"/>
      <c r="F4351" s="73"/>
      <c r="G4351" s="52"/>
      <c r="H4351" s="88"/>
      <c r="I4351" s="52"/>
      <c r="J4351" s="88"/>
    </row>
    <row r="4352" spans="2:10" ht="14.45" customHeight="1" x14ac:dyDescent="0.2">
      <c r="B4352" s="63">
        <f t="shared" si="55"/>
        <v>4349</v>
      </c>
      <c r="C4352" s="76"/>
      <c r="D4352" s="76"/>
      <c r="E4352" s="52"/>
      <c r="F4352" s="73"/>
      <c r="G4352" s="52"/>
      <c r="H4352" s="88"/>
      <c r="I4352" s="52"/>
      <c r="J4352" s="88"/>
    </row>
    <row r="4353" spans="2:10" ht="14.45" customHeight="1" x14ac:dyDescent="0.2">
      <c r="B4353" s="63">
        <f t="shared" si="55"/>
        <v>4350</v>
      </c>
      <c r="C4353" s="76"/>
      <c r="D4353" s="76"/>
      <c r="E4353" s="52"/>
      <c r="F4353" s="73"/>
      <c r="G4353" s="52"/>
      <c r="H4353" s="88"/>
      <c r="I4353" s="52"/>
      <c r="J4353" s="88"/>
    </row>
    <row r="4354" spans="2:10" ht="14.45" customHeight="1" x14ac:dyDescent="0.2">
      <c r="B4354" s="63">
        <f t="shared" si="55"/>
        <v>4351</v>
      </c>
      <c r="C4354" s="76"/>
      <c r="D4354" s="76"/>
      <c r="E4354" s="52"/>
      <c r="F4354" s="73"/>
      <c r="G4354" s="52"/>
      <c r="H4354" s="88"/>
      <c r="I4354" s="52"/>
      <c r="J4354" s="88"/>
    </row>
    <row r="4355" spans="2:10" ht="14.45" customHeight="1" x14ac:dyDescent="0.2">
      <c r="B4355" s="63">
        <f t="shared" si="55"/>
        <v>4352</v>
      </c>
      <c r="C4355" s="76"/>
      <c r="D4355" s="76"/>
      <c r="E4355" s="52"/>
      <c r="F4355" s="73"/>
      <c r="G4355" s="52"/>
      <c r="H4355" s="88"/>
      <c r="I4355" s="52"/>
      <c r="J4355" s="88"/>
    </row>
    <row r="4356" spans="2:10" ht="14.45" customHeight="1" x14ac:dyDescent="0.2">
      <c r="B4356" s="63">
        <f t="shared" si="55"/>
        <v>4353</v>
      </c>
      <c r="C4356" s="76"/>
      <c r="D4356" s="76"/>
      <c r="E4356" s="52"/>
      <c r="F4356" s="73"/>
      <c r="G4356" s="52"/>
      <c r="H4356" s="88"/>
      <c r="I4356" s="52"/>
      <c r="J4356" s="88"/>
    </row>
    <row r="4357" spans="2:10" ht="14.45" customHeight="1" x14ac:dyDescent="0.2">
      <c r="B4357" s="63">
        <f t="shared" si="55"/>
        <v>4354</v>
      </c>
      <c r="C4357" s="76"/>
      <c r="D4357" s="76"/>
      <c r="E4357" s="52"/>
      <c r="F4357" s="73"/>
      <c r="G4357" s="52"/>
      <c r="H4357" s="88"/>
      <c r="I4357" s="52"/>
      <c r="J4357" s="88"/>
    </row>
    <row r="4358" spans="2:10" ht="14.45" customHeight="1" x14ac:dyDescent="0.2">
      <c r="B4358" s="63">
        <f t="shared" si="55"/>
        <v>4355</v>
      </c>
      <c r="C4358" s="76"/>
      <c r="D4358" s="76"/>
      <c r="E4358" s="52"/>
      <c r="F4358" s="73"/>
      <c r="G4358" s="52"/>
      <c r="H4358" s="88"/>
      <c r="I4358" s="52"/>
      <c r="J4358" s="88"/>
    </row>
    <row r="4359" spans="2:10" ht="14.45" customHeight="1" x14ac:dyDescent="0.2">
      <c r="B4359" s="63">
        <f t="shared" si="55"/>
        <v>4356</v>
      </c>
      <c r="C4359" s="76"/>
      <c r="D4359" s="76"/>
      <c r="E4359" s="52"/>
      <c r="F4359" s="73"/>
      <c r="G4359" s="52"/>
      <c r="H4359" s="88"/>
      <c r="I4359" s="52"/>
      <c r="J4359" s="88"/>
    </row>
    <row r="4360" spans="2:10" ht="14.45" customHeight="1" x14ac:dyDescent="0.2">
      <c r="B4360" s="63">
        <f t="shared" si="55"/>
        <v>4357</v>
      </c>
      <c r="C4360" s="76"/>
      <c r="D4360" s="76"/>
      <c r="E4360" s="52"/>
      <c r="F4360" s="73"/>
      <c r="G4360" s="52"/>
      <c r="H4360" s="88"/>
      <c r="I4360" s="52"/>
      <c r="J4360" s="88"/>
    </row>
    <row r="4361" spans="2:10" ht="14.45" customHeight="1" x14ac:dyDescent="0.2">
      <c r="B4361" s="63">
        <f t="shared" si="55"/>
        <v>4358</v>
      </c>
      <c r="C4361" s="76"/>
      <c r="D4361" s="76"/>
      <c r="E4361" s="52"/>
      <c r="F4361" s="73"/>
      <c r="G4361" s="52"/>
      <c r="H4361" s="88"/>
      <c r="I4361" s="52"/>
      <c r="J4361" s="88"/>
    </row>
    <row r="4362" spans="2:10" ht="14.45" customHeight="1" x14ac:dyDescent="0.2">
      <c r="B4362" s="63">
        <f t="shared" si="55"/>
        <v>4359</v>
      </c>
      <c r="C4362" s="76"/>
      <c r="D4362" s="76"/>
      <c r="E4362" s="52"/>
      <c r="F4362" s="73"/>
      <c r="G4362" s="52"/>
      <c r="H4362" s="88"/>
      <c r="I4362" s="52"/>
      <c r="J4362" s="88"/>
    </row>
    <row r="4363" spans="2:10" ht="14.45" customHeight="1" x14ac:dyDescent="0.2">
      <c r="B4363" s="63">
        <f t="shared" si="55"/>
        <v>4360</v>
      </c>
      <c r="C4363" s="76"/>
      <c r="D4363" s="76"/>
      <c r="E4363" s="52"/>
      <c r="F4363" s="73"/>
      <c r="G4363" s="52"/>
      <c r="H4363" s="88"/>
      <c r="I4363" s="52"/>
      <c r="J4363" s="88"/>
    </row>
    <row r="4364" spans="2:10" ht="14.45" customHeight="1" x14ac:dyDescent="0.2">
      <c r="B4364" s="63">
        <f t="shared" si="55"/>
        <v>4361</v>
      </c>
      <c r="C4364" s="76"/>
      <c r="D4364" s="76"/>
      <c r="E4364" s="52"/>
      <c r="F4364" s="73"/>
      <c r="G4364" s="52"/>
      <c r="H4364" s="88"/>
      <c r="I4364" s="52"/>
      <c r="J4364" s="88"/>
    </row>
    <row r="4365" spans="2:10" ht="14.45" customHeight="1" x14ac:dyDescent="0.2">
      <c r="B4365" s="63">
        <f t="shared" si="55"/>
        <v>4362</v>
      </c>
      <c r="C4365" s="76"/>
      <c r="D4365" s="76"/>
      <c r="E4365" s="52"/>
      <c r="F4365" s="73"/>
      <c r="G4365" s="52"/>
      <c r="H4365" s="88"/>
      <c r="I4365" s="52"/>
      <c r="J4365" s="88"/>
    </row>
    <row r="4366" spans="2:10" ht="14.45" customHeight="1" x14ac:dyDescent="0.2">
      <c r="B4366" s="63">
        <f t="shared" ref="B4366:B4433" si="56">ROW()-3</f>
        <v>4363</v>
      </c>
      <c r="C4366" s="76"/>
      <c r="D4366" s="76"/>
      <c r="E4366" s="52"/>
      <c r="F4366" s="73"/>
      <c r="G4366" s="52"/>
      <c r="H4366" s="88"/>
      <c r="I4366" s="52"/>
      <c r="J4366" s="88"/>
    </row>
    <row r="4367" spans="2:10" ht="14.45" customHeight="1" x14ac:dyDescent="0.2">
      <c r="B4367" s="63">
        <f t="shared" si="56"/>
        <v>4364</v>
      </c>
      <c r="C4367" s="76"/>
      <c r="D4367" s="76"/>
      <c r="E4367" s="52"/>
      <c r="F4367" s="73"/>
      <c r="G4367" s="52"/>
      <c r="H4367" s="88"/>
      <c r="I4367" s="52"/>
      <c r="J4367" s="88"/>
    </row>
    <row r="4368" spans="2:10" ht="14.45" customHeight="1" x14ac:dyDescent="0.2">
      <c r="B4368" s="63">
        <f t="shared" si="56"/>
        <v>4365</v>
      </c>
      <c r="C4368" s="76"/>
      <c r="D4368" s="76"/>
      <c r="E4368" s="52"/>
      <c r="F4368" s="73"/>
      <c r="G4368" s="52"/>
      <c r="H4368" s="88"/>
      <c r="I4368" s="52"/>
      <c r="J4368" s="88"/>
    </row>
    <row r="4369" spans="2:10" ht="14.45" customHeight="1" x14ac:dyDescent="0.2">
      <c r="B4369" s="63">
        <f t="shared" si="56"/>
        <v>4366</v>
      </c>
      <c r="C4369" s="76"/>
      <c r="D4369" s="76"/>
      <c r="E4369" s="52"/>
      <c r="F4369" s="73"/>
      <c r="G4369" s="52"/>
      <c r="H4369" s="88"/>
      <c r="I4369" s="52"/>
      <c r="J4369" s="88"/>
    </row>
    <row r="4370" spans="2:10" ht="14.45" customHeight="1" x14ac:dyDescent="0.2">
      <c r="B4370" s="63">
        <f t="shared" si="56"/>
        <v>4367</v>
      </c>
      <c r="C4370" s="76"/>
      <c r="D4370" s="76"/>
      <c r="E4370" s="52"/>
      <c r="F4370" s="73"/>
      <c r="G4370" s="52"/>
      <c r="H4370" s="88"/>
      <c r="I4370" s="52"/>
      <c r="J4370" s="88"/>
    </row>
    <row r="4371" spans="2:10" ht="14.45" customHeight="1" x14ac:dyDescent="0.2">
      <c r="B4371" s="63">
        <f t="shared" si="56"/>
        <v>4368</v>
      </c>
      <c r="C4371" s="76"/>
      <c r="D4371" s="76"/>
      <c r="E4371" s="52"/>
      <c r="F4371" s="73"/>
      <c r="G4371" s="52"/>
      <c r="H4371" s="88"/>
      <c r="I4371" s="52"/>
      <c r="J4371" s="88"/>
    </row>
    <row r="4372" spans="2:10" ht="14.45" customHeight="1" x14ac:dyDescent="0.2">
      <c r="B4372" s="63">
        <f t="shared" si="56"/>
        <v>4369</v>
      </c>
      <c r="C4372" s="76"/>
      <c r="D4372" s="76"/>
      <c r="E4372" s="52"/>
      <c r="F4372" s="73"/>
      <c r="G4372" s="52"/>
      <c r="H4372" s="88"/>
      <c r="I4372" s="52"/>
      <c r="J4372" s="88"/>
    </row>
    <row r="4373" spans="2:10" ht="14.45" customHeight="1" x14ac:dyDescent="0.2">
      <c r="B4373" s="63">
        <f t="shared" si="56"/>
        <v>4370</v>
      </c>
      <c r="C4373" s="76"/>
      <c r="D4373" s="76"/>
      <c r="E4373" s="52"/>
      <c r="F4373" s="73"/>
      <c r="G4373" s="52"/>
      <c r="H4373" s="88"/>
      <c r="I4373" s="52"/>
      <c r="J4373" s="88"/>
    </row>
    <row r="4374" spans="2:10" ht="14.45" customHeight="1" x14ac:dyDescent="0.2">
      <c r="B4374" s="63">
        <f t="shared" si="56"/>
        <v>4371</v>
      </c>
      <c r="C4374" s="76"/>
      <c r="D4374" s="76"/>
      <c r="E4374" s="52"/>
      <c r="F4374" s="73"/>
      <c r="G4374" s="52"/>
      <c r="H4374" s="88"/>
      <c r="I4374" s="52"/>
      <c r="J4374" s="88"/>
    </row>
    <row r="4375" spans="2:10" ht="14.45" customHeight="1" x14ac:dyDescent="0.2">
      <c r="B4375" s="63">
        <f t="shared" si="56"/>
        <v>4372</v>
      </c>
      <c r="C4375" s="76"/>
      <c r="D4375" s="76"/>
      <c r="E4375" s="52"/>
      <c r="F4375" s="73"/>
      <c r="G4375" s="52"/>
      <c r="H4375" s="88"/>
      <c r="I4375" s="52"/>
      <c r="J4375" s="88"/>
    </row>
    <row r="4376" spans="2:10" ht="14.45" customHeight="1" x14ac:dyDescent="0.2">
      <c r="B4376" s="63">
        <f t="shared" si="56"/>
        <v>4373</v>
      </c>
      <c r="C4376" s="76"/>
      <c r="D4376" s="76"/>
      <c r="E4376" s="52"/>
      <c r="F4376" s="73"/>
      <c r="G4376" s="52"/>
      <c r="H4376" s="88"/>
      <c r="I4376" s="52"/>
      <c r="J4376" s="88"/>
    </row>
    <row r="4377" spans="2:10" ht="14.45" customHeight="1" x14ac:dyDescent="0.2">
      <c r="B4377" s="63">
        <f t="shared" si="56"/>
        <v>4374</v>
      </c>
      <c r="C4377" s="76"/>
      <c r="D4377" s="76"/>
      <c r="E4377" s="52"/>
      <c r="F4377" s="73"/>
      <c r="G4377" s="52"/>
      <c r="H4377" s="88"/>
      <c r="I4377" s="52"/>
      <c r="J4377" s="88"/>
    </row>
    <row r="4378" spans="2:10" ht="14.45" customHeight="1" x14ac:dyDescent="0.2">
      <c r="B4378" s="63">
        <f t="shared" si="56"/>
        <v>4375</v>
      </c>
      <c r="C4378" s="76"/>
      <c r="D4378" s="76"/>
      <c r="E4378" s="52"/>
      <c r="F4378" s="73"/>
      <c r="G4378" s="52"/>
      <c r="H4378" s="88"/>
      <c r="I4378" s="52"/>
      <c r="J4378" s="88"/>
    </row>
    <row r="4379" spans="2:10" ht="14.45" customHeight="1" x14ac:dyDescent="0.2">
      <c r="B4379" s="63">
        <f t="shared" si="56"/>
        <v>4376</v>
      </c>
      <c r="C4379" s="76"/>
      <c r="D4379" s="76"/>
      <c r="E4379" s="52"/>
      <c r="F4379" s="73"/>
      <c r="G4379" s="52"/>
      <c r="H4379" s="88"/>
      <c r="I4379" s="52"/>
      <c r="J4379" s="88"/>
    </row>
    <row r="4380" spans="2:10" ht="14.45" customHeight="1" x14ac:dyDescent="0.2">
      <c r="B4380" s="63">
        <f t="shared" si="56"/>
        <v>4377</v>
      </c>
      <c r="C4380" s="76"/>
      <c r="D4380" s="76"/>
      <c r="E4380" s="52"/>
      <c r="F4380" s="73"/>
      <c r="G4380" s="52"/>
      <c r="H4380" s="88"/>
      <c r="I4380" s="52"/>
      <c r="J4380" s="88"/>
    </row>
    <row r="4381" spans="2:10" ht="14.45" customHeight="1" x14ac:dyDescent="0.2">
      <c r="B4381" s="63">
        <f t="shared" si="56"/>
        <v>4378</v>
      </c>
      <c r="C4381" s="76"/>
      <c r="D4381" s="76"/>
      <c r="E4381" s="52"/>
      <c r="F4381" s="73"/>
      <c r="G4381" s="52"/>
      <c r="H4381" s="88"/>
      <c r="I4381" s="52"/>
      <c r="J4381" s="88"/>
    </row>
    <row r="4382" spans="2:10" ht="14.45" customHeight="1" x14ac:dyDescent="0.2">
      <c r="B4382" s="63">
        <f t="shared" si="56"/>
        <v>4379</v>
      </c>
      <c r="C4382" s="76"/>
      <c r="D4382" s="76"/>
      <c r="E4382" s="52"/>
      <c r="F4382" s="73"/>
      <c r="G4382" s="52"/>
      <c r="H4382" s="88"/>
      <c r="I4382" s="52"/>
      <c r="J4382" s="88"/>
    </row>
    <row r="4383" spans="2:10" ht="14.45" customHeight="1" x14ac:dyDescent="0.2">
      <c r="B4383" s="63">
        <f t="shared" si="56"/>
        <v>4380</v>
      </c>
      <c r="C4383" s="76"/>
      <c r="D4383" s="76"/>
      <c r="E4383" s="53"/>
      <c r="F4383" s="73"/>
      <c r="G4383" s="53"/>
      <c r="H4383" s="88"/>
      <c r="I4383" s="53"/>
      <c r="J4383" s="88"/>
    </row>
    <row r="4384" spans="2:10" ht="14.45" customHeight="1" x14ac:dyDescent="0.2">
      <c r="B4384" s="63">
        <f t="shared" si="56"/>
        <v>4381</v>
      </c>
      <c r="C4384" s="76"/>
      <c r="D4384" s="76"/>
      <c r="E4384" s="52"/>
      <c r="F4384" s="73"/>
      <c r="G4384" s="52"/>
      <c r="H4384" s="88"/>
      <c r="I4384" s="52"/>
      <c r="J4384" s="88"/>
    </row>
    <row r="4385" spans="2:10" ht="14.45" customHeight="1" x14ac:dyDescent="0.2">
      <c r="B4385" s="63">
        <f t="shared" si="56"/>
        <v>4382</v>
      </c>
      <c r="C4385" s="76"/>
      <c r="D4385" s="76"/>
      <c r="E4385" s="52"/>
      <c r="F4385" s="73"/>
      <c r="G4385" s="52"/>
      <c r="H4385" s="88"/>
      <c r="I4385" s="52"/>
      <c r="J4385" s="88"/>
    </row>
    <row r="4386" spans="2:10" ht="14.45" customHeight="1" x14ac:dyDescent="0.2">
      <c r="B4386" s="63">
        <f t="shared" si="56"/>
        <v>4383</v>
      </c>
      <c r="C4386" s="76"/>
      <c r="D4386" s="76"/>
      <c r="E4386" s="53"/>
      <c r="F4386" s="73"/>
      <c r="G4386" s="53"/>
      <c r="H4386" s="88"/>
      <c r="I4386" s="53"/>
      <c r="J4386" s="88"/>
    </row>
    <row r="4387" spans="2:10" ht="14.45" customHeight="1" x14ac:dyDescent="0.2">
      <c r="B4387" s="63">
        <f t="shared" si="56"/>
        <v>4384</v>
      </c>
      <c r="C4387" s="76"/>
      <c r="D4387" s="76"/>
      <c r="E4387" s="52"/>
      <c r="F4387" s="73"/>
      <c r="G4387" s="52"/>
      <c r="H4387" s="88"/>
      <c r="I4387" s="52"/>
      <c r="J4387" s="88"/>
    </row>
    <row r="4388" spans="2:10" ht="14.45" customHeight="1" x14ac:dyDescent="0.2">
      <c r="B4388" s="63">
        <f t="shared" si="56"/>
        <v>4385</v>
      </c>
      <c r="C4388" s="76"/>
      <c r="D4388" s="76"/>
      <c r="E4388" s="52"/>
      <c r="F4388" s="73"/>
      <c r="G4388" s="52"/>
      <c r="H4388" s="88"/>
      <c r="I4388" s="52"/>
      <c r="J4388" s="88"/>
    </row>
    <row r="4389" spans="2:10" ht="14.45" customHeight="1" x14ac:dyDescent="0.2">
      <c r="B4389" s="63">
        <f t="shared" si="56"/>
        <v>4386</v>
      </c>
      <c r="C4389" s="76"/>
      <c r="D4389" s="76"/>
      <c r="E4389" s="53"/>
      <c r="F4389" s="73"/>
      <c r="G4389" s="53"/>
      <c r="H4389" s="88"/>
      <c r="I4389" s="53"/>
      <c r="J4389" s="88"/>
    </row>
    <row r="4390" spans="2:10" ht="14.45" customHeight="1" x14ac:dyDescent="0.2">
      <c r="B4390" s="63">
        <f t="shared" si="56"/>
        <v>4387</v>
      </c>
      <c r="C4390" s="76"/>
      <c r="D4390" s="76"/>
      <c r="E4390" s="52"/>
      <c r="F4390" s="73"/>
      <c r="G4390" s="52"/>
      <c r="H4390" s="88"/>
      <c r="I4390" s="52"/>
      <c r="J4390" s="88"/>
    </row>
    <row r="4391" spans="2:10" ht="14.45" customHeight="1" x14ac:dyDescent="0.2">
      <c r="B4391" s="63">
        <f t="shared" si="56"/>
        <v>4388</v>
      </c>
      <c r="C4391" s="76"/>
      <c r="D4391" s="76"/>
      <c r="E4391" s="52"/>
      <c r="F4391" s="73"/>
      <c r="G4391" s="52"/>
      <c r="H4391" s="88"/>
      <c r="I4391" s="52"/>
      <c r="J4391" s="88"/>
    </row>
    <row r="4392" spans="2:10" ht="14.45" customHeight="1" x14ac:dyDescent="0.2">
      <c r="B4392" s="63">
        <f t="shared" si="56"/>
        <v>4389</v>
      </c>
      <c r="C4392" s="76"/>
      <c r="D4392" s="76"/>
      <c r="E4392" s="52"/>
      <c r="F4392" s="73"/>
      <c r="G4392" s="52"/>
      <c r="H4392" s="88"/>
      <c r="I4392" s="52"/>
      <c r="J4392" s="88"/>
    </row>
    <row r="4393" spans="2:10" ht="14.45" customHeight="1" x14ac:dyDescent="0.2">
      <c r="B4393" s="63">
        <f t="shared" si="56"/>
        <v>4390</v>
      </c>
      <c r="C4393" s="76"/>
      <c r="D4393" s="76"/>
      <c r="E4393" s="52"/>
      <c r="F4393" s="73"/>
      <c r="G4393" s="52"/>
      <c r="H4393" s="88"/>
      <c r="I4393" s="52"/>
      <c r="J4393" s="88"/>
    </row>
    <row r="4394" spans="2:10" ht="14.45" customHeight="1" x14ac:dyDescent="0.2">
      <c r="B4394" s="63">
        <f t="shared" si="56"/>
        <v>4391</v>
      </c>
      <c r="C4394" s="76"/>
      <c r="D4394" s="76"/>
      <c r="E4394" s="53"/>
      <c r="F4394" s="73"/>
      <c r="G4394" s="53"/>
      <c r="H4394" s="88"/>
      <c r="I4394" s="53"/>
      <c r="J4394" s="88"/>
    </row>
    <row r="4395" spans="2:10" ht="14.45" customHeight="1" x14ac:dyDescent="0.2">
      <c r="B4395" s="63">
        <f t="shared" si="56"/>
        <v>4392</v>
      </c>
      <c r="C4395" s="76"/>
      <c r="D4395" s="76"/>
      <c r="E4395" s="53"/>
      <c r="F4395" s="73"/>
      <c r="G4395" s="53"/>
      <c r="H4395" s="88"/>
      <c r="I4395" s="53"/>
      <c r="J4395" s="88"/>
    </row>
    <row r="4396" spans="2:10" ht="14.45" customHeight="1" x14ac:dyDescent="0.2">
      <c r="B4396" s="63">
        <f t="shared" si="56"/>
        <v>4393</v>
      </c>
      <c r="C4396" s="76"/>
      <c r="D4396" s="76"/>
      <c r="E4396" s="53"/>
      <c r="F4396" s="73"/>
      <c r="G4396" s="53"/>
      <c r="H4396" s="88"/>
      <c r="I4396" s="53"/>
      <c r="J4396" s="88"/>
    </row>
    <row r="4397" spans="2:10" ht="14.45" customHeight="1" x14ac:dyDescent="0.2">
      <c r="B4397" s="63">
        <f t="shared" si="56"/>
        <v>4394</v>
      </c>
      <c r="C4397" s="76"/>
      <c r="D4397" s="76"/>
      <c r="E4397" s="53"/>
      <c r="F4397" s="73"/>
      <c r="G4397" s="53"/>
      <c r="H4397" s="88"/>
      <c r="I4397" s="53"/>
      <c r="J4397" s="88"/>
    </row>
    <row r="4398" spans="2:10" ht="14.45" customHeight="1" x14ac:dyDescent="0.2">
      <c r="B4398" s="63">
        <f t="shared" si="56"/>
        <v>4395</v>
      </c>
      <c r="C4398" s="76"/>
      <c r="D4398" s="76"/>
      <c r="E4398" s="53"/>
      <c r="F4398" s="73"/>
      <c r="G4398" s="53"/>
      <c r="H4398" s="88"/>
      <c r="I4398" s="53"/>
      <c r="J4398" s="88"/>
    </row>
    <row r="4399" spans="2:10" ht="14.45" customHeight="1" x14ac:dyDescent="0.2">
      <c r="B4399" s="63">
        <f t="shared" si="56"/>
        <v>4396</v>
      </c>
      <c r="C4399" s="76"/>
      <c r="D4399" s="76"/>
      <c r="E4399" s="53"/>
      <c r="F4399" s="73"/>
      <c r="G4399" s="53"/>
      <c r="H4399" s="88"/>
      <c r="I4399" s="53"/>
      <c r="J4399" s="88"/>
    </row>
    <row r="4400" spans="2:10" ht="14.45" customHeight="1" x14ac:dyDescent="0.2">
      <c r="B4400" s="63">
        <f t="shared" si="56"/>
        <v>4397</v>
      </c>
      <c r="C4400" s="76"/>
      <c r="D4400" s="76"/>
      <c r="E4400" s="52"/>
      <c r="F4400" s="73"/>
      <c r="G4400" s="52"/>
      <c r="H4400" s="88"/>
      <c r="I4400" s="52"/>
      <c r="J4400" s="88"/>
    </row>
    <row r="4401" spans="2:10" ht="14.45" customHeight="1" x14ac:dyDescent="0.2">
      <c r="B4401" s="63">
        <f t="shared" si="56"/>
        <v>4398</v>
      </c>
      <c r="C4401" s="76"/>
      <c r="D4401" s="76"/>
      <c r="E4401" s="55"/>
      <c r="F4401" s="73"/>
      <c r="G4401" s="55"/>
      <c r="H4401" s="88"/>
      <c r="I4401" s="55"/>
      <c r="J4401" s="88"/>
    </row>
    <row r="4402" spans="2:10" ht="14.45" customHeight="1" x14ac:dyDescent="0.2">
      <c r="B4402" s="63">
        <f t="shared" si="56"/>
        <v>4399</v>
      </c>
      <c r="C4402" s="78"/>
      <c r="D4402" s="78"/>
      <c r="E4402" s="56"/>
      <c r="F4402" s="74"/>
      <c r="G4402" s="56"/>
      <c r="H4402" s="88"/>
      <c r="I4402" s="56"/>
      <c r="J4402" s="88"/>
    </row>
    <row r="4403" spans="2:10" ht="14.45" customHeight="1" x14ac:dyDescent="0.2">
      <c r="B4403" s="63">
        <f t="shared" si="56"/>
        <v>4400</v>
      </c>
      <c r="C4403" s="69" t="s">
        <v>580</v>
      </c>
      <c r="D4403" s="69" t="s">
        <v>1443</v>
      </c>
      <c r="E4403" s="45"/>
      <c r="F4403" s="72" t="s">
        <v>1732</v>
      </c>
      <c r="G4403" s="45"/>
      <c r="H4403" s="94"/>
      <c r="I4403" s="45"/>
      <c r="J4403" s="94"/>
    </row>
    <row r="4404" spans="2:10" ht="14.45" customHeight="1" x14ac:dyDescent="0.2">
      <c r="B4404" s="63">
        <f t="shared" si="56"/>
        <v>4401</v>
      </c>
      <c r="C4404" s="70"/>
      <c r="D4404" s="76"/>
      <c r="E4404" s="52"/>
      <c r="F4404" s="73"/>
      <c r="G4404" s="52"/>
      <c r="H4404" s="88"/>
      <c r="I4404" s="52"/>
      <c r="J4404" s="88"/>
    </row>
    <row r="4405" spans="2:10" ht="14.45" customHeight="1" x14ac:dyDescent="0.2">
      <c r="B4405" s="63">
        <f t="shared" si="56"/>
        <v>4402</v>
      </c>
      <c r="C4405" s="70"/>
      <c r="D4405" s="76"/>
      <c r="E4405" s="52"/>
      <c r="F4405" s="73"/>
      <c r="G4405" s="52"/>
      <c r="H4405" s="88"/>
      <c r="I4405" s="52"/>
      <c r="J4405" s="88"/>
    </row>
    <row r="4406" spans="2:10" ht="14.45" customHeight="1" x14ac:dyDescent="0.2">
      <c r="B4406" s="63">
        <f t="shared" si="56"/>
        <v>4403</v>
      </c>
      <c r="C4406" s="70"/>
      <c r="D4406" s="76"/>
      <c r="E4406" s="52"/>
      <c r="F4406" s="73"/>
      <c r="G4406" s="52"/>
      <c r="H4406" s="88"/>
      <c r="I4406" s="52"/>
      <c r="J4406" s="88"/>
    </row>
    <row r="4407" spans="2:10" ht="14.45" customHeight="1" x14ac:dyDescent="0.2">
      <c r="B4407" s="63">
        <f t="shared" si="56"/>
        <v>4404</v>
      </c>
      <c r="C4407" s="70"/>
      <c r="D4407" s="76"/>
      <c r="E4407" s="52"/>
      <c r="F4407" s="73"/>
      <c r="G4407" s="52"/>
      <c r="H4407" s="88"/>
      <c r="I4407" s="52"/>
      <c r="J4407" s="88"/>
    </row>
    <row r="4408" spans="2:10" ht="14.45" customHeight="1" x14ac:dyDescent="0.2">
      <c r="B4408" s="63">
        <f t="shared" si="56"/>
        <v>4405</v>
      </c>
      <c r="C4408" s="70"/>
      <c r="D4408" s="76"/>
      <c r="E4408" s="52"/>
      <c r="F4408" s="73"/>
      <c r="G4408" s="52"/>
      <c r="H4408" s="88"/>
      <c r="I4408" s="52"/>
      <c r="J4408" s="88"/>
    </row>
    <row r="4409" spans="2:10" ht="14.45" customHeight="1" x14ac:dyDescent="0.2">
      <c r="B4409" s="63">
        <f t="shared" si="56"/>
        <v>4406</v>
      </c>
      <c r="C4409" s="70"/>
      <c r="D4409" s="76"/>
      <c r="E4409" s="52"/>
      <c r="F4409" s="73"/>
      <c r="G4409" s="52"/>
      <c r="H4409" s="88"/>
      <c r="I4409" s="52"/>
      <c r="J4409" s="88"/>
    </row>
    <row r="4410" spans="2:10" ht="14.45" customHeight="1" x14ac:dyDescent="0.2">
      <c r="B4410" s="63">
        <f t="shared" si="56"/>
        <v>4407</v>
      </c>
      <c r="C4410" s="70"/>
      <c r="D4410" s="76"/>
      <c r="E4410" s="52"/>
      <c r="F4410" s="73"/>
      <c r="G4410" s="52"/>
      <c r="H4410" s="88"/>
      <c r="I4410" s="52"/>
      <c r="J4410" s="88"/>
    </row>
    <row r="4411" spans="2:10" ht="14.45" customHeight="1" x14ac:dyDescent="0.2">
      <c r="B4411" s="63">
        <f t="shared" si="56"/>
        <v>4408</v>
      </c>
      <c r="C4411" s="70"/>
      <c r="D4411" s="76"/>
      <c r="E4411" s="52"/>
      <c r="F4411" s="73"/>
      <c r="G4411" s="52"/>
      <c r="H4411" s="88"/>
      <c r="I4411" s="52"/>
      <c r="J4411" s="88"/>
    </row>
    <row r="4412" spans="2:10" ht="14.45" customHeight="1" x14ac:dyDescent="0.2">
      <c r="B4412" s="63">
        <f t="shared" si="56"/>
        <v>4409</v>
      </c>
      <c r="C4412" s="70"/>
      <c r="D4412" s="76"/>
      <c r="E4412" s="52"/>
      <c r="F4412" s="73"/>
      <c r="G4412" s="52"/>
      <c r="H4412" s="88"/>
      <c r="I4412" s="52"/>
      <c r="J4412" s="88"/>
    </row>
    <row r="4413" spans="2:10" ht="14.45" customHeight="1" x14ac:dyDescent="0.2">
      <c r="B4413" s="63">
        <f t="shared" si="56"/>
        <v>4410</v>
      </c>
      <c r="C4413" s="70"/>
      <c r="D4413" s="76"/>
      <c r="E4413" s="52"/>
      <c r="F4413" s="73"/>
      <c r="G4413" s="52"/>
      <c r="H4413" s="88"/>
      <c r="I4413" s="52"/>
      <c r="J4413" s="88"/>
    </row>
    <row r="4414" spans="2:10" ht="14.45" customHeight="1" x14ac:dyDescent="0.2">
      <c r="B4414" s="63">
        <f t="shared" si="56"/>
        <v>4411</v>
      </c>
      <c r="C4414" s="70"/>
      <c r="D4414" s="76"/>
      <c r="E4414" s="52"/>
      <c r="F4414" s="73"/>
      <c r="G4414" s="52"/>
      <c r="H4414" s="88"/>
      <c r="I4414" s="52"/>
      <c r="J4414" s="88"/>
    </row>
    <row r="4415" spans="2:10" ht="14.45" customHeight="1" x14ac:dyDescent="0.2">
      <c r="B4415" s="63">
        <f t="shared" si="56"/>
        <v>4412</v>
      </c>
      <c r="C4415" s="70"/>
      <c r="D4415" s="76"/>
      <c r="E4415" s="52"/>
      <c r="F4415" s="73"/>
      <c r="G4415" s="52"/>
      <c r="H4415" s="88"/>
      <c r="I4415" s="52"/>
      <c r="J4415" s="88"/>
    </row>
    <row r="4416" spans="2:10" ht="14.45" customHeight="1" x14ac:dyDescent="0.2">
      <c r="B4416" s="63">
        <f t="shared" si="56"/>
        <v>4413</v>
      </c>
      <c r="C4416" s="70"/>
      <c r="D4416" s="76"/>
      <c r="E4416" s="52"/>
      <c r="F4416" s="73"/>
      <c r="G4416" s="52"/>
      <c r="H4416" s="88"/>
      <c r="I4416" s="52"/>
      <c r="J4416" s="88"/>
    </row>
    <row r="4417" spans="2:10" ht="14.45" customHeight="1" x14ac:dyDescent="0.2">
      <c r="B4417" s="63">
        <f t="shared" si="56"/>
        <v>4414</v>
      </c>
      <c r="C4417" s="70"/>
      <c r="D4417" s="76"/>
      <c r="E4417" s="52"/>
      <c r="F4417" s="73"/>
      <c r="G4417" s="52"/>
      <c r="H4417" s="88"/>
      <c r="I4417" s="52"/>
      <c r="J4417" s="88"/>
    </row>
    <row r="4418" spans="2:10" ht="14.45" customHeight="1" x14ac:dyDescent="0.2">
      <c r="B4418" s="63">
        <f t="shared" si="56"/>
        <v>4415</v>
      </c>
      <c r="C4418" s="70"/>
      <c r="D4418" s="76"/>
      <c r="E4418" s="52"/>
      <c r="F4418" s="73"/>
      <c r="G4418" s="52"/>
      <c r="H4418" s="88"/>
      <c r="I4418" s="52"/>
      <c r="J4418" s="88"/>
    </row>
    <row r="4419" spans="2:10" ht="14.45" customHeight="1" x14ac:dyDescent="0.2">
      <c r="B4419" s="63">
        <f t="shared" si="56"/>
        <v>4416</v>
      </c>
      <c r="C4419" s="70"/>
      <c r="D4419" s="76"/>
      <c r="E4419" s="52"/>
      <c r="F4419" s="73"/>
      <c r="G4419" s="52"/>
      <c r="H4419" s="88"/>
      <c r="I4419" s="52"/>
      <c r="J4419" s="88"/>
    </row>
    <row r="4420" spans="2:10" ht="14.45" customHeight="1" x14ac:dyDescent="0.2">
      <c r="B4420" s="63">
        <f t="shared" si="56"/>
        <v>4417</v>
      </c>
      <c r="C4420" s="70"/>
      <c r="D4420" s="76"/>
      <c r="E4420" s="52"/>
      <c r="F4420" s="73"/>
      <c r="G4420" s="52"/>
      <c r="H4420" s="88"/>
      <c r="I4420" s="52"/>
      <c r="J4420" s="88"/>
    </row>
    <row r="4421" spans="2:10" ht="14.45" customHeight="1" x14ac:dyDescent="0.2">
      <c r="B4421" s="63">
        <f t="shared" si="56"/>
        <v>4418</v>
      </c>
      <c r="C4421" s="70"/>
      <c r="D4421" s="76"/>
      <c r="E4421" s="52"/>
      <c r="F4421" s="73"/>
      <c r="G4421" s="52"/>
      <c r="H4421" s="88"/>
      <c r="I4421" s="52"/>
      <c r="J4421" s="88"/>
    </row>
    <row r="4422" spans="2:10" ht="14.45" customHeight="1" x14ac:dyDescent="0.2">
      <c r="B4422" s="63">
        <f t="shared" si="56"/>
        <v>4419</v>
      </c>
      <c r="C4422" s="70"/>
      <c r="D4422" s="76"/>
      <c r="E4422" s="52"/>
      <c r="F4422" s="73"/>
      <c r="G4422" s="52"/>
      <c r="H4422" s="88"/>
      <c r="I4422" s="52"/>
      <c r="J4422" s="88"/>
    </row>
    <row r="4423" spans="2:10" ht="14.45" customHeight="1" x14ac:dyDescent="0.2">
      <c r="B4423" s="63">
        <f t="shared" si="56"/>
        <v>4420</v>
      </c>
      <c r="C4423" s="70"/>
      <c r="D4423" s="76"/>
      <c r="E4423" s="52"/>
      <c r="F4423" s="73"/>
      <c r="G4423" s="52"/>
      <c r="H4423" s="88"/>
      <c r="I4423" s="52"/>
      <c r="J4423" s="88"/>
    </row>
    <row r="4424" spans="2:10" ht="14.45" customHeight="1" x14ac:dyDescent="0.2">
      <c r="B4424" s="63">
        <f t="shared" si="56"/>
        <v>4421</v>
      </c>
      <c r="C4424" s="70"/>
      <c r="D4424" s="76"/>
      <c r="E4424" s="52"/>
      <c r="F4424" s="73"/>
      <c r="G4424" s="52"/>
      <c r="H4424" s="88"/>
      <c r="I4424" s="52"/>
      <c r="J4424" s="88"/>
    </row>
    <row r="4425" spans="2:10" ht="14.45" customHeight="1" x14ac:dyDescent="0.2">
      <c r="B4425" s="63">
        <f t="shared" si="56"/>
        <v>4422</v>
      </c>
      <c r="C4425" s="70"/>
      <c r="D4425" s="76"/>
      <c r="E4425" s="52"/>
      <c r="F4425" s="73"/>
      <c r="G4425" s="52"/>
      <c r="H4425" s="88"/>
      <c r="I4425" s="52"/>
      <c r="J4425" s="88"/>
    </row>
    <row r="4426" spans="2:10" ht="14.45" customHeight="1" x14ac:dyDescent="0.2">
      <c r="B4426" s="63">
        <f t="shared" si="56"/>
        <v>4423</v>
      </c>
      <c r="C4426" s="70"/>
      <c r="D4426" s="76"/>
      <c r="E4426" s="52"/>
      <c r="F4426" s="73"/>
      <c r="G4426" s="52"/>
      <c r="H4426" s="88"/>
      <c r="I4426" s="52"/>
      <c r="J4426" s="88"/>
    </row>
    <row r="4427" spans="2:10" ht="14.45" customHeight="1" x14ac:dyDescent="0.2">
      <c r="B4427" s="63">
        <f t="shared" si="56"/>
        <v>4424</v>
      </c>
      <c r="C4427" s="70"/>
      <c r="D4427" s="76"/>
      <c r="E4427" s="52"/>
      <c r="F4427" s="73"/>
      <c r="G4427" s="52"/>
      <c r="H4427" s="88"/>
      <c r="I4427" s="52"/>
      <c r="J4427" s="88"/>
    </row>
    <row r="4428" spans="2:10" ht="14.45" customHeight="1" x14ac:dyDescent="0.2">
      <c r="B4428" s="63">
        <f t="shared" si="56"/>
        <v>4425</v>
      </c>
      <c r="C4428" s="70"/>
      <c r="D4428" s="76"/>
      <c r="E4428" s="52"/>
      <c r="F4428" s="73"/>
      <c r="G4428" s="52"/>
      <c r="H4428" s="88"/>
      <c r="I4428" s="52"/>
      <c r="J4428" s="88"/>
    </row>
    <row r="4429" spans="2:10" ht="14.45" customHeight="1" x14ac:dyDescent="0.2">
      <c r="B4429" s="63">
        <f t="shared" si="56"/>
        <v>4426</v>
      </c>
      <c r="C4429" s="70"/>
      <c r="D4429" s="76"/>
      <c r="E4429" s="52"/>
      <c r="F4429" s="73"/>
      <c r="G4429" s="52"/>
      <c r="H4429" s="88"/>
      <c r="I4429" s="52"/>
      <c r="J4429" s="88"/>
    </row>
    <row r="4430" spans="2:10" ht="14.45" customHeight="1" x14ac:dyDescent="0.2">
      <c r="B4430" s="63">
        <f t="shared" si="56"/>
        <v>4427</v>
      </c>
      <c r="C4430" s="70"/>
      <c r="D4430" s="76"/>
      <c r="E4430" s="52"/>
      <c r="F4430" s="73"/>
      <c r="G4430" s="52"/>
      <c r="H4430" s="88"/>
      <c r="I4430" s="52"/>
      <c r="J4430" s="88"/>
    </row>
    <row r="4431" spans="2:10" ht="14.45" customHeight="1" x14ac:dyDescent="0.2">
      <c r="B4431" s="63">
        <f t="shared" si="56"/>
        <v>4428</v>
      </c>
      <c r="C4431" s="70"/>
      <c r="D4431" s="76"/>
      <c r="E4431" s="52"/>
      <c r="F4431" s="73"/>
      <c r="G4431" s="52"/>
      <c r="H4431" s="88"/>
      <c r="I4431" s="52"/>
      <c r="J4431" s="88"/>
    </row>
    <row r="4432" spans="2:10" ht="14.45" customHeight="1" x14ac:dyDescent="0.2">
      <c r="B4432" s="63">
        <f t="shared" si="56"/>
        <v>4429</v>
      </c>
      <c r="C4432" s="70"/>
      <c r="D4432" s="76"/>
      <c r="E4432" s="52"/>
      <c r="F4432" s="73"/>
      <c r="G4432" s="52"/>
      <c r="H4432" s="88"/>
      <c r="I4432" s="52"/>
      <c r="J4432" s="88"/>
    </row>
    <row r="4433" spans="2:10" ht="14.45" customHeight="1" x14ac:dyDescent="0.2">
      <c r="B4433" s="63">
        <f t="shared" si="56"/>
        <v>4430</v>
      </c>
      <c r="C4433" s="70"/>
      <c r="D4433" s="76"/>
      <c r="E4433" s="52"/>
      <c r="F4433" s="73"/>
      <c r="G4433" s="52"/>
      <c r="H4433" s="88"/>
      <c r="I4433" s="52"/>
      <c r="J4433" s="88"/>
    </row>
    <row r="4434" spans="2:10" ht="14.45" customHeight="1" x14ac:dyDescent="0.2">
      <c r="B4434" s="63">
        <f t="shared" ref="B4434:B4502" si="57">ROW()-3</f>
        <v>4431</v>
      </c>
      <c r="C4434" s="70"/>
      <c r="D4434" s="76"/>
      <c r="E4434" s="52"/>
      <c r="F4434" s="73"/>
      <c r="G4434" s="52"/>
      <c r="H4434" s="88"/>
      <c r="I4434" s="52"/>
      <c r="J4434" s="88"/>
    </row>
    <row r="4435" spans="2:10" ht="14.45" customHeight="1" x14ac:dyDescent="0.2">
      <c r="B4435" s="63">
        <f t="shared" si="57"/>
        <v>4432</v>
      </c>
      <c r="C4435" s="70"/>
      <c r="D4435" s="76"/>
      <c r="E4435" s="52"/>
      <c r="F4435" s="73"/>
      <c r="G4435" s="52"/>
      <c r="H4435" s="88"/>
      <c r="I4435" s="52"/>
      <c r="J4435" s="88"/>
    </row>
    <row r="4436" spans="2:10" ht="14.45" customHeight="1" x14ac:dyDescent="0.2">
      <c r="B4436" s="63">
        <f t="shared" si="57"/>
        <v>4433</v>
      </c>
      <c r="C4436" s="70"/>
      <c r="D4436" s="76"/>
      <c r="E4436" s="52"/>
      <c r="F4436" s="73"/>
      <c r="G4436" s="52"/>
      <c r="H4436" s="88"/>
      <c r="I4436" s="52"/>
      <c r="J4436" s="88"/>
    </row>
    <row r="4437" spans="2:10" ht="14.45" customHeight="1" x14ac:dyDescent="0.2">
      <c r="B4437" s="63">
        <f t="shared" si="57"/>
        <v>4434</v>
      </c>
      <c r="C4437" s="70"/>
      <c r="D4437" s="76"/>
      <c r="E4437" s="52"/>
      <c r="F4437" s="73"/>
      <c r="G4437" s="52"/>
      <c r="H4437" s="88"/>
      <c r="I4437" s="52"/>
      <c r="J4437" s="88"/>
    </row>
    <row r="4438" spans="2:10" ht="14.45" customHeight="1" x14ac:dyDescent="0.2">
      <c r="B4438" s="63">
        <f t="shared" si="57"/>
        <v>4435</v>
      </c>
      <c r="C4438" s="70"/>
      <c r="D4438" s="76"/>
      <c r="E4438" s="52"/>
      <c r="F4438" s="73"/>
      <c r="G4438" s="52"/>
      <c r="H4438" s="88"/>
      <c r="I4438" s="52"/>
      <c r="J4438" s="88"/>
    </row>
    <row r="4439" spans="2:10" ht="14.45" customHeight="1" x14ac:dyDescent="0.2">
      <c r="B4439" s="63">
        <f t="shared" si="57"/>
        <v>4436</v>
      </c>
      <c r="C4439" s="70"/>
      <c r="D4439" s="76"/>
      <c r="E4439" s="52"/>
      <c r="F4439" s="73"/>
      <c r="G4439" s="52"/>
      <c r="H4439" s="88"/>
      <c r="I4439" s="52"/>
      <c r="J4439" s="88"/>
    </row>
    <row r="4440" spans="2:10" ht="14.45" customHeight="1" x14ac:dyDescent="0.2">
      <c r="B4440" s="63">
        <f t="shared" si="57"/>
        <v>4437</v>
      </c>
      <c r="C4440" s="70"/>
      <c r="D4440" s="76"/>
      <c r="E4440" s="52"/>
      <c r="F4440" s="73"/>
      <c r="G4440" s="52"/>
      <c r="H4440" s="88"/>
      <c r="I4440" s="52"/>
      <c r="J4440" s="88"/>
    </row>
    <row r="4441" spans="2:10" ht="14.45" customHeight="1" x14ac:dyDescent="0.2">
      <c r="B4441" s="63">
        <f t="shared" si="57"/>
        <v>4438</v>
      </c>
      <c r="C4441" s="70"/>
      <c r="D4441" s="76"/>
      <c r="E4441" s="52"/>
      <c r="F4441" s="73"/>
      <c r="G4441" s="52"/>
      <c r="H4441" s="88"/>
      <c r="I4441" s="52"/>
      <c r="J4441" s="88"/>
    </row>
    <row r="4442" spans="2:10" ht="14.45" customHeight="1" x14ac:dyDescent="0.2">
      <c r="B4442" s="63">
        <f t="shared" si="57"/>
        <v>4439</v>
      </c>
      <c r="C4442" s="70"/>
      <c r="D4442" s="76"/>
      <c r="E4442" s="52"/>
      <c r="F4442" s="73"/>
      <c r="G4442" s="52"/>
      <c r="H4442" s="88"/>
      <c r="I4442" s="52"/>
      <c r="J4442" s="88"/>
    </row>
    <row r="4443" spans="2:10" ht="14.45" customHeight="1" x14ac:dyDescent="0.2">
      <c r="B4443" s="63">
        <f t="shared" si="57"/>
        <v>4440</v>
      </c>
      <c r="C4443" s="70"/>
      <c r="D4443" s="76"/>
      <c r="E4443" s="52"/>
      <c r="F4443" s="73"/>
      <c r="G4443" s="52"/>
      <c r="H4443" s="88"/>
      <c r="I4443" s="52"/>
      <c r="J4443" s="88"/>
    </row>
    <row r="4444" spans="2:10" ht="14.45" customHeight="1" x14ac:dyDescent="0.2">
      <c r="B4444" s="63">
        <f t="shared" si="57"/>
        <v>4441</v>
      </c>
      <c r="C4444" s="70"/>
      <c r="D4444" s="76"/>
      <c r="E4444" s="52"/>
      <c r="F4444" s="73"/>
      <c r="G4444" s="52"/>
      <c r="H4444" s="88"/>
      <c r="I4444" s="52"/>
      <c r="J4444" s="88"/>
    </row>
    <row r="4445" spans="2:10" ht="14.45" customHeight="1" x14ac:dyDescent="0.2">
      <c r="B4445" s="63">
        <f t="shared" si="57"/>
        <v>4442</v>
      </c>
      <c r="C4445" s="70"/>
      <c r="D4445" s="76"/>
      <c r="E4445" s="52"/>
      <c r="F4445" s="73"/>
      <c r="G4445" s="52"/>
      <c r="H4445" s="88"/>
      <c r="I4445" s="52"/>
      <c r="J4445" s="88"/>
    </row>
    <row r="4446" spans="2:10" ht="14.45" customHeight="1" x14ac:dyDescent="0.2">
      <c r="B4446" s="63">
        <f t="shared" si="57"/>
        <v>4443</v>
      </c>
      <c r="C4446" s="70"/>
      <c r="D4446" s="76"/>
      <c r="E4446" s="52"/>
      <c r="F4446" s="73"/>
      <c r="G4446" s="52"/>
      <c r="H4446" s="88"/>
      <c r="I4446" s="52"/>
      <c r="J4446" s="88"/>
    </row>
    <row r="4447" spans="2:10" ht="14.45" customHeight="1" x14ac:dyDescent="0.2">
      <c r="B4447" s="63">
        <f t="shared" si="57"/>
        <v>4444</v>
      </c>
      <c r="C4447" s="70"/>
      <c r="D4447" s="76"/>
      <c r="E4447" s="52"/>
      <c r="F4447" s="73"/>
      <c r="G4447" s="52"/>
      <c r="H4447" s="88"/>
      <c r="I4447" s="52"/>
      <c r="J4447" s="88"/>
    </row>
    <row r="4448" spans="2:10" ht="14.45" customHeight="1" x14ac:dyDescent="0.2">
      <c r="B4448" s="63">
        <f t="shared" si="57"/>
        <v>4445</v>
      </c>
      <c r="C4448" s="70"/>
      <c r="D4448" s="76"/>
      <c r="E4448" s="52"/>
      <c r="F4448" s="73"/>
      <c r="G4448" s="52"/>
      <c r="H4448" s="88"/>
      <c r="I4448" s="52"/>
      <c r="J4448" s="88"/>
    </row>
    <row r="4449" spans="2:10" ht="14.45" customHeight="1" x14ac:dyDescent="0.2">
      <c r="B4449" s="63">
        <f t="shared" si="57"/>
        <v>4446</v>
      </c>
      <c r="C4449" s="70"/>
      <c r="D4449" s="76"/>
      <c r="E4449" s="52"/>
      <c r="F4449" s="73"/>
      <c r="G4449" s="52"/>
      <c r="H4449" s="88"/>
      <c r="I4449" s="52"/>
      <c r="J4449" s="88"/>
    </row>
    <row r="4450" spans="2:10" ht="14.45" customHeight="1" x14ac:dyDescent="0.2">
      <c r="B4450" s="63">
        <f t="shared" si="57"/>
        <v>4447</v>
      </c>
      <c r="C4450" s="70"/>
      <c r="D4450" s="76"/>
      <c r="E4450" s="52"/>
      <c r="F4450" s="73"/>
      <c r="G4450" s="52"/>
      <c r="H4450" s="88"/>
      <c r="I4450" s="52"/>
      <c r="J4450" s="88"/>
    </row>
    <row r="4451" spans="2:10" ht="14.45" customHeight="1" x14ac:dyDescent="0.2">
      <c r="B4451" s="63">
        <f t="shared" si="57"/>
        <v>4448</v>
      </c>
      <c r="C4451" s="70"/>
      <c r="D4451" s="76"/>
      <c r="E4451" s="53"/>
      <c r="F4451" s="73"/>
      <c r="G4451" s="53"/>
      <c r="H4451" s="88"/>
      <c r="I4451" s="53"/>
      <c r="J4451" s="88"/>
    </row>
    <row r="4452" spans="2:10" ht="14.45" customHeight="1" x14ac:dyDescent="0.2">
      <c r="B4452" s="63">
        <f t="shared" si="57"/>
        <v>4449</v>
      </c>
      <c r="C4452" s="70"/>
      <c r="D4452" s="76"/>
      <c r="E4452" s="52"/>
      <c r="F4452" s="73"/>
      <c r="G4452" s="52"/>
      <c r="H4452" s="88"/>
      <c r="I4452" s="52"/>
      <c r="J4452" s="88"/>
    </row>
    <row r="4453" spans="2:10" ht="14.45" customHeight="1" x14ac:dyDescent="0.2">
      <c r="B4453" s="63">
        <f t="shared" si="57"/>
        <v>4450</v>
      </c>
      <c r="C4453" s="70"/>
      <c r="D4453" s="76"/>
      <c r="E4453" s="52"/>
      <c r="F4453" s="73"/>
      <c r="G4453" s="52"/>
      <c r="H4453" s="88"/>
      <c r="I4453" s="52"/>
      <c r="J4453" s="88"/>
    </row>
    <row r="4454" spans="2:10" ht="14.45" customHeight="1" x14ac:dyDescent="0.2">
      <c r="B4454" s="63">
        <f t="shared" si="57"/>
        <v>4451</v>
      </c>
      <c r="C4454" s="70"/>
      <c r="D4454" s="76"/>
      <c r="E4454" s="52"/>
      <c r="F4454" s="73"/>
      <c r="G4454" s="52"/>
      <c r="H4454" s="88"/>
      <c r="I4454" s="52"/>
      <c r="J4454" s="88"/>
    </row>
    <row r="4455" spans="2:10" ht="14.45" customHeight="1" x14ac:dyDescent="0.2">
      <c r="B4455" s="63">
        <f t="shared" si="57"/>
        <v>4452</v>
      </c>
      <c r="C4455" s="70"/>
      <c r="D4455" s="76"/>
      <c r="E4455" s="53"/>
      <c r="F4455" s="73"/>
      <c r="G4455" s="53"/>
      <c r="H4455" s="88"/>
      <c r="I4455" s="53"/>
      <c r="J4455" s="88"/>
    </row>
    <row r="4456" spans="2:10" ht="14.45" customHeight="1" x14ac:dyDescent="0.2">
      <c r="B4456" s="63">
        <f t="shared" si="57"/>
        <v>4453</v>
      </c>
      <c r="C4456" s="70"/>
      <c r="D4456" s="76"/>
      <c r="E4456" s="52"/>
      <c r="F4456" s="73"/>
      <c r="G4456" s="52"/>
      <c r="H4456" s="88"/>
      <c r="I4456" s="52"/>
      <c r="J4456" s="88"/>
    </row>
    <row r="4457" spans="2:10" ht="14.45" customHeight="1" x14ac:dyDescent="0.2">
      <c r="B4457" s="63">
        <f t="shared" si="57"/>
        <v>4454</v>
      </c>
      <c r="C4457" s="70"/>
      <c r="D4457" s="76"/>
      <c r="E4457" s="53"/>
      <c r="F4457" s="73"/>
      <c r="G4457" s="53"/>
      <c r="H4457" s="88"/>
      <c r="I4457" s="53"/>
      <c r="J4457" s="88"/>
    </row>
    <row r="4458" spans="2:10" ht="14.45" customHeight="1" x14ac:dyDescent="0.2">
      <c r="B4458" s="63">
        <f t="shared" si="57"/>
        <v>4455</v>
      </c>
      <c r="C4458" s="70"/>
      <c r="D4458" s="76"/>
      <c r="E4458" s="52"/>
      <c r="F4458" s="73"/>
      <c r="G4458" s="52"/>
      <c r="H4458" s="88"/>
      <c r="I4458" s="52"/>
      <c r="J4458" s="88"/>
    </row>
    <row r="4459" spans="2:10" ht="14.45" customHeight="1" x14ac:dyDescent="0.2">
      <c r="B4459" s="63">
        <f t="shared" si="57"/>
        <v>4456</v>
      </c>
      <c r="C4459" s="70"/>
      <c r="D4459" s="76"/>
      <c r="E4459" s="52"/>
      <c r="F4459" s="73"/>
      <c r="G4459" s="52"/>
      <c r="H4459" s="88"/>
      <c r="I4459" s="52"/>
      <c r="J4459" s="88"/>
    </row>
    <row r="4460" spans="2:10" ht="14.45" customHeight="1" x14ac:dyDescent="0.2">
      <c r="B4460" s="63">
        <f t="shared" si="57"/>
        <v>4457</v>
      </c>
      <c r="C4460" s="70"/>
      <c r="D4460" s="76"/>
      <c r="E4460" s="53"/>
      <c r="F4460" s="73"/>
      <c r="G4460" s="53"/>
      <c r="H4460" s="88"/>
      <c r="I4460" s="53"/>
      <c r="J4460" s="88"/>
    </row>
    <row r="4461" spans="2:10" ht="14.45" customHeight="1" x14ac:dyDescent="0.2">
      <c r="B4461" s="63">
        <f t="shared" si="57"/>
        <v>4458</v>
      </c>
      <c r="C4461" s="70"/>
      <c r="D4461" s="76"/>
      <c r="E4461" s="52"/>
      <c r="F4461" s="73"/>
      <c r="G4461" s="52"/>
      <c r="H4461" s="88"/>
      <c r="I4461" s="52"/>
      <c r="J4461" s="88"/>
    </row>
    <row r="4462" spans="2:10" ht="14.45" customHeight="1" x14ac:dyDescent="0.2">
      <c r="B4462" s="63">
        <f t="shared" si="57"/>
        <v>4459</v>
      </c>
      <c r="C4462" s="70"/>
      <c r="D4462" s="76"/>
      <c r="E4462" s="53"/>
      <c r="F4462" s="73"/>
      <c r="G4462" s="53"/>
      <c r="H4462" s="88"/>
      <c r="I4462" s="53"/>
      <c r="J4462" s="88"/>
    </row>
    <row r="4463" spans="2:10" ht="14.45" customHeight="1" x14ac:dyDescent="0.2">
      <c r="B4463" s="63">
        <f t="shared" si="57"/>
        <v>4460</v>
      </c>
      <c r="C4463" s="70"/>
      <c r="D4463" s="76"/>
      <c r="E4463" s="53"/>
      <c r="F4463" s="73"/>
      <c r="G4463" s="53"/>
      <c r="H4463" s="88"/>
      <c r="I4463" s="53"/>
      <c r="J4463" s="88"/>
    </row>
    <row r="4464" spans="2:10" ht="14.45" customHeight="1" x14ac:dyDescent="0.2">
      <c r="B4464" s="63">
        <f t="shared" si="57"/>
        <v>4461</v>
      </c>
      <c r="C4464" s="70"/>
      <c r="D4464" s="76"/>
      <c r="E4464" s="53"/>
      <c r="F4464" s="73"/>
      <c r="G4464" s="53"/>
      <c r="H4464" s="88"/>
      <c r="I4464" s="53"/>
      <c r="J4464" s="88"/>
    </row>
    <row r="4465" spans="2:10" ht="14.45" customHeight="1" x14ac:dyDescent="0.2">
      <c r="B4465" s="63">
        <f t="shared" si="57"/>
        <v>4462</v>
      </c>
      <c r="C4465" s="70"/>
      <c r="D4465" s="76"/>
      <c r="E4465" s="53"/>
      <c r="F4465" s="73"/>
      <c r="G4465" s="53"/>
      <c r="H4465" s="88"/>
      <c r="I4465" s="53"/>
      <c r="J4465" s="88"/>
    </row>
    <row r="4466" spans="2:10" ht="14.45" customHeight="1" x14ac:dyDescent="0.2">
      <c r="B4466" s="63">
        <f t="shared" si="57"/>
        <v>4463</v>
      </c>
      <c r="C4466" s="70"/>
      <c r="D4466" s="76"/>
      <c r="E4466" s="53"/>
      <c r="F4466" s="73"/>
      <c r="G4466" s="53"/>
      <c r="H4466" s="88"/>
      <c r="I4466" s="53"/>
      <c r="J4466" s="88"/>
    </row>
    <row r="4467" spans="2:10" ht="14.45" customHeight="1" x14ac:dyDescent="0.2">
      <c r="B4467" s="63">
        <f t="shared" si="57"/>
        <v>4464</v>
      </c>
      <c r="C4467" s="70"/>
      <c r="D4467" s="76"/>
      <c r="E4467" s="53"/>
      <c r="F4467" s="73"/>
      <c r="G4467" s="53"/>
      <c r="H4467" s="88"/>
      <c r="I4467" s="53"/>
      <c r="J4467" s="88"/>
    </row>
    <row r="4468" spans="2:10" ht="14.45" customHeight="1" x14ac:dyDescent="0.2">
      <c r="B4468" s="63">
        <f t="shared" si="57"/>
        <v>4465</v>
      </c>
      <c r="C4468" s="70"/>
      <c r="D4468" s="76"/>
      <c r="E4468" s="53"/>
      <c r="F4468" s="73"/>
      <c r="G4468" s="53"/>
      <c r="H4468" s="88"/>
      <c r="I4468" s="53"/>
      <c r="J4468" s="88"/>
    </row>
    <row r="4469" spans="2:10" ht="14.45" customHeight="1" x14ac:dyDescent="0.2">
      <c r="B4469" s="63">
        <f t="shared" si="57"/>
        <v>4466</v>
      </c>
      <c r="C4469" s="70"/>
      <c r="D4469" s="76"/>
      <c r="E4469" s="52"/>
      <c r="F4469" s="73"/>
      <c r="G4469" s="52"/>
      <c r="H4469" s="88"/>
      <c r="I4469" s="52"/>
      <c r="J4469" s="88"/>
    </row>
    <row r="4470" spans="2:10" ht="14.45" customHeight="1" x14ac:dyDescent="0.2">
      <c r="B4470" s="63">
        <f t="shared" si="57"/>
        <v>4467</v>
      </c>
      <c r="C4470" s="70"/>
      <c r="D4470" s="76"/>
      <c r="E4470" s="55"/>
      <c r="F4470" s="73"/>
      <c r="G4470" s="55"/>
      <c r="H4470" s="88"/>
      <c r="I4470" s="55"/>
      <c r="J4470" s="88"/>
    </row>
    <row r="4471" spans="2:10" ht="14.45" customHeight="1" x14ac:dyDescent="0.2">
      <c r="B4471" s="63">
        <f t="shared" si="57"/>
        <v>4468</v>
      </c>
      <c r="C4471" s="71"/>
      <c r="D4471" s="78"/>
      <c r="E4471" s="56"/>
      <c r="F4471" s="74"/>
      <c r="G4471" s="56"/>
      <c r="H4471" s="88"/>
      <c r="I4471" s="56"/>
      <c r="J4471" s="88"/>
    </row>
    <row r="4472" spans="2:10" ht="14.45" customHeight="1" x14ac:dyDescent="0.2">
      <c r="B4472" s="63">
        <f t="shared" si="57"/>
        <v>4469</v>
      </c>
      <c r="C4472" s="69" t="s">
        <v>697</v>
      </c>
      <c r="D4472" s="69" t="s">
        <v>1733</v>
      </c>
      <c r="E4472" s="45"/>
      <c r="F4472" s="72" t="s">
        <v>1734</v>
      </c>
      <c r="G4472" s="45"/>
      <c r="H4472" s="94"/>
      <c r="I4472" s="45"/>
      <c r="J4472" s="94"/>
    </row>
    <row r="4473" spans="2:10" ht="14.45" customHeight="1" x14ac:dyDescent="0.2">
      <c r="B4473" s="63">
        <f t="shared" si="57"/>
        <v>4470</v>
      </c>
      <c r="C4473" s="76"/>
      <c r="D4473" s="76"/>
      <c r="E4473" s="52"/>
      <c r="F4473" s="73"/>
      <c r="G4473" s="52"/>
      <c r="H4473" s="88"/>
      <c r="I4473" s="52"/>
      <c r="J4473" s="88"/>
    </row>
    <row r="4474" spans="2:10" ht="14.45" customHeight="1" x14ac:dyDescent="0.2">
      <c r="B4474" s="63">
        <f t="shared" si="57"/>
        <v>4471</v>
      </c>
      <c r="C4474" s="76"/>
      <c r="D4474" s="76"/>
      <c r="E4474" s="52"/>
      <c r="F4474" s="73"/>
      <c r="G4474" s="52"/>
      <c r="H4474" s="88"/>
      <c r="I4474" s="52"/>
      <c r="J4474" s="88"/>
    </row>
    <row r="4475" spans="2:10" ht="14.45" customHeight="1" x14ac:dyDescent="0.2">
      <c r="B4475" s="63">
        <f t="shared" si="57"/>
        <v>4472</v>
      </c>
      <c r="C4475" s="76"/>
      <c r="D4475" s="76"/>
      <c r="E4475" s="52"/>
      <c r="F4475" s="73"/>
      <c r="G4475" s="52"/>
      <c r="H4475" s="88"/>
      <c r="I4475" s="52"/>
      <c r="J4475" s="88"/>
    </row>
    <row r="4476" spans="2:10" ht="14.45" customHeight="1" x14ac:dyDescent="0.2">
      <c r="B4476" s="63">
        <f t="shared" si="57"/>
        <v>4473</v>
      </c>
      <c r="C4476" s="76"/>
      <c r="D4476" s="76"/>
      <c r="E4476" s="52"/>
      <c r="F4476" s="73"/>
      <c r="G4476" s="52"/>
      <c r="H4476" s="88"/>
      <c r="I4476" s="52"/>
      <c r="J4476" s="88"/>
    </row>
    <row r="4477" spans="2:10" ht="14.45" customHeight="1" x14ac:dyDescent="0.2">
      <c r="B4477" s="63">
        <f t="shared" si="57"/>
        <v>4474</v>
      </c>
      <c r="C4477" s="76"/>
      <c r="D4477" s="76"/>
      <c r="E4477" s="52"/>
      <c r="F4477" s="73"/>
      <c r="G4477" s="52"/>
      <c r="H4477" s="88"/>
      <c r="I4477" s="52"/>
      <c r="J4477" s="88"/>
    </row>
    <row r="4478" spans="2:10" ht="14.45" customHeight="1" x14ac:dyDescent="0.2">
      <c r="B4478" s="63">
        <f t="shared" si="57"/>
        <v>4475</v>
      </c>
      <c r="C4478" s="76"/>
      <c r="D4478" s="76"/>
      <c r="E4478" s="52"/>
      <c r="F4478" s="73"/>
      <c r="G4478" s="52"/>
      <c r="H4478" s="88"/>
      <c r="I4478" s="52"/>
      <c r="J4478" s="88"/>
    </row>
    <row r="4479" spans="2:10" ht="14.45" customHeight="1" x14ac:dyDescent="0.2">
      <c r="B4479" s="63">
        <f t="shared" si="57"/>
        <v>4476</v>
      </c>
      <c r="C4479" s="76"/>
      <c r="D4479" s="76"/>
      <c r="E4479" s="52"/>
      <c r="F4479" s="73"/>
      <c r="G4479" s="52"/>
      <c r="H4479" s="88"/>
      <c r="I4479" s="52"/>
      <c r="J4479" s="88"/>
    </row>
    <row r="4480" spans="2:10" ht="14.45" customHeight="1" x14ac:dyDescent="0.2">
      <c r="B4480" s="63">
        <f t="shared" si="57"/>
        <v>4477</v>
      </c>
      <c r="C4480" s="76"/>
      <c r="D4480" s="76"/>
      <c r="E4480" s="52"/>
      <c r="F4480" s="73"/>
      <c r="G4480" s="52"/>
      <c r="H4480" s="88"/>
      <c r="I4480" s="52"/>
      <c r="J4480" s="88"/>
    </row>
    <row r="4481" spans="2:10" ht="14.45" customHeight="1" x14ac:dyDescent="0.2">
      <c r="B4481" s="63">
        <f t="shared" si="57"/>
        <v>4478</v>
      </c>
      <c r="C4481" s="76"/>
      <c r="D4481" s="76"/>
      <c r="E4481" s="52"/>
      <c r="F4481" s="73"/>
      <c r="G4481" s="52"/>
      <c r="H4481" s="88"/>
      <c r="I4481" s="52"/>
      <c r="J4481" s="88"/>
    </row>
    <row r="4482" spans="2:10" ht="14.45" customHeight="1" x14ac:dyDescent="0.2">
      <c r="B4482" s="63">
        <f t="shared" si="57"/>
        <v>4479</v>
      </c>
      <c r="C4482" s="76"/>
      <c r="D4482" s="76"/>
      <c r="E4482" s="52"/>
      <c r="F4482" s="73"/>
      <c r="G4482" s="52"/>
      <c r="H4482" s="88"/>
      <c r="I4482" s="52"/>
      <c r="J4482" s="88"/>
    </row>
    <row r="4483" spans="2:10" ht="14.45" customHeight="1" x14ac:dyDescent="0.2">
      <c r="B4483" s="63">
        <f t="shared" si="57"/>
        <v>4480</v>
      </c>
      <c r="C4483" s="76"/>
      <c r="D4483" s="76"/>
      <c r="E4483" s="52"/>
      <c r="F4483" s="73"/>
      <c r="G4483" s="52"/>
      <c r="H4483" s="88"/>
      <c r="I4483" s="52"/>
      <c r="J4483" s="88"/>
    </row>
    <row r="4484" spans="2:10" ht="14.45" customHeight="1" x14ac:dyDescent="0.2">
      <c r="B4484" s="63">
        <f t="shared" si="57"/>
        <v>4481</v>
      </c>
      <c r="C4484" s="76"/>
      <c r="D4484" s="76"/>
      <c r="E4484" s="52"/>
      <c r="F4484" s="73"/>
      <c r="G4484" s="52"/>
      <c r="H4484" s="88"/>
      <c r="I4484" s="52"/>
      <c r="J4484" s="88"/>
    </row>
    <row r="4485" spans="2:10" ht="14.45" customHeight="1" x14ac:dyDescent="0.2">
      <c r="B4485" s="63">
        <f t="shared" si="57"/>
        <v>4482</v>
      </c>
      <c r="C4485" s="76"/>
      <c r="D4485" s="76"/>
      <c r="E4485" s="52"/>
      <c r="F4485" s="73"/>
      <c r="G4485" s="52"/>
      <c r="H4485" s="88"/>
      <c r="I4485" s="52"/>
      <c r="J4485" s="88"/>
    </row>
    <row r="4486" spans="2:10" ht="14.45" customHeight="1" x14ac:dyDescent="0.2">
      <c r="B4486" s="63">
        <f t="shared" si="57"/>
        <v>4483</v>
      </c>
      <c r="C4486" s="76"/>
      <c r="D4486" s="76"/>
      <c r="E4486" s="52"/>
      <c r="F4486" s="73"/>
      <c r="G4486" s="52"/>
      <c r="H4486" s="88"/>
      <c r="I4486" s="52"/>
      <c r="J4486" s="88"/>
    </row>
    <row r="4487" spans="2:10" ht="14.45" customHeight="1" x14ac:dyDescent="0.2">
      <c r="B4487" s="63">
        <f t="shared" si="57"/>
        <v>4484</v>
      </c>
      <c r="C4487" s="76"/>
      <c r="D4487" s="76"/>
      <c r="E4487" s="52"/>
      <c r="F4487" s="73"/>
      <c r="G4487" s="52"/>
      <c r="H4487" s="88"/>
      <c r="I4487" s="52"/>
      <c r="J4487" s="88"/>
    </row>
    <row r="4488" spans="2:10" ht="14.45" customHeight="1" x14ac:dyDescent="0.2">
      <c r="B4488" s="63">
        <f t="shared" si="57"/>
        <v>4485</v>
      </c>
      <c r="C4488" s="76"/>
      <c r="D4488" s="76"/>
      <c r="E4488" s="52"/>
      <c r="F4488" s="73"/>
      <c r="G4488" s="52"/>
      <c r="H4488" s="88"/>
      <c r="I4488" s="52"/>
      <c r="J4488" s="88"/>
    </row>
    <row r="4489" spans="2:10" ht="14.45" customHeight="1" x14ac:dyDescent="0.2">
      <c r="B4489" s="63">
        <f t="shared" si="57"/>
        <v>4486</v>
      </c>
      <c r="C4489" s="76"/>
      <c r="D4489" s="76"/>
      <c r="E4489" s="52"/>
      <c r="F4489" s="73"/>
      <c r="G4489" s="52"/>
      <c r="H4489" s="88"/>
      <c r="I4489" s="52"/>
      <c r="J4489" s="88"/>
    </row>
    <row r="4490" spans="2:10" ht="14.45" customHeight="1" x14ac:dyDescent="0.2">
      <c r="B4490" s="63">
        <f t="shared" si="57"/>
        <v>4487</v>
      </c>
      <c r="C4490" s="76"/>
      <c r="D4490" s="76"/>
      <c r="E4490" s="52"/>
      <c r="F4490" s="73"/>
      <c r="G4490" s="52"/>
      <c r="H4490" s="88"/>
      <c r="I4490" s="52"/>
      <c r="J4490" s="88"/>
    </row>
    <row r="4491" spans="2:10" ht="14.45" customHeight="1" x14ac:dyDescent="0.2">
      <c r="B4491" s="63">
        <f t="shared" si="57"/>
        <v>4488</v>
      </c>
      <c r="C4491" s="76"/>
      <c r="D4491" s="76"/>
      <c r="E4491" s="52"/>
      <c r="F4491" s="73"/>
      <c r="G4491" s="52"/>
      <c r="H4491" s="88"/>
      <c r="I4491" s="52"/>
      <c r="J4491" s="88"/>
    </row>
    <row r="4492" spans="2:10" ht="14.45" customHeight="1" x14ac:dyDescent="0.2">
      <c r="B4492" s="63">
        <f t="shared" si="57"/>
        <v>4489</v>
      </c>
      <c r="C4492" s="76"/>
      <c r="D4492" s="76"/>
      <c r="E4492" s="53"/>
      <c r="F4492" s="73"/>
      <c r="G4492" s="53"/>
      <c r="H4492" s="88"/>
      <c r="I4492" s="53"/>
      <c r="J4492" s="88"/>
    </row>
    <row r="4493" spans="2:10" ht="14.45" customHeight="1" x14ac:dyDescent="0.2">
      <c r="B4493" s="63">
        <f t="shared" si="57"/>
        <v>4490</v>
      </c>
      <c r="C4493" s="76"/>
      <c r="D4493" s="76"/>
      <c r="E4493" s="52"/>
      <c r="F4493" s="73"/>
      <c r="G4493" s="52"/>
      <c r="H4493" s="88"/>
      <c r="I4493" s="52"/>
      <c r="J4493" s="88"/>
    </row>
    <row r="4494" spans="2:10" ht="14.45" customHeight="1" x14ac:dyDescent="0.2">
      <c r="B4494" s="63">
        <f t="shared" si="57"/>
        <v>4491</v>
      </c>
      <c r="C4494" s="76"/>
      <c r="D4494" s="76"/>
      <c r="E4494" s="53"/>
      <c r="F4494" s="73"/>
      <c r="G4494" s="53"/>
      <c r="H4494" s="88"/>
      <c r="I4494" s="53"/>
      <c r="J4494" s="88"/>
    </row>
    <row r="4495" spans="2:10" ht="14.45" customHeight="1" x14ac:dyDescent="0.2">
      <c r="B4495" s="63">
        <f t="shared" si="57"/>
        <v>4492</v>
      </c>
      <c r="C4495" s="76"/>
      <c r="D4495" s="76"/>
      <c r="E4495" s="52"/>
      <c r="F4495" s="73"/>
      <c r="G4495" s="52"/>
      <c r="H4495" s="88"/>
      <c r="I4495" s="52"/>
      <c r="J4495" s="88"/>
    </row>
    <row r="4496" spans="2:10" ht="14.45" customHeight="1" x14ac:dyDescent="0.2">
      <c r="B4496" s="63">
        <f t="shared" si="57"/>
        <v>4493</v>
      </c>
      <c r="C4496" s="76"/>
      <c r="D4496" s="76"/>
      <c r="E4496" s="53"/>
      <c r="F4496" s="73"/>
      <c r="G4496" s="53"/>
      <c r="H4496" s="88"/>
      <c r="I4496" s="53"/>
      <c r="J4496" s="88"/>
    </row>
    <row r="4497" spans="2:10" ht="14.45" customHeight="1" x14ac:dyDescent="0.2">
      <c r="B4497" s="63">
        <f t="shared" si="57"/>
        <v>4494</v>
      </c>
      <c r="C4497" s="76"/>
      <c r="D4497" s="76"/>
      <c r="E4497" s="52"/>
      <c r="F4497" s="73"/>
      <c r="G4497" s="52"/>
      <c r="H4497" s="88"/>
      <c r="I4497" s="52"/>
      <c r="J4497" s="88"/>
    </row>
    <row r="4498" spans="2:10" ht="14.45" customHeight="1" x14ac:dyDescent="0.2">
      <c r="B4498" s="63">
        <f t="shared" si="57"/>
        <v>4495</v>
      </c>
      <c r="C4498" s="76"/>
      <c r="D4498" s="76"/>
      <c r="E4498" s="52"/>
      <c r="F4498" s="73"/>
      <c r="G4498" s="52"/>
      <c r="H4498" s="88"/>
      <c r="I4498" s="52"/>
      <c r="J4498" s="88"/>
    </row>
    <row r="4499" spans="2:10" ht="14.45" customHeight="1" x14ac:dyDescent="0.2">
      <c r="B4499" s="63">
        <f t="shared" si="57"/>
        <v>4496</v>
      </c>
      <c r="C4499" s="76"/>
      <c r="D4499" s="76"/>
      <c r="E4499" s="52"/>
      <c r="F4499" s="73"/>
      <c r="G4499" s="52"/>
      <c r="H4499" s="88"/>
      <c r="I4499" s="52"/>
      <c r="J4499" s="88"/>
    </row>
    <row r="4500" spans="2:10" ht="14.45" customHeight="1" x14ac:dyDescent="0.2">
      <c r="B4500" s="63">
        <f t="shared" si="57"/>
        <v>4497</v>
      </c>
      <c r="C4500" s="76"/>
      <c r="D4500" s="76"/>
      <c r="E4500" s="53"/>
      <c r="F4500" s="73"/>
      <c r="G4500" s="53"/>
      <c r="H4500" s="88"/>
      <c r="I4500" s="53"/>
      <c r="J4500" s="88"/>
    </row>
    <row r="4501" spans="2:10" ht="14.45" customHeight="1" x14ac:dyDescent="0.2">
      <c r="B4501" s="63">
        <f t="shared" si="57"/>
        <v>4498</v>
      </c>
      <c r="C4501" s="76"/>
      <c r="D4501" s="76"/>
      <c r="E4501" s="52"/>
      <c r="F4501" s="73"/>
      <c r="G4501" s="52"/>
      <c r="H4501" s="88"/>
      <c r="I4501" s="52"/>
      <c r="J4501" s="88"/>
    </row>
    <row r="4502" spans="2:10" ht="14.45" customHeight="1" x14ac:dyDescent="0.2">
      <c r="B4502" s="63">
        <f t="shared" si="57"/>
        <v>4499</v>
      </c>
      <c r="C4502" s="76"/>
      <c r="D4502" s="76"/>
      <c r="E4502" s="52"/>
      <c r="F4502" s="73"/>
      <c r="G4502" s="52"/>
      <c r="H4502" s="88"/>
      <c r="I4502" s="52"/>
      <c r="J4502" s="88"/>
    </row>
    <row r="4503" spans="2:10" ht="14.45" customHeight="1" x14ac:dyDescent="0.2">
      <c r="B4503" s="63">
        <f t="shared" ref="B4503:B4572" si="58">ROW()-3</f>
        <v>4500</v>
      </c>
      <c r="C4503" s="76"/>
      <c r="D4503" s="76"/>
      <c r="E4503" s="53"/>
      <c r="F4503" s="73"/>
      <c r="G4503" s="53"/>
      <c r="H4503" s="88"/>
      <c r="I4503" s="53"/>
      <c r="J4503" s="88"/>
    </row>
    <row r="4504" spans="2:10" ht="14.45" customHeight="1" x14ac:dyDescent="0.2">
      <c r="B4504" s="63">
        <f t="shared" si="58"/>
        <v>4501</v>
      </c>
      <c r="C4504" s="76"/>
      <c r="D4504" s="76"/>
      <c r="E4504" s="52"/>
      <c r="F4504" s="73"/>
      <c r="G4504" s="52"/>
      <c r="H4504" s="88"/>
      <c r="I4504" s="52"/>
      <c r="J4504" s="88"/>
    </row>
    <row r="4505" spans="2:10" ht="14.45" customHeight="1" x14ac:dyDescent="0.2">
      <c r="B4505" s="63">
        <f t="shared" si="58"/>
        <v>4502</v>
      </c>
      <c r="C4505" s="76"/>
      <c r="D4505" s="76"/>
      <c r="E4505" s="52"/>
      <c r="F4505" s="73"/>
      <c r="G4505" s="52"/>
      <c r="H4505" s="88"/>
      <c r="I4505" s="52"/>
      <c r="J4505" s="88"/>
    </row>
    <row r="4506" spans="2:10" ht="14.45" customHeight="1" x14ac:dyDescent="0.2">
      <c r="B4506" s="63">
        <f t="shared" si="58"/>
        <v>4503</v>
      </c>
      <c r="C4506" s="76"/>
      <c r="D4506" s="76"/>
      <c r="E4506" s="53"/>
      <c r="F4506" s="73"/>
      <c r="G4506" s="53"/>
      <c r="H4506" s="88"/>
      <c r="I4506" s="53"/>
      <c r="J4506" s="88"/>
    </row>
    <row r="4507" spans="2:10" ht="14.45" customHeight="1" x14ac:dyDescent="0.2">
      <c r="B4507" s="63">
        <f t="shared" si="58"/>
        <v>4504</v>
      </c>
      <c r="C4507" s="76"/>
      <c r="D4507" s="76"/>
      <c r="E4507" s="52"/>
      <c r="F4507" s="73"/>
      <c r="G4507" s="52"/>
      <c r="H4507" s="88"/>
      <c r="I4507" s="52"/>
      <c r="J4507" s="88"/>
    </row>
    <row r="4508" spans="2:10" ht="14.45" customHeight="1" x14ac:dyDescent="0.2">
      <c r="B4508" s="63">
        <f t="shared" si="58"/>
        <v>4505</v>
      </c>
      <c r="C4508" s="76"/>
      <c r="D4508" s="76"/>
      <c r="E4508" s="53"/>
      <c r="F4508" s="73"/>
      <c r="G4508" s="53"/>
      <c r="H4508" s="88"/>
      <c r="I4508" s="53"/>
      <c r="J4508" s="88"/>
    </row>
    <row r="4509" spans="2:10" ht="14.45" customHeight="1" x14ac:dyDescent="0.2">
      <c r="B4509" s="63">
        <f t="shared" si="58"/>
        <v>4506</v>
      </c>
      <c r="C4509" s="76"/>
      <c r="D4509" s="76"/>
      <c r="E4509" s="52"/>
      <c r="F4509" s="73"/>
      <c r="G4509" s="52"/>
      <c r="H4509" s="88"/>
      <c r="I4509" s="52"/>
      <c r="J4509" s="88"/>
    </row>
    <row r="4510" spans="2:10" ht="14.45" customHeight="1" x14ac:dyDescent="0.2">
      <c r="B4510" s="63">
        <f t="shared" si="58"/>
        <v>4507</v>
      </c>
      <c r="C4510" s="76"/>
      <c r="D4510" s="76"/>
      <c r="E4510" s="52"/>
      <c r="F4510" s="73"/>
      <c r="G4510" s="52"/>
      <c r="H4510" s="88"/>
      <c r="I4510" s="52"/>
      <c r="J4510" s="88"/>
    </row>
    <row r="4511" spans="2:10" ht="14.45" customHeight="1" x14ac:dyDescent="0.2">
      <c r="B4511" s="63">
        <f t="shared" si="58"/>
        <v>4508</v>
      </c>
      <c r="C4511" s="76"/>
      <c r="D4511" s="76"/>
      <c r="E4511" s="52"/>
      <c r="F4511" s="73"/>
      <c r="G4511" s="52"/>
      <c r="H4511" s="88"/>
      <c r="I4511" s="52"/>
      <c r="J4511" s="88"/>
    </row>
    <row r="4512" spans="2:10" ht="14.45" customHeight="1" x14ac:dyDescent="0.2">
      <c r="B4512" s="63">
        <f t="shared" si="58"/>
        <v>4509</v>
      </c>
      <c r="C4512" s="76"/>
      <c r="D4512" s="76"/>
      <c r="E4512" s="53"/>
      <c r="F4512" s="73"/>
      <c r="G4512" s="53"/>
      <c r="H4512" s="88"/>
      <c r="I4512" s="53"/>
      <c r="J4512" s="88"/>
    </row>
    <row r="4513" spans="2:10" ht="14.45" customHeight="1" x14ac:dyDescent="0.2">
      <c r="B4513" s="63">
        <f t="shared" si="58"/>
        <v>4510</v>
      </c>
      <c r="C4513" s="76"/>
      <c r="D4513" s="76"/>
      <c r="E4513" s="52"/>
      <c r="F4513" s="73"/>
      <c r="G4513" s="52"/>
      <c r="H4513" s="88"/>
      <c r="I4513" s="52"/>
      <c r="J4513" s="88"/>
    </row>
    <row r="4514" spans="2:10" ht="14.45" customHeight="1" x14ac:dyDescent="0.2">
      <c r="B4514" s="63">
        <f t="shared" si="58"/>
        <v>4511</v>
      </c>
      <c r="C4514" s="76"/>
      <c r="D4514" s="76"/>
      <c r="E4514" s="52"/>
      <c r="F4514" s="73"/>
      <c r="G4514" s="52"/>
      <c r="H4514" s="88"/>
      <c r="I4514" s="52"/>
      <c r="J4514" s="88"/>
    </row>
    <row r="4515" spans="2:10" ht="14.45" customHeight="1" x14ac:dyDescent="0.2">
      <c r="B4515" s="63">
        <f t="shared" si="58"/>
        <v>4512</v>
      </c>
      <c r="C4515" s="76"/>
      <c r="D4515" s="76"/>
      <c r="E4515" s="53"/>
      <c r="F4515" s="73"/>
      <c r="G4515" s="53"/>
      <c r="H4515" s="88"/>
      <c r="I4515" s="53"/>
      <c r="J4515" s="88"/>
    </row>
    <row r="4516" spans="2:10" ht="14.45" customHeight="1" x14ac:dyDescent="0.2">
      <c r="B4516" s="63">
        <f t="shared" si="58"/>
        <v>4513</v>
      </c>
      <c r="C4516" s="76"/>
      <c r="D4516" s="76"/>
      <c r="E4516" s="52"/>
      <c r="F4516" s="73"/>
      <c r="G4516" s="52"/>
      <c r="H4516" s="88"/>
      <c r="I4516" s="52"/>
      <c r="J4516" s="88"/>
    </row>
    <row r="4517" spans="2:10" ht="14.45" customHeight="1" x14ac:dyDescent="0.2">
      <c r="B4517" s="63">
        <f t="shared" si="58"/>
        <v>4514</v>
      </c>
      <c r="C4517" s="76"/>
      <c r="D4517" s="76"/>
      <c r="E4517" s="52"/>
      <c r="F4517" s="73"/>
      <c r="G4517" s="52"/>
      <c r="H4517" s="88"/>
      <c r="I4517" s="52"/>
      <c r="J4517" s="88"/>
    </row>
    <row r="4518" spans="2:10" ht="14.45" customHeight="1" x14ac:dyDescent="0.2">
      <c r="B4518" s="63">
        <f t="shared" si="58"/>
        <v>4515</v>
      </c>
      <c r="C4518" s="76"/>
      <c r="D4518" s="76"/>
      <c r="E4518" s="53"/>
      <c r="F4518" s="73"/>
      <c r="G4518" s="53"/>
      <c r="H4518" s="88"/>
      <c r="I4518" s="53"/>
      <c r="J4518" s="88"/>
    </row>
    <row r="4519" spans="2:10" ht="14.45" customHeight="1" x14ac:dyDescent="0.2">
      <c r="B4519" s="63">
        <f t="shared" si="58"/>
        <v>4516</v>
      </c>
      <c r="C4519" s="76"/>
      <c r="D4519" s="76"/>
      <c r="E4519" s="52"/>
      <c r="F4519" s="73"/>
      <c r="G4519" s="52"/>
      <c r="H4519" s="88"/>
      <c r="I4519" s="52"/>
      <c r="J4519" s="88"/>
    </row>
    <row r="4520" spans="2:10" ht="14.45" customHeight="1" x14ac:dyDescent="0.2">
      <c r="B4520" s="63">
        <f t="shared" si="58"/>
        <v>4517</v>
      </c>
      <c r="C4520" s="76"/>
      <c r="D4520" s="76"/>
      <c r="E4520" s="52"/>
      <c r="F4520" s="73"/>
      <c r="G4520" s="52"/>
      <c r="H4520" s="88"/>
      <c r="I4520" s="52"/>
      <c r="J4520" s="88"/>
    </row>
    <row r="4521" spans="2:10" ht="14.45" customHeight="1" x14ac:dyDescent="0.2">
      <c r="B4521" s="63">
        <f t="shared" si="58"/>
        <v>4518</v>
      </c>
      <c r="C4521" s="76"/>
      <c r="D4521" s="76"/>
      <c r="E4521" s="52"/>
      <c r="F4521" s="73"/>
      <c r="G4521" s="52"/>
      <c r="H4521" s="88"/>
      <c r="I4521" s="52"/>
      <c r="J4521" s="88"/>
    </row>
    <row r="4522" spans="2:10" ht="14.45" customHeight="1" x14ac:dyDescent="0.2">
      <c r="B4522" s="63">
        <f t="shared" si="58"/>
        <v>4519</v>
      </c>
      <c r="C4522" s="76"/>
      <c r="D4522" s="76"/>
      <c r="E4522" s="52"/>
      <c r="F4522" s="73"/>
      <c r="G4522" s="52"/>
      <c r="H4522" s="88"/>
      <c r="I4522" s="52"/>
      <c r="J4522" s="88"/>
    </row>
    <row r="4523" spans="2:10" ht="14.45" customHeight="1" x14ac:dyDescent="0.2">
      <c r="B4523" s="63">
        <f t="shared" si="58"/>
        <v>4520</v>
      </c>
      <c r="C4523" s="76"/>
      <c r="D4523" s="76"/>
      <c r="E4523" s="52"/>
      <c r="F4523" s="73"/>
      <c r="G4523" s="52"/>
      <c r="H4523" s="88"/>
      <c r="I4523" s="52"/>
      <c r="J4523" s="88"/>
    </row>
    <row r="4524" spans="2:10" ht="14.45" customHeight="1" x14ac:dyDescent="0.2">
      <c r="B4524" s="63">
        <f t="shared" si="58"/>
        <v>4521</v>
      </c>
      <c r="C4524" s="76"/>
      <c r="D4524" s="76"/>
      <c r="E4524" s="52"/>
      <c r="F4524" s="73"/>
      <c r="G4524" s="52"/>
      <c r="H4524" s="88"/>
      <c r="I4524" s="52"/>
      <c r="J4524" s="88"/>
    </row>
    <row r="4525" spans="2:10" ht="14.45" customHeight="1" x14ac:dyDescent="0.2">
      <c r="B4525" s="63">
        <f t="shared" si="58"/>
        <v>4522</v>
      </c>
      <c r="C4525" s="76"/>
      <c r="D4525" s="76"/>
      <c r="E4525" s="52"/>
      <c r="F4525" s="73"/>
      <c r="G4525" s="52"/>
      <c r="H4525" s="88"/>
      <c r="I4525" s="52"/>
      <c r="J4525" s="88"/>
    </row>
    <row r="4526" spans="2:10" ht="14.45" customHeight="1" x14ac:dyDescent="0.2">
      <c r="B4526" s="63">
        <f t="shared" si="58"/>
        <v>4523</v>
      </c>
      <c r="C4526" s="76"/>
      <c r="D4526" s="76"/>
      <c r="E4526" s="52"/>
      <c r="F4526" s="73"/>
      <c r="G4526" s="52"/>
      <c r="H4526" s="88"/>
      <c r="I4526" s="52"/>
      <c r="J4526" s="88"/>
    </row>
    <row r="4527" spans="2:10" ht="14.45" customHeight="1" x14ac:dyDescent="0.2">
      <c r="B4527" s="63">
        <f t="shared" si="58"/>
        <v>4524</v>
      </c>
      <c r="C4527" s="76"/>
      <c r="D4527" s="76"/>
      <c r="E4527" s="52"/>
      <c r="F4527" s="73"/>
      <c r="G4527" s="52"/>
      <c r="H4527" s="88"/>
      <c r="I4527" s="52"/>
      <c r="J4527" s="88"/>
    </row>
    <row r="4528" spans="2:10" ht="14.45" customHeight="1" x14ac:dyDescent="0.2">
      <c r="B4528" s="63">
        <f t="shared" si="58"/>
        <v>4525</v>
      </c>
      <c r="C4528" s="76"/>
      <c r="D4528" s="76"/>
      <c r="E4528" s="52"/>
      <c r="F4528" s="73"/>
      <c r="G4528" s="52"/>
      <c r="H4528" s="88"/>
      <c r="I4528" s="52"/>
      <c r="J4528" s="88"/>
    </row>
    <row r="4529" spans="2:10" ht="14.45" customHeight="1" x14ac:dyDescent="0.2">
      <c r="B4529" s="63">
        <f t="shared" si="58"/>
        <v>4526</v>
      </c>
      <c r="C4529" s="76"/>
      <c r="D4529" s="76"/>
      <c r="E4529" s="52"/>
      <c r="F4529" s="73"/>
      <c r="G4529" s="52"/>
      <c r="H4529" s="88"/>
      <c r="I4529" s="52"/>
      <c r="J4529" s="88"/>
    </row>
    <row r="4530" spans="2:10" ht="14.45" customHeight="1" x14ac:dyDescent="0.2">
      <c r="B4530" s="63">
        <f t="shared" si="58"/>
        <v>4527</v>
      </c>
      <c r="C4530" s="76"/>
      <c r="D4530" s="76"/>
      <c r="E4530" s="52"/>
      <c r="F4530" s="73"/>
      <c r="G4530" s="52"/>
      <c r="H4530" s="88"/>
      <c r="I4530" s="52"/>
      <c r="J4530" s="88"/>
    </row>
    <row r="4531" spans="2:10" ht="14.45" customHeight="1" x14ac:dyDescent="0.2">
      <c r="B4531" s="63">
        <f t="shared" si="58"/>
        <v>4528</v>
      </c>
      <c r="C4531" s="76"/>
      <c r="D4531" s="76"/>
      <c r="E4531" s="52"/>
      <c r="F4531" s="73"/>
      <c r="G4531" s="52"/>
      <c r="H4531" s="88"/>
      <c r="I4531" s="52"/>
      <c r="J4531" s="88"/>
    </row>
    <row r="4532" spans="2:10" ht="14.45" customHeight="1" x14ac:dyDescent="0.2">
      <c r="B4532" s="63">
        <f t="shared" si="58"/>
        <v>4529</v>
      </c>
      <c r="C4532" s="76"/>
      <c r="D4532" s="76"/>
      <c r="E4532" s="52"/>
      <c r="F4532" s="73"/>
      <c r="G4532" s="52"/>
      <c r="H4532" s="88"/>
      <c r="I4532" s="52"/>
      <c r="J4532" s="88"/>
    </row>
    <row r="4533" spans="2:10" ht="14.45" customHeight="1" x14ac:dyDescent="0.2">
      <c r="B4533" s="63">
        <f t="shared" si="58"/>
        <v>4530</v>
      </c>
      <c r="C4533" s="76"/>
      <c r="D4533" s="76"/>
      <c r="E4533" s="52"/>
      <c r="F4533" s="73"/>
      <c r="G4533" s="52"/>
      <c r="H4533" s="88"/>
      <c r="I4533" s="52"/>
      <c r="J4533" s="88"/>
    </row>
    <row r="4534" spans="2:10" ht="14.45" customHeight="1" x14ac:dyDescent="0.2">
      <c r="B4534" s="63">
        <f t="shared" si="58"/>
        <v>4531</v>
      </c>
      <c r="C4534" s="76"/>
      <c r="D4534" s="76"/>
      <c r="E4534" s="52"/>
      <c r="F4534" s="73"/>
      <c r="G4534" s="52"/>
      <c r="H4534" s="88"/>
      <c r="I4534" s="52"/>
      <c r="J4534" s="88"/>
    </row>
    <row r="4535" spans="2:10" ht="14.45" customHeight="1" x14ac:dyDescent="0.2">
      <c r="B4535" s="63">
        <f t="shared" si="58"/>
        <v>4532</v>
      </c>
      <c r="C4535" s="76"/>
      <c r="D4535" s="76"/>
      <c r="E4535" s="52"/>
      <c r="F4535" s="73"/>
      <c r="G4535" s="52"/>
      <c r="H4535" s="88"/>
      <c r="I4535" s="52"/>
      <c r="J4535" s="88"/>
    </row>
    <row r="4536" spans="2:10" ht="14.45" customHeight="1" x14ac:dyDescent="0.2">
      <c r="B4536" s="63">
        <f t="shared" si="58"/>
        <v>4533</v>
      </c>
      <c r="C4536" s="76"/>
      <c r="D4536" s="76"/>
      <c r="E4536" s="52"/>
      <c r="F4536" s="73"/>
      <c r="G4536" s="52"/>
      <c r="H4536" s="88"/>
      <c r="I4536" s="52"/>
      <c r="J4536" s="88"/>
    </row>
    <row r="4537" spans="2:10" ht="14.45" customHeight="1" x14ac:dyDescent="0.2">
      <c r="B4537" s="63">
        <f t="shared" si="58"/>
        <v>4534</v>
      </c>
      <c r="C4537" s="76"/>
      <c r="D4537" s="76"/>
      <c r="E4537" s="52"/>
      <c r="F4537" s="73"/>
      <c r="G4537" s="52"/>
      <c r="H4537" s="88"/>
      <c r="I4537" s="52"/>
      <c r="J4537" s="88"/>
    </row>
    <row r="4538" spans="2:10" ht="14.45" customHeight="1" x14ac:dyDescent="0.2">
      <c r="B4538" s="63">
        <f t="shared" si="58"/>
        <v>4535</v>
      </c>
      <c r="C4538" s="76"/>
      <c r="D4538" s="76"/>
      <c r="E4538" s="52"/>
      <c r="F4538" s="73"/>
      <c r="G4538" s="52"/>
      <c r="H4538" s="88"/>
      <c r="I4538" s="52"/>
      <c r="J4538" s="88"/>
    </row>
    <row r="4539" spans="2:10" ht="14.45" customHeight="1" x14ac:dyDescent="0.2">
      <c r="B4539" s="63">
        <f t="shared" si="58"/>
        <v>4536</v>
      </c>
      <c r="C4539" s="76"/>
      <c r="D4539" s="76"/>
      <c r="E4539" s="52"/>
      <c r="F4539" s="73"/>
      <c r="G4539" s="52"/>
      <c r="H4539" s="88"/>
      <c r="I4539" s="52"/>
      <c r="J4539" s="88"/>
    </row>
    <row r="4540" spans="2:10" ht="14.45" customHeight="1" x14ac:dyDescent="0.2">
      <c r="B4540" s="63">
        <f t="shared" si="58"/>
        <v>4537</v>
      </c>
      <c r="C4540" s="76"/>
      <c r="D4540" s="76"/>
      <c r="E4540" s="52"/>
      <c r="F4540" s="73"/>
      <c r="G4540" s="52"/>
      <c r="H4540" s="88"/>
      <c r="I4540" s="52"/>
      <c r="J4540" s="88"/>
    </row>
    <row r="4541" spans="2:10" ht="14.45" customHeight="1" x14ac:dyDescent="0.2">
      <c r="B4541" s="63">
        <f t="shared" si="58"/>
        <v>4538</v>
      </c>
      <c r="C4541" s="76"/>
      <c r="D4541" s="76"/>
      <c r="E4541" s="52"/>
      <c r="F4541" s="73"/>
      <c r="G4541" s="52"/>
      <c r="H4541" s="88"/>
      <c r="I4541" s="52"/>
      <c r="J4541" s="88"/>
    </row>
    <row r="4542" spans="2:10" ht="14.45" customHeight="1" x14ac:dyDescent="0.2">
      <c r="B4542" s="63">
        <f t="shared" si="58"/>
        <v>4539</v>
      </c>
      <c r="C4542" s="76"/>
      <c r="D4542" s="76"/>
      <c r="E4542" s="52"/>
      <c r="F4542" s="73"/>
      <c r="G4542" s="52"/>
      <c r="H4542" s="88"/>
      <c r="I4542" s="52"/>
      <c r="J4542" s="88"/>
    </row>
    <row r="4543" spans="2:10" ht="14.45" customHeight="1" x14ac:dyDescent="0.2">
      <c r="B4543" s="63">
        <f t="shared" si="58"/>
        <v>4540</v>
      </c>
      <c r="C4543" s="76"/>
      <c r="D4543" s="76"/>
      <c r="E4543" s="55"/>
      <c r="F4543" s="73"/>
      <c r="G4543" s="55"/>
      <c r="H4543" s="88"/>
      <c r="I4543" s="55"/>
      <c r="J4543" s="88"/>
    </row>
    <row r="4544" spans="2:10" ht="14.45" customHeight="1" x14ac:dyDescent="0.2">
      <c r="B4544" s="63">
        <f t="shared" si="58"/>
        <v>4541</v>
      </c>
      <c r="C4544" s="78"/>
      <c r="D4544" s="78"/>
      <c r="E4544" s="56"/>
      <c r="F4544" s="74"/>
      <c r="G4544" s="56"/>
      <c r="H4544" s="88"/>
      <c r="I4544" s="56"/>
      <c r="J4544" s="88"/>
    </row>
    <row r="4545" spans="2:10" ht="14.45" customHeight="1" x14ac:dyDescent="0.2">
      <c r="B4545" s="63">
        <f t="shared" si="58"/>
        <v>4542</v>
      </c>
      <c r="C4545" s="69" t="s">
        <v>1735</v>
      </c>
      <c r="D4545" s="69" t="s">
        <v>1736</v>
      </c>
      <c r="E4545" s="45"/>
      <c r="F4545" s="72" t="s">
        <v>1737</v>
      </c>
      <c r="G4545" s="45"/>
      <c r="H4545" s="87" t="s">
        <v>1738</v>
      </c>
      <c r="I4545" s="45"/>
      <c r="J4545" s="94"/>
    </row>
    <row r="4546" spans="2:10" ht="14.45" customHeight="1" x14ac:dyDescent="0.2">
      <c r="B4546" s="63">
        <f t="shared" si="58"/>
        <v>4543</v>
      </c>
      <c r="C4546" s="76"/>
      <c r="D4546" s="76"/>
      <c r="E4546" s="52"/>
      <c r="F4546" s="73"/>
      <c r="G4546" s="52"/>
      <c r="H4546" s="88"/>
      <c r="I4546" s="52"/>
      <c r="J4546" s="88"/>
    </row>
    <row r="4547" spans="2:10" ht="14.45" customHeight="1" x14ac:dyDescent="0.2">
      <c r="B4547" s="63">
        <f t="shared" si="58"/>
        <v>4544</v>
      </c>
      <c r="C4547" s="76"/>
      <c r="D4547" s="76"/>
      <c r="E4547" s="52"/>
      <c r="F4547" s="73"/>
      <c r="G4547" s="52"/>
      <c r="H4547" s="88"/>
      <c r="I4547" s="52"/>
      <c r="J4547" s="88"/>
    </row>
    <row r="4548" spans="2:10" ht="14.45" customHeight="1" x14ac:dyDescent="0.2">
      <c r="B4548" s="63">
        <f t="shared" si="58"/>
        <v>4545</v>
      </c>
      <c r="C4548" s="76"/>
      <c r="D4548" s="76"/>
      <c r="E4548" s="52"/>
      <c r="F4548" s="73"/>
      <c r="G4548" s="52"/>
      <c r="H4548" s="88"/>
      <c r="I4548" s="52"/>
      <c r="J4548" s="88"/>
    </row>
    <row r="4549" spans="2:10" ht="14.45" customHeight="1" x14ac:dyDescent="0.2">
      <c r="B4549" s="63">
        <f t="shared" si="58"/>
        <v>4546</v>
      </c>
      <c r="C4549" s="76"/>
      <c r="D4549" s="76"/>
      <c r="E4549" s="52"/>
      <c r="F4549" s="73"/>
      <c r="G4549" s="52"/>
      <c r="H4549" s="88"/>
      <c r="I4549" s="52"/>
      <c r="J4549" s="88"/>
    </row>
    <row r="4550" spans="2:10" ht="14.45" customHeight="1" x14ac:dyDescent="0.2">
      <c r="B4550" s="63">
        <f t="shared" si="58"/>
        <v>4547</v>
      </c>
      <c r="C4550" s="76"/>
      <c r="D4550" s="76"/>
      <c r="E4550" s="52"/>
      <c r="F4550" s="73"/>
      <c r="G4550" s="52"/>
      <c r="H4550" s="88"/>
      <c r="I4550" s="52"/>
      <c r="J4550" s="88"/>
    </row>
    <row r="4551" spans="2:10" ht="14.45" customHeight="1" x14ac:dyDescent="0.2">
      <c r="B4551" s="63">
        <f t="shared" si="58"/>
        <v>4548</v>
      </c>
      <c r="C4551" s="76"/>
      <c r="D4551" s="76"/>
      <c r="E4551" s="52"/>
      <c r="F4551" s="73"/>
      <c r="G4551" s="52"/>
      <c r="H4551" s="88"/>
      <c r="I4551" s="52"/>
      <c r="J4551" s="88"/>
    </row>
    <row r="4552" spans="2:10" ht="14.45" customHeight="1" x14ac:dyDescent="0.2">
      <c r="B4552" s="63">
        <f t="shared" si="58"/>
        <v>4549</v>
      </c>
      <c r="C4552" s="76"/>
      <c r="D4552" s="76"/>
      <c r="E4552" s="52"/>
      <c r="F4552" s="73"/>
      <c r="G4552" s="52"/>
      <c r="H4552" s="88"/>
      <c r="I4552" s="52"/>
      <c r="J4552" s="88"/>
    </row>
    <row r="4553" spans="2:10" ht="14.45" customHeight="1" x14ac:dyDescent="0.2">
      <c r="B4553" s="63">
        <f t="shared" si="58"/>
        <v>4550</v>
      </c>
      <c r="C4553" s="76"/>
      <c r="D4553" s="76"/>
      <c r="E4553" s="52"/>
      <c r="F4553" s="73"/>
      <c r="G4553" s="52"/>
      <c r="H4553" s="88"/>
      <c r="I4553" s="52"/>
      <c r="J4553" s="88"/>
    </row>
    <row r="4554" spans="2:10" ht="14.45" customHeight="1" x14ac:dyDescent="0.2">
      <c r="B4554" s="63">
        <f t="shared" si="58"/>
        <v>4551</v>
      </c>
      <c r="C4554" s="76"/>
      <c r="D4554" s="76"/>
      <c r="E4554" s="52"/>
      <c r="F4554" s="73"/>
      <c r="G4554" s="52"/>
      <c r="H4554" s="88"/>
      <c r="I4554" s="52"/>
      <c r="J4554" s="88"/>
    </row>
    <row r="4555" spans="2:10" ht="14.45" customHeight="1" x14ac:dyDescent="0.2">
      <c r="B4555" s="63">
        <f t="shared" si="58"/>
        <v>4552</v>
      </c>
      <c r="C4555" s="76"/>
      <c r="D4555" s="76"/>
      <c r="E4555" s="52"/>
      <c r="F4555" s="73"/>
      <c r="G4555" s="52"/>
      <c r="H4555" s="88"/>
      <c r="I4555" s="52"/>
      <c r="J4555" s="88"/>
    </row>
    <row r="4556" spans="2:10" ht="14.45" customHeight="1" x14ac:dyDescent="0.2">
      <c r="B4556" s="63">
        <f t="shared" si="58"/>
        <v>4553</v>
      </c>
      <c r="C4556" s="76"/>
      <c r="D4556" s="76"/>
      <c r="E4556" s="52"/>
      <c r="F4556" s="73"/>
      <c r="G4556" s="52"/>
      <c r="H4556" s="88"/>
      <c r="I4556" s="52"/>
      <c r="J4556" s="88"/>
    </row>
    <row r="4557" spans="2:10" ht="14.45" customHeight="1" x14ac:dyDescent="0.2">
      <c r="B4557" s="63">
        <f t="shared" si="58"/>
        <v>4554</v>
      </c>
      <c r="C4557" s="76"/>
      <c r="D4557" s="76"/>
      <c r="E4557" s="52"/>
      <c r="F4557" s="73"/>
      <c r="G4557" s="52"/>
      <c r="H4557" s="88"/>
      <c r="I4557" s="52"/>
      <c r="J4557" s="88"/>
    </row>
    <row r="4558" spans="2:10" ht="14.45" customHeight="1" x14ac:dyDescent="0.2">
      <c r="B4558" s="63">
        <f t="shared" si="58"/>
        <v>4555</v>
      </c>
      <c r="C4558" s="76"/>
      <c r="D4558" s="76"/>
      <c r="E4558" s="52"/>
      <c r="F4558" s="73"/>
      <c r="G4558" s="52"/>
      <c r="H4558" s="88"/>
      <c r="I4558" s="52"/>
      <c r="J4558" s="88"/>
    </row>
    <row r="4559" spans="2:10" ht="14.45" customHeight="1" x14ac:dyDescent="0.2">
      <c r="B4559" s="63">
        <f t="shared" si="58"/>
        <v>4556</v>
      </c>
      <c r="C4559" s="76"/>
      <c r="D4559" s="76"/>
      <c r="E4559" s="52"/>
      <c r="F4559" s="73"/>
      <c r="G4559" s="52"/>
      <c r="H4559" s="88"/>
      <c r="I4559" s="52"/>
      <c r="J4559" s="88"/>
    </row>
    <row r="4560" spans="2:10" ht="14.45" customHeight="1" x14ac:dyDescent="0.2">
      <c r="B4560" s="63">
        <f t="shared" si="58"/>
        <v>4557</v>
      </c>
      <c r="C4560" s="76"/>
      <c r="D4560" s="76"/>
      <c r="E4560" s="52"/>
      <c r="F4560" s="73"/>
      <c r="G4560" s="52"/>
      <c r="H4560" s="88"/>
      <c r="I4560" s="52"/>
      <c r="J4560" s="88"/>
    </row>
    <row r="4561" spans="2:10" ht="14.45" customHeight="1" x14ac:dyDescent="0.2">
      <c r="B4561" s="63">
        <f t="shared" si="58"/>
        <v>4558</v>
      </c>
      <c r="C4561" s="76"/>
      <c r="D4561" s="76"/>
      <c r="E4561" s="52"/>
      <c r="F4561" s="73"/>
      <c r="G4561" s="52"/>
      <c r="H4561" s="88"/>
      <c r="I4561" s="52"/>
      <c r="J4561" s="88"/>
    </row>
    <row r="4562" spans="2:10" ht="14.45" customHeight="1" x14ac:dyDescent="0.2">
      <c r="B4562" s="63">
        <f t="shared" si="58"/>
        <v>4559</v>
      </c>
      <c r="C4562" s="76"/>
      <c r="D4562" s="76"/>
      <c r="E4562" s="52"/>
      <c r="F4562" s="73"/>
      <c r="G4562" s="52"/>
      <c r="H4562" s="88"/>
      <c r="I4562" s="52"/>
      <c r="J4562" s="88"/>
    </row>
    <row r="4563" spans="2:10" ht="14.45" customHeight="1" x14ac:dyDescent="0.2">
      <c r="B4563" s="63">
        <f t="shared" si="58"/>
        <v>4560</v>
      </c>
      <c r="C4563" s="76"/>
      <c r="D4563" s="76"/>
      <c r="E4563" s="52"/>
      <c r="F4563" s="73"/>
      <c r="G4563" s="52"/>
      <c r="H4563" s="88"/>
      <c r="I4563" s="52"/>
      <c r="J4563" s="88"/>
    </row>
    <row r="4564" spans="2:10" ht="14.45" customHeight="1" x14ac:dyDescent="0.2">
      <c r="B4564" s="63">
        <f t="shared" si="58"/>
        <v>4561</v>
      </c>
      <c r="C4564" s="76"/>
      <c r="D4564" s="76"/>
      <c r="E4564" s="52"/>
      <c r="F4564" s="73"/>
      <c r="G4564" s="52"/>
      <c r="H4564" s="88"/>
      <c r="I4564" s="52"/>
      <c r="J4564" s="88"/>
    </row>
    <row r="4565" spans="2:10" ht="14.45" customHeight="1" x14ac:dyDescent="0.2">
      <c r="B4565" s="63">
        <f t="shared" si="58"/>
        <v>4562</v>
      </c>
      <c r="C4565" s="76"/>
      <c r="D4565" s="76"/>
      <c r="E4565" s="52"/>
      <c r="F4565" s="73"/>
      <c r="G4565" s="52"/>
      <c r="H4565" s="88"/>
      <c r="I4565" s="52"/>
      <c r="J4565" s="88"/>
    </row>
    <row r="4566" spans="2:10" ht="14.45" customHeight="1" x14ac:dyDescent="0.2">
      <c r="B4566" s="63">
        <f t="shared" si="58"/>
        <v>4563</v>
      </c>
      <c r="C4566" s="76"/>
      <c r="D4566" s="76"/>
      <c r="E4566" s="52"/>
      <c r="F4566" s="73"/>
      <c r="G4566" s="52"/>
      <c r="H4566" s="88"/>
      <c r="I4566" s="52"/>
      <c r="J4566" s="88"/>
    </row>
    <row r="4567" spans="2:10" ht="14.45" customHeight="1" x14ac:dyDescent="0.2">
      <c r="B4567" s="63">
        <f t="shared" si="58"/>
        <v>4564</v>
      </c>
      <c r="C4567" s="76"/>
      <c r="D4567" s="76"/>
      <c r="E4567" s="52"/>
      <c r="F4567" s="73"/>
      <c r="G4567" s="52"/>
      <c r="H4567" s="88"/>
      <c r="I4567" s="52"/>
      <c r="J4567" s="88"/>
    </row>
    <row r="4568" spans="2:10" ht="14.45" customHeight="1" x14ac:dyDescent="0.2">
      <c r="B4568" s="63">
        <f t="shared" si="58"/>
        <v>4565</v>
      </c>
      <c r="C4568" s="76"/>
      <c r="D4568" s="76"/>
      <c r="E4568" s="52"/>
      <c r="F4568" s="73"/>
      <c r="G4568" s="52"/>
      <c r="H4568" s="88"/>
      <c r="I4568" s="52"/>
      <c r="J4568" s="88"/>
    </row>
    <row r="4569" spans="2:10" ht="14.45" customHeight="1" x14ac:dyDescent="0.2">
      <c r="B4569" s="63">
        <f t="shared" si="58"/>
        <v>4566</v>
      </c>
      <c r="C4569" s="76"/>
      <c r="D4569" s="76"/>
      <c r="E4569" s="52"/>
      <c r="F4569" s="73"/>
      <c r="G4569" s="52"/>
      <c r="H4569" s="88"/>
      <c r="I4569" s="52"/>
      <c r="J4569" s="88"/>
    </row>
    <row r="4570" spans="2:10" ht="14.45" customHeight="1" x14ac:dyDescent="0.2">
      <c r="B4570" s="63">
        <f t="shared" si="58"/>
        <v>4567</v>
      </c>
      <c r="C4570" s="76"/>
      <c r="D4570" s="76"/>
      <c r="E4570" s="52"/>
      <c r="F4570" s="73"/>
      <c r="G4570" s="52"/>
      <c r="H4570" s="88"/>
      <c r="I4570" s="52"/>
      <c r="J4570" s="88"/>
    </row>
    <row r="4571" spans="2:10" ht="14.45" customHeight="1" x14ac:dyDescent="0.2">
      <c r="B4571" s="63">
        <f t="shared" si="58"/>
        <v>4568</v>
      </c>
      <c r="C4571" s="76"/>
      <c r="D4571" s="76"/>
      <c r="E4571" s="52"/>
      <c r="F4571" s="73"/>
      <c r="G4571" s="52"/>
      <c r="H4571" s="88"/>
      <c r="I4571" s="52"/>
      <c r="J4571" s="88"/>
    </row>
    <row r="4572" spans="2:10" ht="14.45" customHeight="1" x14ac:dyDescent="0.2">
      <c r="B4572" s="63">
        <f t="shared" si="58"/>
        <v>4569</v>
      </c>
      <c r="C4572" s="76"/>
      <c r="D4572" s="76"/>
      <c r="E4572" s="52"/>
      <c r="F4572" s="73"/>
      <c r="G4572" s="52"/>
      <c r="H4572" s="88"/>
      <c r="I4572" s="52"/>
      <c r="J4572" s="88"/>
    </row>
    <row r="4573" spans="2:10" ht="14.45" customHeight="1" x14ac:dyDescent="0.2">
      <c r="B4573" s="63">
        <f t="shared" ref="B4573:B4643" si="59">ROW()-3</f>
        <v>4570</v>
      </c>
      <c r="C4573" s="76"/>
      <c r="D4573" s="76"/>
      <c r="E4573" s="52"/>
      <c r="F4573" s="73"/>
      <c r="G4573" s="52"/>
      <c r="H4573" s="88"/>
      <c r="I4573" s="52"/>
      <c r="J4573" s="88"/>
    </row>
    <row r="4574" spans="2:10" ht="14.45" customHeight="1" x14ac:dyDescent="0.2">
      <c r="B4574" s="63">
        <f t="shared" si="59"/>
        <v>4571</v>
      </c>
      <c r="C4574" s="76"/>
      <c r="D4574" s="76"/>
      <c r="E4574" s="52"/>
      <c r="F4574" s="73"/>
      <c r="G4574" s="52"/>
      <c r="H4574" s="88"/>
      <c r="I4574" s="52"/>
      <c r="J4574" s="88"/>
    </row>
    <row r="4575" spans="2:10" ht="14.45" customHeight="1" x14ac:dyDescent="0.2">
      <c r="B4575" s="63">
        <f t="shared" si="59"/>
        <v>4572</v>
      </c>
      <c r="C4575" s="76"/>
      <c r="D4575" s="76"/>
      <c r="E4575" s="52"/>
      <c r="F4575" s="73"/>
      <c r="G4575" s="52"/>
      <c r="H4575" s="88"/>
      <c r="I4575" s="52"/>
      <c r="J4575" s="88"/>
    </row>
    <row r="4576" spans="2:10" ht="14.45" customHeight="1" x14ac:dyDescent="0.2">
      <c r="B4576" s="63">
        <f t="shared" si="59"/>
        <v>4573</v>
      </c>
      <c r="C4576" s="76"/>
      <c r="D4576" s="76"/>
      <c r="E4576" s="52"/>
      <c r="F4576" s="73"/>
      <c r="G4576" s="52"/>
      <c r="H4576" s="88"/>
      <c r="I4576" s="52"/>
      <c r="J4576" s="88"/>
    </row>
    <row r="4577" spans="2:10" ht="14.45" customHeight="1" x14ac:dyDescent="0.2">
      <c r="B4577" s="63">
        <f t="shared" si="59"/>
        <v>4574</v>
      </c>
      <c r="C4577" s="76"/>
      <c r="D4577" s="76"/>
      <c r="E4577" s="52"/>
      <c r="F4577" s="73"/>
      <c r="G4577" s="52"/>
      <c r="H4577" s="88"/>
      <c r="I4577" s="52"/>
      <c r="J4577" s="88"/>
    </row>
    <row r="4578" spans="2:10" ht="14.45" customHeight="1" x14ac:dyDescent="0.2">
      <c r="B4578" s="63">
        <f t="shared" si="59"/>
        <v>4575</v>
      </c>
      <c r="C4578" s="76"/>
      <c r="D4578" s="76"/>
      <c r="E4578" s="52"/>
      <c r="F4578" s="73"/>
      <c r="G4578" s="52"/>
      <c r="H4578" s="88"/>
      <c r="I4578" s="52"/>
      <c r="J4578" s="88"/>
    </row>
    <row r="4579" spans="2:10" ht="14.45" customHeight="1" x14ac:dyDescent="0.2">
      <c r="B4579" s="63">
        <f t="shared" si="59"/>
        <v>4576</v>
      </c>
      <c r="C4579" s="76"/>
      <c r="D4579" s="76"/>
      <c r="E4579" s="52"/>
      <c r="F4579" s="73"/>
      <c r="G4579" s="52"/>
      <c r="H4579" s="88"/>
      <c r="I4579" s="52"/>
      <c r="J4579" s="88"/>
    </row>
    <row r="4580" spans="2:10" ht="14.45" customHeight="1" x14ac:dyDescent="0.2">
      <c r="B4580" s="63">
        <f t="shared" si="59"/>
        <v>4577</v>
      </c>
      <c r="C4580" s="76"/>
      <c r="D4580" s="76"/>
      <c r="E4580" s="52"/>
      <c r="F4580" s="73"/>
      <c r="G4580" s="52"/>
      <c r="H4580" s="88"/>
      <c r="I4580" s="52"/>
      <c r="J4580" s="88"/>
    </row>
    <row r="4581" spans="2:10" ht="14.45" customHeight="1" x14ac:dyDescent="0.2">
      <c r="B4581" s="63">
        <f t="shared" si="59"/>
        <v>4578</v>
      </c>
      <c r="C4581" s="76"/>
      <c r="D4581" s="76"/>
      <c r="E4581" s="52"/>
      <c r="F4581" s="73"/>
      <c r="G4581" s="52"/>
      <c r="H4581" s="88"/>
      <c r="I4581" s="52"/>
      <c r="J4581" s="88"/>
    </row>
    <row r="4582" spans="2:10" ht="14.45" customHeight="1" x14ac:dyDescent="0.2">
      <c r="B4582" s="63">
        <f t="shared" si="59"/>
        <v>4579</v>
      </c>
      <c r="C4582" s="76"/>
      <c r="D4582" s="76"/>
      <c r="E4582" s="52"/>
      <c r="F4582" s="73"/>
      <c r="G4582" s="52"/>
      <c r="H4582" s="88"/>
      <c r="I4582" s="52"/>
      <c r="J4582" s="88"/>
    </row>
    <row r="4583" spans="2:10" ht="14.45" customHeight="1" x14ac:dyDescent="0.2">
      <c r="B4583" s="63">
        <f t="shared" si="59"/>
        <v>4580</v>
      </c>
      <c r="C4583" s="76"/>
      <c r="D4583" s="76"/>
      <c r="E4583" s="52"/>
      <c r="F4583" s="73"/>
      <c r="G4583" s="52"/>
      <c r="H4583" s="88"/>
      <c r="I4583" s="52"/>
      <c r="J4583" s="88"/>
    </row>
    <row r="4584" spans="2:10" ht="14.45" customHeight="1" x14ac:dyDescent="0.2">
      <c r="B4584" s="63">
        <f t="shared" si="59"/>
        <v>4581</v>
      </c>
      <c r="C4584" s="76"/>
      <c r="D4584" s="76"/>
      <c r="E4584" s="52"/>
      <c r="F4584" s="73"/>
      <c r="G4584" s="52"/>
      <c r="H4584" s="88"/>
      <c r="I4584" s="52"/>
      <c r="J4584" s="88"/>
    </row>
    <row r="4585" spans="2:10" ht="14.45" customHeight="1" x14ac:dyDescent="0.2">
      <c r="B4585" s="63">
        <f t="shared" si="59"/>
        <v>4582</v>
      </c>
      <c r="C4585" s="76"/>
      <c r="D4585" s="76"/>
      <c r="E4585" s="52"/>
      <c r="F4585" s="73"/>
      <c r="G4585" s="52"/>
      <c r="H4585" s="88"/>
      <c r="I4585" s="52"/>
      <c r="J4585" s="88"/>
    </row>
    <row r="4586" spans="2:10" ht="14.45" customHeight="1" x14ac:dyDescent="0.2">
      <c r="B4586" s="63">
        <f t="shared" si="59"/>
        <v>4583</v>
      </c>
      <c r="C4586" s="76"/>
      <c r="D4586" s="76"/>
      <c r="E4586" s="52"/>
      <c r="F4586" s="73"/>
      <c r="G4586" s="52"/>
      <c r="H4586" s="88"/>
      <c r="I4586" s="52"/>
      <c r="J4586" s="88"/>
    </row>
    <row r="4587" spans="2:10" ht="14.45" customHeight="1" x14ac:dyDescent="0.2">
      <c r="B4587" s="63">
        <f t="shared" si="59"/>
        <v>4584</v>
      </c>
      <c r="C4587" s="76"/>
      <c r="D4587" s="76"/>
      <c r="E4587" s="52"/>
      <c r="F4587" s="73"/>
      <c r="G4587" s="52"/>
      <c r="H4587" s="88"/>
      <c r="I4587" s="52"/>
      <c r="J4587" s="88"/>
    </row>
    <row r="4588" spans="2:10" ht="14.45" customHeight="1" x14ac:dyDescent="0.2">
      <c r="B4588" s="63">
        <f t="shared" si="59"/>
        <v>4585</v>
      </c>
      <c r="C4588" s="76"/>
      <c r="D4588" s="76"/>
      <c r="E4588" s="52"/>
      <c r="F4588" s="73"/>
      <c r="G4588" s="52"/>
      <c r="H4588" s="88"/>
      <c r="I4588" s="52"/>
      <c r="J4588" s="88"/>
    </row>
    <row r="4589" spans="2:10" ht="14.45" customHeight="1" x14ac:dyDescent="0.2">
      <c r="B4589" s="63">
        <f t="shared" si="59"/>
        <v>4586</v>
      </c>
      <c r="C4589" s="76"/>
      <c r="D4589" s="76"/>
      <c r="E4589" s="52"/>
      <c r="F4589" s="73"/>
      <c r="G4589" s="52"/>
      <c r="H4589" s="88"/>
      <c r="I4589" s="52"/>
      <c r="J4589" s="88"/>
    </row>
    <row r="4590" spans="2:10" ht="14.45" customHeight="1" x14ac:dyDescent="0.2">
      <c r="B4590" s="63">
        <f t="shared" si="59"/>
        <v>4587</v>
      </c>
      <c r="C4590" s="76"/>
      <c r="D4590" s="76"/>
      <c r="E4590" s="52"/>
      <c r="F4590" s="73"/>
      <c r="G4590" s="52"/>
      <c r="H4590" s="88"/>
      <c r="I4590" s="52"/>
      <c r="J4590" s="88"/>
    </row>
    <row r="4591" spans="2:10" ht="14.45" customHeight="1" x14ac:dyDescent="0.2">
      <c r="B4591" s="63">
        <f t="shared" si="59"/>
        <v>4588</v>
      </c>
      <c r="C4591" s="76"/>
      <c r="D4591" s="76"/>
      <c r="E4591" s="52"/>
      <c r="F4591" s="73"/>
      <c r="G4591" s="52"/>
      <c r="H4591" s="88"/>
      <c r="I4591" s="52"/>
      <c r="J4591" s="88"/>
    </row>
    <row r="4592" spans="2:10" ht="14.45" customHeight="1" x14ac:dyDescent="0.2">
      <c r="B4592" s="63">
        <f t="shared" si="59"/>
        <v>4589</v>
      </c>
      <c r="C4592" s="76"/>
      <c r="D4592" s="76"/>
      <c r="E4592" s="52"/>
      <c r="F4592" s="73"/>
      <c r="G4592" s="52"/>
      <c r="H4592" s="88"/>
      <c r="I4592" s="52"/>
      <c r="J4592" s="88"/>
    </row>
    <row r="4593" spans="2:10" ht="14.45" customHeight="1" x14ac:dyDescent="0.2">
      <c r="B4593" s="63">
        <f t="shared" si="59"/>
        <v>4590</v>
      </c>
      <c r="C4593" s="76"/>
      <c r="D4593" s="76"/>
      <c r="E4593" s="53"/>
      <c r="F4593" s="73"/>
      <c r="G4593" s="53"/>
      <c r="H4593" s="88"/>
      <c r="I4593" s="53"/>
      <c r="J4593" s="88"/>
    </row>
    <row r="4594" spans="2:10" ht="14.45" customHeight="1" x14ac:dyDescent="0.2">
      <c r="B4594" s="63">
        <f t="shared" si="59"/>
        <v>4591</v>
      </c>
      <c r="C4594" s="76"/>
      <c r="D4594" s="76"/>
      <c r="E4594" s="52"/>
      <c r="F4594" s="73"/>
      <c r="G4594" s="52"/>
      <c r="H4594" s="88"/>
      <c r="I4594" s="52"/>
      <c r="J4594" s="88"/>
    </row>
    <row r="4595" spans="2:10" ht="14.45" customHeight="1" x14ac:dyDescent="0.2">
      <c r="B4595" s="63">
        <f t="shared" si="59"/>
        <v>4592</v>
      </c>
      <c r="C4595" s="76"/>
      <c r="D4595" s="76"/>
      <c r="E4595" s="52"/>
      <c r="F4595" s="73"/>
      <c r="G4595" s="52"/>
      <c r="H4595" s="88"/>
      <c r="I4595" s="52"/>
      <c r="J4595" s="88"/>
    </row>
    <row r="4596" spans="2:10" ht="14.45" customHeight="1" x14ac:dyDescent="0.2">
      <c r="B4596" s="63">
        <f t="shared" si="59"/>
        <v>4593</v>
      </c>
      <c r="C4596" s="76"/>
      <c r="D4596" s="76"/>
      <c r="E4596" s="53"/>
      <c r="F4596" s="73"/>
      <c r="G4596" s="53"/>
      <c r="H4596" s="88"/>
      <c r="I4596" s="53"/>
      <c r="J4596" s="88"/>
    </row>
    <row r="4597" spans="2:10" ht="14.45" customHeight="1" x14ac:dyDescent="0.2">
      <c r="B4597" s="63">
        <f t="shared" si="59"/>
        <v>4594</v>
      </c>
      <c r="C4597" s="76"/>
      <c r="D4597" s="76"/>
      <c r="E4597" s="52"/>
      <c r="F4597" s="73"/>
      <c r="G4597" s="52"/>
      <c r="H4597" s="88"/>
      <c r="I4597" s="52"/>
      <c r="J4597" s="88"/>
    </row>
    <row r="4598" spans="2:10" ht="14.45" customHeight="1" x14ac:dyDescent="0.2">
      <c r="B4598" s="63">
        <f t="shared" si="59"/>
        <v>4595</v>
      </c>
      <c r="C4598" s="76"/>
      <c r="D4598" s="76"/>
      <c r="E4598" s="52"/>
      <c r="F4598" s="73"/>
      <c r="G4598" s="52"/>
      <c r="H4598" s="88"/>
      <c r="I4598" s="52"/>
      <c r="J4598" s="88"/>
    </row>
    <row r="4599" spans="2:10" ht="14.45" customHeight="1" x14ac:dyDescent="0.2">
      <c r="B4599" s="63">
        <f t="shared" si="59"/>
        <v>4596</v>
      </c>
      <c r="C4599" s="76"/>
      <c r="D4599" s="76"/>
      <c r="E4599" s="52"/>
      <c r="F4599" s="73"/>
      <c r="G4599" s="52"/>
      <c r="H4599" s="88"/>
      <c r="I4599" s="52"/>
      <c r="J4599" s="88"/>
    </row>
    <row r="4600" spans="2:10" ht="14.45" customHeight="1" x14ac:dyDescent="0.2">
      <c r="B4600" s="63">
        <f t="shared" si="59"/>
        <v>4597</v>
      </c>
      <c r="C4600" s="76"/>
      <c r="D4600" s="76"/>
      <c r="E4600" s="52"/>
      <c r="F4600" s="73"/>
      <c r="G4600" s="52"/>
      <c r="H4600" s="88"/>
      <c r="I4600" s="52"/>
      <c r="J4600" s="88"/>
    </row>
    <row r="4601" spans="2:10" ht="14.45" customHeight="1" x14ac:dyDescent="0.2">
      <c r="B4601" s="63">
        <f t="shared" si="59"/>
        <v>4598</v>
      </c>
      <c r="C4601" s="76"/>
      <c r="D4601" s="76"/>
      <c r="E4601" s="52"/>
      <c r="F4601" s="73"/>
      <c r="G4601" s="52"/>
      <c r="H4601" s="88"/>
      <c r="I4601" s="52"/>
      <c r="J4601" s="88"/>
    </row>
    <row r="4602" spans="2:10" ht="14.45" customHeight="1" x14ac:dyDescent="0.2">
      <c r="B4602" s="63">
        <f t="shared" si="59"/>
        <v>4599</v>
      </c>
      <c r="C4602" s="76"/>
      <c r="D4602" s="76"/>
      <c r="E4602" s="52"/>
      <c r="F4602" s="73"/>
      <c r="G4602" s="52"/>
      <c r="H4602" s="88"/>
      <c r="I4602" s="52"/>
      <c r="J4602" s="88"/>
    </row>
    <row r="4603" spans="2:10" ht="14.45" customHeight="1" x14ac:dyDescent="0.2">
      <c r="B4603" s="63">
        <f t="shared" si="59"/>
        <v>4600</v>
      </c>
      <c r="C4603" s="76"/>
      <c r="D4603" s="76"/>
      <c r="E4603" s="52"/>
      <c r="F4603" s="73"/>
      <c r="G4603" s="52"/>
      <c r="H4603" s="88"/>
      <c r="I4603" s="52"/>
      <c r="J4603" s="88"/>
    </row>
    <row r="4604" spans="2:10" ht="14.45" customHeight="1" x14ac:dyDescent="0.2">
      <c r="B4604" s="63">
        <f t="shared" si="59"/>
        <v>4601</v>
      </c>
      <c r="C4604" s="76"/>
      <c r="D4604" s="76"/>
      <c r="E4604" s="52"/>
      <c r="F4604" s="73"/>
      <c r="G4604" s="52"/>
      <c r="H4604" s="88"/>
      <c r="I4604" s="52"/>
      <c r="J4604" s="88"/>
    </row>
    <row r="4605" spans="2:10" ht="14.45" customHeight="1" x14ac:dyDescent="0.2">
      <c r="B4605" s="63">
        <f t="shared" si="59"/>
        <v>4602</v>
      </c>
      <c r="C4605" s="76"/>
      <c r="D4605" s="76"/>
      <c r="E4605" s="52"/>
      <c r="F4605" s="73"/>
      <c r="G4605" s="52"/>
      <c r="H4605" s="88"/>
      <c r="I4605" s="52"/>
      <c r="J4605" s="88"/>
    </row>
    <row r="4606" spans="2:10" ht="14.45" customHeight="1" x14ac:dyDescent="0.2">
      <c r="B4606" s="63">
        <f t="shared" si="59"/>
        <v>4603</v>
      </c>
      <c r="C4606" s="76"/>
      <c r="D4606" s="76"/>
      <c r="E4606" s="52"/>
      <c r="F4606" s="73"/>
      <c r="G4606" s="52"/>
      <c r="H4606" s="88"/>
      <c r="I4606" s="52"/>
      <c r="J4606" s="88"/>
    </row>
    <row r="4607" spans="2:10" ht="14.45" customHeight="1" x14ac:dyDescent="0.2">
      <c r="B4607" s="63">
        <f t="shared" si="59"/>
        <v>4604</v>
      </c>
      <c r="C4607" s="76"/>
      <c r="D4607" s="76"/>
      <c r="E4607" s="52"/>
      <c r="F4607" s="73"/>
      <c r="G4607" s="52"/>
      <c r="H4607" s="88"/>
      <c r="I4607" s="52"/>
      <c r="J4607" s="88"/>
    </row>
    <row r="4608" spans="2:10" ht="14.45" customHeight="1" x14ac:dyDescent="0.2">
      <c r="B4608" s="63">
        <f t="shared" si="59"/>
        <v>4605</v>
      </c>
      <c r="C4608" s="76"/>
      <c r="D4608" s="76"/>
      <c r="E4608" s="52"/>
      <c r="F4608" s="73"/>
      <c r="G4608" s="52"/>
      <c r="H4608" s="88"/>
      <c r="I4608" s="52"/>
      <c r="J4608" s="88"/>
    </row>
    <row r="4609" spans="2:10" ht="14.45" customHeight="1" x14ac:dyDescent="0.2">
      <c r="B4609" s="63">
        <f t="shared" si="59"/>
        <v>4606</v>
      </c>
      <c r="C4609" s="76"/>
      <c r="D4609" s="76"/>
      <c r="E4609" s="52"/>
      <c r="F4609" s="73"/>
      <c r="G4609" s="52"/>
      <c r="H4609" s="88"/>
      <c r="I4609" s="52"/>
      <c r="J4609" s="88"/>
    </row>
    <row r="4610" spans="2:10" ht="14.45" customHeight="1" x14ac:dyDescent="0.2">
      <c r="B4610" s="63">
        <f t="shared" si="59"/>
        <v>4607</v>
      </c>
      <c r="C4610" s="76"/>
      <c r="D4610" s="76"/>
      <c r="E4610" s="52"/>
      <c r="F4610" s="73"/>
      <c r="G4610" s="52"/>
      <c r="H4610" s="88"/>
      <c r="I4610" s="52"/>
      <c r="J4610" s="88"/>
    </row>
    <row r="4611" spans="2:10" ht="14.45" customHeight="1" x14ac:dyDescent="0.2">
      <c r="B4611" s="63">
        <f t="shared" si="59"/>
        <v>4608</v>
      </c>
      <c r="C4611" s="76"/>
      <c r="D4611" s="76"/>
      <c r="E4611" s="55"/>
      <c r="F4611" s="73"/>
      <c r="G4611" s="55"/>
      <c r="H4611" s="88"/>
      <c r="I4611" s="55"/>
      <c r="J4611" s="88"/>
    </row>
    <row r="4612" spans="2:10" ht="14.45" customHeight="1" x14ac:dyDescent="0.2">
      <c r="B4612" s="63">
        <f t="shared" si="59"/>
        <v>4609</v>
      </c>
      <c r="C4612" s="78"/>
      <c r="D4612" s="78"/>
      <c r="E4612" s="56"/>
      <c r="F4612" s="74"/>
      <c r="G4612" s="56"/>
      <c r="H4612" s="88"/>
      <c r="I4612" s="56"/>
      <c r="J4612" s="88"/>
    </row>
    <row r="4613" spans="2:10" ht="14.45" customHeight="1" x14ac:dyDescent="0.2">
      <c r="B4613" s="63">
        <f t="shared" si="59"/>
        <v>4610</v>
      </c>
      <c r="C4613" s="69" t="s">
        <v>1739</v>
      </c>
      <c r="D4613" s="69" t="s">
        <v>1340</v>
      </c>
      <c r="E4613" s="45"/>
      <c r="F4613" s="72" t="s">
        <v>1740</v>
      </c>
      <c r="G4613" s="45"/>
      <c r="H4613" s="94"/>
      <c r="I4613" s="45"/>
      <c r="J4613" s="94"/>
    </row>
    <row r="4614" spans="2:10" ht="14.45" customHeight="1" x14ac:dyDescent="0.2">
      <c r="B4614" s="63">
        <f t="shared" si="59"/>
        <v>4611</v>
      </c>
      <c r="C4614" s="70"/>
      <c r="D4614" s="76"/>
      <c r="E4614" s="45"/>
      <c r="F4614" s="73"/>
      <c r="G4614" s="45"/>
      <c r="H4614" s="88"/>
      <c r="I4614" s="45"/>
      <c r="J4614" s="88"/>
    </row>
    <row r="4615" spans="2:10" ht="14.45" customHeight="1" x14ac:dyDescent="0.2">
      <c r="B4615" s="63">
        <f t="shared" si="59"/>
        <v>4612</v>
      </c>
      <c r="C4615" s="70"/>
      <c r="D4615" s="76"/>
      <c r="E4615" s="45"/>
      <c r="F4615" s="73"/>
      <c r="G4615" s="45"/>
      <c r="H4615" s="88"/>
      <c r="I4615" s="45"/>
      <c r="J4615" s="88"/>
    </row>
    <row r="4616" spans="2:10" ht="14.45" customHeight="1" x14ac:dyDescent="0.2">
      <c r="B4616" s="63">
        <f t="shared" si="59"/>
        <v>4613</v>
      </c>
      <c r="C4616" s="70"/>
      <c r="D4616" s="76"/>
      <c r="E4616" s="45"/>
      <c r="F4616" s="73"/>
      <c r="G4616" s="45"/>
      <c r="H4616" s="88"/>
      <c r="I4616" s="45"/>
      <c r="J4616" s="88"/>
    </row>
    <row r="4617" spans="2:10" ht="14.45" customHeight="1" x14ac:dyDescent="0.2">
      <c r="B4617" s="63">
        <f t="shared" si="59"/>
        <v>4614</v>
      </c>
      <c r="C4617" s="70"/>
      <c r="D4617" s="76"/>
      <c r="E4617" s="45"/>
      <c r="F4617" s="73"/>
      <c r="G4617" s="45"/>
      <c r="H4617" s="88"/>
      <c r="I4617" s="45"/>
      <c r="J4617" s="88"/>
    </row>
    <row r="4618" spans="2:10" ht="14.45" customHeight="1" x14ac:dyDescent="0.2">
      <c r="B4618" s="63">
        <f t="shared" si="59"/>
        <v>4615</v>
      </c>
      <c r="C4618" s="70"/>
      <c r="D4618" s="76"/>
      <c r="E4618" s="45"/>
      <c r="F4618" s="73"/>
      <c r="G4618" s="45"/>
      <c r="H4618" s="88"/>
      <c r="I4618" s="45"/>
      <c r="J4618" s="88"/>
    </row>
    <row r="4619" spans="2:10" ht="14.45" customHeight="1" x14ac:dyDescent="0.2">
      <c r="B4619" s="63">
        <f t="shared" si="59"/>
        <v>4616</v>
      </c>
      <c r="C4619" s="70"/>
      <c r="D4619" s="76"/>
      <c r="E4619" s="45"/>
      <c r="F4619" s="73"/>
      <c r="G4619" s="45"/>
      <c r="H4619" s="88"/>
      <c r="I4619" s="45"/>
      <c r="J4619" s="88"/>
    </row>
    <row r="4620" spans="2:10" ht="14.45" customHeight="1" x14ac:dyDescent="0.2">
      <c r="B4620" s="63">
        <f t="shared" si="59"/>
        <v>4617</v>
      </c>
      <c r="C4620" s="70"/>
      <c r="D4620" s="76"/>
      <c r="E4620" s="45"/>
      <c r="F4620" s="73"/>
      <c r="G4620" s="45"/>
      <c r="H4620" s="88"/>
      <c r="I4620" s="45"/>
      <c r="J4620" s="88"/>
    </row>
    <row r="4621" spans="2:10" ht="14.45" customHeight="1" x14ac:dyDescent="0.2">
      <c r="B4621" s="63">
        <f t="shared" si="59"/>
        <v>4618</v>
      </c>
      <c r="C4621" s="70"/>
      <c r="D4621" s="76"/>
      <c r="E4621" s="45"/>
      <c r="F4621" s="73"/>
      <c r="G4621" s="45"/>
      <c r="H4621" s="88"/>
      <c r="I4621" s="45"/>
      <c r="J4621" s="88"/>
    </row>
    <row r="4622" spans="2:10" ht="14.45" customHeight="1" x14ac:dyDescent="0.2">
      <c r="B4622" s="63">
        <f t="shared" si="59"/>
        <v>4619</v>
      </c>
      <c r="C4622" s="70"/>
      <c r="D4622" s="76"/>
      <c r="E4622" s="45"/>
      <c r="F4622" s="73"/>
      <c r="G4622" s="45"/>
      <c r="H4622" s="88"/>
      <c r="I4622" s="45"/>
      <c r="J4622" s="88"/>
    </row>
    <row r="4623" spans="2:10" ht="14.45" customHeight="1" x14ac:dyDescent="0.2">
      <c r="B4623" s="63">
        <f t="shared" si="59"/>
        <v>4620</v>
      </c>
      <c r="C4623" s="70"/>
      <c r="D4623" s="76"/>
      <c r="E4623" s="45"/>
      <c r="F4623" s="73"/>
      <c r="G4623" s="45"/>
      <c r="H4623" s="88"/>
      <c r="I4623" s="45"/>
      <c r="J4623" s="88"/>
    </row>
    <row r="4624" spans="2:10" ht="14.45" customHeight="1" x14ac:dyDescent="0.2">
      <c r="B4624" s="63">
        <f t="shared" si="59"/>
        <v>4621</v>
      </c>
      <c r="C4624" s="70"/>
      <c r="D4624" s="76"/>
      <c r="E4624" s="45"/>
      <c r="F4624" s="73"/>
      <c r="G4624" s="45"/>
      <c r="H4624" s="88"/>
      <c r="I4624" s="45"/>
      <c r="J4624" s="88"/>
    </row>
    <row r="4625" spans="2:10" ht="14.45" customHeight="1" x14ac:dyDescent="0.2">
      <c r="B4625" s="63">
        <f t="shared" si="59"/>
        <v>4622</v>
      </c>
      <c r="C4625" s="70"/>
      <c r="D4625" s="76"/>
      <c r="E4625" s="45"/>
      <c r="F4625" s="73"/>
      <c r="G4625" s="45"/>
      <c r="H4625" s="88"/>
      <c r="I4625" s="45"/>
      <c r="J4625" s="88"/>
    </row>
    <row r="4626" spans="2:10" ht="14.45" customHeight="1" x14ac:dyDescent="0.2">
      <c r="B4626" s="63">
        <f t="shared" si="59"/>
        <v>4623</v>
      </c>
      <c r="C4626" s="70"/>
      <c r="D4626" s="76"/>
      <c r="E4626" s="45"/>
      <c r="F4626" s="73"/>
      <c r="G4626" s="45"/>
      <c r="H4626" s="88"/>
      <c r="I4626" s="45"/>
      <c r="J4626" s="88"/>
    </row>
    <row r="4627" spans="2:10" ht="14.45" customHeight="1" x14ac:dyDescent="0.2">
      <c r="B4627" s="63">
        <f t="shared" si="59"/>
        <v>4624</v>
      </c>
      <c r="C4627" s="70"/>
      <c r="D4627" s="76"/>
      <c r="E4627" s="45"/>
      <c r="F4627" s="73"/>
      <c r="G4627" s="45"/>
      <c r="H4627" s="88"/>
      <c r="I4627" s="45"/>
      <c r="J4627" s="88"/>
    </row>
    <row r="4628" spans="2:10" ht="14.45" customHeight="1" x14ac:dyDescent="0.2">
      <c r="B4628" s="63">
        <f t="shared" si="59"/>
        <v>4625</v>
      </c>
      <c r="C4628" s="70"/>
      <c r="D4628" s="76"/>
      <c r="E4628" s="45"/>
      <c r="F4628" s="73"/>
      <c r="G4628" s="45"/>
      <c r="H4628" s="88"/>
      <c r="I4628" s="45"/>
      <c r="J4628" s="88"/>
    </row>
    <row r="4629" spans="2:10" ht="14.45" customHeight="1" x14ac:dyDescent="0.2">
      <c r="B4629" s="63">
        <f t="shared" si="59"/>
        <v>4626</v>
      </c>
      <c r="C4629" s="70"/>
      <c r="D4629" s="76"/>
      <c r="E4629" s="45"/>
      <c r="F4629" s="73"/>
      <c r="G4629" s="45"/>
      <c r="H4629" s="88"/>
      <c r="I4629" s="45"/>
      <c r="J4629" s="88"/>
    </row>
    <row r="4630" spans="2:10" ht="14.45" customHeight="1" x14ac:dyDescent="0.2">
      <c r="B4630" s="63">
        <f t="shared" si="59"/>
        <v>4627</v>
      </c>
      <c r="C4630" s="70"/>
      <c r="D4630" s="76"/>
      <c r="E4630" s="45"/>
      <c r="F4630" s="73"/>
      <c r="G4630" s="45"/>
      <c r="H4630" s="88"/>
      <c r="I4630" s="45"/>
      <c r="J4630" s="88"/>
    </row>
    <row r="4631" spans="2:10" ht="14.45" customHeight="1" x14ac:dyDescent="0.2">
      <c r="B4631" s="63">
        <f t="shared" si="59"/>
        <v>4628</v>
      </c>
      <c r="C4631" s="70"/>
      <c r="D4631" s="76"/>
      <c r="E4631" s="45"/>
      <c r="F4631" s="73"/>
      <c r="G4631" s="45"/>
      <c r="H4631" s="88"/>
      <c r="I4631" s="45"/>
      <c r="J4631" s="88"/>
    </row>
    <row r="4632" spans="2:10" ht="14.45" customHeight="1" x14ac:dyDescent="0.2">
      <c r="B4632" s="63">
        <f t="shared" si="59"/>
        <v>4629</v>
      </c>
      <c r="C4632" s="70"/>
      <c r="D4632" s="76"/>
      <c r="E4632" s="45"/>
      <c r="F4632" s="73"/>
      <c r="G4632" s="45"/>
      <c r="H4632" s="88"/>
      <c r="I4632" s="45"/>
      <c r="J4632" s="88"/>
    </row>
    <row r="4633" spans="2:10" ht="14.45" customHeight="1" x14ac:dyDescent="0.2">
      <c r="B4633" s="63">
        <f t="shared" si="59"/>
        <v>4630</v>
      </c>
      <c r="C4633" s="70"/>
      <c r="D4633" s="76"/>
      <c r="E4633" s="45"/>
      <c r="F4633" s="73"/>
      <c r="G4633" s="45"/>
      <c r="H4633" s="88"/>
      <c r="I4633" s="45"/>
      <c r="J4633" s="88"/>
    </row>
    <row r="4634" spans="2:10" ht="14.45" customHeight="1" x14ac:dyDescent="0.2">
      <c r="B4634" s="63">
        <f t="shared" si="59"/>
        <v>4631</v>
      </c>
      <c r="C4634" s="70"/>
      <c r="D4634" s="76"/>
      <c r="E4634" s="45"/>
      <c r="F4634" s="73"/>
      <c r="G4634" s="45"/>
      <c r="H4634" s="88"/>
      <c r="I4634" s="45"/>
      <c r="J4634" s="88"/>
    </row>
    <row r="4635" spans="2:10" ht="14.45" customHeight="1" x14ac:dyDescent="0.2">
      <c r="B4635" s="63">
        <f t="shared" si="59"/>
        <v>4632</v>
      </c>
      <c r="C4635" s="70"/>
      <c r="D4635" s="76"/>
      <c r="E4635" s="45"/>
      <c r="F4635" s="73"/>
      <c r="G4635" s="45"/>
      <c r="H4635" s="88"/>
      <c r="I4635" s="45"/>
      <c r="J4635" s="88"/>
    </row>
    <row r="4636" spans="2:10" ht="14.45" customHeight="1" x14ac:dyDescent="0.2">
      <c r="B4636" s="63">
        <f t="shared" si="59"/>
        <v>4633</v>
      </c>
      <c r="C4636" s="70"/>
      <c r="D4636" s="76"/>
      <c r="E4636" s="45"/>
      <c r="F4636" s="73"/>
      <c r="G4636" s="45"/>
      <c r="H4636" s="88"/>
      <c r="I4636" s="45"/>
      <c r="J4636" s="88"/>
    </row>
    <row r="4637" spans="2:10" ht="14.45" customHeight="1" x14ac:dyDescent="0.2">
      <c r="B4637" s="63">
        <f t="shared" si="59"/>
        <v>4634</v>
      </c>
      <c r="C4637" s="70"/>
      <c r="D4637" s="76"/>
      <c r="E4637" s="45"/>
      <c r="F4637" s="73"/>
      <c r="G4637" s="45"/>
      <c r="H4637" s="88"/>
      <c r="I4637" s="45"/>
      <c r="J4637" s="88"/>
    </row>
    <row r="4638" spans="2:10" ht="14.45" customHeight="1" x14ac:dyDescent="0.2">
      <c r="B4638" s="63">
        <f t="shared" si="59"/>
        <v>4635</v>
      </c>
      <c r="C4638" s="70"/>
      <c r="D4638" s="76"/>
      <c r="E4638" s="45"/>
      <c r="F4638" s="73"/>
      <c r="G4638" s="45"/>
      <c r="H4638" s="88"/>
      <c r="I4638" s="45"/>
      <c r="J4638" s="88"/>
    </row>
    <row r="4639" spans="2:10" ht="14.45" customHeight="1" x14ac:dyDescent="0.2">
      <c r="B4639" s="63">
        <f t="shared" si="59"/>
        <v>4636</v>
      </c>
      <c r="C4639" s="70"/>
      <c r="D4639" s="76"/>
      <c r="E4639" s="45"/>
      <c r="F4639" s="73"/>
      <c r="G4639" s="45"/>
      <c r="H4639" s="88"/>
      <c r="I4639" s="45"/>
      <c r="J4639" s="88"/>
    </row>
    <row r="4640" spans="2:10" ht="14.45" customHeight="1" x14ac:dyDescent="0.2">
      <c r="B4640" s="63">
        <f t="shared" si="59"/>
        <v>4637</v>
      </c>
      <c r="C4640" s="70"/>
      <c r="D4640" s="76"/>
      <c r="E4640" s="45"/>
      <c r="F4640" s="73"/>
      <c r="G4640" s="45"/>
      <c r="H4640" s="88"/>
      <c r="I4640" s="45"/>
      <c r="J4640" s="88"/>
    </row>
    <row r="4641" spans="2:10" ht="14.45" customHeight="1" x14ac:dyDescent="0.2">
      <c r="B4641" s="63">
        <f t="shared" si="59"/>
        <v>4638</v>
      </c>
      <c r="C4641" s="70"/>
      <c r="D4641" s="76"/>
      <c r="E4641" s="45"/>
      <c r="F4641" s="73"/>
      <c r="G4641" s="45"/>
      <c r="H4641" s="88"/>
      <c r="I4641" s="45"/>
      <c r="J4641" s="88"/>
    </row>
    <row r="4642" spans="2:10" ht="14.45" customHeight="1" x14ac:dyDescent="0.2">
      <c r="B4642" s="63">
        <f t="shared" si="59"/>
        <v>4639</v>
      </c>
      <c r="C4642" s="70"/>
      <c r="D4642" s="76"/>
      <c r="E4642" s="45"/>
      <c r="F4642" s="73"/>
      <c r="G4642" s="45"/>
      <c r="H4642" s="88"/>
      <c r="I4642" s="45"/>
      <c r="J4642" s="88"/>
    </row>
    <row r="4643" spans="2:10" ht="14.45" customHeight="1" x14ac:dyDescent="0.2">
      <c r="B4643" s="63">
        <f t="shared" si="59"/>
        <v>4640</v>
      </c>
      <c r="C4643" s="70"/>
      <c r="D4643" s="76"/>
      <c r="E4643" s="45"/>
      <c r="F4643" s="73"/>
      <c r="G4643" s="45"/>
      <c r="H4643" s="88"/>
      <c r="I4643" s="45"/>
      <c r="J4643" s="88"/>
    </row>
    <row r="4644" spans="2:10" ht="14.45" customHeight="1" x14ac:dyDescent="0.2">
      <c r="B4644" s="63">
        <f t="shared" ref="B4644:B4710" si="60">ROW()-3</f>
        <v>4641</v>
      </c>
      <c r="C4644" s="70"/>
      <c r="D4644" s="76"/>
      <c r="E4644" s="45"/>
      <c r="F4644" s="73"/>
      <c r="G4644" s="45"/>
      <c r="H4644" s="88"/>
      <c r="I4644" s="45"/>
      <c r="J4644" s="88"/>
    </row>
    <row r="4645" spans="2:10" ht="14.45" customHeight="1" x14ac:dyDescent="0.2">
      <c r="B4645" s="63">
        <f t="shared" si="60"/>
        <v>4642</v>
      </c>
      <c r="C4645" s="70"/>
      <c r="D4645" s="76"/>
      <c r="E4645" s="45"/>
      <c r="F4645" s="73"/>
      <c r="G4645" s="45"/>
      <c r="H4645" s="88"/>
      <c r="I4645" s="45"/>
      <c r="J4645" s="88"/>
    </row>
    <row r="4646" spans="2:10" ht="14.45" customHeight="1" x14ac:dyDescent="0.2">
      <c r="B4646" s="63">
        <f t="shared" si="60"/>
        <v>4643</v>
      </c>
      <c r="C4646" s="70"/>
      <c r="D4646" s="76"/>
      <c r="E4646" s="45"/>
      <c r="F4646" s="73"/>
      <c r="G4646" s="45"/>
      <c r="H4646" s="88"/>
      <c r="I4646" s="45"/>
      <c r="J4646" s="88"/>
    </row>
    <row r="4647" spans="2:10" ht="14.45" customHeight="1" x14ac:dyDescent="0.2">
      <c r="B4647" s="63">
        <f t="shared" si="60"/>
        <v>4644</v>
      </c>
      <c r="C4647" s="70"/>
      <c r="D4647" s="76"/>
      <c r="E4647" s="45"/>
      <c r="F4647" s="73"/>
      <c r="G4647" s="45"/>
      <c r="H4647" s="88"/>
      <c r="I4647" s="45"/>
      <c r="J4647" s="88"/>
    </row>
    <row r="4648" spans="2:10" ht="14.45" customHeight="1" x14ac:dyDescent="0.2">
      <c r="B4648" s="63">
        <f t="shared" si="60"/>
        <v>4645</v>
      </c>
      <c r="C4648" s="70"/>
      <c r="D4648" s="76"/>
      <c r="E4648" s="45"/>
      <c r="F4648" s="73"/>
      <c r="G4648" s="45"/>
      <c r="H4648" s="88"/>
      <c r="I4648" s="45"/>
      <c r="J4648" s="88"/>
    </row>
    <row r="4649" spans="2:10" ht="14.45" customHeight="1" x14ac:dyDescent="0.2">
      <c r="B4649" s="63">
        <f t="shared" si="60"/>
        <v>4646</v>
      </c>
      <c r="C4649" s="70"/>
      <c r="D4649" s="76"/>
      <c r="E4649" s="45"/>
      <c r="F4649" s="73"/>
      <c r="G4649" s="45"/>
      <c r="H4649" s="88"/>
      <c r="I4649" s="45"/>
      <c r="J4649" s="88"/>
    </row>
    <row r="4650" spans="2:10" ht="14.45" customHeight="1" x14ac:dyDescent="0.2">
      <c r="B4650" s="63">
        <f t="shared" si="60"/>
        <v>4647</v>
      </c>
      <c r="C4650" s="70"/>
      <c r="D4650" s="76"/>
      <c r="E4650" s="45"/>
      <c r="F4650" s="73"/>
      <c r="G4650" s="45"/>
      <c r="H4650" s="88"/>
      <c r="I4650" s="45"/>
      <c r="J4650" s="88"/>
    </row>
    <row r="4651" spans="2:10" ht="14.45" customHeight="1" x14ac:dyDescent="0.2">
      <c r="B4651" s="63">
        <f t="shared" si="60"/>
        <v>4648</v>
      </c>
      <c r="C4651" s="70"/>
      <c r="D4651" s="76"/>
      <c r="E4651" s="45"/>
      <c r="F4651" s="73"/>
      <c r="G4651" s="45"/>
      <c r="H4651" s="88"/>
      <c r="I4651" s="45"/>
      <c r="J4651" s="88"/>
    </row>
    <row r="4652" spans="2:10" ht="14.45" customHeight="1" x14ac:dyDescent="0.2">
      <c r="B4652" s="63">
        <f t="shared" si="60"/>
        <v>4649</v>
      </c>
      <c r="C4652" s="70"/>
      <c r="D4652" s="76"/>
      <c r="E4652" s="45"/>
      <c r="F4652" s="73"/>
      <c r="G4652" s="45"/>
      <c r="H4652" s="88"/>
      <c r="I4652" s="45"/>
      <c r="J4652" s="88"/>
    </row>
    <row r="4653" spans="2:10" ht="14.45" customHeight="1" x14ac:dyDescent="0.2">
      <c r="B4653" s="63">
        <f t="shared" si="60"/>
        <v>4650</v>
      </c>
      <c r="C4653" s="70"/>
      <c r="D4653" s="76"/>
      <c r="E4653" s="45"/>
      <c r="F4653" s="73"/>
      <c r="G4653" s="45"/>
      <c r="H4653" s="88"/>
      <c r="I4653" s="45"/>
      <c r="J4653" s="88"/>
    </row>
    <row r="4654" spans="2:10" ht="14.45" customHeight="1" x14ac:dyDescent="0.2">
      <c r="B4654" s="63">
        <f t="shared" si="60"/>
        <v>4651</v>
      </c>
      <c r="C4654" s="70"/>
      <c r="D4654" s="76"/>
      <c r="E4654" s="45"/>
      <c r="F4654" s="73"/>
      <c r="G4654" s="45"/>
      <c r="H4654" s="88"/>
      <c r="I4654" s="45"/>
      <c r="J4654" s="88"/>
    </row>
    <row r="4655" spans="2:10" ht="14.45" customHeight="1" x14ac:dyDescent="0.2">
      <c r="B4655" s="63">
        <f t="shared" si="60"/>
        <v>4652</v>
      </c>
      <c r="C4655" s="70"/>
      <c r="D4655" s="76"/>
      <c r="E4655" s="45"/>
      <c r="F4655" s="73"/>
      <c r="G4655" s="45"/>
      <c r="H4655" s="88"/>
      <c r="I4655" s="45"/>
      <c r="J4655" s="88"/>
    </row>
    <row r="4656" spans="2:10" ht="14.45" customHeight="1" x14ac:dyDescent="0.2">
      <c r="B4656" s="63">
        <f t="shared" si="60"/>
        <v>4653</v>
      </c>
      <c r="C4656" s="70"/>
      <c r="D4656" s="76"/>
      <c r="E4656" s="45"/>
      <c r="F4656" s="73"/>
      <c r="G4656" s="45"/>
      <c r="H4656" s="88"/>
      <c r="I4656" s="45"/>
      <c r="J4656" s="88"/>
    </row>
    <row r="4657" spans="2:10" ht="14.45" customHeight="1" x14ac:dyDescent="0.2">
      <c r="B4657" s="63">
        <f t="shared" si="60"/>
        <v>4654</v>
      </c>
      <c r="C4657" s="70"/>
      <c r="D4657" s="76"/>
      <c r="E4657" s="45"/>
      <c r="F4657" s="73"/>
      <c r="G4657" s="45"/>
      <c r="H4657" s="88"/>
      <c r="I4657" s="45"/>
      <c r="J4657" s="88"/>
    </row>
    <row r="4658" spans="2:10" ht="14.45" customHeight="1" x14ac:dyDescent="0.2">
      <c r="B4658" s="63">
        <f t="shared" si="60"/>
        <v>4655</v>
      </c>
      <c r="C4658" s="70"/>
      <c r="D4658" s="76"/>
      <c r="E4658" s="45"/>
      <c r="F4658" s="73"/>
      <c r="G4658" s="45"/>
      <c r="H4658" s="88"/>
      <c r="I4658" s="45"/>
      <c r="J4658" s="88"/>
    </row>
    <row r="4659" spans="2:10" ht="14.45" customHeight="1" x14ac:dyDescent="0.2">
      <c r="B4659" s="63">
        <f t="shared" si="60"/>
        <v>4656</v>
      </c>
      <c r="C4659" s="70"/>
      <c r="D4659" s="76"/>
      <c r="E4659" s="45"/>
      <c r="F4659" s="73"/>
      <c r="G4659" s="45"/>
      <c r="H4659" s="88"/>
      <c r="I4659" s="45"/>
      <c r="J4659" s="88"/>
    </row>
    <row r="4660" spans="2:10" ht="14.45" customHeight="1" x14ac:dyDescent="0.2">
      <c r="B4660" s="63">
        <f t="shared" si="60"/>
        <v>4657</v>
      </c>
      <c r="C4660" s="70"/>
      <c r="D4660" s="76"/>
      <c r="E4660" s="45"/>
      <c r="F4660" s="73"/>
      <c r="G4660" s="45"/>
      <c r="H4660" s="88"/>
      <c r="I4660" s="45"/>
      <c r="J4660" s="88"/>
    </row>
    <row r="4661" spans="2:10" ht="14.45" customHeight="1" x14ac:dyDescent="0.2">
      <c r="B4661" s="63">
        <f t="shared" si="60"/>
        <v>4658</v>
      </c>
      <c r="C4661" s="70"/>
      <c r="D4661" s="76"/>
      <c r="E4661" s="45"/>
      <c r="F4661" s="73"/>
      <c r="G4661" s="45"/>
      <c r="H4661" s="88"/>
      <c r="I4661" s="45"/>
      <c r="J4661" s="88"/>
    </row>
    <row r="4662" spans="2:10" ht="14.45" customHeight="1" x14ac:dyDescent="0.2">
      <c r="B4662" s="63">
        <f t="shared" si="60"/>
        <v>4659</v>
      </c>
      <c r="C4662" s="70"/>
      <c r="D4662" s="76"/>
      <c r="E4662" s="45"/>
      <c r="F4662" s="73"/>
      <c r="G4662" s="45"/>
      <c r="H4662" s="88"/>
      <c r="I4662" s="45"/>
      <c r="J4662" s="88"/>
    </row>
    <row r="4663" spans="2:10" ht="14.45" customHeight="1" x14ac:dyDescent="0.2">
      <c r="B4663" s="63">
        <f t="shared" si="60"/>
        <v>4660</v>
      </c>
      <c r="C4663" s="70"/>
      <c r="D4663" s="76"/>
      <c r="E4663" s="45"/>
      <c r="F4663" s="73"/>
      <c r="G4663" s="45"/>
      <c r="H4663" s="88"/>
      <c r="I4663" s="45"/>
      <c r="J4663" s="88"/>
    </row>
    <row r="4664" spans="2:10" ht="14.45" customHeight="1" x14ac:dyDescent="0.2">
      <c r="B4664" s="63">
        <f t="shared" si="60"/>
        <v>4661</v>
      </c>
      <c r="C4664" s="70"/>
      <c r="D4664" s="76"/>
      <c r="E4664" s="45"/>
      <c r="F4664" s="73"/>
      <c r="G4664" s="45"/>
      <c r="H4664" s="88"/>
      <c r="I4664" s="45"/>
      <c r="J4664" s="88"/>
    </row>
    <row r="4665" spans="2:10" ht="14.45" customHeight="1" x14ac:dyDescent="0.2">
      <c r="B4665" s="63">
        <f t="shared" si="60"/>
        <v>4662</v>
      </c>
      <c r="C4665" s="70"/>
      <c r="D4665" s="76"/>
      <c r="E4665" s="46"/>
      <c r="F4665" s="73"/>
      <c r="G4665" s="46"/>
      <c r="H4665" s="88"/>
      <c r="I4665" s="46"/>
      <c r="J4665" s="88"/>
    </row>
    <row r="4666" spans="2:10" ht="14.45" customHeight="1" x14ac:dyDescent="0.2">
      <c r="B4666" s="63">
        <f t="shared" si="60"/>
        <v>4663</v>
      </c>
      <c r="C4666" s="70"/>
      <c r="D4666" s="76"/>
      <c r="E4666" s="45"/>
      <c r="F4666" s="73"/>
      <c r="G4666" s="45"/>
      <c r="H4666" s="88"/>
      <c r="I4666" s="45"/>
      <c r="J4666" s="88"/>
    </row>
    <row r="4667" spans="2:10" ht="14.45" customHeight="1" x14ac:dyDescent="0.2">
      <c r="B4667" s="63">
        <f t="shared" si="60"/>
        <v>4664</v>
      </c>
      <c r="C4667" s="70"/>
      <c r="D4667" s="76"/>
      <c r="E4667" s="45"/>
      <c r="F4667" s="73"/>
      <c r="G4667" s="45"/>
      <c r="H4667" s="88"/>
      <c r="I4667" s="45"/>
      <c r="J4667" s="88"/>
    </row>
    <row r="4668" spans="2:10" ht="14.45" customHeight="1" x14ac:dyDescent="0.2">
      <c r="B4668" s="63">
        <f t="shared" si="60"/>
        <v>4665</v>
      </c>
      <c r="C4668" s="70"/>
      <c r="D4668" s="76"/>
      <c r="E4668" s="45"/>
      <c r="F4668" s="73"/>
      <c r="G4668" s="45"/>
      <c r="H4668" s="88"/>
      <c r="I4668" s="45"/>
      <c r="J4668" s="88"/>
    </row>
    <row r="4669" spans="2:10" ht="14.45" customHeight="1" x14ac:dyDescent="0.2">
      <c r="B4669" s="63">
        <f t="shared" si="60"/>
        <v>4666</v>
      </c>
      <c r="C4669" s="70"/>
      <c r="D4669" s="76"/>
      <c r="E4669" s="45"/>
      <c r="F4669" s="73"/>
      <c r="G4669" s="45"/>
      <c r="H4669" s="88"/>
      <c r="I4669" s="45"/>
      <c r="J4669" s="88"/>
    </row>
    <row r="4670" spans="2:10" ht="14.45" customHeight="1" x14ac:dyDescent="0.2">
      <c r="B4670" s="63">
        <f t="shared" si="60"/>
        <v>4667</v>
      </c>
      <c r="C4670" s="70"/>
      <c r="D4670" s="76"/>
      <c r="E4670" s="45"/>
      <c r="F4670" s="73"/>
      <c r="G4670" s="45"/>
      <c r="H4670" s="88"/>
      <c r="I4670" s="45"/>
      <c r="J4670" s="88"/>
    </row>
    <row r="4671" spans="2:10" ht="14.45" customHeight="1" x14ac:dyDescent="0.2">
      <c r="B4671" s="63">
        <f t="shared" si="60"/>
        <v>4668</v>
      </c>
      <c r="C4671" s="70"/>
      <c r="D4671" s="76"/>
      <c r="E4671" s="45"/>
      <c r="F4671" s="73"/>
      <c r="G4671" s="45"/>
      <c r="H4671" s="88"/>
      <c r="I4671" s="45"/>
      <c r="J4671" s="88"/>
    </row>
    <row r="4672" spans="2:10" ht="14.45" customHeight="1" x14ac:dyDescent="0.2">
      <c r="B4672" s="63">
        <f t="shared" si="60"/>
        <v>4669</v>
      </c>
      <c r="C4672" s="70"/>
      <c r="D4672" s="76"/>
      <c r="E4672" s="45"/>
      <c r="F4672" s="73"/>
      <c r="G4672" s="45"/>
      <c r="H4672" s="88"/>
      <c r="I4672" s="45"/>
      <c r="J4672" s="88"/>
    </row>
    <row r="4673" spans="2:10" ht="14.45" customHeight="1" x14ac:dyDescent="0.2">
      <c r="B4673" s="63">
        <f t="shared" si="60"/>
        <v>4670</v>
      </c>
      <c r="C4673" s="70"/>
      <c r="D4673" s="76"/>
      <c r="E4673" s="45"/>
      <c r="F4673" s="73"/>
      <c r="G4673" s="45"/>
      <c r="H4673" s="88"/>
      <c r="I4673" s="45"/>
      <c r="J4673" s="88"/>
    </row>
    <row r="4674" spans="2:10" ht="14.45" customHeight="1" x14ac:dyDescent="0.2">
      <c r="B4674" s="63">
        <f t="shared" si="60"/>
        <v>4671</v>
      </c>
      <c r="C4674" s="70"/>
      <c r="D4674" s="76"/>
      <c r="E4674" s="46"/>
      <c r="F4674" s="73"/>
      <c r="G4674" s="46"/>
      <c r="H4674" s="88"/>
      <c r="I4674" s="46"/>
      <c r="J4674" s="88"/>
    </row>
    <row r="4675" spans="2:10" ht="14.45" customHeight="1" x14ac:dyDescent="0.2">
      <c r="B4675" s="63">
        <f t="shared" si="60"/>
        <v>4672</v>
      </c>
      <c r="C4675" s="70"/>
      <c r="D4675" s="76"/>
      <c r="E4675" s="45"/>
      <c r="F4675" s="73"/>
      <c r="G4675" s="45"/>
      <c r="H4675" s="88"/>
      <c r="I4675" s="45"/>
      <c r="J4675" s="88"/>
    </row>
    <row r="4676" spans="2:10" ht="14.45" customHeight="1" x14ac:dyDescent="0.2">
      <c r="B4676" s="63">
        <f t="shared" si="60"/>
        <v>4673</v>
      </c>
      <c r="C4676" s="70"/>
      <c r="D4676" s="76"/>
      <c r="E4676" s="45"/>
      <c r="F4676" s="73"/>
      <c r="G4676" s="45"/>
      <c r="H4676" s="88"/>
      <c r="I4676" s="45"/>
      <c r="J4676" s="88"/>
    </row>
    <row r="4677" spans="2:10" ht="14.45" customHeight="1" x14ac:dyDescent="0.2">
      <c r="B4677" s="63">
        <f t="shared" si="60"/>
        <v>4674</v>
      </c>
      <c r="C4677" s="70"/>
      <c r="D4677" s="76"/>
      <c r="E4677" s="45"/>
      <c r="F4677" s="73"/>
      <c r="G4677" s="45"/>
      <c r="H4677" s="88"/>
      <c r="I4677" s="45"/>
      <c r="J4677" s="88"/>
    </row>
    <row r="4678" spans="2:10" ht="14.45" customHeight="1" x14ac:dyDescent="0.2">
      <c r="B4678" s="63">
        <f t="shared" si="60"/>
        <v>4675</v>
      </c>
      <c r="C4678" s="70"/>
      <c r="D4678" s="76"/>
      <c r="E4678" s="45"/>
      <c r="F4678" s="73"/>
      <c r="G4678" s="45"/>
      <c r="H4678" s="88"/>
      <c r="I4678" s="45"/>
      <c r="J4678" s="88"/>
    </row>
    <row r="4679" spans="2:10" ht="14.45" customHeight="1" x14ac:dyDescent="0.2">
      <c r="B4679" s="63">
        <f t="shared" si="60"/>
        <v>4676</v>
      </c>
      <c r="C4679" s="70"/>
      <c r="D4679" s="76"/>
      <c r="E4679" s="45"/>
      <c r="F4679" s="73"/>
      <c r="G4679" s="45"/>
      <c r="H4679" s="88"/>
      <c r="I4679" s="45"/>
      <c r="J4679" s="88"/>
    </row>
    <row r="4680" spans="2:10" ht="14.45" customHeight="1" x14ac:dyDescent="0.2">
      <c r="B4680" s="63">
        <f t="shared" si="60"/>
        <v>4677</v>
      </c>
      <c r="C4680" s="70"/>
      <c r="D4680" s="76"/>
      <c r="E4680" s="45"/>
      <c r="F4680" s="73"/>
      <c r="G4680" s="45"/>
      <c r="H4680" s="88"/>
      <c r="I4680" s="45"/>
      <c r="J4680" s="88"/>
    </row>
    <row r="4681" spans="2:10" ht="14.45" customHeight="1" x14ac:dyDescent="0.2">
      <c r="B4681" s="63">
        <f t="shared" si="60"/>
        <v>4678</v>
      </c>
      <c r="C4681" s="70"/>
      <c r="D4681" s="76"/>
      <c r="E4681" s="45"/>
      <c r="F4681" s="73"/>
      <c r="G4681" s="45"/>
      <c r="H4681" s="88"/>
      <c r="I4681" s="45"/>
      <c r="J4681" s="88"/>
    </row>
    <row r="4682" spans="2:10" ht="14.45" customHeight="1" x14ac:dyDescent="0.2">
      <c r="B4682" s="63">
        <f t="shared" si="60"/>
        <v>4679</v>
      </c>
      <c r="C4682" s="70"/>
      <c r="D4682" s="76"/>
      <c r="E4682" s="59"/>
      <c r="F4682" s="73"/>
      <c r="G4682" s="59"/>
      <c r="H4682" s="88"/>
      <c r="I4682" s="59"/>
      <c r="J4682" s="88"/>
    </row>
    <row r="4683" spans="2:10" ht="14.45" customHeight="1" x14ac:dyDescent="0.2">
      <c r="B4683" s="63">
        <f t="shared" si="60"/>
        <v>4680</v>
      </c>
      <c r="C4683" s="78"/>
      <c r="D4683" s="78"/>
      <c r="E4683" s="56"/>
      <c r="F4683" s="74"/>
      <c r="G4683" s="56"/>
      <c r="H4683" s="88"/>
      <c r="I4683" s="56"/>
      <c r="J4683" s="88"/>
    </row>
    <row r="4684" spans="2:10" ht="14.45" customHeight="1" x14ac:dyDescent="0.2">
      <c r="B4684" s="63">
        <f t="shared" si="60"/>
        <v>4681</v>
      </c>
      <c r="C4684" s="69" t="s">
        <v>584</v>
      </c>
      <c r="D4684" s="69" t="s">
        <v>1741</v>
      </c>
      <c r="E4684" s="45"/>
      <c r="F4684" s="72" t="s">
        <v>1742</v>
      </c>
      <c r="G4684" s="45"/>
      <c r="H4684" s="94"/>
      <c r="I4684" s="45"/>
      <c r="J4684" s="94"/>
    </row>
    <row r="4685" spans="2:10" ht="14.45" customHeight="1" x14ac:dyDescent="0.2">
      <c r="B4685" s="63">
        <f t="shared" si="60"/>
        <v>4682</v>
      </c>
      <c r="C4685" s="76"/>
      <c r="D4685" s="76"/>
      <c r="E4685" s="52"/>
      <c r="F4685" s="73"/>
      <c r="G4685" s="52"/>
      <c r="H4685" s="88"/>
      <c r="I4685" s="52"/>
      <c r="J4685" s="88"/>
    </row>
    <row r="4686" spans="2:10" ht="14.45" customHeight="1" x14ac:dyDescent="0.2">
      <c r="B4686" s="63">
        <f t="shared" si="60"/>
        <v>4683</v>
      </c>
      <c r="C4686" s="76"/>
      <c r="D4686" s="76"/>
      <c r="E4686" s="52"/>
      <c r="F4686" s="73"/>
      <c r="G4686" s="52"/>
      <c r="H4686" s="88"/>
      <c r="I4686" s="52"/>
      <c r="J4686" s="88"/>
    </row>
    <row r="4687" spans="2:10" ht="14.45" customHeight="1" x14ac:dyDescent="0.2">
      <c r="B4687" s="63">
        <f t="shared" si="60"/>
        <v>4684</v>
      </c>
      <c r="C4687" s="76"/>
      <c r="D4687" s="76"/>
      <c r="E4687" s="52"/>
      <c r="F4687" s="73"/>
      <c r="G4687" s="52"/>
      <c r="H4687" s="88"/>
      <c r="I4687" s="52"/>
      <c r="J4687" s="88"/>
    </row>
    <row r="4688" spans="2:10" ht="14.45" customHeight="1" x14ac:dyDescent="0.2">
      <c r="B4688" s="63">
        <f t="shared" si="60"/>
        <v>4685</v>
      </c>
      <c r="C4688" s="76"/>
      <c r="D4688" s="76"/>
      <c r="E4688" s="52"/>
      <c r="F4688" s="73"/>
      <c r="G4688" s="52"/>
      <c r="H4688" s="88"/>
      <c r="I4688" s="52"/>
      <c r="J4688" s="88"/>
    </row>
    <row r="4689" spans="2:10" ht="14.45" customHeight="1" x14ac:dyDescent="0.2">
      <c r="B4689" s="63">
        <f t="shared" si="60"/>
        <v>4686</v>
      </c>
      <c r="C4689" s="76"/>
      <c r="D4689" s="76"/>
      <c r="E4689" s="52"/>
      <c r="F4689" s="73"/>
      <c r="G4689" s="52"/>
      <c r="H4689" s="88"/>
      <c r="I4689" s="52"/>
      <c r="J4689" s="88"/>
    </row>
    <row r="4690" spans="2:10" ht="14.45" customHeight="1" x14ac:dyDescent="0.2">
      <c r="B4690" s="63">
        <f t="shared" si="60"/>
        <v>4687</v>
      </c>
      <c r="C4690" s="76"/>
      <c r="D4690" s="76"/>
      <c r="E4690" s="52"/>
      <c r="F4690" s="73"/>
      <c r="G4690" s="52"/>
      <c r="H4690" s="88"/>
      <c r="I4690" s="52"/>
      <c r="J4690" s="88"/>
    </row>
    <row r="4691" spans="2:10" ht="14.45" customHeight="1" x14ac:dyDescent="0.2">
      <c r="B4691" s="63">
        <f t="shared" si="60"/>
        <v>4688</v>
      </c>
      <c r="C4691" s="76"/>
      <c r="D4691" s="76"/>
      <c r="E4691" s="52"/>
      <c r="F4691" s="73"/>
      <c r="G4691" s="52"/>
      <c r="H4691" s="88"/>
      <c r="I4691" s="52"/>
      <c r="J4691" s="88"/>
    </row>
    <row r="4692" spans="2:10" ht="14.45" customHeight="1" x14ac:dyDescent="0.2">
      <c r="B4692" s="63">
        <f t="shared" si="60"/>
        <v>4689</v>
      </c>
      <c r="C4692" s="76"/>
      <c r="D4692" s="76"/>
      <c r="E4692" s="52"/>
      <c r="F4692" s="73"/>
      <c r="G4692" s="52"/>
      <c r="H4692" s="88"/>
      <c r="I4692" s="52"/>
      <c r="J4692" s="88"/>
    </row>
    <row r="4693" spans="2:10" ht="14.45" customHeight="1" x14ac:dyDescent="0.2">
      <c r="B4693" s="63">
        <f t="shared" si="60"/>
        <v>4690</v>
      </c>
      <c r="C4693" s="76"/>
      <c r="D4693" s="76"/>
      <c r="E4693" s="52"/>
      <c r="F4693" s="73"/>
      <c r="G4693" s="52"/>
      <c r="H4693" s="88"/>
      <c r="I4693" s="52"/>
      <c r="J4693" s="88"/>
    </row>
    <row r="4694" spans="2:10" ht="14.45" customHeight="1" x14ac:dyDescent="0.2">
      <c r="B4694" s="63">
        <f t="shared" si="60"/>
        <v>4691</v>
      </c>
      <c r="C4694" s="76"/>
      <c r="D4694" s="76"/>
      <c r="E4694" s="52"/>
      <c r="F4694" s="73"/>
      <c r="G4694" s="52"/>
      <c r="H4694" s="88"/>
      <c r="I4694" s="52"/>
      <c r="J4694" s="88"/>
    </row>
    <row r="4695" spans="2:10" ht="14.45" customHeight="1" x14ac:dyDescent="0.2">
      <c r="B4695" s="63">
        <f t="shared" si="60"/>
        <v>4692</v>
      </c>
      <c r="C4695" s="76"/>
      <c r="D4695" s="76"/>
      <c r="E4695" s="52"/>
      <c r="F4695" s="73"/>
      <c r="G4695" s="52"/>
      <c r="H4695" s="88"/>
      <c r="I4695" s="52"/>
      <c r="J4695" s="88"/>
    </row>
    <row r="4696" spans="2:10" ht="14.45" customHeight="1" x14ac:dyDescent="0.2">
      <c r="B4696" s="63">
        <f t="shared" si="60"/>
        <v>4693</v>
      </c>
      <c r="C4696" s="76"/>
      <c r="D4696" s="76"/>
      <c r="E4696" s="52"/>
      <c r="F4696" s="73"/>
      <c r="G4696" s="52"/>
      <c r="H4696" s="88"/>
      <c r="I4696" s="52"/>
      <c r="J4696" s="88"/>
    </row>
    <row r="4697" spans="2:10" ht="14.45" customHeight="1" x14ac:dyDescent="0.2">
      <c r="B4697" s="63">
        <f t="shared" si="60"/>
        <v>4694</v>
      </c>
      <c r="C4697" s="76"/>
      <c r="D4697" s="76"/>
      <c r="E4697" s="52"/>
      <c r="F4697" s="73"/>
      <c r="G4697" s="52"/>
      <c r="H4697" s="88"/>
      <c r="I4697" s="52"/>
      <c r="J4697" s="88"/>
    </row>
    <row r="4698" spans="2:10" ht="14.45" customHeight="1" x14ac:dyDescent="0.2">
      <c r="B4698" s="63">
        <f t="shared" si="60"/>
        <v>4695</v>
      </c>
      <c r="C4698" s="76"/>
      <c r="D4698" s="76"/>
      <c r="E4698" s="52"/>
      <c r="F4698" s="73"/>
      <c r="G4698" s="52"/>
      <c r="H4698" s="88"/>
      <c r="I4698" s="52"/>
      <c r="J4698" s="88"/>
    </row>
    <row r="4699" spans="2:10" ht="14.45" customHeight="1" x14ac:dyDescent="0.2">
      <c r="B4699" s="63">
        <f t="shared" si="60"/>
        <v>4696</v>
      </c>
      <c r="C4699" s="76"/>
      <c r="D4699" s="76"/>
      <c r="E4699" s="52"/>
      <c r="F4699" s="73"/>
      <c r="G4699" s="52"/>
      <c r="H4699" s="88"/>
      <c r="I4699" s="52"/>
      <c r="J4699" s="88"/>
    </row>
    <row r="4700" spans="2:10" ht="14.45" customHeight="1" x14ac:dyDescent="0.2">
      <c r="B4700" s="63">
        <f t="shared" si="60"/>
        <v>4697</v>
      </c>
      <c r="C4700" s="76"/>
      <c r="D4700" s="76"/>
      <c r="E4700" s="52"/>
      <c r="F4700" s="73"/>
      <c r="G4700" s="52"/>
      <c r="H4700" s="88"/>
      <c r="I4700" s="52"/>
      <c r="J4700" s="88"/>
    </row>
    <row r="4701" spans="2:10" ht="14.45" customHeight="1" x14ac:dyDescent="0.2">
      <c r="B4701" s="63">
        <f t="shared" si="60"/>
        <v>4698</v>
      </c>
      <c r="C4701" s="76"/>
      <c r="D4701" s="76"/>
      <c r="E4701" s="52"/>
      <c r="F4701" s="73"/>
      <c r="G4701" s="52"/>
      <c r="H4701" s="88"/>
      <c r="I4701" s="52"/>
      <c r="J4701" s="88"/>
    </row>
    <row r="4702" spans="2:10" ht="14.45" customHeight="1" x14ac:dyDescent="0.2">
      <c r="B4702" s="63">
        <f t="shared" si="60"/>
        <v>4699</v>
      </c>
      <c r="C4702" s="76"/>
      <c r="D4702" s="76"/>
      <c r="E4702" s="52"/>
      <c r="F4702" s="73"/>
      <c r="G4702" s="52"/>
      <c r="H4702" s="88"/>
      <c r="I4702" s="52"/>
      <c r="J4702" s="88"/>
    </row>
    <row r="4703" spans="2:10" ht="14.45" customHeight="1" x14ac:dyDescent="0.2">
      <c r="B4703" s="63">
        <f t="shared" si="60"/>
        <v>4700</v>
      </c>
      <c r="C4703" s="76"/>
      <c r="D4703" s="76"/>
      <c r="E4703" s="52"/>
      <c r="F4703" s="73"/>
      <c r="G4703" s="52"/>
      <c r="H4703" s="88"/>
      <c r="I4703" s="52"/>
      <c r="J4703" s="88"/>
    </row>
    <row r="4704" spans="2:10" ht="14.45" customHeight="1" x14ac:dyDescent="0.2">
      <c r="B4704" s="63">
        <f t="shared" si="60"/>
        <v>4701</v>
      </c>
      <c r="C4704" s="76"/>
      <c r="D4704" s="76"/>
      <c r="E4704" s="52"/>
      <c r="F4704" s="73"/>
      <c r="G4704" s="52"/>
      <c r="H4704" s="88"/>
      <c r="I4704" s="52"/>
      <c r="J4704" s="88"/>
    </row>
    <row r="4705" spans="2:10" ht="14.45" customHeight="1" x14ac:dyDescent="0.2">
      <c r="B4705" s="63">
        <f t="shared" si="60"/>
        <v>4702</v>
      </c>
      <c r="C4705" s="76"/>
      <c r="D4705" s="76"/>
      <c r="E4705" s="52"/>
      <c r="F4705" s="73"/>
      <c r="G4705" s="52"/>
      <c r="H4705" s="88"/>
      <c r="I4705" s="52"/>
      <c r="J4705" s="88"/>
    </row>
    <row r="4706" spans="2:10" ht="14.45" customHeight="1" x14ac:dyDescent="0.2">
      <c r="B4706" s="63">
        <f t="shared" si="60"/>
        <v>4703</v>
      </c>
      <c r="C4706" s="76"/>
      <c r="D4706" s="76"/>
      <c r="E4706" s="52"/>
      <c r="F4706" s="73"/>
      <c r="G4706" s="52"/>
      <c r="H4706" s="88"/>
      <c r="I4706" s="52"/>
      <c r="J4706" s="88"/>
    </row>
    <row r="4707" spans="2:10" ht="14.45" customHeight="1" x14ac:dyDescent="0.2">
      <c r="B4707" s="63">
        <f t="shared" si="60"/>
        <v>4704</v>
      </c>
      <c r="C4707" s="76"/>
      <c r="D4707" s="76"/>
      <c r="E4707" s="52"/>
      <c r="F4707" s="73"/>
      <c r="G4707" s="52"/>
      <c r="H4707" s="88"/>
      <c r="I4707" s="52"/>
      <c r="J4707" s="88"/>
    </row>
    <row r="4708" spans="2:10" ht="14.45" customHeight="1" x14ac:dyDescent="0.2">
      <c r="B4708" s="63">
        <f t="shared" si="60"/>
        <v>4705</v>
      </c>
      <c r="C4708" s="76"/>
      <c r="D4708" s="76"/>
      <c r="E4708" s="52"/>
      <c r="F4708" s="73"/>
      <c r="G4708" s="52"/>
      <c r="H4708" s="88"/>
      <c r="I4708" s="52"/>
      <c r="J4708" s="88"/>
    </row>
    <row r="4709" spans="2:10" ht="14.45" customHeight="1" x14ac:dyDescent="0.2">
      <c r="B4709" s="63">
        <f t="shared" si="60"/>
        <v>4706</v>
      </c>
      <c r="C4709" s="76"/>
      <c r="D4709" s="76"/>
      <c r="E4709" s="52"/>
      <c r="F4709" s="73"/>
      <c r="G4709" s="52"/>
      <c r="H4709" s="88"/>
      <c r="I4709" s="52"/>
      <c r="J4709" s="88"/>
    </row>
    <row r="4710" spans="2:10" ht="14.45" customHeight="1" x14ac:dyDescent="0.2">
      <c r="B4710" s="63">
        <f t="shared" si="60"/>
        <v>4707</v>
      </c>
      <c r="C4710" s="76"/>
      <c r="D4710" s="76"/>
      <c r="E4710" s="52"/>
      <c r="F4710" s="73"/>
      <c r="G4710" s="52"/>
      <c r="H4710" s="88"/>
      <c r="I4710" s="52"/>
      <c r="J4710" s="88"/>
    </row>
    <row r="4711" spans="2:10" ht="14.45" customHeight="1" x14ac:dyDescent="0.2">
      <c r="B4711" s="63">
        <f t="shared" ref="B4711:B4778" si="61">ROW()-3</f>
        <v>4708</v>
      </c>
      <c r="C4711" s="76"/>
      <c r="D4711" s="76"/>
      <c r="E4711" s="52"/>
      <c r="F4711" s="73"/>
      <c r="G4711" s="52"/>
      <c r="H4711" s="88"/>
      <c r="I4711" s="52"/>
      <c r="J4711" s="88"/>
    </row>
    <row r="4712" spans="2:10" ht="14.45" customHeight="1" x14ac:dyDescent="0.2">
      <c r="B4712" s="63">
        <f t="shared" si="61"/>
        <v>4709</v>
      </c>
      <c r="C4712" s="76"/>
      <c r="D4712" s="76"/>
      <c r="E4712" s="52"/>
      <c r="F4712" s="73"/>
      <c r="G4712" s="52"/>
      <c r="H4712" s="88"/>
      <c r="I4712" s="52"/>
      <c r="J4712" s="88"/>
    </row>
    <row r="4713" spans="2:10" ht="14.45" customHeight="1" x14ac:dyDescent="0.2">
      <c r="B4713" s="63">
        <f t="shared" si="61"/>
        <v>4710</v>
      </c>
      <c r="C4713" s="76"/>
      <c r="D4713" s="76"/>
      <c r="E4713" s="52"/>
      <c r="F4713" s="73"/>
      <c r="G4713" s="52"/>
      <c r="H4713" s="88"/>
      <c r="I4713" s="52"/>
      <c r="J4713" s="88"/>
    </row>
    <row r="4714" spans="2:10" ht="14.45" customHeight="1" x14ac:dyDescent="0.2">
      <c r="B4714" s="63">
        <f t="shared" si="61"/>
        <v>4711</v>
      </c>
      <c r="C4714" s="76"/>
      <c r="D4714" s="76"/>
      <c r="E4714" s="52"/>
      <c r="F4714" s="73"/>
      <c r="G4714" s="52"/>
      <c r="H4714" s="88"/>
      <c r="I4714" s="52"/>
      <c r="J4714" s="88"/>
    </row>
    <row r="4715" spans="2:10" ht="14.45" customHeight="1" x14ac:dyDescent="0.2">
      <c r="B4715" s="63">
        <f t="shared" si="61"/>
        <v>4712</v>
      </c>
      <c r="C4715" s="76"/>
      <c r="D4715" s="76"/>
      <c r="E4715" s="52"/>
      <c r="F4715" s="73"/>
      <c r="G4715" s="52"/>
      <c r="H4715" s="88"/>
      <c r="I4715" s="52"/>
      <c r="J4715" s="88"/>
    </row>
    <row r="4716" spans="2:10" ht="14.45" customHeight="1" x14ac:dyDescent="0.2">
      <c r="B4716" s="63">
        <f t="shared" si="61"/>
        <v>4713</v>
      </c>
      <c r="C4716" s="76"/>
      <c r="D4716" s="76"/>
      <c r="E4716" s="52"/>
      <c r="F4716" s="73"/>
      <c r="G4716" s="52"/>
      <c r="H4716" s="88"/>
      <c r="I4716" s="52"/>
      <c r="J4716" s="88"/>
    </row>
    <row r="4717" spans="2:10" ht="14.45" customHeight="1" x14ac:dyDescent="0.2">
      <c r="B4717" s="63">
        <f t="shared" si="61"/>
        <v>4714</v>
      </c>
      <c r="C4717" s="76"/>
      <c r="D4717" s="76"/>
      <c r="E4717" s="52"/>
      <c r="F4717" s="73"/>
      <c r="G4717" s="52"/>
      <c r="H4717" s="88"/>
      <c r="I4717" s="52"/>
      <c r="J4717" s="88"/>
    </row>
    <row r="4718" spans="2:10" ht="14.45" customHeight="1" x14ac:dyDescent="0.2">
      <c r="B4718" s="63">
        <f t="shared" si="61"/>
        <v>4715</v>
      </c>
      <c r="C4718" s="76"/>
      <c r="D4718" s="76"/>
      <c r="E4718" s="52"/>
      <c r="F4718" s="73"/>
      <c r="G4718" s="52"/>
      <c r="H4718" s="88"/>
      <c r="I4718" s="52"/>
      <c r="J4718" s="88"/>
    </row>
    <row r="4719" spans="2:10" ht="14.45" customHeight="1" x14ac:dyDescent="0.2">
      <c r="B4719" s="63">
        <f t="shared" si="61"/>
        <v>4716</v>
      </c>
      <c r="C4719" s="76"/>
      <c r="D4719" s="76"/>
      <c r="E4719" s="52"/>
      <c r="F4719" s="73"/>
      <c r="G4719" s="52"/>
      <c r="H4719" s="88"/>
      <c r="I4719" s="52"/>
      <c r="J4719" s="88"/>
    </row>
    <row r="4720" spans="2:10" ht="14.45" customHeight="1" x14ac:dyDescent="0.2">
      <c r="B4720" s="63">
        <f t="shared" si="61"/>
        <v>4717</v>
      </c>
      <c r="C4720" s="76"/>
      <c r="D4720" s="76"/>
      <c r="E4720" s="52"/>
      <c r="F4720" s="73"/>
      <c r="G4720" s="52"/>
      <c r="H4720" s="88"/>
      <c r="I4720" s="52"/>
      <c r="J4720" s="88"/>
    </row>
    <row r="4721" spans="2:10" ht="14.45" customHeight="1" x14ac:dyDescent="0.2">
      <c r="B4721" s="63">
        <f t="shared" si="61"/>
        <v>4718</v>
      </c>
      <c r="C4721" s="76"/>
      <c r="D4721" s="76"/>
      <c r="E4721" s="52"/>
      <c r="F4721" s="73"/>
      <c r="G4721" s="52"/>
      <c r="H4721" s="88"/>
      <c r="I4721" s="52"/>
      <c r="J4721" s="88"/>
    </row>
    <row r="4722" spans="2:10" ht="14.45" customHeight="1" x14ac:dyDescent="0.2">
      <c r="B4722" s="63">
        <f t="shared" si="61"/>
        <v>4719</v>
      </c>
      <c r="C4722" s="76"/>
      <c r="D4722" s="76"/>
      <c r="E4722" s="52"/>
      <c r="F4722" s="73"/>
      <c r="G4722" s="52"/>
      <c r="H4722" s="88"/>
      <c r="I4722" s="52"/>
      <c r="J4722" s="88"/>
    </row>
    <row r="4723" spans="2:10" ht="14.45" customHeight="1" x14ac:dyDescent="0.2">
      <c r="B4723" s="63">
        <f t="shared" si="61"/>
        <v>4720</v>
      </c>
      <c r="C4723" s="76"/>
      <c r="D4723" s="76"/>
      <c r="E4723" s="52"/>
      <c r="F4723" s="73"/>
      <c r="G4723" s="52"/>
      <c r="H4723" s="88"/>
      <c r="I4723" s="52"/>
      <c r="J4723" s="88"/>
    </row>
    <row r="4724" spans="2:10" ht="14.45" customHeight="1" x14ac:dyDescent="0.2">
      <c r="B4724" s="63">
        <f t="shared" si="61"/>
        <v>4721</v>
      </c>
      <c r="C4724" s="76"/>
      <c r="D4724" s="76"/>
      <c r="E4724" s="52"/>
      <c r="F4724" s="73"/>
      <c r="G4724" s="52"/>
      <c r="H4724" s="88"/>
      <c r="I4724" s="52"/>
      <c r="J4724" s="88"/>
    </row>
    <row r="4725" spans="2:10" ht="14.45" customHeight="1" x14ac:dyDescent="0.2">
      <c r="B4725" s="63">
        <f t="shared" si="61"/>
        <v>4722</v>
      </c>
      <c r="C4725" s="76"/>
      <c r="D4725" s="76"/>
      <c r="E4725" s="52"/>
      <c r="F4725" s="73"/>
      <c r="G4725" s="52"/>
      <c r="H4725" s="88"/>
      <c r="I4725" s="52"/>
      <c r="J4725" s="88"/>
    </row>
    <row r="4726" spans="2:10" ht="14.45" customHeight="1" x14ac:dyDescent="0.2">
      <c r="B4726" s="63">
        <f t="shared" si="61"/>
        <v>4723</v>
      </c>
      <c r="C4726" s="76"/>
      <c r="D4726" s="76"/>
      <c r="E4726" s="52"/>
      <c r="F4726" s="73"/>
      <c r="G4726" s="52"/>
      <c r="H4726" s="88"/>
      <c r="I4726" s="52"/>
      <c r="J4726" s="88"/>
    </row>
    <row r="4727" spans="2:10" ht="14.45" customHeight="1" x14ac:dyDescent="0.2">
      <c r="B4727" s="63">
        <f t="shared" si="61"/>
        <v>4724</v>
      </c>
      <c r="C4727" s="76"/>
      <c r="D4727" s="76"/>
      <c r="E4727" s="52"/>
      <c r="F4727" s="73"/>
      <c r="G4727" s="52"/>
      <c r="H4727" s="88"/>
      <c r="I4727" s="52"/>
      <c r="J4727" s="88"/>
    </row>
    <row r="4728" spans="2:10" ht="14.45" customHeight="1" x14ac:dyDescent="0.2">
      <c r="B4728" s="63">
        <f t="shared" si="61"/>
        <v>4725</v>
      </c>
      <c r="C4728" s="76"/>
      <c r="D4728" s="76"/>
      <c r="E4728" s="52"/>
      <c r="F4728" s="73"/>
      <c r="G4728" s="52"/>
      <c r="H4728" s="88"/>
      <c r="I4728" s="52"/>
      <c r="J4728" s="88"/>
    </row>
    <row r="4729" spans="2:10" ht="14.45" customHeight="1" x14ac:dyDescent="0.2">
      <c r="B4729" s="63">
        <f t="shared" si="61"/>
        <v>4726</v>
      </c>
      <c r="C4729" s="76"/>
      <c r="D4729" s="76"/>
      <c r="E4729" s="52"/>
      <c r="F4729" s="73"/>
      <c r="G4729" s="52"/>
      <c r="H4729" s="88"/>
      <c r="I4729" s="52"/>
      <c r="J4729" s="88"/>
    </row>
    <row r="4730" spans="2:10" ht="14.45" customHeight="1" x14ac:dyDescent="0.2">
      <c r="B4730" s="63">
        <f t="shared" si="61"/>
        <v>4727</v>
      </c>
      <c r="C4730" s="76"/>
      <c r="D4730" s="76"/>
      <c r="E4730" s="52"/>
      <c r="F4730" s="73"/>
      <c r="G4730" s="52"/>
      <c r="H4730" s="88"/>
      <c r="I4730" s="52"/>
      <c r="J4730" s="88"/>
    </row>
    <row r="4731" spans="2:10" ht="14.45" customHeight="1" x14ac:dyDescent="0.2">
      <c r="B4731" s="63">
        <f t="shared" si="61"/>
        <v>4728</v>
      </c>
      <c r="C4731" s="76"/>
      <c r="D4731" s="76"/>
      <c r="E4731" s="52"/>
      <c r="F4731" s="73"/>
      <c r="G4731" s="52"/>
      <c r="H4731" s="88"/>
      <c r="I4731" s="52"/>
      <c r="J4731" s="88"/>
    </row>
    <row r="4732" spans="2:10" ht="14.45" customHeight="1" x14ac:dyDescent="0.2">
      <c r="B4732" s="63">
        <f t="shared" si="61"/>
        <v>4729</v>
      </c>
      <c r="C4732" s="76"/>
      <c r="D4732" s="76"/>
      <c r="E4732" s="52"/>
      <c r="F4732" s="73"/>
      <c r="G4732" s="52"/>
      <c r="H4732" s="88"/>
      <c r="I4732" s="52"/>
      <c r="J4732" s="88"/>
    </row>
    <row r="4733" spans="2:10" ht="14.45" customHeight="1" x14ac:dyDescent="0.2">
      <c r="B4733" s="63">
        <f t="shared" si="61"/>
        <v>4730</v>
      </c>
      <c r="C4733" s="76"/>
      <c r="D4733" s="76"/>
      <c r="E4733" s="53"/>
      <c r="F4733" s="73"/>
      <c r="G4733" s="53"/>
      <c r="H4733" s="88"/>
      <c r="I4733" s="53"/>
      <c r="J4733" s="88"/>
    </row>
    <row r="4734" spans="2:10" ht="14.45" customHeight="1" x14ac:dyDescent="0.2">
      <c r="B4734" s="63">
        <f t="shared" si="61"/>
        <v>4731</v>
      </c>
      <c r="C4734" s="76"/>
      <c r="D4734" s="76"/>
      <c r="E4734" s="52"/>
      <c r="F4734" s="73"/>
      <c r="G4734" s="52"/>
      <c r="H4734" s="88"/>
      <c r="I4734" s="52"/>
      <c r="J4734" s="88"/>
    </row>
    <row r="4735" spans="2:10" ht="14.45" customHeight="1" x14ac:dyDescent="0.2">
      <c r="B4735" s="63">
        <f t="shared" si="61"/>
        <v>4732</v>
      </c>
      <c r="C4735" s="76"/>
      <c r="D4735" s="76"/>
      <c r="E4735" s="53"/>
      <c r="F4735" s="73"/>
      <c r="G4735" s="53"/>
      <c r="H4735" s="88"/>
      <c r="I4735" s="53"/>
      <c r="J4735" s="88"/>
    </row>
    <row r="4736" spans="2:10" ht="14.45" customHeight="1" x14ac:dyDescent="0.2">
      <c r="B4736" s="63">
        <f t="shared" si="61"/>
        <v>4733</v>
      </c>
      <c r="C4736" s="76"/>
      <c r="D4736" s="76"/>
      <c r="E4736" s="52"/>
      <c r="F4736" s="73"/>
      <c r="G4736" s="52"/>
      <c r="H4736" s="88"/>
      <c r="I4736" s="52"/>
      <c r="J4736" s="88"/>
    </row>
    <row r="4737" spans="2:10" ht="14.45" customHeight="1" x14ac:dyDescent="0.2">
      <c r="B4737" s="63">
        <f t="shared" si="61"/>
        <v>4734</v>
      </c>
      <c r="C4737" s="76"/>
      <c r="D4737" s="76"/>
      <c r="E4737" s="53"/>
      <c r="F4737" s="73"/>
      <c r="G4737" s="53"/>
      <c r="H4737" s="88"/>
      <c r="I4737" s="53"/>
      <c r="J4737" s="88"/>
    </row>
    <row r="4738" spans="2:10" ht="14.45" customHeight="1" x14ac:dyDescent="0.2">
      <c r="B4738" s="63">
        <f t="shared" si="61"/>
        <v>4735</v>
      </c>
      <c r="C4738" s="76"/>
      <c r="D4738" s="76"/>
      <c r="E4738" s="52"/>
      <c r="F4738" s="73"/>
      <c r="G4738" s="52"/>
      <c r="H4738" s="88"/>
      <c r="I4738" s="52"/>
      <c r="J4738" s="88"/>
    </row>
    <row r="4739" spans="2:10" ht="14.45" customHeight="1" x14ac:dyDescent="0.2">
      <c r="B4739" s="63">
        <f t="shared" si="61"/>
        <v>4736</v>
      </c>
      <c r="C4739" s="76"/>
      <c r="D4739" s="76"/>
      <c r="E4739" s="52"/>
      <c r="F4739" s="73"/>
      <c r="G4739" s="52"/>
      <c r="H4739" s="88"/>
      <c r="I4739" s="52"/>
      <c r="J4739" s="88"/>
    </row>
    <row r="4740" spans="2:10" ht="14.45" customHeight="1" x14ac:dyDescent="0.2">
      <c r="B4740" s="63">
        <f t="shared" si="61"/>
        <v>4737</v>
      </c>
      <c r="C4740" s="76"/>
      <c r="D4740" s="76"/>
      <c r="E4740" s="52"/>
      <c r="F4740" s="73"/>
      <c r="G4740" s="52"/>
      <c r="H4740" s="88"/>
      <c r="I4740" s="52"/>
      <c r="J4740" s="88"/>
    </row>
    <row r="4741" spans="2:10" ht="14.45" customHeight="1" x14ac:dyDescent="0.2">
      <c r="B4741" s="63">
        <f t="shared" si="61"/>
        <v>4738</v>
      </c>
      <c r="C4741" s="76"/>
      <c r="D4741" s="76"/>
      <c r="E4741" s="52"/>
      <c r="F4741" s="73"/>
      <c r="G4741" s="52"/>
      <c r="H4741" s="88"/>
      <c r="I4741" s="52"/>
      <c r="J4741" s="88"/>
    </row>
    <row r="4742" spans="2:10" ht="14.45" customHeight="1" x14ac:dyDescent="0.2">
      <c r="B4742" s="63">
        <f t="shared" si="61"/>
        <v>4739</v>
      </c>
      <c r="C4742" s="76"/>
      <c r="D4742" s="76"/>
      <c r="E4742" s="53"/>
      <c r="F4742" s="73"/>
      <c r="G4742" s="53"/>
      <c r="H4742" s="88"/>
      <c r="I4742" s="53"/>
      <c r="J4742" s="88"/>
    </row>
    <row r="4743" spans="2:10" ht="14.45" customHeight="1" x14ac:dyDescent="0.2">
      <c r="B4743" s="63">
        <f t="shared" si="61"/>
        <v>4740</v>
      </c>
      <c r="C4743" s="76"/>
      <c r="D4743" s="76"/>
      <c r="E4743" s="52"/>
      <c r="F4743" s="73"/>
      <c r="G4743" s="52"/>
      <c r="H4743" s="88"/>
      <c r="I4743" s="52"/>
      <c r="J4743" s="88"/>
    </row>
    <row r="4744" spans="2:10" ht="14.45" customHeight="1" x14ac:dyDescent="0.2">
      <c r="B4744" s="63">
        <f t="shared" si="61"/>
        <v>4741</v>
      </c>
      <c r="C4744" s="76"/>
      <c r="D4744" s="76"/>
      <c r="E4744" s="52"/>
      <c r="F4744" s="73"/>
      <c r="G4744" s="52"/>
      <c r="H4744" s="88"/>
      <c r="I4744" s="52"/>
      <c r="J4744" s="88"/>
    </row>
    <row r="4745" spans="2:10" ht="14.45" customHeight="1" x14ac:dyDescent="0.2">
      <c r="B4745" s="63">
        <f t="shared" si="61"/>
        <v>4742</v>
      </c>
      <c r="C4745" s="76"/>
      <c r="D4745" s="76"/>
      <c r="E4745" s="53"/>
      <c r="F4745" s="73"/>
      <c r="G4745" s="53"/>
      <c r="H4745" s="88"/>
      <c r="I4745" s="53"/>
      <c r="J4745" s="88"/>
    </row>
    <row r="4746" spans="2:10" ht="14.45" customHeight="1" x14ac:dyDescent="0.2">
      <c r="B4746" s="63">
        <f t="shared" si="61"/>
        <v>4743</v>
      </c>
      <c r="C4746" s="76"/>
      <c r="D4746" s="76"/>
      <c r="E4746" s="52"/>
      <c r="F4746" s="73"/>
      <c r="G4746" s="52"/>
      <c r="H4746" s="88"/>
      <c r="I4746" s="52"/>
      <c r="J4746" s="88"/>
    </row>
    <row r="4747" spans="2:10" ht="14.45" customHeight="1" x14ac:dyDescent="0.2">
      <c r="B4747" s="63">
        <f t="shared" si="61"/>
        <v>4744</v>
      </c>
      <c r="C4747" s="76"/>
      <c r="D4747" s="76"/>
      <c r="E4747" s="52"/>
      <c r="F4747" s="73"/>
      <c r="G4747" s="52"/>
      <c r="H4747" s="88"/>
      <c r="I4747" s="52"/>
      <c r="J4747" s="88"/>
    </row>
    <row r="4748" spans="2:10" ht="14.45" customHeight="1" x14ac:dyDescent="0.2">
      <c r="B4748" s="63">
        <f t="shared" si="61"/>
        <v>4745</v>
      </c>
      <c r="C4748" s="76"/>
      <c r="D4748" s="76"/>
      <c r="E4748" s="52"/>
      <c r="F4748" s="73"/>
      <c r="G4748" s="52"/>
      <c r="H4748" s="88"/>
      <c r="I4748" s="52"/>
      <c r="J4748" s="88"/>
    </row>
    <row r="4749" spans="2:10" ht="14.45" customHeight="1" x14ac:dyDescent="0.2">
      <c r="B4749" s="63">
        <f t="shared" si="61"/>
        <v>4746</v>
      </c>
      <c r="C4749" s="76"/>
      <c r="D4749" s="76"/>
      <c r="E4749" s="52"/>
      <c r="F4749" s="73"/>
      <c r="G4749" s="52"/>
      <c r="H4749" s="88"/>
      <c r="I4749" s="52"/>
      <c r="J4749" s="88"/>
    </row>
    <row r="4750" spans="2:10" ht="14.45" customHeight="1" x14ac:dyDescent="0.2">
      <c r="B4750" s="63">
        <f t="shared" si="61"/>
        <v>4747</v>
      </c>
      <c r="C4750" s="76"/>
      <c r="D4750" s="76"/>
      <c r="E4750" s="52"/>
      <c r="F4750" s="73"/>
      <c r="G4750" s="52"/>
      <c r="H4750" s="88"/>
      <c r="I4750" s="52"/>
      <c r="J4750" s="88"/>
    </row>
    <row r="4751" spans="2:10" ht="14.45" customHeight="1" x14ac:dyDescent="0.2">
      <c r="B4751" s="63">
        <f t="shared" si="61"/>
        <v>4748</v>
      </c>
      <c r="C4751" s="76"/>
      <c r="D4751" s="76"/>
      <c r="E4751" s="52"/>
      <c r="F4751" s="73"/>
      <c r="G4751" s="52"/>
      <c r="H4751" s="88"/>
      <c r="I4751" s="52"/>
      <c r="J4751" s="88"/>
    </row>
    <row r="4752" spans="2:10" ht="14.45" customHeight="1" x14ac:dyDescent="0.2">
      <c r="B4752" s="63">
        <f t="shared" si="61"/>
        <v>4749</v>
      </c>
      <c r="C4752" s="76"/>
      <c r="D4752" s="76"/>
      <c r="E4752" s="52"/>
      <c r="F4752" s="73"/>
      <c r="G4752" s="52"/>
      <c r="H4752" s="88"/>
      <c r="I4752" s="52"/>
      <c r="J4752" s="88"/>
    </row>
    <row r="4753" spans="2:10" ht="14.45" customHeight="1" x14ac:dyDescent="0.2">
      <c r="B4753" s="63">
        <f t="shared" si="61"/>
        <v>4750</v>
      </c>
      <c r="C4753" s="76"/>
      <c r="D4753" s="76"/>
      <c r="E4753" s="52"/>
      <c r="F4753" s="73"/>
      <c r="G4753" s="52"/>
      <c r="H4753" s="88"/>
      <c r="I4753" s="52"/>
      <c r="J4753" s="88"/>
    </row>
    <row r="4754" spans="2:10" ht="14.45" customHeight="1" x14ac:dyDescent="0.2">
      <c r="B4754" s="63">
        <f t="shared" si="61"/>
        <v>4751</v>
      </c>
      <c r="C4754" s="76"/>
      <c r="D4754" s="76"/>
      <c r="E4754" s="55"/>
      <c r="F4754" s="73"/>
      <c r="G4754" s="55"/>
      <c r="H4754" s="88"/>
      <c r="I4754" s="55"/>
      <c r="J4754" s="88"/>
    </row>
    <row r="4755" spans="2:10" ht="14.45" customHeight="1" x14ac:dyDescent="0.2">
      <c r="B4755" s="63">
        <f t="shared" si="61"/>
        <v>4752</v>
      </c>
      <c r="C4755" s="78"/>
      <c r="D4755" s="78"/>
      <c r="E4755" s="56"/>
      <c r="F4755" s="74"/>
      <c r="G4755" s="56"/>
      <c r="H4755" s="88"/>
      <c r="I4755" s="56"/>
      <c r="J4755" s="88"/>
    </row>
    <row r="4756" spans="2:10" ht="14.45" customHeight="1" x14ac:dyDescent="0.2">
      <c r="B4756" s="63">
        <f t="shared" si="61"/>
        <v>4753</v>
      </c>
      <c r="C4756" s="69" t="s">
        <v>1743</v>
      </c>
      <c r="D4756" s="69" t="s">
        <v>1744</v>
      </c>
      <c r="E4756" s="45"/>
      <c r="F4756" s="75" t="s">
        <v>1745</v>
      </c>
      <c r="G4756" s="45"/>
      <c r="H4756" s="94"/>
      <c r="I4756" s="45"/>
      <c r="J4756" s="94"/>
    </row>
    <row r="4757" spans="2:10" ht="14.45" customHeight="1" x14ac:dyDescent="0.2">
      <c r="B4757" s="63">
        <f t="shared" si="61"/>
        <v>4754</v>
      </c>
      <c r="C4757" s="76"/>
      <c r="D4757" s="76"/>
      <c r="E4757" s="52"/>
      <c r="F4757" s="73"/>
      <c r="G4757" s="52"/>
      <c r="H4757" s="88"/>
      <c r="I4757" s="52"/>
      <c r="J4757" s="88"/>
    </row>
    <row r="4758" spans="2:10" ht="14.45" customHeight="1" x14ac:dyDescent="0.2">
      <c r="B4758" s="63">
        <f t="shared" si="61"/>
        <v>4755</v>
      </c>
      <c r="C4758" s="76"/>
      <c r="D4758" s="76"/>
      <c r="E4758" s="52"/>
      <c r="F4758" s="73"/>
      <c r="G4758" s="52"/>
      <c r="H4758" s="88"/>
      <c r="I4758" s="52"/>
      <c r="J4758" s="88"/>
    </row>
    <row r="4759" spans="2:10" ht="14.45" customHeight="1" x14ac:dyDescent="0.2">
      <c r="B4759" s="63">
        <f t="shared" si="61"/>
        <v>4756</v>
      </c>
      <c r="C4759" s="76"/>
      <c r="D4759" s="76"/>
      <c r="E4759" s="52"/>
      <c r="F4759" s="73"/>
      <c r="G4759" s="52"/>
      <c r="H4759" s="88"/>
      <c r="I4759" s="52"/>
      <c r="J4759" s="88"/>
    </row>
    <row r="4760" spans="2:10" ht="14.45" customHeight="1" x14ac:dyDescent="0.2">
      <c r="B4760" s="63">
        <f t="shared" si="61"/>
        <v>4757</v>
      </c>
      <c r="C4760" s="76"/>
      <c r="D4760" s="76"/>
      <c r="E4760" s="52"/>
      <c r="F4760" s="73"/>
      <c r="G4760" s="52"/>
      <c r="H4760" s="88"/>
      <c r="I4760" s="52"/>
      <c r="J4760" s="88"/>
    </row>
    <row r="4761" spans="2:10" ht="14.45" customHeight="1" x14ac:dyDescent="0.2">
      <c r="B4761" s="63">
        <f t="shared" si="61"/>
        <v>4758</v>
      </c>
      <c r="C4761" s="76"/>
      <c r="D4761" s="76"/>
      <c r="E4761" s="52"/>
      <c r="F4761" s="73"/>
      <c r="G4761" s="52"/>
      <c r="H4761" s="88"/>
      <c r="I4761" s="52"/>
      <c r="J4761" s="88"/>
    </row>
    <row r="4762" spans="2:10" ht="14.45" customHeight="1" x14ac:dyDescent="0.2">
      <c r="B4762" s="63">
        <f t="shared" si="61"/>
        <v>4759</v>
      </c>
      <c r="C4762" s="76"/>
      <c r="D4762" s="76"/>
      <c r="E4762" s="52"/>
      <c r="F4762" s="73"/>
      <c r="G4762" s="52"/>
      <c r="H4762" s="88"/>
      <c r="I4762" s="52"/>
      <c r="J4762" s="88"/>
    </row>
    <row r="4763" spans="2:10" ht="14.45" customHeight="1" x14ac:dyDescent="0.2">
      <c r="B4763" s="63">
        <f t="shared" si="61"/>
        <v>4760</v>
      </c>
      <c r="C4763" s="76"/>
      <c r="D4763" s="76"/>
      <c r="E4763" s="52"/>
      <c r="F4763" s="73"/>
      <c r="G4763" s="52"/>
      <c r="H4763" s="88"/>
      <c r="I4763" s="52"/>
      <c r="J4763" s="88"/>
    </row>
    <row r="4764" spans="2:10" ht="14.45" customHeight="1" x14ac:dyDescent="0.2">
      <c r="B4764" s="63">
        <f t="shared" si="61"/>
        <v>4761</v>
      </c>
      <c r="C4764" s="76"/>
      <c r="D4764" s="76"/>
      <c r="E4764" s="52"/>
      <c r="F4764" s="73"/>
      <c r="G4764" s="52"/>
      <c r="H4764" s="88"/>
      <c r="I4764" s="52"/>
      <c r="J4764" s="88"/>
    </row>
    <row r="4765" spans="2:10" ht="14.45" customHeight="1" x14ac:dyDescent="0.2">
      <c r="B4765" s="63">
        <f t="shared" si="61"/>
        <v>4762</v>
      </c>
      <c r="C4765" s="76"/>
      <c r="D4765" s="76"/>
      <c r="E4765" s="52"/>
      <c r="F4765" s="73"/>
      <c r="G4765" s="52"/>
      <c r="H4765" s="88"/>
      <c r="I4765" s="52"/>
      <c r="J4765" s="88"/>
    </row>
    <row r="4766" spans="2:10" ht="14.45" customHeight="1" x14ac:dyDescent="0.2">
      <c r="B4766" s="63">
        <f t="shared" si="61"/>
        <v>4763</v>
      </c>
      <c r="C4766" s="76"/>
      <c r="D4766" s="76"/>
      <c r="E4766" s="52"/>
      <c r="F4766" s="73"/>
      <c r="G4766" s="52"/>
      <c r="H4766" s="88"/>
      <c r="I4766" s="52"/>
      <c r="J4766" s="88"/>
    </row>
    <row r="4767" spans="2:10" ht="14.45" customHeight="1" x14ac:dyDescent="0.2">
      <c r="B4767" s="63">
        <f t="shared" si="61"/>
        <v>4764</v>
      </c>
      <c r="C4767" s="76"/>
      <c r="D4767" s="76"/>
      <c r="E4767" s="52"/>
      <c r="F4767" s="73"/>
      <c r="G4767" s="52"/>
      <c r="H4767" s="88"/>
      <c r="I4767" s="52"/>
      <c r="J4767" s="88"/>
    </row>
    <row r="4768" spans="2:10" ht="14.45" customHeight="1" x14ac:dyDescent="0.2">
      <c r="B4768" s="63">
        <f t="shared" si="61"/>
        <v>4765</v>
      </c>
      <c r="C4768" s="76"/>
      <c r="D4768" s="76"/>
      <c r="E4768" s="52"/>
      <c r="F4768" s="73"/>
      <c r="G4768" s="52"/>
      <c r="H4768" s="88"/>
      <c r="I4768" s="52"/>
      <c r="J4768" s="88"/>
    </row>
    <row r="4769" spans="2:10" ht="14.45" customHeight="1" x14ac:dyDescent="0.2">
      <c r="B4769" s="63">
        <f t="shared" si="61"/>
        <v>4766</v>
      </c>
      <c r="C4769" s="76"/>
      <c r="D4769" s="76"/>
      <c r="E4769" s="52"/>
      <c r="F4769" s="73"/>
      <c r="G4769" s="52"/>
      <c r="H4769" s="88"/>
      <c r="I4769" s="52"/>
      <c r="J4769" s="88"/>
    </row>
    <row r="4770" spans="2:10" ht="14.45" customHeight="1" x14ac:dyDescent="0.2">
      <c r="B4770" s="63">
        <f t="shared" si="61"/>
        <v>4767</v>
      </c>
      <c r="C4770" s="76"/>
      <c r="D4770" s="76"/>
      <c r="E4770" s="52"/>
      <c r="F4770" s="73"/>
      <c r="G4770" s="52"/>
      <c r="H4770" s="88"/>
      <c r="I4770" s="52"/>
      <c r="J4770" s="88"/>
    </row>
    <row r="4771" spans="2:10" ht="14.45" customHeight="1" x14ac:dyDescent="0.2">
      <c r="B4771" s="63">
        <f t="shared" si="61"/>
        <v>4768</v>
      </c>
      <c r="C4771" s="76"/>
      <c r="D4771" s="76"/>
      <c r="E4771" s="52"/>
      <c r="F4771" s="73"/>
      <c r="G4771" s="52"/>
      <c r="H4771" s="88"/>
      <c r="I4771" s="52"/>
      <c r="J4771" s="88"/>
    </row>
    <row r="4772" spans="2:10" ht="14.45" customHeight="1" x14ac:dyDescent="0.2">
      <c r="B4772" s="63">
        <f t="shared" si="61"/>
        <v>4769</v>
      </c>
      <c r="C4772" s="76"/>
      <c r="D4772" s="76"/>
      <c r="E4772" s="52"/>
      <c r="F4772" s="73"/>
      <c r="G4772" s="52"/>
      <c r="H4772" s="88"/>
      <c r="I4772" s="52"/>
      <c r="J4772" s="88"/>
    </row>
    <row r="4773" spans="2:10" ht="14.45" customHeight="1" x14ac:dyDescent="0.2">
      <c r="B4773" s="63">
        <f t="shared" si="61"/>
        <v>4770</v>
      </c>
      <c r="C4773" s="76"/>
      <c r="D4773" s="76"/>
      <c r="E4773" s="52"/>
      <c r="F4773" s="73"/>
      <c r="G4773" s="52"/>
      <c r="H4773" s="88"/>
      <c r="I4773" s="52"/>
      <c r="J4773" s="88"/>
    </row>
    <row r="4774" spans="2:10" ht="14.45" customHeight="1" x14ac:dyDescent="0.2">
      <c r="B4774" s="63">
        <f t="shared" si="61"/>
        <v>4771</v>
      </c>
      <c r="C4774" s="76"/>
      <c r="D4774" s="76"/>
      <c r="E4774" s="52"/>
      <c r="F4774" s="73"/>
      <c r="G4774" s="52"/>
      <c r="H4774" s="88"/>
      <c r="I4774" s="52"/>
      <c r="J4774" s="88"/>
    </row>
    <row r="4775" spans="2:10" ht="14.45" customHeight="1" x14ac:dyDescent="0.2">
      <c r="B4775" s="63">
        <f t="shared" si="61"/>
        <v>4772</v>
      </c>
      <c r="C4775" s="76"/>
      <c r="D4775" s="76"/>
      <c r="E4775" s="52"/>
      <c r="F4775" s="73"/>
      <c r="G4775" s="52"/>
      <c r="H4775" s="88"/>
      <c r="I4775" s="52"/>
      <c r="J4775" s="88"/>
    </row>
    <row r="4776" spans="2:10" ht="14.45" customHeight="1" x14ac:dyDescent="0.2">
      <c r="B4776" s="63">
        <f t="shared" si="61"/>
        <v>4773</v>
      </c>
      <c r="C4776" s="76"/>
      <c r="D4776" s="76"/>
      <c r="E4776" s="52"/>
      <c r="F4776" s="73"/>
      <c r="G4776" s="52"/>
      <c r="H4776" s="88"/>
      <c r="I4776" s="52"/>
      <c r="J4776" s="88"/>
    </row>
    <row r="4777" spans="2:10" ht="14.45" customHeight="1" x14ac:dyDescent="0.2">
      <c r="B4777" s="63">
        <f t="shared" si="61"/>
        <v>4774</v>
      </c>
      <c r="C4777" s="76"/>
      <c r="D4777" s="76"/>
      <c r="E4777" s="52"/>
      <c r="F4777" s="73"/>
      <c r="G4777" s="52"/>
      <c r="H4777" s="88"/>
      <c r="I4777" s="52"/>
      <c r="J4777" s="88"/>
    </row>
    <row r="4778" spans="2:10" ht="14.45" customHeight="1" x14ac:dyDescent="0.2">
      <c r="B4778" s="63">
        <f t="shared" si="61"/>
        <v>4775</v>
      </c>
      <c r="C4778" s="76"/>
      <c r="D4778" s="76"/>
      <c r="E4778" s="52"/>
      <c r="F4778" s="73"/>
      <c r="G4778" s="52"/>
      <c r="H4778" s="88"/>
      <c r="I4778" s="52"/>
      <c r="J4778" s="88"/>
    </row>
    <row r="4779" spans="2:10" ht="14.45" customHeight="1" x14ac:dyDescent="0.2">
      <c r="B4779" s="63">
        <f t="shared" ref="B4779:B4984" si="62">ROW()-3</f>
        <v>4776</v>
      </c>
      <c r="C4779" s="76"/>
      <c r="D4779" s="76"/>
      <c r="E4779" s="52"/>
      <c r="F4779" s="73"/>
      <c r="G4779" s="52"/>
      <c r="H4779" s="88"/>
      <c r="I4779" s="52"/>
      <c r="J4779" s="88"/>
    </row>
    <row r="4780" spans="2:10" ht="14.45" customHeight="1" x14ac:dyDescent="0.2">
      <c r="B4780" s="63">
        <f t="shared" si="62"/>
        <v>4777</v>
      </c>
      <c r="C4780" s="76"/>
      <c r="D4780" s="76"/>
      <c r="E4780" s="52"/>
      <c r="F4780" s="73"/>
      <c r="G4780" s="52"/>
      <c r="H4780" s="88"/>
      <c r="I4780" s="52"/>
      <c r="J4780" s="88"/>
    </row>
    <row r="4781" spans="2:10" ht="14.45" customHeight="1" x14ac:dyDescent="0.2">
      <c r="B4781" s="63">
        <f t="shared" si="62"/>
        <v>4778</v>
      </c>
      <c r="C4781" s="76"/>
      <c r="D4781" s="76"/>
      <c r="E4781" s="52"/>
      <c r="F4781" s="73"/>
      <c r="G4781" s="52"/>
      <c r="H4781" s="88"/>
      <c r="I4781" s="52"/>
      <c r="J4781" s="88"/>
    </row>
    <row r="4782" spans="2:10" ht="14.45" customHeight="1" x14ac:dyDescent="0.2">
      <c r="B4782" s="63">
        <f t="shared" si="62"/>
        <v>4779</v>
      </c>
      <c r="C4782" s="76"/>
      <c r="D4782" s="76"/>
      <c r="E4782" s="52"/>
      <c r="F4782" s="73"/>
      <c r="G4782" s="52"/>
      <c r="H4782" s="88"/>
      <c r="I4782" s="52"/>
      <c r="J4782" s="88"/>
    </row>
    <row r="4783" spans="2:10" ht="14.45" customHeight="1" x14ac:dyDescent="0.2">
      <c r="B4783" s="63">
        <f t="shared" si="62"/>
        <v>4780</v>
      </c>
      <c r="C4783" s="76"/>
      <c r="D4783" s="76"/>
      <c r="E4783" s="52"/>
      <c r="F4783" s="73"/>
      <c r="G4783" s="52"/>
      <c r="H4783" s="88"/>
      <c r="I4783" s="52"/>
      <c r="J4783" s="88"/>
    </row>
    <row r="4784" spans="2:10" ht="14.45" customHeight="1" x14ac:dyDescent="0.2">
      <c r="B4784" s="63">
        <f t="shared" si="62"/>
        <v>4781</v>
      </c>
      <c r="C4784" s="76"/>
      <c r="D4784" s="76"/>
      <c r="E4784" s="52"/>
      <c r="F4784" s="73"/>
      <c r="G4784" s="52"/>
      <c r="H4784" s="88"/>
      <c r="I4784" s="52"/>
      <c r="J4784" s="88"/>
    </row>
    <row r="4785" spans="2:10" ht="14.45" customHeight="1" x14ac:dyDescent="0.2">
      <c r="B4785" s="63">
        <f t="shared" si="62"/>
        <v>4782</v>
      </c>
      <c r="C4785" s="76"/>
      <c r="D4785" s="76"/>
      <c r="E4785" s="52"/>
      <c r="F4785" s="73"/>
      <c r="G4785" s="52"/>
      <c r="H4785" s="88"/>
      <c r="I4785" s="52"/>
      <c r="J4785" s="88"/>
    </row>
    <row r="4786" spans="2:10" ht="14.45" customHeight="1" x14ac:dyDescent="0.2">
      <c r="B4786" s="63">
        <f t="shared" si="62"/>
        <v>4783</v>
      </c>
      <c r="C4786" s="76"/>
      <c r="D4786" s="76"/>
      <c r="E4786" s="52"/>
      <c r="F4786" s="73"/>
      <c r="G4786" s="52"/>
      <c r="H4786" s="88"/>
      <c r="I4786" s="52"/>
      <c r="J4786" s="88"/>
    </row>
    <row r="4787" spans="2:10" ht="14.45" customHeight="1" x14ac:dyDescent="0.2">
      <c r="B4787" s="63">
        <f t="shared" si="62"/>
        <v>4784</v>
      </c>
      <c r="C4787" s="76"/>
      <c r="D4787" s="76"/>
      <c r="E4787" s="52"/>
      <c r="F4787" s="73"/>
      <c r="G4787" s="52"/>
      <c r="H4787" s="88"/>
      <c r="I4787" s="52"/>
      <c r="J4787" s="88"/>
    </row>
    <row r="4788" spans="2:10" ht="14.45" customHeight="1" x14ac:dyDescent="0.2">
      <c r="B4788" s="63">
        <f t="shared" si="62"/>
        <v>4785</v>
      </c>
      <c r="C4788" s="76"/>
      <c r="D4788" s="76"/>
      <c r="E4788" s="52"/>
      <c r="F4788" s="73"/>
      <c r="G4788" s="52"/>
      <c r="H4788" s="88"/>
      <c r="I4788" s="52"/>
      <c r="J4788" s="88"/>
    </row>
    <row r="4789" spans="2:10" ht="14.45" customHeight="1" x14ac:dyDescent="0.2">
      <c r="B4789" s="63">
        <f t="shared" si="62"/>
        <v>4786</v>
      </c>
      <c r="C4789" s="76"/>
      <c r="D4789" s="76"/>
      <c r="E4789" s="52"/>
      <c r="F4789" s="73"/>
      <c r="G4789" s="52"/>
      <c r="H4789" s="88"/>
      <c r="I4789" s="52"/>
      <c r="J4789" s="88"/>
    </row>
    <row r="4790" spans="2:10" ht="14.45" customHeight="1" x14ac:dyDescent="0.2">
      <c r="B4790" s="63">
        <f t="shared" si="62"/>
        <v>4787</v>
      </c>
      <c r="C4790" s="76"/>
      <c r="D4790" s="76"/>
      <c r="E4790" s="52"/>
      <c r="F4790" s="73"/>
      <c r="G4790" s="52"/>
      <c r="H4790" s="88"/>
      <c r="I4790" s="52"/>
      <c r="J4790" s="88"/>
    </row>
    <row r="4791" spans="2:10" ht="14.45" customHeight="1" x14ac:dyDescent="0.2">
      <c r="B4791" s="63">
        <f t="shared" si="62"/>
        <v>4788</v>
      </c>
      <c r="C4791" s="76"/>
      <c r="D4791" s="76"/>
      <c r="E4791" s="52"/>
      <c r="F4791" s="73"/>
      <c r="G4791" s="52"/>
      <c r="H4791" s="88"/>
      <c r="I4791" s="52"/>
      <c r="J4791" s="88"/>
    </row>
    <row r="4792" spans="2:10" ht="14.45" customHeight="1" x14ac:dyDescent="0.2">
      <c r="B4792" s="63">
        <f t="shared" si="62"/>
        <v>4789</v>
      </c>
      <c r="C4792" s="76"/>
      <c r="D4792" s="76"/>
      <c r="E4792" s="52"/>
      <c r="F4792" s="73"/>
      <c r="G4792" s="52"/>
      <c r="H4792" s="88"/>
      <c r="I4792" s="52"/>
      <c r="J4792" s="88"/>
    </row>
    <row r="4793" spans="2:10" ht="14.45" customHeight="1" x14ac:dyDescent="0.2">
      <c r="B4793" s="63">
        <f t="shared" si="62"/>
        <v>4790</v>
      </c>
      <c r="C4793" s="76"/>
      <c r="D4793" s="76"/>
      <c r="E4793" s="52"/>
      <c r="F4793" s="73"/>
      <c r="G4793" s="52"/>
      <c r="H4793" s="88"/>
      <c r="I4793" s="52"/>
      <c r="J4793" s="88"/>
    </row>
    <row r="4794" spans="2:10" ht="14.45" customHeight="1" x14ac:dyDescent="0.2">
      <c r="B4794" s="63">
        <f t="shared" si="62"/>
        <v>4791</v>
      </c>
      <c r="C4794" s="76"/>
      <c r="D4794" s="76"/>
      <c r="E4794" s="52"/>
      <c r="F4794" s="73"/>
      <c r="G4794" s="52"/>
      <c r="H4794" s="88"/>
      <c r="I4794" s="52"/>
      <c r="J4794" s="88"/>
    </row>
    <row r="4795" spans="2:10" ht="14.45" customHeight="1" x14ac:dyDescent="0.2">
      <c r="B4795" s="63">
        <f t="shared" si="62"/>
        <v>4792</v>
      </c>
      <c r="C4795" s="76"/>
      <c r="D4795" s="76"/>
      <c r="E4795" s="52"/>
      <c r="F4795" s="73"/>
      <c r="G4795" s="52"/>
      <c r="H4795" s="88"/>
      <c r="I4795" s="52"/>
      <c r="J4795" s="88"/>
    </row>
    <row r="4796" spans="2:10" ht="14.45" customHeight="1" x14ac:dyDescent="0.2">
      <c r="B4796" s="63">
        <f t="shared" si="62"/>
        <v>4793</v>
      </c>
      <c r="C4796" s="76"/>
      <c r="D4796" s="76"/>
      <c r="E4796" s="52"/>
      <c r="F4796" s="73"/>
      <c r="G4796" s="52"/>
      <c r="H4796" s="88"/>
      <c r="I4796" s="52"/>
      <c r="J4796" s="88"/>
    </row>
    <row r="4797" spans="2:10" ht="14.45" customHeight="1" x14ac:dyDescent="0.2">
      <c r="B4797" s="63">
        <f t="shared" si="62"/>
        <v>4794</v>
      </c>
      <c r="C4797" s="76"/>
      <c r="D4797" s="76"/>
      <c r="E4797" s="52"/>
      <c r="F4797" s="73"/>
      <c r="G4797" s="52"/>
      <c r="H4797" s="88"/>
      <c r="I4797" s="52"/>
      <c r="J4797" s="88"/>
    </row>
    <row r="4798" spans="2:10" ht="14.45" customHeight="1" x14ac:dyDescent="0.2">
      <c r="B4798" s="63">
        <f t="shared" si="62"/>
        <v>4795</v>
      </c>
      <c r="C4798" s="76"/>
      <c r="D4798" s="76"/>
      <c r="E4798" s="52"/>
      <c r="F4798" s="73"/>
      <c r="G4798" s="52"/>
      <c r="H4798" s="88"/>
      <c r="I4798" s="52"/>
      <c r="J4798" s="88"/>
    </row>
    <row r="4799" spans="2:10" ht="14.45" customHeight="1" x14ac:dyDescent="0.2">
      <c r="B4799" s="63">
        <f t="shared" si="62"/>
        <v>4796</v>
      </c>
      <c r="C4799" s="76"/>
      <c r="D4799" s="76"/>
      <c r="E4799" s="52"/>
      <c r="F4799" s="73"/>
      <c r="G4799" s="52"/>
      <c r="H4799" s="88"/>
      <c r="I4799" s="52"/>
      <c r="J4799" s="88"/>
    </row>
    <row r="4800" spans="2:10" ht="14.45" customHeight="1" x14ac:dyDescent="0.2">
      <c r="B4800" s="63">
        <f t="shared" si="62"/>
        <v>4797</v>
      </c>
      <c r="C4800" s="76"/>
      <c r="D4800" s="76"/>
      <c r="E4800" s="52"/>
      <c r="F4800" s="73"/>
      <c r="G4800" s="52"/>
      <c r="H4800" s="88"/>
      <c r="I4800" s="52"/>
      <c r="J4800" s="88"/>
    </row>
    <row r="4801" spans="2:10" ht="14.45" customHeight="1" x14ac:dyDescent="0.2">
      <c r="B4801" s="63">
        <f t="shared" si="62"/>
        <v>4798</v>
      </c>
      <c r="C4801" s="76"/>
      <c r="D4801" s="76"/>
      <c r="E4801" s="52"/>
      <c r="F4801" s="73"/>
      <c r="G4801" s="52"/>
      <c r="H4801" s="88"/>
      <c r="I4801" s="52"/>
      <c r="J4801" s="88"/>
    </row>
    <row r="4802" spans="2:10" ht="14.45" customHeight="1" x14ac:dyDescent="0.2">
      <c r="B4802" s="63">
        <f t="shared" si="62"/>
        <v>4799</v>
      </c>
      <c r="C4802" s="76"/>
      <c r="D4802" s="76"/>
      <c r="E4802" s="52"/>
      <c r="F4802" s="73"/>
      <c r="G4802" s="52"/>
      <c r="H4802" s="88"/>
      <c r="I4802" s="52"/>
      <c r="J4802" s="88"/>
    </row>
    <row r="4803" spans="2:10" ht="14.45" customHeight="1" x14ac:dyDescent="0.2">
      <c r="B4803" s="63">
        <f t="shared" si="62"/>
        <v>4800</v>
      </c>
      <c r="C4803" s="76"/>
      <c r="D4803" s="76"/>
      <c r="E4803" s="52"/>
      <c r="F4803" s="73"/>
      <c r="G4803" s="52"/>
      <c r="H4803" s="88"/>
      <c r="I4803" s="52"/>
      <c r="J4803" s="88"/>
    </row>
    <row r="4804" spans="2:10" ht="14.45" customHeight="1" x14ac:dyDescent="0.2">
      <c r="B4804" s="63">
        <f t="shared" si="62"/>
        <v>4801</v>
      </c>
      <c r="C4804" s="76"/>
      <c r="D4804" s="76"/>
      <c r="E4804" s="52"/>
      <c r="F4804" s="73"/>
      <c r="G4804" s="52"/>
      <c r="H4804" s="88"/>
      <c r="I4804" s="52"/>
      <c r="J4804" s="88"/>
    </row>
    <row r="4805" spans="2:10" ht="14.45" customHeight="1" x14ac:dyDescent="0.2">
      <c r="B4805" s="63">
        <f t="shared" si="62"/>
        <v>4802</v>
      </c>
      <c r="C4805" s="76"/>
      <c r="D4805" s="76"/>
      <c r="E4805" s="53"/>
      <c r="F4805" s="73"/>
      <c r="G4805" s="53"/>
      <c r="H4805" s="88"/>
      <c r="I4805" s="53"/>
      <c r="J4805" s="88"/>
    </row>
    <row r="4806" spans="2:10" ht="14.45" customHeight="1" x14ac:dyDescent="0.2">
      <c r="B4806" s="63">
        <f t="shared" si="62"/>
        <v>4803</v>
      </c>
      <c r="C4806" s="76"/>
      <c r="D4806" s="76"/>
      <c r="E4806" s="52"/>
      <c r="F4806" s="73"/>
      <c r="G4806" s="52"/>
      <c r="H4806" s="88"/>
      <c r="I4806" s="52"/>
      <c r="J4806" s="88"/>
    </row>
    <row r="4807" spans="2:10" ht="14.45" customHeight="1" x14ac:dyDescent="0.2">
      <c r="B4807" s="63">
        <f t="shared" si="62"/>
        <v>4804</v>
      </c>
      <c r="C4807" s="76"/>
      <c r="D4807" s="76"/>
      <c r="E4807" s="53"/>
      <c r="F4807" s="73"/>
      <c r="G4807" s="53"/>
      <c r="H4807" s="88"/>
      <c r="I4807" s="53"/>
      <c r="J4807" s="88"/>
    </row>
    <row r="4808" spans="2:10" ht="14.45" customHeight="1" x14ac:dyDescent="0.2">
      <c r="B4808" s="63">
        <f t="shared" si="62"/>
        <v>4805</v>
      </c>
      <c r="C4808" s="76"/>
      <c r="D4808" s="76"/>
      <c r="E4808" s="52"/>
      <c r="F4808" s="73"/>
      <c r="G4808" s="52"/>
      <c r="H4808" s="88"/>
      <c r="I4808" s="52"/>
      <c r="J4808" s="88"/>
    </row>
    <row r="4809" spans="2:10" ht="14.45" customHeight="1" x14ac:dyDescent="0.2">
      <c r="B4809" s="63">
        <f t="shared" si="62"/>
        <v>4806</v>
      </c>
      <c r="C4809" s="76"/>
      <c r="D4809" s="76"/>
      <c r="E4809" s="53"/>
      <c r="F4809" s="73"/>
      <c r="G4809" s="53"/>
      <c r="H4809" s="88"/>
      <c r="I4809" s="53"/>
      <c r="J4809" s="88"/>
    </row>
    <row r="4810" spans="2:10" ht="14.45" customHeight="1" x14ac:dyDescent="0.2">
      <c r="B4810" s="63">
        <f t="shared" si="62"/>
        <v>4807</v>
      </c>
      <c r="C4810" s="76"/>
      <c r="D4810" s="76"/>
      <c r="E4810" s="52"/>
      <c r="F4810" s="73"/>
      <c r="G4810" s="52"/>
      <c r="H4810" s="88"/>
      <c r="I4810" s="52"/>
      <c r="J4810" s="88"/>
    </row>
    <row r="4811" spans="2:10" ht="14.45" customHeight="1" x14ac:dyDescent="0.2">
      <c r="B4811" s="63">
        <f t="shared" si="62"/>
        <v>4808</v>
      </c>
      <c r="C4811" s="76"/>
      <c r="D4811" s="76"/>
      <c r="E4811" s="52"/>
      <c r="F4811" s="73"/>
      <c r="G4811" s="52"/>
      <c r="H4811" s="88"/>
      <c r="I4811" s="52"/>
      <c r="J4811" s="88"/>
    </row>
    <row r="4812" spans="2:10" ht="14.45" customHeight="1" x14ac:dyDescent="0.2">
      <c r="B4812" s="63">
        <f t="shared" si="62"/>
        <v>4809</v>
      </c>
      <c r="C4812" s="76"/>
      <c r="D4812" s="76"/>
      <c r="E4812" s="52"/>
      <c r="F4812" s="73"/>
      <c r="G4812" s="52"/>
      <c r="H4812" s="88"/>
      <c r="I4812" s="52"/>
      <c r="J4812" s="88"/>
    </row>
    <row r="4813" spans="2:10" ht="14.45" customHeight="1" x14ac:dyDescent="0.2">
      <c r="B4813" s="63">
        <f t="shared" si="62"/>
        <v>4810</v>
      </c>
      <c r="C4813" s="76"/>
      <c r="D4813" s="76"/>
      <c r="E4813" s="52"/>
      <c r="F4813" s="73"/>
      <c r="G4813" s="52"/>
      <c r="H4813" s="88"/>
      <c r="I4813" s="52"/>
      <c r="J4813" s="88"/>
    </row>
    <row r="4814" spans="2:10" ht="14.45" customHeight="1" x14ac:dyDescent="0.2">
      <c r="B4814" s="63">
        <f t="shared" si="62"/>
        <v>4811</v>
      </c>
      <c r="C4814" s="76"/>
      <c r="D4814" s="76"/>
      <c r="E4814" s="53"/>
      <c r="F4814" s="73"/>
      <c r="G4814" s="53"/>
      <c r="H4814" s="88"/>
      <c r="I4814" s="53"/>
      <c r="J4814" s="88"/>
    </row>
    <row r="4815" spans="2:10" ht="14.45" customHeight="1" x14ac:dyDescent="0.2">
      <c r="B4815" s="63">
        <f t="shared" si="62"/>
        <v>4812</v>
      </c>
      <c r="C4815" s="76"/>
      <c r="D4815" s="76"/>
      <c r="E4815" s="52"/>
      <c r="F4815" s="73"/>
      <c r="G4815" s="52"/>
      <c r="H4815" s="88"/>
      <c r="I4815" s="52"/>
      <c r="J4815" s="88"/>
    </row>
    <row r="4816" spans="2:10" ht="14.45" customHeight="1" x14ac:dyDescent="0.2">
      <c r="B4816" s="63">
        <f t="shared" si="62"/>
        <v>4813</v>
      </c>
      <c r="C4816" s="76"/>
      <c r="D4816" s="76"/>
      <c r="E4816" s="52"/>
      <c r="F4816" s="73"/>
      <c r="G4816" s="52"/>
      <c r="H4816" s="88"/>
      <c r="I4816" s="52"/>
      <c r="J4816" s="88"/>
    </row>
    <row r="4817" spans="2:10" ht="14.45" customHeight="1" x14ac:dyDescent="0.2">
      <c r="B4817" s="63">
        <f t="shared" si="62"/>
        <v>4814</v>
      </c>
      <c r="C4817" s="76"/>
      <c r="D4817" s="76"/>
      <c r="E4817" s="52"/>
      <c r="F4817" s="73"/>
      <c r="G4817" s="52"/>
      <c r="H4817" s="88"/>
      <c r="I4817" s="52"/>
      <c r="J4817" s="88"/>
    </row>
    <row r="4818" spans="2:10" ht="14.45" customHeight="1" x14ac:dyDescent="0.2">
      <c r="B4818" s="63">
        <f t="shared" si="62"/>
        <v>4815</v>
      </c>
      <c r="C4818" s="76"/>
      <c r="D4818" s="76"/>
      <c r="E4818" s="52"/>
      <c r="F4818" s="73"/>
      <c r="G4818" s="52"/>
      <c r="H4818" s="88"/>
      <c r="I4818" s="52"/>
      <c r="J4818" s="88"/>
    </row>
    <row r="4819" spans="2:10" ht="14.45" customHeight="1" x14ac:dyDescent="0.2">
      <c r="B4819" s="63">
        <f t="shared" si="62"/>
        <v>4816</v>
      </c>
      <c r="C4819" s="76"/>
      <c r="D4819" s="76"/>
      <c r="E4819" s="52"/>
      <c r="F4819" s="73"/>
      <c r="G4819" s="52"/>
      <c r="H4819" s="88"/>
      <c r="I4819" s="52"/>
      <c r="J4819" s="88"/>
    </row>
    <row r="4820" spans="2:10" ht="14.45" customHeight="1" x14ac:dyDescent="0.2">
      <c r="B4820" s="63">
        <f t="shared" si="62"/>
        <v>4817</v>
      </c>
      <c r="C4820" s="76"/>
      <c r="D4820" s="76"/>
      <c r="E4820" s="52"/>
      <c r="F4820" s="73"/>
      <c r="G4820" s="52"/>
      <c r="H4820" s="88"/>
      <c r="I4820" s="52"/>
      <c r="J4820" s="88"/>
    </row>
    <row r="4821" spans="2:10" ht="14.45" customHeight="1" x14ac:dyDescent="0.2">
      <c r="B4821" s="63">
        <f t="shared" si="62"/>
        <v>4818</v>
      </c>
      <c r="C4821" s="76"/>
      <c r="D4821" s="76"/>
      <c r="E4821" s="55"/>
      <c r="F4821" s="73"/>
      <c r="G4821" s="55"/>
      <c r="H4821" s="88"/>
      <c r="I4821" s="55"/>
      <c r="J4821" s="88"/>
    </row>
    <row r="4822" spans="2:10" ht="14.45" customHeight="1" x14ac:dyDescent="0.2">
      <c r="B4822" s="63">
        <f t="shared" si="62"/>
        <v>4819</v>
      </c>
      <c r="C4822" s="78"/>
      <c r="D4822" s="78"/>
      <c r="E4822" s="56"/>
      <c r="F4822" s="74"/>
      <c r="G4822" s="56"/>
      <c r="H4822" s="88"/>
      <c r="I4822" s="56"/>
      <c r="J4822" s="88"/>
    </row>
    <row r="4823" spans="2:10" ht="14.45" customHeight="1" x14ac:dyDescent="0.2">
      <c r="B4823" s="63">
        <f t="shared" si="62"/>
        <v>4820</v>
      </c>
      <c r="C4823" s="69" t="s">
        <v>1746</v>
      </c>
      <c r="D4823" s="69" t="s">
        <v>1747</v>
      </c>
      <c r="E4823" s="45"/>
      <c r="F4823" s="75" t="s">
        <v>1748</v>
      </c>
      <c r="G4823" s="45"/>
      <c r="H4823" s="94"/>
      <c r="I4823" s="45"/>
      <c r="J4823" s="94"/>
    </row>
    <row r="4824" spans="2:10" ht="14.45" customHeight="1" x14ac:dyDescent="0.2">
      <c r="B4824" s="63">
        <f t="shared" si="62"/>
        <v>4821</v>
      </c>
      <c r="C4824" s="76"/>
      <c r="D4824" s="76"/>
      <c r="E4824" s="52"/>
      <c r="F4824" s="73"/>
      <c r="G4824" s="52"/>
      <c r="H4824" s="88"/>
      <c r="I4824" s="52"/>
      <c r="J4824" s="88"/>
    </row>
    <row r="4825" spans="2:10" ht="14.45" customHeight="1" x14ac:dyDescent="0.2">
      <c r="B4825" s="63">
        <f t="shared" si="62"/>
        <v>4822</v>
      </c>
      <c r="C4825" s="76"/>
      <c r="D4825" s="76"/>
      <c r="E4825" s="52"/>
      <c r="F4825" s="73"/>
      <c r="G4825" s="52"/>
      <c r="H4825" s="88"/>
      <c r="I4825" s="52"/>
      <c r="J4825" s="88"/>
    </row>
    <row r="4826" spans="2:10" ht="14.45" customHeight="1" x14ac:dyDescent="0.2">
      <c r="B4826" s="63">
        <f t="shared" si="62"/>
        <v>4823</v>
      </c>
      <c r="C4826" s="76"/>
      <c r="D4826" s="76"/>
      <c r="E4826" s="52"/>
      <c r="F4826" s="73"/>
      <c r="G4826" s="52"/>
      <c r="H4826" s="88"/>
      <c r="I4826" s="52"/>
      <c r="J4826" s="88"/>
    </row>
    <row r="4827" spans="2:10" ht="14.45" customHeight="1" x14ac:dyDescent="0.2">
      <c r="B4827" s="63">
        <f t="shared" si="62"/>
        <v>4824</v>
      </c>
      <c r="C4827" s="76"/>
      <c r="D4827" s="76"/>
      <c r="E4827" s="52"/>
      <c r="F4827" s="73"/>
      <c r="G4827" s="52"/>
      <c r="H4827" s="88"/>
      <c r="I4827" s="52"/>
      <c r="J4827" s="88"/>
    </row>
    <row r="4828" spans="2:10" ht="14.45" customHeight="1" x14ac:dyDescent="0.2">
      <c r="B4828" s="63">
        <f t="shared" si="62"/>
        <v>4825</v>
      </c>
      <c r="C4828" s="76"/>
      <c r="D4828" s="76"/>
      <c r="E4828" s="52"/>
      <c r="F4828" s="73"/>
      <c r="G4828" s="52"/>
      <c r="H4828" s="88"/>
      <c r="I4828" s="52"/>
      <c r="J4828" s="88"/>
    </row>
    <row r="4829" spans="2:10" ht="14.45" customHeight="1" x14ac:dyDescent="0.2">
      <c r="B4829" s="63">
        <f t="shared" si="62"/>
        <v>4826</v>
      </c>
      <c r="C4829" s="76"/>
      <c r="D4829" s="76"/>
      <c r="E4829" s="52"/>
      <c r="F4829" s="73"/>
      <c r="G4829" s="52"/>
      <c r="H4829" s="88"/>
      <c r="I4829" s="52"/>
      <c r="J4829" s="88"/>
    </row>
    <row r="4830" spans="2:10" ht="14.45" customHeight="1" x14ac:dyDescent="0.2">
      <c r="B4830" s="63">
        <f t="shared" si="62"/>
        <v>4827</v>
      </c>
      <c r="C4830" s="76"/>
      <c r="D4830" s="76"/>
      <c r="E4830" s="52"/>
      <c r="F4830" s="73"/>
      <c r="G4830" s="52"/>
      <c r="H4830" s="88"/>
      <c r="I4830" s="52"/>
      <c r="J4830" s="88"/>
    </row>
    <row r="4831" spans="2:10" ht="14.45" customHeight="1" x14ac:dyDescent="0.2">
      <c r="B4831" s="63">
        <f t="shared" si="62"/>
        <v>4828</v>
      </c>
      <c r="C4831" s="76"/>
      <c r="D4831" s="76"/>
      <c r="E4831" s="52"/>
      <c r="F4831" s="73"/>
      <c r="G4831" s="52"/>
      <c r="H4831" s="88"/>
      <c r="I4831" s="52"/>
      <c r="J4831" s="88"/>
    </row>
    <row r="4832" spans="2:10" ht="14.45" customHeight="1" x14ac:dyDescent="0.2">
      <c r="B4832" s="63">
        <f t="shared" si="62"/>
        <v>4829</v>
      </c>
      <c r="C4832" s="76"/>
      <c r="D4832" s="76"/>
      <c r="E4832" s="52"/>
      <c r="F4832" s="73"/>
      <c r="G4832" s="52"/>
      <c r="H4832" s="88"/>
      <c r="I4832" s="52"/>
      <c r="J4832" s="88"/>
    </row>
    <row r="4833" spans="2:10" ht="14.45" customHeight="1" x14ac:dyDescent="0.2">
      <c r="B4833" s="63">
        <f t="shared" si="62"/>
        <v>4830</v>
      </c>
      <c r="C4833" s="76"/>
      <c r="D4833" s="76"/>
      <c r="E4833" s="52"/>
      <c r="F4833" s="73"/>
      <c r="G4833" s="52"/>
      <c r="H4833" s="88"/>
      <c r="I4833" s="52"/>
      <c r="J4833" s="88"/>
    </row>
    <row r="4834" spans="2:10" ht="14.45" customHeight="1" x14ac:dyDescent="0.2">
      <c r="B4834" s="63">
        <f t="shared" si="62"/>
        <v>4831</v>
      </c>
      <c r="C4834" s="76"/>
      <c r="D4834" s="76"/>
      <c r="E4834" s="52"/>
      <c r="F4834" s="73"/>
      <c r="G4834" s="52"/>
      <c r="H4834" s="88"/>
      <c r="I4834" s="52"/>
      <c r="J4834" s="88"/>
    </row>
    <row r="4835" spans="2:10" ht="14.45" customHeight="1" x14ac:dyDescent="0.2">
      <c r="B4835" s="63">
        <f t="shared" si="62"/>
        <v>4832</v>
      </c>
      <c r="C4835" s="76"/>
      <c r="D4835" s="76"/>
      <c r="E4835" s="52"/>
      <c r="F4835" s="73"/>
      <c r="G4835" s="52"/>
      <c r="H4835" s="88"/>
      <c r="I4835" s="52"/>
      <c r="J4835" s="88"/>
    </row>
    <row r="4836" spans="2:10" ht="14.45" customHeight="1" x14ac:dyDescent="0.2">
      <c r="B4836" s="63">
        <f t="shared" si="62"/>
        <v>4833</v>
      </c>
      <c r="C4836" s="76"/>
      <c r="D4836" s="76"/>
      <c r="E4836" s="52"/>
      <c r="F4836" s="73"/>
      <c r="G4836" s="52"/>
      <c r="H4836" s="88"/>
      <c r="I4836" s="52"/>
      <c r="J4836" s="88"/>
    </row>
    <row r="4837" spans="2:10" ht="14.45" customHeight="1" x14ac:dyDescent="0.2">
      <c r="B4837" s="63">
        <f t="shared" si="62"/>
        <v>4834</v>
      </c>
      <c r="C4837" s="76"/>
      <c r="D4837" s="76"/>
      <c r="E4837" s="52"/>
      <c r="F4837" s="73"/>
      <c r="G4837" s="52"/>
      <c r="H4837" s="88"/>
      <c r="I4837" s="52"/>
      <c r="J4837" s="88"/>
    </row>
    <row r="4838" spans="2:10" ht="14.45" customHeight="1" x14ac:dyDescent="0.2">
      <c r="B4838" s="63">
        <f t="shared" si="62"/>
        <v>4835</v>
      </c>
      <c r="C4838" s="76"/>
      <c r="D4838" s="76"/>
      <c r="E4838" s="52"/>
      <c r="F4838" s="73"/>
      <c r="G4838" s="52"/>
      <c r="H4838" s="88"/>
      <c r="I4838" s="52"/>
      <c r="J4838" s="88"/>
    </row>
    <row r="4839" spans="2:10" ht="14.45" customHeight="1" x14ac:dyDescent="0.2">
      <c r="B4839" s="63">
        <f t="shared" si="62"/>
        <v>4836</v>
      </c>
      <c r="C4839" s="76"/>
      <c r="D4839" s="76"/>
      <c r="E4839" s="52"/>
      <c r="F4839" s="73"/>
      <c r="G4839" s="52"/>
      <c r="H4839" s="88"/>
      <c r="I4839" s="52"/>
      <c r="J4839" s="88"/>
    </row>
    <row r="4840" spans="2:10" ht="14.45" customHeight="1" x14ac:dyDescent="0.2">
      <c r="B4840" s="63">
        <f t="shared" si="62"/>
        <v>4837</v>
      </c>
      <c r="C4840" s="76"/>
      <c r="D4840" s="76"/>
      <c r="E4840" s="52"/>
      <c r="F4840" s="73"/>
      <c r="G4840" s="52"/>
      <c r="H4840" s="88"/>
      <c r="I4840" s="52"/>
      <c r="J4840" s="88"/>
    </row>
    <row r="4841" spans="2:10" ht="14.45" customHeight="1" x14ac:dyDescent="0.2">
      <c r="B4841" s="63">
        <f t="shared" si="62"/>
        <v>4838</v>
      </c>
      <c r="C4841" s="76"/>
      <c r="D4841" s="76"/>
      <c r="E4841" s="52"/>
      <c r="F4841" s="73"/>
      <c r="G4841" s="52"/>
      <c r="H4841" s="88"/>
      <c r="I4841" s="52"/>
      <c r="J4841" s="88"/>
    </row>
    <row r="4842" spans="2:10" ht="14.45" customHeight="1" x14ac:dyDescent="0.2">
      <c r="B4842" s="63">
        <f t="shared" si="62"/>
        <v>4839</v>
      </c>
      <c r="C4842" s="76"/>
      <c r="D4842" s="76"/>
      <c r="E4842" s="52"/>
      <c r="F4842" s="73"/>
      <c r="G4842" s="52"/>
      <c r="H4842" s="88"/>
      <c r="I4842" s="52"/>
      <c r="J4842" s="88"/>
    </row>
    <row r="4843" spans="2:10" ht="14.45" customHeight="1" x14ac:dyDescent="0.2">
      <c r="B4843" s="63">
        <f t="shared" si="62"/>
        <v>4840</v>
      </c>
      <c r="C4843" s="76"/>
      <c r="D4843" s="76"/>
      <c r="E4843" s="52"/>
      <c r="F4843" s="73"/>
      <c r="G4843" s="52"/>
      <c r="H4843" s="88"/>
      <c r="I4843" s="52"/>
      <c r="J4843" s="88"/>
    </row>
    <row r="4844" spans="2:10" ht="14.45" customHeight="1" x14ac:dyDescent="0.2">
      <c r="B4844" s="63">
        <f t="shared" si="62"/>
        <v>4841</v>
      </c>
      <c r="C4844" s="76"/>
      <c r="D4844" s="76"/>
      <c r="E4844" s="52"/>
      <c r="F4844" s="73"/>
      <c r="G4844" s="52"/>
      <c r="H4844" s="88"/>
      <c r="I4844" s="52"/>
      <c r="J4844" s="88"/>
    </row>
    <row r="4845" spans="2:10" ht="14.45" customHeight="1" x14ac:dyDescent="0.2">
      <c r="B4845" s="63">
        <f t="shared" si="62"/>
        <v>4842</v>
      </c>
      <c r="C4845" s="76"/>
      <c r="D4845" s="76"/>
      <c r="E4845" s="52"/>
      <c r="F4845" s="73"/>
      <c r="G4845" s="52"/>
      <c r="H4845" s="88"/>
      <c r="I4845" s="52"/>
      <c r="J4845" s="88"/>
    </row>
    <row r="4846" spans="2:10" ht="14.45" customHeight="1" x14ac:dyDescent="0.2">
      <c r="B4846" s="63">
        <f t="shared" si="62"/>
        <v>4843</v>
      </c>
      <c r="C4846" s="76"/>
      <c r="D4846" s="76"/>
      <c r="E4846" s="52"/>
      <c r="F4846" s="73"/>
      <c r="G4846" s="52"/>
      <c r="H4846" s="88"/>
      <c r="I4846" s="52"/>
      <c r="J4846" s="88"/>
    </row>
    <row r="4847" spans="2:10" ht="14.45" customHeight="1" x14ac:dyDescent="0.2">
      <c r="B4847" s="63">
        <f t="shared" si="62"/>
        <v>4844</v>
      </c>
      <c r="C4847" s="76"/>
      <c r="D4847" s="76"/>
      <c r="E4847" s="52"/>
      <c r="F4847" s="73"/>
      <c r="G4847" s="52"/>
      <c r="H4847" s="88"/>
      <c r="I4847" s="52"/>
      <c r="J4847" s="88"/>
    </row>
    <row r="4848" spans="2:10" ht="14.45" customHeight="1" x14ac:dyDescent="0.2">
      <c r="B4848" s="63">
        <f t="shared" si="62"/>
        <v>4845</v>
      </c>
      <c r="C4848" s="76"/>
      <c r="D4848" s="76"/>
      <c r="E4848" s="52"/>
      <c r="F4848" s="73"/>
      <c r="G4848" s="52"/>
      <c r="H4848" s="88"/>
      <c r="I4848" s="52"/>
      <c r="J4848" s="88"/>
    </row>
    <row r="4849" spans="2:10" ht="14.45" customHeight="1" x14ac:dyDescent="0.2">
      <c r="B4849" s="63">
        <f t="shared" si="62"/>
        <v>4846</v>
      </c>
      <c r="C4849" s="76"/>
      <c r="D4849" s="76"/>
      <c r="E4849" s="52"/>
      <c r="F4849" s="73"/>
      <c r="G4849" s="52"/>
      <c r="H4849" s="88"/>
      <c r="I4849" s="52"/>
      <c r="J4849" s="88"/>
    </row>
    <row r="4850" spans="2:10" ht="14.45" customHeight="1" x14ac:dyDescent="0.2">
      <c r="B4850" s="63">
        <f t="shared" si="62"/>
        <v>4847</v>
      </c>
      <c r="C4850" s="76"/>
      <c r="D4850" s="76"/>
      <c r="E4850" s="52"/>
      <c r="F4850" s="73"/>
      <c r="G4850" s="52"/>
      <c r="H4850" s="88"/>
      <c r="I4850" s="52"/>
      <c r="J4850" s="88"/>
    </row>
    <row r="4851" spans="2:10" ht="14.45" customHeight="1" x14ac:dyDescent="0.2">
      <c r="B4851" s="63">
        <f t="shared" si="62"/>
        <v>4848</v>
      </c>
      <c r="C4851" s="76"/>
      <c r="D4851" s="76"/>
      <c r="E4851" s="52"/>
      <c r="F4851" s="73"/>
      <c r="G4851" s="52"/>
      <c r="H4851" s="88"/>
      <c r="I4851" s="52"/>
      <c r="J4851" s="88"/>
    </row>
    <row r="4852" spans="2:10" ht="14.45" customHeight="1" x14ac:dyDescent="0.2">
      <c r="B4852" s="63">
        <f t="shared" si="62"/>
        <v>4849</v>
      </c>
      <c r="C4852" s="76"/>
      <c r="D4852" s="76"/>
      <c r="E4852" s="52"/>
      <c r="F4852" s="73"/>
      <c r="G4852" s="52"/>
      <c r="H4852" s="88"/>
      <c r="I4852" s="52"/>
      <c r="J4852" s="88"/>
    </row>
    <row r="4853" spans="2:10" ht="14.45" customHeight="1" x14ac:dyDescent="0.2">
      <c r="B4853" s="63">
        <f t="shared" si="62"/>
        <v>4850</v>
      </c>
      <c r="C4853" s="76"/>
      <c r="D4853" s="76"/>
      <c r="E4853" s="52"/>
      <c r="F4853" s="73"/>
      <c r="G4853" s="52"/>
      <c r="H4853" s="88"/>
      <c r="I4853" s="52"/>
      <c r="J4853" s="88"/>
    </row>
    <row r="4854" spans="2:10" ht="14.45" customHeight="1" x14ac:dyDescent="0.2">
      <c r="B4854" s="63">
        <f t="shared" si="62"/>
        <v>4851</v>
      </c>
      <c r="C4854" s="76"/>
      <c r="D4854" s="76"/>
      <c r="E4854" s="52"/>
      <c r="F4854" s="73"/>
      <c r="G4854" s="52"/>
      <c r="H4854" s="88"/>
      <c r="I4854" s="52"/>
      <c r="J4854" s="88"/>
    </row>
    <row r="4855" spans="2:10" ht="14.45" customHeight="1" x14ac:dyDescent="0.2">
      <c r="B4855" s="63">
        <f t="shared" si="62"/>
        <v>4852</v>
      </c>
      <c r="C4855" s="76"/>
      <c r="D4855" s="76"/>
      <c r="E4855" s="52"/>
      <c r="F4855" s="73"/>
      <c r="G4855" s="52"/>
      <c r="H4855" s="88"/>
      <c r="I4855" s="52"/>
      <c r="J4855" s="88"/>
    </row>
    <row r="4856" spans="2:10" ht="14.45" customHeight="1" x14ac:dyDescent="0.2">
      <c r="B4856" s="63">
        <f t="shared" si="62"/>
        <v>4853</v>
      </c>
      <c r="C4856" s="76"/>
      <c r="D4856" s="76"/>
      <c r="E4856" s="52"/>
      <c r="F4856" s="73"/>
      <c r="G4856" s="52"/>
      <c r="H4856" s="88"/>
      <c r="I4856" s="52"/>
      <c r="J4856" s="88"/>
    </row>
    <row r="4857" spans="2:10" ht="14.45" customHeight="1" x14ac:dyDescent="0.2">
      <c r="B4857" s="63">
        <f t="shared" si="62"/>
        <v>4854</v>
      </c>
      <c r="C4857" s="76"/>
      <c r="D4857" s="76"/>
      <c r="E4857" s="52"/>
      <c r="F4857" s="73"/>
      <c r="G4857" s="52"/>
      <c r="H4857" s="88"/>
      <c r="I4857" s="52"/>
      <c r="J4857" s="88"/>
    </row>
    <row r="4858" spans="2:10" ht="14.45" customHeight="1" x14ac:dyDescent="0.2">
      <c r="B4858" s="63">
        <f t="shared" si="62"/>
        <v>4855</v>
      </c>
      <c r="C4858" s="76"/>
      <c r="D4858" s="76"/>
      <c r="E4858" s="52"/>
      <c r="F4858" s="73"/>
      <c r="G4858" s="52"/>
      <c r="H4858" s="88"/>
      <c r="I4858" s="52"/>
      <c r="J4858" s="88"/>
    </row>
    <row r="4859" spans="2:10" ht="14.45" customHeight="1" x14ac:dyDescent="0.2">
      <c r="B4859" s="63">
        <f t="shared" si="62"/>
        <v>4856</v>
      </c>
      <c r="C4859" s="76"/>
      <c r="D4859" s="76"/>
      <c r="E4859" s="52"/>
      <c r="F4859" s="73"/>
      <c r="G4859" s="52"/>
      <c r="H4859" s="88"/>
      <c r="I4859" s="52"/>
      <c r="J4859" s="88"/>
    </row>
    <row r="4860" spans="2:10" ht="14.45" customHeight="1" x14ac:dyDescent="0.2">
      <c r="B4860" s="63">
        <f t="shared" si="62"/>
        <v>4857</v>
      </c>
      <c r="C4860" s="76"/>
      <c r="D4860" s="76"/>
      <c r="E4860" s="52"/>
      <c r="F4860" s="73"/>
      <c r="G4860" s="52"/>
      <c r="H4860" s="88"/>
      <c r="I4860" s="52"/>
      <c r="J4860" s="88"/>
    </row>
    <row r="4861" spans="2:10" ht="14.45" customHeight="1" x14ac:dyDescent="0.2">
      <c r="B4861" s="63">
        <f t="shared" si="62"/>
        <v>4858</v>
      </c>
      <c r="C4861" s="76"/>
      <c r="D4861" s="76"/>
      <c r="E4861" s="52"/>
      <c r="F4861" s="73"/>
      <c r="G4861" s="52"/>
      <c r="H4861" s="88"/>
      <c r="I4861" s="52"/>
      <c r="J4861" s="88"/>
    </row>
    <row r="4862" spans="2:10" ht="14.45" customHeight="1" x14ac:dyDescent="0.2">
      <c r="B4862" s="63">
        <f t="shared" si="62"/>
        <v>4859</v>
      </c>
      <c r="C4862" s="76"/>
      <c r="D4862" s="76"/>
      <c r="E4862" s="52"/>
      <c r="F4862" s="73"/>
      <c r="G4862" s="52"/>
      <c r="H4862" s="88"/>
      <c r="I4862" s="52"/>
      <c r="J4862" s="88"/>
    </row>
    <row r="4863" spans="2:10" ht="14.45" customHeight="1" x14ac:dyDescent="0.2">
      <c r="B4863" s="63">
        <f t="shared" si="62"/>
        <v>4860</v>
      </c>
      <c r="C4863" s="76"/>
      <c r="D4863" s="76"/>
      <c r="E4863" s="52"/>
      <c r="F4863" s="73"/>
      <c r="G4863" s="52"/>
      <c r="H4863" s="88"/>
      <c r="I4863" s="52"/>
      <c r="J4863" s="88"/>
    </row>
    <row r="4864" spans="2:10" ht="14.45" customHeight="1" x14ac:dyDescent="0.2">
      <c r="B4864" s="63">
        <f t="shared" si="62"/>
        <v>4861</v>
      </c>
      <c r="C4864" s="76"/>
      <c r="D4864" s="76"/>
      <c r="E4864" s="52"/>
      <c r="F4864" s="73"/>
      <c r="G4864" s="52"/>
      <c r="H4864" s="88"/>
      <c r="I4864" s="52"/>
      <c r="J4864" s="88"/>
    </row>
    <row r="4865" spans="2:10" ht="14.45" customHeight="1" x14ac:dyDescent="0.2">
      <c r="B4865" s="63">
        <f t="shared" si="62"/>
        <v>4862</v>
      </c>
      <c r="C4865" s="76"/>
      <c r="D4865" s="76"/>
      <c r="E4865" s="52"/>
      <c r="F4865" s="73"/>
      <c r="G4865" s="52"/>
      <c r="H4865" s="88"/>
      <c r="I4865" s="52"/>
      <c r="J4865" s="88"/>
    </row>
    <row r="4866" spans="2:10" ht="14.45" customHeight="1" x14ac:dyDescent="0.2">
      <c r="B4866" s="63">
        <f t="shared" si="62"/>
        <v>4863</v>
      </c>
      <c r="C4866" s="76"/>
      <c r="D4866" s="76"/>
      <c r="E4866" s="52"/>
      <c r="F4866" s="73"/>
      <c r="G4866" s="52"/>
      <c r="H4866" s="88"/>
      <c r="I4866" s="52"/>
      <c r="J4866" s="88"/>
    </row>
    <row r="4867" spans="2:10" ht="14.45" customHeight="1" x14ac:dyDescent="0.2">
      <c r="B4867" s="63">
        <f t="shared" si="62"/>
        <v>4864</v>
      </c>
      <c r="C4867" s="76"/>
      <c r="D4867" s="76"/>
      <c r="E4867" s="52"/>
      <c r="F4867" s="73"/>
      <c r="G4867" s="52"/>
      <c r="H4867" s="88"/>
      <c r="I4867" s="52"/>
      <c r="J4867" s="88"/>
    </row>
    <row r="4868" spans="2:10" ht="14.45" customHeight="1" x14ac:dyDescent="0.2">
      <c r="B4868" s="63">
        <f t="shared" si="62"/>
        <v>4865</v>
      </c>
      <c r="C4868" s="76"/>
      <c r="D4868" s="76"/>
      <c r="E4868" s="52"/>
      <c r="F4868" s="73"/>
      <c r="G4868" s="52"/>
      <c r="H4868" s="88"/>
      <c r="I4868" s="52"/>
      <c r="J4868" s="88"/>
    </row>
    <row r="4869" spans="2:10" ht="14.45" customHeight="1" x14ac:dyDescent="0.2">
      <c r="B4869" s="63">
        <f t="shared" si="62"/>
        <v>4866</v>
      </c>
      <c r="C4869" s="76"/>
      <c r="D4869" s="76"/>
      <c r="E4869" s="52"/>
      <c r="F4869" s="73"/>
      <c r="G4869" s="52"/>
      <c r="H4869" s="88"/>
      <c r="I4869" s="52"/>
      <c r="J4869" s="88"/>
    </row>
    <row r="4870" spans="2:10" ht="14.45" customHeight="1" x14ac:dyDescent="0.2">
      <c r="B4870" s="63">
        <f t="shared" si="62"/>
        <v>4867</v>
      </c>
      <c r="C4870" s="76"/>
      <c r="D4870" s="76"/>
      <c r="E4870" s="52"/>
      <c r="F4870" s="73"/>
      <c r="G4870" s="52"/>
      <c r="H4870" s="88"/>
      <c r="I4870" s="52"/>
      <c r="J4870" s="88"/>
    </row>
    <row r="4871" spans="2:10" ht="14.45" customHeight="1" x14ac:dyDescent="0.2">
      <c r="B4871" s="63">
        <f t="shared" si="62"/>
        <v>4868</v>
      </c>
      <c r="C4871" s="76"/>
      <c r="D4871" s="76"/>
      <c r="E4871" s="52"/>
      <c r="F4871" s="73"/>
      <c r="G4871" s="52"/>
      <c r="H4871" s="88"/>
      <c r="I4871" s="52"/>
      <c r="J4871" s="88"/>
    </row>
    <row r="4872" spans="2:10" ht="14.45" customHeight="1" x14ac:dyDescent="0.2">
      <c r="B4872" s="63">
        <f t="shared" si="62"/>
        <v>4869</v>
      </c>
      <c r="C4872" s="76"/>
      <c r="D4872" s="76"/>
      <c r="E4872" s="53"/>
      <c r="F4872" s="73"/>
      <c r="G4872" s="53"/>
      <c r="H4872" s="88"/>
      <c r="I4872" s="53"/>
      <c r="J4872" s="88"/>
    </row>
    <row r="4873" spans="2:10" ht="14.45" customHeight="1" x14ac:dyDescent="0.2">
      <c r="B4873" s="63">
        <f t="shared" si="62"/>
        <v>4870</v>
      </c>
      <c r="C4873" s="76"/>
      <c r="D4873" s="76"/>
      <c r="E4873" s="52"/>
      <c r="F4873" s="73"/>
      <c r="G4873" s="52"/>
      <c r="H4873" s="88"/>
      <c r="I4873" s="52"/>
      <c r="J4873" s="88"/>
    </row>
    <row r="4874" spans="2:10" ht="14.45" customHeight="1" x14ac:dyDescent="0.2">
      <c r="B4874" s="63">
        <f t="shared" si="62"/>
        <v>4871</v>
      </c>
      <c r="C4874" s="76"/>
      <c r="D4874" s="76"/>
      <c r="E4874" s="53"/>
      <c r="F4874" s="73"/>
      <c r="G4874" s="53"/>
      <c r="H4874" s="88"/>
      <c r="I4874" s="53"/>
      <c r="J4874" s="88"/>
    </row>
    <row r="4875" spans="2:10" ht="14.45" customHeight="1" x14ac:dyDescent="0.2">
      <c r="B4875" s="63">
        <f t="shared" si="62"/>
        <v>4872</v>
      </c>
      <c r="C4875" s="76"/>
      <c r="D4875" s="76"/>
      <c r="E4875" s="52"/>
      <c r="F4875" s="73"/>
      <c r="G4875" s="52"/>
      <c r="H4875" s="88"/>
      <c r="I4875" s="52"/>
      <c r="J4875" s="88"/>
    </row>
    <row r="4876" spans="2:10" ht="14.45" customHeight="1" x14ac:dyDescent="0.2">
      <c r="B4876" s="63">
        <f t="shared" si="62"/>
        <v>4873</v>
      </c>
      <c r="C4876" s="76"/>
      <c r="D4876" s="76"/>
      <c r="E4876" s="53"/>
      <c r="F4876" s="73"/>
      <c r="G4876" s="53"/>
      <c r="H4876" s="88"/>
      <c r="I4876" s="53"/>
      <c r="J4876" s="88"/>
    </row>
    <row r="4877" spans="2:10" ht="14.45" customHeight="1" x14ac:dyDescent="0.2">
      <c r="B4877" s="63">
        <f t="shared" si="62"/>
        <v>4874</v>
      </c>
      <c r="C4877" s="76"/>
      <c r="D4877" s="76"/>
      <c r="E4877" s="52"/>
      <c r="F4877" s="73"/>
      <c r="G4877" s="52"/>
      <c r="H4877" s="88"/>
      <c r="I4877" s="52"/>
      <c r="J4877" s="88"/>
    </row>
    <row r="4878" spans="2:10" ht="14.45" customHeight="1" x14ac:dyDescent="0.2">
      <c r="B4878" s="63">
        <f t="shared" si="62"/>
        <v>4875</v>
      </c>
      <c r="C4878" s="76"/>
      <c r="D4878" s="76"/>
      <c r="E4878" s="52"/>
      <c r="F4878" s="73"/>
      <c r="G4878" s="52"/>
      <c r="H4878" s="88"/>
      <c r="I4878" s="52"/>
      <c r="J4878" s="88"/>
    </row>
    <row r="4879" spans="2:10" ht="14.45" customHeight="1" x14ac:dyDescent="0.2">
      <c r="B4879" s="63">
        <f t="shared" si="62"/>
        <v>4876</v>
      </c>
      <c r="C4879" s="76"/>
      <c r="D4879" s="76"/>
      <c r="E4879" s="52"/>
      <c r="F4879" s="73"/>
      <c r="G4879" s="52"/>
      <c r="H4879" s="88"/>
      <c r="I4879" s="52"/>
      <c r="J4879" s="88"/>
    </row>
    <row r="4880" spans="2:10" ht="14.45" customHeight="1" x14ac:dyDescent="0.2">
      <c r="B4880" s="63">
        <f t="shared" si="62"/>
        <v>4877</v>
      </c>
      <c r="C4880" s="76"/>
      <c r="D4880" s="76"/>
      <c r="E4880" s="52"/>
      <c r="F4880" s="73"/>
      <c r="G4880" s="52"/>
      <c r="H4880" s="88"/>
      <c r="I4880" s="52"/>
      <c r="J4880" s="88"/>
    </row>
    <row r="4881" spans="2:10" ht="14.45" customHeight="1" x14ac:dyDescent="0.2">
      <c r="B4881" s="63">
        <f t="shared" si="62"/>
        <v>4878</v>
      </c>
      <c r="C4881" s="76"/>
      <c r="D4881" s="76"/>
      <c r="E4881" s="53"/>
      <c r="F4881" s="73"/>
      <c r="G4881" s="53"/>
      <c r="H4881" s="88"/>
      <c r="I4881" s="53"/>
      <c r="J4881" s="88"/>
    </row>
    <row r="4882" spans="2:10" ht="14.45" customHeight="1" x14ac:dyDescent="0.2">
      <c r="B4882" s="63">
        <f t="shared" si="62"/>
        <v>4879</v>
      </c>
      <c r="C4882" s="76"/>
      <c r="D4882" s="76"/>
      <c r="E4882" s="52"/>
      <c r="F4882" s="73"/>
      <c r="G4882" s="52"/>
      <c r="H4882" s="88"/>
      <c r="I4882" s="52"/>
      <c r="J4882" s="88"/>
    </row>
    <row r="4883" spans="2:10" ht="14.45" customHeight="1" x14ac:dyDescent="0.2">
      <c r="B4883" s="63">
        <f t="shared" si="62"/>
        <v>4880</v>
      </c>
      <c r="C4883" s="76"/>
      <c r="D4883" s="76"/>
      <c r="E4883" s="52"/>
      <c r="F4883" s="73"/>
      <c r="G4883" s="52"/>
      <c r="H4883" s="88"/>
      <c r="I4883" s="52"/>
      <c r="J4883" s="88"/>
    </row>
    <row r="4884" spans="2:10" ht="14.45" customHeight="1" x14ac:dyDescent="0.2">
      <c r="B4884" s="63">
        <f t="shared" si="62"/>
        <v>4881</v>
      </c>
      <c r="C4884" s="76"/>
      <c r="D4884" s="76"/>
      <c r="E4884" s="53"/>
      <c r="F4884" s="73"/>
      <c r="G4884" s="53"/>
      <c r="H4884" s="88"/>
      <c r="I4884" s="53"/>
      <c r="J4884" s="88"/>
    </row>
    <row r="4885" spans="2:10" ht="14.45" customHeight="1" x14ac:dyDescent="0.2">
      <c r="B4885" s="63">
        <f t="shared" si="62"/>
        <v>4882</v>
      </c>
      <c r="C4885" s="76"/>
      <c r="D4885" s="76"/>
      <c r="E4885" s="52"/>
      <c r="F4885" s="73"/>
      <c r="G4885" s="52"/>
      <c r="H4885" s="88"/>
      <c r="I4885" s="52"/>
      <c r="J4885" s="88"/>
    </row>
    <row r="4886" spans="2:10" ht="14.45" customHeight="1" x14ac:dyDescent="0.2">
      <c r="B4886" s="63">
        <f t="shared" si="62"/>
        <v>4883</v>
      </c>
      <c r="C4886" s="76"/>
      <c r="D4886" s="76"/>
      <c r="E4886" s="52"/>
      <c r="F4886" s="73"/>
      <c r="G4886" s="52"/>
      <c r="H4886" s="88"/>
      <c r="I4886" s="52"/>
      <c r="J4886" s="88"/>
    </row>
    <row r="4887" spans="2:10" ht="14.45" customHeight="1" x14ac:dyDescent="0.2">
      <c r="B4887" s="63">
        <f t="shared" si="62"/>
        <v>4884</v>
      </c>
      <c r="C4887" s="76"/>
      <c r="D4887" s="76"/>
      <c r="E4887" s="52"/>
      <c r="F4887" s="73"/>
      <c r="G4887" s="52"/>
      <c r="H4887" s="88"/>
      <c r="I4887" s="52"/>
      <c r="J4887" s="88"/>
    </row>
    <row r="4888" spans="2:10" ht="14.45" customHeight="1" x14ac:dyDescent="0.2">
      <c r="B4888" s="63">
        <f t="shared" si="62"/>
        <v>4885</v>
      </c>
      <c r="C4888" s="76"/>
      <c r="D4888" s="76"/>
      <c r="E4888" s="52"/>
      <c r="F4888" s="73"/>
      <c r="G4888" s="52"/>
      <c r="H4888" s="88"/>
      <c r="I4888" s="52"/>
      <c r="J4888" s="88"/>
    </row>
    <row r="4889" spans="2:10" ht="14.45" customHeight="1" x14ac:dyDescent="0.2">
      <c r="B4889" s="63">
        <f t="shared" si="62"/>
        <v>4886</v>
      </c>
      <c r="C4889" s="76"/>
      <c r="D4889" s="76"/>
      <c r="E4889" s="52"/>
      <c r="F4889" s="73"/>
      <c r="G4889" s="52"/>
      <c r="H4889" s="88"/>
      <c r="I4889" s="52"/>
      <c r="J4889" s="88"/>
    </row>
    <row r="4890" spans="2:10" ht="14.45" customHeight="1" x14ac:dyDescent="0.2">
      <c r="B4890" s="63">
        <f t="shared" si="62"/>
        <v>4887</v>
      </c>
      <c r="C4890" s="76"/>
      <c r="D4890" s="76"/>
      <c r="E4890" s="52"/>
      <c r="F4890" s="73"/>
      <c r="G4890" s="52"/>
      <c r="H4890" s="88"/>
      <c r="I4890" s="52"/>
      <c r="J4890" s="88"/>
    </row>
    <row r="4891" spans="2:10" ht="14.45" customHeight="1" x14ac:dyDescent="0.2">
      <c r="B4891" s="63">
        <f t="shared" si="62"/>
        <v>4888</v>
      </c>
      <c r="C4891" s="76"/>
      <c r="D4891" s="76"/>
      <c r="E4891" s="52"/>
      <c r="F4891" s="73"/>
      <c r="G4891" s="52"/>
      <c r="H4891" s="88"/>
      <c r="I4891" s="52"/>
      <c r="J4891" s="88"/>
    </row>
    <row r="4892" spans="2:10" ht="14.45" customHeight="1" x14ac:dyDescent="0.2">
      <c r="B4892" s="63">
        <f t="shared" si="62"/>
        <v>4889</v>
      </c>
      <c r="C4892" s="76"/>
      <c r="D4892" s="76"/>
      <c r="E4892" s="55"/>
      <c r="F4892" s="73"/>
      <c r="G4892" s="55"/>
      <c r="H4892" s="88"/>
      <c r="I4892" s="55"/>
      <c r="J4892" s="88"/>
    </row>
    <row r="4893" spans="2:10" ht="14.45" customHeight="1" x14ac:dyDescent="0.2">
      <c r="B4893" s="63">
        <f t="shared" si="62"/>
        <v>4890</v>
      </c>
      <c r="C4893" s="78"/>
      <c r="D4893" s="78"/>
      <c r="E4893" s="56"/>
      <c r="F4893" s="74"/>
      <c r="G4893" s="56"/>
      <c r="H4893" s="88"/>
      <c r="I4893" s="56"/>
      <c r="J4893" s="88"/>
    </row>
    <row r="4894" spans="2:10" ht="14.45" customHeight="1" x14ac:dyDescent="0.2">
      <c r="B4894" s="63">
        <f t="shared" si="62"/>
        <v>4891</v>
      </c>
      <c r="C4894" s="69" t="s">
        <v>1749</v>
      </c>
      <c r="D4894" s="69" t="s">
        <v>1750</v>
      </c>
      <c r="E4894" s="45"/>
      <c r="F4894" s="72" t="s">
        <v>1751</v>
      </c>
      <c r="G4894" s="45"/>
      <c r="H4894" s="87" t="s">
        <v>1752</v>
      </c>
      <c r="I4894" s="45"/>
      <c r="J4894" s="94" t="s">
        <v>1753</v>
      </c>
    </row>
    <row r="4895" spans="2:10" ht="14.45" customHeight="1" x14ac:dyDescent="0.2">
      <c r="B4895" s="63">
        <f t="shared" si="62"/>
        <v>4892</v>
      </c>
      <c r="C4895" s="76"/>
      <c r="D4895" s="76"/>
      <c r="E4895" s="45"/>
      <c r="F4895" s="73"/>
      <c r="G4895" s="45"/>
      <c r="H4895" s="88"/>
      <c r="I4895" s="45"/>
      <c r="J4895" s="88"/>
    </row>
    <row r="4896" spans="2:10" ht="14.45" customHeight="1" x14ac:dyDescent="0.2">
      <c r="B4896" s="63">
        <f t="shared" si="62"/>
        <v>4893</v>
      </c>
      <c r="C4896" s="76"/>
      <c r="D4896" s="76"/>
      <c r="E4896" s="45"/>
      <c r="F4896" s="73"/>
      <c r="G4896" s="45"/>
      <c r="H4896" s="88"/>
      <c r="I4896" s="45"/>
      <c r="J4896" s="88"/>
    </row>
    <row r="4897" spans="2:10" ht="14.45" customHeight="1" x14ac:dyDescent="0.2">
      <c r="B4897" s="63">
        <f t="shared" si="62"/>
        <v>4894</v>
      </c>
      <c r="C4897" s="76"/>
      <c r="D4897" s="76"/>
      <c r="E4897" s="45"/>
      <c r="F4897" s="73"/>
      <c r="G4897" s="45"/>
      <c r="H4897" s="88"/>
      <c r="I4897" s="45"/>
      <c r="J4897" s="88"/>
    </row>
    <row r="4898" spans="2:10" ht="14.45" customHeight="1" x14ac:dyDescent="0.2">
      <c r="B4898" s="63">
        <f t="shared" si="62"/>
        <v>4895</v>
      </c>
      <c r="C4898" s="76"/>
      <c r="D4898" s="76"/>
      <c r="E4898" s="45"/>
      <c r="F4898" s="73"/>
      <c r="G4898" s="45"/>
      <c r="H4898" s="88"/>
      <c r="I4898" s="45"/>
      <c r="J4898" s="88"/>
    </row>
    <row r="4899" spans="2:10" ht="14.45" customHeight="1" x14ac:dyDescent="0.2">
      <c r="B4899" s="63">
        <f t="shared" si="62"/>
        <v>4896</v>
      </c>
      <c r="C4899" s="76"/>
      <c r="D4899" s="76"/>
      <c r="E4899" s="45"/>
      <c r="F4899" s="73"/>
      <c r="G4899" s="45"/>
      <c r="H4899" s="88"/>
      <c r="I4899" s="45"/>
      <c r="J4899" s="88"/>
    </row>
    <row r="4900" spans="2:10" ht="14.45" customHeight="1" x14ac:dyDescent="0.2">
      <c r="B4900" s="63">
        <f t="shared" si="62"/>
        <v>4897</v>
      </c>
      <c r="C4900" s="76"/>
      <c r="D4900" s="76"/>
      <c r="E4900" s="45"/>
      <c r="F4900" s="73"/>
      <c r="G4900" s="45"/>
      <c r="H4900" s="88"/>
      <c r="I4900" s="45"/>
      <c r="J4900" s="88"/>
    </row>
    <row r="4901" spans="2:10" ht="14.45" customHeight="1" x14ac:dyDescent="0.2">
      <c r="B4901" s="63">
        <f t="shared" si="62"/>
        <v>4898</v>
      </c>
      <c r="C4901" s="76"/>
      <c r="D4901" s="76"/>
      <c r="E4901" s="45"/>
      <c r="F4901" s="73"/>
      <c r="G4901" s="45"/>
      <c r="H4901" s="88"/>
      <c r="I4901" s="45"/>
      <c r="J4901" s="88"/>
    </row>
    <row r="4902" spans="2:10" ht="14.45" customHeight="1" x14ac:dyDescent="0.2">
      <c r="B4902" s="63">
        <f t="shared" si="62"/>
        <v>4899</v>
      </c>
      <c r="C4902" s="76"/>
      <c r="D4902" s="76"/>
      <c r="E4902" s="45"/>
      <c r="F4902" s="73"/>
      <c r="G4902" s="45"/>
      <c r="H4902" s="88"/>
      <c r="I4902" s="45"/>
      <c r="J4902" s="88"/>
    </row>
    <row r="4903" spans="2:10" ht="14.45" customHeight="1" x14ac:dyDescent="0.2">
      <c r="B4903" s="63">
        <f t="shared" si="62"/>
        <v>4900</v>
      </c>
      <c r="C4903" s="76"/>
      <c r="D4903" s="76"/>
      <c r="E4903" s="45"/>
      <c r="F4903" s="73"/>
      <c r="G4903" s="45"/>
      <c r="H4903" s="88"/>
      <c r="I4903" s="45"/>
      <c r="J4903" s="88"/>
    </row>
    <row r="4904" spans="2:10" ht="14.45" customHeight="1" x14ac:dyDescent="0.2">
      <c r="B4904" s="63">
        <f t="shared" si="62"/>
        <v>4901</v>
      </c>
      <c r="C4904" s="76"/>
      <c r="D4904" s="76"/>
      <c r="E4904" s="45"/>
      <c r="F4904" s="73"/>
      <c r="G4904" s="45"/>
      <c r="H4904" s="88"/>
      <c r="I4904" s="45"/>
      <c r="J4904" s="88"/>
    </row>
    <row r="4905" spans="2:10" ht="14.45" customHeight="1" x14ac:dyDescent="0.2">
      <c r="B4905" s="63">
        <f t="shared" si="62"/>
        <v>4902</v>
      </c>
      <c r="C4905" s="76"/>
      <c r="D4905" s="76"/>
      <c r="E4905" s="45"/>
      <c r="F4905" s="73"/>
      <c r="G4905" s="45"/>
      <c r="H4905" s="88"/>
      <c r="I4905" s="45"/>
      <c r="J4905" s="88"/>
    </row>
    <row r="4906" spans="2:10" ht="14.45" customHeight="1" x14ac:dyDescent="0.2">
      <c r="B4906" s="63">
        <f t="shared" si="62"/>
        <v>4903</v>
      </c>
      <c r="C4906" s="76"/>
      <c r="D4906" s="76"/>
      <c r="E4906" s="45"/>
      <c r="F4906" s="73"/>
      <c r="G4906" s="45"/>
      <c r="H4906" s="88"/>
      <c r="I4906" s="45"/>
      <c r="J4906" s="88"/>
    </row>
    <row r="4907" spans="2:10" ht="14.45" customHeight="1" x14ac:dyDescent="0.2">
      <c r="B4907" s="63">
        <f t="shared" si="62"/>
        <v>4904</v>
      </c>
      <c r="C4907" s="76"/>
      <c r="D4907" s="76"/>
      <c r="E4907" s="45"/>
      <c r="F4907" s="73"/>
      <c r="G4907" s="45"/>
      <c r="H4907" s="88"/>
      <c r="I4907" s="45"/>
      <c r="J4907" s="88"/>
    </row>
    <row r="4908" spans="2:10" ht="14.45" customHeight="1" x14ac:dyDescent="0.2">
      <c r="B4908" s="63">
        <f t="shared" si="62"/>
        <v>4905</v>
      </c>
      <c r="C4908" s="76"/>
      <c r="D4908" s="76"/>
      <c r="E4908" s="45"/>
      <c r="F4908" s="73"/>
      <c r="G4908" s="45"/>
      <c r="H4908" s="88"/>
      <c r="I4908" s="45"/>
      <c r="J4908" s="88"/>
    </row>
    <row r="4909" spans="2:10" ht="14.45" customHeight="1" x14ac:dyDescent="0.2">
      <c r="B4909" s="63">
        <f t="shared" si="62"/>
        <v>4906</v>
      </c>
      <c r="C4909" s="76"/>
      <c r="D4909" s="76"/>
      <c r="E4909" s="45"/>
      <c r="F4909" s="73"/>
      <c r="G4909" s="45"/>
      <c r="H4909" s="88"/>
      <c r="I4909" s="45"/>
      <c r="J4909" s="88"/>
    </row>
    <row r="4910" spans="2:10" ht="14.45" customHeight="1" x14ac:dyDescent="0.2">
      <c r="B4910" s="63">
        <f t="shared" si="62"/>
        <v>4907</v>
      </c>
      <c r="C4910" s="76"/>
      <c r="D4910" s="76"/>
      <c r="E4910" s="45"/>
      <c r="F4910" s="73"/>
      <c r="G4910" s="45"/>
      <c r="H4910" s="88"/>
      <c r="I4910" s="45"/>
      <c r="J4910" s="88"/>
    </row>
    <row r="4911" spans="2:10" ht="14.45" customHeight="1" x14ac:dyDescent="0.2">
      <c r="B4911" s="63">
        <f t="shared" si="62"/>
        <v>4908</v>
      </c>
      <c r="C4911" s="76"/>
      <c r="D4911" s="76"/>
      <c r="E4911" s="45"/>
      <c r="F4911" s="73"/>
      <c r="G4911" s="45"/>
      <c r="H4911" s="88"/>
      <c r="I4911" s="45"/>
      <c r="J4911" s="88"/>
    </row>
    <row r="4912" spans="2:10" ht="14.45" customHeight="1" x14ac:dyDescent="0.2">
      <c r="B4912" s="63">
        <f t="shared" si="62"/>
        <v>4909</v>
      </c>
      <c r="C4912" s="76"/>
      <c r="D4912" s="76"/>
      <c r="E4912" s="45"/>
      <c r="F4912" s="73"/>
      <c r="G4912" s="45"/>
      <c r="H4912" s="88"/>
      <c r="I4912" s="45"/>
      <c r="J4912" s="88"/>
    </row>
    <row r="4913" spans="2:10" ht="14.45" customHeight="1" x14ac:dyDescent="0.2">
      <c r="B4913" s="63">
        <f t="shared" si="62"/>
        <v>4910</v>
      </c>
      <c r="C4913" s="76"/>
      <c r="D4913" s="76"/>
      <c r="E4913" s="45"/>
      <c r="F4913" s="73"/>
      <c r="G4913" s="45"/>
      <c r="H4913" s="88"/>
      <c r="I4913" s="45"/>
      <c r="J4913" s="88"/>
    </row>
    <row r="4914" spans="2:10" ht="14.45" customHeight="1" x14ac:dyDescent="0.2">
      <c r="B4914" s="63">
        <f t="shared" si="62"/>
        <v>4911</v>
      </c>
      <c r="C4914" s="76"/>
      <c r="D4914" s="76"/>
      <c r="E4914" s="45"/>
      <c r="F4914" s="73"/>
      <c r="G4914" s="45"/>
      <c r="H4914" s="88"/>
      <c r="I4914" s="45"/>
      <c r="J4914" s="88"/>
    </row>
    <row r="4915" spans="2:10" ht="14.45" customHeight="1" x14ac:dyDescent="0.2">
      <c r="B4915" s="63">
        <f t="shared" si="62"/>
        <v>4912</v>
      </c>
      <c r="C4915" s="76"/>
      <c r="D4915" s="76"/>
      <c r="E4915" s="45"/>
      <c r="F4915" s="73"/>
      <c r="G4915" s="45"/>
      <c r="H4915" s="88"/>
      <c r="I4915" s="45"/>
      <c r="J4915" s="88"/>
    </row>
    <row r="4916" spans="2:10" ht="14.45" customHeight="1" x14ac:dyDescent="0.2">
      <c r="B4916" s="63">
        <f t="shared" si="62"/>
        <v>4913</v>
      </c>
      <c r="C4916" s="76"/>
      <c r="D4916" s="76"/>
      <c r="E4916" s="45"/>
      <c r="F4916" s="73"/>
      <c r="G4916" s="45"/>
      <c r="H4916" s="88"/>
      <c r="I4916" s="45"/>
      <c r="J4916" s="88"/>
    </row>
    <row r="4917" spans="2:10" ht="14.45" customHeight="1" x14ac:dyDescent="0.2">
      <c r="B4917" s="63">
        <f t="shared" si="62"/>
        <v>4914</v>
      </c>
      <c r="C4917" s="76"/>
      <c r="D4917" s="76"/>
      <c r="E4917" s="45"/>
      <c r="F4917" s="73"/>
      <c r="G4917" s="45"/>
      <c r="H4917" s="88"/>
      <c r="I4917" s="45"/>
      <c r="J4917" s="88"/>
    </row>
    <row r="4918" spans="2:10" ht="14.45" customHeight="1" x14ac:dyDescent="0.2">
      <c r="B4918" s="63">
        <f t="shared" si="62"/>
        <v>4915</v>
      </c>
      <c r="C4918" s="76"/>
      <c r="D4918" s="76"/>
      <c r="E4918" s="45"/>
      <c r="F4918" s="73"/>
      <c r="G4918" s="45"/>
      <c r="H4918" s="88"/>
      <c r="I4918" s="45"/>
      <c r="J4918" s="88"/>
    </row>
    <row r="4919" spans="2:10" ht="14.45" customHeight="1" x14ac:dyDescent="0.2">
      <c r="B4919" s="63">
        <f t="shared" si="62"/>
        <v>4916</v>
      </c>
      <c r="C4919" s="76"/>
      <c r="D4919" s="76"/>
      <c r="E4919" s="45"/>
      <c r="F4919" s="73"/>
      <c r="G4919" s="45"/>
      <c r="H4919" s="88"/>
      <c r="I4919" s="45"/>
      <c r="J4919" s="88"/>
    </row>
    <row r="4920" spans="2:10" ht="14.45" customHeight="1" x14ac:dyDescent="0.2">
      <c r="B4920" s="63">
        <f t="shared" si="62"/>
        <v>4917</v>
      </c>
      <c r="C4920" s="76"/>
      <c r="D4920" s="76"/>
      <c r="E4920" s="45"/>
      <c r="F4920" s="73"/>
      <c r="G4920" s="45"/>
      <c r="H4920" s="88"/>
      <c r="I4920" s="45"/>
      <c r="J4920" s="88"/>
    </row>
    <row r="4921" spans="2:10" ht="14.45" customHeight="1" x14ac:dyDescent="0.2">
      <c r="B4921" s="63">
        <f t="shared" si="62"/>
        <v>4918</v>
      </c>
      <c r="C4921" s="76"/>
      <c r="D4921" s="76"/>
      <c r="E4921" s="45"/>
      <c r="F4921" s="73"/>
      <c r="G4921" s="45"/>
      <c r="H4921" s="88"/>
      <c r="I4921" s="45"/>
      <c r="J4921" s="88"/>
    </row>
    <row r="4922" spans="2:10" ht="14.45" customHeight="1" x14ac:dyDescent="0.2">
      <c r="B4922" s="63">
        <f t="shared" si="62"/>
        <v>4919</v>
      </c>
      <c r="C4922" s="76"/>
      <c r="D4922" s="76"/>
      <c r="E4922" s="45"/>
      <c r="F4922" s="73"/>
      <c r="G4922" s="45"/>
      <c r="H4922" s="88"/>
      <c r="I4922" s="45"/>
      <c r="J4922" s="88"/>
    </row>
    <row r="4923" spans="2:10" ht="14.45" customHeight="1" x14ac:dyDescent="0.2">
      <c r="B4923" s="63">
        <f t="shared" si="62"/>
        <v>4920</v>
      </c>
      <c r="C4923" s="76"/>
      <c r="D4923" s="76"/>
      <c r="E4923" s="45"/>
      <c r="F4923" s="73"/>
      <c r="G4923" s="45"/>
      <c r="H4923" s="88"/>
      <c r="I4923" s="45"/>
      <c r="J4923" s="88"/>
    </row>
    <row r="4924" spans="2:10" ht="14.45" customHeight="1" x14ac:dyDescent="0.2">
      <c r="B4924" s="63">
        <f t="shared" si="62"/>
        <v>4921</v>
      </c>
      <c r="C4924" s="76"/>
      <c r="D4924" s="76"/>
      <c r="E4924" s="45"/>
      <c r="F4924" s="73"/>
      <c r="G4924" s="45"/>
      <c r="H4924" s="88"/>
      <c r="I4924" s="45"/>
      <c r="J4924" s="88"/>
    </row>
    <row r="4925" spans="2:10" ht="14.45" customHeight="1" x14ac:dyDescent="0.2">
      <c r="B4925" s="63">
        <f t="shared" si="62"/>
        <v>4922</v>
      </c>
      <c r="C4925" s="76"/>
      <c r="D4925" s="76"/>
      <c r="E4925" s="45"/>
      <c r="F4925" s="73"/>
      <c r="G4925" s="45"/>
      <c r="H4925" s="88"/>
      <c r="I4925" s="45"/>
      <c r="J4925" s="88"/>
    </row>
    <row r="4926" spans="2:10" ht="14.45" customHeight="1" x14ac:dyDescent="0.2">
      <c r="B4926" s="63">
        <f t="shared" si="62"/>
        <v>4923</v>
      </c>
      <c r="C4926" s="76"/>
      <c r="D4926" s="76"/>
      <c r="E4926" s="45"/>
      <c r="F4926" s="73"/>
      <c r="G4926" s="45"/>
      <c r="H4926" s="88"/>
      <c r="I4926" s="45"/>
      <c r="J4926" s="88"/>
    </row>
    <row r="4927" spans="2:10" ht="14.45" customHeight="1" x14ac:dyDescent="0.2">
      <c r="B4927" s="63">
        <f t="shared" si="62"/>
        <v>4924</v>
      </c>
      <c r="C4927" s="76"/>
      <c r="D4927" s="76"/>
      <c r="E4927" s="45"/>
      <c r="F4927" s="73"/>
      <c r="G4927" s="45"/>
      <c r="H4927" s="88"/>
      <c r="I4927" s="45"/>
      <c r="J4927" s="88"/>
    </row>
    <row r="4928" spans="2:10" ht="14.45" customHeight="1" x14ac:dyDescent="0.2">
      <c r="B4928" s="63">
        <f t="shared" si="62"/>
        <v>4925</v>
      </c>
      <c r="C4928" s="76"/>
      <c r="D4928" s="76"/>
      <c r="E4928" s="45"/>
      <c r="F4928" s="73"/>
      <c r="G4928" s="45"/>
      <c r="H4928" s="88"/>
      <c r="I4928" s="45"/>
      <c r="J4928" s="88"/>
    </row>
    <row r="4929" spans="2:10" ht="14.45" customHeight="1" x14ac:dyDescent="0.2">
      <c r="B4929" s="63">
        <f t="shared" si="62"/>
        <v>4926</v>
      </c>
      <c r="C4929" s="76"/>
      <c r="D4929" s="76"/>
      <c r="E4929" s="45"/>
      <c r="F4929" s="73"/>
      <c r="G4929" s="45"/>
      <c r="H4929" s="88"/>
      <c r="I4929" s="45"/>
      <c r="J4929" s="88"/>
    </row>
    <row r="4930" spans="2:10" ht="14.45" customHeight="1" x14ac:dyDescent="0.2">
      <c r="B4930" s="63">
        <f t="shared" si="62"/>
        <v>4927</v>
      </c>
      <c r="C4930" s="76"/>
      <c r="D4930" s="76"/>
      <c r="E4930" s="45"/>
      <c r="F4930" s="73"/>
      <c r="G4930" s="45"/>
      <c r="H4930" s="88"/>
      <c r="I4930" s="45"/>
      <c r="J4930" s="88"/>
    </row>
    <row r="4931" spans="2:10" ht="14.45" customHeight="1" x14ac:dyDescent="0.2">
      <c r="B4931" s="63">
        <f t="shared" si="62"/>
        <v>4928</v>
      </c>
      <c r="C4931" s="76"/>
      <c r="D4931" s="76"/>
      <c r="E4931" s="45"/>
      <c r="F4931" s="73"/>
      <c r="G4931" s="45"/>
      <c r="H4931" s="88"/>
      <c r="I4931" s="45"/>
      <c r="J4931" s="88"/>
    </row>
    <row r="4932" spans="2:10" ht="14.45" customHeight="1" x14ac:dyDescent="0.2">
      <c r="B4932" s="63">
        <f t="shared" si="62"/>
        <v>4929</v>
      </c>
      <c r="C4932" s="76"/>
      <c r="D4932" s="76"/>
      <c r="E4932" s="45"/>
      <c r="F4932" s="73"/>
      <c r="G4932" s="45"/>
      <c r="H4932" s="88"/>
      <c r="I4932" s="45"/>
      <c r="J4932" s="88"/>
    </row>
    <row r="4933" spans="2:10" ht="14.45" customHeight="1" x14ac:dyDescent="0.2">
      <c r="B4933" s="63">
        <f t="shared" si="62"/>
        <v>4930</v>
      </c>
      <c r="C4933" s="76"/>
      <c r="D4933" s="76"/>
      <c r="E4933" s="45"/>
      <c r="F4933" s="73"/>
      <c r="G4933" s="45"/>
      <c r="H4933" s="88"/>
      <c r="I4933" s="45"/>
      <c r="J4933" s="88"/>
    </row>
    <row r="4934" spans="2:10" ht="14.45" customHeight="1" x14ac:dyDescent="0.2">
      <c r="B4934" s="63">
        <f t="shared" si="62"/>
        <v>4931</v>
      </c>
      <c r="C4934" s="76"/>
      <c r="D4934" s="76"/>
      <c r="E4934" s="45"/>
      <c r="F4934" s="73"/>
      <c r="G4934" s="45"/>
      <c r="H4934" s="88"/>
      <c r="I4934" s="45"/>
      <c r="J4934" s="88"/>
    </row>
    <row r="4935" spans="2:10" ht="14.45" customHeight="1" x14ac:dyDescent="0.2">
      <c r="B4935" s="63">
        <f t="shared" si="62"/>
        <v>4932</v>
      </c>
      <c r="C4935" s="76"/>
      <c r="D4935" s="76"/>
      <c r="E4935" s="45"/>
      <c r="F4935" s="73"/>
      <c r="G4935" s="45"/>
      <c r="H4935" s="88"/>
      <c r="I4935" s="45"/>
      <c r="J4935" s="88"/>
    </row>
    <row r="4936" spans="2:10" ht="14.45" customHeight="1" x14ac:dyDescent="0.2">
      <c r="B4936" s="63">
        <f t="shared" si="62"/>
        <v>4933</v>
      </c>
      <c r="C4936" s="76"/>
      <c r="D4936" s="76"/>
      <c r="E4936" s="45"/>
      <c r="F4936" s="73"/>
      <c r="G4936" s="45"/>
      <c r="H4936" s="88"/>
      <c r="I4936" s="45"/>
      <c r="J4936" s="88"/>
    </row>
    <row r="4937" spans="2:10" ht="14.45" customHeight="1" x14ac:dyDescent="0.2">
      <c r="B4937" s="63">
        <f t="shared" si="62"/>
        <v>4934</v>
      </c>
      <c r="C4937" s="76"/>
      <c r="D4937" s="76"/>
      <c r="E4937" s="45"/>
      <c r="F4937" s="73"/>
      <c r="G4937" s="45"/>
      <c r="H4937" s="88"/>
      <c r="I4937" s="45"/>
      <c r="J4937" s="88"/>
    </row>
    <row r="4938" spans="2:10" ht="14.45" customHeight="1" x14ac:dyDescent="0.2">
      <c r="B4938" s="63">
        <f t="shared" si="62"/>
        <v>4935</v>
      </c>
      <c r="C4938" s="76"/>
      <c r="D4938" s="76"/>
      <c r="E4938" s="45"/>
      <c r="F4938" s="73"/>
      <c r="G4938" s="45"/>
      <c r="H4938" s="88"/>
      <c r="I4938" s="45"/>
      <c r="J4938" s="88"/>
    </row>
    <row r="4939" spans="2:10" ht="14.45" customHeight="1" x14ac:dyDescent="0.2">
      <c r="B4939" s="63">
        <f t="shared" si="62"/>
        <v>4936</v>
      </c>
      <c r="C4939" s="76"/>
      <c r="D4939" s="76"/>
      <c r="E4939" s="45"/>
      <c r="F4939" s="73"/>
      <c r="G4939" s="45"/>
      <c r="H4939" s="88"/>
      <c r="I4939" s="45"/>
      <c r="J4939" s="88"/>
    </row>
    <row r="4940" spans="2:10" ht="14.45" customHeight="1" x14ac:dyDescent="0.2">
      <c r="B4940" s="63">
        <f t="shared" si="62"/>
        <v>4937</v>
      </c>
      <c r="C4940" s="76"/>
      <c r="D4940" s="76"/>
      <c r="E4940" s="45"/>
      <c r="F4940" s="73"/>
      <c r="G4940" s="45"/>
      <c r="H4940" s="88"/>
      <c r="I4940" s="45"/>
      <c r="J4940" s="88"/>
    </row>
    <row r="4941" spans="2:10" ht="14.45" customHeight="1" x14ac:dyDescent="0.2">
      <c r="B4941" s="63">
        <f t="shared" si="62"/>
        <v>4938</v>
      </c>
      <c r="C4941" s="76"/>
      <c r="D4941" s="76"/>
      <c r="E4941" s="45"/>
      <c r="F4941" s="73"/>
      <c r="G4941" s="45"/>
      <c r="H4941" s="88"/>
      <c r="I4941" s="45"/>
      <c r="J4941" s="88"/>
    </row>
    <row r="4942" spans="2:10" ht="14.45" customHeight="1" x14ac:dyDescent="0.2">
      <c r="B4942" s="63">
        <f t="shared" si="62"/>
        <v>4939</v>
      </c>
      <c r="C4942" s="76"/>
      <c r="D4942" s="76"/>
      <c r="E4942" s="45"/>
      <c r="F4942" s="73"/>
      <c r="G4942" s="45"/>
      <c r="H4942" s="88"/>
      <c r="I4942" s="45"/>
      <c r="J4942" s="88"/>
    </row>
    <row r="4943" spans="2:10" ht="14.45" customHeight="1" x14ac:dyDescent="0.2">
      <c r="B4943" s="63">
        <f t="shared" si="62"/>
        <v>4940</v>
      </c>
      <c r="C4943" s="76"/>
      <c r="D4943" s="76"/>
      <c r="E4943" s="45"/>
      <c r="F4943" s="73"/>
      <c r="G4943" s="45"/>
      <c r="H4943" s="88"/>
      <c r="I4943" s="45"/>
      <c r="J4943" s="88"/>
    </row>
    <row r="4944" spans="2:10" ht="14.45" customHeight="1" x14ac:dyDescent="0.2">
      <c r="B4944" s="63">
        <f t="shared" si="62"/>
        <v>4941</v>
      </c>
      <c r="C4944" s="76"/>
      <c r="D4944" s="76"/>
      <c r="E4944" s="45"/>
      <c r="F4944" s="73"/>
      <c r="G4944" s="45"/>
      <c r="H4944" s="88"/>
      <c r="I4944" s="45"/>
      <c r="J4944" s="88"/>
    </row>
    <row r="4945" spans="2:10" ht="14.45" customHeight="1" x14ac:dyDescent="0.2">
      <c r="B4945" s="63">
        <f t="shared" si="62"/>
        <v>4942</v>
      </c>
      <c r="C4945" s="76"/>
      <c r="D4945" s="76"/>
      <c r="E4945" s="45"/>
      <c r="F4945" s="73"/>
      <c r="G4945" s="45"/>
      <c r="H4945" s="88"/>
      <c r="I4945" s="45"/>
      <c r="J4945" s="88"/>
    </row>
    <row r="4946" spans="2:10" ht="14.45" customHeight="1" x14ac:dyDescent="0.2">
      <c r="B4946" s="63">
        <f t="shared" si="62"/>
        <v>4943</v>
      </c>
      <c r="C4946" s="76"/>
      <c r="D4946" s="76"/>
      <c r="E4946" s="45"/>
      <c r="F4946" s="73"/>
      <c r="G4946" s="45"/>
      <c r="H4946" s="88"/>
      <c r="I4946" s="45"/>
      <c r="J4946" s="88"/>
    </row>
    <row r="4947" spans="2:10" ht="14.45" customHeight="1" x14ac:dyDescent="0.2">
      <c r="B4947" s="63">
        <f t="shared" si="62"/>
        <v>4944</v>
      </c>
      <c r="C4947" s="76"/>
      <c r="D4947" s="76"/>
      <c r="E4947" s="46"/>
      <c r="F4947" s="73"/>
      <c r="G4947" s="46"/>
      <c r="H4947" s="88"/>
      <c r="I4947" s="46"/>
      <c r="J4947" s="88"/>
    </row>
    <row r="4948" spans="2:10" ht="14.45" customHeight="1" x14ac:dyDescent="0.2">
      <c r="B4948" s="63">
        <f t="shared" si="62"/>
        <v>4945</v>
      </c>
      <c r="C4948" s="76"/>
      <c r="D4948" s="76"/>
      <c r="E4948" s="45"/>
      <c r="F4948" s="73"/>
      <c r="G4948" s="45"/>
      <c r="H4948" s="88"/>
      <c r="I4948" s="45"/>
      <c r="J4948" s="88"/>
    </row>
    <row r="4949" spans="2:10" ht="14.45" customHeight="1" x14ac:dyDescent="0.2">
      <c r="B4949" s="63">
        <f t="shared" si="62"/>
        <v>4946</v>
      </c>
      <c r="C4949" s="76"/>
      <c r="D4949" s="76"/>
      <c r="E4949" s="45"/>
      <c r="F4949" s="73"/>
      <c r="G4949" s="45"/>
      <c r="H4949" s="88"/>
      <c r="I4949" s="45"/>
      <c r="J4949" s="88"/>
    </row>
    <row r="4950" spans="2:10" ht="14.45" customHeight="1" x14ac:dyDescent="0.2">
      <c r="B4950" s="63">
        <f t="shared" si="62"/>
        <v>4947</v>
      </c>
      <c r="C4950" s="76"/>
      <c r="D4950" s="76"/>
      <c r="E4950" s="46"/>
      <c r="F4950" s="73"/>
      <c r="G4950" s="46"/>
      <c r="H4950" s="88"/>
      <c r="I4950" s="46"/>
      <c r="J4950" s="88"/>
    </row>
    <row r="4951" spans="2:10" ht="14.45" customHeight="1" x14ac:dyDescent="0.2">
      <c r="B4951" s="63">
        <f t="shared" si="62"/>
        <v>4948</v>
      </c>
      <c r="C4951" s="76"/>
      <c r="D4951" s="76"/>
      <c r="E4951" s="45"/>
      <c r="F4951" s="73"/>
      <c r="G4951" s="45"/>
      <c r="H4951" s="88"/>
      <c r="I4951" s="45"/>
      <c r="J4951" s="88"/>
    </row>
    <row r="4952" spans="2:10" ht="14.45" customHeight="1" x14ac:dyDescent="0.2">
      <c r="B4952" s="63">
        <f t="shared" si="62"/>
        <v>4949</v>
      </c>
      <c r="C4952" s="76"/>
      <c r="D4952" s="76"/>
      <c r="E4952" s="45"/>
      <c r="F4952" s="73"/>
      <c r="G4952" s="45"/>
      <c r="H4952" s="88"/>
      <c r="I4952" s="45"/>
      <c r="J4952" s="88"/>
    </row>
    <row r="4953" spans="2:10" ht="14.45" customHeight="1" x14ac:dyDescent="0.2">
      <c r="B4953" s="63">
        <f t="shared" si="62"/>
        <v>4950</v>
      </c>
      <c r="C4953" s="76"/>
      <c r="D4953" s="76"/>
      <c r="E4953" s="46"/>
      <c r="F4953" s="73"/>
      <c r="G4953" s="46"/>
      <c r="H4953" s="88"/>
      <c r="I4953" s="46"/>
      <c r="J4953" s="88"/>
    </row>
    <row r="4954" spans="2:10" ht="14.45" customHeight="1" x14ac:dyDescent="0.2">
      <c r="B4954" s="63">
        <f t="shared" si="62"/>
        <v>4951</v>
      </c>
      <c r="C4954" s="76"/>
      <c r="D4954" s="76"/>
      <c r="E4954" s="45"/>
      <c r="F4954" s="73"/>
      <c r="G4954" s="45"/>
      <c r="H4954" s="88"/>
      <c r="I4954" s="45"/>
      <c r="J4954" s="88"/>
    </row>
    <row r="4955" spans="2:10" ht="14.45" customHeight="1" x14ac:dyDescent="0.2">
      <c r="B4955" s="63">
        <f t="shared" si="62"/>
        <v>4952</v>
      </c>
      <c r="C4955" s="76"/>
      <c r="D4955" s="76"/>
      <c r="E4955" s="45"/>
      <c r="F4955" s="73"/>
      <c r="G4955" s="45"/>
      <c r="H4955" s="88"/>
      <c r="I4955" s="45"/>
      <c r="J4955" s="88"/>
    </row>
    <row r="4956" spans="2:10" ht="14.45" customHeight="1" x14ac:dyDescent="0.2">
      <c r="B4956" s="63">
        <f t="shared" si="62"/>
        <v>4953</v>
      </c>
      <c r="C4956" s="76"/>
      <c r="D4956" s="76"/>
      <c r="E4956" s="45"/>
      <c r="F4956" s="73"/>
      <c r="G4956" s="45"/>
      <c r="H4956" s="88"/>
      <c r="I4956" s="45"/>
      <c r="J4956" s="88"/>
    </row>
    <row r="4957" spans="2:10" ht="14.45" customHeight="1" x14ac:dyDescent="0.2">
      <c r="B4957" s="63">
        <f t="shared" si="62"/>
        <v>4954</v>
      </c>
      <c r="C4957" s="76"/>
      <c r="D4957" s="76"/>
      <c r="E4957" s="46"/>
      <c r="F4957" s="73"/>
      <c r="G4957" s="46"/>
      <c r="H4957" s="88"/>
      <c r="I4957" s="46"/>
      <c r="J4957" s="88"/>
    </row>
    <row r="4958" spans="2:10" ht="14.45" customHeight="1" x14ac:dyDescent="0.2">
      <c r="B4958" s="63">
        <f t="shared" si="62"/>
        <v>4955</v>
      </c>
      <c r="C4958" s="76"/>
      <c r="D4958" s="76"/>
      <c r="E4958" s="45"/>
      <c r="F4958" s="73"/>
      <c r="G4958" s="45"/>
      <c r="H4958" s="88"/>
      <c r="I4958" s="45"/>
      <c r="J4958" s="88"/>
    </row>
    <row r="4959" spans="2:10" ht="14.45" customHeight="1" x14ac:dyDescent="0.2">
      <c r="B4959" s="63">
        <f t="shared" si="62"/>
        <v>4956</v>
      </c>
      <c r="C4959" s="76"/>
      <c r="D4959" s="76"/>
      <c r="E4959" s="59"/>
      <c r="F4959" s="73"/>
      <c r="G4959" s="59"/>
      <c r="H4959" s="88"/>
      <c r="I4959" s="59"/>
      <c r="J4959" s="88"/>
    </row>
    <row r="4960" spans="2:10" ht="14.45" customHeight="1" x14ac:dyDescent="0.2">
      <c r="B4960" s="63">
        <f t="shared" si="62"/>
        <v>4957</v>
      </c>
      <c r="C4960" s="77"/>
      <c r="D4960" s="78"/>
      <c r="E4960" s="56"/>
      <c r="F4960" s="74"/>
      <c r="G4960" s="56"/>
      <c r="H4960" s="88"/>
      <c r="I4960" s="56"/>
      <c r="J4960" s="88"/>
    </row>
    <row r="4961" spans="2:10" ht="14.45" customHeight="1" x14ac:dyDescent="0.2">
      <c r="B4961" s="63">
        <f t="shared" si="62"/>
        <v>4958</v>
      </c>
      <c r="C4961" s="69" t="s">
        <v>1273</v>
      </c>
      <c r="D4961" s="69" t="s">
        <v>1754</v>
      </c>
      <c r="E4961" s="45"/>
      <c r="F4961" s="72" t="s">
        <v>1755</v>
      </c>
      <c r="G4961" s="45"/>
      <c r="H4961" s="94"/>
      <c r="I4961" s="45"/>
      <c r="J4961" s="94"/>
    </row>
    <row r="4962" spans="2:10" ht="14.45" customHeight="1" x14ac:dyDescent="0.2">
      <c r="B4962" s="63">
        <f t="shared" si="62"/>
        <v>4959</v>
      </c>
      <c r="C4962" s="70"/>
      <c r="D4962" s="70"/>
      <c r="E4962" s="52"/>
      <c r="F4962" s="73"/>
      <c r="G4962" s="52"/>
      <c r="H4962" s="88"/>
      <c r="I4962" s="52"/>
      <c r="J4962" s="88"/>
    </row>
    <row r="4963" spans="2:10" ht="14.45" customHeight="1" x14ac:dyDescent="0.2">
      <c r="B4963" s="63">
        <f t="shared" si="62"/>
        <v>4960</v>
      </c>
      <c r="C4963" s="70"/>
      <c r="D4963" s="70"/>
      <c r="E4963" s="52"/>
      <c r="F4963" s="73"/>
      <c r="G4963" s="52"/>
      <c r="H4963" s="88"/>
      <c r="I4963" s="52"/>
      <c r="J4963" s="88"/>
    </row>
    <row r="4964" spans="2:10" ht="14.45" customHeight="1" x14ac:dyDescent="0.2">
      <c r="B4964" s="63">
        <f t="shared" si="62"/>
        <v>4961</v>
      </c>
      <c r="C4964" s="70"/>
      <c r="D4964" s="70"/>
      <c r="E4964" s="52"/>
      <c r="F4964" s="73"/>
      <c r="G4964" s="52"/>
      <c r="H4964" s="88"/>
      <c r="I4964" s="52"/>
      <c r="J4964" s="88"/>
    </row>
    <row r="4965" spans="2:10" ht="14.45" customHeight="1" x14ac:dyDescent="0.2">
      <c r="B4965" s="63">
        <f t="shared" si="62"/>
        <v>4962</v>
      </c>
      <c r="C4965" s="70"/>
      <c r="D4965" s="70"/>
      <c r="E4965" s="52"/>
      <c r="F4965" s="73"/>
      <c r="G4965" s="52"/>
      <c r="H4965" s="88"/>
      <c r="I4965" s="52"/>
      <c r="J4965" s="88"/>
    </row>
    <row r="4966" spans="2:10" ht="14.45" customHeight="1" x14ac:dyDescent="0.2">
      <c r="B4966" s="63">
        <f t="shared" si="62"/>
        <v>4963</v>
      </c>
      <c r="C4966" s="70"/>
      <c r="D4966" s="70"/>
      <c r="E4966" s="52"/>
      <c r="F4966" s="73"/>
      <c r="G4966" s="52"/>
      <c r="H4966" s="88"/>
      <c r="I4966" s="52"/>
      <c r="J4966" s="88"/>
    </row>
    <row r="4967" spans="2:10" ht="14.45" customHeight="1" x14ac:dyDescent="0.2">
      <c r="B4967" s="63">
        <f t="shared" si="62"/>
        <v>4964</v>
      </c>
      <c r="C4967" s="70"/>
      <c r="D4967" s="70"/>
      <c r="E4967" s="52"/>
      <c r="F4967" s="73"/>
      <c r="G4967" s="52"/>
      <c r="H4967" s="88"/>
      <c r="I4967" s="52"/>
      <c r="J4967" s="88"/>
    </row>
    <row r="4968" spans="2:10" ht="14.45" customHeight="1" x14ac:dyDescent="0.2">
      <c r="B4968" s="63">
        <f t="shared" si="62"/>
        <v>4965</v>
      </c>
      <c r="C4968" s="70"/>
      <c r="D4968" s="70"/>
      <c r="E4968" s="52"/>
      <c r="F4968" s="73"/>
      <c r="G4968" s="52"/>
      <c r="H4968" s="88"/>
      <c r="I4968" s="52"/>
      <c r="J4968" s="88"/>
    </row>
    <row r="4969" spans="2:10" ht="14.45" customHeight="1" x14ac:dyDescent="0.2">
      <c r="B4969" s="63">
        <f t="shared" si="62"/>
        <v>4966</v>
      </c>
      <c r="C4969" s="70"/>
      <c r="D4969" s="70"/>
      <c r="E4969" s="52"/>
      <c r="F4969" s="73"/>
      <c r="G4969" s="52"/>
      <c r="H4969" s="88"/>
      <c r="I4969" s="52"/>
      <c r="J4969" s="88"/>
    </row>
    <row r="4970" spans="2:10" ht="14.45" customHeight="1" x14ac:dyDescent="0.2">
      <c r="B4970" s="63">
        <f t="shared" si="62"/>
        <v>4967</v>
      </c>
      <c r="C4970" s="70"/>
      <c r="D4970" s="70"/>
      <c r="E4970" s="52"/>
      <c r="F4970" s="73"/>
      <c r="G4970" s="52"/>
      <c r="H4970" s="88"/>
      <c r="I4970" s="52"/>
      <c r="J4970" s="88"/>
    </row>
    <row r="4971" spans="2:10" ht="14.45" customHeight="1" x14ac:dyDescent="0.2">
      <c r="B4971" s="63">
        <f t="shared" si="62"/>
        <v>4968</v>
      </c>
      <c r="C4971" s="70"/>
      <c r="D4971" s="70"/>
      <c r="E4971" s="52"/>
      <c r="F4971" s="73"/>
      <c r="G4971" s="52"/>
      <c r="H4971" s="88"/>
      <c r="I4971" s="52"/>
      <c r="J4971" s="88"/>
    </row>
    <row r="4972" spans="2:10" ht="14.45" customHeight="1" x14ac:dyDescent="0.2">
      <c r="B4972" s="63">
        <f t="shared" si="62"/>
        <v>4969</v>
      </c>
      <c r="C4972" s="70"/>
      <c r="D4972" s="70"/>
      <c r="E4972" s="52"/>
      <c r="F4972" s="73"/>
      <c r="G4972" s="52"/>
      <c r="H4972" s="88"/>
      <c r="I4972" s="52"/>
      <c r="J4972" s="88"/>
    </row>
    <row r="4973" spans="2:10" ht="14.45" customHeight="1" x14ac:dyDescent="0.2">
      <c r="B4973" s="63">
        <f t="shared" si="62"/>
        <v>4970</v>
      </c>
      <c r="C4973" s="70"/>
      <c r="D4973" s="70"/>
      <c r="E4973" s="52"/>
      <c r="F4973" s="73"/>
      <c r="G4973" s="52"/>
      <c r="H4973" s="88"/>
      <c r="I4973" s="52"/>
      <c r="J4973" s="88"/>
    </row>
    <row r="4974" spans="2:10" ht="14.45" customHeight="1" x14ac:dyDescent="0.2">
      <c r="B4974" s="63">
        <f t="shared" si="62"/>
        <v>4971</v>
      </c>
      <c r="C4974" s="70"/>
      <c r="D4974" s="70"/>
      <c r="E4974" s="52"/>
      <c r="F4974" s="73"/>
      <c r="G4974" s="52"/>
      <c r="H4974" s="88"/>
      <c r="I4974" s="52"/>
      <c r="J4974" s="88"/>
    </row>
    <row r="4975" spans="2:10" ht="14.45" customHeight="1" x14ac:dyDescent="0.2">
      <c r="B4975" s="63">
        <f t="shared" si="62"/>
        <v>4972</v>
      </c>
      <c r="C4975" s="70"/>
      <c r="D4975" s="70"/>
      <c r="E4975" s="52"/>
      <c r="F4975" s="73"/>
      <c r="G4975" s="52"/>
      <c r="H4975" s="88"/>
      <c r="I4975" s="52"/>
      <c r="J4975" s="88"/>
    </row>
    <row r="4976" spans="2:10" ht="14.45" customHeight="1" x14ac:dyDescent="0.2">
      <c r="B4976" s="63">
        <f t="shared" si="62"/>
        <v>4973</v>
      </c>
      <c r="C4976" s="70"/>
      <c r="D4976" s="70"/>
      <c r="E4976" s="52"/>
      <c r="F4976" s="73"/>
      <c r="G4976" s="52"/>
      <c r="H4976" s="88"/>
      <c r="I4976" s="52"/>
      <c r="J4976" s="88"/>
    </row>
    <row r="4977" spans="2:10" ht="14.45" customHeight="1" x14ac:dyDescent="0.2">
      <c r="B4977" s="63">
        <f t="shared" si="62"/>
        <v>4974</v>
      </c>
      <c r="C4977" s="70"/>
      <c r="D4977" s="70"/>
      <c r="E4977" s="52"/>
      <c r="F4977" s="73"/>
      <c r="G4977" s="52"/>
      <c r="H4977" s="88"/>
      <c r="I4977" s="52"/>
      <c r="J4977" s="88"/>
    </row>
    <row r="4978" spans="2:10" ht="14.45" customHeight="1" x14ac:dyDescent="0.2">
      <c r="B4978" s="63">
        <f t="shared" si="62"/>
        <v>4975</v>
      </c>
      <c r="C4978" s="70"/>
      <c r="D4978" s="70"/>
      <c r="E4978" s="52"/>
      <c r="F4978" s="73"/>
      <c r="G4978" s="52"/>
      <c r="H4978" s="88"/>
      <c r="I4978" s="52"/>
      <c r="J4978" s="88"/>
    </row>
    <row r="4979" spans="2:10" ht="14.45" customHeight="1" x14ac:dyDescent="0.2">
      <c r="B4979" s="63">
        <f t="shared" si="62"/>
        <v>4976</v>
      </c>
      <c r="C4979" s="70"/>
      <c r="D4979" s="70"/>
      <c r="E4979" s="52"/>
      <c r="F4979" s="73"/>
      <c r="G4979" s="52"/>
      <c r="H4979" s="88"/>
      <c r="I4979" s="52"/>
      <c r="J4979" s="88"/>
    </row>
    <row r="4980" spans="2:10" ht="14.45" customHeight="1" x14ac:dyDescent="0.2">
      <c r="B4980" s="63">
        <f t="shared" si="62"/>
        <v>4977</v>
      </c>
      <c r="C4980" s="70"/>
      <c r="D4980" s="70"/>
      <c r="E4980" s="52"/>
      <c r="F4980" s="73"/>
      <c r="G4980" s="52"/>
      <c r="H4980" s="88"/>
      <c r="I4980" s="52"/>
      <c r="J4980" s="88"/>
    </row>
    <row r="4981" spans="2:10" ht="14.45" customHeight="1" x14ac:dyDescent="0.2">
      <c r="B4981" s="63">
        <f t="shared" si="62"/>
        <v>4978</v>
      </c>
      <c r="C4981" s="70"/>
      <c r="D4981" s="70"/>
      <c r="E4981" s="52"/>
      <c r="F4981" s="73"/>
      <c r="G4981" s="52"/>
      <c r="H4981" s="88"/>
      <c r="I4981" s="52"/>
      <c r="J4981" s="88"/>
    </row>
    <row r="4982" spans="2:10" ht="14.45" customHeight="1" x14ac:dyDescent="0.2">
      <c r="B4982" s="63">
        <f t="shared" si="62"/>
        <v>4979</v>
      </c>
      <c r="C4982" s="70"/>
      <c r="D4982" s="70"/>
      <c r="E4982" s="52"/>
      <c r="F4982" s="73"/>
      <c r="G4982" s="52"/>
      <c r="H4982" s="88"/>
      <c r="I4982" s="52"/>
      <c r="J4982" s="88"/>
    </row>
    <row r="4983" spans="2:10" ht="14.45" customHeight="1" x14ac:dyDescent="0.2">
      <c r="B4983" s="63">
        <f t="shared" si="62"/>
        <v>4980</v>
      </c>
      <c r="C4983" s="70"/>
      <c r="D4983" s="70"/>
      <c r="E4983" s="52"/>
      <c r="F4983" s="73"/>
      <c r="G4983" s="52"/>
      <c r="H4983" s="88"/>
      <c r="I4983" s="52"/>
      <c r="J4983" s="88"/>
    </row>
    <row r="4984" spans="2:10" ht="14.45" customHeight="1" x14ac:dyDescent="0.2">
      <c r="B4984" s="63">
        <f t="shared" si="62"/>
        <v>4981</v>
      </c>
      <c r="C4984" s="70"/>
      <c r="D4984" s="70"/>
      <c r="E4984" s="52"/>
      <c r="F4984" s="73"/>
      <c r="G4984" s="52"/>
      <c r="H4984" s="88"/>
      <c r="I4984" s="52"/>
      <c r="J4984" s="88"/>
    </row>
    <row r="4985" spans="2:10" ht="14.45" customHeight="1" x14ac:dyDescent="0.2">
      <c r="B4985" s="63">
        <f t="shared" ref="B4985:B5048" si="63">ROW()-3</f>
        <v>4982</v>
      </c>
      <c r="C4985" s="70"/>
      <c r="D4985" s="70"/>
      <c r="E4985" s="52"/>
      <c r="F4985" s="73"/>
      <c r="G4985" s="52"/>
      <c r="H4985" s="88"/>
      <c r="I4985" s="52"/>
      <c r="J4985" s="88"/>
    </row>
    <row r="4986" spans="2:10" ht="14.45" customHeight="1" x14ac:dyDescent="0.2">
      <c r="B4986" s="63">
        <f t="shared" si="63"/>
        <v>4983</v>
      </c>
      <c r="C4986" s="70"/>
      <c r="D4986" s="70"/>
      <c r="E4986" s="52"/>
      <c r="F4986" s="73"/>
      <c r="G4986" s="52"/>
      <c r="H4986" s="88"/>
      <c r="I4986" s="52"/>
      <c r="J4986" s="88"/>
    </row>
    <row r="4987" spans="2:10" ht="14.45" customHeight="1" x14ac:dyDescent="0.2">
      <c r="B4987" s="63">
        <f t="shared" si="63"/>
        <v>4984</v>
      </c>
      <c r="C4987" s="70"/>
      <c r="D4987" s="70"/>
      <c r="E4987" s="52"/>
      <c r="F4987" s="73"/>
      <c r="G4987" s="52"/>
      <c r="H4987" s="88"/>
      <c r="I4987" s="52"/>
      <c r="J4987" s="88"/>
    </row>
    <row r="4988" spans="2:10" ht="14.45" customHeight="1" x14ac:dyDescent="0.2">
      <c r="B4988" s="63">
        <f t="shared" si="63"/>
        <v>4985</v>
      </c>
      <c r="C4988" s="70"/>
      <c r="D4988" s="70"/>
      <c r="E4988" s="52"/>
      <c r="F4988" s="73"/>
      <c r="G4988" s="52"/>
      <c r="H4988" s="88"/>
      <c r="I4988" s="52"/>
      <c r="J4988" s="88"/>
    </row>
    <row r="4989" spans="2:10" ht="14.45" customHeight="1" x14ac:dyDescent="0.2">
      <c r="B4989" s="63">
        <f t="shared" si="63"/>
        <v>4986</v>
      </c>
      <c r="C4989" s="70"/>
      <c r="D4989" s="70"/>
      <c r="E4989" s="52"/>
      <c r="F4989" s="73"/>
      <c r="G4989" s="52"/>
      <c r="H4989" s="88"/>
      <c r="I4989" s="52"/>
      <c r="J4989" s="88"/>
    </row>
    <row r="4990" spans="2:10" ht="14.45" customHeight="1" x14ac:dyDescent="0.2">
      <c r="B4990" s="63">
        <f t="shared" si="63"/>
        <v>4987</v>
      </c>
      <c r="C4990" s="70"/>
      <c r="D4990" s="70"/>
      <c r="E4990" s="52"/>
      <c r="F4990" s="73"/>
      <c r="G4990" s="52"/>
      <c r="H4990" s="88"/>
      <c r="I4990" s="52"/>
      <c r="J4990" s="88"/>
    </row>
    <row r="4991" spans="2:10" ht="14.45" customHeight="1" x14ac:dyDescent="0.2">
      <c r="B4991" s="63">
        <f t="shared" si="63"/>
        <v>4988</v>
      </c>
      <c r="C4991" s="70"/>
      <c r="D4991" s="70"/>
      <c r="E4991" s="52"/>
      <c r="F4991" s="73"/>
      <c r="G4991" s="52"/>
      <c r="H4991" s="88"/>
      <c r="I4991" s="52"/>
      <c r="J4991" s="88"/>
    </row>
    <row r="4992" spans="2:10" ht="14.45" customHeight="1" x14ac:dyDescent="0.2">
      <c r="B4992" s="63">
        <f t="shared" si="63"/>
        <v>4989</v>
      </c>
      <c r="C4992" s="70"/>
      <c r="D4992" s="70"/>
      <c r="E4992" s="52"/>
      <c r="F4992" s="73"/>
      <c r="G4992" s="52"/>
      <c r="H4992" s="88"/>
      <c r="I4992" s="52"/>
      <c r="J4992" s="88"/>
    </row>
    <row r="4993" spans="2:10" ht="14.45" customHeight="1" x14ac:dyDescent="0.2">
      <c r="B4993" s="63">
        <f t="shared" si="63"/>
        <v>4990</v>
      </c>
      <c r="C4993" s="70"/>
      <c r="D4993" s="70"/>
      <c r="E4993" s="53"/>
      <c r="F4993" s="73"/>
      <c r="G4993" s="53"/>
      <c r="H4993" s="88"/>
      <c r="I4993" s="53"/>
      <c r="J4993" s="88"/>
    </row>
    <row r="4994" spans="2:10" ht="14.45" customHeight="1" x14ac:dyDescent="0.2">
      <c r="B4994" s="63">
        <f t="shared" si="63"/>
        <v>4991</v>
      </c>
      <c r="C4994" s="70"/>
      <c r="D4994" s="70"/>
      <c r="E4994" s="52"/>
      <c r="F4994" s="73"/>
      <c r="G4994" s="52"/>
      <c r="H4994" s="88"/>
      <c r="I4994" s="52"/>
      <c r="J4994" s="88"/>
    </row>
    <row r="4995" spans="2:10" ht="14.45" customHeight="1" x14ac:dyDescent="0.2">
      <c r="B4995" s="63">
        <f t="shared" si="63"/>
        <v>4992</v>
      </c>
      <c r="C4995" s="70"/>
      <c r="D4995" s="70"/>
      <c r="E4995" s="53"/>
      <c r="F4995" s="73"/>
      <c r="G4995" s="53"/>
      <c r="H4995" s="88"/>
      <c r="I4995" s="53"/>
      <c r="J4995" s="88"/>
    </row>
    <row r="4996" spans="2:10" ht="14.45" customHeight="1" x14ac:dyDescent="0.2">
      <c r="B4996" s="63">
        <f t="shared" si="63"/>
        <v>4993</v>
      </c>
      <c r="C4996" s="70"/>
      <c r="D4996" s="70"/>
      <c r="E4996" s="52"/>
      <c r="F4996" s="73"/>
      <c r="G4996" s="52"/>
      <c r="H4996" s="88"/>
      <c r="I4996" s="52"/>
      <c r="J4996" s="88"/>
    </row>
    <row r="4997" spans="2:10" ht="14.45" customHeight="1" x14ac:dyDescent="0.2">
      <c r="B4997" s="63">
        <f t="shared" si="63"/>
        <v>4994</v>
      </c>
      <c r="C4997" s="70"/>
      <c r="D4997" s="70"/>
      <c r="E4997" s="52"/>
      <c r="F4997" s="73"/>
      <c r="G4997" s="52"/>
      <c r="H4997" s="88"/>
      <c r="I4997" s="52"/>
      <c r="J4997" s="88"/>
    </row>
    <row r="4998" spans="2:10" ht="14.45" customHeight="1" x14ac:dyDescent="0.2">
      <c r="B4998" s="63">
        <f t="shared" si="63"/>
        <v>4995</v>
      </c>
      <c r="C4998" s="70"/>
      <c r="D4998" s="70"/>
      <c r="E4998" s="52"/>
      <c r="F4998" s="73"/>
      <c r="G4998" s="52"/>
      <c r="H4998" s="88"/>
      <c r="I4998" s="52"/>
      <c r="J4998" s="88"/>
    </row>
    <row r="4999" spans="2:10" ht="14.45" customHeight="1" x14ac:dyDescent="0.2">
      <c r="B4999" s="63">
        <f t="shared" si="63"/>
        <v>4996</v>
      </c>
      <c r="C4999" s="70"/>
      <c r="D4999" s="70"/>
      <c r="E4999" s="52"/>
      <c r="F4999" s="73"/>
      <c r="G4999" s="52"/>
      <c r="H4999" s="88"/>
      <c r="I4999" s="52"/>
      <c r="J4999" s="88"/>
    </row>
    <row r="5000" spans="2:10" ht="14.45" customHeight="1" x14ac:dyDescent="0.2">
      <c r="B5000" s="63">
        <f t="shared" si="63"/>
        <v>4997</v>
      </c>
      <c r="C5000" s="70"/>
      <c r="D5000" s="70"/>
      <c r="E5000" s="53"/>
      <c r="F5000" s="73"/>
      <c r="G5000" s="53"/>
      <c r="H5000" s="88"/>
      <c r="I5000" s="53"/>
      <c r="J5000" s="88"/>
    </row>
    <row r="5001" spans="2:10" ht="14.45" customHeight="1" x14ac:dyDescent="0.2">
      <c r="B5001" s="63">
        <f t="shared" si="63"/>
        <v>4998</v>
      </c>
      <c r="C5001" s="70"/>
      <c r="D5001" s="70"/>
      <c r="E5001" s="52"/>
      <c r="F5001" s="73"/>
      <c r="G5001" s="52"/>
      <c r="H5001" s="88"/>
      <c r="I5001" s="52"/>
      <c r="J5001" s="88"/>
    </row>
    <row r="5002" spans="2:10" ht="14.45" customHeight="1" x14ac:dyDescent="0.2">
      <c r="B5002" s="63">
        <f t="shared" si="63"/>
        <v>4999</v>
      </c>
      <c r="C5002" s="70"/>
      <c r="D5002" s="70"/>
      <c r="E5002" s="52"/>
      <c r="F5002" s="73"/>
      <c r="G5002" s="52"/>
      <c r="H5002" s="88"/>
      <c r="I5002" s="52"/>
      <c r="J5002" s="88"/>
    </row>
    <row r="5003" spans="2:10" ht="14.45" customHeight="1" x14ac:dyDescent="0.2">
      <c r="B5003" s="63">
        <f t="shared" si="63"/>
        <v>5000</v>
      </c>
      <c r="C5003" s="70"/>
      <c r="D5003" s="70"/>
      <c r="E5003" s="53"/>
      <c r="F5003" s="73"/>
      <c r="G5003" s="53"/>
      <c r="H5003" s="88"/>
      <c r="I5003" s="53"/>
      <c r="J5003" s="88"/>
    </row>
    <row r="5004" spans="2:10" ht="14.45" customHeight="1" x14ac:dyDescent="0.2">
      <c r="B5004" s="63">
        <f t="shared" si="63"/>
        <v>5001</v>
      </c>
      <c r="C5004" s="70"/>
      <c r="D5004" s="70"/>
      <c r="E5004" s="52"/>
      <c r="F5004" s="73"/>
      <c r="G5004" s="52"/>
      <c r="H5004" s="88"/>
      <c r="I5004" s="52"/>
      <c r="J5004" s="88"/>
    </row>
    <row r="5005" spans="2:10" ht="14.45" customHeight="1" x14ac:dyDescent="0.2">
      <c r="B5005" s="63">
        <f t="shared" si="63"/>
        <v>5002</v>
      </c>
      <c r="C5005" s="70"/>
      <c r="D5005" s="70"/>
      <c r="E5005" s="52"/>
      <c r="F5005" s="73"/>
      <c r="G5005" s="52"/>
      <c r="H5005" s="88"/>
      <c r="I5005" s="52"/>
      <c r="J5005" s="88"/>
    </row>
    <row r="5006" spans="2:10" ht="14.45" customHeight="1" x14ac:dyDescent="0.2">
      <c r="B5006" s="63">
        <f t="shared" si="63"/>
        <v>5003</v>
      </c>
      <c r="C5006" s="70"/>
      <c r="D5006" s="70"/>
      <c r="E5006" s="52"/>
      <c r="F5006" s="73"/>
      <c r="G5006" s="52"/>
      <c r="H5006" s="88"/>
      <c r="I5006" s="52"/>
      <c r="J5006" s="88"/>
    </row>
    <row r="5007" spans="2:10" ht="14.45" customHeight="1" x14ac:dyDescent="0.2">
      <c r="B5007" s="63">
        <f t="shared" si="63"/>
        <v>5004</v>
      </c>
      <c r="C5007" s="70"/>
      <c r="D5007" s="70"/>
      <c r="E5007" s="53"/>
      <c r="F5007" s="73"/>
      <c r="G5007" s="53"/>
      <c r="H5007" s="88"/>
      <c r="I5007" s="53"/>
      <c r="J5007" s="88"/>
    </row>
    <row r="5008" spans="2:10" ht="14.45" customHeight="1" x14ac:dyDescent="0.2">
      <c r="B5008" s="63">
        <f t="shared" si="63"/>
        <v>5005</v>
      </c>
      <c r="C5008" s="70"/>
      <c r="D5008" s="70"/>
      <c r="E5008" s="52"/>
      <c r="F5008" s="73"/>
      <c r="G5008" s="52"/>
      <c r="H5008" s="88"/>
      <c r="I5008" s="52"/>
      <c r="J5008" s="88"/>
    </row>
    <row r="5009" spans="2:10" ht="14.45" customHeight="1" x14ac:dyDescent="0.2">
      <c r="B5009" s="63">
        <f t="shared" si="63"/>
        <v>5006</v>
      </c>
      <c r="C5009" s="70"/>
      <c r="D5009" s="70"/>
      <c r="E5009" s="53"/>
      <c r="F5009" s="73"/>
      <c r="G5009" s="53"/>
      <c r="H5009" s="88"/>
      <c r="I5009" s="53"/>
      <c r="J5009" s="88"/>
    </row>
    <row r="5010" spans="2:10" ht="14.45" customHeight="1" x14ac:dyDescent="0.2">
      <c r="B5010" s="63">
        <f t="shared" si="63"/>
        <v>5007</v>
      </c>
      <c r="C5010" s="70"/>
      <c r="D5010" s="70"/>
      <c r="E5010" s="52"/>
      <c r="F5010" s="73"/>
      <c r="G5010" s="52"/>
      <c r="H5010" s="88"/>
      <c r="I5010" s="52"/>
      <c r="J5010" s="88"/>
    </row>
    <row r="5011" spans="2:10" ht="14.45" customHeight="1" x14ac:dyDescent="0.2">
      <c r="B5011" s="63">
        <f t="shared" si="63"/>
        <v>5008</v>
      </c>
      <c r="C5011" s="70"/>
      <c r="D5011" s="70"/>
      <c r="E5011" s="53"/>
      <c r="F5011" s="73"/>
      <c r="G5011" s="53"/>
      <c r="H5011" s="88"/>
      <c r="I5011" s="53"/>
      <c r="J5011" s="88"/>
    </row>
    <row r="5012" spans="2:10" ht="14.45" customHeight="1" x14ac:dyDescent="0.2">
      <c r="B5012" s="63">
        <f t="shared" si="63"/>
        <v>5009</v>
      </c>
      <c r="C5012" s="70"/>
      <c r="D5012" s="70"/>
      <c r="E5012" s="52"/>
      <c r="F5012" s="73"/>
      <c r="G5012" s="52"/>
      <c r="H5012" s="88"/>
      <c r="I5012" s="52"/>
      <c r="J5012" s="88"/>
    </row>
    <row r="5013" spans="2:10" ht="14.45" customHeight="1" x14ac:dyDescent="0.2">
      <c r="B5013" s="63">
        <f t="shared" si="63"/>
        <v>5010</v>
      </c>
      <c r="C5013" s="70"/>
      <c r="D5013" s="70"/>
      <c r="E5013" s="53"/>
      <c r="F5013" s="73"/>
      <c r="G5013" s="53"/>
      <c r="H5013" s="88"/>
      <c r="I5013" s="53"/>
      <c r="J5013" s="88"/>
    </row>
    <row r="5014" spans="2:10" ht="14.45" customHeight="1" x14ac:dyDescent="0.2">
      <c r="B5014" s="63">
        <f t="shared" si="63"/>
        <v>5011</v>
      </c>
      <c r="C5014" s="70"/>
      <c r="D5014" s="70"/>
      <c r="E5014" s="52"/>
      <c r="F5014" s="73"/>
      <c r="G5014" s="52"/>
      <c r="H5014" s="88"/>
      <c r="I5014" s="52"/>
      <c r="J5014" s="88"/>
    </row>
    <row r="5015" spans="2:10" ht="14.45" customHeight="1" x14ac:dyDescent="0.2">
      <c r="B5015" s="63">
        <f t="shared" si="63"/>
        <v>5012</v>
      </c>
      <c r="C5015" s="70"/>
      <c r="D5015" s="70"/>
      <c r="E5015" s="52"/>
      <c r="F5015" s="73"/>
      <c r="G5015" s="52"/>
      <c r="H5015" s="88"/>
      <c r="I5015" s="52"/>
      <c r="J5015" s="88"/>
    </row>
    <row r="5016" spans="2:10" ht="14.45" customHeight="1" x14ac:dyDescent="0.2">
      <c r="B5016" s="63">
        <f t="shared" si="63"/>
        <v>5013</v>
      </c>
      <c r="C5016" s="70"/>
      <c r="D5016" s="70"/>
      <c r="E5016" s="53"/>
      <c r="F5016" s="73"/>
      <c r="G5016" s="53"/>
      <c r="H5016" s="88"/>
      <c r="I5016" s="53"/>
      <c r="J5016" s="88"/>
    </row>
    <row r="5017" spans="2:10" ht="14.45" customHeight="1" x14ac:dyDescent="0.2">
      <c r="B5017" s="63">
        <f t="shared" si="63"/>
        <v>5014</v>
      </c>
      <c r="C5017" s="70"/>
      <c r="D5017" s="70"/>
      <c r="E5017" s="52"/>
      <c r="F5017" s="73"/>
      <c r="G5017" s="52"/>
      <c r="H5017" s="88"/>
      <c r="I5017" s="52"/>
      <c r="J5017" s="88"/>
    </row>
    <row r="5018" spans="2:10" ht="14.45" customHeight="1" x14ac:dyDescent="0.2">
      <c r="B5018" s="63">
        <f t="shared" si="63"/>
        <v>5015</v>
      </c>
      <c r="C5018" s="70"/>
      <c r="D5018" s="70"/>
      <c r="E5018" s="52"/>
      <c r="F5018" s="73"/>
      <c r="G5018" s="52"/>
      <c r="H5018" s="88"/>
      <c r="I5018" s="52"/>
      <c r="J5018" s="88"/>
    </row>
    <row r="5019" spans="2:10" ht="14.45" customHeight="1" x14ac:dyDescent="0.2">
      <c r="B5019" s="63">
        <f t="shared" si="63"/>
        <v>5016</v>
      </c>
      <c r="C5019" s="70"/>
      <c r="D5019" s="70"/>
      <c r="E5019" s="52"/>
      <c r="F5019" s="73"/>
      <c r="G5019" s="52"/>
      <c r="H5019" s="88"/>
      <c r="I5019" s="52"/>
      <c r="J5019" s="88"/>
    </row>
    <row r="5020" spans="2:10" ht="14.45" customHeight="1" x14ac:dyDescent="0.2">
      <c r="B5020" s="63">
        <f t="shared" si="63"/>
        <v>5017</v>
      </c>
      <c r="C5020" s="70"/>
      <c r="D5020" s="70"/>
      <c r="E5020" s="53"/>
      <c r="F5020" s="73"/>
      <c r="G5020" s="53"/>
      <c r="H5020" s="88"/>
      <c r="I5020" s="53"/>
      <c r="J5020" s="88"/>
    </row>
    <row r="5021" spans="2:10" ht="14.45" customHeight="1" x14ac:dyDescent="0.2">
      <c r="B5021" s="63">
        <f t="shared" si="63"/>
        <v>5018</v>
      </c>
      <c r="C5021" s="70"/>
      <c r="D5021" s="70"/>
      <c r="E5021" s="52"/>
      <c r="F5021" s="73"/>
      <c r="G5021" s="52"/>
      <c r="H5021" s="88"/>
      <c r="I5021" s="52"/>
      <c r="J5021" s="88"/>
    </row>
    <row r="5022" spans="2:10" ht="14.45" customHeight="1" x14ac:dyDescent="0.2">
      <c r="B5022" s="63">
        <f t="shared" si="63"/>
        <v>5019</v>
      </c>
      <c r="C5022" s="70"/>
      <c r="D5022" s="70"/>
      <c r="E5022" s="52"/>
      <c r="F5022" s="73"/>
      <c r="G5022" s="52"/>
      <c r="H5022" s="88"/>
      <c r="I5022" s="52"/>
      <c r="J5022" s="88"/>
    </row>
    <row r="5023" spans="2:10" ht="14.45" customHeight="1" x14ac:dyDescent="0.2">
      <c r="B5023" s="63">
        <f t="shared" si="63"/>
        <v>5020</v>
      </c>
      <c r="C5023" s="70"/>
      <c r="D5023" s="70"/>
      <c r="E5023" s="52"/>
      <c r="F5023" s="73"/>
      <c r="G5023" s="52"/>
      <c r="H5023" s="88"/>
      <c r="I5023" s="52"/>
      <c r="J5023" s="88"/>
    </row>
    <row r="5024" spans="2:10" ht="14.45" customHeight="1" x14ac:dyDescent="0.2">
      <c r="B5024" s="63">
        <f t="shared" si="63"/>
        <v>5021</v>
      </c>
      <c r="C5024" s="70"/>
      <c r="D5024" s="70"/>
      <c r="E5024" s="52"/>
      <c r="F5024" s="73"/>
      <c r="G5024" s="52"/>
      <c r="H5024" s="88"/>
      <c r="I5024" s="52"/>
      <c r="J5024" s="88"/>
    </row>
    <row r="5025" spans="2:10" ht="14.45" customHeight="1" x14ac:dyDescent="0.2">
      <c r="B5025" s="63">
        <f t="shared" si="63"/>
        <v>5022</v>
      </c>
      <c r="C5025" s="70"/>
      <c r="D5025" s="70"/>
      <c r="E5025" s="52"/>
      <c r="F5025" s="73"/>
      <c r="G5025" s="52"/>
      <c r="H5025" s="88"/>
      <c r="I5025" s="52"/>
      <c r="J5025" s="88"/>
    </row>
    <row r="5026" spans="2:10" ht="14.45" customHeight="1" x14ac:dyDescent="0.2">
      <c r="B5026" s="63">
        <f t="shared" si="63"/>
        <v>5023</v>
      </c>
      <c r="C5026" s="70"/>
      <c r="D5026" s="70"/>
      <c r="E5026" s="52"/>
      <c r="F5026" s="73"/>
      <c r="G5026" s="52"/>
      <c r="H5026" s="88"/>
      <c r="I5026" s="52"/>
      <c r="J5026" s="88"/>
    </row>
    <row r="5027" spans="2:10" ht="14.45" customHeight="1" x14ac:dyDescent="0.2">
      <c r="B5027" s="63">
        <f t="shared" si="63"/>
        <v>5024</v>
      </c>
      <c r="C5027" s="70"/>
      <c r="D5027" s="70"/>
      <c r="E5027" s="52"/>
      <c r="F5027" s="73"/>
      <c r="G5027" s="52"/>
      <c r="H5027" s="88"/>
      <c r="I5027" s="52"/>
      <c r="J5027" s="88"/>
    </row>
    <row r="5028" spans="2:10" ht="14.45" customHeight="1" x14ac:dyDescent="0.2">
      <c r="B5028" s="63">
        <f t="shared" si="63"/>
        <v>5025</v>
      </c>
      <c r="C5028" s="70"/>
      <c r="D5028" s="70"/>
      <c r="E5028" s="52"/>
      <c r="F5028" s="73"/>
      <c r="G5028" s="52"/>
      <c r="H5028" s="88"/>
      <c r="I5028" s="52"/>
      <c r="J5028" s="88"/>
    </row>
    <row r="5029" spans="2:10" ht="14.45" customHeight="1" x14ac:dyDescent="0.2">
      <c r="B5029" s="63">
        <f t="shared" si="63"/>
        <v>5026</v>
      </c>
      <c r="C5029" s="70"/>
      <c r="D5029" s="70"/>
      <c r="E5029" s="55"/>
      <c r="F5029" s="73"/>
      <c r="G5029" s="55"/>
      <c r="H5029" s="88"/>
      <c r="I5029" s="55"/>
      <c r="J5029" s="88"/>
    </row>
    <row r="5030" spans="2:10" ht="14.45" customHeight="1" x14ac:dyDescent="0.2">
      <c r="B5030" s="63">
        <f t="shared" si="63"/>
        <v>5027</v>
      </c>
      <c r="C5030" s="71"/>
      <c r="D5030" s="71"/>
      <c r="E5030" s="56"/>
      <c r="F5030" s="74"/>
      <c r="G5030" s="56"/>
      <c r="H5030" s="88"/>
      <c r="I5030" s="56"/>
      <c r="J5030" s="88"/>
    </row>
    <row r="5031" spans="2:10" ht="14.45" customHeight="1" x14ac:dyDescent="0.2">
      <c r="B5031" s="63">
        <f t="shared" si="63"/>
        <v>5028</v>
      </c>
      <c r="C5031" s="69" t="s">
        <v>1756</v>
      </c>
      <c r="D5031" s="69" t="s">
        <v>1757</v>
      </c>
      <c r="E5031" s="45"/>
      <c r="F5031" s="75" t="s">
        <v>1758</v>
      </c>
      <c r="G5031" s="45"/>
      <c r="H5031" s="94"/>
      <c r="I5031" s="45"/>
      <c r="J5031" s="94"/>
    </row>
    <row r="5032" spans="2:10" ht="14.45" customHeight="1" x14ac:dyDescent="0.2">
      <c r="B5032" s="63">
        <f t="shared" si="63"/>
        <v>5029</v>
      </c>
      <c r="C5032" s="76"/>
      <c r="D5032" s="76"/>
      <c r="E5032" s="52"/>
      <c r="F5032" s="73"/>
      <c r="G5032" s="52"/>
      <c r="H5032" s="88"/>
      <c r="I5032" s="52"/>
      <c r="J5032" s="88"/>
    </row>
    <row r="5033" spans="2:10" ht="14.45" customHeight="1" x14ac:dyDescent="0.2">
      <c r="B5033" s="63">
        <f t="shared" si="63"/>
        <v>5030</v>
      </c>
      <c r="C5033" s="76"/>
      <c r="D5033" s="76"/>
      <c r="E5033" s="52"/>
      <c r="F5033" s="73"/>
      <c r="G5033" s="52"/>
      <c r="H5033" s="88"/>
      <c r="I5033" s="52"/>
      <c r="J5033" s="88"/>
    </row>
    <row r="5034" spans="2:10" ht="14.45" customHeight="1" x14ac:dyDescent="0.2">
      <c r="B5034" s="63">
        <f t="shared" si="63"/>
        <v>5031</v>
      </c>
      <c r="C5034" s="76"/>
      <c r="D5034" s="76"/>
      <c r="E5034" s="52"/>
      <c r="F5034" s="73"/>
      <c r="G5034" s="52"/>
      <c r="H5034" s="88"/>
      <c r="I5034" s="52"/>
      <c r="J5034" s="88"/>
    </row>
    <row r="5035" spans="2:10" ht="14.45" customHeight="1" x14ac:dyDescent="0.2">
      <c r="B5035" s="63">
        <f t="shared" si="63"/>
        <v>5032</v>
      </c>
      <c r="C5035" s="76"/>
      <c r="D5035" s="76"/>
      <c r="E5035" s="52"/>
      <c r="F5035" s="73"/>
      <c r="G5035" s="52"/>
      <c r="H5035" s="88"/>
      <c r="I5035" s="52"/>
      <c r="J5035" s="88"/>
    </row>
    <row r="5036" spans="2:10" ht="14.45" customHeight="1" x14ac:dyDescent="0.2">
      <c r="B5036" s="63">
        <f t="shared" si="63"/>
        <v>5033</v>
      </c>
      <c r="C5036" s="76"/>
      <c r="D5036" s="76"/>
      <c r="E5036" s="52"/>
      <c r="F5036" s="73"/>
      <c r="G5036" s="52"/>
      <c r="H5036" s="88"/>
      <c r="I5036" s="52"/>
      <c r="J5036" s="88"/>
    </row>
    <row r="5037" spans="2:10" ht="14.45" customHeight="1" x14ac:dyDescent="0.2">
      <c r="B5037" s="63">
        <f t="shared" si="63"/>
        <v>5034</v>
      </c>
      <c r="C5037" s="76"/>
      <c r="D5037" s="76"/>
      <c r="E5037" s="52"/>
      <c r="F5037" s="73"/>
      <c r="G5037" s="52"/>
      <c r="H5037" s="88"/>
      <c r="I5037" s="52"/>
      <c r="J5037" s="88"/>
    </row>
    <row r="5038" spans="2:10" ht="14.45" customHeight="1" x14ac:dyDescent="0.2">
      <c r="B5038" s="63">
        <f t="shared" si="63"/>
        <v>5035</v>
      </c>
      <c r="C5038" s="76"/>
      <c r="D5038" s="76"/>
      <c r="E5038" s="52"/>
      <c r="F5038" s="73"/>
      <c r="G5038" s="52"/>
      <c r="H5038" s="88"/>
      <c r="I5038" s="52"/>
      <c r="J5038" s="88"/>
    </row>
    <row r="5039" spans="2:10" ht="14.45" customHeight="1" x14ac:dyDescent="0.2">
      <c r="B5039" s="63">
        <f t="shared" si="63"/>
        <v>5036</v>
      </c>
      <c r="C5039" s="76"/>
      <c r="D5039" s="76"/>
      <c r="E5039" s="52"/>
      <c r="F5039" s="73"/>
      <c r="G5039" s="52"/>
      <c r="H5039" s="88"/>
      <c r="I5039" s="52"/>
      <c r="J5039" s="88"/>
    </row>
    <row r="5040" spans="2:10" ht="14.45" customHeight="1" x14ac:dyDescent="0.2">
      <c r="B5040" s="63">
        <f t="shared" si="63"/>
        <v>5037</v>
      </c>
      <c r="C5040" s="76"/>
      <c r="D5040" s="76"/>
      <c r="E5040" s="52"/>
      <c r="F5040" s="73"/>
      <c r="G5040" s="52"/>
      <c r="H5040" s="88"/>
      <c r="I5040" s="52"/>
      <c r="J5040" s="88"/>
    </row>
    <row r="5041" spans="2:10" ht="14.45" customHeight="1" x14ac:dyDescent="0.2">
      <c r="B5041" s="63">
        <f t="shared" si="63"/>
        <v>5038</v>
      </c>
      <c r="C5041" s="76"/>
      <c r="D5041" s="76"/>
      <c r="E5041" s="52"/>
      <c r="F5041" s="73"/>
      <c r="G5041" s="52"/>
      <c r="H5041" s="88"/>
      <c r="I5041" s="52"/>
      <c r="J5041" s="88"/>
    </row>
    <row r="5042" spans="2:10" ht="14.45" customHeight="1" x14ac:dyDescent="0.2">
      <c r="B5042" s="63">
        <f t="shared" si="63"/>
        <v>5039</v>
      </c>
      <c r="C5042" s="76"/>
      <c r="D5042" s="76"/>
      <c r="E5042" s="52"/>
      <c r="F5042" s="73"/>
      <c r="G5042" s="52"/>
      <c r="H5042" s="88"/>
      <c r="I5042" s="52"/>
      <c r="J5042" s="88"/>
    </row>
    <row r="5043" spans="2:10" ht="14.45" customHeight="1" x14ac:dyDescent="0.2">
      <c r="B5043" s="63">
        <f t="shared" si="63"/>
        <v>5040</v>
      </c>
      <c r="C5043" s="76"/>
      <c r="D5043" s="76"/>
      <c r="E5043" s="52"/>
      <c r="F5043" s="73"/>
      <c r="G5043" s="52"/>
      <c r="H5043" s="88"/>
      <c r="I5043" s="52"/>
      <c r="J5043" s="88"/>
    </row>
    <row r="5044" spans="2:10" ht="14.45" customHeight="1" x14ac:dyDescent="0.2">
      <c r="B5044" s="63">
        <f t="shared" si="63"/>
        <v>5041</v>
      </c>
      <c r="C5044" s="76"/>
      <c r="D5044" s="76"/>
      <c r="E5044" s="52"/>
      <c r="F5044" s="73"/>
      <c r="G5044" s="52"/>
      <c r="H5044" s="88"/>
      <c r="I5044" s="52"/>
      <c r="J5044" s="88"/>
    </row>
    <row r="5045" spans="2:10" ht="14.45" customHeight="1" x14ac:dyDescent="0.2">
      <c r="B5045" s="63">
        <f t="shared" si="63"/>
        <v>5042</v>
      </c>
      <c r="C5045" s="76"/>
      <c r="D5045" s="76"/>
      <c r="E5045" s="52"/>
      <c r="F5045" s="73"/>
      <c r="G5045" s="52"/>
      <c r="H5045" s="88"/>
      <c r="I5045" s="52"/>
      <c r="J5045" s="88"/>
    </row>
    <row r="5046" spans="2:10" ht="14.45" customHeight="1" x14ac:dyDescent="0.2">
      <c r="B5046" s="63">
        <f t="shared" si="63"/>
        <v>5043</v>
      </c>
      <c r="C5046" s="76"/>
      <c r="D5046" s="76"/>
      <c r="E5046" s="52"/>
      <c r="F5046" s="73"/>
      <c r="G5046" s="52"/>
      <c r="H5046" s="88"/>
      <c r="I5046" s="52"/>
      <c r="J5046" s="88"/>
    </row>
    <row r="5047" spans="2:10" ht="14.45" customHeight="1" x14ac:dyDescent="0.2">
      <c r="B5047" s="63">
        <f t="shared" si="63"/>
        <v>5044</v>
      </c>
      <c r="C5047" s="76"/>
      <c r="D5047" s="76"/>
      <c r="E5047" s="52"/>
      <c r="F5047" s="73"/>
      <c r="G5047" s="52"/>
      <c r="H5047" s="88"/>
      <c r="I5047" s="52"/>
      <c r="J5047" s="88"/>
    </row>
    <row r="5048" spans="2:10" ht="14.45" customHeight="1" x14ac:dyDescent="0.2">
      <c r="B5048" s="63">
        <f t="shared" si="63"/>
        <v>5045</v>
      </c>
      <c r="C5048" s="76"/>
      <c r="D5048" s="76"/>
      <c r="E5048" s="52"/>
      <c r="F5048" s="73"/>
      <c r="G5048" s="52"/>
      <c r="H5048" s="88"/>
      <c r="I5048" s="52"/>
      <c r="J5048" s="88"/>
    </row>
    <row r="5049" spans="2:10" ht="14.45" customHeight="1" x14ac:dyDescent="0.2">
      <c r="B5049" s="63">
        <f t="shared" ref="B5049:B5303" si="64">ROW()-3</f>
        <v>5046</v>
      </c>
      <c r="C5049" s="76"/>
      <c r="D5049" s="76"/>
      <c r="E5049" s="52"/>
      <c r="F5049" s="73"/>
      <c r="G5049" s="52"/>
      <c r="H5049" s="88"/>
      <c r="I5049" s="52"/>
      <c r="J5049" s="88"/>
    </row>
    <row r="5050" spans="2:10" ht="14.45" customHeight="1" x14ac:dyDescent="0.2">
      <c r="B5050" s="63">
        <f t="shared" si="64"/>
        <v>5047</v>
      </c>
      <c r="C5050" s="76"/>
      <c r="D5050" s="76"/>
      <c r="E5050" s="52"/>
      <c r="F5050" s="73"/>
      <c r="G5050" s="52"/>
      <c r="H5050" s="88"/>
      <c r="I5050" s="52"/>
      <c r="J5050" s="88"/>
    </row>
    <row r="5051" spans="2:10" ht="14.45" customHeight="1" x14ac:dyDescent="0.2">
      <c r="B5051" s="63">
        <f t="shared" si="64"/>
        <v>5048</v>
      </c>
      <c r="C5051" s="76"/>
      <c r="D5051" s="76"/>
      <c r="E5051" s="52"/>
      <c r="F5051" s="73"/>
      <c r="G5051" s="52"/>
      <c r="H5051" s="88"/>
      <c r="I5051" s="52"/>
      <c r="J5051" s="88"/>
    </row>
    <row r="5052" spans="2:10" ht="14.45" customHeight="1" x14ac:dyDescent="0.2">
      <c r="B5052" s="63">
        <f t="shared" si="64"/>
        <v>5049</v>
      </c>
      <c r="C5052" s="76"/>
      <c r="D5052" s="76"/>
      <c r="E5052" s="52"/>
      <c r="F5052" s="73"/>
      <c r="G5052" s="52"/>
      <c r="H5052" s="88"/>
      <c r="I5052" s="52"/>
      <c r="J5052" s="88"/>
    </row>
    <row r="5053" spans="2:10" ht="14.45" customHeight="1" x14ac:dyDescent="0.2">
      <c r="B5053" s="63">
        <f t="shared" si="64"/>
        <v>5050</v>
      </c>
      <c r="C5053" s="76"/>
      <c r="D5053" s="76"/>
      <c r="E5053" s="52"/>
      <c r="F5053" s="73"/>
      <c r="G5053" s="52"/>
      <c r="H5053" s="88"/>
      <c r="I5053" s="52"/>
      <c r="J5053" s="88"/>
    </row>
    <row r="5054" spans="2:10" ht="14.45" customHeight="1" x14ac:dyDescent="0.2">
      <c r="B5054" s="63">
        <f t="shared" si="64"/>
        <v>5051</v>
      </c>
      <c r="C5054" s="76"/>
      <c r="D5054" s="76"/>
      <c r="E5054" s="52"/>
      <c r="F5054" s="73"/>
      <c r="G5054" s="52"/>
      <c r="H5054" s="88"/>
      <c r="I5054" s="52"/>
      <c r="J5054" s="88"/>
    </row>
    <row r="5055" spans="2:10" ht="14.45" customHeight="1" x14ac:dyDescent="0.2">
      <c r="B5055" s="63">
        <f t="shared" si="64"/>
        <v>5052</v>
      </c>
      <c r="C5055" s="76"/>
      <c r="D5055" s="76"/>
      <c r="E5055" s="52"/>
      <c r="F5055" s="73"/>
      <c r="G5055" s="52"/>
      <c r="H5055" s="88"/>
      <c r="I5055" s="52"/>
      <c r="J5055" s="88"/>
    </row>
    <row r="5056" spans="2:10" ht="14.45" customHeight="1" x14ac:dyDescent="0.2">
      <c r="B5056" s="63">
        <f t="shared" si="64"/>
        <v>5053</v>
      </c>
      <c r="C5056" s="76"/>
      <c r="D5056" s="76"/>
      <c r="E5056" s="52"/>
      <c r="F5056" s="73"/>
      <c r="G5056" s="52"/>
      <c r="H5056" s="88"/>
      <c r="I5056" s="52"/>
      <c r="J5056" s="88"/>
    </row>
    <row r="5057" spans="2:10" ht="14.45" customHeight="1" x14ac:dyDescent="0.2">
      <c r="B5057" s="63">
        <f t="shared" si="64"/>
        <v>5054</v>
      </c>
      <c r="C5057" s="76"/>
      <c r="D5057" s="76"/>
      <c r="E5057" s="52"/>
      <c r="F5057" s="73"/>
      <c r="G5057" s="52"/>
      <c r="H5057" s="88"/>
      <c r="I5057" s="52"/>
      <c r="J5057" s="88"/>
    </row>
    <row r="5058" spans="2:10" ht="14.45" customHeight="1" x14ac:dyDescent="0.2">
      <c r="B5058" s="63">
        <f t="shared" si="64"/>
        <v>5055</v>
      </c>
      <c r="C5058" s="76"/>
      <c r="D5058" s="76"/>
      <c r="E5058" s="52"/>
      <c r="F5058" s="73"/>
      <c r="G5058" s="52"/>
      <c r="H5058" s="88"/>
      <c r="I5058" s="52"/>
      <c r="J5058" s="88"/>
    </row>
    <row r="5059" spans="2:10" ht="14.45" customHeight="1" x14ac:dyDescent="0.2">
      <c r="B5059" s="63">
        <f t="shared" si="64"/>
        <v>5056</v>
      </c>
      <c r="C5059" s="76"/>
      <c r="D5059" s="76"/>
      <c r="E5059" s="52"/>
      <c r="F5059" s="73"/>
      <c r="G5059" s="52"/>
      <c r="H5059" s="88"/>
      <c r="I5059" s="52"/>
      <c r="J5059" s="88"/>
    </row>
    <row r="5060" spans="2:10" ht="14.45" customHeight="1" x14ac:dyDescent="0.2">
      <c r="B5060" s="63">
        <f t="shared" si="64"/>
        <v>5057</v>
      </c>
      <c r="C5060" s="76"/>
      <c r="D5060" s="76"/>
      <c r="E5060" s="52"/>
      <c r="F5060" s="73"/>
      <c r="G5060" s="52"/>
      <c r="H5060" s="88"/>
      <c r="I5060" s="52"/>
      <c r="J5060" s="88"/>
    </row>
    <row r="5061" spans="2:10" ht="14.45" customHeight="1" x14ac:dyDescent="0.2">
      <c r="B5061" s="63">
        <f t="shared" si="64"/>
        <v>5058</v>
      </c>
      <c r="C5061" s="76"/>
      <c r="D5061" s="76"/>
      <c r="E5061" s="52"/>
      <c r="F5061" s="73"/>
      <c r="G5061" s="52"/>
      <c r="H5061" s="88"/>
      <c r="I5061" s="52"/>
      <c r="J5061" s="88"/>
    </row>
    <row r="5062" spans="2:10" ht="14.45" customHeight="1" x14ac:dyDescent="0.2">
      <c r="B5062" s="63">
        <f t="shared" si="64"/>
        <v>5059</v>
      </c>
      <c r="C5062" s="76"/>
      <c r="D5062" s="76"/>
      <c r="E5062" s="52"/>
      <c r="F5062" s="73"/>
      <c r="G5062" s="52"/>
      <c r="H5062" s="88"/>
      <c r="I5062" s="52"/>
      <c r="J5062" s="88"/>
    </row>
    <row r="5063" spans="2:10" ht="14.45" customHeight="1" x14ac:dyDescent="0.2">
      <c r="B5063" s="63">
        <f t="shared" si="64"/>
        <v>5060</v>
      </c>
      <c r="C5063" s="76"/>
      <c r="D5063" s="76"/>
      <c r="E5063" s="52"/>
      <c r="F5063" s="73"/>
      <c r="G5063" s="52"/>
      <c r="H5063" s="88"/>
      <c r="I5063" s="52"/>
      <c r="J5063" s="88"/>
    </row>
    <row r="5064" spans="2:10" ht="14.45" customHeight="1" x14ac:dyDescent="0.2">
      <c r="B5064" s="63">
        <f t="shared" si="64"/>
        <v>5061</v>
      </c>
      <c r="C5064" s="76"/>
      <c r="D5064" s="76"/>
      <c r="E5064" s="52"/>
      <c r="F5064" s="73"/>
      <c r="G5064" s="52"/>
      <c r="H5064" s="88"/>
      <c r="I5064" s="52"/>
      <c r="J5064" s="88"/>
    </row>
    <row r="5065" spans="2:10" ht="14.45" customHeight="1" x14ac:dyDescent="0.2">
      <c r="B5065" s="63">
        <f t="shared" si="64"/>
        <v>5062</v>
      </c>
      <c r="C5065" s="76"/>
      <c r="D5065" s="76"/>
      <c r="E5065" s="52"/>
      <c r="F5065" s="73"/>
      <c r="G5065" s="52"/>
      <c r="H5065" s="88"/>
      <c r="I5065" s="52"/>
      <c r="J5065" s="88"/>
    </row>
    <row r="5066" spans="2:10" ht="14.45" customHeight="1" x14ac:dyDescent="0.2">
      <c r="B5066" s="63">
        <f t="shared" si="64"/>
        <v>5063</v>
      </c>
      <c r="C5066" s="76"/>
      <c r="D5066" s="76"/>
      <c r="E5066" s="52"/>
      <c r="F5066" s="73"/>
      <c r="G5066" s="52"/>
      <c r="H5066" s="88"/>
      <c r="I5066" s="52"/>
      <c r="J5066" s="88"/>
    </row>
    <row r="5067" spans="2:10" ht="14.45" customHeight="1" x14ac:dyDescent="0.2">
      <c r="B5067" s="63">
        <f t="shared" si="64"/>
        <v>5064</v>
      </c>
      <c r="C5067" s="76"/>
      <c r="D5067" s="76"/>
      <c r="E5067" s="52"/>
      <c r="F5067" s="73"/>
      <c r="G5067" s="52"/>
      <c r="H5067" s="88"/>
      <c r="I5067" s="52"/>
      <c r="J5067" s="88"/>
    </row>
    <row r="5068" spans="2:10" ht="14.45" customHeight="1" x14ac:dyDescent="0.2">
      <c r="B5068" s="63">
        <f t="shared" si="64"/>
        <v>5065</v>
      </c>
      <c r="C5068" s="76"/>
      <c r="D5068" s="76"/>
      <c r="E5068" s="52"/>
      <c r="F5068" s="73"/>
      <c r="G5068" s="52"/>
      <c r="H5068" s="88"/>
      <c r="I5068" s="52"/>
      <c r="J5068" s="88"/>
    </row>
    <row r="5069" spans="2:10" ht="14.45" customHeight="1" x14ac:dyDescent="0.2">
      <c r="B5069" s="63">
        <f t="shared" si="64"/>
        <v>5066</v>
      </c>
      <c r="C5069" s="76"/>
      <c r="D5069" s="76"/>
      <c r="E5069" s="52"/>
      <c r="F5069" s="73"/>
      <c r="G5069" s="52"/>
      <c r="H5069" s="88"/>
      <c r="I5069" s="52"/>
      <c r="J5069" s="88"/>
    </row>
    <row r="5070" spans="2:10" ht="14.45" customHeight="1" x14ac:dyDescent="0.2">
      <c r="B5070" s="63">
        <f t="shared" si="64"/>
        <v>5067</v>
      </c>
      <c r="C5070" s="76"/>
      <c r="D5070" s="76"/>
      <c r="E5070" s="52"/>
      <c r="F5070" s="73"/>
      <c r="G5070" s="52"/>
      <c r="H5070" s="88"/>
      <c r="I5070" s="52"/>
      <c r="J5070" s="88"/>
    </row>
    <row r="5071" spans="2:10" ht="14.45" customHeight="1" x14ac:dyDescent="0.2">
      <c r="B5071" s="63">
        <f t="shared" si="64"/>
        <v>5068</v>
      </c>
      <c r="C5071" s="76"/>
      <c r="D5071" s="76"/>
      <c r="E5071" s="52"/>
      <c r="F5071" s="73"/>
      <c r="G5071" s="52"/>
      <c r="H5071" s="88"/>
      <c r="I5071" s="52"/>
      <c r="J5071" s="88"/>
    </row>
    <row r="5072" spans="2:10" ht="14.45" customHeight="1" x14ac:dyDescent="0.2">
      <c r="B5072" s="63">
        <f t="shared" si="64"/>
        <v>5069</v>
      </c>
      <c r="C5072" s="76"/>
      <c r="D5072" s="76"/>
      <c r="E5072" s="52"/>
      <c r="F5072" s="73"/>
      <c r="G5072" s="52"/>
      <c r="H5072" s="88"/>
      <c r="I5072" s="52"/>
      <c r="J5072" s="88"/>
    </row>
    <row r="5073" spans="2:10" ht="14.45" customHeight="1" x14ac:dyDescent="0.2">
      <c r="B5073" s="63">
        <f t="shared" si="64"/>
        <v>5070</v>
      </c>
      <c r="C5073" s="76"/>
      <c r="D5073" s="76"/>
      <c r="E5073" s="52"/>
      <c r="F5073" s="73"/>
      <c r="G5073" s="52"/>
      <c r="H5073" s="88"/>
      <c r="I5073" s="52"/>
      <c r="J5073" s="88"/>
    </row>
    <row r="5074" spans="2:10" ht="14.45" customHeight="1" x14ac:dyDescent="0.2">
      <c r="B5074" s="63">
        <f t="shared" si="64"/>
        <v>5071</v>
      </c>
      <c r="C5074" s="76"/>
      <c r="D5074" s="76"/>
      <c r="E5074" s="52"/>
      <c r="F5074" s="73"/>
      <c r="G5074" s="52"/>
      <c r="H5074" s="88"/>
      <c r="I5074" s="52"/>
      <c r="J5074" s="88"/>
    </row>
    <row r="5075" spans="2:10" ht="14.45" customHeight="1" x14ac:dyDescent="0.2">
      <c r="B5075" s="63">
        <f t="shared" si="64"/>
        <v>5072</v>
      </c>
      <c r="C5075" s="76"/>
      <c r="D5075" s="76"/>
      <c r="E5075" s="52"/>
      <c r="F5075" s="73"/>
      <c r="G5075" s="52"/>
      <c r="H5075" s="88"/>
      <c r="I5075" s="52"/>
      <c r="J5075" s="88"/>
    </row>
    <row r="5076" spans="2:10" ht="14.45" customHeight="1" x14ac:dyDescent="0.2">
      <c r="B5076" s="63">
        <f t="shared" si="64"/>
        <v>5073</v>
      </c>
      <c r="C5076" s="76"/>
      <c r="D5076" s="76"/>
      <c r="E5076" s="52"/>
      <c r="F5076" s="73"/>
      <c r="G5076" s="52"/>
      <c r="H5076" s="88"/>
      <c r="I5076" s="52"/>
      <c r="J5076" s="88"/>
    </row>
    <row r="5077" spans="2:10" ht="14.45" customHeight="1" x14ac:dyDescent="0.2">
      <c r="B5077" s="63">
        <f t="shared" si="64"/>
        <v>5074</v>
      </c>
      <c r="C5077" s="76"/>
      <c r="D5077" s="76"/>
      <c r="E5077" s="52"/>
      <c r="F5077" s="73"/>
      <c r="G5077" s="52"/>
      <c r="H5077" s="88"/>
      <c r="I5077" s="52"/>
      <c r="J5077" s="88"/>
    </row>
    <row r="5078" spans="2:10" ht="14.45" customHeight="1" x14ac:dyDescent="0.2">
      <c r="B5078" s="63">
        <f t="shared" si="64"/>
        <v>5075</v>
      </c>
      <c r="C5078" s="76"/>
      <c r="D5078" s="76"/>
      <c r="E5078" s="52"/>
      <c r="F5078" s="73"/>
      <c r="G5078" s="52"/>
      <c r="H5078" s="88"/>
      <c r="I5078" s="52"/>
      <c r="J5078" s="88"/>
    </row>
    <row r="5079" spans="2:10" ht="14.45" customHeight="1" x14ac:dyDescent="0.2">
      <c r="B5079" s="63">
        <f t="shared" si="64"/>
        <v>5076</v>
      </c>
      <c r="C5079" s="76"/>
      <c r="D5079" s="76"/>
      <c r="E5079" s="52"/>
      <c r="F5079" s="73"/>
      <c r="G5079" s="52"/>
      <c r="H5079" s="88"/>
      <c r="I5079" s="52"/>
      <c r="J5079" s="88"/>
    </row>
    <row r="5080" spans="2:10" ht="14.45" customHeight="1" x14ac:dyDescent="0.2">
      <c r="B5080" s="63">
        <f t="shared" si="64"/>
        <v>5077</v>
      </c>
      <c r="C5080" s="76"/>
      <c r="D5080" s="76"/>
      <c r="E5080" s="53"/>
      <c r="F5080" s="73"/>
      <c r="G5080" s="53"/>
      <c r="H5080" s="88"/>
      <c r="I5080" s="53"/>
      <c r="J5080" s="88"/>
    </row>
    <row r="5081" spans="2:10" ht="14.45" customHeight="1" x14ac:dyDescent="0.2">
      <c r="B5081" s="63">
        <f t="shared" si="64"/>
        <v>5078</v>
      </c>
      <c r="C5081" s="76"/>
      <c r="D5081" s="76"/>
      <c r="E5081" s="52"/>
      <c r="F5081" s="73"/>
      <c r="G5081" s="52"/>
      <c r="H5081" s="88"/>
      <c r="I5081" s="52"/>
      <c r="J5081" s="88"/>
    </row>
    <row r="5082" spans="2:10" ht="14.45" customHeight="1" x14ac:dyDescent="0.2">
      <c r="B5082" s="63">
        <f t="shared" si="64"/>
        <v>5079</v>
      </c>
      <c r="C5082" s="76"/>
      <c r="D5082" s="76"/>
      <c r="E5082" s="53"/>
      <c r="F5082" s="73"/>
      <c r="G5082" s="53"/>
      <c r="H5082" s="88"/>
      <c r="I5082" s="53"/>
      <c r="J5082" s="88"/>
    </row>
    <row r="5083" spans="2:10" ht="14.45" customHeight="1" x14ac:dyDescent="0.2">
      <c r="B5083" s="63">
        <f t="shared" si="64"/>
        <v>5080</v>
      </c>
      <c r="C5083" s="76"/>
      <c r="D5083" s="76"/>
      <c r="E5083" s="52"/>
      <c r="F5083" s="73"/>
      <c r="G5083" s="52"/>
      <c r="H5083" s="88"/>
      <c r="I5083" s="52"/>
      <c r="J5083" s="88"/>
    </row>
    <row r="5084" spans="2:10" ht="14.45" customHeight="1" x14ac:dyDescent="0.2">
      <c r="B5084" s="63">
        <f t="shared" si="64"/>
        <v>5081</v>
      </c>
      <c r="C5084" s="76"/>
      <c r="D5084" s="76"/>
      <c r="E5084" s="53"/>
      <c r="F5084" s="73"/>
      <c r="G5084" s="53"/>
      <c r="H5084" s="88"/>
      <c r="I5084" s="53"/>
      <c r="J5084" s="88"/>
    </row>
    <row r="5085" spans="2:10" ht="14.45" customHeight="1" x14ac:dyDescent="0.2">
      <c r="B5085" s="63">
        <f t="shared" si="64"/>
        <v>5082</v>
      </c>
      <c r="C5085" s="76"/>
      <c r="D5085" s="76"/>
      <c r="E5085" s="52"/>
      <c r="F5085" s="73"/>
      <c r="G5085" s="52"/>
      <c r="H5085" s="88"/>
      <c r="I5085" s="52"/>
      <c r="J5085" s="88"/>
    </row>
    <row r="5086" spans="2:10" ht="14.45" customHeight="1" x14ac:dyDescent="0.2">
      <c r="B5086" s="63">
        <f t="shared" si="64"/>
        <v>5083</v>
      </c>
      <c r="C5086" s="76"/>
      <c r="D5086" s="76"/>
      <c r="E5086" s="52"/>
      <c r="F5086" s="73"/>
      <c r="G5086" s="52"/>
      <c r="H5086" s="88"/>
      <c r="I5086" s="52"/>
      <c r="J5086" s="88"/>
    </row>
    <row r="5087" spans="2:10" ht="14.45" customHeight="1" x14ac:dyDescent="0.2">
      <c r="B5087" s="63">
        <f t="shared" si="64"/>
        <v>5084</v>
      </c>
      <c r="C5087" s="76"/>
      <c r="D5087" s="76"/>
      <c r="E5087" s="52"/>
      <c r="F5087" s="73"/>
      <c r="G5087" s="52"/>
      <c r="H5087" s="88"/>
      <c r="I5087" s="52"/>
      <c r="J5087" s="88"/>
    </row>
    <row r="5088" spans="2:10" ht="14.45" customHeight="1" x14ac:dyDescent="0.2">
      <c r="B5088" s="63">
        <f t="shared" si="64"/>
        <v>5085</v>
      </c>
      <c r="C5088" s="76"/>
      <c r="D5088" s="76"/>
      <c r="E5088" s="52"/>
      <c r="F5088" s="73"/>
      <c r="G5088" s="52"/>
      <c r="H5088" s="88"/>
      <c r="I5088" s="52"/>
      <c r="J5088" s="88"/>
    </row>
    <row r="5089" spans="2:10" ht="14.45" customHeight="1" x14ac:dyDescent="0.2">
      <c r="B5089" s="63">
        <f t="shared" si="64"/>
        <v>5086</v>
      </c>
      <c r="C5089" s="76"/>
      <c r="D5089" s="76"/>
      <c r="E5089" s="53"/>
      <c r="F5089" s="73"/>
      <c r="G5089" s="53"/>
      <c r="H5089" s="88"/>
      <c r="I5089" s="53"/>
      <c r="J5089" s="88"/>
    </row>
    <row r="5090" spans="2:10" ht="14.45" customHeight="1" x14ac:dyDescent="0.2">
      <c r="B5090" s="63">
        <f t="shared" si="64"/>
        <v>5087</v>
      </c>
      <c r="C5090" s="76"/>
      <c r="D5090" s="76"/>
      <c r="E5090" s="52"/>
      <c r="F5090" s="73"/>
      <c r="G5090" s="52"/>
      <c r="H5090" s="88"/>
      <c r="I5090" s="52"/>
      <c r="J5090" s="88"/>
    </row>
    <row r="5091" spans="2:10" ht="14.45" customHeight="1" x14ac:dyDescent="0.2">
      <c r="B5091" s="63">
        <f t="shared" si="64"/>
        <v>5088</v>
      </c>
      <c r="C5091" s="76"/>
      <c r="D5091" s="76"/>
      <c r="E5091" s="52"/>
      <c r="F5091" s="73"/>
      <c r="G5091" s="52"/>
      <c r="H5091" s="88"/>
      <c r="I5091" s="52"/>
      <c r="J5091" s="88"/>
    </row>
    <row r="5092" spans="2:10" ht="14.45" customHeight="1" x14ac:dyDescent="0.2">
      <c r="B5092" s="63">
        <f t="shared" si="64"/>
        <v>5089</v>
      </c>
      <c r="C5092" s="76"/>
      <c r="D5092" s="76"/>
      <c r="E5092" s="53"/>
      <c r="F5092" s="73"/>
      <c r="G5092" s="53"/>
      <c r="H5092" s="88"/>
      <c r="I5092" s="53"/>
      <c r="J5092" s="88"/>
    </row>
    <row r="5093" spans="2:10" ht="14.45" customHeight="1" x14ac:dyDescent="0.2">
      <c r="B5093" s="63">
        <f t="shared" si="64"/>
        <v>5090</v>
      </c>
      <c r="C5093" s="76"/>
      <c r="D5093" s="76"/>
      <c r="E5093" s="52"/>
      <c r="F5093" s="73"/>
      <c r="G5093" s="52"/>
      <c r="H5093" s="88"/>
      <c r="I5093" s="52"/>
      <c r="J5093" s="88"/>
    </row>
    <row r="5094" spans="2:10" ht="14.45" customHeight="1" x14ac:dyDescent="0.2">
      <c r="B5094" s="63">
        <f t="shared" si="64"/>
        <v>5091</v>
      </c>
      <c r="C5094" s="76"/>
      <c r="D5094" s="76"/>
      <c r="E5094" s="52"/>
      <c r="F5094" s="73"/>
      <c r="G5094" s="52"/>
      <c r="H5094" s="88"/>
      <c r="I5094" s="52"/>
      <c r="J5094" s="88"/>
    </row>
    <row r="5095" spans="2:10" ht="14.45" customHeight="1" x14ac:dyDescent="0.2">
      <c r="B5095" s="63">
        <f t="shared" si="64"/>
        <v>5092</v>
      </c>
      <c r="C5095" s="76"/>
      <c r="D5095" s="76"/>
      <c r="E5095" s="52"/>
      <c r="F5095" s="73"/>
      <c r="G5095" s="52"/>
      <c r="H5095" s="88"/>
      <c r="I5095" s="52"/>
      <c r="J5095" s="88"/>
    </row>
    <row r="5096" spans="2:10" ht="14.45" customHeight="1" x14ac:dyDescent="0.2">
      <c r="B5096" s="63">
        <f t="shared" si="64"/>
        <v>5093</v>
      </c>
      <c r="C5096" s="76"/>
      <c r="D5096" s="76"/>
      <c r="E5096" s="52"/>
      <c r="F5096" s="73"/>
      <c r="G5096" s="52"/>
      <c r="H5096" s="88"/>
      <c r="I5096" s="52"/>
      <c r="J5096" s="88"/>
    </row>
    <row r="5097" spans="2:10" ht="14.45" customHeight="1" x14ac:dyDescent="0.2">
      <c r="B5097" s="63">
        <f t="shared" si="64"/>
        <v>5094</v>
      </c>
      <c r="C5097" s="76"/>
      <c r="D5097" s="76"/>
      <c r="E5097" s="52"/>
      <c r="F5097" s="73"/>
      <c r="G5097" s="52"/>
      <c r="H5097" s="88"/>
      <c r="I5097" s="52"/>
      <c r="J5097" s="88"/>
    </row>
    <row r="5098" spans="2:10" ht="14.45" customHeight="1" x14ac:dyDescent="0.2">
      <c r="B5098" s="63">
        <f t="shared" si="64"/>
        <v>5095</v>
      </c>
      <c r="C5098" s="76"/>
      <c r="D5098" s="76"/>
      <c r="E5098" s="52"/>
      <c r="F5098" s="73"/>
      <c r="G5098" s="52"/>
      <c r="H5098" s="88"/>
      <c r="I5098" s="52"/>
      <c r="J5098" s="88"/>
    </row>
    <row r="5099" spans="2:10" ht="14.45" customHeight="1" x14ac:dyDescent="0.2">
      <c r="B5099" s="63">
        <f t="shared" si="64"/>
        <v>5096</v>
      </c>
      <c r="C5099" s="76"/>
      <c r="D5099" s="76"/>
      <c r="E5099" s="52"/>
      <c r="F5099" s="73"/>
      <c r="G5099" s="52"/>
      <c r="H5099" s="88"/>
      <c r="I5099" s="52"/>
      <c r="J5099" s="88"/>
    </row>
    <row r="5100" spans="2:10" ht="14.45" customHeight="1" x14ac:dyDescent="0.2">
      <c r="B5100" s="63">
        <f t="shared" si="64"/>
        <v>5097</v>
      </c>
      <c r="C5100" s="76"/>
      <c r="D5100" s="76"/>
      <c r="E5100" s="52"/>
      <c r="F5100" s="73"/>
      <c r="G5100" s="52"/>
      <c r="H5100" s="88"/>
      <c r="I5100" s="52"/>
      <c r="J5100" s="88"/>
    </row>
    <row r="5101" spans="2:10" ht="14.45" customHeight="1" x14ac:dyDescent="0.2">
      <c r="B5101" s="63">
        <f t="shared" si="64"/>
        <v>5098</v>
      </c>
      <c r="C5101" s="76"/>
      <c r="D5101" s="76"/>
      <c r="E5101" s="52"/>
      <c r="F5101" s="73"/>
      <c r="G5101" s="52"/>
      <c r="H5101" s="88"/>
      <c r="I5101" s="52"/>
      <c r="J5101" s="88"/>
    </row>
    <row r="5102" spans="2:10" ht="14.45" customHeight="1" x14ac:dyDescent="0.2">
      <c r="B5102" s="63">
        <f t="shared" si="64"/>
        <v>5099</v>
      </c>
      <c r="C5102" s="76"/>
      <c r="D5102" s="76"/>
      <c r="E5102" s="52"/>
      <c r="F5102" s="73"/>
      <c r="G5102" s="52"/>
      <c r="H5102" s="88"/>
      <c r="I5102" s="52"/>
      <c r="J5102" s="88"/>
    </row>
    <row r="5103" spans="2:10" ht="14.45" customHeight="1" x14ac:dyDescent="0.2">
      <c r="B5103" s="63">
        <f t="shared" si="64"/>
        <v>5100</v>
      </c>
      <c r="C5103" s="76"/>
      <c r="D5103" s="76"/>
      <c r="E5103" s="52"/>
      <c r="F5103" s="73"/>
      <c r="G5103" s="52"/>
      <c r="H5103" s="88"/>
      <c r="I5103" s="52"/>
      <c r="J5103" s="88"/>
    </row>
    <row r="5104" spans="2:10" ht="14.45" customHeight="1" x14ac:dyDescent="0.2">
      <c r="B5104" s="63">
        <f t="shared" si="64"/>
        <v>5101</v>
      </c>
      <c r="C5104" s="76"/>
      <c r="D5104" s="76"/>
      <c r="E5104" s="52"/>
      <c r="F5104" s="73"/>
      <c r="G5104" s="52"/>
      <c r="H5104" s="88"/>
      <c r="I5104" s="52"/>
      <c r="J5104" s="88"/>
    </row>
    <row r="5105" spans="2:10" ht="14.45" customHeight="1" x14ac:dyDescent="0.2">
      <c r="B5105" s="63">
        <f t="shared" si="64"/>
        <v>5102</v>
      </c>
      <c r="C5105" s="76"/>
      <c r="D5105" s="76"/>
      <c r="E5105" s="52"/>
      <c r="F5105" s="73"/>
      <c r="G5105" s="52"/>
      <c r="H5105" s="88"/>
      <c r="I5105" s="52"/>
      <c r="J5105" s="88"/>
    </row>
    <row r="5106" spans="2:10" ht="14.45" customHeight="1" x14ac:dyDescent="0.2">
      <c r="B5106" s="63">
        <f t="shared" si="64"/>
        <v>5103</v>
      </c>
      <c r="C5106" s="76"/>
      <c r="D5106" s="76"/>
      <c r="E5106" s="52"/>
      <c r="F5106" s="73"/>
      <c r="G5106" s="52"/>
      <c r="H5106" s="88"/>
      <c r="I5106" s="52"/>
      <c r="J5106" s="88"/>
    </row>
    <row r="5107" spans="2:10" ht="14.45" customHeight="1" x14ac:dyDescent="0.2">
      <c r="B5107" s="63">
        <f t="shared" si="64"/>
        <v>5104</v>
      </c>
      <c r="C5107" s="76"/>
      <c r="D5107" s="76"/>
      <c r="E5107" s="55"/>
      <c r="F5107" s="73"/>
      <c r="G5107" s="55"/>
      <c r="H5107" s="88"/>
      <c r="I5107" s="55"/>
      <c r="J5107" s="88"/>
    </row>
    <row r="5108" spans="2:10" ht="14.45" customHeight="1" x14ac:dyDescent="0.2">
      <c r="B5108" s="63">
        <f t="shared" si="64"/>
        <v>5105</v>
      </c>
      <c r="C5108" s="78"/>
      <c r="D5108" s="78"/>
      <c r="E5108" s="56"/>
      <c r="F5108" s="74"/>
      <c r="G5108" s="56"/>
      <c r="H5108" s="88"/>
      <c r="I5108" s="56"/>
      <c r="J5108" s="88"/>
    </row>
    <row r="5109" spans="2:10" ht="14.45" customHeight="1" x14ac:dyDescent="0.2">
      <c r="B5109" s="63">
        <f t="shared" si="64"/>
        <v>5106</v>
      </c>
      <c r="C5109" s="69" t="s">
        <v>1759</v>
      </c>
      <c r="D5109" s="69" t="s">
        <v>1760</v>
      </c>
      <c r="E5109" s="45"/>
      <c r="F5109" s="75" t="s">
        <v>1761</v>
      </c>
      <c r="G5109" s="45"/>
      <c r="H5109" s="94"/>
      <c r="I5109" s="45"/>
      <c r="J5109" s="94"/>
    </row>
    <row r="5110" spans="2:10" ht="14.45" customHeight="1" x14ac:dyDescent="0.2">
      <c r="B5110" s="63">
        <f t="shared" si="64"/>
        <v>5107</v>
      </c>
      <c r="C5110" s="76"/>
      <c r="D5110" s="76"/>
      <c r="E5110" s="52"/>
      <c r="F5110" s="73"/>
      <c r="G5110" s="52"/>
      <c r="H5110" s="88"/>
      <c r="I5110" s="52"/>
      <c r="J5110" s="88"/>
    </row>
    <row r="5111" spans="2:10" ht="14.45" customHeight="1" x14ac:dyDescent="0.2">
      <c r="B5111" s="63">
        <f t="shared" si="64"/>
        <v>5108</v>
      </c>
      <c r="C5111" s="76"/>
      <c r="D5111" s="76"/>
      <c r="E5111" s="52"/>
      <c r="F5111" s="73"/>
      <c r="G5111" s="52"/>
      <c r="H5111" s="88"/>
      <c r="I5111" s="52"/>
      <c r="J5111" s="88"/>
    </row>
    <row r="5112" spans="2:10" ht="14.45" customHeight="1" x14ac:dyDescent="0.2">
      <c r="B5112" s="63">
        <f t="shared" si="64"/>
        <v>5109</v>
      </c>
      <c r="C5112" s="76"/>
      <c r="D5112" s="76"/>
      <c r="E5112" s="52"/>
      <c r="F5112" s="73"/>
      <c r="G5112" s="52"/>
      <c r="H5112" s="88"/>
      <c r="I5112" s="52"/>
      <c r="J5112" s="88"/>
    </row>
    <row r="5113" spans="2:10" ht="14.45" customHeight="1" x14ac:dyDescent="0.2">
      <c r="B5113" s="63">
        <f t="shared" si="64"/>
        <v>5110</v>
      </c>
      <c r="C5113" s="76"/>
      <c r="D5113" s="76"/>
      <c r="E5113" s="52"/>
      <c r="F5113" s="73"/>
      <c r="G5113" s="52"/>
      <c r="H5113" s="88"/>
      <c r="I5113" s="52"/>
      <c r="J5113" s="88"/>
    </row>
    <row r="5114" spans="2:10" ht="14.45" customHeight="1" x14ac:dyDescent="0.2">
      <c r="B5114" s="63">
        <f t="shared" si="64"/>
        <v>5111</v>
      </c>
      <c r="C5114" s="76"/>
      <c r="D5114" s="76"/>
      <c r="E5114" s="52"/>
      <c r="F5114" s="73"/>
      <c r="G5114" s="52"/>
      <c r="H5114" s="88"/>
      <c r="I5114" s="52"/>
      <c r="J5114" s="88"/>
    </row>
    <row r="5115" spans="2:10" ht="14.45" customHeight="1" x14ac:dyDescent="0.2">
      <c r="B5115" s="63">
        <f t="shared" si="64"/>
        <v>5112</v>
      </c>
      <c r="C5115" s="76"/>
      <c r="D5115" s="76"/>
      <c r="E5115" s="52"/>
      <c r="F5115" s="73"/>
      <c r="G5115" s="52"/>
      <c r="H5115" s="88"/>
      <c r="I5115" s="52"/>
      <c r="J5115" s="88"/>
    </row>
    <row r="5116" spans="2:10" ht="14.45" customHeight="1" x14ac:dyDescent="0.2">
      <c r="B5116" s="63">
        <f t="shared" si="64"/>
        <v>5113</v>
      </c>
      <c r="C5116" s="76"/>
      <c r="D5116" s="76"/>
      <c r="E5116" s="52"/>
      <c r="F5116" s="73"/>
      <c r="G5116" s="52"/>
      <c r="H5116" s="88"/>
      <c r="I5116" s="52"/>
      <c r="J5116" s="88"/>
    </row>
    <row r="5117" spans="2:10" ht="14.45" customHeight="1" x14ac:dyDescent="0.2">
      <c r="B5117" s="63">
        <f t="shared" si="64"/>
        <v>5114</v>
      </c>
      <c r="C5117" s="76"/>
      <c r="D5117" s="76"/>
      <c r="E5117" s="52"/>
      <c r="F5117" s="73"/>
      <c r="G5117" s="52"/>
      <c r="H5117" s="88"/>
      <c r="I5117" s="52"/>
      <c r="J5117" s="88"/>
    </row>
    <row r="5118" spans="2:10" ht="14.45" customHeight="1" x14ac:dyDescent="0.2">
      <c r="B5118" s="63">
        <f t="shared" si="64"/>
        <v>5115</v>
      </c>
      <c r="C5118" s="76"/>
      <c r="D5118" s="76"/>
      <c r="E5118" s="52"/>
      <c r="F5118" s="73"/>
      <c r="G5118" s="52"/>
      <c r="H5118" s="88"/>
      <c r="I5118" s="52"/>
      <c r="J5118" s="88"/>
    </row>
    <row r="5119" spans="2:10" ht="14.45" customHeight="1" x14ac:dyDescent="0.2">
      <c r="B5119" s="63">
        <f t="shared" si="64"/>
        <v>5116</v>
      </c>
      <c r="C5119" s="76"/>
      <c r="D5119" s="76"/>
      <c r="E5119" s="52"/>
      <c r="F5119" s="73"/>
      <c r="G5119" s="52"/>
      <c r="H5119" s="88"/>
      <c r="I5119" s="52"/>
      <c r="J5119" s="88"/>
    </row>
    <row r="5120" spans="2:10" ht="14.45" customHeight="1" x14ac:dyDescent="0.2">
      <c r="B5120" s="63">
        <f t="shared" si="64"/>
        <v>5117</v>
      </c>
      <c r="C5120" s="76"/>
      <c r="D5120" s="76"/>
      <c r="E5120" s="52"/>
      <c r="F5120" s="73"/>
      <c r="G5120" s="52"/>
      <c r="H5120" s="88"/>
      <c r="I5120" s="52"/>
      <c r="J5120" s="88"/>
    </row>
    <row r="5121" spans="2:10" ht="14.45" customHeight="1" x14ac:dyDescent="0.2">
      <c r="B5121" s="63">
        <f t="shared" si="64"/>
        <v>5118</v>
      </c>
      <c r="C5121" s="76"/>
      <c r="D5121" s="76"/>
      <c r="E5121" s="52"/>
      <c r="F5121" s="73"/>
      <c r="G5121" s="52"/>
      <c r="H5121" s="88"/>
      <c r="I5121" s="52"/>
      <c r="J5121" s="88"/>
    </row>
    <row r="5122" spans="2:10" ht="14.45" customHeight="1" x14ac:dyDescent="0.2">
      <c r="B5122" s="63">
        <f t="shared" si="64"/>
        <v>5119</v>
      </c>
      <c r="C5122" s="76"/>
      <c r="D5122" s="76"/>
      <c r="E5122" s="52"/>
      <c r="F5122" s="73"/>
      <c r="G5122" s="52"/>
      <c r="H5122" s="88"/>
      <c r="I5122" s="52"/>
      <c r="J5122" s="88"/>
    </row>
    <row r="5123" spans="2:10" ht="14.45" customHeight="1" x14ac:dyDescent="0.2">
      <c r="B5123" s="63">
        <f t="shared" si="64"/>
        <v>5120</v>
      </c>
      <c r="C5123" s="76"/>
      <c r="D5123" s="76"/>
      <c r="E5123" s="52"/>
      <c r="F5123" s="73"/>
      <c r="G5123" s="52"/>
      <c r="H5123" s="88"/>
      <c r="I5123" s="52"/>
      <c r="J5123" s="88"/>
    </row>
    <row r="5124" spans="2:10" ht="14.45" customHeight="1" x14ac:dyDescent="0.2">
      <c r="B5124" s="63">
        <f t="shared" si="64"/>
        <v>5121</v>
      </c>
      <c r="C5124" s="76"/>
      <c r="D5124" s="76"/>
      <c r="E5124" s="52"/>
      <c r="F5124" s="73"/>
      <c r="G5124" s="52"/>
      <c r="H5124" s="88"/>
      <c r="I5124" s="52"/>
      <c r="J5124" s="88"/>
    </row>
    <row r="5125" spans="2:10" ht="14.45" customHeight="1" x14ac:dyDescent="0.2">
      <c r="B5125" s="63">
        <f t="shared" si="64"/>
        <v>5122</v>
      </c>
      <c r="C5125" s="76"/>
      <c r="D5125" s="76"/>
      <c r="E5125" s="52"/>
      <c r="F5125" s="73"/>
      <c r="G5125" s="52"/>
      <c r="H5125" s="88"/>
      <c r="I5125" s="52"/>
      <c r="J5125" s="88"/>
    </row>
    <row r="5126" spans="2:10" ht="14.45" customHeight="1" x14ac:dyDescent="0.2">
      <c r="B5126" s="63">
        <f t="shared" si="64"/>
        <v>5123</v>
      </c>
      <c r="C5126" s="76"/>
      <c r="D5126" s="76"/>
      <c r="E5126" s="52"/>
      <c r="F5126" s="73"/>
      <c r="G5126" s="52"/>
      <c r="H5126" s="88"/>
      <c r="I5126" s="52"/>
      <c r="J5126" s="88"/>
    </row>
    <row r="5127" spans="2:10" ht="14.45" customHeight="1" x14ac:dyDescent="0.2">
      <c r="B5127" s="63">
        <f t="shared" si="64"/>
        <v>5124</v>
      </c>
      <c r="C5127" s="76"/>
      <c r="D5127" s="76"/>
      <c r="E5127" s="52"/>
      <c r="F5127" s="73"/>
      <c r="G5127" s="52"/>
      <c r="H5127" s="88"/>
      <c r="I5127" s="52"/>
      <c r="J5127" s="88"/>
    </row>
    <row r="5128" spans="2:10" ht="14.45" customHeight="1" x14ac:dyDescent="0.2">
      <c r="B5128" s="63">
        <f t="shared" si="64"/>
        <v>5125</v>
      </c>
      <c r="C5128" s="76"/>
      <c r="D5128" s="76"/>
      <c r="E5128" s="52"/>
      <c r="F5128" s="73"/>
      <c r="G5128" s="52"/>
      <c r="H5128" s="88"/>
      <c r="I5128" s="52"/>
      <c r="J5128" s="88"/>
    </row>
    <row r="5129" spans="2:10" ht="14.45" customHeight="1" x14ac:dyDescent="0.2">
      <c r="B5129" s="63">
        <f t="shared" si="64"/>
        <v>5126</v>
      </c>
      <c r="C5129" s="76"/>
      <c r="D5129" s="76"/>
      <c r="E5129" s="52"/>
      <c r="F5129" s="73"/>
      <c r="G5129" s="52"/>
      <c r="H5129" s="88"/>
      <c r="I5129" s="52"/>
      <c r="J5129" s="88"/>
    </row>
    <row r="5130" spans="2:10" ht="14.45" customHeight="1" x14ac:dyDescent="0.2">
      <c r="B5130" s="63">
        <f t="shared" si="64"/>
        <v>5127</v>
      </c>
      <c r="C5130" s="76"/>
      <c r="D5130" s="76"/>
      <c r="E5130" s="52"/>
      <c r="F5130" s="73"/>
      <c r="G5130" s="52"/>
      <c r="H5130" s="88"/>
      <c r="I5130" s="52"/>
      <c r="J5130" s="88"/>
    </row>
    <row r="5131" spans="2:10" ht="14.45" customHeight="1" x14ac:dyDescent="0.2">
      <c r="B5131" s="63">
        <f t="shared" si="64"/>
        <v>5128</v>
      </c>
      <c r="C5131" s="76"/>
      <c r="D5131" s="76"/>
      <c r="E5131" s="52"/>
      <c r="F5131" s="73"/>
      <c r="G5131" s="52"/>
      <c r="H5131" s="88"/>
      <c r="I5131" s="52"/>
      <c r="J5131" s="88"/>
    </row>
    <row r="5132" spans="2:10" ht="14.45" customHeight="1" x14ac:dyDescent="0.2">
      <c r="B5132" s="63">
        <f t="shared" si="64"/>
        <v>5129</v>
      </c>
      <c r="C5132" s="76"/>
      <c r="D5132" s="76"/>
      <c r="E5132" s="52"/>
      <c r="F5132" s="73"/>
      <c r="G5132" s="52"/>
      <c r="H5132" s="88"/>
      <c r="I5132" s="52"/>
      <c r="J5132" s="88"/>
    </row>
    <row r="5133" spans="2:10" ht="14.45" customHeight="1" x14ac:dyDescent="0.2">
      <c r="B5133" s="63">
        <f t="shared" si="64"/>
        <v>5130</v>
      </c>
      <c r="C5133" s="76"/>
      <c r="D5133" s="76"/>
      <c r="E5133" s="52"/>
      <c r="F5133" s="73"/>
      <c r="G5133" s="52"/>
      <c r="H5133" s="88"/>
      <c r="I5133" s="52"/>
      <c r="J5133" s="88"/>
    </row>
    <row r="5134" spans="2:10" ht="14.45" customHeight="1" x14ac:dyDescent="0.2">
      <c r="B5134" s="63">
        <f t="shared" si="64"/>
        <v>5131</v>
      </c>
      <c r="C5134" s="76"/>
      <c r="D5134" s="76"/>
      <c r="E5134" s="52"/>
      <c r="F5134" s="73"/>
      <c r="G5134" s="52"/>
      <c r="H5134" s="88"/>
      <c r="I5134" s="52"/>
      <c r="J5134" s="88"/>
    </row>
    <row r="5135" spans="2:10" ht="14.45" customHeight="1" x14ac:dyDescent="0.2">
      <c r="B5135" s="63">
        <f t="shared" si="64"/>
        <v>5132</v>
      </c>
      <c r="C5135" s="76"/>
      <c r="D5135" s="76"/>
      <c r="E5135" s="52"/>
      <c r="F5135" s="73"/>
      <c r="G5135" s="52"/>
      <c r="H5135" s="88"/>
      <c r="I5135" s="52"/>
      <c r="J5135" s="88"/>
    </row>
    <row r="5136" spans="2:10" ht="14.45" customHeight="1" x14ac:dyDescent="0.2">
      <c r="B5136" s="63">
        <f t="shared" si="64"/>
        <v>5133</v>
      </c>
      <c r="C5136" s="76"/>
      <c r="D5136" s="76"/>
      <c r="E5136" s="52"/>
      <c r="F5136" s="73"/>
      <c r="G5136" s="52"/>
      <c r="H5136" s="88"/>
      <c r="I5136" s="52"/>
      <c r="J5136" s="88"/>
    </row>
    <row r="5137" spans="2:10" ht="14.45" customHeight="1" x14ac:dyDescent="0.2">
      <c r="B5137" s="63">
        <f t="shared" si="64"/>
        <v>5134</v>
      </c>
      <c r="C5137" s="76"/>
      <c r="D5137" s="76"/>
      <c r="E5137" s="52"/>
      <c r="F5137" s="73"/>
      <c r="G5137" s="52"/>
      <c r="H5137" s="88"/>
      <c r="I5137" s="52"/>
      <c r="J5137" s="88"/>
    </row>
    <row r="5138" spans="2:10" ht="14.45" customHeight="1" x14ac:dyDescent="0.2">
      <c r="B5138" s="63">
        <f t="shared" si="64"/>
        <v>5135</v>
      </c>
      <c r="C5138" s="76"/>
      <c r="D5138" s="76"/>
      <c r="E5138" s="52"/>
      <c r="F5138" s="73"/>
      <c r="G5138" s="52"/>
      <c r="H5138" s="88"/>
      <c r="I5138" s="52"/>
      <c r="J5138" s="88"/>
    </row>
    <row r="5139" spans="2:10" ht="14.45" customHeight="1" x14ac:dyDescent="0.2">
      <c r="B5139" s="63">
        <f t="shared" si="64"/>
        <v>5136</v>
      </c>
      <c r="C5139" s="76"/>
      <c r="D5139" s="76"/>
      <c r="E5139" s="52"/>
      <c r="F5139" s="73"/>
      <c r="G5139" s="52"/>
      <c r="H5139" s="88"/>
      <c r="I5139" s="52"/>
      <c r="J5139" s="88"/>
    </row>
    <row r="5140" spans="2:10" ht="14.45" customHeight="1" x14ac:dyDescent="0.2">
      <c r="B5140" s="63">
        <f t="shared" si="64"/>
        <v>5137</v>
      </c>
      <c r="C5140" s="76"/>
      <c r="D5140" s="76"/>
      <c r="E5140" s="52"/>
      <c r="F5140" s="73"/>
      <c r="G5140" s="52"/>
      <c r="H5140" s="88"/>
      <c r="I5140" s="52"/>
      <c r="J5140" s="88"/>
    </row>
    <row r="5141" spans="2:10" ht="14.45" customHeight="1" x14ac:dyDescent="0.2">
      <c r="B5141" s="63">
        <f t="shared" si="64"/>
        <v>5138</v>
      </c>
      <c r="C5141" s="76"/>
      <c r="D5141" s="76"/>
      <c r="E5141" s="52"/>
      <c r="F5141" s="73"/>
      <c r="G5141" s="52"/>
      <c r="H5141" s="88"/>
      <c r="I5141" s="52"/>
      <c r="J5141" s="88"/>
    </row>
    <row r="5142" spans="2:10" ht="14.45" customHeight="1" x14ac:dyDescent="0.2">
      <c r="B5142" s="63">
        <f t="shared" si="64"/>
        <v>5139</v>
      </c>
      <c r="C5142" s="76"/>
      <c r="D5142" s="76"/>
      <c r="E5142" s="52"/>
      <c r="F5142" s="73"/>
      <c r="G5142" s="52"/>
      <c r="H5142" s="88"/>
      <c r="I5142" s="52"/>
      <c r="J5142" s="88"/>
    </row>
    <row r="5143" spans="2:10" ht="14.45" customHeight="1" x14ac:dyDescent="0.2">
      <c r="B5143" s="63">
        <f t="shared" si="64"/>
        <v>5140</v>
      </c>
      <c r="C5143" s="76"/>
      <c r="D5143" s="76"/>
      <c r="E5143" s="52"/>
      <c r="F5143" s="73"/>
      <c r="G5143" s="52"/>
      <c r="H5143" s="88"/>
      <c r="I5143" s="52"/>
      <c r="J5143" s="88"/>
    </row>
    <row r="5144" spans="2:10" ht="14.45" customHeight="1" x14ac:dyDescent="0.2">
      <c r="B5144" s="63">
        <f t="shared" si="64"/>
        <v>5141</v>
      </c>
      <c r="C5144" s="76"/>
      <c r="D5144" s="76"/>
      <c r="E5144" s="52"/>
      <c r="F5144" s="73"/>
      <c r="G5144" s="52"/>
      <c r="H5144" s="88"/>
      <c r="I5144" s="52"/>
      <c r="J5144" s="88"/>
    </row>
    <row r="5145" spans="2:10" ht="14.45" customHeight="1" x14ac:dyDescent="0.2">
      <c r="B5145" s="63">
        <f t="shared" si="64"/>
        <v>5142</v>
      </c>
      <c r="C5145" s="76"/>
      <c r="D5145" s="76"/>
      <c r="E5145" s="52"/>
      <c r="F5145" s="73"/>
      <c r="G5145" s="52"/>
      <c r="H5145" s="88"/>
      <c r="I5145" s="52"/>
      <c r="J5145" s="88"/>
    </row>
    <row r="5146" spans="2:10" ht="14.45" customHeight="1" x14ac:dyDescent="0.2">
      <c r="B5146" s="63">
        <f t="shared" si="64"/>
        <v>5143</v>
      </c>
      <c r="C5146" s="76"/>
      <c r="D5146" s="76"/>
      <c r="E5146" s="52"/>
      <c r="F5146" s="73"/>
      <c r="G5146" s="52"/>
      <c r="H5146" s="88"/>
      <c r="I5146" s="52"/>
      <c r="J5146" s="88"/>
    </row>
    <row r="5147" spans="2:10" ht="14.45" customHeight="1" x14ac:dyDescent="0.2">
      <c r="B5147" s="63">
        <f t="shared" si="64"/>
        <v>5144</v>
      </c>
      <c r="C5147" s="76"/>
      <c r="D5147" s="76"/>
      <c r="E5147" s="52"/>
      <c r="F5147" s="73"/>
      <c r="G5147" s="52"/>
      <c r="H5147" s="88"/>
      <c r="I5147" s="52"/>
      <c r="J5147" s="88"/>
    </row>
    <row r="5148" spans="2:10" ht="14.45" customHeight="1" x14ac:dyDescent="0.2">
      <c r="B5148" s="63">
        <f t="shared" si="64"/>
        <v>5145</v>
      </c>
      <c r="C5148" s="76"/>
      <c r="D5148" s="76"/>
      <c r="E5148" s="52"/>
      <c r="F5148" s="73"/>
      <c r="G5148" s="52"/>
      <c r="H5148" s="88"/>
      <c r="I5148" s="52"/>
      <c r="J5148" s="88"/>
    </row>
    <row r="5149" spans="2:10" ht="14.45" customHeight="1" x14ac:dyDescent="0.2">
      <c r="B5149" s="63">
        <f t="shared" si="64"/>
        <v>5146</v>
      </c>
      <c r="C5149" s="76"/>
      <c r="D5149" s="76"/>
      <c r="E5149" s="52"/>
      <c r="F5149" s="73"/>
      <c r="G5149" s="52"/>
      <c r="H5149" s="88"/>
      <c r="I5149" s="52"/>
      <c r="J5149" s="88"/>
    </row>
    <row r="5150" spans="2:10" ht="14.45" customHeight="1" x14ac:dyDescent="0.2">
      <c r="B5150" s="63">
        <f t="shared" si="64"/>
        <v>5147</v>
      </c>
      <c r="C5150" s="76"/>
      <c r="D5150" s="76"/>
      <c r="E5150" s="52"/>
      <c r="F5150" s="73"/>
      <c r="G5150" s="52"/>
      <c r="H5150" s="88"/>
      <c r="I5150" s="52"/>
      <c r="J5150" s="88"/>
    </row>
    <row r="5151" spans="2:10" ht="14.45" customHeight="1" x14ac:dyDescent="0.2">
      <c r="B5151" s="63">
        <f t="shared" si="64"/>
        <v>5148</v>
      </c>
      <c r="C5151" s="76"/>
      <c r="D5151" s="76"/>
      <c r="E5151" s="52"/>
      <c r="F5151" s="73"/>
      <c r="G5151" s="52"/>
      <c r="H5151" s="88"/>
      <c r="I5151" s="52"/>
      <c r="J5151" s="88"/>
    </row>
    <row r="5152" spans="2:10" ht="14.45" customHeight="1" x14ac:dyDescent="0.2">
      <c r="B5152" s="63">
        <f t="shared" si="64"/>
        <v>5149</v>
      </c>
      <c r="C5152" s="76"/>
      <c r="D5152" s="76"/>
      <c r="E5152" s="52"/>
      <c r="F5152" s="73"/>
      <c r="G5152" s="52"/>
      <c r="H5152" s="88"/>
      <c r="I5152" s="52"/>
      <c r="J5152" s="88"/>
    </row>
    <row r="5153" spans="2:10" ht="14.45" customHeight="1" x14ac:dyDescent="0.2">
      <c r="B5153" s="63">
        <f t="shared" si="64"/>
        <v>5150</v>
      </c>
      <c r="C5153" s="76"/>
      <c r="D5153" s="76"/>
      <c r="E5153" s="52"/>
      <c r="F5153" s="73"/>
      <c r="G5153" s="52"/>
      <c r="H5153" s="88"/>
      <c r="I5153" s="52"/>
      <c r="J5153" s="88"/>
    </row>
    <row r="5154" spans="2:10" ht="14.45" customHeight="1" x14ac:dyDescent="0.2">
      <c r="B5154" s="63">
        <f t="shared" si="64"/>
        <v>5151</v>
      </c>
      <c r="C5154" s="76"/>
      <c r="D5154" s="76"/>
      <c r="E5154" s="52"/>
      <c r="F5154" s="73"/>
      <c r="G5154" s="52"/>
      <c r="H5154" s="88"/>
      <c r="I5154" s="52"/>
      <c r="J5154" s="88"/>
    </row>
    <row r="5155" spans="2:10" ht="14.45" customHeight="1" x14ac:dyDescent="0.2">
      <c r="B5155" s="63">
        <f t="shared" si="64"/>
        <v>5152</v>
      </c>
      <c r="C5155" s="76"/>
      <c r="D5155" s="76"/>
      <c r="E5155" s="52"/>
      <c r="F5155" s="73"/>
      <c r="G5155" s="52"/>
      <c r="H5155" s="88"/>
      <c r="I5155" s="52"/>
      <c r="J5155" s="88"/>
    </row>
    <row r="5156" spans="2:10" ht="14.45" customHeight="1" x14ac:dyDescent="0.2">
      <c r="B5156" s="63">
        <f t="shared" si="64"/>
        <v>5153</v>
      </c>
      <c r="C5156" s="76"/>
      <c r="D5156" s="76"/>
      <c r="E5156" s="52"/>
      <c r="F5156" s="73"/>
      <c r="G5156" s="52"/>
      <c r="H5156" s="88"/>
      <c r="I5156" s="52"/>
      <c r="J5156" s="88"/>
    </row>
    <row r="5157" spans="2:10" ht="14.45" customHeight="1" x14ac:dyDescent="0.2">
      <c r="B5157" s="63">
        <f t="shared" si="64"/>
        <v>5154</v>
      </c>
      <c r="C5157" s="76"/>
      <c r="D5157" s="76"/>
      <c r="E5157" s="52"/>
      <c r="F5157" s="73"/>
      <c r="G5157" s="52"/>
      <c r="H5157" s="88"/>
      <c r="I5157" s="52"/>
      <c r="J5157" s="88"/>
    </row>
    <row r="5158" spans="2:10" ht="14.45" customHeight="1" x14ac:dyDescent="0.2">
      <c r="B5158" s="63">
        <f t="shared" si="64"/>
        <v>5155</v>
      </c>
      <c r="C5158" s="76"/>
      <c r="D5158" s="76"/>
      <c r="E5158" s="53"/>
      <c r="F5158" s="73"/>
      <c r="G5158" s="53"/>
      <c r="H5158" s="88"/>
      <c r="I5158" s="53"/>
      <c r="J5158" s="88"/>
    </row>
    <row r="5159" spans="2:10" ht="14.45" customHeight="1" x14ac:dyDescent="0.2">
      <c r="B5159" s="63">
        <f t="shared" si="64"/>
        <v>5156</v>
      </c>
      <c r="C5159" s="76"/>
      <c r="D5159" s="76"/>
      <c r="E5159" s="52"/>
      <c r="F5159" s="73"/>
      <c r="G5159" s="52"/>
      <c r="H5159" s="88"/>
      <c r="I5159" s="52"/>
      <c r="J5159" s="88"/>
    </row>
    <row r="5160" spans="2:10" ht="14.45" customHeight="1" x14ac:dyDescent="0.2">
      <c r="B5160" s="63">
        <f t="shared" si="64"/>
        <v>5157</v>
      </c>
      <c r="C5160" s="76"/>
      <c r="D5160" s="76"/>
      <c r="E5160" s="53"/>
      <c r="F5160" s="73"/>
      <c r="G5160" s="53"/>
      <c r="H5160" s="88"/>
      <c r="I5160" s="53"/>
      <c r="J5160" s="88"/>
    </row>
    <row r="5161" spans="2:10" ht="14.45" customHeight="1" x14ac:dyDescent="0.2">
      <c r="B5161" s="63">
        <f t="shared" si="64"/>
        <v>5158</v>
      </c>
      <c r="C5161" s="76"/>
      <c r="D5161" s="76"/>
      <c r="E5161" s="52"/>
      <c r="F5161" s="73"/>
      <c r="G5161" s="52"/>
      <c r="H5161" s="88"/>
      <c r="I5161" s="52"/>
      <c r="J5161" s="88"/>
    </row>
    <row r="5162" spans="2:10" ht="14.45" customHeight="1" x14ac:dyDescent="0.2">
      <c r="B5162" s="63">
        <f t="shared" si="64"/>
        <v>5159</v>
      </c>
      <c r="C5162" s="76"/>
      <c r="D5162" s="76"/>
      <c r="E5162" s="53"/>
      <c r="F5162" s="73"/>
      <c r="G5162" s="53"/>
      <c r="H5162" s="88"/>
      <c r="I5162" s="53"/>
      <c r="J5162" s="88"/>
    </row>
    <row r="5163" spans="2:10" ht="14.45" customHeight="1" x14ac:dyDescent="0.2">
      <c r="B5163" s="63">
        <f t="shared" si="64"/>
        <v>5160</v>
      </c>
      <c r="C5163" s="76"/>
      <c r="D5163" s="76"/>
      <c r="E5163" s="52"/>
      <c r="F5163" s="73"/>
      <c r="G5163" s="52"/>
      <c r="H5163" s="88"/>
      <c r="I5163" s="52"/>
      <c r="J5163" s="88"/>
    </row>
    <row r="5164" spans="2:10" ht="14.45" customHeight="1" x14ac:dyDescent="0.2">
      <c r="B5164" s="63">
        <f t="shared" si="64"/>
        <v>5161</v>
      </c>
      <c r="C5164" s="76"/>
      <c r="D5164" s="76"/>
      <c r="E5164" s="52"/>
      <c r="F5164" s="73"/>
      <c r="G5164" s="52"/>
      <c r="H5164" s="88"/>
      <c r="I5164" s="52"/>
      <c r="J5164" s="88"/>
    </row>
    <row r="5165" spans="2:10" ht="14.45" customHeight="1" x14ac:dyDescent="0.2">
      <c r="B5165" s="63">
        <f t="shared" si="64"/>
        <v>5162</v>
      </c>
      <c r="C5165" s="76"/>
      <c r="D5165" s="76"/>
      <c r="E5165" s="52"/>
      <c r="F5165" s="73"/>
      <c r="G5165" s="52"/>
      <c r="H5165" s="88"/>
      <c r="I5165" s="52"/>
      <c r="J5165" s="88"/>
    </row>
    <row r="5166" spans="2:10" ht="14.45" customHeight="1" x14ac:dyDescent="0.2">
      <c r="B5166" s="63">
        <f t="shared" si="64"/>
        <v>5163</v>
      </c>
      <c r="C5166" s="76"/>
      <c r="D5166" s="76"/>
      <c r="E5166" s="52"/>
      <c r="F5166" s="73"/>
      <c r="G5166" s="52"/>
      <c r="H5166" s="88"/>
      <c r="I5166" s="52"/>
      <c r="J5166" s="88"/>
    </row>
    <row r="5167" spans="2:10" ht="14.45" customHeight="1" x14ac:dyDescent="0.2">
      <c r="B5167" s="63">
        <f t="shared" si="64"/>
        <v>5164</v>
      </c>
      <c r="C5167" s="76"/>
      <c r="D5167" s="76"/>
      <c r="E5167" s="53"/>
      <c r="F5167" s="73"/>
      <c r="G5167" s="53"/>
      <c r="H5167" s="88"/>
      <c r="I5167" s="53"/>
      <c r="J5167" s="88"/>
    </row>
    <row r="5168" spans="2:10" ht="14.45" customHeight="1" x14ac:dyDescent="0.2">
      <c r="B5168" s="63">
        <f t="shared" si="64"/>
        <v>5165</v>
      </c>
      <c r="C5168" s="76"/>
      <c r="D5168" s="76"/>
      <c r="E5168" s="52"/>
      <c r="F5168" s="73"/>
      <c r="G5168" s="52"/>
      <c r="H5168" s="88"/>
      <c r="I5168" s="52"/>
      <c r="J5168" s="88"/>
    </row>
    <row r="5169" spans="2:10" ht="14.45" customHeight="1" x14ac:dyDescent="0.2">
      <c r="B5169" s="63">
        <f t="shared" si="64"/>
        <v>5166</v>
      </c>
      <c r="C5169" s="76"/>
      <c r="D5169" s="76"/>
      <c r="E5169" s="52"/>
      <c r="F5169" s="73"/>
      <c r="G5169" s="52"/>
      <c r="H5169" s="88"/>
      <c r="I5169" s="52"/>
      <c r="J5169" s="88"/>
    </row>
    <row r="5170" spans="2:10" ht="14.45" customHeight="1" x14ac:dyDescent="0.2">
      <c r="B5170" s="63">
        <f t="shared" si="64"/>
        <v>5167</v>
      </c>
      <c r="C5170" s="76"/>
      <c r="D5170" s="76"/>
      <c r="E5170" s="53"/>
      <c r="F5170" s="73"/>
      <c r="G5170" s="53"/>
      <c r="H5170" s="88"/>
      <c r="I5170" s="53"/>
      <c r="J5170" s="88"/>
    </row>
    <row r="5171" spans="2:10" ht="14.45" customHeight="1" x14ac:dyDescent="0.2">
      <c r="B5171" s="63">
        <f t="shared" si="64"/>
        <v>5168</v>
      </c>
      <c r="C5171" s="76"/>
      <c r="D5171" s="76"/>
      <c r="E5171" s="52"/>
      <c r="F5171" s="73"/>
      <c r="G5171" s="52"/>
      <c r="H5171" s="88"/>
      <c r="I5171" s="52"/>
      <c r="J5171" s="88"/>
    </row>
    <row r="5172" spans="2:10" ht="14.45" customHeight="1" x14ac:dyDescent="0.2">
      <c r="B5172" s="63">
        <f t="shared" si="64"/>
        <v>5169</v>
      </c>
      <c r="C5172" s="76"/>
      <c r="D5172" s="76"/>
      <c r="E5172" s="52"/>
      <c r="F5172" s="73"/>
      <c r="G5172" s="52"/>
      <c r="H5172" s="88"/>
      <c r="I5172" s="52"/>
      <c r="J5172" s="88"/>
    </row>
    <row r="5173" spans="2:10" ht="14.45" customHeight="1" x14ac:dyDescent="0.2">
      <c r="B5173" s="63">
        <f t="shared" si="64"/>
        <v>5170</v>
      </c>
      <c r="C5173" s="76"/>
      <c r="D5173" s="76"/>
      <c r="E5173" s="52"/>
      <c r="F5173" s="73"/>
      <c r="G5173" s="52"/>
      <c r="H5173" s="88"/>
      <c r="I5173" s="52"/>
      <c r="J5173" s="88"/>
    </row>
    <row r="5174" spans="2:10" ht="14.45" customHeight="1" x14ac:dyDescent="0.2">
      <c r="B5174" s="63">
        <f t="shared" si="64"/>
        <v>5171</v>
      </c>
      <c r="C5174" s="76"/>
      <c r="D5174" s="76"/>
      <c r="E5174" s="52"/>
      <c r="F5174" s="73"/>
      <c r="G5174" s="52"/>
      <c r="H5174" s="88"/>
      <c r="I5174" s="52"/>
      <c r="J5174" s="88"/>
    </row>
    <row r="5175" spans="2:10" ht="14.45" customHeight="1" x14ac:dyDescent="0.2">
      <c r="B5175" s="63">
        <f t="shared" si="64"/>
        <v>5172</v>
      </c>
      <c r="C5175" s="76"/>
      <c r="D5175" s="76"/>
      <c r="E5175" s="55"/>
      <c r="F5175" s="73"/>
      <c r="G5175" s="55"/>
      <c r="H5175" s="88"/>
      <c r="I5175" s="55"/>
      <c r="J5175" s="88"/>
    </row>
    <row r="5176" spans="2:10" ht="14.45" customHeight="1" x14ac:dyDescent="0.2">
      <c r="B5176" s="63">
        <f t="shared" si="64"/>
        <v>5173</v>
      </c>
      <c r="C5176" s="78"/>
      <c r="D5176" s="78"/>
      <c r="E5176" s="56"/>
      <c r="F5176" s="74"/>
      <c r="G5176" s="56"/>
      <c r="H5176" s="88"/>
      <c r="I5176" s="56"/>
      <c r="J5176" s="88"/>
    </row>
    <row r="5177" spans="2:10" ht="14.45" customHeight="1" x14ac:dyDescent="0.2">
      <c r="B5177" s="63">
        <f t="shared" si="64"/>
        <v>5174</v>
      </c>
      <c r="C5177" s="69" t="s">
        <v>1762</v>
      </c>
      <c r="D5177" s="69" t="s">
        <v>1763</v>
      </c>
      <c r="E5177" s="45"/>
      <c r="F5177" s="75" t="s">
        <v>1764</v>
      </c>
      <c r="G5177" s="45"/>
      <c r="H5177" s="94"/>
      <c r="I5177" s="45"/>
      <c r="J5177" s="94"/>
    </row>
    <row r="5178" spans="2:10" ht="14.45" customHeight="1" x14ac:dyDescent="0.2">
      <c r="B5178" s="63">
        <f t="shared" si="64"/>
        <v>5175</v>
      </c>
      <c r="C5178" s="76"/>
      <c r="D5178" s="76"/>
      <c r="E5178" s="52"/>
      <c r="F5178" s="73"/>
      <c r="G5178" s="52"/>
      <c r="H5178" s="88"/>
      <c r="I5178" s="52"/>
      <c r="J5178" s="88"/>
    </row>
    <row r="5179" spans="2:10" ht="14.45" customHeight="1" x14ac:dyDescent="0.2">
      <c r="B5179" s="63">
        <f t="shared" si="64"/>
        <v>5176</v>
      </c>
      <c r="C5179" s="76"/>
      <c r="D5179" s="76"/>
      <c r="E5179" s="52"/>
      <c r="F5179" s="73"/>
      <c r="G5179" s="52"/>
      <c r="H5179" s="88"/>
      <c r="I5179" s="52"/>
      <c r="J5179" s="88"/>
    </row>
    <row r="5180" spans="2:10" ht="14.45" customHeight="1" x14ac:dyDescent="0.2">
      <c r="B5180" s="63">
        <f t="shared" si="64"/>
        <v>5177</v>
      </c>
      <c r="C5180" s="76"/>
      <c r="D5180" s="76"/>
      <c r="E5180" s="52"/>
      <c r="F5180" s="73"/>
      <c r="G5180" s="52"/>
      <c r="H5180" s="88"/>
      <c r="I5180" s="52"/>
      <c r="J5180" s="88"/>
    </row>
    <row r="5181" spans="2:10" ht="14.45" customHeight="1" x14ac:dyDescent="0.2">
      <c r="B5181" s="63">
        <f t="shared" si="64"/>
        <v>5178</v>
      </c>
      <c r="C5181" s="76"/>
      <c r="D5181" s="76"/>
      <c r="E5181" s="52"/>
      <c r="F5181" s="73"/>
      <c r="G5181" s="52"/>
      <c r="H5181" s="88"/>
      <c r="I5181" s="52"/>
      <c r="J5181" s="88"/>
    </row>
    <row r="5182" spans="2:10" ht="14.45" customHeight="1" x14ac:dyDescent="0.2">
      <c r="B5182" s="63">
        <f t="shared" si="64"/>
        <v>5179</v>
      </c>
      <c r="C5182" s="76"/>
      <c r="D5182" s="76"/>
      <c r="E5182" s="52"/>
      <c r="F5182" s="73"/>
      <c r="G5182" s="52"/>
      <c r="H5182" s="88"/>
      <c r="I5182" s="52"/>
      <c r="J5182" s="88"/>
    </row>
    <row r="5183" spans="2:10" ht="14.45" customHeight="1" x14ac:dyDescent="0.2">
      <c r="B5183" s="63">
        <f t="shared" si="64"/>
        <v>5180</v>
      </c>
      <c r="C5183" s="76"/>
      <c r="D5183" s="76"/>
      <c r="E5183" s="52"/>
      <c r="F5183" s="73"/>
      <c r="G5183" s="52"/>
      <c r="H5183" s="88"/>
      <c r="I5183" s="52"/>
      <c r="J5183" s="88"/>
    </row>
    <row r="5184" spans="2:10" ht="14.45" customHeight="1" x14ac:dyDescent="0.2">
      <c r="B5184" s="63">
        <f t="shared" si="64"/>
        <v>5181</v>
      </c>
      <c r="C5184" s="76"/>
      <c r="D5184" s="76"/>
      <c r="E5184" s="52"/>
      <c r="F5184" s="73"/>
      <c r="G5184" s="52"/>
      <c r="H5184" s="88"/>
      <c r="I5184" s="52"/>
      <c r="J5184" s="88"/>
    </row>
    <row r="5185" spans="2:10" ht="14.45" customHeight="1" x14ac:dyDescent="0.2">
      <c r="B5185" s="63">
        <f t="shared" si="64"/>
        <v>5182</v>
      </c>
      <c r="C5185" s="76"/>
      <c r="D5185" s="76"/>
      <c r="E5185" s="52"/>
      <c r="F5185" s="73"/>
      <c r="G5185" s="52"/>
      <c r="H5185" s="88"/>
      <c r="I5185" s="52"/>
      <c r="J5185" s="88"/>
    </row>
    <row r="5186" spans="2:10" ht="14.45" customHeight="1" x14ac:dyDescent="0.2">
      <c r="B5186" s="63">
        <f t="shared" si="64"/>
        <v>5183</v>
      </c>
      <c r="C5186" s="76"/>
      <c r="D5186" s="76"/>
      <c r="E5186" s="52"/>
      <c r="F5186" s="73"/>
      <c r="G5186" s="52"/>
      <c r="H5186" s="88"/>
      <c r="I5186" s="52"/>
      <c r="J5186" s="88"/>
    </row>
    <row r="5187" spans="2:10" ht="14.45" customHeight="1" x14ac:dyDescent="0.2">
      <c r="B5187" s="63">
        <f t="shared" si="64"/>
        <v>5184</v>
      </c>
      <c r="C5187" s="76"/>
      <c r="D5187" s="76"/>
      <c r="E5187" s="52"/>
      <c r="F5187" s="73"/>
      <c r="G5187" s="52"/>
      <c r="H5187" s="88"/>
      <c r="I5187" s="52"/>
      <c r="J5187" s="88"/>
    </row>
    <row r="5188" spans="2:10" ht="14.45" customHeight="1" x14ac:dyDescent="0.2">
      <c r="B5188" s="63">
        <f t="shared" si="64"/>
        <v>5185</v>
      </c>
      <c r="C5188" s="76"/>
      <c r="D5188" s="76"/>
      <c r="E5188" s="52"/>
      <c r="F5188" s="73"/>
      <c r="G5188" s="52"/>
      <c r="H5188" s="88"/>
      <c r="I5188" s="52"/>
      <c r="J5188" s="88"/>
    </row>
    <row r="5189" spans="2:10" ht="14.45" customHeight="1" x14ac:dyDescent="0.2">
      <c r="B5189" s="63">
        <f t="shared" si="64"/>
        <v>5186</v>
      </c>
      <c r="C5189" s="76"/>
      <c r="D5189" s="76"/>
      <c r="E5189" s="52"/>
      <c r="F5189" s="73"/>
      <c r="G5189" s="52"/>
      <c r="H5189" s="88"/>
      <c r="I5189" s="52"/>
      <c r="J5189" s="88"/>
    </row>
    <row r="5190" spans="2:10" ht="14.45" customHeight="1" x14ac:dyDescent="0.2">
      <c r="B5190" s="63">
        <f t="shared" si="64"/>
        <v>5187</v>
      </c>
      <c r="C5190" s="76"/>
      <c r="D5190" s="76"/>
      <c r="E5190" s="52"/>
      <c r="F5190" s="73"/>
      <c r="G5190" s="52"/>
      <c r="H5190" s="88"/>
      <c r="I5190" s="52"/>
      <c r="J5190" s="88"/>
    </row>
    <row r="5191" spans="2:10" ht="14.45" customHeight="1" x14ac:dyDescent="0.2">
      <c r="B5191" s="63">
        <f t="shared" si="64"/>
        <v>5188</v>
      </c>
      <c r="C5191" s="76"/>
      <c r="D5191" s="76"/>
      <c r="E5191" s="52"/>
      <c r="F5191" s="73"/>
      <c r="G5191" s="52"/>
      <c r="H5191" s="88"/>
      <c r="I5191" s="52"/>
      <c r="J5191" s="88"/>
    </row>
    <row r="5192" spans="2:10" ht="14.45" customHeight="1" x14ac:dyDescent="0.2">
      <c r="B5192" s="63">
        <f t="shared" si="64"/>
        <v>5189</v>
      </c>
      <c r="C5192" s="76"/>
      <c r="D5192" s="76"/>
      <c r="E5192" s="52"/>
      <c r="F5192" s="73"/>
      <c r="G5192" s="52"/>
      <c r="H5192" s="88"/>
      <c r="I5192" s="52"/>
      <c r="J5192" s="88"/>
    </row>
    <row r="5193" spans="2:10" ht="14.45" customHeight="1" x14ac:dyDescent="0.2">
      <c r="B5193" s="63">
        <f t="shared" si="64"/>
        <v>5190</v>
      </c>
      <c r="C5193" s="76"/>
      <c r="D5193" s="76"/>
      <c r="E5193" s="52"/>
      <c r="F5193" s="73"/>
      <c r="G5193" s="52"/>
      <c r="H5193" s="88"/>
      <c r="I5193" s="52"/>
      <c r="J5193" s="88"/>
    </row>
    <row r="5194" spans="2:10" ht="14.45" customHeight="1" x14ac:dyDescent="0.2">
      <c r="B5194" s="63">
        <f t="shared" si="64"/>
        <v>5191</v>
      </c>
      <c r="C5194" s="76"/>
      <c r="D5194" s="76"/>
      <c r="E5194" s="52"/>
      <c r="F5194" s="73"/>
      <c r="G5194" s="52"/>
      <c r="H5194" s="88"/>
      <c r="I5194" s="52"/>
      <c r="J5194" s="88"/>
    </row>
    <row r="5195" spans="2:10" ht="14.45" customHeight="1" x14ac:dyDescent="0.2">
      <c r="B5195" s="63">
        <f t="shared" si="64"/>
        <v>5192</v>
      </c>
      <c r="C5195" s="76"/>
      <c r="D5195" s="76"/>
      <c r="E5195" s="52"/>
      <c r="F5195" s="73"/>
      <c r="G5195" s="52"/>
      <c r="H5195" s="88"/>
      <c r="I5195" s="52"/>
      <c r="J5195" s="88"/>
    </row>
    <row r="5196" spans="2:10" ht="14.45" customHeight="1" x14ac:dyDescent="0.2">
      <c r="B5196" s="63">
        <f t="shared" si="64"/>
        <v>5193</v>
      </c>
      <c r="C5196" s="76"/>
      <c r="D5196" s="76"/>
      <c r="E5196" s="52"/>
      <c r="F5196" s="73"/>
      <c r="G5196" s="52"/>
      <c r="H5196" s="88"/>
      <c r="I5196" s="52"/>
      <c r="J5196" s="88"/>
    </row>
    <row r="5197" spans="2:10" ht="14.45" customHeight="1" x14ac:dyDescent="0.2">
      <c r="B5197" s="63">
        <f t="shared" si="64"/>
        <v>5194</v>
      </c>
      <c r="C5197" s="76"/>
      <c r="D5197" s="76"/>
      <c r="E5197" s="52"/>
      <c r="F5197" s="73"/>
      <c r="G5197" s="52"/>
      <c r="H5197" s="88"/>
      <c r="I5197" s="52"/>
      <c r="J5197" s="88"/>
    </row>
    <row r="5198" spans="2:10" ht="14.45" customHeight="1" x14ac:dyDescent="0.2">
      <c r="B5198" s="63">
        <f t="shared" si="64"/>
        <v>5195</v>
      </c>
      <c r="C5198" s="76"/>
      <c r="D5198" s="76"/>
      <c r="E5198" s="52"/>
      <c r="F5198" s="73"/>
      <c r="G5198" s="52"/>
      <c r="H5198" s="88"/>
      <c r="I5198" s="52"/>
      <c r="J5198" s="88"/>
    </row>
    <row r="5199" spans="2:10" ht="14.45" customHeight="1" x14ac:dyDescent="0.2">
      <c r="B5199" s="63">
        <f t="shared" si="64"/>
        <v>5196</v>
      </c>
      <c r="C5199" s="76"/>
      <c r="D5199" s="76"/>
      <c r="E5199" s="52"/>
      <c r="F5199" s="73"/>
      <c r="G5199" s="52"/>
      <c r="H5199" s="88"/>
      <c r="I5199" s="52"/>
      <c r="J5199" s="88"/>
    </row>
    <row r="5200" spans="2:10" ht="14.45" customHeight="1" x14ac:dyDescent="0.2">
      <c r="B5200" s="63">
        <f t="shared" si="64"/>
        <v>5197</v>
      </c>
      <c r="C5200" s="76"/>
      <c r="D5200" s="76"/>
      <c r="E5200" s="52"/>
      <c r="F5200" s="73"/>
      <c r="G5200" s="52"/>
      <c r="H5200" s="88"/>
      <c r="I5200" s="52"/>
      <c r="J5200" s="88"/>
    </row>
    <row r="5201" spans="2:10" ht="14.45" customHeight="1" x14ac:dyDescent="0.2">
      <c r="B5201" s="63">
        <f t="shared" si="64"/>
        <v>5198</v>
      </c>
      <c r="C5201" s="76"/>
      <c r="D5201" s="76"/>
      <c r="E5201" s="52"/>
      <c r="F5201" s="73"/>
      <c r="G5201" s="52"/>
      <c r="H5201" s="88"/>
      <c r="I5201" s="52"/>
      <c r="J5201" s="88"/>
    </row>
    <row r="5202" spans="2:10" ht="14.45" customHeight="1" x14ac:dyDescent="0.2">
      <c r="B5202" s="63">
        <f t="shared" si="64"/>
        <v>5199</v>
      </c>
      <c r="C5202" s="76"/>
      <c r="D5202" s="76"/>
      <c r="E5202" s="52"/>
      <c r="F5202" s="73"/>
      <c r="G5202" s="52"/>
      <c r="H5202" s="88"/>
      <c r="I5202" s="52"/>
      <c r="J5202" s="88"/>
    </row>
    <row r="5203" spans="2:10" ht="14.45" customHeight="1" x14ac:dyDescent="0.2">
      <c r="B5203" s="63">
        <f t="shared" si="64"/>
        <v>5200</v>
      </c>
      <c r="C5203" s="76"/>
      <c r="D5203" s="76"/>
      <c r="E5203" s="52"/>
      <c r="F5203" s="73"/>
      <c r="G5203" s="52"/>
      <c r="H5203" s="88"/>
      <c r="I5203" s="52"/>
      <c r="J5203" s="88"/>
    </row>
    <row r="5204" spans="2:10" ht="14.45" customHeight="1" x14ac:dyDescent="0.2">
      <c r="B5204" s="63">
        <f t="shared" si="64"/>
        <v>5201</v>
      </c>
      <c r="C5204" s="76"/>
      <c r="D5204" s="76"/>
      <c r="E5204" s="52"/>
      <c r="F5204" s="73"/>
      <c r="G5204" s="52"/>
      <c r="H5204" s="88"/>
      <c r="I5204" s="52"/>
      <c r="J5204" s="88"/>
    </row>
    <row r="5205" spans="2:10" ht="14.45" customHeight="1" x14ac:dyDescent="0.2">
      <c r="B5205" s="63">
        <f t="shared" si="64"/>
        <v>5202</v>
      </c>
      <c r="C5205" s="76"/>
      <c r="D5205" s="76"/>
      <c r="E5205" s="52"/>
      <c r="F5205" s="73"/>
      <c r="G5205" s="52"/>
      <c r="H5205" s="88"/>
      <c r="I5205" s="52"/>
      <c r="J5205" s="88"/>
    </row>
    <row r="5206" spans="2:10" ht="14.45" customHeight="1" x14ac:dyDescent="0.2">
      <c r="B5206" s="63">
        <f t="shared" si="64"/>
        <v>5203</v>
      </c>
      <c r="C5206" s="76"/>
      <c r="D5206" s="76"/>
      <c r="E5206" s="52"/>
      <c r="F5206" s="73"/>
      <c r="G5206" s="52"/>
      <c r="H5206" s="88"/>
      <c r="I5206" s="52"/>
      <c r="J5206" s="88"/>
    </row>
    <row r="5207" spans="2:10" ht="14.45" customHeight="1" x14ac:dyDescent="0.2">
      <c r="B5207" s="63">
        <f t="shared" si="64"/>
        <v>5204</v>
      </c>
      <c r="C5207" s="76"/>
      <c r="D5207" s="76"/>
      <c r="E5207" s="52"/>
      <c r="F5207" s="73"/>
      <c r="G5207" s="52"/>
      <c r="H5207" s="88"/>
      <c r="I5207" s="52"/>
      <c r="J5207" s="88"/>
    </row>
    <row r="5208" spans="2:10" ht="14.45" customHeight="1" x14ac:dyDescent="0.2">
      <c r="B5208" s="63">
        <f t="shared" si="64"/>
        <v>5205</v>
      </c>
      <c r="C5208" s="76"/>
      <c r="D5208" s="76"/>
      <c r="E5208" s="52"/>
      <c r="F5208" s="73"/>
      <c r="G5208" s="52"/>
      <c r="H5208" s="88"/>
      <c r="I5208" s="52"/>
      <c r="J5208" s="88"/>
    </row>
    <row r="5209" spans="2:10" ht="14.45" customHeight="1" x14ac:dyDescent="0.2">
      <c r="B5209" s="63">
        <f t="shared" si="64"/>
        <v>5206</v>
      </c>
      <c r="C5209" s="76"/>
      <c r="D5209" s="76"/>
      <c r="E5209" s="52"/>
      <c r="F5209" s="73"/>
      <c r="G5209" s="52"/>
      <c r="H5209" s="88"/>
      <c r="I5209" s="52"/>
      <c r="J5209" s="88"/>
    </row>
    <row r="5210" spans="2:10" ht="14.45" customHeight="1" x14ac:dyDescent="0.2">
      <c r="B5210" s="63">
        <f t="shared" si="64"/>
        <v>5207</v>
      </c>
      <c r="C5210" s="76"/>
      <c r="D5210" s="76"/>
      <c r="E5210" s="52"/>
      <c r="F5210" s="73"/>
      <c r="G5210" s="52"/>
      <c r="H5210" s="88"/>
      <c r="I5210" s="52"/>
      <c r="J5210" s="88"/>
    </row>
    <row r="5211" spans="2:10" ht="14.45" customHeight="1" x14ac:dyDescent="0.2">
      <c r="B5211" s="63">
        <f t="shared" si="64"/>
        <v>5208</v>
      </c>
      <c r="C5211" s="76"/>
      <c r="D5211" s="76"/>
      <c r="E5211" s="52"/>
      <c r="F5211" s="73"/>
      <c r="G5211" s="52"/>
      <c r="H5211" s="88"/>
      <c r="I5211" s="52"/>
      <c r="J5211" s="88"/>
    </row>
    <row r="5212" spans="2:10" ht="14.45" customHeight="1" x14ac:dyDescent="0.2">
      <c r="B5212" s="63">
        <f t="shared" si="64"/>
        <v>5209</v>
      </c>
      <c r="C5212" s="76"/>
      <c r="D5212" s="76"/>
      <c r="E5212" s="52"/>
      <c r="F5212" s="73"/>
      <c r="G5212" s="52"/>
      <c r="H5212" s="88"/>
      <c r="I5212" s="52"/>
      <c r="J5212" s="88"/>
    </row>
    <row r="5213" spans="2:10" ht="14.45" customHeight="1" x14ac:dyDescent="0.2">
      <c r="B5213" s="63">
        <f t="shared" si="64"/>
        <v>5210</v>
      </c>
      <c r="C5213" s="76"/>
      <c r="D5213" s="76"/>
      <c r="E5213" s="52"/>
      <c r="F5213" s="73"/>
      <c r="G5213" s="52"/>
      <c r="H5213" s="88"/>
      <c r="I5213" s="52"/>
      <c r="J5213" s="88"/>
    </row>
    <row r="5214" spans="2:10" ht="14.45" customHeight="1" x14ac:dyDescent="0.2">
      <c r="B5214" s="63">
        <f t="shared" si="64"/>
        <v>5211</v>
      </c>
      <c r="C5214" s="76"/>
      <c r="D5214" s="76"/>
      <c r="E5214" s="52"/>
      <c r="F5214" s="73"/>
      <c r="G5214" s="52"/>
      <c r="H5214" s="88"/>
      <c r="I5214" s="52"/>
      <c r="J5214" s="88"/>
    </row>
    <row r="5215" spans="2:10" ht="14.45" customHeight="1" x14ac:dyDescent="0.2">
      <c r="B5215" s="63">
        <f t="shared" si="64"/>
        <v>5212</v>
      </c>
      <c r="C5215" s="76"/>
      <c r="D5215" s="76"/>
      <c r="E5215" s="52"/>
      <c r="F5215" s="73"/>
      <c r="G5215" s="52"/>
      <c r="H5215" s="88"/>
      <c r="I5215" s="52"/>
      <c r="J5215" s="88"/>
    </row>
    <row r="5216" spans="2:10" ht="14.45" customHeight="1" x14ac:dyDescent="0.2">
      <c r="B5216" s="63">
        <f t="shared" si="64"/>
        <v>5213</v>
      </c>
      <c r="C5216" s="76"/>
      <c r="D5216" s="76"/>
      <c r="E5216" s="52"/>
      <c r="F5216" s="73"/>
      <c r="G5216" s="52"/>
      <c r="H5216" s="88"/>
      <c r="I5216" s="52"/>
      <c r="J5216" s="88"/>
    </row>
    <row r="5217" spans="2:10" ht="14.45" customHeight="1" x14ac:dyDescent="0.2">
      <c r="B5217" s="63">
        <f t="shared" si="64"/>
        <v>5214</v>
      </c>
      <c r="C5217" s="76"/>
      <c r="D5217" s="76"/>
      <c r="E5217" s="52"/>
      <c r="F5217" s="73"/>
      <c r="G5217" s="52"/>
      <c r="H5217" s="88"/>
      <c r="I5217" s="52"/>
      <c r="J5217" s="88"/>
    </row>
    <row r="5218" spans="2:10" ht="14.45" customHeight="1" x14ac:dyDescent="0.2">
      <c r="B5218" s="63">
        <f t="shared" si="64"/>
        <v>5215</v>
      </c>
      <c r="C5218" s="76"/>
      <c r="D5218" s="76"/>
      <c r="E5218" s="52"/>
      <c r="F5218" s="73"/>
      <c r="G5218" s="52"/>
      <c r="H5218" s="88"/>
      <c r="I5218" s="52"/>
      <c r="J5218" s="88"/>
    </row>
    <row r="5219" spans="2:10" ht="14.45" customHeight="1" x14ac:dyDescent="0.2">
      <c r="B5219" s="63">
        <f t="shared" si="64"/>
        <v>5216</v>
      </c>
      <c r="C5219" s="76"/>
      <c r="D5219" s="76"/>
      <c r="E5219" s="52"/>
      <c r="F5219" s="73"/>
      <c r="G5219" s="52"/>
      <c r="H5219" s="88"/>
      <c r="I5219" s="52"/>
      <c r="J5219" s="88"/>
    </row>
    <row r="5220" spans="2:10" ht="14.45" customHeight="1" x14ac:dyDescent="0.2">
      <c r="B5220" s="63">
        <f t="shared" si="64"/>
        <v>5217</v>
      </c>
      <c r="C5220" s="76"/>
      <c r="D5220" s="76"/>
      <c r="E5220" s="52"/>
      <c r="F5220" s="73"/>
      <c r="G5220" s="52"/>
      <c r="H5220" s="88"/>
      <c r="I5220" s="52"/>
      <c r="J5220" s="88"/>
    </row>
    <row r="5221" spans="2:10" ht="14.45" customHeight="1" x14ac:dyDescent="0.2">
      <c r="B5221" s="63">
        <f t="shared" si="64"/>
        <v>5218</v>
      </c>
      <c r="C5221" s="76"/>
      <c r="D5221" s="76"/>
      <c r="E5221" s="52"/>
      <c r="F5221" s="73"/>
      <c r="G5221" s="52"/>
      <c r="H5221" s="88"/>
      <c r="I5221" s="52"/>
      <c r="J5221" s="88"/>
    </row>
    <row r="5222" spans="2:10" ht="14.45" customHeight="1" x14ac:dyDescent="0.2">
      <c r="B5222" s="63">
        <f t="shared" si="64"/>
        <v>5219</v>
      </c>
      <c r="C5222" s="76"/>
      <c r="D5222" s="76"/>
      <c r="E5222" s="52"/>
      <c r="F5222" s="73"/>
      <c r="G5222" s="52"/>
      <c r="H5222" s="88"/>
      <c r="I5222" s="52"/>
      <c r="J5222" s="88"/>
    </row>
    <row r="5223" spans="2:10" ht="14.45" customHeight="1" x14ac:dyDescent="0.2">
      <c r="B5223" s="63">
        <f t="shared" si="64"/>
        <v>5220</v>
      </c>
      <c r="C5223" s="76"/>
      <c r="D5223" s="76"/>
      <c r="E5223" s="52"/>
      <c r="F5223" s="73"/>
      <c r="G5223" s="52"/>
      <c r="H5223" s="88"/>
      <c r="I5223" s="52"/>
      <c r="J5223" s="88"/>
    </row>
    <row r="5224" spans="2:10" ht="14.45" customHeight="1" x14ac:dyDescent="0.2">
      <c r="B5224" s="63">
        <f t="shared" si="64"/>
        <v>5221</v>
      </c>
      <c r="C5224" s="76"/>
      <c r="D5224" s="76"/>
      <c r="E5224" s="52"/>
      <c r="F5224" s="73"/>
      <c r="G5224" s="52"/>
      <c r="H5224" s="88"/>
      <c r="I5224" s="52"/>
      <c r="J5224" s="88"/>
    </row>
    <row r="5225" spans="2:10" ht="14.45" customHeight="1" x14ac:dyDescent="0.2">
      <c r="B5225" s="63">
        <f t="shared" si="64"/>
        <v>5222</v>
      </c>
      <c r="C5225" s="76"/>
      <c r="D5225" s="76"/>
      <c r="E5225" s="52"/>
      <c r="F5225" s="73"/>
      <c r="G5225" s="52"/>
      <c r="H5225" s="88"/>
      <c r="I5225" s="52"/>
      <c r="J5225" s="88"/>
    </row>
    <row r="5226" spans="2:10" ht="14.45" customHeight="1" x14ac:dyDescent="0.2">
      <c r="B5226" s="63">
        <f t="shared" si="64"/>
        <v>5223</v>
      </c>
      <c r="C5226" s="76"/>
      <c r="D5226" s="76"/>
      <c r="E5226" s="53"/>
      <c r="F5226" s="73"/>
      <c r="G5226" s="53"/>
      <c r="H5226" s="88"/>
      <c r="I5226" s="53"/>
      <c r="J5226" s="88"/>
    </row>
    <row r="5227" spans="2:10" ht="14.45" customHeight="1" x14ac:dyDescent="0.2">
      <c r="B5227" s="63">
        <f t="shared" si="64"/>
        <v>5224</v>
      </c>
      <c r="C5227" s="76"/>
      <c r="D5227" s="76"/>
      <c r="E5227" s="52"/>
      <c r="F5227" s="73"/>
      <c r="G5227" s="52"/>
      <c r="H5227" s="88"/>
      <c r="I5227" s="52"/>
      <c r="J5227" s="88"/>
    </row>
    <row r="5228" spans="2:10" ht="14.45" customHeight="1" x14ac:dyDescent="0.2">
      <c r="B5228" s="63">
        <f t="shared" si="64"/>
        <v>5225</v>
      </c>
      <c r="C5228" s="76"/>
      <c r="D5228" s="76"/>
      <c r="E5228" s="53"/>
      <c r="F5228" s="73"/>
      <c r="G5228" s="53"/>
      <c r="H5228" s="88"/>
      <c r="I5228" s="53"/>
      <c r="J5228" s="88"/>
    </row>
    <row r="5229" spans="2:10" ht="14.45" customHeight="1" x14ac:dyDescent="0.2">
      <c r="B5229" s="63">
        <f t="shared" si="64"/>
        <v>5226</v>
      </c>
      <c r="C5229" s="76"/>
      <c r="D5229" s="76"/>
      <c r="E5229" s="52"/>
      <c r="F5229" s="73"/>
      <c r="G5229" s="52"/>
      <c r="H5229" s="88"/>
      <c r="I5229" s="52"/>
      <c r="J5229" s="88"/>
    </row>
    <row r="5230" spans="2:10" ht="14.45" customHeight="1" x14ac:dyDescent="0.2">
      <c r="B5230" s="63">
        <f t="shared" si="64"/>
        <v>5227</v>
      </c>
      <c r="C5230" s="76"/>
      <c r="D5230" s="76"/>
      <c r="E5230" s="53"/>
      <c r="F5230" s="73"/>
      <c r="G5230" s="53"/>
      <c r="H5230" s="88"/>
      <c r="I5230" s="53"/>
      <c r="J5230" s="88"/>
    </row>
    <row r="5231" spans="2:10" ht="14.45" customHeight="1" x14ac:dyDescent="0.2">
      <c r="B5231" s="63">
        <f t="shared" si="64"/>
        <v>5228</v>
      </c>
      <c r="C5231" s="76"/>
      <c r="D5231" s="76"/>
      <c r="E5231" s="52"/>
      <c r="F5231" s="73"/>
      <c r="G5231" s="52"/>
      <c r="H5231" s="88"/>
      <c r="I5231" s="52"/>
      <c r="J5231" s="88"/>
    </row>
    <row r="5232" spans="2:10" ht="14.45" customHeight="1" x14ac:dyDescent="0.2">
      <c r="B5232" s="63">
        <f t="shared" si="64"/>
        <v>5229</v>
      </c>
      <c r="C5232" s="76"/>
      <c r="D5232" s="76"/>
      <c r="E5232" s="52"/>
      <c r="F5232" s="73"/>
      <c r="G5232" s="52"/>
      <c r="H5232" s="88"/>
      <c r="I5232" s="52"/>
      <c r="J5232" s="88"/>
    </row>
    <row r="5233" spans="2:10" ht="14.45" customHeight="1" x14ac:dyDescent="0.2">
      <c r="B5233" s="63">
        <f t="shared" si="64"/>
        <v>5230</v>
      </c>
      <c r="C5233" s="76"/>
      <c r="D5233" s="76"/>
      <c r="E5233" s="52"/>
      <c r="F5233" s="73"/>
      <c r="G5233" s="52"/>
      <c r="H5233" s="88"/>
      <c r="I5233" s="52"/>
      <c r="J5233" s="88"/>
    </row>
    <row r="5234" spans="2:10" ht="14.45" customHeight="1" x14ac:dyDescent="0.2">
      <c r="B5234" s="63">
        <f t="shared" si="64"/>
        <v>5231</v>
      </c>
      <c r="C5234" s="76"/>
      <c r="D5234" s="76"/>
      <c r="E5234" s="52"/>
      <c r="F5234" s="73"/>
      <c r="G5234" s="52"/>
      <c r="H5234" s="88"/>
      <c r="I5234" s="52"/>
      <c r="J5234" s="88"/>
    </row>
    <row r="5235" spans="2:10" ht="14.45" customHeight="1" x14ac:dyDescent="0.2">
      <c r="B5235" s="63">
        <f t="shared" si="64"/>
        <v>5232</v>
      </c>
      <c r="C5235" s="76"/>
      <c r="D5235" s="76"/>
      <c r="E5235" s="53"/>
      <c r="F5235" s="73"/>
      <c r="G5235" s="53"/>
      <c r="H5235" s="88"/>
      <c r="I5235" s="53"/>
      <c r="J5235" s="88"/>
    </row>
    <row r="5236" spans="2:10" ht="14.45" customHeight="1" x14ac:dyDescent="0.2">
      <c r="B5236" s="63">
        <f t="shared" si="64"/>
        <v>5233</v>
      </c>
      <c r="C5236" s="76"/>
      <c r="D5236" s="76"/>
      <c r="E5236" s="52"/>
      <c r="F5236" s="73"/>
      <c r="G5236" s="52"/>
      <c r="H5236" s="88"/>
      <c r="I5236" s="52"/>
      <c r="J5236" s="88"/>
    </row>
    <row r="5237" spans="2:10" ht="14.45" customHeight="1" x14ac:dyDescent="0.2">
      <c r="B5237" s="63">
        <f t="shared" si="64"/>
        <v>5234</v>
      </c>
      <c r="C5237" s="76"/>
      <c r="D5237" s="76"/>
      <c r="E5237" s="52"/>
      <c r="F5237" s="73"/>
      <c r="G5237" s="52"/>
      <c r="H5237" s="88"/>
      <c r="I5237" s="52"/>
      <c r="J5237" s="88"/>
    </row>
    <row r="5238" spans="2:10" ht="14.45" customHeight="1" x14ac:dyDescent="0.2">
      <c r="B5238" s="63">
        <f t="shared" si="64"/>
        <v>5235</v>
      </c>
      <c r="C5238" s="76"/>
      <c r="D5238" s="76"/>
      <c r="E5238" s="53"/>
      <c r="F5238" s="73"/>
      <c r="G5238" s="53"/>
      <c r="H5238" s="88"/>
      <c r="I5238" s="53"/>
      <c r="J5238" s="88"/>
    </row>
    <row r="5239" spans="2:10" ht="14.45" customHeight="1" x14ac:dyDescent="0.2">
      <c r="B5239" s="63">
        <f t="shared" si="64"/>
        <v>5236</v>
      </c>
      <c r="C5239" s="76"/>
      <c r="D5239" s="76"/>
      <c r="E5239" s="52"/>
      <c r="F5239" s="73"/>
      <c r="G5239" s="52"/>
      <c r="H5239" s="88"/>
      <c r="I5239" s="52"/>
      <c r="J5239" s="88"/>
    </row>
    <row r="5240" spans="2:10" ht="14.45" customHeight="1" x14ac:dyDescent="0.2">
      <c r="B5240" s="63">
        <f t="shared" si="64"/>
        <v>5237</v>
      </c>
      <c r="C5240" s="76"/>
      <c r="D5240" s="76"/>
      <c r="E5240" s="52"/>
      <c r="F5240" s="73"/>
      <c r="G5240" s="52"/>
      <c r="H5240" s="88"/>
      <c r="I5240" s="52"/>
      <c r="J5240" s="88"/>
    </row>
    <row r="5241" spans="2:10" ht="14.45" customHeight="1" x14ac:dyDescent="0.2">
      <c r="B5241" s="63">
        <f t="shared" si="64"/>
        <v>5238</v>
      </c>
      <c r="C5241" s="76"/>
      <c r="D5241" s="76"/>
      <c r="E5241" s="52"/>
      <c r="F5241" s="73"/>
      <c r="G5241" s="52"/>
      <c r="H5241" s="88"/>
      <c r="I5241" s="52"/>
      <c r="J5241" s="88"/>
    </row>
    <row r="5242" spans="2:10" ht="14.45" customHeight="1" x14ac:dyDescent="0.2">
      <c r="B5242" s="63">
        <f t="shared" si="64"/>
        <v>5239</v>
      </c>
      <c r="C5242" s="76"/>
      <c r="D5242" s="76"/>
      <c r="E5242" s="52"/>
      <c r="F5242" s="73"/>
      <c r="G5242" s="52"/>
      <c r="H5242" s="88"/>
      <c r="I5242" s="52"/>
      <c r="J5242" s="88"/>
    </row>
    <row r="5243" spans="2:10" ht="14.45" customHeight="1" x14ac:dyDescent="0.2">
      <c r="B5243" s="63">
        <f t="shared" si="64"/>
        <v>5240</v>
      </c>
      <c r="C5243" s="76"/>
      <c r="D5243" s="76"/>
      <c r="E5243" s="52"/>
      <c r="F5243" s="73"/>
      <c r="G5243" s="52"/>
      <c r="H5243" s="88"/>
      <c r="I5243" s="52"/>
      <c r="J5243" s="88"/>
    </row>
    <row r="5244" spans="2:10" ht="14.45" customHeight="1" x14ac:dyDescent="0.2">
      <c r="B5244" s="63">
        <f t="shared" si="64"/>
        <v>5241</v>
      </c>
      <c r="C5244" s="76"/>
      <c r="D5244" s="76"/>
      <c r="E5244" s="55"/>
      <c r="F5244" s="73"/>
      <c r="G5244" s="55"/>
      <c r="H5244" s="88"/>
      <c r="I5244" s="55"/>
      <c r="J5244" s="88"/>
    </row>
    <row r="5245" spans="2:10" ht="14.45" customHeight="1" x14ac:dyDescent="0.2">
      <c r="B5245" s="63">
        <f t="shared" si="64"/>
        <v>5242</v>
      </c>
      <c r="C5245" s="78"/>
      <c r="D5245" s="78"/>
      <c r="E5245" s="56"/>
      <c r="F5245" s="74"/>
      <c r="G5245" s="56"/>
      <c r="H5245" s="88"/>
      <c r="I5245" s="56"/>
      <c r="J5245" s="88"/>
    </row>
    <row r="5246" spans="2:10" ht="14.45" customHeight="1" x14ac:dyDescent="0.2">
      <c r="B5246" s="63">
        <f t="shared" si="64"/>
        <v>5243</v>
      </c>
      <c r="C5246" s="69" t="s">
        <v>559</v>
      </c>
      <c r="D5246" s="69" t="s">
        <v>1332</v>
      </c>
      <c r="E5246" s="45"/>
      <c r="F5246" s="72" t="s">
        <v>1765</v>
      </c>
      <c r="G5246" s="45"/>
      <c r="H5246" s="94"/>
      <c r="I5246" s="45"/>
      <c r="J5246" s="94"/>
    </row>
    <row r="5247" spans="2:10" ht="14.45" customHeight="1" x14ac:dyDescent="0.2">
      <c r="B5247" s="63">
        <f t="shared" si="64"/>
        <v>5244</v>
      </c>
      <c r="C5247" s="76"/>
      <c r="D5247" s="76"/>
      <c r="E5247" s="52"/>
      <c r="F5247" s="73"/>
      <c r="G5247" s="52"/>
      <c r="H5247" s="88"/>
      <c r="I5247" s="52"/>
      <c r="J5247" s="88"/>
    </row>
    <row r="5248" spans="2:10" ht="14.45" customHeight="1" x14ac:dyDescent="0.2">
      <c r="B5248" s="63">
        <f t="shared" si="64"/>
        <v>5245</v>
      </c>
      <c r="C5248" s="76"/>
      <c r="D5248" s="76"/>
      <c r="E5248" s="52"/>
      <c r="F5248" s="73"/>
      <c r="G5248" s="52"/>
      <c r="H5248" s="88"/>
      <c r="I5248" s="52"/>
      <c r="J5248" s="88"/>
    </row>
    <row r="5249" spans="2:10" ht="14.45" customHeight="1" x14ac:dyDescent="0.2">
      <c r="B5249" s="63">
        <f t="shared" si="64"/>
        <v>5246</v>
      </c>
      <c r="C5249" s="76"/>
      <c r="D5249" s="76"/>
      <c r="E5249" s="52"/>
      <c r="F5249" s="73"/>
      <c r="G5249" s="52"/>
      <c r="H5249" s="88"/>
      <c r="I5249" s="52"/>
      <c r="J5249" s="88"/>
    </row>
    <row r="5250" spans="2:10" ht="14.45" customHeight="1" x14ac:dyDescent="0.2">
      <c r="B5250" s="63">
        <f t="shared" si="64"/>
        <v>5247</v>
      </c>
      <c r="C5250" s="76"/>
      <c r="D5250" s="76"/>
      <c r="E5250" s="52"/>
      <c r="F5250" s="73"/>
      <c r="G5250" s="52"/>
      <c r="H5250" s="88"/>
      <c r="I5250" s="52"/>
      <c r="J5250" s="88"/>
    </row>
    <row r="5251" spans="2:10" ht="14.45" customHeight="1" x14ac:dyDescent="0.2">
      <c r="B5251" s="63">
        <f t="shared" si="64"/>
        <v>5248</v>
      </c>
      <c r="C5251" s="76"/>
      <c r="D5251" s="76"/>
      <c r="E5251" s="52"/>
      <c r="F5251" s="73"/>
      <c r="G5251" s="52"/>
      <c r="H5251" s="88"/>
      <c r="I5251" s="52"/>
      <c r="J5251" s="88"/>
    </row>
    <row r="5252" spans="2:10" ht="14.45" customHeight="1" x14ac:dyDescent="0.2">
      <c r="B5252" s="63">
        <f t="shared" si="64"/>
        <v>5249</v>
      </c>
      <c r="C5252" s="76"/>
      <c r="D5252" s="76"/>
      <c r="E5252" s="52"/>
      <c r="F5252" s="73"/>
      <c r="G5252" s="52"/>
      <c r="H5252" s="88"/>
      <c r="I5252" s="52"/>
      <c r="J5252" s="88"/>
    </row>
    <row r="5253" spans="2:10" ht="14.45" customHeight="1" x14ac:dyDescent="0.2">
      <c r="B5253" s="63">
        <f t="shared" si="64"/>
        <v>5250</v>
      </c>
      <c r="C5253" s="76"/>
      <c r="D5253" s="76"/>
      <c r="E5253" s="52"/>
      <c r="F5253" s="73"/>
      <c r="G5253" s="52"/>
      <c r="H5253" s="88"/>
      <c r="I5253" s="52"/>
      <c r="J5253" s="88"/>
    </row>
    <row r="5254" spans="2:10" ht="14.45" customHeight="1" x14ac:dyDescent="0.2">
      <c r="B5254" s="63">
        <f t="shared" si="64"/>
        <v>5251</v>
      </c>
      <c r="C5254" s="76"/>
      <c r="D5254" s="76"/>
      <c r="E5254" s="52"/>
      <c r="F5254" s="73"/>
      <c r="G5254" s="52"/>
      <c r="H5254" s="88"/>
      <c r="I5254" s="52"/>
      <c r="J5254" s="88"/>
    </row>
    <row r="5255" spans="2:10" ht="14.45" customHeight="1" x14ac:dyDescent="0.2">
      <c r="B5255" s="63">
        <f t="shared" si="64"/>
        <v>5252</v>
      </c>
      <c r="C5255" s="76"/>
      <c r="D5255" s="76"/>
      <c r="E5255" s="52"/>
      <c r="F5255" s="73"/>
      <c r="G5255" s="52"/>
      <c r="H5255" s="88"/>
      <c r="I5255" s="52"/>
      <c r="J5255" s="88"/>
    </row>
    <row r="5256" spans="2:10" ht="14.45" customHeight="1" x14ac:dyDescent="0.2">
      <c r="B5256" s="63">
        <f t="shared" si="64"/>
        <v>5253</v>
      </c>
      <c r="C5256" s="76"/>
      <c r="D5256" s="76"/>
      <c r="E5256" s="52"/>
      <c r="F5256" s="73"/>
      <c r="G5256" s="52"/>
      <c r="H5256" s="88"/>
      <c r="I5256" s="52"/>
      <c r="J5256" s="88"/>
    </row>
    <row r="5257" spans="2:10" ht="14.45" customHeight="1" x14ac:dyDescent="0.2">
      <c r="B5257" s="63">
        <f t="shared" si="64"/>
        <v>5254</v>
      </c>
      <c r="C5257" s="76"/>
      <c r="D5257" s="76"/>
      <c r="E5257" s="52"/>
      <c r="F5257" s="73"/>
      <c r="G5257" s="52"/>
      <c r="H5257" s="88"/>
      <c r="I5257" s="52"/>
      <c r="J5257" s="88"/>
    </row>
    <row r="5258" spans="2:10" ht="14.45" customHeight="1" x14ac:dyDescent="0.2">
      <c r="B5258" s="63">
        <f t="shared" si="64"/>
        <v>5255</v>
      </c>
      <c r="C5258" s="76"/>
      <c r="D5258" s="76"/>
      <c r="E5258" s="52"/>
      <c r="F5258" s="73"/>
      <c r="G5258" s="52"/>
      <c r="H5258" s="88"/>
      <c r="I5258" s="52"/>
      <c r="J5258" s="88"/>
    </row>
    <row r="5259" spans="2:10" ht="14.45" customHeight="1" x14ac:dyDescent="0.2">
      <c r="B5259" s="63">
        <f t="shared" si="64"/>
        <v>5256</v>
      </c>
      <c r="C5259" s="76"/>
      <c r="D5259" s="76"/>
      <c r="E5259" s="52"/>
      <c r="F5259" s="73"/>
      <c r="G5259" s="52"/>
      <c r="H5259" s="88"/>
      <c r="I5259" s="52"/>
      <c r="J5259" s="88"/>
    </row>
    <row r="5260" spans="2:10" ht="14.45" customHeight="1" x14ac:dyDescent="0.2">
      <c r="B5260" s="63">
        <f t="shared" si="64"/>
        <v>5257</v>
      </c>
      <c r="C5260" s="76"/>
      <c r="D5260" s="76"/>
      <c r="E5260" s="52"/>
      <c r="F5260" s="73"/>
      <c r="G5260" s="52"/>
      <c r="H5260" s="88"/>
      <c r="I5260" s="52"/>
      <c r="J5260" s="88"/>
    </row>
    <row r="5261" spans="2:10" ht="14.45" customHeight="1" x14ac:dyDescent="0.2">
      <c r="B5261" s="63">
        <f t="shared" si="64"/>
        <v>5258</v>
      </c>
      <c r="C5261" s="76"/>
      <c r="D5261" s="76"/>
      <c r="E5261" s="52"/>
      <c r="F5261" s="73"/>
      <c r="G5261" s="52"/>
      <c r="H5261" s="88"/>
      <c r="I5261" s="52"/>
      <c r="J5261" s="88"/>
    </row>
    <row r="5262" spans="2:10" ht="14.45" customHeight="1" x14ac:dyDescent="0.2">
      <c r="B5262" s="63">
        <f t="shared" si="64"/>
        <v>5259</v>
      </c>
      <c r="C5262" s="76"/>
      <c r="D5262" s="76"/>
      <c r="E5262" s="52"/>
      <c r="F5262" s="73"/>
      <c r="G5262" s="52"/>
      <c r="H5262" s="88"/>
      <c r="I5262" s="52"/>
      <c r="J5262" s="88"/>
    </row>
    <row r="5263" spans="2:10" ht="14.45" customHeight="1" x14ac:dyDescent="0.2">
      <c r="B5263" s="63">
        <f t="shared" si="64"/>
        <v>5260</v>
      </c>
      <c r="C5263" s="76"/>
      <c r="D5263" s="76"/>
      <c r="E5263" s="52"/>
      <c r="F5263" s="73"/>
      <c r="G5263" s="52"/>
      <c r="H5263" s="88"/>
      <c r="I5263" s="52"/>
      <c r="J5263" s="88"/>
    </row>
    <row r="5264" spans="2:10" ht="14.45" customHeight="1" x14ac:dyDescent="0.2">
      <c r="B5264" s="63">
        <f t="shared" si="64"/>
        <v>5261</v>
      </c>
      <c r="C5264" s="76"/>
      <c r="D5264" s="76"/>
      <c r="E5264" s="52"/>
      <c r="F5264" s="73"/>
      <c r="G5264" s="52"/>
      <c r="H5264" s="88"/>
      <c r="I5264" s="52"/>
      <c r="J5264" s="88"/>
    </row>
    <row r="5265" spans="2:10" ht="14.45" customHeight="1" x14ac:dyDescent="0.2">
      <c r="B5265" s="63">
        <f t="shared" si="64"/>
        <v>5262</v>
      </c>
      <c r="C5265" s="76"/>
      <c r="D5265" s="76"/>
      <c r="E5265" s="52"/>
      <c r="F5265" s="73"/>
      <c r="G5265" s="52"/>
      <c r="H5265" s="88"/>
      <c r="I5265" s="52"/>
      <c r="J5265" s="88"/>
    </row>
    <row r="5266" spans="2:10" ht="14.45" customHeight="1" x14ac:dyDescent="0.2">
      <c r="B5266" s="63">
        <f t="shared" si="64"/>
        <v>5263</v>
      </c>
      <c r="C5266" s="76"/>
      <c r="D5266" s="76"/>
      <c r="E5266" s="52"/>
      <c r="F5266" s="73"/>
      <c r="G5266" s="52"/>
      <c r="H5266" s="88"/>
      <c r="I5266" s="52"/>
      <c r="J5266" s="88"/>
    </row>
    <row r="5267" spans="2:10" ht="14.45" customHeight="1" x14ac:dyDescent="0.2">
      <c r="B5267" s="63">
        <f t="shared" si="64"/>
        <v>5264</v>
      </c>
      <c r="C5267" s="76"/>
      <c r="D5267" s="76"/>
      <c r="E5267" s="52"/>
      <c r="F5267" s="73"/>
      <c r="G5267" s="52"/>
      <c r="H5267" s="88"/>
      <c r="I5267" s="52"/>
      <c r="J5267" s="88"/>
    </row>
    <row r="5268" spans="2:10" ht="14.45" customHeight="1" x14ac:dyDescent="0.2">
      <c r="B5268" s="63">
        <f t="shared" si="64"/>
        <v>5265</v>
      </c>
      <c r="C5268" s="76"/>
      <c r="D5268" s="76"/>
      <c r="E5268" s="52"/>
      <c r="F5268" s="73"/>
      <c r="G5268" s="52"/>
      <c r="H5268" s="88"/>
      <c r="I5268" s="52"/>
      <c r="J5268" s="88"/>
    </row>
    <row r="5269" spans="2:10" ht="14.45" customHeight="1" x14ac:dyDescent="0.2">
      <c r="B5269" s="63">
        <f t="shared" si="64"/>
        <v>5266</v>
      </c>
      <c r="C5269" s="76"/>
      <c r="D5269" s="76"/>
      <c r="E5269" s="52"/>
      <c r="F5269" s="73"/>
      <c r="G5269" s="52"/>
      <c r="H5269" s="88"/>
      <c r="I5269" s="52"/>
      <c r="J5269" s="88"/>
    </row>
    <row r="5270" spans="2:10" ht="14.45" customHeight="1" x14ac:dyDescent="0.2">
      <c r="B5270" s="63">
        <f t="shared" si="64"/>
        <v>5267</v>
      </c>
      <c r="C5270" s="76"/>
      <c r="D5270" s="76"/>
      <c r="E5270" s="52"/>
      <c r="F5270" s="73"/>
      <c r="G5270" s="52"/>
      <c r="H5270" s="88"/>
      <c r="I5270" s="52"/>
      <c r="J5270" s="88"/>
    </row>
    <row r="5271" spans="2:10" ht="14.45" customHeight="1" x14ac:dyDescent="0.2">
      <c r="B5271" s="63">
        <f t="shared" si="64"/>
        <v>5268</v>
      </c>
      <c r="C5271" s="76"/>
      <c r="D5271" s="76"/>
      <c r="E5271" s="52"/>
      <c r="F5271" s="73"/>
      <c r="G5271" s="52"/>
      <c r="H5271" s="88"/>
      <c r="I5271" s="52"/>
      <c r="J5271" s="88"/>
    </row>
    <row r="5272" spans="2:10" ht="14.45" customHeight="1" x14ac:dyDescent="0.2">
      <c r="B5272" s="63">
        <f t="shared" si="64"/>
        <v>5269</v>
      </c>
      <c r="C5272" s="76"/>
      <c r="D5272" s="76"/>
      <c r="E5272" s="52"/>
      <c r="F5272" s="73"/>
      <c r="G5272" s="52"/>
      <c r="H5272" s="88"/>
      <c r="I5272" s="52"/>
      <c r="J5272" s="88"/>
    </row>
    <row r="5273" spans="2:10" ht="14.45" customHeight="1" x14ac:dyDescent="0.2">
      <c r="B5273" s="63">
        <f t="shared" si="64"/>
        <v>5270</v>
      </c>
      <c r="C5273" s="76"/>
      <c r="D5273" s="76"/>
      <c r="E5273" s="52"/>
      <c r="F5273" s="73"/>
      <c r="G5273" s="52"/>
      <c r="H5273" s="88"/>
      <c r="I5273" s="52"/>
      <c r="J5273" s="88"/>
    </row>
    <row r="5274" spans="2:10" ht="14.45" customHeight="1" x14ac:dyDescent="0.2">
      <c r="B5274" s="63">
        <f t="shared" si="64"/>
        <v>5271</v>
      </c>
      <c r="C5274" s="76"/>
      <c r="D5274" s="76"/>
      <c r="E5274" s="52"/>
      <c r="F5274" s="73"/>
      <c r="G5274" s="52"/>
      <c r="H5274" s="88"/>
      <c r="I5274" s="52"/>
      <c r="J5274" s="88"/>
    </row>
    <row r="5275" spans="2:10" ht="14.45" customHeight="1" x14ac:dyDescent="0.2">
      <c r="B5275" s="63">
        <f t="shared" si="64"/>
        <v>5272</v>
      </c>
      <c r="C5275" s="76"/>
      <c r="D5275" s="76"/>
      <c r="E5275" s="52"/>
      <c r="F5275" s="73"/>
      <c r="G5275" s="52"/>
      <c r="H5275" s="88"/>
      <c r="I5275" s="52"/>
      <c r="J5275" s="88"/>
    </row>
    <row r="5276" spans="2:10" ht="14.45" customHeight="1" x14ac:dyDescent="0.2">
      <c r="B5276" s="63">
        <f t="shared" si="64"/>
        <v>5273</v>
      </c>
      <c r="C5276" s="76"/>
      <c r="D5276" s="76"/>
      <c r="E5276" s="52"/>
      <c r="F5276" s="73"/>
      <c r="G5276" s="52"/>
      <c r="H5276" s="88"/>
      <c r="I5276" s="52"/>
      <c r="J5276" s="88"/>
    </row>
    <row r="5277" spans="2:10" ht="14.45" customHeight="1" x14ac:dyDescent="0.2">
      <c r="B5277" s="63">
        <f t="shared" si="64"/>
        <v>5274</v>
      </c>
      <c r="C5277" s="76"/>
      <c r="D5277" s="76"/>
      <c r="E5277" s="52"/>
      <c r="F5277" s="73"/>
      <c r="G5277" s="52"/>
      <c r="H5277" s="88"/>
      <c r="I5277" s="52"/>
      <c r="J5277" s="88"/>
    </row>
    <row r="5278" spans="2:10" ht="14.45" customHeight="1" x14ac:dyDescent="0.2">
      <c r="B5278" s="63">
        <f t="shared" si="64"/>
        <v>5275</v>
      </c>
      <c r="C5278" s="76"/>
      <c r="D5278" s="76"/>
      <c r="E5278" s="52"/>
      <c r="F5278" s="73"/>
      <c r="G5278" s="52"/>
      <c r="H5278" s="88"/>
      <c r="I5278" s="52"/>
      <c r="J5278" s="88"/>
    </row>
    <row r="5279" spans="2:10" ht="14.45" customHeight="1" x14ac:dyDescent="0.2">
      <c r="B5279" s="63">
        <f t="shared" si="64"/>
        <v>5276</v>
      </c>
      <c r="C5279" s="76"/>
      <c r="D5279" s="76"/>
      <c r="E5279" s="52"/>
      <c r="F5279" s="73"/>
      <c r="G5279" s="52"/>
      <c r="H5279" s="88"/>
      <c r="I5279" s="52"/>
      <c r="J5279" s="88"/>
    </row>
    <row r="5280" spans="2:10" ht="14.45" customHeight="1" x14ac:dyDescent="0.2">
      <c r="B5280" s="63">
        <f t="shared" si="64"/>
        <v>5277</v>
      </c>
      <c r="C5280" s="76"/>
      <c r="D5280" s="76"/>
      <c r="E5280" s="52"/>
      <c r="F5280" s="73"/>
      <c r="G5280" s="52"/>
      <c r="H5280" s="88"/>
      <c r="I5280" s="52"/>
      <c r="J5280" s="88"/>
    </row>
    <row r="5281" spans="2:10" ht="14.45" customHeight="1" x14ac:dyDescent="0.2">
      <c r="B5281" s="63">
        <f t="shared" si="64"/>
        <v>5278</v>
      </c>
      <c r="C5281" s="76"/>
      <c r="D5281" s="76"/>
      <c r="E5281" s="52"/>
      <c r="F5281" s="73"/>
      <c r="G5281" s="52"/>
      <c r="H5281" s="88"/>
      <c r="I5281" s="52"/>
      <c r="J5281" s="88"/>
    </row>
    <row r="5282" spans="2:10" ht="14.45" customHeight="1" x14ac:dyDescent="0.2">
      <c r="B5282" s="63">
        <f t="shared" si="64"/>
        <v>5279</v>
      </c>
      <c r="C5282" s="76"/>
      <c r="D5282" s="76"/>
      <c r="E5282" s="52"/>
      <c r="F5282" s="73"/>
      <c r="G5282" s="52"/>
      <c r="H5282" s="88"/>
      <c r="I5282" s="52"/>
      <c r="J5282" s="88"/>
    </row>
    <row r="5283" spans="2:10" ht="14.45" customHeight="1" x14ac:dyDescent="0.2">
      <c r="B5283" s="63">
        <f t="shared" si="64"/>
        <v>5280</v>
      </c>
      <c r="C5283" s="76"/>
      <c r="D5283" s="76"/>
      <c r="E5283" s="52"/>
      <c r="F5283" s="73"/>
      <c r="G5283" s="52"/>
      <c r="H5283" s="88"/>
      <c r="I5283" s="52"/>
      <c r="J5283" s="88"/>
    </row>
    <row r="5284" spans="2:10" ht="14.45" customHeight="1" x14ac:dyDescent="0.2">
      <c r="B5284" s="63">
        <f t="shared" si="64"/>
        <v>5281</v>
      </c>
      <c r="C5284" s="76"/>
      <c r="D5284" s="76"/>
      <c r="E5284" s="52"/>
      <c r="F5284" s="73"/>
      <c r="G5284" s="52"/>
      <c r="H5284" s="88"/>
      <c r="I5284" s="52"/>
      <c r="J5284" s="88"/>
    </row>
    <row r="5285" spans="2:10" ht="14.45" customHeight="1" x14ac:dyDescent="0.2">
      <c r="B5285" s="63">
        <f t="shared" si="64"/>
        <v>5282</v>
      </c>
      <c r="C5285" s="76"/>
      <c r="D5285" s="76"/>
      <c r="E5285" s="52"/>
      <c r="F5285" s="73"/>
      <c r="G5285" s="52"/>
      <c r="H5285" s="88"/>
      <c r="I5285" s="52"/>
      <c r="J5285" s="88"/>
    </row>
    <row r="5286" spans="2:10" ht="14.45" customHeight="1" x14ac:dyDescent="0.2">
      <c r="B5286" s="63">
        <f t="shared" si="64"/>
        <v>5283</v>
      </c>
      <c r="C5286" s="76"/>
      <c r="D5286" s="76"/>
      <c r="E5286" s="52"/>
      <c r="F5286" s="73"/>
      <c r="G5286" s="52"/>
      <c r="H5286" s="88"/>
      <c r="I5286" s="52"/>
      <c r="J5286" s="88"/>
    </row>
    <row r="5287" spans="2:10" ht="14.45" customHeight="1" x14ac:dyDescent="0.2">
      <c r="B5287" s="63">
        <f t="shared" si="64"/>
        <v>5284</v>
      </c>
      <c r="C5287" s="76"/>
      <c r="D5287" s="76"/>
      <c r="E5287" s="52"/>
      <c r="F5287" s="73"/>
      <c r="G5287" s="52"/>
      <c r="H5287" s="88"/>
      <c r="I5287" s="52"/>
      <c r="J5287" s="88"/>
    </row>
    <row r="5288" spans="2:10" ht="14.45" customHeight="1" x14ac:dyDescent="0.2">
      <c r="B5288" s="63">
        <f t="shared" si="64"/>
        <v>5285</v>
      </c>
      <c r="C5288" s="76"/>
      <c r="D5288" s="76"/>
      <c r="E5288" s="52"/>
      <c r="F5288" s="73"/>
      <c r="G5288" s="52"/>
      <c r="H5288" s="88"/>
      <c r="I5288" s="52"/>
      <c r="J5288" s="88"/>
    </row>
    <row r="5289" spans="2:10" ht="14.45" customHeight="1" x14ac:dyDescent="0.2">
      <c r="B5289" s="63">
        <f t="shared" si="64"/>
        <v>5286</v>
      </c>
      <c r="C5289" s="76"/>
      <c r="D5289" s="76"/>
      <c r="E5289" s="52"/>
      <c r="F5289" s="73"/>
      <c r="G5289" s="52"/>
      <c r="H5289" s="88"/>
      <c r="I5289" s="52"/>
      <c r="J5289" s="88"/>
    </row>
    <row r="5290" spans="2:10" ht="14.45" customHeight="1" x14ac:dyDescent="0.2">
      <c r="B5290" s="63">
        <f t="shared" si="64"/>
        <v>5287</v>
      </c>
      <c r="C5290" s="76"/>
      <c r="D5290" s="76"/>
      <c r="E5290" s="52"/>
      <c r="F5290" s="73"/>
      <c r="G5290" s="52"/>
      <c r="H5290" s="88"/>
      <c r="I5290" s="52"/>
      <c r="J5290" s="88"/>
    </row>
    <row r="5291" spans="2:10" ht="14.45" customHeight="1" x14ac:dyDescent="0.2">
      <c r="B5291" s="63">
        <f t="shared" si="64"/>
        <v>5288</v>
      </c>
      <c r="C5291" s="76"/>
      <c r="D5291" s="76"/>
      <c r="E5291" s="52"/>
      <c r="F5291" s="73"/>
      <c r="G5291" s="52"/>
      <c r="H5291" s="88"/>
      <c r="I5291" s="52"/>
      <c r="J5291" s="88"/>
    </row>
    <row r="5292" spans="2:10" ht="14.45" customHeight="1" x14ac:dyDescent="0.2">
      <c r="B5292" s="63">
        <f t="shared" si="64"/>
        <v>5289</v>
      </c>
      <c r="C5292" s="76"/>
      <c r="D5292" s="76"/>
      <c r="E5292" s="52"/>
      <c r="F5292" s="73"/>
      <c r="G5292" s="52"/>
      <c r="H5292" s="88"/>
      <c r="I5292" s="52"/>
      <c r="J5292" s="88"/>
    </row>
    <row r="5293" spans="2:10" ht="14.45" customHeight="1" x14ac:dyDescent="0.2">
      <c r="B5293" s="63">
        <f t="shared" si="64"/>
        <v>5290</v>
      </c>
      <c r="C5293" s="76"/>
      <c r="D5293" s="76"/>
      <c r="E5293" s="52"/>
      <c r="F5293" s="73"/>
      <c r="G5293" s="52"/>
      <c r="H5293" s="88"/>
      <c r="I5293" s="52"/>
      <c r="J5293" s="88"/>
    </row>
    <row r="5294" spans="2:10" ht="14.45" customHeight="1" x14ac:dyDescent="0.2">
      <c r="B5294" s="63">
        <f t="shared" si="64"/>
        <v>5291</v>
      </c>
      <c r="C5294" s="76"/>
      <c r="D5294" s="76"/>
      <c r="E5294" s="52"/>
      <c r="F5294" s="73"/>
      <c r="G5294" s="52"/>
      <c r="H5294" s="88"/>
      <c r="I5294" s="52"/>
      <c r="J5294" s="88"/>
    </row>
    <row r="5295" spans="2:10" ht="14.45" customHeight="1" x14ac:dyDescent="0.2">
      <c r="B5295" s="63">
        <f t="shared" si="64"/>
        <v>5292</v>
      </c>
      <c r="C5295" s="76"/>
      <c r="D5295" s="76"/>
      <c r="E5295" s="52"/>
      <c r="F5295" s="73"/>
      <c r="G5295" s="52"/>
      <c r="H5295" s="88"/>
      <c r="I5295" s="52"/>
      <c r="J5295" s="88"/>
    </row>
    <row r="5296" spans="2:10" ht="14.45" customHeight="1" x14ac:dyDescent="0.2">
      <c r="B5296" s="63">
        <f t="shared" si="64"/>
        <v>5293</v>
      </c>
      <c r="C5296" s="76"/>
      <c r="D5296" s="76"/>
      <c r="E5296" s="52"/>
      <c r="F5296" s="73"/>
      <c r="G5296" s="52"/>
      <c r="H5296" s="88"/>
      <c r="I5296" s="52"/>
      <c r="J5296" s="88"/>
    </row>
    <row r="5297" spans="2:10" ht="14.45" customHeight="1" x14ac:dyDescent="0.2">
      <c r="B5297" s="63">
        <f t="shared" si="64"/>
        <v>5294</v>
      </c>
      <c r="C5297" s="76"/>
      <c r="D5297" s="76"/>
      <c r="E5297" s="53"/>
      <c r="F5297" s="73"/>
      <c r="G5297" s="53"/>
      <c r="H5297" s="88"/>
      <c r="I5297" s="53"/>
      <c r="J5297" s="88"/>
    </row>
    <row r="5298" spans="2:10" ht="14.45" customHeight="1" x14ac:dyDescent="0.2">
      <c r="B5298" s="63">
        <f t="shared" si="64"/>
        <v>5295</v>
      </c>
      <c r="C5298" s="76"/>
      <c r="D5298" s="76"/>
      <c r="E5298" s="52"/>
      <c r="F5298" s="73"/>
      <c r="G5298" s="52"/>
      <c r="H5298" s="88"/>
      <c r="I5298" s="52"/>
      <c r="J5298" s="88"/>
    </row>
    <row r="5299" spans="2:10" ht="14.45" customHeight="1" x14ac:dyDescent="0.2">
      <c r="B5299" s="63">
        <f t="shared" si="64"/>
        <v>5296</v>
      </c>
      <c r="C5299" s="76"/>
      <c r="D5299" s="76"/>
      <c r="E5299" s="52"/>
      <c r="F5299" s="73"/>
      <c r="G5299" s="52"/>
      <c r="H5299" s="88"/>
      <c r="I5299" s="52"/>
      <c r="J5299" s="88"/>
    </row>
    <row r="5300" spans="2:10" ht="14.45" customHeight="1" x14ac:dyDescent="0.2">
      <c r="B5300" s="63">
        <f t="shared" si="64"/>
        <v>5297</v>
      </c>
      <c r="C5300" s="76"/>
      <c r="D5300" s="76"/>
      <c r="E5300" s="52"/>
      <c r="F5300" s="73"/>
      <c r="G5300" s="52"/>
      <c r="H5300" s="88"/>
      <c r="I5300" s="52"/>
      <c r="J5300" s="88"/>
    </row>
    <row r="5301" spans="2:10" ht="14.45" customHeight="1" x14ac:dyDescent="0.2">
      <c r="B5301" s="63">
        <f t="shared" si="64"/>
        <v>5298</v>
      </c>
      <c r="C5301" s="76"/>
      <c r="D5301" s="76"/>
      <c r="E5301" s="52"/>
      <c r="F5301" s="73"/>
      <c r="G5301" s="52"/>
      <c r="H5301" s="88"/>
      <c r="I5301" s="52"/>
      <c r="J5301" s="88"/>
    </row>
    <row r="5302" spans="2:10" ht="14.45" customHeight="1" x14ac:dyDescent="0.2">
      <c r="B5302" s="63">
        <f t="shared" si="64"/>
        <v>5299</v>
      </c>
      <c r="C5302" s="76"/>
      <c r="D5302" s="76"/>
      <c r="E5302" s="52"/>
      <c r="F5302" s="73"/>
      <c r="G5302" s="52"/>
      <c r="H5302" s="88"/>
      <c r="I5302" s="52"/>
      <c r="J5302" s="88"/>
    </row>
    <row r="5303" spans="2:10" ht="14.45" customHeight="1" x14ac:dyDescent="0.2">
      <c r="B5303" s="63">
        <f t="shared" si="64"/>
        <v>5300</v>
      </c>
      <c r="C5303" s="76"/>
      <c r="D5303" s="76"/>
      <c r="E5303" s="52"/>
      <c r="F5303" s="73"/>
      <c r="G5303" s="52"/>
      <c r="H5303" s="88"/>
      <c r="I5303" s="52"/>
      <c r="J5303" s="88"/>
    </row>
    <row r="5304" spans="2:10" ht="14.45" customHeight="1" x14ac:dyDescent="0.2">
      <c r="B5304" s="63">
        <f t="shared" ref="B5304:B5378" si="65">ROW()-3</f>
        <v>5301</v>
      </c>
      <c r="C5304" s="76"/>
      <c r="D5304" s="76"/>
      <c r="E5304" s="52"/>
      <c r="F5304" s="73"/>
      <c r="G5304" s="52"/>
      <c r="H5304" s="88"/>
      <c r="I5304" s="52"/>
      <c r="J5304" s="88"/>
    </row>
    <row r="5305" spans="2:10" ht="14.45" customHeight="1" x14ac:dyDescent="0.2">
      <c r="B5305" s="63">
        <f t="shared" si="65"/>
        <v>5302</v>
      </c>
      <c r="C5305" s="76"/>
      <c r="D5305" s="76"/>
      <c r="E5305" s="52"/>
      <c r="F5305" s="73"/>
      <c r="G5305" s="52"/>
      <c r="H5305" s="88"/>
      <c r="I5305" s="52"/>
      <c r="J5305" s="88"/>
    </row>
    <row r="5306" spans="2:10" ht="14.45" customHeight="1" x14ac:dyDescent="0.2">
      <c r="B5306" s="63">
        <f t="shared" si="65"/>
        <v>5303</v>
      </c>
      <c r="C5306" s="76"/>
      <c r="D5306" s="76"/>
      <c r="E5306" s="52"/>
      <c r="F5306" s="73"/>
      <c r="G5306" s="52"/>
      <c r="H5306" s="88"/>
      <c r="I5306" s="52"/>
      <c r="J5306" s="88"/>
    </row>
    <row r="5307" spans="2:10" ht="14.45" customHeight="1" x14ac:dyDescent="0.2">
      <c r="B5307" s="63">
        <f t="shared" si="65"/>
        <v>5304</v>
      </c>
      <c r="C5307" s="76"/>
      <c r="D5307" s="76"/>
      <c r="E5307" s="52"/>
      <c r="F5307" s="73"/>
      <c r="G5307" s="52"/>
      <c r="H5307" s="88"/>
      <c r="I5307" s="52"/>
      <c r="J5307" s="88"/>
    </row>
    <row r="5308" spans="2:10" ht="14.45" customHeight="1" x14ac:dyDescent="0.2">
      <c r="B5308" s="63">
        <f t="shared" si="65"/>
        <v>5305</v>
      </c>
      <c r="C5308" s="76"/>
      <c r="D5308" s="76"/>
      <c r="E5308" s="52"/>
      <c r="F5308" s="73"/>
      <c r="G5308" s="52"/>
      <c r="H5308" s="88"/>
      <c r="I5308" s="52"/>
      <c r="J5308" s="88"/>
    </row>
    <row r="5309" spans="2:10" ht="14.45" customHeight="1" x14ac:dyDescent="0.2">
      <c r="B5309" s="63">
        <f t="shared" si="65"/>
        <v>5306</v>
      </c>
      <c r="C5309" s="76"/>
      <c r="D5309" s="76"/>
      <c r="E5309" s="52"/>
      <c r="F5309" s="73"/>
      <c r="G5309" s="52"/>
      <c r="H5309" s="88"/>
      <c r="I5309" s="52"/>
      <c r="J5309" s="88"/>
    </row>
    <row r="5310" spans="2:10" ht="14.45" customHeight="1" x14ac:dyDescent="0.2">
      <c r="B5310" s="63">
        <f t="shared" si="65"/>
        <v>5307</v>
      </c>
      <c r="C5310" s="76"/>
      <c r="D5310" s="76"/>
      <c r="E5310" s="52"/>
      <c r="F5310" s="73"/>
      <c r="G5310" s="52"/>
      <c r="H5310" s="88"/>
      <c r="I5310" s="52"/>
      <c r="J5310" s="88"/>
    </row>
    <row r="5311" spans="2:10" ht="14.45" customHeight="1" x14ac:dyDescent="0.2">
      <c r="B5311" s="63">
        <f t="shared" si="65"/>
        <v>5308</v>
      </c>
      <c r="C5311" s="76"/>
      <c r="D5311" s="76"/>
      <c r="E5311" s="52"/>
      <c r="F5311" s="73"/>
      <c r="G5311" s="52"/>
      <c r="H5311" s="88"/>
      <c r="I5311" s="52"/>
      <c r="J5311" s="88"/>
    </row>
    <row r="5312" spans="2:10" ht="14.45" customHeight="1" x14ac:dyDescent="0.2">
      <c r="B5312" s="63">
        <f t="shared" si="65"/>
        <v>5309</v>
      </c>
      <c r="C5312" s="76"/>
      <c r="D5312" s="76"/>
      <c r="E5312" s="55"/>
      <c r="F5312" s="73"/>
      <c r="G5312" s="55"/>
      <c r="H5312" s="88"/>
      <c r="I5312" s="55"/>
      <c r="J5312" s="88"/>
    </row>
    <row r="5313" spans="2:10" ht="14.45" customHeight="1" x14ac:dyDescent="0.2">
      <c r="B5313" s="63">
        <f t="shared" si="65"/>
        <v>5310</v>
      </c>
      <c r="C5313" s="78"/>
      <c r="D5313" s="78"/>
      <c r="E5313" s="56"/>
      <c r="F5313" s="74"/>
      <c r="G5313" s="56"/>
      <c r="H5313" s="88"/>
      <c r="I5313" s="56"/>
      <c r="J5313" s="88"/>
    </row>
    <row r="5314" spans="2:10" ht="14.45" customHeight="1" x14ac:dyDescent="0.2">
      <c r="B5314" s="63">
        <f t="shared" si="65"/>
        <v>5311</v>
      </c>
      <c r="C5314" s="69" t="s">
        <v>1766</v>
      </c>
      <c r="D5314" s="69" t="s">
        <v>1767</v>
      </c>
      <c r="E5314" s="45"/>
      <c r="F5314" s="72" t="s">
        <v>1768</v>
      </c>
      <c r="G5314" s="45"/>
      <c r="H5314" s="94"/>
      <c r="I5314" s="45"/>
      <c r="J5314" s="94"/>
    </row>
    <row r="5315" spans="2:10" ht="14.45" customHeight="1" x14ac:dyDescent="0.2">
      <c r="B5315" s="63">
        <f t="shared" si="65"/>
        <v>5312</v>
      </c>
      <c r="C5315" s="70"/>
      <c r="D5315" s="70"/>
      <c r="E5315" s="45"/>
      <c r="F5315" s="73"/>
      <c r="G5315" s="45"/>
      <c r="H5315" s="88"/>
      <c r="I5315" s="45"/>
      <c r="J5315" s="88"/>
    </row>
    <row r="5316" spans="2:10" ht="14.45" customHeight="1" x14ac:dyDescent="0.2">
      <c r="B5316" s="63">
        <f t="shared" si="65"/>
        <v>5313</v>
      </c>
      <c r="C5316" s="70"/>
      <c r="D5316" s="70"/>
      <c r="E5316" s="45"/>
      <c r="F5316" s="73"/>
      <c r="G5316" s="45"/>
      <c r="H5316" s="88"/>
      <c r="I5316" s="45"/>
      <c r="J5316" s="88"/>
    </row>
    <row r="5317" spans="2:10" ht="14.45" customHeight="1" x14ac:dyDescent="0.2">
      <c r="B5317" s="63">
        <f t="shared" si="65"/>
        <v>5314</v>
      </c>
      <c r="C5317" s="70"/>
      <c r="D5317" s="70"/>
      <c r="E5317" s="45"/>
      <c r="F5317" s="73"/>
      <c r="G5317" s="45"/>
      <c r="H5317" s="88"/>
      <c r="I5317" s="45"/>
      <c r="J5317" s="88"/>
    </row>
    <row r="5318" spans="2:10" ht="14.45" customHeight="1" x14ac:dyDescent="0.2">
      <c r="B5318" s="63">
        <f t="shared" si="65"/>
        <v>5315</v>
      </c>
      <c r="C5318" s="70"/>
      <c r="D5318" s="70"/>
      <c r="E5318" s="45"/>
      <c r="F5318" s="73"/>
      <c r="G5318" s="45"/>
      <c r="H5318" s="88"/>
      <c r="I5318" s="45"/>
      <c r="J5318" s="88"/>
    </row>
    <row r="5319" spans="2:10" ht="14.45" customHeight="1" x14ac:dyDescent="0.2">
      <c r="B5319" s="63">
        <f t="shared" si="65"/>
        <v>5316</v>
      </c>
      <c r="C5319" s="70"/>
      <c r="D5319" s="70"/>
      <c r="E5319" s="45"/>
      <c r="F5319" s="73"/>
      <c r="G5319" s="45"/>
      <c r="H5319" s="88"/>
      <c r="I5319" s="45"/>
      <c r="J5319" s="88"/>
    </row>
    <row r="5320" spans="2:10" ht="14.45" customHeight="1" x14ac:dyDescent="0.2">
      <c r="B5320" s="63">
        <f t="shared" si="65"/>
        <v>5317</v>
      </c>
      <c r="C5320" s="70"/>
      <c r="D5320" s="70"/>
      <c r="E5320" s="45"/>
      <c r="F5320" s="73"/>
      <c r="G5320" s="45"/>
      <c r="H5320" s="88"/>
      <c r="I5320" s="45"/>
      <c r="J5320" s="88"/>
    </row>
    <row r="5321" spans="2:10" ht="14.45" customHeight="1" x14ac:dyDescent="0.2">
      <c r="B5321" s="63">
        <f t="shared" si="65"/>
        <v>5318</v>
      </c>
      <c r="C5321" s="70"/>
      <c r="D5321" s="70"/>
      <c r="E5321" s="45"/>
      <c r="F5321" s="73"/>
      <c r="G5321" s="45"/>
      <c r="H5321" s="88"/>
      <c r="I5321" s="45"/>
      <c r="J5321" s="88"/>
    </row>
    <row r="5322" spans="2:10" ht="14.45" customHeight="1" x14ac:dyDescent="0.2">
      <c r="B5322" s="63">
        <f t="shared" si="65"/>
        <v>5319</v>
      </c>
      <c r="C5322" s="70"/>
      <c r="D5322" s="70"/>
      <c r="E5322" s="45"/>
      <c r="F5322" s="73"/>
      <c r="G5322" s="45"/>
      <c r="H5322" s="88"/>
      <c r="I5322" s="45"/>
      <c r="J5322" s="88"/>
    </row>
    <row r="5323" spans="2:10" ht="14.45" customHeight="1" x14ac:dyDescent="0.2">
      <c r="B5323" s="63">
        <f t="shared" si="65"/>
        <v>5320</v>
      </c>
      <c r="C5323" s="70"/>
      <c r="D5323" s="70"/>
      <c r="E5323" s="45"/>
      <c r="F5323" s="73"/>
      <c r="G5323" s="45"/>
      <c r="H5323" s="88"/>
      <c r="I5323" s="45"/>
      <c r="J5323" s="88"/>
    </row>
    <row r="5324" spans="2:10" ht="14.45" customHeight="1" x14ac:dyDescent="0.2">
      <c r="B5324" s="63">
        <f t="shared" si="65"/>
        <v>5321</v>
      </c>
      <c r="C5324" s="70"/>
      <c r="D5324" s="70"/>
      <c r="E5324" s="45"/>
      <c r="F5324" s="73"/>
      <c r="G5324" s="45"/>
      <c r="H5324" s="88"/>
      <c r="I5324" s="45"/>
      <c r="J5324" s="88"/>
    </row>
    <row r="5325" spans="2:10" ht="14.45" customHeight="1" x14ac:dyDescent="0.2">
      <c r="B5325" s="63">
        <f t="shared" si="65"/>
        <v>5322</v>
      </c>
      <c r="C5325" s="70"/>
      <c r="D5325" s="70"/>
      <c r="E5325" s="45"/>
      <c r="F5325" s="73"/>
      <c r="G5325" s="45"/>
      <c r="H5325" s="88"/>
      <c r="I5325" s="45"/>
      <c r="J5325" s="88"/>
    </row>
    <row r="5326" spans="2:10" ht="14.45" customHeight="1" x14ac:dyDescent="0.2">
      <c r="B5326" s="63">
        <f t="shared" si="65"/>
        <v>5323</v>
      </c>
      <c r="C5326" s="70"/>
      <c r="D5326" s="70"/>
      <c r="E5326" s="45"/>
      <c r="F5326" s="73"/>
      <c r="G5326" s="45"/>
      <c r="H5326" s="88"/>
      <c r="I5326" s="45"/>
      <c r="J5326" s="88"/>
    </row>
    <row r="5327" spans="2:10" ht="14.45" customHeight="1" x14ac:dyDescent="0.2">
      <c r="B5327" s="63">
        <f t="shared" si="65"/>
        <v>5324</v>
      </c>
      <c r="C5327" s="70"/>
      <c r="D5327" s="70"/>
      <c r="E5327" s="45"/>
      <c r="F5327" s="73"/>
      <c r="G5327" s="45"/>
      <c r="H5327" s="88"/>
      <c r="I5327" s="45"/>
      <c r="J5327" s="88"/>
    </row>
    <row r="5328" spans="2:10" ht="14.45" customHeight="1" x14ac:dyDescent="0.2">
      <c r="B5328" s="63">
        <f t="shared" si="65"/>
        <v>5325</v>
      </c>
      <c r="C5328" s="70"/>
      <c r="D5328" s="70"/>
      <c r="E5328" s="45"/>
      <c r="F5328" s="73"/>
      <c r="G5328" s="45"/>
      <c r="H5328" s="88"/>
      <c r="I5328" s="45"/>
      <c r="J5328" s="88"/>
    </row>
    <row r="5329" spans="2:10" ht="14.45" customHeight="1" x14ac:dyDescent="0.2">
      <c r="B5329" s="63">
        <f t="shared" si="65"/>
        <v>5326</v>
      </c>
      <c r="C5329" s="70"/>
      <c r="D5329" s="70"/>
      <c r="E5329" s="45"/>
      <c r="F5329" s="73"/>
      <c r="G5329" s="45"/>
      <c r="H5329" s="88"/>
      <c r="I5329" s="45"/>
      <c r="J5329" s="88"/>
    </row>
    <row r="5330" spans="2:10" ht="14.45" customHeight="1" x14ac:dyDescent="0.2">
      <c r="B5330" s="63">
        <f t="shared" si="65"/>
        <v>5327</v>
      </c>
      <c r="C5330" s="70"/>
      <c r="D5330" s="70"/>
      <c r="E5330" s="45"/>
      <c r="F5330" s="73"/>
      <c r="G5330" s="45"/>
      <c r="H5330" s="88"/>
      <c r="I5330" s="45"/>
      <c r="J5330" s="88"/>
    </row>
    <row r="5331" spans="2:10" ht="14.45" customHeight="1" x14ac:dyDescent="0.2">
      <c r="B5331" s="63">
        <f t="shared" si="65"/>
        <v>5328</v>
      </c>
      <c r="C5331" s="70"/>
      <c r="D5331" s="70"/>
      <c r="E5331" s="45"/>
      <c r="F5331" s="73"/>
      <c r="G5331" s="45"/>
      <c r="H5331" s="88"/>
      <c r="I5331" s="45"/>
      <c r="J5331" s="88"/>
    </row>
    <row r="5332" spans="2:10" ht="14.45" customHeight="1" x14ac:dyDescent="0.2">
      <c r="B5332" s="63">
        <f t="shared" si="65"/>
        <v>5329</v>
      </c>
      <c r="C5332" s="70"/>
      <c r="D5332" s="70"/>
      <c r="E5332" s="45"/>
      <c r="F5332" s="73"/>
      <c r="G5332" s="45"/>
      <c r="H5332" s="88"/>
      <c r="I5332" s="45"/>
      <c r="J5332" s="88"/>
    </row>
    <row r="5333" spans="2:10" ht="14.45" customHeight="1" x14ac:dyDescent="0.2">
      <c r="B5333" s="63">
        <f t="shared" si="65"/>
        <v>5330</v>
      </c>
      <c r="C5333" s="70"/>
      <c r="D5333" s="70"/>
      <c r="E5333" s="45"/>
      <c r="F5333" s="73"/>
      <c r="G5333" s="45"/>
      <c r="H5333" s="88"/>
      <c r="I5333" s="45"/>
      <c r="J5333" s="88"/>
    </row>
    <row r="5334" spans="2:10" ht="14.45" customHeight="1" x14ac:dyDescent="0.2">
      <c r="B5334" s="63">
        <f t="shared" si="65"/>
        <v>5331</v>
      </c>
      <c r="C5334" s="70"/>
      <c r="D5334" s="70"/>
      <c r="E5334" s="45"/>
      <c r="F5334" s="73"/>
      <c r="G5334" s="45"/>
      <c r="H5334" s="88"/>
      <c r="I5334" s="45"/>
      <c r="J5334" s="88"/>
    </row>
    <row r="5335" spans="2:10" ht="14.45" customHeight="1" x14ac:dyDescent="0.2">
      <c r="B5335" s="63">
        <f t="shared" si="65"/>
        <v>5332</v>
      </c>
      <c r="C5335" s="70"/>
      <c r="D5335" s="70"/>
      <c r="E5335" s="45"/>
      <c r="F5335" s="73"/>
      <c r="G5335" s="45"/>
      <c r="H5335" s="88"/>
      <c r="I5335" s="45"/>
      <c r="J5335" s="88"/>
    </row>
    <row r="5336" spans="2:10" ht="14.45" customHeight="1" x14ac:dyDescent="0.2">
      <c r="B5336" s="63">
        <f t="shared" si="65"/>
        <v>5333</v>
      </c>
      <c r="C5336" s="70"/>
      <c r="D5336" s="70"/>
      <c r="E5336" s="45"/>
      <c r="F5336" s="73"/>
      <c r="G5336" s="45"/>
      <c r="H5336" s="88"/>
      <c r="I5336" s="45"/>
      <c r="J5336" s="88"/>
    </row>
    <row r="5337" spans="2:10" ht="14.45" customHeight="1" x14ac:dyDescent="0.2">
      <c r="B5337" s="63">
        <f t="shared" si="65"/>
        <v>5334</v>
      </c>
      <c r="C5337" s="70"/>
      <c r="D5337" s="70"/>
      <c r="E5337" s="45"/>
      <c r="F5337" s="73"/>
      <c r="G5337" s="45"/>
      <c r="H5337" s="88"/>
      <c r="I5337" s="45"/>
      <c r="J5337" s="88"/>
    </row>
    <row r="5338" spans="2:10" ht="14.45" customHeight="1" x14ac:dyDescent="0.2">
      <c r="B5338" s="63">
        <f t="shared" si="65"/>
        <v>5335</v>
      </c>
      <c r="C5338" s="70"/>
      <c r="D5338" s="70"/>
      <c r="E5338" s="45"/>
      <c r="F5338" s="73"/>
      <c r="G5338" s="45"/>
      <c r="H5338" s="88"/>
      <c r="I5338" s="45"/>
      <c r="J5338" s="88"/>
    </row>
    <row r="5339" spans="2:10" ht="14.45" customHeight="1" x14ac:dyDescent="0.2">
      <c r="B5339" s="63">
        <f t="shared" si="65"/>
        <v>5336</v>
      </c>
      <c r="C5339" s="70"/>
      <c r="D5339" s="70"/>
      <c r="E5339" s="45"/>
      <c r="F5339" s="73"/>
      <c r="G5339" s="45"/>
      <c r="H5339" s="88"/>
      <c r="I5339" s="45"/>
      <c r="J5339" s="88"/>
    </row>
    <row r="5340" spans="2:10" ht="14.45" customHeight="1" x14ac:dyDescent="0.2">
      <c r="B5340" s="63">
        <f t="shared" si="65"/>
        <v>5337</v>
      </c>
      <c r="C5340" s="70"/>
      <c r="D5340" s="70"/>
      <c r="E5340" s="45"/>
      <c r="F5340" s="73"/>
      <c r="G5340" s="45"/>
      <c r="H5340" s="88"/>
      <c r="I5340" s="45"/>
      <c r="J5340" s="88"/>
    </row>
    <row r="5341" spans="2:10" ht="14.45" customHeight="1" x14ac:dyDescent="0.2">
      <c r="B5341" s="63">
        <f t="shared" si="65"/>
        <v>5338</v>
      </c>
      <c r="C5341" s="70"/>
      <c r="D5341" s="70"/>
      <c r="E5341" s="45"/>
      <c r="F5341" s="73"/>
      <c r="G5341" s="45"/>
      <c r="H5341" s="88"/>
      <c r="I5341" s="45"/>
      <c r="J5341" s="88"/>
    </row>
    <row r="5342" spans="2:10" ht="14.45" customHeight="1" x14ac:dyDescent="0.2">
      <c r="B5342" s="63">
        <f t="shared" si="65"/>
        <v>5339</v>
      </c>
      <c r="C5342" s="70"/>
      <c r="D5342" s="70"/>
      <c r="E5342" s="45"/>
      <c r="F5342" s="73"/>
      <c r="G5342" s="45"/>
      <c r="H5342" s="88"/>
      <c r="I5342" s="45"/>
      <c r="J5342" s="88"/>
    </row>
    <row r="5343" spans="2:10" ht="14.45" customHeight="1" x14ac:dyDescent="0.2">
      <c r="B5343" s="63">
        <f t="shared" si="65"/>
        <v>5340</v>
      </c>
      <c r="C5343" s="70"/>
      <c r="D5343" s="70"/>
      <c r="E5343" s="45"/>
      <c r="F5343" s="73"/>
      <c r="G5343" s="45"/>
      <c r="H5343" s="88"/>
      <c r="I5343" s="45"/>
      <c r="J5343" s="88"/>
    </row>
    <row r="5344" spans="2:10" ht="14.45" customHeight="1" x14ac:dyDescent="0.2">
      <c r="B5344" s="63">
        <f t="shared" si="65"/>
        <v>5341</v>
      </c>
      <c r="C5344" s="70"/>
      <c r="D5344" s="70"/>
      <c r="E5344" s="45"/>
      <c r="F5344" s="73"/>
      <c r="G5344" s="45"/>
      <c r="H5344" s="88"/>
      <c r="I5344" s="45"/>
      <c r="J5344" s="88"/>
    </row>
    <row r="5345" spans="2:10" ht="14.45" customHeight="1" x14ac:dyDescent="0.2">
      <c r="B5345" s="63">
        <f t="shared" si="65"/>
        <v>5342</v>
      </c>
      <c r="C5345" s="70"/>
      <c r="D5345" s="70"/>
      <c r="E5345" s="45"/>
      <c r="F5345" s="73"/>
      <c r="G5345" s="45"/>
      <c r="H5345" s="88"/>
      <c r="I5345" s="45"/>
      <c r="J5345" s="88"/>
    </row>
    <row r="5346" spans="2:10" ht="14.45" customHeight="1" x14ac:dyDescent="0.2">
      <c r="B5346" s="63">
        <f t="shared" si="65"/>
        <v>5343</v>
      </c>
      <c r="C5346" s="70"/>
      <c r="D5346" s="70"/>
      <c r="E5346" s="45"/>
      <c r="F5346" s="73"/>
      <c r="G5346" s="45"/>
      <c r="H5346" s="88"/>
      <c r="I5346" s="45"/>
      <c r="J5346" s="88"/>
    </row>
    <row r="5347" spans="2:10" ht="14.45" customHeight="1" x14ac:dyDescent="0.2">
      <c r="B5347" s="63">
        <f t="shared" si="65"/>
        <v>5344</v>
      </c>
      <c r="C5347" s="70"/>
      <c r="D5347" s="70"/>
      <c r="E5347" s="45"/>
      <c r="F5347" s="73"/>
      <c r="G5347" s="45"/>
      <c r="H5347" s="88"/>
      <c r="I5347" s="45"/>
      <c r="J5347" s="88"/>
    </row>
    <row r="5348" spans="2:10" ht="14.45" customHeight="1" x14ac:dyDescent="0.2">
      <c r="B5348" s="63">
        <f t="shared" si="65"/>
        <v>5345</v>
      </c>
      <c r="C5348" s="70"/>
      <c r="D5348" s="70"/>
      <c r="E5348" s="45"/>
      <c r="F5348" s="73"/>
      <c r="G5348" s="45"/>
      <c r="H5348" s="88"/>
      <c r="I5348" s="45"/>
      <c r="J5348" s="88"/>
    </row>
    <row r="5349" spans="2:10" ht="14.45" customHeight="1" x14ac:dyDescent="0.2">
      <c r="B5349" s="63">
        <f t="shared" si="65"/>
        <v>5346</v>
      </c>
      <c r="C5349" s="70"/>
      <c r="D5349" s="70"/>
      <c r="E5349" s="45"/>
      <c r="F5349" s="73"/>
      <c r="G5349" s="45"/>
      <c r="H5349" s="88"/>
      <c r="I5349" s="45"/>
      <c r="J5349" s="88"/>
    </row>
    <row r="5350" spans="2:10" ht="14.45" customHeight="1" x14ac:dyDescent="0.2">
      <c r="B5350" s="63">
        <f t="shared" si="65"/>
        <v>5347</v>
      </c>
      <c r="C5350" s="70"/>
      <c r="D5350" s="70"/>
      <c r="E5350" s="45"/>
      <c r="F5350" s="73"/>
      <c r="G5350" s="45"/>
      <c r="H5350" s="88"/>
      <c r="I5350" s="45"/>
      <c r="J5350" s="88"/>
    </row>
    <row r="5351" spans="2:10" ht="14.45" customHeight="1" x14ac:dyDescent="0.2">
      <c r="B5351" s="63">
        <f t="shared" si="65"/>
        <v>5348</v>
      </c>
      <c r="C5351" s="70"/>
      <c r="D5351" s="70"/>
      <c r="E5351" s="45"/>
      <c r="F5351" s="73"/>
      <c r="G5351" s="45"/>
      <c r="H5351" s="88"/>
      <c r="I5351" s="45"/>
      <c r="J5351" s="88"/>
    </row>
    <row r="5352" spans="2:10" ht="14.45" customHeight="1" x14ac:dyDescent="0.2">
      <c r="B5352" s="63">
        <f t="shared" si="65"/>
        <v>5349</v>
      </c>
      <c r="C5352" s="70"/>
      <c r="D5352" s="70"/>
      <c r="E5352" s="45"/>
      <c r="F5352" s="73"/>
      <c r="G5352" s="45"/>
      <c r="H5352" s="88"/>
      <c r="I5352" s="45"/>
      <c r="J5352" s="88"/>
    </row>
    <row r="5353" spans="2:10" ht="14.45" customHeight="1" x14ac:dyDescent="0.2">
      <c r="B5353" s="63">
        <f t="shared" si="65"/>
        <v>5350</v>
      </c>
      <c r="C5353" s="70"/>
      <c r="D5353" s="70"/>
      <c r="E5353" s="45"/>
      <c r="F5353" s="73"/>
      <c r="G5353" s="45"/>
      <c r="H5353" s="88"/>
      <c r="I5353" s="45"/>
      <c r="J5353" s="88"/>
    </row>
    <row r="5354" spans="2:10" ht="14.45" customHeight="1" x14ac:dyDescent="0.2">
      <c r="B5354" s="63">
        <f t="shared" si="65"/>
        <v>5351</v>
      </c>
      <c r="C5354" s="70"/>
      <c r="D5354" s="70"/>
      <c r="E5354" s="45"/>
      <c r="F5354" s="73"/>
      <c r="G5354" s="45"/>
      <c r="H5354" s="88"/>
      <c r="I5354" s="45"/>
      <c r="J5354" s="88"/>
    </row>
    <row r="5355" spans="2:10" ht="14.45" customHeight="1" x14ac:dyDescent="0.2">
      <c r="B5355" s="63">
        <f t="shared" si="65"/>
        <v>5352</v>
      </c>
      <c r="C5355" s="70"/>
      <c r="D5355" s="70"/>
      <c r="E5355" s="45"/>
      <c r="F5355" s="73"/>
      <c r="G5355" s="45"/>
      <c r="H5355" s="88"/>
      <c r="I5355" s="45"/>
      <c r="J5355" s="88"/>
    </row>
    <row r="5356" spans="2:10" ht="14.45" customHeight="1" x14ac:dyDescent="0.2">
      <c r="B5356" s="63">
        <f t="shared" si="65"/>
        <v>5353</v>
      </c>
      <c r="C5356" s="70"/>
      <c r="D5356" s="70"/>
      <c r="E5356" s="45"/>
      <c r="F5356" s="73"/>
      <c r="G5356" s="45"/>
      <c r="H5356" s="88"/>
      <c r="I5356" s="45"/>
      <c r="J5356" s="88"/>
    </row>
    <row r="5357" spans="2:10" ht="14.45" customHeight="1" x14ac:dyDescent="0.2">
      <c r="B5357" s="63">
        <f t="shared" si="65"/>
        <v>5354</v>
      </c>
      <c r="C5357" s="70"/>
      <c r="D5357" s="70"/>
      <c r="E5357" s="45"/>
      <c r="F5357" s="73"/>
      <c r="G5357" s="45"/>
      <c r="H5357" s="88"/>
      <c r="I5357" s="45"/>
      <c r="J5357" s="88"/>
    </row>
    <row r="5358" spans="2:10" ht="14.45" customHeight="1" x14ac:dyDescent="0.2">
      <c r="B5358" s="63">
        <f t="shared" si="65"/>
        <v>5355</v>
      </c>
      <c r="C5358" s="70"/>
      <c r="D5358" s="70"/>
      <c r="E5358" s="45"/>
      <c r="F5358" s="73"/>
      <c r="G5358" s="45"/>
      <c r="H5358" s="88"/>
      <c r="I5358" s="45"/>
      <c r="J5358" s="88"/>
    </row>
    <row r="5359" spans="2:10" ht="14.45" customHeight="1" x14ac:dyDescent="0.2">
      <c r="B5359" s="63">
        <f t="shared" si="65"/>
        <v>5356</v>
      </c>
      <c r="C5359" s="70"/>
      <c r="D5359" s="70"/>
      <c r="E5359" s="45"/>
      <c r="F5359" s="73"/>
      <c r="G5359" s="45"/>
      <c r="H5359" s="88"/>
      <c r="I5359" s="45"/>
      <c r="J5359" s="88"/>
    </row>
    <row r="5360" spans="2:10" ht="14.45" customHeight="1" x14ac:dyDescent="0.2">
      <c r="B5360" s="63">
        <f t="shared" si="65"/>
        <v>5357</v>
      </c>
      <c r="C5360" s="70"/>
      <c r="D5360" s="70"/>
      <c r="E5360" s="45"/>
      <c r="F5360" s="73"/>
      <c r="G5360" s="45"/>
      <c r="H5360" s="88"/>
      <c r="I5360" s="45"/>
      <c r="J5360" s="88"/>
    </row>
    <row r="5361" spans="2:10" ht="14.45" customHeight="1" x14ac:dyDescent="0.2">
      <c r="B5361" s="63">
        <f t="shared" si="65"/>
        <v>5358</v>
      </c>
      <c r="C5361" s="70"/>
      <c r="D5361" s="70"/>
      <c r="E5361" s="45"/>
      <c r="F5361" s="73"/>
      <c r="G5361" s="45"/>
      <c r="H5361" s="88"/>
      <c r="I5361" s="45"/>
      <c r="J5361" s="88"/>
    </row>
    <row r="5362" spans="2:10" ht="14.45" customHeight="1" x14ac:dyDescent="0.2">
      <c r="B5362" s="63">
        <f t="shared" si="65"/>
        <v>5359</v>
      </c>
      <c r="C5362" s="70"/>
      <c r="D5362" s="70"/>
      <c r="E5362" s="45"/>
      <c r="F5362" s="73"/>
      <c r="G5362" s="45"/>
      <c r="H5362" s="88"/>
      <c r="I5362" s="45"/>
      <c r="J5362" s="88"/>
    </row>
    <row r="5363" spans="2:10" ht="14.45" customHeight="1" x14ac:dyDescent="0.2">
      <c r="B5363" s="63">
        <f t="shared" si="65"/>
        <v>5360</v>
      </c>
      <c r="C5363" s="70"/>
      <c r="D5363" s="70"/>
      <c r="E5363" s="45"/>
      <c r="F5363" s="73"/>
      <c r="G5363" s="45"/>
      <c r="H5363" s="88"/>
      <c r="I5363" s="45"/>
      <c r="J5363" s="88"/>
    </row>
    <row r="5364" spans="2:10" ht="14.45" customHeight="1" x14ac:dyDescent="0.2">
      <c r="B5364" s="63">
        <f t="shared" si="65"/>
        <v>5361</v>
      </c>
      <c r="C5364" s="70"/>
      <c r="D5364" s="70"/>
      <c r="E5364" s="46"/>
      <c r="F5364" s="73"/>
      <c r="G5364" s="46"/>
      <c r="H5364" s="88"/>
      <c r="I5364" s="46"/>
      <c r="J5364" s="88"/>
    </row>
    <row r="5365" spans="2:10" ht="14.45" customHeight="1" x14ac:dyDescent="0.2">
      <c r="B5365" s="63">
        <f t="shared" si="65"/>
        <v>5362</v>
      </c>
      <c r="C5365" s="70"/>
      <c r="D5365" s="70"/>
      <c r="E5365" s="45"/>
      <c r="F5365" s="73"/>
      <c r="G5365" s="45"/>
      <c r="H5365" s="88"/>
      <c r="I5365" s="45"/>
      <c r="J5365" s="88"/>
    </row>
    <row r="5366" spans="2:10" ht="14.45" customHeight="1" x14ac:dyDescent="0.2">
      <c r="B5366" s="63">
        <f t="shared" si="65"/>
        <v>5363</v>
      </c>
      <c r="C5366" s="70"/>
      <c r="D5366" s="70"/>
      <c r="E5366" s="45"/>
      <c r="F5366" s="73"/>
      <c r="G5366" s="45"/>
      <c r="H5366" s="88"/>
      <c r="I5366" s="45"/>
      <c r="J5366" s="88"/>
    </row>
    <row r="5367" spans="2:10" ht="14.45" customHeight="1" x14ac:dyDescent="0.2">
      <c r="B5367" s="63">
        <f t="shared" si="65"/>
        <v>5364</v>
      </c>
      <c r="C5367" s="70"/>
      <c r="D5367" s="70"/>
      <c r="E5367" s="45"/>
      <c r="F5367" s="73"/>
      <c r="G5367" s="45"/>
      <c r="H5367" s="88"/>
      <c r="I5367" s="45"/>
      <c r="J5367" s="88"/>
    </row>
    <row r="5368" spans="2:10" ht="14.45" customHeight="1" x14ac:dyDescent="0.2">
      <c r="B5368" s="63">
        <f t="shared" si="65"/>
        <v>5365</v>
      </c>
      <c r="C5368" s="70"/>
      <c r="D5368" s="70"/>
      <c r="E5368" s="45"/>
      <c r="F5368" s="73"/>
      <c r="G5368" s="45"/>
      <c r="H5368" s="88"/>
      <c r="I5368" s="45"/>
      <c r="J5368" s="88"/>
    </row>
    <row r="5369" spans="2:10" ht="14.45" customHeight="1" x14ac:dyDescent="0.2">
      <c r="B5369" s="63">
        <f t="shared" si="65"/>
        <v>5366</v>
      </c>
      <c r="C5369" s="70"/>
      <c r="D5369" s="70"/>
      <c r="E5369" s="45"/>
      <c r="F5369" s="73"/>
      <c r="G5369" s="45"/>
      <c r="H5369" s="88"/>
      <c r="I5369" s="45"/>
      <c r="J5369" s="88"/>
    </row>
    <row r="5370" spans="2:10" ht="14.45" customHeight="1" x14ac:dyDescent="0.2">
      <c r="B5370" s="63">
        <f t="shared" si="65"/>
        <v>5367</v>
      </c>
      <c r="C5370" s="70"/>
      <c r="D5370" s="70"/>
      <c r="E5370" s="45"/>
      <c r="F5370" s="73"/>
      <c r="G5370" s="45"/>
      <c r="H5370" s="88"/>
      <c r="I5370" s="45"/>
      <c r="J5370" s="88"/>
    </row>
    <row r="5371" spans="2:10" ht="14.45" customHeight="1" x14ac:dyDescent="0.2">
      <c r="B5371" s="63">
        <f t="shared" si="65"/>
        <v>5368</v>
      </c>
      <c r="C5371" s="70"/>
      <c r="D5371" s="70"/>
      <c r="E5371" s="45"/>
      <c r="F5371" s="73"/>
      <c r="G5371" s="45"/>
      <c r="H5371" s="88"/>
      <c r="I5371" s="45"/>
      <c r="J5371" s="88"/>
    </row>
    <row r="5372" spans="2:10" ht="14.45" customHeight="1" x14ac:dyDescent="0.2">
      <c r="B5372" s="63">
        <f t="shared" si="65"/>
        <v>5369</v>
      </c>
      <c r="C5372" s="70"/>
      <c r="D5372" s="70"/>
      <c r="E5372" s="45"/>
      <c r="F5372" s="73"/>
      <c r="G5372" s="45"/>
      <c r="H5372" s="88"/>
      <c r="I5372" s="45"/>
      <c r="J5372" s="88"/>
    </row>
    <row r="5373" spans="2:10" ht="14.45" customHeight="1" x14ac:dyDescent="0.2">
      <c r="B5373" s="63">
        <f t="shared" si="65"/>
        <v>5370</v>
      </c>
      <c r="C5373" s="70"/>
      <c r="D5373" s="70"/>
      <c r="E5373" s="45"/>
      <c r="F5373" s="73"/>
      <c r="G5373" s="45"/>
      <c r="H5373" s="88"/>
      <c r="I5373" s="45"/>
      <c r="J5373" s="88"/>
    </row>
    <row r="5374" spans="2:10" ht="14.45" customHeight="1" x14ac:dyDescent="0.2">
      <c r="B5374" s="63">
        <f t="shared" si="65"/>
        <v>5371</v>
      </c>
      <c r="C5374" s="70"/>
      <c r="D5374" s="70"/>
      <c r="E5374" s="45"/>
      <c r="F5374" s="73"/>
      <c r="G5374" s="45"/>
      <c r="H5374" s="88"/>
      <c r="I5374" s="45"/>
      <c r="J5374" s="88"/>
    </row>
    <row r="5375" spans="2:10" ht="14.45" customHeight="1" x14ac:dyDescent="0.2">
      <c r="B5375" s="63">
        <f t="shared" si="65"/>
        <v>5372</v>
      </c>
      <c r="C5375" s="70"/>
      <c r="D5375" s="70"/>
      <c r="E5375" s="46"/>
      <c r="F5375" s="73"/>
      <c r="G5375" s="46"/>
      <c r="H5375" s="88"/>
      <c r="I5375" s="46"/>
      <c r="J5375" s="88"/>
    </row>
    <row r="5376" spans="2:10" ht="14.45" customHeight="1" x14ac:dyDescent="0.2">
      <c r="B5376" s="63">
        <f t="shared" si="65"/>
        <v>5373</v>
      </c>
      <c r="C5376" s="70"/>
      <c r="D5376" s="70"/>
      <c r="E5376" s="58"/>
      <c r="F5376" s="73"/>
      <c r="G5376" s="58"/>
      <c r="H5376" s="88"/>
      <c r="I5376" s="58"/>
      <c r="J5376" s="88"/>
    </row>
    <row r="5377" spans="2:10" ht="14.45" customHeight="1" x14ac:dyDescent="0.2">
      <c r="B5377" s="63">
        <f t="shared" si="65"/>
        <v>5374</v>
      </c>
      <c r="C5377" s="78"/>
      <c r="D5377" s="78"/>
      <c r="E5377" s="56"/>
      <c r="F5377" s="74"/>
      <c r="G5377" s="56"/>
      <c r="H5377" s="88"/>
      <c r="I5377" s="56"/>
      <c r="J5377" s="88"/>
    </row>
    <row r="5378" spans="2:10" ht="14.45" customHeight="1" x14ac:dyDescent="0.2">
      <c r="B5378" s="63">
        <f t="shared" si="65"/>
        <v>5375</v>
      </c>
      <c r="C5378" s="69" t="s">
        <v>510</v>
      </c>
      <c r="D5378" s="69" t="s">
        <v>1333</v>
      </c>
      <c r="E5378" s="45"/>
      <c r="F5378" s="72" t="s">
        <v>1769</v>
      </c>
      <c r="G5378" s="45"/>
      <c r="H5378" s="94"/>
      <c r="I5378" s="45"/>
      <c r="J5378" s="94"/>
    </row>
    <row r="5379" spans="2:10" ht="14.45" customHeight="1" x14ac:dyDescent="0.2">
      <c r="B5379" s="63">
        <f t="shared" ref="B5379:B5445" si="66">ROW()-3</f>
        <v>5376</v>
      </c>
      <c r="C5379" s="70"/>
      <c r="D5379" s="76"/>
      <c r="E5379" s="45"/>
      <c r="F5379" s="73"/>
      <c r="G5379" s="45"/>
      <c r="H5379" s="88"/>
      <c r="I5379" s="45"/>
      <c r="J5379" s="88"/>
    </row>
    <row r="5380" spans="2:10" ht="14.45" customHeight="1" x14ac:dyDescent="0.2">
      <c r="B5380" s="63">
        <f t="shared" si="66"/>
        <v>5377</v>
      </c>
      <c r="C5380" s="70"/>
      <c r="D5380" s="76"/>
      <c r="E5380" s="45"/>
      <c r="F5380" s="73"/>
      <c r="G5380" s="45"/>
      <c r="H5380" s="88"/>
      <c r="I5380" s="45"/>
      <c r="J5380" s="88"/>
    </row>
    <row r="5381" spans="2:10" ht="14.45" customHeight="1" x14ac:dyDescent="0.2">
      <c r="B5381" s="63">
        <f t="shared" si="66"/>
        <v>5378</v>
      </c>
      <c r="C5381" s="70"/>
      <c r="D5381" s="76"/>
      <c r="E5381" s="45"/>
      <c r="F5381" s="73"/>
      <c r="G5381" s="45"/>
      <c r="H5381" s="88"/>
      <c r="I5381" s="45"/>
      <c r="J5381" s="88"/>
    </row>
    <row r="5382" spans="2:10" ht="14.45" customHeight="1" x14ac:dyDescent="0.2">
      <c r="B5382" s="63">
        <f t="shared" si="66"/>
        <v>5379</v>
      </c>
      <c r="C5382" s="70"/>
      <c r="D5382" s="76"/>
      <c r="E5382" s="45"/>
      <c r="F5382" s="73"/>
      <c r="G5382" s="45"/>
      <c r="H5382" s="88"/>
      <c r="I5382" s="45"/>
      <c r="J5382" s="88"/>
    </row>
    <row r="5383" spans="2:10" ht="14.45" customHeight="1" x14ac:dyDescent="0.2">
      <c r="B5383" s="63">
        <f t="shared" si="66"/>
        <v>5380</v>
      </c>
      <c r="C5383" s="70"/>
      <c r="D5383" s="76"/>
      <c r="E5383" s="45"/>
      <c r="F5383" s="73"/>
      <c r="G5383" s="45"/>
      <c r="H5383" s="88"/>
      <c r="I5383" s="45"/>
      <c r="J5383" s="88"/>
    </row>
    <row r="5384" spans="2:10" ht="14.45" customHeight="1" x14ac:dyDescent="0.2">
      <c r="B5384" s="63">
        <f t="shared" si="66"/>
        <v>5381</v>
      </c>
      <c r="C5384" s="70"/>
      <c r="D5384" s="76"/>
      <c r="E5384" s="45"/>
      <c r="F5384" s="73"/>
      <c r="G5384" s="45"/>
      <c r="H5384" s="88"/>
      <c r="I5384" s="45"/>
      <c r="J5384" s="88"/>
    </row>
    <row r="5385" spans="2:10" ht="14.45" customHeight="1" x14ac:dyDescent="0.2">
      <c r="B5385" s="63">
        <f t="shared" si="66"/>
        <v>5382</v>
      </c>
      <c r="C5385" s="70"/>
      <c r="D5385" s="76"/>
      <c r="E5385" s="45"/>
      <c r="F5385" s="73"/>
      <c r="G5385" s="45"/>
      <c r="H5385" s="88"/>
      <c r="I5385" s="45"/>
      <c r="J5385" s="88"/>
    </row>
    <row r="5386" spans="2:10" ht="14.45" customHeight="1" x14ac:dyDescent="0.2">
      <c r="B5386" s="63">
        <f t="shared" si="66"/>
        <v>5383</v>
      </c>
      <c r="C5386" s="70"/>
      <c r="D5386" s="76"/>
      <c r="E5386" s="45"/>
      <c r="F5386" s="73"/>
      <c r="G5386" s="45"/>
      <c r="H5386" s="88"/>
      <c r="I5386" s="45"/>
      <c r="J5386" s="88"/>
    </row>
    <row r="5387" spans="2:10" ht="14.45" customHeight="1" x14ac:dyDescent="0.2">
      <c r="B5387" s="63">
        <f t="shared" si="66"/>
        <v>5384</v>
      </c>
      <c r="C5387" s="70"/>
      <c r="D5387" s="76"/>
      <c r="E5387" s="45"/>
      <c r="F5387" s="73"/>
      <c r="G5387" s="45"/>
      <c r="H5387" s="88"/>
      <c r="I5387" s="45"/>
      <c r="J5387" s="88"/>
    </row>
    <row r="5388" spans="2:10" ht="14.45" customHeight="1" x14ac:dyDescent="0.2">
      <c r="B5388" s="63">
        <f t="shared" si="66"/>
        <v>5385</v>
      </c>
      <c r="C5388" s="70"/>
      <c r="D5388" s="76"/>
      <c r="E5388" s="45"/>
      <c r="F5388" s="73"/>
      <c r="G5388" s="45"/>
      <c r="H5388" s="88"/>
      <c r="I5388" s="45"/>
      <c r="J5388" s="88"/>
    </row>
    <row r="5389" spans="2:10" ht="14.45" customHeight="1" x14ac:dyDescent="0.2">
      <c r="B5389" s="63">
        <f t="shared" si="66"/>
        <v>5386</v>
      </c>
      <c r="C5389" s="70"/>
      <c r="D5389" s="76"/>
      <c r="E5389" s="45"/>
      <c r="F5389" s="73"/>
      <c r="G5389" s="45"/>
      <c r="H5389" s="88"/>
      <c r="I5389" s="45"/>
      <c r="J5389" s="88"/>
    </row>
    <row r="5390" spans="2:10" ht="14.45" customHeight="1" x14ac:dyDescent="0.2">
      <c r="B5390" s="63">
        <f t="shared" si="66"/>
        <v>5387</v>
      </c>
      <c r="C5390" s="70"/>
      <c r="D5390" s="76"/>
      <c r="E5390" s="45"/>
      <c r="F5390" s="73"/>
      <c r="G5390" s="45"/>
      <c r="H5390" s="88"/>
      <c r="I5390" s="45"/>
      <c r="J5390" s="88"/>
    </row>
    <row r="5391" spans="2:10" ht="14.45" customHeight="1" x14ac:dyDescent="0.2">
      <c r="B5391" s="63">
        <f t="shared" si="66"/>
        <v>5388</v>
      </c>
      <c r="C5391" s="70"/>
      <c r="D5391" s="76"/>
      <c r="E5391" s="45"/>
      <c r="F5391" s="73"/>
      <c r="G5391" s="45"/>
      <c r="H5391" s="88"/>
      <c r="I5391" s="45"/>
      <c r="J5391" s="88"/>
    </row>
    <row r="5392" spans="2:10" ht="14.45" customHeight="1" x14ac:dyDescent="0.2">
      <c r="B5392" s="63">
        <f t="shared" si="66"/>
        <v>5389</v>
      </c>
      <c r="C5392" s="70"/>
      <c r="D5392" s="76"/>
      <c r="E5392" s="45"/>
      <c r="F5392" s="73"/>
      <c r="G5392" s="45"/>
      <c r="H5392" s="88"/>
      <c r="I5392" s="45"/>
      <c r="J5392" s="88"/>
    </row>
    <row r="5393" spans="2:10" ht="14.45" customHeight="1" x14ac:dyDescent="0.2">
      <c r="B5393" s="63">
        <f t="shared" si="66"/>
        <v>5390</v>
      </c>
      <c r="C5393" s="70"/>
      <c r="D5393" s="76"/>
      <c r="E5393" s="45"/>
      <c r="F5393" s="73"/>
      <c r="G5393" s="45"/>
      <c r="H5393" s="88"/>
      <c r="I5393" s="45"/>
      <c r="J5393" s="88"/>
    </row>
    <row r="5394" spans="2:10" ht="14.45" customHeight="1" x14ac:dyDescent="0.2">
      <c r="B5394" s="63">
        <f t="shared" si="66"/>
        <v>5391</v>
      </c>
      <c r="C5394" s="70"/>
      <c r="D5394" s="76"/>
      <c r="E5394" s="45"/>
      <c r="F5394" s="73"/>
      <c r="G5394" s="45"/>
      <c r="H5394" s="88"/>
      <c r="I5394" s="45"/>
      <c r="J5394" s="88"/>
    </row>
    <row r="5395" spans="2:10" ht="14.45" customHeight="1" x14ac:dyDescent="0.2">
      <c r="B5395" s="63">
        <f t="shared" si="66"/>
        <v>5392</v>
      </c>
      <c r="C5395" s="70"/>
      <c r="D5395" s="76"/>
      <c r="E5395" s="45"/>
      <c r="F5395" s="73"/>
      <c r="G5395" s="45"/>
      <c r="H5395" s="88"/>
      <c r="I5395" s="45"/>
      <c r="J5395" s="88"/>
    </row>
    <row r="5396" spans="2:10" ht="14.45" customHeight="1" x14ac:dyDescent="0.2">
      <c r="B5396" s="63">
        <f t="shared" si="66"/>
        <v>5393</v>
      </c>
      <c r="C5396" s="70"/>
      <c r="D5396" s="76"/>
      <c r="E5396" s="45"/>
      <c r="F5396" s="73"/>
      <c r="G5396" s="45"/>
      <c r="H5396" s="88"/>
      <c r="I5396" s="45"/>
      <c r="J5396" s="88"/>
    </row>
    <row r="5397" spans="2:10" ht="14.45" customHeight="1" x14ac:dyDescent="0.2">
      <c r="B5397" s="63">
        <f t="shared" si="66"/>
        <v>5394</v>
      </c>
      <c r="C5397" s="70"/>
      <c r="D5397" s="76"/>
      <c r="E5397" s="45"/>
      <c r="F5397" s="73"/>
      <c r="G5397" s="45"/>
      <c r="H5397" s="88"/>
      <c r="I5397" s="45"/>
      <c r="J5397" s="88"/>
    </row>
    <row r="5398" spans="2:10" ht="14.45" customHeight="1" x14ac:dyDescent="0.2">
      <c r="B5398" s="63">
        <f t="shared" si="66"/>
        <v>5395</v>
      </c>
      <c r="C5398" s="70"/>
      <c r="D5398" s="76"/>
      <c r="E5398" s="45"/>
      <c r="F5398" s="73"/>
      <c r="G5398" s="45"/>
      <c r="H5398" s="88"/>
      <c r="I5398" s="45"/>
      <c r="J5398" s="88"/>
    </row>
    <row r="5399" spans="2:10" ht="14.45" customHeight="1" x14ac:dyDescent="0.2">
      <c r="B5399" s="63">
        <f t="shared" si="66"/>
        <v>5396</v>
      </c>
      <c r="C5399" s="70"/>
      <c r="D5399" s="76"/>
      <c r="E5399" s="45"/>
      <c r="F5399" s="73"/>
      <c r="G5399" s="45"/>
      <c r="H5399" s="88"/>
      <c r="I5399" s="45"/>
      <c r="J5399" s="88"/>
    </row>
    <row r="5400" spans="2:10" ht="14.45" customHeight="1" x14ac:dyDescent="0.2">
      <c r="B5400" s="63">
        <f t="shared" si="66"/>
        <v>5397</v>
      </c>
      <c r="C5400" s="70"/>
      <c r="D5400" s="76"/>
      <c r="E5400" s="45"/>
      <c r="F5400" s="73"/>
      <c r="G5400" s="45"/>
      <c r="H5400" s="88"/>
      <c r="I5400" s="45"/>
      <c r="J5400" s="88"/>
    </row>
    <row r="5401" spans="2:10" ht="14.45" customHeight="1" x14ac:dyDescent="0.2">
      <c r="B5401" s="63">
        <f t="shared" si="66"/>
        <v>5398</v>
      </c>
      <c r="C5401" s="70"/>
      <c r="D5401" s="76"/>
      <c r="E5401" s="45"/>
      <c r="F5401" s="73"/>
      <c r="G5401" s="45"/>
      <c r="H5401" s="88"/>
      <c r="I5401" s="45"/>
      <c r="J5401" s="88"/>
    </row>
    <row r="5402" spans="2:10" ht="14.45" customHeight="1" x14ac:dyDescent="0.2">
      <c r="B5402" s="63">
        <f t="shared" si="66"/>
        <v>5399</v>
      </c>
      <c r="C5402" s="70"/>
      <c r="D5402" s="76"/>
      <c r="E5402" s="45"/>
      <c r="F5402" s="73"/>
      <c r="G5402" s="45"/>
      <c r="H5402" s="88"/>
      <c r="I5402" s="45"/>
      <c r="J5402" s="88"/>
    </row>
    <row r="5403" spans="2:10" ht="14.45" customHeight="1" x14ac:dyDescent="0.2">
      <c r="B5403" s="63">
        <f t="shared" si="66"/>
        <v>5400</v>
      </c>
      <c r="C5403" s="70"/>
      <c r="D5403" s="76"/>
      <c r="E5403" s="45"/>
      <c r="F5403" s="73"/>
      <c r="G5403" s="45"/>
      <c r="H5403" s="88"/>
      <c r="I5403" s="45"/>
      <c r="J5403" s="88"/>
    </row>
    <row r="5404" spans="2:10" ht="14.45" customHeight="1" x14ac:dyDescent="0.2">
      <c r="B5404" s="63">
        <f t="shared" si="66"/>
        <v>5401</v>
      </c>
      <c r="C5404" s="70"/>
      <c r="D5404" s="76"/>
      <c r="E5404" s="45"/>
      <c r="F5404" s="73"/>
      <c r="G5404" s="45"/>
      <c r="H5404" s="88"/>
      <c r="I5404" s="45"/>
      <c r="J5404" s="88"/>
    </row>
    <row r="5405" spans="2:10" ht="14.45" customHeight="1" x14ac:dyDescent="0.2">
      <c r="B5405" s="63">
        <f t="shared" si="66"/>
        <v>5402</v>
      </c>
      <c r="C5405" s="70"/>
      <c r="D5405" s="76"/>
      <c r="E5405" s="45"/>
      <c r="F5405" s="73"/>
      <c r="G5405" s="45"/>
      <c r="H5405" s="88"/>
      <c r="I5405" s="45"/>
      <c r="J5405" s="88"/>
    </row>
    <row r="5406" spans="2:10" ht="14.45" customHeight="1" x14ac:dyDescent="0.2">
      <c r="B5406" s="63">
        <f t="shared" si="66"/>
        <v>5403</v>
      </c>
      <c r="C5406" s="70"/>
      <c r="D5406" s="76"/>
      <c r="E5406" s="45"/>
      <c r="F5406" s="73"/>
      <c r="G5406" s="45"/>
      <c r="H5406" s="88"/>
      <c r="I5406" s="45"/>
      <c r="J5406" s="88"/>
    </row>
    <row r="5407" spans="2:10" ht="14.45" customHeight="1" x14ac:dyDescent="0.2">
      <c r="B5407" s="63">
        <f t="shared" si="66"/>
        <v>5404</v>
      </c>
      <c r="C5407" s="70"/>
      <c r="D5407" s="76"/>
      <c r="E5407" s="45"/>
      <c r="F5407" s="73"/>
      <c r="G5407" s="45"/>
      <c r="H5407" s="88"/>
      <c r="I5407" s="45"/>
      <c r="J5407" s="88"/>
    </row>
    <row r="5408" spans="2:10" ht="14.45" customHeight="1" x14ac:dyDescent="0.2">
      <c r="B5408" s="63">
        <f t="shared" si="66"/>
        <v>5405</v>
      </c>
      <c r="C5408" s="70"/>
      <c r="D5408" s="76"/>
      <c r="E5408" s="45"/>
      <c r="F5408" s="73"/>
      <c r="G5408" s="45"/>
      <c r="H5408" s="88"/>
      <c r="I5408" s="45"/>
      <c r="J5408" s="88"/>
    </row>
    <row r="5409" spans="2:10" ht="14.45" customHeight="1" x14ac:dyDescent="0.2">
      <c r="B5409" s="63">
        <f t="shared" si="66"/>
        <v>5406</v>
      </c>
      <c r="C5409" s="70"/>
      <c r="D5409" s="76"/>
      <c r="E5409" s="45"/>
      <c r="F5409" s="73"/>
      <c r="G5409" s="45"/>
      <c r="H5409" s="88"/>
      <c r="I5409" s="45"/>
      <c r="J5409" s="88"/>
    </row>
    <row r="5410" spans="2:10" ht="14.45" customHeight="1" x14ac:dyDescent="0.2">
      <c r="B5410" s="63">
        <f t="shared" si="66"/>
        <v>5407</v>
      </c>
      <c r="C5410" s="70"/>
      <c r="D5410" s="76"/>
      <c r="E5410" s="45"/>
      <c r="F5410" s="73"/>
      <c r="G5410" s="45"/>
      <c r="H5410" s="88"/>
      <c r="I5410" s="45"/>
      <c r="J5410" s="88"/>
    </row>
    <row r="5411" spans="2:10" ht="14.45" customHeight="1" x14ac:dyDescent="0.2">
      <c r="B5411" s="63">
        <f t="shared" si="66"/>
        <v>5408</v>
      </c>
      <c r="C5411" s="70"/>
      <c r="D5411" s="76"/>
      <c r="E5411" s="45"/>
      <c r="F5411" s="73"/>
      <c r="G5411" s="45"/>
      <c r="H5411" s="88"/>
      <c r="I5411" s="45"/>
      <c r="J5411" s="88"/>
    </row>
    <row r="5412" spans="2:10" ht="14.45" customHeight="1" x14ac:dyDescent="0.2">
      <c r="B5412" s="63">
        <f t="shared" si="66"/>
        <v>5409</v>
      </c>
      <c r="C5412" s="70"/>
      <c r="D5412" s="76"/>
      <c r="E5412" s="45"/>
      <c r="F5412" s="73"/>
      <c r="G5412" s="45"/>
      <c r="H5412" s="88"/>
      <c r="I5412" s="45"/>
      <c r="J5412" s="88"/>
    </row>
    <row r="5413" spans="2:10" ht="14.45" customHeight="1" x14ac:dyDescent="0.2">
      <c r="B5413" s="63">
        <f t="shared" si="66"/>
        <v>5410</v>
      </c>
      <c r="C5413" s="70"/>
      <c r="D5413" s="76"/>
      <c r="E5413" s="45"/>
      <c r="F5413" s="73"/>
      <c r="G5413" s="45"/>
      <c r="H5413" s="88"/>
      <c r="I5413" s="45"/>
      <c r="J5413" s="88"/>
    </row>
    <row r="5414" spans="2:10" ht="14.45" customHeight="1" x14ac:dyDescent="0.2">
      <c r="B5414" s="63">
        <f t="shared" si="66"/>
        <v>5411</v>
      </c>
      <c r="C5414" s="70"/>
      <c r="D5414" s="76"/>
      <c r="E5414" s="45"/>
      <c r="F5414" s="73"/>
      <c r="G5414" s="45"/>
      <c r="H5414" s="88"/>
      <c r="I5414" s="45"/>
      <c r="J5414" s="88"/>
    </row>
    <row r="5415" spans="2:10" ht="14.45" customHeight="1" x14ac:dyDescent="0.2">
      <c r="B5415" s="63">
        <f t="shared" si="66"/>
        <v>5412</v>
      </c>
      <c r="C5415" s="70"/>
      <c r="D5415" s="76"/>
      <c r="E5415" s="45"/>
      <c r="F5415" s="73"/>
      <c r="G5415" s="45"/>
      <c r="H5415" s="88"/>
      <c r="I5415" s="45"/>
      <c r="J5415" s="88"/>
    </row>
    <row r="5416" spans="2:10" ht="14.45" customHeight="1" x14ac:dyDescent="0.2">
      <c r="B5416" s="63">
        <f t="shared" si="66"/>
        <v>5413</v>
      </c>
      <c r="C5416" s="70"/>
      <c r="D5416" s="76"/>
      <c r="E5416" s="45"/>
      <c r="F5416" s="73"/>
      <c r="G5416" s="45"/>
      <c r="H5416" s="88"/>
      <c r="I5416" s="45"/>
      <c r="J5416" s="88"/>
    </row>
    <row r="5417" spans="2:10" ht="14.45" customHeight="1" x14ac:dyDescent="0.2">
      <c r="B5417" s="63">
        <f t="shared" si="66"/>
        <v>5414</v>
      </c>
      <c r="C5417" s="70"/>
      <c r="D5417" s="76"/>
      <c r="E5417" s="45"/>
      <c r="F5417" s="73"/>
      <c r="G5417" s="45"/>
      <c r="H5417" s="88"/>
      <c r="I5417" s="45"/>
      <c r="J5417" s="88"/>
    </row>
    <row r="5418" spans="2:10" ht="14.45" customHeight="1" x14ac:dyDescent="0.2">
      <c r="B5418" s="63">
        <f t="shared" si="66"/>
        <v>5415</v>
      </c>
      <c r="C5418" s="70"/>
      <c r="D5418" s="76"/>
      <c r="E5418" s="45"/>
      <c r="F5418" s="73"/>
      <c r="G5418" s="45"/>
      <c r="H5418" s="88"/>
      <c r="I5418" s="45"/>
      <c r="J5418" s="88"/>
    </row>
    <row r="5419" spans="2:10" ht="14.45" customHeight="1" x14ac:dyDescent="0.2">
      <c r="B5419" s="63">
        <f t="shared" si="66"/>
        <v>5416</v>
      </c>
      <c r="C5419" s="70"/>
      <c r="D5419" s="76"/>
      <c r="E5419" s="45"/>
      <c r="F5419" s="73"/>
      <c r="G5419" s="45"/>
      <c r="H5419" s="88"/>
      <c r="I5419" s="45"/>
      <c r="J5419" s="88"/>
    </row>
    <row r="5420" spans="2:10" ht="14.45" customHeight="1" x14ac:dyDescent="0.2">
      <c r="B5420" s="63">
        <f t="shared" si="66"/>
        <v>5417</v>
      </c>
      <c r="C5420" s="70"/>
      <c r="D5420" s="76"/>
      <c r="E5420" s="45"/>
      <c r="F5420" s="73"/>
      <c r="G5420" s="45"/>
      <c r="H5420" s="88"/>
      <c r="I5420" s="45"/>
      <c r="J5420" s="88"/>
    </row>
    <row r="5421" spans="2:10" ht="14.45" customHeight="1" x14ac:dyDescent="0.2">
      <c r="B5421" s="63">
        <f t="shared" si="66"/>
        <v>5418</v>
      </c>
      <c r="C5421" s="70"/>
      <c r="D5421" s="76"/>
      <c r="E5421" s="45"/>
      <c r="F5421" s="73"/>
      <c r="G5421" s="45"/>
      <c r="H5421" s="88"/>
      <c r="I5421" s="45"/>
      <c r="J5421" s="88"/>
    </row>
    <row r="5422" spans="2:10" ht="14.45" customHeight="1" x14ac:dyDescent="0.2">
      <c r="B5422" s="63">
        <f t="shared" si="66"/>
        <v>5419</v>
      </c>
      <c r="C5422" s="70"/>
      <c r="D5422" s="76"/>
      <c r="E5422" s="45"/>
      <c r="F5422" s="73"/>
      <c r="G5422" s="45"/>
      <c r="H5422" s="88"/>
      <c r="I5422" s="45"/>
      <c r="J5422" s="88"/>
    </row>
    <row r="5423" spans="2:10" ht="14.45" customHeight="1" x14ac:dyDescent="0.2">
      <c r="B5423" s="63">
        <f t="shared" si="66"/>
        <v>5420</v>
      </c>
      <c r="C5423" s="70"/>
      <c r="D5423" s="76"/>
      <c r="E5423" s="45"/>
      <c r="F5423" s="73"/>
      <c r="G5423" s="45"/>
      <c r="H5423" s="88"/>
      <c r="I5423" s="45"/>
      <c r="J5423" s="88"/>
    </row>
    <row r="5424" spans="2:10" ht="14.45" customHeight="1" x14ac:dyDescent="0.2">
      <c r="B5424" s="63">
        <f t="shared" si="66"/>
        <v>5421</v>
      </c>
      <c r="C5424" s="70"/>
      <c r="D5424" s="76"/>
      <c r="E5424" s="45"/>
      <c r="F5424" s="73"/>
      <c r="G5424" s="45"/>
      <c r="H5424" s="88"/>
      <c r="I5424" s="45"/>
      <c r="J5424" s="88"/>
    </row>
    <row r="5425" spans="2:10" ht="14.45" customHeight="1" x14ac:dyDescent="0.2">
      <c r="B5425" s="63">
        <f t="shared" si="66"/>
        <v>5422</v>
      </c>
      <c r="C5425" s="70"/>
      <c r="D5425" s="76"/>
      <c r="E5425" s="45"/>
      <c r="F5425" s="73"/>
      <c r="G5425" s="45"/>
      <c r="H5425" s="88"/>
      <c r="I5425" s="45"/>
      <c r="J5425" s="88"/>
    </row>
    <row r="5426" spans="2:10" ht="14.45" customHeight="1" x14ac:dyDescent="0.2">
      <c r="B5426" s="63">
        <f t="shared" si="66"/>
        <v>5423</v>
      </c>
      <c r="C5426" s="70"/>
      <c r="D5426" s="76"/>
      <c r="E5426" s="45"/>
      <c r="F5426" s="73"/>
      <c r="G5426" s="45"/>
      <c r="H5426" s="88"/>
      <c r="I5426" s="45"/>
      <c r="J5426" s="88"/>
    </row>
    <row r="5427" spans="2:10" ht="14.45" customHeight="1" x14ac:dyDescent="0.2">
      <c r="B5427" s="63">
        <f t="shared" si="66"/>
        <v>5424</v>
      </c>
      <c r="C5427" s="70"/>
      <c r="D5427" s="76"/>
      <c r="E5427" s="45"/>
      <c r="F5427" s="73"/>
      <c r="G5427" s="45"/>
      <c r="H5427" s="88"/>
      <c r="I5427" s="45"/>
      <c r="J5427" s="88"/>
    </row>
    <row r="5428" spans="2:10" ht="14.45" customHeight="1" x14ac:dyDescent="0.2">
      <c r="B5428" s="63">
        <f t="shared" si="66"/>
        <v>5425</v>
      </c>
      <c r="C5428" s="70"/>
      <c r="D5428" s="76"/>
      <c r="E5428" s="45"/>
      <c r="F5428" s="73"/>
      <c r="G5428" s="45"/>
      <c r="H5428" s="88"/>
      <c r="I5428" s="45"/>
      <c r="J5428" s="88"/>
    </row>
    <row r="5429" spans="2:10" ht="14.45" customHeight="1" x14ac:dyDescent="0.2">
      <c r="B5429" s="63">
        <f t="shared" si="66"/>
        <v>5426</v>
      </c>
      <c r="C5429" s="70"/>
      <c r="D5429" s="76"/>
      <c r="E5429" s="45"/>
      <c r="F5429" s="73"/>
      <c r="G5429" s="45"/>
      <c r="H5429" s="88"/>
      <c r="I5429" s="45"/>
      <c r="J5429" s="88"/>
    </row>
    <row r="5430" spans="2:10" ht="14.45" customHeight="1" x14ac:dyDescent="0.2">
      <c r="B5430" s="63">
        <f t="shared" si="66"/>
        <v>5427</v>
      </c>
      <c r="C5430" s="70"/>
      <c r="D5430" s="76"/>
      <c r="E5430" s="45"/>
      <c r="F5430" s="73"/>
      <c r="G5430" s="45"/>
      <c r="H5430" s="88"/>
      <c r="I5430" s="45"/>
      <c r="J5430" s="88"/>
    </row>
    <row r="5431" spans="2:10" ht="14.45" customHeight="1" x14ac:dyDescent="0.2">
      <c r="B5431" s="63">
        <f t="shared" si="66"/>
        <v>5428</v>
      </c>
      <c r="C5431" s="70"/>
      <c r="D5431" s="76"/>
      <c r="E5431" s="45"/>
      <c r="F5431" s="73"/>
      <c r="G5431" s="45"/>
      <c r="H5431" s="88"/>
      <c r="I5431" s="45"/>
      <c r="J5431" s="88"/>
    </row>
    <row r="5432" spans="2:10" ht="14.45" customHeight="1" x14ac:dyDescent="0.2">
      <c r="B5432" s="63">
        <f t="shared" si="66"/>
        <v>5429</v>
      </c>
      <c r="C5432" s="70"/>
      <c r="D5432" s="76"/>
      <c r="E5432" s="45"/>
      <c r="F5432" s="73"/>
      <c r="G5432" s="45"/>
      <c r="H5432" s="88"/>
      <c r="I5432" s="45"/>
      <c r="J5432" s="88"/>
    </row>
    <row r="5433" spans="2:10" ht="14.45" customHeight="1" x14ac:dyDescent="0.2">
      <c r="B5433" s="63">
        <f t="shared" si="66"/>
        <v>5430</v>
      </c>
      <c r="C5433" s="70"/>
      <c r="D5433" s="76"/>
      <c r="E5433" s="45"/>
      <c r="F5433" s="73"/>
      <c r="G5433" s="45"/>
      <c r="H5433" s="88"/>
      <c r="I5433" s="45"/>
      <c r="J5433" s="88"/>
    </row>
    <row r="5434" spans="2:10" ht="14.45" customHeight="1" x14ac:dyDescent="0.2">
      <c r="B5434" s="63">
        <f t="shared" si="66"/>
        <v>5431</v>
      </c>
      <c r="C5434" s="70"/>
      <c r="D5434" s="76"/>
      <c r="E5434" s="45"/>
      <c r="F5434" s="73"/>
      <c r="G5434" s="45"/>
      <c r="H5434" s="88"/>
      <c r="I5434" s="45"/>
      <c r="J5434" s="88"/>
    </row>
    <row r="5435" spans="2:10" ht="14.45" customHeight="1" x14ac:dyDescent="0.2">
      <c r="B5435" s="63">
        <f t="shared" si="66"/>
        <v>5432</v>
      </c>
      <c r="C5435" s="70"/>
      <c r="D5435" s="76"/>
      <c r="E5435" s="45"/>
      <c r="F5435" s="73"/>
      <c r="G5435" s="45"/>
      <c r="H5435" s="88"/>
      <c r="I5435" s="45"/>
      <c r="J5435" s="88"/>
    </row>
    <row r="5436" spans="2:10" ht="14.45" customHeight="1" x14ac:dyDescent="0.2">
      <c r="B5436" s="63">
        <f t="shared" si="66"/>
        <v>5433</v>
      </c>
      <c r="C5436" s="70"/>
      <c r="D5436" s="76"/>
      <c r="E5436" s="45"/>
      <c r="F5436" s="73"/>
      <c r="G5436" s="45"/>
      <c r="H5436" s="88"/>
      <c r="I5436" s="45"/>
      <c r="J5436" s="88"/>
    </row>
    <row r="5437" spans="2:10" ht="14.45" customHeight="1" x14ac:dyDescent="0.2">
      <c r="B5437" s="63">
        <f t="shared" si="66"/>
        <v>5434</v>
      </c>
      <c r="C5437" s="70"/>
      <c r="D5437" s="76"/>
      <c r="E5437" s="45"/>
      <c r="F5437" s="73"/>
      <c r="G5437" s="45"/>
      <c r="H5437" s="88"/>
      <c r="I5437" s="45"/>
      <c r="J5437" s="88"/>
    </row>
    <row r="5438" spans="2:10" ht="14.45" customHeight="1" x14ac:dyDescent="0.2">
      <c r="B5438" s="63">
        <f t="shared" si="66"/>
        <v>5435</v>
      </c>
      <c r="C5438" s="70"/>
      <c r="D5438" s="76"/>
      <c r="E5438" s="45"/>
      <c r="F5438" s="73"/>
      <c r="G5438" s="45"/>
      <c r="H5438" s="88"/>
      <c r="I5438" s="45"/>
      <c r="J5438" s="88"/>
    </row>
    <row r="5439" spans="2:10" ht="14.45" customHeight="1" x14ac:dyDescent="0.2">
      <c r="B5439" s="63">
        <f t="shared" si="66"/>
        <v>5436</v>
      </c>
      <c r="C5439" s="70"/>
      <c r="D5439" s="76"/>
      <c r="E5439" s="45"/>
      <c r="F5439" s="73"/>
      <c r="G5439" s="45"/>
      <c r="H5439" s="88"/>
      <c r="I5439" s="45"/>
      <c r="J5439" s="88"/>
    </row>
    <row r="5440" spans="2:10" ht="14.45" customHeight="1" x14ac:dyDescent="0.2">
      <c r="B5440" s="63">
        <f t="shared" si="66"/>
        <v>5437</v>
      </c>
      <c r="C5440" s="70"/>
      <c r="D5440" s="76"/>
      <c r="E5440" s="45"/>
      <c r="F5440" s="73"/>
      <c r="G5440" s="45"/>
      <c r="H5440" s="88"/>
      <c r="I5440" s="45"/>
      <c r="J5440" s="88"/>
    </row>
    <row r="5441" spans="2:10" ht="14.45" customHeight="1" x14ac:dyDescent="0.2">
      <c r="B5441" s="63">
        <f t="shared" si="66"/>
        <v>5438</v>
      </c>
      <c r="C5441" s="70"/>
      <c r="D5441" s="76"/>
      <c r="E5441" s="46"/>
      <c r="F5441" s="73"/>
      <c r="G5441" s="46"/>
      <c r="H5441" s="88"/>
      <c r="I5441" s="46"/>
      <c r="J5441" s="88"/>
    </row>
    <row r="5442" spans="2:10" ht="14.45" customHeight="1" x14ac:dyDescent="0.2">
      <c r="B5442" s="63">
        <f t="shared" si="66"/>
        <v>5439</v>
      </c>
      <c r="C5442" s="70"/>
      <c r="D5442" s="76"/>
      <c r="E5442" s="45"/>
      <c r="F5442" s="73"/>
      <c r="G5442" s="45"/>
      <c r="H5442" s="88"/>
      <c r="I5442" s="45"/>
      <c r="J5442" s="88"/>
    </row>
    <row r="5443" spans="2:10" ht="14.45" customHeight="1" x14ac:dyDescent="0.2">
      <c r="B5443" s="63">
        <f t="shared" si="66"/>
        <v>5440</v>
      </c>
      <c r="C5443" s="70"/>
      <c r="D5443" s="76"/>
      <c r="E5443" s="59"/>
      <c r="F5443" s="73"/>
      <c r="G5443" s="59"/>
      <c r="H5443" s="88"/>
      <c r="I5443" s="59"/>
      <c r="J5443" s="88"/>
    </row>
    <row r="5444" spans="2:10" ht="14.45" customHeight="1" x14ac:dyDescent="0.2">
      <c r="B5444" s="63">
        <f t="shared" si="66"/>
        <v>5441</v>
      </c>
      <c r="C5444" s="78"/>
      <c r="D5444" s="78"/>
      <c r="E5444" s="56"/>
      <c r="F5444" s="74"/>
      <c r="G5444" s="56"/>
      <c r="H5444" s="88"/>
      <c r="I5444" s="56"/>
      <c r="J5444" s="88"/>
    </row>
    <row r="5445" spans="2:10" ht="14.45" customHeight="1" x14ac:dyDescent="0.2">
      <c r="B5445" s="63">
        <f t="shared" si="66"/>
        <v>5442</v>
      </c>
      <c r="C5445" s="69" t="s">
        <v>508</v>
      </c>
      <c r="D5445" s="69" t="s">
        <v>1334</v>
      </c>
      <c r="E5445" s="45"/>
      <c r="F5445" s="72" t="s">
        <v>1770</v>
      </c>
      <c r="G5445" s="45"/>
      <c r="H5445" s="94"/>
      <c r="I5445" s="45"/>
      <c r="J5445" s="94"/>
    </row>
    <row r="5446" spans="2:10" ht="14.45" customHeight="1" x14ac:dyDescent="0.2">
      <c r="B5446" s="63">
        <f t="shared" ref="B5446:B5521" si="67">ROW()-3</f>
        <v>5443</v>
      </c>
      <c r="C5446" s="76"/>
      <c r="D5446" s="76"/>
      <c r="E5446" s="52"/>
      <c r="F5446" s="73"/>
      <c r="G5446" s="52"/>
      <c r="H5446" s="88"/>
      <c r="I5446" s="52"/>
      <c r="J5446" s="88"/>
    </row>
    <row r="5447" spans="2:10" ht="14.45" customHeight="1" x14ac:dyDescent="0.2">
      <c r="B5447" s="63">
        <f t="shared" si="67"/>
        <v>5444</v>
      </c>
      <c r="C5447" s="76"/>
      <c r="D5447" s="76"/>
      <c r="E5447" s="52"/>
      <c r="F5447" s="73"/>
      <c r="G5447" s="52"/>
      <c r="H5447" s="88"/>
      <c r="I5447" s="52"/>
      <c r="J5447" s="88"/>
    </row>
    <row r="5448" spans="2:10" ht="14.45" customHeight="1" x14ac:dyDescent="0.2">
      <c r="B5448" s="63">
        <f t="shared" si="67"/>
        <v>5445</v>
      </c>
      <c r="C5448" s="76"/>
      <c r="D5448" s="76"/>
      <c r="E5448" s="52"/>
      <c r="F5448" s="73"/>
      <c r="G5448" s="52"/>
      <c r="H5448" s="88"/>
      <c r="I5448" s="52"/>
      <c r="J5448" s="88"/>
    </row>
    <row r="5449" spans="2:10" ht="14.45" customHeight="1" x14ac:dyDescent="0.2">
      <c r="B5449" s="63">
        <f t="shared" si="67"/>
        <v>5446</v>
      </c>
      <c r="C5449" s="76"/>
      <c r="D5449" s="76"/>
      <c r="E5449" s="52"/>
      <c r="F5449" s="73"/>
      <c r="G5449" s="52"/>
      <c r="H5449" s="88"/>
      <c r="I5449" s="52"/>
      <c r="J5449" s="88"/>
    </row>
    <row r="5450" spans="2:10" ht="14.45" customHeight="1" x14ac:dyDescent="0.2">
      <c r="B5450" s="63">
        <f t="shared" si="67"/>
        <v>5447</v>
      </c>
      <c r="C5450" s="76"/>
      <c r="D5450" s="76"/>
      <c r="E5450" s="52"/>
      <c r="F5450" s="73"/>
      <c r="G5450" s="52"/>
      <c r="H5450" s="88"/>
      <c r="I5450" s="52"/>
      <c r="J5450" s="88"/>
    </row>
    <row r="5451" spans="2:10" ht="14.45" customHeight="1" x14ac:dyDescent="0.2">
      <c r="B5451" s="63">
        <f t="shared" si="67"/>
        <v>5448</v>
      </c>
      <c r="C5451" s="76"/>
      <c r="D5451" s="76"/>
      <c r="E5451" s="52"/>
      <c r="F5451" s="73"/>
      <c r="G5451" s="52"/>
      <c r="H5451" s="88"/>
      <c r="I5451" s="52"/>
      <c r="J5451" s="88"/>
    </row>
    <row r="5452" spans="2:10" ht="14.45" customHeight="1" x14ac:dyDescent="0.2">
      <c r="B5452" s="63">
        <f t="shared" si="67"/>
        <v>5449</v>
      </c>
      <c r="C5452" s="76"/>
      <c r="D5452" s="76"/>
      <c r="E5452" s="52"/>
      <c r="F5452" s="73"/>
      <c r="G5452" s="52"/>
      <c r="H5452" s="88"/>
      <c r="I5452" s="52"/>
      <c r="J5452" s="88"/>
    </row>
    <row r="5453" spans="2:10" ht="14.45" customHeight="1" x14ac:dyDescent="0.2">
      <c r="B5453" s="63">
        <f t="shared" si="67"/>
        <v>5450</v>
      </c>
      <c r="C5453" s="76"/>
      <c r="D5453" s="76"/>
      <c r="E5453" s="52"/>
      <c r="F5453" s="73"/>
      <c r="G5453" s="52"/>
      <c r="H5453" s="88"/>
      <c r="I5453" s="52"/>
      <c r="J5453" s="88"/>
    </row>
    <row r="5454" spans="2:10" ht="14.45" customHeight="1" x14ac:dyDescent="0.2">
      <c r="B5454" s="63">
        <f t="shared" si="67"/>
        <v>5451</v>
      </c>
      <c r="C5454" s="76"/>
      <c r="D5454" s="76"/>
      <c r="E5454" s="52"/>
      <c r="F5454" s="73"/>
      <c r="G5454" s="52"/>
      <c r="H5454" s="88"/>
      <c r="I5454" s="52"/>
      <c r="J5454" s="88"/>
    </row>
    <row r="5455" spans="2:10" ht="14.45" customHeight="1" x14ac:dyDescent="0.2">
      <c r="B5455" s="63">
        <f t="shared" si="67"/>
        <v>5452</v>
      </c>
      <c r="C5455" s="76"/>
      <c r="D5455" s="76"/>
      <c r="E5455" s="52"/>
      <c r="F5455" s="73"/>
      <c r="G5455" s="52"/>
      <c r="H5455" s="88"/>
      <c r="I5455" s="52"/>
      <c r="J5455" s="88"/>
    </row>
    <row r="5456" spans="2:10" ht="14.45" customHeight="1" x14ac:dyDescent="0.2">
      <c r="B5456" s="63">
        <f t="shared" si="67"/>
        <v>5453</v>
      </c>
      <c r="C5456" s="76"/>
      <c r="D5456" s="76"/>
      <c r="E5456" s="52"/>
      <c r="F5456" s="73"/>
      <c r="G5456" s="52"/>
      <c r="H5456" s="88"/>
      <c r="I5456" s="52"/>
      <c r="J5456" s="88"/>
    </row>
    <row r="5457" spans="2:10" ht="14.45" customHeight="1" x14ac:dyDescent="0.2">
      <c r="B5457" s="63">
        <f t="shared" si="67"/>
        <v>5454</v>
      </c>
      <c r="C5457" s="76"/>
      <c r="D5457" s="76"/>
      <c r="E5457" s="52"/>
      <c r="F5457" s="73"/>
      <c r="G5457" s="52"/>
      <c r="H5457" s="88"/>
      <c r="I5457" s="52"/>
      <c r="J5457" s="88"/>
    </row>
    <row r="5458" spans="2:10" ht="14.45" customHeight="1" x14ac:dyDescent="0.2">
      <c r="B5458" s="63">
        <f t="shared" si="67"/>
        <v>5455</v>
      </c>
      <c r="C5458" s="76"/>
      <c r="D5458" s="76"/>
      <c r="E5458" s="52"/>
      <c r="F5458" s="73"/>
      <c r="G5458" s="52"/>
      <c r="H5458" s="88"/>
      <c r="I5458" s="52"/>
      <c r="J5458" s="88"/>
    </row>
    <row r="5459" spans="2:10" ht="14.45" customHeight="1" x14ac:dyDescent="0.2">
      <c r="B5459" s="63">
        <f t="shared" si="67"/>
        <v>5456</v>
      </c>
      <c r="C5459" s="76"/>
      <c r="D5459" s="76"/>
      <c r="E5459" s="52"/>
      <c r="F5459" s="73"/>
      <c r="G5459" s="52"/>
      <c r="H5459" s="88"/>
      <c r="I5459" s="52"/>
      <c r="J5459" s="88"/>
    </row>
    <row r="5460" spans="2:10" ht="14.45" customHeight="1" x14ac:dyDescent="0.2">
      <c r="B5460" s="63">
        <f t="shared" si="67"/>
        <v>5457</v>
      </c>
      <c r="C5460" s="76"/>
      <c r="D5460" s="76"/>
      <c r="E5460" s="52"/>
      <c r="F5460" s="73"/>
      <c r="G5460" s="52"/>
      <c r="H5460" s="88"/>
      <c r="I5460" s="52"/>
      <c r="J5460" s="88"/>
    </row>
    <row r="5461" spans="2:10" ht="14.45" customHeight="1" x14ac:dyDescent="0.2">
      <c r="B5461" s="63">
        <f t="shared" si="67"/>
        <v>5458</v>
      </c>
      <c r="C5461" s="76"/>
      <c r="D5461" s="76"/>
      <c r="E5461" s="52"/>
      <c r="F5461" s="73"/>
      <c r="G5461" s="52"/>
      <c r="H5461" s="88"/>
      <c r="I5461" s="52"/>
      <c r="J5461" s="88"/>
    </row>
    <row r="5462" spans="2:10" ht="14.45" customHeight="1" x14ac:dyDescent="0.2">
      <c r="B5462" s="63">
        <f t="shared" si="67"/>
        <v>5459</v>
      </c>
      <c r="C5462" s="76"/>
      <c r="D5462" s="76"/>
      <c r="E5462" s="52"/>
      <c r="F5462" s="73"/>
      <c r="G5462" s="52"/>
      <c r="H5462" s="88"/>
      <c r="I5462" s="52"/>
      <c r="J5462" s="88"/>
    </row>
    <row r="5463" spans="2:10" ht="14.45" customHeight="1" x14ac:dyDescent="0.2">
      <c r="B5463" s="63">
        <f t="shared" si="67"/>
        <v>5460</v>
      </c>
      <c r="C5463" s="76"/>
      <c r="D5463" s="76"/>
      <c r="E5463" s="52"/>
      <c r="F5463" s="73"/>
      <c r="G5463" s="52"/>
      <c r="H5463" s="88"/>
      <c r="I5463" s="52"/>
      <c r="J5463" s="88"/>
    </row>
    <row r="5464" spans="2:10" ht="14.45" customHeight="1" x14ac:dyDescent="0.2">
      <c r="B5464" s="63">
        <f t="shared" si="67"/>
        <v>5461</v>
      </c>
      <c r="C5464" s="76"/>
      <c r="D5464" s="76"/>
      <c r="E5464" s="52"/>
      <c r="F5464" s="73"/>
      <c r="G5464" s="52"/>
      <c r="H5464" s="88"/>
      <c r="I5464" s="52"/>
      <c r="J5464" s="88"/>
    </row>
    <row r="5465" spans="2:10" ht="14.45" customHeight="1" x14ac:dyDescent="0.2">
      <c r="B5465" s="63">
        <f t="shared" si="67"/>
        <v>5462</v>
      </c>
      <c r="C5465" s="76"/>
      <c r="D5465" s="76"/>
      <c r="E5465" s="52"/>
      <c r="F5465" s="73"/>
      <c r="G5465" s="52"/>
      <c r="H5465" s="88"/>
      <c r="I5465" s="52"/>
      <c r="J5465" s="88"/>
    </row>
    <row r="5466" spans="2:10" ht="14.45" customHeight="1" x14ac:dyDescent="0.2">
      <c r="B5466" s="63">
        <f t="shared" si="67"/>
        <v>5463</v>
      </c>
      <c r="C5466" s="76"/>
      <c r="D5466" s="76"/>
      <c r="E5466" s="52"/>
      <c r="F5466" s="73"/>
      <c r="G5466" s="52"/>
      <c r="H5466" s="88"/>
      <c r="I5466" s="52"/>
      <c r="J5466" s="88"/>
    </row>
    <row r="5467" spans="2:10" ht="14.45" customHeight="1" x14ac:dyDescent="0.2">
      <c r="B5467" s="63">
        <f t="shared" si="67"/>
        <v>5464</v>
      </c>
      <c r="C5467" s="76"/>
      <c r="D5467" s="76"/>
      <c r="E5467" s="52"/>
      <c r="F5467" s="73"/>
      <c r="G5467" s="52"/>
      <c r="H5467" s="88"/>
      <c r="I5467" s="52"/>
      <c r="J5467" s="88"/>
    </row>
    <row r="5468" spans="2:10" ht="14.45" customHeight="1" x14ac:dyDescent="0.2">
      <c r="B5468" s="63">
        <f t="shared" si="67"/>
        <v>5465</v>
      </c>
      <c r="C5468" s="76"/>
      <c r="D5468" s="76"/>
      <c r="E5468" s="52"/>
      <c r="F5468" s="73"/>
      <c r="G5468" s="52"/>
      <c r="H5468" s="88"/>
      <c r="I5468" s="52"/>
      <c r="J5468" s="88"/>
    </row>
    <row r="5469" spans="2:10" ht="14.45" customHeight="1" x14ac:dyDescent="0.2">
      <c r="B5469" s="63">
        <f t="shared" si="67"/>
        <v>5466</v>
      </c>
      <c r="C5469" s="76"/>
      <c r="D5469" s="76"/>
      <c r="E5469" s="52"/>
      <c r="F5469" s="73"/>
      <c r="G5469" s="52"/>
      <c r="H5469" s="88"/>
      <c r="I5469" s="52"/>
      <c r="J5469" s="88"/>
    </row>
    <row r="5470" spans="2:10" ht="14.45" customHeight="1" x14ac:dyDescent="0.2">
      <c r="B5470" s="63">
        <f t="shared" si="67"/>
        <v>5467</v>
      </c>
      <c r="C5470" s="76"/>
      <c r="D5470" s="76"/>
      <c r="E5470" s="52"/>
      <c r="F5470" s="73"/>
      <c r="G5470" s="52"/>
      <c r="H5470" s="88"/>
      <c r="I5470" s="52"/>
      <c r="J5470" s="88"/>
    </row>
    <row r="5471" spans="2:10" ht="14.45" customHeight="1" x14ac:dyDescent="0.2">
      <c r="B5471" s="63">
        <f t="shared" si="67"/>
        <v>5468</v>
      </c>
      <c r="C5471" s="76"/>
      <c r="D5471" s="76"/>
      <c r="E5471" s="52"/>
      <c r="F5471" s="73"/>
      <c r="G5471" s="52"/>
      <c r="H5471" s="88"/>
      <c r="I5471" s="52"/>
      <c r="J5471" s="88"/>
    </row>
    <row r="5472" spans="2:10" ht="14.45" customHeight="1" x14ac:dyDescent="0.2">
      <c r="B5472" s="63">
        <f t="shared" si="67"/>
        <v>5469</v>
      </c>
      <c r="C5472" s="76"/>
      <c r="D5472" s="76"/>
      <c r="E5472" s="52"/>
      <c r="F5472" s="73"/>
      <c r="G5472" s="52"/>
      <c r="H5472" s="88"/>
      <c r="I5472" s="52"/>
      <c r="J5472" s="88"/>
    </row>
    <row r="5473" spans="2:10" ht="14.45" customHeight="1" x14ac:dyDescent="0.2">
      <c r="B5473" s="63">
        <f t="shared" si="67"/>
        <v>5470</v>
      </c>
      <c r="C5473" s="76"/>
      <c r="D5473" s="76"/>
      <c r="E5473" s="52"/>
      <c r="F5473" s="73"/>
      <c r="G5473" s="52"/>
      <c r="H5473" s="88"/>
      <c r="I5473" s="52"/>
      <c r="J5473" s="88"/>
    </row>
    <row r="5474" spans="2:10" ht="14.45" customHeight="1" x14ac:dyDescent="0.2">
      <c r="B5474" s="63">
        <f t="shared" si="67"/>
        <v>5471</v>
      </c>
      <c r="C5474" s="76"/>
      <c r="D5474" s="76"/>
      <c r="E5474" s="52"/>
      <c r="F5474" s="73"/>
      <c r="G5474" s="52"/>
      <c r="H5474" s="88"/>
      <c r="I5474" s="52"/>
      <c r="J5474" s="88"/>
    </row>
    <row r="5475" spans="2:10" ht="14.45" customHeight="1" x14ac:dyDescent="0.2">
      <c r="B5475" s="63">
        <f t="shared" si="67"/>
        <v>5472</v>
      </c>
      <c r="C5475" s="76"/>
      <c r="D5475" s="76"/>
      <c r="E5475" s="52"/>
      <c r="F5475" s="73"/>
      <c r="G5475" s="52"/>
      <c r="H5475" s="88"/>
      <c r="I5475" s="52"/>
      <c r="J5475" s="88"/>
    </row>
    <row r="5476" spans="2:10" ht="14.45" customHeight="1" x14ac:dyDescent="0.2">
      <c r="B5476" s="63">
        <f t="shared" si="67"/>
        <v>5473</v>
      </c>
      <c r="C5476" s="76"/>
      <c r="D5476" s="76"/>
      <c r="E5476" s="52"/>
      <c r="F5476" s="73"/>
      <c r="G5476" s="52"/>
      <c r="H5476" s="88"/>
      <c r="I5476" s="52"/>
      <c r="J5476" s="88"/>
    </row>
    <row r="5477" spans="2:10" ht="14.45" customHeight="1" x14ac:dyDescent="0.2">
      <c r="B5477" s="63">
        <f t="shared" si="67"/>
        <v>5474</v>
      </c>
      <c r="C5477" s="76"/>
      <c r="D5477" s="76"/>
      <c r="E5477" s="52"/>
      <c r="F5477" s="73"/>
      <c r="G5477" s="52"/>
      <c r="H5477" s="88"/>
      <c r="I5477" s="52"/>
      <c r="J5477" s="88"/>
    </row>
    <row r="5478" spans="2:10" ht="14.45" customHeight="1" x14ac:dyDescent="0.2">
      <c r="B5478" s="63">
        <f t="shared" si="67"/>
        <v>5475</v>
      </c>
      <c r="C5478" s="76"/>
      <c r="D5478" s="76"/>
      <c r="E5478" s="52"/>
      <c r="F5478" s="73"/>
      <c r="G5478" s="52"/>
      <c r="H5478" s="88"/>
      <c r="I5478" s="52"/>
      <c r="J5478" s="88"/>
    </row>
    <row r="5479" spans="2:10" ht="14.45" customHeight="1" x14ac:dyDescent="0.2">
      <c r="B5479" s="63">
        <f t="shared" si="67"/>
        <v>5476</v>
      </c>
      <c r="C5479" s="76"/>
      <c r="D5479" s="76"/>
      <c r="E5479" s="52"/>
      <c r="F5479" s="73"/>
      <c r="G5479" s="52"/>
      <c r="H5479" s="88"/>
      <c r="I5479" s="52"/>
      <c r="J5479" s="88"/>
    </row>
    <row r="5480" spans="2:10" ht="14.45" customHeight="1" x14ac:dyDescent="0.2">
      <c r="B5480" s="63">
        <f t="shared" si="67"/>
        <v>5477</v>
      </c>
      <c r="C5480" s="76"/>
      <c r="D5480" s="76"/>
      <c r="E5480" s="52"/>
      <c r="F5480" s="73"/>
      <c r="G5480" s="52"/>
      <c r="H5480" s="88"/>
      <c r="I5480" s="52"/>
      <c r="J5480" s="88"/>
    </row>
    <row r="5481" spans="2:10" ht="14.45" customHeight="1" x14ac:dyDescent="0.2">
      <c r="B5481" s="63">
        <f t="shared" si="67"/>
        <v>5478</v>
      </c>
      <c r="C5481" s="76"/>
      <c r="D5481" s="76"/>
      <c r="E5481" s="52"/>
      <c r="F5481" s="73"/>
      <c r="G5481" s="52"/>
      <c r="H5481" s="88"/>
      <c r="I5481" s="52"/>
      <c r="J5481" s="88"/>
    </row>
    <row r="5482" spans="2:10" ht="14.45" customHeight="1" x14ac:dyDescent="0.2">
      <c r="B5482" s="63">
        <f t="shared" si="67"/>
        <v>5479</v>
      </c>
      <c r="C5482" s="76"/>
      <c r="D5482" s="76"/>
      <c r="E5482" s="52"/>
      <c r="F5482" s="73"/>
      <c r="G5482" s="52"/>
      <c r="H5482" s="88"/>
      <c r="I5482" s="52"/>
      <c r="J5482" s="88"/>
    </row>
    <row r="5483" spans="2:10" ht="14.45" customHeight="1" x14ac:dyDescent="0.2">
      <c r="B5483" s="63">
        <f t="shared" si="67"/>
        <v>5480</v>
      </c>
      <c r="C5483" s="76"/>
      <c r="D5483" s="76"/>
      <c r="E5483" s="52"/>
      <c r="F5483" s="73"/>
      <c r="G5483" s="52"/>
      <c r="H5483" s="88"/>
      <c r="I5483" s="52"/>
      <c r="J5483" s="88"/>
    </row>
    <row r="5484" spans="2:10" ht="14.45" customHeight="1" x14ac:dyDescent="0.2">
      <c r="B5484" s="63">
        <f t="shared" si="67"/>
        <v>5481</v>
      </c>
      <c r="C5484" s="76"/>
      <c r="D5484" s="76"/>
      <c r="E5484" s="52"/>
      <c r="F5484" s="73"/>
      <c r="G5484" s="52"/>
      <c r="H5484" s="88"/>
      <c r="I5484" s="52"/>
      <c r="J5484" s="88"/>
    </row>
    <row r="5485" spans="2:10" ht="14.45" customHeight="1" x14ac:dyDescent="0.2">
      <c r="B5485" s="63">
        <f t="shared" si="67"/>
        <v>5482</v>
      </c>
      <c r="C5485" s="76"/>
      <c r="D5485" s="76"/>
      <c r="E5485" s="52"/>
      <c r="F5485" s="73"/>
      <c r="G5485" s="52"/>
      <c r="H5485" s="88"/>
      <c r="I5485" s="52"/>
      <c r="J5485" s="88"/>
    </row>
    <row r="5486" spans="2:10" ht="14.45" customHeight="1" x14ac:dyDescent="0.2">
      <c r="B5486" s="63">
        <f t="shared" si="67"/>
        <v>5483</v>
      </c>
      <c r="C5486" s="76"/>
      <c r="D5486" s="76"/>
      <c r="E5486" s="52"/>
      <c r="F5486" s="73"/>
      <c r="G5486" s="52"/>
      <c r="H5486" s="88"/>
      <c r="I5486" s="52"/>
      <c r="J5486" s="88"/>
    </row>
    <row r="5487" spans="2:10" ht="14.45" customHeight="1" x14ac:dyDescent="0.2">
      <c r="B5487" s="63">
        <f t="shared" si="67"/>
        <v>5484</v>
      </c>
      <c r="C5487" s="76"/>
      <c r="D5487" s="76"/>
      <c r="E5487" s="52"/>
      <c r="F5487" s="73"/>
      <c r="G5487" s="52"/>
      <c r="H5487" s="88"/>
      <c r="I5487" s="52"/>
      <c r="J5487" s="88"/>
    </row>
    <row r="5488" spans="2:10" ht="14.45" customHeight="1" x14ac:dyDescent="0.2">
      <c r="B5488" s="63">
        <f t="shared" si="67"/>
        <v>5485</v>
      </c>
      <c r="C5488" s="76"/>
      <c r="D5488" s="76"/>
      <c r="E5488" s="52"/>
      <c r="F5488" s="73"/>
      <c r="G5488" s="52"/>
      <c r="H5488" s="88"/>
      <c r="I5488" s="52"/>
      <c r="J5488" s="88"/>
    </row>
    <row r="5489" spans="2:10" ht="14.45" customHeight="1" x14ac:dyDescent="0.2">
      <c r="B5489" s="63">
        <f t="shared" si="67"/>
        <v>5486</v>
      </c>
      <c r="C5489" s="76"/>
      <c r="D5489" s="76"/>
      <c r="E5489" s="52"/>
      <c r="F5489" s="73"/>
      <c r="G5489" s="52"/>
      <c r="H5489" s="88"/>
      <c r="I5489" s="52"/>
      <c r="J5489" s="88"/>
    </row>
    <row r="5490" spans="2:10" ht="14.45" customHeight="1" x14ac:dyDescent="0.2">
      <c r="B5490" s="63">
        <f t="shared" si="67"/>
        <v>5487</v>
      </c>
      <c r="C5490" s="76"/>
      <c r="D5490" s="76"/>
      <c r="E5490" s="53"/>
      <c r="F5490" s="73"/>
      <c r="G5490" s="53"/>
      <c r="H5490" s="88"/>
      <c r="I5490" s="53"/>
      <c r="J5490" s="88"/>
    </row>
    <row r="5491" spans="2:10" ht="14.45" customHeight="1" x14ac:dyDescent="0.2">
      <c r="B5491" s="63">
        <f t="shared" si="67"/>
        <v>5488</v>
      </c>
      <c r="C5491" s="76"/>
      <c r="D5491" s="76"/>
      <c r="E5491" s="52"/>
      <c r="F5491" s="73"/>
      <c r="G5491" s="52"/>
      <c r="H5491" s="88"/>
      <c r="I5491" s="52"/>
      <c r="J5491" s="88"/>
    </row>
    <row r="5492" spans="2:10" ht="14.45" customHeight="1" x14ac:dyDescent="0.2">
      <c r="B5492" s="63">
        <f t="shared" si="67"/>
        <v>5489</v>
      </c>
      <c r="C5492" s="76"/>
      <c r="D5492" s="76"/>
      <c r="E5492" s="53"/>
      <c r="F5492" s="73"/>
      <c r="G5492" s="53"/>
      <c r="H5492" s="88"/>
      <c r="I5492" s="53"/>
      <c r="J5492" s="88"/>
    </row>
    <row r="5493" spans="2:10" ht="14.45" customHeight="1" x14ac:dyDescent="0.2">
      <c r="B5493" s="63">
        <f t="shared" si="67"/>
        <v>5490</v>
      </c>
      <c r="C5493" s="76"/>
      <c r="D5493" s="76"/>
      <c r="E5493" s="52"/>
      <c r="F5493" s="73"/>
      <c r="G5493" s="52"/>
      <c r="H5493" s="88"/>
      <c r="I5493" s="52"/>
      <c r="J5493" s="88"/>
    </row>
    <row r="5494" spans="2:10" ht="14.45" customHeight="1" x14ac:dyDescent="0.2">
      <c r="B5494" s="63">
        <f t="shared" si="67"/>
        <v>5491</v>
      </c>
      <c r="C5494" s="76"/>
      <c r="D5494" s="76"/>
      <c r="E5494" s="53"/>
      <c r="F5494" s="73"/>
      <c r="G5494" s="53"/>
      <c r="H5494" s="88"/>
      <c r="I5494" s="53"/>
      <c r="J5494" s="88"/>
    </row>
    <row r="5495" spans="2:10" ht="14.45" customHeight="1" x14ac:dyDescent="0.2">
      <c r="B5495" s="63">
        <f t="shared" si="67"/>
        <v>5492</v>
      </c>
      <c r="C5495" s="76"/>
      <c r="D5495" s="76"/>
      <c r="E5495" s="52"/>
      <c r="F5495" s="73"/>
      <c r="G5495" s="52"/>
      <c r="H5495" s="88"/>
      <c r="I5495" s="52"/>
      <c r="J5495" s="88"/>
    </row>
    <row r="5496" spans="2:10" ht="14.45" customHeight="1" x14ac:dyDescent="0.2">
      <c r="B5496" s="63">
        <f t="shared" si="67"/>
        <v>5493</v>
      </c>
      <c r="C5496" s="76"/>
      <c r="D5496" s="76"/>
      <c r="E5496" s="52"/>
      <c r="F5496" s="73"/>
      <c r="G5496" s="52"/>
      <c r="H5496" s="88"/>
      <c r="I5496" s="52"/>
      <c r="J5496" s="88"/>
    </row>
    <row r="5497" spans="2:10" ht="14.45" customHeight="1" x14ac:dyDescent="0.2">
      <c r="B5497" s="63">
        <f t="shared" si="67"/>
        <v>5494</v>
      </c>
      <c r="C5497" s="76"/>
      <c r="D5497" s="76"/>
      <c r="E5497" s="52"/>
      <c r="F5497" s="73"/>
      <c r="G5497" s="52"/>
      <c r="H5497" s="88"/>
      <c r="I5497" s="52"/>
      <c r="J5497" s="88"/>
    </row>
    <row r="5498" spans="2:10" ht="14.45" customHeight="1" x14ac:dyDescent="0.2">
      <c r="B5498" s="63">
        <f t="shared" si="67"/>
        <v>5495</v>
      </c>
      <c r="C5498" s="76"/>
      <c r="D5498" s="76"/>
      <c r="E5498" s="52"/>
      <c r="F5498" s="73"/>
      <c r="G5498" s="52"/>
      <c r="H5498" s="88"/>
      <c r="I5498" s="52"/>
      <c r="J5498" s="88"/>
    </row>
    <row r="5499" spans="2:10" ht="14.45" customHeight="1" x14ac:dyDescent="0.2">
      <c r="B5499" s="63">
        <f t="shared" si="67"/>
        <v>5496</v>
      </c>
      <c r="C5499" s="76"/>
      <c r="D5499" s="76"/>
      <c r="E5499" s="52"/>
      <c r="F5499" s="73"/>
      <c r="G5499" s="52"/>
      <c r="H5499" s="88"/>
      <c r="I5499" s="52"/>
      <c r="J5499" s="88"/>
    </row>
    <row r="5500" spans="2:10" ht="14.45" customHeight="1" x14ac:dyDescent="0.2">
      <c r="B5500" s="63">
        <f t="shared" si="67"/>
        <v>5497</v>
      </c>
      <c r="C5500" s="76"/>
      <c r="D5500" s="76"/>
      <c r="E5500" s="52"/>
      <c r="F5500" s="73"/>
      <c r="G5500" s="52"/>
      <c r="H5500" s="88"/>
      <c r="I5500" s="52"/>
      <c r="J5500" s="88"/>
    </row>
    <row r="5501" spans="2:10" ht="14.45" customHeight="1" x14ac:dyDescent="0.2">
      <c r="B5501" s="63">
        <f t="shared" si="67"/>
        <v>5498</v>
      </c>
      <c r="C5501" s="76"/>
      <c r="D5501" s="76"/>
      <c r="E5501" s="52"/>
      <c r="F5501" s="73"/>
      <c r="G5501" s="52"/>
      <c r="H5501" s="88"/>
      <c r="I5501" s="52"/>
      <c r="J5501" s="88"/>
    </row>
    <row r="5502" spans="2:10" ht="14.45" customHeight="1" x14ac:dyDescent="0.2">
      <c r="B5502" s="63">
        <f t="shared" si="67"/>
        <v>5499</v>
      </c>
      <c r="C5502" s="76"/>
      <c r="D5502" s="76"/>
      <c r="E5502" s="52"/>
      <c r="F5502" s="73"/>
      <c r="G5502" s="52"/>
      <c r="H5502" s="88"/>
      <c r="I5502" s="52"/>
      <c r="J5502" s="88"/>
    </row>
    <row r="5503" spans="2:10" ht="14.45" customHeight="1" x14ac:dyDescent="0.2">
      <c r="B5503" s="63">
        <f t="shared" si="67"/>
        <v>5500</v>
      </c>
      <c r="C5503" s="76"/>
      <c r="D5503" s="76"/>
      <c r="E5503" s="52"/>
      <c r="F5503" s="73"/>
      <c r="G5503" s="52"/>
      <c r="H5503" s="88"/>
      <c r="I5503" s="52"/>
      <c r="J5503" s="88"/>
    </row>
    <row r="5504" spans="2:10" ht="14.45" customHeight="1" x14ac:dyDescent="0.2">
      <c r="B5504" s="63">
        <f t="shared" si="67"/>
        <v>5501</v>
      </c>
      <c r="C5504" s="76"/>
      <c r="D5504" s="76"/>
      <c r="E5504" s="52"/>
      <c r="F5504" s="73"/>
      <c r="G5504" s="52"/>
      <c r="H5504" s="88"/>
      <c r="I5504" s="52"/>
      <c r="J5504" s="88"/>
    </row>
    <row r="5505" spans="2:10" ht="14.45" customHeight="1" x14ac:dyDescent="0.2">
      <c r="B5505" s="63">
        <f t="shared" si="67"/>
        <v>5502</v>
      </c>
      <c r="C5505" s="76"/>
      <c r="D5505" s="76"/>
      <c r="E5505" s="52"/>
      <c r="F5505" s="73"/>
      <c r="G5505" s="52"/>
      <c r="H5505" s="88"/>
      <c r="I5505" s="52"/>
      <c r="J5505" s="88"/>
    </row>
    <row r="5506" spans="2:10" ht="14.45" customHeight="1" x14ac:dyDescent="0.2">
      <c r="B5506" s="63">
        <f t="shared" si="67"/>
        <v>5503</v>
      </c>
      <c r="C5506" s="76"/>
      <c r="D5506" s="76"/>
      <c r="E5506" s="53"/>
      <c r="F5506" s="73"/>
      <c r="G5506" s="53"/>
      <c r="H5506" s="88"/>
      <c r="I5506" s="53"/>
      <c r="J5506" s="88"/>
    </row>
    <row r="5507" spans="2:10" ht="14.45" customHeight="1" x14ac:dyDescent="0.2">
      <c r="B5507" s="63">
        <f t="shared" si="67"/>
        <v>5504</v>
      </c>
      <c r="C5507" s="76"/>
      <c r="D5507" s="76"/>
      <c r="E5507" s="60"/>
      <c r="F5507" s="73"/>
      <c r="G5507" s="60"/>
      <c r="H5507" s="88"/>
      <c r="I5507" s="60"/>
      <c r="J5507" s="88"/>
    </row>
    <row r="5508" spans="2:10" ht="14.45" customHeight="1" x14ac:dyDescent="0.2">
      <c r="B5508" s="63">
        <f t="shared" si="67"/>
        <v>5505</v>
      </c>
      <c r="C5508" s="78"/>
      <c r="D5508" s="78"/>
      <c r="E5508" s="56"/>
      <c r="F5508" s="74"/>
      <c r="G5508" s="56"/>
      <c r="H5508" s="88"/>
      <c r="I5508" s="56"/>
      <c r="J5508" s="88"/>
    </row>
    <row r="5509" spans="2:10" ht="14.45" customHeight="1" x14ac:dyDescent="0.2">
      <c r="B5509" s="63">
        <f t="shared" si="67"/>
        <v>5506</v>
      </c>
      <c r="C5509" s="69" t="s">
        <v>514</v>
      </c>
      <c r="D5509" s="69" t="s">
        <v>1335</v>
      </c>
      <c r="E5509" s="45"/>
      <c r="F5509" s="72" t="s">
        <v>1771</v>
      </c>
      <c r="G5509" s="45"/>
      <c r="H5509" s="94"/>
      <c r="I5509" s="45"/>
      <c r="J5509" s="94"/>
    </row>
    <row r="5510" spans="2:10" ht="14.45" customHeight="1" x14ac:dyDescent="0.2">
      <c r="B5510" s="63">
        <f t="shared" si="67"/>
        <v>5507</v>
      </c>
      <c r="C5510" s="70"/>
      <c r="D5510" s="76"/>
      <c r="E5510" s="45"/>
      <c r="F5510" s="73"/>
      <c r="G5510" s="45"/>
      <c r="H5510" s="88"/>
      <c r="I5510" s="45"/>
      <c r="J5510" s="88"/>
    </row>
    <row r="5511" spans="2:10" ht="14.45" customHeight="1" x14ac:dyDescent="0.2">
      <c r="B5511" s="63">
        <f t="shared" si="67"/>
        <v>5508</v>
      </c>
      <c r="C5511" s="70"/>
      <c r="D5511" s="76"/>
      <c r="E5511" s="45"/>
      <c r="F5511" s="73"/>
      <c r="G5511" s="45"/>
      <c r="H5511" s="88"/>
      <c r="I5511" s="45"/>
      <c r="J5511" s="88"/>
    </row>
    <row r="5512" spans="2:10" ht="14.45" customHeight="1" x14ac:dyDescent="0.2">
      <c r="B5512" s="63">
        <f t="shared" si="67"/>
        <v>5509</v>
      </c>
      <c r="C5512" s="70"/>
      <c r="D5512" s="76"/>
      <c r="E5512" s="45"/>
      <c r="F5512" s="73"/>
      <c r="G5512" s="45"/>
      <c r="H5512" s="88"/>
      <c r="I5512" s="45"/>
      <c r="J5512" s="88"/>
    </row>
    <row r="5513" spans="2:10" ht="14.45" customHeight="1" x14ac:dyDescent="0.2">
      <c r="B5513" s="63">
        <f t="shared" si="67"/>
        <v>5510</v>
      </c>
      <c r="C5513" s="70"/>
      <c r="D5513" s="76"/>
      <c r="E5513" s="45"/>
      <c r="F5513" s="73"/>
      <c r="G5513" s="45"/>
      <c r="H5513" s="88"/>
      <c r="I5513" s="45"/>
      <c r="J5513" s="88"/>
    </row>
    <row r="5514" spans="2:10" ht="14.45" customHeight="1" x14ac:dyDescent="0.2">
      <c r="B5514" s="63">
        <f t="shared" si="67"/>
        <v>5511</v>
      </c>
      <c r="C5514" s="70"/>
      <c r="D5514" s="76"/>
      <c r="E5514" s="45"/>
      <c r="F5514" s="73"/>
      <c r="G5514" s="45"/>
      <c r="H5514" s="88"/>
      <c r="I5514" s="45"/>
      <c r="J5514" s="88"/>
    </row>
    <row r="5515" spans="2:10" ht="14.45" customHeight="1" x14ac:dyDescent="0.2">
      <c r="B5515" s="63">
        <f t="shared" si="67"/>
        <v>5512</v>
      </c>
      <c r="C5515" s="70"/>
      <c r="D5515" s="76"/>
      <c r="E5515" s="45"/>
      <c r="F5515" s="73"/>
      <c r="G5515" s="45"/>
      <c r="H5515" s="88"/>
      <c r="I5515" s="45"/>
      <c r="J5515" s="88"/>
    </row>
    <row r="5516" spans="2:10" ht="14.45" customHeight="1" x14ac:dyDescent="0.2">
      <c r="B5516" s="63">
        <f t="shared" si="67"/>
        <v>5513</v>
      </c>
      <c r="C5516" s="70"/>
      <c r="D5516" s="76"/>
      <c r="E5516" s="45"/>
      <c r="F5516" s="73"/>
      <c r="G5516" s="45"/>
      <c r="H5516" s="88"/>
      <c r="I5516" s="45"/>
      <c r="J5516" s="88"/>
    </row>
    <row r="5517" spans="2:10" ht="14.45" customHeight="1" x14ac:dyDescent="0.2">
      <c r="B5517" s="63">
        <f t="shared" si="67"/>
        <v>5514</v>
      </c>
      <c r="C5517" s="70"/>
      <c r="D5517" s="76"/>
      <c r="E5517" s="45"/>
      <c r="F5517" s="73"/>
      <c r="G5517" s="45"/>
      <c r="H5517" s="88"/>
      <c r="I5517" s="45"/>
      <c r="J5517" s="88"/>
    </row>
    <row r="5518" spans="2:10" ht="14.45" customHeight="1" x14ac:dyDescent="0.2">
      <c r="B5518" s="63">
        <f t="shared" si="67"/>
        <v>5515</v>
      </c>
      <c r="C5518" s="70"/>
      <c r="D5518" s="76"/>
      <c r="E5518" s="45"/>
      <c r="F5518" s="73"/>
      <c r="G5518" s="45"/>
      <c r="H5518" s="88"/>
      <c r="I5518" s="45"/>
      <c r="J5518" s="88"/>
    </row>
    <row r="5519" spans="2:10" ht="14.45" customHeight="1" x14ac:dyDescent="0.2">
      <c r="B5519" s="63">
        <f t="shared" si="67"/>
        <v>5516</v>
      </c>
      <c r="C5519" s="70"/>
      <c r="D5519" s="76"/>
      <c r="E5519" s="45"/>
      <c r="F5519" s="73"/>
      <c r="G5519" s="45"/>
      <c r="H5519" s="88"/>
      <c r="I5519" s="45"/>
      <c r="J5519" s="88"/>
    </row>
    <row r="5520" spans="2:10" ht="14.45" customHeight="1" x14ac:dyDescent="0.2">
      <c r="B5520" s="63">
        <f t="shared" si="67"/>
        <v>5517</v>
      </c>
      <c r="C5520" s="70"/>
      <c r="D5520" s="76"/>
      <c r="E5520" s="45"/>
      <c r="F5520" s="73"/>
      <c r="G5520" s="45"/>
      <c r="H5520" s="88"/>
      <c r="I5520" s="45"/>
      <c r="J5520" s="88"/>
    </row>
    <row r="5521" spans="2:10" ht="14.45" customHeight="1" x14ac:dyDescent="0.2">
      <c r="B5521" s="63">
        <f t="shared" si="67"/>
        <v>5518</v>
      </c>
      <c r="C5521" s="70"/>
      <c r="D5521" s="76"/>
      <c r="E5521" s="45"/>
      <c r="F5521" s="73"/>
      <c r="G5521" s="45"/>
      <c r="H5521" s="88"/>
      <c r="I5521" s="45"/>
      <c r="J5521" s="88"/>
    </row>
    <row r="5522" spans="2:10" ht="14.45" customHeight="1" x14ac:dyDescent="0.2">
      <c r="B5522" s="63">
        <f t="shared" ref="B5522:B5594" si="68">ROW()-3</f>
        <v>5519</v>
      </c>
      <c r="C5522" s="70"/>
      <c r="D5522" s="76"/>
      <c r="E5522" s="45"/>
      <c r="F5522" s="73"/>
      <c r="G5522" s="45"/>
      <c r="H5522" s="88"/>
      <c r="I5522" s="45"/>
      <c r="J5522" s="88"/>
    </row>
    <row r="5523" spans="2:10" ht="14.45" customHeight="1" x14ac:dyDescent="0.2">
      <c r="B5523" s="63">
        <f t="shared" si="68"/>
        <v>5520</v>
      </c>
      <c r="C5523" s="70"/>
      <c r="D5523" s="76"/>
      <c r="E5523" s="45"/>
      <c r="F5523" s="73"/>
      <c r="G5523" s="45"/>
      <c r="H5523" s="88"/>
      <c r="I5523" s="45"/>
      <c r="J5523" s="88"/>
    </row>
    <row r="5524" spans="2:10" ht="14.45" customHeight="1" x14ac:dyDescent="0.2">
      <c r="B5524" s="63">
        <f t="shared" si="68"/>
        <v>5521</v>
      </c>
      <c r="C5524" s="70"/>
      <c r="D5524" s="76"/>
      <c r="E5524" s="45"/>
      <c r="F5524" s="73"/>
      <c r="G5524" s="45"/>
      <c r="H5524" s="88"/>
      <c r="I5524" s="45"/>
      <c r="J5524" s="88"/>
    </row>
    <row r="5525" spans="2:10" ht="14.45" customHeight="1" x14ac:dyDescent="0.2">
      <c r="B5525" s="63">
        <f t="shared" si="68"/>
        <v>5522</v>
      </c>
      <c r="C5525" s="70"/>
      <c r="D5525" s="76"/>
      <c r="E5525" s="45"/>
      <c r="F5525" s="73"/>
      <c r="G5525" s="45"/>
      <c r="H5525" s="88"/>
      <c r="I5525" s="45"/>
      <c r="J5525" s="88"/>
    </row>
    <row r="5526" spans="2:10" ht="14.45" customHeight="1" x14ac:dyDescent="0.2">
      <c r="B5526" s="63">
        <f t="shared" si="68"/>
        <v>5523</v>
      </c>
      <c r="C5526" s="70"/>
      <c r="D5526" s="76"/>
      <c r="E5526" s="45"/>
      <c r="F5526" s="73"/>
      <c r="G5526" s="45"/>
      <c r="H5526" s="88"/>
      <c r="I5526" s="45"/>
      <c r="J5526" s="88"/>
    </row>
    <row r="5527" spans="2:10" ht="14.45" customHeight="1" x14ac:dyDescent="0.2">
      <c r="B5527" s="63">
        <f t="shared" si="68"/>
        <v>5524</v>
      </c>
      <c r="C5527" s="70"/>
      <c r="D5527" s="76"/>
      <c r="E5527" s="45"/>
      <c r="F5527" s="73"/>
      <c r="G5527" s="45"/>
      <c r="H5527" s="88"/>
      <c r="I5527" s="45"/>
      <c r="J5527" s="88"/>
    </row>
    <row r="5528" spans="2:10" ht="14.45" customHeight="1" x14ac:dyDescent="0.2">
      <c r="B5528" s="63">
        <f t="shared" si="68"/>
        <v>5525</v>
      </c>
      <c r="C5528" s="70"/>
      <c r="D5528" s="76"/>
      <c r="E5528" s="45"/>
      <c r="F5528" s="73"/>
      <c r="G5528" s="45"/>
      <c r="H5528" s="88"/>
      <c r="I5528" s="45"/>
      <c r="J5528" s="88"/>
    </row>
    <row r="5529" spans="2:10" ht="14.45" customHeight="1" x14ac:dyDescent="0.2">
      <c r="B5529" s="63">
        <f t="shared" si="68"/>
        <v>5526</v>
      </c>
      <c r="C5529" s="70"/>
      <c r="D5529" s="76"/>
      <c r="E5529" s="45"/>
      <c r="F5529" s="73"/>
      <c r="G5529" s="45"/>
      <c r="H5529" s="88"/>
      <c r="I5529" s="45"/>
      <c r="J5529" s="88"/>
    </row>
    <row r="5530" spans="2:10" ht="14.45" customHeight="1" x14ac:dyDescent="0.2">
      <c r="B5530" s="63">
        <f t="shared" si="68"/>
        <v>5527</v>
      </c>
      <c r="C5530" s="70"/>
      <c r="D5530" s="76"/>
      <c r="E5530" s="45"/>
      <c r="F5530" s="73"/>
      <c r="G5530" s="45"/>
      <c r="H5530" s="88"/>
      <c r="I5530" s="45"/>
      <c r="J5530" s="88"/>
    </row>
    <row r="5531" spans="2:10" ht="14.45" customHeight="1" x14ac:dyDescent="0.2">
      <c r="B5531" s="63">
        <f t="shared" si="68"/>
        <v>5528</v>
      </c>
      <c r="C5531" s="70"/>
      <c r="D5531" s="76"/>
      <c r="E5531" s="45"/>
      <c r="F5531" s="73"/>
      <c r="G5531" s="45"/>
      <c r="H5531" s="88"/>
      <c r="I5531" s="45"/>
      <c r="J5531" s="88"/>
    </row>
    <row r="5532" spans="2:10" ht="14.45" customHeight="1" x14ac:dyDescent="0.2">
      <c r="B5532" s="63">
        <f t="shared" si="68"/>
        <v>5529</v>
      </c>
      <c r="C5532" s="70"/>
      <c r="D5532" s="76"/>
      <c r="E5532" s="45"/>
      <c r="F5532" s="73"/>
      <c r="G5532" s="45"/>
      <c r="H5532" s="88"/>
      <c r="I5532" s="45"/>
      <c r="J5532" s="88"/>
    </row>
    <row r="5533" spans="2:10" ht="14.45" customHeight="1" x14ac:dyDescent="0.2">
      <c r="B5533" s="63">
        <f t="shared" si="68"/>
        <v>5530</v>
      </c>
      <c r="C5533" s="70"/>
      <c r="D5533" s="76"/>
      <c r="E5533" s="45"/>
      <c r="F5533" s="73"/>
      <c r="G5533" s="45"/>
      <c r="H5533" s="88"/>
      <c r="I5533" s="45"/>
      <c r="J5533" s="88"/>
    </row>
    <row r="5534" spans="2:10" ht="14.45" customHeight="1" x14ac:dyDescent="0.2">
      <c r="B5534" s="63">
        <f t="shared" si="68"/>
        <v>5531</v>
      </c>
      <c r="C5534" s="70"/>
      <c r="D5534" s="76"/>
      <c r="E5534" s="45"/>
      <c r="F5534" s="73"/>
      <c r="G5534" s="45"/>
      <c r="H5534" s="88"/>
      <c r="I5534" s="45"/>
      <c r="J5534" s="88"/>
    </row>
    <row r="5535" spans="2:10" ht="14.45" customHeight="1" x14ac:dyDescent="0.2">
      <c r="B5535" s="63">
        <f t="shared" si="68"/>
        <v>5532</v>
      </c>
      <c r="C5535" s="70"/>
      <c r="D5535" s="76"/>
      <c r="E5535" s="45"/>
      <c r="F5535" s="73"/>
      <c r="G5535" s="45"/>
      <c r="H5535" s="88"/>
      <c r="I5535" s="45"/>
      <c r="J5535" s="88"/>
    </row>
    <row r="5536" spans="2:10" ht="14.45" customHeight="1" x14ac:dyDescent="0.2">
      <c r="B5536" s="63">
        <f t="shared" si="68"/>
        <v>5533</v>
      </c>
      <c r="C5536" s="70"/>
      <c r="D5536" s="76"/>
      <c r="E5536" s="45"/>
      <c r="F5536" s="73"/>
      <c r="G5536" s="45"/>
      <c r="H5536" s="88"/>
      <c r="I5536" s="45"/>
      <c r="J5536" s="88"/>
    </row>
    <row r="5537" spans="2:10" ht="14.45" customHeight="1" x14ac:dyDescent="0.2">
      <c r="B5537" s="63">
        <f t="shared" si="68"/>
        <v>5534</v>
      </c>
      <c r="C5537" s="70"/>
      <c r="D5537" s="76"/>
      <c r="E5537" s="45"/>
      <c r="F5537" s="73"/>
      <c r="G5537" s="45"/>
      <c r="H5537" s="88"/>
      <c r="I5537" s="45"/>
      <c r="J5537" s="88"/>
    </row>
    <row r="5538" spans="2:10" ht="14.45" customHeight="1" x14ac:dyDescent="0.2">
      <c r="B5538" s="63">
        <f t="shared" si="68"/>
        <v>5535</v>
      </c>
      <c r="C5538" s="70"/>
      <c r="D5538" s="76"/>
      <c r="E5538" s="45"/>
      <c r="F5538" s="73"/>
      <c r="G5538" s="45"/>
      <c r="H5538" s="88"/>
      <c r="I5538" s="45"/>
      <c r="J5538" s="88"/>
    </row>
    <row r="5539" spans="2:10" ht="14.45" customHeight="1" x14ac:dyDescent="0.2">
      <c r="B5539" s="63">
        <f t="shared" si="68"/>
        <v>5536</v>
      </c>
      <c r="C5539" s="70"/>
      <c r="D5539" s="76"/>
      <c r="E5539" s="45"/>
      <c r="F5539" s="73"/>
      <c r="G5539" s="45"/>
      <c r="H5539" s="88"/>
      <c r="I5539" s="45"/>
      <c r="J5539" s="88"/>
    </row>
    <row r="5540" spans="2:10" ht="14.45" customHeight="1" x14ac:dyDescent="0.2">
      <c r="B5540" s="63">
        <f t="shared" si="68"/>
        <v>5537</v>
      </c>
      <c r="C5540" s="70"/>
      <c r="D5540" s="76"/>
      <c r="E5540" s="45"/>
      <c r="F5540" s="73"/>
      <c r="G5540" s="45"/>
      <c r="H5540" s="88"/>
      <c r="I5540" s="45"/>
      <c r="J5540" s="88"/>
    </row>
    <row r="5541" spans="2:10" ht="14.45" customHeight="1" x14ac:dyDescent="0.2">
      <c r="B5541" s="63">
        <f t="shared" si="68"/>
        <v>5538</v>
      </c>
      <c r="C5541" s="70"/>
      <c r="D5541" s="76"/>
      <c r="E5541" s="45"/>
      <c r="F5541" s="73"/>
      <c r="G5541" s="45"/>
      <c r="H5541" s="88"/>
      <c r="I5541" s="45"/>
      <c r="J5541" s="88"/>
    </row>
    <row r="5542" spans="2:10" ht="14.45" customHeight="1" x14ac:dyDescent="0.2">
      <c r="B5542" s="63">
        <f t="shared" si="68"/>
        <v>5539</v>
      </c>
      <c r="C5542" s="70"/>
      <c r="D5542" s="76"/>
      <c r="E5542" s="45"/>
      <c r="F5542" s="73"/>
      <c r="G5542" s="45"/>
      <c r="H5542" s="88"/>
      <c r="I5542" s="45"/>
      <c r="J5542" s="88"/>
    </row>
    <row r="5543" spans="2:10" ht="14.45" customHeight="1" x14ac:dyDescent="0.2">
      <c r="B5543" s="63">
        <f t="shared" si="68"/>
        <v>5540</v>
      </c>
      <c r="C5543" s="70"/>
      <c r="D5543" s="76"/>
      <c r="E5543" s="45"/>
      <c r="F5543" s="73"/>
      <c r="G5543" s="45"/>
      <c r="H5543" s="88"/>
      <c r="I5543" s="45"/>
      <c r="J5543" s="88"/>
    </row>
    <row r="5544" spans="2:10" ht="14.45" customHeight="1" x14ac:dyDescent="0.2">
      <c r="B5544" s="63">
        <f t="shared" si="68"/>
        <v>5541</v>
      </c>
      <c r="C5544" s="70"/>
      <c r="D5544" s="76"/>
      <c r="E5544" s="45"/>
      <c r="F5544" s="73"/>
      <c r="G5544" s="45"/>
      <c r="H5544" s="88"/>
      <c r="I5544" s="45"/>
      <c r="J5544" s="88"/>
    </row>
    <row r="5545" spans="2:10" ht="14.45" customHeight="1" x14ac:dyDescent="0.2">
      <c r="B5545" s="63">
        <f t="shared" si="68"/>
        <v>5542</v>
      </c>
      <c r="C5545" s="70"/>
      <c r="D5545" s="76"/>
      <c r="E5545" s="45"/>
      <c r="F5545" s="73"/>
      <c r="G5545" s="45"/>
      <c r="H5545" s="88"/>
      <c r="I5545" s="45"/>
      <c r="J5545" s="88"/>
    </row>
    <row r="5546" spans="2:10" ht="14.45" customHeight="1" x14ac:dyDescent="0.2">
      <c r="B5546" s="63">
        <f t="shared" si="68"/>
        <v>5543</v>
      </c>
      <c r="C5546" s="70"/>
      <c r="D5546" s="76"/>
      <c r="E5546" s="45"/>
      <c r="F5546" s="73"/>
      <c r="G5546" s="45"/>
      <c r="H5546" s="88"/>
      <c r="I5546" s="45"/>
      <c r="J5546" s="88"/>
    </row>
    <row r="5547" spans="2:10" ht="14.45" customHeight="1" x14ac:dyDescent="0.2">
      <c r="B5547" s="63">
        <f t="shared" si="68"/>
        <v>5544</v>
      </c>
      <c r="C5547" s="70"/>
      <c r="D5547" s="76"/>
      <c r="E5547" s="45"/>
      <c r="F5547" s="73"/>
      <c r="G5547" s="45"/>
      <c r="H5547" s="88"/>
      <c r="I5547" s="45"/>
      <c r="J5547" s="88"/>
    </row>
    <row r="5548" spans="2:10" ht="14.45" customHeight="1" x14ac:dyDescent="0.2">
      <c r="B5548" s="63">
        <f t="shared" si="68"/>
        <v>5545</v>
      </c>
      <c r="C5548" s="70"/>
      <c r="D5548" s="76"/>
      <c r="E5548" s="45"/>
      <c r="F5548" s="73"/>
      <c r="G5548" s="45"/>
      <c r="H5548" s="88"/>
      <c r="I5548" s="45"/>
      <c r="J5548" s="88"/>
    </row>
    <row r="5549" spans="2:10" ht="14.45" customHeight="1" x14ac:dyDescent="0.2">
      <c r="B5549" s="63">
        <f t="shared" si="68"/>
        <v>5546</v>
      </c>
      <c r="C5549" s="70"/>
      <c r="D5549" s="76"/>
      <c r="E5549" s="45"/>
      <c r="F5549" s="73"/>
      <c r="G5549" s="45"/>
      <c r="H5549" s="88"/>
      <c r="I5549" s="45"/>
      <c r="J5549" s="88"/>
    </row>
    <row r="5550" spans="2:10" ht="14.45" customHeight="1" x14ac:dyDescent="0.2">
      <c r="B5550" s="63">
        <f t="shared" si="68"/>
        <v>5547</v>
      </c>
      <c r="C5550" s="70"/>
      <c r="D5550" s="76"/>
      <c r="E5550" s="45"/>
      <c r="F5550" s="73"/>
      <c r="G5550" s="45"/>
      <c r="H5550" s="88"/>
      <c r="I5550" s="45"/>
      <c r="J5550" s="88"/>
    </row>
    <row r="5551" spans="2:10" ht="14.45" customHeight="1" x14ac:dyDescent="0.2">
      <c r="B5551" s="63">
        <f t="shared" si="68"/>
        <v>5548</v>
      </c>
      <c r="C5551" s="70"/>
      <c r="D5551" s="76"/>
      <c r="E5551" s="45"/>
      <c r="F5551" s="73"/>
      <c r="G5551" s="45"/>
      <c r="H5551" s="88"/>
      <c r="I5551" s="45"/>
      <c r="J5551" s="88"/>
    </row>
    <row r="5552" spans="2:10" ht="14.45" customHeight="1" x14ac:dyDescent="0.2">
      <c r="B5552" s="63">
        <f t="shared" si="68"/>
        <v>5549</v>
      </c>
      <c r="C5552" s="70"/>
      <c r="D5552" s="76"/>
      <c r="E5552" s="45"/>
      <c r="F5552" s="73"/>
      <c r="G5552" s="45"/>
      <c r="H5552" s="88"/>
      <c r="I5552" s="45"/>
      <c r="J5552" s="88"/>
    </row>
    <row r="5553" spans="2:10" ht="14.45" customHeight="1" x14ac:dyDescent="0.2">
      <c r="B5553" s="63">
        <f t="shared" si="68"/>
        <v>5550</v>
      </c>
      <c r="C5553" s="70"/>
      <c r="D5553" s="76"/>
      <c r="E5553" s="45"/>
      <c r="F5553" s="73"/>
      <c r="G5553" s="45"/>
      <c r="H5553" s="88"/>
      <c r="I5553" s="45"/>
      <c r="J5553" s="88"/>
    </row>
    <row r="5554" spans="2:10" ht="14.45" customHeight="1" x14ac:dyDescent="0.2">
      <c r="B5554" s="63">
        <f t="shared" si="68"/>
        <v>5551</v>
      </c>
      <c r="C5554" s="70"/>
      <c r="D5554" s="76"/>
      <c r="E5554" s="45"/>
      <c r="F5554" s="73"/>
      <c r="G5554" s="45"/>
      <c r="H5554" s="88"/>
      <c r="I5554" s="45"/>
      <c r="J5554" s="88"/>
    </row>
    <row r="5555" spans="2:10" ht="14.45" customHeight="1" x14ac:dyDescent="0.2">
      <c r="B5555" s="63">
        <f t="shared" si="68"/>
        <v>5552</v>
      </c>
      <c r="C5555" s="70"/>
      <c r="D5555" s="76"/>
      <c r="E5555" s="45"/>
      <c r="F5555" s="73"/>
      <c r="G5555" s="45"/>
      <c r="H5555" s="88"/>
      <c r="I5555" s="45"/>
      <c r="J5555" s="88"/>
    </row>
    <row r="5556" spans="2:10" ht="14.45" customHeight="1" x14ac:dyDescent="0.2">
      <c r="B5556" s="63">
        <f t="shared" si="68"/>
        <v>5553</v>
      </c>
      <c r="C5556" s="70"/>
      <c r="D5556" s="76"/>
      <c r="E5556" s="45"/>
      <c r="F5556" s="73"/>
      <c r="G5556" s="45"/>
      <c r="H5556" s="88"/>
      <c r="I5556" s="45"/>
      <c r="J5556" s="88"/>
    </row>
    <row r="5557" spans="2:10" ht="14.45" customHeight="1" x14ac:dyDescent="0.2">
      <c r="B5557" s="63">
        <f t="shared" si="68"/>
        <v>5554</v>
      </c>
      <c r="C5557" s="70"/>
      <c r="D5557" s="76"/>
      <c r="E5557" s="45"/>
      <c r="F5557" s="73"/>
      <c r="G5557" s="45"/>
      <c r="H5557" s="88"/>
      <c r="I5557" s="45"/>
      <c r="J5557" s="88"/>
    </row>
    <row r="5558" spans="2:10" ht="14.45" customHeight="1" x14ac:dyDescent="0.2">
      <c r="B5558" s="63">
        <f t="shared" si="68"/>
        <v>5555</v>
      </c>
      <c r="C5558" s="70"/>
      <c r="D5558" s="76"/>
      <c r="E5558" s="45"/>
      <c r="F5558" s="73"/>
      <c r="G5558" s="45"/>
      <c r="H5558" s="88"/>
      <c r="I5558" s="45"/>
      <c r="J5558" s="88"/>
    </row>
    <row r="5559" spans="2:10" ht="14.45" customHeight="1" x14ac:dyDescent="0.2">
      <c r="B5559" s="63">
        <f t="shared" si="68"/>
        <v>5556</v>
      </c>
      <c r="C5559" s="70"/>
      <c r="D5559" s="76"/>
      <c r="E5559" s="45"/>
      <c r="F5559" s="73"/>
      <c r="G5559" s="45"/>
      <c r="H5559" s="88"/>
      <c r="I5559" s="45"/>
      <c r="J5559" s="88"/>
    </row>
    <row r="5560" spans="2:10" ht="14.45" customHeight="1" x14ac:dyDescent="0.2">
      <c r="B5560" s="63">
        <f t="shared" si="68"/>
        <v>5557</v>
      </c>
      <c r="C5560" s="70"/>
      <c r="D5560" s="76"/>
      <c r="E5560" s="45"/>
      <c r="F5560" s="73"/>
      <c r="G5560" s="45"/>
      <c r="H5560" s="88"/>
      <c r="I5560" s="45"/>
      <c r="J5560" s="88"/>
    </row>
    <row r="5561" spans="2:10" ht="14.45" customHeight="1" x14ac:dyDescent="0.2">
      <c r="B5561" s="63">
        <f t="shared" si="68"/>
        <v>5558</v>
      </c>
      <c r="C5561" s="70"/>
      <c r="D5561" s="76"/>
      <c r="E5561" s="46"/>
      <c r="F5561" s="73"/>
      <c r="G5561" s="46"/>
      <c r="H5561" s="88"/>
      <c r="I5561" s="46"/>
      <c r="J5561" s="88"/>
    </row>
    <row r="5562" spans="2:10" ht="14.45" customHeight="1" x14ac:dyDescent="0.2">
      <c r="B5562" s="63">
        <f t="shared" si="68"/>
        <v>5559</v>
      </c>
      <c r="C5562" s="70"/>
      <c r="D5562" s="76"/>
      <c r="E5562" s="45"/>
      <c r="F5562" s="73"/>
      <c r="G5562" s="45"/>
      <c r="H5562" s="88"/>
      <c r="I5562" s="45"/>
      <c r="J5562" s="88"/>
    </row>
    <row r="5563" spans="2:10" ht="14.45" customHeight="1" x14ac:dyDescent="0.2">
      <c r="B5563" s="63">
        <f t="shared" si="68"/>
        <v>5560</v>
      </c>
      <c r="C5563" s="70"/>
      <c r="D5563" s="76"/>
      <c r="E5563" s="45"/>
      <c r="F5563" s="73"/>
      <c r="G5563" s="45"/>
      <c r="H5563" s="88"/>
      <c r="I5563" s="45"/>
      <c r="J5563" s="88"/>
    </row>
    <row r="5564" spans="2:10" ht="14.45" customHeight="1" x14ac:dyDescent="0.2">
      <c r="B5564" s="63">
        <f t="shared" si="68"/>
        <v>5561</v>
      </c>
      <c r="C5564" s="70"/>
      <c r="D5564" s="76"/>
      <c r="E5564" s="45"/>
      <c r="F5564" s="73"/>
      <c r="G5564" s="45"/>
      <c r="H5564" s="88"/>
      <c r="I5564" s="45"/>
      <c r="J5564" s="88"/>
    </row>
    <row r="5565" spans="2:10" ht="14.45" customHeight="1" x14ac:dyDescent="0.2">
      <c r="B5565" s="63">
        <f t="shared" si="68"/>
        <v>5562</v>
      </c>
      <c r="C5565" s="70"/>
      <c r="D5565" s="76"/>
      <c r="E5565" s="46"/>
      <c r="F5565" s="73"/>
      <c r="G5565" s="46"/>
      <c r="H5565" s="88"/>
      <c r="I5565" s="46"/>
      <c r="J5565" s="88"/>
    </row>
    <row r="5566" spans="2:10" ht="14.45" customHeight="1" x14ac:dyDescent="0.2">
      <c r="B5566" s="63">
        <f t="shared" si="68"/>
        <v>5563</v>
      </c>
      <c r="C5566" s="70"/>
      <c r="D5566" s="76"/>
      <c r="E5566" s="45"/>
      <c r="F5566" s="73"/>
      <c r="G5566" s="45"/>
      <c r="H5566" s="88"/>
      <c r="I5566" s="45"/>
      <c r="J5566" s="88"/>
    </row>
    <row r="5567" spans="2:10" ht="14.45" customHeight="1" x14ac:dyDescent="0.2">
      <c r="B5567" s="63">
        <f t="shared" si="68"/>
        <v>5564</v>
      </c>
      <c r="C5567" s="70"/>
      <c r="D5567" s="76"/>
      <c r="E5567" s="45"/>
      <c r="F5567" s="73"/>
      <c r="G5567" s="45"/>
      <c r="H5567" s="88"/>
      <c r="I5567" s="45"/>
      <c r="J5567" s="88"/>
    </row>
    <row r="5568" spans="2:10" ht="14.45" customHeight="1" x14ac:dyDescent="0.2">
      <c r="B5568" s="63">
        <f t="shared" si="68"/>
        <v>5565</v>
      </c>
      <c r="C5568" s="70"/>
      <c r="D5568" s="76"/>
      <c r="E5568" s="45"/>
      <c r="F5568" s="73"/>
      <c r="G5568" s="45"/>
      <c r="H5568" s="88"/>
      <c r="I5568" s="45"/>
      <c r="J5568" s="88"/>
    </row>
    <row r="5569" spans="2:10" ht="14.45" customHeight="1" x14ac:dyDescent="0.2">
      <c r="B5569" s="63">
        <f t="shared" si="68"/>
        <v>5566</v>
      </c>
      <c r="C5569" s="70"/>
      <c r="D5569" s="76"/>
      <c r="E5569" s="46"/>
      <c r="F5569" s="73"/>
      <c r="G5569" s="46"/>
      <c r="H5569" s="88"/>
      <c r="I5569" s="46"/>
      <c r="J5569" s="88"/>
    </row>
    <row r="5570" spans="2:10" ht="14.45" customHeight="1" x14ac:dyDescent="0.2">
      <c r="B5570" s="63">
        <f t="shared" si="68"/>
        <v>5567</v>
      </c>
      <c r="C5570" s="70"/>
      <c r="D5570" s="76"/>
      <c r="E5570" s="45"/>
      <c r="F5570" s="73"/>
      <c r="G5570" s="45"/>
      <c r="H5570" s="88"/>
      <c r="I5570" s="45"/>
      <c r="J5570" s="88"/>
    </row>
    <row r="5571" spans="2:10" ht="14.45" customHeight="1" x14ac:dyDescent="0.2">
      <c r="B5571" s="63">
        <f t="shared" si="68"/>
        <v>5568</v>
      </c>
      <c r="C5571" s="70"/>
      <c r="D5571" s="76"/>
      <c r="E5571" s="45"/>
      <c r="F5571" s="73"/>
      <c r="G5571" s="45"/>
      <c r="H5571" s="88"/>
      <c r="I5571" s="45"/>
      <c r="J5571" s="88"/>
    </row>
    <row r="5572" spans="2:10" ht="14.45" customHeight="1" x14ac:dyDescent="0.2">
      <c r="B5572" s="63">
        <f t="shared" si="68"/>
        <v>5569</v>
      </c>
      <c r="C5572" s="70"/>
      <c r="D5572" s="76"/>
      <c r="E5572" s="45"/>
      <c r="F5572" s="73"/>
      <c r="G5572" s="45"/>
      <c r="H5572" s="88"/>
      <c r="I5572" s="45"/>
      <c r="J5572" s="88"/>
    </row>
    <row r="5573" spans="2:10" ht="14.45" customHeight="1" x14ac:dyDescent="0.2">
      <c r="B5573" s="63">
        <f t="shared" si="68"/>
        <v>5570</v>
      </c>
      <c r="C5573" s="70"/>
      <c r="D5573" s="76"/>
      <c r="E5573" s="45"/>
      <c r="F5573" s="73"/>
      <c r="G5573" s="45"/>
      <c r="H5573" s="88"/>
      <c r="I5573" s="45"/>
      <c r="J5573" s="88"/>
    </row>
    <row r="5574" spans="2:10" ht="14.45" customHeight="1" x14ac:dyDescent="0.2">
      <c r="B5574" s="63">
        <f t="shared" si="68"/>
        <v>5571</v>
      </c>
      <c r="C5574" s="70"/>
      <c r="D5574" s="76"/>
      <c r="E5574" s="45"/>
      <c r="F5574" s="73"/>
      <c r="G5574" s="45"/>
      <c r="H5574" s="88"/>
      <c r="I5574" s="45"/>
      <c r="J5574" s="88"/>
    </row>
    <row r="5575" spans="2:10" ht="14.45" customHeight="1" x14ac:dyDescent="0.2">
      <c r="B5575" s="63">
        <f t="shared" si="68"/>
        <v>5572</v>
      </c>
      <c r="C5575" s="70"/>
      <c r="D5575" s="76"/>
      <c r="E5575" s="46"/>
      <c r="F5575" s="73"/>
      <c r="G5575" s="46"/>
      <c r="H5575" s="88"/>
      <c r="I5575" s="46"/>
      <c r="J5575" s="88"/>
    </row>
    <row r="5576" spans="2:10" ht="14.45" customHeight="1" x14ac:dyDescent="0.2">
      <c r="B5576" s="63">
        <f t="shared" si="68"/>
        <v>5573</v>
      </c>
      <c r="C5576" s="70"/>
      <c r="D5576" s="76"/>
      <c r="E5576" s="58"/>
      <c r="F5576" s="73"/>
      <c r="G5576" s="58"/>
      <c r="H5576" s="88"/>
      <c r="I5576" s="58"/>
      <c r="J5576" s="88"/>
    </row>
    <row r="5577" spans="2:10" ht="14.45" customHeight="1" x14ac:dyDescent="0.2">
      <c r="B5577" s="63">
        <f t="shared" si="68"/>
        <v>5574</v>
      </c>
      <c r="C5577" s="78"/>
      <c r="D5577" s="78"/>
      <c r="E5577" s="56"/>
      <c r="F5577" s="74"/>
      <c r="G5577" s="56"/>
      <c r="H5577" s="88"/>
      <c r="I5577" s="56"/>
      <c r="J5577" s="88"/>
    </row>
    <row r="5578" spans="2:10" ht="14.45" customHeight="1" x14ac:dyDescent="0.2">
      <c r="B5578" s="63">
        <f t="shared" si="68"/>
        <v>5575</v>
      </c>
      <c r="C5578" s="69" t="s">
        <v>551</v>
      </c>
      <c r="D5578" s="69" t="s">
        <v>1336</v>
      </c>
      <c r="E5578" s="45"/>
      <c r="F5578" s="72" t="s">
        <v>1772</v>
      </c>
      <c r="G5578" s="45"/>
      <c r="H5578" s="94"/>
      <c r="I5578" s="45"/>
      <c r="J5578" s="94"/>
    </row>
    <row r="5579" spans="2:10" ht="14.45" customHeight="1" x14ac:dyDescent="0.2">
      <c r="B5579" s="63">
        <f t="shared" si="68"/>
        <v>5576</v>
      </c>
      <c r="C5579" s="76"/>
      <c r="D5579" s="70"/>
      <c r="E5579" s="45"/>
      <c r="F5579" s="73"/>
      <c r="G5579" s="45"/>
      <c r="H5579" s="88"/>
      <c r="I5579" s="45"/>
      <c r="J5579" s="88"/>
    </row>
    <row r="5580" spans="2:10" ht="14.45" customHeight="1" x14ac:dyDescent="0.2">
      <c r="B5580" s="63">
        <f t="shared" si="68"/>
        <v>5577</v>
      </c>
      <c r="C5580" s="76"/>
      <c r="D5580" s="70"/>
      <c r="E5580" s="45"/>
      <c r="F5580" s="73"/>
      <c r="G5580" s="45"/>
      <c r="H5580" s="88"/>
      <c r="I5580" s="45"/>
      <c r="J5580" s="88"/>
    </row>
    <row r="5581" spans="2:10" ht="14.45" customHeight="1" x14ac:dyDescent="0.2">
      <c r="B5581" s="63">
        <f t="shared" si="68"/>
        <v>5578</v>
      </c>
      <c r="C5581" s="76"/>
      <c r="D5581" s="70"/>
      <c r="E5581" s="45"/>
      <c r="F5581" s="73"/>
      <c r="G5581" s="45"/>
      <c r="H5581" s="88"/>
      <c r="I5581" s="45"/>
      <c r="J5581" s="88"/>
    </row>
    <row r="5582" spans="2:10" ht="14.45" customHeight="1" x14ac:dyDescent="0.2">
      <c r="B5582" s="63">
        <f t="shared" si="68"/>
        <v>5579</v>
      </c>
      <c r="C5582" s="76"/>
      <c r="D5582" s="70"/>
      <c r="E5582" s="45"/>
      <c r="F5582" s="73"/>
      <c r="G5582" s="45"/>
      <c r="H5582" s="88"/>
      <c r="I5582" s="45"/>
      <c r="J5582" s="88"/>
    </row>
    <row r="5583" spans="2:10" ht="14.45" customHeight="1" x14ac:dyDescent="0.2">
      <c r="B5583" s="63">
        <f t="shared" si="68"/>
        <v>5580</v>
      </c>
      <c r="C5583" s="76"/>
      <c r="D5583" s="70"/>
      <c r="E5583" s="45"/>
      <c r="F5583" s="73"/>
      <c r="G5583" s="45"/>
      <c r="H5583" s="88"/>
      <c r="I5583" s="45"/>
      <c r="J5583" s="88"/>
    </row>
    <row r="5584" spans="2:10" ht="14.45" customHeight="1" x14ac:dyDescent="0.2">
      <c r="B5584" s="63">
        <f t="shared" si="68"/>
        <v>5581</v>
      </c>
      <c r="C5584" s="76"/>
      <c r="D5584" s="70"/>
      <c r="E5584" s="45"/>
      <c r="F5584" s="73"/>
      <c r="G5584" s="45"/>
      <c r="H5584" s="88"/>
      <c r="I5584" s="45"/>
      <c r="J5584" s="88"/>
    </row>
    <row r="5585" spans="2:10" ht="14.45" customHeight="1" x14ac:dyDescent="0.2">
      <c r="B5585" s="63">
        <f t="shared" si="68"/>
        <v>5582</v>
      </c>
      <c r="C5585" s="76"/>
      <c r="D5585" s="70"/>
      <c r="E5585" s="45"/>
      <c r="F5585" s="73"/>
      <c r="G5585" s="45"/>
      <c r="H5585" s="88"/>
      <c r="I5585" s="45"/>
      <c r="J5585" s="88"/>
    </row>
    <row r="5586" spans="2:10" ht="14.45" customHeight="1" x14ac:dyDescent="0.2">
      <c r="B5586" s="63">
        <f t="shared" si="68"/>
        <v>5583</v>
      </c>
      <c r="C5586" s="76"/>
      <c r="D5586" s="70"/>
      <c r="E5586" s="45"/>
      <c r="F5586" s="73"/>
      <c r="G5586" s="45"/>
      <c r="H5586" s="88"/>
      <c r="I5586" s="45"/>
      <c r="J5586" s="88"/>
    </row>
    <row r="5587" spans="2:10" ht="14.45" customHeight="1" x14ac:dyDescent="0.2">
      <c r="B5587" s="63">
        <f t="shared" si="68"/>
        <v>5584</v>
      </c>
      <c r="C5587" s="76"/>
      <c r="D5587" s="70"/>
      <c r="E5587" s="45"/>
      <c r="F5587" s="73"/>
      <c r="G5587" s="45"/>
      <c r="H5587" s="88"/>
      <c r="I5587" s="45"/>
      <c r="J5587" s="88"/>
    </row>
    <row r="5588" spans="2:10" ht="14.45" customHeight="1" x14ac:dyDescent="0.2">
      <c r="B5588" s="63">
        <f t="shared" si="68"/>
        <v>5585</v>
      </c>
      <c r="C5588" s="76"/>
      <c r="D5588" s="70"/>
      <c r="E5588" s="45"/>
      <c r="F5588" s="73"/>
      <c r="G5588" s="45"/>
      <c r="H5588" s="88"/>
      <c r="I5588" s="45"/>
      <c r="J5588" s="88"/>
    </row>
    <row r="5589" spans="2:10" ht="14.45" customHeight="1" x14ac:dyDescent="0.2">
      <c r="B5589" s="63">
        <f t="shared" si="68"/>
        <v>5586</v>
      </c>
      <c r="C5589" s="76"/>
      <c r="D5589" s="70"/>
      <c r="E5589" s="45"/>
      <c r="F5589" s="73"/>
      <c r="G5589" s="45"/>
      <c r="H5589" s="88"/>
      <c r="I5589" s="45"/>
      <c r="J5589" s="88"/>
    </row>
    <row r="5590" spans="2:10" ht="14.45" customHeight="1" x14ac:dyDescent="0.2">
      <c r="B5590" s="63">
        <f t="shared" si="68"/>
        <v>5587</v>
      </c>
      <c r="C5590" s="76"/>
      <c r="D5590" s="70"/>
      <c r="E5590" s="45"/>
      <c r="F5590" s="73"/>
      <c r="G5590" s="45"/>
      <c r="H5590" s="88"/>
      <c r="I5590" s="45"/>
      <c r="J5590" s="88"/>
    </row>
    <row r="5591" spans="2:10" ht="14.45" customHeight="1" x14ac:dyDescent="0.2">
      <c r="B5591" s="63">
        <f t="shared" si="68"/>
        <v>5588</v>
      </c>
      <c r="C5591" s="76"/>
      <c r="D5591" s="70"/>
      <c r="E5591" s="45"/>
      <c r="F5591" s="73"/>
      <c r="G5591" s="45"/>
      <c r="H5591" s="88"/>
      <c r="I5591" s="45"/>
      <c r="J5591" s="88"/>
    </row>
    <row r="5592" spans="2:10" ht="14.45" customHeight="1" x14ac:dyDescent="0.2">
      <c r="B5592" s="63">
        <f t="shared" si="68"/>
        <v>5589</v>
      </c>
      <c r="C5592" s="76"/>
      <c r="D5592" s="70"/>
      <c r="E5592" s="45"/>
      <c r="F5592" s="73"/>
      <c r="G5592" s="45"/>
      <c r="H5592" s="88"/>
      <c r="I5592" s="45"/>
      <c r="J5592" s="88"/>
    </row>
    <row r="5593" spans="2:10" ht="14.45" customHeight="1" x14ac:dyDescent="0.2">
      <c r="B5593" s="63">
        <f t="shared" si="68"/>
        <v>5590</v>
      </c>
      <c r="C5593" s="76"/>
      <c r="D5593" s="70"/>
      <c r="E5593" s="45"/>
      <c r="F5593" s="73"/>
      <c r="G5593" s="45"/>
      <c r="H5593" s="88"/>
      <c r="I5593" s="45"/>
      <c r="J5593" s="88"/>
    </row>
    <row r="5594" spans="2:10" ht="14.45" customHeight="1" x14ac:dyDescent="0.2">
      <c r="B5594" s="63">
        <f t="shared" si="68"/>
        <v>5591</v>
      </c>
      <c r="C5594" s="76"/>
      <c r="D5594" s="70"/>
      <c r="E5594" s="45"/>
      <c r="F5594" s="73"/>
      <c r="G5594" s="45"/>
      <c r="H5594" s="88"/>
      <c r="I5594" s="45"/>
      <c r="J5594" s="88"/>
    </row>
    <row r="5595" spans="2:10" ht="14.45" customHeight="1" x14ac:dyDescent="0.2">
      <c r="B5595" s="63">
        <f t="shared" ref="B5595:B5661" si="69">ROW()-3</f>
        <v>5592</v>
      </c>
      <c r="C5595" s="76"/>
      <c r="D5595" s="70"/>
      <c r="E5595" s="45"/>
      <c r="F5595" s="73"/>
      <c r="G5595" s="45"/>
      <c r="H5595" s="88"/>
      <c r="I5595" s="45"/>
      <c r="J5595" s="88"/>
    </row>
    <row r="5596" spans="2:10" ht="14.45" customHeight="1" x14ac:dyDescent="0.2">
      <c r="B5596" s="63">
        <f t="shared" si="69"/>
        <v>5593</v>
      </c>
      <c r="C5596" s="76"/>
      <c r="D5596" s="70"/>
      <c r="E5596" s="45"/>
      <c r="F5596" s="73"/>
      <c r="G5596" s="45"/>
      <c r="H5596" s="88"/>
      <c r="I5596" s="45"/>
      <c r="J5596" s="88"/>
    </row>
    <row r="5597" spans="2:10" ht="14.45" customHeight="1" x14ac:dyDescent="0.2">
      <c r="B5597" s="63">
        <f t="shared" si="69"/>
        <v>5594</v>
      </c>
      <c r="C5597" s="76"/>
      <c r="D5597" s="70"/>
      <c r="E5597" s="45"/>
      <c r="F5597" s="73"/>
      <c r="G5597" s="45"/>
      <c r="H5597" s="88"/>
      <c r="I5597" s="45"/>
      <c r="J5597" s="88"/>
    </row>
    <row r="5598" spans="2:10" ht="14.45" customHeight="1" x14ac:dyDescent="0.2">
      <c r="B5598" s="63">
        <f t="shared" si="69"/>
        <v>5595</v>
      </c>
      <c r="C5598" s="76"/>
      <c r="D5598" s="70"/>
      <c r="E5598" s="45"/>
      <c r="F5598" s="73"/>
      <c r="G5598" s="45"/>
      <c r="H5598" s="88"/>
      <c r="I5598" s="45"/>
      <c r="J5598" s="88"/>
    </row>
    <row r="5599" spans="2:10" ht="14.45" customHeight="1" x14ac:dyDescent="0.2">
      <c r="B5599" s="63">
        <f t="shared" si="69"/>
        <v>5596</v>
      </c>
      <c r="C5599" s="76"/>
      <c r="D5599" s="70"/>
      <c r="E5599" s="45"/>
      <c r="F5599" s="73"/>
      <c r="G5599" s="45"/>
      <c r="H5599" s="88"/>
      <c r="I5599" s="45"/>
      <c r="J5599" s="88"/>
    </row>
    <row r="5600" spans="2:10" ht="14.45" customHeight="1" x14ac:dyDescent="0.2">
      <c r="B5600" s="63">
        <f t="shared" si="69"/>
        <v>5597</v>
      </c>
      <c r="C5600" s="76"/>
      <c r="D5600" s="70"/>
      <c r="E5600" s="45"/>
      <c r="F5600" s="73"/>
      <c r="G5600" s="45"/>
      <c r="H5600" s="88"/>
      <c r="I5600" s="45"/>
      <c r="J5600" s="88"/>
    </row>
    <row r="5601" spans="2:10" ht="14.45" customHeight="1" x14ac:dyDescent="0.2">
      <c r="B5601" s="63">
        <f t="shared" si="69"/>
        <v>5598</v>
      </c>
      <c r="C5601" s="76"/>
      <c r="D5601" s="70"/>
      <c r="E5601" s="45"/>
      <c r="F5601" s="73"/>
      <c r="G5601" s="45"/>
      <c r="H5601" s="88"/>
      <c r="I5601" s="45"/>
      <c r="J5601" s="88"/>
    </row>
    <row r="5602" spans="2:10" ht="14.45" customHeight="1" x14ac:dyDescent="0.2">
      <c r="B5602" s="63">
        <f t="shared" si="69"/>
        <v>5599</v>
      </c>
      <c r="C5602" s="76"/>
      <c r="D5602" s="70"/>
      <c r="E5602" s="45"/>
      <c r="F5602" s="73"/>
      <c r="G5602" s="45"/>
      <c r="H5602" s="88"/>
      <c r="I5602" s="45"/>
      <c r="J5602" s="88"/>
    </row>
    <row r="5603" spans="2:10" ht="14.45" customHeight="1" x14ac:dyDescent="0.2">
      <c r="B5603" s="63">
        <f t="shared" si="69"/>
        <v>5600</v>
      </c>
      <c r="C5603" s="76"/>
      <c r="D5603" s="70"/>
      <c r="E5603" s="45"/>
      <c r="F5603" s="73"/>
      <c r="G5603" s="45"/>
      <c r="H5603" s="88"/>
      <c r="I5603" s="45"/>
      <c r="J5603" s="88"/>
    </row>
    <row r="5604" spans="2:10" ht="14.45" customHeight="1" x14ac:dyDescent="0.2">
      <c r="B5604" s="63">
        <f t="shared" si="69"/>
        <v>5601</v>
      </c>
      <c r="C5604" s="76"/>
      <c r="D5604" s="70"/>
      <c r="E5604" s="45"/>
      <c r="F5604" s="73"/>
      <c r="G5604" s="45"/>
      <c r="H5604" s="88"/>
      <c r="I5604" s="45"/>
      <c r="J5604" s="88"/>
    </row>
    <row r="5605" spans="2:10" ht="14.45" customHeight="1" x14ac:dyDescent="0.2">
      <c r="B5605" s="63">
        <f t="shared" si="69"/>
        <v>5602</v>
      </c>
      <c r="C5605" s="76"/>
      <c r="D5605" s="70"/>
      <c r="E5605" s="45"/>
      <c r="F5605" s="73"/>
      <c r="G5605" s="45"/>
      <c r="H5605" s="88"/>
      <c r="I5605" s="45"/>
      <c r="J5605" s="88"/>
    </row>
    <row r="5606" spans="2:10" ht="14.45" customHeight="1" x14ac:dyDescent="0.2">
      <c r="B5606" s="63">
        <f t="shared" si="69"/>
        <v>5603</v>
      </c>
      <c r="C5606" s="76"/>
      <c r="D5606" s="70"/>
      <c r="E5606" s="45"/>
      <c r="F5606" s="73"/>
      <c r="G5606" s="45"/>
      <c r="H5606" s="88"/>
      <c r="I5606" s="45"/>
      <c r="J5606" s="88"/>
    </row>
    <row r="5607" spans="2:10" ht="14.45" customHeight="1" x14ac:dyDescent="0.2">
      <c r="B5607" s="63">
        <f t="shared" si="69"/>
        <v>5604</v>
      </c>
      <c r="C5607" s="76"/>
      <c r="D5607" s="70"/>
      <c r="E5607" s="45"/>
      <c r="F5607" s="73"/>
      <c r="G5607" s="45"/>
      <c r="H5607" s="88"/>
      <c r="I5607" s="45"/>
      <c r="J5607" s="88"/>
    </row>
    <row r="5608" spans="2:10" ht="14.45" customHeight="1" x14ac:dyDescent="0.2">
      <c r="B5608" s="63">
        <f t="shared" si="69"/>
        <v>5605</v>
      </c>
      <c r="C5608" s="76"/>
      <c r="D5608" s="70"/>
      <c r="E5608" s="45"/>
      <c r="F5608" s="73"/>
      <c r="G5608" s="45"/>
      <c r="H5608" s="88"/>
      <c r="I5608" s="45"/>
      <c r="J5608" s="88"/>
    </row>
    <row r="5609" spans="2:10" ht="14.45" customHeight="1" x14ac:dyDescent="0.2">
      <c r="B5609" s="63">
        <f t="shared" si="69"/>
        <v>5606</v>
      </c>
      <c r="C5609" s="76"/>
      <c r="D5609" s="70"/>
      <c r="E5609" s="45"/>
      <c r="F5609" s="73"/>
      <c r="G5609" s="45"/>
      <c r="H5609" s="88"/>
      <c r="I5609" s="45"/>
      <c r="J5609" s="88"/>
    </row>
    <row r="5610" spans="2:10" ht="14.45" customHeight="1" x14ac:dyDescent="0.2">
      <c r="B5610" s="63">
        <f t="shared" si="69"/>
        <v>5607</v>
      </c>
      <c r="C5610" s="76"/>
      <c r="D5610" s="70"/>
      <c r="E5610" s="45"/>
      <c r="F5610" s="73"/>
      <c r="G5610" s="45"/>
      <c r="H5610" s="88"/>
      <c r="I5610" s="45"/>
      <c r="J5610" s="88"/>
    </row>
    <row r="5611" spans="2:10" ht="14.45" customHeight="1" x14ac:dyDescent="0.2">
      <c r="B5611" s="63">
        <f t="shared" si="69"/>
        <v>5608</v>
      </c>
      <c r="C5611" s="76"/>
      <c r="D5611" s="70"/>
      <c r="E5611" s="45"/>
      <c r="F5611" s="73"/>
      <c r="G5611" s="45"/>
      <c r="H5611" s="88"/>
      <c r="I5611" s="45"/>
      <c r="J5611" s="88"/>
    </row>
    <row r="5612" spans="2:10" ht="14.45" customHeight="1" x14ac:dyDescent="0.2">
      <c r="B5612" s="63">
        <f t="shared" si="69"/>
        <v>5609</v>
      </c>
      <c r="C5612" s="76"/>
      <c r="D5612" s="70"/>
      <c r="E5612" s="45"/>
      <c r="F5612" s="73"/>
      <c r="G5612" s="45"/>
      <c r="H5612" s="88"/>
      <c r="I5612" s="45"/>
      <c r="J5612" s="88"/>
    </row>
    <row r="5613" spans="2:10" ht="14.45" customHeight="1" x14ac:dyDescent="0.2">
      <c r="B5613" s="63">
        <f t="shared" si="69"/>
        <v>5610</v>
      </c>
      <c r="C5613" s="76"/>
      <c r="D5613" s="70"/>
      <c r="E5613" s="45"/>
      <c r="F5613" s="73"/>
      <c r="G5613" s="45"/>
      <c r="H5613" s="88"/>
      <c r="I5613" s="45"/>
      <c r="J5613" s="88"/>
    </row>
    <row r="5614" spans="2:10" ht="14.45" customHeight="1" x14ac:dyDescent="0.2">
      <c r="B5614" s="63">
        <f t="shared" si="69"/>
        <v>5611</v>
      </c>
      <c r="C5614" s="76"/>
      <c r="D5614" s="70"/>
      <c r="E5614" s="45"/>
      <c r="F5614" s="73"/>
      <c r="G5614" s="45"/>
      <c r="H5614" s="88"/>
      <c r="I5614" s="45"/>
      <c r="J5614" s="88"/>
    </row>
    <row r="5615" spans="2:10" ht="14.45" customHeight="1" x14ac:dyDescent="0.2">
      <c r="B5615" s="63">
        <f t="shared" si="69"/>
        <v>5612</v>
      </c>
      <c r="C5615" s="76"/>
      <c r="D5615" s="70"/>
      <c r="E5615" s="45"/>
      <c r="F5615" s="73"/>
      <c r="G5615" s="45"/>
      <c r="H5615" s="88"/>
      <c r="I5615" s="45"/>
      <c r="J5615" s="88"/>
    </row>
    <row r="5616" spans="2:10" ht="14.45" customHeight="1" x14ac:dyDescent="0.2">
      <c r="B5616" s="63">
        <f t="shared" si="69"/>
        <v>5613</v>
      </c>
      <c r="C5616" s="76"/>
      <c r="D5616" s="70"/>
      <c r="E5616" s="45"/>
      <c r="F5616" s="73"/>
      <c r="G5616" s="45"/>
      <c r="H5616" s="88"/>
      <c r="I5616" s="45"/>
      <c r="J5616" s="88"/>
    </row>
    <row r="5617" spans="2:10" ht="14.45" customHeight="1" x14ac:dyDescent="0.2">
      <c r="B5617" s="63">
        <f t="shared" si="69"/>
        <v>5614</v>
      </c>
      <c r="C5617" s="76"/>
      <c r="D5617" s="70"/>
      <c r="E5617" s="45"/>
      <c r="F5617" s="73"/>
      <c r="G5617" s="45"/>
      <c r="H5617" s="88"/>
      <c r="I5617" s="45"/>
      <c r="J5617" s="88"/>
    </row>
    <row r="5618" spans="2:10" ht="14.45" customHeight="1" x14ac:dyDescent="0.2">
      <c r="B5618" s="63">
        <f t="shared" si="69"/>
        <v>5615</v>
      </c>
      <c r="C5618" s="76"/>
      <c r="D5618" s="70"/>
      <c r="E5618" s="45"/>
      <c r="F5618" s="73"/>
      <c r="G5618" s="45"/>
      <c r="H5618" s="88"/>
      <c r="I5618" s="45"/>
      <c r="J5618" s="88"/>
    </row>
    <row r="5619" spans="2:10" ht="14.45" customHeight="1" x14ac:dyDescent="0.2">
      <c r="B5619" s="63">
        <f t="shared" si="69"/>
        <v>5616</v>
      </c>
      <c r="C5619" s="76"/>
      <c r="D5619" s="70"/>
      <c r="E5619" s="45"/>
      <c r="F5619" s="73"/>
      <c r="G5619" s="45"/>
      <c r="H5619" s="88"/>
      <c r="I5619" s="45"/>
      <c r="J5619" s="88"/>
    </row>
    <row r="5620" spans="2:10" ht="14.45" customHeight="1" x14ac:dyDescent="0.2">
      <c r="B5620" s="63">
        <f t="shared" si="69"/>
        <v>5617</v>
      </c>
      <c r="C5620" s="76"/>
      <c r="D5620" s="70"/>
      <c r="E5620" s="45"/>
      <c r="F5620" s="73"/>
      <c r="G5620" s="45"/>
      <c r="H5620" s="88"/>
      <c r="I5620" s="45"/>
      <c r="J5620" s="88"/>
    </row>
    <row r="5621" spans="2:10" ht="14.45" customHeight="1" x14ac:dyDescent="0.2">
      <c r="B5621" s="63">
        <f t="shared" si="69"/>
        <v>5618</v>
      </c>
      <c r="C5621" s="76"/>
      <c r="D5621" s="70"/>
      <c r="E5621" s="45"/>
      <c r="F5621" s="73"/>
      <c r="G5621" s="45"/>
      <c r="H5621" s="88"/>
      <c r="I5621" s="45"/>
      <c r="J5621" s="88"/>
    </row>
    <row r="5622" spans="2:10" ht="14.45" customHeight="1" x14ac:dyDescent="0.2">
      <c r="B5622" s="63">
        <f t="shared" si="69"/>
        <v>5619</v>
      </c>
      <c r="C5622" s="76"/>
      <c r="D5622" s="70"/>
      <c r="E5622" s="45"/>
      <c r="F5622" s="73"/>
      <c r="G5622" s="45"/>
      <c r="H5622" s="88"/>
      <c r="I5622" s="45"/>
      <c r="J5622" s="88"/>
    </row>
    <row r="5623" spans="2:10" ht="14.45" customHeight="1" x14ac:dyDescent="0.2">
      <c r="B5623" s="63">
        <f t="shared" si="69"/>
        <v>5620</v>
      </c>
      <c r="C5623" s="76"/>
      <c r="D5623" s="70"/>
      <c r="E5623" s="45"/>
      <c r="F5623" s="73"/>
      <c r="G5623" s="45"/>
      <c r="H5623" s="88"/>
      <c r="I5623" s="45"/>
      <c r="J5623" s="88"/>
    </row>
    <row r="5624" spans="2:10" ht="14.45" customHeight="1" x14ac:dyDescent="0.2">
      <c r="B5624" s="63">
        <f t="shared" si="69"/>
        <v>5621</v>
      </c>
      <c r="C5624" s="76"/>
      <c r="D5624" s="70"/>
      <c r="E5624" s="45"/>
      <c r="F5624" s="73"/>
      <c r="G5624" s="45"/>
      <c r="H5624" s="88"/>
      <c r="I5624" s="45"/>
      <c r="J5624" s="88"/>
    </row>
    <row r="5625" spans="2:10" ht="14.45" customHeight="1" x14ac:dyDescent="0.2">
      <c r="B5625" s="63">
        <f t="shared" si="69"/>
        <v>5622</v>
      </c>
      <c r="C5625" s="76"/>
      <c r="D5625" s="70"/>
      <c r="E5625" s="45"/>
      <c r="F5625" s="73"/>
      <c r="G5625" s="45"/>
      <c r="H5625" s="88"/>
      <c r="I5625" s="45"/>
      <c r="J5625" s="88"/>
    </row>
    <row r="5626" spans="2:10" ht="14.45" customHeight="1" x14ac:dyDescent="0.2">
      <c r="B5626" s="63">
        <f t="shared" si="69"/>
        <v>5623</v>
      </c>
      <c r="C5626" s="76"/>
      <c r="D5626" s="70"/>
      <c r="E5626" s="45"/>
      <c r="F5626" s="73"/>
      <c r="G5626" s="45"/>
      <c r="H5626" s="88"/>
      <c r="I5626" s="45"/>
      <c r="J5626" s="88"/>
    </row>
    <row r="5627" spans="2:10" ht="14.45" customHeight="1" x14ac:dyDescent="0.2">
      <c r="B5627" s="63">
        <f t="shared" si="69"/>
        <v>5624</v>
      </c>
      <c r="C5627" s="76"/>
      <c r="D5627" s="70"/>
      <c r="E5627" s="45"/>
      <c r="F5627" s="73"/>
      <c r="G5627" s="45"/>
      <c r="H5627" s="88"/>
      <c r="I5627" s="45"/>
      <c r="J5627" s="88"/>
    </row>
    <row r="5628" spans="2:10" ht="14.45" customHeight="1" x14ac:dyDescent="0.2">
      <c r="B5628" s="63">
        <f t="shared" si="69"/>
        <v>5625</v>
      </c>
      <c r="C5628" s="76"/>
      <c r="D5628" s="70"/>
      <c r="E5628" s="46"/>
      <c r="F5628" s="73"/>
      <c r="G5628" s="46"/>
      <c r="H5628" s="88"/>
      <c r="I5628" s="46"/>
      <c r="J5628" s="88"/>
    </row>
    <row r="5629" spans="2:10" ht="14.45" customHeight="1" x14ac:dyDescent="0.2">
      <c r="B5629" s="63">
        <f t="shared" si="69"/>
        <v>5626</v>
      </c>
      <c r="C5629" s="76"/>
      <c r="D5629" s="70"/>
      <c r="E5629" s="45"/>
      <c r="F5629" s="73"/>
      <c r="G5629" s="45"/>
      <c r="H5629" s="88"/>
      <c r="I5629" s="45"/>
      <c r="J5629" s="88"/>
    </row>
    <row r="5630" spans="2:10" ht="14.45" customHeight="1" x14ac:dyDescent="0.2">
      <c r="B5630" s="63">
        <f t="shared" si="69"/>
        <v>5627</v>
      </c>
      <c r="C5630" s="76"/>
      <c r="D5630" s="70"/>
      <c r="E5630" s="45"/>
      <c r="F5630" s="73"/>
      <c r="G5630" s="45"/>
      <c r="H5630" s="88"/>
      <c r="I5630" s="45"/>
      <c r="J5630" s="88"/>
    </row>
    <row r="5631" spans="2:10" ht="14.45" customHeight="1" x14ac:dyDescent="0.2">
      <c r="B5631" s="63">
        <f t="shared" si="69"/>
        <v>5628</v>
      </c>
      <c r="C5631" s="76"/>
      <c r="D5631" s="70"/>
      <c r="E5631" s="46"/>
      <c r="F5631" s="73"/>
      <c r="G5631" s="46"/>
      <c r="H5631" s="88"/>
      <c r="I5631" s="46"/>
      <c r="J5631" s="88"/>
    </row>
    <row r="5632" spans="2:10" ht="14.45" customHeight="1" x14ac:dyDescent="0.2">
      <c r="B5632" s="63">
        <f t="shared" si="69"/>
        <v>5629</v>
      </c>
      <c r="C5632" s="76"/>
      <c r="D5632" s="70"/>
      <c r="E5632" s="45"/>
      <c r="F5632" s="73"/>
      <c r="G5632" s="45"/>
      <c r="H5632" s="88"/>
      <c r="I5632" s="45"/>
      <c r="J5632" s="88"/>
    </row>
    <row r="5633" spans="2:10" ht="14.45" customHeight="1" x14ac:dyDescent="0.2">
      <c r="B5633" s="63">
        <f t="shared" si="69"/>
        <v>5630</v>
      </c>
      <c r="C5633" s="76"/>
      <c r="D5633" s="70"/>
      <c r="E5633" s="45"/>
      <c r="F5633" s="73"/>
      <c r="G5633" s="45"/>
      <c r="H5633" s="88"/>
      <c r="I5633" s="45"/>
      <c r="J5633" s="88"/>
    </row>
    <row r="5634" spans="2:10" ht="14.45" customHeight="1" x14ac:dyDescent="0.2">
      <c r="B5634" s="63">
        <f t="shared" si="69"/>
        <v>5631</v>
      </c>
      <c r="C5634" s="76"/>
      <c r="D5634" s="70"/>
      <c r="E5634" s="45"/>
      <c r="F5634" s="73"/>
      <c r="G5634" s="45"/>
      <c r="H5634" s="88"/>
      <c r="I5634" s="45"/>
      <c r="J5634" s="88"/>
    </row>
    <row r="5635" spans="2:10" ht="14.45" customHeight="1" x14ac:dyDescent="0.2">
      <c r="B5635" s="63">
        <f t="shared" si="69"/>
        <v>5632</v>
      </c>
      <c r="C5635" s="76"/>
      <c r="D5635" s="70"/>
      <c r="E5635" s="45"/>
      <c r="F5635" s="73"/>
      <c r="G5635" s="45"/>
      <c r="H5635" s="88"/>
      <c r="I5635" s="45"/>
      <c r="J5635" s="88"/>
    </row>
    <row r="5636" spans="2:10" ht="14.45" customHeight="1" x14ac:dyDescent="0.2">
      <c r="B5636" s="63">
        <f t="shared" si="69"/>
        <v>5633</v>
      </c>
      <c r="C5636" s="76"/>
      <c r="D5636" s="70"/>
      <c r="E5636" s="45"/>
      <c r="F5636" s="73"/>
      <c r="G5636" s="45"/>
      <c r="H5636" s="88"/>
      <c r="I5636" s="45"/>
      <c r="J5636" s="88"/>
    </row>
    <row r="5637" spans="2:10" ht="14.45" customHeight="1" x14ac:dyDescent="0.2">
      <c r="B5637" s="63">
        <f t="shared" si="69"/>
        <v>5634</v>
      </c>
      <c r="C5637" s="76"/>
      <c r="D5637" s="70"/>
      <c r="E5637" s="45"/>
      <c r="F5637" s="73"/>
      <c r="G5637" s="45"/>
      <c r="H5637" s="88"/>
      <c r="I5637" s="45"/>
      <c r="J5637" s="88"/>
    </row>
    <row r="5638" spans="2:10" ht="14.45" customHeight="1" x14ac:dyDescent="0.2">
      <c r="B5638" s="63">
        <f t="shared" si="69"/>
        <v>5635</v>
      </c>
      <c r="C5638" s="76"/>
      <c r="D5638" s="70"/>
      <c r="E5638" s="45"/>
      <c r="F5638" s="73"/>
      <c r="G5638" s="45"/>
      <c r="H5638" s="88"/>
      <c r="I5638" s="45"/>
      <c r="J5638" s="88"/>
    </row>
    <row r="5639" spans="2:10" ht="14.45" customHeight="1" x14ac:dyDescent="0.2">
      <c r="B5639" s="63">
        <f t="shared" si="69"/>
        <v>5636</v>
      </c>
      <c r="C5639" s="76"/>
      <c r="D5639" s="70"/>
      <c r="E5639" s="45"/>
      <c r="F5639" s="73"/>
      <c r="G5639" s="45"/>
      <c r="H5639" s="88"/>
      <c r="I5639" s="45"/>
      <c r="J5639" s="88"/>
    </row>
    <row r="5640" spans="2:10" ht="14.45" customHeight="1" x14ac:dyDescent="0.2">
      <c r="B5640" s="63">
        <f t="shared" si="69"/>
        <v>5637</v>
      </c>
      <c r="C5640" s="76"/>
      <c r="D5640" s="70"/>
      <c r="E5640" s="45"/>
      <c r="F5640" s="73"/>
      <c r="G5640" s="45"/>
      <c r="H5640" s="88"/>
      <c r="I5640" s="45"/>
      <c r="J5640" s="88"/>
    </row>
    <row r="5641" spans="2:10" ht="14.45" customHeight="1" x14ac:dyDescent="0.2">
      <c r="B5641" s="63">
        <f t="shared" si="69"/>
        <v>5638</v>
      </c>
      <c r="C5641" s="76"/>
      <c r="D5641" s="70"/>
      <c r="E5641" s="45"/>
      <c r="F5641" s="73"/>
      <c r="G5641" s="45"/>
      <c r="H5641" s="88"/>
      <c r="I5641" s="45"/>
      <c r="J5641" s="88"/>
    </row>
    <row r="5642" spans="2:10" ht="14.45" customHeight="1" x14ac:dyDescent="0.2">
      <c r="B5642" s="63">
        <f t="shared" si="69"/>
        <v>5639</v>
      </c>
      <c r="C5642" s="76"/>
      <c r="D5642" s="70"/>
      <c r="E5642" s="45"/>
      <c r="F5642" s="73"/>
      <c r="G5642" s="45"/>
      <c r="H5642" s="88"/>
      <c r="I5642" s="45"/>
      <c r="J5642" s="88"/>
    </row>
    <row r="5643" spans="2:10" ht="14.45" customHeight="1" x14ac:dyDescent="0.2">
      <c r="B5643" s="63">
        <f t="shared" si="69"/>
        <v>5640</v>
      </c>
      <c r="C5643" s="76"/>
      <c r="D5643" s="70"/>
      <c r="E5643" s="45"/>
      <c r="F5643" s="73"/>
      <c r="G5643" s="45"/>
      <c r="H5643" s="88"/>
      <c r="I5643" s="45"/>
      <c r="J5643" s="88"/>
    </row>
    <row r="5644" spans="2:10" ht="14.45" customHeight="1" x14ac:dyDescent="0.2">
      <c r="B5644" s="63">
        <f t="shared" si="69"/>
        <v>5641</v>
      </c>
      <c r="C5644" s="76"/>
      <c r="D5644" s="70"/>
      <c r="E5644" s="59"/>
      <c r="F5644" s="73"/>
      <c r="G5644" s="59"/>
      <c r="H5644" s="88"/>
      <c r="I5644" s="59"/>
      <c r="J5644" s="88"/>
    </row>
    <row r="5645" spans="2:10" ht="14.45" customHeight="1" x14ac:dyDescent="0.2">
      <c r="B5645" s="63">
        <f t="shared" si="69"/>
        <v>5642</v>
      </c>
      <c r="C5645" s="78"/>
      <c r="D5645" s="78"/>
      <c r="E5645" s="56"/>
      <c r="F5645" s="74"/>
      <c r="G5645" s="56"/>
      <c r="H5645" s="88"/>
      <c r="I5645" s="56"/>
      <c r="J5645" s="88"/>
    </row>
    <row r="5646" spans="2:10" ht="14.45" customHeight="1" x14ac:dyDescent="0.2">
      <c r="B5646" s="63">
        <f t="shared" si="69"/>
        <v>5643</v>
      </c>
      <c r="C5646" s="69" t="s">
        <v>1773</v>
      </c>
      <c r="D5646" s="69" t="s">
        <v>1774</v>
      </c>
      <c r="E5646" s="45"/>
      <c r="F5646" s="72" t="s">
        <v>1775</v>
      </c>
      <c r="G5646" s="45"/>
      <c r="H5646" s="94"/>
      <c r="I5646" s="45"/>
      <c r="J5646" s="94"/>
    </row>
    <row r="5647" spans="2:10" ht="14.45" customHeight="1" x14ac:dyDescent="0.2">
      <c r="B5647" s="63">
        <f t="shared" si="69"/>
        <v>5644</v>
      </c>
      <c r="C5647" s="76"/>
      <c r="D5647" s="76"/>
      <c r="E5647" s="52"/>
      <c r="F5647" s="73"/>
      <c r="G5647" s="52"/>
      <c r="H5647" s="88"/>
      <c r="I5647" s="52"/>
      <c r="J5647" s="88"/>
    </row>
    <row r="5648" spans="2:10" ht="14.45" customHeight="1" x14ac:dyDescent="0.2">
      <c r="B5648" s="63">
        <f t="shared" si="69"/>
        <v>5645</v>
      </c>
      <c r="C5648" s="76"/>
      <c r="D5648" s="76"/>
      <c r="E5648" s="52"/>
      <c r="F5648" s="73"/>
      <c r="G5648" s="52"/>
      <c r="H5648" s="88"/>
      <c r="I5648" s="52"/>
      <c r="J5648" s="88"/>
    </row>
    <row r="5649" spans="2:10" ht="14.45" customHeight="1" x14ac:dyDescent="0.2">
      <c r="B5649" s="63">
        <f t="shared" si="69"/>
        <v>5646</v>
      </c>
      <c r="C5649" s="76"/>
      <c r="D5649" s="76"/>
      <c r="E5649" s="52"/>
      <c r="F5649" s="73"/>
      <c r="G5649" s="52"/>
      <c r="H5649" s="88"/>
      <c r="I5649" s="52"/>
      <c r="J5649" s="88"/>
    </row>
    <row r="5650" spans="2:10" ht="14.45" customHeight="1" x14ac:dyDescent="0.2">
      <c r="B5650" s="63">
        <f t="shared" si="69"/>
        <v>5647</v>
      </c>
      <c r="C5650" s="76"/>
      <c r="D5650" s="76"/>
      <c r="E5650" s="52"/>
      <c r="F5650" s="73"/>
      <c r="G5650" s="52"/>
      <c r="H5650" s="88"/>
      <c r="I5650" s="52"/>
      <c r="J5650" s="88"/>
    </row>
    <row r="5651" spans="2:10" ht="14.45" customHeight="1" x14ac:dyDescent="0.2">
      <c r="B5651" s="63">
        <f t="shared" si="69"/>
        <v>5648</v>
      </c>
      <c r="C5651" s="76"/>
      <c r="D5651" s="76"/>
      <c r="E5651" s="52"/>
      <c r="F5651" s="73"/>
      <c r="G5651" s="52"/>
      <c r="H5651" s="88"/>
      <c r="I5651" s="52"/>
      <c r="J5651" s="88"/>
    </row>
    <row r="5652" spans="2:10" ht="14.45" customHeight="1" x14ac:dyDescent="0.2">
      <c r="B5652" s="63">
        <f t="shared" si="69"/>
        <v>5649</v>
      </c>
      <c r="C5652" s="76"/>
      <c r="D5652" s="76"/>
      <c r="E5652" s="52"/>
      <c r="F5652" s="73"/>
      <c r="G5652" s="52"/>
      <c r="H5652" s="88"/>
      <c r="I5652" s="52"/>
      <c r="J5652" s="88"/>
    </row>
    <row r="5653" spans="2:10" ht="14.45" customHeight="1" x14ac:dyDescent="0.2">
      <c r="B5653" s="63">
        <f t="shared" si="69"/>
        <v>5650</v>
      </c>
      <c r="C5653" s="76"/>
      <c r="D5653" s="76"/>
      <c r="E5653" s="52"/>
      <c r="F5653" s="73"/>
      <c r="G5653" s="52"/>
      <c r="H5653" s="88"/>
      <c r="I5653" s="52"/>
      <c r="J5653" s="88"/>
    </row>
    <row r="5654" spans="2:10" ht="14.45" customHeight="1" x14ac:dyDescent="0.2">
      <c r="B5654" s="63">
        <f t="shared" si="69"/>
        <v>5651</v>
      </c>
      <c r="C5654" s="76"/>
      <c r="D5654" s="76"/>
      <c r="E5654" s="52"/>
      <c r="F5654" s="73"/>
      <c r="G5654" s="52"/>
      <c r="H5654" s="88"/>
      <c r="I5654" s="52"/>
      <c r="J5654" s="88"/>
    </row>
    <row r="5655" spans="2:10" ht="14.45" customHeight="1" x14ac:dyDescent="0.2">
      <c r="B5655" s="63">
        <f t="shared" si="69"/>
        <v>5652</v>
      </c>
      <c r="C5655" s="76"/>
      <c r="D5655" s="76"/>
      <c r="E5655" s="52"/>
      <c r="F5655" s="73"/>
      <c r="G5655" s="52"/>
      <c r="H5655" s="88"/>
      <c r="I5655" s="52"/>
      <c r="J5655" s="88"/>
    </row>
    <row r="5656" spans="2:10" ht="14.45" customHeight="1" x14ac:dyDescent="0.2">
      <c r="B5656" s="63">
        <f t="shared" si="69"/>
        <v>5653</v>
      </c>
      <c r="C5656" s="76"/>
      <c r="D5656" s="76"/>
      <c r="E5656" s="52"/>
      <c r="F5656" s="73"/>
      <c r="G5656" s="52"/>
      <c r="H5656" s="88"/>
      <c r="I5656" s="52"/>
      <c r="J5656" s="88"/>
    </row>
    <row r="5657" spans="2:10" ht="14.45" customHeight="1" x14ac:dyDescent="0.2">
      <c r="B5657" s="63">
        <f t="shared" si="69"/>
        <v>5654</v>
      </c>
      <c r="C5657" s="76"/>
      <c r="D5657" s="76"/>
      <c r="E5657" s="52"/>
      <c r="F5657" s="73"/>
      <c r="G5657" s="52"/>
      <c r="H5657" s="88"/>
      <c r="I5657" s="52"/>
      <c r="J5657" s="88"/>
    </row>
    <row r="5658" spans="2:10" ht="14.45" customHeight="1" x14ac:dyDescent="0.2">
      <c r="B5658" s="63">
        <f t="shared" si="69"/>
        <v>5655</v>
      </c>
      <c r="C5658" s="76"/>
      <c r="D5658" s="76"/>
      <c r="E5658" s="52"/>
      <c r="F5658" s="73"/>
      <c r="G5658" s="52"/>
      <c r="H5658" s="88"/>
      <c r="I5658" s="52"/>
      <c r="J5658" s="88"/>
    </row>
    <row r="5659" spans="2:10" ht="14.45" customHeight="1" x14ac:dyDescent="0.2">
      <c r="B5659" s="63">
        <f t="shared" si="69"/>
        <v>5656</v>
      </c>
      <c r="C5659" s="76"/>
      <c r="D5659" s="76"/>
      <c r="E5659" s="52"/>
      <c r="F5659" s="73"/>
      <c r="G5659" s="52"/>
      <c r="H5659" s="88"/>
      <c r="I5659" s="52"/>
      <c r="J5659" s="88"/>
    </row>
    <row r="5660" spans="2:10" ht="14.45" customHeight="1" x14ac:dyDescent="0.2">
      <c r="B5660" s="63">
        <f t="shared" si="69"/>
        <v>5657</v>
      </c>
      <c r="C5660" s="76"/>
      <c r="D5660" s="76"/>
      <c r="E5660" s="52"/>
      <c r="F5660" s="73"/>
      <c r="G5660" s="52"/>
      <c r="H5660" s="88"/>
      <c r="I5660" s="52"/>
      <c r="J5660" s="88"/>
    </row>
    <row r="5661" spans="2:10" ht="14.45" customHeight="1" x14ac:dyDescent="0.2">
      <c r="B5661" s="63">
        <f t="shared" si="69"/>
        <v>5658</v>
      </c>
      <c r="C5661" s="76"/>
      <c r="D5661" s="76"/>
      <c r="E5661" s="52"/>
      <c r="F5661" s="73"/>
      <c r="G5661" s="52"/>
      <c r="H5661" s="88"/>
      <c r="I5661" s="52"/>
      <c r="J5661" s="88"/>
    </row>
    <row r="5662" spans="2:10" ht="14.45" customHeight="1" x14ac:dyDescent="0.2">
      <c r="B5662" s="63">
        <f t="shared" ref="B5662:B5727" si="70">ROW()-3</f>
        <v>5659</v>
      </c>
      <c r="C5662" s="76"/>
      <c r="D5662" s="76"/>
      <c r="E5662" s="52"/>
      <c r="F5662" s="73"/>
      <c r="G5662" s="52"/>
      <c r="H5662" s="88"/>
      <c r="I5662" s="52"/>
      <c r="J5662" s="88"/>
    </row>
    <row r="5663" spans="2:10" ht="14.45" customHeight="1" x14ac:dyDescent="0.2">
      <c r="B5663" s="63">
        <f t="shared" si="70"/>
        <v>5660</v>
      </c>
      <c r="C5663" s="76"/>
      <c r="D5663" s="76"/>
      <c r="E5663" s="52"/>
      <c r="F5663" s="73"/>
      <c r="G5663" s="52"/>
      <c r="H5663" s="88"/>
      <c r="I5663" s="52"/>
      <c r="J5663" s="88"/>
    </row>
    <row r="5664" spans="2:10" ht="14.45" customHeight="1" x14ac:dyDescent="0.2">
      <c r="B5664" s="63">
        <f t="shared" si="70"/>
        <v>5661</v>
      </c>
      <c r="C5664" s="76"/>
      <c r="D5664" s="76"/>
      <c r="E5664" s="52"/>
      <c r="F5664" s="73"/>
      <c r="G5664" s="52"/>
      <c r="H5664" s="88"/>
      <c r="I5664" s="52"/>
      <c r="J5664" s="88"/>
    </row>
    <row r="5665" spans="2:10" ht="14.45" customHeight="1" x14ac:dyDescent="0.2">
      <c r="B5665" s="63">
        <f t="shared" si="70"/>
        <v>5662</v>
      </c>
      <c r="C5665" s="76"/>
      <c r="D5665" s="76"/>
      <c r="E5665" s="52"/>
      <c r="F5665" s="73"/>
      <c r="G5665" s="52"/>
      <c r="H5665" s="88"/>
      <c r="I5665" s="52"/>
      <c r="J5665" s="88"/>
    </row>
    <row r="5666" spans="2:10" ht="14.45" customHeight="1" x14ac:dyDescent="0.2">
      <c r="B5666" s="63">
        <f t="shared" si="70"/>
        <v>5663</v>
      </c>
      <c r="C5666" s="76"/>
      <c r="D5666" s="76"/>
      <c r="E5666" s="52"/>
      <c r="F5666" s="73"/>
      <c r="G5666" s="52"/>
      <c r="H5666" s="88"/>
      <c r="I5666" s="52"/>
      <c r="J5666" s="88"/>
    </row>
    <row r="5667" spans="2:10" ht="14.45" customHeight="1" x14ac:dyDescent="0.2">
      <c r="B5667" s="63">
        <f t="shared" si="70"/>
        <v>5664</v>
      </c>
      <c r="C5667" s="76"/>
      <c r="D5667" s="76"/>
      <c r="E5667" s="52"/>
      <c r="F5667" s="73"/>
      <c r="G5667" s="52"/>
      <c r="H5667" s="88"/>
      <c r="I5667" s="52"/>
      <c r="J5667" s="88"/>
    </row>
    <row r="5668" spans="2:10" ht="14.45" customHeight="1" x14ac:dyDescent="0.2">
      <c r="B5668" s="63">
        <f t="shared" si="70"/>
        <v>5665</v>
      </c>
      <c r="C5668" s="76"/>
      <c r="D5668" s="76"/>
      <c r="E5668" s="52"/>
      <c r="F5668" s="73"/>
      <c r="G5668" s="52"/>
      <c r="H5668" s="88"/>
      <c r="I5668" s="52"/>
      <c r="J5668" s="88"/>
    </row>
    <row r="5669" spans="2:10" ht="14.45" customHeight="1" x14ac:dyDescent="0.2">
      <c r="B5669" s="63">
        <f t="shared" si="70"/>
        <v>5666</v>
      </c>
      <c r="C5669" s="76"/>
      <c r="D5669" s="76"/>
      <c r="E5669" s="52"/>
      <c r="F5669" s="73"/>
      <c r="G5669" s="52"/>
      <c r="H5669" s="88"/>
      <c r="I5669" s="52"/>
      <c r="J5669" s="88"/>
    </row>
    <row r="5670" spans="2:10" ht="14.45" customHeight="1" x14ac:dyDescent="0.2">
      <c r="B5670" s="63">
        <f t="shared" si="70"/>
        <v>5667</v>
      </c>
      <c r="C5670" s="76"/>
      <c r="D5670" s="76"/>
      <c r="E5670" s="52"/>
      <c r="F5670" s="73"/>
      <c r="G5670" s="52"/>
      <c r="H5670" s="88"/>
      <c r="I5670" s="52"/>
      <c r="J5670" s="88"/>
    </row>
    <row r="5671" spans="2:10" ht="14.45" customHeight="1" x14ac:dyDescent="0.2">
      <c r="B5671" s="63">
        <f t="shared" si="70"/>
        <v>5668</v>
      </c>
      <c r="C5671" s="76"/>
      <c r="D5671" s="76"/>
      <c r="E5671" s="52"/>
      <c r="F5671" s="73"/>
      <c r="G5671" s="52"/>
      <c r="H5671" s="88"/>
      <c r="I5671" s="52"/>
      <c r="J5671" s="88"/>
    </row>
    <row r="5672" spans="2:10" ht="14.45" customHeight="1" x14ac:dyDescent="0.2">
      <c r="B5672" s="63">
        <f t="shared" si="70"/>
        <v>5669</v>
      </c>
      <c r="C5672" s="76"/>
      <c r="D5672" s="76"/>
      <c r="E5672" s="52"/>
      <c r="F5672" s="73"/>
      <c r="G5672" s="52"/>
      <c r="H5672" s="88"/>
      <c r="I5672" s="52"/>
      <c r="J5672" s="88"/>
    </row>
    <row r="5673" spans="2:10" ht="14.45" customHeight="1" x14ac:dyDescent="0.2">
      <c r="B5673" s="63">
        <f t="shared" si="70"/>
        <v>5670</v>
      </c>
      <c r="C5673" s="76"/>
      <c r="D5673" s="76"/>
      <c r="E5673" s="52"/>
      <c r="F5673" s="73"/>
      <c r="G5673" s="52"/>
      <c r="H5673" s="88"/>
      <c r="I5673" s="52"/>
      <c r="J5673" s="88"/>
    </row>
    <row r="5674" spans="2:10" ht="14.45" customHeight="1" x14ac:dyDescent="0.2">
      <c r="B5674" s="63">
        <f t="shared" si="70"/>
        <v>5671</v>
      </c>
      <c r="C5674" s="76"/>
      <c r="D5674" s="76"/>
      <c r="E5674" s="52"/>
      <c r="F5674" s="73"/>
      <c r="G5674" s="52"/>
      <c r="H5674" s="88"/>
      <c r="I5674" s="52"/>
      <c r="J5674" s="88"/>
    </row>
    <row r="5675" spans="2:10" ht="14.45" customHeight="1" x14ac:dyDescent="0.2">
      <c r="B5675" s="63">
        <f t="shared" si="70"/>
        <v>5672</v>
      </c>
      <c r="C5675" s="76"/>
      <c r="D5675" s="76"/>
      <c r="E5675" s="52"/>
      <c r="F5675" s="73"/>
      <c r="G5675" s="52"/>
      <c r="H5675" s="88"/>
      <c r="I5675" s="52"/>
      <c r="J5675" s="88"/>
    </row>
    <row r="5676" spans="2:10" ht="14.45" customHeight="1" x14ac:dyDescent="0.2">
      <c r="B5676" s="63">
        <f t="shared" si="70"/>
        <v>5673</v>
      </c>
      <c r="C5676" s="76"/>
      <c r="D5676" s="76"/>
      <c r="E5676" s="52"/>
      <c r="F5676" s="73"/>
      <c r="G5676" s="52"/>
      <c r="H5676" s="88"/>
      <c r="I5676" s="52"/>
      <c r="J5676" s="88"/>
    </row>
    <row r="5677" spans="2:10" ht="14.45" customHeight="1" x14ac:dyDescent="0.2">
      <c r="B5677" s="63">
        <f t="shared" si="70"/>
        <v>5674</v>
      </c>
      <c r="C5677" s="76"/>
      <c r="D5677" s="76"/>
      <c r="E5677" s="52"/>
      <c r="F5677" s="73"/>
      <c r="G5677" s="52"/>
      <c r="H5677" s="88"/>
      <c r="I5677" s="52"/>
      <c r="J5677" s="88"/>
    </row>
    <row r="5678" spans="2:10" ht="14.45" customHeight="1" x14ac:dyDescent="0.2">
      <c r="B5678" s="63">
        <f t="shared" si="70"/>
        <v>5675</v>
      </c>
      <c r="C5678" s="76"/>
      <c r="D5678" s="76"/>
      <c r="E5678" s="52"/>
      <c r="F5678" s="73"/>
      <c r="G5678" s="52"/>
      <c r="H5678" s="88"/>
      <c r="I5678" s="52"/>
      <c r="J5678" s="88"/>
    </row>
    <row r="5679" spans="2:10" ht="14.45" customHeight="1" x14ac:dyDescent="0.2">
      <c r="B5679" s="63">
        <f t="shared" si="70"/>
        <v>5676</v>
      </c>
      <c r="C5679" s="76"/>
      <c r="D5679" s="76"/>
      <c r="E5679" s="52"/>
      <c r="F5679" s="73"/>
      <c r="G5679" s="52"/>
      <c r="H5679" s="88"/>
      <c r="I5679" s="52"/>
      <c r="J5679" s="88"/>
    </row>
    <row r="5680" spans="2:10" ht="14.45" customHeight="1" x14ac:dyDescent="0.2">
      <c r="B5680" s="63">
        <f t="shared" si="70"/>
        <v>5677</v>
      </c>
      <c r="C5680" s="76"/>
      <c r="D5680" s="76"/>
      <c r="E5680" s="52"/>
      <c r="F5680" s="73"/>
      <c r="G5680" s="52"/>
      <c r="H5680" s="88"/>
      <c r="I5680" s="52"/>
      <c r="J5680" s="88"/>
    </row>
    <row r="5681" spans="2:10" ht="14.45" customHeight="1" x14ac:dyDescent="0.2">
      <c r="B5681" s="63">
        <f t="shared" si="70"/>
        <v>5678</v>
      </c>
      <c r="C5681" s="76"/>
      <c r="D5681" s="76"/>
      <c r="E5681" s="52"/>
      <c r="F5681" s="73"/>
      <c r="G5681" s="52"/>
      <c r="H5681" s="88"/>
      <c r="I5681" s="52"/>
      <c r="J5681" s="88"/>
    </row>
    <row r="5682" spans="2:10" ht="14.45" customHeight="1" x14ac:dyDescent="0.2">
      <c r="B5682" s="63">
        <f t="shared" si="70"/>
        <v>5679</v>
      </c>
      <c r="C5682" s="76"/>
      <c r="D5682" s="76"/>
      <c r="E5682" s="52"/>
      <c r="F5682" s="73"/>
      <c r="G5682" s="52"/>
      <c r="H5682" s="88"/>
      <c r="I5682" s="52"/>
      <c r="J5682" s="88"/>
    </row>
    <row r="5683" spans="2:10" ht="14.45" customHeight="1" x14ac:dyDescent="0.2">
      <c r="B5683" s="63">
        <f t="shared" si="70"/>
        <v>5680</v>
      </c>
      <c r="C5683" s="76"/>
      <c r="D5683" s="76"/>
      <c r="E5683" s="52"/>
      <c r="F5683" s="73"/>
      <c r="G5683" s="52"/>
      <c r="H5683" s="88"/>
      <c r="I5683" s="52"/>
      <c r="J5683" s="88"/>
    </row>
    <row r="5684" spans="2:10" ht="14.45" customHeight="1" x14ac:dyDescent="0.2">
      <c r="B5684" s="63">
        <f t="shared" si="70"/>
        <v>5681</v>
      </c>
      <c r="C5684" s="76"/>
      <c r="D5684" s="76"/>
      <c r="E5684" s="52"/>
      <c r="F5684" s="73"/>
      <c r="G5684" s="52"/>
      <c r="H5684" s="88"/>
      <c r="I5684" s="52"/>
      <c r="J5684" s="88"/>
    </row>
    <row r="5685" spans="2:10" ht="14.45" customHeight="1" x14ac:dyDescent="0.2">
      <c r="B5685" s="63">
        <f t="shared" si="70"/>
        <v>5682</v>
      </c>
      <c r="C5685" s="76"/>
      <c r="D5685" s="76"/>
      <c r="E5685" s="52"/>
      <c r="F5685" s="73"/>
      <c r="G5685" s="52"/>
      <c r="H5685" s="88"/>
      <c r="I5685" s="52"/>
      <c r="J5685" s="88"/>
    </row>
    <row r="5686" spans="2:10" ht="14.45" customHeight="1" x14ac:dyDescent="0.2">
      <c r="B5686" s="63">
        <f t="shared" si="70"/>
        <v>5683</v>
      </c>
      <c r="C5686" s="76"/>
      <c r="D5686" s="76"/>
      <c r="E5686" s="52"/>
      <c r="F5686" s="73"/>
      <c r="G5686" s="52"/>
      <c r="H5686" s="88"/>
      <c r="I5686" s="52"/>
      <c r="J5686" s="88"/>
    </row>
    <row r="5687" spans="2:10" ht="14.45" customHeight="1" x14ac:dyDescent="0.2">
      <c r="B5687" s="63">
        <f t="shared" si="70"/>
        <v>5684</v>
      </c>
      <c r="C5687" s="76"/>
      <c r="D5687" s="76"/>
      <c r="E5687" s="52"/>
      <c r="F5687" s="73"/>
      <c r="G5687" s="52"/>
      <c r="H5687" s="88"/>
      <c r="I5687" s="52"/>
      <c r="J5687" s="88"/>
    </row>
    <row r="5688" spans="2:10" ht="14.45" customHeight="1" x14ac:dyDescent="0.2">
      <c r="B5688" s="63">
        <f t="shared" si="70"/>
        <v>5685</v>
      </c>
      <c r="C5688" s="76"/>
      <c r="D5688" s="76"/>
      <c r="E5688" s="52"/>
      <c r="F5688" s="73"/>
      <c r="G5688" s="52"/>
      <c r="H5688" s="88"/>
      <c r="I5688" s="52"/>
      <c r="J5688" s="88"/>
    </row>
    <row r="5689" spans="2:10" ht="14.45" customHeight="1" x14ac:dyDescent="0.2">
      <c r="B5689" s="63">
        <f t="shared" si="70"/>
        <v>5686</v>
      </c>
      <c r="C5689" s="76"/>
      <c r="D5689" s="76"/>
      <c r="E5689" s="52"/>
      <c r="F5689" s="73"/>
      <c r="G5689" s="52"/>
      <c r="H5689" s="88"/>
      <c r="I5689" s="52"/>
      <c r="J5689" s="88"/>
    </row>
    <row r="5690" spans="2:10" ht="14.45" customHeight="1" x14ac:dyDescent="0.2">
      <c r="B5690" s="63">
        <f t="shared" si="70"/>
        <v>5687</v>
      </c>
      <c r="C5690" s="76"/>
      <c r="D5690" s="76"/>
      <c r="E5690" s="52"/>
      <c r="F5690" s="73"/>
      <c r="G5690" s="52"/>
      <c r="H5690" s="88"/>
      <c r="I5690" s="52"/>
      <c r="J5690" s="88"/>
    </row>
    <row r="5691" spans="2:10" ht="14.45" customHeight="1" x14ac:dyDescent="0.2">
      <c r="B5691" s="63">
        <f t="shared" si="70"/>
        <v>5688</v>
      </c>
      <c r="C5691" s="76"/>
      <c r="D5691" s="76"/>
      <c r="E5691" s="52"/>
      <c r="F5691" s="73"/>
      <c r="G5691" s="52"/>
      <c r="H5691" s="88"/>
      <c r="I5691" s="52"/>
      <c r="J5691" s="88"/>
    </row>
    <row r="5692" spans="2:10" ht="14.45" customHeight="1" x14ac:dyDescent="0.2">
      <c r="B5692" s="63">
        <f t="shared" si="70"/>
        <v>5689</v>
      </c>
      <c r="C5692" s="76"/>
      <c r="D5692" s="76"/>
      <c r="E5692" s="53"/>
      <c r="F5692" s="73"/>
      <c r="G5692" s="53"/>
      <c r="H5692" s="88"/>
      <c r="I5692" s="53"/>
      <c r="J5692" s="88"/>
    </row>
    <row r="5693" spans="2:10" ht="14.45" customHeight="1" x14ac:dyDescent="0.2">
      <c r="B5693" s="63">
        <f t="shared" si="70"/>
        <v>5690</v>
      </c>
      <c r="C5693" s="76"/>
      <c r="D5693" s="76"/>
      <c r="E5693" s="52"/>
      <c r="F5693" s="73"/>
      <c r="G5693" s="52"/>
      <c r="H5693" s="88"/>
      <c r="I5693" s="52"/>
      <c r="J5693" s="88"/>
    </row>
    <row r="5694" spans="2:10" ht="14.45" customHeight="1" x14ac:dyDescent="0.2">
      <c r="B5694" s="63">
        <f t="shared" si="70"/>
        <v>5691</v>
      </c>
      <c r="C5694" s="76"/>
      <c r="D5694" s="76"/>
      <c r="E5694" s="52"/>
      <c r="F5694" s="73"/>
      <c r="G5694" s="52"/>
      <c r="H5694" s="88"/>
      <c r="I5694" s="52"/>
      <c r="J5694" s="88"/>
    </row>
    <row r="5695" spans="2:10" ht="14.45" customHeight="1" x14ac:dyDescent="0.2">
      <c r="B5695" s="63">
        <f t="shared" si="70"/>
        <v>5692</v>
      </c>
      <c r="C5695" s="76"/>
      <c r="D5695" s="76"/>
      <c r="E5695" s="53"/>
      <c r="F5695" s="73"/>
      <c r="G5695" s="53"/>
      <c r="H5695" s="88"/>
      <c r="I5695" s="53"/>
      <c r="J5695" s="88"/>
    </row>
    <row r="5696" spans="2:10" ht="14.45" customHeight="1" x14ac:dyDescent="0.2">
      <c r="B5696" s="63">
        <f t="shared" si="70"/>
        <v>5693</v>
      </c>
      <c r="C5696" s="76"/>
      <c r="D5696" s="76"/>
      <c r="E5696" s="52"/>
      <c r="F5696" s="73"/>
      <c r="G5696" s="52"/>
      <c r="H5696" s="88"/>
      <c r="I5696" s="52"/>
      <c r="J5696" s="88"/>
    </row>
    <row r="5697" spans="2:10" ht="14.45" customHeight="1" x14ac:dyDescent="0.2">
      <c r="B5697" s="63">
        <f t="shared" si="70"/>
        <v>5694</v>
      </c>
      <c r="C5697" s="76"/>
      <c r="D5697" s="76"/>
      <c r="E5697" s="52"/>
      <c r="F5697" s="73"/>
      <c r="G5697" s="52"/>
      <c r="H5697" s="88"/>
      <c r="I5697" s="52"/>
      <c r="J5697" s="88"/>
    </row>
    <row r="5698" spans="2:10" ht="14.45" customHeight="1" x14ac:dyDescent="0.2">
      <c r="B5698" s="63">
        <f t="shared" si="70"/>
        <v>5695</v>
      </c>
      <c r="C5698" s="76"/>
      <c r="D5698" s="76"/>
      <c r="E5698" s="53"/>
      <c r="F5698" s="73"/>
      <c r="G5698" s="53"/>
      <c r="H5698" s="88"/>
      <c r="I5698" s="53"/>
      <c r="J5698" s="88"/>
    </row>
    <row r="5699" spans="2:10" ht="14.45" customHeight="1" x14ac:dyDescent="0.2">
      <c r="B5699" s="63">
        <f t="shared" si="70"/>
        <v>5696</v>
      </c>
      <c r="C5699" s="76"/>
      <c r="D5699" s="76"/>
      <c r="E5699" s="52"/>
      <c r="F5699" s="73"/>
      <c r="G5699" s="52"/>
      <c r="H5699" s="88"/>
      <c r="I5699" s="52"/>
      <c r="J5699" s="88"/>
    </row>
    <row r="5700" spans="2:10" ht="14.45" customHeight="1" x14ac:dyDescent="0.2">
      <c r="B5700" s="63">
        <f t="shared" si="70"/>
        <v>5697</v>
      </c>
      <c r="C5700" s="76"/>
      <c r="D5700" s="76"/>
      <c r="E5700" s="52"/>
      <c r="F5700" s="73"/>
      <c r="G5700" s="52"/>
      <c r="H5700" s="88"/>
      <c r="I5700" s="52"/>
      <c r="J5700" s="88"/>
    </row>
    <row r="5701" spans="2:10" ht="14.45" customHeight="1" x14ac:dyDescent="0.2">
      <c r="B5701" s="63">
        <f t="shared" si="70"/>
        <v>5698</v>
      </c>
      <c r="C5701" s="76"/>
      <c r="D5701" s="76"/>
      <c r="E5701" s="53"/>
      <c r="F5701" s="73"/>
      <c r="G5701" s="53"/>
      <c r="H5701" s="88"/>
      <c r="I5701" s="53"/>
      <c r="J5701" s="88"/>
    </row>
    <row r="5702" spans="2:10" ht="14.45" customHeight="1" x14ac:dyDescent="0.2">
      <c r="B5702" s="63">
        <f t="shared" si="70"/>
        <v>5699</v>
      </c>
      <c r="C5702" s="76"/>
      <c r="D5702" s="76"/>
      <c r="E5702" s="52"/>
      <c r="F5702" s="73"/>
      <c r="G5702" s="52"/>
      <c r="H5702" s="88"/>
      <c r="I5702" s="52"/>
      <c r="J5702" s="88"/>
    </row>
    <row r="5703" spans="2:10" ht="14.45" customHeight="1" x14ac:dyDescent="0.2">
      <c r="B5703" s="63">
        <f t="shared" si="70"/>
        <v>5700</v>
      </c>
      <c r="C5703" s="76"/>
      <c r="D5703" s="76"/>
      <c r="E5703" s="52"/>
      <c r="F5703" s="73"/>
      <c r="G5703" s="52"/>
      <c r="H5703" s="88"/>
      <c r="I5703" s="52"/>
      <c r="J5703" s="88"/>
    </row>
    <row r="5704" spans="2:10" ht="14.45" customHeight="1" x14ac:dyDescent="0.2">
      <c r="B5704" s="63">
        <f t="shared" si="70"/>
        <v>5701</v>
      </c>
      <c r="C5704" s="76"/>
      <c r="D5704" s="76"/>
      <c r="E5704" s="53"/>
      <c r="F5704" s="73"/>
      <c r="G5704" s="53"/>
      <c r="H5704" s="88"/>
      <c r="I5704" s="53"/>
      <c r="J5704" s="88"/>
    </row>
    <row r="5705" spans="2:10" ht="14.45" customHeight="1" x14ac:dyDescent="0.2">
      <c r="B5705" s="63">
        <f t="shared" si="70"/>
        <v>5702</v>
      </c>
      <c r="C5705" s="76"/>
      <c r="D5705" s="76"/>
      <c r="E5705" s="53"/>
      <c r="F5705" s="73"/>
      <c r="G5705" s="53"/>
      <c r="H5705" s="88"/>
      <c r="I5705" s="53"/>
      <c r="J5705" s="88"/>
    </row>
    <row r="5706" spans="2:10" ht="14.45" customHeight="1" x14ac:dyDescent="0.2">
      <c r="B5706" s="63">
        <f t="shared" si="70"/>
        <v>5703</v>
      </c>
      <c r="C5706" s="76"/>
      <c r="D5706" s="76"/>
      <c r="E5706" s="53"/>
      <c r="F5706" s="73"/>
      <c r="G5706" s="53"/>
      <c r="H5706" s="88"/>
      <c r="I5706" s="53"/>
      <c r="J5706" s="88"/>
    </row>
    <row r="5707" spans="2:10" ht="14.45" customHeight="1" x14ac:dyDescent="0.2">
      <c r="B5707" s="63">
        <f t="shared" si="70"/>
        <v>5704</v>
      </c>
      <c r="C5707" s="76"/>
      <c r="D5707" s="76"/>
      <c r="E5707" s="53"/>
      <c r="F5707" s="73"/>
      <c r="G5707" s="53"/>
      <c r="H5707" s="88"/>
      <c r="I5707" s="53"/>
      <c r="J5707" s="88"/>
    </row>
    <row r="5708" spans="2:10" ht="14.45" customHeight="1" x14ac:dyDescent="0.2">
      <c r="B5708" s="63">
        <f t="shared" si="70"/>
        <v>5705</v>
      </c>
      <c r="C5708" s="76"/>
      <c r="D5708" s="76"/>
      <c r="E5708" s="53"/>
      <c r="F5708" s="73"/>
      <c r="G5708" s="53"/>
      <c r="H5708" s="88"/>
      <c r="I5708" s="53"/>
      <c r="J5708" s="88"/>
    </row>
    <row r="5709" spans="2:10" ht="14.45" customHeight="1" x14ac:dyDescent="0.2">
      <c r="B5709" s="63">
        <f t="shared" si="70"/>
        <v>5706</v>
      </c>
      <c r="C5709" s="76"/>
      <c r="D5709" s="76"/>
      <c r="E5709" s="53"/>
      <c r="F5709" s="73"/>
      <c r="G5709" s="53"/>
      <c r="H5709" s="88"/>
      <c r="I5709" s="53"/>
      <c r="J5709" s="88"/>
    </row>
    <row r="5710" spans="2:10" ht="14.45" customHeight="1" x14ac:dyDescent="0.2">
      <c r="B5710" s="63">
        <f t="shared" si="70"/>
        <v>5707</v>
      </c>
      <c r="C5710" s="76"/>
      <c r="D5710" s="76"/>
      <c r="E5710" s="53"/>
      <c r="F5710" s="73"/>
      <c r="G5710" s="53"/>
      <c r="H5710" s="88"/>
      <c r="I5710" s="53"/>
      <c r="J5710" s="88"/>
    </row>
    <row r="5711" spans="2:10" ht="14.45" customHeight="1" x14ac:dyDescent="0.2">
      <c r="B5711" s="63">
        <f t="shared" si="70"/>
        <v>5708</v>
      </c>
      <c r="C5711" s="76"/>
      <c r="D5711" s="76"/>
      <c r="E5711" s="53"/>
      <c r="F5711" s="73"/>
      <c r="G5711" s="53"/>
      <c r="H5711" s="88"/>
      <c r="I5711" s="53"/>
      <c r="J5711" s="88"/>
    </row>
    <row r="5712" spans="2:10" ht="14.45" customHeight="1" x14ac:dyDescent="0.2">
      <c r="B5712" s="63">
        <f t="shared" si="70"/>
        <v>5709</v>
      </c>
      <c r="C5712" s="76"/>
      <c r="D5712" s="76"/>
      <c r="E5712" s="53"/>
      <c r="F5712" s="73"/>
      <c r="G5712" s="53"/>
      <c r="H5712" s="88"/>
      <c r="I5712" s="53"/>
      <c r="J5712" s="88"/>
    </row>
    <row r="5713" spans="2:10" ht="14.45" customHeight="1" x14ac:dyDescent="0.2">
      <c r="B5713" s="63">
        <f t="shared" si="70"/>
        <v>5710</v>
      </c>
      <c r="C5713" s="76"/>
      <c r="D5713" s="76"/>
      <c r="E5713" s="53"/>
      <c r="F5713" s="73"/>
      <c r="G5713" s="53"/>
      <c r="H5713" s="88"/>
      <c r="I5713" s="53"/>
      <c r="J5713" s="88"/>
    </row>
    <row r="5714" spans="2:10" ht="14.45" customHeight="1" x14ac:dyDescent="0.2">
      <c r="B5714" s="63">
        <f t="shared" si="70"/>
        <v>5711</v>
      </c>
      <c r="C5714" s="76"/>
      <c r="D5714" s="76"/>
      <c r="E5714" s="53"/>
      <c r="F5714" s="73"/>
      <c r="G5714" s="53"/>
      <c r="H5714" s="88"/>
      <c r="I5714" s="53"/>
      <c r="J5714" s="88"/>
    </row>
    <row r="5715" spans="2:10" ht="14.45" customHeight="1" x14ac:dyDescent="0.2">
      <c r="B5715" s="63">
        <f t="shared" si="70"/>
        <v>5712</v>
      </c>
      <c r="C5715" s="76"/>
      <c r="D5715" s="76"/>
      <c r="E5715" s="52"/>
      <c r="F5715" s="73"/>
      <c r="G5715" s="52"/>
      <c r="H5715" s="88"/>
      <c r="I5715" s="52"/>
      <c r="J5715" s="88"/>
    </row>
    <row r="5716" spans="2:10" ht="14.45" customHeight="1" x14ac:dyDescent="0.2">
      <c r="B5716" s="63">
        <f t="shared" si="70"/>
        <v>5713</v>
      </c>
      <c r="C5716" s="76"/>
      <c r="D5716" s="76"/>
      <c r="E5716" s="55"/>
      <c r="F5716" s="73"/>
      <c r="G5716" s="55"/>
      <c r="H5716" s="88"/>
      <c r="I5716" s="55"/>
      <c r="J5716" s="88"/>
    </row>
    <row r="5717" spans="2:10" ht="14.45" customHeight="1" x14ac:dyDescent="0.2">
      <c r="B5717" s="63">
        <f t="shared" si="70"/>
        <v>5714</v>
      </c>
      <c r="C5717" s="78"/>
      <c r="D5717" s="78"/>
      <c r="E5717" s="56"/>
      <c r="F5717" s="74"/>
      <c r="G5717" s="56"/>
      <c r="H5717" s="88"/>
      <c r="I5717" s="56"/>
      <c r="J5717" s="88"/>
    </row>
    <row r="5718" spans="2:10" ht="14.45" customHeight="1" x14ac:dyDescent="0.2">
      <c r="B5718" s="63">
        <f t="shared" si="70"/>
        <v>5715</v>
      </c>
      <c r="C5718" s="69" t="s">
        <v>707</v>
      </c>
      <c r="D5718" s="69" t="s">
        <v>1776</v>
      </c>
      <c r="E5718" s="45"/>
      <c r="F5718" s="69" t="s">
        <v>1777</v>
      </c>
      <c r="G5718" s="45"/>
      <c r="H5718" s="94"/>
      <c r="I5718" s="45"/>
      <c r="J5718" s="94"/>
    </row>
    <row r="5719" spans="2:10" ht="14.45" customHeight="1" x14ac:dyDescent="0.2">
      <c r="B5719" s="63">
        <f t="shared" si="70"/>
        <v>5716</v>
      </c>
      <c r="C5719" s="76"/>
      <c r="D5719" s="76"/>
      <c r="E5719" s="52"/>
      <c r="F5719" s="73"/>
      <c r="G5719" s="52"/>
      <c r="H5719" s="88"/>
      <c r="I5719" s="52"/>
      <c r="J5719" s="88"/>
    </row>
    <row r="5720" spans="2:10" ht="14.45" customHeight="1" x14ac:dyDescent="0.2">
      <c r="B5720" s="63">
        <f t="shared" si="70"/>
        <v>5717</v>
      </c>
      <c r="C5720" s="76"/>
      <c r="D5720" s="76"/>
      <c r="E5720" s="52"/>
      <c r="F5720" s="73"/>
      <c r="G5720" s="52"/>
      <c r="H5720" s="88"/>
      <c r="I5720" s="52"/>
      <c r="J5720" s="88"/>
    </row>
    <row r="5721" spans="2:10" ht="14.45" customHeight="1" x14ac:dyDescent="0.2">
      <c r="B5721" s="63">
        <f t="shared" si="70"/>
        <v>5718</v>
      </c>
      <c r="C5721" s="76"/>
      <c r="D5721" s="76"/>
      <c r="E5721" s="52"/>
      <c r="F5721" s="73"/>
      <c r="G5721" s="52"/>
      <c r="H5721" s="88"/>
      <c r="I5721" s="52"/>
      <c r="J5721" s="88"/>
    </row>
    <row r="5722" spans="2:10" ht="14.45" customHeight="1" x14ac:dyDescent="0.2">
      <c r="B5722" s="63">
        <f t="shared" si="70"/>
        <v>5719</v>
      </c>
      <c r="C5722" s="76"/>
      <c r="D5722" s="76"/>
      <c r="E5722" s="52"/>
      <c r="F5722" s="73"/>
      <c r="G5722" s="52"/>
      <c r="H5722" s="88"/>
      <c r="I5722" s="52"/>
      <c r="J5722" s="88"/>
    </row>
    <row r="5723" spans="2:10" ht="14.45" customHeight="1" x14ac:dyDescent="0.2">
      <c r="B5723" s="63">
        <f t="shared" si="70"/>
        <v>5720</v>
      </c>
      <c r="C5723" s="76"/>
      <c r="D5723" s="76"/>
      <c r="E5723" s="52"/>
      <c r="F5723" s="73"/>
      <c r="G5723" s="52"/>
      <c r="H5723" s="88"/>
      <c r="I5723" s="52"/>
      <c r="J5723" s="88"/>
    </row>
    <row r="5724" spans="2:10" ht="14.45" customHeight="1" x14ac:dyDescent="0.2">
      <c r="B5724" s="63">
        <f t="shared" si="70"/>
        <v>5721</v>
      </c>
      <c r="C5724" s="76"/>
      <c r="D5724" s="76"/>
      <c r="E5724" s="52"/>
      <c r="F5724" s="73"/>
      <c r="G5724" s="52"/>
      <c r="H5724" s="88"/>
      <c r="I5724" s="52"/>
      <c r="J5724" s="88"/>
    </row>
    <row r="5725" spans="2:10" ht="14.45" customHeight="1" x14ac:dyDescent="0.2">
      <c r="B5725" s="63">
        <f t="shared" si="70"/>
        <v>5722</v>
      </c>
      <c r="C5725" s="76"/>
      <c r="D5725" s="76"/>
      <c r="E5725" s="52"/>
      <c r="F5725" s="73"/>
      <c r="G5725" s="52"/>
      <c r="H5725" s="88"/>
      <c r="I5725" s="52"/>
      <c r="J5725" s="88"/>
    </row>
    <row r="5726" spans="2:10" ht="14.45" customHeight="1" x14ac:dyDescent="0.2">
      <c r="B5726" s="63">
        <f t="shared" si="70"/>
        <v>5723</v>
      </c>
      <c r="C5726" s="76"/>
      <c r="D5726" s="76"/>
      <c r="E5726" s="52"/>
      <c r="F5726" s="73"/>
      <c r="G5726" s="52"/>
      <c r="H5726" s="88"/>
      <c r="I5726" s="52"/>
      <c r="J5726" s="88"/>
    </row>
    <row r="5727" spans="2:10" ht="14.45" customHeight="1" x14ac:dyDescent="0.2">
      <c r="B5727" s="63">
        <f t="shared" si="70"/>
        <v>5724</v>
      </c>
      <c r="C5727" s="76"/>
      <c r="D5727" s="76"/>
      <c r="E5727" s="52"/>
      <c r="F5727" s="73"/>
      <c r="G5727" s="52"/>
      <c r="H5727" s="88"/>
      <c r="I5727" s="52"/>
      <c r="J5727" s="88"/>
    </row>
    <row r="5728" spans="2:10" ht="14.45" customHeight="1" x14ac:dyDescent="0.2">
      <c r="B5728" s="63">
        <f t="shared" ref="B5728:B5801" si="71">ROW()-3</f>
        <v>5725</v>
      </c>
      <c r="C5728" s="76"/>
      <c r="D5728" s="76"/>
      <c r="E5728" s="52"/>
      <c r="F5728" s="73"/>
      <c r="G5728" s="52"/>
      <c r="H5728" s="88"/>
      <c r="I5728" s="52"/>
      <c r="J5728" s="88"/>
    </row>
    <row r="5729" spans="2:10" ht="14.45" customHeight="1" x14ac:dyDescent="0.2">
      <c r="B5729" s="63">
        <f t="shared" si="71"/>
        <v>5726</v>
      </c>
      <c r="C5729" s="76"/>
      <c r="D5729" s="76"/>
      <c r="E5729" s="52"/>
      <c r="F5729" s="73"/>
      <c r="G5729" s="52"/>
      <c r="H5729" s="88"/>
      <c r="I5729" s="52"/>
      <c r="J5729" s="88"/>
    </row>
    <row r="5730" spans="2:10" ht="14.45" customHeight="1" x14ac:dyDescent="0.2">
      <c r="B5730" s="63">
        <f t="shared" si="71"/>
        <v>5727</v>
      </c>
      <c r="C5730" s="76"/>
      <c r="D5730" s="76"/>
      <c r="E5730" s="52"/>
      <c r="F5730" s="73"/>
      <c r="G5730" s="52"/>
      <c r="H5730" s="88"/>
      <c r="I5730" s="52"/>
      <c r="J5730" s="88"/>
    </row>
    <row r="5731" spans="2:10" ht="14.45" customHeight="1" x14ac:dyDescent="0.2">
      <c r="B5731" s="63">
        <f t="shared" si="71"/>
        <v>5728</v>
      </c>
      <c r="C5731" s="76"/>
      <c r="D5731" s="76"/>
      <c r="E5731" s="52"/>
      <c r="F5731" s="73"/>
      <c r="G5731" s="52"/>
      <c r="H5731" s="88"/>
      <c r="I5731" s="52"/>
      <c r="J5731" s="88"/>
    </row>
    <row r="5732" spans="2:10" ht="14.45" customHeight="1" x14ac:dyDescent="0.2">
      <c r="B5732" s="63">
        <f t="shared" si="71"/>
        <v>5729</v>
      </c>
      <c r="C5732" s="76"/>
      <c r="D5732" s="76"/>
      <c r="E5732" s="52"/>
      <c r="F5732" s="73"/>
      <c r="G5732" s="52"/>
      <c r="H5732" s="88"/>
      <c r="I5732" s="52"/>
      <c r="J5732" s="88"/>
    </row>
    <row r="5733" spans="2:10" ht="14.45" customHeight="1" x14ac:dyDescent="0.2">
      <c r="B5733" s="63">
        <f t="shared" si="71"/>
        <v>5730</v>
      </c>
      <c r="C5733" s="76"/>
      <c r="D5733" s="76"/>
      <c r="E5733" s="52"/>
      <c r="F5733" s="73"/>
      <c r="G5733" s="52"/>
      <c r="H5733" s="88"/>
      <c r="I5733" s="52"/>
      <c r="J5733" s="88"/>
    </row>
    <row r="5734" spans="2:10" ht="14.45" customHeight="1" x14ac:dyDescent="0.2">
      <c r="B5734" s="63">
        <f t="shared" si="71"/>
        <v>5731</v>
      </c>
      <c r="C5734" s="76"/>
      <c r="D5734" s="76"/>
      <c r="E5734" s="52"/>
      <c r="F5734" s="73"/>
      <c r="G5734" s="52"/>
      <c r="H5734" s="88"/>
      <c r="I5734" s="52"/>
      <c r="J5734" s="88"/>
    </row>
    <row r="5735" spans="2:10" ht="14.45" customHeight="1" x14ac:dyDescent="0.2">
      <c r="B5735" s="63">
        <f t="shared" si="71"/>
        <v>5732</v>
      </c>
      <c r="C5735" s="76"/>
      <c r="D5735" s="76"/>
      <c r="E5735" s="52"/>
      <c r="F5735" s="73"/>
      <c r="G5735" s="52"/>
      <c r="H5735" s="88"/>
      <c r="I5735" s="52"/>
      <c r="J5735" s="88"/>
    </row>
    <row r="5736" spans="2:10" ht="14.45" customHeight="1" x14ac:dyDescent="0.2">
      <c r="B5736" s="63">
        <f t="shared" si="71"/>
        <v>5733</v>
      </c>
      <c r="C5736" s="76"/>
      <c r="D5736" s="76"/>
      <c r="E5736" s="52"/>
      <c r="F5736" s="73"/>
      <c r="G5736" s="52"/>
      <c r="H5736" s="88"/>
      <c r="I5736" s="52"/>
      <c r="J5736" s="88"/>
    </row>
    <row r="5737" spans="2:10" ht="14.45" customHeight="1" x14ac:dyDescent="0.2">
      <c r="B5737" s="63">
        <f t="shared" si="71"/>
        <v>5734</v>
      </c>
      <c r="C5737" s="76"/>
      <c r="D5737" s="76"/>
      <c r="E5737" s="52"/>
      <c r="F5737" s="73"/>
      <c r="G5737" s="52"/>
      <c r="H5737" s="88"/>
      <c r="I5737" s="52"/>
      <c r="J5737" s="88"/>
    </row>
    <row r="5738" spans="2:10" ht="14.45" customHeight="1" x14ac:dyDescent="0.2">
      <c r="B5738" s="63">
        <f t="shared" si="71"/>
        <v>5735</v>
      </c>
      <c r="C5738" s="76"/>
      <c r="D5738" s="76"/>
      <c r="E5738" s="52"/>
      <c r="F5738" s="73"/>
      <c r="G5738" s="52"/>
      <c r="H5738" s="88"/>
      <c r="I5738" s="52"/>
      <c r="J5738" s="88"/>
    </row>
    <row r="5739" spans="2:10" ht="14.45" customHeight="1" x14ac:dyDescent="0.2">
      <c r="B5739" s="63">
        <f t="shared" si="71"/>
        <v>5736</v>
      </c>
      <c r="C5739" s="76"/>
      <c r="D5739" s="76"/>
      <c r="E5739" s="52"/>
      <c r="F5739" s="73"/>
      <c r="G5739" s="52"/>
      <c r="H5739" s="88"/>
      <c r="I5739" s="52"/>
      <c r="J5739" s="88"/>
    </row>
    <row r="5740" spans="2:10" ht="14.45" customHeight="1" x14ac:dyDescent="0.2">
      <c r="B5740" s="63">
        <f t="shared" si="71"/>
        <v>5737</v>
      </c>
      <c r="C5740" s="76"/>
      <c r="D5740" s="76"/>
      <c r="E5740" s="52"/>
      <c r="F5740" s="73"/>
      <c r="G5740" s="52"/>
      <c r="H5740" s="88"/>
      <c r="I5740" s="52"/>
      <c r="J5740" s="88"/>
    </row>
    <row r="5741" spans="2:10" ht="14.45" customHeight="1" x14ac:dyDescent="0.2">
      <c r="B5741" s="63">
        <f t="shared" si="71"/>
        <v>5738</v>
      </c>
      <c r="C5741" s="76"/>
      <c r="D5741" s="76"/>
      <c r="E5741" s="52"/>
      <c r="F5741" s="73"/>
      <c r="G5741" s="52"/>
      <c r="H5741" s="88"/>
      <c r="I5741" s="52"/>
      <c r="J5741" s="88"/>
    </row>
    <row r="5742" spans="2:10" ht="14.45" customHeight="1" x14ac:dyDescent="0.2">
      <c r="B5742" s="63">
        <f t="shared" si="71"/>
        <v>5739</v>
      </c>
      <c r="C5742" s="76"/>
      <c r="D5742" s="76"/>
      <c r="E5742" s="52"/>
      <c r="F5742" s="73"/>
      <c r="G5742" s="52"/>
      <c r="H5742" s="88"/>
      <c r="I5742" s="52"/>
      <c r="J5742" s="88"/>
    </row>
    <row r="5743" spans="2:10" ht="14.45" customHeight="1" x14ac:dyDescent="0.2">
      <c r="B5743" s="63">
        <f t="shared" si="71"/>
        <v>5740</v>
      </c>
      <c r="C5743" s="76"/>
      <c r="D5743" s="76"/>
      <c r="E5743" s="52"/>
      <c r="F5743" s="73"/>
      <c r="G5743" s="52"/>
      <c r="H5743" s="88"/>
      <c r="I5743" s="52"/>
      <c r="J5743" s="88"/>
    </row>
    <row r="5744" spans="2:10" ht="14.45" customHeight="1" x14ac:dyDescent="0.2">
      <c r="B5744" s="63">
        <f t="shared" si="71"/>
        <v>5741</v>
      </c>
      <c r="C5744" s="76"/>
      <c r="D5744" s="76"/>
      <c r="E5744" s="52"/>
      <c r="F5744" s="73"/>
      <c r="G5744" s="52"/>
      <c r="H5744" s="88"/>
      <c r="I5744" s="52"/>
      <c r="J5744" s="88"/>
    </row>
    <row r="5745" spans="2:10" ht="14.45" customHeight="1" x14ac:dyDescent="0.2">
      <c r="B5745" s="63">
        <f t="shared" si="71"/>
        <v>5742</v>
      </c>
      <c r="C5745" s="76"/>
      <c r="D5745" s="76"/>
      <c r="E5745" s="52"/>
      <c r="F5745" s="73"/>
      <c r="G5745" s="52"/>
      <c r="H5745" s="88"/>
      <c r="I5745" s="52"/>
      <c r="J5745" s="88"/>
    </row>
    <row r="5746" spans="2:10" ht="14.45" customHeight="1" x14ac:dyDescent="0.2">
      <c r="B5746" s="63">
        <f t="shared" si="71"/>
        <v>5743</v>
      </c>
      <c r="C5746" s="76"/>
      <c r="D5746" s="76"/>
      <c r="E5746" s="52"/>
      <c r="F5746" s="73"/>
      <c r="G5746" s="52"/>
      <c r="H5746" s="88"/>
      <c r="I5746" s="52"/>
      <c r="J5746" s="88"/>
    </row>
    <row r="5747" spans="2:10" ht="14.45" customHeight="1" x14ac:dyDescent="0.2">
      <c r="B5747" s="63">
        <f t="shared" si="71"/>
        <v>5744</v>
      </c>
      <c r="C5747" s="76"/>
      <c r="D5747" s="76"/>
      <c r="E5747" s="52"/>
      <c r="F5747" s="73"/>
      <c r="G5747" s="52"/>
      <c r="H5747" s="88"/>
      <c r="I5747" s="52"/>
      <c r="J5747" s="88"/>
    </row>
    <row r="5748" spans="2:10" ht="14.45" customHeight="1" x14ac:dyDescent="0.2">
      <c r="B5748" s="63">
        <f t="shared" si="71"/>
        <v>5745</v>
      </c>
      <c r="C5748" s="76"/>
      <c r="D5748" s="76"/>
      <c r="E5748" s="52"/>
      <c r="F5748" s="73"/>
      <c r="G5748" s="52"/>
      <c r="H5748" s="88"/>
      <c r="I5748" s="52"/>
      <c r="J5748" s="88"/>
    </row>
    <row r="5749" spans="2:10" ht="14.45" customHeight="1" x14ac:dyDescent="0.2">
      <c r="B5749" s="63">
        <f t="shared" si="71"/>
        <v>5746</v>
      </c>
      <c r="C5749" s="76"/>
      <c r="D5749" s="76"/>
      <c r="E5749" s="52"/>
      <c r="F5749" s="73"/>
      <c r="G5749" s="52"/>
      <c r="H5749" s="88"/>
      <c r="I5749" s="52"/>
      <c r="J5749" s="88"/>
    </row>
    <row r="5750" spans="2:10" ht="14.45" customHeight="1" x14ac:dyDescent="0.2">
      <c r="B5750" s="63">
        <f t="shared" si="71"/>
        <v>5747</v>
      </c>
      <c r="C5750" s="76"/>
      <c r="D5750" s="76"/>
      <c r="E5750" s="52"/>
      <c r="F5750" s="73"/>
      <c r="G5750" s="52"/>
      <c r="H5750" s="88"/>
      <c r="I5750" s="52"/>
      <c r="J5750" s="88"/>
    </row>
    <row r="5751" spans="2:10" ht="14.45" customHeight="1" x14ac:dyDescent="0.2">
      <c r="B5751" s="63">
        <f t="shared" si="71"/>
        <v>5748</v>
      </c>
      <c r="C5751" s="76"/>
      <c r="D5751" s="76"/>
      <c r="E5751" s="52"/>
      <c r="F5751" s="73"/>
      <c r="G5751" s="52"/>
      <c r="H5751" s="88"/>
      <c r="I5751" s="52"/>
      <c r="J5751" s="88"/>
    </row>
    <row r="5752" spans="2:10" ht="14.45" customHeight="1" x14ac:dyDescent="0.2">
      <c r="B5752" s="63">
        <f t="shared" si="71"/>
        <v>5749</v>
      </c>
      <c r="C5752" s="76"/>
      <c r="D5752" s="76"/>
      <c r="E5752" s="52"/>
      <c r="F5752" s="73"/>
      <c r="G5752" s="52"/>
      <c r="H5752" s="88"/>
      <c r="I5752" s="52"/>
      <c r="J5752" s="88"/>
    </row>
    <row r="5753" spans="2:10" ht="14.45" customHeight="1" x14ac:dyDescent="0.2">
      <c r="B5753" s="63">
        <f t="shared" si="71"/>
        <v>5750</v>
      </c>
      <c r="C5753" s="76"/>
      <c r="D5753" s="76"/>
      <c r="E5753" s="52"/>
      <c r="F5753" s="73"/>
      <c r="G5753" s="52"/>
      <c r="H5753" s="88"/>
      <c r="I5753" s="52"/>
      <c r="J5753" s="88"/>
    </row>
    <row r="5754" spans="2:10" ht="14.45" customHeight="1" x14ac:dyDescent="0.2">
      <c r="B5754" s="63">
        <f t="shared" si="71"/>
        <v>5751</v>
      </c>
      <c r="C5754" s="76"/>
      <c r="D5754" s="76"/>
      <c r="E5754" s="52"/>
      <c r="F5754" s="73"/>
      <c r="G5754" s="52"/>
      <c r="H5754" s="88"/>
      <c r="I5754" s="52"/>
      <c r="J5754" s="88"/>
    </row>
    <row r="5755" spans="2:10" ht="14.45" customHeight="1" x14ac:dyDescent="0.2">
      <c r="B5755" s="63">
        <f t="shared" si="71"/>
        <v>5752</v>
      </c>
      <c r="C5755" s="76"/>
      <c r="D5755" s="76"/>
      <c r="E5755" s="52"/>
      <c r="F5755" s="73"/>
      <c r="G5755" s="52"/>
      <c r="H5755" s="88"/>
      <c r="I5755" s="52"/>
      <c r="J5755" s="88"/>
    </row>
    <row r="5756" spans="2:10" ht="14.45" customHeight="1" x14ac:dyDescent="0.2">
      <c r="B5756" s="63">
        <f t="shared" si="71"/>
        <v>5753</v>
      </c>
      <c r="C5756" s="76"/>
      <c r="D5756" s="76"/>
      <c r="E5756" s="52"/>
      <c r="F5756" s="73"/>
      <c r="G5756" s="52"/>
      <c r="H5756" s="88"/>
      <c r="I5756" s="52"/>
      <c r="J5756" s="88"/>
    </row>
    <row r="5757" spans="2:10" ht="14.45" customHeight="1" x14ac:dyDescent="0.2">
      <c r="B5757" s="63">
        <f t="shared" si="71"/>
        <v>5754</v>
      </c>
      <c r="C5757" s="76"/>
      <c r="D5757" s="76"/>
      <c r="E5757" s="52"/>
      <c r="F5757" s="73"/>
      <c r="G5757" s="52"/>
      <c r="H5757" s="88"/>
      <c r="I5757" s="52"/>
      <c r="J5757" s="88"/>
    </row>
    <row r="5758" spans="2:10" ht="14.45" customHeight="1" x14ac:dyDescent="0.2">
      <c r="B5758" s="63">
        <f t="shared" si="71"/>
        <v>5755</v>
      </c>
      <c r="C5758" s="76"/>
      <c r="D5758" s="76"/>
      <c r="E5758" s="52"/>
      <c r="F5758" s="73"/>
      <c r="G5758" s="52"/>
      <c r="H5758" s="88"/>
      <c r="I5758" s="52"/>
      <c r="J5758" s="88"/>
    </row>
    <row r="5759" spans="2:10" ht="14.45" customHeight="1" x14ac:dyDescent="0.2">
      <c r="B5759" s="63">
        <f t="shared" si="71"/>
        <v>5756</v>
      </c>
      <c r="C5759" s="76"/>
      <c r="D5759" s="76"/>
      <c r="E5759" s="52"/>
      <c r="F5759" s="73"/>
      <c r="G5759" s="52"/>
      <c r="H5759" s="88"/>
      <c r="I5759" s="52"/>
      <c r="J5759" s="88"/>
    </row>
    <row r="5760" spans="2:10" ht="14.45" customHeight="1" x14ac:dyDescent="0.2">
      <c r="B5760" s="63">
        <f t="shared" si="71"/>
        <v>5757</v>
      </c>
      <c r="C5760" s="76"/>
      <c r="D5760" s="76"/>
      <c r="E5760" s="52"/>
      <c r="F5760" s="73"/>
      <c r="G5760" s="52"/>
      <c r="H5760" s="88"/>
      <c r="I5760" s="52"/>
      <c r="J5760" s="88"/>
    </row>
    <row r="5761" spans="2:10" ht="14.45" customHeight="1" x14ac:dyDescent="0.2">
      <c r="B5761" s="63">
        <f t="shared" si="71"/>
        <v>5758</v>
      </c>
      <c r="C5761" s="76"/>
      <c r="D5761" s="76"/>
      <c r="E5761" s="52"/>
      <c r="F5761" s="73"/>
      <c r="G5761" s="52"/>
      <c r="H5761" s="88"/>
      <c r="I5761" s="52"/>
      <c r="J5761" s="88"/>
    </row>
    <row r="5762" spans="2:10" ht="14.45" customHeight="1" x14ac:dyDescent="0.2">
      <c r="B5762" s="63">
        <f t="shared" si="71"/>
        <v>5759</v>
      </c>
      <c r="C5762" s="76"/>
      <c r="D5762" s="76"/>
      <c r="E5762" s="52"/>
      <c r="F5762" s="73"/>
      <c r="G5762" s="52"/>
      <c r="H5762" s="88"/>
      <c r="I5762" s="52"/>
      <c r="J5762" s="88"/>
    </row>
    <row r="5763" spans="2:10" ht="14.45" customHeight="1" x14ac:dyDescent="0.2">
      <c r="B5763" s="63">
        <f t="shared" si="71"/>
        <v>5760</v>
      </c>
      <c r="C5763" s="76"/>
      <c r="D5763" s="76"/>
      <c r="E5763" s="52"/>
      <c r="F5763" s="73"/>
      <c r="G5763" s="52"/>
      <c r="H5763" s="88"/>
      <c r="I5763" s="52"/>
      <c r="J5763" s="88"/>
    </row>
    <row r="5764" spans="2:10" ht="14.45" customHeight="1" x14ac:dyDescent="0.2">
      <c r="B5764" s="63">
        <f t="shared" si="71"/>
        <v>5761</v>
      </c>
      <c r="C5764" s="76"/>
      <c r="D5764" s="76"/>
      <c r="E5764" s="53"/>
      <c r="F5764" s="73"/>
      <c r="G5764" s="53"/>
      <c r="H5764" s="88"/>
      <c r="I5764" s="53"/>
      <c r="J5764" s="88"/>
    </row>
    <row r="5765" spans="2:10" ht="14.45" customHeight="1" x14ac:dyDescent="0.2">
      <c r="B5765" s="63">
        <f t="shared" si="71"/>
        <v>5762</v>
      </c>
      <c r="C5765" s="76"/>
      <c r="D5765" s="76"/>
      <c r="E5765" s="52"/>
      <c r="F5765" s="73"/>
      <c r="G5765" s="52"/>
      <c r="H5765" s="88"/>
      <c r="I5765" s="52"/>
      <c r="J5765" s="88"/>
    </row>
    <row r="5766" spans="2:10" ht="14.45" customHeight="1" x14ac:dyDescent="0.2">
      <c r="B5766" s="63">
        <f t="shared" si="71"/>
        <v>5763</v>
      </c>
      <c r="C5766" s="76"/>
      <c r="D5766" s="76"/>
      <c r="E5766" s="52"/>
      <c r="F5766" s="73"/>
      <c r="G5766" s="52"/>
      <c r="H5766" s="88"/>
      <c r="I5766" s="52"/>
      <c r="J5766" s="88"/>
    </row>
    <row r="5767" spans="2:10" ht="14.45" customHeight="1" x14ac:dyDescent="0.2">
      <c r="B5767" s="63">
        <f t="shared" si="71"/>
        <v>5764</v>
      </c>
      <c r="C5767" s="76"/>
      <c r="D5767" s="76"/>
      <c r="E5767" s="53"/>
      <c r="F5767" s="73"/>
      <c r="G5767" s="53"/>
      <c r="H5767" s="88"/>
      <c r="I5767" s="53"/>
      <c r="J5767" s="88"/>
    </row>
    <row r="5768" spans="2:10" ht="14.45" customHeight="1" x14ac:dyDescent="0.2">
      <c r="B5768" s="63">
        <f t="shared" si="71"/>
        <v>5765</v>
      </c>
      <c r="C5768" s="76"/>
      <c r="D5768" s="76"/>
      <c r="E5768" s="52"/>
      <c r="F5768" s="73"/>
      <c r="G5768" s="52"/>
      <c r="H5768" s="88"/>
      <c r="I5768" s="52"/>
      <c r="J5768" s="88"/>
    </row>
    <row r="5769" spans="2:10" ht="14.45" customHeight="1" x14ac:dyDescent="0.2">
      <c r="B5769" s="63">
        <f t="shared" si="71"/>
        <v>5766</v>
      </c>
      <c r="C5769" s="76"/>
      <c r="D5769" s="76"/>
      <c r="E5769" s="52"/>
      <c r="F5769" s="73"/>
      <c r="G5769" s="52"/>
      <c r="H5769" s="88"/>
      <c r="I5769" s="52"/>
      <c r="J5769" s="88"/>
    </row>
    <row r="5770" spans="2:10" ht="14.45" customHeight="1" x14ac:dyDescent="0.2">
      <c r="B5770" s="63">
        <f t="shared" si="71"/>
        <v>5767</v>
      </c>
      <c r="C5770" s="76"/>
      <c r="D5770" s="76"/>
      <c r="E5770" s="52"/>
      <c r="F5770" s="73"/>
      <c r="G5770" s="52"/>
      <c r="H5770" s="88"/>
      <c r="I5770" s="52"/>
      <c r="J5770" s="88"/>
    </row>
    <row r="5771" spans="2:10" ht="14.45" customHeight="1" x14ac:dyDescent="0.2">
      <c r="B5771" s="63">
        <f t="shared" si="71"/>
        <v>5768</v>
      </c>
      <c r="C5771" s="76"/>
      <c r="D5771" s="76"/>
      <c r="E5771" s="53"/>
      <c r="F5771" s="73"/>
      <c r="G5771" s="53"/>
      <c r="H5771" s="88"/>
      <c r="I5771" s="53"/>
      <c r="J5771" s="88"/>
    </row>
    <row r="5772" spans="2:10" ht="14.45" customHeight="1" x14ac:dyDescent="0.2">
      <c r="B5772" s="63">
        <f t="shared" si="71"/>
        <v>5769</v>
      </c>
      <c r="C5772" s="76"/>
      <c r="D5772" s="76"/>
      <c r="E5772" s="52"/>
      <c r="F5772" s="73"/>
      <c r="G5772" s="52"/>
      <c r="H5772" s="88"/>
      <c r="I5772" s="52"/>
      <c r="J5772" s="88"/>
    </row>
    <row r="5773" spans="2:10" ht="14.45" customHeight="1" x14ac:dyDescent="0.2">
      <c r="B5773" s="63">
        <f t="shared" si="71"/>
        <v>5770</v>
      </c>
      <c r="C5773" s="76"/>
      <c r="D5773" s="76"/>
      <c r="E5773" s="52"/>
      <c r="F5773" s="73"/>
      <c r="G5773" s="52"/>
      <c r="H5773" s="88"/>
      <c r="I5773" s="52"/>
      <c r="J5773" s="88"/>
    </row>
    <row r="5774" spans="2:10" ht="14.45" customHeight="1" x14ac:dyDescent="0.2">
      <c r="B5774" s="63">
        <f t="shared" si="71"/>
        <v>5771</v>
      </c>
      <c r="C5774" s="76"/>
      <c r="D5774" s="76"/>
      <c r="E5774" s="52"/>
      <c r="F5774" s="73"/>
      <c r="G5774" s="52"/>
      <c r="H5774" s="88"/>
      <c r="I5774" s="52"/>
      <c r="J5774" s="88"/>
    </row>
    <row r="5775" spans="2:10" ht="14.45" customHeight="1" x14ac:dyDescent="0.2">
      <c r="B5775" s="63">
        <f t="shared" si="71"/>
        <v>5772</v>
      </c>
      <c r="C5775" s="76"/>
      <c r="D5775" s="76"/>
      <c r="E5775" s="52"/>
      <c r="F5775" s="73"/>
      <c r="G5775" s="52"/>
      <c r="H5775" s="88"/>
      <c r="I5775" s="52"/>
      <c r="J5775" s="88"/>
    </row>
    <row r="5776" spans="2:10" ht="14.45" customHeight="1" x14ac:dyDescent="0.2">
      <c r="B5776" s="63">
        <f t="shared" si="71"/>
        <v>5773</v>
      </c>
      <c r="C5776" s="76"/>
      <c r="D5776" s="76"/>
      <c r="E5776" s="52"/>
      <c r="F5776" s="73"/>
      <c r="G5776" s="52"/>
      <c r="H5776" s="88"/>
      <c r="I5776" s="52"/>
      <c r="J5776" s="88"/>
    </row>
    <row r="5777" spans="2:10" ht="14.45" customHeight="1" x14ac:dyDescent="0.2">
      <c r="B5777" s="63">
        <f t="shared" si="71"/>
        <v>5774</v>
      </c>
      <c r="C5777" s="76"/>
      <c r="D5777" s="76"/>
      <c r="E5777" s="52"/>
      <c r="F5777" s="73"/>
      <c r="G5777" s="52"/>
      <c r="H5777" s="88"/>
      <c r="I5777" s="52"/>
      <c r="J5777" s="88"/>
    </row>
    <row r="5778" spans="2:10" ht="14.45" customHeight="1" x14ac:dyDescent="0.2">
      <c r="B5778" s="63">
        <f t="shared" si="71"/>
        <v>5775</v>
      </c>
      <c r="C5778" s="76"/>
      <c r="D5778" s="76"/>
      <c r="E5778" s="52"/>
      <c r="F5778" s="73"/>
      <c r="G5778" s="52"/>
      <c r="H5778" s="88"/>
      <c r="I5778" s="52"/>
      <c r="J5778" s="88"/>
    </row>
    <row r="5779" spans="2:10" ht="14.45" customHeight="1" x14ac:dyDescent="0.2">
      <c r="B5779" s="63">
        <f t="shared" si="71"/>
        <v>5776</v>
      </c>
      <c r="C5779" s="76"/>
      <c r="D5779" s="76"/>
      <c r="E5779" s="52"/>
      <c r="F5779" s="73"/>
      <c r="G5779" s="52"/>
      <c r="H5779" s="88"/>
      <c r="I5779" s="52"/>
      <c r="J5779" s="88"/>
    </row>
    <row r="5780" spans="2:10" ht="14.45" customHeight="1" x14ac:dyDescent="0.2">
      <c r="B5780" s="63">
        <f t="shared" si="71"/>
        <v>5777</v>
      </c>
      <c r="C5780" s="76"/>
      <c r="D5780" s="76"/>
      <c r="E5780" s="52"/>
      <c r="F5780" s="73"/>
      <c r="G5780" s="52"/>
      <c r="H5780" s="88"/>
      <c r="I5780" s="52"/>
      <c r="J5780" s="88"/>
    </row>
    <row r="5781" spans="2:10" ht="14.45" customHeight="1" x14ac:dyDescent="0.2">
      <c r="B5781" s="63">
        <f t="shared" si="71"/>
        <v>5778</v>
      </c>
      <c r="C5781" s="76"/>
      <c r="D5781" s="76"/>
      <c r="E5781" s="52"/>
      <c r="F5781" s="73"/>
      <c r="G5781" s="52"/>
      <c r="H5781" s="88"/>
      <c r="I5781" s="52"/>
      <c r="J5781" s="88"/>
    </row>
    <row r="5782" spans="2:10" ht="14.45" customHeight="1" x14ac:dyDescent="0.2">
      <c r="B5782" s="63">
        <f t="shared" si="71"/>
        <v>5779</v>
      </c>
      <c r="C5782" s="76"/>
      <c r="D5782" s="76"/>
      <c r="E5782" s="52"/>
      <c r="F5782" s="73"/>
      <c r="G5782" s="52"/>
      <c r="H5782" s="88"/>
      <c r="I5782" s="52"/>
      <c r="J5782" s="88"/>
    </row>
    <row r="5783" spans="2:10" ht="14.45" customHeight="1" x14ac:dyDescent="0.2">
      <c r="B5783" s="63">
        <f t="shared" si="71"/>
        <v>5780</v>
      </c>
      <c r="C5783" s="76"/>
      <c r="D5783" s="76"/>
      <c r="E5783" s="52"/>
      <c r="F5783" s="73"/>
      <c r="G5783" s="52"/>
      <c r="H5783" s="88"/>
      <c r="I5783" s="52"/>
      <c r="J5783" s="88"/>
    </row>
    <row r="5784" spans="2:10" ht="14.45" customHeight="1" x14ac:dyDescent="0.2">
      <c r="B5784" s="63">
        <f t="shared" si="71"/>
        <v>5781</v>
      </c>
      <c r="C5784" s="76"/>
      <c r="D5784" s="76"/>
      <c r="E5784" s="53"/>
      <c r="F5784" s="73"/>
      <c r="G5784" s="53"/>
      <c r="H5784" s="88"/>
      <c r="I5784" s="53"/>
      <c r="J5784" s="88"/>
    </row>
    <row r="5785" spans="2:10" ht="14.45" customHeight="1" x14ac:dyDescent="0.2">
      <c r="B5785" s="63">
        <f t="shared" si="71"/>
        <v>5782</v>
      </c>
      <c r="C5785" s="76"/>
      <c r="D5785" s="76"/>
      <c r="E5785" s="52"/>
      <c r="F5785" s="73"/>
      <c r="G5785" s="52"/>
      <c r="H5785" s="88"/>
      <c r="I5785" s="52"/>
      <c r="J5785" s="88"/>
    </row>
    <row r="5786" spans="2:10" ht="14.45" customHeight="1" x14ac:dyDescent="0.2">
      <c r="B5786" s="63">
        <f t="shared" si="71"/>
        <v>5783</v>
      </c>
      <c r="C5786" s="76"/>
      <c r="D5786" s="76"/>
      <c r="E5786" s="55"/>
      <c r="F5786" s="73"/>
      <c r="G5786" s="55"/>
      <c r="H5786" s="88"/>
      <c r="I5786" s="55"/>
      <c r="J5786" s="88"/>
    </row>
    <row r="5787" spans="2:10" ht="14.45" customHeight="1" x14ac:dyDescent="0.2">
      <c r="B5787" s="63">
        <f t="shared" si="71"/>
        <v>5784</v>
      </c>
      <c r="C5787" s="78"/>
      <c r="D5787" s="78"/>
      <c r="E5787" s="56"/>
      <c r="F5787" s="74"/>
      <c r="G5787" s="56"/>
      <c r="H5787" s="88"/>
      <c r="I5787" s="56"/>
      <c r="J5787" s="88"/>
    </row>
    <row r="5788" spans="2:10" ht="14.45" customHeight="1" x14ac:dyDescent="0.2">
      <c r="B5788" s="63">
        <f t="shared" si="71"/>
        <v>5785</v>
      </c>
      <c r="C5788" s="69" t="s">
        <v>700</v>
      </c>
      <c r="D5788" s="69" t="s">
        <v>1778</v>
      </c>
      <c r="E5788" s="45"/>
      <c r="F5788" s="72" t="s">
        <v>1779</v>
      </c>
      <c r="G5788" s="45"/>
      <c r="H5788" s="94"/>
      <c r="I5788" s="45"/>
      <c r="J5788" s="94"/>
    </row>
    <row r="5789" spans="2:10" ht="14.45" customHeight="1" x14ac:dyDescent="0.2">
      <c r="B5789" s="63">
        <f t="shared" si="71"/>
        <v>5786</v>
      </c>
      <c r="C5789" s="70"/>
      <c r="D5789" s="76"/>
      <c r="E5789" s="52"/>
      <c r="F5789" s="73"/>
      <c r="G5789" s="52"/>
      <c r="H5789" s="88"/>
      <c r="I5789" s="52"/>
      <c r="J5789" s="88"/>
    </row>
    <row r="5790" spans="2:10" ht="14.45" customHeight="1" x14ac:dyDescent="0.2">
      <c r="B5790" s="63">
        <f t="shared" si="71"/>
        <v>5787</v>
      </c>
      <c r="C5790" s="70"/>
      <c r="D5790" s="76"/>
      <c r="E5790" s="52"/>
      <c r="F5790" s="73"/>
      <c r="G5790" s="52"/>
      <c r="H5790" s="88"/>
      <c r="I5790" s="52"/>
      <c r="J5790" s="88"/>
    </row>
    <row r="5791" spans="2:10" ht="14.45" customHeight="1" x14ac:dyDescent="0.2">
      <c r="B5791" s="63">
        <f t="shared" si="71"/>
        <v>5788</v>
      </c>
      <c r="C5791" s="70"/>
      <c r="D5791" s="76"/>
      <c r="E5791" s="52"/>
      <c r="F5791" s="73"/>
      <c r="G5791" s="52"/>
      <c r="H5791" s="88"/>
      <c r="I5791" s="52"/>
      <c r="J5791" s="88"/>
    </row>
    <row r="5792" spans="2:10" ht="14.45" customHeight="1" x14ac:dyDescent="0.2">
      <c r="B5792" s="63">
        <f t="shared" si="71"/>
        <v>5789</v>
      </c>
      <c r="C5792" s="70"/>
      <c r="D5792" s="76"/>
      <c r="E5792" s="52"/>
      <c r="F5792" s="73"/>
      <c r="G5792" s="52"/>
      <c r="H5792" s="88"/>
      <c r="I5792" s="52"/>
      <c r="J5792" s="88"/>
    </row>
    <row r="5793" spans="2:10" ht="14.45" customHeight="1" x14ac:dyDescent="0.2">
      <c r="B5793" s="63">
        <f t="shared" si="71"/>
        <v>5790</v>
      </c>
      <c r="C5793" s="70"/>
      <c r="D5793" s="76"/>
      <c r="E5793" s="52"/>
      <c r="F5793" s="73"/>
      <c r="G5793" s="52"/>
      <c r="H5793" s="88"/>
      <c r="I5793" s="52"/>
      <c r="J5793" s="88"/>
    </row>
    <row r="5794" spans="2:10" ht="14.45" customHeight="1" x14ac:dyDescent="0.2">
      <c r="B5794" s="63">
        <f t="shared" si="71"/>
        <v>5791</v>
      </c>
      <c r="C5794" s="70"/>
      <c r="D5794" s="76"/>
      <c r="E5794" s="52"/>
      <c r="F5794" s="73"/>
      <c r="G5794" s="52"/>
      <c r="H5794" s="88"/>
      <c r="I5794" s="52"/>
      <c r="J5794" s="88"/>
    </row>
    <row r="5795" spans="2:10" ht="14.45" customHeight="1" x14ac:dyDescent="0.2">
      <c r="B5795" s="63">
        <f t="shared" si="71"/>
        <v>5792</v>
      </c>
      <c r="C5795" s="70"/>
      <c r="D5795" s="76"/>
      <c r="E5795" s="52"/>
      <c r="F5795" s="73"/>
      <c r="G5795" s="52"/>
      <c r="H5795" s="88"/>
      <c r="I5795" s="52"/>
      <c r="J5795" s="88"/>
    </row>
    <row r="5796" spans="2:10" ht="14.45" customHeight="1" x14ac:dyDescent="0.2">
      <c r="B5796" s="63">
        <f t="shared" si="71"/>
        <v>5793</v>
      </c>
      <c r="C5796" s="70"/>
      <c r="D5796" s="76"/>
      <c r="E5796" s="52"/>
      <c r="F5796" s="73"/>
      <c r="G5796" s="52"/>
      <c r="H5796" s="88"/>
      <c r="I5796" s="52"/>
      <c r="J5796" s="88"/>
    </row>
    <row r="5797" spans="2:10" ht="14.45" customHeight="1" x14ac:dyDescent="0.2">
      <c r="B5797" s="63">
        <f t="shared" si="71"/>
        <v>5794</v>
      </c>
      <c r="C5797" s="70"/>
      <c r="D5797" s="76"/>
      <c r="E5797" s="52"/>
      <c r="F5797" s="73"/>
      <c r="G5797" s="52"/>
      <c r="H5797" s="88"/>
      <c r="I5797" s="52"/>
      <c r="J5797" s="88"/>
    </row>
    <row r="5798" spans="2:10" ht="14.45" customHeight="1" x14ac:dyDescent="0.2">
      <c r="B5798" s="63">
        <f t="shared" si="71"/>
        <v>5795</v>
      </c>
      <c r="C5798" s="70"/>
      <c r="D5798" s="76"/>
      <c r="E5798" s="52"/>
      <c r="F5798" s="73"/>
      <c r="G5798" s="52"/>
      <c r="H5798" s="88"/>
      <c r="I5798" s="52"/>
      <c r="J5798" s="88"/>
    </row>
    <row r="5799" spans="2:10" ht="14.45" customHeight="1" x14ac:dyDescent="0.2">
      <c r="B5799" s="63">
        <f t="shared" si="71"/>
        <v>5796</v>
      </c>
      <c r="C5799" s="70"/>
      <c r="D5799" s="76"/>
      <c r="E5799" s="52"/>
      <c r="F5799" s="73"/>
      <c r="G5799" s="52"/>
      <c r="H5799" s="88"/>
      <c r="I5799" s="52"/>
      <c r="J5799" s="88"/>
    </row>
    <row r="5800" spans="2:10" ht="14.45" customHeight="1" x14ac:dyDescent="0.2">
      <c r="B5800" s="63">
        <f t="shared" si="71"/>
        <v>5797</v>
      </c>
      <c r="C5800" s="70"/>
      <c r="D5800" s="76"/>
      <c r="E5800" s="52"/>
      <c r="F5800" s="73"/>
      <c r="G5800" s="52"/>
      <c r="H5800" s="88"/>
      <c r="I5800" s="52"/>
      <c r="J5800" s="88"/>
    </row>
    <row r="5801" spans="2:10" ht="14.45" customHeight="1" x14ac:dyDescent="0.2">
      <c r="B5801" s="63">
        <f t="shared" si="71"/>
        <v>5798</v>
      </c>
      <c r="C5801" s="70"/>
      <c r="D5801" s="76"/>
      <c r="E5801" s="52"/>
      <c r="F5801" s="73"/>
      <c r="G5801" s="52"/>
      <c r="H5801" s="88"/>
      <c r="I5801" s="52"/>
      <c r="J5801" s="88"/>
    </row>
    <row r="5802" spans="2:10" ht="14.45" customHeight="1" x14ac:dyDescent="0.2">
      <c r="B5802" s="63">
        <f t="shared" ref="B5802:B5872" si="72">ROW()-3</f>
        <v>5799</v>
      </c>
      <c r="C5802" s="70"/>
      <c r="D5802" s="76"/>
      <c r="E5802" s="52"/>
      <c r="F5802" s="73"/>
      <c r="G5802" s="52"/>
      <c r="H5802" s="88"/>
      <c r="I5802" s="52"/>
      <c r="J5802" s="88"/>
    </row>
    <row r="5803" spans="2:10" ht="14.45" customHeight="1" x14ac:dyDescent="0.2">
      <c r="B5803" s="63">
        <f t="shared" si="72"/>
        <v>5800</v>
      </c>
      <c r="C5803" s="70"/>
      <c r="D5803" s="76"/>
      <c r="E5803" s="52"/>
      <c r="F5803" s="73"/>
      <c r="G5803" s="52"/>
      <c r="H5803" s="88"/>
      <c r="I5803" s="52"/>
      <c r="J5803" s="88"/>
    </row>
    <row r="5804" spans="2:10" ht="14.45" customHeight="1" x14ac:dyDescent="0.2">
      <c r="B5804" s="63">
        <f t="shared" si="72"/>
        <v>5801</v>
      </c>
      <c r="C5804" s="70"/>
      <c r="D5804" s="76"/>
      <c r="E5804" s="52"/>
      <c r="F5804" s="73"/>
      <c r="G5804" s="52"/>
      <c r="H5804" s="88"/>
      <c r="I5804" s="52"/>
      <c r="J5804" s="88"/>
    </row>
    <row r="5805" spans="2:10" ht="14.45" customHeight="1" x14ac:dyDescent="0.2">
      <c r="B5805" s="63">
        <f t="shared" si="72"/>
        <v>5802</v>
      </c>
      <c r="C5805" s="70"/>
      <c r="D5805" s="76"/>
      <c r="E5805" s="52"/>
      <c r="F5805" s="73"/>
      <c r="G5805" s="52"/>
      <c r="H5805" s="88"/>
      <c r="I5805" s="52"/>
      <c r="J5805" s="88"/>
    </row>
    <row r="5806" spans="2:10" ht="14.45" customHeight="1" x14ac:dyDescent="0.2">
      <c r="B5806" s="63">
        <f t="shared" si="72"/>
        <v>5803</v>
      </c>
      <c r="C5806" s="70"/>
      <c r="D5806" s="76"/>
      <c r="E5806" s="52"/>
      <c r="F5806" s="73"/>
      <c r="G5806" s="52"/>
      <c r="H5806" s="88"/>
      <c r="I5806" s="52"/>
      <c r="J5806" s="88"/>
    </row>
    <row r="5807" spans="2:10" ht="14.45" customHeight="1" x14ac:dyDescent="0.2">
      <c r="B5807" s="63">
        <f t="shared" si="72"/>
        <v>5804</v>
      </c>
      <c r="C5807" s="70"/>
      <c r="D5807" s="76"/>
      <c r="E5807" s="52"/>
      <c r="F5807" s="73"/>
      <c r="G5807" s="52"/>
      <c r="H5807" s="88"/>
      <c r="I5807" s="52"/>
      <c r="J5807" s="88"/>
    </row>
    <row r="5808" spans="2:10" ht="14.45" customHeight="1" x14ac:dyDescent="0.2">
      <c r="B5808" s="63">
        <f t="shared" si="72"/>
        <v>5805</v>
      </c>
      <c r="C5808" s="70"/>
      <c r="D5808" s="76"/>
      <c r="E5808" s="52"/>
      <c r="F5808" s="73"/>
      <c r="G5808" s="52"/>
      <c r="H5808" s="88"/>
      <c r="I5808" s="52"/>
      <c r="J5808" s="88"/>
    </row>
    <row r="5809" spans="2:10" ht="14.45" customHeight="1" x14ac:dyDescent="0.2">
      <c r="B5809" s="63">
        <f t="shared" si="72"/>
        <v>5806</v>
      </c>
      <c r="C5809" s="70"/>
      <c r="D5809" s="76"/>
      <c r="E5809" s="52"/>
      <c r="F5809" s="73"/>
      <c r="G5809" s="52"/>
      <c r="H5809" s="88"/>
      <c r="I5809" s="52"/>
      <c r="J5809" s="88"/>
    </row>
    <row r="5810" spans="2:10" ht="14.45" customHeight="1" x14ac:dyDescent="0.2">
      <c r="B5810" s="63">
        <f t="shared" si="72"/>
        <v>5807</v>
      </c>
      <c r="C5810" s="70"/>
      <c r="D5810" s="76"/>
      <c r="E5810" s="52"/>
      <c r="F5810" s="73"/>
      <c r="G5810" s="52"/>
      <c r="H5810" s="88"/>
      <c r="I5810" s="52"/>
      <c r="J5810" s="88"/>
    </row>
    <row r="5811" spans="2:10" ht="14.45" customHeight="1" x14ac:dyDescent="0.2">
      <c r="B5811" s="63">
        <f t="shared" si="72"/>
        <v>5808</v>
      </c>
      <c r="C5811" s="70"/>
      <c r="D5811" s="76"/>
      <c r="E5811" s="52"/>
      <c r="F5811" s="73"/>
      <c r="G5811" s="52"/>
      <c r="H5811" s="88"/>
      <c r="I5811" s="52"/>
      <c r="J5811" s="88"/>
    </row>
    <row r="5812" spans="2:10" ht="14.45" customHeight="1" x14ac:dyDescent="0.2">
      <c r="B5812" s="63">
        <f t="shared" si="72"/>
        <v>5809</v>
      </c>
      <c r="C5812" s="70"/>
      <c r="D5812" s="76"/>
      <c r="E5812" s="52"/>
      <c r="F5812" s="73"/>
      <c r="G5812" s="52"/>
      <c r="H5812" s="88"/>
      <c r="I5812" s="52"/>
      <c r="J5812" s="88"/>
    </row>
    <row r="5813" spans="2:10" ht="14.45" customHeight="1" x14ac:dyDescent="0.2">
      <c r="B5813" s="63">
        <f t="shared" si="72"/>
        <v>5810</v>
      </c>
      <c r="C5813" s="70"/>
      <c r="D5813" s="76"/>
      <c r="E5813" s="52"/>
      <c r="F5813" s="73"/>
      <c r="G5813" s="52"/>
      <c r="H5813" s="88"/>
      <c r="I5813" s="52"/>
      <c r="J5813" s="88"/>
    </row>
    <row r="5814" spans="2:10" ht="14.45" customHeight="1" x14ac:dyDescent="0.2">
      <c r="B5814" s="63">
        <f t="shared" si="72"/>
        <v>5811</v>
      </c>
      <c r="C5814" s="70"/>
      <c r="D5814" s="76"/>
      <c r="E5814" s="52"/>
      <c r="F5814" s="73"/>
      <c r="G5814" s="52"/>
      <c r="H5814" s="88"/>
      <c r="I5814" s="52"/>
      <c r="J5814" s="88"/>
    </row>
    <row r="5815" spans="2:10" ht="14.45" customHeight="1" x14ac:dyDescent="0.2">
      <c r="B5815" s="63">
        <f t="shared" si="72"/>
        <v>5812</v>
      </c>
      <c r="C5815" s="70"/>
      <c r="D5815" s="76"/>
      <c r="E5815" s="52"/>
      <c r="F5815" s="73"/>
      <c r="G5815" s="52"/>
      <c r="H5815" s="88"/>
      <c r="I5815" s="52"/>
      <c r="J5815" s="88"/>
    </row>
    <row r="5816" spans="2:10" ht="14.45" customHeight="1" x14ac:dyDescent="0.2">
      <c r="B5816" s="63">
        <f t="shared" si="72"/>
        <v>5813</v>
      </c>
      <c r="C5816" s="70"/>
      <c r="D5816" s="76"/>
      <c r="E5816" s="52"/>
      <c r="F5816" s="73"/>
      <c r="G5816" s="52"/>
      <c r="H5816" s="88"/>
      <c r="I5816" s="52"/>
      <c r="J5816" s="88"/>
    </row>
    <row r="5817" spans="2:10" ht="14.45" customHeight="1" x14ac:dyDescent="0.2">
      <c r="B5817" s="63">
        <f t="shared" si="72"/>
        <v>5814</v>
      </c>
      <c r="C5817" s="70"/>
      <c r="D5817" s="76"/>
      <c r="E5817" s="52"/>
      <c r="F5817" s="73"/>
      <c r="G5817" s="52"/>
      <c r="H5817" s="88"/>
      <c r="I5817" s="52"/>
      <c r="J5817" s="88"/>
    </row>
    <row r="5818" spans="2:10" ht="14.45" customHeight="1" x14ac:dyDescent="0.2">
      <c r="B5818" s="63">
        <f t="shared" si="72"/>
        <v>5815</v>
      </c>
      <c r="C5818" s="70"/>
      <c r="D5818" s="76"/>
      <c r="E5818" s="52"/>
      <c r="F5818" s="73"/>
      <c r="G5818" s="52"/>
      <c r="H5818" s="88"/>
      <c r="I5818" s="52"/>
      <c r="J5818" s="88"/>
    </row>
    <row r="5819" spans="2:10" ht="14.45" customHeight="1" x14ac:dyDescent="0.2">
      <c r="B5819" s="63">
        <f t="shared" si="72"/>
        <v>5816</v>
      </c>
      <c r="C5819" s="70"/>
      <c r="D5819" s="76"/>
      <c r="E5819" s="52"/>
      <c r="F5819" s="73"/>
      <c r="G5819" s="52"/>
      <c r="H5819" s="88"/>
      <c r="I5819" s="52"/>
      <c r="J5819" s="88"/>
    </row>
    <row r="5820" spans="2:10" ht="14.45" customHeight="1" x14ac:dyDescent="0.2">
      <c r="B5820" s="63">
        <f t="shared" si="72"/>
        <v>5817</v>
      </c>
      <c r="C5820" s="70"/>
      <c r="D5820" s="76"/>
      <c r="E5820" s="52"/>
      <c r="F5820" s="73"/>
      <c r="G5820" s="52"/>
      <c r="H5820" s="88"/>
      <c r="I5820" s="52"/>
      <c r="J5820" s="88"/>
    </row>
    <row r="5821" spans="2:10" ht="14.45" customHeight="1" x14ac:dyDescent="0.2">
      <c r="B5821" s="63">
        <f t="shared" si="72"/>
        <v>5818</v>
      </c>
      <c r="C5821" s="70"/>
      <c r="D5821" s="76"/>
      <c r="E5821" s="52"/>
      <c r="F5821" s="73"/>
      <c r="G5821" s="52"/>
      <c r="H5821" s="88"/>
      <c r="I5821" s="52"/>
      <c r="J5821" s="88"/>
    </row>
    <row r="5822" spans="2:10" ht="14.45" customHeight="1" x14ac:dyDescent="0.2">
      <c r="B5822" s="63">
        <f t="shared" si="72"/>
        <v>5819</v>
      </c>
      <c r="C5822" s="70"/>
      <c r="D5822" s="76"/>
      <c r="E5822" s="52"/>
      <c r="F5822" s="73"/>
      <c r="G5822" s="52"/>
      <c r="H5822" s="88"/>
      <c r="I5822" s="52"/>
      <c r="J5822" s="88"/>
    </row>
    <row r="5823" spans="2:10" ht="14.45" customHeight="1" x14ac:dyDescent="0.2">
      <c r="B5823" s="63">
        <f t="shared" si="72"/>
        <v>5820</v>
      </c>
      <c r="C5823" s="70"/>
      <c r="D5823" s="76"/>
      <c r="E5823" s="52"/>
      <c r="F5823" s="73"/>
      <c r="G5823" s="52"/>
      <c r="H5823" s="88"/>
      <c r="I5823" s="52"/>
      <c r="J5823" s="88"/>
    </row>
    <row r="5824" spans="2:10" ht="14.45" customHeight="1" x14ac:dyDescent="0.2">
      <c r="B5824" s="63">
        <f t="shared" si="72"/>
        <v>5821</v>
      </c>
      <c r="C5824" s="70"/>
      <c r="D5824" s="76"/>
      <c r="E5824" s="52"/>
      <c r="F5824" s="73"/>
      <c r="G5824" s="52"/>
      <c r="H5824" s="88"/>
      <c r="I5824" s="52"/>
      <c r="J5824" s="88"/>
    </row>
    <row r="5825" spans="2:10" ht="14.45" customHeight="1" x14ac:dyDescent="0.2">
      <c r="B5825" s="63">
        <f t="shared" si="72"/>
        <v>5822</v>
      </c>
      <c r="C5825" s="70"/>
      <c r="D5825" s="76"/>
      <c r="E5825" s="53"/>
      <c r="F5825" s="73"/>
      <c r="G5825" s="53"/>
      <c r="H5825" s="88"/>
      <c r="I5825" s="53"/>
      <c r="J5825" s="88"/>
    </row>
    <row r="5826" spans="2:10" ht="14.45" customHeight="1" x14ac:dyDescent="0.2">
      <c r="B5826" s="63">
        <f t="shared" si="72"/>
        <v>5823</v>
      </c>
      <c r="C5826" s="70"/>
      <c r="D5826" s="76"/>
      <c r="E5826" s="52"/>
      <c r="F5826" s="73"/>
      <c r="G5826" s="52"/>
      <c r="H5826" s="88"/>
      <c r="I5826" s="52"/>
      <c r="J5826" s="88"/>
    </row>
    <row r="5827" spans="2:10" ht="14.45" customHeight="1" x14ac:dyDescent="0.2">
      <c r="B5827" s="63">
        <f t="shared" si="72"/>
        <v>5824</v>
      </c>
      <c r="C5827" s="70"/>
      <c r="D5827" s="76"/>
      <c r="E5827" s="52"/>
      <c r="F5827" s="73"/>
      <c r="G5827" s="52"/>
      <c r="H5827" s="88"/>
      <c r="I5827" s="52"/>
      <c r="J5827" s="88"/>
    </row>
    <row r="5828" spans="2:10" ht="14.45" customHeight="1" x14ac:dyDescent="0.2">
      <c r="B5828" s="63">
        <f t="shared" si="72"/>
        <v>5825</v>
      </c>
      <c r="C5828" s="70"/>
      <c r="D5828" s="76"/>
      <c r="E5828" s="53"/>
      <c r="F5828" s="73"/>
      <c r="G5828" s="53"/>
      <c r="H5828" s="88"/>
      <c r="I5828" s="53"/>
      <c r="J5828" s="88"/>
    </row>
    <row r="5829" spans="2:10" ht="14.45" customHeight="1" x14ac:dyDescent="0.2">
      <c r="B5829" s="63">
        <f t="shared" si="72"/>
        <v>5826</v>
      </c>
      <c r="C5829" s="70"/>
      <c r="D5829" s="76"/>
      <c r="E5829" s="52"/>
      <c r="F5829" s="73"/>
      <c r="G5829" s="52"/>
      <c r="H5829" s="88"/>
      <c r="I5829" s="52"/>
      <c r="J5829" s="88"/>
    </row>
    <row r="5830" spans="2:10" ht="14.45" customHeight="1" x14ac:dyDescent="0.2">
      <c r="B5830" s="63">
        <f t="shared" si="72"/>
        <v>5827</v>
      </c>
      <c r="C5830" s="70"/>
      <c r="D5830" s="76"/>
      <c r="E5830" s="52"/>
      <c r="F5830" s="73"/>
      <c r="G5830" s="52"/>
      <c r="H5830" s="88"/>
      <c r="I5830" s="52"/>
      <c r="J5830" s="88"/>
    </row>
    <row r="5831" spans="2:10" ht="14.45" customHeight="1" x14ac:dyDescent="0.2">
      <c r="B5831" s="63">
        <f t="shared" si="72"/>
        <v>5828</v>
      </c>
      <c r="C5831" s="70"/>
      <c r="D5831" s="76"/>
      <c r="E5831" s="52"/>
      <c r="F5831" s="73"/>
      <c r="G5831" s="52"/>
      <c r="H5831" s="88"/>
      <c r="I5831" s="52"/>
      <c r="J5831" s="88"/>
    </row>
    <row r="5832" spans="2:10" ht="14.45" customHeight="1" x14ac:dyDescent="0.2">
      <c r="B5832" s="63">
        <f t="shared" si="72"/>
        <v>5829</v>
      </c>
      <c r="C5832" s="70"/>
      <c r="D5832" s="76"/>
      <c r="E5832" s="52"/>
      <c r="F5832" s="73"/>
      <c r="G5832" s="52"/>
      <c r="H5832" s="88"/>
      <c r="I5832" s="52"/>
      <c r="J5832" s="88"/>
    </row>
    <row r="5833" spans="2:10" ht="14.45" customHeight="1" x14ac:dyDescent="0.2">
      <c r="B5833" s="63">
        <f t="shared" si="72"/>
        <v>5830</v>
      </c>
      <c r="C5833" s="70"/>
      <c r="D5833" s="76"/>
      <c r="E5833" s="52"/>
      <c r="F5833" s="73"/>
      <c r="G5833" s="52"/>
      <c r="H5833" s="88"/>
      <c r="I5833" s="52"/>
      <c r="J5833" s="88"/>
    </row>
    <row r="5834" spans="2:10" ht="14.45" customHeight="1" x14ac:dyDescent="0.2">
      <c r="B5834" s="63">
        <f t="shared" si="72"/>
        <v>5831</v>
      </c>
      <c r="C5834" s="70"/>
      <c r="D5834" s="76"/>
      <c r="E5834" s="52"/>
      <c r="F5834" s="73"/>
      <c r="G5834" s="52"/>
      <c r="H5834" s="88"/>
      <c r="I5834" s="52"/>
      <c r="J5834" s="88"/>
    </row>
    <row r="5835" spans="2:10" ht="14.45" customHeight="1" x14ac:dyDescent="0.2">
      <c r="B5835" s="63">
        <f t="shared" si="72"/>
        <v>5832</v>
      </c>
      <c r="C5835" s="70"/>
      <c r="D5835" s="76"/>
      <c r="E5835" s="52"/>
      <c r="F5835" s="73"/>
      <c r="G5835" s="52"/>
      <c r="H5835" s="88"/>
      <c r="I5835" s="52"/>
      <c r="J5835" s="88"/>
    </row>
    <row r="5836" spans="2:10" ht="14.45" customHeight="1" x14ac:dyDescent="0.2">
      <c r="B5836" s="63">
        <f t="shared" si="72"/>
        <v>5833</v>
      </c>
      <c r="C5836" s="70"/>
      <c r="D5836" s="76"/>
      <c r="E5836" s="52"/>
      <c r="F5836" s="73"/>
      <c r="G5836" s="52"/>
      <c r="H5836" s="88"/>
      <c r="I5836" s="52"/>
      <c r="J5836" s="88"/>
    </row>
    <row r="5837" spans="2:10" ht="14.45" customHeight="1" x14ac:dyDescent="0.2">
      <c r="B5837" s="63">
        <f t="shared" si="72"/>
        <v>5834</v>
      </c>
      <c r="C5837" s="70"/>
      <c r="D5837" s="76"/>
      <c r="E5837" s="52"/>
      <c r="F5837" s="73"/>
      <c r="G5837" s="52"/>
      <c r="H5837" s="88"/>
      <c r="I5837" s="52"/>
      <c r="J5837" s="88"/>
    </row>
    <row r="5838" spans="2:10" ht="14.45" customHeight="1" x14ac:dyDescent="0.2">
      <c r="B5838" s="63">
        <f t="shared" si="72"/>
        <v>5835</v>
      </c>
      <c r="C5838" s="70"/>
      <c r="D5838" s="76"/>
      <c r="E5838" s="52"/>
      <c r="F5838" s="73"/>
      <c r="G5838" s="52"/>
      <c r="H5838" s="88"/>
      <c r="I5838" s="52"/>
      <c r="J5838" s="88"/>
    </row>
    <row r="5839" spans="2:10" ht="14.45" customHeight="1" x14ac:dyDescent="0.2">
      <c r="B5839" s="63">
        <f t="shared" si="72"/>
        <v>5836</v>
      </c>
      <c r="C5839" s="70"/>
      <c r="D5839" s="76"/>
      <c r="E5839" s="53"/>
      <c r="F5839" s="73"/>
      <c r="G5839" s="53"/>
      <c r="H5839" s="88"/>
      <c r="I5839" s="53"/>
      <c r="J5839" s="88"/>
    </row>
    <row r="5840" spans="2:10" ht="14.45" customHeight="1" x14ac:dyDescent="0.2">
      <c r="B5840" s="63">
        <f t="shared" si="72"/>
        <v>5837</v>
      </c>
      <c r="C5840" s="70"/>
      <c r="D5840" s="76"/>
      <c r="E5840" s="52"/>
      <c r="F5840" s="73"/>
      <c r="G5840" s="52"/>
      <c r="H5840" s="88"/>
      <c r="I5840" s="52"/>
      <c r="J5840" s="88"/>
    </row>
    <row r="5841" spans="2:10" ht="14.45" customHeight="1" x14ac:dyDescent="0.2">
      <c r="B5841" s="63">
        <f t="shared" si="72"/>
        <v>5838</v>
      </c>
      <c r="C5841" s="70"/>
      <c r="D5841" s="76"/>
      <c r="E5841" s="52"/>
      <c r="F5841" s="73"/>
      <c r="G5841" s="52"/>
      <c r="H5841" s="88"/>
      <c r="I5841" s="52"/>
      <c r="J5841" s="88"/>
    </row>
    <row r="5842" spans="2:10" ht="14.45" customHeight="1" x14ac:dyDescent="0.2">
      <c r="B5842" s="63">
        <f t="shared" si="72"/>
        <v>5839</v>
      </c>
      <c r="C5842" s="70"/>
      <c r="D5842" s="76"/>
      <c r="E5842" s="52"/>
      <c r="F5842" s="73"/>
      <c r="G5842" s="52"/>
      <c r="H5842" s="88"/>
      <c r="I5842" s="52"/>
      <c r="J5842" s="88"/>
    </row>
    <row r="5843" spans="2:10" ht="14.45" customHeight="1" x14ac:dyDescent="0.2">
      <c r="B5843" s="63">
        <f t="shared" si="72"/>
        <v>5840</v>
      </c>
      <c r="C5843" s="70"/>
      <c r="D5843" s="76"/>
      <c r="E5843" s="52"/>
      <c r="F5843" s="73"/>
      <c r="G5843" s="52"/>
      <c r="H5843" s="88"/>
      <c r="I5843" s="52"/>
      <c r="J5843" s="88"/>
    </row>
    <row r="5844" spans="2:10" ht="14.45" customHeight="1" x14ac:dyDescent="0.2">
      <c r="B5844" s="63">
        <f t="shared" si="72"/>
        <v>5841</v>
      </c>
      <c r="C5844" s="70"/>
      <c r="D5844" s="76"/>
      <c r="E5844" s="52"/>
      <c r="F5844" s="73"/>
      <c r="G5844" s="52"/>
      <c r="H5844" s="88"/>
      <c r="I5844" s="52"/>
      <c r="J5844" s="88"/>
    </row>
    <row r="5845" spans="2:10" ht="14.45" customHeight="1" x14ac:dyDescent="0.2">
      <c r="B5845" s="63">
        <f t="shared" si="72"/>
        <v>5842</v>
      </c>
      <c r="C5845" s="70"/>
      <c r="D5845" s="76"/>
      <c r="E5845" s="52"/>
      <c r="F5845" s="73"/>
      <c r="G5845" s="52"/>
      <c r="H5845" s="88"/>
      <c r="I5845" s="52"/>
      <c r="J5845" s="88"/>
    </row>
    <row r="5846" spans="2:10" ht="14.45" customHeight="1" x14ac:dyDescent="0.2">
      <c r="B5846" s="63">
        <f t="shared" si="72"/>
        <v>5843</v>
      </c>
      <c r="C5846" s="70"/>
      <c r="D5846" s="76"/>
      <c r="E5846" s="52"/>
      <c r="F5846" s="73"/>
      <c r="G5846" s="52"/>
      <c r="H5846" s="88"/>
      <c r="I5846" s="52"/>
      <c r="J5846" s="88"/>
    </row>
    <row r="5847" spans="2:10" ht="14.45" customHeight="1" x14ac:dyDescent="0.2">
      <c r="B5847" s="63">
        <f t="shared" si="72"/>
        <v>5844</v>
      </c>
      <c r="C5847" s="70"/>
      <c r="D5847" s="76"/>
      <c r="E5847" s="52"/>
      <c r="F5847" s="73"/>
      <c r="G5847" s="52"/>
      <c r="H5847" s="88"/>
      <c r="I5847" s="52"/>
      <c r="J5847" s="88"/>
    </row>
    <row r="5848" spans="2:10" ht="14.45" customHeight="1" x14ac:dyDescent="0.2">
      <c r="B5848" s="63">
        <f t="shared" si="72"/>
        <v>5845</v>
      </c>
      <c r="C5848" s="70"/>
      <c r="D5848" s="76"/>
      <c r="E5848" s="52"/>
      <c r="F5848" s="73"/>
      <c r="G5848" s="52"/>
      <c r="H5848" s="88"/>
      <c r="I5848" s="52"/>
      <c r="J5848" s="88"/>
    </row>
    <row r="5849" spans="2:10" ht="14.45" customHeight="1" x14ac:dyDescent="0.2">
      <c r="B5849" s="63">
        <f t="shared" si="72"/>
        <v>5846</v>
      </c>
      <c r="C5849" s="70"/>
      <c r="D5849" s="76"/>
      <c r="E5849" s="53"/>
      <c r="F5849" s="73"/>
      <c r="G5849" s="53"/>
      <c r="H5849" s="88"/>
      <c r="I5849" s="53"/>
      <c r="J5849" s="88"/>
    </row>
    <row r="5850" spans="2:10" ht="14.45" customHeight="1" x14ac:dyDescent="0.2">
      <c r="B5850" s="63">
        <f t="shared" si="72"/>
        <v>5847</v>
      </c>
      <c r="C5850" s="70"/>
      <c r="D5850" s="76"/>
      <c r="E5850" s="53"/>
      <c r="F5850" s="73"/>
      <c r="G5850" s="53"/>
      <c r="H5850" s="88"/>
      <c r="I5850" s="53"/>
      <c r="J5850" s="88"/>
    </row>
    <row r="5851" spans="2:10" ht="14.45" customHeight="1" x14ac:dyDescent="0.2">
      <c r="B5851" s="63">
        <f t="shared" si="72"/>
        <v>5848</v>
      </c>
      <c r="C5851" s="70"/>
      <c r="D5851" s="76"/>
      <c r="E5851" s="53"/>
      <c r="F5851" s="73"/>
      <c r="G5851" s="53"/>
      <c r="H5851" s="88"/>
      <c r="I5851" s="53"/>
      <c r="J5851" s="88"/>
    </row>
    <row r="5852" spans="2:10" ht="14.45" customHeight="1" x14ac:dyDescent="0.2">
      <c r="B5852" s="63">
        <f t="shared" si="72"/>
        <v>5849</v>
      </c>
      <c r="C5852" s="70"/>
      <c r="D5852" s="76"/>
      <c r="E5852" s="53"/>
      <c r="F5852" s="73"/>
      <c r="G5852" s="53"/>
      <c r="H5852" s="88"/>
      <c r="I5852" s="53"/>
      <c r="J5852" s="88"/>
    </row>
    <row r="5853" spans="2:10" ht="14.45" customHeight="1" x14ac:dyDescent="0.2">
      <c r="B5853" s="63">
        <f t="shared" si="72"/>
        <v>5850</v>
      </c>
      <c r="C5853" s="70"/>
      <c r="D5853" s="76"/>
      <c r="E5853" s="53"/>
      <c r="F5853" s="73"/>
      <c r="G5853" s="53"/>
      <c r="H5853" s="88"/>
      <c r="I5853" s="53"/>
      <c r="J5853" s="88"/>
    </row>
    <row r="5854" spans="2:10" ht="14.45" customHeight="1" x14ac:dyDescent="0.2">
      <c r="B5854" s="63">
        <f t="shared" si="72"/>
        <v>5851</v>
      </c>
      <c r="C5854" s="70"/>
      <c r="D5854" s="76"/>
      <c r="E5854" s="53"/>
      <c r="F5854" s="73"/>
      <c r="G5854" s="53"/>
      <c r="H5854" s="88"/>
      <c r="I5854" s="53"/>
      <c r="J5854" s="88"/>
    </row>
    <row r="5855" spans="2:10" ht="14.45" customHeight="1" x14ac:dyDescent="0.2">
      <c r="B5855" s="63">
        <f t="shared" si="72"/>
        <v>5852</v>
      </c>
      <c r="C5855" s="70"/>
      <c r="D5855" s="76"/>
      <c r="E5855" s="53"/>
      <c r="F5855" s="73"/>
      <c r="G5855" s="53"/>
      <c r="H5855" s="88"/>
      <c r="I5855" s="53"/>
      <c r="J5855" s="88"/>
    </row>
    <row r="5856" spans="2:10" ht="14.45" customHeight="1" x14ac:dyDescent="0.2">
      <c r="B5856" s="63">
        <f t="shared" si="72"/>
        <v>5853</v>
      </c>
      <c r="C5856" s="70"/>
      <c r="D5856" s="76"/>
      <c r="E5856" s="52"/>
      <c r="F5856" s="73"/>
      <c r="G5856" s="52"/>
      <c r="H5856" s="88"/>
      <c r="I5856" s="52"/>
      <c r="J5856" s="88"/>
    </row>
    <row r="5857" spans="2:10" ht="14.45" customHeight="1" x14ac:dyDescent="0.2">
      <c r="B5857" s="63">
        <f t="shared" si="72"/>
        <v>5854</v>
      </c>
      <c r="C5857" s="70"/>
      <c r="D5857" s="76"/>
      <c r="E5857" s="55"/>
      <c r="F5857" s="73"/>
      <c r="G5857" s="55"/>
      <c r="H5857" s="88"/>
      <c r="I5857" s="55"/>
      <c r="J5857" s="88"/>
    </row>
    <row r="5858" spans="2:10" ht="14.45" customHeight="1" x14ac:dyDescent="0.2">
      <c r="B5858" s="63">
        <f t="shared" si="72"/>
        <v>5855</v>
      </c>
      <c r="C5858" s="70"/>
      <c r="D5858" s="78"/>
      <c r="E5858" s="56"/>
      <c r="F5858" s="74"/>
      <c r="G5858" s="56"/>
      <c r="H5858" s="88"/>
      <c r="I5858" s="56"/>
      <c r="J5858" s="88"/>
    </row>
    <row r="5859" spans="2:10" ht="14.45" customHeight="1" x14ac:dyDescent="0.2">
      <c r="B5859" s="63">
        <f t="shared" si="72"/>
        <v>5856</v>
      </c>
      <c r="C5859" s="69" t="s">
        <v>701</v>
      </c>
      <c r="D5859" s="69" t="s">
        <v>1780</v>
      </c>
      <c r="E5859" s="45"/>
      <c r="F5859" s="72" t="s">
        <v>1781</v>
      </c>
      <c r="G5859" s="45"/>
      <c r="H5859" s="94"/>
      <c r="I5859" s="45"/>
      <c r="J5859" s="94"/>
    </row>
    <row r="5860" spans="2:10" ht="14.45" customHeight="1" x14ac:dyDescent="0.2">
      <c r="B5860" s="63">
        <f t="shared" si="72"/>
        <v>5857</v>
      </c>
      <c r="C5860" s="76"/>
      <c r="D5860" s="76"/>
      <c r="E5860" s="52"/>
      <c r="F5860" s="73"/>
      <c r="G5860" s="52"/>
      <c r="H5860" s="88"/>
      <c r="I5860" s="52"/>
      <c r="J5860" s="88"/>
    </row>
    <row r="5861" spans="2:10" ht="14.45" customHeight="1" x14ac:dyDescent="0.2">
      <c r="B5861" s="63">
        <f t="shared" si="72"/>
        <v>5858</v>
      </c>
      <c r="C5861" s="76"/>
      <c r="D5861" s="76"/>
      <c r="E5861" s="52"/>
      <c r="F5861" s="73"/>
      <c r="G5861" s="52"/>
      <c r="H5861" s="88"/>
      <c r="I5861" s="52"/>
      <c r="J5861" s="88"/>
    </row>
    <row r="5862" spans="2:10" ht="14.45" customHeight="1" x14ac:dyDescent="0.2">
      <c r="B5862" s="63">
        <f t="shared" si="72"/>
        <v>5859</v>
      </c>
      <c r="C5862" s="76"/>
      <c r="D5862" s="76"/>
      <c r="E5862" s="52"/>
      <c r="F5862" s="73"/>
      <c r="G5862" s="52"/>
      <c r="H5862" s="88"/>
      <c r="I5862" s="52"/>
      <c r="J5862" s="88"/>
    </row>
    <row r="5863" spans="2:10" ht="14.45" customHeight="1" x14ac:dyDescent="0.2">
      <c r="B5863" s="63">
        <f t="shared" si="72"/>
        <v>5860</v>
      </c>
      <c r="C5863" s="76"/>
      <c r="D5863" s="76"/>
      <c r="E5863" s="52"/>
      <c r="F5863" s="73"/>
      <c r="G5863" s="52"/>
      <c r="H5863" s="88"/>
      <c r="I5863" s="52"/>
      <c r="J5863" s="88"/>
    </row>
    <row r="5864" spans="2:10" ht="14.45" customHeight="1" x14ac:dyDescent="0.2">
      <c r="B5864" s="63">
        <f t="shared" si="72"/>
        <v>5861</v>
      </c>
      <c r="C5864" s="76"/>
      <c r="D5864" s="76"/>
      <c r="E5864" s="52"/>
      <c r="F5864" s="73"/>
      <c r="G5864" s="52"/>
      <c r="H5864" s="88"/>
      <c r="I5864" s="52"/>
      <c r="J5864" s="88"/>
    </row>
    <row r="5865" spans="2:10" ht="14.45" customHeight="1" x14ac:dyDescent="0.2">
      <c r="B5865" s="63">
        <f t="shared" si="72"/>
        <v>5862</v>
      </c>
      <c r="C5865" s="76"/>
      <c r="D5865" s="76"/>
      <c r="E5865" s="52"/>
      <c r="F5865" s="73"/>
      <c r="G5865" s="52"/>
      <c r="H5865" s="88"/>
      <c r="I5865" s="52"/>
      <c r="J5865" s="88"/>
    </row>
    <row r="5866" spans="2:10" ht="14.45" customHeight="1" x14ac:dyDescent="0.2">
      <c r="B5866" s="63">
        <f t="shared" si="72"/>
        <v>5863</v>
      </c>
      <c r="C5866" s="76"/>
      <c r="D5866" s="76"/>
      <c r="E5866" s="52"/>
      <c r="F5866" s="73"/>
      <c r="G5866" s="52"/>
      <c r="H5866" s="88"/>
      <c r="I5866" s="52"/>
      <c r="J5866" s="88"/>
    </row>
    <row r="5867" spans="2:10" ht="14.45" customHeight="1" x14ac:dyDescent="0.2">
      <c r="B5867" s="63">
        <f t="shared" si="72"/>
        <v>5864</v>
      </c>
      <c r="C5867" s="76"/>
      <c r="D5867" s="76"/>
      <c r="E5867" s="52"/>
      <c r="F5867" s="73"/>
      <c r="G5867" s="52"/>
      <c r="H5867" s="88"/>
      <c r="I5867" s="52"/>
      <c r="J5867" s="88"/>
    </row>
    <row r="5868" spans="2:10" ht="14.45" customHeight="1" x14ac:dyDescent="0.2">
      <c r="B5868" s="63">
        <f t="shared" si="72"/>
        <v>5865</v>
      </c>
      <c r="C5868" s="76"/>
      <c r="D5868" s="76"/>
      <c r="E5868" s="52"/>
      <c r="F5868" s="73"/>
      <c r="G5868" s="52"/>
      <c r="H5868" s="88"/>
      <c r="I5868" s="52"/>
      <c r="J5868" s="88"/>
    </row>
    <row r="5869" spans="2:10" ht="14.45" customHeight="1" x14ac:dyDescent="0.2">
      <c r="B5869" s="63">
        <f t="shared" si="72"/>
        <v>5866</v>
      </c>
      <c r="C5869" s="76"/>
      <c r="D5869" s="76"/>
      <c r="E5869" s="52"/>
      <c r="F5869" s="73"/>
      <c r="G5869" s="52"/>
      <c r="H5869" s="88"/>
      <c r="I5869" s="52"/>
      <c r="J5869" s="88"/>
    </row>
    <row r="5870" spans="2:10" ht="14.45" customHeight="1" x14ac:dyDescent="0.2">
      <c r="B5870" s="63">
        <f t="shared" si="72"/>
        <v>5867</v>
      </c>
      <c r="C5870" s="76"/>
      <c r="D5870" s="76"/>
      <c r="E5870" s="52"/>
      <c r="F5870" s="73"/>
      <c r="G5870" s="52"/>
      <c r="H5870" s="88"/>
      <c r="I5870" s="52"/>
      <c r="J5870" s="88"/>
    </row>
    <row r="5871" spans="2:10" ht="14.45" customHeight="1" x14ac:dyDescent="0.2">
      <c r="B5871" s="63">
        <f t="shared" si="72"/>
        <v>5868</v>
      </c>
      <c r="C5871" s="76"/>
      <c r="D5871" s="76"/>
      <c r="E5871" s="52"/>
      <c r="F5871" s="73"/>
      <c r="G5871" s="52"/>
      <c r="H5871" s="88"/>
      <c r="I5871" s="52"/>
      <c r="J5871" s="88"/>
    </row>
    <row r="5872" spans="2:10" ht="14.45" customHeight="1" x14ac:dyDescent="0.2">
      <c r="B5872" s="63">
        <f t="shared" si="72"/>
        <v>5869</v>
      </c>
      <c r="C5872" s="76"/>
      <c r="D5872" s="76"/>
      <c r="E5872" s="52"/>
      <c r="F5872" s="73"/>
      <c r="G5872" s="52"/>
      <c r="H5872" s="88"/>
      <c r="I5872" s="52"/>
      <c r="J5872" s="88"/>
    </row>
    <row r="5873" spans="2:10" ht="14.45" customHeight="1" x14ac:dyDescent="0.2">
      <c r="B5873" s="63">
        <f t="shared" ref="B5873:B5946" si="73">ROW()-3</f>
        <v>5870</v>
      </c>
      <c r="C5873" s="76"/>
      <c r="D5873" s="76"/>
      <c r="E5873" s="52"/>
      <c r="F5873" s="73"/>
      <c r="G5873" s="52"/>
      <c r="H5873" s="88"/>
      <c r="I5873" s="52"/>
      <c r="J5873" s="88"/>
    </row>
    <row r="5874" spans="2:10" ht="14.45" customHeight="1" x14ac:dyDescent="0.2">
      <c r="B5874" s="63">
        <f t="shared" si="73"/>
        <v>5871</v>
      </c>
      <c r="C5874" s="76"/>
      <c r="D5874" s="76"/>
      <c r="E5874" s="52"/>
      <c r="F5874" s="73"/>
      <c r="G5874" s="52"/>
      <c r="H5874" s="88"/>
      <c r="I5874" s="52"/>
      <c r="J5874" s="88"/>
    </row>
    <row r="5875" spans="2:10" ht="14.45" customHeight="1" x14ac:dyDescent="0.2">
      <c r="B5875" s="63">
        <f t="shared" si="73"/>
        <v>5872</v>
      </c>
      <c r="C5875" s="76"/>
      <c r="D5875" s="76"/>
      <c r="E5875" s="52"/>
      <c r="F5875" s="73"/>
      <c r="G5875" s="52"/>
      <c r="H5875" s="88"/>
      <c r="I5875" s="52"/>
      <c r="J5875" s="88"/>
    </row>
    <row r="5876" spans="2:10" ht="14.45" customHeight="1" x14ac:dyDescent="0.2">
      <c r="B5876" s="63">
        <f t="shared" si="73"/>
        <v>5873</v>
      </c>
      <c r="C5876" s="76"/>
      <c r="D5876" s="76"/>
      <c r="E5876" s="52"/>
      <c r="F5876" s="73"/>
      <c r="G5876" s="52"/>
      <c r="H5876" s="88"/>
      <c r="I5876" s="52"/>
      <c r="J5876" s="88"/>
    </row>
    <row r="5877" spans="2:10" ht="14.45" customHeight="1" x14ac:dyDescent="0.2">
      <c r="B5877" s="63">
        <f t="shared" si="73"/>
        <v>5874</v>
      </c>
      <c r="C5877" s="76"/>
      <c r="D5877" s="76"/>
      <c r="E5877" s="52"/>
      <c r="F5877" s="73"/>
      <c r="G5877" s="52"/>
      <c r="H5877" s="88"/>
      <c r="I5877" s="52"/>
      <c r="J5877" s="88"/>
    </row>
    <row r="5878" spans="2:10" ht="14.45" customHeight="1" x14ac:dyDescent="0.2">
      <c r="B5878" s="63">
        <f t="shared" si="73"/>
        <v>5875</v>
      </c>
      <c r="C5878" s="76"/>
      <c r="D5878" s="76"/>
      <c r="E5878" s="52"/>
      <c r="F5878" s="73"/>
      <c r="G5878" s="52"/>
      <c r="H5878" s="88"/>
      <c r="I5878" s="52"/>
      <c r="J5878" s="88"/>
    </row>
    <row r="5879" spans="2:10" ht="14.45" customHeight="1" x14ac:dyDescent="0.2">
      <c r="B5879" s="63">
        <f t="shared" si="73"/>
        <v>5876</v>
      </c>
      <c r="C5879" s="76"/>
      <c r="D5879" s="76"/>
      <c r="E5879" s="52"/>
      <c r="F5879" s="73"/>
      <c r="G5879" s="52"/>
      <c r="H5879" s="88"/>
      <c r="I5879" s="52"/>
      <c r="J5879" s="88"/>
    </row>
    <row r="5880" spans="2:10" ht="14.45" customHeight="1" x14ac:dyDescent="0.2">
      <c r="B5880" s="63">
        <f t="shared" si="73"/>
        <v>5877</v>
      </c>
      <c r="C5880" s="76"/>
      <c r="D5880" s="76"/>
      <c r="E5880" s="52"/>
      <c r="F5880" s="73"/>
      <c r="G5880" s="52"/>
      <c r="H5880" s="88"/>
      <c r="I5880" s="52"/>
      <c r="J5880" s="88"/>
    </row>
    <row r="5881" spans="2:10" ht="14.45" customHeight="1" x14ac:dyDescent="0.2">
      <c r="B5881" s="63">
        <f t="shared" si="73"/>
        <v>5878</v>
      </c>
      <c r="C5881" s="76"/>
      <c r="D5881" s="76"/>
      <c r="E5881" s="52"/>
      <c r="F5881" s="73"/>
      <c r="G5881" s="52"/>
      <c r="H5881" s="88"/>
      <c r="I5881" s="52"/>
      <c r="J5881" s="88"/>
    </row>
    <row r="5882" spans="2:10" ht="14.45" customHeight="1" x14ac:dyDescent="0.2">
      <c r="B5882" s="63">
        <f t="shared" si="73"/>
        <v>5879</v>
      </c>
      <c r="C5882" s="76"/>
      <c r="D5882" s="76"/>
      <c r="E5882" s="52"/>
      <c r="F5882" s="73"/>
      <c r="G5882" s="52"/>
      <c r="H5882" s="88"/>
      <c r="I5882" s="52"/>
      <c r="J5882" s="88"/>
    </row>
    <row r="5883" spans="2:10" ht="14.45" customHeight="1" x14ac:dyDescent="0.2">
      <c r="B5883" s="63">
        <f t="shared" si="73"/>
        <v>5880</v>
      </c>
      <c r="C5883" s="76"/>
      <c r="D5883" s="76"/>
      <c r="E5883" s="52"/>
      <c r="F5883" s="73"/>
      <c r="G5883" s="52"/>
      <c r="H5883" s="88"/>
      <c r="I5883" s="52"/>
      <c r="J5883" s="88"/>
    </row>
    <row r="5884" spans="2:10" ht="14.45" customHeight="1" x14ac:dyDescent="0.2">
      <c r="B5884" s="63">
        <f t="shared" si="73"/>
        <v>5881</v>
      </c>
      <c r="C5884" s="76"/>
      <c r="D5884" s="76"/>
      <c r="E5884" s="52"/>
      <c r="F5884" s="73"/>
      <c r="G5884" s="52"/>
      <c r="H5884" s="88"/>
      <c r="I5884" s="52"/>
      <c r="J5884" s="88"/>
    </row>
    <row r="5885" spans="2:10" ht="14.45" customHeight="1" x14ac:dyDescent="0.2">
      <c r="B5885" s="63">
        <f t="shared" si="73"/>
        <v>5882</v>
      </c>
      <c r="C5885" s="76"/>
      <c r="D5885" s="76"/>
      <c r="E5885" s="52"/>
      <c r="F5885" s="73"/>
      <c r="G5885" s="52"/>
      <c r="H5885" s="88"/>
      <c r="I5885" s="52"/>
      <c r="J5885" s="88"/>
    </row>
    <row r="5886" spans="2:10" ht="14.45" customHeight="1" x14ac:dyDescent="0.2">
      <c r="B5886" s="63">
        <f t="shared" si="73"/>
        <v>5883</v>
      </c>
      <c r="C5886" s="76"/>
      <c r="D5886" s="76"/>
      <c r="E5886" s="52"/>
      <c r="F5886" s="73"/>
      <c r="G5886" s="52"/>
      <c r="H5886" s="88"/>
      <c r="I5886" s="52"/>
      <c r="J5886" s="88"/>
    </row>
    <row r="5887" spans="2:10" ht="14.45" customHeight="1" x14ac:dyDescent="0.2">
      <c r="B5887" s="63">
        <f t="shared" si="73"/>
        <v>5884</v>
      </c>
      <c r="C5887" s="76"/>
      <c r="D5887" s="76"/>
      <c r="E5887" s="52"/>
      <c r="F5887" s="73"/>
      <c r="G5887" s="52"/>
      <c r="H5887" s="88"/>
      <c r="I5887" s="52"/>
      <c r="J5887" s="88"/>
    </row>
    <row r="5888" spans="2:10" ht="14.45" customHeight="1" x14ac:dyDescent="0.2">
      <c r="B5888" s="63">
        <f t="shared" si="73"/>
        <v>5885</v>
      </c>
      <c r="C5888" s="76"/>
      <c r="D5888" s="76"/>
      <c r="E5888" s="52"/>
      <c r="F5888" s="73"/>
      <c r="G5888" s="52"/>
      <c r="H5888" s="88"/>
      <c r="I5888" s="52"/>
      <c r="J5888" s="88"/>
    </row>
    <row r="5889" spans="2:10" ht="14.45" customHeight="1" x14ac:dyDescent="0.2">
      <c r="B5889" s="63">
        <f t="shared" si="73"/>
        <v>5886</v>
      </c>
      <c r="C5889" s="76"/>
      <c r="D5889" s="76"/>
      <c r="E5889" s="52"/>
      <c r="F5889" s="73"/>
      <c r="G5889" s="52"/>
      <c r="H5889" s="88"/>
      <c r="I5889" s="52"/>
      <c r="J5889" s="88"/>
    </row>
    <row r="5890" spans="2:10" ht="14.45" customHeight="1" x14ac:dyDescent="0.2">
      <c r="B5890" s="63">
        <f t="shared" si="73"/>
        <v>5887</v>
      </c>
      <c r="C5890" s="76"/>
      <c r="D5890" s="76"/>
      <c r="E5890" s="52"/>
      <c r="F5890" s="73"/>
      <c r="G5890" s="52"/>
      <c r="H5890" s="88"/>
      <c r="I5890" s="52"/>
      <c r="J5890" s="88"/>
    </row>
    <row r="5891" spans="2:10" ht="14.45" customHeight="1" x14ac:dyDescent="0.2">
      <c r="B5891" s="63">
        <f t="shared" si="73"/>
        <v>5888</v>
      </c>
      <c r="C5891" s="76"/>
      <c r="D5891" s="76"/>
      <c r="E5891" s="52"/>
      <c r="F5891" s="73"/>
      <c r="G5891" s="52"/>
      <c r="H5891" s="88"/>
      <c r="I5891" s="52"/>
      <c r="J5891" s="88"/>
    </row>
    <row r="5892" spans="2:10" ht="14.45" customHeight="1" x14ac:dyDescent="0.2">
      <c r="B5892" s="63">
        <f t="shared" si="73"/>
        <v>5889</v>
      </c>
      <c r="C5892" s="76"/>
      <c r="D5892" s="76"/>
      <c r="E5892" s="52"/>
      <c r="F5892" s="73"/>
      <c r="G5892" s="52"/>
      <c r="H5892" s="88"/>
      <c r="I5892" s="52"/>
      <c r="J5892" s="88"/>
    </row>
    <row r="5893" spans="2:10" ht="14.45" customHeight="1" x14ac:dyDescent="0.2">
      <c r="B5893" s="63">
        <f t="shared" si="73"/>
        <v>5890</v>
      </c>
      <c r="C5893" s="76"/>
      <c r="D5893" s="76"/>
      <c r="E5893" s="52"/>
      <c r="F5893" s="73"/>
      <c r="G5893" s="52"/>
      <c r="H5893" s="88"/>
      <c r="I5893" s="52"/>
      <c r="J5893" s="88"/>
    </row>
    <row r="5894" spans="2:10" ht="14.45" customHeight="1" x14ac:dyDescent="0.2">
      <c r="B5894" s="63">
        <f t="shared" si="73"/>
        <v>5891</v>
      </c>
      <c r="C5894" s="76"/>
      <c r="D5894" s="76"/>
      <c r="E5894" s="52"/>
      <c r="F5894" s="73"/>
      <c r="G5894" s="52"/>
      <c r="H5894" s="88"/>
      <c r="I5894" s="52"/>
      <c r="J5894" s="88"/>
    </row>
    <row r="5895" spans="2:10" ht="14.45" customHeight="1" x14ac:dyDescent="0.2">
      <c r="B5895" s="63">
        <f t="shared" si="73"/>
        <v>5892</v>
      </c>
      <c r="C5895" s="76"/>
      <c r="D5895" s="76"/>
      <c r="E5895" s="52"/>
      <c r="F5895" s="73"/>
      <c r="G5895" s="52"/>
      <c r="H5895" s="88"/>
      <c r="I5895" s="52"/>
      <c r="J5895" s="88"/>
    </row>
    <row r="5896" spans="2:10" ht="14.45" customHeight="1" x14ac:dyDescent="0.2">
      <c r="B5896" s="63">
        <f t="shared" si="73"/>
        <v>5893</v>
      </c>
      <c r="C5896" s="76"/>
      <c r="D5896" s="76"/>
      <c r="E5896" s="52"/>
      <c r="F5896" s="73"/>
      <c r="G5896" s="52"/>
      <c r="H5896" s="88"/>
      <c r="I5896" s="52"/>
      <c r="J5896" s="88"/>
    </row>
    <row r="5897" spans="2:10" ht="14.45" customHeight="1" x14ac:dyDescent="0.2">
      <c r="B5897" s="63">
        <f t="shared" si="73"/>
        <v>5894</v>
      </c>
      <c r="C5897" s="76"/>
      <c r="D5897" s="76"/>
      <c r="E5897" s="52"/>
      <c r="F5897" s="73"/>
      <c r="G5897" s="52"/>
      <c r="H5897" s="88"/>
      <c r="I5897" s="52"/>
      <c r="J5897" s="88"/>
    </row>
    <row r="5898" spans="2:10" ht="14.45" customHeight="1" x14ac:dyDescent="0.2">
      <c r="B5898" s="63">
        <f t="shared" si="73"/>
        <v>5895</v>
      </c>
      <c r="C5898" s="76"/>
      <c r="D5898" s="76"/>
      <c r="E5898" s="52"/>
      <c r="F5898" s="73"/>
      <c r="G5898" s="52"/>
      <c r="H5898" s="88"/>
      <c r="I5898" s="52"/>
      <c r="J5898" s="88"/>
    </row>
    <row r="5899" spans="2:10" ht="14.45" customHeight="1" x14ac:dyDescent="0.2">
      <c r="B5899" s="63">
        <f t="shared" si="73"/>
        <v>5896</v>
      </c>
      <c r="C5899" s="76"/>
      <c r="D5899" s="76"/>
      <c r="E5899" s="52"/>
      <c r="F5899" s="73"/>
      <c r="G5899" s="52"/>
      <c r="H5899" s="88"/>
      <c r="I5899" s="52"/>
      <c r="J5899" s="88"/>
    </row>
    <row r="5900" spans="2:10" ht="14.45" customHeight="1" x14ac:dyDescent="0.2">
      <c r="B5900" s="63">
        <f t="shared" si="73"/>
        <v>5897</v>
      </c>
      <c r="C5900" s="76"/>
      <c r="D5900" s="76"/>
      <c r="E5900" s="52"/>
      <c r="F5900" s="73"/>
      <c r="G5900" s="52"/>
      <c r="H5900" s="88"/>
      <c r="I5900" s="52"/>
      <c r="J5900" s="88"/>
    </row>
    <row r="5901" spans="2:10" ht="14.45" customHeight="1" x14ac:dyDescent="0.2">
      <c r="B5901" s="63">
        <f t="shared" si="73"/>
        <v>5898</v>
      </c>
      <c r="C5901" s="76"/>
      <c r="D5901" s="76"/>
      <c r="E5901" s="52"/>
      <c r="F5901" s="73"/>
      <c r="G5901" s="52"/>
      <c r="H5901" s="88"/>
      <c r="I5901" s="52"/>
      <c r="J5901" s="88"/>
    </row>
    <row r="5902" spans="2:10" ht="14.45" customHeight="1" x14ac:dyDescent="0.2">
      <c r="B5902" s="63">
        <f t="shared" si="73"/>
        <v>5899</v>
      </c>
      <c r="C5902" s="76"/>
      <c r="D5902" s="76"/>
      <c r="E5902" s="52"/>
      <c r="F5902" s="73"/>
      <c r="G5902" s="52"/>
      <c r="H5902" s="88"/>
      <c r="I5902" s="52"/>
      <c r="J5902" s="88"/>
    </row>
    <row r="5903" spans="2:10" ht="14.45" customHeight="1" x14ac:dyDescent="0.2">
      <c r="B5903" s="63">
        <f t="shared" si="73"/>
        <v>5900</v>
      </c>
      <c r="C5903" s="76"/>
      <c r="D5903" s="76"/>
      <c r="E5903" s="52"/>
      <c r="F5903" s="73"/>
      <c r="G5903" s="52"/>
      <c r="H5903" s="88"/>
      <c r="I5903" s="52"/>
      <c r="J5903" s="88"/>
    </row>
    <row r="5904" spans="2:10" ht="14.45" customHeight="1" x14ac:dyDescent="0.2">
      <c r="B5904" s="63">
        <f t="shared" si="73"/>
        <v>5901</v>
      </c>
      <c r="C5904" s="76"/>
      <c r="D5904" s="76"/>
      <c r="E5904" s="52"/>
      <c r="F5904" s="73"/>
      <c r="G5904" s="52"/>
      <c r="H5904" s="88"/>
      <c r="I5904" s="52"/>
      <c r="J5904" s="88"/>
    </row>
    <row r="5905" spans="2:10" ht="14.45" customHeight="1" x14ac:dyDescent="0.2">
      <c r="B5905" s="63">
        <f t="shared" si="73"/>
        <v>5902</v>
      </c>
      <c r="C5905" s="76"/>
      <c r="D5905" s="76"/>
      <c r="E5905" s="52"/>
      <c r="F5905" s="73"/>
      <c r="G5905" s="52"/>
      <c r="H5905" s="88"/>
      <c r="I5905" s="52"/>
      <c r="J5905" s="88"/>
    </row>
    <row r="5906" spans="2:10" ht="14.45" customHeight="1" x14ac:dyDescent="0.2">
      <c r="B5906" s="63">
        <f t="shared" si="73"/>
        <v>5903</v>
      </c>
      <c r="C5906" s="76"/>
      <c r="D5906" s="76"/>
      <c r="E5906" s="53"/>
      <c r="F5906" s="73"/>
      <c r="G5906" s="53"/>
      <c r="H5906" s="88"/>
      <c r="I5906" s="53"/>
      <c r="J5906" s="88"/>
    </row>
    <row r="5907" spans="2:10" ht="14.45" customHeight="1" x14ac:dyDescent="0.2">
      <c r="B5907" s="63">
        <f t="shared" si="73"/>
        <v>5904</v>
      </c>
      <c r="C5907" s="76"/>
      <c r="D5907" s="76"/>
      <c r="E5907" s="52"/>
      <c r="F5907" s="73"/>
      <c r="G5907" s="52"/>
      <c r="H5907" s="88"/>
      <c r="I5907" s="52"/>
      <c r="J5907" s="88"/>
    </row>
    <row r="5908" spans="2:10" ht="14.45" customHeight="1" x14ac:dyDescent="0.2">
      <c r="B5908" s="63">
        <f t="shared" si="73"/>
        <v>5905</v>
      </c>
      <c r="C5908" s="76"/>
      <c r="D5908" s="76"/>
      <c r="E5908" s="53"/>
      <c r="F5908" s="73"/>
      <c r="G5908" s="53"/>
      <c r="H5908" s="88"/>
      <c r="I5908" s="53"/>
      <c r="J5908" s="88"/>
    </row>
    <row r="5909" spans="2:10" ht="14.45" customHeight="1" x14ac:dyDescent="0.2">
      <c r="B5909" s="63">
        <f t="shared" si="73"/>
        <v>5906</v>
      </c>
      <c r="C5909" s="76"/>
      <c r="D5909" s="76"/>
      <c r="E5909" s="52"/>
      <c r="F5909" s="73"/>
      <c r="G5909" s="52"/>
      <c r="H5909" s="88"/>
      <c r="I5909" s="52"/>
      <c r="J5909" s="88"/>
    </row>
    <row r="5910" spans="2:10" ht="14.45" customHeight="1" x14ac:dyDescent="0.2">
      <c r="B5910" s="63">
        <f t="shared" si="73"/>
        <v>5907</v>
      </c>
      <c r="C5910" s="76"/>
      <c r="D5910" s="76"/>
      <c r="E5910" s="53"/>
      <c r="F5910" s="73"/>
      <c r="G5910" s="53"/>
      <c r="H5910" s="88"/>
      <c r="I5910" s="53"/>
      <c r="J5910" s="88"/>
    </row>
    <row r="5911" spans="2:10" ht="14.45" customHeight="1" x14ac:dyDescent="0.2">
      <c r="B5911" s="63">
        <f t="shared" si="73"/>
        <v>5908</v>
      </c>
      <c r="C5911" s="76"/>
      <c r="D5911" s="76"/>
      <c r="E5911" s="52"/>
      <c r="F5911" s="73"/>
      <c r="G5911" s="52"/>
      <c r="H5911" s="88"/>
      <c r="I5911" s="52"/>
      <c r="J5911" s="88"/>
    </row>
    <row r="5912" spans="2:10" ht="14.45" customHeight="1" x14ac:dyDescent="0.2">
      <c r="B5912" s="63">
        <f t="shared" si="73"/>
        <v>5909</v>
      </c>
      <c r="C5912" s="76"/>
      <c r="D5912" s="76"/>
      <c r="E5912" s="53"/>
      <c r="F5912" s="73"/>
      <c r="G5912" s="53"/>
      <c r="H5912" s="88"/>
      <c r="I5912" s="53"/>
      <c r="J5912" s="88"/>
    </row>
    <row r="5913" spans="2:10" ht="14.45" customHeight="1" x14ac:dyDescent="0.2">
      <c r="B5913" s="63">
        <f t="shared" si="73"/>
        <v>5910</v>
      </c>
      <c r="C5913" s="76"/>
      <c r="D5913" s="76"/>
      <c r="E5913" s="52"/>
      <c r="F5913" s="73"/>
      <c r="G5913" s="52"/>
      <c r="H5913" s="88"/>
      <c r="I5913" s="52"/>
      <c r="J5913" s="88"/>
    </row>
    <row r="5914" spans="2:10" ht="14.45" customHeight="1" x14ac:dyDescent="0.2">
      <c r="B5914" s="63">
        <f t="shared" si="73"/>
        <v>5911</v>
      </c>
      <c r="C5914" s="76"/>
      <c r="D5914" s="76"/>
      <c r="E5914" s="52"/>
      <c r="F5914" s="73"/>
      <c r="G5914" s="52"/>
      <c r="H5914" s="88"/>
      <c r="I5914" s="52"/>
      <c r="J5914" s="88"/>
    </row>
    <row r="5915" spans="2:10" ht="14.45" customHeight="1" x14ac:dyDescent="0.2">
      <c r="B5915" s="63">
        <f t="shared" si="73"/>
        <v>5912</v>
      </c>
      <c r="C5915" s="76"/>
      <c r="D5915" s="76"/>
      <c r="E5915" s="52"/>
      <c r="F5915" s="73"/>
      <c r="G5915" s="52"/>
      <c r="H5915" s="88"/>
      <c r="I5915" s="52"/>
      <c r="J5915" s="88"/>
    </row>
    <row r="5916" spans="2:10" ht="14.45" customHeight="1" x14ac:dyDescent="0.2">
      <c r="B5916" s="63">
        <f t="shared" si="73"/>
        <v>5913</v>
      </c>
      <c r="C5916" s="76"/>
      <c r="D5916" s="76"/>
      <c r="E5916" s="52"/>
      <c r="F5916" s="73"/>
      <c r="G5916" s="52"/>
      <c r="H5916" s="88"/>
      <c r="I5916" s="52"/>
      <c r="J5916" s="88"/>
    </row>
    <row r="5917" spans="2:10" ht="14.45" customHeight="1" x14ac:dyDescent="0.2">
      <c r="B5917" s="63">
        <f t="shared" si="73"/>
        <v>5914</v>
      </c>
      <c r="C5917" s="76"/>
      <c r="D5917" s="76"/>
      <c r="E5917" s="52"/>
      <c r="F5917" s="73"/>
      <c r="G5917" s="52"/>
      <c r="H5917" s="88"/>
      <c r="I5917" s="52"/>
      <c r="J5917" s="88"/>
    </row>
    <row r="5918" spans="2:10" ht="14.45" customHeight="1" x14ac:dyDescent="0.2">
      <c r="B5918" s="63">
        <f t="shared" si="73"/>
        <v>5915</v>
      </c>
      <c r="C5918" s="76"/>
      <c r="D5918" s="76"/>
      <c r="E5918" s="52"/>
      <c r="F5918" s="73"/>
      <c r="G5918" s="52"/>
      <c r="H5918" s="88"/>
      <c r="I5918" s="52"/>
      <c r="J5918" s="88"/>
    </row>
    <row r="5919" spans="2:10" ht="14.45" customHeight="1" x14ac:dyDescent="0.2">
      <c r="B5919" s="63">
        <f t="shared" si="73"/>
        <v>5916</v>
      </c>
      <c r="C5919" s="76"/>
      <c r="D5919" s="76"/>
      <c r="E5919" s="52"/>
      <c r="F5919" s="73"/>
      <c r="G5919" s="52"/>
      <c r="H5919" s="88"/>
      <c r="I5919" s="52"/>
      <c r="J5919" s="88"/>
    </row>
    <row r="5920" spans="2:10" ht="14.45" customHeight="1" x14ac:dyDescent="0.2">
      <c r="B5920" s="63">
        <f t="shared" si="73"/>
        <v>5917</v>
      </c>
      <c r="C5920" s="76"/>
      <c r="D5920" s="76"/>
      <c r="E5920" s="52"/>
      <c r="F5920" s="73"/>
      <c r="G5920" s="52"/>
      <c r="H5920" s="88"/>
      <c r="I5920" s="52"/>
      <c r="J5920" s="88"/>
    </row>
    <row r="5921" spans="2:10" ht="14.45" customHeight="1" x14ac:dyDescent="0.2">
      <c r="B5921" s="63">
        <f t="shared" si="73"/>
        <v>5918</v>
      </c>
      <c r="C5921" s="76"/>
      <c r="D5921" s="76"/>
      <c r="E5921" s="52"/>
      <c r="F5921" s="73"/>
      <c r="G5921" s="52"/>
      <c r="H5921" s="88"/>
      <c r="I5921" s="52"/>
      <c r="J5921" s="88"/>
    </row>
    <row r="5922" spans="2:10" ht="14.45" customHeight="1" x14ac:dyDescent="0.2">
      <c r="B5922" s="63">
        <f t="shared" si="73"/>
        <v>5919</v>
      </c>
      <c r="C5922" s="76"/>
      <c r="D5922" s="76"/>
      <c r="E5922" s="52"/>
      <c r="F5922" s="73"/>
      <c r="G5922" s="52"/>
      <c r="H5922" s="88"/>
      <c r="I5922" s="52"/>
      <c r="J5922" s="88"/>
    </row>
    <row r="5923" spans="2:10" ht="14.45" customHeight="1" x14ac:dyDescent="0.2">
      <c r="B5923" s="63">
        <f t="shared" si="73"/>
        <v>5920</v>
      </c>
      <c r="C5923" s="76"/>
      <c r="D5923" s="76"/>
      <c r="E5923" s="52"/>
      <c r="F5923" s="73"/>
      <c r="G5923" s="52"/>
      <c r="H5923" s="88"/>
      <c r="I5923" s="52"/>
      <c r="J5923" s="88"/>
    </row>
    <row r="5924" spans="2:10" ht="14.45" customHeight="1" x14ac:dyDescent="0.2">
      <c r="B5924" s="63">
        <f t="shared" si="73"/>
        <v>5921</v>
      </c>
      <c r="C5924" s="76"/>
      <c r="D5924" s="76"/>
      <c r="E5924" s="52"/>
      <c r="F5924" s="73"/>
      <c r="G5924" s="52"/>
      <c r="H5924" s="88"/>
      <c r="I5924" s="52"/>
      <c r="J5924" s="88"/>
    </row>
    <row r="5925" spans="2:10" ht="14.45" customHeight="1" x14ac:dyDescent="0.2">
      <c r="B5925" s="63">
        <f t="shared" si="73"/>
        <v>5922</v>
      </c>
      <c r="C5925" s="76"/>
      <c r="D5925" s="76"/>
      <c r="E5925" s="53"/>
      <c r="F5925" s="73"/>
      <c r="G5925" s="53"/>
      <c r="H5925" s="88"/>
      <c r="I5925" s="53"/>
      <c r="J5925" s="88"/>
    </row>
    <row r="5926" spans="2:10" ht="14.45" customHeight="1" x14ac:dyDescent="0.2">
      <c r="B5926" s="63">
        <f t="shared" si="73"/>
        <v>5923</v>
      </c>
      <c r="C5926" s="76"/>
      <c r="D5926" s="76"/>
      <c r="E5926" s="60"/>
      <c r="F5926" s="73"/>
      <c r="G5926" s="60"/>
      <c r="H5926" s="88"/>
      <c r="I5926" s="60"/>
      <c r="J5926" s="88"/>
    </row>
    <row r="5927" spans="2:10" ht="14.45" customHeight="1" x14ac:dyDescent="0.2">
      <c r="B5927" s="63">
        <f t="shared" si="73"/>
        <v>5924</v>
      </c>
      <c r="C5927" s="78"/>
      <c r="D5927" s="78"/>
      <c r="E5927" s="56"/>
      <c r="F5927" s="74"/>
      <c r="G5927" s="56"/>
      <c r="H5927" s="88"/>
      <c r="I5927" s="56"/>
      <c r="J5927" s="88"/>
    </row>
    <row r="5928" spans="2:10" ht="14.45" customHeight="1" x14ac:dyDescent="0.2">
      <c r="B5928" s="63">
        <f t="shared" si="73"/>
        <v>5925</v>
      </c>
      <c r="C5928" s="69" t="s">
        <v>1782</v>
      </c>
      <c r="D5928" s="69" t="s">
        <v>1783</v>
      </c>
      <c r="E5928" s="45"/>
      <c r="F5928" s="72" t="s">
        <v>1784</v>
      </c>
      <c r="G5928" s="45"/>
      <c r="H5928" s="94"/>
      <c r="I5928" s="45"/>
      <c r="J5928" s="94"/>
    </row>
    <row r="5929" spans="2:10" ht="14.45" customHeight="1" x14ac:dyDescent="0.2">
      <c r="B5929" s="63">
        <f t="shared" si="73"/>
        <v>5926</v>
      </c>
      <c r="C5929" s="76"/>
      <c r="D5929" s="76"/>
      <c r="E5929" s="52"/>
      <c r="F5929" s="73"/>
      <c r="G5929" s="52"/>
      <c r="H5929" s="88"/>
      <c r="I5929" s="52"/>
      <c r="J5929" s="88"/>
    </row>
    <row r="5930" spans="2:10" ht="14.45" customHeight="1" x14ac:dyDescent="0.2">
      <c r="B5930" s="63">
        <f t="shared" si="73"/>
        <v>5927</v>
      </c>
      <c r="C5930" s="76"/>
      <c r="D5930" s="76"/>
      <c r="E5930" s="52"/>
      <c r="F5930" s="73"/>
      <c r="G5930" s="52"/>
      <c r="H5930" s="88"/>
      <c r="I5930" s="52"/>
      <c r="J5930" s="88"/>
    </row>
    <row r="5931" spans="2:10" ht="14.45" customHeight="1" x14ac:dyDescent="0.2">
      <c r="B5931" s="63">
        <f t="shared" si="73"/>
        <v>5928</v>
      </c>
      <c r="C5931" s="76"/>
      <c r="D5931" s="76"/>
      <c r="E5931" s="52"/>
      <c r="F5931" s="73"/>
      <c r="G5931" s="52"/>
      <c r="H5931" s="88"/>
      <c r="I5931" s="52"/>
      <c r="J5931" s="88"/>
    </row>
    <row r="5932" spans="2:10" ht="14.45" customHeight="1" x14ac:dyDescent="0.2">
      <c r="B5932" s="63">
        <f t="shared" si="73"/>
        <v>5929</v>
      </c>
      <c r="C5932" s="76"/>
      <c r="D5932" s="76"/>
      <c r="E5932" s="52"/>
      <c r="F5932" s="73"/>
      <c r="G5932" s="52"/>
      <c r="H5932" s="88"/>
      <c r="I5932" s="52"/>
      <c r="J5932" s="88"/>
    </row>
    <row r="5933" spans="2:10" ht="14.45" customHeight="1" x14ac:dyDescent="0.2">
      <c r="B5933" s="63">
        <f t="shared" si="73"/>
        <v>5930</v>
      </c>
      <c r="C5933" s="76"/>
      <c r="D5933" s="76"/>
      <c r="E5933" s="52"/>
      <c r="F5933" s="73"/>
      <c r="G5933" s="52"/>
      <c r="H5933" s="88"/>
      <c r="I5933" s="52"/>
      <c r="J5933" s="88"/>
    </row>
    <row r="5934" spans="2:10" ht="14.45" customHeight="1" x14ac:dyDescent="0.2">
      <c r="B5934" s="63">
        <f t="shared" si="73"/>
        <v>5931</v>
      </c>
      <c r="C5934" s="76"/>
      <c r="D5934" s="76"/>
      <c r="E5934" s="52"/>
      <c r="F5934" s="73"/>
      <c r="G5934" s="52"/>
      <c r="H5934" s="88"/>
      <c r="I5934" s="52"/>
      <c r="J5934" s="88"/>
    </row>
    <row r="5935" spans="2:10" ht="14.45" customHeight="1" x14ac:dyDescent="0.2">
      <c r="B5935" s="63">
        <f t="shared" si="73"/>
        <v>5932</v>
      </c>
      <c r="C5935" s="76"/>
      <c r="D5935" s="76"/>
      <c r="E5935" s="52"/>
      <c r="F5935" s="73"/>
      <c r="G5935" s="52"/>
      <c r="H5935" s="88"/>
      <c r="I5935" s="52"/>
      <c r="J5935" s="88"/>
    </row>
    <row r="5936" spans="2:10" ht="14.45" customHeight="1" x14ac:dyDescent="0.2">
      <c r="B5936" s="63">
        <f t="shared" si="73"/>
        <v>5933</v>
      </c>
      <c r="C5936" s="76"/>
      <c r="D5936" s="76"/>
      <c r="E5936" s="52"/>
      <c r="F5936" s="73"/>
      <c r="G5936" s="52"/>
      <c r="H5936" s="88"/>
      <c r="I5936" s="52"/>
      <c r="J5936" s="88"/>
    </row>
    <row r="5937" spans="2:10" ht="14.45" customHeight="1" x14ac:dyDescent="0.2">
      <c r="B5937" s="63">
        <f t="shared" si="73"/>
        <v>5934</v>
      </c>
      <c r="C5937" s="76"/>
      <c r="D5937" s="76"/>
      <c r="E5937" s="52"/>
      <c r="F5937" s="73"/>
      <c r="G5937" s="52"/>
      <c r="H5937" s="88"/>
      <c r="I5937" s="52"/>
      <c r="J5937" s="88"/>
    </row>
    <row r="5938" spans="2:10" ht="14.45" customHeight="1" x14ac:dyDescent="0.2">
      <c r="B5938" s="63">
        <f t="shared" si="73"/>
        <v>5935</v>
      </c>
      <c r="C5938" s="76"/>
      <c r="D5938" s="76"/>
      <c r="E5938" s="52"/>
      <c r="F5938" s="73"/>
      <c r="G5938" s="52"/>
      <c r="H5938" s="88"/>
      <c r="I5938" s="52"/>
      <c r="J5938" s="88"/>
    </row>
    <row r="5939" spans="2:10" ht="14.45" customHeight="1" x14ac:dyDescent="0.2">
      <c r="B5939" s="63">
        <f t="shared" si="73"/>
        <v>5936</v>
      </c>
      <c r="C5939" s="76"/>
      <c r="D5939" s="76"/>
      <c r="E5939" s="52"/>
      <c r="F5939" s="73"/>
      <c r="G5939" s="52"/>
      <c r="H5939" s="88"/>
      <c r="I5939" s="52"/>
      <c r="J5939" s="88"/>
    </row>
    <row r="5940" spans="2:10" ht="14.45" customHeight="1" x14ac:dyDescent="0.2">
      <c r="B5940" s="63">
        <f t="shared" si="73"/>
        <v>5937</v>
      </c>
      <c r="C5940" s="76"/>
      <c r="D5940" s="76"/>
      <c r="E5940" s="52"/>
      <c r="F5940" s="73"/>
      <c r="G5940" s="52"/>
      <c r="H5940" s="88"/>
      <c r="I5940" s="52"/>
      <c r="J5940" s="88"/>
    </row>
    <row r="5941" spans="2:10" ht="14.45" customHeight="1" x14ac:dyDescent="0.2">
      <c r="B5941" s="63">
        <f t="shared" si="73"/>
        <v>5938</v>
      </c>
      <c r="C5941" s="76"/>
      <c r="D5941" s="76"/>
      <c r="E5941" s="52"/>
      <c r="F5941" s="73"/>
      <c r="G5941" s="52"/>
      <c r="H5941" s="88"/>
      <c r="I5941" s="52"/>
      <c r="J5941" s="88"/>
    </row>
    <row r="5942" spans="2:10" ht="14.45" customHeight="1" x14ac:dyDescent="0.2">
      <c r="B5942" s="63">
        <f t="shared" si="73"/>
        <v>5939</v>
      </c>
      <c r="C5942" s="76"/>
      <c r="D5942" s="76"/>
      <c r="E5942" s="52"/>
      <c r="F5942" s="73"/>
      <c r="G5942" s="52"/>
      <c r="H5942" s="88"/>
      <c r="I5942" s="52"/>
      <c r="J5942" s="88"/>
    </row>
    <row r="5943" spans="2:10" ht="14.45" customHeight="1" x14ac:dyDescent="0.2">
      <c r="B5943" s="63">
        <f t="shared" si="73"/>
        <v>5940</v>
      </c>
      <c r="C5943" s="76"/>
      <c r="D5943" s="76"/>
      <c r="E5943" s="52"/>
      <c r="F5943" s="73"/>
      <c r="G5943" s="52"/>
      <c r="H5943" s="88"/>
      <c r="I5943" s="52"/>
      <c r="J5943" s="88"/>
    </row>
    <row r="5944" spans="2:10" ht="14.45" customHeight="1" x14ac:dyDescent="0.2">
      <c r="B5944" s="63">
        <f t="shared" si="73"/>
        <v>5941</v>
      </c>
      <c r="C5944" s="76"/>
      <c r="D5944" s="76"/>
      <c r="E5944" s="52"/>
      <c r="F5944" s="73"/>
      <c r="G5944" s="52"/>
      <c r="H5944" s="88"/>
      <c r="I5944" s="52"/>
      <c r="J5944" s="88"/>
    </row>
    <row r="5945" spans="2:10" ht="14.45" customHeight="1" x14ac:dyDescent="0.2">
      <c r="B5945" s="63">
        <f t="shared" si="73"/>
        <v>5942</v>
      </c>
      <c r="C5945" s="76"/>
      <c r="D5945" s="76"/>
      <c r="E5945" s="52"/>
      <c r="F5945" s="73"/>
      <c r="G5945" s="52"/>
      <c r="H5945" s="88"/>
      <c r="I5945" s="52"/>
      <c r="J5945" s="88"/>
    </row>
    <row r="5946" spans="2:10" ht="14.45" customHeight="1" x14ac:dyDescent="0.2">
      <c r="B5946" s="63">
        <f t="shared" si="73"/>
        <v>5943</v>
      </c>
      <c r="C5946" s="76"/>
      <c r="D5946" s="76"/>
      <c r="E5946" s="52"/>
      <c r="F5946" s="73"/>
      <c r="G5946" s="52"/>
      <c r="H5946" s="88"/>
      <c r="I5946" s="52"/>
      <c r="J5946" s="88"/>
    </row>
    <row r="5947" spans="2:10" ht="14.45" customHeight="1" x14ac:dyDescent="0.2">
      <c r="B5947" s="63">
        <f t="shared" ref="B5947:B6018" si="74">ROW()-3</f>
        <v>5944</v>
      </c>
      <c r="C5947" s="76"/>
      <c r="D5947" s="76"/>
      <c r="E5947" s="52"/>
      <c r="F5947" s="73"/>
      <c r="G5947" s="52"/>
      <c r="H5947" s="88"/>
      <c r="I5947" s="52"/>
      <c r="J5947" s="88"/>
    </row>
    <row r="5948" spans="2:10" ht="14.45" customHeight="1" x14ac:dyDescent="0.2">
      <c r="B5948" s="63">
        <f t="shared" si="74"/>
        <v>5945</v>
      </c>
      <c r="C5948" s="76"/>
      <c r="D5948" s="76"/>
      <c r="E5948" s="52"/>
      <c r="F5948" s="73"/>
      <c r="G5948" s="52"/>
      <c r="H5948" s="88"/>
      <c r="I5948" s="52"/>
      <c r="J5948" s="88"/>
    </row>
    <row r="5949" spans="2:10" ht="14.45" customHeight="1" x14ac:dyDescent="0.2">
      <c r="B5949" s="63">
        <f t="shared" si="74"/>
        <v>5946</v>
      </c>
      <c r="C5949" s="76"/>
      <c r="D5949" s="76"/>
      <c r="E5949" s="52"/>
      <c r="F5949" s="73"/>
      <c r="G5949" s="52"/>
      <c r="H5949" s="88"/>
      <c r="I5949" s="52"/>
      <c r="J5949" s="88"/>
    </row>
    <row r="5950" spans="2:10" ht="14.45" customHeight="1" x14ac:dyDescent="0.2">
      <c r="B5950" s="63">
        <f t="shared" si="74"/>
        <v>5947</v>
      </c>
      <c r="C5950" s="76"/>
      <c r="D5950" s="76"/>
      <c r="E5950" s="52"/>
      <c r="F5950" s="73"/>
      <c r="G5950" s="52"/>
      <c r="H5950" s="88"/>
      <c r="I5950" s="52"/>
      <c r="J5950" s="88"/>
    </row>
    <row r="5951" spans="2:10" ht="14.45" customHeight="1" x14ac:dyDescent="0.2">
      <c r="B5951" s="63">
        <f t="shared" si="74"/>
        <v>5948</v>
      </c>
      <c r="C5951" s="76"/>
      <c r="D5951" s="76"/>
      <c r="E5951" s="52"/>
      <c r="F5951" s="73"/>
      <c r="G5951" s="52"/>
      <c r="H5951" s="88"/>
      <c r="I5951" s="52"/>
      <c r="J5951" s="88"/>
    </row>
    <row r="5952" spans="2:10" ht="14.45" customHeight="1" x14ac:dyDescent="0.2">
      <c r="B5952" s="63">
        <f t="shared" si="74"/>
        <v>5949</v>
      </c>
      <c r="C5952" s="76"/>
      <c r="D5952" s="76"/>
      <c r="E5952" s="52"/>
      <c r="F5952" s="73"/>
      <c r="G5952" s="52"/>
      <c r="H5952" s="88"/>
      <c r="I5952" s="52"/>
      <c r="J5952" s="88"/>
    </row>
    <row r="5953" spans="2:10" ht="14.45" customHeight="1" x14ac:dyDescent="0.2">
      <c r="B5953" s="63">
        <f t="shared" si="74"/>
        <v>5950</v>
      </c>
      <c r="C5953" s="76"/>
      <c r="D5953" s="76"/>
      <c r="E5953" s="52"/>
      <c r="F5953" s="73"/>
      <c r="G5953" s="52"/>
      <c r="H5953" s="88"/>
      <c r="I5953" s="52"/>
      <c r="J5953" s="88"/>
    </row>
    <row r="5954" spans="2:10" ht="14.45" customHeight="1" x14ac:dyDescent="0.2">
      <c r="B5954" s="63">
        <f t="shared" si="74"/>
        <v>5951</v>
      </c>
      <c r="C5954" s="76"/>
      <c r="D5954" s="76"/>
      <c r="E5954" s="52"/>
      <c r="F5954" s="73"/>
      <c r="G5954" s="52"/>
      <c r="H5954" s="88"/>
      <c r="I5954" s="52"/>
      <c r="J5954" s="88"/>
    </row>
    <row r="5955" spans="2:10" ht="14.45" customHeight="1" x14ac:dyDescent="0.2">
      <c r="B5955" s="63">
        <f t="shared" si="74"/>
        <v>5952</v>
      </c>
      <c r="C5955" s="76"/>
      <c r="D5955" s="76"/>
      <c r="E5955" s="52"/>
      <c r="F5955" s="73"/>
      <c r="G5955" s="52"/>
      <c r="H5955" s="88"/>
      <c r="I5955" s="52"/>
      <c r="J5955" s="88"/>
    </row>
    <row r="5956" spans="2:10" ht="14.45" customHeight="1" x14ac:dyDescent="0.2">
      <c r="B5956" s="63">
        <f t="shared" si="74"/>
        <v>5953</v>
      </c>
      <c r="C5956" s="76"/>
      <c r="D5956" s="76"/>
      <c r="E5956" s="52"/>
      <c r="F5956" s="73"/>
      <c r="G5956" s="52"/>
      <c r="H5956" s="88"/>
      <c r="I5956" s="52"/>
      <c r="J5956" s="88"/>
    </row>
    <row r="5957" spans="2:10" ht="14.45" customHeight="1" x14ac:dyDescent="0.2">
      <c r="B5957" s="63">
        <f t="shared" si="74"/>
        <v>5954</v>
      </c>
      <c r="C5957" s="76"/>
      <c r="D5957" s="76"/>
      <c r="E5957" s="52"/>
      <c r="F5957" s="73"/>
      <c r="G5957" s="52"/>
      <c r="H5957" s="88"/>
      <c r="I5957" s="52"/>
      <c r="J5957" s="88"/>
    </row>
    <row r="5958" spans="2:10" ht="14.45" customHeight="1" x14ac:dyDescent="0.2">
      <c r="B5958" s="63">
        <f t="shared" si="74"/>
        <v>5955</v>
      </c>
      <c r="C5958" s="76"/>
      <c r="D5958" s="76"/>
      <c r="E5958" s="52"/>
      <c r="F5958" s="73"/>
      <c r="G5958" s="52"/>
      <c r="H5958" s="88"/>
      <c r="I5958" s="52"/>
      <c r="J5958" s="88"/>
    </row>
    <row r="5959" spans="2:10" ht="14.45" customHeight="1" x14ac:dyDescent="0.2">
      <c r="B5959" s="63">
        <f t="shared" si="74"/>
        <v>5956</v>
      </c>
      <c r="C5959" s="76"/>
      <c r="D5959" s="76"/>
      <c r="E5959" s="52"/>
      <c r="F5959" s="73"/>
      <c r="G5959" s="52"/>
      <c r="H5959" s="88"/>
      <c r="I5959" s="52"/>
      <c r="J5959" s="88"/>
    </row>
    <row r="5960" spans="2:10" ht="14.45" customHeight="1" x14ac:dyDescent="0.2">
      <c r="B5960" s="63">
        <f t="shared" si="74"/>
        <v>5957</v>
      </c>
      <c r="C5960" s="76"/>
      <c r="D5960" s="76"/>
      <c r="E5960" s="52"/>
      <c r="F5960" s="73"/>
      <c r="G5960" s="52"/>
      <c r="H5960" s="88"/>
      <c r="I5960" s="52"/>
      <c r="J5960" s="88"/>
    </row>
    <row r="5961" spans="2:10" ht="14.45" customHeight="1" x14ac:dyDescent="0.2">
      <c r="B5961" s="63">
        <f t="shared" si="74"/>
        <v>5958</v>
      </c>
      <c r="C5961" s="76"/>
      <c r="D5961" s="76"/>
      <c r="E5961" s="52"/>
      <c r="F5961" s="73"/>
      <c r="G5961" s="52"/>
      <c r="H5961" s="88"/>
      <c r="I5961" s="52"/>
      <c r="J5961" s="88"/>
    </row>
    <row r="5962" spans="2:10" ht="14.45" customHeight="1" x14ac:dyDescent="0.2">
      <c r="B5962" s="63">
        <f t="shared" si="74"/>
        <v>5959</v>
      </c>
      <c r="C5962" s="76"/>
      <c r="D5962" s="76"/>
      <c r="E5962" s="52"/>
      <c r="F5962" s="73"/>
      <c r="G5962" s="52"/>
      <c r="H5962" s="88"/>
      <c r="I5962" s="52"/>
      <c r="J5962" s="88"/>
    </row>
    <row r="5963" spans="2:10" ht="14.45" customHeight="1" x14ac:dyDescent="0.2">
      <c r="B5963" s="63">
        <f t="shared" si="74"/>
        <v>5960</v>
      </c>
      <c r="C5963" s="76"/>
      <c r="D5963" s="76"/>
      <c r="E5963" s="52"/>
      <c r="F5963" s="73"/>
      <c r="G5963" s="52"/>
      <c r="H5963" s="88"/>
      <c r="I5963" s="52"/>
      <c r="J5963" s="88"/>
    </row>
    <row r="5964" spans="2:10" ht="14.45" customHeight="1" x14ac:dyDescent="0.2">
      <c r="B5964" s="63">
        <f t="shared" si="74"/>
        <v>5961</v>
      </c>
      <c r="C5964" s="76"/>
      <c r="D5964" s="76"/>
      <c r="E5964" s="52"/>
      <c r="F5964" s="73"/>
      <c r="G5964" s="52"/>
      <c r="H5964" s="88"/>
      <c r="I5964" s="52"/>
      <c r="J5964" s="88"/>
    </row>
    <row r="5965" spans="2:10" ht="14.45" customHeight="1" x14ac:dyDescent="0.2">
      <c r="B5965" s="63">
        <f t="shared" si="74"/>
        <v>5962</v>
      </c>
      <c r="C5965" s="76"/>
      <c r="D5965" s="76"/>
      <c r="E5965" s="52"/>
      <c r="F5965" s="73"/>
      <c r="G5965" s="52"/>
      <c r="H5965" s="88"/>
      <c r="I5965" s="52"/>
      <c r="J5965" s="88"/>
    </row>
    <row r="5966" spans="2:10" ht="14.45" customHeight="1" x14ac:dyDescent="0.2">
      <c r="B5966" s="63">
        <f t="shared" si="74"/>
        <v>5963</v>
      </c>
      <c r="C5966" s="76"/>
      <c r="D5966" s="76"/>
      <c r="E5966" s="52"/>
      <c r="F5966" s="73"/>
      <c r="G5966" s="52"/>
      <c r="H5966" s="88"/>
      <c r="I5966" s="52"/>
      <c r="J5966" s="88"/>
    </row>
    <row r="5967" spans="2:10" ht="14.45" customHeight="1" x14ac:dyDescent="0.2">
      <c r="B5967" s="63">
        <f t="shared" si="74"/>
        <v>5964</v>
      </c>
      <c r="C5967" s="76"/>
      <c r="D5967" s="76"/>
      <c r="E5967" s="52"/>
      <c r="F5967" s="73"/>
      <c r="G5967" s="52"/>
      <c r="H5967" s="88"/>
      <c r="I5967" s="52"/>
      <c r="J5967" s="88"/>
    </row>
    <row r="5968" spans="2:10" ht="14.45" customHeight="1" x14ac:dyDescent="0.2">
      <c r="B5968" s="63">
        <f t="shared" si="74"/>
        <v>5965</v>
      </c>
      <c r="C5968" s="76"/>
      <c r="D5968" s="76"/>
      <c r="E5968" s="52"/>
      <c r="F5968" s="73"/>
      <c r="G5968" s="52"/>
      <c r="H5968" s="88"/>
      <c r="I5968" s="52"/>
      <c r="J5968" s="88"/>
    </row>
    <row r="5969" spans="2:10" ht="14.45" customHeight="1" x14ac:dyDescent="0.2">
      <c r="B5969" s="63">
        <f t="shared" si="74"/>
        <v>5966</v>
      </c>
      <c r="C5969" s="76"/>
      <c r="D5969" s="76"/>
      <c r="E5969" s="53"/>
      <c r="F5969" s="73"/>
      <c r="G5969" s="53"/>
      <c r="H5969" s="88"/>
      <c r="I5969" s="53"/>
      <c r="J5969" s="88"/>
    </row>
    <row r="5970" spans="2:10" ht="14.45" customHeight="1" x14ac:dyDescent="0.2">
      <c r="B5970" s="63">
        <f t="shared" si="74"/>
        <v>5967</v>
      </c>
      <c r="C5970" s="76"/>
      <c r="D5970" s="76"/>
      <c r="E5970" s="52"/>
      <c r="F5970" s="73"/>
      <c r="G5970" s="52"/>
      <c r="H5970" s="88"/>
      <c r="I5970" s="52"/>
      <c r="J5970" s="88"/>
    </row>
    <row r="5971" spans="2:10" ht="14.45" customHeight="1" x14ac:dyDescent="0.2">
      <c r="B5971" s="63">
        <f t="shared" si="74"/>
        <v>5968</v>
      </c>
      <c r="C5971" s="76"/>
      <c r="D5971" s="76"/>
      <c r="E5971" s="53"/>
      <c r="F5971" s="73"/>
      <c r="G5971" s="53"/>
      <c r="H5971" s="88"/>
      <c r="I5971" s="53"/>
      <c r="J5971" s="88"/>
    </row>
    <row r="5972" spans="2:10" ht="14.45" customHeight="1" x14ac:dyDescent="0.2">
      <c r="B5972" s="63">
        <f t="shared" si="74"/>
        <v>5969</v>
      </c>
      <c r="C5972" s="76"/>
      <c r="D5972" s="76"/>
      <c r="E5972" s="52"/>
      <c r="F5972" s="73"/>
      <c r="G5972" s="52"/>
      <c r="H5972" s="88"/>
      <c r="I5972" s="52"/>
      <c r="J5972" s="88"/>
    </row>
    <row r="5973" spans="2:10" ht="14.45" customHeight="1" x14ac:dyDescent="0.2">
      <c r="B5973" s="63">
        <f t="shared" si="74"/>
        <v>5970</v>
      </c>
      <c r="C5973" s="76"/>
      <c r="D5973" s="76"/>
      <c r="E5973" s="52"/>
      <c r="F5973" s="73"/>
      <c r="G5973" s="52"/>
      <c r="H5973" s="88"/>
      <c r="I5973" s="52"/>
      <c r="J5973" s="88"/>
    </row>
    <row r="5974" spans="2:10" ht="14.45" customHeight="1" x14ac:dyDescent="0.2">
      <c r="B5974" s="63">
        <f t="shared" si="74"/>
        <v>5971</v>
      </c>
      <c r="C5974" s="76"/>
      <c r="D5974" s="76"/>
      <c r="E5974" s="52"/>
      <c r="F5974" s="73"/>
      <c r="G5974" s="52"/>
      <c r="H5974" s="88"/>
      <c r="I5974" s="52"/>
      <c r="J5974" s="88"/>
    </row>
    <row r="5975" spans="2:10" ht="14.45" customHeight="1" x14ac:dyDescent="0.2">
      <c r="B5975" s="63">
        <f t="shared" si="74"/>
        <v>5972</v>
      </c>
      <c r="C5975" s="76"/>
      <c r="D5975" s="76"/>
      <c r="E5975" s="53"/>
      <c r="F5975" s="73"/>
      <c r="G5975" s="53"/>
      <c r="H5975" s="88"/>
      <c r="I5975" s="53"/>
      <c r="J5975" s="88"/>
    </row>
    <row r="5976" spans="2:10" ht="14.45" customHeight="1" x14ac:dyDescent="0.2">
      <c r="B5976" s="63">
        <f t="shared" si="74"/>
        <v>5973</v>
      </c>
      <c r="C5976" s="76"/>
      <c r="D5976" s="76"/>
      <c r="E5976" s="52"/>
      <c r="F5976" s="73"/>
      <c r="G5976" s="52"/>
      <c r="H5976" s="88"/>
      <c r="I5976" s="52"/>
      <c r="J5976" s="88"/>
    </row>
    <row r="5977" spans="2:10" ht="14.45" customHeight="1" x14ac:dyDescent="0.2">
      <c r="B5977" s="63">
        <f t="shared" si="74"/>
        <v>5974</v>
      </c>
      <c r="C5977" s="76"/>
      <c r="D5977" s="76"/>
      <c r="E5977" s="53"/>
      <c r="F5977" s="73"/>
      <c r="G5977" s="53"/>
      <c r="H5977" s="88"/>
      <c r="I5977" s="53"/>
      <c r="J5977" s="88"/>
    </row>
    <row r="5978" spans="2:10" ht="14.45" customHeight="1" x14ac:dyDescent="0.2">
      <c r="B5978" s="63">
        <f t="shared" si="74"/>
        <v>5975</v>
      </c>
      <c r="C5978" s="76"/>
      <c r="D5978" s="76"/>
      <c r="E5978" s="52"/>
      <c r="F5978" s="73"/>
      <c r="G5978" s="52"/>
      <c r="H5978" s="88"/>
      <c r="I5978" s="52"/>
      <c r="J5978" s="88"/>
    </row>
    <row r="5979" spans="2:10" ht="14.45" customHeight="1" x14ac:dyDescent="0.2">
      <c r="B5979" s="63">
        <f t="shared" si="74"/>
        <v>5976</v>
      </c>
      <c r="C5979" s="76"/>
      <c r="D5979" s="76"/>
      <c r="E5979" s="52"/>
      <c r="F5979" s="73"/>
      <c r="G5979" s="52"/>
      <c r="H5979" s="88"/>
      <c r="I5979" s="52"/>
      <c r="J5979" s="88"/>
    </row>
    <row r="5980" spans="2:10" ht="14.45" customHeight="1" x14ac:dyDescent="0.2">
      <c r="B5980" s="63">
        <f t="shared" si="74"/>
        <v>5977</v>
      </c>
      <c r="C5980" s="76"/>
      <c r="D5980" s="76"/>
      <c r="E5980" s="53"/>
      <c r="F5980" s="73"/>
      <c r="G5980" s="53"/>
      <c r="H5980" s="88"/>
      <c r="I5980" s="53"/>
      <c r="J5980" s="88"/>
    </row>
    <row r="5981" spans="2:10" ht="14.45" customHeight="1" x14ac:dyDescent="0.2">
      <c r="B5981" s="63">
        <f t="shared" si="74"/>
        <v>5978</v>
      </c>
      <c r="C5981" s="76"/>
      <c r="D5981" s="76"/>
      <c r="E5981" s="52"/>
      <c r="F5981" s="73"/>
      <c r="G5981" s="52"/>
      <c r="H5981" s="88"/>
      <c r="I5981" s="52"/>
      <c r="J5981" s="88"/>
    </row>
    <row r="5982" spans="2:10" ht="14.45" customHeight="1" x14ac:dyDescent="0.2">
      <c r="B5982" s="63">
        <f t="shared" si="74"/>
        <v>5979</v>
      </c>
      <c r="C5982" s="76"/>
      <c r="D5982" s="76"/>
      <c r="E5982" s="52"/>
      <c r="F5982" s="73"/>
      <c r="G5982" s="52"/>
      <c r="H5982" s="88"/>
      <c r="I5982" s="52"/>
      <c r="J5982" s="88"/>
    </row>
    <row r="5983" spans="2:10" ht="14.45" customHeight="1" x14ac:dyDescent="0.2">
      <c r="B5983" s="63">
        <f t="shared" si="74"/>
        <v>5980</v>
      </c>
      <c r="C5983" s="76"/>
      <c r="D5983" s="76"/>
      <c r="E5983" s="53"/>
      <c r="F5983" s="73"/>
      <c r="G5983" s="53"/>
      <c r="H5983" s="88"/>
      <c r="I5983" s="53"/>
      <c r="J5983" s="88"/>
    </row>
    <row r="5984" spans="2:10" ht="14.45" customHeight="1" x14ac:dyDescent="0.2">
      <c r="B5984" s="63">
        <f t="shared" si="74"/>
        <v>5981</v>
      </c>
      <c r="C5984" s="76"/>
      <c r="D5984" s="76"/>
      <c r="E5984" s="53"/>
      <c r="F5984" s="73"/>
      <c r="G5984" s="53"/>
      <c r="H5984" s="88"/>
      <c r="I5984" s="53"/>
      <c r="J5984" s="88"/>
    </row>
    <row r="5985" spans="2:10" ht="14.45" customHeight="1" x14ac:dyDescent="0.2">
      <c r="B5985" s="63">
        <f t="shared" si="74"/>
        <v>5982</v>
      </c>
      <c r="C5985" s="76"/>
      <c r="D5985" s="76"/>
      <c r="E5985" s="53"/>
      <c r="F5985" s="73"/>
      <c r="G5985" s="53"/>
      <c r="H5985" s="88"/>
      <c r="I5985" s="53"/>
      <c r="J5985" s="88"/>
    </row>
    <row r="5986" spans="2:10" ht="14.45" customHeight="1" x14ac:dyDescent="0.2">
      <c r="B5986" s="63">
        <f t="shared" si="74"/>
        <v>5983</v>
      </c>
      <c r="C5986" s="76"/>
      <c r="D5986" s="76"/>
      <c r="E5986" s="53"/>
      <c r="F5986" s="73"/>
      <c r="G5986" s="53"/>
      <c r="H5986" s="88"/>
      <c r="I5986" s="53"/>
      <c r="J5986" s="88"/>
    </row>
    <row r="5987" spans="2:10" ht="14.45" customHeight="1" x14ac:dyDescent="0.2">
      <c r="B5987" s="63">
        <f t="shared" si="74"/>
        <v>5984</v>
      </c>
      <c r="C5987" s="76"/>
      <c r="D5987" s="76"/>
      <c r="E5987" s="53"/>
      <c r="F5987" s="73"/>
      <c r="G5987" s="53"/>
      <c r="H5987" s="88"/>
      <c r="I5987" s="53"/>
      <c r="J5987" s="88"/>
    </row>
    <row r="5988" spans="2:10" ht="14.45" customHeight="1" x14ac:dyDescent="0.2">
      <c r="B5988" s="63">
        <f t="shared" si="74"/>
        <v>5985</v>
      </c>
      <c r="C5988" s="76"/>
      <c r="D5988" s="76"/>
      <c r="E5988" s="53"/>
      <c r="F5988" s="73"/>
      <c r="G5988" s="53"/>
      <c r="H5988" s="88"/>
      <c r="I5988" s="53"/>
      <c r="J5988" s="88"/>
    </row>
    <row r="5989" spans="2:10" ht="14.45" customHeight="1" x14ac:dyDescent="0.2">
      <c r="B5989" s="63">
        <f t="shared" si="74"/>
        <v>5986</v>
      </c>
      <c r="C5989" s="76"/>
      <c r="D5989" s="76"/>
      <c r="E5989" s="53"/>
      <c r="F5989" s="73"/>
      <c r="G5989" s="53"/>
      <c r="H5989" s="88"/>
      <c r="I5989" s="53"/>
      <c r="J5989" s="88"/>
    </row>
    <row r="5990" spans="2:10" ht="14.45" customHeight="1" x14ac:dyDescent="0.2">
      <c r="B5990" s="63">
        <f t="shared" si="74"/>
        <v>5987</v>
      </c>
      <c r="C5990" s="76"/>
      <c r="D5990" s="76"/>
      <c r="E5990" s="53"/>
      <c r="F5990" s="73"/>
      <c r="G5990" s="53"/>
      <c r="H5990" s="88"/>
      <c r="I5990" s="53"/>
      <c r="J5990" s="88"/>
    </row>
    <row r="5991" spans="2:10" ht="14.45" customHeight="1" x14ac:dyDescent="0.2">
      <c r="B5991" s="63">
        <f t="shared" si="74"/>
        <v>5988</v>
      </c>
      <c r="C5991" s="76"/>
      <c r="D5991" s="76"/>
      <c r="E5991" s="53"/>
      <c r="F5991" s="73"/>
      <c r="G5991" s="53"/>
      <c r="H5991" s="88"/>
      <c r="I5991" s="53"/>
      <c r="J5991" s="88"/>
    </row>
    <row r="5992" spans="2:10" ht="14.45" customHeight="1" x14ac:dyDescent="0.2">
      <c r="B5992" s="63">
        <f t="shared" si="74"/>
        <v>5989</v>
      </c>
      <c r="C5992" s="76"/>
      <c r="D5992" s="76"/>
      <c r="E5992" s="53"/>
      <c r="F5992" s="73"/>
      <c r="G5992" s="53"/>
      <c r="H5992" s="88"/>
      <c r="I5992" s="53"/>
      <c r="J5992" s="88"/>
    </row>
    <row r="5993" spans="2:10" ht="14.45" customHeight="1" x14ac:dyDescent="0.2">
      <c r="B5993" s="63">
        <f t="shared" si="74"/>
        <v>5990</v>
      </c>
      <c r="C5993" s="76"/>
      <c r="D5993" s="76"/>
      <c r="E5993" s="53"/>
      <c r="F5993" s="73"/>
      <c r="G5993" s="53"/>
      <c r="H5993" s="88"/>
      <c r="I5993" s="53"/>
      <c r="J5993" s="88"/>
    </row>
    <row r="5994" spans="2:10" ht="14.45" customHeight="1" x14ac:dyDescent="0.2">
      <c r="B5994" s="63">
        <f t="shared" si="74"/>
        <v>5991</v>
      </c>
      <c r="C5994" s="76"/>
      <c r="D5994" s="76"/>
      <c r="E5994" s="53"/>
      <c r="F5994" s="73"/>
      <c r="G5994" s="53"/>
      <c r="H5994" s="88"/>
      <c r="I5994" s="53"/>
      <c r="J5994" s="88"/>
    </row>
    <row r="5995" spans="2:10" ht="14.45" customHeight="1" x14ac:dyDescent="0.2">
      <c r="B5995" s="63">
        <f t="shared" si="74"/>
        <v>5992</v>
      </c>
      <c r="C5995" s="76"/>
      <c r="D5995" s="76"/>
      <c r="E5995" s="53"/>
      <c r="F5995" s="73"/>
      <c r="G5995" s="53"/>
      <c r="H5995" s="88"/>
      <c r="I5995" s="53"/>
      <c r="J5995" s="88"/>
    </row>
    <row r="5996" spans="2:10" ht="14.45" customHeight="1" x14ac:dyDescent="0.2">
      <c r="B5996" s="63">
        <f t="shared" si="74"/>
        <v>5993</v>
      </c>
      <c r="C5996" s="76"/>
      <c r="D5996" s="76"/>
      <c r="E5996" s="53"/>
      <c r="F5996" s="73"/>
      <c r="G5996" s="53"/>
      <c r="H5996" s="88"/>
      <c r="I5996" s="53"/>
      <c r="J5996" s="88"/>
    </row>
    <row r="5997" spans="2:10" ht="14.45" customHeight="1" x14ac:dyDescent="0.2">
      <c r="B5997" s="63">
        <f t="shared" si="74"/>
        <v>5994</v>
      </c>
      <c r="C5997" s="76"/>
      <c r="D5997" s="76"/>
      <c r="E5997" s="52"/>
      <c r="F5997" s="73"/>
      <c r="G5997" s="52"/>
      <c r="H5997" s="88"/>
      <c r="I5997" s="52"/>
      <c r="J5997" s="88"/>
    </row>
    <row r="5998" spans="2:10" ht="14.45" customHeight="1" x14ac:dyDescent="0.2">
      <c r="B5998" s="63">
        <f t="shared" si="74"/>
        <v>5995</v>
      </c>
      <c r="C5998" s="76"/>
      <c r="D5998" s="76"/>
      <c r="E5998" s="53"/>
      <c r="F5998" s="73"/>
      <c r="G5998" s="53"/>
      <c r="H5998" s="88"/>
      <c r="I5998" s="53"/>
      <c r="J5998" s="88"/>
    </row>
    <row r="5999" spans="2:10" ht="14.45" customHeight="1" x14ac:dyDescent="0.2">
      <c r="B5999" s="63">
        <f t="shared" si="74"/>
        <v>5996</v>
      </c>
      <c r="C5999" s="76"/>
      <c r="D5999" s="76"/>
      <c r="E5999" s="60"/>
      <c r="F5999" s="73"/>
      <c r="G5999" s="60"/>
      <c r="H5999" s="88"/>
      <c r="I5999" s="60"/>
      <c r="J5999" s="88"/>
    </row>
    <row r="6000" spans="2:10" ht="14.45" customHeight="1" x14ac:dyDescent="0.2">
      <c r="B6000" s="63">
        <f t="shared" si="74"/>
        <v>5997</v>
      </c>
      <c r="C6000" s="78"/>
      <c r="D6000" s="78"/>
      <c r="E6000" s="56"/>
      <c r="F6000" s="74"/>
      <c r="G6000" s="56"/>
      <c r="H6000" s="88"/>
      <c r="I6000" s="56"/>
      <c r="J6000" s="88"/>
    </row>
    <row r="6001" spans="2:10" ht="14.45" customHeight="1" x14ac:dyDescent="0.2">
      <c r="B6001" s="63">
        <f t="shared" si="74"/>
        <v>5998</v>
      </c>
      <c r="C6001" s="69" t="s">
        <v>1785</v>
      </c>
      <c r="D6001" s="69" t="s">
        <v>1786</v>
      </c>
      <c r="E6001" s="45"/>
      <c r="F6001" s="72" t="s">
        <v>1787</v>
      </c>
      <c r="G6001" s="45"/>
      <c r="H6001" s="94"/>
      <c r="I6001" s="45"/>
      <c r="J6001" s="94"/>
    </row>
    <row r="6002" spans="2:10" ht="14.45" customHeight="1" x14ac:dyDescent="0.2">
      <c r="B6002" s="63">
        <f t="shared" si="74"/>
        <v>5999</v>
      </c>
      <c r="C6002" s="76"/>
      <c r="D6002" s="76"/>
      <c r="E6002" s="52"/>
      <c r="F6002" s="73"/>
      <c r="G6002" s="52"/>
      <c r="H6002" s="88"/>
      <c r="I6002" s="52"/>
      <c r="J6002" s="88"/>
    </row>
    <row r="6003" spans="2:10" ht="14.45" customHeight="1" x14ac:dyDescent="0.2">
      <c r="B6003" s="63">
        <f t="shared" si="74"/>
        <v>6000</v>
      </c>
      <c r="C6003" s="76"/>
      <c r="D6003" s="76"/>
      <c r="E6003" s="52"/>
      <c r="F6003" s="73"/>
      <c r="G6003" s="52"/>
      <c r="H6003" s="88"/>
      <c r="I6003" s="52"/>
      <c r="J6003" s="88"/>
    </row>
    <row r="6004" spans="2:10" ht="14.45" customHeight="1" x14ac:dyDescent="0.2">
      <c r="B6004" s="63">
        <f t="shared" si="74"/>
        <v>6001</v>
      </c>
      <c r="C6004" s="76"/>
      <c r="D6004" s="76"/>
      <c r="E6004" s="52"/>
      <c r="F6004" s="73"/>
      <c r="G6004" s="52"/>
      <c r="H6004" s="88"/>
      <c r="I6004" s="52"/>
      <c r="J6004" s="88"/>
    </row>
    <row r="6005" spans="2:10" ht="14.45" customHeight="1" x14ac:dyDescent="0.2">
      <c r="B6005" s="63">
        <f t="shared" si="74"/>
        <v>6002</v>
      </c>
      <c r="C6005" s="76"/>
      <c r="D6005" s="76"/>
      <c r="E6005" s="52"/>
      <c r="F6005" s="73"/>
      <c r="G6005" s="52"/>
      <c r="H6005" s="88"/>
      <c r="I6005" s="52"/>
      <c r="J6005" s="88"/>
    </row>
    <row r="6006" spans="2:10" ht="14.45" customHeight="1" x14ac:dyDescent="0.2">
      <c r="B6006" s="63">
        <f t="shared" si="74"/>
        <v>6003</v>
      </c>
      <c r="C6006" s="76"/>
      <c r="D6006" s="76"/>
      <c r="E6006" s="52"/>
      <c r="F6006" s="73"/>
      <c r="G6006" s="52"/>
      <c r="H6006" s="88"/>
      <c r="I6006" s="52"/>
      <c r="J6006" s="88"/>
    </row>
    <row r="6007" spans="2:10" ht="14.45" customHeight="1" x14ac:dyDescent="0.2">
      <c r="B6007" s="63">
        <f t="shared" si="74"/>
        <v>6004</v>
      </c>
      <c r="C6007" s="76"/>
      <c r="D6007" s="76"/>
      <c r="E6007" s="52"/>
      <c r="F6007" s="73"/>
      <c r="G6007" s="52"/>
      <c r="H6007" s="88"/>
      <c r="I6007" s="52"/>
      <c r="J6007" s="88"/>
    </row>
    <row r="6008" spans="2:10" ht="14.45" customHeight="1" x14ac:dyDescent="0.2">
      <c r="B6008" s="63">
        <f t="shared" si="74"/>
        <v>6005</v>
      </c>
      <c r="C6008" s="76"/>
      <c r="D6008" s="76"/>
      <c r="E6008" s="52"/>
      <c r="F6008" s="73"/>
      <c r="G6008" s="52"/>
      <c r="H6008" s="88"/>
      <c r="I6008" s="52"/>
      <c r="J6008" s="88"/>
    </row>
    <row r="6009" spans="2:10" ht="14.45" customHeight="1" x14ac:dyDescent="0.2">
      <c r="B6009" s="63">
        <f t="shared" si="74"/>
        <v>6006</v>
      </c>
      <c r="C6009" s="76"/>
      <c r="D6009" s="76"/>
      <c r="E6009" s="52"/>
      <c r="F6009" s="73"/>
      <c r="G6009" s="52"/>
      <c r="H6009" s="88"/>
      <c r="I6009" s="52"/>
      <c r="J6009" s="88"/>
    </row>
    <row r="6010" spans="2:10" ht="14.45" customHeight="1" x14ac:dyDescent="0.2">
      <c r="B6010" s="63">
        <f t="shared" si="74"/>
        <v>6007</v>
      </c>
      <c r="C6010" s="76"/>
      <c r="D6010" s="76"/>
      <c r="E6010" s="52"/>
      <c r="F6010" s="73"/>
      <c r="G6010" s="52"/>
      <c r="H6010" s="88"/>
      <c r="I6010" s="52"/>
      <c r="J6010" s="88"/>
    </row>
    <row r="6011" spans="2:10" ht="14.45" customHeight="1" x14ac:dyDescent="0.2">
      <c r="B6011" s="63">
        <f t="shared" si="74"/>
        <v>6008</v>
      </c>
      <c r="C6011" s="76"/>
      <c r="D6011" s="76"/>
      <c r="E6011" s="52"/>
      <c r="F6011" s="73"/>
      <c r="G6011" s="52"/>
      <c r="H6011" s="88"/>
      <c r="I6011" s="52"/>
      <c r="J6011" s="88"/>
    </row>
    <row r="6012" spans="2:10" ht="14.45" customHeight="1" x14ac:dyDescent="0.2">
      <c r="B6012" s="63">
        <f t="shared" si="74"/>
        <v>6009</v>
      </c>
      <c r="C6012" s="76"/>
      <c r="D6012" s="76"/>
      <c r="E6012" s="52"/>
      <c r="F6012" s="73"/>
      <c r="G6012" s="52"/>
      <c r="H6012" s="88"/>
      <c r="I6012" s="52"/>
      <c r="J6012" s="88"/>
    </row>
    <row r="6013" spans="2:10" ht="14.45" customHeight="1" x14ac:dyDescent="0.2">
      <c r="B6013" s="63">
        <f t="shared" si="74"/>
        <v>6010</v>
      </c>
      <c r="C6013" s="76"/>
      <c r="D6013" s="76"/>
      <c r="E6013" s="52"/>
      <c r="F6013" s="73"/>
      <c r="G6013" s="52"/>
      <c r="H6013" s="88"/>
      <c r="I6013" s="52"/>
      <c r="J6013" s="88"/>
    </row>
    <row r="6014" spans="2:10" ht="14.45" customHeight="1" x14ac:dyDescent="0.2">
      <c r="B6014" s="63">
        <f t="shared" si="74"/>
        <v>6011</v>
      </c>
      <c r="C6014" s="76"/>
      <c r="D6014" s="76"/>
      <c r="E6014" s="52"/>
      <c r="F6014" s="73"/>
      <c r="G6014" s="52"/>
      <c r="H6014" s="88"/>
      <c r="I6014" s="52"/>
      <c r="J6014" s="88"/>
    </row>
    <row r="6015" spans="2:10" ht="14.45" customHeight="1" x14ac:dyDescent="0.2">
      <c r="B6015" s="63">
        <f t="shared" si="74"/>
        <v>6012</v>
      </c>
      <c r="C6015" s="76"/>
      <c r="D6015" s="76"/>
      <c r="E6015" s="52"/>
      <c r="F6015" s="73"/>
      <c r="G6015" s="52"/>
      <c r="H6015" s="88"/>
      <c r="I6015" s="52"/>
      <c r="J6015" s="88"/>
    </row>
    <row r="6016" spans="2:10" ht="14.45" customHeight="1" x14ac:dyDescent="0.2">
      <c r="B6016" s="63">
        <f t="shared" si="74"/>
        <v>6013</v>
      </c>
      <c r="C6016" s="76"/>
      <c r="D6016" s="76"/>
      <c r="E6016" s="52"/>
      <c r="F6016" s="73"/>
      <c r="G6016" s="52"/>
      <c r="H6016" s="88"/>
      <c r="I6016" s="52"/>
      <c r="J6016" s="88"/>
    </row>
    <row r="6017" spans="2:10" ht="14.45" customHeight="1" x14ac:dyDescent="0.2">
      <c r="B6017" s="63">
        <f t="shared" si="74"/>
        <v>6014</v>
      </c>
      <c r="C6017" s="76"/>
      <c r="D6017" s="76"/>
      <c r="E6017" s="52"/>
      <c r="F6017" s="73"/>
      <c r="G6017" s="52"/>
      <c r="H6017" s="88"/>
      <c r="I6017" s="52"/>
      <c r="J6017" s="88"/>
    </row>
    <row r="6018" spans="2:10" ht="14.45" customHeight="1" x14ac:dyDescent="0.2">
      <c r="B6018" s="63">
        <f t="shared" si="74"/>
        <v>6015</v>
      </c>
      <c r="C6018" s="76"/>
      <c r="D6018" s="76"/>
      <c r="E6018" s="52"/>
      <c r="F6018" s="73"/>
      <c r="G6018" s="52"/>
      <c r="H6018" s="88"/>
      <c r="I6018" s="52"/>
      <c r="J6018" s="88"/>
    </row>
    <row r="6019" spans="2:10" ht="14.45" customHeight="1" x14ac:dyDescent="0.2">
      <c r="B6019" s="63">
        <f t="shared" ref="B6019:B6089" si="75">ROW()-3</f>
        <v>6016</v>
      </c>
      <c r="C6019" s="76"/>
      <c r="D6019" s="76"/>
      <c r="E6019" s="52"/>
      <c r="F6019" s="73"/>
      <c r="G6019" s="52"/>
      <c r="H6019" s="88"/>
      <c r="I6019" s="52"/>
      <c r="J6019" s="88"/>
    </row>
    <row r="6020" spans="2:10" ht="14.45" customHeight="1" x14ac:dyDescent="0.2">
      <c r="B6020" s="63">
        <f t="shared" si="75"/>
        <v>6017</v>
      </c>
      <c r="C6020" s="76"/>
      <c r="D6020" s="76"/>
      <c r="E6020" s="52"/>
      <c r="F6020" s="73"/>
      <c r="G6020" s="52"/>
      <c r="H6020" s="88"/>
      <c r="I6020" s="52"/>
      <c r="J6020" s="88"/>
    </row>
    <row r="6021" spans="2:10" ht="14.45" customHeight="1" x14ac:dyDescent="0.2">
      <c r="B6021" s="63">
        <f t="shared" si="75"/>
        <v>6018</v>
      </c>
      <c r="C6021" s="76"/>
      <c r="D6021" s="76"/>
      <c r="E6021" s="52"/>
      <c r="F6021" s="73"/>
      <c r="G6021" s="52"/>
      <c r="H6021" s="88"/>
      <c r="I6021" s="52"/>
      <c r="J6021" s="88"/>
    </row>
    <row r="6022" spans="2:10" ht="14.45" customHeight="1" x14ac:dyDescent="0.2">
      <c r="B6022" s="63">
        <f t="shared" si="75"/>
        <v>6019</v>
      </c>
      <c r="C6022" s="76"/>
      <c r="D6022" s="76"/>
      <c r="E6022" s="52"/>
      <c r="F6022" s="73"/>
      <c r="G6022" s="52"/>
      <c r="H6022" s="88"/>
      <c r="I6022" s="52"/>
      <c r="J6022" s="88"/>
    </row>
    <row r="6023" spans="2:10" ht="14.45" customHeight="1" x14ac:dyDescent="0.2">
      <c r="B6023" s="63">
        <f t="shared" si="75"/>
        <v>6020</v>
      </c>
      <c r="C6023" s="76"/>
      <c r="D6023" s="76"/>
      <c r="E6023" s="52"/>
      <c r="F6023" s="73"/>
      <c r="G6023" s="52"/>
      <c r="H6023" s="88"/>
      <c r="I6023" s="52"/>
      <c r="J6023" s="88"/>
    </row>
    <row r="6024" spans="2:10" ht="14.45" customHeight="1" x14ac:dyDescent="0.2">
      <c r="B6024" s="63">
        <f t="shared" si="75"/>
        <v>6021</v>
      </c>
      <c r="C6024" s="76"/>
      <c r="D6024" s="76"/>
      <c r="E6024" s="52"/>
      <c r="F6024" s="73"/>
      <c r="G6024" s="52"/>
      <c r="H6024" s="88"/>
      <c r="I6024" s="52"/>
      <c r="J6024" s="88"/>
    </row>
    <row r="6025" spans="2:10" ht="14.45" customHeight="1" x14ac:dyDescent="0.2">
      <c r="B6025" s="63">
        <f t="shared" si="75"/>
        <v>6022</v>
      </c>
      <c r="C6025" s="76"/>
      <c r="D6025" s="76"/>
      <c r="E6025" s="52"/>
      <c r="F6025" s="73"/>
      <c r="G6025" s="52"/>
      <c r="H6025" s="88"/>
      <c r="I6025" s="52"/>
      <c r="J6025" s="88"/>
    </row>
    <row r="6026" spans="2:10" ht="14.45" customHeight="1" x14ac:dyDescent="0.2">
      <c r="B6026" s="63">
        <f t="shared" si="75"/>
        <v>6023</v>
      </c>
      <c r="C6026" s="76"/>
      <c r="D6026" s="76"/>
      <c r="E6026" s="52"/>
      <c r="F6026" s="73"/>
      <c r="G6026" s="52"/>
      <c r="H6026" s="88"/>
      <c r="I6026" s="52"/>
      <c r="J6026" s="88"/>
    </row>
    <row r="6027" spans="2:10" ht="14.45" customHeight="1" x14ac:dyDescent="0.2">
      <c r="B6027" s="63">
        <f t="shared" si="75"/>
        <v>6024</v>
      </c>
      <c r="C6027" s="76"/>
      <c r="D6027" s="76"/>
      <c r="E6027" s="52"/>
      <c r="F6027" s="73"/>
      <c r="G6027" s="52"/>
      <c r="H6027" s="88"/>
      <c r="I6027" s="52"/>
      <c r="J6027" s="88"/>
    </row>
    <row r="6028" spans="2:10" ht="14.45" customHeight="1" x14ac:dyDescent="0.2">
      <c r="B6028" s="63">
        <f t="shared" si="75"/>
        <v>6025</v>
      </c>
      <c r="C6028" s="76"/>
      <c r="D6028" s="76"/>
      <c r="E6028" s="52"/>
      <c r="F6028" s="73"/>
      <c r="G6028" s="52"/>
      <c r="H6028" s="88"/>
      <c r="I6028" s="52"/>
      <c r="J6028" s="88"/>
    </row>
    <row r="6029" spans="2:10" ht="14.45" customHeight="1" x14ac:dyDescent="0.2">
      <c r="B6029" s="63">
        <f t="shared" si="75"/>
        <v>6026</v>
      </c>
      <c r="C6029" s="76"/>
      <c r="D6029" s="76"/>
      <c r="E6029" s="52"/>
      <c r="F6029" s="73"/>
      <c r="G6029" s="52"/>
      <c r="H6029" s="88"/>
      <c r="I6029" s="52"/>
      <c r="J6029" s="88"/>
    </row>
    <row r="6030" spans="2:10" ht="14.45" customHeight="1" x14ac:dyDescent="0.2">
      <c r="B6030" s="63">
        <f t="shared" si="75"/>
        <v>6027</v>
      </c>
      <c r="C6030" s="76"/>
      <c r="D6030" s="76"/>
      <c r="E6030" s="52"/>
      <c r="F6030" s="73"/>
      <c r="G6030" s="52"/>
      <c r="H6030" s="88"/>
      <c r="I6030" s="52"/>
      <c r="J6030" s="88"/>
    </row>
    <row r="6031" spans="2:10" ht="14.45" customHeight="1" x14ac:dyDescent="0.2">
      <c r="B6031" s="63">
        <f t="shared" si="75"/>
        <v>6028</v>
      </c>
      <c r="C6031" s="76"/>
      <c r="D6031" s="76"/>
      <c r="E6031" s="52"/>
      <c r="F6031" s="73"/>
      <c r="G6031" s="52"/>
      <c r="H6031" s="88"/>
      <c r="I6031" s="52"/>
      <c r="J6031" s="88"/>
    </row>
    <row r="6032" spans="2:10" ht="14.45" customHeight="1" x14ac:dyDescent="0.2">
      <c r="B6032" s="63">
        <f t="shared" si="75"/>
        <v>6029</v>
      </c>
      <c r="C6032" s="76"/>
      <c r="D6032" s="76"/>
      <c r="E6032" s="52"/>
      <c r="F6032" s="73"/>
      <c r="G6032" s="52"/>
      <c r="H6032" s="88"/>
      <c r="I6032" s="52"/>
      <c r="J6032" s="88"/>
    </row>
    <row r="6033" spans="2:10" ht="14.45" customHeight="1" x14ac:dyDescent="0.2">
      <c r="B6033" s="63">
        <f t="shared" si="75"/>
        <v>6030</v>
      </c>
      <c r="C6033" s="76"/>
      <c r="D6033" s="76"/>
      <c r="E6033" s="52"/>
      <c r="F6033" s="73"/>
      <c r="G6033" s="52"/>
      <c r="H6033" s="88"/>
      <c r="I6033" s="52"/>
      <c r="J6033" s="88"/>
    </row>
    <row r="6034" spans="2:10" ht="14.45" customHeight="1" x14ac:dyDescent="0.2">
      <c r="B6034" s="63">
        <f t="shared" si="75"/>
        <v>6031</v>
      </c>
      <c r="C6034" s="76"/>
      <c r="D6034" s="76"/>
      <c r="E6034" s="52"/>
      <c r="F6034" s="73"/>
      <c r="G6034" s="52"/>
      <c r="H6034" s="88"/>
      <c r="I6034" s="52"/>
      <c r="J6034" s="88"/>
    </row>
    <row r="6035" spans="2:10" ht="14.45" customHeight="1" x14ac:dyDescent="0.2">
      <c r="B6035" s="63">
        <f t="shared" si="75"/>
        <v>6032</v>
      </c>
      <c r="C6035" s="76"/>
      <c r="D6035" s="76"/>
      <c r="E6035" s="52"/>
      <c r="F6035" s="73"/>
      <c r="G6035" s="52"/>
      <c r="H6035" s="88"/>
      <c r="I6035" s="52"/>
      <c r="J6035" s="88"/>
    </row>
    <row r="6036" spans="2:10" ht="14.45" customHeight="1" x14ac:dyDescent="0.2">
      <c r="B6036" s="63">
        <f t="shared" si="75"/>
        <v>6033</v>
      </c>
      <c r="C6036" s="76"/>
      <c r="D6036" s="76"/>
      <c r="E6036" s="52"/>
      <c r="F6036" s="73"/>
      <c r="G6036" s="52"/>
      <c r="H6036" s="88"/>
      <c r="I6036" s="52"/>
      <c r="J6036" s="88"/>
    </row>
    <row r="6037" spans="2:10" ht="14.45" customHeight="1" x14ac:dyDescent="0.2">
      <c r="B6037" s="63">
        <f t="shared" si="75"/>
        <v>6034</v>
      </c>
      <c r="C6037" s="76"/>
      <c r="D6037" s="76"/>
      <c r="E6037" s="52"/>
      <c r="F6037" s="73"/>
      <c r="G6037" s="52"/>
      <c r="H6037" s="88"/>
      <c r="I6037" s="52"/>
      <c r="J6037" s="88"/>
    </row>
    <row r="6038" spans="2:10" ht="14.45" customHeight="1" x14ac:dyDescent="0.2">
      <c r="B6038" s="63">
        <f t="shared" si="75"/>
        <v>6035</v>
      </c>
      <c r="C6038" s="76"/>
      <c r="D6038" s="76"/>
      <c r="E6038" s="52"/>
      <c r="F6038" s="73"/>
      <c r="G6038" s="52"/>
      <c r="H6038" s="88"/>
      <c r="I6038" s="52"/>
      <c r="J6038" s="88"/>
    </row>
    <row r="6039" spans="2:10" ht="14.45" customHeight="1" x14ac:dyDescent="0.2">
      <c r="B6039" s="63">
        <f t="shared" si="75"/>
        <v>6036</v>
      </c>
      <c r="C6039" s="76"/>
      <c r="D6039" s="76"/>
      <c r="E6039" s="52"/>
      <c r="F6039" s="73"/>
      <c r="G6039" s="52"/>
      <c r="H6039" s="88"/>
      <c r="I6039" s="52"/>
      <c r="J6039" s="88"/>
    </row>
    <row r="6040" spans="2:10" ht="14.45" customHeight="1" x14ac:dyDescent="0.2">
      <c r="B6040" s="63">
        <f t="shared" si="75"/>
        <v>6037</v>
      </c>
      <c r="C6040" s="76"/>
      <c r="D6040" s="76"/>
      <c r="E6040" s="52"/>
      <c r="F6040" s="73"/>
      <c r="G6040" s="52"/>
      <c r="H6040" s="88"/>
      <c r="I6040" s="52"/>
      <c r="J6040" s="88"/>
    </row>
    <row r="6041" spans="2:10" ht="14.45" customHeight="1" x14ac:dyDescent="0.2">
      <c r="B6041" s="63">
        <f t="shared" si="75"/>
        <v>6038</v>
      </c>
      <c r="C6041" s="76"/>
      <c r="D6041" s="76"/>
      <c r="E6041" s="52"/>
      <c r="F6041" s="73"/>
      <c r="G6041" s="52"/>
      <c r="H6041" s="88"/>
      <c r="I6041" s="52"/>
      <c r="J6041" s="88"/>
    </row>
    <row r="6042" spans="2:10" ht="14.45" customHeight="1" x14ac:dyDescent="0.2">
      <c r="B6042" s="63">
        <f t="shared" si="75"/>
        <v>6039</v>
      </c>
      <c r="C6042" s="76"/>
      <c r="D6042" s="76"/>
      <c r="E6042" s="52"/>
      <c r="F6042" s="73"/>
      <c r="G6042" s="52"/>
      <c r="H6042" s="88"/>
      <c r="I6042" s="52"/>
      <c r="J6042" s="88"/>
    </row>
    <row r="6043" spans="2:10" ht="14.45" customHeight="1" x14ac:dyDescent="0.2">
      <c r="B6043" s="63">
        <f t="shared" si="75"/>
        <v>6040</v>
      </c>
      <c r="C6043" s="76"/>
      <c r="D6043" s="76"/>
      <c r="E6043" s="52"/>
      <c r="F6043" s="73"/>
      <c r="G6043" s="52"/>
      <c r="H6043" s="88"/>
      <c r="I6043" s="52"/>
      <c r="J6043" s="88"/>
    </row>
    <row r="6044" spans="2:10" ht="14.45" customHeight="1" x14ac:dyDescent="0.2">
      <c r="B6044" s="63">
        <f t="shared" si="75"/>
        <v>6041</v>
      </c>
      <c r="C6044" s="76"/>
      <c r="D6044" s="76"/>
      <c r="E6044" s="52"/>
      <c r="F6044" s="73"/>
      <c r="G6044" s="52"/>
      <c r="H6044" s="88"/>
      <c r="I6044" s="52"/>
      <c r="J6044" s="88"/>
    </row>
    <row r="6045" spans="2:10" ht="14.45" customHeight="1" x14ac:dyDescent="0.2">
      <c r="B6045" s="63">
        <f t="shared" si="75"/>
        <v>6042</v>
      </c>
      <c r="C6045" s="76"/>
      <c r="D6045" s="76"/>
      <c r="E6045" s="52"/>
      <c r="F6045" s="73"/>
      <c r="G6045" s="52"/>
      <c r="H6045" s="88"/>
      <c r="I6045" s="52"/>
      <c r="J6045" s="88"/>
    </row>
    <row r="6046" spans="2:10" ht="14.45" customHeight="1" x14ac:dyDescent="0.2">
      <c r="B6046" s="63">
        <f t="shared" si="75"/>
        <v>6043</v>
      </c>
      <c r="C6046" s="76"/>
      <c r="D6046" s="76"/>
      <c r="E6046" s="52"/>
      <c r="F6046" s="73"/>
      <c r="G6046" s="52"/>
      <c r="H6046" s="88"/>
      <c r="I6046" s="52"/>
      <c r="J6046" s="88"/>
    </row>
    <row r="6047" spans="2:10" ht="14.45" customHeight="1" x14ac:dyDescent="0.2">
      <c r="B6047" s="63">
        <f t="shared" si="75"/>
        <v>6044</v>
      </c>
      <c r="C6047" s="76"/>
      <c r="D6047" s="76"/>
      <c r="E6047" s="52"/>
      <c r="F6047" s="73"/>
      <c r="G6047" s="52"/>
      <c r="H6047" s="88"/>
      <c r="I6047" s="52"/>
      <c r="J6047" s="88"/>
    </row>
    <row r="6048" spans="2:10" ht="14.45" customHeight="1" x14ac:dyDescent="0.2">
      <c r="B6048" s="63">
        <f t="shared" si="75"/>
        <v>6045</v>
      </c>
      <c r="C6048" s="76"/>
      <c r="D6048" s="76"/>
      <c r="E6048" s="52"/>
      <c r="F6048" s="73"/>
      <c r="G6048" s="52"/>
      <c r="H6048" s="88"/>
      <c r="I6048" s="52"/>
      <c r="J6048" s="88"/>
    </row>
    <row r="6049" spans="2:10" ht="14.45" customHeight="1" x14ac:dyDescent="0.2">
      <c r="B6049" s="63">
        <f t="shared" si="75"/>
        <v>6046</v>
      </c>
      <c r="C6049" s="76"/>
      <c r="D6049" s="76"/>
      <c r="E6049" s="52"/>
      <c r="F6049" s="73"/>
      <c r="G6049" s="52"/>
      <c r="H6049" s="88"/>
      <c r="I6049" s="52"/>
      <c r="J6049" s="88"/>
    </row>
    <row r="6050" spans="2:10" ht="14.45" customHeight="1" x14ac:dyDescent="0.2">
      <c r="B6050" s="63">
        <f t="shared" si="75"/>
        <v>6047</v>
      </c>
      <c r="C6050" s="76"/>
      <c r="D6050" s="76"/>
      <c r="E6050" s="52"/>
      <c r="F6050" s="73"/>
      <c r="G6050" s="52"/>
      <c r="H6050" s="88"/>
      <c r="I6050" s="52"/>
      <c r="J6050" s="88"/>
    </row>
    <row r="6051" spans="2:10" ht="14.45" customHeight="1" x14ac:dyDescent="0.2">
      <c r="B6051" s="63">
        <f t="shared" si="75"/>
        <v>6048</v>
      </c>
      <c r="C6051" s="76"/>
      <c r="D6051" s="76"/>
      <c r="E6051" s="53"/>
      <c r="F6051" s="73"/>
      <c r="G6051" s="53"/>
      <c r="H6051" s="88"/>
      <c r="I6051" s="53"/>
      <c r="J6051" s="88"/>
    </row>
    <row r="6052" spans="2:10" ht="14.45" customHeight="1" x14ac:dyDescent="0.2">
      <c r="B6052" s="63">
        <f t="shared" si="75"/>
        <v>6049</v>
      </c>
      <c r="C6052" s="76"/>
      <c r="D6052" s="76"/>
      <c r="E6052" s="52"/>
      <c r="F6052" s="73"/>
      <c r="G6052" s="52"/>
      <c r="H6052" s="88"/>
      <c r="I6052" s="52"/>
      <c r="J6052" s="88"/>
    </row>
    <row r="6053" spans="2:10" ht="14.45" customHeight="1" x14ac:dyDescent="0.2">
      <c r="B6053" s="63">
        <f t="shared" si="75"/>
        <v>6050</v>
      </c>
      <c r="C6053" s="76"/>
      <c r="D6053" s="76"/>
      <c r="E6053" s="52"/>
      <c r="F6053" s="73"/>
      <c r="G6053" s="52"/>
      <c r="H6053" s="88"/>
      <c r="I6053" s="52"/>
      <c r="J6053" s="88"/>
    </row>
    <row r="6054" spans="2:10" ht="14.45" customHeight="1" x14ac:dyDescent="0.2">
      <c r="B6054" s="63">
        <f t="shared" si="75"/>
        <v>6051</v>
      </c>
      <c r="C6054" s="76"/>
      <c r="D6054" s="76"/>
      <c r="E6054" s="52"/>
      <c r="F6054" s="73"/>
      <c r="G6054" s="52"/>
      <c r="H6054" s="88"/>
      <c r="I6054" s="52"/>
      <c r="J6054" s="88"/>
    </row>
    <row r="6055" spans="2:10" ht="14.45" customHeight="1" x14ac:dyDescent="0.2">
      <c r="B6055" s="63">
        <f t="shared" si="75"/>
        <v>6052</v>
      </c>
      <c r="C6055" s="76"/>
      <c r="D6055" s="76"/>
      <c r="E6055" s="52"/>
      <c r="F6055" s="73"/>
      <c r="G6055" s="52"/>
      <c r="H6055" s="88"/>
      <c r="I6055" s="52"/>
      <c r="J6055" s="88"/>
    </row>
    <row r="6056" spans="2:10" ht="14.45" customHeight="1" x14ac:dyDescent="0.2">
      <c r="B6056" s="63">
        <f t="shared" si="75"/>
        <v>6053</v>
      </c>
      <c r="C6056" s="76"/>
      <c r="D6056" s="76"/>
      <c r="E6056" s="53"/>
      <c r="F6056" s="73"/>
      <c r="G6056" s="53"/>
      <c r="H6056" s="88"/>
      <c r="I6056" s="53"/>
      <c r="J6056" s="88"/>
    </row>
    <row r="6057" spans="2:10" ht="14.45" customHeight="1" x14ac:dyDescent="0.2">
      <c r="B6057" s="63">
        <f t="shared" si="75"/>
        <v>6054</v>
      </c>
      <c r="C6057" s="76"/>
      <c r="D6057" s="76"/>
      <c r="E6057" s="53"/>
      <c r="F6057" s="73"/>
      <c r="G6057" s="53"/>
      <c r="H6057" s="88"/>
      <c r="I6057" s="53"/>
      <c r="J6057" s="88"/>
    </row>
    <row r="6058" spans="2:10" ht="14.45" customHeight="1" x14ac:dyDescent="0.2">
      <c r="B6058" s="63">
        <f t="shared" si="75"/>
        <v>6055</v>
      </c>
      <c r="C6058" s="76"/>
      <c r="D6058" s="76"/>
      <c r="E6058" s="53"/>
      <c r="F6058" s="73"/>
      <c r="G6058" s="53"/>
      <c r="H6058" s="88"/>
      <c r="I6058" s="53"/>
      <c r="J6058" s="88"/>
    </row>
    <row r="6059" spans="2:10" ht="14.45" customHeight="1" x14ac:dyDescent="0.2">
      <c r="B6059" s="63">
        <f t="shared" si="75"/>
        <v>6056</v>
      </c>
      <c r="C6059" s="76"/>
      <c r="D6059" s="76"/>
      <c r="E6059" s="53"/>
      <c r="F6059" s="73"/>
      <c r="G6059" s="53"/>
      <c r="H6059" s="88"/>
      <c r="I6059" s="53"/>
      <c r="J6059" s="88"/>
    </row>
    <row r="6060" spans="2:10" ht="14.45" customHeight="1" x14ac:dyDescent="0.2">
      <c r="B6060" s="63">
        <f t="shared" si="75"/>
        <v>6057</v>
      </c>
      <c r="C6060" s="76"/>
      <c r="D6060" s="76"/>
      <c r="E6060" s="53"/>
      <c r="F6060" s="73"/>
      <c r="G6060" s="53"/>
      <c r="H6060" s="88"/>
      <c r="I6060" s="53"/>
      <c r="J6060" s="88"/>
    </row>
    <row r="6061" spans="2:10" ht="14.45" customHeight="1" x14ac:dyDescent="0.2">
      <c r="B6061" s="63">
        <f t="shared" si="75"/>
        <v>6058</v>
      </c>
      <c r="C6061" s="76"/>
      <c r="D6061" s="76"/>
      <c r="E6061" s="53"/>
      <c r="F6061" s="73"/>
      <c r="G6061" s="53"/>
      <c r="H6061" s="88"/>
      <c r="I6061" s="53"/>
      <c r="J6061" s="88"/>
    </row>
    <row r="6062" spans="2:10" ht="14.45" customHeight="1" x14ac:dyDescent="0.2">
      <c r="B6062" s="63">
        <f t="shared" si="75"/>
        <v>6059</v>
      </c>
      <c r="C6062" s="76"/>
      <c r="D6062" s="76"/>
      <c r="E6062" s="53"/>
      <c r="F6062" s="73"/>
      <c r="G6062" s="53"/>
      <c r="H6062" s="88"/>
      <c r="I6062" s="53"/>
      <c r="J6062" s="88"/>
    </row>
    <row r="6063" spans="2:10" ht="14.45" customHeight="1" x14ac:dyDescent="0.2">
      <c r="B6063" s="63">
        <f t="shared" si="75"/>
        <v>6060</v>
      </c>
      <c r="C6063" s="76"/>
      <c r="D6063" s="76"/>
      <c r="E6063" s="53"/>
      <c r="F6063" s="73"/>
      <c r="G6063" s="53"/>
      <c r="H6063" s="88"/>
      <c r="I6063" s="53"/>
      <c r="J6063" s="88"/>
    </row>
    <row r="6064" spans="2:10" ht="14.45" customHeight="1" x14ac:dyDescent="0.2">
      <c r="B6064" s="63">
        <f t="shared" si="75"/>
        <v>6061</v>
      </c>
      <c r="C6064" s="76"/>
      <c r="D6064" s="76"/>
      <c r="E6064" s="53"/>
      <c r="F6064" s="73"/>
      <c r="G6064" s="53"/>
      <c r="H6064" s="88"/>
      <c r="I6064" s="53"/>
      <c r="J6064" s="88"/>
    </row>
    <row r="6065" spans="2:10" ht="14.45" customHeight="1" x14ac:dyDescent="0.2">
      <c r="B6065" s="63">
        <f t="shared" si="75"/>
        <v>6062</v>
      </c>
      <c r="C6065" s="76"/>
      <c r="D6065" s="76"/>
      <c r="E6065" s="52"/>
      <c r="F6065" s="73"/>
      <c r="G6065" s="52"/>
      <c r="H6065" s="88"/>
      <c r="I6065" s="52"/>
      <c r="J6065" s="88"/>
    </row>
    <row r="6066" spans="2:10" ht="14.45" customHeight="1" x14ac:dyDescent="0.2">
      <c r="B6066" s="63">
        <f t="shared" si="75"/>
        <v>6063</v>
      </c>
      <c r="C6066" s="76"/>
      <c r="D6066" s="76"/>
      <c r="E6066" s="52"/>
      <c r="F6066" s="73"/>
      <c r="G6066" s="52"/>
      <c r="H6066" s="88"/>
      <c r="I6066" s="52"/>
      <c r="J6066" s="88"/>
    </row>
    <row r="6067" spans="2:10" ht="14.45" customHeight="1" x14ac:dyDescent="0.2">
      <c r="B6067" s="63">
        <f t="shared" si="75"/>
        <v>6064</v>
      </c>
      <c r="C6067" s="76"/>
      <c r="D6067" s="76"/>
      <c r="E6067" s="55"/>
      <c r="F6067" s="73"/>
      <c r="G6067" s="55"/>
      <c r="H6067" s="88"/>
      <c r="I6067" s="55"/>
      <c r="J6067" s="88"/>
    </row>
    <row r="6068" spans="2:10" ht="14.45" customHeight="1" x14ac:dyDescent="0.2">
      <c r="B6068" s="63">
        <f t="shared" si="75"/>
        <v>6065</v>
      </c>
      <c r="C6068" s="78"/>
      <c r="D6068" s="78"/>
      <c r="E6068" s="56"/>
      <c r="F6068" s="74"/>
      <c r="G6068" s="56"/>
      <c r="H6068" s="88"/>
      <c r="I6068" s="56"/>
      <c r="J6068" s="88"/>
    </row>
    <row r="6069" spans="2:10" ht="14.45" customHeight="1" x14ac:dyDescent="0.2">
      <c r="B6069" s="63">
        <f t="shared" si="75"/>
        <v>6066</v>
      </c>
      <c r="C6069" s="69" t="s">
        <v>542</v>
      </c>
      <c r="D6069" s="69" t="s">
        <v>1788</v>
      </c>
      <c r="E6069" s="45"/>
      <c r="F6069" s="72" t="s">
        <v>1789</v>
      </c>
      <c r="G6069" s="45"/>
      <c r="H6069" s="87"/>
      <c r="I6069" s="45"/>
      <c r="J6069" s="94"/>
    </row>
    <row r="6070" spans="2:10" ht="14.45" customHeight="1" x14ac:dyDescent="0.2">
      <c r="B6070" s="63">
        <f t="shared" si="75"/>
        <v>6067</v>
      </c>
      <c r="C6070" s="76"/>
      <c r="D6070" s="76"/>
      <c r="E6070" s="52"/>
      <c r="F6070" s="73"/>
      <c r="G6070" s="52"/>
      <c r="H6070" s="88"/>
      <c r="I6070" s="52"/>
      <c r="J6070" s="88"/>
    </row>
    <row r="6071" spans="2:10" ht="14.45" customHeight="1" x14ac:dyDescent="0.2">
      <c r="B6071" s="63">
        <f t="shared" si="75"/>
        <v>6068</v>
      </c>
      <c r="C6071" s="76"/>
      <c r="D6071" s="76"/>
      <c r="E6071" s="52"/>
      <c r="F6071" s="73"/>
      <c r="G6071" s="52"/>
      <c r="H6071" s="88"/>
      <c r="I6071" s="52"/>
      <c r="J6071" s="88"/>
    </row>
    <row r="6072" spans="2:10" ht="14.45" customHeight="1" x14ac:dyDescent="0.2">
      <c r="B6072" s="63">
        <f t="shared" si="75"/>
        <v>6069</v>
      </c>
      <c r="C6072" s="76"/>
      <c r="D6072" s="76"/>
      <c r="E6072" s="52"/>
      <c r="F6072" s="73"/>
      <c r="G6072" s="52"/>
      <c r="H6072" s="88"/>
      <c r="I6072" s="52"/>
      <c r="J6072" s="88"/>
    </row>
    <row r="6073" spans="2:10" ht="14.45" customHeight="1" x14ac:dyDescent="0.2">
      <c r="B6073" s="63">
        <f t="shared" si="75"/>
        <v>6070</v>
      </c>
      <c r="C6073" s="76"/>
      <c r="D6073" s="76"/>
      <c r="E6073" s="52"/>
      <c r="F6073" s="73"/>
      <c r="G6073" s="52"/>
      <c r="H6073" s="88"/>
      <c r="I6073" s="52"/>
      <c r="J6073" s="88"/>
    </row>
    <row r="6074" spans="2:10" ht="14.45" customHeight="1" x14ac:dyDescent="0.2">
      <c r="B6074" s="63">
        <f t="shared" si="75"/>
        <v>6071</v>
      </c>
      <c r="C6074" s="76"/>
      <c r="D6074" s="76"/>
      <c r="E6074" s="52"/>
      <c r="F6074" s="73"/>
      <c r="G6074" s="52"/>
      <c r="H6074" s="88"/>
      <c r="I6074" s="52"/>
      <c r="J6074" s="88"/>
    </row>
    <row r="6075" spans="2:10" ht="14.45" customHeight="1" x14ac:dyDescent="0.2">
      <c r="B6075" s="63">
        <f t="shared" si="75"/>
        <v>6072</v>
      </c>
      <c r="C6075" s="76"/>
      <c r="D6075" s="76"/>
      <c r="E6075" s="52"/>
      <c r="F6075" s="73"/>
      <c r="G6075" s="52"/>
      <c r="H6075" s="88"/>
      <c r="I6075" s="52"/>
      <c r="J6075" s="88"/>
    </row>
    <row r="6076" spans="2:10" ht="14.45" customHeight="1" x14ac:dyDescent="0.2">
      <c r="B6076" s="63">
        <f t="shared" si="75"/>
        <v>6073</v>
      </c>
      <c r="C6076" s="76"/>
      <c r="D6076" s="76"/>
      <c r="E6076" s="52"/>
      <c r="F6076" s="73"/>
      <c r="G6076" s="52"/>
      <c r="H6076" s="88"/>
      <c r="I6076" s="52"/>
      <c r="J6076" s="88"/>
    </row>
    <row r="6077" spans="2:10" ht="14.45" customHeight="1" x14ac:dyDescent="0.2">
      <c r="B6077" s="63">
        <f t="shared" si="75"/>
        <v>6074</v>
      </c>
      <c r="C6077" s="76"/>
      <c r="D6077" s="76"/>
      <c r="E6077" s="52"/>
      <c r="F6077" s="73"/>
      <c r="G6077" s="52"/>
      <c r="H6077" s="88"/>
      <c r="I6077" s="52"/>
      <c r="J6077" s="88"/>
    </row>
    <row r="6078" spans="2:10" ht="14.45" customHeight="1" x14ac:dyDescent="0.2">
      <c r="B6078" s="63">
        <f t="shared" si="75"/>
        <v>6075</v>
      </c>
      <c r="C6078" s="76"/>
      <c r="D6078" s="76"/>
      <c r="E6078" s="52"/>
      <c r="F6078" s="73"/>
      <c r="G6078" s="52"/>
      <c r="H6078" s="88"/>
      <c r="I6078" s="52"/>
      <c r="J6078" s="88"/>
    </row>
    <row r="6079" spans="2:10" ht="14.45" customHeight="1" x14ac:dyDescent="0.2">
      <c r="B6079" s="63">
        <f t="shared" si="75"/>
        <v>6076</v>
      </c>
      <c r="C6079" s="76"/>
      <c r="D6079" s="76"/>
      <c r="E6079" s="52"/>
      <c r="F6079" s="73"/>
      <c r="G6079" s="52"/>
      <c r="H6079" s="88"/>
      <c r="I6079" s="52"/>
      <c r="J6079" s="88"/>
    </row>
    <row r="6080" spans="2:10" ht="14.45" customHeight="1" x14ac:dyDescent="0.2">
      <c r="B6080" s="63">
        <f t="shared" si="75"/>
        <v>6077</v>
      </c>
      <c r="C6080" s="76"/>
      <c r="D6080" s="76"/>
      <c r="E6080" s="52"/>
      <c r="F6080" s="73"/>
      <c r="G6080" s="52"/>
      <c r="H6080" s="88"/>
      <c r="I6080" s="52"/>
      <c r="J6080" s="88"/>
    </row>
    <row r="6081" spans="2:10" ht="14.45" customHeight="1" x14ac:dyDescent="0.2">
      <c r="B6081" s="63">
        <f t="shared" si="75"/>
        <v>6078</v>
      </c>
      <c r="C6081" s="76"/>
      <c r="D6081" s="76"/>
      <c r="E6081" s="52"/>
      <c r="F6081" s="73"/>
      <c r="G6081" s="52"/>
      <c r="H6081" s="88"/>
      <c r="I6081" s="52"/>
      <c r="J6081" s="88"/>
    </row>
    <row r="6082" spans="2:10" ht="14.45" customHeight="1" x14ac:dyDescent="0.2">
      <c r="B6082" s="63">
        <f t="shared" si="75"/>
        <v>6079</v>
      </c>
      <c r="C6082" s="76"/>
      <c r="D6082" s="76"/>
      <c r="E6082" s="52"/>
      <c r="F6082" s="73"/>
      <c r="G6082" s="52"/>
      <c r="H6082" s="88"/>
      <c r="I6082" s="52"/>
      <c r="J6082" s="88"/>
    </row>
    <row r="6083" spans="2:10" ht="14.45" customHeight="1" x14ac:dyDescent="0.2">
      <c r="B6083" s="63">
        <f t="shared" si="75"/>
        <v>6080</v>
      </c>
      <c r="C6083" s="76"/>
      <c r="D6083" s="76"/>
      <c r="E6083" s="52"/>
      <c r="F6083" s="73"/>
      <c r="G6083" s="52"/>
      <c r="H6083" s="88"/>
      <c r="I6083" s="52"/>
      <c r="J6083" s="88"/>
    </row>
    <row r="6084" spans="2:10" ht="14.45" customHeight="1" x14ac:dyDescent="0.2">
      <c r="B6084" s="63">
        <f t="shared" si="75"/>
        <v>6081</v>
      </c>
      <c r="C6084" s="76"/>
      <c r="D6084" s="76"/>
      <c r="E6084" s="52"/>
      <c r="F6084" s="73"/>
      <c r="G6084" s="52"/>
      <c r="H6084" s="88"/>
      <c r="I6084" s="52"/>
      <c r="J6084" s="88"/>
    </row>
    <row r="6085" spans="2:10" ht="14.45" customHeight="1" x14ac:dyDescent="0.2">
      <c r="B6085" s="63">
        <f t="shared" si="75"/>
        <v>6082</v>
      </c>
      <c r="C6085" s="76"/>
      <c r="D6085" s="76"/>
      <c r="E6085" s="52"/>
      <c r="F6085" s="73"/>
      <c r="G6085" s="52"/>
      <c r="H6085" s="88"/>
      <c r="I6085" s="52"/>
      <c r="J6085" s="88"/>
    </row>
    <row r="6086" spans="2:10" ht="14.45" customHeight="1" x14ac:dyDescent="0.2">
      <c r="B6086" s="63">
        <f t="shared" si="75"/>
        <v>6083</v>
      </c>
      <c r="C6086" s="76"/>
      <c r="D6086" s="76"/>
      <c r="E6086" s="52"/>
      <c r="F6086" s="73"/>
      <c r="G6086" s="52"/>
      <c r="H6086" s="88"/>
      <c r="I6086" s="52"/>
      <c r="J6086" s="88"/>
    </row>
    <row r="6087" spans="2:10" ht="14.45" customHeight="1" x14ac:dyDescent="0.2">
      <c r="B6087" s="63">
        <f t="shared" si="75"/>
        <v>6084</v>
      </c>
      <c r="C6087" s="76"/>
      <c r="D6087" s="76"/>
      <c r="E6087" s="52"/>
      <c r="F6087" s="73"/>
      <c r="G6087" s="52"/>
      <c r="H6087" s="88"/>
      <c r="I6087" s="52"/>
      <c r="J6087" s="88"/>
    </row>
    <row r="6088" spans="2:10" ht="14.45" customHeight="1" x14ac:dyDescent="0.2">
      <c r="B6088" s="63">
        <f t="shared" si="75"/>
        <v>6085</v>
      </c>
      <c r="C6088" s="76"/>
      <c r="D6088" s="76"/>
      <c r="E6088" s="52"/>
      <c r="F6088" s="73"/>
      <c r="G6088" s="52"/>
      <c r="H6088" s="88"/>
      <c r="I6088" s="52"/>
      <c r="J6088" s="88"/>
    </row>
    <row r="6089" spans="2:10" ht="14.45" customHeight="1" x14ac:dyDescent="0.2">
      <c r="B6089" s="63">
        <f t="shared" si="75"/>
        <v>6086</v>
      </c>
      <c r="C6089" s="76"/>
      <c r="D6089" s="76"/>
      <c r="E6089" s="52"/>
      <c r="F6089" s="73"/>
      <c r="G6089" s="52"/>
      <c r="H6089" s="88"/>
      <c r="I6089" s="52"/>
      <c r="J6089" s="88"/>
    </row>
    <row r="6090" spans="2:10" ht="14.45" customHeight="1" x14ac:dyDescent="0.2">
      <c r="B6090" s="63">
        <f t="shared" ref="B6090:B6163" si="76">ROW()-3</f>
        <v>6087</v>
      </c>
      <c r="C6090" s="76"/>
      <c r="D6090" s="76"/>
      <c r="E6090" s="52"/>
      <c r="F6090" s="73"/>
      <c r="G6090" s="52"/>
      <c r="H6090" s="88"/>
      <c r="I6090" s="52"/>
      <c r="J6090" s="88"/>
    </row>
    <row r="6091" spans="2:10" ht="14.45" customHeight="1" x14ac:dyDescent="0.2">
      <c r="B6091" s="63">
        <f t="shared" si="76"/>
        <v>6088</v>
      </c>
      <c r="C6091" s="76"/>
      <c r="D6091" s="76"/>
      <c r="E6091" s="52"/>
      <c r="F6091" s="73"/>
      <c r="G6091" s="52"/>
      <c r="H6091" s="88"/>
      <c r="I6091" s="52"/>
      <c r="J6091" s="88"/>
    </row>
    <row r="6092" spans="2:10" ht="14.45" customHeight="1" x14ac:dyDescent="0.2">
      <c r="B6092" s="63">
        <f t="shared" si="76"/>
        <v>6089</v>
      </c>
      <c r="C6092" s="76"/>
      <c r="D6092" s="76"/>
      <c r="E6092" s="52"/>
      <c r="F6092" s="73"/>
      <c r="G6092" s="52"/>
      <c r="H6092" s="88"/>
      <c r="I6092" s="52"/>
      <c r="J6092" s="88"/>
    </row>
    <row r="6093" spans="2:10" ht="14.45" customHeight="1" x14ac:dyDescent="0.2">
      <c r="B6093" s="63">
        <f t="shared" si="76"/>
        <v>6090</v>
      </c>
      <c r="C6093" s="76"/>
      <c r="D6093" s="76"/>
      <c r="E6093" s="52"/>
      <c r="F6093" s="73"/>
      <c r="G6093" s="52"/>
      <c r="H6093" s="88"/>
      <c r="I6093" s="52"/>
      <c r="J6093" s="88"/>
    </row>
    <row r="6094" spans="2:10" ht="14.45" customHeight="1" x14ac:dyDescent="0.2">
      <c r="B6094" s="63">
        <f t="shared" si="76"/>
        <v>6091</v>
      </c>
      <c r="C6094" s="76"/>
      <c r="D6094" s="76"/>
      <c r="E6094" s="52"/>
      <c r="F6094" s="73"/>
      <c r="G6094" s="52"/>
      <c r="H6094" s="88"/>
      <c r="I6094" s="52"/>
      <c r="J6094" s="88"/>
    </row>
    <row r="6095" spans="2:10" ht="14.45" customHeight="1" x14ac:dyDescent="0.2">
      <c r="B6095" s="63">
        <f t="shared" si="76"/>
        <v>6092</v>
      </c>
      <c r="C6095" s="76"/>
      <c r="D6095" s="76"/>
      <c r="E6095" s="52"/>
      <c r="F6095" s="73"/>
      <c r="G6095" s="52"/>
      <c r="H6095" s="88"/>
      <c r="I6095" s="52"/>
      <c r="J6095" s="88"/>
    </row>
    <row r="6096" spans="2:10" ht="14.45" customHeight="1" x14ac:dyDescent="0.2">
      <c r="B6096" s="63">
        <f t="shared" si="76"/>
        <v>6093</v>
      </c>
      <c r="C6096" s="76"/>
      <c r="D6096" s="76"/>
      <c r="E6096" s="52"/>
      <c r="F6096" s="73"/>
      <c r="G6096" s="52"/>
      <c r="H6096" s="88"/>
      <c r="I6096" s="52"/>
      <c r="J6096" s="88"/>
    </row>
    <row r="6097" spans="2:10" ht="14.45" customHeight="1" x14ac:dyDescent="0.2">
      <c r="B6097" s="63">
        <f t="shared" si="76"/>
        <v>6094</v>
      </c>
      <c r="C6097" s="76"/>
      <c r="D6097" s="76"/>
      <c r="E6097" s="52"/>
      <c r="F6097" s="73"/>
      <c r="G6097" s="52"/>
      <c r="H6097" s="88"/>
      <c r="I6097" s="52"/>
      <c r="J6097" s="88"/>
    </row>
    <row r="6098" spans="2:10" ht="14.45" customHeight="1" x14ac:dyDescent="0.2">
      <c r="B6098" s="63">
        <f t="shared" si="76"/>
        <v>6095</v>
      </c>
      <c r="C6098" s="76"/>
      <c r="D6098" s="76"/>
      <c r="E6098" s="52"/>
      <c r="F6098" s="73"/>
      <c r="G6098" s="52"/>
      <c r="H6098" s="88"/>
      <c r="I6098" s="52"/>
      <c r="J6098" s="88"/>
    </row>
    <row r="6099" spans="2:10" ht="14.45" customHeight="1" x14ac:dyDescent="0.2">
      <c r="B6099" s="63">
        <f t="shared" si="76"/>
        <v>6096</v>
      </c>
      <c r="C6099" s="76"/>
      <c r="D6099" s="76"/>
      <c r="E6099" s="52"/>
      <c r="F6099" s="73"/>
      <c r="G6099" s="52"/>
      <c r="H6099" s="88"/>
      <c r="I6099" s="52"/>
      <c r="J6099" s="88"/>
    </row>
    <row r="6100" spans="2:10" ht="14.45" customHeight="1" x14ac:dyDescent="0.2">
      <c r="B6100" s="63">
        <f t="shared" si="76"/>
        <v>6097</v>
      </c>
      <c r="C6100" s="76"/>
      <c r="D6100" s="76"/>
      <c r="E6100" s="52"/>
      <c r="F6100" s="73"/>
      <c r="G6100" s="52"/>
      <c r="H6100" s="88"/>
      <c r="I6100" s="52"/>
      <c r="J6100" s="88"/>
    </row>
    <row r="6101" spans="2:10" ht="14.45" customHeight="1" x14ac:dyDescent="0.2">
      <c r="B6101" s="63">
        <f t="shared" si="76"/>
        <v>6098</v>
      </c>
      <c r="C6101" s="76"/>
      <c r="D6101" s="76"/>
      <c r="E6101" s="52"/>
      <c r="F6101" s="73"/>
      <c r="G6101" s="52"/>
      <c r="H6101" s="88"/>
      <c r="I6101" s="52"/>
      <c r="J6101" s="88"/>
    </row>
    <row r="6102" spans="2:10" ht="14.45" customHeight="1" x14ac:dyDescent="0.2">
      <c r="B6102" s="63">
        <f t="shared" si="76"/>
        <v>6099</v>
      </c>
      <c r="C6102" s="76"/>
      <c r="D6102" s="76"/>
      <c r="E6102" s="52"/>
      <c r="F6102" s="73"/>
      <c r="G6102" s="52"/>
      <c r="H6102" s="88"/>
      <c r="I6102" s="52"/>
      <c r="J6102" s="88"/>
    </row>
    <row r="6103" spans="2:10" ht="14.45" customHeight="1" x14ac:dyDescent="0.2">
      <c r="B6103" s="63">
        <f t="shared" si="76"/>
        <v>6100</v>
      </c>
      <c r="C6103" s="76"/>
      <c r="D6103" s="76"/>
      <c r="E6103" s="52"/>
      <c r="F6103" s="73"/>
      <c r="G6103" s="52"/>
      <c r="H6103" s="88"/>
      <c r="I6103" s="52"/>
      <c r="J6103" s="88"/>
    </row>
    <row r="6104" spans="2:10" ht="14.45" customHeight="1" x14ac:dyDescent="0.2">
      <c r="B6104" s="63">
        <f t="shared" si="76"/>
        <v>6101</v>
      </c>
      <c r="C6104" s="76"/>
      <c r="D6104" s="76"/>
      <c r="E6104" s="52"/>
      <c r="F6104" s="73"/>
      <c r="G6104" s="52"/>
      <c r="H6104" s="88"/>
      <c r="I6104" s="52"/>
      <c r="J6104" s="88"/>
    </row>
    <row r="6105" spans="2:10" ht="14.45" customHeight="1" x14ac:dyDescent="0.2">
      <c r="B6105" s="63">
        <f t="shared" si="76"/>
        <v>6102</v>
      </c>
      <c r="C6105" s="76"/>
      <c r="D6105" s="76"/>
      <c r="E6105" s="52"/>
      <c r="F6105" s="73"/>
      <c r="G6105" s="52"/>
      <c r="H6105" s="88"/>
      <c r="I6105" s="52"/>
      <c r="J6105" s="88"/>
    </row>
    <row r="6106" spans="2:10" ht="14.45" customHeight="1" x14ac:dyDescent="0.2">
      <c r="B6106" s="63">
        <f t="shared" si="76"/>
        <v>6103</v>
      </c>
      <c r="C6106" s="76"/>
      <c r="D6106" s="76"/>
      <c r="E6106" s="52"/>
      <c r="F6106" s="73"/>
      <c r="G6106" s="52"/>
      <c r="H6106" s="88"/>
      <c r="I6106" s="52"/>
      <c r="J6106" s="88"/>
    </row>
    <row r="6107" spans="2:10" ht="14.45" customHeight="1" x14ac:dyDescent="0.2">
      <c r="B6107" s="63">
        <f t="shared" si="76"/>
        <v>6104</v>
      </c>
      <c r="C6107" s="76"/>
      <c r="D6107" s="76"/>
      <c r="E6107" s="52"/>
      <c r="F6107" s="73"/>
      <c r="G6107" s="52"/>
      <c r="H6107" s="88"/>
      <c r="I6107" s="52"/>
      <c r="J6107" s="88"/>
    </row>
    <row r="6108" spans="2:10" ht="14.45" customHeight="1" x14ac:dyDescent="0.2">
      <c r="B6108" s="63">
        <f t="shared" si="76"/>
        <v>6105</v>
      </c>
      <c r="C6108" s="76"/>
      <c r="D6108" s="76"/>
      <c r="E6108" s="52"/>
      <c r="F6108" s="73"/>
      <c r="G6108" s="52"/>
      <c r="H6108" s="88"/>
      <c r="I6108" s="52"/>
      <c r="J6108" s="88"/>
    </row>
    <row r="6109" spans="2:10" ht="14.45" customHeight="1" x14ac:dyDescent="0.2">
      <c r="B6109" s="63">
        <f t="shared" si="76"/>
        <v>6106</v>
      </c>
      <c r="C6109" s="76"/>
      <c r="D6109" s="76"/>
      <c r="E6109" s="52"/>
      <c r="F6109" s="73"/>
      <c r="G6109" s="52"/>
      <c r="H6109" s="88"/>
      <c r="I6109" s="52"/>
      <c r="J6109" s="88"/>
    </row>
    <row r="6110" spans="2:10" ht="14.45" customHeight="1" x14ac:dyDescent="0.2">
      <c r="B6110" s="63">
        <f t="shared" si="76"/>
        <v>6107</v>
      </c>
      <c r="C6110" s="76"/>
      <c r="D6110" s="76"/>
      <c r="E6110" s="52"/>
      <c r="F6110" s="73"/>
      <c r="G6110" s="52"/>
      <c r="H6110" s="88"/>
      <c r="I6110" s="52"/>
      <c r="J6110" s="88"/>
    </row>
    <row r="6111" spans="2:10" ht="14.45" customHeight="1" x14ac:dyDescent="0.2">
      <c r="B6111" s="63">
        <f t="shared" si="76"/>
        <v>6108</v>
      </c>
      <c r="C6111" s="76"/>
      <c r="D6111" s="76"/>
      <c r="E6111" s="52"/>
      <c r="F6111" s="73"/>
      <c r="G6111" s="52"/>
      <c r="H6111" s="88"/>
      <c r="I6111" s="52"/>
      <c r="J6111" s="88"/>
    </row>
    <row r="6112" spans="2:10" ht="14.45" customHeight="1" x14ac:dyDescent="0.2">
      <c r="B6112" s="63">
        <f t="shared" si="76"/>
        <v>6109</v>
      </c>
      <c r="C6112" s="76"/>
      <c r="D6112" s="76"/>
      <c r="E6112" s="52"/>
      <c r="F6112" s="73"/>
      <c r="G6112" s="52"/>
      <c r="H6112" s="88"/>
      <c r="I6112" s="52"/>
      <c r="J6112" s="88"/>
    </row>
    <row r="6113" spans="2:10" ht="14.45" customHeight="1" x14ac:dyDescent="0.2">
      <c r="B6113" s="63">
        <f t="shared" si="76"/>
        <v>6110</v>
      </c>
      <c r="C6113" s="76"/>
      <c r="D6113" s="76"/>
      <c r="E6113" s="52"/>
      <c r="F6113" s="73"/>
      <c r="G6113" s="52"/>
      <c r="H6113" s="88"/>
      <c r="I6113" s="52"/>
      <c r="J6113" s="88"/>
    </row>
    <row r="6114" spans="2:10" ht="14.45" customHeight="1" x14ac:dyDescent="0.2">
      <c r="B6114" s="63">
        <f t="shared" si="76"/>
        <v>6111</v>
      </c>
      <c r="C6114" s="76"/>
      <c r="D6114" s="76"/>
      <c r="E6114" s="52"/>
      <c r="F6114" s="73"/>
      <c r="G6114" s="52"/>
      <c r="H6114" s="88"/>
      <c r="I6114" s="52"/>
      <c r="J6114" s="88"/>
    </row>
    <row r="6115" spans="2:10" ht="14.45" customHeight="1" x14ac:dyDescent="0.2">
      <c r="B6115" s="63">
        <f t="shared" si="76"/>
        <v>6112</v>
      </c>
      <c r="C6115" s="76"/>
      <c r="D6115" s="76"/>
      <c r="E6115" s="52"/>
      <c r="F6115" s="73"/>
      <c r="G6115" s="52"/>
      <c r="H6115" s="88"/>
      <c r="I6115" s="52"/>
      <c r="J6115" s="88"/>
    </row>
    <row r="6116" spans="2:10" ht="14.45" customHeight="1" x14ac:dyDescent="0.2">
      <c r="B6116" s="63">
        <f t="shared" si="76"/>
        <v>6113</v>
      </c>
      <c r="C6116" s="76"/>
      <c r="D6116" s="76"/>
      <c r="E6116" s="52"/>
      <c r="F6116" s="73"/>
      <c r="G6116" s="52"/>
      <c r="H6116" s="88"/>
      <c r="I6116" s="52"/>
      <c r="J6116" s="88"/>
    </row>
    <row r="6117" spans="2:10" ht="14.45" customHeight="1" x14ac:dyDescent="0.2">
      <c r="B6117" s="63">
        <f t="shared" si="76"/>
        <v>6114</v>
      </c>
      <c r="C6117" s="76"/>
      <c r="D6117" s="76"/>
      <c r="E6117" s="52"/>
      <c r="F6117" s="73"/>
      <c r="G6117" s="52"/>
      <c r="H6117" s="88"/>
      <c r="I6117" s="52"/>
      <c r="J6117" s="88"/>
    </row>
    <row r="6118" spans="2:10" ht="14.45" customHeight="1" x14ac:dyDescent="0.2">
      <c r="B6118" s="63">
        <f t="shared" si="76"/>
        <v>6115</v>
      </c>
      <c r="C6118" s="76"/>
      <c r="D6118" s="76"/>
      <c r="E6118" s="53"/>
      <c r="F6118" s="73"/>
      <c r="G6118" s="53"/>
      <c r="H6118" s="88"/>
      <c r="I6118" s="53"/>
      <c r="J6118" s="88"/>
    </row>
    <row r="6119" spans="2:10" ht="14.45" customHeight="1" x14ac:dyDescent="0.2">
      <c r="B6119" s="63">
        <f t="shared" si="76"/>
        <v>6116</v>
      </c>
      <c r="C6119" s="76"/>
      <c r="D6119" s="76"/>
      <c r="E6119" s="52"/>
      <c r="F6119" s="73"/>
      <c r="G6119" s="52"/>
      <c r="H6119" s="88"/>
      <c r="I6119" s="52"/>
      <c r="J6119" s="88"/>
    </row>
    <row r="6120" spans="2:10" ht="14.45" customHeight="1" x14ac:dyDescent="0.2">
      <c r="B6120" s="63">
        <f t="shared" si="76"/>
        <v>6117</v>
      </c>
      <c r="C6120" s="76"/>
      <c r="D6120" s="76"/>
      <c r="E6120" s="52"/>
      <c r="F6120" s="73"/>
      <c r="G6120" s="52"/>
      <c r="H6120" s="88"/>
      <c r="I6120" s="52"/>
      <c r="J6120" s="88"/>
    </row>
    <row r="6121" spans="2:10" ht="14.45" customHeight="1" x14ac:dyDescent="0.2">
      <c r="B6121" s="63">
        <f t="shared" si="76"/>
        <v>6118</v>
      </c>
      <c r="C6121" s="76"/>
      <c r="D6121" s="76"/>
      <c r="E6121" s="53"/>
      <c r="F6121" s="73"/>
      <c r="G6121" s="53"/>
      <c r="H6121" s="88"/>
      <c r="I6121" s="53"/>
      <c r="J6121" s="88"/>
    </row>
    <row r="6122" spans="2:10" ht="14.45" customHeight="1" x14ac:dyDescent="0.2">
      <c r="B6122" s="63">
        <f t="shared" si="76"/>
        <v>6119</v>
      </c>
      <c r="C6122" s="76"/>
      <c r="D6122" s="76"/>
      <c r="E6122" s="52"/>
      <c r="F6122" s="73"/>
      <c r="G6122" s="52"/>
      <c r="H6122" s="88"/>
      <c r="I6122" s="52"/>
      <c r="J6122" s="88"/>
    </row>
    <row r="6123" spans="2:10" ht="14.45" customHeight="1" x14ac:dyDescent="0.2">
      <c r="B6123" s="63">
        <f t="shared" si="76"/>
        <v>6120</v>
      </c>
      <c r="C6123" s="76"/>
      <c r="D6123" s="76"/>
      <c r="E6123" s="53"/>
      <c r="F6123" s="73"/>
      <c r="G6123" s="53"/>
      <c r="H6123" s="88"/>
      <c r="I6123" s="53"/>
      <c r="J6123" s="88"/>
    </row>
    <row r="6124" spans="2:10" ht="14.45" customHeight="1" x14ac:dyDescent="0.2">
      <c r="B6124" s="63">
        <f t="shared" si="76"/>
        <v>6121</v>
      </c>
      <c r="C6124" s="76"/>
      <c r="D6124" s="76"/>
      <c r="E6124" s="52"/>
      <c r="F6124" s="73"/>
      <c r="G6124" s="52"/>
      <c r="H6124" s="88"/>
      <c r="I6124" s="52"/>
      <c r="J6124" s="88"/>
    </row>
    <row r="6125" spans="2:10" ht="14.45" customHeight="1" x14ac:dyDescent="0.2">
      <c r="B6125" s="63">
        <f t="shared" si="76"/>
        <v>6122</v>
      </c>
      <c r="C6125" s="76"/>
      <c r="D6125" s="76"/>
      <c r="E6125" s="52"/>
      <c r="F6125" s="73"/>
      <c r="G6125" s="52"/>
      <c r="H6125" s="88"/>
      <c r="I6125" s="52"/>
      <c r="J6125" s="88"/>
    </row>
    <row r="6126" spans="2:10" ht="14.45" customHeight="1" x14ac:dyDescent="0.2">
      <c r="B6126" s="63">
        <f t="shared" si="76"/>
        <v>6123</v>
      </c>
      <c r="C6126" s="76"/>
      <c r="D6126" s="76"/>
      <c r="E6126" s="53"/>
      <c r="F6126" s="73"/>
      <c r="G6126" s="53"/>
      <c r="H6126" s="88"/>
      <c r="I6126" s="53"/>
      <c r="J6126" s="88"/>
    </row>
    <row r="6127" spans="2:10" ht="14.45" customHeight="1" x14ac:dyDescent="0.2">
      <c r="B6127" s="63">
        <f t="shared" si="76"/>
        <v>6124</v>
      </c>
      <c r="C6127" s="76"/>
      <c r="D6127" s="76"/>
      <c r="E6127" s="52"/>
      <c r="F6127" s="73"/>
      <c r="G6127" s="52"/>
      <c r="H6127" s="88"/>
      <c r="I6127" s="52"/>
      <c r="J6127" s="88"/>
    </row>
    <row r="6128" spans="2:10" ht="14.45" customHeight="1" x14ac:dyDescent="0.2">
      <c r="B6128" s="63">
        <f t="shared" si="76"/>
        <v>6125</v>
      </c>
      <c r="C6128" s="76"/>
      <c r="D6128" s="76"/>
      <c r="E6128" s="52"/>
      <c r="F6128" s="73"/>
      <c r="G6128" s="52"/>
      <c r="H6128" s="88"/>
      <c r="I6128" s="52"/>
      <c r="J6128" s="88"/>
    </row>
    <row r="6129" spans="2:10" ht="14.45" customHeight="1" x14ac:dyDescent="0.2">
      <c r="B6129" s="63">
        <f t="shared" si="76"/>
        <v>6126</v>
      </c>
      <c r="C6129" s="76"/>
      <c r="D6129" s="76"/>
      <c r="E6129" s="52"/>
      <c r="F6129" s="73"/>
      <c r="G6129" s="52"/>
      <c r="H6129" s="88"/>
      <c r="I6129" s="52"/>
      <c r="J6129" s="88"/>
    </row>
    <row r="6130" spans="2:10" ht="14.45" customHeight="1" x14ac:dyDescent="0.2">
      <c r="B6130" s="63">
        <f t="shared" si="76"/>
        <v>6127</v>
      </c>
      <c r="C6130" s="76"/>
      <c r="D6130" s="76"/>
      <c r="E6130" s="52"/>
      <c r="F6130" s="73"/>
      <c r="G6130" s="52"/>
      <c r="H6130" s="88"/>
      <c r="I6130" s="52"/>
      <c r="J6130" s="88"/>
    </row>
    <row r="6131" spans="2:10" ht="14.45" customHeight="1" x14ac:dyDescent="0.2">
      <c r="B6131" s="63">
        <f t="shared" si="76"/>
        <v>6128</v>
      </c>
      <c r="C6131" s="76"/>
      <c r="D6131" s="76"/>
      <c r="E6131" s="52"/>
      <c r="F6131" s="73"/>
      <c r="G6131" s="52"/>
      <c r="H6131" s="88"/>
      <c r="I6131" s="52"/>
      <c r="J6131" s="88"/>
    </row>
    <row r="6132" spans="2:10" ht="14.45" customHeight="1" x14ac:dyDescent="0.2">
      <c r="B6132" s="63">
        <f t="shared" si="76"/>
        <v>6129</v>
      </c>
      <c r="C6132" s="76"/>
      <c r="D6132" s="76"/>
      <c r="E6132" s="52"/>
      <c r="F6132" s="73"/>
      <c r="G6132" s="52"/>
      <c r="H6132" s="88"/>
      <c r="I6132" s="52"/>
      <c r="J6132" s="88"/>
    </row>
    <row r="6133" spans="2:10" ht="14.45" customHeight="1" x14ac:dyDescent="0.2">
      <c r="B6133" s="63">
        <f t="shared" si="76"/>
        <v>6130</v>
      </c>
      <c r="C6133" s="76"/>
      <c r="D6133" s="76"/>
      <c r="E6133" s="52"/>
      <c r="F6133" s="73"/>
      <c r="G6133" s="52"/>
      <c r="H6133" s="88"/>
      <c r="I6133" s="52"/>
      <c r="J6133" s="88"/>
    </row>
    <row r="6134" spans="2:10" ht="14.45" customHeight="1" x14ac:dyDescent="0.2">
      <c r="B6134" s="63">
        <f t="shared" si="76"/>
        <v>6131</v>
      </c>
      <c r="C6134" s="76"/>
      <c r="D6134" s="76"/>
      <c r="E6134" s="52"/>
      <c r="F6134" s="73"/>
      <c r="G6134" s="52"/>
      <c r="H6134" s="88"/>
      <c r="I6134" s="52"/>
      <c r="J6134" s="88"/>
    </row>
    <row r="6135" spans="2:10" ht="14.45" customHeight="1" x14ac:dyDescent="0.2">
      <c r="B6135" s="63">
        <f t="shared" si="76"/>
        <v>6132</v>
      </c>
      <c r="C6135" s="76"/>
      <c r="D6135" s="76"/>
      <c r="E6135" s="52"/>
      <c r="F6135" s="73"/>
      <c r="G6135" s="52"/>
      <c r="H6135" s="88"/>
      <c r="I6135" s="52"/>
      <c r="J6135" s="88"/>
    </row>
    <row r="6136" spans="2:10" ht="14.45" customHeight="1" x14ac:dyDescent="0.2">
      <c r="B6136" s="63">
        <f t="shared" si="76"/>
        <v>6133</v>
      </c>
      <c r="C6136" s="76"/>
      <c r="D6136" s="76"/>
      <c r="E6136" s="52"/>
      <c r="F6136" s="73"/>
      <c r="G6136" s="52"/>
      <c r="H6136" s="88"/>
      <c r="I6136" s="52"/>
      <c r="J6136" s="88"/>
    </row>
    <row r="6137" spans="2:10" ht="14.45" customHeight="1" x14ac:dyDescent="0.2">
      <c r="B6137" s="63">
        <f t="shared" si="76"/>
        <v>6134</v>
      </c>
      <c r="C6137" s="76"/>
      <c r="D6137" s="76"/>
      <c r="E6137" s="52"/>
      <c r="F6137" s="73"/>
      <c r="G6137" s="52"/>
      <c r="H6137" s="88"/>
      <c r="I6137" s="52"/>
      <c r="J6137" s="88"/>
    </row>
    <row r="6138" spans="2:10" ht="14.45" customHeight="1" x14ac:dyDescent="0.2">
      <c r="B6138" s="63">
        <f t="shared" si="76"/>
        <v>6135</v>
      </c>
      <c r="C6138" s="76"/>
      <c r="D6138" s="76"/>
      <c r="E6138" s="52"/>
      <c r="F6138" s="73"/>
      <c r="G6138" s="52"/>
      <c r="H6138" s="88"/>
      <c r="I6138" s="52"/>
      <c r="J6138" s="88"/>
    </row>
    <row r="6139" spans="2:10" ht="14.45" customHeight="1" x14ac:dyDescent="0.2">
      <c r="B6139" s="63">
        <f t="shared" si="76"/>
        <v>6136</v>
      </c>
      <c r="C6139" s="76"/>
      <c r="D6139" s="76"/>
      <c r="E6139" s="53"/>
      <c r="F6139" s="73"/>
      <c r="G6139" s="53"/>
      <c r="H6139" s="88"/>
      <c r="I6139" s="53"/>
      <c r="J6139" s="88"/>
    </row>
    <row r="6140" spans="2:10" ht="14.45" customHeight="1" x14ac:dyDescent="0.2">
      <c r="B6140" s="63">
        <f t="shared" si="76"/>
        <v>6137</v>
      </c>
      <c r="C6140" s="76"/>
      <c r="D6140" s="76"/>
      <c r="E6140" s="60"/>
      <c r="F6140" s="73"/>
      <c r="G6140" s="60"/>
      <c r="H6140" s="88"/>
      <c r="I6140" s="60"/>
      <c r="J6140" s="88"/>
    </row>
    <row r="6141" spans="2:10" ht="14.45" customHeight="1" x14ac:dyDescent="0.2">
      <c r="B6141" s="63">
        <f t="shared" si="76"/>
        <v>6138</v>
      </c>
      <c r="C6141" s="78"/>
      <c r="D6141" s="78"/>
      <c r="E6141" s="56"/>
      <c r="F6141" s="74"/>
      <c r="G6141" s="56"/>
      <c r="H6141" s="88"/>
      <c r="I6141" s="56"/>
      <c r="J6141" s="88"/>
    </row>
    <row r="6142" spans="2:10" ht="14.45" customHeight="1" x14ac:dyDescent="0.2">
      <c r="B6142" s="63">
        <f t="shared" si="76"/>
        <v>6139</v>
      </c>
      <c r="C6142" s="69" t="s">
        <v>1790</v>
      </c>
      <c r="D6142" s="69" t="s">
        <v>1791</v>
      </c>
      <c r="E6142" s="45"/>
      <c r="F6142" s="72" t="s">
        <v>1792</v>
      </c>
      <c r="G6142" s="45"/>
      <c r="H6142" s="94"/>
      <c r="I6142" s="45"/>
      <c r="J6142" s="94"/>
    </row>
    <row r="6143" spans="2:10" ht="14.45" customHeight="1" x14ac:dyDescent="0.2">
      <c r="B6143" s="63">
        <f t="shared" si="76"/>
        <v>6140</v>
      </c>
      <c r="C6143" s="76"/>
      <c r="D6143" s="76"/>
      <c r="E6143" s="52"/>
      <c r="F6143" s="73"/>
      <c r="G6143" s="52"/>
      <c r="H6143" s="88"/>
      <c r="I6143" s="52"/>
      <c r="J6143" s="88"/>
    </row>
    <row r="6144" spans="2:10" ht="14.45" customHeight="1" x14ac:dyDescent="0.2">
      <c r="B6144" s="63">
        <f t="shared" si="76"/>
        <v>6141</v>
      </c>
      <c r="C6144" s="76"/>
      <c r="D6144" s="76"/>
      <c r="E6144" s="52"/>
      <c r="F6144" s="73"/>
      <c r="G6144" s="52"/>
      <c r="H6144" s="88"/>
      <c r="I6144" s="52"/>
      <c r="J6144" s="88"/>
    </row>
    <row r="6145" spans="2:10" ht="14.45" customHeight="1" x14ac:dyDescent="0.2">
      <c r="B6145" s="63">
        <f t="shared" si="76"/>
        <v>6142</v>
      </c>
      <c r="C6145" s="76"/>
      <c r="D6145" s="76"/>
      <c r="E6145" s="52"/>
      <c r="F6145" s="73"/>
      <c r="G6145" s="52"/>
      <c r="H6145" s="88"/>
      <c r="I6145" s="52"/>
      <c r="J6145" s="88"/>
    </row>
    <row r="6146" spans="2:10" ht="14.45" customHeight="1" x14ac:dyDescent="0.2">
      <c r="B6146" s="63">
        <f t="shared" si="76"/>
        <v>6143</v>
      </c>
      <c r="C6146" s="76"/>
      <c r="D6146" s="76"/>
      <c r="E6146" s="52"/>
      <c r="F6146" s="73"/>
      <c r="G6146" s="52"/>
      <c r="H6146" s="88"/>
      <c r="I6146" s="52"/>
      <c r="J6146" s="88"/>
    </row>
    <row r="6147" spans="2:10" ht="14.45" customHeight="1" x14ac:dyDescent="0.2">
      <c r="B6147" s="63">
        <f t="shared" si="76"/>
        <v>6144</v>
      </c>
      <c r="C6147" s="76"/>
      <c r="D6147" s="76"/>
      <c r="E6147" s="52"/>
      <c r="F6147" s="73"/>
      <c r="G6147" s="52"/>
      <c r="H6147" s="88"/>
      <c r="I6147" s="52"/>
      <c r="J6147" s="88"/>
    </row>
    <row r="6148" spans="2:10" ht="14.45" customHeight="1" x14ac:dyDescent="0.2">
      <c r="B6148" s="63">
        <f t="shared" si="76"/>
        <v>6145</v>
      </c>
      <c r="C6148" s="76"/>
      <c r="D6148" s="76"/>
      <c r="E6148" s="52"/>
      <c r="F6148" s="73"/>
      <c r="G6148" s="52"/>
      <c r="H6148" s="88"/>
      <c r="I6148" s="52"/>
      <c r="J6148" s="88"/>
    </row>
    <row r="6149" spans="2:10" ht="14.45" customHeight="1" x14ac:dyDescent="0.2">
      <c r="B6149" s="63">
        <f t="shared" si="76"/>
        <v>6146</v>
      </c>
      <c r="C6149" s="76"/>
      <c r="D6149" s="76"/>
      <c r="E6149" s="52"/>
      <c r="F6149" s="73"/>
      <c r="G6149" s="52"/>
      <c r="H6149" s="88"/>
      <c r="I6149" s="52"/>
      <c r="J6149" s="88"/>
    </row>
    <row r="6150" spans="2:10" ht="14.45" customHeight="1" x14ac:dyDescent="0.2">
      <c r="B6150" s="63">
        <f t="shared" si="76"/>
        <v>6147</v>
      </c>
      <c r="C6150" s="76"/>
      <c r="D6150" s="76"/>
      <c r="E6150" s="52"/>
      <c r="F6150" s="73"/>
      <c r="G6150" s="52"/>
      <c r="H6150" s="88"/>
      <c r="I6150" s="52"/>
      <c r="J6150" s="88"/>
    </row>
    <row r="6151" spans="2:10" ht="14.45" customHeight="1" x14ac:dyDescent="0.2">
      <c r="B6151" s="63">
        <f t="shared" si="76"/>
        <v>6148</v>
      </c>
      <c r="C6151" s="76"/>
      <c r="D6151" s="76"/>
      <c r="E6151" s="52"/>
      <c r="F6151" s="73"/>
      <c r="G6151" s="52"/>
      <c r="H6151" s="88"/>
      <c r="I6151" s="52"/>
      <c r="J6151" s="88"/>
    </row>
    <row r="6152" spans="2:10" ht="14.45" customHeight="1" x14ac:dyDescent="0.2">
      <c r="B6152" s="63">
        <f t="shared" si="76"/>
        <v>6149</v>
      </c>
      <c r="C6152" s="76"/>
      <c r="D6152" s="76"/>
      <c r="E6152" s="52"/>
      <c r="F6152" s="73"/>
      <c r="G6152" s="52"/>
      <c r="H6152" s="88"/>
      <c r="I6152" s="52"/>
      <c r="J6152" s="88"/>
    </row>
    <row r="6153" spans="2:10" ht="14.45" customHeight="1" x14ac:dyDescent="0.2">
      <c r="B6153" s="63">
        <f t="shared" si="76"/>
        <v>6150</v>
      </c>
      <c r="C6153" s="76"/>
      <c r="D6153" s="76"/>
      <c r="E6153" s="52"/>
      <c r="F6153" s="73"/>
      <c r="G6153" s="52"/>
      <c r="H6153" s="88"/>
      <c r="I6153" s="52"/>
      <c r="J6153" s="88"/>
    </row>
    <row r="6154" spans="2:10" ht="14.45" customHeight="1" x14ac:dyDescent="0.2">
      <c r="B6154" s="63">
        <f t="shared" si="76"/>
        <v>6151</v>
      </c>
      <c r="C6154" s="76"/>
      <c r="D6154" s="76"/>
      <c r="E6154" s="52"/>
      <c r="F6154" s="73"/>
      <c r="G6154" s="52"/>
      <c r="H6154" s="88"/>
      <c r="I6154" s="52"/>
      <c r="J6154" s="88"/>
    </row>
    <row r="6155" spans="2:10" ht="14.45" customHeight="1" x14ac:dyDescent="0.2">
      <c r="B6155" s="63">
        <f t="shared" si="76"/>
        <v>6152</v>
      </c>
      <c r="C6155" s="76"/>
      <c r="D6155" s="76"/>
      <c r="E6155" s="52"/>
      <c r="F6155" s="73"/>
      <c r="G6155" s="52"/>
      <c r="H6155" s="88"/>
      <c r="I6155" s="52"/>
      <c r="J6155" s="88"/>
    </row>
    <row r="6156" spans="2:10" ht="14.45" customHeight="1" x14ac:dyDescent="0.2">
      <c r="B6156" s="63">
        <f t="shared" si="76"/>
        <v>6153</v>
      </c>
      <c r="C6156" s="76"/>
      <c r="D6156" s="76"/>
      <c r="E6156" s="52"/>
      <c r="F6156" s="73"/>
      <c r="G6156" s="52"/>
      <c r="H6156" s="88"/>
      <c r="I6156" s="52"/>
      <c r="J6156" s="88"/>
    </row>
    <row r="6157" spans="2:10" ht="14.45" customHeight="1" x14ac:dyDescent="0.2">
      <c r="B6157" s="63">
        <f t="shared" si="76"/>
        <v>6154</v>
      </c>
      <c r="C6157" s="76"/>
      <c r="D6157" s="76"/>
      <c r="E6157" s="52"/>
      <c r="F6157" s="73"/>
      <c r="G6157" s="52"/>
      <c r="H6157" s="88"/>
      <c r="I6157" s="52"/>
      <c r="J6157" s="88"/>
    </row>
    <row r="6158" spans="2:10" ht="14.45" customHeight="1" x14ac:dyDescent="0.2">
      <c r="B6158" s="63">
        <f t="shared" si="76"/>
        <v>6155</v>
      </c>
      <c r="C6158" s="76"/>
      <c r="D6158" s="76"/>
      <c r="E6158" s="52"/>
      <c r="F6158" s="73"/>
      <c r="G6158" s="52"/>
      <c r="H6158" s="88"/>
      <c r="I6158" s="52"/>
      <c r="J6158" s="88"/>
    </row>
    <row r="6159" spans="2:10" ht="14.45" customHeight="1" x14ac:dyDescent="0.2">
      <c r="B6159" s="63">
        <f t="shared" si="76"/>
        <v>6156</v>
      </c>
      <c r="C6159" s="76"/>
      <c r="D6159" s="76"/>
      <c r="E6159" s="52"/>
      <c r="F6159" s="73"/>
      <c r="G6159" s="52"/>
      <c r="H6159" s="88"/>
      <c r="I6159" s="52"/>
      <c r="J6159" s="88"/>
    </row>
    <row r="6160" spans="2:10" ht="14.45" customHeight="1" x14ac:dyDescent="0.2">
      <c r="B6160" s="63">
        <f t="shared" si="76"/>
        <v>6157</v>
      </c>
      <c r="C6160" s="76"/>
      <c r="D6160" s="76"/>
      <c r="E6160" s="52"/>
      <c r="F6160" s="73"/>
      <c r="G6160" s="52"/>
      <c r="H6160" s="88"/>
      <c r="I6160" s="52"/>
      <c r="J6160" s="88"/>
    </row>
    <row r="6161" spans="2:10" ht="14.45" customHeight="1" x14ac:dyDescent="0.2">
      <c r="B6161" s="63">
        <f t="shared" si="76"/>
        <v>6158</v>
      </c>
      <c r="C6161" s="76"/>
      <c r="D6161" s="76"/>
      <c r="E6161" s="52"/>
      <c r="F6161" s="73"/>
      <c r="G6161" s="52"/>
      <c r="H6161" s="88"/>
      <c r="I6161" s="52"/>
      <c r="J6161" s="88"/>
    </row>
    <row r="6162" spans="2:10" ht="14.45" customHeight="1" x14ac:dyDescent="0.2">
      <c r="B6162" s="63">
        <f t="shared" si="76"/>
        <v>6159</v>
      </c>
      <c r="C6162" s="76"/>
      <c r="D6162" s="76"/>
      <c r="E6162" s="52"/>
      <c r="F6162" s="73"/>
      <c r="G6162" s="52"/>
      <c r="H6162" s="88"/>
      <c r="I6162" s="52"/>
      <c r="J6162" s="88"/>
    </row>
    <row r="6163" spans="2:10" ht="14.45" customHeight="1" x14ac:dyDescent="0.2">
      <c r="B6163" s="63">
        <f t="shared" si="76"/>
        <v>6160</v>
      </c>
      <c r="C6163" s="76"/>
      <c r="D6163" s="76"/>
      <c r="E6163" s="52"/>
      <c r="F6163" s="73"/>
      <c r="G6163" s="52"/>
      <c r="H6163" s="88"/>
      <c r="I6163" s="52"/>
      <c r="J6163" s="88"/>
    </row>
    <row r="6164" spans="2:10" ht="14.45" customHeight="1" x14ac:dyDescent="0.2">
      <c r="B6164" s="63">
        <f t="shared" ref="B6164:B6237" si="77">ROW()-3</f>
        <v>6161</v>
      </c>
      <c r="C6164" s="76"/>
      <c r="D6164" s="76"/>
      <c r="E6164" s="52"/>
      <c r="F6164" s="73"/>
      <c r="G6164" s="52"/>
      <c r="H6164" s="88"/>
      <c r="I6164" s="52"/>
      <c r="J6164" s="88"/>
    </row>
    <row r="6165" spans="2:10" ht="14.45" customHeight="1" x14ac:dyDescent="0.2">
      <c r="B6165" s="63">
        <f t="shared" si="77"/>
        <v>6162</v>
      </c>
      <c r="C6165" s="76"/>
      <c r="D6165" s="76"/>
      <c r="E6165" s="52"/>
      <c r="F6165" s="73"/>
      <c r="G6165" s="52"/>
      <c r="H6165" s="88"/>
      <c r="I6165" s="52"/>
      <c r="J6165" s="88"/>
    </row>
    <row r="6166" spans="2:10" ht="14.45" customHeight="1" x14ac:dyDescent="0.2">
      <c r="B6166" s="63">
        <f t="shared" si="77"/>
        <v>6163</v>
      </c>
      <c r="C6166" s="76"/>
      <c r="D6166" s="76"/>
      <c r="E6166" s="52"/>
      <c r="F6166" s="73"/>
      <c r="G6166" s="52"/>
      <c r="H6166" s="88"/>
      <c r="I6166" s="52"/>
      <c r="J6166" s="88"/>
    </row>
    <row r="6167" spans="2:10" ht="14.45" customHeight="1" x14ac:dyDescent="0.2">
      <c r="B6167" s="63">
        <f t="shared" si="77"/>
        <v>6164</v>
      </c>
      <c r="C6167" s="76"/>
      <c r="D6167" s="76"/>
      <c r="E6167" s="52"/>
      <c r="F6167" s="73"/>
      <c r="G6167" s="52"/>
      <c r="H6167" s="88"/>
      <c r="I6167" s="52"/>
      <c r="J6167" s="88"/>
    </row>
    <row r="6168" spans="2:10" ht="14.45" customHeight="1" x14ac:dyDescent="0.2">
      <c r="B6168" s="63">
        <f t="shared" si="77"/>
        <v>6165</v>
      </c>
      <c r="C6168" s="76"/>
      <c r="D6168" s="76"/>
      <c r="E6168" s="52"/>
      <c r="F6168" s="73"/>
      <c r="G6168" s="52"/>
      <c r="H6168" s="88"/>
      <c r="I6168" s="52"/>
      <c r="J6168" s="88"/>
    </row>
    <row r="6169" spans="2:10" ht="14.45" customHeight="1" x14ac:dyDescent="0.2">
      <c r="B6169" s="63">
        <f t="shared" si="77"/>
        <v>6166</v>
      </c>
      <c r="C6169" s="76"/>
      <c r="D6169" s="76"/>
      <c r="E6169" s="52"/>
      <c r="F6169" s="73"/>
      <c r="G6169" s="52"/>
      <c r="H6169" s="88"/>
      <c r="I6169" s="52"/>
      <c r="J6169" s="88"/>
    </row>
    <row r="6170" spans="2:10" ht="14.45" customHeight="1" x14ac:dyDescent="0.2">
      <c r="B6170" s="63">
        <f t="shared" si="77"/>
        <v>6167</v>
      </c>
      <c r="C6170" s="76"/>
      <c r="D6170" s="76"/>
      <c r="E6170" s="52"/>
      <c r="F6170" s="73"/>
      <c r="G6170" s="52"/>
      <c r="H6170" s="88"/>
      <c r="I6170" s="52"/>
      <c r="J6170" s="88"/>
    </row>
    <row r="6171" spans="2:10" ht="14.45" customHeight="1" x14ac:dyDescent="0.2">
      <c r="B6171" s="63">
        <f t="shared" si="77"/>
        <v>6168</v>
      </c>
      <c r="C6171" s="76"/>
      <c r="D6171" s="76"/>
      <c r="E6171" s="52"/>
      <c r="F6171" s="73"/>
      <c r="G6171" s="52"/>
      <c r="H6171" s="88"/>
      <c r="I6171" s="52"/>
      <c r="J6171" s="88"/>
    </row>
    <row r="6172" spans="2:10" ht="14.45" customHeight="1" x14ac:dyDescent="0.2">
      <c r="B6172" s="63">
        <f t="shared" si="77"/>
        <v>6169</v>
      </c>
      <c r="C6172" s="76"/>
      <c r="D6172" s="76"/>
      <c r="E6172" s="52"/>
      <c r="F6172" s="73"/>
      <c r="G6172" s="52"/>
      <c r="H6172" s="88"/>
      <c r="I6172" s="52"/>
      <c r="J6172" s="88"/>
    </row>
    <row r="6173" spans="2:10" ht="14.45" customHeight="1" x14ac:dyDescent="0.2">
      <c r="B6173" s="63">
        <f t="shared" si="77"/>
        <v>6170</v>
      </c>
      <c r="C6173" s="76"/>
      <c r="D6173" s="76"/>
      <c r="E6173" s="52"/>
      <c r="F6173" s="73"/>
      <c r="G6173" s="52"/>
      <c r="H6173" s="88"/>
      <c r="I6173" s="52"/>
      <c r="J6173" s="88"/>
    </row>
    <row r="6174" spans="2:10" ht="14.45" customHeight="1" x14ac:dyDescent="0.2">
      <c r="B6174" s="63">
        <f t="shared" si="77"/>
        <v>6171</v>
      </c>
      <c r="C6174" s="76"/>
      <c r="D6174" s="76"/>
      <c r="E6174" s="52"/>
      <c r="F6174" s="73"/>
      <c r="G6174" s="52"/>
      <c r="H6174" s="88"/>
      <c r="I6174" s="52"/>
      <c r="J6174" s="88"/>
    </row>
    <row r="6175" spans="2:10" ht="14.45" customHeight="1" x14ac:dyDescent="0.2">
      <c r="B6175" s="63">
        <f t="shared" si="77"/>
        <v>6172</v>
      </c>
      <c r="C6175" s="76"/>
      <c r="D6175" s="76"/>
      <c r="E6175" s="52"/>
      <c r="F6175" s="73"/>
      <c r="G6175" s="52"/>
      <c r="H6175" s="88"/>
      <c r="I6175" s="52"/>
      <c r="J6175" s="88"/>
    </row>
    <row r="6176" spans="2:10" ht="14.45" customHeight="1" x14ac:dyDescent="0.2">
      <c r="B6176" s="63">
        <f t="shared" si="77"/>
        <v>6173</v>
      </c>
      <c r="C6176" s="76"/>
      <c r="D6176" s="76"/>
      <c r="E6176" s="52"/>
      <c r="F6176" s="73"/>
      <c r="G6176" s="52"/>
      <c r="H6176" s="88"/>
      <c r="I6176" s="52"/>
      <c r="J6176" s="88"/>
    </row>
    <row r="6177" spans="2:10" ht="14.45" customHeight="1" x14ac:dyDescent="0.2">
      <c r="B6177" s="63">
        <f t="shared" si="77"/>
        <v>6174</v>
      </c>
      <c r="C6177" s="76"/>
      <c r="D6177" s="76"/>
      <c r="E6177" s="52"/>
      <c r="F6177" s="73"/>
      <c r="G6177" s="52"/>
      <c r="H6177" s="88"/>
      <c r="I6177" s="52"/>
      <c r="J6177" s="88"/>
    </row>
    <row r="6178" spans="2:10" ht="14.45" customHeight="1" x14ac:dyDescent="0.2">
      <c r="B6178" s="63">
        <f t="shared" si="77"/>
        <v>6175</v>
      </c>
      <c r="C6178" s="76"/>
      <c r="D6178" s="76"/>
      <c r="E6178" s="52"/>
      <c r="F6178" s="73"/>
      <c r="G6178" s="52"/>
      <c r="H6178" s="88"/>
      <c r="I6178" s="52"/>
      <c r="J6178" s="88"/>
    </row>
    <row r="6179" spans="2:10" ht="14.45" customHeight="1" x14ac:dyDescent="0.2">
      <c r="B6179" s="63">
        <f t="shared" si="77"/>
        <v>6176</v>
      </c>
      <c r="C6179" s="76"/>
      <c r="D6179" s="76"/>
      <c r="E6179" s="52"/>
      <c r="F6179" s="73"/>
      <c r="G6179" s="52"/>
      <c r="H6179" s="88"/>
      <c r="I6179" s="52"/>
      <c r="J6179" s="88"/>
    </row>
    <row r="6180" spans="2:10" ht="14.45" customHeight="1" x14ac:dyDescent="0.2">
      <c r="B6180" s="63">
        <f t="shared" si="77"/>
        <v>6177</v>
      </c>
      <c r="C6180" s="76"/>
      <c r="D6180" s="76"/>
      <c r="E6180" s="52"/>
      <c r="F6180" s="73"/>
      <c r="G6180" s="52"/>
      <c r="H6180" s="88"/>
      <c r="I6180" s="52"/>
      <c r="J6180" s="88"/>
    </row>
    <row r="6181" spans="2:10" ht="14.45" customHeight="1" x14ac:dyDescent="0.2">
      <c r="B6181" s="63">
        <f t="shared" si="77"/>
        <v>6178</v>
      </c>
      <c r="C6181" s="76"/>
      <c r="D6181" s="76"/>
      <c r="E6181" s="52"/>
      <c r="F6181" s="73"/>
      <c r="G6181" s="52"/>
      <c r="H6181" s="88"/>
      <c r="I6181" s="52"/>
      <c r="J6181" s="88"/>
    </row>
    <row r="6182" spans="2:10" ht="14.45" customHeight="1" x14ac:dyDescent="0.2">
      <c r="B6182" s="63">
        <f t="shared" si="77"/>
        <v>6179</v>
      </c>
      <c r="C6182" s="76"/>
      <c r="D6182" s="76"/>
      <c r="E6182" s="52"/>
      <c r="F6182" s="73"/>
      <c r="G6182" s="52"/>
      <c r="H6182" s="88"/>
      <c r="I6182" s="52"/>
      <c r="J6182" s="88"/>
    </row>
    <row r="6183" spans="2:10" ht="14.45" customHeight="1" x14ac:dyDescent="0.2">
      <c r="B6183" s="63">
        <f t="shared" si="77"/>
        <v>6180</v>
      </c>
      <c r="C6183" s="76"/>
      <c r="D6183" s="76"/>
      <c r="E6183" s="52"/>
      <c r="F6183" s="73"/>
      <c r="G6183" s="52"/>
      <c r="H6183" s="88"/>
      <c r="I6183" s="52"/>
      <c r="J6183" s="88"/>
    </row>
    <row r="6184" spans="2:10" ht="14.45" customHeight="1" x14ac:dyDescent="0.2">
      <c r="B6184" s="63">
        <f t="shared" si="77"/>
        <v>6181</v>
      </c>
      <c r="C6184" s="76"/>
      <c r="D6184" s="76"/>
      <c r="E6184" s="52"/>
      <c r="F6184" s="73"/>
      <c r="G6184" s="52"/>
      <c r="H6184" s="88"/>
      <c r="I6184" s="52"/>
      <c r="J6184" s="88"/>
    </row>
    <row r="6185" spans="2:10" ht="14.45" customHeight="1" x14ac:dyDescent="0.2">
      <c r="B6185" s="63">
        <f t="shared" si="77"/>
        <v>6182</v>
      </c>
      <c r="C6185" s="76"/>
      <c r="D6185" s="76"/>
      <c r="E6185" s="52"/>
      <c r="F6185" s="73"/>
      <c r="G6185" s="52"/>
      <c r="H6185" s="88"/>
      <c r="I6185" s="52"/>
      <c r="J6185" s="88"/>
    </row>
    <row r="6186" spans="2:10" ht="14.45" customHeight="1" x14ac:dyDescent="0.2">
      <c r="B6186" s="63">
        <f t="shared" si="77"/>
        <v>6183</v>
      </c>
      <c r="C6186" s="76"/>
      <c r="D6186" s="76"/>
      <c r="E6186" s="52"/>
      <c r="F6186" s="73"/>
      <c r="G6186" s="52"/>
      <c r="H6186" s="88"/>
      <c r="I6186" s="52"/>
      <c r="J6186" s="88"/>
    </row>
    <row r="6187" spans="2:10" ht="14.45" customHeight="1" x14ac:dyDescent="0.2">
      <c r="B6187" s="63">
        <f t="shared" si="77"/>
        <v>6184</v>
      </c>
      <c r="C6187" s="76"/>
      <c r="D6187" s="76"/>
      <c r="E6187" s="52"/>
      <c r="F6187" s="73"/>
      <c r="G6187" s="52"/>
      <c r="H6187" s="88"/>
      <c r="I6187" s="52"/>
      <c r="J6187" s="88"/>
    </row>
    <row r="6188" spans="2:10" ht="14.45" customHeight="1" x14ac:dyDescent="0.2">
      <c r="B6188" s="63">
        <f t="shared" si="77"/>
        <v>6185</v>
      </c>
      <c r="C6188" s="76"/>
      <c r="D6188" s="76"/>
      <c r="E6188" s="52"/>
      <c r="F6188" s="73"/>
      <c r="G6188" s="52"/>
      <c r="H6188" s="88"/>
      <c r="I6188" s="52"/>
      <c r="J6188" s="88"/>
    </row>
    <row r="6189" spans="2:10" ht="14.45" customHeight="1" x14ac:dyDescent="0.2">
      <c r="B6189" s="63">
        <f t="shared" si="77"/>
        <v>6186</v>
      </c>
      <c r="C6189" s="76"/>
      <c r="D6189" s="76"/>
      <c r="E6189" s="52"/>
      <c r="F6189" s="73"/>
      <c r="G6189" s="52"/>
      <c r="H6189" s="88"/>
      <c r="I6189" s="52"/>
      <c r="J6189" s="88"/>
    </row>
    <row r="6190" spans="2:10" ht="14.45" customHeight="1" x14ac:dyDescent="0.2">
      <c r="B6190" s="63">
        <f t="shared" si="77"/>
        <v>6187</v>
      </c>
      <c r="C6190" s="76"/>
      <c r="D6190" s="76"/>
      <c r="E6190" s="52"/>
      <c r="F6190" s="73"/>
      <c r="G6190" s="52"/>
      <c r="H6190" s="88"/>
      <c r="I6190" s="52"/>
      <c r="J6190" s="88"/>
    </row>
    <row r="6191" spans="2:10" ht="14.45" customHeight="1" x14ac:dyDescent="0.2">
      <c r="B6191" s="63">
        <f t="shared" si="77"/>
        <v>6188</v>
      </c>
      <c r="C6191" s="76"/>
      <c r="D6191" s="76"/>
      <c r="E6191" s="53"/>
      <c r="F6191" s="73"/>
      <c r="G6191" s="53"/>
      <c r="H6191" s="88"/>
      <c r="I6191" s="53"/>
      <c r="J6191" s="88"/>
    </row>
    <row r="6192" spans="2:10" ht="14.45" customHeight="1" x14ac:dyDescent="0.2">
      <c r="B6192" s="63">
        <f t="shared" si="77"/>
        <v>6189</v>
      </c>
      <c r="C6192" s="76"/>
      <c r="D6192" s="76"/>
      <c r="E6192" s="52"/>
      <c r="F6192" s="73"/>
      <c r="G6192" s="52"/>
      <c r="H6192" s="88"/>
      <c r="I6192" s="52"/>
      <c r="J6192" s="88"/>
    </row>
    <row r="6193" spans="2:10" ht="14.45" customHeight="1" x14ac:dyDescent="0.2">
      <c r="B6193" s="63">
        <f t="shared" si="77"/>
        <v>6190</v>
      </c>
      <c r="C6193" s="76"/>
      <c r="D6193" s="76"/>
      <c r="E6193" s="53"/>
      <c r="F6193" s="73"/>
      <c r="G6193" s="53"/>
      <c r="H6193" s="88"/>
      <c r="I6193" s="53"/>
      <c r="J6193" s="88"/>
    </row>
    <row r="6194" spans="2:10" ht="14.45" customHeight="1" x14ac:dyDescent="0.2">
      <c r="B6194" s="63">
        <f t="shared" si="77"/>
        <v>6191</v>
      </c>
      <c r="C6194" s="76"/>
      <c r="D6194" s="76"/>
      <c r="E6194" s="52"/>
      <c r="F6194" s="73"/>
      <c r="G6194" s="52"/>
      <c r="H6194" s="88"/>
      <c r="I6194" s="52"/>
      <c r="J6194" s="88"/>
    </row>
    <row r="6195" spans="2:10" ht="14.45" customHeight="1" x14ac:dyDescent="0.2">
      <c r="B6195" s="63">
        <f t="shared" si="77"/>
        <v>6192</v>
      </c>
      <c r="C6195" s="76"/>
      <c r="D6195" s="76"/>
      <c r="E6195" s="52"/>
      <c r="F6195" s="73"/>
      <c r="G6195" s="52"/>
      <c r="H6195" s="88"/>
      <c r="I6195" s="52"/>
      <c r="J6195" s="88"/>
    </row>
    <row r="6196" spans="2:10" ht="14.45" customHeight="1" x14ac:dyDescent="0.2">
      <c r="B6196" s="63">
        <f t="shared" si="77"/>
        <v>6193</v>
      </c>
      <c r="C6196" s="76"/>
      <c r="D6196" s="76"/>
      <c r="E6196" s="53"/>
      <c r="F6196" s="73"/>
      <c r="G6196" s="53"/>
      <c r="H6196" s="88"/>
      <c r="I6196" s="53"/>
      <c r="J6196" s="88"/>
    </row>
    <row r="6197" spans="2:10" ht="14.45" customHeight="1" x14ac:dyDescent="0.2">
      <c r="B6197" s="63">
        <f t="shared" si="77"/>
        <v>6194</v>
      </c>
      <c r="C6197" s="76"/>
      <c r="D6197" s="76"/>
      <c r="E6197" s="52"/>
      <c r="F6197" s="73"/>
      <c r="G6197" s="52"/>
      <c r="H6197" s="88"/>
      <c r="I6197" s="52"/>
      <c r="J6197" s="88"/>
    </row>
    <row r="6198" spans="2:10" ht="14.45" customHeight="1" x14ac:dyDescent="0.2">
      <c r="B6198" s="63">
        <f t="shared" si="77"/>
        <v>6195</v>
      </c>
      <c r="C6198" s="76"/>
      <c r="D6198" s="76"/>
      <c r="E6198" s="52"/>
      <c r="F6198" s="73"/>
      <c r="G6198" s="52"/>
      <c r="H6198" s="88"/>
      <c r="I6198" s="52"/>
      <c r="J6198" s="88"/>
    </row>
    <row r="6199" spans="2:10" ht="14.45" customHeight="1" x14ac:dyDescent="0.2">
      <c r="B6199" s="63">
        <f t="shared" si="77"/>
        <v>6196</v>
      </c>
      <c r="C6199" s="76"/>
      <c r="D6199" s="76"/>
      <c r="E6199" s="52"/>
      <c r="F6199" s="73"/>
      <c r="G6199" s="52"/>
      <c r="H6199" s="88"/>
      <c r="I6199" s="52"/>
      <c r="J6199" s="88"/>
    </row>
    <row r="6200" spans="2:10" ht="14.45" customHeight="1" x14ac:dyDescent="0.2">
      <c r="B6200" s="63">
        <f t="shared" si="77"/>
        <v>6197</v>
      </c>
      <c r="C6200" s="76"/>
      <c r="D6200" s="76"/>
      <c r="E6200" s="52"/>
      <c r="F6200" s="73"/>
      <c r="G6200" s="52"/>
      <c r="H6200" s="88"/>
      <c r="I6200" s="52"/>
      <c r="J6200" s="88"/>
    </row>
    <row r="6201" spans="2:10" ht="14.45" customHeight="1" x14ac:dyDescent="0.2">
      <c r="B6201" s="63">
        <f t="shared" si="77"/>
        <v>6198</v>
      </c>
      <c r="C6201" s="76"/>
      <c r="D6201" s="76"/>
      <c r="E6201" s="52"/>
      <c r="F6201" s="73"/>
      <c r="G6201" s="52"/>
      <c r="H6201" s="88"/>
      <c r="I6201" s="52"/>
      <c r="J6201" s="88"/>
    </row>
    <row r="6202" spans="2:10" ht="14.45" customHeight="1" x14ac:dyDescent="0.2">
      <c r="B6202" s="63">
        <f t="shared" si="77"/>
        <v>6199</v>
      </c>
      <c r="C6202" s="76"/>
      <c r="D6202" s="76"/>
      <c r="E6202" s="53"/>
      <c r="F6202" s="73"/>
      <c r="G6202" s="53"/>
      <c r="H6202" s="88"/>
      <c r="I6202" s="53"/>
      <c r="J6202" s="88"/>
    </row>
    <row r="6203" spans="2:10" ht="14.45" customHeight="1" x14ac:dyDescent="0.2">
      <c r="B6203" s="63">
        <f t="shared" si="77"/>
        <v>6200</v>
      </c>
      <c r="C6203" s="76"/>
      <c r="D6203" s="76"/>
      <c r="E6203" s="52"/>
      <c r="F6203" s="73"/>
      <c r="G6203" s="52"/>
      <c r="H6203" s="88"/>
      <c r="I6203" s="52"/>
      <c r="J6203" s="88"/>
    </row>
    <row r="6204" spans="2:10" ht="14.45" customHeight="1" x14ac:dyDescent="0.2">
      <c r="B6204" s="63">
        <f t="shared" si="77"/>
        <v>6201</v>
      </c>
      <c r="C6204" s="76"/>
      <c r="D6204" s="76"/>
      <c r="E6204" s="52"/>
      <c r="F6204" s="73"/>
      <c r="G6204" s="52"/>
      <c r="H6204" s="88"/>
      <c r="I6204" s="52"/>
      <c r="J6204" s="88"/>
    </row>
    <row r="6205" spans="2:10" ht="14.45" customHeight="1" x14ac:dyDescent="0.2">
      <c r="B6205" s="63">
        <f t="shared" si="77"/>
        <v>6202</v>
      </c>
      <c r="C6205" s="76"/>
      <c r="D6205" s="76"/>
      <c r="E6205" s="52"/>
      <c r="F6205" s="73"/>
      <c r="G6205" s="52"/>
      <c r="H6205" s="88"/>
      <c r="I6205" s="52"/>
      <c r="J6205" s="88"/>
    </row>
    <row r="6206" spans="2:10" ht="14.45" customHeight="1" x14ac:dyDescent="0.2">
      <c r="B6206" s="63">
        <f t="shared" si="77"/>
        <v>6203</v>
      </c>
      <c r="C6206" s="76"/>
      <c r="D6206" s="76"/>
      <c r="E6206" s="52"/>
      <c r="F6206" s="73"/>
      <c r="G6206" s="52"/>
      <c r="H6206" s="88"/>
      <c r="I6206" s="52"/>
      <c r="J6206" s="88"/>
    </row>
    <row r="6207" spans="2:10" ht="14.45" customHeight="1" x14ac:dyDescent="0.2">
      <c r="B6207" s="63">
        <f t="shared" si="77"/>
        <v>6204</v>
      </c>
      <c r="C6207" s="76"/>
      <c r="D6207" s="76"/>
      <c r="E6207" s="52"/>
      <c r="F6207" s="73"/>
      <c r="G6207" s="52"/>
      <c r="H6207" s="88"/>
      <c r="I6207" s="52"/>
      <c r="J6207" s="88"/>
    </row>
    <row r="6208" spans="2:10" ht="14.45" customHeight="1" x14ac:dyDescent="0.2">
      <c r="B6208" s="63">
        <f t="shared" si="77"/>
        <v>6205</v>
      </c>
      <c r="C6208" s="76"/>
      <c r="D6208" s="76"/>
      <c r="E6208" s="52"/>
      <c r="F6208" s="73"/>
      <c r="G6208" s="52"/>
      <c r="H6208" s="88"/>
      <c r="I6208" s="52"/>
      <c r="J6208" s="88"/>
    </row>
    <row r="6209" spans="2:10" ht="14.45" customHeight="1" x14ac:dyDescent="0.2">
      <c r="B6209" s="63">
        <f t="shared" si="77"/>
        <v>6206</v>
      </c>
      <c r="C6209" s="76"/>
      <c r="D6209" s="76"/>
      <c r="E6209" s="52"/>
      <c r="F6209" s="73"/>
      <c r="G6209" s="52"/>
      <c r="H6209" s="88"/>
      <c r="I6209" s="52"/>
      <c r="J6209" s="88"/>
    </row>
    <row r="6210" spans="2:10" ht="14.45" customHeight="1" x14ac:dyDescent="0.2">
      <c r="B6210" s="63">
        <f t="shared" si="77"/>
        <v>6207</v>
      </c>
      <c r="C6210" s="76"/>
      <c r="D6210" s="76"/>
      <c r="E6210" s="52"/>
      <c r="F6210" s="73"/>
      <c r="G6210" s="52"/>
      <c r="H6210" s="88"/>
      <c r="I6210" s="52"/>
      <c r="J6210" s="88"/>
    </row>
    <row r="6211" spans="2:10" ht="14.45" customHeight="1" x14ac:dyDescent="0.2">
      <c r="B6211" s="63">
        <f t="shared" si="77"/>
        <v>6208</v>
      </c>
      <c r="C6211" s="76"/>
      <c r="D6211" s="76"/>
      <c r="E6211" s="52"/>
      <c r="F6211" s="73"/>
      <c r="G6211" s="52"/>
      <c r="H6211" s="88"/>
      <c r="I6211" s="52"/>
      <c r="J6211" s="88"/>
    </row>
    <row r="6212" spans="2:10" ht="14.45" customHeight="1" x14ac:dyDescent="0.2">
      <c r="B6212" s="63">
        <f t="shared" si="77"/>
        <v>6209</v>
      </c>
      <c r="C6212" s="76"/>
      <c r="D6212" s="76"/>
      <c r="E6212" s="52"/>
      <c r="F6212" s="73"/>
      <c r="G6212" s="52"/>
      <c r="H6212" s="88"/>
      <c r="I6212" s="52"/>
      <c r="J6212" s="88"/>
    </row>
    <row r="6213" spans="2:10" ht="14.45" customHeight="1" x14ac:dyDescent="0.2">
      <c r="B6213" s="63">
        <f t="shared" si="77"/>
        <v>6210</v>
      </c>
      <c r="C6213" s="76"/>
      <c r="D6213" s="76"/>
      <c r="E6213" s="52"/>
      <c r="F6213" s="73"/>
      <c r="G6213" s="52"/>
      <c r="H6213" s="88"/>
      <c r="I6213" s="52"/>
      <c r="J6213" s="88"/>
    </row>
    <row r="6214" spans="2:10" ht="14.45" customHeight="1" x14ac:dyDescent="0.2">
      <c r="B6214" s="63">
        <f t="shared" si="77"/>
        <v>6211</v>
      </c>
      <c r="C6214" s="76"/>
      <c r="D6214" s="76"/>
      <c r="E6214" s="53"/>
      <c r="F6214" s="73"/>
      <c r="G6214" s="53"/>
      <c r="H6214" s="88"/>
      <c r="I6214" s="53"/>
      <c r="J6214" s="88"/>
    </row>
    <row r="6215" spans="2:10" ht="14.45" customHeight="1" x14ac:dyDescent="0.2">
      <c r="B6215" s="63">
        <f t="shared" si="77"/>
        <v>6212</v>
      </c>
      <c r="C6215" s="76"/>
      <c r="D6215" s="76"/>
      <c r="E6215" s="52"/>
      <c r="F6215" s="73"/>
      <c r="G6215" s="52"/>
      <c r="H6215" s="88"/>
      <c r="I6215" s="52"/>
      <c r="J6215" s="88"/>
    </row>
    <row r="6216" spans="2:10" ht="14.45" customHeight="1" x14ac:dyDescent="0.2">
      <c r="B6216" s="63">
        <f t="shared" si="77"/>
        <v>6213</v>
      </c>
      <c r="C6216" s="76"/>
      <c r="D6216" s="76"/>
      <c r="E6216" s="55"/>
      <c r="F6216" s="73"/>
      <c r="G6216" s="55"/>
      <c r="H6216" s="88"/>
      <c r="I6216" s="55"/>
      <c r="J6216" s="88"/>
    </row>
    <row r="6217" spans="2:10" ht="14.45" customHeight="1" x14ac:dyDescent="0.2">
      <c r="B6217" s="63">
        <f t="shared" si="77"/>
        <v>6214</v>
      </c>
      <c r="C6217" s="78"/>
      <c r="D6217" s="78"/>
      <c r="E6217" s="56"/>
      <c r="F6217" s="74"/>
      <c r="G6217" s="56"/>
      <c r="H6217" s="88"/>
      <c r="I6217" s="56"/>
      <c r="J6217" s="88"/>
    </row>
    <row r="6218" spans="2:10" ht="14.45" customHeight="1" x14ac:dyDescent="0.2">
      <c r="B6218" s="63">
        <f t="shared" si="77"/>
        <v>6215</v>
      </c>
      <c r="C6218" s="69" t="s">
        <v>553</v>
      </c>
      <c r="D6218" s="69" t="s">
        <v>1793</v>
      </c>
      <c r="E6218" s="45"/>
      <c r="F6218" s="72" t="s">
        <v>1794</v>
      </c>
      <c r="G6218" s="45"/>
      <c r="H6218" s="94" t="s">
        <v>1795</v>
      </c>
      <c r="I6218" s="45"/>
      <c r="J6218" s="94"/>
    </row>
    <row r="6219" spans="2:10" ht="14.45" customHeight="1" x14ac:dyDescent="0.2">
      <c r="B6219" s="63">
        <f t="shared" si="77"/>
        <v>6216</v>
      </c>
      <c r="C6219" s="76"/>
      <c r="D6219" s="76"/>
      <c r="E6219" s="52"/>
      <c r="F6219" s="73"/>
      <c r="G6219" s="52"/>
      <c r="H6219" s="88"/>
      <c r="I6219" s="52"/>
      <c r="J6219" s="88"/>
    </row>
    <row r="6220" spans="2:10" ht="14.45" customHeight="1" x14ac:dyDescent="0.2">
      <c r="B6220" s="63">
        <f t="shared" si="77"/>
        <v>6217</v>
      </c>
      <c r="C6220" s="76"/>
      <c r="D6220" s="76"/>
      <c r="E6220" s="52"/>
      <c r="F6220" s="73"/>
      <c r="G6220" s="52"/>
      <c r="H6220" s="88"/>
      <c r="I6220" s="52"/>
      <c r="J6220" s="88"/>
    </row>
    <row r="6221" spans="2:10" ht="14.45" customHeight="1" x14ac:dyDescent="0.2">
      <c r="B6221" s="63">
        <f t="shared" si="77"/>
        <v>6218</v>
      </c>
      <c r="C6221" s="76"/>
      <c r="D6221" s="76"/>
      <c r="E6221" s="52"/>
      <c r="F6221" s="73"/>
      <c r="G6221" s="52"/>
      <c r="H6221" s="88"/>
      <c r="I6221" s="52"/>
      <c r="J6221" s="88"/>
    </row>
    <row r="6222" spans="2:10" ht="14.45" customHeight="1" x14ac:dyDescent="0.2">
      <c r="B6222" s="63">
        <f t="shared" si="77"/>
        <v>6219</v>
      </c>
      <c r="C6222" s="76"/>
      <c r="D6222" s="76"/>
      <c r="E6222" s="52"/>
      <c r="F6222" s="73"/>
      <c r="G6222" s="52"/>
      <c r="H6222" s="88"/>
      <c r="I6222" s="52"/>
      <c r="J6222" s="88"/>
    </row>
    <row r="6223" spans="2:10" ht="14.45" customHeight="1" x14ac:dyDescent="0.2">
      <c r="B6223" s="63">
        <f t="shared" si="77"/>
        <v>6220</v>
      </c>
      <c r="C6223" s="76"/>
      <c r="D6223" s="76"/>
      <c r="E6223" s="52"/>
      <c r="F6223" s="73"/>
      <c r="G6223" s="52"/>
      <c r="H6223" s="88"/>
      <c r="I6223" s="52"/>
      <c r="J6223" s="88"/>
    </row>
    <row r="6224" spans="2:10" ht="14.45" customHeight="1" x14ac:dyDescent="0.2">
      <c r="B6224" s="63">
        <f t="shared" si="77"/>
        <v>6221</v>
      </c>
      <c r="C6224" s="76"/>
      <c r="D6224" s="76"/>
      <c r="E6224" s="52"/>
      <c r="F6224" s="73"/>
      <c r="G6224" s="52"/>
      <c r="H6224" s="88"/>
      <c r="I6224" s="52"/>
      <c r="J6224" s="88"/>
    </row>
    <row r="6225" spans="2:10" ht="14.45" customHeight="1" x14ac:dyDescent="0.2">
      <c r="B6225" s="63">
        <f t="shared" si="77"/>
        <v>6222</v>
      </c>
      <c r="C6225" s="76"/>
      <c r="D6225" s="76"/>
      <c r="E6225" s="52"/>
      <c r="F6225" s="73"/>
      <c r="G6225" s="52"/>
      <c r="H6225" s="88"/>
      <c r="I6225" s="52"/>
      <c r="J6225" s="88"/>
    </row>
    <row r="6226" spans="2:10" ht="14.45" customHeight="1" x14ac:dyDescent="0.2">
      <c r="B6226" s="63">
        <f t="shared" si="77"/>
        <v>6223</v>
      </c>
      <c r="C6226" s="76"/>
      <c r="D6226" s="76"/>
      <c r="E6226" s="52"/>
      <c r="F6226" s="73"/>
      <c r="G6226" s="52"/>
      <c r="H6226" s="88"/>
      <c r="I6226" s="52"/>
      <c r="J6226" s="88"/>
    </row>
    <row r="6227" spans="2:10" ht="14.45" customHeight="1" x14ac:dyDescent="0.2">
      <c r="B6227" s="63">
        <f t="shared" si="77"/>
        <v>6224</v>
      </c>
      <c r="C6227" s="76"/>
      <c r="D6227" s="76"/>
      <c r="E6227" s="52"/>
      <c r="F6227" s="73"/>
      <c r="G6227" s="52"/>
      <c r="H6227" s="88"/>
      <c r="I6227" s="52"/>
      <c r="J6227" s="88"/>
    </row>
    <row r="6228" spans="2:10" ht="14.45" customHeight="1" x14ac:dyDescent="0.2">
      <c r="B6228" s="63">
        <f t="shared" si="77"/>
        <v>6225</v>
      </c>
      <c r="C6228" s="76"/>
      <c r="D6228" s="76"/>
      <c r="E6228" s="52"/>
      <c r="F6228" s="73"/>
      <c r="G6228" s="52"/>
      <c r="H6228" s="88"/>
      <c r="I6228" s="52"/>
      <c r="J6228" s="88"/>
    </row>
    <row r="6229" spans="2:10" ht="14.45" customHeight="1" x14ac:dyDescent="0.2">
      <c r="B6229" s="63">
        <f t="shared" si="77"/>
        <v>6226</v>
      </c>
      <c r="C6229" s="76"/>
      <c r="D6229" s="76"/>
      <c r="E6229" s="52"/>
      <c r="F6229" s="73"/>
      <c r="G6229" s="52"/>
      <c r="H6229" s="88"/>
      <c r="I6229" s="52"/>
      <c r="J6229" s="88"/>
    </row>
    <row r="6230" spans="2:10" ht="14.45" customHeight="1" x14ac:dyDescent="0.2">
      <c r="B6230" s="63">
        <f t="shared" si="77"/>
        <v>6227</v>
      </c>
      <c r="C6230" s="76"/>
      <c r="D6230" s="76"/>
      <c r="E6230" s="52"/>
      <c r="F6230" s="73"/>
      <c r="G6230" s="52"/>
      <c r="H6230" s="88"/>
      <c r="I6230" s="52"/>
      <c r="J6230" s="88"/>
    </row>
    <row r="6231" spans="2:10" ht="14.45" customHeight="1" x14ac:dyDescent="0.2">
      <c r="B6231" s="63">
        <f t="shared" si="77"/>
        <v>6228</v>
      </c>
      <c r="C6231" s="76"/>
      <c r="D6231" s="76"/>
      <c r="E6231" s="52"/>
      <c r="F6231" s="73"/>
      <c r="G6231" s="52"/>
      <c r="H6231" s="88"/>
      <c r="I6231" s="52"/>
      <c r="J6231" s="88"/>
    </row>
    <row r="6232" spans="2:10" ht="14.45" customHeight="1" x14ac:dyDescent="0.2">
      <c r="B6232" s="63">
        <f t="shared" si="77"/>
        <v>6229</v>
      </c>
      <c r="C6232" s="76"/>
      <c r="D6232" s="76"/>
      <c r="E6232" s="52"/>
      <c r="F6232" s="73"/>
      <c r="G6232" s="52"/>
      <c r="H6232" s="88"/>
      <c r="I6232" s="52"/>
      <c r="J6232" s="88"/>
    </row>
    <row r="6233" spans="2:10" ht="14.45" customHeight="1" x14ac:dyDescent="0.2">
      <c r="B6233" s="63">
        <f t="shared" si="77"/>
        <v>6230</v>
      </c>
      <c r="C6233" s="76"/>
      <c r="D6233" s="76"/>
      <c r="E6233" s="52"/>
      <c r="F6233" s="73"/>
      <c r="G6233" s="52"/>
      <c r="H6233" s="88"/>
      <c r="I6233" s="52"/>
      <c r="J6233" s="88"/>
    </row>
    <row r="6234" spans="2:10" ht="14.45" customHeight="1" x14ac:dyDescent="0.2">
      <c r="B6234" s="63">
        <f t="shared" si="77"/>
        <v>6231</v>
      </c>
      <c r="C6234" s="76"/>
      <c r="D6234" s="76"/>
      <c r="E6234" s="52"/>
      <c r="F6234" s="73"/>
      <c r="G6234" s="52"/>
      <c r="H6234" s="88"/>
      <c r="I6234" s="52"/>
      <c r="J6234" s="88"/>
    </row>
    <row r="6235" spans="2:10" ht="14.45" customHeight="1" x14ac:dyDescent="0.2">
      <c r="B6235" s="63">
        <f t="shared" si="77"/>
        <v>6232</v>
      </c>
      <c r="C6235" s="76"/>
      <c r="D6235" s="76"/>
      <c r="E6235" s="52"/>
      <c r="F6235" s="73"/>
      <c r="G6235" s="52"/>
      <c r="H6235" s="88"/>
      <c r="I6235" s="52"/>
      <c r="J6235" s="88"/>
    </row>
    <row r="6236" spans="2:10" ht="14.45" customHeight="1" x14ac:dyDescent="0.2">
      <c r="B6236" s="63">
        <f t="shared" si="77"/>
        <v>6233</v>
      </c>
      <c r="C6236" s="76"/>
      <c r="D6236" s="76"/>
      <c r="E6236" s="52"/>
      <c r="F6236" s="73"/>
      <c r="G6236" s="52"/>
      <c r="H6236" s="88"/>
      <c r="I6236" s="52"/>
      <c r="J6236" s="88"/>
    </row>
    <row r="6237" spans="2:10" ht="14.45" customHeight="1" x14ac:dyDescent="0.2">
      <c r="B6237" s="63">
        <f t="shared" si="77"/>
        <v>6234</v>
      </c>
      <c r="C6237" s="76"/>
      <c r="D6237" s="76"/>
      <c r="E6237" s="52"/>
      <c r="F6237" s="73"/>
      <c r="G6237" s="52"/>
      <c r="H6237" s="88"/>
      <c r="I6237" s="52"/>
      <c r="J6237" s="88"/>
    </row>
    <row r="6238" spans="2:10" ht="14.45" customHeight="1" x14ac:dyDescent="0.2">
      <c r="B6238" s="63">
        <f t="shared" ref="B6238:B6316" si="78">ROW()-3</f>
        <v>6235</v>
      </c>
      <c r="C6238" s="76"/>
      <c r="D6238" s="76"/>
      <c r="E6238" s="52"/>
      <c r="F6238" s="73"/>
      <c r="G6238" s="52"/>
      <c r="H6238" s="88"/>
      <c r="I6238" s="52"/>
      <c r="J6238" s="88"/>
    </row>
    <row r="6239" spans="2:10" ht="14.45" customHeight="1" x14ac:dyDescent="0.2">
      <c r="B6239" s="63">
        <f t="shared" si="78"/>
        <v>6236</v>
      </c>
      <c r="C6239" s="76"/>
      <c r="D6239" s="76"/>
      <c r="E6239" s="52"/>
      <c r="F6239" s="73"/>
      <c r="G6239" s="52"/>
      <c r="H6239" s="88"/>
      <c r="I6239" s="52"/>
      <c r="J6239" s="88"/>
    </row>
    <row r="6240" spans="2:10" ht="14.45" customHeight="1" x14ac:dyDescent="0.2">
      <c r="B6240" s="63">
        <f t="shared" si="78"/>
        <v>6237</v>
      </c>
      <c r="C6240" s="76"/>
      <c r="D6240" s="76"/>
      <c r="E6240" s="52"/>
      <c r="F6240" s="73"/>
      <c r="G6240" s="52"/>
      <c r="H6240" s="88"/>
      <c r="I6240" s="52"/>
      <c r="J6240" s="88"/>
    </row>
    <row r="6241" spans="2:10" ht="14.45" customHeight="1" x14ac:dyDescent="0.2">
      <c r="B6241" s="63">
        <f t="shared" si="78"/>
        <v>6238</v>
      </c>
      <c r="C6241" s="76"/>
      <c r="D6241" s="76"/>
      <c r="E6241" s="52"/>
      <c r="F6241" s="73"/>
      <c r="G6241" s="52"/>
      <c r="H6241" s="88"/>
      <c r="I6241" s="52"/>
      <c r="J6241" s="88"/>
    </row>
    <row r="6242" spans="2:10" ht="14.45" customHeight="1" x14ac:dyDescent="0.2">
      <c r="B6242" s="63">
        <f t="shared" si="78"/>
        <v>6239</v>
      </c>
      <c r="C6242" s="76"/>
      <c r="D6242" s="76"/>
      <c r="E6242" s="52"/>
      <c r="F6242" s="73"/>
      <c r="G6242" s="52"/>
      <c r="H6242" s="88"/>
      <c r="I6242" s="52"/>
      <c r="J6242" s="88"/>
    </row>
    <row r="6243" spans="2:10" ht="14.45" customHeight="1" x14ac:dyDescent="0.2">
      <c r="B6243" s="63">
        <f t="shared" si="78"/>
        <v>6240</v>
      </c>
      <c r="C6243" s="76"/>
      <c r="D6243" s="76"/>
      <c r="E6243" s="52"/>
      <c r="F6243" s="73"/>
      <c r="G6243" s="52"/>
      <c r="H6243" s="88"/>
      <c r="I6243" s="52"/>
      <c r="J6243" s="88"/>
    </row>
    <row r="6244" spans="2:10" ht="14.45" customHeight="1" x14ac:dyDescent="0.2">
      <c r="B6244" s="63">
        <f t="shared" si="78"/>
        <v>6241</v>
      </c>
      <c r="C6244" s="76"/>
      <c r="D6244" s="76"/>
      <c r="E6244" s="52"/>
      <c r="F6244" s="73"/>
      <c r="G6244" s="52"/>
      <c r="H6244" s="88"/>
      <c r="I6244" s="52"/>
      <c r="J6244" s="88"/>
    </row>
    <row r="6245" spans="2:10" ht="14.45" customHeight="1" x14ac:dyDescent="0.2">
      <c r="B6245" s="63">
        <f t="shared" si="78"/>
        <v>6242</v>
      </c>
      <c r="C6245" s="76"/>
      <c r="D6245" s="76"/>
      <c r="E6245" s="52"/>
      <c r="F6245" s="73"/>
      <c r="G6245" s="52"/>
      <c r="H6245" s="88"/>
      <c r="I6245" s="52"/>
      <c r="J6245" s="88"/>
    </row>
    <row r="6246" spans="2:10" ht="14.45" customHeight="1" x14ac:dyDescent="0.2">
      <c r="B6246" s="63">
        <f t="shared" si="78"/>
        <v>6243</v>
      </c>
      <c r="C6246" s="76"/>
      <c r="D6246" s="76"/>
      <c r="E6246" s="52"/>
      <c r="F6246" s="73"/>
      <c r="G6246" s="52"/>
      <c r="H6246" s="88"/>
      <c r="I6246" s="52"/>
      <c r="J6246" s="88"/>
    </row>
    <row r="6247" spans="2:10" ht="14.45" customHeight="1" x14ac:dyDescent="0.2">
      <c r="B6247" s="63">
        <f t="shared" si="78"/>
        <v>6244</v>
      </c>
      <c r="C6247" s="76"/>
      <c r="D6247" s="76"/>
      <c r="E6247" s="52"/>
      <c r="F6247" s="73"/>
      <c r="G6247" s="52"/>
      <c r="H6247" s="88"/>
      <c r="I6247" s="52"/>
      <c r="J6247" s="88"/>
    </row>
    <row r="6248" spans="2:10" ht="14.45" customHeight="1" x14ac:dyDescent="0.2">
      <c r="B6248" s="63">
        <f t="shared" si="78"/>
        <v>6245</v>
      </c>
      <c r="C6248" s="76"/>
      <c r="D6248" s="76"/>
      <c r="E6248" s="52"/>
      <c r="F6248" s="73"/>
      <c r="G6248" s="52"/>
      <c r="H6248" s="88"/>
      <c r="I6248" s="52"/>
      <c r="J6248" s="88"/>
    </row>
    <row r="6249" spans="2:10" ht="14.45" customHeight="1" x14ac:dyDescent="0.2">
      <c r="B6249" s="63">
        <f t="shared" si="78"/>
        <v>6246</v>
      </c>
      <c r="C6249" s="76"/>
      <c r="D6249" s="76"/>
      <c r="E6249" s="52"/>
      <c r="F6249" s="73"/>
      <c r="G6249" s="52"/>
      <c r="H6249" s="88"/>
      <c r="I6249" s="52"/>
      <c r="J6249" s="88"/>
    </row>
    <row r="6250" spans="2:10" ht="14.45" customHeight="1" x14ac:dyDescent="0.2">
      <c r="B6250" s="63">
        <f t="shared" si="78"/>
        <v>6247</v>
      </c>
      <c r="C6250" s="76"/>
      <c r="D6250" s="76"/>
      <c r="E6250" s="52"/>
      <c r="F6250" s="73"/>
      <c r="G6250" s="52"/>
      <c r="H6250" s="88"/>
      <c r="I6250" s="52"/>
      <c r="J6250" s="88"/>
    </row>
    <row r="6251" spans="2:10" ht="14.45" customHeight="1" x14ac:dyDescent="0.2">
      <c r="B6251" s="63">
        <f t="shared" si="78"/>
        <v>6248</v>
      </c>
      <c r="C6251" s="76"/>
      <c r="D6251" s="76"/>
      <c r="E6251" s="52"/>
      <c r="F6251" s="73"/>
      <c r="G6251" s="52"/>
      <c r="H6251" s="88"/>
      <c r="I6251" s="52"/>
      <c r="J6251" s="88"/>
    </row>
    <row r="6252" spans="2:10" ht="14.45" customHeight="1" x14ac:dyDescent="0.2">
      <c r="B6252" s="63">
        <f t="shared" si="78"/>
        <v>6249</v>
      </c>
      <c r="C6252" s="76"/>
      <c r="D6252" s="76"/>
      <c r="E6252" s="52"/>
      <c r="F6252" s="73"/>
      <c r="G6252" s="52"/>
      <c r="H6252" s="88"/>
      <c r="I6252" s="52"/>
      <c r="J6252" s="88"/>
    </row>
    <row r="6253" spans="2:10" ht="14.45" customHeight="1" x14ac:dyDescent="0.2">
      <c r="B6253" s="63">
        <f t="shared" si="78"/>
        <v>6250</v>
      </c>
      <c r="C6253" s="76"/>
      <c r="D6253" s="76"/>
      <c r="E6253" s="52"/>
      <c r="F6253" s="73"/>
      <c r="G6253" s="52"/>
      <c r="H6253" s="88"/>
      <c r="I6253" s="52"/>
      <c r="J6253" s="88"/>
    </row>
    <row r="6254" spans="2:10" ht="14.45" customHeight="1" x14ac:dyDescent="0.2">
      <c r="B6254" s="63">
        <f t="shared" si="78"/>
        <v>6251</v>
      </c>
      <c r="C6254" s="76"/>
      <c r="D6254" s="76"/>
      <c r="E6254" s="52"/>
      <c r="F6254" s="73"/>
      <c r="G6254" s="52"/>
      <c r="H6254" s="88"/>
      <c r="I6254" s="52"/>
      <c r="J6254" s="88"/>
    </row>
    <row r="6255" spans="2:10" ht="14.45" customHeight="1" x14ac:dyDescent="0.2">
      <c r="B6255" s="63">
        <f t="shared" si="78"/>
        <v>6252</v>
      </c>
      <c r="C6255" s="76"/>
      <c r="D6255" s="76"/>
      <c r="E6255" s="52"/>
      <c r="F6255" s="73"/>
      <c r="G6255" s="52"/>
      <c r="H6255" s="88"/>
      <c r="I6255" s="52"/>
      <c r="J6255" s="88"/>
    </row>
    <row r="6256" spans="2:10" ht="14.45" customHeight="1" x14ac:dyDescent="0.2">
      <c r="B6256" s="63">
        <f t="shared" si="78"/>
        <v>6253</v>
      </c>
      <c r="C6256" s="76"/>
      <c r="D6256" s="76"/>
      <c r="E6256" s="52"/>
      <c r="F6256" s="73"/>
      <c r="G6256" s="52"/>
      <c r="H6256" s="88"/>
      <c r="I6256" s="52"/>
      <c r="J6256" s="88"/>
    </row>
    <row r="6257" spans="2:10" ht="14.45" customHeight="1" x14ac:dyDescent="0.2">
      <c r="B6257" s="63">
        <f t="shared" si="78"/>
        <v>6254</v>
      </c>
      <c r="C6257" s="76"/>
      <c r="D6257" s="76"/>
      <c r="E6257" s="52"/>
      <c r="F6257" s="73"/>
      <c r="G6257" s="52"/>
      <c r="H6257" s="88"/>
      <c r="I6257" s="52"/>
      <c r="J6257" s="88"/>
    </row>
    <row r="6258" spans="2:10" ht="14.45" customHeight="1" x14ac:dyDescent="0.2">
      <c r="B6258" s="63">
        <f t="shared" si="78"/>
        <v>6255</v>
      </c>
      <c r="C6258" s="76"/>
      <c r="D6258" s="76"/>
      <c r="E6258" s="52"/>
      <c r="F6258" s="73"/>
      <c r="G6258" s="52"/>
      <c r="H6258" s="88"/>
      <c r="I6258" s="52"/>
      <c r="J6258" s="88"/>
    </row>
    <row r="6259" spans="2:10" ht="14.45" customHeight="1" x14ac:dyDescent="0.2">
      <c r="B6259" s="63">
        <f t="shared" si="78"/>
        <v>6256</v>
      </c>
      <c r="C6259" s="76"/>
      <c r="D6259" s="76"/>
      <c r="E6259" s="52"/>
      <c r="F6259" s="73"/>
      <c r="G6259" s="52"/>
      <c r="H6259" s="88"/>
      <c r="I6259" s="52"/>
      <c r="J6259" s="88"/>
    </row>
    <row r="6260" spans="2:10" ht="14.45" customHeight="1" x14ac:dyDescent="0.2">
      <c r="B6260" s="63">
        <f t="shared" si="78"/>
        <v>6257</v>
      </c>
      <c r="C6260" s="76"/>
      <c r="D6260" s="76"/>
      <c r="E6260" s="52"/>
      <c r="F6260" s="73"/>
      <c r="G6260" s="52"/>
      <c r="H6260" s="88"/>
      <c r="I6260" s="52"/>
      <c r="J6260" s="88"/>
    </row>
    <row r="6261" spans="2:10" ht="14.45" customHeight="1" x14ac:dyDescent="0.2">
      <c r="B6261" s="63">
        <f t="shared" si="78"/>
        <v>6258</v>
      </c>
      <c r="C6261" s="76"/>
      <c r="D6261" s="76"/>
      <c r="E6261" s="52"/>
      <c r="F6261" s="73"/>
      <c r="G6261" s="52"/>
      <c r="H6261" s="88"/>
      <c r="I6261" s="52"/>
      <c r="J6261" s="88"/>
    </row>
    <row r="6262" spans="2:10" ht="14.45" customHeight="1" x14ac:dyDescent="0.2">
      <c r="B6262" s="63">
        <f t="shared" si="78"/>
        <v>6259</v>
      </c>
      <c r="C6262" s="76"/>
      <c r="D6262" s="76"/>
      <c r="E6262" s="52"/>
      <c r="F6262" s="73"/>
      <c r="G6262" s="52"/>
      <c r="H6262" s="88"/>
      <c r="I6262" s="52"/>
      <c r="J6262" s="88"/>
    </row>
    <row r="6263" spans="2:10" ht="14.45" customHeight="1" x14ac:dyDescent="0.2">
      <c r="B6263" s="63">
        <f t="shared" si="78"/>
        <v>6260</v>
      </c>
      <c r="C6263" s="76"/>
      <c r="D6263" s="76"/>
      <c r="E6263" s="52"/>
      <c r="F6263" s="73"/>
      <c r="G6263" s="52"/>
      <c r="H6263" s="88"/>
      <c r="I6263" s="52"/>
      <c r="J6263" s="88"/>
    </row>
    <row r="6264" spans="2:10" ht="14.45" customHeight="1" x14ac:dyDescent="0.2">
      <c r="B6264" s="63">
        <f t="shared" si="78"/>
        <v>6261</v>
      </c>
      <c r="C6264" s="76"/>
      <c r="D6264" s="76"/>
      <c r="E6264" s="52"/>
      <c r="F6264" s="73"/>
      <c r="G6264" s="52"/>
      <c r="H6264" s="88"/>
      <c r="I6264" s="52"/>
      <c r="J6264" s="88"/>
    </row>
    <row r="6265" spans="2:10" ht="14.45" customHeight="1" x14ac:dyDescent="0.2">
      <c r="B6265" s="63">
        <f t="shared" si="78"/>
        <v>6262</v>
      </c>
      <c r="C6265" s="76"/>
      <c r="D6265" s="76"/>
      <c r="E6265" s="52"/>
      <c r="F6265" s="73"/>
      <c r="G6265" s="52"/>
      <c r="H6265" s="88"/>
      <c r="I6265" s="52"/>
      <c r="J6265" s="88"/>
    </row>
    <row r="6266" spans="2:10" ht="14.45" customHeight="1" x14ac:dyDescent="0.2">
      <c r="B6266" s="63">
        <f t="shared" si="78"/>
        <v>6263</v>
      </c>
      <c r="C6266" s="76"/>
      <c r="D6266" s="76"/>
      <c r="E6266" s="52"/>
      <c r="F6266" s="73"/>
      <c r="G6266" s="52"/>
      <c r="H6266" s="88"/>
      <c r="I6266" s="52"/>
      <c r="J6266" s="88"/>
    </row>
    <row r="6267" spans="2:10" ht="14.45" customHeight="1" x14ac:dyDescent="0.2">
      <c r="B6267" s="63">
        <f t="shared" si="78"/>
        <v>6264</v>
      </c>
      <c r="C6267" s="76"/>
      <c r="D6267" s="76"/>
      <c r="E6267" s="52"/>
      <c r="F6267" s="73"/>
      <c r="G6267" s="52"/>
      <c r="H6267" s="88"/>
      <c r="I6267" s="52"/>
      <c r="J6267" s="88"/>
    </row>
    <row r="6268" spans="2:10" ht="14.45" customHeight="1" x14ac:dyDescent="0.2">
      <c r="B6268" s="63">
        <f t="shared" si="78"/>
        <v>6265</v>
      </c>
      <c r="C6268" s="76"/>
      <c r="D6268" s="76"/>
      <c r="E6268" s="52"/>
      <c r="F6268" s="73"/>
      <c r="G6268" s="52"/>
      <c r="H6268" s="88"/>
      <c r="I6268" s="52"/>
      <c r="J6268" s="88"/>
    </row>
    <row r="6269" spans="2:10" ht="14.45" customHeight="1" x14ac:dyDescent="0.2">
      <c r="B6269" s="63">
        <f t="shared" si="78"/>
        <v>6266</v>
      </c>
      <c r="C6269" s="76"/>
      <c r="D6269" s="76"/>
      <c r="E6269" s="52"/>
      <c r="F6269" s="73"/>
      <c r="G6269" s="52"/>
      <c r="H6269" s="88"/>
      <c r="I6269" s="52"/>
      <c r="J6269" s="88"/>
    </row>
    <row r="6270" spans="2:10" ht="14.45" customHeight="1" x14ac:dyDescent="0.2">
      <c r="B6270" s="63">
        <f t="shared" si="78"/>
        <v>6267</v>
      </c>
      <c r="C6270" s="76"/>
      <c r="D6270" s="76"/>
      <c r="E6270" s="52"/>
      <c r="F6270" s="73"/>
      <c r="G6270" s="52"/>
      <c r="H6270" s="88"/>
      <c r="I6270" s="52"/>
      <c r="J6270" s="88"/>
    </row>
    <row r="6271" spans="2:10" ht="14.45" customHeight="1" x14ac:dyDescent="0.2">
      <c r="B6271" s="63">
        <f t="shared" si="78"/>
        <v>6268</v>
      </c>
      <c r="C6271" s="76"/>
      <c r="D6271" s="76"/>
      <c r="E6271" s="52"/>
      <c r="F6271" s="73"/>
      <c r="G6271" s="52"/>
      <c r="H6271" s="88"/>
      <c r="I6271" s="52"/>
      <c r="J6271" s="88"/>
    </row>
    <row r="6272" spans="2:10" ht="14.45" customHeight="1" x14ac:dyDescent="0.2">
      <c r="B6272" s="63">
        <f t="shared" si="78"/>
        <v>6269</v>
      </c>
      <c r="C6272" s="76"/>
      <c r="D6272" s="76"/>
      <c r="E6272" s="52"/>
      <c r="F6272" s="73"/>
      <c r="G6272" s="52"/>
      <c r="H6272" s="88"/>
      <c r="I6272" s="52"/>
      <c r="J6272" s="88"/>
    </row>
    <row r="6273" spans="2:10" ht="14.45" customHeight="1" x14ac:dyDescent="0.2">
      <c r="B6273" s="63">
        <f t="shared" si="78"/>
        <v>6270</v>
      </c>
      <c r="C6273" s="76"/>
      <c r="D6273" s="76"/>
      <c r="E6273" s="52"/>
      <c r="F6273" s="73"/>
      <c r="G6273" s="52"/>
      <c r="H6273" s="88"/>
      <c r="I6273" s="52"/>
      <c r="J6273" s="88"/>
    </row>
    <row r="6274" spans="2:10" ht="14.45" customHeight="1" x14ac:dyDescent="0.2">
      <c r="B6274" s="63">
        <f t="shared" si="78"/>
        <v>6271</v>
      </c>
      <c r="C6274" s="76"/>
      <c r="D6274" s="76"/>
      <c r="E6274" s="52"/>
      <c r="F6274" s="73"/>
      <c r="G6274" s="52"/>
      <c r="H6274" s="88"/>
      <c r="I6274" s="52"/>
      <c r="J6274" s="88"/>
    </row>
    <row r="6275" spans="2:10" ht="14.45" customHeight="1" x14ac:dyDescent="0.2">
      <c r="B6275" s="63">
        <f t="shared" si="78"/>
        <v>6272</v>
      </c>
      <c r="C6275" s="76"/>
      <c r="D6275" s="76"/>
      <c r="E6275" s="52"/>
      <c r="F6275" s="73"/>
      <c r="G6275" s="52"/>
      <c r="H6275" s="88"/>
      <c r="I6275" s="52"/>
      <c r="J6275" s="88"/>
    </row>
    <row r="6276" spans="2:10" ht="14.45" customHeight="1" x14ac:dyDescent="0.2">
      <c r="B6276" s="63">
        <f t="shared" si="78"/>
        <v>6273</v>
      </c>
      <c r="C6276" s="76"/>
      <c r="D6276" s="76"/>
      <c r="E6276" s="52"/>
      <c r="F6276" s="73"/>
      <c r="G6276" s="52"/>
      <c r="H6276" s="88"/>
      <c r="I6276" s="52"/>
      <c r="J6276" s="88"/>
    </row>
    <row r="6277" spans="2:10" ht="14.45" customHeight="1" x14ac:dyDescent="0.2">
      <c r="B6277" s="63">
        <f t="shared" si="78"/>
        <v>6274</v>
      </c>
      <c r="C6277" s="76"/>
      <c r="D6277" s="76"/>
      <c r="E6277" s="52"/>
      <c r="F6277" s="73"/>
      <c r="G6277" s="52"/>
      <c r="H6277" s="88"/>
      <c r="I6277" s="52"/>
      <c r="J6277" s="88"/>
    </row>
    <row r="6278" spans="2:10" ht="14.45" customHeight="1" x14ac:dyDescent="0.2">
      <c r="B6278" s="63">
        <f t="shared" si="78"/>
        <v>6275</v>
      </c>
      <c r="C6278" s="76"/>
      <c r="D6278" s="76"/>
      <c r="E6278" s="52"/>
      <c r="F6278" s="73"/>
      <c r="G6278" s="52"/>
      <c r="H6278" s="88"/>
      <c r="I6278" s="52"/>
      <c r="J6278" s="88"/>
    </row>
    <row r="6279" spans="2:10" ht="14.45" customHeight="1" x14ac:dyDescent="0.2">
      <c r="B6279" s="63">
        <f t="shared" si="78"/>
        <v>6276</v>
      </c>
      <c r="C6279" s="76"/>
      <c r="D6279" s="76"/>
      <c r="E6279" s="52"/>
      <c r="F6279" s="73"/>
      <c r="G6279" s="52"/>
      <c r="H6279" s="88"/>
      <c r="I6279" s="52"/>
      <c r="J6279" s="88"/>
    </row>
    <row r="6280" spans="2:10" ht="14.45" customHeight="1" x14ac:dyDescent="0.2">
      <c r="B6280" s="63">
        <f t="shared" si="78"/>
        <v>6277</v>
      </c>
      <c r="C6280" s="76"/>
      <c r="D6280" s="76"/>
      <c r="E6280" s="52"/>
      <c r="F6280" s="73"/>
      <c r="G6280" s="52"/>
      <c r="H6280" s="88"/>
      <c r="I6280" s="52"/>
      <c r="J6280" s="88"/>
    </row>
    <row r="6281" spans="2:10" ht="14.45" customHeight="1" x14ac:dyDescent="0.2">
      <c r="B6281" s="63">
        <f t="shared" si="78"/>
        <v>6278</v>
      </c>
      <c r="C6281" s="76"/>
      <c r="D6281" s="76"/>
      <c r="E6281" s="52"/>
      <c r="F6281" s="73"/>
      <c r="G6281" s="52"/>
      <c r="H6281" s="88"/>
      <c r="I6281" s="52"/>
      <c r="J6281" s="88"/>
    </row>
    <row r="6282" spans="2:10" ht="14.45" customHeight="1" x14ac:dyDescent="0.2">
      <c r="B6282" s="63">
        <f t="shared" si="78"/>
        <v>6279</v>
      </c>
      <c r="C6282" s="76"/>
      <c r="D6282" s="76"/>
      <c r="E6282" s="52"/>
      <c r="F6282" s="73"/>
      <c r="G6282" s="52"/>
      <c r="H6282" s="88"/>
      <c r="I6282" s="52"/>
      <c r="J6282" s="88"/>
    </row>
    <row r="6283" spans="2:10" ht="14.45" customHeight="1" x14ac:dyDescent="0.2">
      <c r="B6283" s="63">
        <f t="shared" si="78"/>
        <v>6280</v>
      </c>
      <c r="C6283" s="76"/>
      <c r="D6283" s="76"/>
      <c r="E6283" s="52"/>
      <c r="F6283" s="73"/>
      <c r="G6283" s="52"/>
      <c r="H6283" s="88"/>
      <c r="I6283" s="52"/>
      <c r="J6283" s="88"/>
    </row>
    <row r="6284" spans="2:10" ht="14.45" customHeight="1" x14ac:dyDescent="0.2">
      <c r="B6284" s="63">
        <f t="shared" si="78"/>
        <v>6281</v>
      </c>
      <c r="C6284" s="76"/>
      <c r="D6284" s="76"/>
      <c r="E6284" s="52"/>
      <c r="F6284" s="73"/>
      <c r="G6284" s="52"/>
      <c r="H6284" s="88"/>
      <c r="I6284" s="52"/>
      <c r="J6284" s="88"/>
    </row>
    <row r="6285" spans="2:10" ht="14.45" customHeight="1" x14ac:dyDescent="0.2">
      <c r="B6285" s="63">
        <f t="shared" si="78"/>
        <v>6282</v>
      </c>
      <c r="C6285" s="76"/>
      <c r="D6285" s="76"/>
      <c r="E6285" s="52"/>
      <c r="F6285" s="73"/>
      <c r="G6285" s="52"/>
      <c r="H6285" s="88"/>
      <c r="I6285" s="52"/>
      <c r="J6285" s="88"/>
    </row>
    <row r="6286" spans="2:10" ht="14.45" customHeight="1" x14ac:dyDescent="0.2">
      <c r="B6286" s="63">
        <f t="shared" si="78"/>
        <v>6283</v>
      </c>
      <c r="C6286" s="76"/>
      <c r="D6286" s="76"/>
      <c r="E6286" s="53"/>
      <c r="F6286" s="73"/>
      <c r="G6286" s="53"/>
      <c r="H6286" s="88"/>
      <c r="I6286" s="53"/>
      <c r="J6286" s="88"/>
    </row>
    <row r="6287" spans="2:10" ht="14.45" customHeight="1" x14ac:dyDescent="0.2">
      <c r="B6287" s="63">
        <f t="shared" si="78"/>
        <v>6284</v>
      </c>
      <c r="C6287" s="76"/>
      <c r="D6287" s="76"/>
      <c r="E6287" s="52"/>
      <c r="F6287" s="73"/>
      <c r="G6287" s="52"/>
      <c r="H6287" s="88"/>
      <c r="I6287" s="52"/>
      <c r="J6287" s="88"/>
    </row>
    <row r="6288" spans="2:10" ht="14.45" customHeight="1" x14ac:dyDescent="0.2">
      <c r="B6288" s="63">
        <f t="shared" si="78"/>
        <v>6285</v>
      </c>
      <c r="C6288" s="76"/>
      <c r="D6288" s="76"/>
      <c r="E6288" s="55"/>
      <c r="F6288" s="73"/>
      <c r="G6288" s="55"/>
      <c r="H6288" s="88"/>
      <c r="I6288" s="55"/>
      <c r="J6288" s="88"/>
    </row>
    <row r="6289" spans="2:10" ht="14.45" customHeight="1" x14ac:dyDescent="0.2">
      <c r="B6289" s="63">
        <f t="shared" si="78"/>
        <v>6286</v>
      </c>
      <c r="C6289" s="78"/>
      <c r="D6289" s="78"/>
      <c r="E6289" s="56"/>
      <c r="F6289" s="74"/>
      <c r="G6289" s="56"/>
      <c r="H6289" s="88"/>
      <c r="I6289" s="56"/>
      <c r="J6289" s="88"/>
    </row>
    <row r="6290" spans="2:10" ht="14.45" customHeight="1" x14ac:dyDescent="0.2">
      <c r="B6290" s="63">
        <f t="shared" si="78"/>
        <v>6287</v>
      </c>
      <c r="C6290" s="69" t="s">
        <v>1796</v>
      </c>
      <c r="D6290" s="69" t="s">
        <v>1337</v>
      </c>
      <c r="E6290" s="45"/>
      <c r="F6290" s="72" t="s">
        <v>1797</v>
      </c>
      <c r="G6290" s="45"/>
      <c r="H6290" s="94"/>
      <c r="I6290" s="45"/>
      <c r="J6290" s="94"/>
    </row>
    <row r="6291" spans="2:10" ht="14.45" customHeight="1" x14ac:dyDescent="0.2">
      <c r="B6291" s="63">
        <f t="shared" si="78"/>
        <v>6288</v>
      </c>
      <c r="C6291" s="76"/>
      <c r="D6291" s="76"/>
      <c r="E6291" s="52"/>
      <c r="F6291" s="73"/>
      <c r="G6291" s="52"/>
      <c r="H6291" s="88"/>
      <c r="I6291" s="52"/>
      <c r="J6291" s="88"/>
    </row>
    <row r="6292" spans="2:10" ht="14.45" customHeight="1" x14ac:dyDescent="0.2">
      <c r="B6292" s="63">
        <f t="shared" si="78"/>
        <v>6289</v>
      </c>
      <c r="C6292" s="76"/>
      <c r="D6292" s="76"/>
      <c r="E6292" s="52"/>
      <c r="F6292" s="73"/>
      <c r="G6292" s="52"/>
      <c r="H6292" s="88"/>
      <c r="I6292" s="52"/>
      <c r="J6292" s="88"/>
    </row>
    <row r="6293" spans="2:10" ht="14.45" customHeight="1" x14ac:dyDescent="0.2">
      <c r="B6293" s="63">
        <f t="shared" si="78"/>
        <v>6290</v>
      </c>
      <c r="C6293" s="76"/>
      <c r="D6293" s="76"/>
      <c r="E6293" s="52"/>
      <c r="F6293" s="73"/>
      <c r="G6293" s="52"/>
      <c r="H6293" s="88"/>
      <c r="I6293" s="52"/>
      <c r="J6293" s="88"/>
    </row>
    <row r="6294" spans="2:10" ht="14.45" customHeight="1" x14ac:dyDescent="0.2">
      <c r="B6294" s="63">
        <f t="shared" si="78"/>
        <v>6291</v>
      </c>
      <c r="C6294" s="76"/>
      <c r="D6294" s="76"/>
      <c r="E6294" s="52"/>
      <c r="F6294" s="73"/>
      <c r="G6294" s="52"/>
      <c r="H6294" s="88"/>
      <c r="I6294" s="52"/>
      <c r="J6294" s="88"/>
    </row>
    <row r="6295" spans="2:10" ht="14.45" customHeight="1" x14ac:dyDescent="0.2">
      <c r="B6295" s="63">
        <f t="shared" si="78"/>
        <v>6292</v>
      </c>
      <c r="C6295" s="76"/>
      <c r="D6295" s="76"/>
      <c r="E6295" s="52"/>
      <c r="F6295" s="73"/>
      <c r="G6295" s="52"/>
      <c r="H6295" s="88"/>
      <c r="I6295" s="52"/>
      <c r="J6295" s="88"/>
    </row>
    <row r="6296" spans="2:10" ht="14.45" customHeight="1" x14ac:dyDescent="0.2">
      <c r="B6296" s="63">
        <f t="shared" si="78"/>
        <v>6293</v>
      </c>
      <c r="C6296" s="76"/>
      <c r="D6296" s="76"/>
      <c r="E6296" s="52"/>
      <c r="F6296" s="73"/>
      <c r="G6296" s="52"/>
      <c r="H6296" s="88"/>
      <c r="I6296" s="52"/>
      <c r="J6296" s="88"/>
    </row>
    <row r="6297" spans="2:10" ht="14.45" customHeight="1" x14ac:dyDescent="0.2">
      <c r="B6297" s="63">
        <f t="shared" si="78"/>
        <v>6294</v>
      </c>
      <c r="C6297" s="76"/>
      <c r="D6297" s="76"/>
      <c r="E6297" s="52"/>
      <c r="F6297" s="73"/>
      <c r="G6297" s="52"/>
      <c r="H6297" s="88"/>
      <c r="I6297" s="52"/>
      <c r="J6297" s="88"/>
    </row>
    <row r="6298" spans="2:10" ht="14.45" customHeight="1" x14ac:dyDescent="0.2">
      <c r="B6298" s="63">
        <f t="shared" si="78"/>
        <v>6295</v>
      </c>
      <c r="C6298" s="76"/>
      <c r="D6298" s="76"/>
      <c r="E6298" s="52"/>
      <c r="F6298" s="73"/>
      <c r="G6298" s="52"/>
      <c r="H6298" s="88"/>
      <c r="I6298" s="52"/>
      <c r="J6298" s="88"/>
    </row>
    <row r="6299" spans="2:10" ht="14.45" customHeight="1" x14ac:dyDescent="0.2">
      <c r="B6299" s="63">
        <f t="shared" si="78"/>
        <v>6296</v>
      </c>
      <c r="C6299" s="76"/>
      <c r="D6299" s="76"/>
      <c r="E6299" s="52"/>
      <c r="F6299" s="73"/>
      <c r="G6299" s="52"/>
      <c r="H6299" s="88"/>
      <c r="I6299" s="52"/>
      <c r="J6299" s="88"/>
    </row>
    <row r="6300" spans="2:10" ht="14.45" customHeight="1" x14ac:dyDescent="0.2">
      <c r="B6300" s="63">
        <f t="shared" si="78"/>
        <v>6297</v>
      </c>
      <c r="C6300" s="76"/>
      <c r="D6300" s="76"/>
      <c r="E6300" s="52"/>
      <c r="F6300" s="73"/>
      <c r="G6300" s="52"/>
      <c r="H6300" s="88"/>
      <c r="I6300" s="52"/>
      <c r="J6300" s="88"/>
    </row>
    <row r="6301" spans="2:10" ht="14.45" customHeight="1" x14ac:dyDescent="0.2">
      <c r="B6301" s="63">
        <f t="shared" si="78"/>
        <v>6298</v>
      </c>
      <c r="C6301" s="76"/>
      <c r="D6301" s="76"/>
      <c r="E6301" s="52"/>
      <c r="F6301" s="73"/>
      <c r="G6301" s="52"/>
      <c r="H6301" s="88"/>
      <c r="I6301" s="52"/>
      <c r="J6301" s="88"/>
    </row>
    <row r="6302" spans="2:10" ht="14.45" customHeight="1" x14ac:dyDescent="0.2">
      <c r="B6302" s="63">
        <f t="shared" si="78"/>
        <v>6299</v>
      </c>
      <c r="C6302" s="76"/>
      <c r="D6302" s="76"/>
      <c r="E6302" s="52"/>
      <c r="F6302" s="73"/>
      <c r="G6302" s="52"/>
      <c r="H6302" s="88"/>
      <c r="I6302" s="52"/>
      <c r="J6302" s="88"/>
    </row>
    <row r="6303" spans="2:10" ht="14.45" customHeight="1" x14ac:dyDescent="0.2">
      <c r="B6303" s="63">
        <f t="shared" si="78"/>
        <v>6300</v>
      </c>
      <c r="C6303" s="76"/>
      <c r="D6303" s="76"/>
      <c r="E6303" s="52"/>
      <c r="F6303" s="73"/>
      <c r="G6303" s="52"/>
      <c r="H6303" s="88"/>
      <c r="I6303" s="52"/>
      <c r="J6303" s="88"/>
    </row>
    <row r="6304" spans="2:10" ht="14.45" customHeight="1" x14ac:dyDescent="0.2">
      <c r="B6304" s="63">
        <f t="shared" si="78"/>
        <v>6301</v>
      </c>
      <c r="C6304" s="76"/>
      <c r="D6304" s="76"/>
      <c r="E6304" s="52"/>
      <c r="F6304" s="73"/>
      <c r="G6304" s="52"/>
      <c r="H6304" s="88"/>
      <c r="I6304" s="52"/>
      <c r="J6304" s="88"/>
    </row>
    <row r="6305" spans="2:10" ht="14.45" customHeight="1" x14ac:dyDescent="0.2">
      <c r="B6305" s="63">
        <f t="shared" si="78"/>
        <v>6302</v>
      </c>
      <c r="C6305" s="76"/>
      <c r="D6305" s="76"/>
      <c r="E6305" s="52"/>
      <c r="F6305" s="73"/>
      <c r="G6305" s="52"/>
      <c r="H6305" s="88"/>
      <c r="I6305" s="52"/>
      <c r="J6305" s="88"/>
    </row>
    <row r="6306" spans="2:10" ht="14.45" customHeight="1" x14ac:dyDescent="0.2">
      <c r="B6306" s="63">
        <f t="shared" si="78"/>
        <v>6303</v>
      </c>
      <c r="C6306" s="76"/>
      <c r="D6306" s="76"/>
      <c r="E6306" s="52"/>
      <c r="F6306" s="73"/>
      <c r="G6306" s="52"/>
      <c r="H6306" s="88"/>
      <c r="I6306" s="52"/>
      <c r="J6306" s="88"/>
    </row>
    <row r="6307" spans="2:10" ht="14.45" customHeight="1" x14ac:dyDescent="0.2">
      <c r="B6307" s="63">
        <f t="shared" si="78"/>
        <v>6304</v>
      </c>
      <c r="C6307" s="76"/>
      <c r="D6307" s="76"/>
      <c r="E6307" s="52"/>
      <c r="F6307" s="73"/>
      <c r="G6307" s="52"/>
      <c r="H6307" s="88"/>
      <c r="I6307" s="52"/>
      <c r="J6307" s="88"/>
    </row>
    <row r="6308" spans="2:10" ht="14.45" customHeight="1" x14ac:dyDescent="0.2">
      <c r="B6308" s="63">
        <f t="shared" si="78"/>
        <v>6305</v>
      </c>
      <c r="C6308" s="76"/>
      <c r="D6308" s="76"/>
      <c r="E6308" s="52"/>
      <c r="F6308" s="73"/>
      <c r="G6308" s="52"/>
      <c r="H6308" s="88"/>
      <c r="I6308" s="52"/>
      <c r="J6308" s="88"/>
    </row>
    <row r="6309" spans="2:10" ht="14.45" customHeight="1" x14ac:dyDescent="0.2">
      <c r="B6309" s="63">
        <f t="shared" si="78"/>
        <v>6306</v>
      </c>
      <c r="C6309" s="76"/>
      <c r="D6309" s="76"/>
      <c r="E6309" s="52"/>
      <c r="F6309" s="73"/>
      <c r="G6309" s="52"/>
      <c r="H6309" s="88"/>
      <c r="I6309" s="52"/>
      <c r="J6309" s="88"/>
    </row>
    <row r="6310" spans="2:10" ht="14.45" customHeight="1" x14ac:dyDescent="0.2">
      <c r="B6310" s="63">
        <f t="shared" si="78"/>
        <v>6307</v>
      </c>
      <c r="C6310" s="76"/>
      <c r="D6310" s="76"/>
      <c r="E6310" s="52"/>
      <c r="F6310" s="73"/>
      <c r="G6310" s="52"/>
      <c r="H6310" s="88"/>
      <c r="I6310" s="52"/>
      <c r="J6310" s="88"/>
    </row>
    <row r="6311" spans="2:10" ht="14.45" customHeight="1" x14ac:dyDescent="0.2">
      <c r="B6311" s="63">
        <f t="shared" si="78"/>
        <v>6308</v>
      </c>
      <c r="C6311" s="76"/>
      <c r="D6311" s="76"/>
      <c r="E6311" s="52"/>
      <c r="F6311" s="73"/>
      <c r="G6311" s="52"/>
      <c r="H6311" s="88"/>
      <c r="I6311" s="52"/>
      <c r="J6311" s="88"/>
    </row>
    <row r="6312" spans="2:10" ht="14.45" customHeight="1" x14ac:dyDescent="0.2">
      <c r="B6312" s="63">
        <f t="shared" si="78"/>
        <v>6309</v>
      </c>
      <c r="C6312" s="76"/>
      <c r="D6312" s="76"/>
      <c r="E6312" s="52"/>
      <c r="F6312" s="73"/>
      <c r="G6312" s="52"/>
      <c r="H6312" s="88"/>
      <c r="I6312" s="52"/>
      <c r="J6312" s="88"/>
    </row>
    <row r="6313" spans="2:10" ht="14.45" customHeight="1" x14ac:dyDescent="0.2">
      <c r="B6313" s="63">
        <f t="shared" si="78"/>
        <v>6310</v>
      </c>
      <c r="C6313" s="76"/>
      <c r="D6313" s="76"/>
      <c r="E6313" s="52"/>
      <c r="F6313" s="73"/>
      <c r="G6313" s="52"/>
      <c r="H6313" s="88"/>
      <c r="I6313" s="52"/>
      <c r="J6313" s="88"/>
    </row>
    <row r="6314" spans="2:10" ht="14.45" customHeight="1" x14ac:dyDescent="0.2">
      <c r="B6314" s="63">
        <f t="shared" si="78"/>
        <v>6311</v>
      </c>
      <c r="C6314" s="76"/>
      <c r="D6314" s="76"/>
      <c r="E6314" s="52"/>
      <c r="F6314" s="73"/>
      <c r="G6314" s="52"/>
      <c r="H6314" s="88"/>
      <c r="I6314" s="52"/>
      <c r="J6314" s="88"/>
    </row>
    <row r="6315" spans="2:10" ht="14.45" customHeight="1" x14ac:dyDescent="0.2">
      <c r="B6315" s="63">
        <f t="shared" si="78"/>
        <v>6312</v>
      </c>
      <c r="C6315" s="76"/>
      <c r="D6315" s="76"/>
      <c r="E6315" s="52"/>
      <c r="F6315" s="73"/>
      <c r="G6315" s="52"/>
      <c r="H6315" s="88"/>
      <c r="I6315" s="52"/>
      <c r="J6315" s="88"/>
    </row>
    <row r="6316" spans="2:10" ht="14.45" customHeight="1" x14ac:dyDescent="0.2">
      <c r="B6316" s="63">
        <f t="shared" si="78"/>
        <v>6313</v>
      </c>
      <c r="C6316" s="76"/>
      <c r="D6316" s="76"/>
      <c r="E6316" s="52"/>
      <c r="F6316" s="73"/>
      <c r="G6316" s="52"/>
      <c r="H6316" s="88"/>
      <c r="I6316" s="52"/>
      <c r="J6316" s="88"/>
    </row>
    <row r="6317" spans="2:10" ht="14.45" customHeight="1" x14ac:dyDescent="0.2">
      <c r="B6317" s="63">
        <f t="shared" ref="B6317:B6386" si="79">ROW()-3</f>
        <v>6314</v>
      </c>
      <c r="C6317" s="76"/>
      <c r="D6317" s="76"/>
      <c r="E6317" s="52"/>
      <c r="F6317" s="73"/>
      <c r="G6317" s="52"/>
      <c r="H6317" s="88"/>
      <c r="I6317" s="52"/>
      <c r="J6317" s="88"/>
    </row>
    <row r="6318" spans="2:10" ht="14.45" customHeight="1" x14ac:dyDescent="0.2">
      <c r="B6318" s="63">
        <f t="shared" si="79"/>
        <v>6315</v>
      </c>
      <c r="C6318" s="76"/>
      <c r="D6318" s="76"/>
      <c r="E6318" s="52"/>
      <c r="F6318" s="73"/>
      <c r="G6318" s="52"/>
      <c r="H6318" s="88"/>
      <c r="I6318" s="52"/>
      <c r="J6318" s="88"/>
    </row>
    <row r="6319" spans="2:10" ht="14.45" customHeight="1" x14ac:dyDescent="0.2">
      <c r="B6319" s="63">
        <f t="shared" si="79"/>
        <v>6316</v>
      </c>
      <c r="C6319" s="76"/>
      <c r="D6319" s="76"/>
      <c r="E6319" s="52"/>
      <c r="F6319" s="73"/>
      <c r="G6319" s="52"/>
      <c r="H6319" s="88"/>
      <c r="I6319" s="52"/>
      <c r="J6319" s="88"/>
    </row>
    <row r="6320" spans="2:10" ht="14.45" customHeight="1" x14ac:dyDescent="0.2">
      <c r="B6320" s="63">
        <f t="shared" si="79"/>
        <v>6317</v>
      </c>
      <c r="C6320" s="76"/>
      <c r="D6320" s="76"/>
      <c r="E6320" s="52"/>
      <c r="F6320" s="73"/>
      <c r="G6320" s="52"/>
      <c r="H6320" s="88"/>
      <c r="I6320" s="52"/>
      <c r="J6320" s="88"/>
    </row>
    <row r="6321" spans="2:10" ht="14.45" customHeight="1" x14ac:dyDescent="0.2">
      <c r="B6321" s="63">
        <f t="shared" si="79"/>
        <v>6318</v>
      </c>
      <c r="C6321" s="76"/>
      <c r="D6321" s="76"/>
      <c r="E6321" s="52"/>
      <c r="F6321" s="73"/>
      <c r="G6321" s="52"/>
      <c r="H6321" s="88"/>
      <c r="I6321" s="52"/>
      <c r="J6321" s="88"/>
    </row>
    <row r="6322" spans="2:10" ht="14.45" customHeight="1" x14ac:dyDescent="0.2">
      <c r="B6322" s="63">
        <f t="shared" si="79"/>
        <v>6319</v>
      </c>
      <c r="C6322" s="76"/>
      <c r="D6322" s="76"/>
      <c r="E6322" s="52"/>
      <c r="F6322" s="73"/>
      <c r="G6322" s="52"/>
      <c r="H6322" s="88"/>
      <c r="I6322" s="52"/>
      <c r="J6322" s="88"/>
    </row>
    <row r="6323" spans="2:10" ht="14.45" customHeight="1" x14ac:dyDescent="0.2">
      <c r="B6323" s="63">
        <f t="shared" si="79"/>
        <v>6320</v>
      </c>
      <c r="C6323" s="76"/>
      <c r="D6323" s="76"/>
      <c r="E6323" s="52"/>
      <c r="F6323" s="73"/>
      <c r="G6323" s="52"/>
      <c r="H6323" s="88"/>
      <c r="I6323" s="52"/>
      <c r="J6323" s="88"/>
    </row>
    <row r="6324" spans="2:10" ht="14.45" customHeight="1" x14ac:dyDescent="0.2">
      <c r="B6324" s="63">
        <f t="shared" si="79"/>
        <v>6321</v>
      </c>
      <c r="C6324" s="76"/>
      <c r="D6324" s="76"/>
      <c r="E6324" s="52"/>
      <c r="F6324" s="73"/>
      <c r="G6324" s="52"/>
      <c r="H6324" s="88"/>
      <c r="I6324" s="52"/>
      <c r="J6324" s="88"/>
    </row>
    <row r="6325" spans="2:10" ht="14.45" customHeight="1" x14ac:dyDescent="0.2">
      <c r="B6325" s="63">
        <f t="shared" si="79"/>
        <v>6322</v>
      </c>
      <c r="C6325" s="76"/>
      <c r="D6325" s="76"/>
      <c r="E6325" s="52"/>
      <c r="F6325" s="73"/>
      <c r="G6325" s="52"/>
      <c r="H6325" s="88"/>
      <c r="I6325" s="52"/>
      <c r="J6325" s="88"/>
    </row>
    <row r="6326" spans="2:10" ht="14.45" customHeight="1" x14ac:dyDescent="0.2">
      <c r="B6326" s="63">
        <f t="shared" si="79"/>
        <v>6323</v>
      </c>
      <c r="C6326" s="76"/>
      <c r="D6326" s="76"/>
      <c r="E6326" s="52"/>
      <c r="F6326" s="73"/>
      <c r="G6326" s="52"/>
      <c r="H6326" s="88"/>
      <c r="I6326" s="52"/>
      <c r="J6326" s="88"/>
    </row>
    <row r="6327" spans="2:10" ht="14.45" customHeight="1" x14ac:dyDescent="0.2">
      <c r="B6327" s="63">
        <f t="shared" si="79"/>
        <v>6324</v>
      </c>
      <c r="C6327" s="76"/>
      <c r="D6327" s="76"/>
      <c r="E6327" s="52"/>
      <c r="F6327" s="73"/>
      <c r="G6327" s="52"/>
      <c r="H6327" s="88"/>
      <c r="I6327" s="52"/>
      <c r="J6327" s="88"/>
    </row>
    <row r="6328" spans="2:10" ht="14.45" customHeight="1" x14ac:dyDescent="0.2">
      <c r="B6328" s="63">
        <f t="shared" si="79"/>
        <v>6325</v>
      </c>
      <c r="C6328" s="76"/>
      <c r="D6328" s="76"/>
      <c r="E6328" s="52"/>
      <c r="F6328" s="73"/>
      <c r="G6328" s="52"/>
      <c r="H6328" s="88"/>
      <c r="I6328" s="52"/>
      <c r="J6328" s="88"/>
    </row>
    <row r="6329" spans="2:10" ht="14.45" customHeight="1" x14ac:dyDescent="0.2">
      <c r="B6329" s="63">
        <f t="shared" si="79"/>
        <v>6326</v>
      </c>
      <c r="C6329" s="76"/>
      <c r="D6329" s="76"/>
      <c r="E6329" s="52"/>
      <c r="F6329" s="73"/>
      <c r="G6329" s="52"/>
      <c r="H6329" s="88"/>
      <c r="I6329" s="52"/>
      <c r="J6329" s="88"/>
    </row>
    <row r="6330" spans="2:10" ht="14.45" customHeight="1" x14ac:dyDescent="0.2">
      <c r="B6330" s="63">
        <f t="shared" si="79"/>
        <v>6327</v>
      </c>
      <c r="C6330" s="76"/>
      <c r="D6330" s="76"/>
      <c r="E6330" s="52"/>
      <c r="F6330" s="73"/>
      <c r="G6330" s="52"/>
      <c r="H6330" s="88"/>
      <c r="I6330" s="52"/>
      <c r="J6330" s="88"/>
    </row>
    <row r="6331" spans="2:10" ht="14.45" customHeight="1" x14ac:dyDescent="0.2">
      <c r="B6331" s="63">
        <f t="shared" si="79"/>
        <v>6328</v>
      </c>
      <c r="C6331" s="76"/>
      <c r="D6331" s="76"/>
      <c r="E6331" s="52"/>
      <c r="F6331" s="73"/>
      <c r="G6331" s="52"/>
      <c r="H6331" s="88"/>
      <c r="I6331" s="52"/>
      <c r="J6331" s="88"/>
    </row>
    <row r="6332" spans="2:10" ht="14.45" customHeight="1" x14ac:dyDescent="0.2">
      <c r="B6332" s="63">
        <f t="shared" si="79"/>
        <v>6329</v>
      </c>
      <c r="C6332" s="76"/>
      <c r="D6332" s="76"/>
      <c r="E6332" s="52"/>
      <c r="F6332" s="73"/>
      <c r="G6332" s="52"/>
      <c r="H6332" s="88"/>
      <c r="I6332" s="52"/>
      <c r="J6332" s="88"/>
    </row>
    <row r="6333" spans="2:10" ht="14.45" customHeight="1" x14ac:dyDescent="0.2">
      <c r="B6333" s="63">
        <f t="shared" si="79"/>
        <v>6330</v>
      </c>
      <c r="C6333" s="76"/>
      <c r="D6333" s="76"/>
      <c r="E6333" s="52"/>
      <c r="F6333" s="73"/>
      <c r="G6333" s="52"/>
      <c r="H6333" s="88"/>
      <c r="I6333" s="52"/>
      <c r="J6333" s="88"/>
    </row>
    <row r="6334" spans="2:10" ht="14.45" customHeight="1" x14ac:dyDescent="0.2">
      <c r="B6334" s="63">
        <f t="shared" si="79"/>
        <v>6331</v>
      </c>
      <c r="C6334" s="76"/>
      <c r="D6334" s="76"/>
      <c r="E6334" s="52"/>
      <c r="F6334" s="73"/>
      <c r="G6334" s="52"/>
      <c r="H6334" s="88"/>
      <c r="I6334" s="52"/>
      <c r="J6334" s="88"/>
    </row>
    <row r="6335" spans="2:10" ht="14.45" customHeight="1" x14ac:dyDescent="0.2">
      <c r="B6335" s="63">
        <f t="shared" si="79"/>
        <v>6332</v>
      </c>
      <c r="C6335" s="76"/>
      <c r="D6335" s="76"/>
      <c r="E6335" s="52"/>
      <c r="F6335" s="73"/>
      <c r="G6335" s="52"/>
      <c r="H6335" s="88"/>
      <c r="I6335" s="52"/>
      <c r="J6335" s="88"/>
    </row>
    <row r="6336" spans="2:10" ht="14.45" customHeight="1" x14ac:dyDescent="0.2">
      <c r="B6336" s="63">
        <f t="shared" si="79"/>
        <v>6333</v>
      </c>
      <c r="C6336" s="76"/>
      <c r="D6336" s="76"/>
      <c r="E6336" s="52"/>
      <c r="F6336" s="73"/>
      <c r="G6336" s="52"/>
      <c r="H6336" s="88"/>
      <c r="I6336" s="52"/>
      <c r="J6336" s="88"/>
    </row>
    <row r="6337" spans="2:10" ht="14.45" customHeight="1" x14ac:dyDescent="0.2">
      <c r="B6337" s="63">
        <f t="shared" si="79"/>
        <v>6334</v>
      </c>
      <c r="C6337" s="76"/>
      <c r="D6337" s="76"/>
      <c r="E6337" s="52"/>
      <c r="F6337" s="73"/>
      <c r="G6337" s="52"/>
      <c r="H6337" s="88"/>
      <c r="I6337" s="52"/>
      <c r="J6337" s="88"/>
    </row>
    <row r="6338" spans="2:10" ht="14.45" customHeight="1" x14ac:dyDescent="0.2">
      <c r="B6338" s="63">
        <f t="shared" si="79"/>
        <v>6335</v>
      </c>
      <c r="C6338" s="76"/>
      <c r="D6338" s="76"/>
      <c r="E6338" s="53"/>
      <c r="F6338" s="73"/>
      <c r="G6338" s="53"/>
      <c r="H6338" s="88"/>
      <c r="I6338" s="53"/>
      <c r="J6338" s="88"/>
    </row>
    <row r="6339" spans="2:10" ht="14.45" customHeight="1" x14ac:dyDescent="0.2">
      <c r="B6339" s="63">
        <f t="shared" si="79"/>
        <v>6336</v>
      </c>
      <c r="C6339" s="76"/>
      <c r="D6339" s="76"/>
      <c r="E6339" s="52"/>
      <c r="F6339" s="73"/>
      <c r="G6339" s="52"/>
      <c r="H6339" s="88"/>
      <c r="I6339" s="52"/>
      <c r="J6339" s="88"/>
    </row>
    <row r="6340" spans="2:10" ht="14.45" customHeight="1" x14ac:dyDescent="0.2">
      <c r="B6340" s="63">
        <f t="shared" si="79"/>
        <v>6337</v>
      </c>
      <c r="C6340" s="76"/>
      <c r="D6340" s="76"/>
      <c r="E6340" s="52"/>
      <c r="F6340" s="73"/>
      <c r="G6340" s="52"/>
      <c r="H6340" s="88"/>
      <c r="I6340" s="52"/>
      <c r="J6340" s="88"/>
    </row>
    <row r="6341" spans="2:10" ht="14.45" customHeight="1" x14ac:dyDescent="0.2">
      <c r="B6341" s="63">
        <f t="shared" si="79"/>
        <v>6338</v>
      </c>
      <c r="C6341" s="76"/>
      <c r="D6341" s="76"/>
      <c r="E6341" s="53"/>
      <c r="F6341" s="73"/>
      <c r="G6341" s="53"/>
      <c r="H6341" s="88"/>
      <c r="I6341" s="53"/>
      <c r="J6341" s="88"/>
    </row>
    <row r="6342" spans="2:10" ht="14.45" customHeight="1" x14ac:dyDescent="0.2">
      <c r="B6342" s="63">
        <f t="shared" si="79"/>
        <v>6339</v>
      </c>
      <c r="C6342" s="76"/>
      <c r="D6342" s="76"/>
      <c r="E6342" s="52"/>
      <c r="F6342" s="73"/>
      <c r="G6342" s="52"/>
      <c r="H6342" s="88"/>
      <c r="I6342" s="52"/>
      <c r="J6342" s="88"/>
    </row>
    <row r="6343" spans="2:10" ht="14.45" customHeight="1" x14ac:dyDescent="0.2">
      <c r="B6343" s="63">
        <f t="shared" si="79"/>
        <v>6340</v>
      </c>
      <c r="C6343" s="76"/>
      <c r="D6343" s="76"/>
      <c r="E6343" s="53"/>
      <c r="F6343" s="73"/>
      <c r="G6343" s="53"/>
      <c r="H6343" s="88"/>
      <c r="I6343" s="53"/>
      <c r="J6343" s="88"/>
    </row>
    <row r="6344" spans="2:10" ht="14.45" customHeight="1" x14ac:dyDescent="0.2">
      <c r="B6344" s="63">
        <f t="shared" si="79"/>
        <v>6341</v>
      </c>
      <c r="C6344" s="76"/>
      <c r="D6344" s="76"/>
      <c r="E6344" s="52"/>
      <c r="F6344" s="73"/>
      <c r="G6344" s="52"/>
      <c r="H6344" s="88"/>
      <c r="I6344" s="52"/>
      <c r="J6344" s="88"/>
    </row>
    <row r="6345" spans="2:10" ht="14.45" customHeight="1" x14ac:dyDescent="0.2">
      <c r="B6345" s="63">
        <f t="shared" si="79"/>
        <v>6342</v>
      </c>
      <c r="C6345" s="76"/>
      <c r="D6345" s="76"/>
      <c r="E6345" s="52"/>
      <c r="F6345" s="73"/>
      <c r="G6345" s="52"/>
      <c r="H6345" s="88"/>
      <c r="I6345" s="52"/>
      <c r="J6345" s="88"/>
    </row>
    <row r="6346" spans="2:10" ht="14.45" customHeight="1" x14ac:dyDescent="0.2">
      <c r="B6346" s="63">
        <f t="shared" si="79"/>
        <v>6343</v>
      </c>
      <c r="C6346" s="76"/>
      <c r="D6346" s="76"/>
      <c r="E6346" s="53"/>
      <c r="F6346" s="73"/>
      <c r="G6346" s="53"/>
      <c r="H6346" s="88"/>
      <c r="I6346" s="53"/>
      <c r="J6346" s="88"/>
    </row>
    <row r="6347" spans="2:10" ht="14.45" customHeight="1" x14ac:dyDescent="0.2">
      <c r="B6347" s="63">
        <f t="shared" si="79"/>
        <v>6344</v>
      </c>
      <c r="C6347" s="76"/>
      <c r="D6347" s="76"/>
      <c r="E6347" s="52"/>
      <c r="F6347" s="73"/>
      <c r="G6347" s="52"/>
      <c r="H6347" s="88"/>
      <c r="I6347" s="52"/>
      <c r="J6347" s="88"/>
    </row>
    <row r="6348" spans="2:10" ht="14.45" customHeight="1" x14ac:dyDescent="0.2">
      <c r="B6348" s="63">
        <f t="shared" si="79"/>
        <v>6345</v>
      </c>
      <c r="C6348" s="76"/>
      <c r="D6348" s="76"/>
      <c r="E6348" s="52"/>
      <c r="F6348" s="73"/>
      <c r="G6348" s="52"/>
      <c r="H6348" s="88"/>
      <c r="I6348" s="52"/>
      <c r="J6348" s="88"/>
    </row>
    <row r="6349" spans="2:10" ht="14.45" customHeight="1" x14ac:dyDescent="0.2">
      <c r="B6349" s="63">
        <f t="shared" si="79"/>
        <v>6346</v>
      </c>
      <c r="C6349" s="76"/>
      <c r="D6349" s="76"/>
      <c r="E6349" s="52"/>
      <c r="F6349" s="73"/>
      <c r="G6349" s="52"/>
      <c r="H6349" s="88"/>
      <c r="I6349" s="52"/>
      <c r="J6349" s="88"/>
    </row>
    <row r="6350" spans="2:10" ht="14.45" customHeight="1" x14ac:dyDescent="0.2">
      <c r="B6350" s="63">
        <f t="shared" si="79"/>
        <v>6347</v>
      </c>
      <c r="C6350" s="76"/>
      <c r="D6350" s="76"/>
      <c r="E6350" s="52"/>
      <c r="F6350" s="73"/>
      <c r="G6350" s="52"/>
      <c r="H6350" s="88"/>
      <c r="I6350" s="52"/>
      <c r="J6350" s="88"/>
    </row>
    <row r="6351" spans="2:10" ht="14.45" customHeight="1" x14ac:dyDescent="0.2">
      <c r="B6351" s="63">
        <f t="shared" si="79"/>
        <v>6348</v>
      </c>
      <c r="C6351" s="76"/>
      <c r="D6351" s="76"/>
      <c r="E6351" s="52"/>
      <c r="F6351" s="73"/>
      <c r="G6351" s="52"/>
      <c r="H6351" s="88"/>
      <c r="I6351" s="52"/>
      <c r="J6351" s="88"/>
    </row>
    <row r="6352" spans="2:10" ht="14.45" customHeight="1" x14ac:dyDescent="0.2">
      <c r="B6352" s="63">
        <f t="shared" si="79"/>
        <v>6349</v>
      </c>
      <c r="C6352" s="76"/>
      <c r="D6352" s="76"/>
      <c r="E6352" s="52"/>
      <c r="F6352" s="73"/>
      <c r="G6352" s="52"/>
      <c r="H6352" s="88"/>
      <c r="I6352" s="52"/>
      <c r="J6352" s="88"/>
    </row>
    <row r="6353" spans="2:10" ht="14.45" customHeight="1" x14ac:dyDescent="0.2">
      <c r="B6353" s="63">
        <f t="shared" si="79"/>
        <v>6350</v>
      </c>
      <c r="C6353" s="76"/>
      <c r="D6353" s="76"/>
      <c r="E6353" s="52"/>
      <c r="F6353" s="73"/>
      <c r="G6353" s="52"/>
      <c r="H6353" s="88"/>
      <c r="I6353" s="52"/>
      <c r="J6353" s="88"/>
    </row>
    <row r="6354" spans="2:10" ht="14.45" customHeight="1" x14ac:dyDescent="0.2">
      <c r="B6354" s="63">
        <f t="shared" si="79"/>
        <v>6351</v>
      </c>
      <c r="C6354" s="76"/>
      <c r="D6354" s="76"/>
      <c r="E6354" s="52"/>
      <c r="F6354" s="73"/>
      <c r="G6354" s="52"/>
      <c r="H6354" s="88"/>
      <c r="I6354" s="52"/>
      <c r="J6354" s="88"/>
    </row>
    <row r="6355" spans="2:10" ht="14.45" customHeight="1" x14ac:dyDescent="0.2">
      <c r="B6355" s="63">
        <f t="shared" si="79"/>
        <v>6352</v>
      </c>
      <c r="C6355" s="76"/>
      <c r="D6355" s="76"/>
      <c r="E6355" s="55"/>
      <c r="F6355" s="73"/>
      <c r="G6355" s="55"/>
      <c r="H6355" s="88"/>
      <c r="I6355" s="55"/>
      <c r="J6355" s="88"/>
    </row>
    <row r="6356" spans="2:10" ht="14.45" customHeight="1" x14ac:dyDescent="0.2">
      <c r="B6356" s="63">
        <f t="shared" si="79"/>
        <v>6353</v>
      </c>
      <c r="C6356" s="78"/>
      <c r="D6356" s="78"/>
      <c r="E6356" s="56"/>
      <c r="F6356" s="74"/>
      <c r="G6356" s="56"/>
      <c r="H6356" s="88"/>
      <c r="I6356" s="56"/>
      <c r="J6356" s="88"/>
    </row>
    <row r="6357" spans="2:10" ht="14.45" customHeight="1" x14ac:dyDescent="0.2">
      <c r="B6357" s="63">
        <f t="shared" si="79"/>
        <v>6354</v>
      </c>
      <c r="C6357" s="69" t="s">
        <v>1798</v>
      </c>
      <c r="D6357" s="69" t="s">
        <v>1799</v>
      </c>
      <c r="E6357" s="45"/>
      <c r="F6357" s="72" t="s">
        <v>1800</v>
      </c>
      <c r="G6357" s="45"/>
      <c r="H6357" s="87" t="s">
        <v>1801</v>
      </c>
      <c r="I6357" s="45" t="s">
        <v>1557</v>
      </c>
      <c r="J6357" s="87" t="s">
        <v>1802</v>
      </c>
    </row>
    <row r="6358" spans="2:10" ht="14.45" customHeight="1" x14ac:dyDescent="0.2">
      <c r="B6358" s="63">
        <f t="shared" si="79"/>
        <v>6355</v>
      </c>
      <c r="C6358" s="76"/>
      <c r="D6358" s="76"/>
      <c r="E6358" s="52"/>
      <c r="F6358" s="73"/>
      <c r="G6358" s="52"/>
      <c r="H6358" s="88"/>
      <c r="I6358" s="52"/>
      <c r="J6358" s="88"/>
    </row>
    <row r="6359" spans="2:10" ht="14.45" customHeight="1" x14ac:dyDescent="0.2">
      <c r="B6359" s="63">
        <f t="shared" si="79"/>
        <v>6356</v>
      </c>
      <c r="C6359" s="76"/>
      <c r="D6359" s="76"/>
      <c r="E6359" s="52"/>
      <c r="F6359" s="73"/>
      <c r="G6359" s="52"/>
      <c r="H6359" s="88"/>
      <c r="I6359" s="52"/>
      <c r="J6359" s="88"/>
    </row>
    <row r="6360" spans="2:10" ht="14.45" customHeight="1" x14ac:dyDescent="0.2">
      <c r="B6360" s="63">
        <f t="shared" si="79"/>
        <v>6357</v>
      </c>
      <c r="C6360" s="76"/>
      <c r="D6360" s="76"/>
      <c r="E6360" s="52"/>
      <c r="F6360" s="73"/>
      <c r="G6360" s="52"/>
      <c r="H6360" s="88"/>
      <c r="I6360" s="52"/>
      <c r="J6360" s="88"/>
    </row>
    <row r="6361" spans="2:10" ht="14.45" customHeight="1" x14ac:dyDescent="0.2">
      <c r="B6361" s="63">
        <f t="shared" si="79"/>
        <v>6358</v>
      </c>
      <c r="C6361" s="76"/>
      <c r="D6361" s="76"/>
      <c r="E6361" s="52"/>
      <c r="F6361" s="73"/>
      <c r="G6361" s="52"/>
      <c r="H6361" s="88"/>
      <c r="I6361" s="52"/>
      <c r="J6361" s="88"/>
    </row>
    <row r="6362" spans="2:10" ht="14.45" customHeight="1" x14ac:dyDescent="0.2">
      <c r="B6362" s="63">
        <f t="shared" si="79"/>
        <v>6359</v>
      </c>
      <c r="C6362" s="76"/>
      <c r="D6362" s="76"/>
      <c r="E6362" s="52"/>
      <c r="F6362" s="73"/>
      <c r="G6362" s="52"/>
      <c r="H6362" s="88"/>
      <c r="I6362" s="52"/>
      <c r="J6362" s="88"/>
    </row>
    <row r="6363" spans="2:10" ht="14.45" customHeight="1" x14ac:dyDescent="0.2">
      <c r="B6363" s="63">
        <f t="shared" si="79"/>
        <v>6360</v>
      </c>
      <c r="C6363" s="76"/>
      <c r="D6363" s="76"/>
      <c r="E6363" s="52"/>
      <c r="F6363" s="73"/>
      <c r="G6363" s="52"/>
      <c r="H6363" s="88"/>
      <c r="I6363" s="52"/>
      <c r="J6363" s="88"/>
    </row>
    <row r="6364" spans="2:10" ht="14.45" customHeight="1" x14ac:dyDescent="0.2">
      <c r="B6364" s="63">
        <f t="shared" si="79"/>
        <v>6361</v>
      </c>
      <c r="C6364" s="76"/>
      <c r="D6364" s="76"/>
      <c r="E6364" s="52"/>
      <c r="F6364" s="73"/>
      <c r="G6364" s="52"/>
      <c r="H6364" s="88"/>
      <c r="I6364" s="52"/>
      <c r="J6364" s="88"/>
    </row>
    <row r="6365" spans="2:10" ht="14.45" customHeight="1" x14ac:dyDescent="0.2">
      <c r="B6365" s="63">
        <f t="shared" si="79"/>
        <v>6362</v>
      </c>
      <c r="C6365" s="76"/>
      <c r="D6365" s="76"/>
      <c r="E6365" s="52"/>
      <c r="F6365" s="73"/>
      <c r="G6365" s="52"/>
      <c r="H6365" s="88"/>
      <c r="I6365" s="52"/>
      <c r="J6365" s="88"/>
    </row>
    <row r="6366" spans="2:10" ht="14.45" customHeight="1" x14ac:dyDescent="0.2">
      <c r="B6366" s="63">
        <f t="shared" si="79"/>
        <v>6363</v>
      </c>
      <c r="C6366" s="76"/>
      <c r="D6366" s="76"/>
      <c r="E6366" s="52"/>
      <c r="F6366" s="73"/>
      <c r="G6366" s="52"/>
      <c r="H6366" s="88"/>
      <c r="I6366" s="52"/>
      <c r="J6366" s="88"/>
    </row>
    <row r="6367" spans="2:10" ht="14.45" customHeight="1" x14ac:dyDescent="0.2">
      <c r="B6367" s="63">
        <f t="shared" si="79"/>
        <v>6364</v>
      </c>
      <c r="C6367" s="76"/>
      <c r="D6367" s="76"/>
      <c r="E6367" s="52"/>
      <c r="F6367" s="73"/>
      <c r="G6367" s="52"/>
      <c r="H6367" s="88"/>
      <c r="I6367" s="52"/>
      <c r="J6367" s="88"/>
    </row>
    <row r="6368" spans="2:10" ht="14.45" customHeight="1" x14ac:dyDescent="0.2">
      <c r="B6368" s="63">
        <f t="shared" si="79"/>
        <v>6365</v>
      </c>
      <c r="C6368" s="76"/>
      <c r="D6368" s="76"/>
      <c r="E6368" s="52"/>
      <c r="F6368" s="73"/>
      <c r="G6368" s="52"/>
      <c r="H6368" s="88"/>
      <c r="I6368" s="52"/>
      <c r="J6368" s="88"/>
    </row>
    <row r="6369" spans="2:10" ht="14.45" customHeight="1" x14ac:dyDescent="0.2">
      <c r="B6369" s="63">
        <f t="shared" si="79"/>
        <v>6366</v>
      </c>
      <c r="C6369" s="76"/>
      <c r="D6369" s="76"/>
      <c r="E6369" s="52"/>
      <c r="F6369" s="73"/>
      <c r="G6369" s="52"/>
      <c r="H6369" s="88"/>
      <c r="I6369" s="52"/>
      <c r="J6369" s="88"/>
    </row>
    <row r="6370" spans="2:10" ht="14.45" customHeight="1" x14ac:dyDescent="0.2">
      <c r="B6370" s="63">
        <f t="shared" si="79"/>
        <v>6367</v>
      </c>
      <c r="C6370" s="76"/>
      <c r="D6370" s="76"/>
      <c r="E6370" s="52"/>
      <c r="F6370" s="73"/>
      <c r="G6370" s="52"/>
      <c r="H6370" s="88"/>
      <c r="I6370" s="52"/>
      <c r="J6370" s="88"/>
    </row>
    <row r="6371" spans="2:10" ht="14.45" customHeight="1" x14ac:dyDescent="0.2">
      <c r="B6371" s="63">
        <f t="shared" si="79"/>
        <v>6368</v>
      </c>
      <c r="C6371" s="76"/>
      <c r="D6371" s="76"/>
      <c r="E6371" s="52"/>
      <c r="F6371" s="73"/>
      <c r="G6371" s="52"/>
      <c r="H6371" s="88"/>
      <c r="I6371" s="52"/>
      <c r="J6371" s="88"/>
    </row>
    <row r="6372" spans="2:10" ht="14.45" customHeight="1" x14ac:dyDescent="0.2">
      <c r="B6372" s="63">
        <f t="shared" si="79"/>
        <v>6369</v>
      </c>
      <c r="C6372" s="76"/>
      <c r="D6372" s="76"/>
      <c r="E6372" s="52"/>
      <c r="F6372" s="73"/>
      <c r="G6372" s="52"/>
      <c r="H6372" s="88"/>
      <c r="I6372" s="52"/>
      <c r="J6372" s="88"/>
    </row>
    <row r="6373" spans="2:10" ht="14.45" customHeight="1" x14ac:dyDescent="0.2">
      <c r="B6373" s="63">
        <f t="shared" si="79"/>
        <v>6370</v>
      </c>
      <c r="C6373" s="76"/>
      <c r="D6373" s="76"/>
      <c r="E6373" s="52"/>
      <c r="F6373" s="73"/>
      <c r="G6373" s="52"/>
      <c r="H6373" s="88"/>
      <c r="I6373" s="52"/>
      <c r="J6373" s="88"/>
    </row>
    <row r="6374" spans="2:10" ht="14.45" customHeight="1" x14ac:dyDescent="0.2">
      <c r="B6374" s="63">
        <f t="shared" si="79"/>
        <v>6371</v>
      </c>
      <c r="C6374" s="76"/>
      <c r="D6374" s="76"/>
      <c r="E6374" s="52"/>
      <c r="F6374" s="73"/>
      <c r="G6374" s="52"/>
      <c r="H6374" s="88"/>
      <c r="I6374" s="52"/>
      <c r="J6374" s="88"/>
    </row>
    <row r="6375" spans="2:10" ht="14.45" customHeight="1" x14ac:dyDescent="0.2">
      <c r="B6375" s="63">
        <f t="shared" si="79"/>
        <v>6372</v>
      </c>
      <c r="C6375" s="76"/>
      <c r="D6375" s="76"/>
      <c r="E6375" s="52"/>
      <c r="F6375" s="73"/>
      <c r="G6375" s="52"/>
      <c r="H6375" s="88"/>
      <c r="I6375" s="52"/>
      <c r="J6375" s="88"/>
    </row>
    <row r="6376" spans="2:10" ht="14.45" customHeight="1" x14ac:dyDescent="0.2">
      <c r="B6376" s="63">
        <f t="shared" si="79"/>
        <v>6373</v>
      </c>
      <c r="C6376" s="76"/>
      <c r="D6376" s="76"/>
      <c r="E6376" s="52"/>
      <c r="F6376" s="73"/>
      <c r="G6376" s="52"/>
      <c r="H6376" s="88"/>
      <c r="I6376" s="52"/>
      <c r="J6376" s="88"/>
    </row>
    <row r="6377" spans="2:10" ht="14.45" customHeight="1" x14ac:dyDescent="0.2">
      <c r="B6377" s="63">
        <f t="shared" si="79"/>
        <v>6374</v>
      </c>
      <c r="C6377" s="76"/>
      <c r="D6377" s="76"/>
      <c r="E6377" s="52"/>
      <c r="F6377" s="73"/>
      <c r="G6377" s="52"/>
      <c r="H6377" s="88"/>
      <c r="I6377" s="52"/>
      <c r="J6377" s="88"/>
    </row>
    <row r="6378" spans="2:10" ht="14.45" customHeight="1" x14ac:dyDescent="0.2">
      <c r="B6378" s="63">
        <f t="shared" si="79"/>
        <v>6375</v>
      </c>
      <c r="C6378" s="76"/>
      <c r="D6378" s="76"/>
      <c r="E6378" s="52"/>
      <c r="F6378" s="73"/>
      <c r="G6378" s="52"/>
      <c r="H6378" s="88"/>
      <c r="I6378" s="52"/>
      <c r="J6378" s="88"/>
    </row>
    <row r="6379" spans="2:10" ht="14.45" customHeight="1" x14ac:dyDescent="0.2">
      <c r="B6379" s="63">
        <f t="shared" si="79"/>
        <v>6376</v>
      </c>
      <c r="C6379" s="76"/>
      <c r="D6379" s="76"/>
      <c r="E6379" s="52"/>
      <c r="F6379" s="73"/>
      <c r="G6379" s="52"/>
      <c r="H6379" s="88"/>
      <c r="I6379" s="52"/>
      <c r="J6379" s="88"/>
    </row>
    <row r="6380" spans="2:10" ht="14.45" customHeight="1" x14ac:dyDescent="0.2">
      <c r="B6380" s="63">
        <f t="shared" si="79"/>
        <v>6377</v>
      </c>
      <c r="C6380" s="76"/>
      <c r="D6380" s="76"/>
      <c r="E6380" s="52"/>
      <c r="F6380" s="73"/>
      <c r="G6380" s="52"/>
      <c r="H6380" s="88"/>
      <c r="I6380" s="52"/>
      <c r="J6380" s="88"/>
    </row>
    <row r="6381" spans="2:10" ht="14.45" customHeight="1" x14ac:dyDescent="0.2">
      <c r="B6381" s="63">
        <f t="shared" si="79"/>
        <v>6378</v>
      </c>
      <c r="C6381" s="76"/>
      <c r="D6381" s="76"/>
      <c r="E6381" s="52"/>
      <c r="F6381" s="73"/>
      <c r="G6381" s="52"/>
      <c r="H6381" s="88"/>
      <c r="I6381" s="52"/>
      <c r="J6381" s="88"/>
    </row>
    <row r="6382" spans="2:10" ht="14.45" customHeight="1" x14ac:dyDescent="0.2">
      <c r="B6382" s="63">
        <f t="shared" si="79"/>
        <v>6379</v>
      </c>
      <c r="C6382" s="76"/>
      <c r="D6382" s="76"/>
      <c r="E6382" s="52"/>
      <c r="F6382" s="73"/>
      <c r="G6382" s="52"/>
      <c r="H6382" s="88"/>
      <c r="I6382" s="52"/>
      <c r="J6382" s="88"/>
    </row>
    <row r="6383" spans="2:10" ht="14.45" customHeight="1" x14ac:dyDescent="0.2">
      <c r="B6383" s="63">
        <f t="shared" si="79"/>
        <v>6380</v>
      </c>
      <c r="C6383" s="76"/>
      <c r="D6383" s="76"/>
      <c r="E6383" s="52"/>
      <c r="F6383" s="73"/>
      <c r="G6383" s="52"/>
      <c r="H6383" s="88"/>
      <c r="I6383" s="52"/>
      <c r="J6383" s="88"/>
    </row>
    <row r="6384" spans="2:10" ht="14.45" customHeight="1" x14ac:dyDescent="0.2">
      <c r="B6384" s="63">
        <f t="shared" si="79"/>
        <v>6381</v>
      </c>
      <c r="C6384" s="76"/>
      <c r="D6384" s="76"/>
      <c r="E6384" s="52"/>
      <c r="F6384" s="73"/>
      <c r="G6384" s="52"/>
      <c r="H6384" s="88"/>
      <c r="I6384" s="52"/>
      <c r="J6384" s="88"/>
    </row>
    <row r="6385" spans="2:10" ht="14.45" customHeight="1" x14ac:dyDescent="0.2">
      <c r="B6385" s="63">
        <f t="shared" si="79"/>
        <v>6382</v>
      </c>
      <c r="C6385" s="76"/>
      <c r="D6385" s="76"/>
      <c r="E6385" s="52"/>
      <c r="F6385" s="73"/>
      <c r="G6385" s="52"/>
      <c r="H6385" s="88"/>
      <c r="I6385" s="52"/>
      <c r="J6385" s="88"/>
    </row>
    <row r="6386" spans="2:10" ht="14.45" customHeight="1" x14ac:dyDescent="0.2">
      <c r="B6386" s="63">
        <f t="shared" si="79"/>
        <v>6383</v>
      </c>
      <c r="C6386" s="76"/>
      <c r="D6386" s="76"/>
      <c r="E6386" s="52"/>
      <c r="F6386" s="73"/>
      <c r="G6386" s="52"/>
      <c r="H6386" s="88"/>
      <c r="I6386" s="52"/>
      <c r="J6386" s="88"/>
    </row>
    <row r="6387" spans="2:10" ht="14.45" customHeight="1" x14ac:dyDescent="0.2">
      <c r="B6387" s="63">
        <f t="shared" ref="B6387:B6456" si="80">ROW()-3</f>
        <v>6384</v>
      </c>
      <c r="C6387" s="76"/>
      <c r="D6387" s="76"/>
      <c r="E6387" s="52"/>
      <c r="F6387" s="73"/>
      <c r="G6387" s="52"/>
      <c r="H6387" s="88"/>
      <c r="I6387" s="52"/>
      <c r="J6387" s="88"/>
    </row>
    <row r="6388" spans="2:10" ht="14.45" customHeight="1" x14ac:dyDescent="0.2">
      <c r="B6388" s="63">
        <f t="shared" si="80"/>
        <v>6385</v>
      </c>
      <c r="C6388" s="76"/>
      <c r="D6388" s="76"/>
      <c r="E6388" s="52"/>
      <c r="F6388" s="73"/>
      <c r="G6388" s="52"/>
      <c r="H6388" s="88"/>
      <c r="I6388" s="52"/>
      <c r="J6388" s="88"/>
    </row>
    <row r="6389" spans="2:10" ht="14.45" customHeight="1" x14ac:dyDescent="0.2">
      <c r="B6389" s="63">
        <f t="shared" si="80"/>
        <v>6386</v>
      </c>
      <c r="C6389" s="76"/>
      <c r="D6389" s="76"/>
      <c r="E6389" s="52"/>
      <c r="F6389" s="73"/>
      <c r="G6389" s="52"/>
      <c r="H6389" s="88"/>
      <c r="I6389" s="52"/>
      <c r="J6389" s="88"/>
    </row>
    <row r="6390" spans="2:10" ht="14.45" customHeight="1" x14ac:dyDescent="0.2">
      <c r="B6390" s="63">
        <f t="shared" si="80"/>
        <v>6387</v>
      </c>
      <c r="C6390" s="76"/>
      <c r="D6390" s="76"/>
      <c r="E6390" s="52"/>
      <c r="F6390" s="73"/>
      <c r="G6390" s="52"/>
      <c r="H6390" s="88"/>
      <c r="I6390" s="52"/>
      <c r="J6390" s="88"/>
    </row>
    <row r="6391" spans="2:10" ht="14.45" customHeight="1" x14ac:dyDescent="0.2">
      <c r="B6391" s="63">
        <f t="shared" si="80"/>
        <v>6388</v>
      </c>
      <c r="C6391" s="76"/>
      <c r="D6391" s="76"/>
      <c r="E6391" s="52"/>
      <c r="F6391" s="73"/>
      <c r="G6391" s="52"/>
      <c r="H6391" s="88"/>
      <c r="I6391" s="52"/>
      <c r="J6391" s="88"/>
    </row>
    <row r="6392" spans="2:10" ht="14.45" customHeight="1" x14ac:dyDescent="0.2">
      <c r="B6392" s="63">
        <f t="shared" si="80"/>
        <v>6389</v>
      </c>
      <c r="C6392" s="76"/>
      <c r="D6392" s="76"/>
      <c r="E6392" s="52"/>
      <c r="F6392" s="73"/>
      <c r="G6392" s="52"/>
      <c r="H6392" s="88"/>
      <c r="I6392" s="52"/>
      <c r="J6392" s="88"/>
    </row>
    <row r="6393" spans="2:10" ht="14.45" customHeight="1" x14ac:dyDescent="0.2">
      <c r="B6393" s="63">
        <f t="shared" si="80"/>
        <v>6390</v>
      </c>
      <c r="C6393" s="76"/>
      <c r="D6393" s="76"/>
      <c r="E6393" s="52"/>
      <c r="F6393" s="73"/>
      <c r="G6393" s="52"/>
      <c r="H6393" s="88"/>
      <c r="I6393" s="52"/>
      <c r="J6393" s="88"/>
    </row>
    <row r="6394" spans="2:10" ht="14.45" customHeight="1" x14ac:dyDescent="0.2">
      <c r="B6394" s="63">
        <f t="shared" si="80"/>
        <v>6391</v>
      </c>
      <c r="C6394" s="76"/>
      <c r="D6394" s="76"/>
      <c r="E6394" s="52"/>
      <c r="F6394" s="73"/>
      <c r="G6394" s="52"/>
      <c r="H6394" s="88"/>
      <c r="I6394" s="52"/>
      <c r="J6394" s="88"/>
    </row>
    <row r="6395" spans="2:10" ht="14.45" customHeight="1" x14ac:dyDescent="0.2">
      <c r="B6395" s="63">
        <f t="shared" si="80"/>
        <v>6392</v>
      </c>
      <c r="C6395" s="76"/>
      <c r="D6395" s="76"/>
      <c r="E6395" s="52"/>
      <c r="F6395" s="73"/>
      <c r="G6395" s="52"/>
      <c r="H6395" s="88"/>
      <c r="I6395" s="52"/>
      <c r="J6395" s="88"/>
    </row>
    <row r="6396" spans="2:10" ht="14.45" customHeight="1" x14ac:dyDescent="0.2">
      <c r="B6396" s="63">
        <f t="shared" si="80"/>
        <v>6393</v>
      </c>
      <c r="C6396" s="76"/>
      <c r="D6396" s="76"/>
      <c r="E6396" s="52"/>
      <c r="F6396" s="73"/>
      <c r="G6396" s="52"/>
      <c r="H6396" s="88"/>
      <c r="I6396" s="52"/>
      <c r="J6396" s="88"/>
    </row>
    <row r="6397" spans="2:10" ht="14.45" customHeight="1" x14ac:dyDescent="0.2">
      <c r="B6397" s="63">
        <f t="shared" si="80"/>
        <v>6394</v>
      </c>
      <c r="C6397" s="76"/>
      <c r="D6397" s="76"/>
      <c r="E6397" s="52"/>
      <c r="F6397" s="73"/>
      <c r="G6397" s="52"/>
      <c r="H6397" s="88"/>
      <c r="I6397" s="52"/>
      <c r="J6397" s="88"/>
    </row>
    <row r="6398" spans="2:10" ht="14.45" customHeight="1" x14ac:dyDescent="0.2">
      <c r="B6398" s="63">
        <f t="shared" si="80"/>
        <v>6395</v>
      </c>
      <c r="C6398" s="76"/>
      <c r="D6398" s="76"/>
      <c r="E6398" s="52"/>
      <c r="F6398" s="73"/>
      <c r="G6398" s="52"/>
      <c r="H6398" s="88"/>
      <c r="I6398" s="52"/>
      <c r="J6398" s="88"/>
    </row>
    <row r="6399" spans="2:10" ht="14.45" customHeight="1" x14ac:dyDescent="0.2">
      <c r="B6399" s="63">
        <f t="shared" si="80"/>
        <v>6396</v>
      </c>
      <c r="C6399" s="76"/>
      <c r="D6399" s="76"/>
      <c r="E6399" s="52"/>
      <c r="F6399" s="73"/>
      <c r="G6399" s="52"/>
      <c r="H6399" s="88"/>
      <c r="I6399" s="52"/>
      <c r="J6399" s="88"/>
    </row>
    <row r="6400" spans="2:10" ht="14.45" customHeight="1" x14ac:dyDescent="0.2">
      <c r="B6400" s="63">
        <f t="shared" si="80"/>
        <v>6397</v>
      </c>
      <c r="C6400" s="76"/>
      <c r="D6400" s="76"/>
      <c r="E6400" s="52"/>
      <c r="F6400" s="73"/>
      <c r="G6400" s="52"/>
      <c r="H6400" s="88"/>
      <c r="I6400" s="52"/>
      <c r="J6400" s="88"/>
    </row>
    <row r="6401" spans="2:10" ht="14.45" customHeight="1" x14ac:dyDescent="0.2">
      <c r="B6401" s="63">
        <f t="shared" si="80"/>
        <v>6398</v>
      </c>
      <c r="C6401" s="76"/>
      <c r="D6401" s="76"/>
      <c r="E6401" s="52"/>
      <c r="F6401" s="73"/>
      <c r="G6401" s="52"/>
      <c r="H6401" s="88"/>
      <c r="I6401" s="52"/>
      <c r="J6401" s="88"/>
    </row>
    <row r="6402" spans="2:10" ht="14.45" customHeight="1" x14ac:dyDescent="0.2">
      <c r="B6402" s="63">
        <f t="shared" si="80"/>
        <v>6399</v>
      </c>
      <c r="C6402" s="76"/>
      <c r="D6402" s="76"/>
      <c r="E6402" s="52"/>
      <c r="F6402" s="73"/>
      <c r="G6402" s="52"/>
      <c r="H6402" s="88"/>
      <c r="I6402" s="52"/>
      <c r="J6402" s="88"/>
    </row>
    <row r="6403" spans="2:10" ht="14.45" customHeight="1" x14ac:dyDescent="0.2">
      <c r="B6403" s="63">
        <f t="shared" si="80"/>
        <v>6400</v>
      </c>
      <c r="C6403" s="76"/>
      <c r="D6403" s="76"/>
      <c r="E6403" s="53"/>
      <c r="F6403" s="73"/>
      <c r="G6403" s="53"/>
      <c r="H6403" s="88"/>
      <c r="I6403" s="53"/>
      <c r="J6403" s="88"/>
    </row>
    <row r="6404" spans="2:10" ht="14.45" customHeight="1" x14ac:dyDescent="0.2">
      <c r="B6404" s="63">
        <f t="shared" si="80"/>
        <v>6401</v>
      </c>
      <c r="C6404" s="76"/>
      <c r="D6404" s="76"/>
      <c r="E6404" s="52"/>
      <c r="F6404" s="73"/>
      <c r="G6404" s="52"/>
      <c r="H6404" s="88"/>
      <c r="I6404" s="52"/>
      <c r="J6404" s="88"/>
    </row>
    <row r="6405" spans="2:10" ht="14.45" customHeight="1" x14ac:dyDescent="0.2">
      <c r="B6405" s="63">
        <f t="shared" si="80"/>
        <v>6402</v>
      </c>
      <c r="C6405" s="76"/>
      <c r="D6405" s="76"/>
      <c r="E6405" s="52"/>
      <c r="F6405" s="73"/>
      <c r="G6405" s="52"/>
      <c r="H6405" s="88"/>
      <c r="I6405" s="52"/>
      <c r="J6405" s="88"/>
    </row>
    <row r="6406" spans="2:10" ht="14.45" customHeight="1" x14ac:dyDescent="0.2">
      <c r="B6406" s="63">
        <f t="shared" si="80"/>
        <v>6403</v>
      </c>
      <c r="C6406" s="76"/>
      <c r="D6406" s="76"/>
      <c r="E6406" s="53"/>
      <c r="F6406" s="73"/>
      <c r="G6406" s="53"/>
      <c r="H6406" s="88"/>
      <c r="I6406" s="53"/>
      <c r="J6406" s="88"/>
    </row>
    <row r="6407" spans="2:10" ht="14.45" customHeight="1" x14ac:dyDescent="0.2">
      <c r="B6407" s="63">
        <f t="shared" si="80"/>
        <v>6404</v>
      </c>
      <c r="C6407" s="76"/>
      <c r="D6407" s="76"/>
      <c r="E6407" s="52"/>
      <c r="F6407" s="73"/>
      <c r="G6407" s="52"/>
      <c r="H6407" s="88"/>
      <c r="I6407" s="52"/>
      <c r="J6407" s="88"/>
    </row>
    <row r="6408" spans="2:10" ht="14.45" customHeight="1" x14ac:dyDescent="0.2">
      <c r="B6408" s="63">
        <f t="shared" si="80"/>
        <v>6405</v>
      </c>
      <c r="C6408" s="76"/>
      <c r="D6408" s="76"/>
      <c r="E6408" s="52"/>
      <c r="F6408" s="73"/>
      <c r="G6408" s="52"/>
      <c r="H6408" s="88"/>
      <c r="I6408" s="52"/>
      <c r="J6408" s="88"/>
    </row>
    <row r="6409" spans="2:10" ht="14.45" customHeight="1" x14ac:dyDescent="0.2">
      <c r="B6409" s="63">
        <f t="shared" si="80"/>
        <v>6406</v>
      </c>
      <c r="C6409" s="76"/>
      <c r="D6409" s="76"/>
      <c r="E6409" s="53"/>
      <c r="F6409" s="73"/>
      <c r="G6409" s="53"/>
      <c r="H6409" s="88"/>
      <c r="I6409" s="53"/>
      <c r="J6409" s="88"/>
    </row>
    <row r="6410" spans="2:10" ht="14.45" customHeight="1" x14ac:dyDescent="0.2">
      <c r="B6410" s="63">
        <f t="shared" si="80"/>
        <v>6407</v>
      </c>
      <c r="C6410" s="76"/>
      <c r="D6410" s="76"/>
      <c r="E6410" s="52"/>
      <c r="F6410" s="73"/>
      <c r="G6410" s="52"/>
      <c r="H6410" s="88"/>
      <c r="I6410" s="52"/>
      <c r="J6410" s="88"/>
    </row>
    <row r="6411" spans="2:10" ht="14.45" customHeight="1" x14ac:dyDescent="0.2">
      <c r="B6411" s="63">
        <f t="shared" si="80"/>
        <v>6408</v>
      </c>
      <c r="C6411" s="76"/>
      <c r="D6411" s="76"/>
      <c r="E6411" s="52"/>
      <c r="F6411" s="73"/>
      <c r="G6411" s="52"/>
      <c r="H6411" s="88"/>
      <c r="I6411" s="52"/>
      <c r="J6411" s="88"/>
    </row>
    <row r="6412" spans="2:10" ht="14.45" customHeight="1" x14ac:dyDescent="0.2">
      <c r="B6412" s="63">
        <f t="shared" si="80"/>
        <v>6409</v>
      </c>
      <c r="C6412" s="76"/>
      <c r="D6412" s="76"/>
      <c r="E6412" s="53"/>
      <c r="F6412" s="73"/>
      <c r="G6412" s="53"/>
      <c r="H6412" s="88"/>
      <c r="I6412" s="53"/>
      <c r="J6412" s="88"/>
    </row>
    <row r="6413" spans="2:10" ht="14.45" customHeight="1" x14ac:dyDescent="0.2">
      <c r="B6413" s="63">
        <f t="shared" si="80"/>
        <v>6410</v>
      </c>
      <c r="C6413" s="76"/>
      <c r="D6413" s="76"/>
      <c r="E6413" s="52"/>
      <c r="F6413" s="73"/>
      <c r="G6413" s="52"/>
      <c r="H6413" s="88"/>
      <c r="I6413" s="52"/>
      <c r="J6413" s="88"/>
    </row>
    <row r="6414" spans="2:10" ht="14.45" customHeight="1" x14ac:dyDescent="0.2">
      <c r="B6414" s="63">
        <f t="shared" si="80"/>
        <v>6411</v>
      </c>
      <c r="C6414" s="76"/>
      <c r="D6414" s="76"/>
      <c r="E6414" s="52"/>
      <c r="F6414" s="73"/>
      <c r="G6414" s="52"/>
      <c r="H6414" s="88"/>
      <c r="I6414" s="52"/>
      <c r="J6414" s="88"/>
    </row>
    <row r="6415" spans="2:10" ht="14.45" customHeight="1" x14ac:dyDescent="0.2">
      <c r="B6415" s="63">
        <f t="shared" si="80"/>
        <v>6412</v>
      </c>
      <c r="C6415" s="76"/>
      <c r="D6415" s="76"/>
      <c r="E6415" s="52"/>
      <c r="F6415" s="73"/>
      <c r="G6415" s="52"/>
      <c r="H6415" s="88"/>
      <c r="I6415" s="52"/>
      <c r="J6415" s="88"/>
    </row>
    <row r="6416" spans="2:10" ht="14.45" customHeight="1" x14ac:dyDescent="0.2">
      <c r="B6416" s="63">
        <f t="shared" si="80"/>
        <v>6413</v>
      </c>
      <c r="C6416" s="76"/>
      <c r="D6416" s="76"/>
      <c r="E6416" s="53"/>
      <c r="F6416" s="73"/>
      <c r="G6416" s="53"/>
      <c r="H6416" s="88"/>
      <c r="I6416" s="53"/>
      <c r="J6416" s="88"/>
    </row>
    <row r="6417" spans="2:10" ht="14.45" customHeight="1" x14ac:dyDescent="0.2">
      <c r="B6417" s="63">
        <f t="shared" si="80"/>
        <v>6414</v>
      </c>
      <c r="C6417" s="76"/>
      <c r="D6417" s="76"/>
      <c r="E6417" s="52"/>
      <c r="F6417" s="73"/>
      <c r="G6417" s="52"/>
      <c r="H6417" s="88"/>
      <c r="I6417" s="52"/>
      <c r="J6417" s="88"/>
    </row>
    <row r="6418" spans="2:10" ht="14.45" customHeight="1" x14ac:dyDescent="0.2">
      <c r="B6418" s="63">
        <f t="shared" si="80"/>
        <v>6415</v>
      </c>
      <c r="C6418" s="76"/>
      <c r="D6418" s="76"/>
      <c r="E6418" s="52"/>
      <c r="F6418" s="73"/>
      <c r="G6418" s="52"/>
      <c r="H6418" s="88"/>
      <c r="I6418" s="52"/>
      <c r="J6418" s="88"/>
    </row>
    <row r="6419" spans="2:10" ht="14.45" customHeight="1" x14ac:dyDescent="0.2">
      <c r="B6419" s="63">
        <f t="shared" si="80"/>
        <v>6416</v>
      </c>
      <c r="C6419" s="76"/>
      <c r="D6419" s="76"/>
      <c r="E6419" s="52"/>
      <c r="F6419" s="73"/>
      <c r="G6419" s="52"/>
      <c r="H6419" s="88"/>
      <c r="I6419" s="52"/>
      <c r="J6419" s="88"/>
    </row>
    <row r="6420" spans="2:10" ht="14.45" customHeight="1" x14ac:dyDescent="0.2">
      <c r="B6420" s="63">
        <f t="shared" si="80"/>
        <v>6417</v>
      </c>
      <c r="C6420" s="76"/>
      <c r="D6420" s="76"/>
      <c r="E6420" s="52"/>
      <c r="F6420" s="73"/>
      <c r="G6420" s="52"/>
      <c r="H6420" s="88"/>
      <c r="I6420" s="52"/>
      <c r="J6420" s="88"/>
    </row>
    <row r="6421" spans="2:10" ht="14.45" customHeight="1" x14ac:dyDescent="0.2">
      <c r="B6421" s="63">
        <f t="shared" si="80"/>
        <v>6418</v>
      </c>
      <c r="C6421" s="76"/>
      <c r="D6421" s="76"/>
      <c r="E6421" s="52"/>
      <c r="F6421" s="73"/>
      <c r="G6421" s="52"/>
      <c r="H6421" s="88"/>
      <c r="I6421" s="52"/>
      <c r="J6421" s="88"/>
    </row>
    <row r="6422" spans="2:10" ht="14.45" customHeight="1" x14ac:dyDescent="0.2">
      <c r="B6422" s="63">
        <f t="shared" si="80"/>
        <v>6419</v>
      </c>
      <c r="C6422" s="76"/>
      <c r="D6422" s="76"/>
      <c r="E6422" s="52"/>
      <c r="F6422" s="73"/>
      <c r="G6422" s="52"/>
      <c r="H6422" s="88"/>
      <c r="I6422" s="52"/>
      <c r="J6422" s="88"/>
    </row>
    <row r="6423" spans="2:10" ht="14.45" customHeight="1" x14ac:dyDescent="0.2">
      <c r="B6423" s="63">
        <f t="shared" si="80"/>
        <v>6420</v>
      </c>
      <c r="C6423" s="76"/>
      <c r="D6423" s="76"/>
      <c r="E6423" s="52"/>
      <c r="F6423" s="73"/>
      <c r="G6423" s="52"/>
      <c r="H6423" s="88"/>
      <c r="I6423" s="52"/>
      <c r="J6423" s="88"/>
    </row>
    <row r="6424" spans="2:10" ht="14.45" customHeight="1" x14ac:dyDescent="0.2">
      <c r="B6424" s="63">
        <f t="shared" si="80"/>
        <v>6421</v>
      </c>
      <c r="C6424" s="76"/>
      <c r="D6424" s="76"/>
      <c r="E6424" s="52"/>
      <c r="F6424" s="73"/>
      <c r="G6424" s="52"/>
      <c r="H6424" s="88"/>
      <c r="I6424" s="52"/>
      <c r="J6424" s="88"/>
    </row>
    <row r="6425" spans="2:10" ht="14.45" customHeight="1" x14ac:dyDescent="0.2">
      <c r="B6425" s="63">
        <f t="shared" si="80"/>
        <v>6422</v>
      </c>
      <c r="C6425" s="76"/>
      <c r="D6425" s="76"/>
      <c r="E6425" s="52"/>
      <c r="F6425" s="73"/>
      <c r="G6425" s="52"/>
      <c r="H6425" s="88"/>
      <c r="I6425" s="52"/>
      <c r="J6425" s="88"/>
    </row>
    <row r="6426" spans="2:10" ht="14.45" customHeight="1" x14ac:dyDescent="0.2">
      <c r="B6426" s="63">
        <f t="shared" si="80"/>
        <v>6423</v>
      </c>
      <c r="C6426" s="76"/>
      <c r="D6426" s="76"/>
      <c r="E6426" s="52"/>
      <c r="F6426" s="73"/>
      <c r="G6426" s="52"/>
      <c r="H6426" s="88"/>
      <c r="I6426" s="52"/>
      <c r="J6426" s="88"/>
    </row>
    <row r="6427" spans="2:10" ht="14.45" customHeight="1" x14ac:dyDescent="0.2">
      <c r="B6427" s="63">
        <f t="shared" si="80"/>
        <v>6424</v>
      </c>
      <c r="C6427" s="76"/>
      <c r="D6427" s="76"/>
      <c r="E6427" s="52"/>
      <c r="F6427" s="73"/>
      <c r="G6427" s="52"/>
      <c r="H6427" s="88"/>
      <c r="I6427" s="52"/>
      <c r="J6427" s="88"/>
    </row>
    <row r="6428" spans="2:10" ht="14.45" customHeight="1" x14ac:dyDescent="0.2">
      <c r="B6428" s="63">
        <f t="shared" si="80"/>
        <v>6425</v>
      </c>
      <c r="C6428" s="76"/>
      <c r="D6428" s="76"/>
      <c r="E6428" s="52"/>
      <c r="F6428" s="73"/>
      <c r="G6428" s="52"/>
      <c r="H6428" s="88"/>
      <c r="I6428" s="52"/>
      <c r="J6428" s="88"/>
    </row>
    <row r="6429" spans="2:10" ht="14.45" customHeight="1" x14ac:dyDescent="0.2">
      <c r="B6429" s="63">
        <f t="shared" si="80"/>
        <v>6426</v>
      </c>
      <c r="C6429" s="76"/>
      <c r="D6429" s="76"/>
      <c r="E6429" s="55"/>
      <c r="F6429" s="73"/>
      <c r="G6429" s="55"/>
      <c r="H6429" s="88"/>
      <c r="I6429" s="55"/>
      <c r="J6429" s="88"/>
    </row>
    <row r="6430" spans="2:10" ht="14.45" customHeight="1" x14ac:dyDescent="0.2">
      <c r="B6430" s="63">
        <f t="shared" si="80"/>
        <v>6427</v>
      </c>
      <c r="C6430" s="78"/>
      <c r="D6430" s="78"/>
      <c r="E6430" s="56"/>
      <c r="F6430" s="74"/>
      <c r="G6430" s="56"/>
      <c r="H6430" s="88"/>
      <c r="I6430" s="56"/>
      <c r="J6430" s="88"/>
    </row>
    <row r="6431" spans="2:10" ht="14.45" customHeight="1" x14ac:dyDescent="0.2">
      <c r="B6431" s="63">
        <f t="shared" si="80"/>
        <v>6428</v>
      </c>
      <c r="C6431" s="69" t="s">
        <v>1274</v>
      </c>
      <c r="D6431" s="69" t="s">
        <v>1803</v>
      </c>
      <c r="E6431" s="45"/>
      <c r="F6431" s="72" t="s">
        <v>1804</v>
      </c>
      <c r="G6431" s="45"/>
      <c r="H6431" s="94"/>
      <c r="I6431" s="45"/>
      <c r="J6431" s="94"/>
    </row>
    <row r="6432" spans="2:10" ht="14.45" customHeight="1" x14ac:dyDescent="0.2">
      <c r="B6432" s="63">
        <f t="shared" si="80"/>
        <v>6429</v>
      </c>
      <c r="C6432" s="76"/>
      <c r="D6432" s="76"/>
      <c r="E6432" s="45"/>
      <c r="F6432" s="102"/>
      <c r="G6432" s="45"/>
      <c r="H6432" s="88"/>
      <c r="I6432" s="45"/>
      <c r="J6432" s="88"/>
    </row>
    <row r="6433" spans="2:10" ht="14.45" customHeight="1" x14ac:dyDescent="0.2">
      <c r="B6433" s="63">
        <f t="shared" si="80"/>
        <v>6430</v>
      </c>
      <c r="C6433" s="76"/>
      <c r="D6433" s="76"/>
      <c r="E6433" s="45"/>
      <c r="F6433" s="102"/>
      <c r="G6433" s="45"/>
      <c r="H6433" s="88"/>
      <c r="I6433" s="45"/>
      <c r="J6433" s="88"/>
    </row>
    <row r="6434" spans="2:10" ht="14.45" customHeight="1" x14ac:dyDescent="0.2">
      <c r="B6434" s="63">
        <f t="shared" si="80"/>
        <v>6431</v>
      </c>
      <c r="C6434" s="76"/>
      <c r="D6434" s="76"/>
      <c r="E6434" s="45"/>
      <c r="F6434" s="102"/>
      <c r="G6434" s="45"/>
      <c r="H6434" s="88"/>
      <c r="I6434" s="45"/>
      <c r="J6434" s="88"/>
    </row>
    <row r="6435" spans="2:10" ht="14.45" customHeight="1" x14ac:dyDescent="0.2">
      <c r="B6435" s="63">
        <f t="shared" si="80"/>
        <v>6432</v>
      </c>
      <c r="C6435" s="76"/>
      <c r="D6435" s="76"/>
      <c r="E6435" s="45"/>
      <c r="F6435" s="102"/>
      <c r="G6435" s="45"/>
      <c r="H6435" s="88"/>
      <c r="I6435" s="45"/>
      <c r="J6435" s="88"/>
    </row>
    <row r="6436" spans="2:10" ht="14.45" customHeight="1" x14ac:dyDescent="0.2">
      <c r="B6436" s="63">
        <f t="shared" si="80"/>
        <v>6433</v>
      </c>
      <c r="C6436" s="76"/>
      <c r="D6436" s="76"/>
      <c r="E6436" s="45"/>
      <c r="F6436" s="102"/>
      <c r="G6436" s="45"/>
      <c r="H6436" s="88"/>
      <c r="I6436" s="45"/>
      <c r="J6436" s="88"/>
    </row>
    <row r="6437" spans="2:10" ht="14.45" customHeight="1" x14ac:dyDescent="0.2">
      <c r="B6437" s="63">
        <f t="shared" si="80"/>
        <v>6434</v>
      </c>
      <c r="C6437" s="76"/>
      <c r="D6437" s="76"/>
      <c r="E6437" s="45"/>
      <c r="F6437" s="102"/>
      <c r="G6437" s="45"/>
      <c r="H6437" s="88"/>
      <c r="I6437" s="45"/>
      <c r="J6437" s="88"/>
    </row>
    <row r="6438" spans="2:10" ht="14.45" customHeight="1" x14ac:dyDescent="0.2">
      <c r="B6438" s="63">
        <f t="shared" si="80"/>
        <v>6435</v>
      </c>
      <c r="C6438" s="76"/>
      <c r="D6438" s="76"/>
      <c r="E6438" s="45"/>
      <c r="F6438" s="102"/>
      <c r="G6438" s="45"/>
      <c r="H6438" s="88"/>
      <c r="I6438" s="45"/>
      <c r="J6438" s="88"/>
    </row>
    <row r="6439" spans="2:10" ht="14.45" customHeight="1" x14ac:dyDescent="0.2">
      <c r="B6439" s="63">
        <f t="shared" si="80"/>
        <v>6436</v>
      </c>
      <c r="C6439" s="76"/>
      <c r="D6439" s="76"/>
      <c r="E6439" s="45"/>
      <c r="F6439" s="102"/>
      <c r="G6439" s="45"/>
      <c r="H6439" s="88"/>
      <c r="I6439" s="45"/>
      <c r="J6439" s="88"/>
    </row>
    <row r="6440" spans="2:10" ht="14.45" customHeight="1" x14ac:dyDescent="0.2">
      <c r="B6440" s="63">
        <f t="shared" si="80"/>
        <v>6437</v>
      </c>
      <c r="C6440" s="76"/>
      <c r="D6440" s="76"/>
      <c r="E6440" s="45"/>
      <c r="F6440" s="102"/>
      <c r="G6440" s="45"/>
      <c r="H6440" s="88"/>
      <c r="I6440" s="45"/>
      <c r="J6440" s="88"/>
    </row>
    <row r="6441" spans="2:10" ht="14.45" customHeight="1" x14ac:dyDescent="0.2">
      <c r="B6441" s="63">
        <f t="shared" si="80"/>
        <v>6438</v>
      </c>
      <c r="C6441" s="76"/>
      <c r="D6441" s="76"/>
      <c r="E6441" s="45"/>
      <c r="F6441" s="102"/>
      <c r="G6441" s="45"/>
      <c r="H6441" s="88"/>
      <c r="I6441" s="45"/>
      <c r="J6441" s="88"/>
    </row>
    <row r="6442" spans="2:10" ht="14.45" customHeight="1" x14ac:dyDescent="0.2">
      <c r="B6442" s="63">
        <f t="shared" si="80"/>
        <v>6439</v>
      </c>
      <c r="C6442" s="76"/>
      <c r="D6442" s="76"/>
      <c r="E6442" s="45"/>
      <c r="F6442" s="102"/>
      <c r="G6442" s="45"/>
      <c r="H6442" s="88"/>
      <c r="I6442" s="45"/>
      <c r="J6442" s="88"/>
    </row>
    <row r="6443" spans="2:10" ht="14.45" customHeight="1" x14ac:dyDescent="0.2">
      <c r="B6443" s="63">
        <f t="shared" si="80"/>
        <v>6440</v>
      </c>
      <c r="C6443" s="76"/>
      <c r="D6443" s="76"/>
      <c r="E6443" s="45"/>
      <c r="F6443" s="102"/>
      <c r="G6443" s="45"/>
      <c r="H6443" s="88"/>
      <c r="I6443" s="45"/>
      <c r="J6443" s="88"/>
    </row>
    <row r="6444" spans="2:10" ht="14.45" customHeight="1" x14ac:dyDescent="0.2">
      <c r="B6444" s="63">
        <f t="shared" si="80"/>
        <v>6441</v>
      </c>
      <c r="C6444" s="76"/>
      <c r="D6444" s="76"/>
      <c r="E6444" s="45"/>
      <c r="F6444" s="102"/>
      <c r="G6444" s="45"/>
      <c r="H6444" s="88"/>
      <c r="I6444" s="45"/>
      <c r="J6444" s="88"/>
    </row>
    <row r="6445" spans="2:10" ht="14.45" customHeight="1" x14ac:dyDescent="0.2">
      <c r="B6445" s="63">
        <f t="shared" si="80"/>
        <v>6442</v>
      </c>
      <c r="C6445" s="76"/>
      <c r="D6445" s="76"/>
      <c r="E6445" s="45"/>
      <c r="F6445" s="102"/>
      <c r="G6445" s="45"/>
      <c r="H6445" s="88"/>
      <c r="I6445" s="45"/>
      <c r="J6445" s="88"/>
    </row>
    <row r="6446" spans="2:10" ht="14.45" customHeight="1" x14ac:dyDescent="0.2">
      <c r="B6446" s="63">
        <f t="shared" si="80"/>
        <v>6443</v>
      </c>
      <c r="C6446" s="76"/>
      <c r="D6446" s="76"/>
      <c r="E6446" s="45"/>
      <c r="F6446" s="102"/>
      <c r="G6446" s="45"/>
      <c r="H6446" s="88"/>
      <c r="I6446" s="45"/>
      <c r="J6446" s="88"/>
    </row>
    <row r="6447" spans="2:10" ht="14.45" customHeight="1" x14ac:dyDescent="0.2">
      <c r="B6447" s="63">
        <f t="shared" si="80"/>
        <v>6444</v>
      </c>
      <c r="C6447" s="76"/>
      <c r="D6447" s="76"/>
      <c r="E6447" s="45"/>
      <c r="F6447" s="102"/>
      <c r="G6447" s="45"/>
      <c r="H6447" s="88"/>
      <c r="I6447" s="45"/>
      <c r="J6447" s="88"/>
    </row>
    <row r="6448" spans="2:10" ht="14.45" customHeight="1" x14ac:dyDescent="0.2">
      <c r="B6448" s="63">
        <f t="shared" si="80"/>
        <v>6445</v>
      </c>
      <c r="C6448" s="76"/>
      <c r="D6448" s="76"/>
      <c r="E6448" s="45"/>
      <c r="F6448" s="102"/>
      <c r="G6448" s="45"/>
      <c r="H6448" s="88"/>
      <c r="I6448" s="45"/>
      <c r="J6448" s="88"/>
    </row>
    <row r="6449" spans="2:10" ht="14.45" customHeight="1" x14ac:dyDescent="0.2">
      <c r="B6449" s="63">
        <f t="shared" si="80"/>
        <v>6446</v>
      </c>
      <c r="C6449" s="76"/>
      <c r="D6449" s="76"/>
      <c r="E6449" s="45"/>
      <c r="F6449" s="102"/>
      <c r="G6449" s="45"/>
      <c r="H6449" s="88"/>
      <c r="I6449" s="45"/>
      <c r="J6449" s="88"/>
    </row>
    <row r="6450" spans="2:10" ht="14.45" customHeight="1" x14ac:dyDescent="0.2">
      <c r="B6450" s="63">
        <f t="shared" si="80"/>
        <v>6447</v>
      </c>
      <c r="C6450" s="76"/>
      <c r="D6450" s="76"/>
      <c r="E6450" s="45"/>
      <c r="F6450" s="102"/>
      <c r="G6450" s="45"/>
      <c r="H6450" s="88"/>
      <c r="I6450" s="45"/>
      <c r="J6450" s="88"/>
    </row>
    <row r="6451" spans="2:10" ht="14.45" customHeight="1" x14ac:dyDescent="0.2">
      <c r="B6451" s="63">
        <f t="shared" si="80"/>
        <v>6448</v>
      </c>
      <c r="C6451" s="76"/>
      <c r="D6451" s="76"/>
      <c r="E6451" s="45"/>
      <c r="F6451" s="102"/>
      <c r="G6451" s="45"/>
      <c r="H6451" s="88"/>
      <c r="I6451" s="45"/>
      <c r="J6451" s="88"/>
    </row>
    <row r="6452" spans="2:10" ht="14.45" customHeight="1" x14ac:dyDescent="0.2">
      <c r="B6452" s="63">
        <f t="shared" si="80"/>
        <v>6449</v>
      </c>
      <c r="C6452" s="76"/>
      <c r="D6452" s="76"/>
      <c r="E6452" s="45"/>
      <c r="F6452" s="102"/>
      <c r="G6452" s="45"/>
      <c r="H6452" s="88"/>
      <c r="I6452" s="45"/>
      <c r="J6452" s="88"/>
    </row>
    <row r="6453" spans="2:10" ht="14.45" customHeight="1" x14ac:dyDescent="0.2">
      <c r="B6453" s="63">
        <f t="shared" si="80"/>
        <v>6450</v>
      </c>
      <c r="C6453" s="76"/>
      <c r="D6453" s="76"/>
      <c r="E6453" s="45"/>
      <c r="F6453" s="102"/>
      <c r="G6453" s="45"/>
      <c r="H6453" s="88"/>
      <c r="I6453" s="45"/>
      <c r="J6453" s="88"/>
    </row>
    <row r="6454" spans="2:10" ht="14.45" customHeight="1" x14ac:dyDescent="0.2">
      <c r="B6454" s="63">
        <f t="shared" si="80"/>
        <v>6451</v>
      </c>
      <c r="C6454" s="76"/>
      <c r="D6454" s="76"/>
      <c r="E6454" s="45"/>
      <c r="F6454" s="102"/>
      <c r="G6454" s="45"/>
      <c r="H6454" s="88"/>
      <c r="I6454" s="45"/>
      <c r="J6454" s="88"/>
    </row>
    <row r="6455" spans="2:10" ht="14.45" customHeight="1" x14ac:dyDescent="0.2">
      <c r="B6455" s="63">
        <f t="shared" si="80"/>
        <v>6452</v>
      </c>
      <c r="C6455" s="76"/>
      <c r="D6455" s="76"/>
      <c r="E6455" s="45"/>
      <c r="F6455" s="102"/>
      <c r="G6455" s="45"/>
      <c r="H6455" s="88"/>
      <c r="I6455" s="45"/>
      <c r="J6455" s="88"/>
    </row>
    <row r="6456" spans="2:10" ht="14.45" customHeight="1" x14ac:dyDescent="0.2">
      <c r="B6456" s="63">
        <f t="shared" si="80"/>
        <v>6453</v>
      </c>
      <c r="C6456" s="76"/>
      <c r="D6456" s="76"/>
      <c r="E6456" s="45"/>
      <c r="F6456" s="102"/>
      <c r="G6456" s="45"/>
      <c r="H6456" s="88"/>
      <c r="I6456" s="45"/>
      <c r="J6456" s="88"/>
    </row>
    <row r="6457" spans="2:10" ht="14.45" customHeight="1" x14ac:dyDescent="0.2">
      <c r="B6457" s="63">
        <f t="shared" ref="B6457:B6521" si="81">ROW()-3</f>
        <v>6454</v>
      </c>
      <c r="C6457" s="76"/>
      <c r="D6457" s="76"/>
      <c r="E6457" s="45"/>
      <c r="F6457" s="102"/>
      <c r="G6457" s="45"/>
      <c r="H6457" s="88"/>
      <c r="I6457" s="45"/>
      <c r="J6457" s="88"/>
    </row>
    <row r="6458" spans="2:10" ht="14.45" customHeight="1" x14ac:dyDescent="0.2">
      <c r="B6458" s="63">
        <f t="shared" si="81"/>
        <v>6455</v>
      </c>
      <c r="C6458" s="76"/>
      <c r="D6458" s="76"/>
      <c r="E6458" s="45"/>
      <c r="F6458" s="102"/>
      <c r="G6458" s="45"/>
      <c r="H6458" s="88"/>
      <c r="I6458" s="45"/>
      <c r="J6458" s="88"/>
    </row>
    <row r="6459" spans="2:10" ht="14.45" customHeight="1" x14ac:dyDescent="0.2">
      <c r="B6459" s="63">
        <f t="shared" si="81"/>
        <v>6456</v>
      </c>
      <c r="C6459" s="76"/>
      <c r="D6459" s="76"/>
      <c r="E6459" s="45"/>
      <c r="F6459" s="102"/>
      <c r="G6459" s="45"/>
      <c r="H6459" s="88"/>
      <c r="I6459" s="45"/>
      <c r="J6459" s="88"/>
    </row>
    <row r="6460" spans="2:10" ht="14.45" customHeight="1" x14ac:dyDescent="0.2">
      <c r="B6460" s="63">
        <f t="shared" si="81"/>
        <v>6457</v>
      </c>
      <c r="C6460" s="76"/>
      <c r="D6460" s="76"/>
      <c r="E6460" s="45"/>
      <c r="F6460" s="102"/>
      <c r="G6460" s="45"/>
      <c r="H6460" s="88"/>
      <c r="I6460" s="45"/>
      <c r="J6460" s="88"/>
    </row>
    <row r="6461" spans="2:10" ht="14.45" customHeight="1" x14ac:dyDescent="0.2">
      <c r="B6461" s="63">
        <f t="shared" si="81"/>
        <v>6458</v>
      </c>
      <c r="C6461" s="76"/>
      <c r="D6461" s="76"/>
      <c r="E6461" s="45"/>
      <c r="F6461" s="102"/>
      <c r="G6461" s="45"/>
      <c r="H6461" s="88"/>
      <c r="I6461" s="45"/>
      <c r="J6461" s="88"/>
    </row>
    <row r="6462" spans="2:10" ht="14.45" customHeight="1" x14ac:dyDescent="0.2">
      <c r="B6462" s="63">
        <f t="shared" si="81"/>
        <v>6459</v>
      </c>
      <c r="C6462" s="76"/>
      <c r="D6462" s="76"/>
      <c r="E6462" s="45"/>
      <c r="F6462" s="102"/>
      <c r="G6462" s="45"/>
      <c r="H6462" s="88"/>
      <c r="I6462" s="45"/>
      <c r="J6462" s="88"/>
    </row>
    <row r="6463" spans="2:10" ht="14.45" customHeight="1" x14ac:dyDescent="0.2">
      <c r="B6463" s="63">
        <f t="shared" si="81"/>
        <v>6460</v>
      </c>
      <c r="C6463" s="76"/>
      <c r="D6463" s="76"/>
      <c r="E6463" s="45"/>
      <c r="F6463" s="102"/>
      <c r="G6463" s="45"/>
      <c r="H6463" s="88"/>
      <c r="I6463" s="45"/>
      <c r="J6463" s="88"/>
    </row>
    <row r="6464" spans="2:10" ht="14.45" customHeight="1" x14ac:dyDescent="0.2">
      <c r="B6464" s="63">
        <f t="shared" si="81"/>
        <v>6461</v>
      </c>
      <c r="C6464" s="76"/>
      <c r="D6464" s="76"/>
      <c r="E6464" s="45"/>
      <c r="F6464" s="102"/>
      <c r="G6464" s="45"/>
      <c r="H6464" s="88"/>
      <c r="I6464" s="45"/>
      <c r="J6464" s="88"/>
    </row>
    <row r="6465" spans="2:10" ht="14.45" customHeight="1" x14ac:dyDescent="0.2">
      <c r="B6465" s="63">
        <f t="shared" si="81"/>
        <v>6462</v>
      </c>
      <c r="C6465" s="76"/>
      <c r="D6465" s="76"/>
      <c r="E6465" s="45"/>
      <c r="F6465" s="102"/>
      <c r="G6465" s="45"/>
      <c r="H6465" s="88"/>
      <c r="I6465" s="45"/>
      <c r="J6465" s="88"/>
    </row>
    <row r="6466" spans="2:10" ht="14.45" customHeight="1" x14ac:dyDescent="0.2">
      <c r="B6466" s="63">
        <f t="shared" si="81"/>
        <v>6463</v>
      </c>
      <c r="C6466" s="76"/>
      <c r="D6466" s="76"/>
      <c r="E6466" s="45"/>
      <c r="F6466" s="102"/>
      <c r="G6466" s="45"/>
      <c r="H6466" s="88"/>
      <c r="I6466" s="45"/>
      <c r="J6466" s="88"/>
    </row>
    <row r="6467" spans="2:10" ht="14.45" customHeight="1" x14ac:dyDescent="0.2">
      <c r="B6467" s="63">
        <f t="shared" si="81"/>
        <v>6464</v>
      </c>
      <c r="C6467" s="76"/>
      <c r="D6467" s="76"/>
      <c r="E6467" s="45"/>
      <c r="F6467" s="102"/>
      <c r="G6467" s="45"/>
      <c r="H6467" s="88"/>
      <c r="I6467" s="45"/>
      <c r="J6467" s="88"/>
    </row>
    <row r="6468" spans="2:10" ht="14.45" customHeight="1" x14ac:dyDescent="0.2">
      <c r="B6468" s="63">
        <f t="shared" si="81"/>
        <v>6465</v>
      </c>
      <c r="C6468" s="76"/>
      <c r="D6468" s="76"/>
      <c r="E6468" s="45"/>
      <c r="F6468" s="102"/>
      <c r="G6468" s="45"/>
      <c r="H6468" s="88"/>
      <c r="I6468" s="45"/>
      <c r="J6468" s="88"/>
    </row>
    <row r="6469" spans="2:10" ht="14.45" customHeight="1" x14ac:dyDescent="0.2">
      <c r="B6469" s="63">
        <f t="shared" si="81"/>
        <v>6466</v>
      </c>
      <c r="C6469" s="76"/>
      <c r="D6469" s="76"/>
      <c r="E6469" s="45"/>
      <c r="F6469" s="102"/>
      <c r="G6469" s="45"/>
      <c r="H6469" s="88"/>
      <c r="I6469" s="45"/>
      <c r="J6469" s="88"/>
    </row>
    <row r="6470" spans="2:10" ht="14.45" customHeight="1" x14ac:dyDescent="0.2">
      <c r="B6470" s="63">
        <f t="shared" si="81"/>
        <v>6467</v>
      </c>
      <c r="C6470" s="76"/>
      <c r="D6470" s="76"/>
      <c r="E6470" s="45"/>
      <c r="F6470" s="102"/>
      <c r="G6470" s="45"/>
      <c r="H6470" s="88"/>
      <c r="I6470" s="45"/>
      <c r="J6470" s="88"/>
    </row>
    <row r="6471" spans="2:10" ht="14.45" customHeight="1" x14ac:dyDescent="0.2">
      <c r="B6471" s="63">
        <f t="shared" si="81"/>
        <v>6468</v>
      </c>
      <c r="C6471" s="76"/>
      <c r="D6471" s="76"/>
      <c r="E6471" s="45"/>
      <c r="F6471" s="102"/>
      <c r="G6471" s="45"/>
      <c r="H6471" s="88"/>
      <c r="I6471" s="45"/>
      <c r="J6471" s="88"/>
    </row>
    <row r="6472" spans="2:10" ht="14.45" customHeight="1" x14ac:dyDescent="0.2">
      <c r="B6472" s="63">
        <f t="shared" si="81"/>
        <v>6469</v>
      </c>
      <c r="C6472" s="76"/>
      <c r="D6472" s="76"/>
      <c r="E6472" s="45"/>
      <c r="F6472" s="102"/>
      <c r="G6472" s="45"/>
      <c r="H6472" s="88"/>
      <c r="I6472" s="45"/>
      <c r="J6472" s="88"/>
    </row>
    <row r="6473" spans="2:10" ht="14.45" customHeight="1" x14ac:dyDescent="0.2">
      <c r="B6473" s="63">
        <f t="shared" si="81"/>
        <v>6470</v>
      </c>
      <c r="C6473" s="76"/>
      <c r="D6473" s="76"/>
      <c r="E6473" s="45"/>
      <c r="F6473" s="102"/>
      <c r="G6473" s="45"/>
      <c r="H6473" s="88"/>
      <c r="I6473" s="45"/>
      <c r="J6473" s="88"/>
    </row>
    <row r="6474" spans="2:10" ht="14.45" customHeight="1" x14ac:dyDescent="0.2">
      <c r="B6474" s="63">
        <f t="shared" si="81"/>
        <v>6471</v>
      </c>
      <c r="C6474" s="76"/>
      <c r="D6474" s="76"/>
      <c r="E6474" s="45"/>
      <c r="F6474" s="102"/>
      <c r="G6474" s="45"/>
      <c r="H6474" s="88"/>
      <c r="I6474" s="45"/>
      <c r="J6474" s="88"/>
    </row>
    <row r="6475" spans="2:10" ht="14.45" customHeight="1" x14ac:dyDescent="0.2">
      <c r="B6475" s="63">
        <f t="shared" si="81"/>
        <v>6472</v>
      </c>
      <c r="C6475" s="76"/>
      <c r="D6475" s="76"/>
      <c r="E6475" s="45"/>
      <c r="F6475" s="102"/>
      <c r="G6475" s="45"/>
      <c r="H6475" s="88"/>
      <c r="I6475" s="45"/>
      <c r="J6475" s="88"/>
    </row>
    <row r="6476" spans="2:10" ht="14.45" customHeight="1" x14ac:dyDescent="0.2">
      <c r="B6476" s="63">
        <f t="shared" si="81"/>
        <v>6473</v>
      </c>
      <c r="C6476" s="76"/>
      <c r="D6476" s="76"/>
      <c r="E6476" s="45"/>
      <c r="F6476" s="102"/>
      <c r="G6476" s="45"/>
      <c r="H6476" s="88"/>
      <c r="I6476" s="45"/>
      <c r="J6476" s="88"/>
    </row>
    <row r="6477" spans="2:10" ht="14.45" customHeight="1" x14ac:dyDescent="0.2">
      <c r="B6477" s="63">
        <f t="shared" si="81"/>
        <v>6474</v>
      </c>
      <c r="C6477" s="76"/>
      <c r="D6477" s="76"/>
      <c r="E6477" s="45"/>
      <c r="F6477" s="102"/>
      <c r="G6477" s="45"/>
      <c r="H6477" s="88"/>
      <c r="I6477" s="45"/>
      <c r="J6477" s="88"/>
    </row>
    <row r="6478" spans="2:10" ht="14.45" customHeight="1" x14ac:dyDescent="0.2">
      <c r="B6478" s="63">
        <f t="shared" si="81"/>
        <v>6475</v>
      </c>
      <c r="C6478" s="76"/>
      <c r="D6478" s="76"/>
      <c r="E6478" s="45"/>
      <c r="F6478" s="102"/>
      <c r="G6478" s="45"/>
      <c r="H6478" s="88"/>
      <c r="I6478" s="45"/>
      <c r="J6478" s="88"/>
    </row>
    <row r="6479" spans="2:10" ht="14.45" customHeight="1" x14ac:dyDescent="0.2">
      <c r="B6479" s="63">
        <f t="shared" si="81"/>
        <v>6476</v>
      </c>
      <c r="C6479" s="76"/>
      <c r="D6479" s="76"/>
      <c r="E6479" s="46"/>
      <c r="F6479" s="102"/>
      <c r="G6479" s="46"/>
      <c r="H6479" s="88"/>
      <c r="I6479" s="46"/>
      <c r="J6479" s="88"/>
    </row>
    <row r="6480" spans="2:10" ht="14.45" customHeight="1" x14ac:dyDescent="0.2">
      <c r="B6480" s="63">
        <f t="shared" si="81"/>
        <v>6477</v>
      </c>
      <c r="C6480" s="76"/>
      <c r="D6480" s="76"/>
      <c r="E6480" s="45"/>
      <c r="F6480" s="102"/>
      <c r="G6480" s="45"/>
      <c r="H6480" s="88"/>
      <c r="I6480" s="45"/>
      <c r="J6480" s="88"/>
    </row>
    <row r="6481" spans="2:10" ht="14.45" customHeight="1" x14ac:dyDescent="0.2">
      <c r="B6481" s="63">
        <f t="shared" si="81"/>
        <v>6478</v>
      </c>
      <c r="C6481" s="76"/>
      <c r="D6481" s="76"/>
      <c r="E6481" s="45"/>
      <c r="F6481" s="102"/>
      <c r="G6481" s="45"/>
      <c r="H6481" s="88"/>
      <c r="I6481" s="45"/>
      <c r="J6481" s="88"/>
    </row>
    <row r="6482" spans="2:10" ht="14.45" customHeight="1" x14ac:dyDescent="0.2">
      <c r="B6482" s="63">
        <f t="shared" si="81"/>
        <v>6479</v>
      </c>
      <c r="C6482" s="76"/>
      <c r="D6482" s="76"/>
      <c r="E6482" s="45"/>
      <c r="F6482" s="102"/>
      <c r="G6482" s="45"/>
      <c r="H6482" s="88"/>
      <c r="I6482" s="45"/>
      <c r="J6482" s="88"/>
    </row>
    <row r="6483" spans="2:10" ht="14.45" customHeight="1" x14ac:dyDescent="0.2">
      <c r="B6483" s="63">
        <f t="shared" si="81"/>
        <v>6480</v>
      </c>
      <c r="C6483" s="76"/>
      <c r="D6483" s="76"/>
      <c r="E6483" s="45"/>
      <c r="F6483" s="102"/>
      <c r="G6483" s="45"/>
      <c r="H6483" s="88"/>
      <c r="I6483" s="45"/>
      <c r="J6483" s="88"/>
    </row>
    <row r="6484" spans="2:10" ht="14.45" customHeight="1" x14ac:dyDescent="0.2">
      <c r="B6484" s="63">
        <f t="shared" si="81"/>
        <v>6481</v>
      </c>
      <c r="C6484" s="76"/>
      <c r="D6484" s="76"/>
      <c r="E6484" s="46"/>
      <c r="F6484" s="102"/>
      <c r="G6484" s="46"/>
      <c r="H6484" s="88"/>
      <c r="I6484" s="46"/>
      <c r="J6484" s="88"/>
    </row>
    <row r="6485" spans="2:10" ht="14.45" customHeight="1" x14ac:dyDescent="0.2">
      <c r="B6485" s="63">
        <f t="shared" si="81"/>
        <v>6482</v>
      </c>
      <c r="C6485" s="76"/>
      <c r="D6485" s="76"/>
      <c r="E6485" s="45"/>
      <c r="F6485" s="102"/>
      <c r="G6485" s="45"/>
      <c r="H6485" s="88"/>
      <c r="I6485" s="45"/>
      <c r="J6485" s="88"/>
    </row>
    <row r="6486" spans="2:10" ht="14.45" customHeight="1" x14ac:dyDescent="0.2">
      <c r="B6486" s="63">
        <f t="shared" si="81"/>
        <v>6483</v>
      </c>
      <c r="C6486" s="76"/>
      <c r="D6486" s="76"/>
      <c r="E6486" s="45"/>
      <c r="F6486" s="102"/>
      <c r="G6486" s="45"/>
      <c r="H6486" s="88"/>
      <c r="I6486" s="45"/>
      <c r="J6486" s="88"/>
    </row>
    <row r="6487" spans="2:10" ht="14.45" customHeight="1" x14ac:dyDescent="0.2">
      <c r="B6487" s="63">
        <f t="shared" si="81"/>
        <v>6484</v>
      </c>
      <c r="C6487" s="76"/>
      <c r="D6487" s="76"/>
      <c r="E6487" s="45"/>
      <c r="F6487" s="102"/>
      <c r="G6487" s="45"/>
      <c r="H6487" s="88"/>
      <c r="I6487" s="45"/>
      <c r="J6487" s="88"/>
    </row>
    <row r="6488" spans="2:10" ht="14.45" customHeight="1" x14ac:dyDescent="0.2">
      <c r="B6488" s="63">
        <f t="shared" si="81"/>
        <v>6485</v>
      </c>
      <c r="C6488" s="76"/>
      <c r="D6488" s="76"/>
      <c r="E6488" s="46"/>
      <c r="F6488" s="102"/>
      <c r="G6488" s="46"/>
      <c r="H6488" s="88"/>
      <c r="I6488" s="46"/>
      <c r="J6488" s="88"/>
    </row>
    <row r="6489" spans="2:10" ht="14.45" customHeight="1" x14ac:dyDescent="0.2">
      <c r="B6489" s="63">
        <f t="shared" si="81"/>
        <v>6486</v>
      </c>
      <c r="C6489" s="76"/>
      <c r="D6489" s="76"/>
      <c r="E6489" s="45"/>
      <c r="F6489" s="102"/>
      <c r="G6489" s="45"/>
      <c r="H6489" s="88"/>
      <c r="I6489" s="45"/>
      <c r="J6489" s="88"/>
    </row>
    <row r="6490" spans="2:10" ht="14.45" customHeight="1" x14ac:dyDescent="0.2">
      <c r="B6490" s="63">
        <f t="shared" si="81"/>
        <v>6487</v>
      </c>
      <c r="C6490" s="76"/>
      <c r="D6490" s="76"/>
      <c r="E6490" s="45"/>
      <c r="F6490" s="102"/>
      <c r="G6490" s="45"/>
      <c r="H6490" s="88"/>
      <c r="I6490" s="45"/>
      <c r="J6490" s="88"/>
    </row>
    <row r="6491" spans="2:10" ht="14.45" customHeight="1" x14ac:dyDescent="0.2">
      <c r="B6491" s="63">
        <f t="shared" si="81"/>
        <v>6488</v>
      </c>
      <c r="C6491" s="76"/>
      <c r="D6491" s="76"/>
      <c r="E6491" s="45"/>
      <c r="F6491" s="102"/>
      <c r="G6491" s="45"/>
      <c r="H6491" s="88"/>
      <c r="I6491" s="45"/>
      <c r="J6491" s="88"/>
    </row>
    <row r="6492" spans="2:10" ht="14.45" customHeight="1" x14ac:dyDescent="0.2">
      <c r="B6492" s="63">
        <f t="shared" si="81"/>
        <v>6489</v>
      </c>
      <c r="C6492" s="76"/>
      <c r="D6492" s="76"/>
      <c r="E6492" s="46"/>
      <c r="F6492" s="102"/>
      <c r="G6492" s="46"/>
      <c r="H6492" s="88"/>
      <c r="I6492" s="46"/>
      <c r="J6492" s="88"/>
    </row>
    <row r="6493" spans="2:10" ht="14.45" customHeight="1" x14ac:dyDescent="0.2">
      <c r="B6493" s="63">
        <f t="shared" si="81"/>
        <v>6490</v>
      </c>
      <c r="C6493" s="76"/>
      <c r="D6493" s="76"/>
      <c r="E6493" s="45"/>
      <c r="F6493" s="102"/>
      <c r="G6493" s="45"/>
      <c r="H6493" s="88"/>
      <c r="I6493" s="45"/>
      <c r="J6493" s="88"/>
    </row>
    <row r="6494" spans="2:10" ht="14.45" customHeight="1" x14ac:dyDescent="0.2">
      <c r="B6494" s="63">
        <f t="shared" si="81"/>
        <v>6491</v>
      </c>
      <c r="C6494" s="76"/>
      <c r="D6494" s="76"/>
      <c r="E6494" s="45"/>
      <c r="F6494" s="102"/>
      <c r="G6494" s="45"/>
      <c r="H6494" s="88"/>
      <c r="I6494" s="45"/>
      <c r="J6494" s="88"/>
    </row>
    <row r="6495" spans="2:10" ht="14.45" customHeight="1" x14ac:dyDescent="0.2">
      <c r="B6495" s="63">
        <f t="shared" si="81"/>
        <v>6492</v>
      </c>
      <c r="C6495" s="76"/>
      <c r="D6495" s="76"/>
      <c r="E6495" s="45"/>
      <c r="F6495" s="102"/>
      <c r="G6495" s="45"/>
      <c r="H6495" s="88"/>
      <c r="I6495" s="45"/>
      <c r="J6495" s="88"/>
    </row>
    <row r="6496" spans="2:10" ht="14.45" customHeight="1" x14ac:dyDescent="0.2">
      <c r="B6496" s="63">
        <f t="shared" si="81"/>
        <v>6493</v>
      </c>
      <c r="C6496" s="76"/>
      <c r="D6496" s="76"/>
      <c r="E6496" s="45"/>
      <c r="F6496" s="102"/>
      <c r="G6496" s="45"/>
      <c r="H6496" s="88"/>
      <c r="I6496" s="45"/>
      <c r="J6496" s="88"/>
    </row>
    <row r="6497" spans="2:10" ht="14.45" customHeight="1" x14ac:dyDescent="0.2">
      <c r="B6497" s="63">
        <f t="shared" si="81"/>
        <v>6494</v>
      </c>
      <c r="C6497" s="76"/>
      <c r="D6497" s="76"/>
      <c r="E6497" s="45"/>
      <c r="F6497" s="102"/>
      <c r="G6497" s="45"/>
      <c r="H6497" s="88"/>
      <c r="I6497" s="45"/>
      <c r="J6497" s="88"/>
    </row>
    <row r="6498" spans="2:10" ht="14.45" customHeight="1" x14ac:dyDescent="0.2">
      <c r="B6498" s="63">
        <f t="shared" si="81"/>
        <v>6495</v>
      </c>
      <c r="C6498" s="76"/>
      <c r="D6498" s="76"/>
      <c r="E6498" s="59"/>
      <c r="F6498" s="102"/>
      <c r="G6498" s="59"/>
      <c r="H6498" s="88"/>
      <c r="I6498" s="59"/>
      <c r="J6498" s="88"/>
    </row>
    <row r="6499" spans="2:10" ht="14.45" customHeight="1" x14ac:dyDescent="0.2">
      <c r="B6499" s="63">
        <f t="shared" si="81"/>
        <v>6496</v>
      </c>
      <c r="C6499" s="78"/>
      <c r="D6499" s="78"/>
      <c r="E6499" s="56"/>
      <c r="F6499" s="78"/>
      <c r="G6499" s="56"/>
      <c r="H6499" s="88"/>
      <c r="I6499" s="56"/>
      <c r="J6499" s="88"/>
    </row>
    <row r="6500" spans="2:10" ht="14.45" customHeight="1" x14ac:dyDescent="0.2">
      <c r="B6500" s="63">
        <f t="shared" si="81"/>
        <v>6497</v>
      </c>
      <c r="C6500" s="69" t="s">
        <v>715</v>
      </c>
      <c r="D6500" s="69" t="s">
        <v>1805</v>
      </c>
      <c r="E6500" s="45"/>
      <c r="F6500" s="72" t="s">
        <v>1806</v>
      </c>
      <c r="G6500" s="45"/>
      <c r="H6500" s="94"/>
      <c r="I6500" s="45"/>
      <c r="J6500" s="94"/>
    </row>
    <row r="6501" spans="2:10" ht="14.45" customHeight="1" x14ac:dyDescent="0.2">
      <c r="B6501" s="63">
        <f t="shared" si="81"/>
        <v>6498</v>
      </c>
      <c r="C6501" s="76"/>
      <c r="D6501" s="76"/>
      <c r="E6501" s="45"/>
      <c r="F6501" s="76"/>
      <c r="G6501" s="45"/>
      <c r="H6501" s="88"/>
      <c r="I6501" s="45"/>
      <c r="J6501" s="88"/>
    </row>
    <row r="6502" spans="2:10" ht="14.45" customHeight="1" x14ac:dyDescent="0.2">
      <c r="B6502" s="63">
        <f t="shared" si="81"/>
        <v>6499</v>
      </c>
      <c r="C6502" s="76"/>
      <c r="D6502" s="76"/>
      <c r="E6502" s="45"/>
      <c r="F6502" s="76"/>
      <c r="G6502" s="45"/>
      <c r="H6502" s="88"/>
      <c r="I6502" s="45"/>
      <c r="J6502" s="88"/>
    </row>
    <row r="6503" spans="2:10" ht="14.45" customHeight="1" x14ac:dyDescent="0.2">
      <c r="B6503" s="63">
        <f t="shared" si="81"/>
        <v>6500</v>
      </c>
      <c r="C6503" s="76"/>
      <c r="D6503" s="76"/>
      <c r="E6503" s="45"/>
      <c r="F6503" s="76"/>
      <c r="G6503" s="45"/>
      <c r="H6503" s="88"/>
      <c r="I6503" s="45"/>
      <c r="J6503" s="88"/>
    </row>
    <row r="6504" spans="2:10" ht="14.45" customHeight="1" x14ac:dyDescent="0.2">
      <c r="B6504" s="63">
        <f t="shared" si="81"/>
        <v>6501</v>
      </c>
      <c r="C6504" s="76"/>
      <c r="D6504" s="76"/>
      <c r="E6504" s="45"/>
      <c r="F6504" s="76"/>
      <c r="G6504" s="45"/>
      <c r="H6504" s="88"/>
      <c r="I6504" s="45"/>
      <c r="J6504" s="88"/>
    </row>
    <row r="6505" spans="2:10" ht="14.45" customHeight="1" x14ac:dyDescent="0.2">
      <c r="B6505" s="63">
        <f t="shared" si="81"/>
        <v>6502</v>
      </c>
      <c r="C6505" s="76"/>
      <c r="D6505" s="76"/>
      <c r="E6505" s="45"/>
      <c r="F6505" s="76"/>
      <c r="G6505" s="45"/>
      <c r="H6505" s="88"/>
      <c r="I6505" s="45"/>
      <c r="J6505" s="88"/>
    </row>
    <row r="6506" spans="2:10" ht="14.45" customHeight="1" x14ac:dyDescent="0.2">
      <c r="B6506" s="63">
        <f t="shared" si="81"/>
        <v>6503</v>
      </c>
      <c r="C6506" s="76"/>
      <c r="D6506" s="76"/>
      <c r="E6506" s="45"/>
      <c r="F6506" s="76"/>
      <c r="G6506" s="45"/>
      <c r="H6506" s="88"/>
      <c r="I6506" s="45"/>
      <c r="J6506" s="88"/>
    </row>
    <row r="6507" spans="2:10" ht="14.45" customHeight="1" x14ac:dyDescent="0.2">
      <c r="B6507" s="63">
        <f t="shared" si="81"/>
        <v>6504</v>
      </c>
      <c r="C6507" s="76"/>
      <c r="D6507" s="76"/>
      <c r="E6507" s="45"/>
      <c r="F6507" s="76"/>
      <c r="G6507" s="45"/>
      <c r="H6507" s="88"/>
      <c r="I6507" s="45"/>
      <c r="J6507" s="88"/>
    </row>
    <row r="6508" spans="2:10" ht="14.45" customHeight="1" x14ac:dyDescent="0.2">
      <c r="B6508" s="63">
        <f t="shared" si="81"/>
        <v>6505</v>
      </c>
      <c r="C6508" s="76"/>
      <c r="D6508" s="76"/>
      <c r="E6508" s="45"/>
      <c r="F6508" s="76"/>
      <c r="G6508" s="45"/>
      <c r="H6508" s="88"/>
      <c r="I6508" s="45"/>
      <c r="J6508" s="88"/>
    </row>
    <row r="6509" spans="2:10" ht="14.45" customHeight="1" x14ac:dyDescent="0.2">
      <c r="B6509" s="63">
        <f t="shared" si="81"/>
        <v>6506</v>
      </c>
      <c r="C6509" s="76"/>
      <c r="D6509" s="76"/>
      <c r="E6509" s="45"/>
      <c r="F6509" s="76"/>
      <c r="G6509" s="45"/>
      <c r="H6509" s="88"/>
      <c r="I6509" s="45"/>
      <c r="J6509" s="88"/>
    </row>
    <row r="6510" spans="2:10" ht="14.45" customHeight="1" x14ac:dyDescent="0.2">
      <c r="B6510" s="63">
        <f t="shared" si="81"/>
        <v>6507</v>
      </c>
      <c r="C6510" s="76"/>
      <c r="D6510" s="76"/>
      <c r="E6510" s="45"/>
      <c r="F6510" s="76"/>
      <c r="G6510" s="45"/>
      <c r="H6510" s="88"/>
      <c r="I6510" s="45"/>
      <c r="J6510" s="88"/>
    </row>
    <row r="6511" spans="2:10" ht="14.45" customHeight="1" x14ac:dyDescent="0.2">
      <c r="B6511" s="63">
        <f t="shared" si="81"/>
        <v>6508</v>
      </c>
      <c r="C6511" s="76"/>
      <c r="D6511" s="76"/>
      <c r="E6511" s="45"/>
      <c r="F6511" s="76"/>
      <c r="G6511" s="45"/>
      <c r="H6511" s="88"/>
      <c r="I6511" s="45"/>
      <c r="J6511" s="88"/>
    </row>
    <row r="6512" spans="2:10" ht="14.45" customHeight="1" x14ac:dyDescent="0.2">
      <c r="B6512" s="63">
        <f t="shared" si="81"/>
        <v>6509</v>
      </c>
      <c r="C6512" s="76"/>
      <c r="D6512" s="76"/>
      <c r="E6512" s="45"/>
      <c r="F6512" s="76"/>
      <c r="G6512" s="45"/>
      <c r="H6512" s="88"/>
      <c r="I6512" s="45"/>
      <c r="J6512" s="88"/>
    </row>
    <row r="6513" spans="2:10" ht="14.45" customHeight="1" x14ac:dyDescent="0.2">
      <c r="B6513" s="63">
        <f t="shared" si="81"/>
        <v>6510</v>
      </c>
      <c r="C6513" s="76"/>
      <c r="D6513" s="76"/>
      <c r="E6513" s="45"/>
      <c r="F6513" s="76"/>
      <c r="G6513" s="45"/>
      <c r="H6513" s="88"/>
      <c r="I6513" s="45"/>
      <c r="J6513" s="88"/>
    </row>
    <row r="6514" spans="2:10" ht="14.45" customHeight="1" x14ac:dyDescent="0.2">
      <c r="B6514" s="63">
        <f t="shared" si="81"/>
        <v>6511</v>
      </c>
      <c r="C6514" s="76"/>
      <c r="D6514" s="76"/>
      <c r="E6514" s="45"/>
      <c r="F6514" s="76"/>
      <c r="G6514" s="45"/>
      <c r="H6514" s="88"/>
      <c r="I6514" s="45"/>
      <c r="J6514" s="88"/>
    </row>
    <row r="6515" spans="2:10" ht="14.45" customHeight="1" x14ac:dyDescent="0.2">
      <c r="B6515" s="63">
        <f t="shared" si="81"/>
        <v>6512</v>
      </c>
      <c r="C6515" s="76"/>
      <c r="D6515" s="76"/>
      <c r="E6515" s="45"/>
      <c r="F6515" s="76"/>
      <c r="G6515" s="45"/>
      <c r="H6515" s="88"/>
      <c r="I6515" s="45"/>
      <c r="J6515" s="88"/>
    </row>
    <row r="6516" spans="2:10" ht="14.45" customHeight="1" x14ac:dyDescent="0.2">
      <c r="B6516" s="63">
        <f t="shared" si="81"/>
        <v>6513</v>
      </c>
      <c r="C6516" s="76"/>
      <c r="D6516" s="76"/>
      <c r="E6516" s="45"/>
      <c r="F6516" s="76"/>
      <c r="G6516" s="45"/>
      <c r="H6516" s="88"/>
      <c r="I6516" s="45"/>
      <c r="J6516" s="88"/>
    </row>
    <row r="6517" spans="2:10" ht="14.45" customHeight="1" x14ac:dyDescent="0.2">
      <c r="B6517" s="63">
        <f t="shared" si="81"/>
        <v>6514</v>
      </c>
      <c r="C6517" s="76"/>
      <c r="D6517" s="76"/>
      <c r="E6517" s="45"/>
      <c r="F6517" s="76"/>
      <c r="G6517" s="45"/>
      <c r="H6517" s="88"/>
      <c r="I6517" s="45"/>
      <c r="J6517" s="88"/>
    </row>
    <row r="6518" spans="2:10" ht="14.45" customHeight="1" x14ac:dyDescent="0.2">
      <c r="B6518" s="63">
        <f t="shared" si="81"/>
        <v>6515</v>
      </c>
      <c r="C6518" s="76"/>
      <c r="D6518" s="76"/>
      <c r="E6518" s="45"/>
      <c r="F6518" s="76"/>
      <c r="G6518" s="45"/>
      <c r="H6518" s="88"/>
      <c r="I6518" s="45"/>
      <c r="J6518" s="88"/>
    </row>
    <row r="6519" spans="2:10" ht="14.45" customHeight="1" x14ac:dyDescent="0.2">
      <c r="B6519" s="63">
        <f t="shared" si="81"/>
        <v>6516</v>
      </c>
      <c r="C6519" s="76"/>
      <c r="D6519" s="76"/>
      <c r="E6519" s="45"/>
      <c r="F6519" s="76"/>
      <c r="G6519" s="45"/>
      <c r="H6519" s="88"/>
      <c r="I6519" s="45"/>
      <c r="J6519" s="88"/>
    </row>
    <row r="6520" spans="2:10" ht="14.45" customHeight="1" x14ac:dyDescent="0.2">
      <c r="B6520" s="63">
        <f t="shared" si="81"/>
        <v>6517</v>
      </c>
      <c r="C6520" s="76"/>
      <c r="D6520" s="76"/>
      <c r="E6520" s="45"/>
      <c r="F6520" s="76"/>
      <c r="G6520" s="45"/>
      <c r="H6520" s="88"/>
      <c r="I6520" s="45"/>
      <c r="J6520" s="88"/>
    </row>
    <row r="6521" spans="2:10" ht="14.45" customHeight="1" x14ac:dyDescent="0.2">
      <c r="B6521" s="63">
        <f t="shared" si="81"/>
        <v>6518</v>
      </c>
      <c r="C6521" s="76"/>
      <c r="D6521" s="76"/>
      <c r="E6521" s="45"/>
      <c r="F6521" s="76"/>
      <c r="G6521" s="45"/>
      <c r="H6521" s="88"/>
      <c r="I6521" s="45"/>
      <c r="J6521" s="88"/>
    </row>
    <row r="6522" spans="2:10" ht="14.45" customHeight="1" x14ac:dyDescent="0.2">
      <c r="B6522" s="63">
        <f t="shared" ref="B6522:B6588" si="82">ROW()-3</f>
        <v>6519</v>
      </c>
      <c r="C6522" s="76"/>
      <c r="D6522" s="76"/>
      <c r="E6522" s="45"/>
      <c r="F6522" s="76"/>
      <c r="G6522" s="45"/>
      <c r="H6522" s="88"/>
      <c r="I6522" s="45"/>
      <c r="J6522" s="88"/>
    </row>
    <row r="6523" spans="2:10" ht="14.45" customHeight="1" x14ac:dyDescent="0.2">
      <c r="B6523" s="63">
        <f t="shared" si="82"/>
        <v>6520</v>
      </c>
      <c r="C6523" s="76"/>
      <c r="D6523" s="76"/>
      <c r="E6523" s="45"/>
      <c r="F6523" s="76"/>
      <c r="G6523" s="45"/>
      <c r="H6523" s="88"/>
      <c r="I6523" s="45"/>
      <c r="J6523" s="88"/>
    </row>
    <row r="6524" spans="2:10" ht="14.45" customHeight="1" x14ac:dyDescent="0.2">
      <c r="B6524" s="63">
        <f t="shared" si="82"/>
        <v>6521</v>
      </c>
      <c r="C6524" s="76"/>
      <c r="D6524" s="76"/>
      <c r="E6524" s="45"/>
      <c r="F6524" s="76"/>
      <c r="G6524" s="45"/>
      <c r="H6524" s="88"/>
      <c r="I6524" s="45"/>
      <c r="J6524" s="88"/>
    </row>
    <row r="6525" spans="2:10" ht="14.45" customHeight="1" x14ac:dyDescent="0.2">
      <c r="B6525" s="63">
        <f t="shared" si="82"/>
        <v>6522</v>
      </c>
      <c r="C6525" s="76"/>
      <c r="D6525" s="76"/>
      <c r="E6525" s="45"/>
      <c r="F6525" s="76"/>
      <c r="G6525" s="45"/>
      <c r="H6525" s="88"/>
      <c r="I6525" s="45"/>
      <c r="J6525" s="88"/>
    </row>
    <row r="6526" spans="2:10" ht="14.45" customHeight="1" x14ac:dyDescent="0.2">
      <c r="B6526" s="63">
        <f t="shared" si="82"/>
        <v>6523</v>
      </c>
      <c r="C6526" s="76"/>
      <c r="D6526" s="76"/>
      <c r="E6526" s="45"/>
      <c r="F6526" s="76"/>
      <c r="G6526" s="45"/>
      <c r="H6526" s="88"/>
      <c r="I6526" s="45"/>
      <c r="J6526" s="88"/>
    </row>
    <row r="6527" spans="2:10" ht="14.45" customHeight="1" x14ac:dyDescent="0.2">
      <c r="B6527" s="63">
        <f t="shared" si="82"/>
        <v>6524</v>
      </c>
      <c r="C6527" s="76"/>
      <c r="D6527" s="76"/>
      <c r="E6527" s="45"/>
      <c r="F6527" s="76"/>
      <c r="G6527" s="45"/>
      <c r="H6527" s="88"/>
      <c r="I6527" s="45"/>
      <c r="J6527" s="88"/>
    </row>
    <row r="6528" spans="2:10" ht="14.45" customHeight="1" x14ac:dyDescent="0.2">
      <c r="B6528" s="63">
        <f t="shared" si="82"/>
        <v>6525</v>
      </c>
      <c r="C6528" s="76"/>
      <c r="D6528" s="76"/>
      <c r="E6528" s="45"/>
      <c r="F6528" s="76"/>
      <c r="G6528" s="45"/>
      <c r="H6528" s="88"/>
      <c r="I6528" s="45"/>
      <c r="J6528" s="88"/>
    </row>
    <row r="6529" spans="2:10" ht="14.45" customHeight="1" x14ac:dyDescent="0.2">
      <c r="B6529" s="63">
        <f t="shared" si="82"/>
        <v>6526</v>
      </c>
      <c r="C6529" s="76"/>
      <c r="D6529" s="76"/>
      <c r="E6529" s="45"/>
      <c r="F6529" s="76"/>
      <c r="G6529" s="45"/>
      <c r="H6529" s="88"/>
      <c r="I6529" s="45"/>
      <c r="J6529" s="88"/>
    </row>
    <row r="6530" spans="2:10" ht="14.45" customHeight="1" x14ac:dyDescent="0.2">
      <c r="B6530" s="63">
        <f t="shared" si="82"/>
        <v>6527</v>
      </c>
      <c r="C6530" s="76"/>
      <c r="D6530" s="76"/>
      <c r="E6530" s="45"/>
      <c r="F6530" s="76"/>
      <c r="G6530" s="45"/>
      <c r="H6530" s="88"/>
      <c r="I6530" s="45"/>
      <c r="J6530" s="88"/>
    </row>
    <row r="6531" spans="2:10" ht="14.45" customHeight="1" x14ac:dyDescent="0.2">
      <c r="B6531" s="63">
        <f t="shared" si="82"/>
        <v>6528</v>
      </c>
      <c r="C6531" s="76"/>
      <c r="D6531" s="76"/>
      <c r="E6531" s="45"/>
      <c r="F6531" s="76"/>
      <c r="G6531" s="45"/>
      <c r="H6531" s="88"/>
      <c r="I6531" s="45"/>
      <c r="J6531" s="88"/>
    </row>
    <row r="6532" spans="2:10" ht="14.45" customHeight="1" x14ac:dyDescent="0.2">
      <c r="B6532" s="63">
        <f t="shared" si="82"/>
        <v>6529</v>
      </c>
      <c r="C6532" s="76"/>
      <c r="D6532" s="76"/>
      <c r="E6532" s="45"/>
      <c r="F6532" s="76"/>
      <c r="G6532" s="45"/>
      <c r="H6532" s="88"/>
      <c r="I6532" s="45"/>
      <c r="J6532" s="88"/>
    </row>
    <row r="6533" spans="2:10" ht="14.45" customHeight="1" x14ac:dyDescent="0.2">
      <c r="B6533" s="63">
        <f t="shared" si="82"/>
        <v>6530</v>
      </c>
      <c r="C6533" s="76"/>
      <c r="D6533" s="76"/>
      <c r="E6533" s="45"/>
      <c r="F6533" s="76"/>
      <c r="G6533" s="45"/>
      <c r="H6533" s="88"/>
      <c r="I6533" s="45"/>
      <c r="J6533" s="88"/>
    </row>
    <row r="6534" spans="2:10" ht="14.45" customHeight="1" x14ac:dyDescent="0.2">
      <c r="B6534" s="63">
        <f t="shared" si="82"/>
        <v>6531</v>
      </c>
      <c r="C6534" s="76"/>
      <c r="D6534" s="76"/>
      <c r="E6534" s="45"/>
      <c r="F6534" s="76"/>
      <c r="G6534" s="45"/>
      <c r="H6534" s="88"/>
      <c r="I6534" s="45"/>
      <c r="J6534" s="88"/>
    </row>
    <row r="6535" spans="2:10" ht="14.45" customHeight="1" x14ac:dyDescent="0.2">
      <c r="B6535" s="63">
        <f t="shared" si="82"/>
        <v>6532</v>
      </c>
      <c r="C6535" s="76"/>
      <c r="D6535" s="76"/>
      <c r="E6535" s="45"/>
      <c r="F6535" s="76"/>
      <c r="G6535" s="45"/>
      <c r="H6535" s="88"/>
      <c r="I6535" s="45"/>
      <c r="J6535" s="88"/>
    </row>
    <row r="6536" spans="2:10" ht="14.45" customHeight="1" x14ac:dyDescent="0.2">
      <c r="B6536" s="63">
        <f t="shared" si="82"/>
        <v>6533</v>
      </c>
      <c r="C6536" s="76"/>
      <c r="D6536" s="76"/>
      <c r="E6536" s="45"/>
      <c r="F6536" s="76"/>
      <c r="G6536" s="45"/>
      <c r="H6536" s="88"/>
      <c r="I6536" s="45"/>
      <c r="J6536" s="88"/>
    </row>
    <row r="6537" spans="2:10" ht="14.45" customHeight="1" x14ac:dyDescent="0.2">
      <c r="B6537" s="63">
        <f t="shared" si="82"/>
        <v>6534</v>
      </c>
      <c r="C6537" s="76"/>
      <c r="D6537" s="76"/>
      <c r="E6537" s="45"/>
      <c r="F6537" s="76"/>
      <c r="G6537" s="45"/>
      <c r="H6537" s="88"/>
      <c r="I6537" s="45"/>
      <c r="J6537" s="88"/>
    </row>
    <row r="6538" spans="2:10" ht="14.45" customHeight="1" x14ac:dyDescent="0.2">
      <c r="B6538" s="63">
        <f t="shared" si="82"/>
        <v>6535</v>
      </c>
      <c r="C6538" s="76"/>
      <c r="D6538" s="76"/>
      <c r="E6538" s="45"/>
      <c r="F6538" s="76"/>
      <c r="G6538" s="45"/>
      <c r="H6538" s="88"/>
      <c r="I6538" s="45"/>
      <c r="J6538" s="88"/>
    </row>
    <row r="6539" spans="2:10" ht="14.45" customHeight="1" x14ac:dyDescent="0.2">
      <c r="B6539" s="63">
        <f t="shared" si="82"/>
        <v>6536</v>
      </c>
      <c r="C6539" s="76"/>
      <c r="D6539" s="76"/>
      <c r="E6539" s="45"/>
      <c r="F6539" s="76"/>
      <c r="G6539" s="45"/>
      <c r="H6539" s="88"/>
      <c r="I6539" s="45"/>
      <c r="J6539" s="88"/>
    </row>
    <row r="6540" spans="2:10" ht="14.45" customHeight="1" x14ac:dyDescent="0.2">
      <c r="B6540" s="63">
        <f t="shared" si="82"/>
        <v>6537</v>
      </c>
      <c r="C6540" s="76"/>
      <c r="D6540" s="76"/>
      <c r="E6540" s="45"/>
      <c r="F6540" s="76"/>
      <c r="G6540" s="45"/>
      <c r="H6540" s="88"/>
      <c r="I6540" s="45"/>
      <c r="J6540" s="88"/>
    </row>
    <row r="6541" spans="2:10" ht="14.45" customHeight="1" x14ac:dyDescent="0.2">
      <c r="B6541" s="63">
        <f t="shared" si="82"/>
        <v>6538</v>
      </c>
      <c r="C6541" s="76"/>
      <c r="D6541" s="76"/>
      <c r="E6541" s="45"/>
      <c r="F6541" s="76"/>
      <c r="G6541" s="45"/>
      <c r="H6541" s="88"/>
      <c r="I6541" s="45"/>
      <c r="J6541" s="88"/>
    </row>
    <row r="6542" spans="2:10" ht="14.45" customHeight="1" x14ac:dyDescent="0.2">
      <c r="B6542" s="63">
        <f t="shared" si="82"/>
        <v>6539</v>
      </c>
      <c r="C6542" s="76"/>
      <c r="D6542" s="76"/>
      <c r="E6542" s="45"/>
      <c r="F6542" s="76"/>
      <c r="G6542" s="45"/>
      <c r="H6542" s="88"/>
      <c r="I6542" s="45"/>
      <c r="J6542" s="88"/>
    </row>
    <row r="6543" spans="2:10" ht="14.45" customHeight="1" x14ac:dyDescent="0.2">
      <c r="B6543" s="63">
        <f t="shared" si="82"/>
        <v>6540</v>
      </c>
      <c r="C6543" s="76"/>
      <c r="D6543" s="76"/>
      <c r="E6543" s="45"/>
      <c r="F6543" s="76"/>
      <c r="G6543" s="45"/>
      <c r="H6543" s="88"/>
      <c r="I6543" s="45"/>
      <c r="J6543" s="88"/>
    </row>
    <row r="6544" spans="2:10" ht="14.45" customHeight="1" x14ac:dyDescent="0.2">
      <c r="B6544" s="63">
        <f t="shared" si="82"/>
        <v>6541</v>
      </c>
      <c r="C6544" s="76"/>
      <c r="D6544" s="76"/>
      <c r="E6544" s="45"/>
      <c r="F6544" s="76"/>
      <c r="G6544" s="45"/>
      <c r="H6544" s="88"/>
      <c r="I6544" s="45"/>
      <c r="J6544" s="88"/>
    </row>
    <row r="6545" spans="2:10" ht="14.45" customHeight="1" x14ac:dyDescent="0.2">
      <c r="B6545" s="63">
        <f t="shared" si="82"/>
        <v>6542</v>
      </c>
      <c r="C6545" s="76"/>
      <c r="D6545" s="76"/>
      <c r="E6545" s="45"/>
      <c r="F6545" s="76"/>
      <c r="G6545" s="45"/>
      <c r="H6545" s="88"/>
      <c r="I6545" s="45"/>
      <c r="J6545" s="88"/>
    </row>
    <row r="6546" spans="2:10" ht="14.45" customHeight="1" x14ac:dyDescent="0.2">
      <c r="B6546" s="63">
        <f t="shared" si="82"/>
        <v>6543</v>
      </c>
      <c r="C6546" s="76"/>
      <c r="D6546" s="76"/>
      <c r="E6546" s="45"/>
      <c r="F6546" s="76"/>
      <c r="G6546" s="45"/>
      <c r="H6546" s="88"/>
      <c r="I6546" s="45"/>
      <c r="J6546" s="88"/>
    </row>
    <row r="6547" spans="2:10" ht="14.45" customHeight="1" x14ac:dyDescent="0.2">
      <c r="B6547" s="63">
        <f t="shared" si="82"/>
        <v>6544</v>
      </c>
      <c r="C6547" s="76"/>
      <c r="D6547" s="76"/>
      <c r="E6547" s="45"/>
      <c r="F6547" s="76"/>
      <c r="G6547" s="45"/>
      <c r="H6547" s="88"/>
      <c r="I6547" s="45"/>
      <c r="J6547" s="88"/>
    </row>
    <row r="6548" spans="2:10" ht="14.45" customHeight="1" x14ac:dyDescent="0.2">
      <c r="B6548" s="63">
        <f t="shared" si="82"/>
        <v>6545</v>
      </c>
      <c r="C6548" s="76"/>
      <c r="D6548" s="76"/>
      <c r="E6548" s="45"/>
      <c r="F6548" s="76"/>
      <c r="G6548" s="45"/>
      <c r="H6548" s="88"/>
      <c r="I6548" s="45"/>
      <c r="J6548" s="88"/>
    </row>
    <row r="6549" spans="2:10" ht="14.45" customHeight="1" x14ac:dyDescent="0.2">
      <c r="B6549" s="63">
        <f t="shared" si="82"/>
        <v>6546</v>
      </c>
      <c r="C6549" s="76"/>
      <c r="D6549" s="76"/>
      <c r="E6549" s="45"/>
      <c r="F6549" s="76"/>
      <c r="G6549" s="45"/>
      <c r="H6549" s="88"/>
      <c r="I6549" s="45"/>
      <c r="J6549" s="88"/>
    </row>
    <row r="6550" spans="2:10" ht="14.45" customHeight="1" x14ac:dyDescent="0.2">
      <c r="B6550" s="63">
        <f t="shared" si="82"/>
        <v>6547</v>
      </c>
      <c r="C6550" s="76"/>
      <c r="D6550" s="76"/>
      <c r="E6550" s="45"/>
      <c r="F6550" s="76"/>
      <c r="G6550" s="45"/>
      <c r="H6550" s="88"/>
      <c r="I6550" s="45"/>
      <c r="J6550" s="88"/>
    </row>
    <row r="6551" spans="2:10" ht="14.45" customHeight="1" x14ac:dyDescent="0.2">
      <c r="B6551" s="63">
        <f t="shared" si="82"/>
        <v>6548</v>
      </c>
      <c r="C6551" s="76"/>
      <c r="D6551" s="76"/>
      <c r="E6551" s="46"/>
      <c r="F6551" s="76"/>
      <c r="G6551" s="46"/>
      <c r="H6551" s="88"/>
      <c r="I6551" s="46"/>
      <c r="J6551" s="88"/>
    </row>
    <row r="6552" spans="2:10" ht="14.45" customHeight="1" x14ac:dyDescent="0.2">
      <c r="B6552" s="63">
        <f t="shared" si="82"/>
        <v>6549</v>
      </c>
      <c r="C6552" s="76"/>
      <c r="D6552" s="76"/>
      <c r="E6552" s="45"/>
      <c r="F6552" s="76"/>
      <c r="G6552" s="45"/>
      <c r="H6552" s="88"/>
      <c r="I6552" s="45"/>
      <c r="J6552" s="88"/>
    </row>
    <row r="6553" spans="2:10" ht="14.45" customHeight="1" x14ac:dyDescent="0.2">
      <c r="B6553" s="63">
        <f t="shared" si="82"/>
        <v>6550</v>
      </c>
      <c r="C6553" s="76"/>
      <c r="D6553" s="76"/>
      <c r="E6553" s="45"/>
      <c r="F6553" s="76"/>
      <c r="G6553" s="45"/>
      <c r="H6553" s="88"/>
      <c r="I6553" s="45"/>
      <c r="J6553" s="88"/>
    </row>
    <row r="6554" spans="2:10" ht="14.45" customHeight="1" x14ac:dyDescent="0.2">
      <c r="B6554" s="63">
        <f t="shared" si="82"/>
        <v>6551</v>
      </c>
      <c r="C6554" s="76"/>
      <c r="D6554" s="76"/>
      <c r="E6554" s="46"/>
      <c r="F6554" s="76"/>
      <c r="G6554" s="46"/>
      <c r="H6554" s="88"/>
      <c r="I6554" s="46"/>
      <c r="J6554" s="88"/>
    </row>
    <row r="6555" spans="2:10" ht="14.45" customHeight="1" x14ac:dyDescent="0.2">
      <c r="B6555" s="63">
        <f t="shared" si="82"/>
        <v>6552</v>
      </c>
      <c r="C6555" s="76"/>
      <c r="D6555" s="76"/>
      <c r="E6555" s="46"/>
      <c r="F6555" s="76"/>
      <c r="G6555" s="46"/>
      <c r="H6555" s="88"/>
      <c r="I6555" s="46"/>
      <c r="J6555" s="88"/>
    </row>
    <row r="6556" spans="2:10" ht="14.45" customHeight="1" x14ac:dyDescent="0.2">
      <c r="B6556" s="63">
        <f t="shared" si="82"/>
        <v>6553</v>
      </c>
      <c r="C6556" s="76"/>
      <c r="D6556" s="76"/>
      <c r="E6556" s="46"/>
      <c r="F6556" s="76"/>
      <c r="G6556" s="46"/>
      <c r="H6556" s="88"/>
      <c r="I6556" s="46"/>
      <c r="J6556" s="88"/>
    </row>
    <row r="6557" spans="2:10" ht="14.45" customHeight="1" x14ac:dyDescent="0.2">
      <c r="B6557" s="63">
        <f t="shared" si="82"/>
        <v>6554</v>
      </c>
      <c r="C6557" s="76"/>
      <c r="D6557" s="76"/>
      <c r="E6557" s="46"/>
      <c r="F6557" s="76"/>
      <c r="G6557" s="46"/>
      <c r="H6557" s="88"/>
      <c r="I6557" s="46"/>
      <c r="J6557" s="88"/>
    </row>
    <row r="6558" spans="2:10" ht="14.45" customHeight="1" x14ac:dyDescent="0.2">
      <c r="B6558" s="63">
        <f t="shared" si="82"/>
        <v>6555</v>
      </c>
      <c r="C6558" s="76"/>
      <c r="D6558" s="76"/>
      <c r="E6558" s="46"/>
      <c r="F6558" s="76"/>
      <c r="G6558" s="46"/>
      <c r="H6558" s="88"/>
      <c r="I6558" s="46"/>
      <c r="J6558" s="88"/>
    </row>
    <row r="6559" spans="2:10" ht="14.45" customHeight="1" x14ac:dyDescent="0.2">
      <c r="B6559" s="63">
        <f t="shared" si="82"/>
        <v>6556</v>
      </c>
      <c r="C6559" s="76"/>
      <c r="D6559" s="76"/>
      <c r="E6559" s="45"/>
      <c r="F6559" s="76"/>
      <c r="G6559" s="45"/>
      <c r="H6559" s="88"/>
      <c r="I6559" s="45"/>
      <c r="J6559" s="88"/>
    </row>
    <row r="6560" spans="2:10" ht="14.45" customHeight="1" x14ac:dyDescent="0.2">
      <c r="B6560" s="63">
        <f t="shared" si="82"/>
        <v>6557</v>
      </c>
      <c r="C6560" s="76"/>
      <c r="D6560" s="76"/>
      <c r="E6560" s="59"/>
      <c r="F6560" s="76"/>
      <c r="G6560" s="59"/>
      <c r="H6560" s="88"/>
      <c r="I6560" s="59"/>
      <c r="J6560" s="88"/>
    </row>
    <row r="6561" spans="2:10" ht="14.45" customHeight="1" x14ac:dyDescent="0.2">
      <c r="B6561" s="63">
        <f t="shared" si="82"/>
        <v>6558</v>
      </c>
      <c r="C6561" s="78"/>
      <c r="D6561" s="78"/>
      <c r="E6561" s="56"/>
      <c r="F6561" s="77"/>
      <c r="G6561" s="56"/>
      <c r="H6561" s="88"/>
      <c r="I6561" s="56"/>
      <c r="J6561" s="88"/>
    </row>
    <row r="6562" spans="2:10" ht="14.45" customHeight="1" x14ac:dyDescent="0.2">
      <c r="B6562" s="63">
        <f t="shared" si="82"/>
        <v>6559</v>
      </c>
      <c r="C6562" s="69" t="s">
        <v>1488</v>
      </c>
      <c r="D6562" s="69" t="s">
        <v>1807</v>
      </c>
      <c r="E6562" s="45"/>
      <c r="F6562" s="72" t="s">
        <v>1808</v>
      </c>
      <c r="G6562" s="45"/>
      <c r="H6562" s="94"/>
      <c r="I6562" s="45"/>
      <c r="J6562" s="94"/>
    </row>
    <row r="6563" spans="2:10" ht="14.45" customHeight="1" x14ac:dyDescent="0.2">
      <c r="B6563" s="63">
        <f t="shared" si="82"/>
        <v>6560</v>
      </c>
      <c r="C6563" s="76"/>
      <c r="D6563" s="76"/>
      <c r="E6563" s="45"/>
      <c r="F6563" s="76"/>
      <c r="G6563" s="45"/>
      <c r="H6563" s="88"/>
      <c r="I6563" s="45"/>
      <c r="J6563" s="88"/>
    </row>
    <row r="6564" spans="2:10" ht="14.45" customHeight="1" x14ac:dyDescent="0.2">
      <c r="B6564" s="63">
        <f t="shared" si="82"/>
        <v>6561</v>
      </c>
      <c r="C6564" s="76"/>
      <c r="D6564" s="76"/>
      <c r="E6564" s="45"/>
      <c r="F6564" s="76"/>
      <c r="G6564" s="45"/>
      <c r="H6564" s="88"/>
      <c r="I6564" s="45"/>
      <c r="J6564" s="88"/>
    </row>
    <row r="6565" spans="2:10" ht="14.45" customHeight="1" x14ac:dyDescent="0.2">
      <c r="B6565" s="63">
        <f t="shared" si="82"/>
        <v>6562</v>
      </c>
      <c r="C6565" s="76"/>
      <c r="D6565" s="76"/>
      <c r="E6565" s="45"/>
      <c r="F6565" s="76"/>
      <c r="G6565" s="45"/>
      <c r="H6565" s="88"/>
      <c r="I6565" s="45"/>
      <c r="J6565" s="88"/>
    </row>
    <row r="6566" spans="2:10" ht="14.45" customHeight="1" x14ac:dyDescent="0.2">
      <c r="B6566" s="63">
        <f t="shared" si="82"/>
        <v>6563</v>
      </c>
      <c r="C6566" s="76"/>
      <c r="D6566" s="76"/>
      <c r="E6566" s="45"/>
      <c r="F6566" s="76"/>
      <c r="G6566" s="45"/>
      <c r="H6566" s="88"/>
      <c r="I6566" s="45"/>
      <c r="J6566" s="88"/>
    </row>
    <row r="6567" spans="2:10" ht="14.45" customHeight="1" x14ac:dyDescent="0.2">
      <c r="B6567" s="63">
        <f t="shared" si="82"/>
        <v>6564</v>
      </c>
      <c r="C6567" s="76"/>
      <c r="D6567" s="76"/>
      <c r="E6567" s="45"/>
      <c r="F6567" s="76"/>
      <c r="G6567" s="45"/>
      <c r="H6567" s="88"/>
      <c r="I6567" s="45"/>
      <c r="J6567" s="88"/>
    </row>
    <row r="6568" spans="2:10" ht="14.45" customHeight="1" x14ac:dyDescent="0.2">
      <c r="B6568" s="63">
        <f t="shared" si="82"/>
        <v>6565</v>
      </c>
      <c r="C6568" s="76"/>
      <c r="D6568" s="76"/>
      <c r="E6568" s="45"/>
      <c r="F6568" s="76"/>
      <c r="G6568" s="45"/>
      <c r="H6568" s="88"/>
      <c r="I6568" s="45"/>
      <c r="J6568" s="88"/>
    </row>
    <row r="6569" spans="2:10" ht="14.45" customHeight="1" x14ac:dyDescent="0.2">
      <c r="B6569" s="63">
        <f t="shared" si="82"/>
        <v>6566</v>
      </c>
      <c r="C6569" s="76"/>
      <c r="D6569" s="76"/>
      <c r="E6569" s="45"/>
      <c r="F6569" s="76"/>
      <c r="G6569" s="45"/>
      <c r="H6569" s="88"/>
      <c r="I6569" s="45"/>
      <c r="J6569" s="88"/>
    </row>
    <row r="6570" spans="2:10" ht="14.45" customHeight="1" x14ac:dyDescent="0.2">
      <c r="B6570" s="63">
        <f t="shared" si="82"/>
        <v>6567</v>
      </c>
      <c r="C6570" s="76"/>
      <c r="D6570" s="76"/>
      <c r="E6570" s="45"/>
      <c r="F6570" s="76"/>
      <c r="G6570" s="45"/>
      <c r="H6570" s="88"/>
      <c r="I6570" s="45"/>
      <c r="J6570" s="88"/>
    </row>
    <row r="6571" spans="2:10" ht="14.45" customHeight="1" x14ac:dyDescent="0.2">
      <c r="B6571" s="63">
        <f t="shared" si="82"/>
        <v>6568</v>
      </c>
      <c r="C6571" s="76"/>
      <c r="D6571" s="76"/>
      <c r="E6571" s="45"/>
      <c r="F6571" s="76"/>
      <c r="G6571" s="45"/>
      <c r="H6571" s="88"/>
      <c r="I6571" s="45"/>
      <c r="J6571" s="88"/>
    </row>
    <row r="6572" spans="2:10" ht="14.45" customHeight="1" x14ac:dyDescent="0.2">
      <c r="B6572" s="63">
        <f t="shared" si="82"/>
        <v>6569</v>
      </c>
      <c r="C6572" s="76"/>
      <c r="D6572" s="76"/>
      <c r="E6572" s="45"/>
      <c r="F6572" s="76"/>
      <c r="G6572" s="45"/>
      <c r="H6572" s="88"/>
      <c r="I6572" s="45"/>
      <c r="J6572" s="88"/>
    </row>
    <row r="6573" spans="2:10" ht="14.45" customHeight="1" x14ac:dyDescent="0.2">
      <c r="B6573" s="63">
        <f t="shared" si="82"/>
        <v>6570</v>
      </c>
      <c r="C6573" s="76"/>
      <c r="D6573" s="76"/>
      <c r="E6573" s="45"/>
      <c r="F6573" s="76"/>
      <c r="G6573" s="45"/>
      <c r="H6573" s="88"/>
      <c r="I6573" s="45"/>
      <c r="J6573" s="88"/>
    </row>
    <row r="6574" spans="2:10" ht="14.45" customHeight="1" x14ac:dyDescent="0.2">
      <c r="B6574" s="63">
        <f t="shared" si="82"/>
        <v>6571</v>
      </c>
      <c r="C6574" s="76"/>
      <c r="D6574" s="76"/>
      <c r="E6574" s="45"/>
      <c r="F6574" s="76"/>
      <c r="G6574" s="45"/>
      <c r="H6574" s="88"/>
      <c r="I6574" s="45"/>
      <c r="J6574" s="88"/>
    </row>
    <row r="6575" spans="2:10" ht="14.45" customHeight="1" x14ac:dyDescent="0.2">
      <c r="B6575" s="63">
        <f t="shared" si="82"/>
        <v>6572</v>
      </c>
      <c r="C6575" s="76"/>
      <c r="D6575" s="76"/>
      <c r="E6575" s="45"/>
      <c r="F6575" s="76"/>
      <c r="G6575" s="45"/>
      <c r="H6575" s="88"/>
      <c r="I6575" s="45"/>
      <c r="J6575" s="88"/>
    </row>
    <row r="6576" spans="2:10" ht="14.45" customHeight="1" x14ac:dyDescent="0.2">
      <c r="B6576" s="63">
        <f t="shared" si="82"/>
        <v>6573</v>
      </c>
      <c r="C6576" s="76"/>
      <c r="D6576" s="76"/>
      <c r="E6576" s="45"/>
      <c r="F6576" s="76"/>
      <c r="G6576" s="45"/>
      <c r="H6576" s="88"/>
      <c r="I6576" s="45"/>
      <c r="J6576" s="88"/>
    </row>
    <row r="6577" spans="2:10" ht="14.45" customHeight="1" x14ac:dyDescent="0.2">
      <c r="B6577" s="63">
        <f t="shared" si="82"/>
        <v>6574</v>
      </c>
      <c r="C6577" s="76"/>
      <c r="D6577" s="76"/>
      <c r="E6577" s="45"/>
      <c r="F6577" s="76"/>
      <c r="G6577" s="45"/>
      <c r="H6577" s="88"/>
      <c r="I6577" s="45"/>
      <c r="J6577" s="88"/>
    </row>
    <row r="6578" spans="2:10" ht="14.45" customHeight="1" x14ac:dyDescent="0.2">
      <c r="B6578" s="63">
        <f t="shared" si="82"/>
        <v>6575</v>
      </c>
      <c r="C6578" s="76"/>
      <c r="D6578" s="76"/>
      <c r="E6578" s="45"/>
      <c r="F6578" s="76"/>
      <c r="G6578" s="45"/>
      <c r="H6578" s="88"/>
      <c r="I6578" s="45"/>
      <c r="J6578" s="88"/>
    </row>
    <row r="6579" spans="2:10" ht="14.45" customHeight="1" x14ac:dyDescent="0.2">
      <c r="B6579" s="63">
        <f t="shared" si="82"/>
        <v>6576</v>
      </c>
      <c r="C6579" s="76"/>
      <c r="D6579" s="76"/>
      <c r="E6579" s="45"/>
      <c r="F6579" s="76"/>
      <c r="G6579" s="45"/>
      <c r="H6579" s="88"/>
      <c r="I6579" s="45"/>
      <c r="J6579" s="88"/>
    </row>
    <row r="6580" spans="2:10" ht="14.45" customHeight="1" x14ac:dyDescent="0.2">
      <c r="B6580" s="63">
        <f t="shared" si="82"/>
        <v>6577</v>
      </c>
      <c r="C6580" s="76"/>
      <c r="D6580" s="76"/>
      <c r="E6580" s="45"/>
      <c r="F6580" s="76"/>
      <c r="G6580" s="45"/>
      <c r="H6580" s="88"/>
      <c r="I6580" s="45"/>
      <c r="J6580" s="88"/>
    </row>
    <row r="6581" spans="2:10" ht="14.45" customHeight="1" x14ac:dyDescent="0.2">
      <c r="B6581" s="63">
        <f t="shared" si="82"/>
        <v>6578</v>
      </c>
      <c r="C6581" s="76"/>
      <c r="D6581" s="76"/>
      <c r="E6581" s="45"/>
      <c r="F6581" s="76"/>
      <c r="G6581" s="45"/>
      <c r="H6581" s="88"/>
      <c r="I6581" s="45"/>
      <c r="J6581" s="88"/>
    </row>
    <row r="6582" spans="2:10" ht="14.45" customHeight="1" x14ac:dyDescent="0.2">
      <c r="B6582" s="63">
        <f t="shared" si="82"/>
        <v>6579</v>
      </c>
      <c r="C6582" s="76"/>
      <c r="D6582" s="76"/>
      <c r="E6582" s="45"/>
      <c r="F6582" s="76"/>
      <c r="G6582" s="45"/>
      <c r="H6582" s="88"/>
      <c r="I6582" s="45"/>
      <c r="J6582" s="88"/>
    </row>
    <row r="6583" spans="2:10" ht="14.45" customHeight="1" x14ac:dyDescent="0.2">
      <c r="B6583" s="63">
        <f t="shared" si="82"/>
        <v>6580</v>
      </c>
      <c r="C6583" s="76"/>
      <c r="D6583" s="76"/>
      <c r="E6583" s="45"/>
      <c r="F6583" s="76"/>
      <c r="G6583" s="45"/>
      <c r="H6583" s="88"/>
      <c r="I6583" s="45"/>
      <c r="J6583" s="88"/>
    </row>
    <row r="6584" spans="2:10" ht="14.45" customHeight="1" x14ac:dyDescent="0.2">
      <c r="B6584" s="63">
        <f t="shared" si="82"/>
        <v>6581</v>
      </c>
      <c r="C6584" s="76"/>
      <c r="D6584" s="76"/>
      <c r="E6584" s="45"/>
      <c r="F6584" s="76"/>
      <c r="G6584" s="45"/>
      <c r="H6584" s="88"/>
      <c r="I6584" s="45"/>
      <c r="J6584" s="88"/>
    </row>
    <row r="6585" spans="2:10" ht="14.45" customHeight="1" x14ac:dyDescent="0.2">
      <c r="B6585" s="63">
        <f t="shared" si="82"/>
        <v>6582</v>
      </c>
      <c r="C6585" s="76"/>
      <c r="D6585" s="76"/>
      <c r="E6585" s="45"/>
      <c r="F6585" s="76"/>
      <c r="G6585" s="45"/>
      <c r="H6585" s="88"/>
      <c r="I6585" s="45"/>
      <c r="J6585" s="88"/>
    </row>
    <row r="6586" spans="2:10" ht="14.45" customHeight="1" x14ac:dyDescent="0.2">
      <c r="B6586" s="63">
        <f t="shared" si="82"/>
        <v>6583</v>
      </c>
      <c r="C6586" s="76"/>
      <c r="D6586" s="76"/>
      <c r="E6586" s="45"/>
      <c r="F6586" s="76"/>
      <c r="G6586" s="45"/>
      <c r="H6586" s="88"/>
      <c r="I6586" s="45"/>
      <c r="J6586" s="88"/>
    </row>
    <row r="6587" spans="2:10" ht="14.45" customHeight="1" x14ac:dyDescent="0.2">
      <c r="B6587" s="63">
        <f t="shared" si="82"/>
        <v>6584</v>
      </c>
      <c r="C6587" s="76"/>
      <c r="D6587" s="76"/>
      <c r="E6587" s="45"/>
      <c r="F6587" s="76"/>
      <c r="G6587" s="45"/>
      <c r="H6587" s="88"/>
      <c r="I6587" s="45"/>
      <c r="J6587" s="88"/>
    </row>
    <row r="6588" spans="2:10" ht="14.45" customHeight="1" x14ac:dyDescent="0.2">
      <c r="B6588" s="63">
        <f t="shared" si="82"/>
        <v>6585</v>
      </c>
      <c r="C6588" s="76"/>
      <c r="D6588" s="76"/>
      <c r="E6588" s="45"/>
      <c r="F6588" s="76"/>
      <c r="G6588" s="45"/>
      <c r="H6588" s="88"/>
      <c r="I6588" s="45"/>
      <c r="J6588" s="88"/>
    </row>
    <row r="6589" spans="2:10" ht="14.45" customHeight="1" x14ac:dyDescent="0.2">
      <c r="B6589" s="63">
        <f t="shared" ref="B6589:B6652" si="83">ROW()-3</f>
        <v>6586</v>
      </c>
      <c r="C6589" s="76"/>
      <c r="D6589" s="76"/>
      <c r="E6589" s="45"/>
      <c r="F6589" s="76"/>
      <c r="G6589" s="45"/>
      <c r="H6589" s="88"/>
      <c r="I6589" s="45"/>
      <c r="J6589" s="88"/>
    </row>
    <row r="6590" spans="2:10" ht="14.45" customHeight="1" x14ac:dyDescent="0.2">
      <c r="B6590" s="63">
        <f t="shared" si="83"/>
        <v>6587</v>
      </c>
      <c r="C6590" s="76"/>
      <c r="D6590" s="76"/>
      <c r="E6590" s="45"/>
      <c r="F6590" s="76"/>
      <c r="G6590" s="45"/>
      <c r="H6590" s="88"/>
      <c r="I6590" s="45"/>
      <c r="J6590" s="88"/>
    </row>
    <row r="6591" spans="2:10" ht="14.45" customHeight="1" x14ac:dyDescent="0.2">
      <c r="B6591" s="63">
        <f t="shared" si="83"/>
        <v>6588</v>
      </c>
      <c r="C6591" s="76"/>
      <c r="D6591" s="76"/>
      <c r="E6591" s="45"/>
      <c r="F6591" s="76"/>
      <c r="G6591" s="45"/>
      <c r="H6591" s="88"/>
      <c r="I6591" s="45"/>
      <c r="J6591" s="88"/>
    </row>
    <row r="6592" spans="2:10" ht="14.45" customHeight="1" x14ac:dyDescent="0.2">
      <c r="B6592" s="63">
        <f t="shared" si="83"/>
        <v>6589</v>
      </c>
      <c r="C6592" s="76"/>
      <c r="D6592" s="76"/>
      <c r="E6592" s="45"/>
      <c r="F6592" s="76"/>
      <c r="G6592" s="45"/>
      <c r="H6592" s="88"/>
      <c r="I6592" s="45"/>
      <c r="J6592" s="88"/>
    </row>
    <row r="6593" spans="2:10" ht="14.45" customHeight="1" x14ac:dyDescent="0.2">
      <c r="B6593" s="63">
        <f t="shared" si="83"/>
        <v>6590</v>
      </c>
      <c r="C6593" s="76"/>
      <c r="D6593" s="76"/>
      <c r="E6593" s="45"/>
      <c r="F6593" s="76"/>
      <c r="G6593" s="45"/>
      <c r="H6593" s="88"/>
      <c r="I6593" s="45"/>
      <c r="J6593" s="88"/>
    </row>
    <row r="6594" spans="2:10" ht="14.45" customHeight="1" x14ac:dyDescent="0.2">
      <c r="B6594" s="63">
        <f t="shared" si="83"/>
        <v>6591</v>
      </c>
      <c r="C6594" s="76"/>
      <c r="D6594" s="76"/>
      <c r="E6594" s="45"/>
      <c r="F6594" s="76"/>
      <c r="G6594" s="45"/>
      <c r="H6594" s="88"/>
      <c r="I6594" s="45"/>
      <c r="J6594" s="88"/>
    </row>
    <row r="6595" spans="2:10" ht="14.45" customHeight="1" x14ac:dyDescent="0.2">
      <c r="B6595" s="63">
        <f t="shared" si="83"/>
        <v>6592</v>
      </c>
      <c r="C6595" s="76"/>
      <c r="D6595" s="76"/>
      <c r="E6595" s="45"/>
      <c r="F6595" s="76"/>
      <c r="G6595" s="45"/>
      <c r="H6595" s="88"/>
      <c r="I6595" s="45"/>
      <c r="J6595" s="88"/>
    </row>
    <row r="6596" spans="2:10" ht="14.45" customHeight="1" x14ac:dyDescent="0.2">
      <c r="B6596" s="63">
        <f t="shared" si="83"/>
        <v>6593</v>
      </c>
      <c r="C6596" s="76"/>
      <c r="D6596" s="76"/>
      <c r="E6596" s="45"/>
      <c r="F6596" s="76"/>
      <c r="G6596" s="45"/>
      <c r="H6596" s="88"/>
      <c r="I6596" s="45"/>
      <c r="J6596" s="88"/>
    </row>
    <row r="6597" spans="2:10" ht="14.45" customHeight="1" x14ac:dyDescent="0.2">
      <c r="B6597" s="63">
        <f t="shared" si="83"/>
        <v>6594</v>
      </c>
      <c r="C6597" s="76"/>
      <c r="D6597" s="76"/>
      <c r="E6597" s="45"/>
      <c r="F6597" s="76"/>
      <c r="G6597" s="45"/>
      <c r="H6597" s="88"/>
      <c r="I6597" s="45"/>
      <c r="J6597" s="88"/>
    </row>
    <row r="6598" spans="2:10" ht="14.45" customHeight="1" x14ac:dyDescent="0.2">
      <c r="B6598" s="63">
        <f t="shared" si="83"/>
        <v>6595</v>
      </c>
      <c r="C6598" s="76"/>
      <c r="D6598" s="76"/>
      <c r="E6598" s="45"/>
      <c r="F6598" s="76"/>
      <c r="G6598" s="45"/>
      <c r="H6598" s="88"/>
      <c r="I6598" s="45"/>
      <c r="J6598" s="88"/>
    </row>
    <row r="6599" spans="2:10" ht="14.45" customHeight="1" x14ac:dyDescent="0.2">
      <c r="B6599" s="63">
        <f t="shared" si="83"/>
        <v>6596</v>
      </c>
      <c r="C6599" s="76"/>
      <c r="D6599" s="76"/>
      <c r="E6599" s="45"/>
      <c r="F6599" s="76"/>
      <c r="G6599" s="45"/>
      <c r="H6599" s="88"/>
      <c r="I6599" s="45"/>
      <c r="J6599" s="88"/>
    </row>
    <row r="6600" spans="2:10" ht="14.45" customHeight="1" x14ac:dyDescent="0.2">
      <c r="B6600" s="63">
        <f t="shared" si="83"/>
        <v>6597</v>
      </c>
      <c r="C6600" s="76"/>
      <c r="D6600" s="76"/>
      <c r="E6600" s="45"/>
      <c r="F6600" s="76"/>
      <c r="G6600" s="45"/>
      <c r="H6600" s="88"/>
      <c r="I6600" s="45"/>
      <c r="J6600" s="88"/>
    </row>
    <row r="6601" spans="2:10" ht="14.45" customHeight="1" x14ac:dyDescent="0.2">
      <c r="B6601" s="63">
        <f t="shared" si="83"/>
        <v>6598</v>
      </c>
      <c r="C6601" s="76"/>
      <c r="D6601" s="76"/>
      <c r="E6601" s="45"/>
      <c r="F6601" s="76"/>
      <c r="G6601" s="45"/>
      <c r="H6601" s="88"/>
      <c r="I6601" s="45"/>
      <c r="J6601" s="88"/>
    </row>
    <row r="6602" spans="2:10" ht="14.45" customHeight="1" x14ac:dyDescent="0.2">
      <c r="B6602" s="63">
        <f t="shared" si="83"/>
        <v>6599</v>
      </c>
      <c r="C6602" s="76"/>
      <c r="D6602" s="76"/>
      <c r="E6602" s="45"/>
      <c r="F6602" s="76"/>
      <c r="G6602" s="45"/>
      <c r="H6602" s="88"/>
      <c r="I6602" s="45"/>
      <c r="J6602" s="88"/>
    </row>
    <row r="6603" spans="2:10" ht="14.45" customHeight="1" x14ac:dyDescent="0.2">
      <c r="B6603" s="63">
        <f t="shared" si="83"/>
        <v>6600</v>
      </c>
      <c r="C6603" s="76"/>
      <c r="D6603" s="76"/>
      <c r="E6603" s="45"/>
      <c r="F6603" s="76"/>
      <c r="G6603" s="45"/>
      <c r="H6603" s="88"/>
      <c r="I6603" s="45"/>
      <c r="J6603" s="88"/>
    </row>
    <row r="6604" spans="2:10" ht="14.45" customHeight="1" x14ac:dyDescent="0.2">
      <c r="B6604" s="63">
        <f t="shared" si="83"/>
        <v>6601</v>
      </c>
      <c r="C6604" s="76"/>
      <c r="D6604" s="76"/>
      <c r="E6604" s="45"/>
      <c r="F6604" s="76"/>
      <c r="G6604" s="45"/>
      <c r="H6604" s="88"/>
      <c r="I6604" s="45"/>
      <c r="J6604" s="88"/>
    </row>
    <row r="6605" spans="2:10" ht="14.45" customHeight="1" x14ac:dyDescent="0.2">
      <c r="B6605" s="63">
        <f t="shared" si="83"/>
        <v>6602</v>
      </c>
      <c r="C6605" s="76"/>
      <c r="D6605" s="76"/>
      <c r="E6605" s="45"/>
      <c r="F6605" s="76"/>
      <c r="G6605" s="45"/>
      <c r="H6605" s="88"/>
      <c r="I6605" s="45"/>
      <c r="J6605" s="88"/>
    </row>
    <row r="6606" spans="2:10" ht="14.45" customHeight="1" x14ac:dyDescent="0.2">
      <c r="B6606" s="63">
        <f t="shared" si="83"/>
        <v>6603</v>
      </c>
      <c r="C6606" s="76"/>
      <c r="D6606" s="76"/>
      <c r="E6606" s="45"/>
      <c r="F6606" s="76"/>
      <c r="G6606" s="45"/>
      <c r="H6606" s="88"/>
      <c r="I6606" s="45"/>
      <c r="J6606" s="88"/>
    </row>
    <row r="6607" spans="2:10" ht="14.45" customHeight="1" x14ac:dyDescent="0.2">
      <c r="B6607" s="63">
        <f t="shared" si="83"/>
        <v>6604</v>
      </c>
      <c r="C6607" s="76"/>
      <c r="D6607" s="76"/>
      <c r="E6607" s="45"/>
      <c r="F6607" s="76"/>
      <c r="G6607" s="45"/>
      <c r="H6607" s="88"/>
      <c r="I6607" s="45"/>
      <c r="J6607" s="88"/>
    </row>
    <row r="6608" spans="2:10" ht="14.45" customHeight="1" x14ac:dyDescent="0.2">
      <c r="B6608" s="63">
        <f t="shared" si="83"/>
        <v>6605</v>
      </c>
      <c r="C6608" s="76"/>
      <c r="D6608" s="76"/>
      <c r="E6608" s="45"/>
      <c r="F6608" s="76"/>
      <c r="G6608" s="45"/>
      <c r="H6608" s="88"/>
      <c r="I6608" s="45"/>
      <c r="J6608" s="88"/>
    </row>
    <row r="6609" spans="2:10" ht="14.45" customHeight="1" x14ac:dyDescent="0.2">
      <c r="B6609" s="63">
        <f t="shared" si="83"/>
        <v>6606</v>
      </c>
      <c r="C6609" s="76"/>
      <c r="D6609" s="76"/>
      <c r="E6609" s="45"/>
      <c r="F6609" s="76"/>
      <c r="G6609" s="45"/>
      <c r="H6609" s="88"/>
      <c r="I6609" s="45"/>
      <c r="J6609" s="88"/>
    </row>
    <row r="6610" spans="2:10" ht="14.45" customHeight="1" x14ac:dyDescent="0.2">
      <c r="B6610" s="63">
        <f t="shared" si="83"/>
        <v>6607</v>
      </c>
      <c r="C6610" s="76"/>
      <c r="D6610" s="76"/>
      <c r="E6610" s="45"/>
      <c r="F6610" s="76"/>
      <c r="G6610" s="45"/>
      <c r="H6610" s="88"/>
      <c r="I6610" s="45"/>
      <c r="J6610" s="88"/>
    </row>
    <row r="6611" spans="2:10" ht="14.45" customHeight="1" x14ac:dyDescent="0.2">
      <c r="B6611" s="63">
        <f t="shared" si="83"/>
        <v>6608</v>
      </c>
      <c r="C6611" s="76"/>
      <c r="D6611" s="76"/>
      <c r="E6611" s="45"/>
      <c r="F6611" s="76"/>
      <c r="G6611" s="45"/>
      <c r="H6611" s="88"/>
      <c r="I6611" s="45"/>
      <c r="J6611" s="88"/>
    </row>
    <row r="6612" spans="2:10" ht="14.45" customHeight="1" x14ac:dyDescent="0.2">
      <c r="B6612" s="63">
        <f t="shared" si="83"/>
        <v>6609</v>
      </c>
      <c r="C6612" s="76"/>
      <c r="D6612" s="76"/>
      <c r="E6612" s="45"/>
      <c r="F6612" s="76"/>
      <c r="G6612" s="45"/>
      <c r="H6612" s="88"/>
      <c r="I6612" s="45"/>
      <c r="J6612" s="88"/>
    </row>
    <row r="6613" spans="2:10" ht="14.45" customHeight="1" x14ac:dyDescent="0.2">
      <c r="B6613" s="63">
        <f t="shared" si="83"/>
        <v>6610</v>
      </c>
      <c r="C6613" s="76"/>
      <c r="D6613" s="76"/>
      <c r="E6613" s="46"/>
      <c r="F6613" s="76"/>
      <c r="G6613" s="46"/>
      <c r="H6613" s="88"/>
      <c r="I6613" s="46"/>
      <c r="J6613" s="88"/>
    </row>
    <row r="6614" spans="2:10" ht="14.45" customHeight="1" x14ac:dyDescent="0.2">
      <c r="B6614" s="63">
        <f t="shared" si="83"/>
        <v>6611</v>
      </c>
      <c r="C6614" s="76"/>
      <c r="D6614" s="76"/>
      <c r="E6614" s="45"/>
      <c r="F6614" s="76"/>
      <c r="G6614" s="45"/>
      <c r="H6614" s="88"/>
      <c r="I6614" s="45"/>
      <c r="J6614" s="88"/>
    </row>
    <row r="6615" spans="2:10" ht="14.45" customHeight="1" x14ac:dyDescent="0.2">
      <c r="B6615" s="63">
        <f t="shared" si="83"/>
        <v>6612</v>
      </c>
      <c r="C6615" s="76"/>
      <c r="D6615" s="76"/>
      <c r="E6615" s="45"/>
      <c r="F6615" s="76"/>
      <c r="G6615" s="45"/>
      <c r="H6615" s="88"/>
      <c r="I6615" s="45"/>
      <c r="J6615" s="88"/>
    </row>
    <row r="6616" spans="2:10" ht="14.45" customHeight="1" x14ac:dyDescent="0.2">
      <c r="B6616" s="63">
        <f t="shared" si="83"/>
        <v>6613</v>
      </c>
      <c r="C6616" s="76"/>
      <c r="D6616" s="76"/>
      <c r="E6616" s="46"/>
      <c r="F6616" s="76"/>
      <c r="G6616" s="46"/>
      <c r="H6616" s="88"/>
      <c r="I6616" s="46"/>
      <c r="J6616" s="88"/>
    </row>
    <row r="6617" spans="2:10" ht="14.45" customHeight="1" x14ac:dyDescent="0.2">
      <c r="B6617" s="63">
        <f t="shared" si="83"/>
        <v>6614</v>
      </c>
      <c r="C6617" s="76"/>
      <c r="D6617" s="76"/>
      <c r="E6617" s="45"/>
      <c r="F6617" s="76"/>
      <c r="G6617" s="45"/>
      <c r="H6617" s="88"/>
      <c r="I6617" s="45"/>
      <c r="J6617" s="88"/>
    </row>
    <row r="6618" spans="2:10" ht="14.45" customHeight="1" x14ac:dyDescent="0.2">
      <c r="B6618" s="63">
        <f t="shared" si="83"/>
        <v>6615</v>
      </c>
      <c r="C6618" s="76"/>
      <c r="D6618" s="76"/>
      <c r="E6618" s="45"/>
      <c r="F6618" s="76"/>
      <c r="G6618" s="45"/>
      <c r="H6618" s="88"/>
      <c r="I6618" s="45"/>
      <c r="J6618" s="88"/>
    </row>
    <row r="6619" spans="2:10" ht="14.45" customHeight="1" x14ac:dyDescent="0.2">
      <c r="B6619" s="63">
        <f t="shared" si="83"/>
        <v>6616</v>
      </c>
      <c r="C6619" s="76"/>
      <c r="D6619" s="76"/>
      <c r="E6619" s="45"/>
      <c r="F6619" s="76"/>
      <c r="G6619" s="45"/>
      <c r="H6619" s="88"/>
      <c r="I6619" s="45"/>
      <c r="J6619" s="88"/>
    </row>
    <row r="6620" spans="2:10" ht="14.45" customHeight="1" x14ac:dyDescent="0.2">
      <c r="B6620" s="63">
        <f t="shared" si="83"/>
        <v>6617</v>
      </c>
      <c r="C6620" s="76"/>
      <c r="D6620" s="76"/>
      <c r="E6620" s="45"/>
      <c r="F6620" s="76"/>
      <c r="G6620" s="45"/>
      <c r="H6620" s="88"/>
      <c r="I6620" s="45"/>
      <c r="J6620" s="88"/>
    </row>
    <row r="6621" spans="2:10" ht="14.45" customHeight="1" x14ac:dyDescent="0.2">
      <c r="B6621" s="63">
        <f t="shared" si="83"/>
        <v>6618</v>
      </c>
      <c r="C6621" s="76"/>
      <c r="D6621" s="76"/>
      <c r="E6621" s="45"/>
      <c r="F6621" s="76"/>
      <c r="G6621" s="45"/>
      <c r="H6621" s="88"/>
      <c r="I6621" s="45"/>
      <c r="J6621" s="88"/>
    </row>
    <row r="6622" spans="2:10" ht="14.45" customHeight="1" x14ac:dyDescent="0.2">
      <c r="B6622" s="63">
        <f t="shared" si="83"/>
        <v>6619</v>
      </c>
      <c r="C6622" s="76"/>
      <c r="D6622" s="76"/>
      <c r="E6622" s="45"/>
      <c r="F6622" s="76"/>
      <c r="G6622" s="45"/>
      <c r="H6622" s="88"/>
      <c r="I6622" s="45"/>
      <c r="J6622" s="88"/>
    </row>
    <row r="6623" spans="2:10" ht="14.45" customHeight="1" x14ac:dyDescent="0.2">
      <c r="B6623" s="63">
        <f t="shared" si="83"/>
        <v>6620</v>
      </c>
      <c r="C6623" s="76"/>
      <c r="D6623" s="76"/>
      <c r="E6623" s="45"/>
      <c r="F6623" s="76"/>
      <c r="G6623" s="45"/>
      <c r="H6623" s="88"/>
      <c r="I6623" s="45"/>
      <c r="J6623" s="88"/>
    </row>
    <row r="6624" spans="2:10" ht="14.45" customHeight="1" x14ac:dyDescent="0.2">
      <c r="B6624" s="63">
        <f t="shared" si="83"/>
        <v>6621</v>
      </c>
      <c r="C6624" s="76"/>
      <c r="D6624" s="76"/>
      <c r="E6624" s="45"/>
      <c r="F6624" s="76"/>
      <c r="G6624" s="45"/>
      <c r="H6624" s="88"/>
      <c r="I6624" s="45"/>
      <c r="J6624" s="88"/>
    </row>
    <row r="6625" spans="2:10" ht="14.45" customHeight="1" x14ac:dyDescent="0.2">
      <c r="B6625" s="63">
        <f t="shared" si="83"/>
        <v>6622</v>
      </c>
      <c r="C6625" s="76"/>
      <c r="D6625" s="76"/>
      <c r="E6625" s="45"/>
      <c r="F6625" s="76"/>
      <c r="G6625" s="45"/>
      <c r="H6625" s="88"/>
      <c r="I6625" s="45"/>
      <c r="J6625" s="88"/>
    </row>
    <row r="6626" spans="2:10" ht="14.45" customHeight="1" x14ac:dyDescent="0.2">
      <c r="B6626" s="63">
        <f t="shared" si="83"/>
        <v>6623</v>
      </c>
      <c r="C6626" s="76"/>
      <c r="D6626" s="76"/>
      <c r="E6626" s="45"/>
      <c r="F6626" s="76"/>
      <c r="G6626" s="45"/>
      <c r="H6626" s="88"/>
      <c r="I6626" s="45"/>
      <c r="J6626" s="88"/>
    </row>
    <row r="6627" spans="2:10" ht="14.45" customHeight="1" x14ac:dyDescent="0.2">
      <c r="B6627" s="63">
        <f t="shared" si="83"/>
        <v>6624</v>
      </c>
      <c r="C6627" s="76"/>
      <c r="D6627" s="76"/>
      <c r="E6627" s="45"/>
      <c r="F6627" s="76"/>
      <c r="G6627" s="45"/>
      <c r="H6627" s="88"/>
      <c r="I6627" s="45"/>
      <c r="J6627" s="88"/>
    </row>
    <row r="6628" spans="2:10" ht="14.45" customHeight="1" x14ac:dyDescent="0.2">
      <c r="B6628" s="63">
        <f t="shared" si="83"/>
        <v>6625</v>
      </c>
      <c r="C6628" s="76"/>
      <c r="D6628" s="76"/>
      <c r="E6628" s="45"/>
      <c r="F6628" s="76"/>
      <c r="G6628" s="45"/>
      <c r="H6628" s="88"/>
      <c r="I6628" s="45"/>
      <c r="J6628" s="88"/>
    </row>
    <row r="6629" spans="2:10" ht="14.45" customHeight="1" x14ac:dyDescent="0.2">
      <c r="B6629" s="63">
        <f t="shared" si="83"/>
        <v>6626</v>
      </c>
      <c r="C6629" s="76"/>
      <c r="D6629" s="76"/>
      <c r="E6629" s="45"/>
      <c r="F6629" s="76"/>
      <c r="G6629" s="45"/>
      <c r="H6629" s="88"/>
      <c r="I6629" s="45"/>
      <c r="J6629" s="88"/>
    </row>
    <row r="6630" spans="2:10" ht="14.45" customHeight="1" x14ac:dyDescent="0.2">
      <c r="B6630" s="63">
        <f t="shared" si="83"/>
        <v>6627</v>
      </c>
      <c r="C6630" s="76"/>
      <c r="D6630" s="76"/>
      <c r="E6630" s="45"/>
      <c r="F6630" s="76"/>
      <c r="G6630" s="45"/>
      <c r="H6630" s="88"/>
      <c r="I6630" s="45"/>
      <c r="J6630" s="88"/>
    </row>
    <row r="6631" spans="2:10" ht="14.45" customHeight="1" x14ac:dyDescent="0.2">
      <c r="B6631" s="63">
        <f t="shared" si="83"/>
        <v>6628</v>
      </c>
      <c r="C6631" s="76"/>
      <c r="D6631" s="76"/>
      <c r="E6631" s="45"/>
      <c r="F6631" s="76"/>
      <c r="G6631" s="45"/>
      <c r="H6631" s="88"/>
      <c r="I6631" s="45"/>
      <c r="J6631" s="88"/>
    </row>
    <row r="6632" spans="2:10" ht="14.45" customHeight="1" x14ac:dyDescent="0.2">
      <c r="B6632" s="63">
        <f t="shared" si="83"/>
        <v>6629</v>
      </c>
      <c r="C6632" s="76"/>
      <c r="D6632" s="76"/>
      <c r="E6632" s="46"/>
      <c r="F6632" s="76"/>
      <c r="G6632" s="46"/>
      <c r="H6632" s="88"/>
      <c r="I6632" s="46"/>
      <c r="J6632" s="88"/>
    </row>
    <row r="6633" spans="2:10" ht="14.45" customHeight="1" x14ac:dyDescent="0.2">
      <c r="B6633" s="63">
        <f t="shared" si="83"/>
        <v>6630</v>
      </c>
      <c r="C6633" s="76"/>
      <c r="D6633" s="76"/>
      <c r="E6633" s="45"/>
      <c r="F6633" s="76"/>
      <c r="G6633" s="45"/>
      <c r="H6633" s="88"/>
      <c r="I6633" s="45"/>
      <c r="J6633" s="88"/>
    </row>
    <row r="6634" spans="2:10" ht="14.45" customHeight="1" x14ac:dyDescent="0.2">
      <c r="B6634" s="63">
        <f t="shared" si="83"/>
        <v>6631</v>
      </c>
      <c r="C6634" s="76"/>
      <c r="D6634" s="76"/>
      <c r="E6634" s="59"/>
      <c r="F6634" s="76"/>
      <c r="G6634" s="59"/>
      <c r="H6634" s="88"/>
      <c r="I6634" s="59"/>
      <c r="J6634" s="88"/>
    </row>
    <row r="6635" spans="2:10" ht="14.45" customHeight="1" x14ac:dyDescent="0.2">
      <c r="B6635" s="63">
        <f t="shared" si="83"/>
        <v>6632</v>
      </c>
      <c r="C6635" s="78"/>
      <c r="D6635" s="78"/>
      <c r="E6635" s="56"/>
      <c r="F6635" s="77"/>
      <c r="G6635" s="56"/>
      <c r="H6635" s="88"/>
      <c r="I6635" s="56"/>
      <c r="J6635" s="88"/>
    </row>
    <row r="6636" spans="2:10" ht="14.45" customHeight="1" x14ac:dyDescent="0.2">
      <c r="B6636" s="63">
        <f t="shared" si="83"/>
        <v>6633</v>
      </c>
      <c r="C6636" s="69" t="s">
        <v>525</v>
      </c>
      <c r="D6636" s="69" t="s">
        <v>1809</v>
      </c>
      <c r="E6636" s="45"/>
      <c r="F6636" s="72" t="s">
        <v>1810</v>
      </c>
      <c r="G6636" s="45"/>
      <c r="H6636" s="94"/>
      <c r="I6636" s="45"/>
      <c r="J6636" s="94"/>
    </row>
    <row r="6637" spans="2:10" ht="14.45" customHeight="1" x14ac:dyDescent="0.2">
      <c r="B6637" s="63">
        <f t="shared" si="83"/>
        <v>6634</v>
      </c>
      <c r="C6637" s="76"/>
      <c r="D6637" s="76"/>
      <c r="E6637" s="52"/>
      <c r="F6637" s="102"/>
      <c r="G6637" s="52"/>
      <c r="H6637" s="88"/>
      <c r="I6637" s="52"/>
      <c r="J6637" s="88"/>
    </row>
    <row r="6638" spans="2:10" ht="14.45" customHeight="1" x14ac:dyDescent="0.2">
      <c r="B6638" s="63">
        <f t="shared" si="83"/>
        <v>6635</v>
      </c>
      <c r="C6638" s="76"/>
      <c r="D6638" s="76"/>
      <c r="E6638" s="52"/>
      <c r="F6638" s="102"/>
      <c r="G6638" s="52"/>
      <c r="H6638" s="88"/>
      <c r="I6638" s="52"/>
      <c r="J6638" s="88"/>
    </row>
    <row r="6639" spans="2:10" ht="14.45" customHeight="1" x14ac:dyDescent="0.2">
      <c r="B6639" s="63">
        <f t="shared" si="83"/>
        <v>6636</v>
      </c>
      <c r="C6639" s="76"/>
      <c r="D6639" s="76"/>
      <c r="E6639" s="52"/>
      <c r="F6639" s="102"/>
      <c r="G6639" s="52"/>
      <c r="H6639" s="88"/>
      <c r="I6639" s="52"/>
      <c r="J6639" s="88"/>
    </row>
    <row r="6640" spans="2:10" ht="14.45" customHeight="1" x14ac:dyDescent="0.2">
      <c r="B6640" s="63">
        <f t="shared" si="83"/>
        <v>6637</v>
      </c>
      <c r="C6640" s="76"/>
      <c r="D6640" s="76"/>
      <c r="E6640" s="52"/>
      <c r="F6640" s="102"/>
      <c r="G6640" s="52"/>
      <c r="H6640" s="88"/>
      <c r="I6640" s="52"/>
      <c r="J6640" s="88"/>
    </row>
    <row r="6641" spans="2:10" ht="14.45" customHeight="1" x14ac:dyDescent="0.2">
      <c r="B6641" s="63">
        <f t="shared" si="83"/>
        <v>6638</v>
      </c>
      <c r="C6641" s="76"/>
      <c r="D6641" s="76"/>
      <c r="E6641" s="52"/>
      <c r="F6641" s="102"/>
      <c r="G6641" s="52"/>
      <c r="H6641" s="88"/>
      <c r="I6641" s="52"/>
      <c r="J6641" s="88"/>
    </row>
    <row r="6642" spans="2:10" ht="14.45" customHeight="1" x14ac:dyDescent="0.2">
      <c r="B6642" s="63">
        <f t="shared" si="83"/>
        <v>6639</v>
      </c>
      <c r="C6642" s="76"/>
      <c r="D6642" s="76"/>
      <c r="E6642" s="52"/>
      <c r="F6642" s="102"/>
      <c r="G6642" s="52"/>
      <c r="H6642" s="88"/>
      <c r="I6642" s="52"/>
      <c r="J6642" s="88"/>
    </row>
    <row r="6643" spans="2:10" ht="14.45" customHeight="1" x14ac:dyDescent="0.2">
      <c r="B6643" s="63">
        <f t="shared" si="83"/>
        <v>6640</v>
      </c>
      <c r="C6643" s="76"/>
      <c r="D6643" s="76"/>
      <c r="E6643" s="52"/>
      <c r="F6643" s="102"/>
      <c r="G6643" s="52"/>
      <c r="H6643" s="88"/>
      <c r="I6643" s="52"/>
      <c r="J6643" s="88"/>
    </row>
    <row r="6644" spans="2:10" ht="14.45" customHeight="1" x14ac:dyDescent="0.2">
      <c r="B6644" s="63">
        <f t="shared" si="83"/>
        <v>6641</v>
      </c>
      <c r="C6644" s="76"/>
      <c r="D6644" s="76"/>
      <c r="E6644" s="52"/>
      <c r="F6644" s="102"/>
      <c r="G6644" s="52"/>
      <c r="H6644" s="88"/>
      <c r="I6644" s="52"/>
      <c r="J6644" s="88"/>
    </row>
    <row r="6645" spans="2:10" ht="14.45" customHeight="1" x14ac:dyDescent="0.2">
      <c r="B6645" s="63">
        <f t="shared" si="83"/>
        <v>6642</v>
      </c>
      <c r="C6645" s="76"/>
      <c r="D6645" s="76"/>
      <c r="E6645" s="52"/>
      <c r="F6645" s="102"/>
      <c r="G6645" s="52"/>
      <c r="H6645" s="88"/>
      <c r="I6645" s="52"/>
      <c r="J6645" s="88"/>
    </row>
    <row r="6646" spans="2:10" ht="14.45" customHeight="1" x14ac:dyDescent="0.2">
      <c r="B6646" s="63">
        <f t="shared" si="83"/>
        <v>6643</v>
      </c>
      <c r="C6646" s="76"/>
      <c r="D6646" s="76"/>
      <c r="E6646" s="52"/>
      <c r="F6646" s="102"/>
      <c r="G6646" s="52"/>
      <c r="H6646" s="88"/>
      <c r="I6646" s="52"/>
      <c r="J6646" s="88"/>
    </row>
    <row r="6647" spans="2:10" ht="14.45" customHeight="1" x14ac:dyDescent="0.2">
      <c r="B6647" s="63">
        <f t="shared" si="83"/>
        <v>6644</v>
      </c>
      <c r="C6647" s="76"/>
      <c r="D6647" s="76"/>
      <c r="E6647" s="52"/>
      <c r="F6647" s="102"/>
      <c r="G6647" s="52"/>
      <c r="H6647" s="88"/>
      <c r="I6647" s="52"/>
      <c r="J6647" s="88"/>
    </row>
    <row r="6648" spans="2:10" ht="14.45" customHeight="1" x14ac:dyDescent="0.2">
      <c r="B6648" s="63">
        <f t="shared" si="83"/>
        <v>6645</v>
      </c>
      <c r="C6648" s="76"/>
      <c r="D6648" s="76"/>
      <c r="E6648" s="52"/>
      <c r="F6648" s="102"/>
      <c r="G6648" s="52"/>
      <c r="H6648" s="88"/>
      <c r="I6648" s="52"/>
      <c r="J6648" s="88"/>
    </row>
    <row r="6649" spans="2:10" ht="14.45" customHeight="1" x14ac:dyDescent="0.2">
      <c r="B6649" s="63">
        <f t="shared" si="83"/>
        <v>6646</v>
      </c>
      <c r="C6649" s="76"/>
      <c r="D6649" s="76"/>
      <c r="E6649" s="52"/>
      <c r="F6649" s="102"/>
      <c r="G6649" s="52"/>
      <c r="H6649" s="88"/>
      <c r="I6649" s="52"/>
      <c r="J6649" s="88"/>
    </row>
    <row r="6650" spans="2:10" ht="14.45" customHeight="1" x14ac:dyDescent="0.2">
      <c r="B6650" s="63">
        <f t="shared" si="83"/>
        <v>6647</v>
      </c>
      <c r="C6650" s="76"/>
      <c r="D6650" s="76"/>
      <c r="E6650" s="52"/>
      <c r="F6650" s="102"/>
      <c r="G6650" s="52"/>
      <c r="H6650" s="88"/>
      <c r="I6650" s="52"/>
      <c r="J6650" s="88"/>
    </row>
    <row r="6651" spans="2:10" ht="14.45" customHeight="1" x14ac:dyDescent="0.2">
      <c r="B6651" s="63">
        <f t="shared" si="83"/>
        <v>6648</v>
      </c>
      <c r="C6651" s="76"/>
      <c r="D6651" s="76"/>
      <c r="E6651" s="52"/>
      <c r="F6651" s="102"/>
      <c r="G6651" s="52"/>
      <c r="H6651" s="88"/>
      <c r="I6651" s="52"/>
      <c r="J6651" s="88"/>
    </row>
    <row r="6652" spans="2:10" ht="14.45" customHeight="1" x14ac:dyDescent="0.2">
      <c r="B6652" s="63">
        <f t="shared" si="83"/>
        <v>6649</v>
      </c>
      <c r="C6652" s="76"/>
      <c r="D6652" s="76"/>
      <c r="E6652" s="52"/>
      <c r="F6652" s="102"/>
      <c r="G6652" s="52"/>
      <c r="H6652" s="88"/>
      <c r="I6652" s="52"/>
      <c r="J6652" s="88"/>
    </row>
    <row r="6653" spans="2:10" ht="14.45" customHeight="1" x14ac:dyDescent="0.2">
      <c r="B6653" s="63">
        <f t="shared" ref="B6653:B6716" si="84">ROW()-3</f>
        <v>6650</v>
      </c>
      <c r="C6653" s="76"/>
      <c r="D6653" s="76"/>
      <c r="E6653" s="52"/>
      <c r="F6653" s="102"/>
      <c r="G6653" s="52"/>
      <c r="H6653" s="88"/>
      <c r="I6653" s="52"/>
      <c r="J6653" s="88"/>
    </row>
    <row r="6654" spans="2:10" ht="14.45" customHeight="1" x14ac:dyDescent="0.2">
      <c r="B6654" s="63">
        <f t="shared" si="84"/>
        <v>6651</v>
      </c>
      <c r="C6654" s="76"/>
      <c r="D6654" s="76"/>
      <c r="E6654" s="52"/>
      <c r="F6654" s="102"/>
      <c r="G6654" s="52"/>
      <c r="H6654" s="88"/>
      <c r="I6654" s="52"/>
      <c r="J6654" s="88"/>
    </row>
    <row r="6655" spans="2:10" ht="14.45" customHeight="1" x14ac:dyDescent="0.2">
      <c r="B6655" s="63">
        <f t="shared" si="84"/>
        <v>6652</v>
      </c>
      <c r="C6655" s="76"/>
      <c r="D6655" s="76"/>
      <c r="E6655" s="52"/>
      <c r="F6655" s="102"/>
      <c r="G6655" s="52"/>
      <c r="H6655" s="88"/>
      <c r="I6655" s="52"/>
      <c r="J6655" s="88"/>
    </row>
    <row r="6656" spans="2:10" ht="14.45" customHeight="1" x14ac:dyDescent="0.2">
      <c r="B6656" s="63">
        <f t="shared" si="84"/>
        <v>6653</v>
      </c>
      <c r="C6656" s="76"/>
      <c r="D6656" s="76"/>
      <c r="E6656" s="52"/>
      <c r="F6656" s="102"/>
      <c r="G6656" s="52"/>
      <c r="H6656" s="88"/>
      <c r="I6656" s="52"/>
      <c r="J6656" s="88"/>
    </row>
    <row r="6657" spans="2:10" ht="14.45" customHeight="1" x14ac:dyDescent="0.2">
      <c r="B6657" s="63">
        <f t="shared" si="84"/>
        <v>6654</v>
      </c>
      <c r="C6657" s="76"/>
      <c r="D6657" s="76"/>
      <c r="E6657" s="52"/>
      <c r="F6657" s="102"/>
      <c r="G6657" s="52"/>
      <c r="H6657" s="88"/>
      <c r="I6657" s="52"/>
      <c r="J6657" s="88"/>
    </row>
    <row r="6658" spans="2:10" ht="14.45" customHeight="1" x14ac:dyDescent="0.2">
      <c r="B6658" s="63">
        <f t="shared" si="84"/>
        <v>6655</v>
      </c>
      <c r="C6658" s="76"/>
      <c r="D6658" s="76"/>
      <c r="E6658" s="52"/>
      <c r="F6658" s="102"/>
      <c r="G6658" s="52"/>
      <c r="H6658" s="88"/>
      <c r="I6658" s="52"/>
      <c r="J6658" s="88"/>
    </row>
    <row r="6659" spans="2:10" ht="14.45" customHeight="1" x14ac:dyDescent="0.2">
      <c r="B6659" s="63">
        <f t="shared" si="84"/>
        <v>6656</v>
      </c>
      <c r="C6659" s="76"/>
      <c r="D6659" s="76"/>
      <c r="E6659" s="52"/>
      <c r="F6659" s="102"/>
      <c r="G6659" s="52"/>
      <c r="H6659" s="88"/>
      <c r="I6659" s="52"/>
      <c r="J6659" s="88"/>
    </row>
    <row r="6660" spans="2:10" ht="14.45" customHeight="1" x14ac:dyDescent="0.2">
      <c r="B6660" s="63">
        <f t="shared" si="84"/>
        <v>6657</v>
      </c>
      <c r="C6660" s="76"/>
      <c r="D6660" s="76"/>
      <c r="E6660" s="52"/>
      <c r="F6660" s="102"/>
      <c r="G6660" s="52"/>
      <c r="H6660" s="88"/>
      <c r="I6660" s="52"/>
      <c r="J6660" s="88"/>
    </row>
    <row r="6661" spans="2:10" ht="14.45" customHeight="1" x14ac:dyDescent="0.2">
      <c r="B6661" s="63">
        <f t="shared" si="84"/>
        <v>6658</v>
      </c>
      <c r="C6661" s="76"/>
      <c r="D6661" s="76"/>
      <c r="E6661" s="52"/>
      <c r="F6661" s="102"/>
      <c r="G6661" s="52"/>
      <c r="H6661" s="88"/>
      <c r="I6661" s="52"/>
      <c r="J6661" s="88"/>
    </row>
    <row r="6662" spans="2:10" ht="14.45" customHeight="1" x14ac:dyDescent="0.2">
      <c r="B6662" s="63">
        <f t="shared" si="84"/>
        <v>6659</v>
      </c>
      <c r="C6662" s="76"/>
      <c r="D6662" s="76"/>
      <c r="E6662" s="52"/>
      <c r="F6662" s="102"/>
      <c r="G6662" s="52"/>
      <c r="H6662" s="88"/>
      <c r="I6662" s="52"/>
      <c r="J6662" s="88"/>
    </row>
    <row r="6663" spans="2:10" ht="14.45" customHeight="1" x14ac:dyDescent="0.2">
      <c r="B6663" s="63">
        <f t="shared" si="84"/>
        <v>6660</v>
      </c>
      <c r="C6663" s="76"/>
      <c r="D6663" s="76"/>
      <c r="E6663" s="52"/>
      <c r="F6663" s="102"/>
      <c r="G6663" s="52"/>
      <c r="H6663" s="88"/>
      <c r="I6663" s="52"/>
      <c r="J6663" s="88"/>
    </row>
    <row r="6664" spans="2:10" ht="14.45" customHeight="1" x14ac:dyDescent="0.2">
      <c r="B6664" s="63">
        <f t="shared" si="84"/>
        <v>6661</v>
      </c>
      <c r="C6664" s="76"/>
      <c r="D6664" s="76"/>
      <c r="E6664" s="52"/>
      <c r="F6664" s="102"/>
      <c r="G6664" s="52"/>
      <c r="H6664" s="88"/>
      <c r="I6664" s="52"/>
      <c r="J6664" s="88"/>
    </row>
    <row r="6665" spans="2:10" ht="14.45" customHeight="1" x14ac:dyDescent="0.2">
      <c r="B6665" s="63">
        <f t="shared" si="84"/>
        <v>6662</v>
      </c>
      <c r="C6665" s="76"/>
      <c r="D6665" s="76"/>
      <c r="E6665" s="52"/>
      <c r="F6665" s="102"/>
      <c r="G6665" s="52"/>
      <c r="H6665" s="88"/>
      <c r="I6665" s="52"/>
      <c r="J6665" s="88"/>
    </row>
    <row r="6666" spans="2:10" ht="14.45" customHeight="1" x14ac:dyDescent="0.2">
      <c r="B6666" s="63">
        <f t="shared" si="84"/>
        <v>6663</v>
      </c>
      <c r="C6666" s="76"/>
      <c r="D6666" s="76"/>
      <c r="E6666" s="52"/>
      <c r="F6666" s="102"/>
      <c r="G6666" s="52"/>
      <c r="H6666" s="88"/>
      <c r="I6666" s="52"/>
      <c r="J6666" s="88"/>
    </row>
    <row r="6667" spans="2:10" ht="14.45" customHeight="1" x14ac:dyDescent="0.2">
      <c r="B6667" s="63">
        <f t="shared" si="84"/>
        <v>6664</v>
      </c>
      <c r="C6667" s="76"/>
      <c r="D6667" s="76"/>
      <c r="E6667" s="52"/>
      <c r="F6667" s="102"/>
      <c r="G6667" s="52"/>
      <c r="H6667" s="88"/>
      <c r="I6667" s="52"/>
      <c r="J6667" s="88"/>
    </row>
    <row r="6668" spans="2:10" ht="14.45" customHeight="1" x14ac:dyDescent="0.2">
      <c r="B6668" s="63">
        <f t="shared" si="84"/>
        <v>6665</v>
      </c>
      <c r="C6668" s="76"/>
      <c r="D6668" s="76"/>
      <c r="E6668" s="52"/>
      <c r="F6668" s="102"/>
      <c r="G6668" s="52"/>
      <c r="H6668" s="88"/>
      <c r="I6668" s="52"/>
      <c r="J6668" s="88"/>
    </row>
    <row r="6669" spans="2:10" ht="14.45" customHeight="1" x14ac:dyDescent="0.2">
      <c r="B6669" s="63">
        <f t="shared" si="84"/>
        <v>6666</v>
      </c>
      <c r="C6669" s="76"/>
      <c r="D6669" s="76"/>
      <c r="E6669" s="52"/>
      <c r="F6669" s="102"/>
      <c r="G6669" s="52"/>
      <c r="H6669" s="88"/>
      <c r="I6669" s="52"/>
      <c r="J6669" s="88"/>
    </row>
    <row r="6670" spans="2:10" ht="14.45" customHeight="1" x14ac:dyDescent="0.2">
      <c r="B6670" s="63">
        <f t="shared" si="84"/>
        <v>6667</v>
      </c>
      <c r="C6670" s="76"/>
      <c r="D6670" s="76"/>
      <c r="E6670" s="52"/>
      <c r="F6670" s="102"/>
      <c r="G6670" s="52"/>
      <c r="H6670" s="88"/>
      <c r="I6670" s="52"/>
      <c r="J6670" s="88"/>
    </row>
    <row r="6671" spans="2:10" ht="14.45" customHeight="1" x14ac:dyDescent="0.2">
      <c r="B6671" s="63">
        <f t="shared" si="84"/>
        <v>6668</v>
      </c>
      <c r="C6671" s="76"/>
      <c r="D6671" s="76"/>
      <c r="E6671" s="52"/>
      <c r="F6671" s="102"/>
      <c r="G6671" s="52"/>
      <c r="H6671" s="88"/>
      <c r="I6671" s="52"/>
      <c r="J6671" s="88"/>
    </row>
    <row r="6672" spans="2:10" ht="14.45" customHeight="1" x14ac:dyDescent="0.2">
      <c r="B6672" s="63">
        <f t="shared" si="84"/>
        <v>6669</v>
      </c>
      <c r="C6672" s="76"/>
      <c r="D6672" s="76"/>
      <c r="E6672" s="52"/>
      <c r="F6672" s="102"/>
      <c r="G6672" s="52"/>
      <c r="H6672" s="88"/>
      <c r="I6672" s="52"/>
      <c r="J6672" s="88"/>
    </row>
    <row r="6673" spans="2:10" ht="14.45" customHeight="1" x14ac:dyDescent="0.2">
      <c r="B6673" s="63">
        <f t="shared" si="84"/>
        <v>6670</v>
      </c>
      <c r="C6673" s="76"/>
      <c r="D6673" s="76"/>
      <c r="E6673" s="52"/>
      <c r="F6673" s="102"/>
      <c r="G6673" s="52"/>
      <c r="H6673" s="88"/>
      <c r="I6673" s="52"/>
      <c r="J6673" s="88"/>
    </row>
    <row r="6674" spans="2:10" ht="14.45" customHeight="1" x14ac:dyDescent="0.2">
      <c r="B6674" s="63">
        <f t="shared" si="84"/>
        <v>6671</v>
      </c>
      <c r="C6674" s="76"/>
      <c r="D6674" s="76"/>
      <c r="E6674" s="52"/>
      <c r="F6674" s="102"/>
      <c r="G6674" s="52"/>
      <c r="H6674" s="88"/>
      <c r="I6674" s="52"/>
      <c r="J6674" s="88"/>
    </row>
    <row r="6675" spans="2:10" ht="14.45" customHeight="1" x14ac:dyDescent="0.2">
      <c r="B6675" s="63">
        <f t="shared" si="84"/>
        <v>6672</v>
      </c>
      <c r="C6675" s="76"/>
      <c r="D6675" s="76"/>
      <c r="E6675" s="52"/>
      <c r="F6675" s="102"/>
      <c r="G6675" s="52"/>
      <c r="H6675" s="88"/>
      <c r="I6675" s="52"/>
      <c r="J6675" s="88"/>
    </row>
    <row r="6676" spans="2:10" ht="14.45" customHeight="1" x14ac:dyDescent="0.2">
      <c r="B6676" s="63">
        <f t="shared" si="84"/>
        <v>6673</v>
      </c>
      <c r="C6676" s="76"/>
      <c r="D6676" s="76"/>
      <c r="E6676" s="52"/>
      <c r="F6676" s="102"/>
      <c r="G6676" s="52"/>
      <c r="H6676" s="88"/>
      <c r="I6676" s="52"/>
      <c r="J6676" s="88"/>
    </row>
    <row r="6677" spans="2:10" ht="14.45" customHeight="1" x14ac:dyDescent="0.2">
      <c r="B6677" s="63">
        <f t="shared" si="84"/>
        <v>6674</v>
      </c>
      <c r="C6677" s="76"/>
      <c r="D6677" s="76"/>
      <c r="E6677" s="52"/>
      <c r="F6677" s="102"/>
      <c r="G6677" s="52"/>
      <c r="H6677" s="88"/>
      <c r="I6677" s="52"/>
      <c r="J6677" s="88"/>
    </row>
    <row r="6678" spans="2:10" ht="14.45" customHeight="1" x14ac:dyDescent="0.2">
      <c r="B6678" s="63">
        <f t="shared" si="84"/>
        <v>6675</v>
      </c>
      <c r="C6678" s="76"/>
      <c r="D6678" s="76"/>
      <c r="E6678" s="52"/>
      <c r="F6678" s="102"/>
      <c r="G6678" s="52"/>
      <c r="H6678" s="88"/>
      <c r="I6678" s="52"/>
      <c r="J6678" s="88"/>
    </row>
    <row r="6679" spans="2:10" ht="14.45" customHeight="1" x14ac:dyDescent="0.2">
      <c r="B6679" s="63">
        <f t="shared" si="84"/>
        <v>6676</v>
      </c>
      <c r="C6679" s="76"/>
      <c r="D6679" s="76"/>
      <c r="E6679" s="52"/>
      <c r="F6679" s="102"/>
      <c r="G6679" s="52"/>
      <c r="H6679" s="88"/>
      <c r="I6679" s="52"/>
      <c r="J6679" s="88"/>
    </row>
    <row r="6680" spans="2:10" ht="14.45" customHeight="1" x14ac:dyDescent="0.2">
      <c r="B6680" s="63">
        <f t="shared" si="84"/>
        <v>6677</v>
      </c>
      <c r="C6680" s="76"/>
      <c r="D6680" s="76"/>
      <c r="E6680" s="52"/>
      <c r="F6680" s="102"/>
      <c r="G6680" s="52"/>
      <c r="H6680" s="88"/>
      <c r="I6680" s="52"/>
      <c r="J6680" s="88"/>
    </row>
    <row r="6681" spans="2:10" ht="14.45" customHeight="1" x14ac:dyDescent="0.2">
      <c r="B6681" s="63">
        <f t="shared" si="84"/>
        <v>6678</v>
      </c>
      <c r="C6681" s="76"/>
      <c r="D6681" s="76"/>
      <c r="E6681" s="52"/>
      <c r="F6681" s="102"/>
      <c r="G6681" s="52"/>
      <c r="H6681" s="88"/>
      <c r="I6681" s="52"/>
      <c r="J6681" s="88"/>
    </row>
    <row r="6682" spans="2:10" ht="14.45" customHeight="1" x14ac:dyDescent="0.2">
      <c r="B6682" s="63">
        <f t="shared" si="84"/>
        <v>6679</v>
      </c>
      <c r="C6682" s="76"/>
      <c r="D6682" s="76"/>
      <c r="E6682" s="52"/>
      <c r="F6682" s="102"/>
      <c r="G6682" s="52"/>
      <c r="H6682" s="88"/>
      <c r="I6682" s="52"/>
      <c r="J6682" s="88"/>
    </row>
    <row r="6683" spans="2:10" ht="14.45" customHeight="1" x14ac:dyDescent="0.2">
      <c r="B6683" s="63">
        <f t="shared" si="84"/>
        <v>6680</v>
      </c>
      <c r="C6683" s="76"/>
      <c r="D6683" s="76"/>
      <c r="E6683" s="52"/>
      <c r="F6683" s="102"/>
      <c r="G6683" s="52"/>
      <c r="H6683" s="88"/>
      <c r="I6683" s="52"/>
      <c r="J6683" s="88"/>
    </row>
    <row r="6684" spans="2:10" ht="14.45" customHeight="1" x14ac:dyDescent="0.2">
      <c r="B6684" s="63">
        <f t="shared" si="84"/>
        <v>6681</v>
      </c>
      <c r="C6684" s="76"/>
      <c r="D6684" s="76"/>
      <c r="E6684" s="52"/>
      <c r="F6684" s="102"/>
      <c r="G6684" s="52"/>
      <c r="H6684" s="88"/>
      <c r="I6684" s="52"/>
      <c r="J6684" s="88"/>
    </row>
    <row r="6685" spans="2:10" ht="14.45" customHeight="1" x14ac:dyDescent="0.2">
      <c r="B6685" s="63">
        <f t="shared" si="84"/>
        <v>6682</v>
      </c>
      <c r="C6685" s="76"/>
      <c r="D6685" s="76"/>
      <c r="E6685" s="52"/>
      <c r="F6685" s="102"/>
      <c r="G6685" s="52"/>
      <c r="H6685" s="88"/>
      <c r="I6685" s="52"/>
      <c r="J6685" s="88"/>
    </row>
    <row r="6686" spans="2:10" ht="14.45" customHeight="1" x14ac:dyDescent="0.2">
      <c r="B6686" s="63">
        <f t="shared" si="84"/>
        <v>6683</v>
      </c>
      <c r="C6686" s="76"/>
      <c r="D6686" s="76"/>
      <c r="E6686" s="52"/>
      <c r="F6686" s="102"/>
      <c r="G6686" s="52"/>
      <c r="H6686" s="88"/>
      <c r="I6686" s="52"/>
      <c r="J6686" s="88"/>
    </row>
    <row r="6687" spans="2:10" ht="14.45" customHeight="1" x14ac:dyDescent="0.2">
      <c r="B6687" s="63">
        <f t="shared" si="84"/>
        <v>6684</v>
      </c>
      <c r="C6687" s="76"/>
      <c r="D6687" s="76"/>
      <c r="E6687" s="52"/>
      <c r="F6687" s="102"/>
      <c r="G6687" s="52"/>
      <c r="H6687" s="88"/>
      <c r="I6687" s="52"/>
      <c r="J6687" s="88"/>
    </row>
    <row r="6688" spans="2:10" ht="14.45" customHeight="1" x14ac:dyDescent="0.2">
      <c r="B6688" s="63">
        <f t="shared" si="84"/>
        <v>6685</v>
      </c>
      <c r="C6688" s="76"/>
      <c r="D6688" s="76"/>
      <c r="E6688" s="53"/>
      <c r="F6688" s="102"/>
      <c r="G6688" s="53"/>
      <c r="H6688" s="88"/>
      <c r="I6688" s="53"/>
      <c r="J6688" s="88"/>
    </row>
    <row r="6689" spans="2:10" ht="14.45" customHeight="1" x14ac:dyDescent="0.2">
      <c r="B6689" s="63">
        <f t="shared" si="84"/>
        <v>6686</v>
      </c>
      <c r="C6689" s="76"/>
      <c r="D6689" s="76"/>
      <c r="E6689" s="52"/>
      <c r="F6689" s="102"/>
      <c r="G6689" s="52"/>
      <c r="H6689" s="88"/>
      <c r="I6689" s="52"/>
      <c r="J6689" s="88"/>
    </row>
    <row r="6690" spans="2:10" ht="14.45" customHeight="1" x14ac:dyDescent="0.2">
      <c r="B6690" s="63">
        <f t="shared" si="84"/>
        <v>6687</v>
      </c>
      <c r="C6690" s="76"/>
      <c r="D6690" s="76"/>
      <c r="E6690" s="52"/>
      <c r="F6690" s="102"/>
      <c r="G6690" s="52"/>
      <c r="H6690" s="88"/>
      <c r="I6690" s="52"/>
      <c r="J6690" s="88"/>
    </row>
    <row r="6691" spans="2:10" ht="14.45" customHeight="1" x14ac:dyDescent="0.2">
      <c r="B6691" s="63">
        <f t="shared" si="84"/>
        <v>6688</v>
      </c>
      <c r="C6691" s="76"/>
      <c r="D6691" s="76"/>
      <c r="E6691" s="52"/>
      <c r="F6691" s="102"/>
      <c r="G6691" s="52"/>
      <c r="H6691" s="88"/>
      <c r="I6691" s="52"/>
      <c r="J6691" s="88"/>
    </row>
    <row r="6692" spans="2:10" ht="14.45" customHeight="1" x14ac:dyDescent="0.2">
      <c r="B6692" s="63">
        <f t="shared" si="84"/>
        <v>6689</v>
      </c>
      <c r="C6692" s="76"/>
      <c r="D6692" s="76"/>
      <c r="E6692" s="53"/>
      <c r="F6692" s="102"/>
      <c r="G6692" s="53"/>
      <c r="H6692" s="88"/>
      <c r="I6692" s="53"/>
      <c r="J6692" s="88"/>
    </row>
    <row r="6693" spans="2:10" ht="14.45" customHeight="1" x14ac:dyDescent="0.2">
      <c r="B6693" s="63">
        <f t="shared" si="84"/>
        <v>6690</v>
      </c>
      <c r="C6693" s="76"/>
      <c r="D6693" s="76"/>
      <c r="E6693" s="52"/>
      <c r="F6693" s="102"/>
      <c r="G6693" s="52"/>
      <c r="H6693" s="88"/>
      <c r="I6693" s="52"/>
      <c r="J6693" s="88"/>
    </row>
    <row r="6694" spans="2:10" ht="14.45" customHeight="1" x14ac:dyDescent="0.2">
      <c r="B6694" s="63">
        <f t="shared" si="84"/>
        <v>6691</v>
      </c>
      <c r="C6694" s="76"/>
      <c r="D6694" s="76"/>
      <c r="E6694" s="52"/>
      <c r="F6694" s="102"/>
      <c r="G6694" s="52"/>
      <c r="H6694" s="88"/>
      <c r="I6694" s="52"/>
      <c r="J6694" s="88"/>
    </row>
    <row r="6695" spans="2:10" ht="14.45" customHeight="1" x14ac:dyDescent="0.2">
      <c r="B6695" s="63">
        <f t="shared" si="84"/>
        <v>6692</v>
      </c>
      <c r="C6695" s="76"/>
      <c r="D6695" s="76"/>
      <c r="E6695" s="52"/>
      <c r="F6695" s="102"/>
      <c r="G6695" s="52"/>
      <c r="H6695" s="88"/>
      <c r="I6695" s="52"/>
      <c r="J6695" s="88"/>
    </row>
    <row r="6696" spans="2:10" ht="14.45" customHeight="1" x14ac:dyDescent="0.2">
      <c r="B6696" s="63">
        <f t="shared" si="84"/>
        <v>6693</v>
      </c>
      <c r="C6696" s="76"/>
      <c r="D6696" s="76"/>
      <c r="E6696" s="53"/>
      <c r="F6696" s="102"/>
      <c r="G6696" s="53"/>
      <c r="H6696" s="88"/>
      <c r="I6696" s="53"/>
      <c r="J6696" s="88"/>
    </row>
    <row r="6697" spans="2:10" ht="14.45" customHeight="1" x14ac:dyDescent="0.2">
      <c r="B6697" s="63">
        <f t="shared" si="84"/>
        <v>6694</v>
      </c>
      <c r="C6697" s="76"/>
      <c r="D6697" s="76"/>
      <c r="E6697" s="52"/>
      <c r="F6697" s="102"/>
      <c r="G6697" s="52"/>
      <c r="H6697" s="88"/>
      <c r="I6697" s="52"/>
      <c r="J6697" s="88"/>
    </row>
    <row r="6698" spans="2:10" ht="14.45" customHeight="1" x14ac:dyDescent="0.2">
      <c r="B6698" s="63">
        <f t="shared" si="84"/>
        <v>6695</v>
      </c>
      <c r="C6698" s="76"/>
      <c r="D6698" s="76"/>
      <c r="E6698" s="52"/>
      <c r="F6698" s="102"/>
      <c r="G6698" s="52"/>
      <c r="H6698" s="88"/>
      <c r="I6698" s="52"/>
      <c r="J6698" s="88"/>
    </row>
    <row r="6699" spans="2:10" ht="14.45" customHeight="1" x14ac:dyDescent="0.2">
      <c r="B6699" s="63">
        <f t="shared" si="84"/>
        <v>6696</v>
      </c>
      <c r="C6699" s="76"/>
      <c r="D6699" s="76"/>
      <c r="E6699" s="52"/>
      <c r="F6699" s="102"/>
      <c r="G6699" s="52"/>
      <c r="H6699" s="88"/>
      <c r="I6699" s="52"/>
      <c r="J6699" s="88"/>
    </row>
    <row r="6700" spans="2:10" ht="14.45" customHeight="1" x14ac:dyDescent="0.2">
      <c r="B6700" s="63">
        <f t="shared" si="84"/>
        <v>6697</v>
      </c>
      <c r="C6700" s="76"/>
      <c r="D6700" s="76"/>
      <c r="E6700" s="52"/>
      <c r="F6700" s="102"/>
      <c r="G6700" s="52"/>
      <c r="H6700" s="88"/>
      <c r="I6700" s="52"/>
      <c r="J6700" s="88"/>
    </row>
    <row r="6701" spans="2:10" ht="14.45" customHeight="1" x14ac:dyDescent="0.2">
      <c r="B6701" s="63">
        <f t="shared" si="84"/>
        <v>6698</v>
      </c>
      <c r="C6701" s="76"/>
      <c r="D6701" s="76"/>
      <c r="E6701" s="52"/>
      <c r="F6701" s="102"/>
      <c r="G6701" s="52"/>
      <c r="H6701" s="88"/>
      <c r="I6701" s="52"/>
      <c r="J6701" s="88"/>
    </row>
    <row r="6702" spans="2:10" ht="14.45" customHeight="1" x14ac:dyDescent="0.2">
      <c r="B6702" s="63">
        <f t="shared" si="84"/>
        <v>6699</v>
      </c>
      <c r="C6702" s="76"/>
      <c r="D6702" s="76"/>
      <c r="E6702" s="52"/>
      <c r="F6702" s="102"/>
      <c r="G6702" s="52"/>
      <c r="H6702" s="88"/>
      <c r="I6702" s="52"/>
      <c r="J6702" s="88"/>
    </row>
    <row r="6703" spans="2:10" ht="14.45" customHeight="1" x14ac:dyDescent="0.2">
      <c r="B6703" s="63">
        <f t="shared" si="84"/>
        <v>6700</v>
      </c>
      <c r="C6703" s="76"/>
      <c r="D6703" s="76"/>
      <c r="E6703" s="52"/>
      <c r="F6703" s="102"/>
      <c r="G6703" s="52"/>
      <c r="H6703" s="88"/>
      <c r="I6703" s="52"/>
      <c r="J6703" s="88"/>
    </row>
    <row r="6704" spans="2:10" ht="14.45" customHeight="1" x14ac:dyDescent="0.2">
      <c r="B6704" s="63">
        <f t="shared" si="84"/>
        <v>6701</v>
      </c>
      <c r="C6704" s="76"/>
      <c r="D6704" s="76"/>
      <c r="E6704" s="52"/>
      <c r="F6704" s="102"/>
      <c r="G6704" s="52"/>
      <c r="H6704" s="88"/>
      <c r="I6704" s="52"/>
      <c r="J6704" s="88"/>
    </row>
    <row r="6705" spans="2:10" ht="14.45" customHeight="1" x14ac:dyDescent="0.2">
      <c r="B6705" s="63">
        <f t="shared" si="84"/>
        <v>6702</v>
      </c>
      <c r="C6705" s="76"/>
      <c r="D6705" s="76"/>
      <c r="E6705" s="55"/>
      <c r="F6705" s="102"/>
      <c r="G6705" s="55"/>
      <c r="H6705" s="88"/>
      <c r="I6705" s="55"/>
      <c r="J6705" s="88"/>
    </row>
    <row r="6706" spans="2:10" ht="14.45" customHeight="1" x14ac:dyDescent="0.2">
      <c r="B6706" s="63">
        <f t="shared" si="84"/>
        <v>6703</v>
      </c>
      <c r="C6706" s="78"/>
      <c r="D6706" s="78"/>
      <c r="E6706" s="56"/>
      <c r="F6706" s="78"/>
      <c r="G6706" s="56"/>
      <c r="H6706" s="88"/>
      <c r="I6706" s="56"/>
      <c r="J6706" s="88"/>
    </row>
    <row r="6707" spans="2:10" ht="14.45" customHeight="1" x14ac:dyDescent="0.2">
      <c r="B6707" s="63">
        <f t="shared" si="84"/>
        <v>6704</v>
      </c>
      <c r="C6707" s="69" t="s">
        <v>1811</v>
      </c>
      <c r="D6707" s="72" t="s">
        <v>2110</v>
      </c>
      <c r="E6707" s="45"/>
      <c r="F6707" s="72" t="s">
        <v>1812</v>
      </c>
      <c r="G6707" s="45"/>
      <c r="H6707" s="94"/>
      <c r="I6707" s="45"/>
      <c r="J6707" s="94"/>
    </row>
    <row r="6708" spans="2:10" ht="14.45" customHeight="1" x14ac:dyDescent="0.2">
      <c r="B6708" s="63">
        <f t="shared" si="84"/>
        <v>6705</v>
      </c>
      <c r="C6708" s="70"/>
      <c r="D6708" s="76"/>
      <c r="E6708" s="45"/>
      <c r="F6708" s="102"/>
      <c r="G6708" s="45"/>
      <c r="H6708" s="88"/>
      <c r="I6708" s="45"/>
      <c r="J6708" s="88"/>
    </row>
    <row r="6709" spans="2:10" ht="14.45" customHeight="1" x14ac:dyDescent="0.2">
      <c r="B6709" s="63">
        <f t="shared" si="84"/>
        <v>6706</v>
      </c>
      <c r="C6709" s="70"/>
      <c r="D6709" s="76"/>
      <c r="E6709" s="45"/>
      <c r="F6709" s="102"/>
      <c r="G6709" s="45"/>
      <c r="H6709" s="88"/>
      <c r="I6709" s="45"/>
      <c r="J6709" s="88"/>
    </row>
    <row r="6710" spans="2:10" ht="14.45" customHeight="1" x14ac:dyDescent="0.2">
      <c r="B6710" s="63">
        <f t="shared" si="84"/>
        <v>6707</v>
      </c>
      <c r="C6710" s="70"/>
      <c r="D6710" s="76"/>
      <c r="E6710" s="45"/>
      <c r="F6710" s="102"/>
      <c r="G6710" s="45"/>
      <c r="H6710" s="88"/>
      <c r="I6710" s="45"/>
      <c r="J6710" s="88"/>
    </row>
    <row r="6711" spans="2:10" ht="14.45" customHeight="1" x14ac:dyDescent="0.2">
      <c r="B6711" s="63">
        <f t="shared" si="84"/>
        <v>6708</v>
      </c>
      <c r="C6711" s="70"/>
      <c r="D6711" s="76"/>
      <c r="E6711" s="45"/>
      <c r="F6711" s="102"/>
      <c r="G6711" s="45"/>
      <c r="H6711" s="88"/>
      <c r="I6711" s="45"/>
      <c r="J6711" s="88"/>
    </row>
    <row r="6712" spans="2:10" ht="14.45" customHeight="1" x14ac:dyDescent="0.2">
      <c r="B6712" s="63">
        <f t="shared" si="84"/>
        <v>6709</v>
      </c>
      <c r="C6712" s="70"/>
      <c r="D6712" s="76"/>
      <c r="E6712" s="45"/>
      <c r="F6712" s="102"/>
      <c r="G6712" s="45"/>
      <c r="H6712" s="88"/>
      <c r="I6712" s="45"/>
      <c r="J6712" s="88"/>
    </row>
    <row r="6713" spans="2:10" ht="14.45" customHeight="1" x14ac:dyDescent="0.2">
      <c r="B6713" s="63">
        <f t="shared" si="84"/>
        <v>6710</v>
      </c>
      <c r="C6713" s="70"/>
      <c r="D6713" s="76"/>
      <c r="E6713" s="45"/>
      <c r="F6713" s="102"/>
      <c r="G6713" s="45"/>
      <c r="H6713" s="88"/>
      <c r="I6713" s="45"/>
      <c r="J6713" s="88"/>
    </row>
    <row r="6714" spans="2:10" ht="14.45" customHeight="1" x14ac:dyDescent="0.2">
      <c r="B6714" s="63">
        <f t="shared" si="84"/>
        <v>6711</v>
      </c>
      <c r="C6714" s="70"/>
      <c r="D6714" s="76"/>
      <c r="E6714" s="45"/>
      <c r="F6714" s="102"/>
      <c r="G6714" s="45"/>
      <c r="H6714" s="88"/>
      <c r="I6714" s="45"/>
      <c r="J6714" s="88"/>
    </row>
    <row r="6715" spans="2:10" ht="14.45" customHeight="1" x14ac:dyDescent="0.2">
      <c r="B6715" s="63">
        <f t="shared" si="84"/>
        <v>6712</v>
      </c>
      <c r="C6715" s="70"/>
      <c r="D6715" s="76"/>
      <c r="E6715" s="45"/>
      <c r="F6715" s="102"/>
      <c r="G6715" s="45"/>
      <c r="H6715" s="88"/>
      <c r="I6715" s="45"/>
      <c r="J6715" s="88"/>
    </row>
    <row r="6716" spans="2:10" ht="14.45" customHeight="1" x14ac:dyDescent="0.2">
      <c r="B6716" s="63">
        <f t="shared" si="84"/>
        <v>6713</v>
      </c>
      <c r="C6716" s="70"/>
      <c r="D6716" s="76"/>
      <c r="E6716" s="45"/>
      <c r="F6716" s="102"/>
      <c r="G6716" s="45"/>
      <c r="H6716" s="88"/>
      <c r="I6716" s="45"/>
      <c r="J6716" s="88"/>
    </row>
    <row r="6717" spans="2:10" ht="14.45" customHeight="1" x14ac:dyDescent="0.2">
      <c r="B6717" s="63">
        <f t="shared" ref="B6717:B6785" si="85">ROW()-3</f>
        <v>6714</v>
      </c>
      <c r="C6717" s="70"/>
      <c r="D6717" s="76"/>
      <c r="E6717" s="45"/>
      <c r="F6717" s="102"/>
      <c r="G6717" s="45"/>
      <c r="H6717" s="88"/>
      <c r="I6717" s="45"/>
      <c r="J6717" s="88"/>
    </row>
    <row r="6718" spans="2:10" ht="14.45" customHeight="1" x14ac:dyDescent="0.2">
      <c r="B6718" s="63">
        <f t="shared" si="85"/>
        <v>6715</v>
      </c>
      <c r="C6718" s="70"/>
      <c r="D6718" s="76"/>
      <c r="E6718" s="45"/>
      <c r="F6718" s="102"/>
      <c r="G6718" s="45"/>
      <c r="H6718" s="88"/>
      <c r="I6718" s="45"/>
      <c r="J6718" s="88"/>
    </row>
    <row r="6719" spans="2:10" ht="14.45" customHeight="1" x14ac:dyDescent="0.2">
      <c r="B6719" s="63">
        <f t="shared" si="85"/>
        <v>6716</v>
      </c>
      <c r="C6719" s="70"/>
      <c r="D6719" s="76"/>
      <c r="E6719" s="45"/>
      <c r="F6719" s="102"/>
      <c r="G6719" s="45"/>
      <c r="H6719" s="88"/>
      <c r="I6719" s="45"/>
      <c r="J6719" s="88"/>
    </row>
    <row r="6720" spans="2:10" ht="14.45" customHeight="1" x14ac:dyDescent="0.2">
      <c r="B6720" s="63">
        <f t="shared" si="85"/>
        <v>6717</v>
      </c>
      <c r="C6720" s="70"/>
      <c r="D6720" s="76"/>
      <c r="E6720" s="45"/>
      <c r="F6720" s="102"/>
      <c r="G6720" s="45"/>
      <c r="H6720" s="88"/>
      <c r="I6720" s="45"/>
      <c r="J6720" s="88"/>
    </row>
    <row r="6721" spans="2:10" ht="14.45" customHeight="1" x14ac:dyDescent="0.2">
      <c r="B6721" s="63">
        <f t="shared" si="85"/>
        <v>6718</v>
      </c>
      <c r="C6721" s="70"/>
      <c r="D6721" s="76"/>
      <c r="E6721" s="45"/>
      <c r="F6721" s="102"/>
      <c r="G6721" s="45"/>
      <c r="H6721" s="88"/>
      <c r="I6721" s="45"/>
      <c r="J6721" s="88"/>
    </row>
    <row r="6722" spans="2:10" ht="14.45" customHeight="1" x14ac:dyDescent="0.2">
      <c r="B6722" s="63">
        <f t="shared" si="85"/>
        <v>6719</v>
      </c>
      <c r="C6722" s="70"/>
      <c r="D6722" s="76"/>
      <c r="E6722" s="45"/>
      <c r="F6722" s="102"/>
      <c r="G6722" s="45"/>
      <c r="H6722" s="88"/>
      <c r="I6722" s="45"/>
      <c r="J6722" s="88"/>
    </row>
    <row r="6723" spans="2:10" ht="14.45" customHeight="1" x14ac:dyDescent="0.2">
      <c r="B6723" s="63">
        <f t="shared" si="85"/>
        <v>6720</v>
      </c>
      <c r="C6723" s="70"/>
      <c r="D6723" s="76"/>
      <c r="E6723" s="45"/>
      <c r="F6723" s="102"/>
      <c r="G6723" s="45"/>
      <c r="H6723" s="88"/>
      <c r="I6723" s="45"/>
      <c r="J6723" s="88"/>
    </row>
    <row r="6724" spans="2:10" ht="14.45" customHeight="1" x14ac:dyDescent="0.2">
      <c r="B6724" s="63">
        <f t="shared" si="85"/>
        <v>6721</v>
      </c>
      <c r="C6724" s="70"/>
      <c r="D6724" s="76"/>
      <c r="E6724" s="45"/>
      <c r="F6724" s="102"/>
      <c r="G6724" s="45"/>
      <c r="H6724" s="88"/>
      <c r="I6724" s="45"/>
      <c r="J6724" s="88"/>
    </row>
    <row r="6725" spans="2:10" ht="14.45" customHeight="1" x14ac:dyDescent="0.2">
      <c r="B6725" s="63">
        <f t="shared" si="85"/>
        <v>6722</v>
      </c>
      <c r="C6725" s="70"/>
      <c r="D6725" s="76"/>
      <c r="E6725" s="45"/>
      <c r="F6725" s="102"/>
      <c r="G6725" s="45"/>
      <c r="H6725" s="88"/>
      <c r="I6725" s="45"/>
      <c r="J6725" s="88"/>
    </row>
    <row r="6726" spans="2:10" ht="14.45" customHeight="1" x14ac:dyDescent="0.2">
      <c r="B6726" s="63">
        <f t="shared" si="85"/>
        <v>6723</v>
      </c>
      <c r="C6726" s="70"/>
      <c r="D6726" s="76"/>
      <c r="E6726" s="45"/>
      <c r="F6726" s="102"/>
      <c r="G6726" s="45"/>
      <c r="H6726" s="88"/>
      <c r="I6726" s="45"/>
      <c r="J6726" s="88"/>
    </row>
    <row r="6727" spans="2:10" ht="14.45" customHeight="1" x14ac:dyDescent="0.2">
      <c r="B6727" s="63">
        <f t="shared" si="85"/>
        <v>6724</v>
      </c>
      <c r="C6727" s="70"/>
      <c r="D6727" s="76"/>
      <c r="E6727" s="45"/>
      <c r="F6727" s="102"/>
      <c r="G6727" s="45"/>
      <c r="H6727" s="88"/>
      <c r="I6727" s="45"/>
      <c r="J6727" s="88"/>
    </row>
    <row r="6728" spans="2:10" ht="14.45" customHeight="1" x14ac:dyDescent="0.2">
      <c r="B6728" s="63">
        <f t="shared" si="85"/>
        <v>6725</v>
      </c>
      <c r="C6728" s="70"/>
      <c r="D6728" s="76"/>
      <c r="E6728" s="45"/>
      <c r="F6728" s="102"/>
      <c r="G6728" s="45"/>
      <c r="H6728" s="88"/>
      <c r="I6728" s="45"/>
      <c r="J6728" s="88"/>
    </row>
    <row r="6729" spans="2:10" ht="14.45" customHeight="1" x14ac:dyDescent="0.2">
      <c r="B6729" s="63">
        <f t="shared" si="85"/>
        <v>6726</v>
      </c>
      <c r="C6729" s="70"/>
      <c r="D6729" s="76"/>
      <c r="E6729" s="45"/>
      <c r="F6729" s="102"/>
      <c r="G6729" s="45"/>
      <c r="H6729" s="88"/>
      <c r="I6729" s="45"/>
      <c r="J6729" s="88"/>
    </row>
    <row r="6730" spans="2:10" ht="14.45" customHeight="1" x14ac:dyDescent="0.2">
      <c r="B6730" s="63">
        <f t="shared" si="85"/>
        <v>6727</v>
      </c>
      <c r="C6730" s="70"/>
      <c r="D6730" s="76"/>
      <c r="E6730" s="45"/>
      <c r="F6730" s="102"/>
      <c r="G6730" s="45"/>
      <c r="H6730" s="88"/>
      <c r="I6730" s="45"/>
      <c r="J6730" s="88"/>
    </row>
    <row r="6731" spans="2:10" ht="14.45" customHeight="1" x14ac:dyDescent="0.2">
      <c r="B6731" s="63">
        <f t="shared" si="85"/>
        <v>6728</v>
      </c>
      <c r="C6731" s="70"/>
      <c r="D6731" s="76"/>
      <c r="E6731" s="45"/>
      <c r="F6731" s="102"/>
      <c r="G6731" s="45"/>
      <c r="H6731" s="88"/>
      <c r="I6731" s="45"/>
      <c r="J6731" s="88"/>
    </row>
    <row r="6732" spans="2:10" ht="14.45" customHeight="1" x14ac:dyDescent="0.2">
      <c r="B6732" s="63">
        <f t="shared" si="85"/>
        <v>6729</v>
      </c>
      <c r="C6732" s="70"/>
      <c r="D6732" s="76"/>
      <c r="E6732" s="45"/>
      <c r="F6732" s="102"/>
      <c r="G6732" s="45"/>
      <c r="H6732" s="88"/>
      <c r="I6732" s="45"/>
      <c r="J6732" s="88"/>
    </row>
    <row r="6733" spans="2:10" ht="14.45" customHeight="1" x14ac:dyDescent="0.2">
      <c r="B6733" s="63">
        <f t="shared" si="85"/>
        <v>6730</v>
      </c>
      <c r="C6733" s="70"/>
      <c r="D6733" s="76"/>
      <c r="E6733" s="45"/>
      <c r="F6733" s="102"/>
      <c r="G6733" s="45"/>
      <c r="H6733" s="88"/>
      <c r="I6733" s="45"/>
      <c r="J6733" s="88"/>
    </row>
    <row r="6734" spans="2:10" ht="14.45" customHeight="1" x14ac:dyDescent="0.2">
      <c r="B6734" s="63">
        <f t="shared" si="85"/>
        <v>6731</v>
      </c>
      <c r="C6734" s="70"/>
      <c r="D6734" s="76"/>
      <c r="E6734" s="45"/>
      <c r="F6734" s="102"/>
      <c r="G6734" s="45"/>
      <c r="H6734" s="88"/>
      <c r="I6734" s="45"/>
      <c r="J6734" s="88"/>
    </row>
    <row r="6735" spans="2:10" ht="14.45" customHeight="1" x14ac:dyDescent="0.2">
      <c r="B6735" s="63">
        <f t="shared" si="85"/>
        <v>6732</v>
      </c>
      <c r="C6735" s="70"/>
      <c r="D6735" s="76"/>
      <c r="E6735" s="45"/>
      <c r="F6735" s="102"/>
      <c r="G6735" s="45"/>
      <c r="H6735" s="88"/>
      <c r="I6735" s="45"/>
      <c r="J6735" s="88"/>
    </row>
    <row r="6736" spans="2:10" ht="14.45" customHeight="1" x14ac:dyDescent="0.2">
      <c r="B6736" s="63">
        <f t="shared" si="85"/>
        <v>6733</v>
      </c>
      <c r="C6736" s="70"/>
      <c r="D6736" s="76"/>
      <c r="E6736" s="45"/>
      <c r="F6736" s="102"/>
      <c r="G6736" s="45"/>
      <c r="H6736" s="88"/>
      <c r="I6736" s="45"/>
      <c r="J6736" s="88"/>
    </row>
    <row r="6737" spans="2:10" ht="14.45" customHeight="1" x14ac:dyDescent="0.2">
      <c r="B6737" s="63">
        <f t="shared" si="85"/>
        <v>6734</v>
      </c>
      <c r="C6737" s="70"/>
      <c r="D6737" s="76"/>
      <c r="E6737" s="45"/>
      <c r="F6737" s="102"/>
      <c r="G6737" s="45"/>
      <c r="H6737" s="88"/>
      <c r="I6737" s="45"/>
      <c r="J6737" s="88"/>
    </row>
    <row r="6738" spans="2:10" ht="14.45" customHeight="1" x14ac:dyDescent="0.2">
      <c r="B6738" s="63">
        <f t="shared" si="85"/>
        <v>6735</v>
      </c>
      <c r="C6738" s="70"/>
      <c r="D6738" s="76"/>
      <c r="E6738" s="45"/>
      <c r="F6738" s="102"/>
      <c r="G6738" s="45"/>
      <c r="H6738" s="88"/>
      <c r="I6738" s="45"/>
      <c r="J6738" s="88"/>
    </row>
    <row r="6739" spans="2:10" ht="14.45" customHeight="1" x14ac:dyDescent="0.2">
      <c r="B6739" s="63">
        <f t="shared" si="85"/>
        <v>6736</v>
      </c>
      <c r="C6739" s="70"/>
      <c r="D6739" s="76"/>
      <c r="E6739" s="45"/>
      <c r="F6739" s="102"/>
      <c r="G6739" s="45"/>
      <c r="H6739" s="88"/>
      <c r="I6739" s="45"/>
      <c r="J6739" s="88"/>
    </row>
    <row r="6740" spans="2:10" ht="14.45" customHeight="1" x14ac:dyDescent="0.2">
      <c r="B6740" s="63">
        <f t="shared" si="85"/>
        <v>6737</v>
      </c>
      <c r="C6740" s="70"/>
      <c r="D6740" s="76"/>
      <c r="E6740" s="45"/>
      <c r="F6740" s="102"/>
      <c r="G6740" s="45"/>
      <c r="H6740" s="88"/>
      <c r="I6740" s="45"/>
      <c r="J6740" s="88"/>
    </row>
    <row r="6741" spans="2:10" ht="14.45" customHeight="1" x14ac:dyDescent="0.2">
      <c r="B6741" s="63">
        <f t="shared" si="85"/>
        <v>6738</v>
      </c>
      <c r="C6741" s="70"/>
      <c r="D6741" s="76"/>
      <c r="E6741" s="45"/>
      <c r="F6741" s="102"/>
      <c r="G6741" s="45"/>
      <c r="H6741" s="88"/>
      <c r="I6741" s="45"/>
      <c r="J6741" s="88"/>
    </row>
    <row r="6742" spans="2:10" ht="14.45" customHeight="1" x14ac:dyDescent="0.2">
      <c r="B6742" s="63">
        <f t="shared" si="85"/>
        <v>6739</v>
      </c>
      <c r="C6742" s="70"/>
      <c r="D6742" s="76"/>
      <c r="E6742" s="45"/>
      <c r="F6742" s="102"/>
      <c r="G6742" s="45"/>
      <c r="H6742" s="88"/>
      <c r="I6742" s="45"/>
      <c r="J6742" s="88"/>
    </row>
    <row r="6743" spans="2:10" ht="14.45" customHeight="1" x14ac:dyDescent="0.2">
      <c r="B6743" s="63">
        <f t="shared" si="85"/>
        <v>6740</v>
      </c>
      <c r="C6743" s="70"/>
      <c r="D6743" s="76"/>
      <c r="E6743" s="45"/>
      <c r="F6743" s="102"/>
      <c r="G6743" s="45"/>
      <c r="H6743" s="88"/>
      <c r="I6743" s="45"/>
      <c r="J6743" s="88"/>
    </row>
    <row r="6744" spans="2:10" ht="14.45" customHeight="1" x14ac:dyDescent="0.2">
      <c r="B6744" s="63">
        <f t="shared" si="85"/>
        <v>6741</v>
      </c>
      <c r="C6744" s="70"/>
      <c r="D6744" s="76"/>
      <c r="E6744" s="45"/>
      <c r="F6744" s="102"/>
      <c r="G6744" s="45"/>
      <c r="H6744" s="88"/>
      <c r="I6744" s="45"/>
      <c r="J6744" s="88"/>
    </row>
    <row r="6745" spans="2:10" ht="14.45" customHeight="1" x14ac:dyDescent="0.2">
      <c r="B6745" s="63">
        <f t="shared" si="85"/>
        <v>6742</v>
      </c>
      <c r="C6745" s="70"/>
      <c r="D6745" s="76"/>
      <c r="E6745" s="45"/>
      <c r="F6745" s="102"/>
      <c r="G6745" s="45"/>
      <c r="H6745" s="88"/>
      <c r="I6745" s="45"/>
      <c r="J6745" s="88"/>
    </row>
    <row r="6746" spans="2:10" ht="14.45" customHeight="1" x14ac:dyDescent="0.2">
      <c r="B6746" s="63">
        <f t="shared" si="85"/>
        <v>6743</v>
      </c>
      <c r="C6746" s="70"/>
      <c r="D6746" s="76"/>
      <c r="E6746" s="45"/>
      <c r="F6746" s="102"/>
      <c r="G6746" s="45"/>
      <c r="H6746" s="88"/>
      <c r="I6746" s="45"/>
      <c r="J6746" s="88"/>
    </row>
    <row r="6747" spans="2:10" ht="14.45" customHeight="1" x14ac:dyDescent="0.2">
      <c r="B6747" s="63">
        <f t="shared" si="85"/>
        <v>6744</v>
      </c>
      <c r="C6747" s="70"/>
      <c r="D6747" s="76"/>
      <c r="E6747" s="45"/>
      <c r="F6747" s="102"/>
      <c r="G6747" s="45"/>
      <c r="H6747" s="88"/>
      <c r="I6747" s="45"/>
      <c r="J6747" s="88"/>
    </row>
    <row r="6748" spans="2:10" ht="14.45" customHeight="1" x14ac:dyDescent="0.2">
      <c r="B6748" s="63">
        <f t="shared" si="85"/>
        <v>6745</v>
      </c>
      <c r="C6748" s="70"/>
      <c r="D6748" s="76"/>
      <c r="E6748" s="45"/>
      <c r="F6748" s="102"/>
      <c r="G6748" s="45"/>
      <c r="H6748" s="88"/>
      <c r="I6748" s="45"/>
      <c r="J6748" s="88"/>
    </row>
    <row r="6749" spans="2:10" ht="14.45" customHeight="1" x14ac:dyDescent="0.2">
      <c r="B6749" s="63">
        <f t="shared" si="85"/>
        <v>6746</v>
      </c>
      <c r="C6749" s="70"/>
      <c r="D6749" s="76"/>
      <c r="E6749" s="45"/>
      <c r="F6749" s="102"/>
      <c r="G6749" s="45"/>
      <c r="H6749" s="88"/>
      <c r="I6749" s="45"/>
      <c r="J6749" s="88"/>
    </row>
    <row r="6750" spans="2:10" ht="14.45" customHeight="1" x14ac:dyDescent="0.2">
      <c r="B6750" s="63">
        <f t="shared" si="85"/>
        <v>6747</v>
      </c>
      <c r="C6750" s="70"/>
      <c r="D6750" s="76"/>
      <c r="E6750" s="45"/>
      <c r="F6750" s="102"/>
      <c r="G6750" s="45"/>
      <c r="H6750" s="88"/>
      <c r="I6750" s="45"/>
      <c r="J6750" s="88"/>
    </row>
    <row r="6751" spans="2:10" ht="14.45" customHeight="1" x14ac:dyDescent="0.2">
      <c r="B6751" s="63">
        <f t="shared" si="85"/>
        <v>6748</v>
      </c>
      <c r="C6751" s="70"/>
      <c r="D6751" s="76"/>
      <c r="E6751" s="45"/>
      <c r="F6751" s="102"/>
      <c r="G6751" s="45"/>
      <c r="H6751" s="88"/>
      <c r="I6751" s="45"/>
      <c r="J6751" s="88"/>
    </row>
    <row r="6752" spans="2:10" ht="14.45" customHeight="1" x14ac:dyDescent="0.2">
      <c r="B6752" s="63">
        <f t="shared" si="85"/>
        <v>6749</v>
      </c>
      <c r="C6752" s="70"/>
      <c r="D6752" s="76"/>
      <c r="E6752" s="45"/>
      <c r="F6752" s="102"/>
      <c r="G6752" s="45"/>
      <c r="H6752" s="88"/>
      <c r="I6752" s="45"/>
      <c r="J6752" s="88"/>
    </row>
    <row r="6753" spans="2:10" ht="14.45" customHeight="1" x14ac:dyDescent="0.2">
      <c r="B6753" s="63">
        <f t="shared" si="85"/>
        <v>6750</v>
      </c>
      <c r="C6753" s="70"/>
      <c r="D6753" s="76"/>
      <c r="E6753" s="45"/>
      <c r="F6753" s="102"/>
      <c r="G6753" s="45"/>
      <c r="H6753" s="88"/>
      <c r="I6753" s="45"/>
      <c r="J6753" s="88"/>
    </row>
    <row r="6754" spans="2:10" ht="14.45" customHeight="1" x14ac:dyDescent="0.2">
      <c r="B6754" s="63">
        <f t="shared" si="85"/>
        <v>6751</v>
      </c>
      <c r="C6754" s="70"/>
      <c r="D6754" s="76"/>
      <c r="E6754" s="45"/>
      <c r="F6754" s="102"/>
      <c r="G6754" s="45"/>
      <c r="H6754" s="88"/>
      <c r="I6754" s="45"/>
      <c r="J6754" s="88"/>
    </row>
    <row r="6755" spans="2:10" ht="14.45" customHeight="1" x14ac:dyDescent="0.2">
      <c r="B6755" s="63">
        <f t="shared" si="85"/>
        <v>6752</v>
      </c>
      <c r="C6755" s="70"/>
      <c r="D6755" s="76"/>
      <c r="E6755" s="45"/>
      <c r="F6755" s="102"/>
      <c r="G6755" s="45"/>
      <c r="H6755" s="88"/>
      <c r="I6755" s="45"/>
      <c r="J6755" s="88"/>
    </row>
    <row r="6756" spans="2:10" ht="14.45" customHeight="1" x14ac:dyDescent="0.2">
      <c r="B6756" s="63">
        <f t="shared" si="85"/>
        <v>6753</v>
      </c>
      <c r="C6756" s="70"/>
      <c r="D6756" s="76"/>
      <c r="E6756" s="45"/>
      <c r="F6756" s="102"/>
      <c r="G6756" s="45"/>
      <c r="H6756" s="88"/>
      <c r="I6756" s="45"/>
      <c r="J6756" s="88"/>
    </row>
    <row r="6757" spans="2:10" ht="14.45" customHeight="1" x14ac:dyDescent="0.2">
      <c r="B6757" s="63">
        <f t="shared" si="85"/>
        <v>6754</v>
      </c>
      <c r="C6757" s="70"/>
      <c r="D6757" s="76"/>
      <c r="E6757" s="46"/>
      <c r="F6757" s="102"/>
      <c r="G6757" s="46"/>
      <c r="H6757" s="88"/>
      <c r="I6757" s="46"/>
      <c r="J6757" s="88"/>
    </row>
    <row r="6758" spans="2:10" ht="14.45" customHeight="1" x14ac:dyDescent="0.2">
      <c r="B6758" s="63">
        <f t="shared" si="85"/>
        <v>6755</v>
      </c>
      <c r="C6758" s="70"/>
      <c r="D6758" s="76"/>
      <c r="E6758" s="45"/>
      <c r="F6758" s="102"/>
      <c r="G6758" s="45"/>
      <c r="H6758" s="88"/>
      <c r="I6758" s="45"/>
      <c r="J6758" s="88"/>
    </row>
    <row r="6759" spans="2:10" ht="14.45" customHeight="1" x14ac:dyDescent="0.2">
      <c r="B6759" s="63">
        <f t="shared" si="85"/>
        <v>6756</v>
      </c>
      <c r="C6759" s="70"/>
      <c r="D6759" s="76"/>
      <c r="E6759" s="45"/>
      <c r="F6759" s="102"/>
      <c r="G6759" s="45"/>
      <c r="H6759" s="88"/>
      <c r="I6759" s="45"/>
      <c r="J6759" s="88"/>
    </row>
    <row r="6760" spans="2:10" ht="14.45" customHeight="1" x14ac:dyDescent="0.2">
      <c r="B6760" s="63">
        <f t="shared" si="85"/>
        <v>6757</v>
      </c>
      <c r="C6760" s="70"/>
      <c r="D6760" s="76"/>
      <c r="E6760" s="46"/>
      <c r="F6760" s="102"/>
      <c r="G6760" s="46"/>
      <c r="H6760" s="88"/>
      <c r="I6760" s="46"/>
      <c r="J6760" s="88"/>
    </row>
    <row r="6761" spans="2:10" ht="14.45" customHeight="1" x14ac:dyDescent="0.2">
      <c r="B6761" s="63">
        <f t="shared" si="85"/>
        <v>6758</v>
      </c>
      <c r="C6761" s="70"/>
      <c r="D6761" s="76"/>
      <c r="E6761" s="45"/>
      <c r="F6761" s="102"/>
      <c r="G6761" s="45"/>
      <c r="H6761" s="88"/>
      <c r="I6761" s="45"/>
      <c r="J6761" s="88"/>
    </row>
    <row r="6762" spans="2:10" ht="14.45" customHeight="1" x14ac:dyDescent="0.2">
      <c r="B6762" s="63">
        <f t="shared" si="85"/>
        <v>6759</v>
      </c>
      <c r="C6762" s="70"/>
      <c r="D6762" s="76"/>
      <c r="E6762" s="45"/>
      <c r="F6762" s="102"/>
      <c r="G6762" s="45"/>
      <c r="H6762" s="88"/>
      <c r="I6762" s="45"/>
      <c r="J6762" s="88"/>
    </row>
    <row r="6763" spans="2:10" ht="14.45" customHeight="1" x14ac:dyDescent="0.2">
      <c r="B6763" s="63">
        <f t="shared" si="85"/>
        <v>6760</v>
      </c>
      <c r="C6763" s="70"/>
      <c r="D6763" s="76"/>
      <c r="E6763" s="45"/>
      <c r="F6763" s="102"/>
      <c r="G6763" s="45"/>
      <c r="H6763" s="88"/>
      <c r="I6763" s="45"/>
      <c r="J6763" s="88"/>
    </row>
    <row r="6764" spans="2:10" ht="14.45" customHeight="1" x14ac:dyDescent="0.2">
      <c r="B6764" s="63">
        <f t="shared" si="85"/>
        <v>6761</v>
      </c>
      <c r="C6764" s="70"/>
      <c r="D6764" s="76"/>
      <c r="E6764" s="45"/>
      <c r="F6764" s="102"/>
      <c r="G6764" s="45"/>
      <c r="H6764" s="88"/>
      <c r="I6764" s="45"/>
      <c r="J6764" s="88"/>
    </row>
    <row r="6765" spans="2:10" ht="14.45" customHeight="1" x14ac:dyDescent="0.2">
      <c r="B6765" s="63">
        <f t="shared" si="85"/>
        <v>6762</v>
      </c>
      <c r="C6765" s="70"/>
      <c r="D6765" s="76"/>
      <c r="E6765" s="45"/>
      <c r="F6765" s="102"/>
      <c r="G6765" s="45"/>
      <c r="H6765" s="88"/>
      <c r="I6765" s="45"/>
      <c r="J6765" s="88"/>
    </row>
    <row r="6766" spans="2:10" ht="14.45" customHeight="1" x14ac:dyDescent="0.2">
      <c r="B6766" s="63">
        <f t="shared" si="85"/>
        <v>6763</v>
      </c>
      <c r="C6766" s="70"/>
      <c r="D6766" s="76"/>
      <c r="E6766" s="45"/>
      <c r="F6766" s="102"/>
      <c r="G6766" s="45"/>
      <c r="H6766" s="88"/>
      <c r="I6766" s="45"/>
      <c r="J6766" s="88"/>
    </row>
    <row r="6767" spans="2:10" ht="14.45" customHeight="1" x14ac:dyDescent="0.2">
      <c r="B6767" s="63">
        <f t="shared" si="85"/>
        <v>6764</v>
      </c>
      <c r="C6767" s="70"/>
      <c r="D6767" s="76"/>
      <c r="E6767" s="45"/>
      <c r="F6767" s="102"/>
      <c r="G6767" s="45"/>
      <c r="H6767" s="88"/>
      <c r="I6767" s="45"/>
      <c r="J6767" s="88"/>
    </row>
    <row r="6768" spans="2:10" ht="14.45" customHeight="1" x14ac:dyDescent="0.2">
      <c r="B6768" s="63">
        <f t="shared" si="85"/>
        <v>6765</v>
      </c>
      <c r="C6768" s="70"/>
      <c r="D6768" s="76"/>
      <c r="E6768" s="45"/>
      <c r="F6768" s="102"/>
      <c r="G6768" s="45"/>
      <c r="H6768" s="88"/>
      <c r="I6768" s="45"/>
      <c r="J6768" s="88"/>
    </row>
    <row r="6769" spans="2:10" ht="14.45" customHeight="1" x14ac:dyDescent="0.2">
      <c r="B6769" s="63">
        <f t="shared" si="85"/>
        <v>6766</v>
      </c>
      <c r="C6769" s="70"/>
      <c r="D6769" s="76"/>
      <c r="E6769" s="45"/>
      <c r="F6769" s="102"/>
      <c r="G6769" s="45"/>
      <c r="H6769" s="88"/>
      <c r="I6769" s="45"/>
      <c r="J6769" s="88"/>
    </row>
    <row r="6770" spans="2:10" ht="14.45" customHeight="1" x14ac:dyDescent="0.2">
      <c r="B6770" s="63">
        <f t="shared" si="85"/>
        <v>6767</v>
      </c>
      <c r="C6770" s="70"/>
      <c r="D6770" s="76"/>
      <c r="E6770" s="45"/>
      <c r="F6770" s="102"/>
      <c r="G6770" s="45"/>
      <c r="H6770" s="88"/>
      <c r="I6770" s="45"/>
      <c r="J6770" s="88"/>
    </row>
    <row r="6771" spans="2:10" ht="14.45" customHeight="1" x14ac:dyDescent="0.2">
      <c r="B6771" s="63">
        <f t="shared" si="85"/>
        <v>6768</v>
      </c>
      <c r="C6771" s="70"/>
      <c r="D6771" s="76"/>
      <c r="E6771" s="59"/>
      <c r="F6771" s="102"/>
      <c r="G6771" s="59"/>
      <c r="H6771" s="88"/>
      <c r="I6771" s="59"/>
      <c r="J6771" s="88"/>
    </row>
    <row r="6772" spans="2:10" ht="14.45" customHeight="1" x14ac:dyDescent="0.2">
      <c r="B6772" s="63">
        <f t="shared" si="85"/>
        <v>6769</v>
      </c>
      <c r="C6772" s="78"/>
      <c r="D6772" s="78"/>
      <c r="E6772" s="56"/>
      <c r="F6772" s="78"/>
      <c r="G6772" s="56"/>
      <c r="H6772" s="88"/>
      <c r="I6772" s="56"/>
      <c r="J6772" s="88"/>
    </row>
    <row r="6773" spans="2:10" ht="14.45" customHeight="1" x14ac:dyDescent="0.2">
      <c r="B6773" s="63">
        <f t="shared" si="85"/>
        <v>6770</v>
      </c>
      <c r="C6773" s="69" t="s">
        <v>696</v>
      </c>
      <c r="D6773" s="69" t="s">
        <v>1813</v>
      </c>
      <c r="E6773" s="45"/>
      <c r="F6773" s="72" t="s">
        <v>1814</v>
      </c>
      <c r="G6773" s="45"/>
      <c r="H6773" s="94"/>
      <c r="I6773" s="45"/>
      <c r="J6773" s="94"/>
    </row>
    <row r="6774" spans="2:10" ht="14.45" customHeight="1" x14ac:dyDescent="0.2">
      <c r="B6774" s="63">
        <f t="shared" si="85"/>
        <v>6771</v>
      </c>
      <c r="C6774" s="76"/>
      <c r="D6774" s="76"/>
      <c r="E6774" s="52"/>
      <c r="F6774" s="102"/>
      <c r="G6774" s="52"/>
      <c r="H6774" s="88"/>
      <c r="I6774" s="52"/>
      <c r="J6774" s="88"/>
    </row>
    <row r="6775" spans="2:10" ht="14.45" customHeight="1" x14ac:dyDescent="0.2">
      <c r="B6775" s="63">
        <f t="shared" si="85"/>
        <v>6772</v>
      </c>
      <c r="C6775" s="76"/>
      <c r="D6775" s="76"/>
      <c r="E6775" s="52"/>
      <c r="F6775" s="102"/>
      <c r="G6775" s="52"/>
      <c r="H6775" s="88"/>
      <c r="I6775" s="52"/>
      <c r="J6775" s="88"/>
    </row>
    <row r="6776" spans="2:10" ht="14.45" customHeight="1" x14ac:dyDescent="0.2">
      <c r="B6776" s="63">
        <f t="shared" si="85"/>
        <v>6773</v>
      </c>
      <c r="C6776" s="76"/>
      <c r="D6776" s="76"/>
      <c r="E6776" s="52"/>
      <c r="F6776" s="102"/>
      <c r="G6776" s="52"/>
      <c r="H6776" s="88"/>
      <c r="I6776" s="52"/>
      <c r="J6776" s="88"/>
    </row>
    <row r="6777" spans="2:10" ht="14.45" customHeight="1" x14ac:dyDescent="0.2">
      <c r="B6777" s="63">
        <f t="shared" si="85"/>
        <v>6774</v>
      </c>
      <c r="C6777" s="76"/>
      <c r="D6777" s="76"/>
      <c r="E6777" s="52"/>
      <c r="F6777" s="102"/>
      <c r="G6777" s="52"/>
      <c r="H6777" s="88"/>
      <c r="I6777" s="52"/>
      <c r="J6777" s="88"/>
    </row>
    <row r="6778" spans="2:10" ht="14.45" customHeight="1" x14ac:dyDescent="0.2">
      <c r="B6778" s="63">
        <f t="shared" si="85"/>
        <v>6775</v>
      </c>
      <c r="C6778" s="76"/>
      <c r="D6778" s="76"/>
      <c r="E6778" s="52"/>
      <c r="F6778" s="102"/>
      <c r="G6778" s="52"/>
      <c r="H6778" s="88"/>
      <c r="I6778" s="52"/>
      <c r="J6778" s="88"/>
    </row>
    <row r="6779" spans="2:10" ht="14.45" customHeight="1" x14ac:dyDescent="0.2">
      <c r="B6779" s="63">
        <f t="shared" si="85"/>
        <v>6776</v>
      </c>
      <c r="C6779" s="76"/>
      <c r="D6779" s="76"/>
      <c r="E6779" s="52"/>
      <c r="F6779" s="102"/>
      <c r="G6779" s="52"/>
      <c r="H6779" s="88"/>
      <c r="I6779" s="52"/>
      <c r="J6779" s="88"/>
    </row>
    <row r="6780" spans="2:10" ht="14.45" customHeight="1" x14ac:dyDescent="0.2">
      <c r="B6780" s="63">
        <f t="shared" si="85"/>
        <v>6777</v>
      </c>
      <c r="C6780" s="76"/>
      <c r="D6780" s="76"/>
      <c r="E6780" s="52"/>
      <c r="F6780" s="102"/>
      <c r="G6780" s="52"/>
      <c r="H6780" s="88"/>
      <c r="I6780" s="52"/>
      <c r="J6780" s="88"/>
    </row>
    <row r="6781" spans="2:10" ht="14.45" customHeight="1" x14ac:dyDescent="0.2">
      <c r="B6781" s="63">
        <f t="shared" si="85"/>
        <v>6778</v>
      </c>
      <c r="C6781" s="76"/>
      <c r="D6781" s="76"/>
      <c r="E6781" s="52"/>
      <c r="F6781" s="102"/>
      <c r="G6781" s="52"/>
      <c r="H6781" s="88"/>
      <c r="I6781" s="52"/>
      <c r="J6781" s="88"/>
    </row>
    <row r="6782" spans="2:10" ht="14.45" customHeight="1" x14ac:dyDescent="0.2">
      <c r="B6782" s="63">
        <f t="shared" si="85"/>
        <v>6779</v>
      </c>
      <c r="C6782" s="76"/>
      <c r="D6782" s="76"/>
      <c r="E6782" s="52"/>
      <c r="F6782" s="102"/>
      <c r="G6782" s="52"/>
      <c r="H6782" s="88"/>
      <c r="I6782" s="52"/>
      <c r="J6782" s="88"/>
    </row>
    <row r="6783" spans="2:10" ht="14.45" customHeight="1" x14ac:dyDescent="0.2">
      <c r="B6783" s="63">
        <f t="shared" si="85"/>
        <v>6780</v>
      </c>
      <c r="C6783" s="76"/>
      <c r="D6783" s="76"/>
      <c r="E6783" s="52"/>
      <c r="F6783" s="102"/>
      <c r="G6783" s="52"/>
      <c r="H6783" s="88"/>
      <c r="I6783" s="52"/>
      <c r="J6783" s="88"/>
    </row>
    <row r="6784" spans="2:10" ht="14.45" customHeight="1" x14ac:dyDescent="0.2">
      <c r="B6784" s="63">
        <f t="shared" si="85"/>
        <v>6781</v>
      </c>
      <c r="C6784" s="76"/>
      <c r="D6784" s="76"/>
      <c r="E6784" s="52"/>
      <c r="F6784" s="102"/>
      <c r="G6784" s="52"/>
      <c r="H6784" s="88"/>
      <c r="I6784" s="52"/>
      <c r="J6784" s="88"/>
    </row>
    <row r="6785" spans="2:10" ht="14.45" customHeight="1" x14ac:dyDescent="0.2">
      <c r="B6785" s="63">
        <f t="shared" si="85"/>
        <v>6782</v>
      </c>
      <c r="C6785" s="76"/>
      <c r="D6785" s="76"/>
      <c r="E6785" s="52"/>
      <c r="F6785" s="102"/>
      <c r="G6785" s="52"/>
      <c r="H6785" s="88"/>
      <c r="I6785" s="52"/>
      <c r="J6785" s="88"/>
    </row>
    <row r="6786" spans="2:10" ht="14.45" customHeight="1" x14ac:dyDescent="0.2">
      <c r="B6786" s="63">
        <f t="shared" ref="B6786:B6851" si="86">ROW()-3</f>
        <v>6783</v>
      </c>
      <c r="C6786" s="76"/>
      <c r="D6786" s="76"/>
      <c r="E6786" s="52"/>
      <c r="F6786" s="102"/>
      <c r="G6786" s="52"/>
      <c r="H6786" s="88"/>
      <c r="I6786" s="52"/>
      <c r="J6786" s="88"/>
    </row>
    <row r="6787" spans="2:10" ht="14.45" customHeight="1" x14ac:dyDescent="0.2">
      <c r="B6787" s="63">
        <f t="shared" si="86"/>
        <v>6784</v>
      </c>
      <c r="C6787" s="76"/>
      <c r="D6787" s="76"/>
      <c r="E6787" s="52"/>
      <c r="F6787" s="102"/>
      <c r="G6787" s="52"/>
      <c r="H6787" s="88"/>
      <c r="I6787" s="52"/>
      <c r="J6787" s="88"/>
    </row>
    <row r="6788" spans="2:10" ht="14.45" customHeight="1" x14ac:dyDescent="0.2">
      <c r="B6788" s="63">
        <f t="shared" si="86"/>
        <v>6785</v>
      </c>
      <c r="C6788" s="76"/>
      <c r="D6788" s="76"/>
      <c r="E6788" s="52"/>
      <c r="F6788" s="102"/>
      <c r="G6788" s="52"/>
      <c r="H6788" s="88"/>
      <c r="I6788" s="52"/>
      <c r="J6788" s="88"/>
    </row>
    <row r="6789" spans="2:10" ht="14.45" customHeight="1" x14ac:dyDescent="0.2">
      <c r="B6789" s="63">
        <f t="shared" si="86"/>
        <v>6786</v>
      </c>
      <c r="C6789" s="76"/>
      <c r="D6789" s="76"/>
      <c r="E6789" s="52"/>
      <c r="F6789" s="102"/>
      <c r="G6789" s="52"/>
      <c r="H6789" s="88"/>
      <c r="I6789" s="52"/>
      <c r="J6789" s="88"/>
    </row>
    <row r="6790" spans="2:10" ht="14.45" customHeight="1" x14ac:dyDescent="0.2">
      <c r="B6790" s="63">
        <f t="shared" si="86"/>
        <v>6787</v>
      </c>
      <c r="C6790" s="76"/>
      <c r="D6790" s="76"/>
      <c r="E6790" s="52"/>
      <c r="F6790" s="102"/>
      <c r="G6790" s="52"/>
      <c r="H6790" s="88"/>
      <c r="I6790" s="52"/>
      <c r="J6790" s="88"/>
    </row>
    <row r="6791" spans="2:10" ht="14.45" customHeight="1" x14ac:dyDescent="0.2">
      <c r="B6791" s="63">
        <f t="shared" si="86"/>
        <v>6788</v>
      </c>
      <c r="C6791" s="76"/>
      <c r="D6791" s="76"/>
      <c r="E6791" s="52"/>
      <c r="F6791" s="102"/>
      <c r="G6791" s="52"/>
      <c r="H6791" s="88"/>
      <c r="I6791" s="52"/>
      <c r="J6791" s="88"/>
    </row>
    <row r="6792" spans="2:10" ht="14.45" customHeight="1" x14ac:dyDescent="0.2">
      <c r="B6792" s="63">
        <f t="shared" si="86"/>
        <v>6789</v>
      </c>
      <c r="C6792" s="76"/>
      <c r="D6792" s="76"/>
      <c r="E6792" s="52"/>
      <c r="F6792" s="102"/>
      <c r="G6792" s="52"/>
      <c r="H6792" s="88"/>
      <c r="I6792" s="52"/>
      <c r="J6792" s="88"/>
    </row>
    <row r="6793" spans="2:10" ht="14.45" customHeight="1" x14ac:dyDescent="0.2">
      <c r="B6793" s="63">
        <f t="shared" si="86"/>
        <v>6790</v>
      </c>
      <c r="C6793" s="76"/>
      <c r="D6793" s="76"/>
      <c r="E6793" s="52"/>
      <c r="F6793" s="102"/>
      <c r="G6793" s="52"/>
      <c r="H6793" s="88"/>
      <c r="I6793" s="52"/>
      <c r="J6793" s="88"/>
    </row>
    <row r="6794" spans="2:10" ht="14.45" customHeight="1" x14ac:dyDescent="0.2">
      <c r="B6794" s="63">
        <f t="shared" si="86"/>
        <v>6791</v>
      </c>
      <c r="C6794" s="76"/>
      <c r="D6794" s="76"/>
      <c r="E6794" s="52"/>
      <c r="F6794" s="102"/>
      <c r="G6794" s="52"/>
      <c r="H6794" s="88"/>
      <c r="I6794" s="52"/>
      <c r="J6794" s="88"/>
    </row>
    <row r="6795" spans="2:10" ht="14.45" customHeight="1" x14ac:dyDescent="0.2">
      <c r="B6795" s="63">
        <f t="shared" si="86"/>
        <v>6792</v>
      </c>
      <c r="C6795" s="76"/>
      <c r="D6795" s="76"/>
      <c r="E6795" s="52"/>
      <c r="F6795" s="102"/>
      <c r="G6795" s="52"/>
      <c r="H6795" s="88"/>
      <c r="I6795" s="52"/>
      <c r="J6795" s="88"/>
    </row>
    <row r="6796" spans="2:10" ht="14.45" customHeight="1" x14ac:dyDescent="0.2">
      <c r="B6796" s="63">
        <f t="shared" si="86"/>
        <v>6793</v>
      </c>
      <c r="C6796" s="76"/>
      <c r="D6796" s="76"/>
      <c r="E6796" s="52"/>
      <c r="F6796" s="102"/>
      <c r="G6796" s="52"/>
      <c r="H6796" s="88"/>
      <c r="I6796" s="52"/>
      <c r="J6796" s="88"/>
    </row>
    <row r="6797" spans="2:10" ht="14.45" customHeight="1" x14ac:dyDescent="0.2">
      <c r="B6797" s="63">
        <f t="shared" si="86"/>
        <v>6794</v>
      </c>
      <c r="C6797" s="76"/>
      <c r="D6797" s="76"/>
      <c r="E6797" s="52"/>
      <c r="F6797" s="102"/>
      <c r="G6797" s="52"/>
      <c r="H6797" s="88"/>
      <c r="I6797" s="52"/>
      <c r="J6797" s="88"/>
    </row>
    <row r="6798" spans="2:10" ht="14.45" customHeight="1" x14ac:dyDescent="0.2">
      <c r="B6798" s="63">
        <f t="shared" si="86"/>
        <v>6795</v>
      </c>
      <c r="C6798" s="76"/>
      <c r="D6798" s="76"/>
      <c r="E6798" s="52"/>
      <c r="F6798" s="102"/>
      <c r="G6798" s="52"/>
      <c r="H6798" s="88"/>
      <c r="I6798" s="52"/>
      <c r="J6798" s="88"/>
    </row>
    <row r="6799" spans="2:10" ht="14.45" customHeight="1" x14ac:dyDescent="0.2">
      <c r="B6799" s="63">
        <f t="shared" si="86"/>
        <v>6796</v>
      </c>
      <c r="C6799" s="76"/>
      <c r="D6799" s="76"/>
      <c r="E6799" s="52"/>
      <c r="F6799" s="102"/>
      <c r="G6799" s="52"/>
      <c r="H6799" s="88"/>
      <c r="I6799" s="52"/>
      <c r="J6799" s="88"/>
    </row>
    <row r="6800" spans="2:10" ht="14.45" customHeight="1" x14ac:dyDescent="0.2">
      <c r="B6800" s="63">
        <f t="shared" si="86"/>
        <v>6797</v>
      </c>
      <c r="C6800" s="76"/>
      <c r="D6800" s="76"/>
      <c r="E6800" s="52"/>
      <c r="F6800" s="102"/>
      <c r="G6800" s="52"/>
      <c r="H6800" s="88"/>
      <c r="I6800" s="52"/>
      <c r="J6800" s="88"/>
    </row>
    <row r="6801" spans="2:10" ht="14.45" customHeight="1" x14ac:dyDescent="0.2">
      <c r="B6801" s="63">
        <f t="shared" si="86"/>
        <v>6798</v>
      </c>
      <c r="C6801" s="76"/>
      <c r="D6801" s="76"/>
      <c r="E6801" s="52"/>
      <c r="F6801" s="102"/>
      <c r="G6801" s="52"/>
      <c r="H6801" s="88"/>
      <c r="I6801" s="52"/>
      <c r="J6801" s="88"/>
    </row>
    <row r="6802" spans="2:10" ht="14.45" customHeight="1" x14ac:dyDescent="0.2">
      <c r="B6802" s="63">
        <f t="shared" si="86"/>
        <v>6799</v>
      </c>
      <c r="C6802" s="76"/>
      <c r="D6802" s="76"/>
      <c r="E6802" s="52"/>
      <c r="F6802" s="102"/>
      <c r="G6802" s="52"/>
      <c r="H6802" s="88"/>
      <c r="I6802" s="52"/>
      <c r="J6802" s="88"/>
    </row>
    <row r="6803" spans="2:10" ht="14.45" customHeight="1" x14ac:dyDescent="0.2">
      <c r="B6803" s="63">
        <f t="shared" si="86"/>
        <v>6800</v>
      </c>
      <c r="C6803" s="76"/>
      <c r="D6803" s="76"/>
      <c r="E6803" s="52"/>
      <c r="F6803" s="102"/>
      <c r="G6803" s="52"/>
      <c r="H6803" s="88"/>
      <c r="I6803" s="52"/>
      <c r="J6803" s="88"/>
    </row>
    <row r="6804" spans="2:10" ht="14.45" customHeight="1" x14ac:dyDescent="0.2">
      <c r="B6804" s="63">
        <f t="shared" si="86"/>
        <v>6801</v>
      </c>
      <c r="C6804" s="76"/>
      <c r="D6804" s="76"/>
      <c r="E6804" s="52"/>
      <c r="F6804" s="102"/>
      <c r="G6804" s="52"/>
      <c r="H6804" s="88"/>
      <c r="I6804" s="52"/>
      <c r="J6804" s="88"/>
    </row>
    <row r="6805" spans="2:10" ht="14.45" customHeight="1" x14ac:dyDescent="0.2">
      <c r="B6805" s="63">
        <f t="shared" si="86"/>
        <v>6802</v>
      </c>
      <c r="C6805" s="76"/>
      <c r="D6805" s="76"/>
      <c r="E6805" s="52"/>
      <c r="F6805" s="102"/>
      <c r="G6805" s="52"/>
      <c r="H6805" s="88"/>
      <c r="I6805" s="52"/>
      <c r="J6805" s="88"/>
    </row>
    <row r="6806" spans="2:10" ht="14.45" customHeight="1" x14ac:dyDescent="0.2">
      <c r="B6806" s="63">
        <f t="shared" si="86"/>
        <v>6803</v>
      </c>
      <c r="C6806" s="76"/>
      <c r="D6806" s="76"/>
      <c r="E6806" s="52"/>
      <c r="F6806" s="102"/>
      <c r="G6806" s="52"/>
      <c r="H6806" s="88"/>
      <c r="I6806" s="52"/>
      <c r="J6806" s="88"/>
    </row>
    <row r="6807" spans="2:10" ht="14.45" customHeight="1" x14ac:dyDescent="0.2">
      <c r="B6807" s="63">
        <f t="shared" si="86"/>
        <v>6804</v>
      </c>
      <c r="C6807" s="76"/>
      <c r="D6807" s="76"/>
      <c r="E6807" s="52"/>
      <c r="F6807" s="102"/>
      <c r="G6807" s="52"/>
      <c r="H6807" s="88"/>
      <c r="I6807" s="52"/>
      <c r="J6807" s="88"/>
    </row>
    <row r="6808" spans="2:10" ht="14.45" customHeight="1" x14ac:dyDescent="0.2">
      <c r="B6808" s="63">
        <f t="shared" si="86"/>
        <v>6805</v>
      </c>
      <c r="C6808" s="76"/>
      <c r="D6808" s="76"/>
      <c r="E6808" s="52"/>
      <c r="F6808" s="102"/>
      <c r="G6808" s="52"/>
      <c r="H6808" s="88"/>
      <c r="I6808" s="52"/>
      <c r="J6808" s="88"/>
    </row>
    <row r="6809" spans="2:10" ht="14.45" customHeight="1" x14ac:dyDescent="0.2">
      <c r="B6809" s="63">
        <f t="shared" si="86"/>
        <v>6806</v>
      </c>
      <c r="C6809" s="76"/>
      <c r="D6809" s="76"/>
      <c r="E6809" s="52"/>
      <c r="F6809" s="102"/>
      <c r="G6809" s="52"/>
      <c r="H6809" s="88"/>
      <c r="I6809" s="52"/>
      <c r="J6809" s="88"/>
    </row>
    <row r="6810" spans="2:10" ht="14.45" customHeight="1" x14ac:dyDescent="0.2">
      <c r="B6810" s="63">
        <f t="shared" si="86"/>
        <v>6807</v>
      </c>
      <c r="C6810" s="76"/>
      <c r="D6810" s="76"/>
      <c r="E6810" s="52"/>
      <c r="F6810" s="102"/>
      <c r="G6810" s="52"/>
      <c r="H6810" s="88"/>
      <c r="I6810" s="52"/>
      <c r="J6810" s="88"/>
    </row>
    <row r="6811" spans="2:10" ht="14.45" customHeight="1" x14ac:dyDescent="0.2">
      <c r="B6811" s="63">
        <f t="shared" si="86"/>
        <v>6808</v>
      </c>
      <c r="C6811" s="76"/>
      <c r="D6811" s="76"/>
      <c r="E6811" s="52"/>
      <c r="F6811" s="102"/>
      <c r="G6811" s="52"/>
      <c r="H6811" s="88"/>
      <c r="I6811" s="52"/>
      <c r="J6811" s="88"/>
    </row>
    <row r="6812" spans="2:10" ht="14.45" customHeight="1" x14ac:dyDescent="0.2">
      <c r="B6812" s="63">
        <f t="shared" si="86"/>
        <v>6809</v>
      </c>
      <c r="C6812" s="76"/>
      <c r="D6812" s="76"/>
      <c r="E6812" s="52"/>
      <c r="F6812" s="102"/>
      <c r="G6812" s="52"/>
      <c r="H6812" s="88"/>
      <c r="I6812" s="52"/>
      <c r="J6812" s="88"/>
    </row>
    <row r="6813" spans="2:10" ht="14.45" customHeight="1" x14ac:dyDescent="0.2">
      <c r="B6813" s="63">
        <f t="shared" si="86"/>
        <v>6810</v>
      </c>
      <c r="C6813" s="76"/>
      <c r="D6813" s="76"/>
      <c r="E6813" s="52"/>
      <c r="F6813" s="102"/>
      <c r="G6813" s="52"/>
      <c r="H6813" s="88"/>
      <c r="I6813" s="52"/>
      <c r="J6813" s="88"/>
    </row>
    <row r="6814" spans="2:10" ht="14.45" customHeight="1" x14ac:dyDescent="0.2">
      <c r="B6814" s="63">
        <f t="shared" si="86"/>
        <v>6811</v>
      </c>
      <c r="C6814" s="76"/>
      <c r="D6814" s="76"/>
      <c r="E6814" s="52"/>
      <c r="F6814" s="102"/>
      <c r="G6814" s="52"/>
      <c r="H6814" s="88"/>
      <c r="I6814" s="52"/>
      <c r="J6814" s="88"/>
    </row>
    <row r="6815" spans="2:10" ht="14.45" customHeight="1" x14ac:dyDescent="0.2">
      <c r="B6815" s="63">
        <f t="shared" si="86"/>
        <v>6812</v>
      </c>
      <c r="C6815" s="76"/>
      <c r="D6815" s="76"/>
      <c r="E6815" s="53"/>
      <c r="F6815" s="102"/>
      <c r="G6815" s="53"/>
      <c r="H6815" s="88"/>
      <c r="I6815" s="53"/>
      <c r="J6815" s="88"/>
    </row>
    <row r="6816" spans="2:10" ht="14.45" customHeight="1" x14ac:dyDescent="0.2">
      <c r="B6816" s="63">
        <f t="shared" si="86"/>
        <v>6813</v>
      </c>
      <c r="C6816" s="76"/>
      <c r="D6816" s="76"/>
      <c r="E6816" s="52"/>
      <c r="F6816" s="102"/>
      <c r="G6816" s="52"/>
      <c r="H6816" s="88"/>
      <c r="I6816" s="52"/>
      <c r="J6816" s="88"/>
    </row>
    <row r="6817" spans="2:10" ht="14.45" customHeight="1" x14ac:dyDescent="0.2">
      <c r="B6817" s="63">
        <f t="shared" si="86"/>
        <v>6814</v>
      </c>
      <c r="C6817" s="76"/>
      <c r="D6817" s="76"/>
      <c r="E6817" s="53"/>
      <c r="F6817" s="102"/>
      <c r="G6817" s="53"/>
      <c r="H6817" s="88"/>
      <c r="I6817" s="53"/>
      <c r="J6817" s="88"/>
    </row>
    <row r="6818" spans="2:10" ht="14.45" customHeight="1" x14ac:dyDescent="0.2">
      <c r="B6818" s="63">
        <f t="shared" si="86"/>
        <v>6815</v>
      </c>
      <c r="C6818" s="76"/>
      <c r="D6818" s="76"/>
      <c r="E6818" s="52"/>
      <c r="F6818" s="102"/>
      <c r="G6818" s="52"/>
      <c r="H6818" s="88"/>
      <c r="I6818" s="52"/>
      <c r="J6818" s="88"/>
    </row>
    <row r="6819" spans="2:10" ht="14.45" customHeight="1" x14ac:dyDescent="0.2">
      <c r="B6819" s="63">
        <f t="shared" si="86"/>
        <v>6816</v>
      </c>
      <c r="C6819" s="76"/>
      <c r="D6819" s="76"/>
      <c r="E6819" s="52"/>
      <c r="F6819" s="102"/>
      <c r="G6819" s="52"/>
      <c r="H6819" s="88"/>
      <c r="I6819" s="52"/>
      <c r="J6819" s="88"/>
    </row>
    <row r="6820" spans="2:10" ht="14.45" customHeight="1" x14ac:dyDescent="0.2">
      <c r="B6820" s="63">
        <f t="shared" si="86"/>
        <v>6817</v>
      </c>
      <c r="C6820" s="76"/>
      <c r="D6820" s="76"/>
      <c r="E6820" s="53"/>
      <c r="F6820" s="102"/>
      <c r="G6820" s="53"/>
      <c r="H6820" s="88"/>
      <c r="I6820" s="53"/>
      <c r="J6820" s="88"/>
    </row>
    <row r="6821" spans="2:10" ht="14.45" customHeight="1" x14ac:dyDescent="0.2">
      <c r="B6821" s="63">
        <f t="shared" si="86"/>
        <v>6818</v>
      </c>
      <c r="C6821" s="76"/>
      <c r="D6821" s="76"/>
      <c r="E6821" s="52"/>
      <c r="F6821" s="102"/>
      <c r="G6821" s="52"/>
      <c r="H6821" s="88"/>
      <c r="I6821" s="52"/>
      <c r="J6821" s="88"/>
    </row>
    <row r="6822" spans="2:10" ht="14.45" customHeight="1" x14ac:dyDescent="0.2">
      <c r="B6822" s="63">
        <f t="shared" si="86"/>
        <v>6819</v>
      </c>
      <c r="C6822" s="76"/>
      <c r="D6822" s="76"/>
      <c r="E6822" s="53"/>
      <c r="F6822" s="102"/>
      <c r="G6822" s="53"/>
      <c r="H6822" s="88"/>
      <c r="I6822" s="53"/>
      <c r="J6822" s="88"/>
    </row>
    <row r="6823" spans="2:10" ht="14.45" customHeight="1" x14ac:dyDescent="0.2">
      <c r="B6823" s="63">
        <f t="shared" si="86"/>
        <v>6820</v>
      </c>
      <c r="C6823" s="76"/>
      <c r="D6823" s="76"/>
      <c r="E6823" s="52"/>
      <c r="F6823" s="102"/>
      <c r="G6823" s="52"/>
      <c r="H6823" s="88"/>
      <c r="I6823" s="52"/>
      <c r="J6823" s="88"/>
    </row>
    <row r="6824" spans="2:10" ht="14.45" customHeight="1" x14ac:dyDescent="0.2">
      <c r="B6824" s="63">
        <f t="shared" si="86"/>
        <v>6821</v>
      </c>
      <c r="C6824" s="76"/>
      <c r="D6824" s="76"/>
      <c r="E6824" s="52"/>
      <c r="F6824" s="102"/>
      <c r="G6824" s="52"/>
      <c r="H6824" s="88"/>
      <c r="I6824" s="52"/>
      <c r="J6824" s="88"/>
    </row>
    <row r="6825" spans="2:10" ht="14.45" customHeight="1" x14ac:dyDescent="0.2">
      <c r="B6825" s="63">
        <f t="shared" si="86"/>
        <v>6822</v>
      </c>
      <c r="C6825" s="76"/>
      <c r="D6825" s="76"/>
      <c r="E6825" s="53"/>
      <c r="F6825" s="102"/>
      <c r="G6825" s="53"/>
      <c r="H6825" s="88"/>
      <c r="I6825" s="53"/>
      <c r="J6825" s="88"/>
    </row>
    <row r="6826" spans="2:10" ht="14.45" customHeight="1" x14ac:dyDescent="0.2">
      <c r="B6826" s="63">
        <f t="shared" si="86"/>
        <v>6823</v>
      </c>
      <c r="C6826" s="76"/>
      <c r="D6826" s="76"/>
      <c r="E6826" s="52"/>
      <c r="F6826" s="102"/>
      <c r="G6826" s="52"/>
      <c r="H6826" s="88"/>
      <c r="I6826" s="52"/>
      <c r="J6826" s="88"/>
    </row>
    <row r="6827" spans="2:10" ht="14.45" customHeight="1" x14ac:dyDescent="0.2">
      <c r="B6827" s="63">
        <f t="shared" si="86"/>
        <v>6824</v>
      </c>
      <c r="C6827" s="76"/>
      <c r="D6827" s="76"/>
      <c r="E6827" s="52"/>
      <c r="F6827" s="102"/>
      <c r="G6827" s="52"/>
      <c r="H6827" s="88"/>
      <c r="I6827" s="52"/>
      <c r="J6827" s="88"/>
    </row>
    <row r="6828" spans="2:10" ht="14.45" customHeight="1" x14ac:dyDescent="0.2">
      <c r="B6828" s="63">
        <f t="shared" si="86"/>
        <v>6825</v>
      </c>
      <c r="C6828" s="76"/>
      <c r="D6828" s="76"/>
      <c r="E6828" s="52"/>
      <c r="F6828" s="102"/>
      <c r="G6828" s="52"/>
      <c r="H6828" s="88"/>
      <c r="I6828" s="52"/>
      <c r="J6828" s="88"/>
    </row>
    <row r="6829" spans="2:10" ht="14.45" customHeight="1" x14ac:dyDescent="0.2">
      <c r="B6829" s="63">
        <f t="shared" si="86"/>
        <v>6826</v>
      </c>
      <c r="C6829" s="76"/>
      <c r="D6829" s="76"/>
      <c r="E6829" s="53"/>
      <c r="F6829" s="102"/>
      <c r="G6829" s="53"/>
      <c r="H6829" s="88"/>
      <c r="I6829" s="53"/>
      <c r="J6829" s="88"/>
    </row>
    <row r="6830" spans="2:10" ht="14.45" customHeight="1" x14ac:dyDescent="0.2">
      <c r="B6830" s="63">
        <f t="shared" si="86"/>
        <v>6827</v>
      </c>
      <c r="C6830" s="76"/>
      <c r="D6830" s="76"/>
      <c r="E6830" s="52"/>
      <c r="F6830" s="102"/>
      <c r="G6830" s="52"/>
      <c r="H6830" s="88"/>
      <c r="I6830" s="52"/>
      <c r="J6830" s="88"/>
    </row>
    <row r="6831" spans="2:10" ht="14.45" customHeight="1" x14ac:dyDescent="0.2">
      <c r="B6831" s="63">
        <f t="shared" si="86"/>
        <v>6828</v>
      </c>
      <c r="C6831" s="76"/>
      <c r="D6831" s="76"/>
      <c r="E6831" s="52"/>
      <c r="F6831" s="102"/>
      <c r="G6831" s="52"/>
      <c r="H6831" s="88"/>
      <c r="I6831" s="52"/>
      <c r="J6831" s="88"/>
    </row>
    <row r="6832" spans="2:10" ht="14.45" customHeight="1" x14ac:dyDescent="0.2">
      <c r="B6832" s="63">
        <f t="shared" si="86"/>
        <v>6829</v>
      </c>
      <c r="C6832" s="76"/>
      <c r="D6832" s="76"/>
      <c r="E6832" s="53"/>
      <c r="F6832" s="102"/>
      <c r="G6832" s="53"/>
      <c r="H6832" s="88"/>
      <c r="I6832" s="53"/>
      <c r="J6832" s="88"/>
    </row>
    <row r="6833" spans="2:10" ht="14.45" customHeight="1" x14ac:dyDescent="0.2">
      <c r="B6833" s="63">
        <f t="shared" si="86"/>
        <v>6830</v>
      </c>
      <c r="C6833" s="76"/>
      <c r="D6833" s="76"/>
      <c r="E6833" s="52"/>
      <c r="F6833" s="102"/>
      <c r="G6833" s="52"/>
      <c r="H6833" s="88"/>
      <c r="I6833" s="52"/>
      <c r="J6833" s="88"/>
    </row>
    <row r="6834" spans="2:10" ht="14.45" customHeight="1" x14ac:dyDescent="0.2">
      <c r="B6834" s="63">
        <f t="shared" si="86"/>
        <v>6831</v>
      </c>
      <c r="C6834" s="76"/>
      <c r="D6834" s="76"/>
      <c r="E6834" s="52"/>
      <c r="F6834" s="102"/>
      <c r="G6834" s="52"/>
      <c r="H6834" s="88"/>
      <c r="I6834" s="52"/>
      <c r="J6834" s="88"/>
    </row>
    <row r="6835" spans="2:10" ht="14.45" customHeight="1" x14ac:dyDescent="0.2">
      <c r="B6835" s="63">
        <f t="shared" si="86"/>
        <v>6832</v>
      </c>
      <c r="C6835" s="76"/>
      <c r="D6835" s="76"/>
      <c r="E6835" s="52"/>
      <c r="F6835" s="102"/>
      <c r="G6835" s="52"/>
      <c r="H6835" s="88"/>
      <c r="I6835" s="52"/>
      <c r="J6835" s="88"/>
    </row>
    <row r="6836" spans="2:10" ht="14.45" customHeight="1" x14ac:dyDescent="0.2">
      <c r="B6836" s="63">
        <f t="shared" si="86"/>
        <v>6833</v>
      </c>
      <c r="C6836" s="76"/>
      <c r="D6836" s="76"/>
      <c r="E6836" s="52"/>
      <c r="F6836" s="102"/>
      <c r="G6836" s="52"/>
      <c r="H6836" s="88"/>
      <c r="I6836" s="52"/>
      <c r="J6836" s="88"/>
    </row>
    <row r="6837" spans="2:10" ht="14.45" customHeight="1" x14ac:dyDescent="0.2">
      <c r="B6837" s="63">
        <f t="shared" si="86"/>
        <v>6834</v>
      </c>
      <c r="C6837" s="76"/>
      <c r="D6837" s="76"/>
      <c r="E6837" s="52"/>
      <c r="F6837" s="102"/>
      <c r="G6837" s="52"/>
      <c r="H6837" s="88"/>
      <c r="I6837" s="52"/>
      <c r="J6837" s="88"/>
    </row>
    <row r="6838" spans="2:10" ht="14.45" customHeight="1" x14ac:dyDescent="0.2">
      <c r="B6838" s="63">
        <f t="shared" si="86"/>
        <v>6835</v>
      </c>
      <c r="C6838" s="76"/>
      <c r="D6838" s="76"/>
      <c r="E6838" s="52"/>
      <c r="F6838" s="102"/>
      <c r="G6838" s="52"/>
      <c r="H6838" s="88"/>
      <c r="I6838" s="52"/>
      <c r="J6838" s="88"/>
    </row>
    <row r="6839" spans="2:10" ht="14.45" customHeight="1" x14ac:dyDescent="0.2">
      <c r="B6839" s="63">
        <f t="shared" si="86"/>
        <v>6836</v>
      </c>
      <c r="C6839" s="76"/>
      <c r="D6839" s="76"/>
      <c r="E6839" s="52"/>
      <c r="F6839" s="102"/>
      <c r="G6839" s="52"/>
      <c r="H6839" s="88"/>
      <c r="I6839" s="52"/>
      <c r="J6839" s="88"/>
    </row>
    <row r="6840" spans="2:10" ht="14.45" customHeight="1" x14ac:dyDescent="0.2">
      <c r="B6840" s="63">
        <f t="shared" si="86"/>
        <v>6837</v>
      </c>
      <c r="C6840" s="76"/>
      <c r="D6840" s="76"/>
      <c r="E6840" s="52"/>
      <c r="F6840" s="102"/>
      <c r="G6840" s="52"/>
      <c r="H6840" s="88"/>
      <c r="I6840" s="52"/>
      <c r="J6840" s="88"/>
    </row>
    <row r="6841" spans="2:10" ht="14.45" customHeight="1" x14ac:dyDescent="0.2">
      <c r="B6841" s="63">
        <f t="shared" si="86"/>
        <v>6838</v>
      </c>
      <c r="C6841" s="76"/>
      <c r="D6841" s="76"/>
      <c r="E6841" s="52"/>
      <c r="F6841" s="102"/>
      <c r="G6841" s="52"/>
      <c r="H6841" s="88"/>
      <c r="I6841" s="52"/>
      <c r="J6841" s="88"/>
    </row>
    <row r="6842" spans="2:10" ht="14.45" customHeight="1" x14ac:dyDescent="0.2">
      <c r="B6842" s="63">
        <f t="shared" si="86"/>
        <v>6839</v>
      </c>
      <c r="C6842" s="76"/>
      <c r="D6842" s="76"/>
      <c r="E6842" s="52"/>
      <c r="F6842" s="102"/>
      <c r="G6842" s="52"/>
      <c r="H6842" s="88"/>
      <c r="I6842" s="52"/>
      <c r="J6842" s="88"/>
    </row>
    <row r="6843" spans="2:10" ht="14.45" customHeight="1" x14ac:dyDescent="0.2">
      <c r="B6843" s="63">
        <f t="shared" si="86"/>
        <v>6840</v>
      </c>
      <c r="C6843" s="76"/>
      <c r="D6843" s="76"/>
      <c r="E6843" s="55"/>
      <c r="F6843" s="102"/>
      <c r="G6843" s="55"/>
      <c r="H6843" s="88"/>
      <c r="I6843" s="55"/>
      <c r="J6843" s="88"/>
    </row>
    <row r="6844" spans="2:10" ht="14.45" customHeight="1" x14ac:dyDescent="0.2">
      <c r="B6844" s="63">
        <f t="shared" si="86"/>
        <v>6841</v>
      </c>
      <c r="C6844" s="78"/>
      <c r="D6844" s="78"/>
      <c r="E6844" s="56"/>
      <c r="F6844" s="78"/>
      <c r="G6844" s="56"/>
      <c r="H6844" s="88"/>
      <c r="I6844" s="56"/>
      <c r="J6844" s="88"/>
    </row>
    <row r="6845" spans="2:10" ht="14.45" customHeight="1" x14ac:dyDescent="0.2">
      <c r="B6845" s="63">
        <f t="shared" si="86"/>
        <v>6842</v>
      </c>
      <c r="C6845" s="69" t="s">
        <v>1815</v>
      </c>
      <c r="D6845" s="69" t="s">
        <v>1338</v>
      </c>
      <c r="E6845" s="45"/>
      <c r="F6845" s="72" t="s">
        <v>1816</v>
      </c>
      <c r="G6845" s="45"/>
      <c r="H6845" s="94"/>
      <c r="I6845" s="45"/>
      <c r="J6845" s="94"/>
    </row>
    <row r="6846" spans="2:10" ht="14.45" customHeight="1" x14ac:dyDescent="0.2">
      <c r="B6846" s="63">
        <f t="shared" si="86"/>
        <v>6843</v>
      </c>
      <c r="C6846" s="76"/>
      <c r="D6846" s="76"/>
      <c r="E6846" s="52"/>
      <c r="F6846" s="102"/>
      <c r="G6846" s="52"/>
      <c r="H6846" s="88"/>
      <c r="I6846" s="52"/>
      <c r="J6846" s="88"/>
    </row>
    <row r="6847" spans="2:10" ht="14.45" customHeight="1" x14ac:dyDescent="0.2">
      <c r="B6847" s="63">
        <f t="shared" si="86"/>
        <v>6844</v>
      </c>
      <c r="C6847" s="76"/>
      <c r="D6847" s="76"/>
      <c r="E6847" s="52"/>
      <c r="F6847" s="102"/>
      <c r="G6847" s="52"/>
      <c r="H6847" s="88"/>
      <c r="I6847" s="52"/>
      <c r="J6847" s="88"/>
    </row>
    <row r="6848" spans="2:10" ht="14.45" customHeight="1" x14ac:dyDescent="0.2">
      <c r="B6848" s="63">
        <f t="shared" si="86"/>
        <v>6845</v>
      </c>
      <c r="C6848" s="76"/>
      <c r="D6848" s="76"/>
      <c r="E6848" s="52"/>
      <c r="F6848" s="102"/>
      <c r="G6848" s="52"/>
      <c r="H6848" s="88"/>
      <c r="I6848" s="52"/>
      <c r="J6848" s="88"/>
    </row>
    <row r="6849" spans="2:10" ht="14.45" customHeight="1" x14ac:dyDescent="0.2">
      <c r="B6849" s="63">
        <f t="shared" si="86"/>
        <v>6846</v>
      </c>
      <c r="C6849" s="76"/>
      <c r="D6849" s="76"/>
      <c r="E6849" s="52"/>
      <c r="F6849" s="102"/>
      <c r="G6849" s="52"/>
      <c r="H6849" s="88"/>
      <c r="I6849" s="52"/>
      <c r="J6849" s="88"/>
    </row>
    <row r="6850" spans="2:10" ht="14.45" customHeight="1" x14ac:dyDescent="0.2">
      <c r="B6850" s="63">
        <f t="shared" si="86"/>
        <v>6847</v>
      </c>
      <c r="C6850" s="76"/>
      <c r="D6850" s="76"/>
      <c r="E6850" s="52"/>
      <c r="F6850" s="102"/>
      <c r="G6850" s="52"/>
      <c r="H6850" s="88"/>
      <c r="I6850" s="52"/>
      <c r="J6850" s="88"/>
    </row>
    <row r="6851" spans="2:10" ht="14.45" customHeight="1" x14ac:dyDescent="0.2">
      <c r="B6851" s="63">
        <f t="shared" si="86"/>
        <v>6848</v>
      </c>
      <c r="C6851" s="76"/>
      <c r="D6851" s="76"/>
      <c r="E6851" s="52"/>
      <c r="F6851" s="102"/>
      <c r="G6851" s="52"/>
      <c r="H6851" s="88"/>
      <c r="I6851" s="52"/>
      <c r="J6851" s="88"/>
    </row>
    <row r="6852" spans="2:10" ht="14.45" customHeight="1" x14ac:dyDescent="0.2">
      <c r="B6852" s="63">
        <f t="shared" ref="B6852:B6922" si="87">ROW()-3</f>
        <v>6849</v>
      </c>
      <c r="C6852" s="76"/>
      <c r="D6852" s="76"/>
      <c r="E6852" s="52"/>
      <c r="F6852" s="102"/>
      <c r="G6852" s="52"/>
      <c r="H6852" s="88"/>
      <c r="I6852" s="52"/>
      <c r="J6852" s="88"/>
    </row>
    <row r="6853" spans="2:10" ht="14.45" customHeight="1" x14ac:dyDescent="0.2">
      <c r="B6853" s="63">
        <f t="shared" si="87"/>
        <v>6850</v>
      </c>
      <c r="C6853" s="76"/>
      <c r="D6853" s="76"/>
      <c r="E6853" s="52"/>
      <c r="F6853" s="102"/>
      <c r="G6853" s="52"/>
      <c r="H6853" s="88"/>
      <c r="I6853" s="52"/>
      <c r="J6853" s="88"/>
    </row>
    <row r="6854" spans="2:10" ht="14.45" customHeight="1" x14ac:dyDescent="0.2">
      <c r="B6854" s="63">
        <f t="shared" si="87"/>
        <v>6851</v>
      </c>
      <c r="C6854" s="76"/>
      <c r="D6854" s="76"/>
      <c r="E6854" s="52"/>
      <c r="F6854" s="102"/>
      <c r="G6854" s="52"/>
      <c r="H6854" s="88"/>
      <c r="I6854" s="52"/>
      <c r="J6854" s="88"/>
    </row>
    <row r="6855" spans="2:10" ht="14.45" customHeight="1" x14ac:dyDescent="0.2">
      <c r="B6855" s="63">
        <f t="shared" si="87"/>
        <v>6852</v>
      </c>
      <c r="C6855" s="76"/>
      <c r="D6855" s="76"/>
      <c r="E6855" s="52"/>
      <c r="F6855" s="102"/>
      <c r="G6855" s="52"/>
      <c r="H6855" s="88"/>
      <c r="I6855" s="52"/>
      <c r="J6855" s="88"/>
    </row>
    <row r="6856" spans="2:10" ht="14.45" customHeight="1" x14ac:dyDescent="0.2">
      <c r="B6856" s="63">
        <f t="shared" si="87"/>
        <v>6853</v>
      </c>
      <c r="C6856" s="76"/>
      <c r="D6856" s="76"/>
      <c r="E6856" s="52"/>
      <c r="F6856" s="102"/>
      <c r="G6856" s="52"/>
      <c r="H6856" s="88"/>
      <c r="I6856" s="52"/>
      <c r="J6856" s="88"/>
    </row>
    <row r="6857" spans="2:10" ht="14.45" customHeight="1" x14ac:dyDescent="0.2">
      <c r="B6857" s="63">
        <f t="shared" si="87"/>
        <v>6854</v>
      </c>
      <c r="C6857" s="76"/>
      <c r="D6857" s="76"/>
      <c r="E6857" s="52"/>
      <c r="F6857" s="102"/>
      <c r="G6857" s="52"/>
      <c r="H6857" s="88"/>
      <c r="I6857" s="52"/>
      <c r="J6857" s="88"/>
    </row>
    <row r="6858" spans="2:10" ht="14.45" customHeight="1" x14ac:dyDescent="0.2">
      <c r="B6858" s="63">
        <f t="shared" si="87"/>
        <v>6855</v>
      </c>
      <c r="C6858" s="76"/>
      <c r="D6858" s="76"/>
      <c r="E6858" s="52"/>
      <c r="F6858" s="102"/>
      <c r="G6858" s="52"/>
      <c r="H6858" s="88"/>
      <c r="I6858" s="52"/>
      <c r="J6858" s="88"/>
    </row>
    <row r="6859" spans="2:10" ht="14.45" customHeight="1" x14ac:dyDescent="0.2">
      <c r="B6859" s="63">
        <f t="shared" si="87"/>
        <v>6856</v>
      </c>
      <c r="C6859" s="76"/>
      <c r="D6859" s="76"/>
      <c r="E6859" s="52"/>
      <c r="F6859" s="102"/>
      <c r="G6859" s="52"/>
      <c r="H6859" s="88"/>
      <c r="I6859" s="52"/>
      <c r="J6859" s="88"/>
    </row>
    <row r="6860" spans="2:10" ht="14.45" customHeight="1" x14ac:dyDescent="0.2">
      <c r="B6860" s="63">
        <f t="shared" si="87"/>
        <v>6857</v>
      </c>
      <c r="C6860" s="76"/>
      <c r="D6860" s="76"/>
      <c r="E6860" s="52"/>
      <c r="F6860" s="102"/>
      <c r="G6860" s="52"/>
      <c r="H6860" s="88"/>
      <c r="I6860" s="52"/>
      <c r="J6860" s="88"/>
    </row>
    <row r="6861" spans="2:10" ht="14.45" customHeight="1" x14ac:dyDescent="0.2">
      <c r="B6861" s="63">
        <f t="shared" si="87"/>
        <v>6858</v>
      </c>
      <c r="C6861" s="76"/>
      <c r="D6861" s="76"/>
      <c r="E6861" s="52"/>
      <c r="F6861" s="102"/>
      <c r="G6861" s="52"/>
      <c r="H6861" s="88"/>
      <c r="I6861" s="52"/>
      <c r="J6861" s="88"/>
    </row>
    <row r="6862" spans="2:10" ht="14.45" customHeight="1" x14ac:dyDescent="0.2">
      <c r="B6862" s="63">
        <f t="shared" si="87"/>
        <v>6859</v>
      </c>
      <c r="C6862" s="76"/>
      <c r="D6862" s="76"/>
      <c r="E6862" s="52"/>
      <c r="F6862" s="102"/>
      <c r="G6862" s="52"/>
      <c r="H6862" s="88"/>
      <c r="I6862" s="52"/>
      <c r="J6862" s="88"/>
    </row>
    <row r="6863" spans="2:10" ht="14.45" customHeight="1" x14ac:dyDescent="0.2">
      <c r="B6863" s="63">
        <f t="shared" si="87"/>
        <v>6860</v>
      </c>
      <c r="C6863" s="76"/>
      <c r="D6863" s="76"/>
      <c r="E6863" s="52"/>
      <c r="F6863" s="102"/>
      <c r="G6863" s="52"/>
      <c r="H6863" s="88"/>
      <c r="I6863" s="52"/>
      <c r="J6863" s="88"/>
    </row>
    <row r="6864" spans="2:10" ht="14.45" customHeight="1" x14ac:dyDescent="0.2">
      <c r="B6864" s="63">
        <f t="shared" si="87"/>
        <v>6861</v>
      </c>
      <c r="C6864" s="76"/>
      <c r="D6864" s="76"/>
      <c r="E6864" s="52"/>
      <c r="F6864" s="102"/>
      <c r="G6864" s="52"/>
      <c r="H6864" s="88"/>
      <c r="I6864" s="52"/>
      <c r="J6864" s="88"/>
    </row>
    <row r="6865" spans="2:10" ht="14.45" customHeight="1" x14ac:dyDescent="0.2">
      <c r="B6865" s="63">
        <f t="shared" si="87"/>
        <v>6862</v>
      </c>
      <c r="C6865" s="76"/>
      <c r="D6865" s="76"/>
      <c r="E6865" s="52"/>
      <c r="F6865" s="102"/>
      <c r="G6865" s="52"/>
      <c r="H6865" s="88"/>
      <c r="I6865" s="52"/>
      <c r="J6865" s="88"/>
    </row>
    <row r="6866" spans="2:10" ht="14.45" customHeight="1" x14ac:dyDescent="0.2">
      <c r="B6866" s="63">
        <f t="shared" si="87"/>
        <v>6863</v>
      </c>
      <c r="C6866" s="76"/>
      <c r="D6866" s="76"/>
      <c r="E6866" s="52"/>
      <c r="F6866" s="102"/>
      <c r="G6866" s="52"/>
      <c r="H6866" s="88"/>
      <c r="I6866" s="52"/>
      <c r="J6866" s="88"/>
    </row>
    <row r="6867" spans="2:10" ht="14.45" customHeight="1" x14ac:dyDescent="0.2">
      <c r="B6867" s="63">
        <f t="shared" si="87"/>
        <v>6864</v>
      </c>
      <c r="C6867" s="76"/>
      <c r="D6867" s="76"/>
      <c r="E6867" s="52"/>
      <c r="F6867" s="102"/>
      <c r="G6867" s="52"/>
      <c r="H6867" s="88"/>
      <c r="I6867" s="52"/>
      <c r="J6867" s="88"/>
    </row>
    <row r="6868" spans="2:10" ht="14.45" customHeight="1" x14ac:dyDescent="0.2">
      <c r="B6868" s="63">
        <f t="shared" si="87"/>
        <v>6865</v>
      </c>
      <c r="C6868" s="76"/>
      <c r="D6868" s="76"/>
      <c r="E6868" s="52"/>
      <c r="F6868" s="102"/>
      <c r="G6868" s="52"/>
      <c r="H6868" s="88"/>
      <c r="I6868" s="52"/>
      <c r="J6868" s="88"/>
    </row>
    <row r="6869" spans="2:10" ht="14.45" customHeight="1" x14ac:dyDescent="0.2">
      <c r="B6869" s="63">
        <f t="shared" si="87"/>
        <v>6866</v>
      </c>
      <c r="C6869" s="76"/>
      <c r="D6869" s="76"/>
      <c r="E6869" s="52"/>
      <c r="F6869" s="102"/>
      <c r="G6869" s="52"/>
      <c r="H6869" s="88"/>
      <c r="I6869" s="52"/>
      <c r="J6869" s="88"/>
    </row>
    <row r="6870" spans="2:10" ht="14.45" customHeight="1" x14ac:dyDescent="0.2">
      <c r="B6870" s="63">
        <f t="shared" si="87"/>
        <v>6867</v>
      </c>
      <c r="C6870" s="76"/>
      <c r="D6870" s="76"/>
      <c r="E6870" s="52"/>
      <c r="F6870" s="102"/>
      <c r="G6870" s="52"/>
      <c r="H6870" s="88"/>
      <c r="I6870" s="52"/>
      <c r="J6870" s="88"/>
    </row>
    <row r="6871" spans="2:10" ht="14.45" customHeight="1" x14ac:dyDescent="0.2">
      <c r="B6871" s="63">
        <f t="shared" si="87"/>
        <v>6868</v>
      </c>
      <c r="C6871" s="76"/>
      <c r="D6871" s="76"/>
      <c r="E6871" s="52"/>
      <c r="F6871" s="102"/>
      <c r="G6871" s="52"/>
      <c r="H6871" s="88"/>
      <c r="I6871" s="52"/>
      <c r="J6871" s="88"/>
    </row>
    <row r="6872" spans="2:10" ht="14.45" customHeight="1" x14ac:dyDescent="0.2">
      <c r="B6872" s="63">
        <f t="shared" si="87"/>
        <v>6869</v>
      </c>
      <c r="C6872" s="76"/>
      <c r="D6872" s="76"/>
      <c r="E6872" s="52"/>
      <c r="F6872" s="102"/>
      <c r="G6872" s="52"/>
      <c r="H6872" s="88"/>
      <c r="I6872" s="52"/>
      <c r="J6872" s="88"/>
    </row>
    <row r="6873" spans="2:10" ht="14.45" customHeight="1" x14ac:dyDescent="0.2">
      <c r="B6873" s="63">
        <f t="shared" si="87"/>
        <v>6870</v>
      </c>
      <c r="C6873" s="76"/>
      <c r="D6873" s="76"/>
      <c r="E6873" s="52"/>
      <c r="F6873" s="102"/>
      <c r="G6873" s="52"/>
      <c r="H6873" s="88"/>
      <c r="I6873" s="52"/>
      <c r="J6873" s="88"/>
    </row>
    <row r="6874" spans="2:10" ht="14.45" customHeight="1" x14ac:dyDescent="0.2">
      <c r="B6874" s="63">
        <f t="shared" si="87"/>
        <v>6871</v>
      </c>
      <c r="C6874" s="76"/>
      <c r="D6874" s="76"/>
      <c r="E6874" s="52"/>
      <c r="F6874" s="102"/>
      <c r="G6874" s="52"/>
      <c r="H6874" s="88"/>
      <c r="I6874" s="52"/>
      <c r="J6874" s="88"/>
    </row>
    <row r="6875" spans="2:10" ht="14.45" customHeight="1" x14ac:dyDescent="0.2">
      <c r="B6875" s="63">
        <f t="shared" si="87"/>
        <v>6872</v>
      </c>
      <c r="C6875" s="76"/>
      <c r="D6875" s="76"/>
      <c r="E6875" s="52"/>
      <c r="F6875" s="102"/>
      <c r="G6875" s="52"/>
      <c r="H6875" s="88"/>
      <c r="I6875" s="52"/>
      <c r="J6875" s="88"/>
    </row>
    <row r="6876" spans="2:10" ht="14.45" customHeight="1" x14ac:dyDescent="0.2">
      <c r="B6876" s="63">
        <f t="shared" si="87"/>
        <v>6873</v>
      </c>
      <c r="C6876" s="76"/>
      <c r="D6876" s="76"/>
      <c r="E6876" s="52"/>
      <c r="F6876" s="102"/>
      <c r="G6876" s="52"/>
      <c r="H6876" s="88"/>
      <c r="I6876" s="52"/>
      <c r="J6876" s="88"/>
    </row>
    <row r="6877" spans="2:10" ht="14.45" customHeight="1" x14ac:dyDescent="0.2">
      <c r="B6877" s="63">
        <f t="shared" si="87"/>
        <v>6874</v>
      </c>
      <c r="C6877" s="76"/>
      <c r="D6877" s="76"/>
      <c r="E6877" s="52"/>
      <c r="F6877" s="102"/>
      <c r="G6877" s="52"/>
      <c r="H6877" s="88"/>
      <c r="I6877" s="52"/>
      <c r="J6877" s="88"/>
    </row>
    <row r="6878" spans="2:10" ht="14.45" customHeight="1" x14ac:dyDescent="0.2">
      <c r="B6878" s="63">
        <f t="shared" si="87"/>
        <v>6875</v>
      </c>
      <c r="C6878" s="76"/>
      <c r="D6878" s="76"/>
      <c r="E6878" s="52"/>
      <c r="F6878" s="102"/>
      <c r="G6878" s="52"/>
      <c r="H6878" s="88"/>
      <c r="I6878" s="52"/>
      <c r="J6878" s="88"/>
    </row>
    <row r="6879" spans="2:10" ht="14.45" customHeight="1" x14ac:dyDescent="0.2">
      <c r="B6879" s="63">
        <f t="shared" si="87"/>
        <v>6876</v>
      </c>
      <c r="C6879" s="76"/>
      <c r="D6879" s="76"/>
      <c r="E6879" s="52"/>
      <c r="F6879" s="102"/>
      <c r="G6879" s="52"/>
      <c r="H6879" s="88"/>
      <c r="I6879" s="52"/>
      <c r="J6879" s="88"/>
    </row>
    <row r="6880" spans="2:10" ht="14.45" customHeight="1" x14ac:dyDescent="0.2">
      <c r="B6880" s="63">
        <f t="shared" si="87"/>
        <v>6877</v>
      </c>
      <c r="C6880" s="76"/>
      <c r="D6880" s="76"/>
      <c r="E6880" s="52"/>
      <c r="F6880" s="102"/>
      <c r="G6880" s="52"/>
      <c r="H6880" s="88"/>
      <c r="I6880" s="52"/>
      <c r="J6880" s="88"/>
    </row>
    <row r="6881" spans="2:10" ht="14.45" customHeight="1" x14ac:dyDescent="0.2">
      <c r="B6881" s="63">
        <f t="shared" si="87"/>
        <v>6878</v>
      </c>
      <c r="C6881" s="76"/>
      <c r="D6881" s="76"/>
      <c r="E6881" s="52"/>
      <c r="F6881" s="102"/>
      <c r="G6881" s="52"/>
      <c r="H6881" s="88"/>
      <c r="I6881" s="52"/>
      <c r="J6881" s="88"/>
    </row>
    <row r="6882" spans="2:10" ht="14.45" customHeight="1" x14ac:dyDescent="0.2">
      <c r="B6882" s="63">
        <f t="shared" si="87"/>
        <v>6879</v>
      </c>
      <c r="C6882" s="76"/>
      <c r="D6882" s="76"/>
      <c r="E6882" s="52"/>
      <c r="F6882" s="102"/>
      <c r="G6882" s="52"/>
      <c r="H6882" s="88"/>
      <c r="I6882" s="52"/>
      <c r="J6882" s="88"/>
    </row>
    <row r="6883" spans="2:10" ht="14.45" customHeight="1" x14ac:dyDescent="0.2">
      <c r="B6883" s="63">
        <f t="shared" si="87"/>
        <v>6880</v>
      </c>
      <c r="C6883" s="76"/>
      <c r="D6883" s="76"/>
      <c r="E6883" s="52"/>
      <c r="F6883" s="102"/>
      <c r="G6883" s="52"/>
      <c r="H6883" s="88"/>
      <c r="I6883" s="52"/>
      <c r="J6883" s="88"/>
    </row>
    <row r="6884" spans="2:10" ht="14.45" customHeight="1" x14ac:dyDescent="0.2">
      <c r="B6884" s="63">
        <f t="shared" si="87"/>
        <v>6881</v>
      </c>
      <c r="C6884" s="76"/>
      <c r="D6884" s="76"/>
      <c r="E6884" s="52"/>
      <c r="F6884" s="102"/>
      <c r="G6884" s="52"/>
      <c r="H6884" s="88"/>
      <c r="I6884" s="52"/>
      <c r="J6884" s="88"/>
    </row>
    <row r="6885" spans="2:10" ht="14.45" customHeight="1" x14ac:dyDescent="0.2">
      <c r="B6885" s="63">
        <f t="shared" si="87"/>
        <v>6882</v>
      </c>
      <c r="C6885" s="76"/>
      <c r="D6885" s="76"/>
      <c r="E6885" s="52"/>
      <c r="F6885" s="102"/>
      <c r="G6885" s="52"/>
      <c r="H6885" s="88"/>
      <c r="I6885" s="52"/>
      <c r="J6885" s="88"/>
    </row>
    <row r="6886" spans="2:10" ht="14.45" customHeight="1" x14ac:dyDescent="0.2">
      <c r="B6886" s="63">
        <f t="shared" si="87"/>
        <v>6883</v>
      </c>
      <c r="C6886" s="76"/>
      <c r="D6886" s="76"/>
      <c r="E6886" s="52"/>
      <c r="F6886" s="102"/>
      <c r="G6886" s="52"/>
      <c r="H6886" s="88"/>
      <c r="I6886" s="52"/>
      <c r="J6886" s="88"/>
    </row>
    <row r="6887" spans="2:10" ht="14.45" customHeight="1" x14ac:dyDescent="0.2">
      <c r="B6887" s="63">
        <f t="shared" si="87"/>
        <v>6884</v>
      </c>
      <c r="C6887" s="76"/>
      <c r="D6887" s="76"/>
      <c r="E6887" s="52"/>
      <c r="F6887" s="102"/>
      <c r="G6887" s="52"/>
      <c r="H6887" s="88"/>
      <c r="I6887" s="52"/>
      <c r="J6887" s="88"/>
    </row>
    <row r="6888" spans="2:10" ht="14.45" customHeight="1" x14ac:dyDescent="0.2">
      <c r="B6888" s="63">
        <f t="shared" si="87"/>
        <v>6885</v>
      </c>
      <c r="C6888" s="76"/>
      <c r="D6888" s="76"/>
      <c r="E6888" s="52"/>
      <c r="F6888" s="102"/>
      <c r="G6888" s="52"/>
      <c r="H6888" s="88"/>
      <c r="I6888" s="52"/>
      <c r="J6888" s="88"/>
    </row>
    <row r="6889" spans="2:10" ht="14.45" customHeight="1" x14ac:dyDescent="0.2">
      <c r="B6889" s="63">
        <f t="shared" si="87"/>
        <v>6886</v>
      </c>
      <c r="C6889" s="76"/>
      <c r="D6889" s="76"/>
      <c r="E6889" s="52"/>
      <c r="F6889" s="102"/>
      <c r="G6889" s="52"/>
      <c r="H6889" s="88"/>
      <c r="I6889" s="52"/>
      <c r="J6889" s="88"/>
    </row>
    <row r="6890" spans="2:10" ht="14.45" customHeight="1" x14ac:dyDescent="0.2">
      <c r="B6890" s="63">
        <f t="shared" si="87"/>
        <v>6887</v>
      </c>
      <c r="C6890" s="76"/>
      <c r="D6890" s="76"/>
      <c r="E6890" s="52"/>
      <c r="F6890" s="102"/>
      <c r="G6890" s="52"/>
      <c r="H6890" s="88"/>
      <c r="I6890" s="52"/>
      <c r="J6890" s="88"/>
    </row>
    <row r="6891" spans="2:10" ht="14.45" customHeight="1" x14ac:dyDescent="0.2">
      <c r="B6891" s="63">
        <f t="shared" si="87"/>
        <v>6888</v>
      </c>
      <c r="C6891" s="76"/>
      <c r="D6891" s="76"/>
      <c r="E6891" s="52"/>
      <c r="F6891" s="102"/>
      <c r="G6891" s="52"/>
      <c r="H6891" s="88"/>
      <c r="I6891" s="52"/>
      <c r="J6891" s="88"/>
    </row>
    <row r="6892" spans="2:10" ht="14.45" customHeight="1" x14ac:dyDescent="0.2">
      <c r="B6892" s="63">
        <f t="shared" si="87"/>
        <v>6889</v>
      </c>
      <c r="C6892" s="76"/>
      <c r="D6892" s="76"/>
      <c r="E6892" s="52"/>
      <c r="F6892" s="102"/>
      <c r="G6892" s="52"/>
      <c r="H6892" s="88"/>
      <c r="I6892" s="52"/>
      <c r="J6892" s="88"/>
    </row>
    <row r="6893" spans="2:10" ht="14.45" customHeight="1" x14ac:dyDescent="0.2">
      <c r="B6893" s="63">
        <f t="shared" si="87"/>
        <v>6890</v>
      </c>
      <c r="C6893" s="76"/>
      <c r="D6893" s="76"/>
      <c r="E6893" s="52"/>
      <c r="F6893" s="102"/>
      <c r="G6893" s="52"/>
      <c r="H6893" s="88"/>
      <c r="I6893" s="52"/>
      <c r="J6893" s="88"/>
    </row>
    <row r="6894" spans="2:10" ht="14.45" customHeight="1" x14ac:dyDescent="0.2">
      <c r="B6894" s="63">
        <f t="shared" si="87"/>
        <v>6891</v>
      </c>
      <c r="C6894" s="76"/>
      <c r="D6894" s="76"/>
      <c r="E6894" s="52"/>
      <c r="F6894" s="102"/>
      <c r="G6894" s="52"/>
      <c r="H6894" s="88"/>
      <c r="I6894" s="52"/>
      <c r="J6894" s="88"/>
    </row>
    <row r="6895" spans="2:10" ht="14.45" customHeight="1" x14ac:dyDescent="0.2">
      <c r="B6895" s="63">
        <f t="shared" si="87"/>
        <v>6892</v>
      </c>
      <c r="C6895" s="76"/>
      <c r="D6895" s="76"/>
      <c r="E6895" s="52"/>
      <c r="F6895" s="102"/>
      <c r="G6895" s="52"/>
      <c r="H6895" s="88"/>
      <c r="I6895" s="52"/>
      <c r="J6895" s="88"/>
    </row>
    <row r="6896" spans="2:10" ht="14.45" customHeight="1" x14ac:dyDescent="0.2">
      <c r="B6896" s="63">
        <f t="shared" si="87"/>
        <v>6893</v>
      </c>
      <c r="C6896" s="76"/>
      <c r="D6896" s="76"/>
      <c r="E6896" s="52"/>
      <c r="F6896" s="102"/>
      <c r="G6896" s="52"/>
      <c r="H6896" s="88"/>
      <c r="I6896" s="52"/>
      <c r="J6896" s="88"/>
    </row>
    <row r="6897" spans="2:10" ht="14.45" customHeight="1" x14ac:dyDescent="0.2">
      <c r="B6897" s="63">
        <f t="shared" si="87"/>
        <v>6894</v>
      </c>
      <c r="C6897" s="76"/>
      <c r="D6897" s="76"/>
      <c r="E6897" s="52"/>
      <c r="F6897" s="102"/>
      <c r="G6897" s="52"/>
      <c r="H6897" s="88"/>
      <c r="I6897" s="52"/>
      <c r="J6897" s="88"/>
    </row>
    <row r="6898" spans="2:10" ht="14.45" customHeight="1" x14ac:dyDescent="0.2">
      <c r="B6898" s="63">
        <f t="shared" si="87"/>
        <v>6895</v>
      </c>
      <c r="C6898" s="76"/>
      <c r="D6898" s="76"/>
      <c r="E6898" s="53"/>
      <c r="F6898" s="102"/>
      <c r="G6898" s="53"/>
      <c r="H6898" s="88"/>
      <c r="I6898" s="53"/>
      <c r="J6898" s="88"/>
    </row>
    <row r="6899" spans="2:10" ht="14.45" customHeight="1" x14ac:dyDescent="0.2">
      <c r="B6899" s="63">
        <f t="shared" si="87"/>
        <v>6896</v>
      </c>
      <c r="C6899" s="76"/>
      <c r="D6899" s="76"/>
      <c r="E6899" s="52"/>
      <c r="F6899" s="102"/>
      <c r="G6899" s="52"/>
      <c r="H6899" s="88"/>
      <c r="I6899" s="52"/>
      <c r="J6899" s="88"/>
    </row>
    <row r="6900" spans="2:10" ht="14.45" customHeight="1" x14ac:dyDescent="0.2">
      <c r="B6900" s="63">
        <f t="shared" si="87"/>
        <v>6897</v>
      </c>
      <c r="C6900" s="76"/>
      <c r="D6900" s="76"/>
      <c r="E6900" s="53"/>
      <c r="F6900" s="102"/>
      <c r="G6900" s="53"/>
      <c r="H6900" s="88"/>
      <c r="I6900" s="53"/>
      <c r="J6900" s="88"/>
    </row>
    <row r="6901" spans="2:10" ht="14.45" customHeight="1" x14ac:dyDescent="0.2">
      <c r="B6901" s="63">
        <f t="shared" si="87"/>
        <v>6898</v>
      </c>
      <c r="C6901" s="76"/>
      <c r="D6901" s="76"/>
      <c r="E6901" s="52"/>
      <c r="F6901" s="102"/>
      <c r="G6901" s="52"/>
      <c r="H6901" s="88"/>
      <c r="I6901" s="52"/>
      <c r="J6901" s="88"/>
    </row>
    <row r="6902" spans="2:10" ht="14.45" customHeight="1" x14ac:dyDescent="0.2">
      <c r="B6902" s="63">
        <f t="shared" si="87"/>
        <v>6899</v>
      </c>
      <c r="C6902" s="76"/>
      <c r="D6902" s="76"/>
      <c r="E6902" s="52"/>
      <c r="F6902" s="102"/>
      <c r="G6902" s="52"/>
      <c r="H6902" s="88"/>
      <c r="I6902" s="52"/>
      <c r="J6902" s="88"/>
    </row>
    <row r="6903" spans="2:10" ht="14.45" customHeight="1" x14ac:dyDescent="0.2">
      <c r="B6903" s="63">
        <f t="shared" si="87"/>
        <v>6900</v>
      </c>
      <c r="C6903" s="76"/>
      <c r="D6903" s="76"/>
      <c r="E6903" s="53"/>
      <c r="F6903" s="102"/>
      <c r="G6903" s="53"/>
      <c r="H6903" s="88"/>
      <c r="I6903" s="53"/>
      <c r="J6903" s="88"/>
    </row>
    <row r="6904" spans="2:10" ht="14.45" customHeight="1" x14ac:dyDescent="0.2">
      <c r="B6904" s="63">
        <f t="shared" si="87"/>
        <v>6901</v>
      </c>
      <c r="C6904" s="76"/>
      <c r="D6904" s="76"/>
      <c r="E6904" s="52"/>
      <c r="F6904" s="102"/>
      <c r="G6904" s="52"/>
      <c r="H6904" s="88"/>
      <c r="I6904" s="52"/>
      <c r="J6904" s="88"/>
    </row>
    <row r="6905" spans="2:10" ht="14.45" customHeight="1" x14ac:dyDescent="0.2">
      <c r="B6905" s="63">
        <f t="shared" si="87"/>
        <v>6902</v>
      </c>
      <c r="C6905" s="76"/>
      <c r="D6905" s="76"/>
      <c r="E6905" s="52"/>
      <c r="F6905" s="102"/>
      <c r="G6905" s="52"/>
      <c r="H6905" s="88"/>
      <c r="I6905" s="52"/>
      <c r="J6905" s="88"/>
    </row>
    <row r="6906" spans="2:10" ht="14.45" customHeight="1" x14ac:dyDescent="0.2">
      <c r="B6906" s="63">
        <f t="shared" si="87"/>
        <v>6903</v>
      </c>
      <c r="C6906" s="76"/>
      <c r="D6906" s="76"/>
      <c r="E6906" s="52"/>
      <c r="F6906" s="102"/>
      <c r="G6906" s="52"/>
      <c r="H6906" s="88"/>
      <c r="I6906" s="52"/>
      <c r="J6906" s="88"/>
    </row>
    <row r="6907" spans="2:10" ht="14.45" customHeight="1" x14ac:dyDescent="0.2">
      <c r="B6907" s="63">
        <f t="shared" si="87"/>
        <v>6904</v>
      </c>
      <c r="C6907" s="76"/>
      <c r="D6907" s="76"/>
      <c r="E6907" s="53"/>
      <c r="F6907" s="102"/>
      <c r="G6907" s="53"/>
      <c r="H6907" s="88"/>
      <c r="I6907" s="53"/>
      <c r="J6907" s="88"/>
    </row>
    <row r="6908" spans="2:10" ht="14.45" customHeight="1" x14ac:dyDescent="0.2">
      <c r="B6908" s="63">
        <f t="shared" si="87"/>
        <v>6905</v>
      </c>
      <c r="C6908" s="76"/>
      <c r="D6908" s="76"/>
      <c r="E6908" s="52"/>
      <c r="F6908" s="102"/>
      <c r="G6908" s="52"/>
      <c r="H6908" s="88"/>
      <c r="I6908" s="52"/>
      <c r="J6908" s="88"/>
    </row>
    <row r="6909" spans="2:10" ht="14.45" customHeight="1" x14ac:dyDescent="0.2">
      <c r="B6909" s="63">
        <f t="shared" si="87"/>
        <v>6906</v>
      </c>
      <c r="C6909" s="76"/>
      <c r="D6909" s="76"/>
      <c r="E6909" s="52"/>
      <c r="F6909" s="102"/>
      <c r="G6909" s="52"/>
      <c r="H6909" s="88"/>
      <c r="I6909" s="52"/>
      <c r="J6909" s="88"/>
    </row>
    <row r="6910" spans="2:10" ht="14.45" customHeight="1" x14ac:dyDescent="0.2">
      <c r="B6910" s="63">
        <f t="shared" si="87"/>
        <v>6907</v>
      </c>
      <c r="C6910" s="76"/>
      <c r="D6910" s="76"/>
      <c r="E6910" s="52"/>
      <c r="F6910" s="102"/>
      <c r="G6910" s="52"/>
      <c r="H6910" s="88"/>
      <c r="I6910" s="52"/>
      <c r="J6910" s="88"/>
    </row>
    <row r="6911" spans="2:10" ht="14.45" customHeight="1" x14ac:dyDescent="0.2">
      <c r="B6911" s="63">
        <f t="shared" si="87"/>
        <v>6908</v>
      </c>
      <c r="C6911" s="76"/>
      <c r="D6911" s="76"/>
      <c r="E6911" s="52"/>
      <c r="F6911" s="102"/>
      <c r="G6911" s="52"/>
      <c r="H6911" s="88"/>
      <c r="I6911" s="52"/>
      <c r="J6911" s="88"/>
    </row>
    <row r="6912" spans="2:10" ht="14.45" customHeight="1" x14ac:dyDescent="0.2">
      <c r="B6912" s="63">
        <f t="shared" si="87"/>
        <v>6909</v>
      </c>
      <c r="C6912" s="76"/>
      <c r="D6912" s="76"/>
      <c r="E6912" s="52"/>
      <c r="F6912" s="102"/>
      <c r="G6912" s="52"/>
      <c r="H6912" s="88"/>
      <c r="I6912" s="52"/>
      <c r="J6912" s="88"/>
    </row>
    <row r="6913" spans="2:10" ht="14.45" customHeight="1" x14ac:dyDescent="0.2">
      <c r="B6913" s="63">
        <f t="shared" si="87"/>
        <v>6910</v>
      </c>
      <c r="C6913" s="76"/>
      <c r="D6913" s="76"/>
      <c r="E6913" s="52"/>
      <c r="F6913" s="102"/>
      <c r="G6913" s="52"/>
      <c r="H6913" s="88"/>
      <c r="I6913" s="52"/>
      <c r="J6913" s="88"/>
    </row>
    <row r="6914" spans="2:10" ht="14.45" customHeight="1" x14ac:dyDescent="0.2">
      <c r="B6914" s="63">
        <f t="shared" si="87"/>
        <v>6911</v>
      </c>
      <c r="C6914" s="76"/>
      <c r="D6914" s="76"/>
      <c r="E6914" s="52"/>
      <c r="F6914" s="102"/>
      <c r="G6914" s="52"/>
      <c r="H6914" s="88"/>
      <c r="I6914" s="52"/>
      <c r="J6914" s="88"/>
    </row>
    <row r="6915" spans="2:10" ht="14.45" customHeight="1" x14ac:dyDescent="0.2">
      <c r="B6915" s="63">
        <f t="shared" si="87"/>
        <v>6912</v>
      </c>
      <c r="C6915" s="76"/>
      <c r="D6915" s="76"/>
      <c r="E6915" s="52"/>
      <c r="F6915" s="102"/>
      <c r="G6915" s="52"/>
      <c r="H6915" s="88"/>
      <c r="I6915" s="52"/>
      <c r="J6915" s="88"/>
    </row>
    <row r="6916" spans="2:10" ht="14.45" customHeight="1" x14ac:dyDescent="0.2">
      <c r="B6916" s="63">
        <f t="shared" si="87"/>
        <v>6913</v>
      </c>
      <c r="C6916" s="76"/>
      <c r="D6916" s="76"/>
      <c r="E6916" s="52"/>
      <c r="F6916" s="102"/>
      <c r="G6916" s="52"/>
      <c r="H6916" s="88"/>
      <c r="I6916" s="52"/>
      <c r="J6916" s="88"/>
    </row>
    <row r="6917" spans="2:10" ht="14.45" customHeight="1" x14ac:dyDescent="0.2">
      <c r="B6917" s="63">
        <f t="shared" si="87"/>
        <v>6914</v>
      </c>
      <c r="C6917" s="76"/>
      <c r="D6917" s="76"/>
      <c r="E6917" s="52"/>
      <c r="F6917" s="102"/>
      <c r="G6917" s="52"/>
      <c r="H6917" s="88"/>
      <c r="I6917" s="52"/>
      <c r="J6917" s="88"/>
    </row>
    <row r="6918" spans="2:10" ht="14.45" customHeight="1" x14ac:dyDescent="0.2">
      <c r="B6918" s="63">
        <f t="shared" si="87"/>
        <v>6915</v>
      </c>
      <c r="C6918" s="76"/>
      <c r="D6918" s="76"/>
      <c r="E6918" s="52"/>
      <c r="F6918" s="102"/>
      <c r="G6918" s="52"/>
      <c r="H6918" s="88"/>
      <c r="I6918" s="52"/>
      <c r="J6918" s="88"/>
    </row>
    <row r="6919" spans="2:10" ht="14.45" customHeight="1" x14ac:dyDescent="0.2">
      <c r="B6919" s="63">
        <f t="shared" si="87"/>
        <v>6916</v>
      </c>
      <c r="C6919" s="76"/>
      <c r="D6919" s="76"/>
      <c r="E6919" s="52"/>
      <c r="F6919" s="102"/>
      <c r="G6919" s="52"/>
      <c r="H6919" s="88"/>
      <c r="I6919" s="52"/>
      <c r="J6919" s="88"/>
    </row>
    <row r="6920" spans="2:10" ht="14.45" customHeight="1" x14ac:dyDescent="0.2">
      <c r="B6920" s="63">
        <f t="shared" si="87"/>
        <v>6917</v>
      </c>
      <c r="C6920" s="76"/>
      <c r="D6920" s="76"/>
      <c r="E6920" s="55"/>
      <c r="F6920" s="102"/>
      <c r="G6920" s="55"/>
      <c r="H6920" s="88"/>
      <c r="I6920" s="55"/>
      <c r="J6920" s="88"/>
    </row>
    <row r="6921" spans="2:10" ht="14.45" customHeight="1" x14ac:dyDescent="0.2">
      <c r="B6921" s="63">
        <f t="shared" si="87"/>
        <v>6918</v>
      </c>
      <c r="C6921" s="78"/>
      <c r="D6921" s="78"/>
      <c r="E6921" s="56"/>
      <c r="F6921" s="78"/>
      <c r="G6921" s="56"/>
      <c r="H6921" s="88"/>
      <c r="I6921" s="56"/>
      <c r="J6921" s="88"/>
    </row>
    <row r="6922" spans="2:10" ht="14.45" customHeight="1" x14ac:dyDescent="0.2">
      <c r="B6922" s="63">
        <f t="shared" si="87"/>
        <v>6919</v>
      </c>
      <c r="C6922" s="69" t="s">
        <v>1817</v>
      </c>
      <c r="D6922" s="69" t="s">
        <v>1818</v>
      </c>
      <c r="E6922" s="45"/>
      <c r="F6922" s="72" t="s">
        <v>1819</v>
      </c>
      <c r="G6922" s="45"/>
      <c r="H6922" s="94"/>
      <c r="I6922" s="45"/>
      <c r="J6922" s="94"/>
    </row>
    <row r="6923" spans="2:10" ht="14.45" customHeight="1" x14ac:dyDescent="0.2">
      <c r="B6923" s="63">
        <f t="shared" ref="B6923:B6995" si="88">ROW()-3</f>
        <v>6920</v>
      </c>
      <c r="C6923" s="70"/>
      <c r="D6923" s="76"/>
      <c r="E6923" s="45"/>
      <c r="F6923" s="102"/>
      <c r="G6923" s="45"/>
      <c r="H6923" s="88"/>
      <c r="I6923" s="45"/>
      <c r="J6923" s="88"/>
    </row>
    <row r="6924" spans="2:10" ht="14.45" customHeight="1" x14ac:dyDescent="0.2">
      <c r="B6924" s="63">
        <f t="shared" si="88"/>
        <v>6921</v>
      </c>
      <c r="C6924" s="70"/>
      <c r="D6924" s="76"/>
      <c r="E6924" s="45"/>
      <c r="F6924" s="102"/>
      <c r="G6924" s="45"/>
      <c r="H6924" s="88"/>
      <c r="I6924" s="45"/>
      <c r="J6924" s="88"/>
    </row>
    <row r="6925" spans="2:10" ht="14.45" customHeight="1" x14ac:dyDescent="0.2">
      <c r="B6925" s="63">
        <f t="shared" si="88"/>
        <v>6922</v>
      </c>
      <c r="C6925" s="70"/>
      <c r="D6925" s="76"/>
      <c r="E6925" s="45"/>
      <c r="F6925" s="102"/>
      <c r="G6925" s="45"/>
      <c r="H6925" s="88"/>
      <c r="I6925" s="45"/>
      <c r="J6925" s="88"/>
    </row>
    <row r="6926" spans="2:10" ht="14.45" customHeight="1" x14ac:dyDescent="0.2">
      <c r="B6926" s="63">
        <f t="shared" si="88"/>
        <v>6923</v>
      </c>
      <c r="C6926" s="70"/>
      <c r="D6926" s="76"/>
      <c r="E6926" s="45"/>
      <c r="F6926" s="102"/>
      <c r="G6926" s="45"/>
      <c r="H6926" s="88"/>
      <c r="I6926" s="45"/>
      <c r="J6926" s="88"/>
    </row>
    <row r="6927" spans="2:10" ht="14.45" customHeight="1" x14ac:dyDescent="0.2">
      <c r="B6927" s="63">
        <f t="shared" si="88"/>
        <v>6924</v>
      </c>
      <c r="C6927" s="70"/>
      <c r="D6927" s="76"/>
      <c r="E6927" s="45"/>
      <c r="F6927" s="102"/>
      <c r="G6927" s="45"/>
      <c r="H6927" s="88"/>
      <c r="I6927" s="45"/>
      <c r="J6927" s="88"/>
    </row>
    <row r="6928" spans="2:10" ht="14.45" customHeight="1" x14ac:dyDescent="0.2">
      <c r="B6928" s="63">
        <f t="shared" si="88"/>
        <v>6925</v>
      </c>
      <c r="C6928" s="70"/>
      <c r="D6928" s="76"/>
      <c r="E6928" s="45"/>
      <c r="F6928" s="102"/>
      <c r="G6928" s="45"/>
      <c r="H6928" s="88"/>
      <c r="I6928" s="45"/>
      <c r="J6928" s="88"/>
    </row>
    <row r="6929" spans="2:10" ht="14.45" customHeight="1" x14ac:dyDescent="0.2">
      <c r="B6929" s="63">
        <f t="shared" si="88"/>
        <v>6926</v>
      </c>
      <c r="C6929" s="70"/>
      <c r="D6929" s="76"/>
      <c r="E6929" s="45"/>
      <c r="F6929" s="102"/>
      <c r="G6929" s="45"/>
      <c r="H6929" s="88"/>
      <c r="I6929" s="45"/>
      <c r="J6929" s="88"/>
    </row>
    <row r="6930" spans="2:10" ht="14.45" customHeight="1" x14ac:dyDescent="0.2">
      <c r="B6930" s="63">
        <f t="shared" si="88"/>
        <v>6927</v>
      </c>
      <c r="C6930" s="70"/>
      <c r="D6930" s="76"/>
      <c r="E6930" s="45"/>
      <c r="F6930" s="102"/>
      <c r="G6930" s="45"/>
      <c r="H6930" s="88"/>
      <c r="I6930" s="45"/>
      <c r="J6930" s="88"/>
    </row>
    <row r="6931" spans="2:10" ht="14.45" customHeight="1" x14ac:dyDescent="0.2">
      <c r="B6931" s="63">
        <f t="shared" si="88"/>
        <v>6928</v>
      </c>
      <c r="C6931" s="70"/>
      <c r="D6931" s="76"/>
      <c r="E6931" s="45"/>
      <c r="F6931" s="102"/>
      <c r="G6931" s="45"/>
      <c r="H6931" s="88"/>
      <c r="I6931" s="45"/>
      <c r="J6931" s="88"/>
    </row>
    <row r="6932" spans="2:10" ht="14.45" customHeight="1" x14ac:dyDescent="0.2">
      <c r="B6932" s="63">
        <f t="shared" si="88"/>
        <v>6929</v>
      </c>
      <c r="C6932" s="70"/>
      <c r="D6932" s="76"/>
      <c r="E6932" s="45"/>
      <c r="F6932" s="102"/>
      <c r="G6932" s="45"/>
      <c r="H6932" s="88"/>
      <c r="I6932" s="45"/>
      <c r="J6932" s="88"/>
    </row>
    <row r="6933" spans="2:10" ht="14.45" customHeight="1" x14ac:dyDescent="0.2">
      <c r="B6933" s="63">
        <f t="shared" si="88"/>
        <v>6930</v>
      </c>
      <c r="C6933" s="70"/>
      <c r="D6933" s="76"/>
      <c r="E6933" s="45"/>
      <c r="F6933" s="102"/>
      <c r="G6933" s="45"/>
      <c r="H6933" s="88"/>
      <c r="I6933" s="45"/>
      <c r="J6933" s="88"/>
    </row>
    <row r="6934" spans="2:10" ht="14.45" customHeight="1" x14ac:dyDescent="0.2">
      <c r="B6934" s="63">
        <f t="shared" si="88"/>
        <v>6931</v>
      </c>
      <c r="C6934" s="70"/>
      <c r="D6934" s="76"/>
      <c r="E6934" s="45"/>
      <c r="F6934" s="102"/>
      <c r="G6934" s="45"/>
      <c r="H6934" s="88"/>
      <c r="I6934" s="45"/>
      <c r="J6934" s="88"/>
    </row>
    <row r="6935" spans="2:10" ht="14.45" customHeight="1" x14ac:dyDescent="0.2">
      <c r="B6935" s="63">
        <f t="shared" si="88"/>
        <v>6932</v>
      </c>
      <c r="C6935" s="70"/>
      <c r="D6935" s="76"/>
      <c r="E6935" s="45"/>
      <c r="F6935" s="102"/>
      <c r="G6935" s="45"/>
      <c r="H6935" s="88"/>
      <c r="I6935" s="45"/>
      <c r="J6935" s="88"/>
    </row>
    <row r="6936" spans="2:10" ht="14.45" customHeight="1" x14ac:dyDescent="0.2">
      <c r="B6936" s="63">
        <f t="shared" si="88"/>
        <v>6933</v>
      </c>
      <c r="C6936" s="70"/>
      <c r="D6936" s="76"/>
      <c r="E6936" s="45"/>
      <c r="F6936" s="102"/>
      <c r="G6936" s="45"/>
      <c r="H6936" s="88"/>
      <c r="I6936" s="45"/>
      <c r="J6936" s="88"/>
    </row>
    <row r="6937" spans="2:10" ht="14.45" customHeight="1" x14ac:dyDescent="0.2">
      <c r="B6937" s="63">
        <f t="shared" si="88"/>
        <v>6934</v>
      </c>
      <c r="C6937" s="70"/>
      <c r="D6937" s="76"/>
      <c r="E6937" s="45"/>
      <c r="F6937" s="102"/>
      <c r="G6937" s="45"/>
      <c r="H6937" s="88"/>
      <c r="I6937" s="45"/>
      <c r="J6937" s="88"/>
    </row>
    <row r="6938" spans="2:10" ht="14.45" customHeight="1" x14ac:dyDescent="0.2">
      <c r="B6938" s="63">
        <f t="shared" si="88"/>
        <v>6935</v>
      </c>
      <c r="C6938" s="70"/>
      <c r="D6938" s="76"/>
      <c r="E6938" s="45"/>
      <c r="F6938" s="102"/>
      <c r="G6938" s="45"/>
      <c r="H6938" s="88"/>
      <c r="I6938" s="45"/>
      <c r="J6938" s="88"/>
    </row>
    <row r="6939" spans="2:10" ht="14.45" customHeight="1" x14ac:dyDescent="0.2">
      <c r="B6939" s="63">
        <f t="shared" si="88"/>
        <v>6936</v>
      </c>
      <c r="C6939" s="70"/>
      <c r="D6939" s="76"/>
      <c r="E6939" s="45"/>
      <c r="F6939" s="102"/>
      <c r="G6939" s="45"/>
      <c r="H6939" s="88"/>
      <c r="I6939" s="45"/>
      <c r="J6939" s="88"/>
    </row>
    <row r="6940" spans="2:10" ht="14.45" customHeight="1" x14ac:dyDescent="0.2">
      <c r="B6940" s="63">
        <f t="shared" si="88"/>
        <v>6937</v>
      </c>
      <c r="C6940" s="70"/>
      <c r="D6940" s="76"/>
      <c r="E6940" s="45"/>
      <c r="F6940" s="102"/>
      <c r="G6940" s="45"/>
      <c r="H6940" s="88"/>
      <c r="I6940" s="45"/>
      <c r="J6940" s="88"/>
    </row>
    <row r="6941" spans="2:10" ht="14.45" customHeight="1" x14ac:dyDescent="0.2">
      <c r="B6941" s="63">
        <f t="shared" si="88"/>
        <v>6938</v>
      </c>
      <c r="C6941" s="70"/>
      <c r="D6941" s="76"/>
      <c r="E6941" s="45"/>
      <c r="F6941" s="102"/>
      <c r="G6941" s="45"/>
      <c r="H6941" s="88"/>
      <c r="I6941" s="45"/>
      <c r="J6941" s="88"/>
    </row>
    <row r="6942" spans="2:10" ht="14.45" customHeight="1" x14ac:dyDescent="0.2">
      <c r="B6942" s="63">
        <f t="shared" si="88"/>
        <v>6939</v>
      </c>
      <c r="C6942" s="70"/>
      <c r="D6942" s="76"/>
      <c r="E6942" s="45"/>
      <c r="F6942" s="102"/>
      <c r="G6942" s="45"/>
      <c r="H6942" s="88"/>
      <c r="I6942" s="45"/>
      <c r="J6942" s="88"/>
    </row>
    <row r="6943" spans="2:10" ht="14.45" customHeight="1" x14ac:dyDescent="0.2">
      <c r="B6943" s="63">
        <f t="shared" si="88"/>
        <v>6940</v>
      </c>
      <c r="C6943" s="70"/>
      <c r="D6943" s="76"/>
      <c r="E6943" s="45"/>
      <c r="F6943" s="102"/>
      <c r="G6943" s="45"/>
      <c r="H6943" s="88"/>
      <c r="I6943" s="45"/>
      <c r="J6943" s="88"/>
    </row>
    <row r="6944" spans="2:10" ht="14.45" customHeight="1" x14ac:dyDescent="0.2">
      <c r="B6944" s="63">
        <f t="shared" si="88"/>
        <v>6941</v>
      </c>
      <c r="C6944" s="70"/>
      <c r="D6944" s="76"/>
      <c r="E6944" s="45"/>
      <c r="F6944" s="102"/>
      <c r="G6944" s="45"/>
      <c r="H6944" s="88"/>
      <c r="I6944" s="45"/>
      <c r="J6944" s="88"/>
    </row>
    <row r="6945" spans="2:10" ht="14.45" customHeight="1" x14ac:dyDescent="0.2">
      <c r="B6945" s="63">
        <f t="shared" si="88"/>
        <v>6942</v>
      </c>
      <c r="C6945" s="70"/>
      <c r="D6945" s="76"/>
      <c r="E6945" s="45"/>
      <c r="F6945" s="102"/>
      <c r="G6945" s="45"/>
      <c r="H6945" s="88"/>
      <c r="I6945" s="45"/>
      <c r="J6945" s="88"/>
    </row>
    <row r="6946" spans="2:10" ht="14.45" customHeight="1" x14ac:dyDescent="0.2">
      <c r="B6946" s="63">
        <f t="shared" si="88"/>
        <v>6943</v>
      </c>
      <c r="C6946" s="70"/>
      <c r="D6946" s="76"/>
      <c r="E6946" s="45"/>
      <c r="F6946" s="102"/>
      <c r="G6946" s="45"/>
      <c r="H6946" s="88"/>
      <c r="I6946" s="45"/>
      <c r="J6946" s="88"/>
    </row>
    <row r="6947" spans="2:10" ht="14.45" customHeight="1" x14ac:dyDescent="0.2">
      <c r="B6947" s="63">
        <f t="shared" si="88"/>
        <v>6944</v>
      </c>
      <c r="C6947" s="70"/>
      <c r="D6947" s="76"/>
      <c r="E6947" s="45"/>
      <c r="F6947" s="102"/>
      <c r="G6947" s="45"/>
      <c r="H6947" s="88"/>
      <c r="I6947" s="45"/>
      <c r="J6947" s="88"/>
    </row>
    <row r="6948" spans="2:10" ht="14.45" customHeight="1" x14ac:dyDescent="0.2">
      <c r="B6948" s="63">
        <f t="shared" si="88"/>
        <v>6945</v>
      </c>
      <c r="C6948" s="70"/>
      <c r="D6948" s="76"/>
      <c r="E6948" s="45"/>
      <c r="F6948" s="102"/>
      <c r="G6948" s="45"/>
      <c r="H6948" s="88"/>
      <c r="I6948" s="45"/>
      <c r="J6948" s="88"/>
    </row>
    <row r="6949" spans="2:10" ht="14.45" customHeight="1" x14ac:dyDescent="0.2">
      <c r="B6949" s="63">
        <f t="shared" si="88"/>
        <v>6946</v>
      </c>
      <c r="C6949" s="70"/>
      <c r="D6949" s="76"/>
      <c r="E6949" s="45"/>
      <c r="F6949" s="102"/>
      <c r="G6949" s="45"/>
      <c r="H6949" s="88"/>
      <c r="I6949" s="45"/>
      <c r="J6949" s="88"/>
    </row>
    <row r="6950" spans="2:10" ht="14.45" customHeight="1" x14ac:dyDescent="0.2">
      <c r="B6950" s="63">
        <f t="shared" si="88"/>
        <v>6947</v>
      </c>
      <c r="C6950" s="70"/>
      <c r="D6950" s="76"/>
      <c r="E6950" s="45"/>
      <c r="F6950" s="102"/>
      <c r="G6950" s="45"/>
      <c r="H6950" s="88"/>
      <c r="I6950" s="45"/>
      <c r="J6950" s="88"/>
    </row>
    <row r="6951" spans="2:10" ht="14.45" customHeight="1" x14ac:dyDescent="0.2">
      <c r="B6951" s="63">
        <f t="shared" si="88"/>
        <v>6948</v>
      </c>
      <c r="C6951" s="70"/>
      <c r="D6951" s="76"/>
      <c r="E6951" s="45"/>
      <c r="F6951" s="102"/>
      <c r="G6951" s="45"/>
      <c r="H6951" s="88"/>
      <c r="I6951" s="45"/>
      <c r="J6951" s="88"/>
    </row>
    <row r="6952" spans="2:10" ht="14.45" customHeight="1" x14ac:dyDescent="0.2">
      <c r="B6952" s="63">
        <f t="shared" si="88"/>
        <v>6949</v>
      </c>
      <c r="C6952" s="70"/>
      <c r="D6952" s="76"/>
      <c r="E6952" s="45"/>
      <c r="F6952" s="102"/>
      <c r="G6952" s="45"/>
      <c r="H6952" s="88"/>
      <c r="I6952" s="45"/>
      <c r="J6952" s="88"/>
    </row>
    <row r="6953" spans="2:10" ht="14.45" customHeight="1" x14ac:dyDescent="0.2">
      <c r="B6953" s="63">
        <f t="shared" si="88"/>
        <v>6950</v>
      </c>
      <c r="C6953" s="70"/>
      <c r="D6953" s="76"/>
      <c r="E6953" s="45"/>
      <c r="F6953" s="102"/>
      <c r="G6953" s="45"/>
      <c r="H6953" s="88"/>
      <c r="I6953" s="45"/>
      <c r="J6953" s="88"/>
    </row>
    <row r="6954" spans="2:10" ht="14.45" customHeight="1" x14ac:dyDescent="0.2">
      <c r="B6954" s="63">
        <f t="shared" si="88"/>
        <v>6951</v>
      </c>
      <c r="C6954" s="70"/>
      <c r="D6954" s="76"/>
      <c r="E6954" s="45"/>
      <c r="F6954" s="102"/>
      <c r="G6954" s="45"/>
      <c r="H6954" s="88"/>
      <c r="I6954" s="45"/>
      <c r="J6954" s="88"/>
    </row>
    <row r="6955" spans="2:10" ht="14.45" customHeight="1" x14ac:dyDescent="0.2">
      <c r="B6955" s="63">
        <f t="shared" si="88"/>
        <v>6952</v>
      </c>
      <c r="C6955" s="70"/>
      <c r="D6955" s="76"/>
      <c r="E6955" s="45"/>
      <c r="F6955" s="102"/>
      <c r="G6955" s="45"/>
      <c r="H6955" s="88"/>
      <c r="I6955" s="45"/>
      <c r="J6955" s="88"/>
    </row>
    <row r="6956" spans="2:10" ht="14.45" customHeight="1" x14ac:dyDescent="0.2">
      <c r="B6956" s="63">
        <f t="shared" si="88"/>
        <v>6953</v>
      </c>
      <c r="C6956" s="70"/>
      <c r="D6956" s="76"/>
      <c r="E6956" s="45"/>
      <c r="F6956" s="102"/>
      <c r="G6956" s="45"/>
      <c r="H6956" s="88"/>
      <c r="I6956" s="45"/>
      <c r="J6956" s="88"/>
    </row>
    <row r="6957" spans="2:10" ht="14.45" customHeight="1" x14ac:dyDescent="0.2">
      <c r="B6957" s="63">
        <f t="shared" si="88"/>
        <v>6954</v>
      </c>
      <c r="C6957" s="70"/>
      <c r="D6957" s="76"/>
      <c r="E6957" s="45"/>
      <c r="F6957" s="102"/>
      <c r="G6957" s="45"/>
      <c r="H6957" s="88"/>
      <c r="I6957" s="45"/>
      <c r="J6957" s="88"/>
    </row>
    <row r="6958" spans="2:10" ht="14.45" customHeight="1" x14ac:dyDescent="0.2">
      <c r="B6958" s="63">
        <f t="shared" si="88"/>
        <v>6955</v>
      </c>
      <c r="C6958" s="70"/>
      <c r="D6958" s="76"/>
      <c r="E6958" s="45"/>
      <c r="F6958" s="102"/>
      <c r="G6958" s="45"/>
      <c r="H6958" s="88"/>
      <c r="I6958" s="45"/>
      <c r="J6958" s="88"/>
    </row>
    <row r="6959" spans="2:10" ht="14.45" customHeight="1" x14ac:dyDescent="0.2">
      <c r="B6959" s="63">
        <f t="shared" si="88"/>
        <v>6956</v>
      </c>
      <c r="C6959" s="70"/>
      <c r="D6959" s="76"/>
      <c r="E6959" s="45"/>
      <c r="F6959" s="102"/>
      <c r="G6959" s="45"/>
      <c r="H6959" s="88"/>
      <c r="I6959" s="45"/>
      <c r="J6959" s="88"/>
    </row>
    <row r="6960" spans="2:10" ht="14.45" customHeight="1" x14ac:dyDescent="0.2">
      <c r="B6960" s="63">
        <f t="shared" si="88"/>
        <v>6957</v>
      </c>
      <c r="C6960" s="70"/>
      <c r="D6960" s="76"/>
      <c r="E6960" s="45"/>
      <c r="F6960" s="102"/>
      <c r="G6960" s="45"/>
      <c r="H6960" s="88"/>
      <c r="I6960" s="45"/>
      <c r="J6960" s="88"/>
    </row>
    <row r="6961" spans="2:10" ht="14.45" customHeight="1" x14ac:dyDescent="0.2">
      <c r="B6961" s="63">
        <f t="shared" si="88"/>
        <v>6958</v>
      </c>
      <c r="C6961" s="70"/>
      <c r="D6961" s="76"/>
      <c r="E6961" s="45"/>
      <c r="F6961" s="102"/>
      <c r="G6961" s="45"/>
      <c r="H6961" s="88"/>
      <c r="I6961" s="45"/>
      <c r="J6961" s="88"/>
    </row>
    <row r="6962" spans="2:10" ht="14.45" customHeight="1" x14ac:dyDescent="0.2">
      <c r="B6962" s="63">
        <f t="shared" si="88"/>
        <v>6959</v>
      </c>
      <c r="C6962" s="70"/>
      <c r="D6962" s="76"/>
      <c r="E6962" s="45"/>
      <c r="F6962" s="102"/>
      <c r="G6962" s="45"/>
      <c r="H6962" s="88"/>
      <c r="I6962" s="45"/>
      <c r="J6962" s="88"/>
    </row>
    <row r="6963" spans="2:10" ht="14.45" customHeight="1" x14ac:dyDescent="0.2">
      <c r="B6963" s="63">
        <f t="shared" si="88"/>
        <v>6960</v>
      </c>
      <c r="C6963" s="70"/>
      <c r="D6963" s="76"/>
      <c r="E6963" s="45"/>
      <c r="F6963" s="102"/>
      <c r="G6963" s="45"/>
      <c r="H6963" s="88"/>
      <c r="I6963" s="45"/>
      <c r="J6963" s="88"/>
    </row>
    <row r="6964" spans="2:10" ht="14.45" customHeight="1" x14ac:dyDescent="0.2">
      <c r="B6964" s="63">
        <f t="shared" si="88"/>
        <v>6961</v>
      </c>
      <c r="C6964" s="70"/>
      <c r="D6964" s="76"/>
      <c r="E6964" s="45"/>
      <c r="F6964" s="102"/>
      <c r="G6964" s="45"/>
      <c r="H6964" s="88"/>
      <c r="I6964" s="45"/>
      <c r="J6964" s="88"/>
    </row>
    <row r="6965" spans="2:10" ht="14.45" customHeight="1" x14ac:dyDescent="0.2">
      <c r="B6965" s="63">
        <f t="shared" si="88"/>
        <v>6962</v>
      </c>
      <c r="C6965" s="70"/>
      <c r="D6965" s="76"/>
      <c r="E6965" s="45"/>
      <c r="F6965" s="102"/>
      <c r="G6965" s="45"/>
      <c r="H6965" s="88"/>
      <c r="I6965" s="45"/>
      <c r="J6965" s="88"/>
    </row>
    <row r="6966" spans="2:10" ht="14.45" customHeight="1" x14ac:dyDescent="0.2">
      <c r="B6966" s="63">
        <f t="shared" si="88"/>
        <v>6963</v>
      </c>
      <c r="C6966" s="70"/>
      <c r="D6966" s="76"/>
      <c r="E6966" s="45"/>
      <c r="F6966" s="102"/>
      <c r="G6966" s="45"/>
      <c r="H6966" s="88"/>
      <c r="I6966" s="45"/>
      <c r="J6966" s="88"/>
    </row>
    <row r="6967" spans="2:10" ht="14.45" customHeight="1" x14ac:dyDescent="0.2">
      <c r="B6967" s="63">
        <f t="shared" si="88"/>
        <v>6964</v>
      </c>
      <c r="C6967" s="70"/>
      <c r="D6967" s="76"/>
      <c r="E6967" s="45"/>
      <c r="F6967" s="102"/>
      <c r="G6967" s="45"/>
      <c r="H6967" s="88"/>
      <c r="I6967" s="45"/>
      <c r="J6967" s="88"/>
    </row>
    <row r="6968" spans="2:10" ht="14.45" customHeight="1" x14ac:dyDescent="0.2">
      <c r="B6968" s="63">
        <f t="shared" si="88"/>
        <v>6965</v>
      </c>
      <c r="C6968" s="70"/>
      <c r="D6968" s="76"/>
      <c r="E6968" s="45"/>
      <c r="F6968" s="102"/>
      <c r="G6968" s="45"/>
      <c r="H6968" s="88"/>
      <c r="I6968" s="45"/>
      <c r="J6968" s="88"/>
    </row>
    <row r="6969" spans="2:10" ht="14.45" customHeight="1" x14ac:dyDescent="0.2">
      <c r="B6969" s="63">
        <f t="shared" si="88"/>
        <v>6966</v>
      </c>
      <c r="C6969" s="70"/>
      <c r="D6969" s="76"/>
      <c r="E6969" s="45"/>
      <c r="F6969" s="102"/>
      <c r="G6969" s="45"/>
      <c r="H6969" s="88"/>
      <c r="I6969" s="45"/>
      <c r="J6969" s="88"/>
    </row>
    <row r="6970" spans="2:10" ht="14.45" customHeight="1" x14ac:dyDescent="0.2">
      <c r="B6970" s="63">
        <f t="shared" si="88"/>
        <v>6967</v>
      </c>
      <c r="C6970" s="70"/>
      <c r="D6970" s="76"/>
      <c r="E6970" s="45"/>
      <c r="F6970" s="102"/>
      <c r="G6970" s="45"/>
      <c r="H6970" s="88"/>
      <c r="I6970" s="45"/>
      <c r="J6970" s="88"/>
    </row>
    <row r="6971" spans="2:10" ht="14.45" customHeight="1" x14ac:dyDescent="0.2">
      <c r="B6971" s="63">
        <f t="shared" si="88"/>
        <v>6968</v>
      </c>
      <c r="C6971" s="70"/>
      <c r="D6971" s="76"/>
      <c r="E6971" s="45"/>
      <c r="F6971" s="102"/>
      <c r="G6971" s="45"/>
      <c r="H6971" s="88"/>
      <c r="I6971" s="45"/>
      <c r="J6971" s="88"/>
    </row>
    <row r="6972" spans="2:10" ht="14.45" customHeight="1" x14ac:dyDescent="0.2">
      <c r="B6972" s="63">
        <f t="shared" si="88"/>
        <v>6969</v>
      </c>
      <c r="C6972" s="70"/>
      <c r="D6972" s="76"/>
      <c r="E6972" s="45"/>
      <c r="F6972" s="102"/>
      <c r="G6972" s="45"/>
      <c r="H6972" s="88"/>
      <c r="I6972" s="45"/>
      <c r="J6972" s="88"/>
    </row>
    <row r="6973" spans="2:10" ht="14.45" customHeight="1" x14ac:dyDescent="0.2">
      <c r="B6973" s="63">
        <f t="shared" si="88"/>
        <v>6970</v>
      </c>
      <c r="C6973" s="70"/>
      <c r="D6973" s="76"/>
      <c r="E6973" s="46"/>
      <c r="F6973" s="102"/>
      <c r="G6973" s="46"/>
      <c r="H6973" s="88"/>
      <c r="I6973" s="46"/>
      <c r="J6973" s="88"/>
    </row>
    <row r="6974" spans="2:10" ht="14.45" customHeight="1" x14ac:dyDescent="0.2">
      <c r="B6974" s="63">
        <f t="shared" si="88"/>
        <v>6971</v>
      </c>
      <c r="C6974" s="70"/>
      <c r="D6974" s="76"/>
      <c r="E6974" s="45"/>
      <c r="F6974" s="102"/>
      <c r="G6974" s="45"/>
      <c r="H6974" s="88"/>
      <c r="I6974" s="45"/>
      <c r="J6974" s="88"/>
    </row>
    <row r="6975" spans="2:10" ht="14.45" customHeight="1" x14ac:dyDescent="0.2">
      <c r="B6975" s="63">
        <f t="shared" si="88"/>
        <v>6972</v>
      </c>
      <c r="C6975" s="70"/>
      <c r="D6975" s="76"/>
      <c r="E6975" s="45"/>
      <c r="F6975" s="102"/>
      <c r="G6975" s="45"/>
      <c r="H6975" s="88"/>
      <c r="I6975" s="45"/>
      <c r="J6975" s="88"/>
    </row>
    <row r="6976" spans="2:10" ht="14.45" customHeight="1" x14ac:dyDescent="0.2">
      <c r="B6976" s="63">
        <f t="shared" si="88"/>
        <v>6973</v>
      </c>
      <c r="C6976" s="70"/>
      <c r="D6976" s="76"/>
      <c r="E6976" s="45"/>
      <c r="F6976" s="102"/>
      <c r="G6976" s="45"/>
      <c r="H6976" s="88"/>
      <c r="I6976" s="45"/>
      <c r="J6976" s="88"/>
    </row>
    <row r="6977" spans="2:10" ht="14.45" customHeight="1" x14ac:dyDescent="0.2">
      <c r="B6977" s="63">
        <f t="shared" si="88"/>
        <v>6974</v>
      </c>
      <c r="C6977" s="70"/>
      <c r="D6977" s="76"/>
      <c r="E6977" s="46"/>
      <c r="F6977" s="102"/>
      <c r="G6977" s="46"/>
      <c r="H6977" s="88"/>
      <c r="I6977" s="46"/>
      <c r="J6977" s="88"/>
    </row>
    <row r="6978" spans="2:10" ht="14.45" customHeight="1" x14ac:dyDescent="0.2">
      <c r="B6978" s="63">
        <f t="shared" si="88"/>
        <v>6975</v>
      </c>
      <c r="C6978" s="70"/>
      <c r="D6978" s="76"/>
      <c r="E6978" s="46"/>
      <c r="F6978" s="102"/>
      <c r="G6978" s="46"/>
      <c r="H6978" s="88"/>
      <c r="I6978" s="46"/>
      <c r="J6978" s="88"/>
    </row>
    <row r="6979" spans="2:10" ht="14.45" customHeight="1" x14ac:dyDescent="0.2">
      <c r="B6979" s="63">
        <f t="shared" si="88"/>
        <v>6976</v>
      </c>
      <c r="C6979" s="70"/>
      <c r="D6979" s="76"/>
      <c r="E6979" s="46"/>
      <c r="F6979" s="102"/>
      <c r="G6979" s="46"/>
      <c r="H6979" s="88"/>
      <c r="I6979" s="46"/>
      <c r="J6979" s="88"/>
    </row>
    <row r="6980" spans="2:10" ht="14.45" customHeight="1" x14ac:dyDescent="0.2">
      <c r="B6980" s="63">
        <f t="shared" si="88"/>
        <v>6977</v>
      </c>
      <c r="C6980" s="70"/>
      <c r="D6980" s="76"/>
      <c r="E6980" s="46"/>
      <c r="F6980" s="102"/>
      <c r="G6980" s="46"/>
      <c r="H6980" s="88"/>
      <c r="I6980" s="46"/>
      <c r="J6980" s="88"/>
    </row>
    <row r="6981" spans="2:10" ht="14.45" customHeight="1" x14ac:dyDescent="0.2">
      <c r="B6981" s="63">
        <f t="shared" si="88"/>
        <v>6978</v>
      </c>
      <c r="C6981" s="70"/>
      <c r="D6981" s="76"/>
      <c r="E6981" s="46"/>
      <c r="F6981" s="102"/>
      <c r="G6981" s="46"/>
      <c r="H6981" s="88"/>
      <c r="I6981" s="46"/>
      <c r="J6981" s="88"/>
    </row>
    <row r="6982" spans="2:10" ht="14.45" customHeight="1" x14ac:dyDescent="0.2">
      <c r="B6982" s="63">
        <f t="shared" si="88"/>
        <v>6979</v>
      </c>
      <c r="C6982" s="70"/>
      <c r="D6982" s="76"/>
      <c r="E6982" s="46"/>
      <c r="F6982" s="102"/>
      <c r="G6982" s="46"/>
      <c r="H6982" s="88"/>
      <c r="I6982" s="46"/>
      <c r="J6982" s="88"/>
    </row>
    <row r="6983" spans="2:10" ht="14.45" customHeight="1" x14ac:dyDescent="0.2">
      <c r="B6983" s="63">
        <f t="shared" si="88"/>
        <v>6980</v>
      </c>
      <c r="C6983" s="70"/>
      <c r="D6983" s="76"/>
      <c r="E6983" s="46"/>
      <c r="F6983" s="102"/>
      <c r="G6983" s="46"/>
      <c r="H6983" s="88"/>
      <c r="I6983" s="46"/>
      <c r="J6983" s="88"/>
    </row>
    <row r="6984" spans="2:10" ht="14.45" customHeight="1" x14ac:dyDescent="0.2">
      <c r="B6984" s="63">
        <f t="shared" si="88"/>
        <v>6981</v>
      </c>
      <c r="C6984" s="70"/>
      <c r="D6984" s="76"/>
      <c r="E6984" s="46"/>
      <c r="F6984" s="102"/>
      <c r="G6984" s="46"/>
      <c r="H6984" s="88"/>
      <c r="I6984" s="46"/>
      <c r="J6984" s="88"/>
    </row>
    <row r="6985" spans="2:10" ht="14.45" customHeight="1" x14ac:dyDescent="0.2">
      <c r="B6985" s="63">
        <f t="shared" si="88"/>
        <v>6982</v>
      </c>
      <c r="C6985" s="70"/>
      <c r="D6985" s="76"/>
      <c r="E6985" s="46"/>
      <c r="F6985" s="102"/>
      <c r="G6985" s="46"/>
      <c r="H6985" s="88"/>
      <c r="I6985" s="46"/>
      <c r="J6985" s="88"/>
    </row>
    <row r="6986" spans="2:10" ht="14.45" customHeight="1" x14ac:dyDescent="0.2">
      <c r="B6986" s="63">
        <f t="shared" si="88"/>
        <v>6983</v>
      </c>
      <c r="C6986" s="70"/>
      <c r="D6986" s="76"/>
      <c r="E6986" s="46"/>
      <c r="F6986" s="102"/>
      <c r="G6986" s="46"/>
      <c r="H6986" s="88"/>
      <c r="I6986" s="46"/>
      <c r="J6986" s="88"/>
    </row>
    <row r="6987" spans="2:10" ht="14.45" customHeight="1" x14ac:dyDescent="0.2">
      <c r="B6987" s="63">
        <f t="shared" si="88"/>
        <v>6984</v>
      </c>
      <c r="C6987" s="70"/>
      <c r="D6987" s="76"/>
      <c r="E6987" s="46"/>
      <c r="F6987" s="102"/>
      <c r="G6987" s="46"/>
      <c r="H6987" s="88"/>
      <c r="I6987" s="46"/>
      <c r="J6987" s="88"/>
    </row>
    <row r="6988" spans="2:10" ht="14.45" customHeight="1" x14ac:dyDescent="0.2">
      <c r="B6988" s="63">
        <f t="shared" si="88"/>
        <v>6985</v>
      </c>
      <c r="C6988" s="70"/>
      <c r="D6988" s="76"/>
      <c r="E6988" s="45"/>
      <c r="F6988" s="102"/>
      <c r="G6988" s="45"/>
      <c r="H6988" s="88"/>
      <c r="I6988" s="45"/>
      <c r="J6988" s="88"/>
    </row>
    <row r="6989" spans="2:10" ht="14.45" customHeight="1" x14ac:dyDescent="0.2">
      <c r="B6989" s="63">
        <f t="shared" si="88"/>
        <v>6986</v>
      </c>
      <c r="C6989" s="70"/>
      <c r="D6989" s="76"/>
      <c r="E6989" s="59"/>
      <c r="F6989" s="102"/>
      <c r="G6989" s="59"/>
      <c r="H6989" s="88"/>
      <c r="I6989" s="59"/>
      <c r="J6989" s="88"/>
    </row>
    <row r="6990" spans="2:10" ht="14.45" customHeight="1" x14ac:dyDescent="0.2">
      <c r="B6990" s="63">
        <f t="shared" si="88"/>
        <v>6987</v>
      </c>
      <c r="C6990" s="78"/>
      <c r="D6990" s="78"/>
      <c r="E6990" s="56"/>
      <c r="F6990" s="78"/>
      <c r="G6990" s="56"/>
      <c r="H6990" s="88"/>
      <c r="I6990" s="56"/>
      <c r="J6990" s="88"/>
    </row>
    <row r="6991" spans="2:10" ht="14.45" customHeight="1" x14ac:dyDescent="0.2">
      <c r="B6991" s="63">
        <f t="shared" si="88"/>
        <v>6988</v>
      </c>
      <c r="C6991" s="69" t="s">
        <v>520</v>
      </c>
      <c r="D6991" s="69" t="s">
        <v>1339</v>
      </c>
      <c r="E6991" s="45"/>
      <c r="F6991" s="72" t="s">
        <v>1820</v>
      </c>
      <c r="G6991" s="45"/>
      <c r="H6991" s="94"/>
      <c r="I6991" s="45"/>
      <c r="J6991" s="94"/>
    </row>
    <row r="6992" spans="2:10" ht="14.45" customHeight="1" x14ac:dyDescent="0.2">
      <c r="B6992" s="63">
        <f t="shared" si="88"/>
        <v>6989</v>
      </c>
      <c r="C6992" s="70"/>
      <c r="D6992" s="76"/>
      <c r="E6992" s="45"/>
      <c r="F6992" s="102"/>
      <c r="G6992" s="45"/>
      <c r="H6992" s="88"/>
      <c r="I6992" s="45"/>
      <c r="J6992" s="88"/>
    </row>
    <row r="6993" spans="2:10" ht="14.45" customHeight="1" x14ac:dyDescent="0.2">
      <c r="B6993" s="63">
        <f t="shared" si="88"/>
        <v>6990</v>
      </c>
      <c r="C6993" s="70"/>
      <c r="D6993" s="76"/>
      <c r="E6993" s="45"/>
      <c r="F6993" s="102"/>
      <c r="G6993" s="45"/>
      <c r="H6993" s="88"/>
      <c r="I6993" s="45"/>
      <c r="J6993" s="88"/>
    </row>
    <row r="6994" spans="2:10" ht="14.45" customHeight="1" x14ac:dyDescent="0.2">
      <c r="B6994" s="63">
        <f t="shared" si="88"/>
        <v>6991</v>
      </c>
      <c r="C6994" s="70"/>
      <c r="D6994" s="76"/>
      <c r="E6994" s="45"/>
      <c r="F6994" s="102"/>
      <c r="G6994" s="45"/>
      <c r="H6994" s="88"/>
      <c r="I6994" s="45"/>
      <c r="J6994" s="88"/>
    </row>
    <row r="6995" spans="2:10" ht="14.45" customHeight="1" x14ac:dyDescent="0.2">
      <c r="B6995" s="63">
        <f t="shared" si="88"/>
        <v>6992</v>
      </c>
      <c r="C6995" s="70"/>
      <c r="D6995" s="76"/>
      <c r="E6995" s="45"/>
      <c r="F6995" s="102"/>
      <c r="G6995" s="45"/>
      <c r="H6995" s="88"/>
      <c r="I6995" s="45"/>
      <c r="J6995" s="88"/>
    </row>
    <row r="6996" spans="2:10" ht="14.45" customHeight="1" x14ac:dyDescent="0.2">
      <c r="B6996" s="63">
        <f t="shared" ref="B6996:B7068" si="89">ROW()-3</f>
        <v>6993</v>
      </c>
      <c r="C6996" s="70"/>
      <c r="D6996" s="76"/>
      <c r="E6996" s="45"/>
      <c r="F6996" s="102"/>
      <c r="G6996" s="45"/>
      <c r="H6996" s="88"/>
      <c r="I6996" s="45"/>
      <c r="J6996" s="88"/>
    </row>
    <row r="6997" spans="2:10" ht="14.45" customHeight="1" x14ac:dyDescent="0.2">
      <c r="B6997" s="63">
        <f t="shared" si="89"/>
        <v>6994</v>
      </c>
      <c r="C6997" s="70"/>
      <c r="D6997" s="76"/>
      <c r="E6997" s="45"/>
      <c r="F6997" s="102"/>
      <c r="G6997" s="45"/>
      <c r="H6997" s="88"/>
      <c r="I6997" s="45"/>
      <c r="J6997" s="88"/>
    </row>
    <row r="6998" spans="2:10" ht="14.45" customHeight="1" x14ac:dyDescent="0.2">
      <c r="B6998" s="63">
        <f t="shared" si="89"/>
        <v>6995</v>
      </c>
      <c r="C6998" s="70"/>
      <c r="D6998" s="76"/>
      <c r="E6998" s="45"/>
      <c r="F6998" s="102"/>
      <c r="G6998" s="45"/>
      <c r="H6998" s="88"/>
      <c r="I6998" s="45"/>
      <c r="J6998" s="88"/>
    </row>
    <row r="6999" spans="2:10" ht="14.45" customHeight="1" x14ac:dyDescent="0.2">
      <c r="B6999" s="63">
        <f t="shared" si="89"/>
        <v>6996</v>
      </c>
      <c r="C6999" s="70"/>
      <c r="D6999" s="76"/>
      <c r="E6999" s="45"/>
      <c r="F6999" s="102"/>
      <c r="G6999" s="45"/>
      <c r="H6999" s="88"/>
      <c r="I6999" s="45"/>
      <c r="J6999" s="88"/>
    </row>
    <row r="7000" spans="2:10" ht="14.45" customHeight="1" x14ac:dyDescent="0.2">
      <c r="B7000" s="63">
        <f t="shared" si="89"/>
        <v>6997</v>
      </c>
      <c r="C7000" s="70"/>
      <c r="D7000" s="76"/>
      <c r="E7000" s="45"/>
      <c r="F7000" s="102"/>
      <c r="G7000" s="45"/>
      <c r="H7000" s="88"/>
      <c r="I7000" s="45"/>
      <c r="J7000" s="88"/>
    </row>
    <row r="7001" spans="2:10" ht="14.45" customHeight="1" x14ac:dyDescent="0.2">
      <c r="B7001" s="63">
        <f t="shared" si="89"/>
        <v>6998</v>
      </c>
      <c r="C7001" s="70"/>
      <c r="D7001" s="76"/>
      <c r="E7001" s="45"/>
      <c r="F7001" s="102"/>
      <c r="G7001" s="45"/>
      <c r="H7001" s="88"/>
      <c r="I7001" s="45"/>
      <c r="J7001" s="88"/>
    </row>
    <row r="7002" spans="2:10" ht="14.45" customHeight="1" x14ac:dyDescent="0.2">
      <c r="B7002" s="63">
        <f t="shared" si="89"/>
        <v>6999</v>
      </c>
      <c r="C7002" s="70"/>
      <c r="D7002" s="76"/>
      <c r="E7002" s="45"/>
      <c r="F7002" s="102"/>
      <c r="G7002" s="45"/>
      <c r="H7002" s="88"/>
      <c r="I7002" s="45"/>
      <c r="J7002" s="88"/>
    </row>
    <row r="7003" spans="2:10" ht="14.45" customHeight="1" x14ac:dyDescent="0.2">
      <c r="B7003" s="63">
        <f t="shared" si="89"/>
        <v>7000</v>
      </c>
      <c r="C7003" s="70"/>
      <c r="D7003" s="76"/>
      <c r="E7003" s="45"/>
      <c r="F7003" s="102"/>
      <c r="G7003" s="45"/>
      <c r="H7003" s="88"/>
      <c r="I7003" s="45"/>
      <c r="J7003" s="88"/>
    </row>
    <row r="7004" spans="2:10" ht="14.45" customHeight="1" x14ac:dyDescent="0.2">
      <c r="B7004" s="63">
        <f t="shared" si="89"/>
        <v>7001</v>
      </c>
      <c r="C7004" s="70"/>
      <c r="D7004" s="76"/>
      <c r="E7004" s="45"/>
      <c r="F7004" s="102"/>
      <c r="G7004" s="45"/>
      <c r="H7004" s="88"/>
      <c r="I7004" s="45"/>
      <c r="J7004" s="88"/>
    </row>
    <row r="7005" spans="2:10" ht="14.45" customHeight="1" x14ac:dyDescent="0.2">
      <c r="B7005" s="63">
        <f t="shared" si="89"/>
        <v>7002</v>
      </c>
      <c r="C7005" s="70"/>
      <c r="D7005" s="76"/>
      <c r="E7005" s="45"/>
      <c r="F7005" s="102"/>
      <c r="G7005" s="45"/>
      <c r="H7005" s="88"/>
      <c r="I7005" s="45"/>
      <c r="J7005" s="88"/>
    </row>
    <row r="7006" spans="2:10" ht="14.45" customHeight="1" x14ac:dyDescent="0.2">
      <c r="B7006" s="63">
        <f t="shared" si="89"/>
        <v>7003</v>
      </c>
      <c r="C7006" s="70"/>
      <c r="D7006" s="76"/>
      <c r="E7006" s="45"/>
      <c r="F7006" s="102"/>
      <c r="G7006" s="45"/>
      <c r="H7006" s="88"/>
      <c r="I7006" s="45"/>
      <c r="J7006" s="88"/>
    </row>
    <row r="7007" spans="2:10" ht="14.45" customHeight="1" x14ac:dyDescent="0.2">
      <c r="B7007" s="63">
        <f t="shared" si="89"/>
        <v>7004</v>
      </c>
      <c r="C7007" s="70"/>
      <c r="D7007" s="76"/>
      <c r="E7007" s="45"/>
      <c r="F7007" s="102"/>
      <c r="G7007" s="45"/>
      <c r="H7007" s="88"/>
      <c r="I7007" s="45"/>
      <c r="J7007" s="88"/>
    </row>
    <row r="7008" spans="2:10" ht="14.45" customHeight="1" x14ac:dyDescent="0.2">
      <c r="B7008" s="63">
        <f t="shared" si="89"/>
        <v>7005</v>
      </c>
      <c r="C7008" s="70"/>
      <c r="D7008" s="76"/>
      <c r="E7008" s="45"/>
      <c r="F7008" s="102"/>
      <c r="G7008" s="45"/>
      <c r="H7008" s="88"/>
      <c r="I7008" s="45"/>
      <c r="J7008" s="88"/>
    </row>
    <row r="7009" spans="2:10" ht="14.45" customHeight="1" x14ac:dyDescent="0.2">
      <c r="B7009" s="63">
        <f t="shared" si="89"/>
        <v>7006</v>
      </c>
      <c r="C7009" s="70"/>
      <c r="D7009" s="76"/>
      <c r="E7009" s="45"/>
      <c r="F7009" s="102"/>
      <c r="G7009" s="45"/>
      <c r="H7009" s="88"/>
      <c r="I7009" s="45"/>
      <c r="J7009" s="88"/>
    </row>
    <row r="7010" spans="2:10" ht="14.45" customHeight="1" x14ac:dyDescent="0.2">
      <c r="B7010" s="63">
        <f t="shared" si="89"/>
        <v>7007</v>
      </c>
      <c r="C7010" s="70"/>
      <c r="D7010" s="76"/>
      <c r="E7010" s="45"/>
      <c r="F7010" s="102"/>
      <c r="G7010" s="45"/>
      <c r="H7010" s="88"/>
      <c r="I7010" s="45"/>
      <c r="J7010" s="88"/>
    </row>
    <row r="7011" spans="2:10" ht="14.45" customHeight="1" x14ac:dyDescent="0.2">
      <c r="B7011" s="63">
        <f t="shared" si="89"/>
        <v>7008</v>
      </c>
      <c r="C7011" s="70"/>
      <c r="D7011" s="76"/>
      <c r="E7011" s="45"/>
      <c r="F7011" s="102"/>
      <c r="G7011" s="45"/>
      <c r="H7011" s="88"/>
      <c r="I7011" s="45"/>
      <c r="J7011" s="88"/>
    </row>
    <row r="7012" spans="2:10" ht="14.45" customHeight="1" x14ac:dyDescent="0.2">
      <c r="B7012" s="63">
        <f t="shared" si="89"/>
        <v>7009</v>
      </c>
      <c r="C7012" s="70"/>
      <c r="D7012" s="76"/>
      <c r="E7012" s="45"/>
      <c r="F7012" s="102"/>
      <c r="G7012" s="45"/>
      <c r="H7012" s="88"/>
      <c r="I7012" s="45"/>
      <c r="J7012" s="88"/>
    </row>
    <row r="7013" spans="2:10" ht="14.45" customHeight="1" x14ac:dyDescent="0.2">
      <c r="B7013" s="63">
        <f t="shared" si="89"/>
        <v>7010</v>
      </c>
      <c r="C7013" s="70"/>
      <c r="D7013" s="76"/>
      <c r="E7013" s="45"/>
      <c r="F7013" s="102"/>
      <c r="G7013" s="45"/>
      <c r="H7013" s="88"/>
      <c r="I7013" s="45"/>
      <c r="J7013" s="88"/>
    </row>
    <row r="7014" spans="2:10" ht="14.45" customHeight="1" x14ac:dyDescent="0.2">
      <c r="B7014" s="63">
        <f t="shared" si="89"/>
        <v>7011</v>
      </c>
      <c r="C7014" s="70"/>
      <c r="D7014" s="76"/>
      <c r="E7014" s="45"/>
      <c r="F7014" s="102"/>
      <c r="G7014" s="45"/>
      <c r="H7014" s="88"/>
      <c r="I7014" s="45"/>
      <c r="J7014" s="88"/>
    </row>
    <row r="7015" spans="2:10" ht="14.45" customHeight="1" x14ac:dyDescent="0.2">
      <c r="B7015" s="63">
        <f t="shared" si="89"/>
        <v>7012</v>
      </c>
      <c r="C7015" s="70"/>
      <c r="D7015" s="76"/>
      <c r="E7015" s="45"/>
      <c r="F7015" s="102"/>
      <c r="G7015" s="45"/>
      <c r="H7015" s="88"/>
      <c r="I7015" s="45"/>
      <c r="J7015" s="88"/>
    </row>
    <row r="7016" spans="2:10" ht="14.45" customHeight="1" x14ac:dyDescent="0.2">
      <c r="B7016" s="63">
        <f t="shared" si="89"/>
        <v>7013</v>
      </c>
      <c r="C7016" s="70"/>
      <c r="D7016" s="76"/>
      <c r="E7016" s="45"/>
      <c r="F7016" s="102"/>
      <c r="G7016" s="45"/>
      <c r="H7016" s="88"/>
      <c r="I7016" s="45"/>
      <c r="J7016" s="88"/>
    </row>
    <row r="7017" spans="2:10" ht="14.45" customHeight="1" x14ac:dyDescent="0.2">
      <c r="B7017" s="63">
        <f t="shared" si="89"/>
        <v>7014</v>
      </c>
      <c r="C7017" s="70"/>
      <c r="D7017" s="76"/>
      <c r="E7017" s="45"/>
      <c r="F7017" s="102"/>
      <c r="G7017" s="45"/>
      <c r="H7017" s="88"/>
      <c r="I7017" s="45"/>
      <c r="J7017" s="88"/>
    </row>
    <row r="7018" spans="2:10" ht="14.45" customHeight="1" x14ac:dyDescent="0.2">
      <c r="B7018" s="63">
        <f t="shared" si="89"/>
        <v>7015</v>
      </c>
      <c r="C7018" s="70"/>
      <c r="D7018" s="76"/>
      <c r="E7018" s="45"/>
      <c r="F7018" s="102"/>
      <c r="G7018" s="45"/>
      <c r="H7018" s="88"/>
      <c r="I7018" s="45"/>
      <c r="J7018" s="88"/>
    </row>
    <row r="7019" spans="2:10" ht="14.45" customHeight="1" x14ac:dyDescent="0.2">
      <c r="B7019" s="63">
        <f t="shared" si="89"/>
        <v>7016</v>
      </c>
      <c r="C7019" s="70"/>
      <c r="D7019" s="76"/>
      <c r="E7019" s="45"/>
      <c r="F7019" s="102"/>
      <c r="G7019" s="45"/>
      <c r="H7019" s="88"/>
      <c r="I7019" s="45"/>
      <c r="J7019" s="88"/>
    </row>
    <row r="7020" spans="2:10" ht="14.45" customHeight="1" x14ac:dyDescent="0.2">
      <c r="B7020" s="63">
        <f t="shared" si="89"/>
        <v>7017</v>
      </c>
      <c r="C7020" s="70"/>
      <c r="D7020" s="76"/>
      <c r="E7020" s="45"/>
      <c r="F7020" s="102"/>
      <c r="G7020" s="45"/>
      <c r="H7020" s="88"/>
      <c r="I7020" s="45"/>
      <c r="J7020" s="88"/>
    </row>
    <row r="7021" spans="2:10" ht="14.45" customHeight="1" x14ac:dyDescent="0.2">
      <c r="B7021" s="63">
        <f t="shared" si="89"/>
        <v>7018</v>
      </c>
      <c r="C7021" s="70"/>
      <c r="D7021" s="76"/>
      <c r="E7021" s="45"/>
      <c r="F7021" s="102"/>
      <c r="G7021" s="45"/>
      <c r="H7021" s="88"/>
      <c r="I7021" s="45"/>
      <c r="J7021" s="88"/>
    </row>
    <row r="7022" spans="2:10" ht="14.45" customHeight="1" x14ac:dyDescent="0.2">
      <c r="B7022" s="63">
        <f t="shared" si="89"/>
        <v>7019</v>
      </c>
      <c r="C7022" s="70"/>
      <c r="D7022" s="76"/>
      <c r="E7022" s="45"/>
      <c r="F7022" s="102"/>
      <c r="G7022" s="45"/>
      <c r="H7022" s="88"/>
      <c r="I7022" s="45"/>
      <c r="J7022" s="88"/>
    </row>
    <row r="7023" spans="2:10" ht="14.45" customHeight="1" x14ac:dyDescent="0.2">
      <c r="B7023" s="63">
        <f t="shared" si="89"/>
        <v>7020</v>
      </c>
      <c r="C7023" s="70"/>
      <c r="D7023" s="76"/>
      <c r="E7023" s="45"/>
      <c r="F7023" s="102"/>
      <c r="G7023" s="45"/>
      <c r="H7023" s="88"/>
      <c r="I7023" s="45"/>
      <c r="J7023" s="88"/>
    </row>
    <row r="7024" spans="2:10" ht="14.45" customHeight="1" x14ac:dyDescent="0.2">
      <c r="B7024" s="63">
        <f t="shared" si="89"/>
        <v>7021</v>
      </c>
      <c r="C7024" s="70"/>
      <c r="D7024" s="76"/>
      <c r="E7024" s="45"/>
      <c r="F7024" s="102"/>
      <c r="G7024" s="45"/>
      <c r="H7024" s="88"/>
      <c r="I7024" s="45"/>
      <c r="J7024" s="88"/>
    </row>
    <row r="7025" spans="2:10" ht="14.45" customHeight="1" x14ac:dyDescent="0.2">
      <c r="B7025" s="63">
        <f t="shared" si="89"/>
        <v>7022</v>
      </c>
      <c r="C7025" s="70"/>
      <c r="D7025" s="76"/>
      <c r="E7025" s="45"/>
      <c r="F7025" s="102"/>
      <c r="G7025" s="45"/>
      <c r="H7025" s="88"/>
      <c r="I7025" s="45"/>
      <c r="J7025" s="88"/>
    </row>
    <row r="7026" spans="2:10" ht="14.45" customHeight="1" x14ac:dyDescent="0.2">
      <c r="B7026" s="63">
        <f t="shared" si="89"/>
        <v>7023</v>
      </c>
      <c r="C7026" s="70"/>
      <c r="D7026" s="76"/>
      <c r="E7026" s="45"/>
      <c r="F7026" s="102"/>
      <c r="G7026" s="45"/>
      <c r="H7026" s="88"/>
      <c r="I7026" s="45"/>
      <c r="J7026" s="88"/>
    </row>
    <row r="7027" spans="2:10" ht="14.45" customHeight="1" x14ac:dyDescent="0.2">
      <c r="B7027" s="63">
        <f t="shared" si="89"/>
        <v>7024</v>
      </c>
      <c r="C7027" s="70"/>
      <c r="D7027" s="76"/>
      <c r="E7027" s="45"/>
      <c r="F7027" s="102"/>
      <c r="G7027" s="45"/>
      <c r="H7027" s="88"/>
      <c r="I7027" s="45"/>
      <c r="J7027" s="88"/>
    </row>
    <row r="7028" spans="2:10" ht="14.45" customHeight="1" x14ac:dyDescent="0.2">
      <c r="B7028" s="63">
        <f t="shared" si="89"/>
        <v>7025</v>
      </c>
      <c r="C7028" s="70"/>
      <c r="D7028" s="76"/>
      <c r="E7028" s="45"/>
      <c r="F7028" s="102"/>
      <c r="G7028" s="45"/>
      <c r="H7028" s="88"/>
      <c r="I7028" s="45"/>
      <c r="J7028" s="88"/>
    </row>
    <row r="7029" spans="2:10" ht="14.45" customHeight="1" x14ac:dyDescent="0.2">
      <c r="B7029" s="63">
        <f t="shared" si="89"/>
        <v>7026</v>
      </c>
      <c r="C7029" s="70"/>
      <c r="D7029" s="76"/>
      <c r="E7029" s="45"/>
      <c r="F7029" s="102"/>
      <c r="G7029" s="45"/>
      <c r="H7029" s="88"/>
      <c r="I7029" s="45"/>
      <c r="J7029" s="88"/>
    </row>
    <row r="7030" spans="2:10" ht="14.45" customHeight="1" x14ac:dyDescent="0.2">
      <c r="B7030" s="63">
        <f t="shared" si="89"/>
        <v>7027</v>
      </c>
      <c r="C7030" s="70"/>
      <c r="D7030" s="76"/>
      <c r="E7030" s="45"/>
      <c r="F7030" s="102"/>
      <c r="G7030" s="45"/>
      <c r="H7030" s="88"/>
      <c r="I7030" s="45"/>
      <c r="J7030" s="88"/>
    </row>
    <row r="7031" spans="2:10" ht="14.45" customHeight="1" x14ac:dyDescent="0.2">
      <c r="B7031" s="63">
        <f t="shared" si="89"/>
        <v>7028</v>
      </c>
      <c r="C7031" s="70"/>
      <c r="D7031" s="76"/>
      <c r="E7031" s="45"/>
      <c r="F7031" s="102"/>
      <c r="G7031" s="45"/>
      <c r="H7031" s="88"/>
      <c r="I7031" s="45"/>
      <c r="J7031" s="88"/>
    </row>
    <row r="7032" spans="2:10" ht="14.45" customHeight="1" x14ac:dyDescent="0.2">
      <c r="B7032" s="63">
        <f t="shared" si="89"/>
        <v>7029</v>
      </c>
      <c r="C7032" s="70"/>
      <c r="D7032" s="76"/>
      <c r="E7032" s="45"/>
      <c r="F7032" s="102"/>
      <c r="G7032" s="45"/>
      <c r="H7032" s="88"/>
      <c r="I7032" s="45"/>
      <c r="J7032" s="88"/>
    </row>
    <row r="7033" spans="2:10" ht="14.45" customHeight="1" x14ac:dyDescent="0.2">
      <c r="B7033" s="63">
        <f t="shared" si="89"/>
        <v>7030</v>
      </c>
      <c r="C7033" s="70"/>
      <c r="D7033" s="76"/>
      <c r="E7033" s="45"/>
      <c r="F7033" s="102"/>
      <c r="G7033" s="45"/>
      <c r="H7033" s="88"/>
      <c r="I7033" s="45"/>
      <c r="J7033" s="88"/>
    </row>
    <row r="7034" spans="2:10" ht="14.45" customHeight="1" x14ac:dyDescent="0.2">
      <c r="B7034" s="63">
        <f t="shared" si="89"/>
        <v>7031</v>
      </c>
      <c r="C7034" s="70"/>
      <c r="D7034" s="76"/>
      <c r="E7034" s="45"/>
      <c r="F7034" s="102"/>
      <c r="G7034" s="45"/>
      <c r="H7034" s="88"/>
      <c r="I7034" s="45"/>
      <c r="J7034" s="88"/>
    </row>
    <row r="7035" spans="2:10" ht="14.45" customHeight="1" x14ac:dyDescent="0.2">
      <c r="B7035" s="63">
        <f t="shared" si="89"/>
        <v>7032</v>
      </c>
      <c r="C7035" s="70"/>
      <c r="D7035" s="76"/>
      <c r="E7035" s="45"/>
      <c r="F7035" s="102"/>
      <c r="G7035" s="45"/>
      <c r="H7035" s="88"/>
      <c r="I7035" s="45"/>
      <c r="J7035" s="88"/>
    </row>
    <row r="7036" spans="2:10" ht="14.45" customHeight="1" x14ac:dyDescent="0.2">
      <c r="B7036" s="63">
        <f t="shared" si="89"/>
        <v>7033</v>
      </c>
      <c r="C7036" s="70"/>
      <c r="D7036" s="76"/>
      <c r="E7036" s="45"/>
      <c r="F7036" s="102"/>
      <c r="G7036" s="45"/>
      <c r="H7036" s="88"/>
      <c r="I7036" s="45"/>
      <c r="J7036" s="88"/>
    </row>
    <row r="7037" spans="2:10" ht="14.45" customHeight="1" x14ac:dyDescent="0.2">
      <c r="B7037" s="63">
        <f t="shared" si="89"/>
        <v>7034</v>
      </c>
      <c r="C7037" s="70"/>
      <c r="D7037" s="76"/>
      <c r="E7037" s="45"/>
      <c r="F7037" s="102"/>
      <c r="G7037" s="45"/>
      <c r="H7037" s="88"/>
      <c r="I7037" s="45"/>
      <c r="J7037" s="88"/>
    </row>
    <row r="7038" spans="2:10" ht="14.45" customHeight="1" x14ac:dyDescent="0.2">
      <c r="B7038" s="63">
        <f t="shared" si="89"/>
        <v>7035</v>
      </c>
      <c r="C7038" s="70"/>
      <c r="D7038" s="76"/>
      <c r="E7038" s="45"/>
      <c r="F7038" s="102"/>
      <c r="G7038" s="45"/>
      <c r="H7038" s="88"/>
      <c r="I7038" s="45"/>
      <c r="J7038" s="88"/>
    </row>
    <row r="7039" spans="2:10" ht="14.45" customHeight="1" x14ac:dyDescent="0.2">
      <c r="B7039" s="63">
        <f t="shared" si="89"/>
        <v>7036</v>
      </c>
      <c r="C7039" s="70"/>
      <c r="D7039" s="76"/>
      <c r="E7039" s="45"/>
      <c r="F7039" s="102"/>
      <c r="G7039" s="45"/>
      <c r="H7039" s="88"/>
      <c r="I7039" s="45"/>
      <c r="J7039" s="88"/>
    </row>
    <row r="7040" spans="2:10" ht="14.45" customHeight="1" x14ac:dyDescent="0.2">
      <c r="B7040" s="63">
        <f t="shared" si="89"/>
        <v>7037</v>
      </c>
      <c r="C7040" s="70"/>
      <c r="D7040" s="76"/>
      <c r="E7040" s="46"/>
      <c r="F7040" s="102"/>
      <c r="G7040" s="46"/>
      <c r="H7040" s="88"/>
      <c r="I7040" s="46"/>
      <c r="J7040" s="88"/>
    </row>
    <row r="7041" spans="2:10" ht="14.45" customHeight="1" x14ac:dyDescent="0.2">
      <c r="B7041" s="63">
        <f t="shared" si="89"/>
        <v>7038</v>
      </c>
      <c r="C7041" s="70"/>
      <c r="D7041" s="76"/>
      <c r="E7041" s="45"/>
      <c r="F7041" s="102"/>
      <c r="G7041" s="45"/>
      <c r="H7041" s="88"/>
      <c r="I7041" s="45"/>
      <c r="J7041" s="88"/>
    </row>
    <row r="7042" spans="2:10" ht="14.45" customHeight="1" x14ac:dyDescent="0.2">
      <c r="B7042" s="63">
        <f t="shared" si="89"/>
        <v>7039</v>
      </c>
      <c r="C7042" s="70"/>
      <c r="D7042" s="76"/>
      <c r="E7042" s="45"/>
      <c r="F7042" s="102"/>
      <c r="G7042" s="45"/>
      <c r="H7042" s="88"/>
      <c r="I7042" s="45"/>
      <c r="J7042" s="88"/>
    </row>
    <row r="7043" spans="2:10" ht="14.45" customHeight="1" x14ac:dyDescent="0.2">
      <c r="B7043" s="63">
        <f t="shared" si="89"/>
        <v>7040</v>
      </c>
      <c r="C7043" s="70"/>
      <c r="D7043" s="76"/>
      <c r="E7043" s="45"/>
      <c r="F7043" s="102"/>
      <c r="G7043" s="45"/>
      <c r="H7043" s="88"/>
      <c r="I7043" s="45"/>
      <c r="J7043" s="88"/>
    </row>
    <row r="7044" spans="2:10" ht="14.45" customHeight="1" x14ac:dyDescent="0.2">
      <c r="B7044" s="63">
        <f t="shared" si="89"/>
        <v>7041</v>
      </c>
      <c r="C7044" s="70"/>
      <c r="D7044" s="76"/>
      <c r="E7044" s="46"/>
      <c r="F7044" s="102"/>
      <c r="G7044" s="46"/>
      <c r="H7044" s="88"/>
      <c r="I7044" s="46"/>
      <c r="J7044" s="88"/>
    </row>
    <row r="7045" spans="2:10" ht="14.45" customHeight="1" x14ac:dyDescent="0.2">
      <c r="B7045" s="63">
        <f t="shared" si="89"/>
        <v>7042</v>
      </c>
      <c r="C7045" s="70"/>
      <c r="D7045" s="76"/>
      <c r="E7045" s="45"/>
      <c r="F7045" s="102"/>
      <c r="G7045" s="45"/>
      <c r="H7045" s="88"/>
      <c r="I7045" s="45"/>
      <c r="J7045" s="88"/>
    </row>
    <row r="7046" spans="2:10" ht="14.45" customHeight="1" x14ac:dyDescent="0.2">
      <c r="B7046" s="63">
        <f t="shared" si="89"/>
        <v>7043</v>
      </c>
      <c r="C7046" s="70"/>
      <c r="D7046" s="76"/>
      <c r="E7046" s="45"/>
      <c r="F7046" s="102"/>
      <c r="G7046" s="45"/>
      <c r="H7046" s="88"/>
      <c r="I7046" s="45"/>
      <c r="J7046" s="88"/>
    </row>
    <row r="7047" spans="2:10" ht="14.45" customHeight="1" x14ac:dyDescent="0.2">
      <c r="B7047" s="63">
        <f t="shared" si="89"/>
        <v>7044</v>
      </c>
      <c r="C7047" s="70"/>
      <c r="D7047" s="76"/>
      <c r="E7047" s="45"/>
      <c r="F7047" s="102"/>
      <c r="G7047" s="45"/>
      <c r="H7047" s="88"/>
      <c r="I7047" s="45"/>
      <c r="J7047" s="88"/>
    </row>
    <row r="7048" spans="2:10" ht="14.45" customHeight="1" x14ac:dyDescent="0.2">
      <c r="B7048" s="63">
        <f t="shared" si="89"/>
        <v>7045</v>
      </c>
      <c r="C7048" s="70"/>
      <c r="D7048" s="76"/>
      <c r="E7048" s="45"/>
      <c r="F7048" s="102"/>
      <c r="G7048" s="45"/>
      <c r="H7048" s="88"/>
      <c r="I7048" s="45"/>
      <c r="J7048" s="88"/>
    </row>
    <row r="7049" spans="2:10" ht="14.45" customHeight="1" x14ac:dyDescent="0.2">
      <c r="B7049" s="63">
        <f t="shared" si="89"/>
        <v>7046</v>
      </c>
      <c r="C7049" s="70"/>
      <c r="D7049" s="76"/>
      <c r="E7049" s="45"/>
      <c r="F7049" s="102"/>
      <c r="G7049" s="45"/>
      <c r="H7049" s="88"/>
      <c r="I7049" s="45"/>
      <c r="J7049" s="88"/>
    </row>
    <row r="7050" spans="2:10" ht="14.45" customHeight="1" x14ac:dyDescent="0.2">
      <c r="B7050" s="63">
        <f t="shared" si="89"/>
        <v>7047</v>
      </c>
      <c r="C7050" s="70"/>
      <c r="D7050" s="76"/>
      <c r="E7050" s="45"/>
      <c r="F7050" s="102"/>
      <c r="G7050" s="45"/>
      <c r="H7050" s="88"/>
      <c r="I7050" s="45"/>
      <c r="J7050" s="88"/>
    </row>
    <row r="7051" spans="2:10" ht="14.45" customHeight="1" x14ac:dyDescent="0.2">
      <c r="B7051" s="63">
        <f t="shared" si="89"/>
        <v>7048</v>
      </c>
      <c r="C7051" s="70"/>
      <c r="D7051" s="76"/>
      <c r="E7051" s="45"/>
      <c r="F7051" s="102"/>
      <c r="G7051" s="45"/>
      <c r="H7051" s="88"/>
      <c r="I7051" s="45"/>
      <c r="J7051" s="88"/>
    </row>
    <row r="7052" spans="2:10" ht="14.45" customHeight="1" x14ac:dyDescent="0.2">
      <c r="B7052" s="63">
        <f t="shared" si="89"/>
        <v>7049</v>
      </c>
      <c r="C7052" s="70"/>
      <c r="D7052" s="76"/>
      <c r="E7052" s="45"/>
      <c r="F7052" s="102"/>
      <c r="G7052" s="45"/>
      <c r="H7052" s="88"/>
      <c r="I7052" s="45"/>
      <c r="J7052" s="88"/>
    </row>
    <row r="7053" spans="2:10" ht="14.45" customHeight="1" x14ac:dyDescent="0.2">
      <c r="B7053" s="63">
        <f t="shared" si="89"/>
        <v>7050</v>
      </c>
      <c r="C7053" s="70"/>
      <c r="D7053" s="76"/>
      <c r="E7053" s="45"/>
      <c r="F7053" s="102"/>
      <c r="G7053" s="45"/>
      <c r="H7053" s="88"/>
      <c r="I7053" s="45"/>
      <c r="J7053" s="88"/>
    </row>
    <row r="7054" spans="2:10" ht="14.45" customHeight="1" x14ac:dyDescent="0.2">
      <c r="B7054" s="63">
        <f t="shared" si="89"/>
        <v>7051</v>
      </c>
      <c r="C7054" s="70"/>
      <c r="D7054" s="76"/>
      <c r="E7054" s="45"/>
      <c r="F7054" s="102"/>
      <c r="G7054" s="45"/>
      <c r="H7054" s="88"/>
      <c r="I7054" s="45"/>
      <c r="J7054" s="88"/>
    </row>
    <row r="7055" spans="2:10" ht="14.45" customHeight="1" x14ac:dyDescent="0.2">
      <c r="B7055" s="63">
        <f t="shared" si="89"/>
        <v>7052</v>
      </c>
      <c r="C7055" s="70"/>
      <c r="D7055" s="76"/>
      <c r="E7055" s="45"/>
      <c r="F7055" s="102"/>
      <c r="G7055" s="45"/>
      <c r="H7055" s="88"/>
      <c r="I7055" s="45"/>
      <c r="J7055" s="88"/>
    </row>
    <row r="7056" spans="2:10" ht="14.45" customHeight="1" x14ac:dyDescent="0.2">
      <c r="B7056" s="63">
        <f t="shared" si="89"/>
        <v>7053</v>
      </c>
      <c r="C7056" s="70"/>
      <c r="D7056" s="76"/>
      <c r="E7056" s="45"/>
      <c r="F7056" s="102"/>
      <c r="G7056" s="45"/>
      <c r="H7056" s="88"/>
      <c r="I7056" s="45"/>
      <c r="J7056" s="88"/>
    </row>
    <row r="7057" spans="2:10" ht="14.45" customHeight="1" x14ac:dyDescent="0.2">
      <c r="B7057" s="63">
        <f t="shared" si="89"/>
        <v>7054</v>
      </c>
      <c r="C7057" s="70"/>
      <c r="D7057" s="76"/>
      <c r="E7057" s="45"/>
      <c r="F7057" s="102"/>
      <c r="G7057" s="45"/>
      <c r="H7057" s="88"/>
      <c r="I7057" s="45"/>
      <c r="J7057" s="88"/>
    </row>
    <row r="7058" spans="2:10" ht="14.45" customHeight="1" x14ac:dyDescent="0.2">
      <c r="B7058" s="63">
        <f t="shared" si="89"/>
        <v>7055</v>
      </c>
      <c r="C7058" s="70"/>
      <c r="D7058" s="76"/>
      <c r="E7058" s="45"/>
      <c r="F7058" s="102"/>
      <c r="G7058" s="45"/>
      <c r="H7058" s="88"/>
      <c r="I7058" s="45"/>
      <c r="J7058" s="88"/>
    </row>
    <row r="7059" spans="2:10" ht="14.45" customHeight="1" x14ac:dyDescent="0.2">
      <c r="B7059" s="63">
        <f t="shared" si="89"/>
        <v>7056</v>
      </c>
      <c r="C7059" s="70"/>
      <c r="D7059" s="76"/>
      <c r="E7059" s="45"/>
      <c r="F7059" s="102"/>
      <c r="G7059" s="45"/>
      <c r="H7059" s="88"/>
      <c r="I7059" s="45"/>
      <c r="J7059" s="88"/>
    </row>
    <row r="7060" spans="2:10" ht="14.45" customHeight="1" x14ac:dyDescent="0.2">
      <c r="B7060" s="63">
        <f t="shared" si="89"/>
        <v>7057</v>
      </c>
      <c r="C7060" s="70"/>
      <c r="D7060" s="76"/>
      <c r="E7060" s="59"/>
      <c r="F7060" s="102"/>
      <c r="G7060" s="59"/>
      <c r="H7060" s="88"/>
      <c r="I7060" s="59"/>
      <c r="J7060" s="88"/>
    </row>
    <row r="7061" spans="2:10" ht="14.45" customHeight="1" x14ac:dyDescent="0.2">
      <c r="B7061" s="63">
        <f t="shared" si="89"/>
        <v>7058</v>
      </c>
      <c r="C7061" s="78"/>
      <c r="D7061" s="78"/>
      <c r="E7061" s="56"/>
      <c r="F7061" s="78"/>
      <c r="G7061" s="56"/>
      <c r="H7061" s="88"/>
      <c r="I7061" s="56"/>
      <c r="J7061" s="88"/>
    </row>
    <row r="7062" spans="2:10" ht="14.45" customHeight="1" x14ac:dyDescent="0.2">
      <c r="B7062" s="63">
        <f t="shared" si="89"/>
        <v>7059</v>
      </c>
      <c r="C7062" s="69" t="s">
        <v>525</v>
      </c>
      <c r="D7062" s="69" t="s">
        <v>1821</v>
      </c>
      <c r="E7062" s="45"/>
      <c r="F7062" s="72" t="s">
        <v>1822</v>
      </c>
      <c r="G7062" s="45"/>
      <c r="H7062" s="94" t="s">
        <v>1823</v>
      </c>
      <c r="I7062" s="45"/>
      <c r="J7062" s="94"/>
    </row>
    <row r="7063" spans="2:10" ht="14.45" customHeight="1" x14ac:dyDescent="0.2">
      <c r="B7063" s="63">
        <f t="shared" si="89"/>
        <v>7060</v>
      </c>
      <c r="C7063" s="76"/>
      <c r="D7063" s="76"/>
      <c r="E7063" s="52"/>
      <c r="F7063" s="102"/>
      <c r="G7063" s="52"/>
      <c r="H7063" s="88"/>
      <c r="I7063" s="52"/>
      <c r="J7063" s="88"/>
    </row>
    <row r="7064" spans="2:10" ht="14.45" customHeight="1" x14ac:dyDescent="0.2">
      <c r="B7064" s="63">
        <f t="shared" si="89"/>
        <v>7061</v>
      </c>
      <c r="C7064" s="76"/>
      <c r="D7064" s="76"/>
      <c r="E7064" s="52"/>
      <c r="F7064" s="102"/>
      <c r="G7064" s="52"/>
      <c r="H7064" s="88"/>
      <c r="I7064" s="52"/>
      <c r="J7064" s="88"/>
    </row>
    <row r="7065" spans="2:10" ht="14.45" customHeight="1" x14ac:dyDescent="0.2">
      <c r="B7065" s="63">
        <f t="shared" si="89"/>
        <v>7062</v>
      </c>
      <c r="C7065" s="76"/>
      <c r="D7065" s="76"/>
      <c r="E7065" s="52"/>
      <c r="F7065" s="102"/>
      <c r="G7065" s="52"/>
      <c r="H7065" s="88"/>
      <c r="I7065" s="52"/>
      <c r="J7065" s="88"/>
    </row>
    <row r="7066" spans="2:10" ht="14.45" customHeight="1" x14ac:dyDescent="0.2">
      <c r="B7066" s="63">
        <f t="shared" si="89"/>
        <v>7063</v>
      </c>
      <c r="C7066" s="76"/>
      <c r="D7066" s="76"/>
      <c r="E7066" s="52"/>
      <c r="F7066" s="102"/>
      <c r="G7066" s="52"/>
      <c r="H7066" s="88"/>
      <c r="I7066" s="52"/>
      <c r="J7066" s="88"/>
    </row>
    <row r="7067" spans="2:10" ht="14.45" customHeight="1" x14ac:dyDescent="0.2">
      <c r="B7067" s="63">
        <f t="shared" si="89"/>
        <v>7064</v>
      </c>
      <c r="C7067" s="76"/>
      <c r="D7067" s="76"/>
      <c r="E7067" s="52"/>
      <c r="F7067" s="102"/>
      <c r="G7067" s="52"/>
      <c r="H7067" s="88"/>
      <c r="I7067" s="52"/>
      <c r="J7067" s="88"/>
    </row>
    <row r="7068" spans="2:10" ht="14.45" customHeight="1" x14ac:dyDescent="0.2">
      <c r="B7068" s="63">
        <f t="shared" si="89"/>
        <v>7065</v>
      </c>
      <c r="C7068" s="76"/>
      <c r="D7068" s="76"/>
      <c r="E7068" s="52"/>
      <c r="F7068" s="102"/>
      <c r="G7068" s="52"/>
      <c r="H7068" s="88"/>
      <c r="I7068" s="52"/>
      <c r="J7068" s="88"/>
    </row>
    <row r="7069" spans="2:10" ht="14.45" customHeight="1" x14ac:dyDescent="0.2">
      <c r="B7069" s="63">
        <f t="shared" ref="B7069:B7133" si="90">ROW()-3</f>
        <v>7066</v>
      </c>
      <c r="C7069" s="76"/>
      <c r="D7069" s="76"/>
      <c r="E7069" s="52"/>
      <c r="F7069" s="102"/>
      <c r="G7069" s="52"/>
      <c r="H7069" s="88"/>
      <c r="I7069" s="52"/>
      <c r="J7069" s="88"/>
    </row>
    <row r="7070" spans="2:10" ht="14.45" customHeight="1" x14ac:dyDescent="0.2">
      <c r="B7070" s="63">
        <f t="shared" si="90"/>
        <v>7067</v>
      </c>
      <c r="C7070" s="76"/>
      <c r="D7070" s="76"/>
      <c r="E7070" s="52"/>
      <c r="F7070" s="102"/>
      <c r="G7070" s="52"/>
      <c r="H7070" s="88"/>
      <c r="I7070" s="52"/>
      <c r="J7070" s="88"/>
    </row>
    <row r="7071" spans="2:10" ht="14.45" customHeight="1" x14ac:dyDescent="0.2">
      <c r="B7071" s="63">
        <f t="shared" si="90"/>
        <v>7068</v>
      </c>
      <c r="C7071" s="76"/>
      <c r="D7071" s="76"/>
      <c r="E7071" s="52"/>
      <c r="F7071" s="102"/>
      <c r="G7071" s="52"/>
      <c r="H7071" s="88"/>
      <c r="I7071" s="52"/>
      <c r="J7071" s="88"/>
    </row>
    <row r="7072" spans="2:10" ht="14.45" customHeight="1" x14ac:dyDescent="0.2">
      <c r="B7072" s="63">
        <f t="shared" si="90"/>
        <v>7069</v>
      </c>
      <c r="C7072" s="76"/>
      <c r="D7072" s="76"/>
      <c r="E7072" s="52"/>
      <c r="F7072" s="102"/>
      <c r="G7072" s="52"/>
      <c r="H7072" s="88"/>
      <c r="I7072" s="52"/>
      <c r="J7072" s="88"/>
    </row>
    <row r="7073" spans="2:10" ht="14.45" customHeight="1" x14ac:dyDescent="0.2">
      <c r="B7073" s="63">
        <f t="shared" si="90"/>
        <v>7070</v>
      </c>
      <c r="C7073" s="76"/>
      <c r="D7073" s="76"/>
      <c r="E7073" s="52"/>
      <c r="F7073" s="102"/>
      <c r="G7073" s="52"/>
      <c r="H7073" s="88"/>
      <c r="I7073" s="52"/>
      <c r="J7073" s="88"/>
    </row>
    <row r="7074" spans="2:10" ht="14.45" customHeight="1" x14ac:dyDescent="0.2">
      <c r="B7074" s="63">
        <f t="shared" si="90"/>
        <v>7071</v>
      </c>
      <c r="C7074" s="76"/>
      <c r="D7074" s="76"/>
      <c r="E7074" s="52"/>
      <c r="F7074" s="102"/>
      <c r="G7074" s="52"/>
      <c r="H7074" s="88"/>
      <c r="I7074" s="52"/>
      <c r="J7074" s="88"/>
    </row>
    <row r="7075" spans="2:10" ht="14.45" customHeight="1" x14ac:dyDescent="0.2">
      <c r="B7075" s="63">
        <f t="shared" si="90"/>
        <v>7072</v>
      </c>
      <c r="C7075" s="76"/>
      <c r="D7075" s="76"/>
      <c r="E7075" s="52"/>
      <c r="F7075" s="102"/>
      <c r="G7075" s="52"/>
      <c r="H7075" s="88"/>
      <c r="I7075" s="52"/>
      <c r="J7075" s="88"/>
    </row>
    <row r="7076" spans="2:10" ht="14.45" customHeight="1" x14ac:dyDescent="0.2">
      <c r="B7076" s="63">
        <f t="shared" si="90"/>
        <v>7073</v>
      </c>
      <c r="C7076" s="76"/>
      <c r="D7076" s="76"/>
      <c r="E7076" s="52"/>
      <c r="F7076" s="102"/>
      <c r="G7076" s="52"/>
      <c r="H7076" s="88"/>
      <c r="I7076" s="52"/>
      <c r="J7076" s="88"/>
    </row>
    <row r="7077" spans="2:10" ht="14.45" customHeight="1" x14ac:dyDescent="0.2">
      <c r="B7077" s="63">
        <f t="shared" si="90"/>
        <v>7074</v>
      </c>
      <c r="C7077" s="76"/>
      <c r="D7077" s="76"/>
      <c r="E7077" s="52"/>
      <c r="F7077" s="102"/>
      <c r="G7077" s="52"/>
      <c r="H7077" s="88"/>
      <c r="I7077" s="52"/>
      <c r="J7077" s="88"/>
    </row>
    <row r="7078" spans="2:10" ht="14.45" customHeight="1" x14ac:dyDescent="0.2">
      <c r="B7078" s="63">
        <f t="shared" si="90"/>
        <v>7075</v>
      </c>
      <c r="C7078" s="76"/>
      <c r="D7078" s="76"/>
      <c r="E7078" s="52"/>
      <c r="F7078" s="102"/>
      <c r="G7078" s="52"/>
      <c r="H7078" s="88"/>
      <c r="I7078" s="52"/>
      <c r="J7078" s="88"/>
    </row>
    <row r="7079" spans="2:10" ht="14.45" customHeight="1" x14ac:dyDescent="0.2">
      <c r="B7079" s="63">
        <f t="shared" si="90"/>
        <v>7076</v>
      </c>
      <c r="C7079" s="76"/>
      <c r="D7079" s="76"/>
      <c r="E7079" s="52"/>
      <c r="F7079" s="102"/>
      <c r="G7079" s="52"/>
      <c r="H7079" s="88"/>
      <c r="I7079" s="52"/>
      <c r="J7079" s="88"/>
    </row>
    <row r="7080" spans="2:10" ht="14.45" customHeight="1" x14ac:dyDescent="0.2">
      <c r="B7080" s="63">
        <f t="shared" si="90"/>
        <v>7077</v>
      </c>
      <c r="C7080" s="76"/>
      <c r="D7080" s="76"/>
      <c r="E7080" s="52"/>
      <c r="F7080" s="102"/>
      <c r="G7080" s="52"/>
      <c r="H7080" s="88"/>
      <c r="I7080" s="52"/>
      <c r="J7080" s="88"/>
    </row>
    <row r="7081" spans="2:10" ht="14.45" customHeight="1" x14ac:dyDescent="0.2">
      <c r="B7081" s="63">
        <f t="shared" si="90"/>
        <v>7078</v>
      </c>
      <c r="C7081" s="76"/>
      <c r="D7081" s="76"/>
      <c r="E7081" s="52"/>
      <c r="F7081" s="102"/>
      <c r="G7081" s="52"/>
      <c r="H7081" s="88"/>
      <c r="I7081" s="52"/>
      <c r="J7081" s="88"/>
    </row>
    <row r="7082" spans="2:10" ht="14.45" customHeight="1" x14ac:dyDescent="0.2">
      <c r="B7082" s="63">
        <f t="shared" si="90"/>
        <v>7079</v>
      </c>
      <c r="C7082" s="76"/>
      <c r="D7082" s="76"/>
      <c r="E7082" s="52"/>
      <c r="F7082" s="102"/>
      <c r="G7082" s="52"/>
      <c r="H7082" s="88"/>
      <c r="I7082" s="52"/>
      <c r="J7082" s="88"/>
    </row>
    <row r="7083" spans="2:10" ht="14.45" customHeight="1" x14ac:dyDescent="0.2">
      <c r="B7083" s="63">
        <f t="shared" si="90"/>
        <v>7080</v>
      </c>
      <c r="C7083" s="76"/>
      <c r="D7083" s="76"/>
      <c r="E7083" s="52"/>
      <c r="F7083" s="102"/>
      <c r="G7083" s="52"/>
      <c r="H7083" s="88"/>
      <c r="I7083" s="52"/>
      <c r="J7083" s="88"/>
    </row>
    <row r="7084" spans="2:10" ht="14.45" customHeight="1" x14ac:dyDescent="0.2">
      <c r="B7084" s="63">
        <f t="shared" si="90"/>
        <v>7081</v>
      </c>
      <c r="C7084" s="76"/>
      <c r="D7084" s="76"/>
      <c r="E7084" s="52"/>
      <c r="F7084" s="102"/>
      <c r="G7084" s="52"/>
      <c r="H7084" s="88"/>
      <c r="I7084" s="52"/>
      <c r="J7084" s="88"/>
    </row>
    <row r="7085" spans="2:10" ht="14.45" customHeight="1" x14ac:dyDescent="0.2">
      <c r="B7085" s="63">
        <f t="shared" si="90"/>
        <v>7082</v>
      </c>
      <c r="C7085" s="76"/>
      <c r="D7085" s="76"/>
      <c r="E7085" s="52"/>
      <c r="F7085" s="102"/>
      <c r="G7085" s="52"/>
      <c r="H7085" s="88"/>
      <c r="I7085" s="52"/>
      <c r="J7085" s="88"/>
    </row>
    <row r="7086" spans="2:10" ht="14.45" customHeight="1" x14ac:dyDescent="0.2">
      <c r="B7086" s="63">
        <f t="shared" si="90"/>
        <v>7083</v>
      </c>
      <c r="C7086" s="76"/>
      <c r="D7086" s="76"/>
      <c r="E7086" s="52"/>
      <c r="F7086" s="102"/>
      <c r="G7086" s="52"/>
      <c r="H7086" s="88"/>
      <c r="I7086" s="52"/>
      <c r="J7086" s="88"/>
    </row>
    <row r="7087" spans="2:10" ht="14.45" customHeight="1" x14ac:dyDescent="0.2">
      <c r="B7087" s="63">
        <f t="shared" si="90"/>
        <v>7084</v>
      </c>
      <c r="C7087" s="76"/>
      <c r="D7087" s="76"/>
      <c r="E7087" s="52"/>
      <c r="F7087" s="102"/>
      <c r="G7087" s="52"/>
      <c r="H7087" s="88"/>
      <c r="I7087" s="52"/>
      <c r="J7087" s="88"/>
    </row>
    <row r="7088" spans="2:10" ht="14.45" customHeight="1" x14ac:dyDescent="0.2">
      <c r="B7088" s="63">
        <f t="shared" si="90"/>
        <v>7085</v>
      </c>
      <c r="C7088" s="76"/>
      <c r="D7088" s="76"/>
      <c r="E7088" s="52"/>
      <c r="F7088" s="102"/>
      <c r="G7088" s="52"/>
      <c r="H7088" s="88"/>
      <c r="I7088" s="52"/>
      <c r="J7088" s="88"/>
    </row>
    <row r="7089" spans="2:10" ht="14.45" customHeight="1" x14ac:dyDescent="0.2">
      <c r="B7089" s="63">
        <f t="shared" si="90"/>
        <v>7086</v>
      </c>
      <c r="C7089" s="76"/>
      <c r="D7089" s="76"/>
      <c r="E7089" s="52"/>
      <c r="F7089" s="102"/>
      <c r="G7089" s="52"/>
      <c r="H7089" s="88"/>
      <c r="I7089" s="52"/>
      <c r="J7089" s="88"/>
    </row>
    <row r="7090" spans="2:10" ht="14.45" customHeight="1" x14ac:dyDescent="0.2">
      <c r="B7090" s="63">
        <f t="shared" si="90"/>
        <v>7087</v>
      </c>
      <c r="C7090" s="76"/>
      <c r="D7090" s="76"/>
      <c r="E7090" s="52"/>
      <c r="F7090" s="102"/>
      <c r="G7090" s="52"/>
      <c r="H7090" s="88"/>
      <c r="I7090" s="52"/>
      <c r="J7090" s="88"/>
    </row>
    <row r="7091" spans="2:10" ht="14.45" customHeight="1" x14ac:dyDescent="0.2">
      <c r="B7091" s="63">
        <f t="shared" si="90"/>
        <v>7088</v>
      </c>
      <c r="C7091" s="76"/>
      <c r="D7091" s="76"/>
      <c r="E7091" s="52"/>
      <c r="F7091" s="102"/>
      <c r="G7091" s="52"/>
      <c r="H7091" s="88"/>
      <c r="I7091" s="52"/>
      <c r="J7091" s="88"/>
    </row>
    <row r="7092" spans="2:10" ht="14.45" customHeight="1" x14ac:dyDescent="0.2">
      <c r="B7092" s="63">
        <f t="shared" si="90"/>
        <v>7089</v>
      </c>
      <c r="C7092" s="76"/>
      <c r="D7092" s="76"/>
      <c r="E7092" s="52"/>
      <c r="F7092" s="102"/>
      <c r="G7092" s="52"/>
      <c r="H7092" s="88"/>
      <c r="I7092" s="52"/>
      <c r="J7092" s="88"/>
    </row>
    <row r="7093" spans="2:10" ht="14.45" customHeight="1" x14ac:dyDescent="0.2">
      <c r="B7093" s="63">
        <f t="shared" si="90"/>
        <v>7090</v>
      </c>
      <c r="C7093" s="76"/>
      <c r="D7093" s="76"/>
      <c r="E7093" s="52"/>
      <c r="F7093" s="102"/>
      <c r="G7093" s="52"/>
      <c r="H7093" s="88"/>
      <c r="I7093" s="52"/>
      <c r="J7093" s="88"/>
    </row>
    <row r="7094" spans="2:10" ht="14.45" customHeight="1" x14ac:dyDescent="0.2">
      <c r="B7094" s="63">
        <f t="shared" si="90"/>
        <v>7091</v>
      </c>
      <c r="C7094" s="76"/>
      <c r="D7094" s="76"/>
      <c r="E7094" s="52"/>
      <c r="F7094" s="102"/>
      <c r="G7094" s="52"/>
      <c r="H7094" s="88"/>
      <c r="I7094" s="52"/>
      <c r="J7094" s="88"/>
    </row>
    <row r="7095" spans="2:10" ht="14.45" customHeight="1" x14ac:dyDescent="0.2">
      <c r="B7095" s="63">
        <f t="shared" si="90"/>
        <v>7092</v>
      </c>
      <c r="C7095" s="76"/>
      <c r="D7095" s="76"/>
      <c r="E7095" s="52"/>
      <c r="F7095" s="102"/>
      <c r="G7095" s="52"/>
      <c r="H7095" s="88"/>
      <c r="I7095" s="52"/>
      <c r="J7095" s="88"/>
    </row>
    <row r="7096" spans="2:10" ht="14.45" customHeight="1" x14ac:dyDescent="0.2">
      <c r="B7096" s="63">
        <f t="shared" si="90"/>
        <v>7093</v>
      </c>
      <c r="C7096" s="76"/>
      <c r="D7096" s="76"/>
      <c r="E7096" s="52"/>
      <c r="F7096" s="102"/>
      <c r="G7096" s="52"/>
      <c r="H7096" s="88"/>
      <c r="I7096" s="52"/>
      <c r="J7096" s="88"/>
    </row>
    <row r="7097" spans="2:10" ht="14.45" customHeight="1" x14ac:dyDescent="0.2">
      <c r="B7097" s="63">
        <f t="shared" si="90"/>
        <v>7094</v>
      </c>
      <c r="C7097" s="76"/>
      <c r="D7097" s="76"/>
      <c r="E7097" s="52"/>
      <c r="F7097" s="102"/>
      <c r="G7097" s="52"/>
      <c r="H7097" s="88"/>
      <c r="I7097" s="52"/>
      <c r="J7097" s="88"/>
    </row>
    <row r="7098" spans="2:10" ht="14.45" customHeight="1" x14ac:dyDescent="0.2">
      <c r="B7098" s="63">
        <f t="shared" si="90"/>
        <v>7095</v>
      </c>
      <c r="C7098" s="76"/>
      <c r="D7098" s="76"/>
      <c r="E7098" s="52"/>
      <c r="F7098" s="102"/>
      <c r="G7098" s="52"/>
      <c r="H7098" s="88"/>
      <c r="I7098" s="52"/>
      <c r="J7098" s="88"/>
    </row>
    <row r="7099" spans="2:10" ht="14.45" customHeight="1" x14ac:dyDescent="0.2">
      <c r="B7099" s="63">
        <f t="shared" si="90"/>
        <v>7096</v>
      </c>
      <c r="C7099" s="76"/>
      <c r="D7099" s="76"/>
      <c r="E7099" s="52"/>
      <c r="F7099" s="102"/>
      <c r="G7099" s="52"/>
      <c r="H7099" s="88"/>
      <c r="I7099" s="52"/>
      <c r="J7099" s="88"/>
    </row>
    <row r="7100" spans="2:10" ht="14.45" customHeight="1" x14ac:dyDescent="0.2">
      <c r="B7100" s="63">
        <f t="shared" si="90"/>
        <v>7097</v>
      </c>
      <c r="C7100" s="76"/>
      <c r="D7100" s="76"/>
      <c r="E7100" s="52"/>
      <c r="F7100" s="102"/>
      <c r="G7100" s="52"/>
      <c r="H7100" s="88"/>
      <c r="I7100" s="52"/>
      <c r="J7100" s="88"/>
    </row>
    <row r="7101" spans="2:10" ht="14.45" customHeight="1" x14ac:dyDescent="0.2">
      <c r="B7101" s="63">
        <f t="shared" si="90"/>
        <v>7098</v>
      </c>
      <c r="C7101" s="76"/>
      <c r="D7101" s="76"/>
      <c r="E7101" s="52"/>
      <c r="F7101" s="102"/>
      <c r="G7101" s="52"/>
      <c r="H7101" s="88"/>
      <c r="I7101" s="52"/>
      <c r="J7101" s="88"/>
    </row>
    <row r="7102" spans="2:10" ht="14.45" customHeight="1" x14ac:dyDescent="0.2">
      <c r="B7102" s="63">
        <f t="shared" si="90"/>
        <v>7099</v>
      </c>
      <c r="C7102" s="76"/>
      <c r="D7102" s="76"/>
      <c r="E7102" s="52"/>
      <c r="F7102" s="102"/>
      <c r="G7102" s="52"/>
      <c r="H7102" s="88"/>
      <c r="I7102" s="52"/>
      <c r="J7102" s="88"/>
    </row>
    <row r="7103" spans="2:10" ht="14.45" customHeight="1" x14ac:dyDescent="0.2">
      <c r="B7103" s="63">
        <f t="shared" si="90"/>
        <v>7100</v>
      </c>
      <c r="C7103" s="76"/>
      <c r="D7103" s="76"/>
      <c r="E7103" s="52"/>
      <c r="F7103" s="102"/>
      <c r="G7103" s="52"/>
      <c r="H7103" s="88"/>
      <c r="I7103" s="52"/>
      <c r="J7103" s="88"/>
    </row>
    <row r="7104" spans="2:10" ht="14.45" customHeight="1" x14ac:dyDescent="0.2">
      <c r="B7104" s="63">
        <f t="shared" si="90"/>
        <v>7101</v>
      </c>
      <c r="C7104" s="76"/>
      <c r="D7104" s="76"/>
      <c r="E7104" s="52"/>
      <c r="F7104" s="102"/>
      <c r="G7104" s="52"/>
      <c r="H7104" s="88"/>
      <c r="I7104" s="52"/>
      <c r="J7104" s="88"/>
    </row>
    <row r="7105" spans="2:10" ht="14.45" customHeight="1" x14ac:dyDescent="0.2">
      <c r="B7105" s="63">
        <f t="shared" si="90"/>
        <v>7102</v>
      </c>
      <c r="C7105" s="76"/>
      <c r="D7105" s="76"/>
      <c r="E7105" s="52"/>
      <c r="F7105" s="102"/>
      <c r="G7105" s="52"/>
      <c r="H7105" s="88"/>
      <c r="I7105" s="52"/>
      <c r="J7105" s="88"/>
    </row>
    <row r="7106" spans="2:10" ht="14.45" customHeight="1" x14ac:dyDescent="0.2">
      <c r="B7106" s="63">
        <f t="shared" si="90"/>
        <v>7103</v>
      </c>
      <c r="C7106" s="76"/>
      <c r="D7106" s="76"/>
      <c r="E7106" s="52"/>
      <c r="F7106" s="102"/>
      <c r="G7106" s="52"/>
      <c r="H7106" s="88"/>
      <c r="I7106" s="52"/>
      <c r="J7106" s="88"/>
    </row>
    <row r="7107" spans="2:10" ht="14.45" customHeight="1" x14ac:dyDescent="0.2">
      <c r="B7107" s="63">
        <f t="shared" si="90"/>
        <v>7104</v>
      </c>
      <c r="C7107" s="76"/>
      <c r="D7107" s="76"/>
      <c r="E7107" s="52"/>
      <c r="F7107" s="102"/>
      <c r="G7107" s="52"/>
      <c r="H7107" s="88"/>
      <c r="I7107" s="52"/>
      <c r="J7107" s="88"/>
    </row>
    <row r="7108" spans="2:10" ht="14.45" customHeight="1" x14ac:dyDescent="0.2">
      <c r="B7108" s="63">
        <f t="shared" si="90"/>
        <v>7105</v>
      </c>
      <c r="C7108" s="76"/>
      <c r="D7108" s="76"/>
      <c r="E7108" s="52"/>
      <c r="F7108" s="102"/>
      <c r="G7108" s="52"/>
      <c r="H7108" s="88"/>
      <c r="I7108" s="52"/>
      <c r="J7108" s="88"/>
    </row>
    <row r="7109" spans="2:10" ht="14.45" customHeight="1" x14ac:dyDescent="0.2">
      <c r="B7109" s="63">
        <f t="shared" si="90"/>
        <v>7106</v>
      </c>
      <c r="C7109" s="76"/>
      <c r="D7109" s="76"/>
      <c r="E7109" s="52"/>
      <c r="F7109" s="102"/>
      <c r="G7109" s="52"/>
      <c r="H7109" s="88"/>
      <c r="I7109" s="52"/>
      <c r="J7109" s="88"/>
    </row>
    <row r="7110" spans="2:10" ht="14.45" customHeight="1" x14ac:dyDescent="0.2">
      <c r="B7110" s="63">
        <f t="shared" si="90"/>
        <v>7107</v>
      </c>
      <c r="C7110" s="76"/>
      <c r="D7110" s="76"/>
      <c r="E7110" s="52"/>
      <c r="F7110" s="102"/>
      <c r="G7110" s="52"/>
      <c r="H7110" s="88"/>
      <c r="I7110" s="52"/>
      <c r="J7110" s="88"/>
    </row>
    <row r="7111" spans="2:10" ht="14.45" customHeight="1" x14ac:dyDescent="0.2">
      <c r="B7111" s="63">
        <f t="shared" si="90"/>
        <v>7108</v>
      </c>
      <c r="C7111" s="76"/>
      <c r="D7111" s="76"/>
      <c r="E7111" s="52"/>
      <c r="F7111" s="102"/>
      <c r="G7111" s="52"/>
      <c r="H7111" s="88"/>
      <c r="I7111" s="52"/>
      <c r="J7111" s="88"/>
    </row>
    <row r="7112" spans="2:10" ht="14.45" customHeight="1" x14ac:dyDescent="0.2">
      <c r="B7112" s="63">
        <f t="shared" si="90"/>
        <v>7109</v>
      </c>
      <c r="C7112" s="76"/>
      <c r="D7112" s="76"/>
      <c r="E7112" s="52"/>
      <c r="F7112" s="102"/>
      <c r="G7112" s="52"/>
      <c r="H7112" s="88"/>
      <c r="I7112" s="52"/>
      <c r="J7112" s="88"/>
    </row>
    <row r="7113" spans="2:10" ht="14.45" customHeight="1" x14ac:dyDescent="0.2">
      <c r="B7113" s="63">
        <f t="shared" si="90"/>
        <v>7110</v>
      </c>
      <c r="C7113" s="76"/>
      <c r="D7113" s="76"/>
      <c r="E7113" s="52"/>
      <c r="F7113" s="102"/>
      <c r="G7113" s="52"/>
      <c r="H7113" s="88"/>
      <c r="I7113" s="52"/>
      <c r="J7113" s="88"/>
    </row>
    <row r="7114" spans="2:10" ht="14.45" customHeight="1" x14ac:dyDescent="0.2">
      <c r="B7114" s="63">
        <f t="shared" si="90"/>
        <v>7111</v>
      </c>
      <c r="C7114" s="76"/>
      <c r="D7114" s="76"/>
      <c r="E7114" s="52"/>
      <c r="F7114" s="102"/>
      <c r="G7114" s="52"/>
      <c r="H7114" s="88"/>
      <c r="I7114" s="52"/>
      <c r="J7114" s="88"/>
    </row>
    <row r="7115" spans="2:10" ht="14.45" customHeight="1" x14ac:dyDescent="0.2">
      <c r="B7115" s="63">
        <f t="shared" si="90"/>
        <v>7112</v>
      </c>
      <c r="C7115" s="76"/>
      <c r="D7115" s="76"/>
      <c r="E7115" s="52"/>
      <c r="F7115" s="102"/>
      <c r="G7115" s="52"/>
      <c r="H7115" s="88"/>
      <c r="I7115" s="52"/>
      <c r="J7115" s="88"/>
    </row>
    <row r="7116" spans="2:10" ht="14.45" customHeight="1" x14ac:dyDescent="0.2">
      <c r="B7116" s="63">
        <f t="shared" si="90"/>
        <v>7113</v>
      </c>
      <c r="C7116" s="76"/>
      <c r="D7116" s="76"/>
      <c r="E7116" s="52"/>
      <c r="F7116" s="102"/>
      <c r="G7116" s="52"/>
      <c r="H7116" s="88"/>
      <c r="I7116" s="52"/>
      <c r="J7116" s="88"/>
    </row>
    <row r="7117" spans="2:10" ht="14.45" customHeight="1" x14ac:dyDescent="0.2">
      <c r="B7117" s="63">
        <f t="shared" si="90"/>
        <v>7114</v>
      </c>
      <c r="C7117" s="76"/>
      <c r="D7117" s="76"/>
      <c r="E7117" s="52"/>
      <c r="F7117" s="102"/>
      <c r="G7117" s="52"/>
      <c r="H7117" s="88"/>
      <c r="I7117" s="52"/>
      <c r="J7117" s="88"/>
    </row>
    <row r="7118" spans="2:10" ht="14.45" customHeight="1" x14ac:dyDescent="0.2">
      <c r="B7118" s="63">
        <f t="shared" si="90"/>
        <v>7115</v>
      </c>
      <c r="C7118" s="76"/>
      <c r="D7118" s="76"/>
      <c r="E7118" s="52"/>
      <c r="F7118" s="102"/>
      <c r="G7118" s="52"/>
      <c r="H7118" s="88"/>
      <c r="I7118" s="52"/>
      <c r="J7118" s="88"/>
    </row>
    <row r="7119" spans="2:10" ht="14.45" customHeight="1" x14ac:dyDescent="0.2">
      <c r="B7119" s="63">
        <f t="shared" si="90"/>
        <v>7116</v>
      </c>
      <c r="C7119" s="76"/>
      <c r="D7119" s="76"/>
      <c r="E7119" s="52"/>
      <c r="F7119" s="102"/>
      <c r="G7119" s="52"/>
      <c r="H7119" s="88"/>
      <c r="I7119" s="52"/>
      <c r="J7119" s="88"/>
    </row>
    <row r="7120" spans="2:10" ht="14.45" customHeight="1" x14ac:dyDescent="0.2">
      <c r="B7120" s="63">
        <f t="shared" si="90"/>
        <v>7117</v>
      </c>
      <c r="C7120" s="76"/>
      <c r="D7120" s="76"/>
      <c r="E7120" s="52"/>
      <c r="F7120" s="102"/>
      <c r="G7120" s="52"/>
      <c r="H7120" s="88"/>
      <c r="I7120" s="52"/>
      <c r="J7120" s="88"/>
    </row>
    <row r="7121" spans="2:10" ht="14.45" customHeight="1" x14ac:dyDescent="0.2">
      <c r="B7121" s="63">
        <f t="shared" si="90"/>
        <v>7118</v>
      </c>
      <c r="C7121" s="76"/>
      <c r="D7121" s="76"/>
      <c r="E7121" s="53"/>
      <c r="F7121" s="102"/>
      <c r="G7121" s="53"/>
      <c r="H7121" s="88"/>
      <c r="I7121" s="53"/>
      <c r="J7121" s="88"/>
    </row>
    <row r="7122" spans="2:10" ht="14.45" customHeight="1" x14ac:dyDescent="0.2">
      <c r="B7122" s="63">
        <f t="shared" si="90"/>
        <v>7119</v>
      </c>
      <c r="C7122" s="76"/>
      <c r="D7122" s="76"/>
      <c r="E7122" s="52"/>
      <c r="F7122" s="102"/>
      <c r="G7122" s="52"/>
      <c r="H7122" s="88"/>
      <c r="I7122" s="52"/>
      <c r="J7122" s="88"/>
    </row>
    <row r="7123" spans="2:10" ht="14.45" customHeight="1" x14ac:dyDescent="0.2">
      <c r="B7123" s="63">
        <f t="shared" si="90"/>
        <v>7120</v>
      </c>
      <c r="C7123" s="76"/>
      <c r="D7123" s="76"/>
      <c r="E7123" s="52"/>
      <c r="F7123" s="102"/>
      <c r="G7123" s="52"/>
      <c r="H7123" s="88"/>
      <c r="I7123" s="52"/>
      <c r="J7123" s="88"/>
    </row>
    <row r="7124" spans="2:10" ht="14.45" customHeight="1" x14ac:dyDescent="0.2">
      <c r="B7124" s="63">
        <f t="shared" si="90"/>
        <v>7121</v>
      </c>
      <c r="C7124" s="76"/>
      <c r="D7124" s="76"/>
      <c r="E7124" s="52"/>
      <c r="F7124" s="102"/>
      <c r="G7124" s="52"/>
      <c r="H7124" s="88"/>
      <c r="I7124" s="52"/>
      <c r="J7124" s="88"/>
    </row>
    <row r="7125" spans="2:10" ht="14.45" customHeight="1" x14ac:dyDescent="0.2">
      <c r="B7125" s="63">
        <f t="shared" si="90"/>
        <v>7122</v>
      </c>
      <c r="C7125" s="76"/>
      <c r="D7125" s="76"/>
      <c r="E7125" s="53"/>
      <c r="F7125" s="102"/>
      <c r="G7125" s="53"/>
      <c r="H7125" s="88"/>
      <c r="I7125" s="53"/>
      <c r="J7125" s="88"/>
    </row>
    <row r="7126" spans="2:10" ht="14.45" customHeight="1" x14ac:dyDescent="0.2">
      <c r="B7126" s="63">
        <f t="shared" si="90"/>
        <v>7123</v>
      </c>
      <c r="C7126" s="76"/>
      <c r="D7126" s="76"/>
      <c r="E7126" s="52"/>
      <c r="F7126" s="102"/>
      <c r="G7126" s="52"/>
      <c r="H7126" s="88"/>
      <c r="I7126" s="52"/>
      <c r="J7126" s="88"/>
    </row>
    <row r="7127" spans="2:10" ht="14.45" customHeight="1" x14ac:dyDescent="0.2">
      <c r="B7127" s="63">
        <f t="shared" si="90"/>
        <v>7124</v>
      </c>
      <c r="C7127" s="76"/>
      <c r="D7127" s="76"/>
      <c r="E7127" s="52"/>
      <c r="F7127" s="102"/>
      <c r="G7127" s="52"/>
      <c r="H7127" s="88"/>
      <c r="I7127" s="52"/>
      <c r="J7127" s="88"/>
    </row>
    <row r="7128" spans="2:10" ht="14.45" customHeight="1" x14ac:dyDescent="0.2">
      <c r="B7128" s="63">
        <f t="shared" si="90"/>
        <v>7125</v>
      </c>
      <c r="C7128" s="76"/>
      <c r="D7128" s="76"/>
      <c r="E7128" s="52"/>
      <c r="F7128" s="102"/>
      <c r="G7128" s="52"/>
      <c r="H7128" s="88"/>
      <c r="I7128" s="52"/>
      <c r="J7128" s="88"/>
    </row>
    <row r="7129" spans="2:10" ht="14.45" customHeight="1" x14ac:dyDescent="0.2">
      <c r="B7129" s="63">
        <f t="shared" si="90"/>
        <v>7126</v>
      </c>
      <c r="C7129" s="76"/>
      <c r="D7129" s="76"/>
      <c r="E7129" s="52"/>
      <c r="F7129" s="102"/>
      <c r="G7129" s="52"/>
      <c r="H7129" s="88"/>
      <c r="I7129" s="52"/>
      <c r="J7129" s="88"/>
    </row>
    <row r="7130" spans="2:10" ht="14.45" customHeight="1" x14ac:dyDescent="0.2">
      <c r="B7130" s="63">
        <f t="shared" si="90"/>
        <v>7127</v>
      </c>
      <c r="C7130" s="76"/>
      <c r="D7130" s="76"/>
      <c r="E7130" s="52"/>
      <c r="F7130" s="102"/>
      <c r="G7130" s="52"/>
      <c r="H7130" s="88"/>
      <c r="I7130" s="52"/>
      <c r="J7130" s="88"/>
    </row>
    <row r="7131" spans="2:10" ht="14.45" customHeight="1" x14ac:dyDescent="0.2">
      <c r="B7131" s="63">
        <f t="shared" si="90"/>
        <v>7128</v>
      </c>
      <c r="C7131" s="76"/>
      <c r="D7131" s="76"/>
      <c r="E7131" s="52"/>
      <c r="F7131" s="102"/>
      <c r="G7131" s="52"/>
      <c r="H7131" s="88"/>
      <c r="I7131" s="52"/>
      <c r="J7131" s="88"/>
    </row>
    <row r="7132" spans="2:10" ht="14.45" customHeight="1" x14ac:dyDescent="0.2">
      <c r="B7132" s="63">
        <f t="shared" si="90"/>
        <v>7129</v>
      </c>
      <c r="C7132" s="76"/>
      <c r="D7132" s="76"/>
      <c r="E7132" s="55"/>
      <c r="F7132" s="102"/>
      <c r="G7132" s="55"/>
      <c r="H7132" s="88"/>
      <c r="I7132" s="55"/>
      <c r="J7132" s="88"/>
    </row>
    <row r="7133" spans="2:10" ht="14.45" customHeight="1" x14ac:dyDescent="0.2">
      <c r="B7133" s="63">
        <f t="shared" si="90"/>
        <v>7130</v>
      </c>
      <c r="C7133" s="78"/>
      <c r="D7133" s="78"/>
      <c r="E7133" s="56"/>
      <c r="F7133" s="78"/>
      <c r="G7133" s="56"/>
      <c r="H7133" s="88"/>
      <c r="I7133" s="56"/>
      <c r="J7133" s="88"/>
    </row>
    <row r="7134" spans="2:10" ht="14.45" customHeight="1" x14ac:dyDescent="0.2">
      <c r="B7134" s="63">
        <f t="shared" ref="B7134:B7214" si="91">ROW()-3</f>
        <v>7131</v>
      </c>
      <c r="C7134" s="69" t="s">
        <v>521</v>
      </c>
      <c r="D7134" s="69" t="s">
        <v>1824</v>
      </c>
      <c r="E7134" s="45"/>
      <c r="F7134" s="72" t="s">
        <v>1825</v>
      </c>
      <c r="G7134" s="45"/>
      <c r="H7134" s="94"/>
      <c r="I7134" s="45"/>
      <c r="J7134" s="94"/>
    </row>
    <row r="7135" spans="2:10" ht="14.45" customHeight="1" x14ac:dyDescent="0.2">
      <c r="B7135" s="63">
        <f t="shared" si="91"/>
        <v>7132</v>
      </c>
      <c r="C7135" s="76"/>
      <c r="D7135" s="76"/>
      <c r="E7135" s="45"/>
      <c r="F7135" s="85"/>
      <c r="G7135" s="45"/>
      <c r="H7135" s="88"/>
      <c r="I7135" s="45"/>
      <c r="J7135" s="88"/>
    </row>
    <row r="7136" spans="2:10" ht="14.45" customHeight="1" x14ac:dyDescent="0.2">
      <c r="B7136" s="63">
        <f t="shared" si="91"/>
        <v>7133</v>
      </c>
      <c r="C7136" s="76"/>
      <c r="D7136" s="76"/>
      <c r="E7136" s="45"/>
      <c r="F7136" s="85"/>
      <c r="G7136" s="45"/>
      <c r="H7136" s="88"/>
      <c r="I7136" s="45"/>
      <c r="J7136" s="88"/>
    </row>
    <row r="7137" spans="2:10" ht="14.45" customHeight="1" x14ac:dyDescent="0.2">
      <c r="B7137" s="63">
        <f t="shared" si="91"/>
        <v>7134</v>
      </c>
      <c r="C7137" s="76"/>
      <c r="D7137" s="76"/>
      <c r="E7137" s="45"/>
      <c r="F7137" s="85"/>
      <c r="G7137" s="45"/>
      <c r="H7137" s="88"/>
      <c r="I7137" s="45"/>
      <c r="J7137" s="88"/>
    </row>
    <row r="7138" spans="2:10" ht="14.45" customHeight="1" x14ac:dyDescent="0.2">
      <c r="B7138" s="63">
        <f t="shared" si="91"/>
        <v>7135</v>
      </c>
      <c r="C7138" s="76"/>
      <c r="D7138" s="76"/>
      <c r="E7138" s="45"/>
      <c r="F7138" s="85"/>
      <c r="G7138" s="45"/>
      <c r="H7138" s="88"/>
      <c r="I7138" s="45"/>
      <c r="J7138" s="88"/>
    </row>
    <row r="7139" spans="2:10" ht="14.45" customHeight="1" x14ac:dyDescent="0.2">
      <c r="B7139" s="63">
        <f t="shared" si="91"/>
        <v>7136</v>
      </c>
      <c r="C7139" s="76"/>
      <c r="D7139" s="76"/>
      <c r="E7139" s="45"/>
      <c r="F7139" s="85"/>
      <c r="G7139" s="45"/>
      <c r="H7139" s="88"/>
      <c r="I7139" s="45"/>
      <c r="J7139" s="88"/>
    </row>
    <row r="7140" spans="2:10" ht="14.45" customHeight="1" x14ac:dyDescent="0.2">
      <c r="B7140" s="63">
        <f t="shared" si="91"/>
        <v>7137</v>
      </c>
      <c r="C7140" s="76"/>
      <c r="D7140" s="76"/>
      <c r="E7140" s="45"/>
      <c r="F7140" s="85"/>
      <c r="G7140" s="45"/>
      <c r="H7140" s="88"/>
      <c r="I7140" s="45"/>
      <c r="J7140" s="88"/>
    </row>
    <row r="7141" spans="2:10" ht="14.45" customHeight="1" x14ac:dyDescent="0.2">
      <c r="B7141" s="63">
        <f t="shared" si="91"/>
        <v>7138</v>
      </c>
      <c r="C7141" s="76"/>
      <c r="D7141" s="76"/>
      <c r="E7141" s="45"/>
      <c r="F7141" s="85"/>
      <c r="G7141" s="45"/>
      <c r="H7141" s="88"/>
      <c r="I7141" s="45"/>
      <c r="J7141" s="88"/>
    </row>
    <row r="7142" spans="2:10" ht="14.45" customHeight="1" x14ac:dyDescent="0.2">
      <c r="B7142" s="63">
        <f t="shared" si="91"/>
        <v>7139</v>
      </c>
      <c r="C7142" s="76"/>
      <c r="D7142" s="76"/>
      <c r="E7142" s="45"/>
      <c r="F7142" s="85"/>
      <c r="G7142" s="45"/>
      <c r="H7142" s="88"/>
      <c r="I7142" s="45"/>
      <c r="J7142" s="88"/>
    </row>
    <row r="7143" spans="2:10" ht="14.45" customHeight="1" x14ac:dyDescent="0.2">
      <c r="B7143" s="63">
        <f t="shared" si="91"/>
        <v>7140</v>
      </c>
      <c r="C7143" s="76"/>
      <c r="D7143" s="76"/>
      <c r="E7143" s="45"/>
      <c r="F7143" s="85"/>
      <c r="G7143" s="45"/>
      <c r="H7143" s="88"/>
      <c r="I7143" s="45"/>
      <c r="J7143" s="88"/>
    </row>
    <row r="7144" spans="2:10" ht="14.45" customHeight="1" x14ac:dyDescent="0.2">
      <c r="B7144" s="63">
        <f t="shared" si="91"/>
        <v>7141</v>
      </c>
      <c r="C7144" s="76"/>
      <c r="D7144" s="76"/>
      <c r="E7144" s="45"/>
      <c r="F7144" s="85"/>
      <c r="G7144" s="45"/>
      <c r="H7144" s="88"/>
      <c r="I7144" s="45"/>
      <c r="J7144" s="88"/>
    </row>
    <row r="7145" spans="2:10" ht="14.45" customHeight="1" x14ac:dyDescent="0.2">
      <c r="B7145" s="63">
        <f t="shared" si="91"/>
        <v>7142</v>
      </c>
      <c r="C7145" s="76"/>
      <c r="D7145" s="76"/>
      <c r="E7145" s="45"/>
      <c r="F7145" s="85"/>
      <c r="G7145" s="45"/>
      <c r="H7145" s="88"/>
      <c r="I7145" s="45"/>
      <c r="J7145" s="88"/>
    </row>
    <row r="7146" spans="2:10" ht="14.45" customHeight="1" x14ac:dyDescent="0.2">
      <c r="B7146" s="63">
        <f t="shared" si="91"/>
        <v>7143</v>
      </c>
      <c r="C7146" s="76"/>
      <c r="D7146" s="76"/>
      <c r="E7146" s="45"/>
      <c r="F7146" s="85"/>
      <c r="G7146" s="45"/>
      <c r="H7146" s="88"/>
      <c r="I7146" s="45"/>
      <c r="J7146" s="88"/>
    </row>
    <row r="7147" spans="2:10" ht="14.45" customHeight="1" x14ac:dyDescent="0.2">
      <c r="B7147" s="63">
        <f t="shared" si="91"/>
        <v>7144</v>
      </c>
      <c r="C7147" s="76"/>
      <c r="D7147" s="76"/>
      <c r="E7147" s="45"/>
      <c r="F7147" s="85"/>
      <c r="G7147" s="45"/>
      <c r="H7147" s="88"/>
      <c r="I7147" s="45"/>
      <c r="J7147" s="88"/>
    </row>
    <row r="7148" spans="2:10" ht="14.45" customHeight="1" x14ac:dyDescent="0.2">
      <c r="B7148" s="63">
        <f t="shared" si="91"/>
        <v>7145</v>
      </c>
      <c r="C7148" s="76"/>
      <c r="D7148" s="76"/>
      <c r="E7148" s="45"/>
      <c r="F7148" s="85"/>
      <c r="G7148" s="45"/>
      <c r="H7148" s="88"/>
      <c r="I7148" s="45"/>
      <c r="J7148" s="88"/>
    </row>
    <row r="7149" spans="2:10" ht="14.45" customHeight="1" x14ac:dyDescent="0.2">
      <c r="B7149" s="63">
        <f t="shared" si="91"/>
        <v>7146</v>
      </c>
      <c r="C7149" s="76"/>
      <c r="D7149" s="76"/>
      <c r="E7149" s="45"/>
      <c r="F7149" s="85"/>
      <c r="G7149" s="45"/>
      <c r="H7149" s="88"/>
      <c r="I7149" s="45"/>
      <c r="J7149" s="88"/>
    </row>
    <row r="7150" spans="2:10" ht="14.45" customHeight="1" x14ac:dyDescent="0.2">
      <c r="B7150" s="63">
        <f t="shared" si="91"/>
        <v>7147</v>
      </c>
      <c r="C7150" s="76"/>
      <c r="D7150" s="76"/>
      <c r="E7150" s="45"/>
      <c r="F7150" s="85"/>
      <c r="G7150" s="45"/>
      <c r="H7150" s="88"/>
      <c r="I7150" s="45"/>
      <c r="J7150" s="88"/>
    </row>
    <row r="7151" spans="2:10" ht="14.45" customHeight="1" x14ac:dyDescent="0.2">
      <c r="B7151" s="63">
        <f t="shared" si="91"/>
        <v>7148</v>
      </c>
      <c r="C7151" s="76"/>
      <c r="D7151" s="76"/>
      <c r="E7151" s="45"/>
      <c r="F7151" s="85"/>
      <c r="G7151" s="45"/>
      <c r="H7151" s="88"/>
      <c r="I7151" s="45"/>
      <c r="J7151" s="88"/>
    </row>
    <row r="7152" spans="2:10" ht="14.45" customHeight="1" x14ac:dyDescent="0.2">
      <c r="B7152" s="63">
        <f t="shared" si="91"/>
        <v>7149</v>
      </c>
      <c r="C7152" s="76"/>
      <c r="D7152" s="76"/>
      <c r="E7152" s="45"/>
      <c r="F7152" s="85"/>
      <c r="G7152" s="45"/>
      <c r="H7152" s="88"/>
      <c r="I7152" s="45"/>
      <c r="J7152" s="88"/>
    </row>
    <row r="7153" spans="2:10" ht="14.45" customHeight="1" x14ac:dyDescent="0.2">
      <c r="B7153" s="63">
        <f t="shared" si="91"/>
        <v>7150</v>
      </c>
      <c r="C7153" s="76"/>
      <c r="D7153" s="76"/>
      <c r="E7153" s="45"/>
      <c r="F7153" s="85"/>
      <c r="G7153" s="45"/>
      <c r="H7153" s="88"/>
      <c r="I7153" s="45"/>
      <c r="J7153" s="88"/>
    </row>
    <row r="7154" spans="2:10" ht="14.45" customHeight="1" x14ac:dyDescent="0.2">
      <c r="B7154" s="63">
        <f t="shared" si="91"/>
        <v>7151</v>
      </c>
      <c r="C7154" s="76"/>
      <c r="D7154" s="76"/>
      <c r="E7154" s="45"/>
      <c r="F7154" s="85"/>
      <c r="G7154" s="45"/>
      <c r="H7154" s="88"/>
      <c r="I7154" s="45"/>
      <c r="J7154" s="88"/>
    </row>
    <row r="7155" spans="2:10" ht="14.45" customHeight="1" x14ac:dyDescent="0.2">
      <c r="B7155" s="63">
        <f t="shared" si="91"/>
        <v>7152</v>
      </c>
      <c r="C7155" s="76"/>
      <c r="D7155" s="76"/>
      <c r="E7155" s="45"/>
      <c r="F7155" s="85"/>
      <c r="G7155" s="45"/>
      <c r="H7155" s="88"/>
      <c r="I7155" s="45"/>
      <c r="J7155" s="88"/>
    </row>
    <row r="7156" spans="2:10" ht="14.45" customHeight="1" x14ac:dyDescent="0.2">
      <c r="B7156" s="63">
        <f t="shared" si="91"/>
        <v>7153</v>
      </c>
      <c r="C7156" s="76"/>
      <c r="D7156" s="76"/>
      <c r="E7156" s="45"/>
      <c r="F7156" s="85"/>
      <c r="G7156" s="45"/>
      <c r="H7156" s="88"/>
      <c r="I7156" s="45"/>
      <c r="J7156" s="88"/>
    </row>
    <row r="7157" spans="2:10" ht="14.45" customHeight="1" x14ac:dyDescent="0.2">
      <c r="B7157" s="63">
        <f t="shared" si="91"/>
        <v>7154</v>
      </c>
      <c r="C7157" s="76"/>
      <c r="D7157" s="76"/>
      <c r="E7157" s="45"/>
      <c r="F7157" s="85"/>
      <c r="G7157" s="45"/>
      <c r="H7157" s="88"/>
      <c r="I7157" s="45"/>
      <c r="J7157" s="88"/>
    </row>
    <row r="7158" spans="2:10" ht="14.45" customHeight="1" x14ac:dyDescent="0.2">
      <c r="B7158" s="63">
        <f t="shared" si="91"/>
        <v>7155</v>
      </c>
      <c r="C7158" s="76"/>
      <c r="D7158" s="76"/>
      <c r="E7158" s="45"/>
      <c r="F7158" s="85"/>
      <c r="G7158" s="45"/>
      <c r="H7158" s="88"/>
      <c r="I7158" s="45"/>
      <c r="J7158" s="88"/>
    </row>
    <row r="7159" spans="2:10" ht="14.45" customHeight="1" x14ac:dyDescent="0.2">
      <c r="B7159" s="63">
        <f t="shared" si="91"/>
        <v>7156</v>
      </c>
      <c r="C7159" s="76"/>
      <c r="D7159" s="76"/>
      <c r="E7159" s="45"/>
      <c r="F7159" s="85"/>
      <c r="G7159" s="45"/>
      <c r="H7159" s="88"/>
      <c r="I7159" s="45"/>
      <c r="J7159" s="88"/>
    </row>
    <row r="7160" spans="2:10" ht="14.45" customHeight="1" x14ac:dyDescent="0.2">
      <c r="B7160" s="63">
        <f t="shared" si="91"/>
        <v>7157</v>
      </c>
      <c r="C7160" s="76"/>
      <c r="D7160" s="76"/>
      <c r="E7160" s="45"/>
      <c r="F7160" s="85"/>
      <c r="G7160" s="45"/>
      <c r="H7160" s="88"/>
      <c r="I7160" s="45"/>
      <c r="J7160" s="88"/>
    </row>
    <row r="7161" spans="2:10" ht="14.45" customHeight="1" x14ac:dyDescent="0.2">
      <c r="B7161" s="63">
        <f t="shared" si="91"/>
        <v>7158</v>
      </c>
      <c r="C7161" s="76"/>
      <c r="D7161" s="76"/>
      <c r="E7161" s="45"/>
      <c r="F7161" s="85"/>
      <c r="G7161" s="45"/>
      <c r="H7161" s="88"/>
      <c r="I7161" s="45"/>
      <c r="J7161" s="88"/>
    </row>
    <row r="7162" spans="2:10" ht="14.45" customHeight="1" x14ac:dyDescent="0.2">
      <c r="B7162" s="63">
        <f t="shared" si="91"/>
        <v>7159</v>
      </c>
      <c r="C7162" s="76"/>
      <c r="D7162" s="76"/>
      <c r="E7162" s="45"/>
      <c r="F7162" s="85"/>
      <c r="G7162" s="45"/>
      <c r="H7162" s="88"/>
      <c r="I7162" s="45"/>
      <c r="J7162" s="88"/>
    </row>
    <row r="7163" spans="2:10" ht="14.45" customHeight="1" x14ac:dyDescent="0.2">
      <c r="B7163" s="63">
        <f t="shared" si="91"/>
        <v>7160</v>
      </c>
      <c r="C7163" s="76"/>
      <c r="D7163" s="76"/>
      <c r="E7163" s="45"/>
      <c r="F7163" s="85"/>
      <c r="G7163" s="45"/>
      <c r="H7163" s="88"/>
      <c r="I7163" s="45"/>
      <c r="J7163" s="88"/>
    </row>
    <row r="7164" spans="2:10" ht="14.45" customHeight="1" x14ac:dyDescent="0.2">
      <c r="B7164" s="63">
        <f t="shared" si="91"/>
        <v>7161</v>
      </c>
      <c r="C7164" s="76"/>
      <c r="D7164" s="76"/>
      <c r="E7164" s="45"/>
      <c r="F7164" s="85"/>
      <c r="G7164" s="45"/>
      <c r="H7164" s="88"/>
      <c r="I7164" s="45"/>
      <c r="J7164" s="88"/>
    </row>
    <row r="7165" spans="2:10" ht="14.45" customHeight="1" x14ac:dyDescent="0.2">
      <c r="B7165" s="63">
        <f t="shared" si="91"/>
        <v>7162</v>
      </c>
      <c r="C7165" s="76"/>
      <c r="D7165" s="76"/>
      <c r="E7165" s="45"/>
      <c r="F7165" s="85"/>
      <c r="G7165" s="45"/>
      <c r="H7165" s="88"/>
      <c r="I7165" s="45"/>
      <c r="J7165" s="88"/>
    </row>
    <row r="7166" spans="2:10" ht="14.45" customHeight="1" x14ac:dyDescent="0.2">
      <c r="B7166" s="63">
        <f t="shared" si="91"/>
        <v>7163</v>
      </c>
      <c r="C7166" s="76"/>
      <c r="D7166" s="76"/>
      <c r="E7166" s="45"/>
      <c r="F7166" s="85"/>
      <c r="G7166" s="45"/>
      <c r="H7166" s="88"/>
      <c r="I7166" s="45"/>
      <c r="J7166" s="88"/>
    </row>
    <row r="7167" spans="2:10" ht="14.45" customHeight="1" x14ac:dyDescent="0.2">
      <c r="B7167" s="63">
        <f t="shared" si="91"/>
        <v>7164</v>
      </c>
      <c r="C7167" s="76"/>
      <c r="D7167" s="76"/>
      <c r="E7167" s="45"/>
      <c r="F7167" s="85"/>
      <c r="G7167" s="45"/>
      <c r="H7167" s="88"/>
      <c r="I7167" s="45"/>
      <c r="J7167" s="88"/>
    </row>
    <row r="7168" spans="2:10" ht="14.45" customHeight="1" x14ac:dyDescent="0.2">
      <c r="B7168" s="63">
        <f t="shared" si="91"/>
        <v>7165</v>
      </c>
      <c r="C7168" s="76"/>
      <c r="D7168" s="76"/>
      <c r="E7168" s="45"/>
      <c r="F7168" s="85"/>
      <c r="G7168" s="45"/>
      <c r="H7168" s="88"/>
      <c r="I7168" s="45"/>
      <c r="J7168" s="88"/>
    </row>
    <row r="7169" spans="2:10" ht="14.45" customHeight="1" x14ac:dyDescent="0.2">
      <c r="B7169" s="63">
        <f t="shared" si="91"/>
        <v>7166</v>
      </c>
      <c r="C7169" s="76"/>
      <c r="D7169" s="76"/>
      <c r="E7169" s="45"/>
      <c r="F7169" s="85"/>
      <c r="G7169" s="45"/>
      <c r="H7169" s="88"/>
      <c r="I7169" s="45"/>
      <c r="J7169" s="88"/>
    </row>
    <row r="7170" spans="2:10" ht="14.45" customHeight="1" x14ac:dyDescent="0.2">
      <c r="B7170" s="63">
        <f t="shared" si="91"/>
        <v>7167</v>
      </c>
      <c r="C7170" s="76"/>
      <c r="D7170" s="76"/>
      <c r="E7170" s="45"/>
      <c r="F7170" s="85"/>
      <c r="G7170" s="45"/>
      <c r="H7170" s="88"/>
      <c r="I7170" s="45"/>
      <c r="J7170" s="88"/>
    </row>
    <row r="7171" spans="2:10" ht="14.45" customHeight="1" x14ac:dyDescent="0.2">
      <c r="B7171" s="63">
        <f t="shared" si="91"/>
        <v>7168</v>
      </c>
      <c r="C7171" s="76"/>
      <c r="D7171" s="76"/>
      <c r="E7171" s="45"/>
      <c r="F7171" s="85"/>
      <c r="G7171" s="45"/>
      <c r="H7171" s="88"/>
      <c r="I7171" s="45"/>
      <c r="J7171" s="88"/>
    </row>
    <row r="7172" spans="2:10" ht="14.45" customHeight="1" x14ac:dyDescent="0.2">
      <c r="B7172" s="63">
        <f t="shared" si="91"/>
        <v>7169</v>
      </c>
      <c r="C7172" s="76"/>
      <c r="D7172" s="76"/>
      <c r="E7172" s="45"/>
      <c r="F7172" s="85"/>
      <c r="G7172" s="45"/>
      <c r="H7172" s="88"/>
      <c r="I7172" s="45"/>
      <c r="J7172" s="88"/>
    </row>
    <row r="7173" spans="2:10" ht="14.45" customHeight="1" x14ac:dyDescent="0.2">
      <c r="B7173" s="63">
        <f t="shared" si="91"/>
        <v>7170</v>
      </c>
      <c r="C7173" s="76"/>
      <c r="D7173" s="76"/>
      <c r="E7173" s="45"/>
      <c r="F7173" s="85"/>
      <c r="G7173" s="45"/>
      <c r="H7173" s="88"/>
      <c r="I7173" s="45"/>
      <c r="J7173" s="88"/>
    </row>
    <row r="7174" spans="2:10" ht="14.45" customHeight="1" x14ac:dyDescent="0.2">
      <c r="B7174" s="63">
        <f t="shared" si="91"/>
        <v>7171</v>
      </c>
      <c r="C7174" s="76"/>
      <c r="D7174" s="76"/>
      <c r="E7174" s="45"/>
      <c r="F7174" s="85"/>
      <c r="G7174" s="45"/>
      <c r="H7174" s="88"/>
      <c r="I7174" s="45"/>
      <c r="J7174" s="88"/>
    </row>
    <row r="7175" spans="2:10" ht="14.45" customHeight="1" x14ac:dyDescent="0.2">
      <c r="B7175" s="63">
        <f t="shared" si="91"/>
        <v>7172</v>
      </c>
      <c r="C7175" s="76"/>
      <c r="D7175" s="76"/>
      <c r="E7175" s="45"/>
      <c r="F7175" s="85"/>
      <c r="G7175" s="45"/>
      <c r="H7175" s="88"/>
      <c r="I7175" s="45"/>
      <c r="J7175" s="88"/>
    </row>
    <row r="7176" spans="2:10" ht="14.45" customHeight="1" x14ac:dyDescent="0.2">
      <c r="B7176" s="63">
        <f t="shared" si="91"/>
        <v>7173</v>
      </c>
      <c r="C7176" s="76"/>
      <c r="D7176" s="76"/>
      <c r="E7176" s="45"/>
      <c r="F7176" s="85"/>
      <c r="G7176" s="45"/>
      <c r="H7176" s="88"/>
      <c r="I7176" s="45"/>
      <c r="J7176" s="88"/>
    </row>
    <row r="7177" spans="2:10" ht="14.45" customHeight="1" x14ac:dyDescent="0.2">
      <c r="B7177" s="63">
        <f t="shared" si="91"/>
        <v>7174</v>
      </c>
      <c r="C7177" s="76"/>
      <c r="D7177" s="76"/>
      <c r="E7177" s="45"/>
      <c r="F7177" s="85"/>
      <c r="G7177" s="45"/>
      <c r="H7177" s="88"/>
      <c r="I7177" s="45"/>
      <c r="J7177" s="88"/>
    </row>
    <row r="7178" spans="2:10" ht="14.45" customHeight="1" x14ac:dyDescent="0.2">
      <c r="B7178" s="63">
        <f t="shared" si="91"/>
        <v>7175</v>
      </c>
      <c r="C7178" s="76"/>
      <c r="D7178" s="76"/>
      <c r="E7178" s="45"/>
      <c r="F7178" s="85"/>
      <c r="G7178" s="45"/>
      <c r="H7178" s="88"/>
      <c r="I7178" s="45"/>
      <c r="J7178" s="88"/>
    </row>
    <row r="7179" spans="2:10" ht="14.45" customHeight="1" x14ac:dyDescent="0.2">
      <c r="B7179" s="63">
        <f t="shared" si="91"/>
        <v>7176</v>
      </c>
      <c r="C7179" s="76"/>
      <c r="D7179" s="76"/>
      <c r="E7179" s="45"/>
      <c r="F7179" s="85"/>
      <c r="G7179" s="45"/>
      <c r="H7179" s="88"/>
      <c r="I7179" s="45"/>
      <c r="J7179" s="88"/>
    </row>
    <row r="7180" spans="2:10" ht="14.45" customHeight="1" x14ac:dyDescent="0.2">
      <c r="B7180" s="63">
        <f t="shared" si="91"/>
        <v>7177</v>
      </c>
      <c r="C7180" s="76"/>
      <c r="D7180" s="76"/>
      <c r="E7180" s="45"/>
      <c r="F7180" s="85"/>
      <c r="G7180" s="45"/>
      <c r="H7180" s="88"/>
      <c r="I7180" s="45"/>
      <c r="J7180" s="88"/>
    </row>
    <row r="7181" spans="2:10" ht="14.45" customHeight="1" x14ac:dyDescent="0.2">
      <c r="B7181" s="63">
        <f t="shared" si="91"/>
        <v>7178</v>
      </c>
      <c r="C7181" s="76"/>
      <c r="D7181" s="76"/>
      <c r="E7181" s="46"/>
      <c r="F7181" s="85"/>
      <c r="G7181" s="46"/>
      <c r="H7181" s="88"/>
      <c r="I7181" s="46"/>
      <c r="J7181" s="88"/>
    </row>
    <row r="7182" spans="2:10" ht="14.45" customHeight="1" x14ac:dyDescent="0.2">
      <c r="B7182" s="63">
        <f t="shared" si="91"/>
        <v>7179</v>
      </c>
      <c r="C7182" s="76"/>
      <c r="D7182" s="76"/>
      <c r="E7182" s="46"/>
      <c r="F7182" s="85"/>
      <c r="G7182" s="46"/>
      <c r="H7182" s="88"/>
      <c r="I7182" s="46"/>
      <c r="J7182" s="88"/>
    </row>
    <row r="7183" spans="2:10" ht="14.45" customHeight="1" x14ac:dyDescent="0.2">
      <c r="B7183" s="63">
        <f t="shared" si="91"/>
        <v>7180</v>
      </c>
      <c r="C7183" s="76"/>
      <c r="D7183" s="76"/>
      <c r="E7183" s="46"/>
      <c r="F7183" s="85"/>
      <c r="G7183" s="46"/>
      <c r="H7183" s="88"/>
      <c r="I7183" s="46"/>
      <c r="J7183" s="88"/>
    </row>
    <row r="7184" spans="2:10" ht="14.45" customHeight="1" x14ac:dyDescent="0.2">
      <c r="B7184" s="63">
        <f t="shared" si="91"/>
        <v>7181</v>
      </c>
      <c r="C7184" s="76"/>
      <c r="D7184" s="76"/>
      <c r="E7184" s="46"/>
      <c r="F7184" s="85"/>
      <c r="G7184" s="46"/>
      <c r="H7184" s="88"/>
      <c r="I7184" s="46"/>
      <c r="J7184" s="88"/>
    </row>
    <row r="7185" spans="2:10" ht="14.45" customHeight="1" x14ac:dyDescent="0.2">
      <c r="B7185" s="63">
        <f t="shared" si="91"/>
        <v>7182</v>
      </c>
      <c r="C7185" s="76"/>
      <c r="D7185" s="76"/>
      <c r="E7185" s="46"/>
      <c r="F7185" s="85"/>
      <c r="G7185" s="46"/>
      <c r="H7185" s="88"/>
      <c r="I7185" s="46"/>
      <c r="J7185" s="88"/>
    </row>
    <row r="7186" spans="2:10" ht="14.45" customHeight="1" x14ac:dyDescent="0.2">
      <c r="B7186" s="63">
        <f t="shared" si="91"/>
        <v>7183</v>
      </c>
      <c r="C7186" s="76"/>
      <c r="D7186" s="76"/>
      <c r="E7186" s="46"/>
      <c r="F7186" s="85"/>
      <c r="G7186" s="46"/>
      <c r="H7186" s="88"/>
      <c r="I7186" s="46"/>
      <c r="J7186" s="88"/>
    </row>
    <row r="7187" spans="2:10" ht="14.45" customHeight="1" x14ac:dyDescent="0.2">
      <c r="B7187" s="63">
        <f t="shared" si="91"/>
        <v>7184</v>
      </c>
      <c r="C7187" s="76"/>
      <c r="D7187" s="76"/>
      <c r="E7187" s="46"/>
      <c r="F7187" s="85"/>
      <c r="G7187" s="46"/>
      <c r="H7187" s="88"/>
      <c r="I7187" s="46"/>
      <c r="J7187" s="88"/>
    </row>
    <row r="7188" spans="2:10" ht="14.45" customHeight="1" x14ac:dyDescent="0.2">
      <c r="B7188" s="63">
        <f t="shared" si="91"/>
        <v>7185</v>
      </c>
      <c r="C7188" s="76"/>
      <c r="D7188" s="76"/>
      <c r="E7188" s="46"/>
      <c r="F7188" s="85"/>
      <c r="G7188" s="46"/>
      <c r="H7188" s="88"/>
      <c r="I7188" s="46"/>
      <c r="J7188" s="88"/>
    </row>
    <row r="7189" spans="2:10" ht="14.45" customHeight="1" x14ac:dyDescent="0.2">
      <c r="B7189" s="63">
        <f t="shared" si="91"/>
        <v>7186</v>
      </c>
      <c r="C7189" s="76"/>
      <c r="D7189" s="76"/>
      <c r="E7189" s="46"/>
      <c r="F7189" s="85"/>
      <c r="G7189" s="46"/>
      <c r="H7189" s="88"/>
      <c r="I7189" s="46"/>
      <c r="J7189" s="88"/>
    </row>
    <row r="7190" spans="2:10" ht="14.45" customHeight="1" x14ac:dyDescent="0.2">
      <c r="B7190" s="63">
        <f t="shared" si="91"/>
        <v>7187</v>
      </c>
      <c r="C7190" s="76"/>
      <c r="D7190" s="76"/>
      <c r="E7190" s="46"/>
      <c r="F7190" s="85"/>
      <c r="G7190" s="46"/>
      <c r="H7190" s="88"/>
      <c r="I7190" s="46"/>
      <c r="J7190" s="88"/>
    </row>
    <row r="7191" spans="2:10" ht="14.45" customHeight="1" x14ac:dyDescent="0.2">
      <c r="B7191" s="63">
        <f t="shared" si="91"/>
        <v>7188</v>
      </c>
      <c r="C7191" s="76"/>
      <c r="D7191" s="76"/>
      <c r="E7191" s="46"/>
      <c r="F7191" s="85"/>
      <c r="G7191" s="46"/>
      <c r="H7191" s="88"/>
      <c r="I7191" s="46"/>
      <c r="J7191" s="88"/>
    </row>
    <row r="7192" spans="2:10" ht="14.45" customHeight="1" x14ac:dyDescent="0.2">
      <c r="B7192" s="63">
        <f t="shared" si="91"/>
        <v>7189</v>
      </c>
      <c r="C7192" s="76"/>
      <c r="D7192" s="76"/>
      <c r="E7192" s="46"/>
      <c r="F7192" s="85"/>
      <c r="G7192" s="46"/>
      <c r="H7192" s="88"/>
      <c r="I7192" s="46"/>
      <c r="J7192" s="88"/>
    </row>
    <row r="7193" spans="2:10" ht="14.45" customHeight="1" x14ac:dyDescent="0.2">
      <c r="B7193" s="63">
        <f t="shared" si="91"/>
        <v>7190</v>
      </c>
      <c r="C7193" s="76"/>
      <c r="D7193" s="76"/>
      <c r="E7193" s="46"/>
      <c r="F7193" s="85"/>
      <c r="G7193" s="46"/>
      <c r="H7193" s="88"/>
      <c r="I7193" s="46"/>
      <c r="J7193" s="88"/>
    </row>
    <row r="7194" spans="2:10" ht="14.45" customHeight="1" x14ac:dyDescent="0.2">
      <c r="B7194" s="63">
        <f t="shared" si="91"/>
        <v>7191</v>
      </c>
      <c r="C7194" s="76"/>
      <c r="D7194" s="76"/>
      <c r="E7194" s="46"/>
      <c r="F7194" s="85"/>
      <c r="G7194" s="46"/>
      <c r="H7194" s="88"/>
      <c r="I7194" s="46"/>
      <c r="J7194" s="88"/>
    </row>
    <row r="7195" spans="2:10" ht="14.45" customHeight="1" x14ac:dyDescent="0.2">
      <c r="B7195" s="63">
        <f t="shared" si="91"/>
        <v>7192</v>
      </c>
      <c r="C7195" s="76"/>
      <c r="D7195" s="76"/>
      <c r="E7195" s="46"/>
      <c r="F7195" s="85"/>
      <c r="G7195" s="46"/>
      <c r="H7195" s="88"/>
      <c r="I7195" s="46"/>
      <c r="J7195" s="88"/>
    </row>
    <row r="7196" spans="2:10" ht="14.45" customHeight="1" x14ac:dyDescent="0.2">
      <c r="B7196" s="63">
        <f t="shared" si="91"/>
        <v>7193</v>
      </c>
      <c r="C7196" s="76"/>
      <c r="D7196" s="76"/>
      <c r="E7196" s="46"/>
      <c r="F7196" s="85"/>
      <c r="G7196" s="46"/>
      <c r="H7196" s="88"/>
      <c r="I7196" s="46"/>
      <c r="J7196" s="88"/>
    </row>
    <row r="7197" spans="2:10" ht="14.45" customHeight="1" x14ac:dyDescent="0.2">
      <c r="B7197" s="63">
        <f t="shared" si="91"/>
        <v>7194</v>
      </c>
      <c r="C7197" s="76"/>
      <c r="D7197" s="76"/>
      <c r="E7197" s="46"/>
      <c r="F7197" s="85"/>
      <c r="G7197" s="46"/>
      <c r="H7197" s="88"/>
      <c r="I7197" s="46"/>
      <c r="J7197" s="88"/>
    </row>
    <row r="7198" spans="2:10" ht="14.45" customHeight="1" x14ac:dyDescent="0.2">
      <c r="B7198" s="63">
        <f t="shared" si="91"/>
        <v>7195</v>
      </c>
      <c r="C7198" s="76"/>
      <c r="D7198" s="76"/>
      <c r="E7198" s="46"/>
      <c r="F7198" s="85"/>
      <c r="G7198" s="46"/>
      <c r="H7198" s="88"/>
      <c r="I7198" s="46"/>
      <c r="J7198" s="88"/>
    </row>
    <row r="7199" spans="2:10" ht="14.45" customHeight="1" x14ac:dyDescent="0.2">
      <c r="B7199" s="63">
        <f t="shared" si="91"/>
        <v>7196</v>
      </c>
      <c r="C7199" s="76"/>
      <c r="D7199" s="76"/>
      <c r="E7199" s="46"/>
      <c r="F7199" s="85"/>
      <c r="G7199" s="46"/>
      <c r="H7199" s="88"/>
      <c r="I7199" s="46"/>
      <c r="J7199" s="88"/>
    </row>
    <row r="7200" spans="2:10" ht="14.45" customHeight="1" x14ac:dyDescent="0.2">
      <c r="B7200" s="63">
        <f t="shared" si="91"/>
        <v>7197</v>
      </c>
      <c r="C7200" s="76"/>
      <c r="D7200" s="76"/>
      <c r="E7200" s="46"/>
      <c r="F7200" s="85"/>
      <c r="G7200" s="46"/>
      <c r="H7200" s="88"/>
      <c r="I7200" s="46"/>
      <c r="J7200" s="88"/>
    </row>
    <row r="7201" spans="2:10" ht="14.45" customHeight="1" x14ac:dyDescent="0.2">
      <c r="B7201" s="63">
        <f t="shared" si="91"/>
        <v>7198</v>
      </c>
      <c r="C7201" s="76"/>
      <c r="D7201" s="76"/>
      <c r="E7201" s="46"/>
      <c r="F7201" s="85"/>
      <c r="G7201" s="46"/>
      <c r="H7201" s="88"/>
      <c r="I7201" s="46"/>
      <c r="J7201" s="88"/>
    </row>
    <row r="7202" spans="2:10" ht="14.45" customHeight="1" x14ac:dyDescent="0.2">
      <c r="B7202" s="63">
        <f t="shared" si="91"/>
        <v>7199</v>
      </c>
      <c r="C7202" s="76"/>
      <c r="D7202" s="76"/>
      <c r="E7202" s="45"/>
      <c r="F7202" s="85"/>
      <c r="G7202" s="45"/>
      <c r="H7202" s="88"/>
      <c r="I7202" s="45"/>
      <c r="J7202" s="88"/>
    </row>
    <row r="7203" spans="2:10" ht="14.45" customHeight="1" x14ac:dyDescent="0.2">
      <c r="B7203" s="63">
        <f t="shared" si="91"/>
        <v>7200</v>
      </c>
      <c r="C7203" s="76"/>
      <c r="D7203" s="76"/>
      <c r="E7203" s="45"/>
      <c r="F7203" s="85"/>
      <c r="G7203" s="45"/>
      <c r="H7203" s="88"/>
      <c r="I7203" s="45"/>
      <c r="J7203" s="88"/>
    </row>
    <row r="7204" spans="2:10" ht="14.45" customHeight="1" x14ac:dyDescent="0.2">
      <c r="B7204" s="63">
        <f t="shared" si="91"/>
        <v>7201</v>
      </c>
      <c r="C7204" s="76"/>
      <c r="D7204" s="76"/>
      <c r="E7204" s="59"/>
      <c r="F7204" s="85"/>
      <c r="G7204" s="59"/>
      <c r="H7204" s="88"/>
      <c r="I7204" s="59"/>
      <c r="J7204" s="88"/>
    </row>
    <row r="7205" spans="2:10" ht="14.45" customHeight="1" x14ac:dyDescent="0.2">
      <c r="B7205" s="63">
        <f t="shared" si="91"/>
        <v>7202</v>
      </c>
      <c r="C7205" s="78"/>
      <c r="D7205" s="78"/>
      <c r="E7205" s="56"/>
      <c r="F7205" s="86"/>
      <c r="G7205" s="56"/>
      <c r="H7205" s="88"/>
      <c r="I7205" s="56"/>
      <c r="J7205" s="88"/>
    </row>
    <row r="7206" spans="2:10" ht="14.45" customHeight="1" x14ac:dyDescent="0.2">
      <c r="B7206" s="63">
        <f t="shared" si="91"/>
        <v>7203</v>
      </c>
      <c r="C7206" s="69" t="s">
        <v>1826</v>
      </c>
      <c r="D7206" s="69" t="s">
        <v>1827</v>
      </c>
      <c r="E7206" s="45"/>
      <c r="F7206" s="72" t="s">
        <v>1828</v>
      </c>
      <c r="G7206" s="45"/>
      <c r="H7206" s="94"/>
      <c r="I7206" s="45"/>
      <c r="J7206" s="94"/>
    </row>
    <row r="7207" spans="2:10" ht="14.45" customHeight="1" x14ac:dyDescent="0.2">
      <c r="B7207" s="63">
        <f t="shared" si="91"/>
        <v>7204</v>
      </c>
      <c r="C7207" s="76"/>
      <c r="D7207" s="76"/>
      <c r="E7207" s="45"/>
      <c r="F7207" s="85"/>
      <c r="G7207" s="45"/>
      <c r="H7207" s="88"/>
      <c r="I7207" s="45"/>
      <c r="J7207" s="88"/>
    </row>
    <row r="7208" spans="2:10" ht="14.45" customHeight="1" x14ac:dyDescent="0.2">
      <c r="B7208" s="63">
        <f t="shared" si="91"/>
        <v>7205</v>
      </c>
      <c r="C7208" s="76"/>
      <c r="D7208" s="76"/>
      <c r="E7208" s="45"/>
      <c r="F7208" s="85"/>
      <c r="G7208" s="45"/>
      <c r="H7208" s="88"/>
      <c r="I7208" s="45"/>
      <c r="J7208" s="88"/>
    </row>
    <row r="7209" spans="2:10" ht="14.45" customHeight="1" x14ac:dyDescent="0.2">
      <c r="B7209" s="63">
        <f t="shared" si="91"/>
        <v>7206</v>
      </c>
      <c r="C7209" s="76"/>
      <c r="D7209" s="76"/>
      <c r="E7209" s="45"/>
      <c r="F7209" s="85"/>
      <c r="G7209" s="45"/>
      <c r="H7209" s="88"/>
      <c r="I7209" s="45"/>
      <c r="J7209" s="88"/>
    </row>
    <row r="7210" spans="2:10" ht="14.45" customHeight="1" x14ac:dyDescent="0.2">
      <c r="B7210" s="63">
        <f t="shared" si="91"/>
        <v>7207</v>
      </c>
      <c r="C7210" s="76"/>
      <c r="D7210" s="76"/>
      <c r="E7210" s="45"/>
      <c r="F7210" s="85"/>
      <c r="G7210" s="45"/>
      <c r="H7210" s="88"/>
      <c r="I7210" s="45"/>
      <c r="J7210" s="88"/>
    </row>
    <row r="7211" spans="2:10" ht="14.45" customHeight="1" x14ac:dyDescent="0.2">
      <c r="B7211" s="63">
        <f t="shared" si="91"/>
        <v>7208</v>
      </c>
      <c r="C7211" s="76"/>
      <c r="D7211" s="76"/>
      <c r="E7211" s="45"/>
      <c r="F7211" s="85"/>
      <c r="G7211" s="45"/>
      <c r="H7211" s="88"/>
      <c r="I7211" s="45"/>
      <c r="J7211" s="88"/>
    </row>
    <row r="7212" spans="2:10" ht="14.45" customHeight="1" x14ac:dyDescent="0.2">
      <c r="B7212" s="63">
        <f t="shared" si="91"/>
        <v>7209</v>
      </c>
      <c r="C7212" s="76"/>
      <c r="D7212" s="76"/>
      <c r="E7212" s="45"/>
      <c r="F7212" s="85"/>
      <c r="G7212" s="45"/>
      <c r="H7212" s="88"/>
      <c r="I7212" s="45"/>
      <c r="J7212" s="88"/>
    </row>
    <row r="7213" spans="2:10" ht="14.45" customHeight="1" x14ac:dyDescent="0.2">
      <c r="B7213" s="63">
        <f t="shared" si="91"/>
        <v>7210</v>
      </c>
      <c r="C7213" s="76"/>
      <c r="D7213" s="76"/>
      <c r="E7213" s="45"/>
      <c r="F7213" s="85"/>
      <c r="G7213" s="45"/>
      <c r="H7213" s="88"/>
      <c r="I7213" s="45"/>
      <c r="J7213" s="88"/>
    </row>
    <row r="7214" spans="2:10" ht="14.45" customHeight="1" x14ac:dyDescent="0.2">
      <c r="B7214" s="63">
        <f t="shared" si="91"/>
        <v>7211</v>
      </c>
      <c r="C7214" s="76"/>
      <c r="D7214" s="76"/>
      <c r="E7214" s="45"/>
      <c r="F7214" s="85"/>
      <c r="G7214" s="45"/>
      <c r="H7214" s="88"/>
      <c r="I7214" s="45"/>
      <c r="J7214" s="88"/>
    </row>
    <row r="7215" spans="2:10" ht="14.45" customHeight="1" x14ac:dyDescent="0.2">
      <c r="B7215" s="63">
        <f t="shared" ref="B7215:B7290" si="92">ROW()-3</f>
        <v>7212</v>
      </c>
      <c r="C7215" s="76"/>
      <c r="D7215" s="76"/>
      <c r="E7215" s="45"/>
      <c r="F7215" s="85"/>
      <c r="G7215" s="45"/>
      <c r="H7215" s="88"/>
      <c r="I7215" s="45"/>
      <c r="J7215" s="88"/>
    </row>
    <row r="7216" spans="2:10" ht="14.45" customHeight="1" x14ac:dyDescent="0.2">
      <c r="B7216" s="63">
        <f t="shared" si="92"/>
        <v>7213</v>
      </c>
      <c r="C7216" s="76"/>
      <c r="D7216" s="76"/>
      <c r="E7216" s="45"/>
      <c r="F7216" s="85"/>
      <c r="G7216" s="45"/>
      <c r="H7216" s="88"/>
      <c r="I7216" s="45"/>
      <c r="J7216" s="88"/>
    </row>
    <row r="7217" spans="2:10" ht="14.45" customHeight="1" x14ac:dyDescent="0.2">
      <c r="B7217" s="63">
        <f t="shared" si="92"/>
        <v>7214</v>
      </c>
      <c r="C7217" s="76"/>
      <c r="D7217" s="76"/>
      <c r="E7217" s="45"/>
      <c r="F7217" s="85"/>
      <c r="G7217" s="45"/>
      <c r="H7217" s="88"/>
      <c r="I7217" s="45"/>
      <c r="J7217" s="88"/>
    </row>
    <row r="7218" spans="2:10" ht="14.45" customHeight="1" x14ac:dyDescent="0.2">
      <c r="B7218" s="63">
        <f t="shared" si="92"/>
        <v>7215</v>
      </c>
      <c r="C7218" s="76"/>
      <c r="D7218" s="76"/>
      <c r="E7218" s="45"/>
      <c r="F7218" s="85"/>
      <c r="G7218" s="45"/>
      <c r="H7218" s="88"/>
      <c r="I7218" s="45"/>
      <c r="J7218" s="88"/>
    </row>
    <row r="7219" spans="2:10" ht="14.45" customHeight="1" x14ac:dyDescent="0.2">
      <c r="B7219" s="63">
        <f t="shared" si="92"/>
        <v>7216</v>
      </c>
      <c r="C7219" s="76"/>
      <c r="D7219" s="76"/>
      <c r="E7219" s="45"/>
      <c r="F7219" s="85"/>
      <c r="G7219" s="45"/>
      <c r="H7219" s="88"/>
      <c r="I7219" s="45"/>
      <c r="J7219" s="88"/>
    </row>
    <row r="7220" spans="2:10" ht="14.45" customHeight="1" x14ac:dyDescent="0.2">
      <c r="B7220" s="63">
        <f t="shared" si="92"/>
        <v>7217</v>
      </c>
      <c r="C7220" s="76"/>
      <c r="D7220" s="76"/>
      <c r="E7220" s="45"/>
      <c r="F7220" s="85"/>
      <c r="G7220" s="45"/>
      <c r="H7220" s="88"/>
      <c r="I7220" s="45"/>
      <c r="J7220" s="88"/>
    </row>
    <row r="7221" spans="2:10" ht="14.45" customHeight="1" x14ac:dyDescent="0.2">
      <c r="B7221" s="63">
        <f t="shared" si="92"/>
        <v>7218</v>
      </c>
      <c r="C7221" s="76"/>
      <c r="D7221" s="76"/>
      <c r="E7221" s="45"/>
      <c r="F7221" s="85"/>
      <c r="G7221" s="45"/>
      <c r="H7221" s="88"/>
      <c r="I7221" s="45"/>
      <c r="J7221" s="88"/>
    </row>
    <row r="7222" spans="2:10" ht="14.45" customHeight="1" x14ac:dyDescent="0.2">
      <c r="B7222" s="63">
        <f t="shared" si="92"/>
        <v>7219</v>
      </c>
      <c r="C7222" s="76"/>
      <c r="D7222" s="76"/>
      <c r="E7222" s="45"/>
      <c r="F7222" s="85"/>
      <c r="G7222" s="45"/>
      <c r="H7222" s="88"/>
      <c r="I7222" s="45"/>
      <c r="J7222" s="88"/>
    </row>
    <row r="7223" spans="2:10" ht="14.45" customHeight="1" x14ac:dyDescent="0.2">
      <c r="B7223" s="63">
        <f t="shared" si="92"/>
        <v>7220</v>
      </c>
      <c r="C7223" s="76"/>
      <c r="D7223" s="76"/>
      <c r="E7223" s="45"/>
      <c r="F7223" s="85"/>
      <c r="G7223" s="45"/>
      <c r="H7223" s="88"/>
      <c r="I7223" s="45"/>
      <c r="J7223" s="88"/>
    </row>
    <row r="7224" spans="2:10" ht="14.45" customHeight="1" x14ac:dyDescent="0.2">
      <c r="B7224" s="63">
        <f t="shared" si="92"/>
        <v>7221</v>
      </c>
      <c r="C7224" s="76"/>
      <c r="D7224" s="76"/>
      <c r="E7224" s="45"/>
      <c r="F7224" s="85"/>
      <c r="G7224" s="45"/>
      <c r="H7224" s="88"/>
      <c r="I7224" s="45"/>
      <c r="J7224" s="88"/>
    </row>
    <row r="7225" spans="2:10" ht="14.45" customHeight="1" x14ac:dyDescent="0.2">
      <c r="B7225" s="63">
        <f t="shared" si="92"/>
        <v>7222</v>
      </c>
      <c r="C7225" s="76"/>
      <c r="D7225" s="76"/>
      <c r="E7225" s="45"/>
      <c r="F7225" s="85"/>
      <c r="G7225" s="45"/>
      <c r="H7225" s="88"/>
      <c r="I7225" s="45"/>
      <c r="J7225" s="88"/>
    </row>
    <row r="7226" spans="2:10" ht="14.45" customHeight="1" x14ac:dyDescent="0.2">
      <c r="B7226" s="63">
        <f t="shared" si="92"/>
        <v>7223</v>
      </c>
      <c r="C7226" s="76"/>
      <c r="D7226" s="76"/>
      <c r="E7226" s="45"/>
      <c r="F7226" s="85"/>
      <c r="G7226" s="45"/>
      <c r="H7226" s="88"/>
      <c r="I7226" s="45"/>
      <c r="J7226" s="88"/>
    </row>
    <row r="7227" spans="2:10" ht="14.45" customHeight="1" x14ac:dyDescent="0.2">
      <c r="B7227" s="63">
        <f t="shared" si="92"/>
        <v>7224</v>
      </c>
      <c r="C7227" s="76"/>
      <c r="D7227" s="76"/>
      <c r="E7227" s="45"/>
      <c r="F7227" s="85"/>
      <c r="G7227" s="45"/>
      <c r="H7227" s="88"/>
      <c r="I7227" s="45"/>
      <c r="J7227" s="88"/>
    </row>
    <row r="7228" spans="2:10" ht="14.45" customHeight="1" x14ac:dyDescent="0.2">
      <c r="B7228" s="63">
        <f t="shared" si="92"/>
        <v>7225</v>
      </c>
      <c r="C7228" s="76"/>
      <c r="D7228" s="76"/>
      <c r="E7228" s="45"/>
      <c r="F7228" s="85"/>
      <c r="G7228" s="45"/>
      <c r="H7228" s="88"/>
      <c r="I7228" s="45"/>
      <c r="J7228" s="88"/>
    </row>
    <row r="7229" spans="2:10" ht="14.45" customHeight="1" x14ac:dyDescent="0.2">
      <c r="B7229" s="63">
        <f t="shared" si="92"/>
        <v>7226</v>
      </c>
      <c r="C7229" s="76"/>
      <c r="D7229" s="76"/>
      <c r="E7229" s="45"/>
      <c r="F7229" s="85"/>
      <c r="G7229" s="45"/>
      <c r="H7229" s="88"/>
      <c r="I7229" s="45"/>
      <c r="J7229" s="88"/>
    </row>
    <row r="7230" spans="2:10" ht="14.45" customHeight="1" x14ac:dyDescent="0.2">
      <c r="B7230" s="63">
        <f t="shared" si="92"/>
        <v>7227</v>
      </c>
      <c r="C7230" s="76"/>
      <c r="D7230" s="76"/>
      <c r="E7230" s="45"/>
      <c r="F7230" s="85"/>
      <c r="G7230" s="45"/>
      <c r="H7230" s="88"/>
      <c r="I7230" s="45"/>
      <c r="J7230" s="88"/>
    </row>
    <row r="7231" spans="2:10" ht="14.45" customHeight="1" x14ac:dyDescent="0.2">
      <c r="B7231" s="63">
        <f t="shared" si="92"/>
        <v>7228</v>
      </c>
      <c r="C7231" s="76"/>
      <c r="D7231" s="76"/>
      <c r="E7231" s="45"/>
      <c r="F7231" s="85"/>
      <c r="G7231" s="45"/>
      <c r="H7231" s="88"/>
      <c r="I7231" s="45"/>
      <c r="J7231" s="88"/>
    </row>
    <row r="7232" spans="2:10" ht="14.45" customHeight="1" x14ac:dyDescent="0.2">
      <c r="B7232" s="63">
        <f t="shared" si="92"/>
        <v>7229</v>
      </c>
      <c r="C7232" s="76"/>
      <c r="D7232" s="76"/>
      <c r="E7232" s="45"/>
      <c r="F7232" s="85"/>
      <c r="G7232" s="45"/>
      <c r="H7232" s="88"/>
      <c r="I7232" s="45"/>
      <c r="J7232" s="88"/>
    </row>
    <row r="7233" spans="2:10" ht="14.45" customHeight="1" x14ac:dyDescent="0.2">
      <c r="B7233" s="63">
        <f t="shared" si="92"/>
        <v>7230</v>
      </c>
      <c r="C7233" s="76"/>
      <c r="D7233" s="76"/>
      <c r="E7233" s="45"/>
      <c r="F7233" s="85"/>
      <c r="G7233" s="45"/>
      <c r="H7233" s="88"/>
      <c r="I7233" s="45"/>
      <c r="J7233" s="88"/>
    </row>
    <row r="7234" spans="2:10" ht="14.45" customHeight="1" x14ac:dyDescent="0.2">
      <c r="B7234" s="63">
        <f t="shared" si="92"/>
        <v>7231</v>
      </c>
      <c r="C7234" s="76"/>
      <c r="D7234" s="76"/>
      <c r="E7234" s="45"/>
      <c r="F7234" s="85"/>
      <c r="G7234" s="45"/>
      <c r="H7234" s="88"/>
      <c r="I7234" s="45"/>
      <c r="J7234" s="88"/>
    </row>
    <row r="7235" spans="2:10" ht="14.45" customHeight="1" x14ac:dyDescent="0.2">
      <c r="B7235" s="63">
        <f t="shared" si="92"/>
        <v>7232</v>
      </c>
      <c r="C7235" s="76"/>
      <c r="D7235" s="76"/>
      <c r="E7235" s="45"/>
      <c r="F7235" s="85"/>
      <c r="G7235" s="45"/>
      <c r="H7235" s="88"/>
      <c r="I7235" s="45"/>
      <c r="J7235" s="88"/>
    </row>
    <row r="7236" spans="2:10" ht="14.45" customHeight="1" x14ac:dyDescent="0.2">
      <c r="B7236" s="63">
        <f t="shared" si="92"/>
        <v>7233</v>
      </c>
      <c r="C7236" s="76"/>
      <c r="D7236" s="76"/>
      <c r="E7236" s="45"/>
      <c r="F7236" s="85"/>
      <c r="G7236" s="45"/>
      <c r="H7236" s="88"/>
      <c r="I7236" s="45"/>
      <c r="J7236" s="88"/>
    </row>
    <row r="7237" spans="2:10" ht="14.45" customHeight="1" x14ac:dyDescent="0.2">
      <c r="B7237" s="63">
        <f t="shared" si="92"/>
        <v>7234</v>
      </c>
      <c r="C7237" s="76"/>
      <c r="D7237" s="76"/>
      <c r="E7237" s="45"/>
      <c r="F7237" s="85"/>
      <c r="G7237" s="45"/>
      <c r="H7237" s="88"/>
      <c r="I7237" s="45"/>
      <c r="J7237" s="88"/>
    </row>
    <row r="7238" spans="2:10" ht="14.45" customHeight="1" x14ac:dyDescent="0.2">
      <c r="B7238" s="63">
        <f t="shared" si="92"/>
        <v>7235</v>
      </c>
      <c r="C7238" s="76"/>
      <c r="D7238" s="76"/>
      <c r="E7238" s="45"/>
      <c r="F7238" s="85"/>
      <c r="G7238" s="45"/>
      <c r="H7238" s="88"/>
      <c r="I7238" s="45"/>
      <c r="J7238" s="88"/>
    </row>
    <row r="7239" spans="2:10" ht="14.45" customHeight="1" x14ac:dyDescent="0.2">
      <c r="B7239" s="63">
        <f t="shared" si="92"/>
        <v>7236</v>
      </c>
      <c r="C7239" s="76"/>
      <c r="D7239" s="76"/>
      <c r="E7239" s="45"/>
      <c r="F7239" s="85"/>
      <c r="G7239" s="45"/>
      <c r="H7239" s="88"/>
      <c r="I7239" s="45"/>
      <c r="J7239" s="88"/>
    </row>
    <row r="7240" spans="2:10" ht="14.45" customHeight="1" x14ac:dyDescent="0.2">
      <c r="B7240" s="63">
        <f t="shared" si="92"/>
        <v>7237</v>
      </c>
      <c r="C7240" s="76"/>
      <c r="D7240" s="76"/>
      <c r="E7240" s="45"/>
      <c r="F7240" s="85"/>
      <c r="G7240" s="45"/>
      <c r="H7240" s="88"/>
      <c r="I7240" s="45"/>
      <c r="J7240" s="88"/>
    </row>
    <row r="7241" spans="2:10" ht="14.45" customHeight="1" x14ac:dyDescent="0.2">
      <c r="B7241" s="63">
        <f t="shared" si="92"/>
        <v>7238</v>
      </c>
      <c r="C7241" s="76"/>
      <c r="D7241" s="76"/>
      <c r="E7241" s="45"/>
      <c r="F7241" s="85"/>
      <c r="G7241" s="45"/>
      <c r="H7241" s="88"/>
      <c r="I7241" s="45"/>
      <c r="J7241" s="88"/>
    </row>
    <row r="7242" spans="2:10" ht="14.45" customHeight="1" x14ac:dyDescent="0.2">
      <c r="B7242" s="63">
        <f t="shared" si="92"/>
        <v>7239</v>
      </c>
      <c r="C7242" s="76"/>
      <c r="D7242" s="76"/>
      <c r="E7242" s="45"/>
      <c r="F7242" s="85"/>
      <c r="G7242" s="45"/>
      <c r="H7242" s="88"/>
      <c r="I7242" s="45"/>
      <c r="J7242" s="88"/>
    </row>
    <row r="7243" spans="2:10" ht="14.45" customHeight="1" x14ac:dyDescent="0.2">
      <c r="B7243" s="63">
        <f t="shared" si="92"/>
        <v>7240</v>
      </c>
      <c r="C7243" s="76"/>
      <c r="D7243" s="76"/>
      <c r="E7243" s="45"/>
      <c r="F7243" s="85"/>
      <c r="G7243" s="45"/>
      <c r="H7243" s="88"/>
      <c r="I7243" s="45"/>
      <c r="J7243" s="88"/>
    </row>
    <row r="7244" spans="2:10" ht="14.45" customHeight="1" x14ac:dyDescent="0.2">
      <c r="B7244" s="63">
        <f t="shared" si="92"/>
        <v>7241</v>
      </c>
      <c r="C7244" s="76"/>
      <c r="D7244" s="76"/>
      <c r="E7244" s="45"/>
      <c r="F7244" s="85"/>
      <c r="G7244" s="45"/>
      <c r="H7244" s="88"/>
      <c r="I7244" s="45"/>
      <c r="J7244" s="88"/>
    </row>
    <row r="7245" spans="2:10" ht="14.45" customHeight="1" x14ac:dyDescent="0.2">
      <c r="B7245" s="63">
        <f t="shared" si="92"/>
        <v>7242</v>
      </c>
      <c r="C7245" s="76"/>
      <c r="D7245" s="76"/>
      <c r="E7245" s="45"/>
      <c r="F7245" s="85"/>
      <c r="G7245" s="45"/>
      <c r="H7245" s="88"/>
      <c r="I7245" s="45"/>
      <c r="J7245" s="88"/>
    </row>
    <row r="7246" spans="2:10" ht="14.45" customHeight="1" x14ac:dyDescent="0.2">
      <c r="B7246" s="63">
        <f t="shared" si="92"/>
        <v>7243</v>
      </c>
      <c r="C7246" s="76"/>
      <c r="D7246" s="76"/>
      <c r="E7246" s="45"/>
      <c r="F7246" s="85"/>
      <c r="G7246" s="45"/>
      <c r="H7246" s="88"/>
      <c r="I7246" s="45"/>
      <c r="J7246" s="88"/>
    </row>
    <row r="7247" spans="2:10" ht="14.45" customHeight="1" x14ac:dyDescent="0.2">
      <c r="B7247" s="63">
        <f t="shared" si="92"/>
        <v>7244</v>
      </c>
      <c r="C7247" s="76"/>
      <c r="D7247" s="76"/>
      <c r="E7247" s="45"/>
      <c r="F7247" s="85"/>
      <c r="G7247" s="45"/>
      <c r="H7247" s="88"/>
      <c r="I7247" s="45"/>
      <c r="J7247" s="88"/>
    </row>
    <row r="7248" spans="2:10" ht="14.45" customHeight="1" x14ac:dyDescent="0.2">
      <c r="B7248" s="63">
        <f t="shared" si="92"/>
        <v>7245</v>
      </c>
      <c r="C7248" s="76"/>
      <c r="D7248" s="76"/>
      <c r="E7248" s="45"/>
      <c r="F7248" s="85"/>
      <c r="G7248" s="45"/>
      <c r="H7248" s="88"/>
      <c r="I7248" s="45"/>
      <c r="J7248" s="88"/>
    </row>
    <row r="7249" spans="2:10" ht="14.45" customHeight="1" x14ac:dyDescent="0.2">
      <c r="B7249" s="63">
        <f t="shared" si="92"/>
        <v>7246</v>
      </c>
      <c r="C7249" s="76"/>
      <c r="D7249" s="76"/>
      <c r="E7249" s="45"/>
      <c r="F7249" s="85"/>
      <c r="G7249" s="45"/>
      <c r="H7249" s="88"/>
      <c r="I7249" s="45"/>
      <c r="J7249" s="88"/>
    </row>
    <row r="7250" spans="2:10" ht="14.45" customHeight="1" x14ac:dyDescent="0.2">
      <c r="B7250" s="63">
        <f t="shared" si="92"/>
        <v>7247</v>
      </c>
      <c r="C7250" s="76"/>
      <c r="D7250" s="76"/>
      <c r="E7250" s="45"/>
      <c r="F7250" s="85"/>
      <c r="G7250" s="45"/>
      <c r="H7250" s="88"/>
      <c r="I7250" s="45"/>
      <c r="J7250" s="88"/>
    </row>
    <row r="7251" spans="2:10" ht="14.45" customHeight="1" x14ac:dyDescent="0.2">
      <c r="B7251" s="63">
        <f t="shared" si="92"/>
        <v>7248</v>
      </c>
      <c r="C7251" s="76"/>
      <c r="D7251" s="76"/>
      <c r="E7251" s="45"/>
      <c r="F7251" s="85"/>
      <c r="G7251" s="45"/>
      <c r="H7251" s="88"/>
      <c r="I7251" s="45"/>
      <c r="J7251" s="88"/>
    </row>
    <row r="7252" spans="2:10" ht="14.45" customHeight="1" x14ac:dyDescent="0.2">
      <c r="B7252" s="63">
        <f t="shared" si="92"/>
        <v>7249</v>
      </c>
      <c r="C7252" s="76"/>
      <c r="D7252" s="76"/>
      <c r="E7252" s="45"/>
      <c r="F7252" s="85"/>
      <c r="G7252" s="45"/>
      <c r="H7252" s="88"/>
      <c r="I7252" s="45"/>
      <c r="J7252" s="88"/>
    </row>
    <row r="7253" spans="2:10" ht="14.45" customHeight="1" x14ac:dyDescent="0.2">
      <c r="B7253" s="63">
        <f t="shared" si="92"/>
        <v>7250</v>
      </c>
      <c r="C7253" s="76"/>
      <c r="D7253" s="76"/>
      <c r="E7253" s="45"/>
      <c r="F7253" s="85"/>
      <c r="G7253" s="45"/>
      <c r="H7253" s="88"/>
      <c r="I7253" s="45"/>
      <c r="J7253" s="88"/>
    </row>
    <row r="7254" spans="2:10" ht="14.45" customHeight="1" x14ac:dyDescent="0.2">
      <c r="B7254" s="63">
        <f t="shared" si="92"/>
        <v>7251</v>
      </c>
      <c r="C7254" s="76"/>
      <c r="D7254" s="76"/>
      <c r="E7254" s="45"/>
      <c r="F7254" s="85"/>
      <c r="G7254" s="45"/>
      <c r="H7254" s="88"/>
      <c r="I7254" s="45"/>
      <c r="J7254" s="88"/>
    </row>
    <row r="7255" spans="2:10" ht="14.45" customHeight="1" x14ac:dyDescent="0.2">
      <c r="B7255" s="63">
        <f t="shared" si="92"/>
        <v>7252</v>
      </c>
      <c r="C7255" s="76"/>
      <c r="D7255" s="76"/>
      <c r="E7255" s="46"/>
      <c r="F7255" s="85"/>
      <c r="G7255" s="46"/>
      <c r="H7255" s="88"/>
      <c r="I7255" s="46"/>
      <c r="J7255" s="88"/>
    </row>
    <row r="7256" spans="2:10" ht="14.45" customHeight="1" x14ac:dyDescent="0.2">
      <c r="B7256" s="63">
        <f t="shared" si="92"/>
        <v>7253</v>
      </c>
      <c r="C7256" s="76"/>
      <c r="D7256" s="76"/>
      <c r="E7256" s="45"/>
      <c r="F7256" s="85"/>
      <c r="G7256" s="45"/>
      <c r="H7256" s="88"/>
      <c r="I7256" s="45"/>
      <c r="J7256" s="88"/>
    </row>
    <row r="7257" spans="2:10" ht="14.45" customHeight="1" x14ac:dyDescent="0.2">
      <c r="B7257" s="63">
        <f t="shared" si="92"/>
        <v>7254</v>
      </c>
      <c r="C7257" s="76"/>
      <c r="D7257" s="76"/>
      <c r="E7257" s="45"/>
      <c r="F7257" s="85"/>
      <c r="G7257" s="45"/>
      <c r="H7257" s="88"/>
      <c r="I7257" s="45"/>
      <c r="J7257" s="88"/>
    </row>
    <row r="7258" spans="2:10" ht="14.45" customHeight="1" x14ac:dyDescent="0.2">
      <c r="B7258" s="63">
        <f t="shared" si="92"/>
        <v>7255</v>
      </c>
      <c r="C7258" s="76"/>
      <c r="D7258" s="76"/>
      <c r="E7258" s="45"/>
      <c r="F7258" s="85"/>
      <c r="G7258" s="45"/>
      <c r="H7258" s="88"/>
      <c r="I7258" s="45"/>
      <c r="J7258" s="88"/>
    </row>
    <row r="7259" spans="2:10" ht="14.45" customHeight="1" x14ac:dyDescent="0.2">
      <c r="B7259" s="63">
        <f t="shared" si="92"/>
        <v>7256</v>
      </c>
      <c r="C7259" s="76"/>
      <c r="D7259" s="76"/>
      <c r="E7259" s="45"/>
      <c r="F7259" s="85"/>
      <c r="G7259" s="45"/>
      <c r="H7259" s="88"/>
      <c r="I7259" s="45"/>
      <c r="J7259" s="88"/>
    </row>
    <row r="7260" spans="2:10" ht="14.45" customHeight="1" x14ac:dyDescent="0.2">
      <c r="B7260" s="63">
        <f t="shared" si="92"/>
        <v>7257</v>
      </c>
      <c r="C7260" s="76"/>
      <c r="D7260" s="76"/>
      <c r="E7260" s="45"/>
      <c r="F7260" s="85"/>
      <c r="G7260" s="45"/>
      <c r="H7260" s="88"/>
      <c r="I7260" s="45"/>
      <c r="J7260" s="88"/>
    </row>
    <row r="7261" spans="2:10" ht="14.45" customHeight="1" x14ac:dyDescent="0.2">
      <c r="B7261" s="63">
        <f t="shared" si="92"/>
        <v>7258</v>
      </c>
      <c r="C7261" s="76"/>
      <c r="D7261" s="76"/>
      <c r="E7261" s="45"/>
      <c r="F7261" s="85"/>
      <c r="G7261" s="45"/>
      <c r="H7261" s="88"/>
      <c r="I7261" s="45"/>
      <c r="J7261" s="88"/>
    </row>
    <row r="7262" spans="2:10" ht="14.45" customHeight="1" x14ac:dyDescent="0.2">
      <c r="B7262" s="63">
        <f t="shared" si="92"/>
        <v>7259</v>
      </c>
      <c r="C7262" s="76"/>
      <c r="D7262" s="76"/>
      <c r="E7262" s="45"/>
      <c r="F7262" s="85"/>
      <c r="G7262" s="45"/>
      <c r="H7262" s="88"/>
      <c r="I7262" s="45"/>
      <c r="J7262" s="88"/>
    </row>
    <row r="7263" spans="2:10" ht="14.45" customHeight="1" x14ac:dyDescent="0.2">
      <c r="B7263" s="63">
        <f t="shared" si="92"/>
        <v>7260</v>
      </c>
      <c r="C7263" s="76"/>
      <c r="D7263" s="76"/>
      <c r="E7263" s="45"/>
      <c r="F7263" s="85"/>
      <c r="G7263" s="45"/>
      <c r="H7263" s="88"/>
      <c r="I7263" s="45"/>
      <c r="J7263" s="88"/>
    </row>
    <row r="7264" spans="2:10" ht="14.45" customHeight="1" x14ac:dyDescent="0.2">
      <c r="B7264" s="63">
        <f t="shared" si="92"/>
        <v>7261</v>
      </c>
      <c r="C7264" s="76"/>
      <c r="D7264" s="76"/>
      <c r="E7264" s="45"/>
      <c r="F7264" s="85"/>
      <c r="G7264" s="45"/>
      <c r="H7264" s="88"/>
      <c r="I7264" s="45"/>
      <c r="J7264" s="88"/>
    </row>
    <row r="7265" spans="2:10" ht="14.45" customHeight="1" x14ac:dyDescent="0.2">
      <c r="B7265" s="63">
        <f t="shared" si="92"/>
        <v>7262</v>
      </c>
      <c r="C7265" s="76"/>
      <c r="D7265" s="76"/>
      <c r="E7265" s="45"/>
      <c r="F7265" s="85"/>
      <c r="G7265" s="45"/>
      <c r="H7265" s="88"/>
      <c r="I7265" s="45"/>
      <c r="J7265" s="88"/>
    </row>
    <row r="7266" spans="2:10" ht="14.45" customHeight="1" x14ac:dyDescent="0.2">
      <c r="B7266" s="63">
        <f t="shared" si="92"/>
        <v>7263</v>
      </c>
      <c r="C7266" s="76"/>
      <c r="D7266" s="76"/>
      <c r="E7266" s="45"/>
      <c r="F7266" s="85"/>
      <c r="G7266" s="45"/>
      <c r="H7266" s="88"/>
      <c r="I7266" s="45"/>
      <c r="J7266" s="88"/>
    </row>
    <row r="7267" spans="2:10" ht="14.45" customHeight="1" x14ac:dyDescent="0.2">
      <c r="B7267" s="63">
        <f t="shared" si="92"/>
        <v>7264</v>
      </c>
      <c r="C7267" s="76"/>
      <c r="D7267" s="76"/>
      <c r="E7267" s="45"/>
      <c r="F7267" s="85"/>
      <c r="G7267" s="45"/>
      <c r="H7267" s="88"/>
      <c r="I7267" s="45"/>
      <c r="J7267" s="88"/>
    </row>
    <row r="7268" spans="2:10" ht="14.45" customHeight="1" x14ac:dyDescent="0.2">
      <c r="B7268" s="63">
        <f t="shared" si="92"/>
        <v>7265</v>
      </c>
      <c r="C7268" s="76"/>
      <c r="D7268" s="76"/>
      <c r="E7268" s="45"/>
      <c r="F7268" s="85"/>
      <c r="G7268" s="45"/>
      <c r="H7268" s="88"/>
      <c r="I7268" s="45"/>
      <c r="J7268" s="88"/>
    </row>
    <row r="7269" spans="2:10" ht="14.45" customHeight="1" x14ac:dyDescent="0.2">
      <c r="B7269" s="63">
        <f t="shared" si="92"/>
        <v>7266</v>
      </c>
      <c r="C7269" s="76"/>
      <c r="D7269" s="76"/>
      <c r="E7269" s="45"/>
      <c r="F7269" s="85"/>
      <c r="G7269" s="45"/>
      <c r="H7269" s="88"/>
      <c r="I7269" s="45"/>
      <c r="J7269" s="88"/>
    </row>
    <row r="7270" spans="2:10" ht="14.45" customHeight="1" x14ac:dyDescent="0.2">
      <c r="B7270" s="63">
        <f t="shared" si="92"/>
        <v>7267</v>
      </c>
      <c r="C7270" s="76"/>
      <c r="D7270" s="76"/>
      <c r="E7270" s="45"/>
      <c r="F7270" s="85"/>
      <c r="G7270" s="45"/>
      <c r="H7270" s="88"/>
      <c r="I7270" s="45"/>
      <c r="J7270" s="88"/>
    </row>
    <row r="7271" spans="2:10" ht="14.45" customHeight="1" x14ac:dyDescent="0.2">
      <c r="B7271" s="63">
        <f t="shared" si="92"/>
        <v>7268</v>
      </c>
      <c r="C7271" s="76"/>
      <c r="D7271" s="76"/>
      <c r="E7271" s="46"/>
      <c r="F7271" s="85"/>
      <c r="G7271" s="46"/>
      <c r="H7271" s="88"/>
      <c r="I7271" s="46"/>
      <c r="J7271" s="88"/>
    </row>
    <row r="7272" spans="2:10" ht="14.45" customHeight="1" x14ac:dyDescent="0.2">
      <c r="B7272" s="63">
        <f t="shared" si="92"/>
        <v>7269</v>
      </c>
      <c r="C7272" s="76"/>
      <c r="D7272" s="76"/>
      <c r="E7272" s="45"/>
      <c r="F7272" s="85"/>
      <c r="G7272" s="45"/>
      <c r="H7272" s="88"/>
      <c r="I7272" s="45"/>
      <c r="J7272" s="88"/>
    </row>
    <row r="7273" spans="2:10" ht="14.45" customHeight="1" x14ac:dyDescent="0.2">
      <c r="B7273" s="63">
        <f t="shared" si="92"/>
        <v>7270</v>
      </c>
      <c r="C7273" s="76"/>
      <c r="D7273" s="76"/>
      <c r="E7273" s="59"/>
      <c r="F7273" s="85"/>
      <c r="G7273" s="59"/>
      <c r="H7273" s="88"/>
      <c r="I7273" s="59"/>
      <c r="J7273" s="88"/>
    </row>
    <row r="7274" spans="2:10" ht="14.45" customHeight="1" x14ac:dyDescent="0.2">
      <c r="B7274" s="63">
        <f t="shared" si="92"/>
        <v>7271</v>
      </c>
      <c r="C7274" s="78"/>
      <c r="D7274" s="78"/>
      <c r="E7274" s="56"/>
      <c r="F7274" s="86"/>
      <c r="G7274" s="56"/>
      <c r="H7274" s="88"/>
      <c r="I7274" s="56"/>
      <c r="J7274" s="88"/>
    </row>
    <row r="7275" spans="2:10" ht="14.45" customHeight="1" x14ac:dyDescent="0.2">
      <c r="B7275" s="63">
        <f t="shared" si="92"/>
        <v>7272</v>
      </c>
      <c r="C7275" s="69" t="s">
        <v>515</v>
      </c>
      <c r="D7275" s="69" t="s">
        <v>1346</v>
      </c>
      <c r="E7275" s="45"/>
      <c r="F7275" s="72" t="s">
        <v>1829</v>
      </c>
      <c r="G7275" s="45"/>
      <c r="H7275" s="94"/>
      <c r="I7275" s="45"/>
      <c r="J7275" s="94"/>
    </row>
    <row r="7276" spans="2:10" ht="14.45" customHeight="1" x14ac:dyDescent="0.2">
      <c r="B7276" s="63">
        <f t="shared" si="92"/>
        <v>7273</v>
      </c>
      <c r="C7276" s="76"/>
      <c r="D7276" s="76"/>
      <c r="E7276" s="45"/>
      <c r="F7276" s="85"/>
      <c r="G7276" s="45"/>
      <c r="H7276" s="88"/>
      <c r="I7276" s="45"/>
      <c r="J7276" s="88"/>
    </row>
    <row r="7277" spans="2:10" ht="14.45" customHeight="1" x14ac:dyDescent="0.2">
      <c r="B7277" s="63">
        <f t="shared" si="92"/>
        <v>7274</v>
      </c>
      <c r="C7277" s="76"/>
      <c r="D7277" s="76"/>
      <c r="E7277" s="45"/>
      <c r="F7277" s="85"/>
      <c r="G7277" s="45"/>
      <c r="H7277" s="88"/>
      <c r="I7277" s="45"/>
      <c r="J7277" s="88"/>
    </row>
    <row r="7278" spans="2:10" ht="14.45" customHeight="1" x14ac:dyDescent="0.2">
      <c r="B7278" s="63">
        <f t="shared" si="92"/>
        <v>7275</v>
      </c>
      <c r="C7278" s="76"/>
      <c r="D7278" s="76"/>
      <c r="E7278" s="45"/>
      <c r="F7278" s="85"/>
      <c r="G7278" s="45"/>
      <c r="H7278" s="88"/>
      <c r="I7278" s="45"/>
      <c r="J7278" s="88"/>
    </row>
    <row r="7279" spans="2:10" ht="14.45" customHeight="1" x14ac:dyDescent="0.2">
      <c r="B7279" s="63">
        <f t="shared" si="92"/>
        <v>7276</v>
      </c>
      <c r="C7279" s="76"/>
      <c r="D7279" s="76"/>
      <c r="E7279" s="45"/>
      <c r="F7279" s="85"/>
      <c r="G7279" s="45"/>
      <c r="H7279" s="88"/>
      <c r="I7279" s="45"/>
      <c r="J7279" s="88"/>
    </row>
    <row r="7280" spans="2:10" ht="14.45" customHeight="1" x14ac:dyDescent="0.2">
      <c r="B7280" s="63">
        <f t="shared" si="92"/>
        <v>7277</v>
      </c>
      <c r="C7280" s="76"/>
      <c r="D7280" s="76"/>
      <c r="E7280" s="45"/>
      <c r="F7280" s="85"/>
      <c r="G7280" s="45"/>
      <c r="H7280" s="88"/>
      <c r="I7280" s="45"/>
      <c r="J7280" s="88"/>
    </row>
    <row r="7281" spans="2:10" ht="14.45" customHeight="1" x14ac:dyDescent="0.2">
      <c r="B7281" s="63">
        <f t="shared" si="92"/>
        <v>7278</v>
      </c>
      <c r="C7281" s="76"/>
      <c r="D7281" s="76"/>
      <c r="E7281" s="45"/>
      <c r="F7281" s="85"/>
      <c r="G7281" s="45"/>
      <c r="H7281" s="88"/>
      <c r="I7281" s="45"/>
      <c r="J7281" s="88"/>
    </row>
    <row r="7282" spans="2:10" ht="14.45" customHeight="1" x14ac:dyDescent="0.2">
      <c r="B7282" s="63">
        <f t="shared" si="92"/>
        <v>7279</v>
      </c>
      <c r="C7282" s="76"/>
      <c r="D7282" s="76"/>
      <c r="E7282" s="45"/>
      <c r="F7282" s="85"/>
      <c r="G7282" s="45"/>
      <c r="H7282" s="88"/>
      <c r="I7282" s="45"/>
      <c r="J7282" s="88"/>
    </row>
    <row r="7283" spans="2:10" ht="14.45" customHeight="1" x14ac:dyDescent="0.2">
      <c r="B7283" s="63">
        <f t="shared" si="92"/>
        <v>7280</v>
      </c>
      <c r="C7283" s="76"/>
      <c r="D7283" s="76"/>
      <c r="E7283" s="45"/>
      <c r="F7283" s="85"/>
      <c r="G7283" s="45"/>
      <c r="H7283" s="88"/>
      <c r="I7283" s="45"/>
      <c r="J7283" s="88"/>
    </row>
    <row r="7284" spans="2:10" ht="14.45" customHeight="1" x14ac:dyDescent="0.2">
      <c r="B7284" s="63">
        <f t="shared" si="92"/>
        <v>7281</v>
      </c>
      <c r="C7284" s="76"/>
      <c r="D7284" s="76"/>
      <c r="E7284" s="45"/>
      <c r="F7284" s="85"/>
      <c r="G7284" s="45"/>
      <c r="H7284" s="88"/>
      <c r="I7284" s="45"/>
      <c r="J7284" s="88"/>
    </row>
    <row r="7285" spans="2:10" ht="14.45" customHeight="1" x14ac:dyDescent="0.2">
      <c r="B7285" s="63">
        <f t="shared" si="92"/>
        <v>7282</v>
      </c>
      <c r="C7285" s="76"/>
      <c r="D7285" s="76"/>
      <c r="E7285" s="45"/>
      <c r="F7285" s="85"/>
      <c r="G7285" s="45"/>
      <c r="H7285" s="88"/>
      <c r="I7285" s="45"/>
      <c r="J7285" s="88"/>
    </row>
    <row r="7286" spans="2:10" ht="14.45" customHeight="1" x14ac:dyDescent="0.2">
      <c r="B7286" s="63">
        <f t="shared" si="92"/>
        <v>7283</v>
      </c>
      <c r="C7286" s="76"/>
      <c r="D7286" s="76"/>
      <c r="E7286" s="45"/>
      <c r="F7286" s="85"/>
      <c r="G7286" s="45"/>
      <c r="H7286" s="88"/>
      <c r="I7286" s="45"/>
      <c r="J7286" s="88"/>
    </row>
    <row r="7287" spans="2:10" ht="14.45" customHeight="1" x14ac:dyDescent="0.2">
      <c r="B7287" s="63">
        <f t="shared" si="92"/>
        <v>7284</v>
      </c>
      <c r="C7287" s="76"/>
      <c r="D7287" s="76"/>
      <c r="E7287" s="45"/>
      <c r="F7287" s="85"/>
      <c r="G7287" s="45"/>
      <c r="H7287" s="88"/>
      <c r="I7287" s="45"/>
      <c r="J7287" s="88"/>
    </row>
    <row r="7288" spans="2:10" ht="14.45" customHeight="1" x14ac:dyDescent="0.2">
      <c r="B7288" s="63">
        <f t="shared" si="92"/>
        <v>7285</v>
      </c>
      <c r="C7288" s="76"/>
      <c r="D7288" s="76"/>
      <c r="E7288" s="45"/>
      <c r="F7288" s="85"/>
      <c r="G7288" s="45"/>
      <c r="H7288" s="88"/>
      <c r="I7288" s="45"/>
      <c r="J7288" s="88"/>
    </row>
    <row r="7289" spans="2:10" ht="14.45" customHeight="1" x14ac:dyDescent="0.2">
      <c r="B7289" s="63">
        <f t="shared" si="92"/>
        <v>7286</v>
      </c>
      <c r="C7289" s="76"/>
      <c r="D7289" s="76"/>
      <c r="E7289" s="45"/>
      <c r="F7289" s="85"/>
      <c r="G7289" s="45"/>
      <c r="H7289" s="88"/>
      <c r="I7289" s="45"/>
      <c r="J7289" s="88"/>
    </row>
    <row r="7290" spans="2:10" ht="14.45" customHeight="1" x14ac:dyDescent="0.2">
      <c r="B7290" s="63">
        <f t="shared" si="92"/>
        <v>7287</v>
      </c>
      <c r="C7290" s="76"/>
      <c r="D7290" s="76"/>
      <c r="E7290" s="45"/>
      <c r="F7290" s="85"/>
      <c r="G7290" s="45"/>
      <c r="H7290" s="88"/>
      <c r="I7290" s="45"/>
      <c r="J7290" s="88"/>
    </row>
    <row r="7291" spans="2:10" ht="14.45" customHeight="1" x14ac:dyDescent="0.2">
      <c r="B7291" s="63">
        <f t="shared" ref="B7291:B7365" si="93">ROW()-3</f>
        <v>7288</v>
      </c>
      <c r="C7291" s="76"/>
      <c r="D7291" s="76"/>
      <c r="E7291" s="45"/>
      <c r="F7291" s="85"/>
      <c r="G7291" s="45"/>
      <c r="H7291" s="88"/>
      <c r="I7291" s="45"/>
      <c r="J7291" s="88"/>
    </row>
    <row r="7292" spans="2:10" ht="14.45" customHeight="1" x14ac:dyDescent="0.2">
      <c r="B7292" s="63">
        <f t="shared" si="93"/>
        <v>7289</v>
      </c>
      <c r="C7292" s="76"/>
      <c r="D7292" s="76"/>
      <c r="E7292" s="45"/>
      <c r="F7292" s="85"/>
      <c r="G7292" s="45"/>
      <c r="H7292" s="88"/>
      <c r="I7292" s="45"/>
      <c r="J7292" s="88"/>
    </row>
    <row r="7293" spans="2:10" ht="14.45" customHeight="1" x14ac:dyDescent="0.2">
      <c r="B7293" s="63">
        <f t="shared" si="93"/>
        <v>7290</v>
      </c>
      <c r="C7293" s="76"/>
      <c r="D7293" s="76"/>
      <c r="E7293" s="45"/>
      <c r="F7293" s="85"/>
      <c r="G7293" s="45"/>
      <c r="H7293" s="88"/>
      <c r="I7293" s="45"/>
      <c r="J7293" s="88"/>
    </row>
    <row r="7294" spans="2:10" ht="14.45" customHeight="1" x14ac:dyDescent="0.2">
      <c r="B7294" s="63">
        <f t="shared" si="93"/>
        <v>7291</v>
      </c>
      <c r="C7294" s="76"/>
      <c r="D7294" s="76"/>
      <c r="E7294" s="45"/>
      <c r="F7294" s="85"/>
      <c r="G7294" s="45"/>
      <c r="H7294" s="88"/>
      <c r="I7294" s="45"/>
      <c r="J7294" s="88"/>
    </row>
    <row r="7295" spans="2:10" ht="14.45" customHeight="1" x14ac:dyDescent="0.2">
      <c r="B7295" s="63">
        <f t="shared" si="93"/>
        <v>7292</v>
      </c>
      <c r="C7295" s="76"/>
      <c r="D7295" s="76"/>
      <c r="E7295" s="45"/>
      <c r="F7295" s="85"/>
      <c r="G7295" s="45"/>
      <c r="H7295" s="88"/>
      <c r="I7295" s="45"/>
      <c r="J7295" s="88"/>
    </row>
    <row r="7296" spans="2:10" ht="14.45" customHeight="1" x14ac:dyDescent="0.2">
      <c r="B7296" s="63">
        <f t="shared" si="93"/>
        <v>7293</v>
      </c>
      <c r="C7296" s="76"/>
      <c r="D7296" s="76"/>
      <c r="E7296" s="45"/>
      <c r="F7296" s="85"/>
      <c r="G7296" s="45"/>
      <c r="H7296" s="88"/>
      <c r="I7296" s="45"/>
      <c r="J7296" s="88"/>
    </row>
    <row r="7297" spans="2:10" ht="14.45" customHeight="1" x14ac:dyDescent="0.2">
      <c r="B7297" s="63">
        <f t="shared" si="93"/>
        <v>7294</v>
      </c>
      <c r="C7297" s="76"/>
      <c r="D7297" s="76"/>
      <c r="E7297" s="45"/>
      <c r="F7297" s="85"/>
      <c r="G7297" s="45"/>
      <c r="H7297" s="88"/>
      <c r="I7297" s="45"/>
      <c r="J7297" s="88"/>
    </row>
    <row r="7298" spans="2:10" ht="14.45" customHeight="1" x14ac:dyDescent="0.2">
      <c r="B7298" s="63">
        <f t="shared" si="93"/>
        <v>7295</v>
      </c>
      <c r="C7298" s="76"/>
      <c r="D7298" s="76"/>
      <c r="E7298" s="45"/>
      <c r="F7298" s="85"/>
      <c r="G7298" s="45"/>
      <c r="H7298" s="88"/>
      <c r="I7298" s="45"/>
      <c r="J7298" s="88"/>
    </row>
    <row r="7299" spans="2:10" ht="14.45" customHeight="1" x14ac:dyDescent="0.2">
      <c r="B7299" s="63">
        <f t="shared" si="93"/>
        <v>7296</v>
      </c>
      <c r="C7299" s="76"/>
      <c r="D7299" s="76"/>
      <c r="E7299" s="45"/>
      <c r="F7299" s="85"/>
      <c r="G7299" s="45"/>
      <c r="H7299" s="88"/>
      <c r="I7299" s="45"/>
      <c r="J7299" s="88"/>
    </row>
    <row r="7300" spans="2:10" ht="14.45" customHeight="1" x14ac:dyDescent="0.2">
      <c r="B7300" s="63">
        <f t="shared" si="93"/>
        <v>7297</v>
      </c>
      <c r="C7300" s="76"/>
      <c r="D7300" s="76"/>
      <c r="E7300" s="45"/>
      <c r="F7300" s="85"/>
      <c r="G7300" s="45"/>
      <c r="H7300" s="88"/>
      <c r="I7300" s="45"/>
      <c r="J7300" s="88"/>
    </row>
    <row r="7301" spans="2:10" ht="14.45" customHeight="1" x14ac:dyDescent="0.2">
      <c r="B7301" s="63">
        <f t="shared" si="93"/>
        <v>7298</v>
      </c>
      <c r="C7301" s="76"/>
      <c r="D7301" s="76"/>
      <c r="E7301" s="45"/>
      <c r="F7301" s="85"/>
      <c r="G7301" s="45"/>
      <c r="H7301" s="88"/>
      <c r="I7301" s="45"/>
      <c r="J7301" s="88"/>
    </row>
    <row r="7302" spans="2:10" ht="14.45" customHeight="1" x14ac:dyDescent="0.2">
      <c r="B7302" s="63">
        <f t="shared" si="93"/>
        <v>7299</v>
      </c>
      <c r="C7302" s="76"/>
      <c r="D7302" s="76"/>
      <c r="E7302" s="45"/>
      <c r="F7302" s="85"/>
      <c r="G7302" s="45"/>
      <c r="H7302" s="88"/>
      <c r="I7302" s="45"/>
      <c r="J7302" s="88"/>
    </row>
    <row r="7303" spans="2:10" ht="14.45" customHeight="1" x14ac:dyDescent="0.2">
      <c r="B7303" s="63">
        <f t="shared" si="93"/>
        <v>7300</v>
      </c>
      <c r="C7303" s="76"/>
      <c r="D7303" s="76"/>
      <c r="E7303" s="45"/>
      <c r="F7303" s="85"/>
      <c r="G7303" s="45"/>
      <c r="H7303" s="88"/>
      <c r="I7303" s="45"/>
      <c r="J7303" s="88"/>
    </row>
    <row r="7304" spans="2:10" ht="14.45" customHeight="1" x14ac:dyDescent="0.2">
      <c r="B7304" s="63">
        <f t="shared" si="93"/>
        <v>7301</v>
      </c>
      <c r="C7304" s="76"/>
      <c r="D7304" s="76"/>
      <c r="E7304" s="45"/>
      <c r="F7304" s="85"/>
      <c r="G7304" s="45"/>
      <c r="H7304" s="88"/>
      <c r="I7304" s="45"/>
      <c r="J7304" s="88"/>
    </row>
    <row r="7305" spans="2:10" ht="14.45" customHeight="1" x14ac:dyDescent="0.2">
      <c r="B7305" s="63">
        <f t="shared" si="93"/>
        <v>7302</v>
      </c>
      <c r="C7305" s="76"/>
      <c r="D7305" s="76"/>
      <c r="E7305" s="45"/>
      <c r="F7305" s="85"/>
      <c r="G7305" s="45"/>
      <c r="H7305" s="88"/>
      <c r="I7305" s="45"/>
      <c r="J7305" s="88"/>
    </row>
    <row r="7306" spans="2:10" ht="14.45" customHeight="1" x14ac:dyDescent="0.2">
      <c r="B7306" s="63">
        <f t="shared" si="93"/>
        <v>7303</v>
      </c>
      <c r="C7306" s="76"/>
      <c r="D7306" s="76"/>
      <c r="E7306" s="45"/>
      <c r="F7306" s="85"/>
      <c r="G7306" s="45"/>
      <c r="H7306" s="88"/>
      <c r="I7306" s="45"/>
      <c r="J7306" s="88"/>
    </row>
    <row r="7307" spans="2:10" ht="14.45" customHeight="1" x14ac:dyDescent="0.2">
      <c r="B7307" s="63">
        <f t="shared" si="93"/>
        <v>7304</v>
      </c>
      <c r="C7307" s="76"/>
      <c r="D7307" s="76"/>
      <c r="E7307" s="45"/>
      <c r="F7307" s="85"/>
      <c r="G7307" s="45"/>
      <c r="H7307" s="88"/>
      <c r="I7307" s="45"/>
      <c r="J7307" s="88"/>
    </row>
    <row r="7308" spans="2:10" ht="14.45" customHeight="1" x14ac:dyDescent="0.2">
      <c r="B7308" s="63">
        <f t="shared" si="93"/>
        <v>7305</v>
      </c>
      <c r="C7308" s="76"/>
      <c r="D7308" s="76"/>
      <c r="E7308" s="45"/>
      <c r="F7308" s="85"/>
      <c r="G7308" s="45"/>
      <c r="H7308" s="88"/>
      <c r="I7308" s="45"/>
      <c r="J7308" s="88"/>
    </row>
    <row r="7309" spans="2:10" ht="14.45" customHeight="1" x14ac:dyDescent="0.2">
      <c r="B7309" s="63">
        <f t="shared" si="93"/>
        <v>7306</v>
      </c>
      <c r="C7309" s="76"/>
      <c r="D7309" s="76"/>
      <c r="E7309" s="45"/>
      <c r="F7309" s="85"/>
      <c r="G7309" s="45"/>
      <c r="H7309" s="88"/>
      <c r="I7309" s="45"/>
      <c r="J7309" s="88"/>
    </row>
    <row r="7310" spans="2:10" ht="14.45" customHeight="1" x14ac:dyDescent="0.2">
      <c r="B7310" s="63">
        <f t="shared" si="93"/>
        <v>7307</v>
      </c>
      <c r="C7310" s="76"/>
      <c r="D7310" s="76"/>
      <c r="E7310" s="45"/>
      <c r="F7310" s="85"/>
      <c r="G7310" s="45"/>
      <c r="H7310" s="88"/>
      <c r="I7310" s="45"/>
      <c r="J7310" s="88"/>
    </row>
    <row r="7311" spans="2:10" ht="14.45" customHeight="1" x14ac:dyDescent="0.2">
      <c r="B7311" s="63">
        <f t="shared" si="93"/>
        <v>7308</v>
      </c>
      <c r="C7311" s="76"/>
      <c r="D7311" s="76"/>
      <c r="E7311" s="45"/>
      <c r="F7311" s="85"/>
      <c r="G7311" s="45"/>
      <c r="H7311" s="88"/>
      <c r="I7311" s="45"/>
      <c r="J7311" s="88"/>
    </row>
    <row r="7312" spans="2:10" ht="14.45" customHeight="1" x14ac:dyDescent="0.2">
      <c r="B7312" s="63">
        <f t="shared" si="93"/>
        <v>7309</v>
      </c>
      <c r="C7312" s="76"/>
      <c r="D7312" s="76"/>
      <c r="E7312" s="45"/>
      <c r="F7312" s="85"/>
      <c r="G7312" s="45"/>
      <c r="H7312" s="88"/>
      <c r="I7312" s="45"/>
      <c r="J7312" s="88"/>
    </row>
    <row r="7313" spans="2:10" ht="14.45" customHeight="1" x14ac:dyDescent="0.2">
      <c r="B7313" s="63">
        <f t="shared" si="93"/>
        <v>7310</v>
      </c>
      <c r="C7313" s="76"/>
      <c r="D7313" s="76"/>
      <c r="E7313" s="45"/>
      <c r="F7313" s="85"/>
      <c r="G7313" s="45"/>
      <c r="H7313" s="88"/>
      <c r="I7313" s="45"/>
      <c r="J7313" s="88"/>
    </row>
    <row r="7314" spans="2:10" ht="14.45" customHeight="1" x14ac:dyDescent="0.2">
      <c r="B7314" s="63">
        <f t="shared" si="93"/>
        <v>7311</v>
      </c>
      <c r="C7314" s="76"/>
      <c r="D7314" s="76"/>
      <c r="E7314" s="45"/>
      <c r="F7314" s="85"/>
      <c r="G7314" s="45"/>
      <c r="H7314" s="88"/>
      <c r="I7314" s="45"/>
      <c r="J7314" s="88"/>
    </row>
    <row r="7315" spans="2:10" ht="14.45" customHeight="1" x14ac:dyDescent="0.2">
      <c r="B7315" s="63">
        <f t="shared" si="93"/>
        <v>7312</v>
      </c>
      <c r="C7315" s="76"/>
      <c r="D7315" s="76"/>
      <c r="E7315" s="45"/>
      <c r="F7315" s="85"/>
      <c r="G7315" s="45"/>
      <c r="H7315" s="88"/>
      <c r="I7315" s="45"/>
      <c r="J7315" s="88"/>
    </row>
    <row r="7316" spans="2:10" ht="14.45" customHeight="1" x14ac:dyDescent="0.2">
      <c r="B7316" s="63">
        <f t="shared" si="93"/>
        <v>7313</v>
      </c>
      <c r="C7316" s="76"/>
      <c r="D7316" s="76"/>
      <c r="E7316" s="45"/>
      <c r="F7316" s="85"/>
      <c r="G7316" s="45"/>
      <c r="H7316" s="88"/>
      <c r="I7316" s="45"/>
      <c r="J7316" s="88"/>
    </row>
    <row r="7317" spans="2:10" ht="14.45" customHeight="1" x14ac:dyDescent="0.2">
      <c r="B7317" s="63">
        <f t="shared" si="93"/>
        <v>7314</v>
      </c>
      <c r="C7317" s="76"/>
      <c r="D7317" s="76"/>
      <c r="E7317" s="45"/>
      <c r="F7317" s="85"/>
      <c r="G7317" s="45"/>
      <c r="H7317" s="88"/>
      <c r="I7317" s="45"/>
      <c r="J7317" s="88"/>
    </row>
    <row r="7318" spans="2:10" ht="14.45" customHeight="1" x14ac:dyDescent="0.2">
      <c r="B7318" s="63">
        <f t="shared" si="93"/>
        <v>7315</v>
      </c>
      <c r="C7318" s="76"/>
      <c r="D7318" s="76"/>
      <c r="E7318" s="45"/>
      <c r="F7318" s="85"/>
      <c r="G7318" s="45"/>
      <c r="H7318" s="88"/>
      <c r="I7318" s="45"/>
      <c r="J7318" s="88"/>
    </row>
    <row r="7319" spans="2:10" ht="14.45" customHeight="1" x14ac:dyDescent="0.2">
      <c r="B7319" s="63">
        <f t="shared" si="93"/>
        <v>7316</v>
      </c>
      <c r="C7319" s="76"/>
      <c r="D7319" s="76"/>
      <c r="E7319" s="45"/>
      <c r="F7319" s="85"/>
      <c r="G7319" s="45"/>
      <c r="H7319" s="88"/>
      <c r="I7319" s="45"/>
      <c r="J7319" s="88"/>
    </row>
    <row r="7320" spans="2:10" ht="14.45" customHeight="1" x14ac:dyDescent="0.2">
      <c r="B7320" s="63">
        <f t="shared" si="93"/>
        <v>7317</v>
      </c>
      <c r="C7320" s="76"/>
      <c r="D7320" s="76"/>
      <c r="E7320" s="45"/>
      <c r="F7320" s="85"/>
      <c r="G7320" s="45"/>
      <c r="H7320" s="88"/>
      <c r="I7320" s="45"/>
      <c r="J7320" s="88"/>
    </row>
    <row r="7321" spans="2:10" ht="14.45" customHeight="1" x14ac:dyDescent="0.2">
      <c r="B7321" s="63">
        <f t="shared" si="93"/>
        <v>7318</v>
      </c>
      <c r="C7321" s="76"/>
      <c r="D7321" s="76"/>
      <c r="E7321" s="45"/>
      <c r="F7321" s="85"/>
      <c r="G7321" s="45"/>
      <c r="H7321" s="88"/>
      <c r="I7321" s="45"/>
      <c r="J7321" s="88"/>
    </row>
    <row r="7322" spans="2:10" ht="14.45" customHeight="1" x14ac:dyDescent="0.2">
      <c r="B7322" s="63">
        <f t="shared" si="93"/>
        <v>7319</v>
      </c>
      <c r="C7322" s="76"/>
      <c r="D7322" s="76"/>
      <c r="E7322" s="45"/>
      <c r="F7322" s="85"/>
      <c r="G7322" s="45"/>
      <c r="H7322" s="88"/>
      <c r="I7322" s="45"/>
      <c r="J7322" s="88"/>
    </row>
    <row r="7323" spans="2:10" ht="14.45" customHeight="1" x14ac:dyDescent="0.2">
      <c r="B7323" s="63">
        <f t="shared" si="93"/>
        <v>7320</v>
      </c>
      <c r="C7323" s="76"/>
      <c r="D7323" s="76"/>
      <c r="E7323" s="45"/>
      <c r="F7323" s="85"/>
      <c r="G7323" s="45"/>
      <c r="H7323" s="88"/>
      <c r="I7323" s="45"/>
      <c r="J7323" s="88"/>
    </row>
    <row r="7324" spans="2:10" ht="14.45" customHeight="1" x14ac:dyDescent="0.2">
      <c r="B7324" s="63">
        <f t="shared" si="93"/>
        <v>7321</v>
      </c>
      <c r="C7324" s="76"/>
      <c r="D7324" s="76"/>
      <c r="E7324" s="45"/>
      <c r="F7324" s="85"/>
      <c r="G7324" s="45"/>
      <c r="H7324" s="88"/>
      <c r="I7324" s="45"/>
      <c r="J7324" s="88"/>
    </row>
    <row r="7325" spans="2:10" ht="14.45" customHeight="1" x14ac:dyDescent="0.2">
      <c r="B7325" s="63">
        <f t="shared" si="93"/>
        <v>7322</v>
      </c>
      <c r="C7325" s="76"/>
      <c r="D7325" s="76"/>
      <c r="E7325" s="45"/>
      <c r="F7325" s="85"/>
      <c r="G7325" s="45"/>
      <c r="H7325" s="88"/>
      <c r="I7325" s="45"/>
      <c r="J7325" s="88"/>
    </row>
    <row r="7326" spans="2:10" ht="14.45" customHeight="1" x14ac:dyDescent="0.2">
      <c r="B7326" s="63">
        <f t="shared" si="93"/>
        <v>7323</v>
      </c>
      <c r="C7326" s="76"/>
      <c r="D7326" s="76"/>
      <c r="E7326" s="45"/>
      <c r="F7326" s="85"/>
      <c r="G7326" s="45"/>
      <c r="H7326" s="88"/>
      <c r="I7326" s="45"/>
      <c r="J7326" s="88"/>
    </row>
    <row r="7327" spans="2:10" ht="14.45" customHeight="1" x14ac:dyDescent="0.2">
      <c r="B7327" s="63">
        <f t="shared" si="93"/>
        <v>7324</v>
      </c>
      <c r="C7327" s="76"/>
      <c r="D7327" s="76"/>
      <c r="E7327" s="45"/>
      <c r="F7327" s="85"/>
      <c r="G7327" s="45"/>
      <c r="H7327" s="88"/>
      <c r="I7327" s="45"/>
      <c r="J7327" s="88"/>
    </row>
    <row r="7328" spans="2:10" ht="14.45" customHeight="1" x14ac:dyDescent="0.2">
      <c r="B7328" s="63">
        <f t="shared" si="93"/>
        <v>7325</v>
      </c>
      <c r="C7328" s="76"/>
      <c r="D7328" s="76"/>
      <c r="E7328" s="45"/>
      <c r="F7328" s="85"/>
      <c r="G7328" s="45"/>
      <c r="H7328" s="88"/>
      <c r="I7328" s="45"/>
      <c r="J7328" s="88"/>
    </row>
    <row r="7329" spans="2:10" ht="14.45" customHeight="1" x14ac:dyDescent="0.2">
      <c r="B7329" s="63">
        <f t="shared" si="93"/>
        <v>7326</v>
      </c>
      <c r="C7329" s="76"/>
      <c r="D7329" s="76"/>
      <c r="E7329" s="45"/>
      <c r="F7329" s="85"/>
      <c r="G7329" s="45"/>
      <c r="H7329" s="88"/>
      <c r="I7329" s="45"/>
      <c r="J7329" s="88"/>
    </row>
    <row r="7330" spans="2:10" ht="14.45" customHeight="1" x14ac:dyDescent="0.2">
      <c r="B7330" s="63">
        <f t="shared" si="93"/>
        <v>7327</v>
      </c>
      <c r="C7330" s="76"/>
      <c r="D7330" s="76"/>
      <c r="E7330" s="45"/>
      <c r="F7330" s="85"/>
      <c r="G7330" s="45"/>
      <c r="H7330" s="88"/>
      <c r="I7330" s="45"/>
      <c r="J7330" s="88"/>
    </row>
    <row r="7331" spans="2:10" ht="14.45" customHeight="1" x14ac:dyDescent="0.2">
      <c r="B7331" s="63">
        <f t="shared" si="93"/>
        <v>7328</v>
      </c>
      <c r="C7331" s="76"/>
      <c r="D7331" s="76"/>
      <c r="E7331" s="45"/>
      <c r="F7331" s="85"/>
      <c r="G7331" s="45"/>
      <c r="H7331" s="88"/>
      <c r="I7331" s="45"/>
      <c r="J7331" s="88"/>
    </row>
    <row r="7332" spans="2:10" ht="14.45" customHeight="1" x14ac:dyDescent="0.2">
      <c r="B7332" s="63">
        <f t="shared" si="93"/>
        <v>7329</v>
      </c>
      <c r="C7332" s="76"/>
      <c r="D7332" s="76"/>
      <c r="E7332" s="45"/>
      <c r="F7332" s="85"/>
      <c r="G7332" s="45"/>
      <c r="H7332" s="88"/>
      <c r="I7332" s="45"/>
      <c r="J7332" s="88"/>
    </row>
    <row r="7333" spans="2:10" ht="14.45" customHeight="1" x14ac:dyDescent="0.2">
      <c r="B7333" s="63">
        <f t="shared" si="93"/>
        <v>7330</v>
      </c>
      <c r="C7333" s="76"/>
      <c r="D7333" s="76"/>
      <c r="E7333" s="45"/>
      <c r="F7333" s="85"/>
      <c r="G7333" s="45"/>
      <c r="H7333" s="88"/>
      <c r="I7333" s="45"/>
      <c r="J7333" s="88"/>
    </row>
    <row r="7334" spans="2:10" ht="14.45" customHeight="1" x14ac:dyDescent="0.2">
      <c r="B7334" s="63">
        <f t="shared" si="93"/>
        <v>7331</v>
      </c>
      <c r="C7334" s="76"/>
      <c r="D7334" s="76"/>
      <c r="E7334" s="45"/>
      <c r="F7334" s="85"/>
      <c r="G7334" s="45"/>
      <c r="H7334" s="88"/>
      <c r="I7334" s="45"/>
      <c r="J7334" s="88"/>
    </row>
    <row r="7335" spans="2:10" ht="14.45" customHeight="1" x14ac:dyDescent="0.2">
      <c r="B7335" s="63">
        <f t="shared" si="93"/>
        <v>7332</v>
      </c>
      <c r="C7335" s="76"/>
      <c r="D7335" s="76"/>
      <c r="E7335" s="45"/>
      <c r="F7335" s="85"/>
      <c r="G7335" s="45"/>
      <c r="H7335" s="88"/>
      <c r="I7335" s="45"/>
      <c r="J7335" s="88"/>
    </row>
    <row r="7336" spans="2:10" ht="14.45" customHeight="1" x14ac:dyDescent="0.2">
      <c r="B7336" s="63">
        <f t="shared" si="93"/>
        <v>7333</v>
      </c>
      <c r="C7336" s="76"/>
      <c r="D7336" s="76"/>
      <c r="E7336" s="59"/>
      <c r="F7336" s="85"/>
      <c r="G7336" s="59"/>
      <c r="H7336" s="88"/>
      <c r="I7336" s="59"/>
      <c r="J7336" s="88"/>
    </row>
    <row r="7337" spans="2:10" ht="14.45" customHeight="1" x14ac:dyDescent="0.2">
      <c r="B7337" s="63">
        <f t="shared" si="93"/>
        <v>7334</v>
      </c>
      <c r="C7337" s="78"/>
      <c r="D7337" s="78"/>
      <c r="E7337" s="56"/>
      <c r="F7337" s="86"/>
      <c r="G7337" s="56"/>
      <c r="H7337" s="88"/>
      <c r="I7337" s="56"/>
      <c r="J7337" s="88"/>
    </row>
    <row r="7338" spans="2:10" ht="14.45" customHeight="1" x14ac:dyDescent="0.2">
      <c r="B7338" s="63">
        <f t="shared" si="93"/>
        <v>7335</v>
      </c>
      <c r="C7338" s="69" t="s">
        <v>1830</v>
      </c>
      <c r="D7338" s="69" t="s">
        <v>1347</v>
      </c>
      <c r="E7338" s="45"/>
      <c r="F7338" s="72" t="s">
        <v>1831</v>
      </c>
      <c r="G7338" s="45"/>
      <c r="H7338" s="94"/>
      <c r="I7338" s="45"/>
      <c r="J7338" s="94"/>
    </row>
    <row r="7339" spans="2:10" ht="14.45" customHeight="1" x14ac:dyDescent="0.2">
      <c r="B7339" s="63">
        <f t="shared" si="93"/>
        <v>7336</v>
      </c>
      <c r="C7339" s="70"/>
      <c r="D7339" s="70"/>
      <c r="E7339" s="45"/>
      <c r="F7339" s="85"/>
      <c r="G7339" s="45"/>
      <c r="H7339" s="88"/>
      <c r="I7339" s="45"/>
      <c r="J7339" s="88"/>
    </row>
    <row r="7340" spans="2:10" ht="14.45" customHeight="1" x14ac:dyDescent="0.2">
      <c r="B7340" s="63">
        <f t="shared" si="93"/>
        <v>7337</v>
      </c>
      <c r="C7340" s="70"/>
      <c r="D7340" s="70"/>
      <c r="E7340" s="45"/>
      <c r="F7340" s="85"/>
      <c r="G7340" s="45"/>
      <c r="H7340" s="88"/>
      <c r="I7340" s="45"/>
      <c r="J7340" s="88"/>
    </row>
    <row r="7341" spans="2:10" ht="14.45" customHeight="1" x14ac:dyDescent="0.2">
      <c r="B7341" s="63">
        <f t="shared" si="93"/>
        <v>7338</v>
      </c>
      <c r="C7341" s="70"/>
      <c r="D7341" s="70"/>
      <c r="E7341" s="45"/>
      <c r="F7341" s="85"/>
      <c r="G7341" s="45"/>
      <c r="H7341" s="88"/>
      <c r="I7341" s="45"/>
      <c r="J7341" s="88"/>
    </row>
    <row r="7342" spans="2:10" ht="14.45" customHeight="1" x14ac:dyDescent="0.2">
      <c r="B7342" s="63">
        <f t="shared" si="93"/>
        <v>7339</v>
      </c>
      <c r="C7342" s="70"/>
      <c r="D7342" s="70"/>
      <c r="E7342" s="45"/>
      <c r="F7342" s="85"/>
      <c r="G7342" s="45"/>
      <c r="H7342" s="88"/>
      <c r="I7342" s="45"/>
      <c r="J7342" s="88"/>
    </row>
    <row r="7343" spans="2:10" ht="14.45" customHeight="1" x14ac:dyDescent="0.2">
      <c r="B7343" s="63">
        <f t="shared" si="93"/>
        <v>7340</v>
      </c>
      <c r="C7343" s="70"/>
      <c r="D7343" s="70"/>
      <c r="E7343" s="45"/>
      <c r="F7343" s="85"/>
      <c r="G7343" s="45"/>
      <c r="H7343" s="88"/>
      <c r="I7343" s="45"/>
      <c r="J7343" s="88"/>
    </row>
    <row r="7344" spans="2:10" ht="14.45" customHeight="1" x14ac:dyDescent="0.2">
      <c r="B7344" s="63">
        <f t="shared" si="93"/>
        <v>7341</v>
      </c>
      <c r="C7344" s="70"/>
      <c r="D7344" s="70"/>
      <c r="E7344" s="45"/>
      <c r="F7344" s="85"/>
      <c r="G7344" s="45"/>
      <c r="H7344" s="88"/>
      <c r="I7344" s="45"/>
      <c r="J7344" s="88"/>
    </row>
    <row r="7345" spans="2:10" ht="14.45" customHeight="1" x14ac:dyDescent="0.2">
      <c r="B7345" s="63">
        <f t="shared" si="93"/>
        <v>7342</v>
      </c>
      <c r="C7345" s="70"/>
      <c r="D7345" s="70"/>
      <c r="E7345" s="45"/>
      <c r="F7345" s="85"/>
      <c r="G7345" s="45"/>
      <c r="H7345" s="88"/>
      <c r="I7345" s="45"/>
      <c r="J7345" s="88"/>
    </row>
    <row r="7346" spans="2:10" ht="14.45" customHeight="1" x14ac:dyDescent="0.2">
      <c r="B7346" s="63">
        <f t="shared" si="93"/>
        <v>7343</v>
      </c>
      <c r="C7346" s="70"/>
      <c r="D7346" s="70"/>
      <c r="E7346" s="45"/>
      <c r="F7346" s="85"/>
      <c r="G7346" s="45"/>
      <c r="H7346" s="88"/>
      <c r="I7346" s="45"/>
      <c r="J7346" s="88"/>
    </row>
    <row r="7347" spans="2:10" ht="14.45" customHeight="1" x14ac:dyDescent="0.2">
      <c r="B7347" s="63">
        <f t="shared" si="93"/>
        <v>7344</v>
      </c>
      <c r="C7347" s="70"/>
      <c r="D7347" s="70"/>
      <c r="E7347" s="45"/>
      <c r="F7347" s="85"/>
      <c r="G7347" s="45"/>
      <c r="H7347" s="88"/>
      <c r="I7347" s="45"/>
      <c r="J7347" s="88"/>
    </row>
    <row r="7348" spans="2:10" ht="14.45" customHeight="1" x14ac:dyDescent="0.2">
      <c r="B7348" s="63">
        <f t="shared" si="93"/>
        <v>7345</v>
      </c>
      <c r="C7348" s="70"/>
      <c r="D7348" s="70"/>
      <c r="E7348" s="45"/>
      <c r="F7348" s="85"/>
      <c r="G7348" s="45"/>
      <c r="H7348" s="88"/>
      <c r="I7348" s="45"/>
      <c r="J7348" s="88"/>
    </row>
    <row r="7349" spans="2:10" ht="14.45" customHeight="1" x14ac:dyDescent="0.2">
      <c r="B7349" s="63">
        <f t="shared" si="93"/>
        <v>7346</v>
      </c>
      <c r="C7349" s="70"/>
      <c r="D7349" s="70"/>
      <c r="E7349" s="45"/>
      <c r="F7349" s="85"/>
      <c r="G7349" s="45"/>
      <c r="H7349" s="88"/>
      <c r="I7349" s="45"/>
      <c r="J7349" s="88"/>
    </row>
    <row r="7350" spans="2:10" ht="14.45" customHeight="1" x14ac:dyDescent="0.2">
      <c r="B7350" s="63">
        <f t="shared" si="93"/>
        <v>7347</v>
      </c>
      <c r="C7350" s="70"/>
      <c r="D7350" s="70"/>
      <c r="E7350" s="45"/>
      <c r="F7350" s="85"/>
      <c r="G7350" s="45"/>
      <c r="H7350" s="88"/>
      <c r="I7350" s="45"/>
      <c r="J7350" s="88"/>
    </row>
    <row r="7351" spans="2:10" ht="14.45" customHeight="1" x14ac:dyDescent="0.2">
      <c r="B7351" s="63">
        <f t="shared" si="93"/>
        <v>7348</v>
      </c>
      <c r="C7351" s="70"/>
      <c r="D7351" s="70"/>
      <c r="E7351" s="45"/>
      <c r="F7351" s="85"/>
      <c r="G7351" s="45"/>
      <c r="H7351" s="88"/>
      <c r="I7351" s="45"/>
      <c r="J7351" s="88"/>
    </row>
    <row r="7352" spans="2:10" ht="14.45" customHeight="1" x14ac:dyDescent="0.2">
      <c r="B7352" s="63">
        <f t="shared" si="93"/>
        <v>7349</v>
      </c>
      <c r="C7352" s="70"/>
      <c r="D7352" s="70"/>
      <c r="E7352" s="45"/>
      <c r="F7352" s="85"/>
      <c r="G7352" s="45"/>
      <c r="H7352" s="88"/>
      <c r="I7352" s="45"/>
      <c r="J7352" s="88"/>
    </row>
    <row r="7353" spans="2:10" ht="14.45" customHeight="1" x14ac:dyDescent="0.2">
      <c r="B7353" s="63">
        <f t="shared" si="93"/>
        <v>7350</v>
      </c>
      <c r="C7353" s="70"/>
      <c r="D7353" s="70"/>
      <c r="E7353" s="45"/>
      <c r="F7353" s="85"/>
      <c r="G7353" s="45"/>
      <c r="H7353" s="88"/>
      <c r="I7353" s="45"/>
      <c r="J7353" s="88"/>
    </row>
    <row r="7354" spans="2:10" ht="14.45" customHeight="1" x14ac:dyDescent="0.2">
      <c r="B7354" s="63">
        <f t="shared" si="93"/>
        <v>7351</v>
      </c>
      <c r="C7354" s="70"/>
      <c r="D7354" s="70"/>
      <c r="E7354" s="45"/>
      <c r="F7354" s="85"/>
      <c r="G7354" s="45"/>
      <c r="H7354" s="88"/>
      <c r="I7354" s="45"/>
      <c r="J7354" s="88"/>
    </row>
    <row r="7355" spans="2:10" ht="14.45" customHeight="1" x14ac:dyDescent="0.2">
      <c r="B7355" s="63">
        <f t="shared" si="93"/>
        <v>7352</v>
      </c>
      <c r="C7355" s="70"/>
      <c r="D7355" s="70"/>
      <c r="E7355" s="45"/>
      <c r="F7355" s="85"/>
      <c r="G7355" s="45"/>
      <c r="H7355" s="88"/>
      <c r="I7355" s="45"/>
      <c r="J7355" s="88"/>
    </row>
    <row r="7356" spans="2:10" ht="14.45" customHeight="1" x14ac:dyDescent="0.2">
      <c r="B7356" s="63">
        <f t="shared" si="93"/>
        <v>7353</v>
      </c>
      <c r="C7356" s="70"/>
      <c r="D7356" s="70"/>
      <c r="E7356" s="45"/>
      <c r="F7356" s="85"/>
      <c r="G7356" s="45"/>
      <c r="H7356" s="88"/>
      <c r="I7356" s="45"/>
      <c r="J7356" s="88"/>
    </row>
    <row r="7357" spans="2:10" ht="14.45" customHeight="1" x14ac:dyDescent="0.2">
      <c r="B7357" s="63">
        <f t="shared" si="93"/>
        <v>7354</v>
      </c>
      <c r="C7357" s="70"/>
      <c r="D7357" s="70"/>
      <c r="E7357" s="45"/>
      <c r="F7357" s="85"/>
      <c r="G7357" s="45"/>
      <c r="H7357" s="88"/>
      <c r="I7357" s="45"/>
      <c r="J7357" s="88"/>
    </row>
    <row r="7358" spans="2:10" ht="14.45" customHeight="1" x14ac:dyDescent="0.2">
      <c r="B7358" s="63">
        <f t="shared" si="93"/>
        <v>7355</v>
      </c>
      <c r="C7358" s="70"/>
      <c r="D7358" s="70"/>
      <c r="E7358" s="45"/>
      <c r="F7358" s="85"/>
      <c r="G7358" s="45"/>
      <c r="H7358" s="88"/>
      <c r="I7358" s="45"/>
      <c r="J7358" s="88"/>
    </row>
    <row r="7359" spans="2:10" ht="14.45" customHeight="1" x14ac:dyDescent="0.2">
      <c r="B7359" s="63">
        <f t="shared" si="93"/>
        <v>7356</v>
      </c>
      <c r="C7359" s="70"/>
      <c r="D7359" s="70"/>
      <c r="E7359" s="45"/>
      <c r="F7359" s="85"/>
      <c r="G7359" s="45"/>
      <c r="H7359" s="88"/>
      <c r="I7359" s="45"/>
      <c r="J7359" s="88"/>
    </row>
    <row r="7360" spans="2:10" ht="14.45" customHeight="1" x14ac:dyDescent="0.2">
      <c r="B7360" s="63">
        <f t="shared" si="93"/>
        <v>7357</v>
      </c>
      <c r="C7360" s="70"/>
      <c r="D7360" s="70"/>
      <c r="E7360" s="45"/>
      <c r="F7360" s="85"/>
      <c r="G7360" s="45"/>
      <c r="H7360" s="88"/>
      <c r="I7360" s="45"/>
      <c r="J7360" s="88"/>
    </row>
    <row r="7361" spans="2:10" ht="14.45" customHeight="1" x14ac:dyDescent="0.2">
      <c r="B7361" s="63">
        <f t="shared" si="93"/>
        <v>7358</v>
      </c>
      <c r="C7361" s="70"/>
      <c r="D7361" s="70"/>
      <c r="E7361" s="45"/>
      <c r="F7361" s="85"/>
      <c r="G7361" s="45"/>
      <c r="H7361" s="88"/>
      <c r="I7361" s="45"/>
      <c r="J7361" s="88"/>
    </row>
    <row r="7362" spans="2:10" ht="14.45" customHeight="1" x14ac:dyDescent="0.2">
      <c r="B7362" s="63">
        <f t="shared" si="93"/>
        <v>7359</v>
      </c>
      <c r="C7362" s="70"/>
      <c r="D7362" s="70"/>
      <c r="E7362" s="45"/>
      <c r="F7362" s="85"/>
      <c r="G7362" s="45"/>
      <c r="H7362" s="88"/>
      <c r="I7362" s="45"/>
      <c r="J7362" s="88"/>
    </row>
    <row r="7363" spans="2:10" ht="14.45" customHeight="1" x14ac:dyDescent="0.2">
      <c r="B7363" s="63">
        <f t="shared" si="93"/>
        <v>7360</v>
      </c>
      <c r="C7363" s="70"/>
      <c r="D7363" s="70"/>
      <c r="E7363" s="45"/>
      <c r="F7363" s="85"/>
      <c r="G7363" s="45"/>
      <c r="H7363" s="88"/>
      <c r="I7363" s="45"/>
      <c r="J7363" s="88"/>
    </row>
    <row r="7364" spans="2:10" ht="14.45" customHeight="1" x14ac:dyDescent="0.2">
      <c r="B7364" s="63">
        <f t="shared" si="93"/>
        <v>7361</v>
      </c>
      <c r="C7364" s="70"/>
      <c r="D7364" s="70"/>
      <c r="E7364" s="45"/>
      <c r="F7364" s="85"/>
      <c r="G7364" s="45"/>
      <c r="H7364" s="88"/>
      <c r="I7364" s="45"/>
      <c r="J7364" s="88"/>
    </row>
    <row r="7365" spans="2:10" ht="14.45" customHeight="1" x14ac:dyDescent="0.2">
      <c r="B7365" s="63">
        <f t="shared" si="93"/>
        <v>7362</v>
      </c>
      <c r="C7365" s="70"/>
      <c r="D7365" s="70"/>
      <c r="E7365" s="45"/>
      <c r="F7365" s="85"/>
      <c r="G7365" s="45"/>
      <c r="H7365" s="88"/>
      <c r="I7365" s="45"/>
      <c r="J7365" s="88"/>
    </row>
    <row r="7366" spans="2:10" ht="14.45" customHeight="1" x14ac:dyDescent="0.2">
      <c r="B7366" s="63">
        <f t="shared" ref="B7366:B7439" si="94">ROW()-3</f>
        <v>7363</v>
      </c>
      <c r="C7366" s="70"/>
      <c r="D7366" s="70"/>
      <c r="E7366" s="45"/>
      <c r="F7366" s="85"/>
      <c r="G7366" s="45"/>
      <c r="H7366" s="88"/>
      <c r="I7366" s="45"/>
      <c r="J7366" s="88"/>
    </row>
    <row r="7367" spans="2:10" ht="14.45" customHeight="1" x14ac:dyDescent="0.2">
      <c r="B7367" s="63">
        <f t="shared" si="94"/>
        <v>7364</v>
      </c>
      <c r="C7367" s="70"/>
      <c r="D7367" s="70"/>
      <c r="E7367" s="45"/>
      <c r="F7367" s="85"/>
      <c r="G7367" s="45"/>
      <c r="H7367" s="88"/>
      <c r="I7367" s="45"/>
      <c r="J7367" s="88"/>
    </row>
    <row r="7368" spans="2:10" ht="14.45" customHeight="1" x14ac:dyDescent="0.2">
      <c r="B7368" s="63">
        <f t="shared" si="94"/>
        <v>7365</v>
      </c>
      <c r="C7368" s="70"/>
      <c r="D7368" s="70"/>
      <c r="E7368" s="45"/>
      <c r="F7368" s="85"/>
      <c r="G7368" s="45"/>
      <c r="H7368" s="88"/>
      <c r="I7368" s="45"/>
      <c r="J7368" s="88"/>
    </row>
    <row r="7369" spans="2:10" ht="14.45" customHeight="1" x14ac:dyDescent="0.2">
      <c r="B7369" s="63">
        <f t="shared" si="94"/>
        <v>7366</v>
      </c>
      <c r="C7369" s="70"/>
      <c r="D7369" s="70"/>
      <c r="E7369" s="45"/>
      <c r="F7369" s="85"/>
      <c r="G7369" s="45"/>
      <c r="H7369" s="88"/>
      <c r="I7369" s="45"/>
      <c r="J7369" s="88"/>
    </row>
    <row r="7370" spans="2:10" ht="14.45" customHeight="1" x14ac:dyDescent="0.2">
      <c r="B7370" s="63">
        <f t="shared" si="94"/>
        <v>7367</v>
      </c>
      <c r="C7370" s="70"/>
      <c r="D7370" s="70"/>
      <c r="E7370" s="45"/>
      <c r="F7370" s="85"/>
      <c r="G7370" s="45"/>
      <c r="H7370" s="88"/>
      <c r="I7370" s="45"/>
      <c r="J7370" s="88"/>
    </row>
    <row r="7371" spans="2:10" ht="14.45" customHeight="1" x14ac:dyDescent="0.2">
      <c r="B7371" s="63">
        <f t="shared" si="94"/>
        <v>7368</v>
      </c>
      <c r="C7371" s="70"/>
      <c r="D7371" s="70"/>
      <c r="E7371" s="45"/>
      <c r="F7371" s="85"/>
      <c r="G7371" s="45"/>
      <c r="H7371" s="88"/>
      <c r="I7371" s="45"/>
      <c r="J7371" s="88"/>
    </row>
    <row r="7372" spans="2:10" ht="14.45" customHeight="1" x14ac:dyDescent="0.2">
      <c r="B7372" s="63">
        <f t="shared" si="94"/>
        <v>7369</v>
      </c>
      <c r="C7372" s="70"/>
      <c r="D7372" s="70"/>
      <c r="E7372" s="45"/>
      <c r="F7372" s="85"/>
      <c r="G7372" s="45"/>
      <c r="H7372" s="88"/>
      <c r="I7372" s="45"/>
      <c r="J7372" s="88"/>
    </row>
    <row r="7373" spans="2:10" ht="14.45" customHeight="1" x14ac:dyDescent="0.2">
      <c r="B7373" s="63">
        <f t="shared" si="94"/>
        <v>7370</v>
      </c>
      <c r="C7373" s="70"/>
      <c r="D7373" s="70"/>
      <c r="E7373" s="45"/>
      <c r="F7373" s="85"/>
      <c r="G7373" s="45"/>
      <c r="H7373" s="88"/>
      <c r="I7373" s="45"/>
      <c r="J7373" s="88"/>
    </row>
    <row r="7374" spans="2:10" ht="14.45" customHeight="1" x14ac:dyDescent="0.2">
      <c r="B7374" s="63">
        <f t="shared" si="94"/>
        <v>7371</v>
      </c>
      <c r="C7374" s="70"/>
      <c r="D7374" s="70"/>
      <c r="E7374" s="45"/>
      <c r="F7374" s="85"/>
      <c r="G7374" s="45"/>
      <c r="H7374" s="88"/>
      <c r="I7374" s="45"/>
      <c r="J7374" s="88"/>
    </row>
    <row r="7375" spans="2:10" ht="14.45" customHeight="1" x14ac:dyDescent="0.2">
      <c r="B7375" s="63">
        <f t="shared" si="94"/>
        <v>7372</v>
      </c>
      <c r="C7375" s="70"/>
      <c r="D7375" s="70"/>
      <c r="E7375" s="45"/>
      <c r="F7375" s="85"/>
      <c r="G7375" s="45"/>
      <c r="H7375" s="88"/>
      <c r="I7375" s="45"/>
      <c r="J7375" s="88"/>
    </row>
    <row r="7376" spans="2:10" ht="14.45" customHeight="1" x14ac:dyDescent="0.2">
      <c r="B7376" s="63">
        <f t="shared" si="94"/>
        <v>7373</v>
      </c>
      <c r="C7376" s="70"/>
      <c r="D7376" s="70"/>
      <c r="E7376" s="45"/>
      <c r="F7376" s="85"/>
      <c r="G7376" s="45"/>
      <c r="H7376" s="88"/>
      <c r="I7376" s="45"/>
      <c r="J7376" s="88"/>
    </row>
    <row r="7377" spans="2:10" ht="14.45" customHeight="1" x14ac:dyDescent="0.2">
      <c r="B7377" s="63">
        <f t="shared" si="94"/>
        <v>7374</v>
      </c>
      <c r="C7377" s="70"/>
      <c r="D7377" s="70"/>
      <c r="E7377" s="45"/>
      <c r="F7377" s="85"/>
      <c r="G7377" s="45"/>
      <c r="H7377" s="88"/>
      <c r="I7377" s="45"/>
      <c r="J7377" s="88"/>
    </row>
    <row r="7378" spans="2:10" ht="14.45" customHeight="1" x14ac:dyDescent="0.2">
      <c r="B7378" s="63">
        <f t="shared" si="94"/>
        <v>7375</v>
      </c>
      <c r="C7378" s="70"/>
      <c r="D7378" s="70"/>
      <c r="E7378" s="45"/>
      <c r="F7378" s="85"/>
      <c r="G7378" s="45"/>
      <c r="H7378" s="88"/>
      <c r="I7378" s="45"/>
      <c r="J7378" s="88"/>
    </row>
    <row r="7379" spans="2:10" ht="14.45" customHeight="1" x14ac:dyDescent="0.2">
      <c r="B7379" s="63">
        <f t="shared" si="94"/>
        <v>7376</v>
      </c>
      <c r="C7379" s="70"/>
      <c r="D7379" s="70"/>
      <c r="E7379" s="45"/>
      <c r="F7379" s="85"/>
      <c r="G7379" s="45"/>
      <c r="H7379" s="88"/>
      <c r="I7379" s="45"/>
      <c r="J7379" s="88"/>
    </row>
    <row r="7380" spans="2:10" ht="14.45" customHeight="1" x14ac:dyDescent="0.2">
      <c r="B7380" s="63">
        <f t="shared" si="94"/>
        <v>7377</v>
      </c>
      <c r="C7380" s="70"/>
      <c r="D7380" s="70"/>
      <c r="E7380" s="45"/>
      <c r="F7380" s="85"/>
      <c r="G7380" s="45"/>
      <c r="H7380" s="88"/>
      <c r="I7380" s="45"/>
      <c r="J7380" s="88"/>
    </row>
    <row r="7381" spans="2:10" ht="14.45" customHeight="1" x14ac:dyDescent="0.2">
      <c r="B7381" s="63">
        <f t="shared" si="94"/>
        <v>7378</v>
      </c>
      <c r="C7381" s="70"/>
      <c r="D7381" s="70"/>
      <c r="E7381" s="45"/>
      <c r="F7381" s="85"/>
      <c r="G7381" s="45"/>
      <c r="H7381" s="88"/>
      <c r="I7381" s="45"/>
      <c r="J7381" s="88"/>
    </row>
    <row r="7382" spans="2:10" ht="14.45" customHeight="1" x14ac:dyDescent="0.2">
      <c r="B7382" s="63">
        <f t="shared" si="94"/>
        <v>7379</v>
      </c>
      <c r="C7382" s="70"/>
      <c r="D7382" s="70"/>
      <c r="E7382" s="45"/>
      <c r="F7382" s="85"/>
      <c r="G7382" s="45"/>
      <c r="H7382" s="88"/>
      <c r="I7382" s="45"/>
      <c r="J7382" s="88"/>
    </row>
    <row r="7383" spans="2:10" ht="14.45" customHeight="1" x14ac:dyDescent="0.2">
      <c r="B7383" s="63">
        <f t="shared" si="94"/>
        <v>7380</v>
      </c>
      <c r="C7383" s="70"/>
      <c r="D7383" s="70"/>
      <c r="E7383" s="45"/>
      <c r="F7383" s="85"/>
      <c r="G7383" s="45"/>
      <c r="H7383" s="88"/>
      <c r="I7383" s="45"/>
      <c r="J7383" s="88"/>
    </row>
    <row r="7384" spans="2:10" ht="14.45" customHeight="1" x14ac:dyDescent="0.2">
      <c r="B7384" s="63">
        <f t="shared" si="94"/>
        <v>7381</v>
      </c>
      <c r="C7384" s="70"/>
      <c r="D7384" s="70"/>
      <c r="E7384" s="45"/>
      <c r="F7384" s="85"/>
      <c r="G7384" s="45"/>
      <c r="H7384" s="88"/>
      <c r="I7384" s="45"/>
      <c r="J7384" s="88"/>
    </row>
    <row r="7385" spans="2:10" ht="14.45" customHeight="1" x14ac:dyDescent="0.2">
      <c r="B7385" s="63">
        <f t="shared" si="94"/>
        <v>7382</v>
      </c>
      <c r="C7385" s="70"/>
      <c r="D7385" s="70"/>
      <c r="E7385" s="45"/>
      <c r="F7385" s="85"/>
      <c r="G7385" s="45"/>
      <c r="H7385" s="88"/>
      <c r="I7385" s="45"/>
      <c r="J7385" s="88"/>
    </row>
    <row r="7386" spans="2:10" ht="14.45" customHeight="1" x14ac:dyDescent="0.2">
      <c r="B7386" s="63">
        <f t="shared" si="94"/>
        <v>7383</v>
      </c>
      <c r="C7386" s="70"/>
      <c r="D7386" s="70"/>
      <c r="E7386" s="46"/>
      <c r="F7386" s="85"/>
      <c r="G7386" s="46"/>
      <c r="H7386" s="88"/>
      <c r="I7386" s="46"/>
      <c r="J7386" s="88"/>
    </row>
    <row r="7387" spans="2:10" ht="14.45" customHeight="1" x14ac:dyDescent="0.2">
      <c r="B7387" s="63">
        <f t="shared" si="94"/>
        <v>7384</v>
      </c>
      <c r="C7387" s="70"/>
      <c r="D7387" s="70"/>
      <c r="E7387" s="45"/>
      <c r="F7387" s="85"/>
      <c r="G7387" s="45"/>
      <c r="H7387" s="88"/>
      <c r="I7387" s="45"/>
      <c r="J7387" s="88"/>
    </row>
    <row r="7388" spans="2:10" ht="14.45" customHeight="1" x14ac:dyDescent="0.2">
      <c r="B7388" s="63">
        <f t="shared" si="94"/>
        <v>7385</v>
      </c>
      <c r="C7388" s="70"/>
      <c r="D7388" s="70"/>
      <c r="E7388" s="45"/>
      <c r="F7388" s="85"/>
      <c r="G7388" s="45"/>
      <c r="H7388" s="88"/>
      <c r="I7388" s="45"/>
      <c r="J7388" s="88"/>
    </row>
    <row r="7389" spans="2:10" ht="14.45" customHeight="1" x14ac:dyDescent="0.2">
      <c r="B7389" s="63">
        <f t="shared" si="94"/>
        <v>7386</v>
      </c>
      <c r="C7389" s="70"/>
      <c r="D7389" s="70"/>
      <c r="E7389" s="46"/>
      <c r="F7389" s="85"/>
      <c r="G7389" s="46"/>
      <c r="H7389" s="88"/>
      <c r="I7389" s="46"/>
      <c r="J7389" s="88"/>
    </row>
    <row r="7390" spans="2:10" ht="14.45" customHeight="1" x14ac:dyDescent="0.2">
      <c r="B7390" s="63">
        <f t="shared" si="94"/>
        <v>7387</v>
      </c>
      <c r="C7390" s="70"/>
      <c r="D7390" s="70"/>
      <c r="E7390" s="45"/>
      <c r="F7390" s="85"/>
      <c r="G7390" s="45"/>
      <c r="H7390" s="88"/>
      <c r="I7390" s="45"/>
      <c r="J7390" s="88"/>
    </row>
    <row r="7391" spans="2:10" ht="14.45" customHeight="1" x14ac:dyDescent="0.2">
      <c r="B7391" s="63">
        <f t="shared" si="94"/>
        <v>7388</v>
      </c>
      <c r="C7391" s="70"/>
      <c r="D7391" s="70"/>
      <c r="E7391" s="45"/>
      <c r="F7391" s="85"/>
      <c r="G7391" s="45"/>
      <c r="H7391" s="88"/>
      <c r="I7391" s="45"/>
      <c r="J7391" s="88"/>
    </row>
    <row r="7392" spans="2:10" ht="14.45" customHeight="1" x14ac:dyDescent="0.2">
      <c r="B7392" s="63">
        <f t="shared" si="94"/>
        <v>7389</v>
      </c>
      <c r="C7392" s="70"/>
      <c r="D7392" s="70"/>
      <c r="E7392" s="46"/>
      <c r="F7392" s="85"/>
      <c r="G7392" s="46"/>
      <c r="H7392" s="88"/>
      <c r="I7392" s="46"/>
      <c r="J7392" s="88"/>
    </row>
    <row r="7393" spans="2:10" ht="14.45" customHeight="1" x14ac:dyDescent="0.2">
      <c r="B7393" s="63">
        <f t="shared" si="94"/>
        <v>7390</v>
      </c>
      <c r="C7393" s="70"/>
      <c r="D7393" s="70"/>
      <c r="E7393" s="46"/>
      <c r="F7393" s="85"/>
      <c r="G7393" s="46"/>
      <c r="H7393" s="88"/>
      <c r="I7393" s="46"/>
      <c r="J7393" s="88"/>
    </row>
    <row r="7394" spans="2:10" ht="14.45" customHeight="1" x14ac:dyDescent="0.2">
      <c r="B7394" s="63">
        <f t="shared" si="94"/>
        <v>7391</v>
      </c>
      <c r="C7394" s="70"/>
      <c r="D7394" s="70"/>
      <c r="E7394" s="46"/>
      <c r="F7394" s="85"/>
      <c r="G7394" s="46"/>
      <c r="H7394" s="88"/>
      <c r="I7394" s="46"/>
      <c r="J7394" s="88"/>
    </row>
    <row r="7395" spans="2:10" ht="14.45" customHeight="1" x14ac:dyDescent="0.2">
      <c r="B7395" s="63">
        <f t="shared" si="94"/>
        <v>7392</v>
      </c>
      <c r="C7395" s="70"/>
      <c r="D7395" s="70"/>
      <c r="E7395" s="46"/>
      <c r="F7395" s="85"/>
      <c r="G7395" s="46"/>
      <c r="H7395" s="88"/>
      <c r="I7395" s="46"/>
      <c r="J7395" s="88"/>
    </row>
    <row r="7396" spans="2:10" ht="14.45" customHeight="1" x14ac:dyDescent="0.2">
      <c r="B7396" s="63">
        <f t="shared" si="94"/>
        <v>7393</v>
      </c>
      <c r="C7396" s="70"/>
      <c r="D7396" s="70"/>
      <c r="E7396" s="46"/>
      <c r="F7396" s="85"/>
      <c r="G7396" s="46"/>
      <c r="H7396" s="88"/>
      <c r="I7396" s="46"/>
      <c r="J7396" s="88"/>
    </row>
    <row r="7397" spans="2:10" ht="14.45" customHeight="1" x14ac:dyDescent="0.2">
      <c r="B7397" s="63">
        <f t="shared" si="94"/>
        <v>7394</v>
      </c>
      <c r="C7397" s="70"/>
      <c r="D7397" s="70"/>
      <c r="E7397" s="46"/>
      <c r="F7397" s="85"/>
      <c r="G7397" s="46"/>
      <c r="H7397" s="88"/>
      <c r="I7397" s="46"/>
      <c r="J7397" s="88"/>
    </row>
    <row r="7398" spans="2:10" ht="14.45" customHeight="1" x14ac:dyDescent="0.2">
      <c r="B7398" s="63">
        <f t="shared" si="94"/>
        <v>7395</v>
      </c>
      <c r="C7398" s="70"/>
      <c r="D7398" s="70"/>
      <c r="E7398" s="46"/>
      <c r="F7398" s="85"/>
      <c r="G7398" s="46"/>
      <c r="H7398" s="88"/>
      <c r="I7398" s="46"/>
      <c r="J7398" s="88"/>
    </row>
    <row r="7399" spans="2:10" ht="14.45" customHeight="1" x14ac:dyDescent="0.2">
      <c r="B7399" s="63">
        <f t="shared" si="94"/>
        <v>7396</v>
      </c>
      <c r="C7399" s="70"/>
      <c r="D7399" s="70"/>
      <c r="E7399" s="46"/>
      <c r="F7399" s="85"/>
      <c r="G7399" s="46"/>
      <c r="H7399" s="88"/>
      <c r="I7399" s="46"/>
      <c r="J7399" s="88"/>
    </row>
    <row r="7400" spans="2:10" ht="14.45" customHeight="1" x14ac:dyDescent="0.2">
      <c r="B7400" s="63">
        <f t="shared" si="94"/>
        <v>7397</v>
      </c>
      <c r="C7400" s="70"/>
      <c r="D7400" s="70"/>
      <c r="E7400" s="46"/>
      <c r="F7400" s="85"/>
      <c r="G7400" s="46"/>
      <c r="H7400" s="88"/>
      <c r="I7400" s="46"/>
      <c r="J7400" s="88"/>
    </row>
    <row r="7401" spans="2:10" ht="14.45" customHeight="1" x14ac:dyDescent="0.2">
      <c r="B7401" s="63">
        <f t="shared" si="94"/>
        <v>7398</v>
      </c>
      <c r="C7401" s="70"/>
      <c r="D7401" s="70"/>
      <c r="E7401" s="46"/>
      <c r="F7401" s="85"/>
      <c r="G7401" s="46"/>
      <c r="H7401" s="88"/>
      <c r="I7401" s="46"/>
      <c r="J7401" s="88"/>
    </row>
    <row r="7402" spans="2:10" ht="14.45" customHeight="1" x14ac:dyDescent="0.2">
      <c r="B7402" s="63">
        <f t="shared" si="94"/>
        <v>7399</v>
      </c>
      <c r="C7402" s="70"/>
      <c r="D7402" s="70"/>
      <c r="E7402" s="46"/>
      <c r="F7402" s="85"/>
      <c r="G7402" s="46"/>
      <c r="H7402" s="88"/>
      <c r="I7402" s="46"/>
      <c r="J7402" s="88"/>
    </row>
    <row r="7403" spans="2:10" ht="14.45" customHeight="1" x14ac:dyDescent="0.2">
      <c r="B7403" s="63">
        <f t="shared" si="94"/>
        <v>7400</v>
      </c>
      <c r="C7403" s="70"/>
      <c r="D7403" s="70"/>
      <c r="E7403" s="45"/>
      <c r="F7403" s="85"/>
      <c r="G7403" s="45"/>
      <c r="H7403" s="88"/>
      <c r="I7403" s="45"/>
      <c r="J7403" s="88"/>
    </row>
    <row r="7404" spans="2:10" ht="14.45" customHeight="1" x14ac:dyDescent="0.2">
      <c r="B7404" s="63">
        <f t="shared" si="94"/>
        <v>7401</v>
      </c>
      <c r="C7404" s="70"/>
      <c r="D7404" s="70"/>
      <c r="E7404" s="59"/>
      <c r="F7404" s="85"/>
      <c r="G7404" s="59"/>
      <c r="H7404" s="88"/>
      <c r="I7404" s="59"/>
      <c r="J7404" s="88"/>
    </row>
    <row r="7405" spans="2:10" ht="14.45" customHeight="1" x14ac:dyDescent="0.2">
      <c r="B7405" s="63">
        <f t="shared" si="94"/>
        <v>7402</v>
      </c>
      <c r="C7405" s="78"/>
      <c r="D7405" s="78"/>
      <c r="E7405" s="56"/>
      <c r="F7405" s="86"/>
      <c r="G7405" s="56"/>
      <c r="H7405" s="88"/>
      <c r="I7405" s="56"/>
      <c r="J7405" s="88"/>
    </row>
    <row r="7406" spans="2:10" ht="14.45" customHeight="1" x14ac:dyDescent="0.2">
      <c r="B7406" s="63">
        <f t="shared" si="94"/>
        <v>7403</v>
      </c>
      <c r="C7406" s="69" t="s">
        <v>449</v>
      </c>
      <c r="D7406" s="69" t="s">
        <v>1832</v>
      </c>
      <c r="E7406" s="45"/>
      <c r="F7406" s="72" t="s">
        <v>1833</v>
      </c>
      <c r="G7406" s="45"/>
      <c r="H7406" s="94"/>
      <c r="I7406" s="45"/>
      <c r="J7406" s="94"/>
    </row>
    <row r="7407" spans="2:10" ht="14.45" customHeight="1" x14ac:dyDescent="0.2">
      <c r="B7407" s="63">
        <f t="shared" si="94"/>
        <v>7404</v>
      </c>
      <c r="C7407" s="70"/>
      <c r="D7407" s="76"/>
      <c r="E7407" s="52"/>
      <c r="F7407" s="103"/>
      <c r="G7407" s="52"/>
      <c r="H7407" s="88"/>
      <c r="I7407" s="52"/>
      <c r="J7407" s="88"/>
    </row>
    <row r="7408" spans="2:10" ht="14.45" customHeight="1" x14ac:dyDescent="0.2">
      <c r="B7408" s="63">
        <f t="shared" si="94"/>
        <v>7405</v>
      </c>
      <c r="C7408" s="70"/>
      <c r="D7408" s="76"/>
      <c r="E7408" s="52"/>
      <c r="F7408" s="103"/>
      <c r="G7408" s="52"/>
      <c r="H7408" s="88"/>
      <c r="I7408" s="52"/>
      <c r="J7408" s="88"/>
    </row>
    <row r="7409" spans="2:10" ht="14.45" customHeight="1" x14ac:dyDescent="0.2">
      <c r="B7409" s="63">
        <f t="shared" si="94"/>
        <v>7406</v>
      </c>
      <c r="C7409" s="70"/>
      <c r="D7409" s="76"/>
      <c r="E7409" s="52"/>
      <c r="F7409" s="103"/>
      <c r="G7409" s="52"/>
      <c r="H7409" s="88"/>
      <c r="I7409" s="52"/>
      <c r="J7409" s="88"/>
    </row>
    <row r="7410" spans="2:10" ht="14.45" customHeight="1" x14ac:dyDescent="0.2">
      <c r="B7410" s="63">
        <f t="shared" si="94"/>
        <v>7407</v>
      </c>
      <c r="C7410" s="70"/>
      <c r="D7410" s="76"/>
      <c r="E7410" s="52"/>
      <c r="F7410" s="103"/>
      <c r="G7410" s="52"/>
      <c r="H7410" s="88"/>
      <c r="I7410" s="52"/>
      <c r="J7410" s="88"/>
    </row>
    <row r="7411" spans="2:10" ht="14.45" customHeight="1" x14ac:dyDescent="0.2">
      <c r="B7411" s="63">
        <f t="shared" si="94"/>
        <v>7408</v>
      </c>
      <c r="C7411" s="70"/>
      <c r="D7411" s="76"/>
      <c r="E7411" s="52"/>
      <c r="F7411" s="103"/>
      <c r="G7411" s="52"/>
      <c r="H7411" s="88"/>
      <c r="I7411" s="52"/>
      <c r="J7411" s="88"/>
    </row>
    <row r="7412" spans="2:10" ht="14.45" customHeight="1" x14ac:dyDescent="0.2">
      <c r="B7412" s="63">
        <f t="shared" si="94"/>
        <v>7409</v>
      </c>
      <c r="C7412" s="70"/>
      <c r="D7412" s="76"/>
      <c r="E7412" s="52"/>
      <c r="F7412" s="103"/>
      <c r="G7412" s="52"/>
      <c r="H7412" s="88"/>
      <c r="I7412" s="52"/>
      <c r="J7412" s="88"/>
    </row>
    <row r="7413" spans="2:10" ht="14.45" customHeight="1" x14ac:dyDescent="0.2">
      <c r="B7413" s="63">
        <f t="shared" si="94"/>
        <v>7410</v>
      </c>
      <c r="C7413" s="70"/>
      <c r="D7413" s="76"/>
      <c r="E7413" s="52"/>
      <c r="F7413" s="103"/>
      <c r="G7413" s="52"/>
      <c r="H7413" s="88"/>
      <c r="I7413" s="52"/>
      <c r="J7413" s="88"/>
    </row>
    <row r="7414" spans="2:10" ht="14.45" customHeight="1" x14ac:dyDescent="0.2">
      <c r="B7414" s="63">
        <f t="shared" si="94"/>
        <v>7411</v>
      </c>
      <c r="C7414" s="70"/>
      <c r="D7414" s="76"/>
      <c r="E7414" s="52"/>
      <c r="F7414" s="103"/>
      <c r="G7414" s="52"/>
      <c r="H7414" s="88"/>
      <c r="I7414" s="52"/>
      <c r="J7414" s="88"/>
    </row>
    <row r="7415" spans="2:10" ht="14.45" customHeight="1" x14ac:dyDescent="0.2">
      <c r="B7415" s="63">
        <f t="shared" si="94"/>
        <v>7412</v>
      </c>
      <c r="C7415" s="70"/>
      <c r="D7415" s="76"/>
      <c r="E7415" s="52"/>
      <c r="F7415" s="103"/>
      <c r="G7415" s="52"/>
      <c r="H7415" s="88"/>
      <c r="I7415" s="52"/>
      <c r="J7415" s="88"/>
    </row>
    <row r="7416" spans="2:10" ht="14.45" customHeight="1" x14ac:dyDescent="0.2">
      <c r="B7416" s="63">
        <f t="shared" si="94"/>
        <v>7413</v>
      </c>
      <c r="C7416" s="70"/>
      <c r="D7416" s="76"/>
      <c r="E7416" s="52"/>
      <c r="F7416" s="103"/>
      <c r="G7416" s="52"/>
      <c r="H7416" s="88"/>
      <c r="I7416" s="52"/>
      <c r="J7416" s="88"/>
    </row>
    <row r="7417" spans="2:10" ht="14.45" customHeight="1" x14ac:dyDescent="0.2">
      <c r="B7417" s="63">
        <f t="shared" si="94"/>
        <v>7414</v>
      </c>
      <c r="C7417" s="70"/>
      <c r="D7417" s="76"/>
      <c r="E7417" s="52"/>
      <c r="F7417" s="103"/>
      <c r="G7417" s="52"/>
      <c r="H7417" s="88"/>
      <c r="I7417" s="52"/>
      <c r="J7417" s="88"/>
    </row>
    <row r="7418" spans="2:10" ht="14.45" customHeight="1" x14ac:dyDescent="0.2">
      <c r="B7418" s="63">
        <f t="shared" si="94"/>
        <v>7415</v>
      </c>
      <c r="C7418" s="70"/>
      <c r="D7418" s="76"/>
      <c r="E7418" s="52"/>
      <c r="F7418" s="103"/>
      <c r="G7418" s="52"/>
      <c r="H7418" s="88"/>
      <c r="I7418" s="52"/>
      <c r="J7418" s="88"/>
    </row>
    <row r="7419" spans="2:10" ht="14.45" customHeight="1" x14ac:dyDescent="0.2">
      <c r="B7419" s="63">
        <f t="shared" si="94"/>
        <v>7416</v>
      </c>
      <c r="C7419" s="70"/>
      <c r="D7419" s="76"/>
      <c r="E7419" s="52"/>
      <c r="F7419" s="103"/>
      <c r="G7419" s="52"/>
      <c r="H7419" s="88"/>
      <c r="I7419" s="52"/>
      <c r="J7419" s="88"/>
    </row>
    <row r="7420" spans="2:10" ht="14.45" customHeight="1" x14ac:dyDescent="0.2">
      <c r="B7420" s="63">
        <f t="shared" si="94"/>
        <v>7417</v>
      </c>
      <c r="C7420" s="70"/>
      <c r="D7420" s="76"/>
      <c r="E7420" s="52"/>
      <c r="F7420" s="103"/>
      <c r="G7420" s="52"/>
      <c r="H7420" s="88"/>
      <c r="I7420" s="52"/>
      <c r="J7420" s="88"/>
    </row>
    <row r="7421" spans="2:10" ht="14.45" customHeight="1" x14ac:dyDescent="0.2">
      <c r="B7421" s="63">
        <f t="shared" si="94"/>
        <v>7418</v>
      </c>
      <c r="C7421" s="70"/>
      <c r="D7421" s="76"/>
      <c r="E7421" s="52"/>
      <c r="F7421" s="103"/>
      <c r="G7421" s="52"/>
      <c r="H7421" s="88"/>
      <c r="I7421" s="52"/>
      <c r="J7421" s="88"/>
    </row>
    <row r="7422" spans="2:10" ht="14.45" customHeight="1" x14ac:dyDescent="0.2">
      <c r="B7422" s="63">
        <f t="shared" si="94"/>
        <v>7419</v>
      </c>
      <c r="C7422" s="70"/>
      <c r="D7422" s="76"/>
      <c r="E7422" s="52"/>
      <c r="F7422" s="103"/>
      <c r="G7422" s="52"/>
      <c r="H7422" s="88"/>
      <c r="I7422" s="52"/>
      <c r="J7422" s="88"/>
    </row>
    <row r="7423" spans="2:10" ht="14.45" customHeight="1" x14ac:dyDescent="0.2">
      <c r="B7423" s="63">
        <f t="shared" si="94"/>
        <v>7420</v>
      </c>
      <c r="C7423" s="70"/>
      <c r="D7423" s="76"/>
      <c r="E7423" s="52"/>
      <c r="F7423" s="103"/>
      <c r="G7423" s="52"/>
      <c r="H7423" s="88"/>
      <c r="I7423" s="52"/>
      <c r="J7423" s="88"/>
    </row>
    <row r="7424" spans="2:10" ht="14.45" customHeight="1" x14ac:dyDescent="0.2">
      <c r="B7424" s="63">
        <f t="shared" si="94"/>
        <v>7421</v>
      </c>
      <c r="C7424" s="70"/>
      <c r="D7424" s="76"/>
      <c r="E7424" s="52"/>
      <c r="F7424" s="103"/>
      <c r="G7424" s="52"/>
      <c r="H7424" s="88"/>
      <c r="I7424" s="52"/>
      <c r="J7424" s="88"/>
    </row>
    <row r="7425" spans="2:10" ht="14.45" customHeight="1" x14ac:dyDescent="0.2">
      <c r="B7425" s="63">
        <f t="shared" si="94"/>
        <v>7422</v>
      </c>
      <c r="C7425" s="70"/>
      <c r="D7425" s="76"/>
      <c r="E7425" s="52"/>
      <c r="F7425" s="103"/>
      <c r="G7425" s="52"/>
      <c r="H7425" s="88"/>
      <c r="I7425" s="52"/>
      <c r="J7425" s="88"/>
    </row>
    <row r="7426" spans="2:10" ht="14.45" customHeight="1" x14ac:dyDescent="0.2">
      <c r="B7426" s="63">
        <f t="shared" si="94"/>
        <v>7423</v>
      </c>
      <c r="C7426" s="70"/>
      <c r="D7426" s="76"/>
      <c r="E7426" s="52"/>
      <c r="F7426" s="103"/>
      <c r="G7426" s="52"/>
      <c r="H7426" s="88"/>
      <c r="I7426" s="52"/>
      <c r="J7426" s="88"/>
    </row>
    <row r="7427" spans="2:10" ht="14.45" customHeight="1" x14ac:dyDescent="0.2">
      <c r="B7427" s="63">
        <f t="shared" si="94"/>
        <v>7424</v>
      </c>
      <c r="C7427" s="70"/>
      <c r="D7427" s="76"/>
      <c r="E7427" s="52"/>
      <c r="F7427" s="103"/>
      <c r="G7427" s="52"/>
      <c r="H7427" s="88"/>
      <c r="I7427" s="52"/>
      <c r="J7427" s="88"/>
    </row>
    <row r="7428" spans="2:10" ht="14.45" customHeight="1" x14ac:dyDescent="0.2">
      <c r="B7428" s="63">
        <f t="shared" si="94"/>
        <v>7425</v>
      </c>
      <c r="C7428" s="70"/>
      <c r="D7428" s="76"/>
      <c r="E7428" s="52"/>
      <c r="F7428" s="103"/>
      <c r="G7428" s="52"/>
      <c r="H7428" s="88"/>
      <c r="I7428" s="52"/>
      <c r="J7428" s="88"/>
    </row>
    <row r="7429" spans="2:10" ht="14.45" customHeight="1" x14ac:dyDescent="0.2">
      <c r="B7429" s="63">
        <f t="shared" si="94"/>
        <v>7426</v>
      </c>
      <c r="C7429" s="70"/>
      <c r="D7429" s="76"/>
      <c r="E7429" s="52"/>
      <c r="F7429" s="103"/>
      <c r="G7429" s="52"/>
      <c r="H7429" s="88"/>
      <c r="I7429" s="52"/>
      <c r="J7429" s="88"/>
    </row>
    <row r="7430" spans="2:10" ht="14.45" customHeight="1" x14ac:dyDescent="0.2">
      <c r="B7430" s="63">
        <f t="shared" si="94"/>
        <v>7427</v>
      </c>
      <c r="C7430" s="70"/>
      <c r="D7430" s="76"/>
      <c r="E7430" s="52"/>
      <c r="F7430" s="103"/>
      <c r="G7430" s="52"/>
      <c r="H7430" s="88"/>
      <c r="I7430" s="52"/>
      <c r="J7430" s="88"/>
    </row>
    <row r="7431" spans="2:10" ht="14.45" customHeight="1" x14ac:dyDescent="0.2">
      <c r="B7431" s="63">
        <f t="shared" si="94"/>
        <v>7428</v>
      </c>
      <c r="C7431" s="70"/>
      <c r="D7431" s="76"/>
      <c r="E7431" s="52"/>
      <c r="F7431" s="103"/>
      <c r="G7431" s="52"/>
      <c r="H7431" s="88"/>
      <c r="I7431" s="52"/>
      <c r="J7431" s="88"/>
    </row>
    <row r="7432" spans="2:10" ht="14.45" customHeight="1" x14ac:dyDescent="0.2">
      <c r="B7432" s="63">
        <f t="shared" si="94"/>
        <v>7429</v>
      </c>
      <c r="C7432" s="70"/>
      <c r="D7432" s="76"/>
      <c r="E7432" s="53"/>
      <c r="F7432" s="103"/>
      <c r="G7432" s="53"/>
      <c r="H7432" s="88"/>
      <c r="I7432" s="53"/>
      <c r="J7432" s="88"/>
    </row>
    <row r="7433" spans="2:10" ht="14.45" customHeight="1" x14ac:dyDescent="0.2">
      <c r="B7433" s="63">
        <f t="shared" si="94"/>
        <v>7430</v>
      </c>
      <c r="C7433" s="70"/>
      <c r="D7433" s="76"/>
      <c r="E7433" s="52"/>
      <c r="F7433" s="103"/>
      <c r="G7433" s="52"/>
      <c r="H7433" s="88"/>
      <c r="I7433" s="52"/>
      <c r="J7433" s="88"/>
    </row>
    <row r="7434" spans="2:10" ht="14.45" customHeight="1" x14ac:dyDescent="0.2">
      <c r="B7434" s="63">
        <f t="shared" si="94"/>
        <v>7431</v>
      </c>
      <c r="C7434" s="70"/>
      <c r="D7434" s="76"/>
      <c r="E7434" s="52"/>
      <c r="F7434" s="103"/>
      <c r="G7434" s="52"/>
      <c r="H7434" s="88"/>
      <c r="I7434" s="52"/>
      <c r="J7434" s="88"/>
    </row>
    <row r="7435" spans="2:10" ht="14.45" customHeight="1" x14ac:dyDescent="0.2">
      <c r="B7435" s="63">
        <f t="shared" si="94"/>
        <v>7432</v>
      </c>
      <c r="C7435" s="70"/>
      <c r="D7435" s="76"/>
      <c r="E7435" s="53"/>
      <c r="F7435" s="103"/>
      <c r="G7435" s="53"/>
      <c r="H7435" s="88"/>
      <c r="I7435" s="53"/>
      <c r="J7435" s="88"/>
    </row>
    <row r="7436" spans="2:10" ht="14.45" customHeight="1" x14ac:dyDescent="0.2">
      <c r="B7436" s="63">
        <f t="shared" si="94"/>
        <v>7433</v>
      </c>
      <c r="C7436" s="70"/>
      <c r="D7436" s="76"/>
      <c r="E7436" s="52"/>
      <c r="F7436" s="103"/>
      <c r="G7436" s="52"/>
      <c r="H7436" s="88"/>
      <c r="I7436" s="52"/>
      <c r="J7436" s="88"/>
    </row>
    <row r="7437" spans="2:10" ht="14.45" customHeight="1" x14ac:dyDescent="0.2">
      <c r="B7437" s="63">
        <f t="shared" si="94"/>
        <v>7434</v>
      </c>
      <c r="C7437" s="70"/>
      <c r="D7437" s="76"/>
      <c r="E7437" s="52"/>
      <c r="F7437" s="103"/>
      <c r="G7437" s="52"/>
      <c r="H7437" s="88"/>
      <c r="I7437" s="52"/>
      <c r="J7437" s="88"/>
    </row>
    <row r="7438" spans="2:10" ht="14.45" customHeight="1" x14ac:dyDescent="0.2">
      <c r="B7438" s="63">
        <f t="shared" si="94"/>
        <v>7435</v>
      </c>
      <c r="C7438" s="70"/>
      <c r="D7438" s="76"/>
      <c r="E7438" s="52"/>
      <c r="F7438" s="103"/>
      <c r="G7438" s="52"/>
      <c r="H7438" s="88"/>
      <c r="I7438" s="52"/>
      <c r="J7438" s="88"/>
    </row>
    <row r="7439" spans="2:10" ht="14.45" customHeight="1" x14ac:dyDescent="0.2">
      <c r="B7439" s="63">
        <f t="shared" si="94"/>
        <v>7436</v>
      </c>
      <c r="C7439" s="70"/>
      <c r="D7439" s="76"/>
      <c r="E7439" s="52"/>
      <c r="F7439" s="103"/>
      <c r="G7439" s="52"/>
      <c r="H7439" s="88"/>
      <c r="I7439" s="52"/>
      <c r="J7439" s="88"/>
    </row>
    <row r="7440" spans="2:10" ht="14.45" customHeight="1" x14ac:dyDescent="0.2">
      <c r="B7440" s="63">
        <f t="shared" ref="B7440:B7512" si="95">ROW()-3</f>
        <v>7437</v>
      </c>
      <c r="C7440" s="70"/>
      <c r="D7440" s="76"/>
      <c r="E7440" s="52"/>
      <c r="F7440" s="103"/>
      <c r="G7440" s="52"/>
      <c r="H7440" s="88"/>
      <c r="I7440" s="52"/>
      <c r="J7440" s="88"/>
    </row>
    <row r="7441" spans="2:10" ht="14.45" customHeight="1" x14ac:dyDescent="0.2">
      <c r="B7441" s="63">
        <f t="shared" si="95"/>
        <v>7438</v>
      </c>
      <c r="C7441" s="70"/>
      <c r="D7441" s="76"/>
      <c r="E7441" s="52"/>
      <c r="F7441" s="103"/>
      <c r="G7441" s="52"/>
      <c r="H7441" s="88"/>
      <c r="I7441" s="52"/>
      <c r="J7441" s="88"/>
    </row>
    <row r="7442" spans="2:10" ht="14.45" customHeight="1" x14ac:dyDescent="0.2">
      <c r="B7442" s="63">
        <f t="shared" si="95"/>
        <v>7439</v>
      </c>
      <c r="C7442" s="70"/>
      <c r="D7442" s="76"/>
      <c r="E7442" s="52"/>
      <c r="F7442" s="103"/>
      <c r="G7442" s="52"/>
      <c r="H7442" s="88"/>
      <c r="I7442" s="52"/>
      <c r="J7442" s="88"/>
    </row>
    <row r="7443" spans="2:10" ht="14.45" customHeight="1" x14ac:dyDescent="0.2">
      <c r="B7443" s="63">
        <f t="shared" si="95"/>
        <v>7440</v>
      </c>
      <c r="C7443" s="70"/>
      <c r="D7443" s="76"/>
      <c r="E7443" s="52"/>
      <c r="F7443" s="103"/>
      <c r="G7443" s="52"/>
      <c r="H7443" s="88"/>
      <c r="I7443" s="52"/>
      <c r="J7443" s="88"/>
    </row>
    <row r="7444" spans="2:10" ht="14.45" customHeight="1" x14ac:dyDescent="0.2">
      <c r="B7444" s="63">
        <f t="shared" si="95"/>
        <v>7441</v>
      </c>
      <c r="C7444" s="70"/>
      <c r="D7444" s="76"/>
      <c r="E7444" s="52"/>
      <c r="F7444" s="103"/>
      <c r="G7444" s="52"/>
      <c r="H7444" s="88"/>
      <c r="I7444" s="52"/>
      <c r="J7444" s="88"/>
    </row>
    <row r="7445" spans="2:10" ht="14.45" customHeight="1" x14ac:dyDescent="0.2">
      <c r="B7445" s="63">
        <f t="shared" si="95"/>
        <v>7442</v>
      </c>
      <c r="C7445" s="70"/>
      <c r="D7445" s="76"/>
      <c r="E7445" s="53"/>
      <c r="F7445" s="103"/>
      <c r="G7445" s="53"/>
      <c r="H7445" s="88"/>
      <c r="I7445" s="53"/>
      <c r="J7445" s="88"/>
    </row>
    <row r="7446" spans="2:10" ht="14.45" customHeight="1" x14ac:dyDescent="0.2">
      <c r="B7446" s="63">
        <f t="shared" si="95"/>
        <v>7443</v>
      </c>
      <c r="C7446" s="70"/>
      <c r="D7446" s="76"/>
      <c r="E7446" s="52"/>
      <c r="F7446" s="103"/>
      <c r="G7446" s="52"/>
      <c r="H7446" s="88"/>
      <c r="I7446" s="52"/>
      <c r="J7446" s="88"/>
    </row>
    <row r="7447" spans="2:10" ht="14.45" customHeight="1" x14ac:dyDescent="0.2">
      <c r="B7447" s="63">
        <f t="shared" si="95"/>
        <v>7444</v>
      </c>
      <c r="C7447" s="70"/>
      <c r="D7447" s="76"/>
      <c r="E7447" s="52"/>
      <c r="F7447" s="103"/>
      <c r="G7447" s="52"/>
      <c r="H7447" s="88"/>
      <c r="I7447" s="52"/>
      <c r="J7447" s="88"/>
    </row>
    <row r="7448" spans="2:10" ht="14.45" customHeight="1" x14ac:dyDescent="0.2">
      <c r="B7448" s="63">
        <f t="shared" si="95"/>
        <v>7445</v>
      </c>
      <c r="C7448" s="70"/>
      <c r="D7448" s="76"/>
      <c r="E7448" s="53"/>
      <c r="F7448" s="103"/>
      <c r="G7448" s="53"/>
      <c r="H7448" s="88"/>
      <c r="I7448" s="53"/>
      <c r="J7448" s="88"/>
    </row>
    <row r="7449" spans="2:10" ht="14.45" customHeight="1" x14ac:dyDescent="0.2">
      <c r="B7449" s="63">
        <f t="shared" si="95"/>
        <v>7446</v>
      </c>
      <c r="C7449" s="70"/>
      <c r="D7449" s="76"/>
      <c r="E7449" s="52"/>
      <c r="F7449" s="103"/>
      <c r="G7449" s="52"/>
      <c r="H7449" s="88"/>
      <c r="I7449" s="52"/>
      <c r="J7449" s="88"/>
    </row>
    <row r="7450" spans="2:10" ht="14.45" customHeight="1" x14ac:dyDescent="0.2">
      <c r="B7450" s="63">
        <f t="shared" si="95"/>
        <v>7447</v>
      </c>
      <c r="C7450" s="70"/>
      <c r="D7450" s="76"/>
      <c r="E7450" s="52"/>
      <c r="F7450" s="103"/>
      <c r="G7450" s="52"/>
      <c r="H7450" s="88"/>
      <c r="I7450" s="52"/>
      <c r="J7450" s="88"/>
    </row>
    <row r="7451" spans="2:10" ht="14.45" customHeight="1" x14ac:dyDescent="0.2">
      <c r="B7451" s="63">
        <f t="shared" si="95"/>
        <v>7448</v>
      </c>
      <c r="C7451" s="70"/>
      <c r="D7451" s="76"/>
      <c r="E7451" s="53"/>
      <c r="F7451" s="103"/>
      <c r="G7451" s="53"/>
      <c r="H7451" s="88"/>
      <c r="I7451" s="53"/>
      <c r="J7451" s="88"/>
    </row>
    <row r="7452" spans="2:10" ht="14.45" customHeight="1" x14ac:dyDescent="0.2">
      <c r="B7452" s="63">
        <f t="shared" si="95"/>
        <v>7449</v>
      </c>
      <c r="C7452" s="70"/>
      <c r="D7452" s="76"/>
      <c r="E7452" s="52"/>
      <c r="F7452" s="103"/>
      <c r="G7452" s="52"/>
      <c r="H7452" s="88"/>
      <c r="I7452" s="52"/>
      <c r="J7452" s="88"/>
    </row>
    <row r="7453" spans="2:10" ht="14.45" customHeight="1" x14ac:dyDescent="0.2">
      <c r="B7453" s="63">
        <f t="shared" si="95"/>
        <v>7450</v>
      </c>
      <c r="C7453" s="70"/>
      <c r="D7453" s="76"/>
      <c r="E7453" s="52"/>
      <c r="F7453" s="103"/>
      <c r="G7453" s="52"/>
      <c r="H7453" s="88"/>
      <c r="I7453" s="52"/>
      <c r="J7453" s="88"/>
    </row>
    <row r="7454" spans="2:10" ht="14.45" customHeight="1" x14ac:dyDescent="0.2">
      <c r="B7454" s="63">
        <f t="shared" si="95"/>
        <v>7451</v>
      </c>
      <c r="C7454" s="70"/>
      <c r="D7454" s="76"/>
      <c r="E7454" s="52"/>
      <c r="F7454" s="103"/>
      <c r="G7454" s="52"/>
      <c r="H7454" s="88"/>
      <c r="I7454" s="52"/>
      <c r="J7454" s="88"/>
    </row>
    <row r="7455" spans="2:10" ht="14.45" customHeight="1" x14ac:dyDescent="0.2">
      <c r="B7455" s="63">
        <f t="shared" si="95"/>
        <v>7452</v>
      </c>
      <c r="C7455" s="70"/>
      <c r="D7455" s="76"/>
      <c r="E7455" s="53"/>
      <c r="F7455" s="103"/>
      <c r="G7455" s="53"/>
      <c r="H7455" s="88"/>
      <c r="I7455" s="53"/>
      <c r="J7455" s="88"/>
    </row>
    <row r="7456" spans="2:10" ht="14.45" customHeight="1" x14ac:dyDescent="0.2">
      <c r="B7456" s="63">
        <f t="shared" si="95"/>
        <v>7453</v>
      </c>
      <c r="C7456" s="70"/>
      <c r="D7456" s="76"/>
      <c r="E7456" s="52"/>
      <c r="F7456" s="103"/>
      <c r="G7456" s="52"/>
      <c r="H7456" s="88"/>
      <c r="I7456" s="52"/>
      <c r="J7456" s="88"/>
    </row>
    <row r="7457" spans="2:10" ht="14.45" customHeight="1" x14ac:dyDescent="0.2">
      <c r="B7457" s="63">
        <f t="shared" si="95"/>
        <v>7454</v>
      </c>
      <c r="C7457" s="70"/>
      <c r="D7457" s="76"/>
      <c r="E7457" s="52"/>
      <c r="F7457" s="103"/>
      <c r="G7457" s="52"/>
      <c r="H7457" s="88"/>
      <c r="I7457" s="52"/>
      <c r="J7457" s="88"/>
    </row>
    <row r="7458" spans="2:10" ht="14.45" customHeight="1" x14ac:dyDescent="0.2">
      <c r="B7458" s="63">
        <f t="shared" si="95"/>
        <v>7455</v>
      </c>
      <c r="C7458" s="70"/>
      <c r="D7458" s="76"/>
      <c r="E7458" s="52"/>
      <c r="F7458" s="103"/>
      <c r="G7458" s="52"/>
      <c r="H7458" s="88"/>
      <c r="I7458" s="52"/>
      <c r="J7458" s="88"/>
    </row>
    <row r="7459" spans="2:10" ht="14.45" customHeight="1" x14ac:dyDescent="0.2">
      <c r="B7459" s="63">
        <f t="shared" si="95"/>
        <v>7456</v>
      </c>
      <c r="C7459" s="70"/>
      <c r="D7459" s="76"/>
      <c r="E7459" s="52"/>
      <c r="F7459" s="103"/>
      <c r="G7459" s="52"/>
      <c r="H7459" s="88"/>
      <c r="I7459" s="52"/>
      <c r="J7459" s="88"/>
    </row>
    <row r="7460" spans="2:10" ht="14.45" customHeight="1" x14ac:dyDescent="0.2">
      <c r="B7460" s="63">
        <f t="shared" si="95"/>
        <v>7457</v>
      </c>
      <c r="C7460" s="70"/>
      <c r="D7460" s="76"/>
      <c r="E7460" s="52"/>
      <c r="F7460" s="103"/>
      <c r="G7460" s="52"/>
      <c r="H7460" s="88"/>
      <c r="I7460" s="52"/>
      <c r="J7460" s="88"/>
    </row>
    <row r="7461" spans="2:10" ht="14.45" customHeight="1" x14ac:dyDescent="0.2">
      <c r="B7461" s="63">
        <f t="shared" si="95"/>
        <v>7458</v>
      </c>
      <c r="C7461" s="70"/>
      <c r="D7461" s="76"/>
      <c r="E7461" s="52"/>
      <c r="F7461" s="103"/>
      <c r="G7461" s="52"/>
      <c r="H7461" s="88"/>
      <c r="I7461" s="52"/>
      <c r="J7461" s="88"/>
    </row>
    <row r="7462" spans="2:10" ht="14.45" customHeight="1" x14ac:dyDescent="0.2">
      <c r="B7462" s="63">
        <f t="shared" si="95"/>
        <v>7459</v>
      </c>
      <c r="C7462" s="70"/>
      <c r="D7462" s="76"/>
      <c r="E7462" s="52"/>
      <c r="F7462" s="103"/>
      <c r="G7462" s="52"/>
      <c r="H7462" s="88"/>
      <c r="I7462" s="52"/>
      <c r="J7462" s="88"/>
    </row>
    <row r="7463" spans="2:10" ht="14.45" customHeight="1" x14ac:dyDescent="0.2">
      <c r="B7463" s="63">
        <f t="shared" si="95"/>
        <v>7460</v>
      </c>
      <c r="C7463" s="70"/>
      <c r="D7463" s="76"/>
      <c r="E7463" s="52"/>
      <c r="F7463" s="103"/>
      <c r="G7463" s="52"/>
      <c r="H7463" s="88"/>
      <c r="I7463" s="52"/>
      <c r="J7463" s="88"/>
    </row>
    <row r="7464" spans="2:10" ht="14.45" customHeight="1" x14ac:dyDescent="0.2">
      <c r="B7464" s="63">
        <f t="shared" si="95"/>
        <v>7461</v>
      </c>
      <c r="C7464" s="70"/>
      <c r="D7464" s="76"/>
      <c r="E7464" s="52"/>
      <c r="F7464" s="103"/>
      <c r="G7464" s="52"/>
      <c r="H7464" s="88"/>
      <c r="I7464" s="52"/>
      <c r="J7464" s="88"/>
    </row>
    <row r="7465" spans="2:10" ht="14.45" customHeight="1" x14ac:dyDescent="0.2">
      <c r="B7465" s="63">
        <f t="shared" si="95"/>
        <v>7462</v>
      </c>
      <c r="C7465" s="70"/>
      <c r="D7465" s="76"/>
      <c r="E7465" s="52"/>
      <c r="F7465" s="103"/>
      <c r="G7465" s="52"/>
      <c r="H7465" s="88"/>
      <c r="I7465" s="52"/>
      <c r="J7465" s="88"/>
    </row>
    <row r="7466" spans="2:10" ht="14.45" customHeight="1" x14ac:dyDescent="0.2">
      <c r="B7466" s="63">
        <f t="shared" si="95"/>
        <v>7463</v>
      </c>
      <c r="C7466" s="70"/>
      <c r="D7466" s="76"/>
      <c r="E7466" s="52"/>
      <c r="F7466" s="103"/>
      <c r="G7466" s="52"/>
      <c r="H7466" s="88"/>
      <c r="I7466" s="52"/>
      <c r="J7466" s="88"/>
    </row>
    <row r="7467" spans="2:10" ht="14.45" customHeight="1" x14ac:dyDescent="0.2">
      <c r="B7467" s="63">
        <f t="shared" si="95"/>
        <v>7464</v>
      </c>
      <c r="C7467" s="70"/>
      <c r="D7467" s="76"/>
      <c r="E7467" s="52"/>
      <c r="F7467" s="103"/>
      <c r="G7467" s="52"/>
      <c r="H7467" s="88"/>
      <c r="I7467" s="52"/>
      <c r="J7467" s="88"/>
    </row>
    <row r="7468" spans="2:10" ht="14.45" customHeight="1" x14ac:dyDescent="0.2">
      <c r="B7468" s="63">
        <f t="shared" si="95"/>
        <v>7465</v>
      </c>
      <c r="C7468" s="70"/>
      <c r="D7468" s="76"/>
      <c r="E7468" s="52"/>
      <c r="F7468" s="103"/>
      <c r="G7468" s="52"/>
      <c r="H7468" s="88"/>
      <c r="I7468" s="52"/>
      <c r="J7468" s="88"/>
    </row>
    <row r="7469" spans="2:10" ht="14.45" customHeight="1" x14ac:dyDescent="0.2">
      <c r="B7469" s="63">
        <f t="shared" si="95"/>
        <v>7466</v>
      </c>
      <c r="C7469" s="70"/>
      <c r="D7469" s="76"/>
      <c r="E7469" s="55"/>
      <c r="F7469" s="103"/>
      <c r="G7469" s="55"/>
      <c r="H7469" s="88"/>
      <c r="I7469" s="55"/>
      <c r="J7469" s="88"/>
    </row>
    <row r="7470" spans="2:10" ht="14.45" customHeight="1" x14ac:dyDescent="0.2">
      <c r="B7470" s="63">
        <f t="shared" si="95"/>
        <v>7467</v>
      </c>
      <c r="C7470" s="71"/>
      <c r="D7470" s="77"/>
      <c r="E7470" s="56"/>
      <c r="F7470" s="104"/>
      <c r="G7470" s="56"/>
      <c r="H7470" s="88"/>
      <c r="I7470" s="56"/>
      <c r="J7470" s="88"/>
    </row>
    <row r="7471" spans="2:10" ht="14.45" customHeight="1" x14ac:dyDescent="0.2">
      <c r="B7471" s="63">
        <f t="shared" si="95"/>
        <v>7468</v>
      </c>
      <c r="C7471" s="69" t="s">
        <v>390</v>
      </c>
      <c r="D7471" s="69" t="s">
        <v>1834</v>
      </c>
      <c r="E7471" s="45"/>
      <c r="F7471" s="72" t="s">
        <v>1835</v>
      </c>
      <c r="G7471" s="45"/>
      <c r="H7471" s="94"/>
      <c r="I7471" s="45"/>
      <c r="J7471" s="94"/>
    </row>
    <row r="7472" spans="2:10" ht="14.45" customHeight="1" x14ac:dyDescent="0.2">
      <c r="B7472" s="63">
        <f t="shared" si="95"/>
        <v>7469</v>
      </c>
      <c r="C7472" s="76"/>
      <c r="D7472" s="76"/>
      <c r="E7472" s="52"/>
      <c r="F7472" s="85"/>
      <c r="G7472" s="52"/>
      <c r="H7472" s="88"/>
      <c r="I7472" s="52"/>
      <c r="J7472" s="88"/>
    </row>
    <row r="7473" spans="2:10" ht="14.45" customHeight="1" x14ac:dyDescent="0.2">
      <c r="B7473" s="63">
        <f t="shared" si="95"/>
        <v>7470</v>
      </c>
      <c r="C7473" s="76"/>
      <c r="D7473" s="76"/>
      <c r="E7473" s="52"/>
      <c r="F7473" s="85"/>
      <c r="G7473" s="52"/>
      <c r="H7473" s="88"/>
      <c r="I7473" s="52"/>
      <c r="J7473" s="88"/>
    </row>
    <row r="7474" spans="2:10" ht="14.45" customHeight="1" x14ac:dyDescent="0.2">
      <c r="B7474" s="63">
        <f t="shared" si="95"/>
        <v>7471</v>
      </c>
      <c r="C7474" s="76"/>
      <c r="D7474" s="76"/>
      <c r="E7474" s="52"/>
      <c r="F7474" s="85"/>
      <c r="G7474" s="52"/>
      <c r="H7474" s="88"/>
      <c r="I7474" s="52"/>
      <c r="J7474" s="88"/>
    </row>
    <row r="7475" spans="2:10" ht="14.45" customHeight="1" x14ac:dyDescent="0.2">
      <c r="B7475" s="63">
        <f t="shared" si="95"/>
        <v>7472</v>
      </c>
      <c r="C7475" s="76"/>
      <c r="D7475" s="76"/>
      <c r="E7475" s="52"/>
      <c r="F7475" s="85"/>
      <c r="G7475" s="52"/>
      <c r="H7475" s="88"/>
      <c r="I7475" s="52"/>
      <c r="J7475" s="88"/>
    </row>
    <row r="7476" spans="2:10" ht="14.45" customHeight="1" x14ac:dyDescent="0.2">
      <c r="B7476" s="63">
        <f t="shared" si="95"/>
        <v>7473</v>
      </c>
      <c r="C7476" s="76"/>
      <c r="D7476" s="76"/>
      <c r="E7476" s="52"/>
      <c r="F7476" s="85"/>
      <c r="G7476" s="52"/>
      <c r="H7476" s="88"/>
      <c r="I7476" s="52"/>
      <c r="J7476" s="88"/>
    </row>
    <row r="7477" spans="2:10" ht="14.45" customHeight="1" x14ac:dyDescent="0.2">
      <c r="B7477" s="63">
        <f t="shared" si="95"/>
        <v>7474</v>
      </c>
      <c r="C7477" s="76"/>
      <c r="D7477" s="76"/>
      <c r="E7477" s="52"/>
      <c r="F7477" s="85"/>
      <c r="G7477" s="52"/>
      <c r="H7477" s="88"/>
      <c r="I7477" s="52"/>
      <c r="J7477" s="88"/>
    </row>
    <row r="7478" spans="2:10" ht="14.45" customHeight="1" x14ac:dyDescent="0.2">
      <c r="B7478" s="63">
        <f t="shared" si="95"/>
        <v>7475</v>
      </c>
      <c r="C7478" s="76"/>
      <c r="D7478" s="76"/>
      <c r="E7478" s="52"/>
      <c r="F7478" s="85"/>
      <c r="G7478" s="52"/>
      <c r="H7478" s="88"/>
      <c r="I7478" s="52"/>
      <c r="J7478" s="88"/>
    </row>
    <row r="7479" spans="2:10" ht="14.45" customHeight="1" x14ac:dyDescent="0.2">
      <c r="B7479" s="63">
        <f t="shared" si="95"/>
        <v>7476</v>
      </c>
      <c r="C7479" s="76"/>
      <c r="D7479" s="76"/>
      <c r="E7479" s="52"/>
      <c r="F7479" s="85"/>
      <c r="G7479" s="52"/>
      <c r="H7479" s="88"/>
      <c r="I7479" s="52"/>
      <c r="J7479" s="88"/>
    </row>
    <row r="7480" spans="2:10" ht="14.45" customHeight="1" x14ac:dyDescent="0.2">
      <c r="B7480" s="63">
        <f t="shared" si="95"/>
        <v>7477</v>
      </c>
      <c r="C7480" s="76"/>
      <c r="D7480" s="76"/>
      <c r="E7480" s="52"/>
      <c r="F7480" s="85"/>
      <c r="G7480" s="52"/>
      <c r="H7480" s="88"/>
      <c r="I7480" s="52"/>
      <c r="J7480" s="88"/>
    </row>
    <row r="7481" spans="2:10" ht="14.45" customHeight="1" x14ac:dyDescent="0.2">
      <c r="B7481" s="63">
        <f t="shared" si="95"/>
        <v>7478</v>
      </c>
      <c r="C7481" s="76"/>
      <c r="D7481" s="76"/>
      <c r="E7481" s="52"/>
      <c r="F7481" s="85"/>
      <c r="G7481" s="52"/>
      <c r="H7481" s="88"/>
      <c r="I7481" s="52"/>
      <c r="J7481" s="88"/>
    </row>
    <row r="7482" spans="2:10" ht="14.45" customHeight="1" x14ac:dyDescent="0.2">
      <c r="B7482" s="63">
        <f t="shared" si="95"/>
        <v>7479</v>
      </c>
      <c r="C7482" s="76"/>
      <c r="D7482" s="76"/>
      <c r="E7482" s="52"/>
      <c r="F7482" s="85"/>
      <c r="G7482" s="52"/>
      <c r="H7482" s="88"/>
      <c r="I7482" s="52"/>
      <c r="J7482" s="88"/>
    </row>
    <row r="7483" spans="2:10" ht="14.45" customHeight="1" x14ac:dyDescent="0.2">
      <c r="B7483" s="63">
        <f t="shared" si="95"/>
        <v>7480</v>
      </c>
      <c r="C7483" s="76"/>
      <c r="D7483" s="76"/>
      <c r="E7483" s="52"/>
      <c r="F7483" s="85"/>
      <c r="G7483" s="52"/>
      <c r="H7483" s="88"/>
      <c r="I7483" s="52"/>
      <c r="J7483" s="88"/>
    </row>
    <row r="7484" spans="2:10" ht="14.45" customHeight="1" x14ac:dyDescent="0.2">
      <c r="B7484" s="63">
        <f t="shared" si="95"/>
        <v>7481</v>
      </c>
      <c r="C7484" s="76"/>
      <c r="D7484" s="76"/>
      <c r="E7484" s="52"/>
      <c r="F7484" s="85"/>
      <c r="G7484" s="52"/>
      <c r="H7484" s="88"/>
      <c r="I7484" s="52"/>
      <c r="J7484" s="88"/>
    </row>
    <row r="7485" spans="2:10" ht="14.45" customHeight="1" x14ac:dyDescent="0.2">
      <c r="B7485" s="63">
        <f t="shared" si="95"/>
        <v>7482</v>
      </c>
      <c r="C7485" s="76"/>
      <c r="D7485" s="76"/>
      <c r="E7485" s="52"/>
      <c r="F7485" s="85"/>
      <c r="G7485" s="52"/>
      <c r="H7485" s="88"/>
      <c r="I7485" s="52"/>
      <c r="J7485" s="88"/>
    </row>
    <row r="7486" spans="2:10" ht="14.45" customHeight="1" x14ac:dyDescent="0.2">
      <c r="B7486" s="63">
        <f t="shared" si="95"/>
        <v>7483</v>
      </c>
      <c r="C7486" s="76"/>
      <c r="D7486" s="76"/>
      <c r="E7486" s="52"/>
      <c r="F7486" s="85"/>
      <c r="G7486" s="52"/>
      <c r="H7486" s="88"/>
      <c r="I7486" s="52"/>
      <c r="J7486" s="88"/>
    </row>
    <row r="7487" spans="2:10" ht="14.45" customHeight="1" x14ac:dyDescent="0.2">
      <c r="B7487" s="63">
        <f t="shared" si="95"/>
        <v>7484</v>
      </c>
      <c r="C7487" s="76"/>
      <c r="D7487" s="76"/>
      <c r="E7487" s="52"/>
      <c r="F7487" s="85"/>
      <c r="G7487" s="52"/>
      <c r="H7487" s="88"/>
      <c r="I7487" s="52"/>
      <c r="J7487" s="88"/>
    </row>
    <row r="7488" spans="2:10" ht="14.45" customHeight="1" x14ac:dyDescent="0.2">
      <c r="B7488" s="63">
        <f t="shared" si="95"/>
        <v>7485</v>
      </c>
      <c r="C7488" s="76"/>
      <c r="D7488" s="76"/>
      <c r="E7488" s="52"/>
      <c r="F7488" s="85"/>
      <c r="G7488" s="52"/>
      <c r="H7488" s="88"/>
      <c r="I7488" s="52"/>
      <c r="J7488" s="88"/>
    </row>
    <row r="7489" spans="2:10" ht="14.45" customHeight="1" x14ac:dyDescent="0.2">
      <c r="B7489" s="63">
        <f t="shared" si="95"/>
        <v>7486</v>
      </c>
      <c r="C7489" s="76"/>
      <c r="D7489" s="76"/>
      <c r="E7489" s="52"/>
      <c r="F7489" s="85"/>
      <c r="G7489" s="52"/>
      <c r="H7489" s="88"/>
      <c r="I7489" s="52"/>
      <c r="J7489" s="88"/>
    </row>
    <row r="7490" spans="2:10" ht="14.45" customHeight="1" x14ac:dyDescent="0.2">
      <c r="B7490" s="63">
        <f t="shared" si="95"/>
        <v>7487</v>
      </c>
      <c r="C7490" s="76"/>
      <c r="D7490" s="76"/>
      <c r="E7490" s="52"/>
      <c r="F7490" s="85"/>
      <c r="G7490" s="52"/>
      <c r="H7490" s="88"/>
      <c r="I7490" s="52"/>
      <c r="J7490" s="88"/>
    </row>
    <row r="7491" spans="2:10" ht="14.45" customHeight="1" x14ac:dyDescent="0.2">
      <c r="B7491" s="63">
        <f t="shared" si="95"/>
        <v>7488</v>
      </c>
      <c r="C7491" s="76"/>
      <c r="D7491" s="76"/>
      <c r="E7491" s="52"/>
      <c r="F7491" s="85"/>
      <c r="G7491" s="52"/>
      <c r="H7491" s="88"/>
      <c r="I7491" s="52"/>
      <c r="J7491" s="88"/>
    </row>
    <row r="7492" spans="2:10" ht="14.45" customHeight="1" x14ac:dyDescent="0.2">
      <c r="B7492" s="63">
        <f t="shared" si="95"/>
        <v>7489</v>
      </c>
      <c r="C7492" s="76"/>
      <c r="D7492" s="76"/>
      <c r="E7492" s="52"/>
      <c r="F7492" s="85"/>
      <c r="G7492" s="52"/>
      <c r="H7492" s="88"/>
      <c r="I7492" s="52"/>
      <c r="J7492" s="88"/>
    </row>
    <row r="7493" spans="2:10" ht="14.45" customHeight="1" x14ac:dyDescent="0.2">
      <c r="B7493" s="63">
        <f t="shared" si="95"/>
        <v>7490</v>
      </c>
      <c r="C7493" s="76"/>
      <c r="D7493" s="76"/>
      <c r="E7493" s="52"/>
      <c r="F7493" s="85"/>
      <c r="G7493" s="52"/>
      <c r="H7493" s="88"/>
      <c r="I7493" s="52"/>
      <c r="J7493" s="88"/>
    </row>
    <row r="7494" spans="2:10" ht="14.45" customHeight="1" x14ac:dyDescent="0.2">
      <c r="B7494" s="63">
        <f t="shared" si="95"/>
        <v>7491</v>
      </c>
      <c r="C7494" s="76"/>
      <c r="D7494" s="76"/>
      <c r="E7494" s="52"/>
      <c r="F7494" s="85"/>
      <c r="G7494" s="52"/>
      <c r="H7494" s="88"/>
      <c r="I7494" s="52"/>
      <c r="J7494" s="88"/>
    </row>
    <row r="7495" spans="2:10" ht="14.45" customHeight="1" x14ac:dyDescent="0.2">
      <c r="B7495" s="63">
        <f t="shared" si="95"/>
        <v>7492</v>
      </c>
      <c r="C7495" s="76"/>
      <c r="D7495" s="76"/>
      <c r="E7495" s="52"/>
      <c r="F7495" s="85"/>
      <c r="G7495" s="52"/>
      <c r="H7495" s="88"/>
      <c r="I7495" s="52"/>
      <c r="J7495" s="88"/>
    </row>
    <row r="7496" spans="2:10" ht="14.45" customHeight="1" x14ac:dyDescent="0.2">
      <c r="B7496" s="63">
        <f t="shared" si="95"/>
        <v>7493</v>
      </c>
      <c r="C7496" s="76"/>
      <c r="D7496" s="76"/>
      <c r="E7496" s="52"/>
      <c r="F7496" s="85"/>
      <c r="G7496" s="52"/>
      <c r="H7496" s="88"/>
      <c r="I7496" s="52"/>
      <c r="J7496" s="88"/>
    </row>
    <row r="7497" spans="2:10" ht="14.45" customHeight="1" x14ac:dyDescent="0.2">
      <c r="B7497" s="63">
        <f t="shared" si="95"/>
        <v>7494</v>
      </c>
      <c r="C7497" s="76"/>
      <c r="D7497" s="76"/>
      <c r="E7497" s="52"/>
      <c r="F7497" s="85"/>
      <c r="G7497" s="52"/>
      <c r="H7497" s="88"/>
      <c r="I7497" s="52"/>
      <c r="J7497" s="88"/>
    </row>
    <row r="7498" spans="2:10" ht="14.45" customHeight="1" x14ac:dyDescent="0.2">
      <c r="B7498" s="63">
        <f t="shared" si="95"/>
        <v>7495</v>
      </c>
      <c r="C7498" s="76"/>
      <c r="D7498" s="76"/>
      <c r="E7498" s="52"/>
      <c r="F7498" s="85"/>
      <c r="G7498" s="52"/>
      <c r="H7498" s="88"/>
      <c r="I7498" s="52"/>
      <c r="J7498" s="88"/>
    </row>
    <row r="7499" spans="2:10" ht="14.45" customHeight="1" x14ac:dyDescent="0.2">
      <c r="B7499" s="63">
        <f t="shared" si="95"/>
        <v>7496</v>
      </c>
      <c r="C7499" s="76"/>
      <c r="D7499" s="76"/>
      <c r="E7499" s="52"/>
      <c r="F7499" s="85"/>
      <c r="G7499" s="52"/>
      <c r="H7499" s="88"/>
      <c r="I7499" s="52"/>
      <c r="J7499" s="88"/>
    </row>
    <row r="7500" spans="2:10" ht="14.45" customHeight="1" x14ac:dyDescent="0.2">
      <c r="B7500" s="63">
        <f t="shared" si="95"/>
        <v>7497</v>
      </c>
      <c r="C7500" s="76"/>
      <c r="D7500" s="76"/>
      <c r="E7500" s="52"/>
      <c r="F7500" s="85"/>
      <c r="G7500" s="52"/>
      <c r="H7500" s="88"/>
      <c r="I7500" s="52"/>
      <c r="J7500" s="88"/>
    </row>
    <row r="7501" spans="2:10" ht="14.45" customHeight="1" x14ac:dyDescent="0.2">
      <c r="B7501" s="63">
        <f t="shared" si="95"/>
        <v>7498</v>
      </c>
      <c r="C7501" s="76"/>
      <c r="D7501" s="76"/>
      <c r="E7501" s="52"/>
      <c r="F7501" s="85"/>
      <c r="G7501" s="52"/>
      <c r="H7501" s="88"/>
      <c r="I7501" s="52"/>
      <c r="J7501" s="88"/>
    </row>
    <row r="7502" spans="2:10" ht="14.45" customHeight="1" x14ac:dyDescent="0.2">
      <c r="B7502" s="63">
        <f t="shared" si="95"/>
        <v>7499</v>
      </c>
      <c r="C7502" s="76"/>
      <c r="D7502" s="76"/>
      <c r="E7502" s="52"/>
      <c r="F7502" s="85"/>
      <c r="G7502" s="52"/>
      <c r="H7502" s="88"/>
      <c r="I7502" s="52"/>
      <c r="J7502" s="88"/>
    </row>
    <row r="7503" spans="2:10" ht="14.45" customHeight="1" x14ac:dyDescent="0.2">
      <c r="B7503" s="63">
        <f t="shared" si="95"/>
        <v>7500</v>
      </c>
      <c r="C7503" s="76"/>
      <c r="D7503" s="76"/>
      <c r="E7503" s="52"/>
      <c r="F7503" s="85"/>
      <c r="G7503" s="52"/>
      <c r="H7503" s="88"/>
      <c r="I7503" s="52"/>
      <c r="J7503" s="88"/>
    </row>
    <row r="7504" spans="2:10" ht="14.45" customHeight="1" x14ac:dyDescent="0.2">
      <c r="B7504" s="63">
        <f t="shared" si="95"/>
        <v>7501</v>
      </c>
      <c r="C7504" s="76"/>
      <c r="D7504" s="76"/>
      <c r="E7504" s="52"/>
      <c r="F7504" s="85"/>
      <c r="G7504" s="52"/>
      <c r="H7504" s="88"/>
      <c r="I7504" s="52"/>
      <c r="J7504" s="88"/>
    </row>
    <row r="7505" spans="2:10" ht="14.45" customHeight="1" x14ac:dyDescent="0.2">
      <c r="B7505" s="63">
        <f t="shared" si="95"/>
        <v>7502</v>
      </c>
      <c r="C7505" s="76"/>
      <c r="D7505" s="76"/>
      <c r="E7505" s="52"/>
      <c r="F7505" s="85"/>
      <c r="G7505" s="52"/>
      <c r="H7505" s="88"/>
      <c r="I7505" s="52"/>
      <c r="J7505" s="88"/>
    </row>
    <row r="7506" spans="2:10" ht="14.45" customHeight="1" x14ac:dyDescent="0.2">
      <c r="B7506" s="63">
        <f t="shared" si="95"/>
        <v>7503</v>
      </c>
      <c r="C7506" s="76"/>
      <c r="D7506" s="76"/>
      <c r="E7506" s="53"/>
      <c r="F7506" s="85"/>
      <c r="G7506" s="53"/>
      <c r="H7506" s="88"/>
      <c r="I7506" s="53"/>
      <c r="J7506" s="88"/>
    </row>
    <row r="7507" spans="2:10" ht="14.45" customHeight="1" x14ac:dyDescent="0.2">
      <c r="B7507" s="63">
        <f t="shared" si="95"/>
        <v>7504</v>
      </c>
      <c r="C7507" s="76"/>
      <c r="D7507" s="76"/>
      <c r="E7507" s="52"/>
      <c r="F7507" s="85"/>
      <c r="G7507" s="52"/>
      <c r="H7507" s="88"/>
      <c r="I7507" s="52"/>
      <c r="J7507" s="88"/>
    </row>
    <row r="7508" spans="2:10" ht="14.45" customHeight="1" x14ac:dyDescent="0.2">
      <c r="B7508" s="63">
        <f t="shared" si="95"/>
        <v>7505</v>
      </c>
      <c r="C7508" s="76"/>
      <c r="D7508" s="76"/>
      <c r="E7508" s="52"/>
      <c r="F7508" s="85"/>
      <c r="G7508" s="52"/>
      <c r="H7508" s="88"/>
      <c r="I7508" s="52"/>
      <c r="J7508" s="88"/>
    </row>
    <row r="7509" spans="2:10" ht="14.45" customHeight="1" x14ac:dyDescent="0.2">
      <c r="B7509" s="63">
        <f t="shared" si="95"/>
        <v>7506</v>
      </c>
      <c r="C7509" s="76"/>
      <c r="D7509" s="76"/>
      <c r="E7509" s="53"/>
      <c r="F7509" s="85"/>
      <c r="G7509" s="53"/>
      <c r="H7509" s="88"/>
      <c r="I7509" s="53"/>
      <c r="J7509" s="88"/>
    </row>
    <row r="7510" spans="2:10" ht="14.45" customHeight="1" x14ac:dyDescent="0.2">
      <c r="B7510" s="63">
        <f t="shared" si="95"/>
        <v>7507</v>
      </c>
      <c r="C7510" s="76"/>
      <c r="D7510" s="76"/>
      <c r="E7510" s="52"/>
      <c r="F7510" s="85"/>
      <c r="G7510" s="52"/>
      <c r="H7510" s="88"/>
      <c r="I7510" s="52"/>
      <c r="J7510" s="88"/>
    </row>
    <row r="7511" spans="2:10" ht="14.45" customHeight="1" x14ac:dyDescent="0.2">
      <c r="B7511" s="63">
        <f t="shared" si="95"/>
        <v>7508</v>
      </c>
      <c r="C7511" s="76"/>
      <c r="D7511" s="76"/>
      <c r="E7511" s="52"/>
      <c r="F7511" s="85"/>
      <c r="G7511" s="52"/>
      <c r="H7511" s="88"/>
      <c r="I7511" s="52"/>
      <c r="J7511" s="88"/>
    </row>
    <row r="7512" spans="2:10" ht="14.45" customHeight="1" x14ac:dyDescent="0.2">
      <c r="B7512" s="63">
        <f t="shared" si="95"/>
        <v>7509</v>
      </c>
      <c r="C7512" s="76"/>
      <c r="D7512" s="76"/>
      <c r="E7512" s="53"/>
      <c r="F7512" s="85"/>
      <c r="G7512" s="53"/>
      <c r="H7512" s="88"/>
      <c r="I7512" s="53"/>
      <c r="J7512" s="88"/>
    </row>
    <row r="7513" spans="2:10" ht="14.45" customHeight="1" x14ac:dyDescent="0.2">
      <c r="B7513" s="63">
        <f t="shared" ref="B7513:B7586" si="96">ROW()-3</f>
        <v>7510</v>
      </c>
      <c r="C7513" s="76"/>
      <c r="D7513" s="76"/>
      <c r="E7513" s="52"/>
      <c r="F7513" s="85"/>
      <c r="G7513" s="52"/>
      <c r="H7513" s="88"/>
      <c r="I7513" s="52"/>
      <c r="J7513" s="88"/>
    </row>
    <row r="7514" spans="2:10" ht="14.45" customHeight="1" x14ac:dyDescent="0.2">
      <c r="B7514" s="63">
        <f t="shared" si="96"/>
        <v>7511</v>
      </c>
      <c r="C7514" s="76"/>
      <c r="D7514" s="76"/>
      <c r="E7514" s="52"/>
      <c r="F7514" s="85"/>
      <c r="G7514" s="52"/>
      <c r="H7514" s="88"/>
      <c r="I7514" s="52"/>
      <c r="J7514" s="88"/>
    </row>
    <row r="7515" spans="2:10" ht="14.45" customHeight="1" x14ac:dyDescent="0.2">
      <c r="B7515" s="63">
        <f t="shared" si="96"/>
        <v>7512</v>
      </c>
      <c r="C7515" s="76"/>
      <c r="D7515" s="76"/>
      <c r="E7515" s="53"/>
      <c r="F7515" s="85"/>
      <c r="G7515" s="53"/>
      <c r="H7515" s="88"/>
      <c r="I7515" s="53"/>
      <c r="J7515" s="88"/>
    </row>
    <row r="7516" spans="2:10" ht="14.45" customHeight="1" x14ac:dyDescent="0.2">
      <c r="B7516" s="63">
        <f t="shared" si="96"/>
        <v>7513</v>
      </c>
      <c r="C7516" s="76"/>
      <c r="D7516" s="76"/>
      <c r="E7516" s="52"/>
      <c r="F7516" s="85"/>
      <c r="G7516" s="52"/>
      <c r="H7516" s="88"/>
      <c r="I7516" s="52"/>
      <c r="J7516" s="88"/>
    </row>
    <row r="7517" spans="2:10" ht="14.45" customHeight="1" x14ac:dyDescent="0.2">
      <c r="B7517" s="63">
        <f t="shared" si="96"/>
        <v>7514</v>
      </c>
      <c r="C7517" s="76"/>
      <c r="D7517" s="76"/>
      <c r="E7517" s="52"/>
      <c r="F7517" s="85"/>
      <c r="G7517" s="52"/>
      <c r="H7517" s="88"/>
      <c r="I7517" s="52"/>
      <c r="J7517" s="88"/>
    </row>
    <row r="7518" spans="2:10" ht="14.45" customHeight="1" x14ac:dyDescent="0.2">
      <c r="B7518" s="63">
        <f t="shared" si="96"/>
        <v>7515</v>
      </c>
      <c r="C7518" s="76"/>
      <c r="D7518" s="76"/>
      <c r="E7518" s="53"/>
      <c r="F7518" s="85"/>
      <c r="G7518" s="53"/>
      <c r="H7518" s="88"/>
      <c r="I7518" s="53"/>
      <c r="J7518" s="88"/>
    </row>
    <row r="7519" spans="2:10" ht="14.45" customHeight="1" x14ac:dyDescent="0.2">
      <c r="B7519" s="63">
        <f t="shared" si="96"/>
        <v>7516</v>
      </c>
      <c r="C7519" s="76"/>
      <c r="D7519" s="76"/>
      <c r="E7519" s="52"/>
      <c r="F7519" s="85"/>
      <c r="G7519" s="52"/>
      <c r="H7519" s="88"/>
      <c r="I7519" s="52"/>
      <c r="J7519" s="88"/>
    </row>
    <row r="7520" spans="2:10" ht="14.45" customHeight="1" x14ac:dyDescent="0.2">
      <c r="B7520" s="63">
        <f t="shared" si="96"/>
        <v>7517</v>
      </c>
      <c r="C7520" s="76"/>
      <c r="D7520" s="76"/>
      <c r="E7520" s="53"/>
      <c r="F7520" s="85"/>
      <c r="G7520" s="53"/>
      <c r="H7520" s="88"/>
      <c r="I7520" s="53"/>
      <c r="J7520" s="88"/>
    </row>
    <row r="7521" spans="2:10" ht="14.45" customHeight="1" x14ac:dyDescent="0.2">
      <c r="B7521" s="63">
        <f t="shared" si="96"/>
        <v>7518</v>
      </c>
      <c r="C7521" s="76"/>
      <c r="D7521" s="76"/>
      <c r="E7521" s="52"/>
      <c r="F7521" s="85"/>
      <c r="G7521" s="52"/>
      <c r="H7521" s="88"/>
      <c r="I7521" s="52"/>
      <c r="J7521" s="88"/>
    </row>
    <row r="7522" spans="2:10" ht="14.45" customHeight="1" x14ac:dyDescent="0.2">
      <c r="B7522" s="63">
        <f t="shared" si="96"/>
        <v>7519</v>
      </c>
      <c r="C7522" s="76"/>
      <c r="D7522" s="76"/>
      <c r="E7522" s="52"/>
      <c r="F7522" s="85"/>
      <c r="G7522" s="52"/>
      <c r="H7522" s="88"/>
      <c r="I7522" s="52"/>
      <c r="J7522" s="88"/>
    </row>
    <row r="7523" spans="2:10" ht="14.45" customHeight="1" x14ac:dyDescent="0.2">
      <c r="B7523" s="63">
        <f t="shared" si="96"/>
        <v>7520</v>
      </c>
      <c r="C7523" s="76"/>
      <c r="D7523" s="76"/>
      <c r="E7523" s="53"/>
      <c r="F7523" s="85"/>
      <c r="G7523" s="53"/>
      <c r="H7523" s="88"/>
      <c r="I7523" s="53"/>
      <c r="J7523" s="88"/>
    </row>
    <row r="7524" spans="2:10" ht="14.45" customHeight="1" x14ac:dyDescent="0.2">
      <c r="B7524" s="63">
        <f t="shared" si="96"/>
        <v>7521</v>
      </c>
      <c r="C7524" s="76"/>
      <c r="D7524" s="76"/>
      <c r="E7524" s="52"/>
      <c r="F7524" s="85"/>
      <c r="G7524" s="52"/>
      <c r="H7524" s="88"/>
      <c r="I7524" s="52"/>
      <c r="J7524" s="88"/>
    </row>
    <row r="7525" spans="2:10" ht="14.45" customHeight="1" x14ac:dyDescent="0.2">
      <c r="B7525" s="63">
        <f t="shared" si="96"/>
        <v>7522</v>
      </c>
      <c r="C7525" s="76"/>
      <c r="D7525" s="76"/>
      <c r="E7525" s="52"/>
      <c r="F7525" s="85"/>
      <c r="G7525" s="52"/>
      <c r="H7525" s="88"/>
      <c r="I7525" s="52"/>
      <c r="J7525" s="88"/>
    </row>
    <row r="7526" spans="2:10" ht="14.45" customHeight="1" x14ac:dyDescent="0.2">
      <c r="B7526" s="63">
        <f t="shared" si="96"/>
        <v>7523</v>
      </c>
      <c r="C7526" s="76"/>
      <c r="D7526" s="76"/>
      <c r="E7526" s="53"/>
      <c r="F7526" s="85"/>
      <c r="G7526" s="53"/>
      <c r="H7526" s="88"/>
      <c r="I7526" s="53"/>
      <c r="J7526" s="88"/>
    </row>
    <row r="7527" spans="2:10" ht="14.45" customHeight="1" x14ac:dyDescent="0.2">
      <c r="B7527" s="63">
        <f t="shared" si="96"/>
        <v>7524</v>
      </c>
      <c r="C7527" s="76"/>
      <c r="D7527" s="76"/>
      <c r="E7527" s="52"/>
      <c r="F7527" s="85"/>
      <c r="G7527" s="52"/>
      <c r="H7527" s="88"/>
      <c r="I7527" s="52"/>
      <c r="J7527" s="88"/>
    </row>
    <row r="7528" spans="2:10" ht="14.45" customHeight="1" x14ac:dyDescent="0.2">
      <c r="B7528" s="63">
        <f t="shared" si="96"/>
        <v>7525</v>
      </c>
      <c r="C7528" s="76"/>
      <c r="D7528" s="76"/>
      <c r="E7528" s="52"/>
      <c r="F7528" s="85"/>
      <c r="G7528" s="52"/>
      <c r="H7528" s="88"/>
      <c r="I7528" s="52"/>
      <c r="J7528" s="88"/>
    </row>
    <row r="7529" spans="2:10" ht="14.45" customHeight="1" x14ac:dyDescent="0.2">
      <c r="B7529" s="63">
        <f t="shared" si="96"/>
        <v>7526</v>
      </c>
      <c r="C7529" s="76"/>
      <c r="D7529" s="76"/>
      <c r="E7529" s="53"/>
      <c r="F7529" s="85"/>
      <c r="G7529" s="53"/>
      <c r="H7529" s="88"/>
      <c r="I7529" s="53"/>
      <c r="J7529" s="88"/>
    </row>
    <row r="7530" spans="2:10" ht="14.45" customHeight="1" x14ac:dyDescent="0.2">
      <c r="B7530" s="63">
        <f t="shared" si="96"/>
        <v>7527</v>
      </c>
      <c r="C7530" s="76"/>
      <c r="D7530" s="76"/>
      <c r="E7530" s="53"/>
      <c r="F7530" s="85"/>
      <c r="G7530" s="53"/>
      <c r="H7530" s="88"/>
      <c r="I7530" s="53"/>
      <c r="J7530" s="88"/>
    </row>
    <row r="7531" spans="2:10" ht="14.45" customHeight="1" x14ac:dyDescent="0.2">
      <c r="B7531" s="63">
        <f t="shared" si="96"/>
        <v>7528</v>
      </c>
      <c r="C7531" s="76"/>
      <c r="D7531" s="76"/>
      <c r="E7531" s="53"/>
      <c r="F7531" s="85"/>
      <c r="G7531" s="53"/>
      <c r="H7531" s="88"/>
      <c r="I7531" s="53"/>
      <c r="J7531" s="88"/>
    </row>
    <row r="7532" spans="2:10" ht="14.45" customHeight="1" x14ac:dyDescent="0.2">
      <c r="B7532" s="63">
        <f t="shared" si="96"/>
        <v>7529</v>
      </c>
      <c r="C7532" s="76"/>
      <c r="D7532" s="76"/>
      <c r="E7532" s="53"/>
      <c r="F7532" s="85"/>
      <c r="G7532" s="53"/>
      <c r="H7532" s="88"/>
      <c r="I7532" s="53"/>
      <c r="J7532" s="88"/>
    </row>
    <row r="7533" spans="2:10" ht="14.45" customHeight="1" x14ac:dyDescent="0.2">
      <c r="B7533" s="63">
        <f t="shared" si="96"/>
        <v>7530</v>
      </c>
      <c r="C7533" s="76"/>
      <c r="D7533" s="76"/>
      <c r="E7533" s="53"/>
      <c r="F7533" s="85"/>
      <c r="G7533" s="53"/>
      <c r="H7533" s="88"/>
      <c r="I7533" s="53"/>
      <c r="J7533" s="88"/>
    </row>
    <row r="7534" spans="2:10" ht="14.45" customHeight="1" x14ac:dyDescent="0.2">
      <c r="B7534" s="63">
        <f t="shared" si="96"/>
        <v>7531</v>
      </c>
      <c r="C7534" s="76"/>
      <c r="D7534" s="76"/>
      <c r="E7534" s="53"/>
      <c r="F7534" s="85"/>
      <c r="G7534" s="53"/>
      <c r="H7534" s="88"/>
      <c r="I7534" s="53"/>
      <c r="J7534" s="88"/>
    </row>
    <row r="7535" spans="2:10" ht="14.45" customHeight="1" x14ac:dyDescent="0.2">
      <c r="B7535" s="63">
        <f t="shared" si="96"/>
        <v>7532</v>
      </c>
      <c r="C7535" s="76"/>
      <c r="D7535" s="76"/>
      <c r="E7535" s="53"/>
      <c r="F7535" s="85"/>
      <c r="G7535" s="53"/>
      <c r="H7535" s="88"/>
      <c r="I7535" s="53"/>
      <c r="J7535" s="88"/>
    </row>
    <row r="7536" spans="2:10" ht="14.45" customHeight="1" x14ac:dyDescent="0.2">
      <c r="B7536" s="63">
        <f t="shared" si="96"/>
        <v>7533</v>
      </c>
      <c r="C7536" s="76"/>
      <c r="D7536" s="76"/>
      <c r="E7536" s="53"/>
      <c r="F7536" s="85"/>
      <c r="G7536" s="53"/>
      <c r="H7536" s="88"/>
      <c r="I7536" s="53"/>
      <c r="J7536" s="88"/>
    </row>
    <row r="7537" spans="2:10" ht="14.45" customHeight="1" x14ac:dyDescent="0.2">
      <c r="B7537" s="63">
        <f t="shared" si="96"/>
        <v>7534</v>
      </c>
      <c r="C7537" s="76"/>
      <c r="D7537" s="76"/>
      <c r="E7537" s="53"/>
      <c r="F7537" s="85"/>
      <c r="G7537" s="53"/>
      <c r="H7537" s="88"/>
      <c r="I7537" s="53"/>
      <c r="J7537" s="88"/>
    </row>
    <row r="7538" spans="2:10" ht="14.45" customHeight="1" x14ac:dyDescent="0.2">
      <c r="B7538" s="63">
        <f t="shared" si="96"/>
        <v>7535</v>
      </c>
      <c r="C7538" s="76"/>
      <c r="D7538" s="76"/>
      <c r="E7538" s="53"/>
      <c r="F7538" s="85"/>
      <c r="G7538" s="53"/>
      <c r="H7538" s="88"/>
      <c r="I7538" s="53"/>
      <c r="J7538" s="88"/>
    </row>
    <row r="7539" spans="2:10" ht="14.45" customHeight="1" x14ac:dyDescent="0.2">
      <c r="B7539" s="63">
        <f t="shared" si="96"/>
        <v>7536</v>
      </c>
      <c r="C7539" s="76"/>
      <c r="D7539" s="76"/>
      <c r="E7539" s="53"/>
      <c r="F7539" s="85"/>
      <c r="G7539" s="53"/>
      <c r="H7539" s="88"/>
      <c r="I7539" s="53"/>
      <c r="J7539" s="88"/>
    </row>
    <row r="7540" spans="2:10" ht="14.45" customHeight="1" x14ac:dyDescent="0.2">
      <c r="B7540" s="63">
        <f t="shared" si="96"/>
        <v>7537</v>
      </c>
      <c r="C7540" s="76"/>
      <c r="D7540" s="76"/>
      <c r="E7540" s="52"/>
      <c r="F7540" s="85"/>
      <c r="G7540" s="52"/>
      <c r="H7540" s="88"/>
      <c r="I7540" s="52"/>
      <c r="J7540" s="88"/>
    </row>
    <row r="7541" spans="2:10" ht="14.45" customHeight="1" x14ac:dyDescent="0.2">
      <c r="B7541" s="63">
        <f t="shared" si="96"/>
        <v>7538</v>
      </c>
      <c r="C7541" s="76"/>
      <c r="D7541" s="76"/>
      <c r="E7541" s="55"/>
      <c r="F7541" s="85"/>
      <c r="G7541" s="55"/>
      <c r="H7541" s="88"/>
      <c r="I7541" s="55"/>
      <c r="J7541" s="88"/>
    </row>
    <row r="7542" spans="2:10" ht="14.45" customHeight="1" x14ac:dyDescent="0.2">
      <c r="B7542" s="63">
        <f t="shared" si="96"/>
        <v>7539</v>
      </c>
      <c r="C7542" s="78"/>
      <c r="D7542" s="78"/>
      <c r="E7542" s="56"/>
      <c r="F7542" s="86"/>
      <c r="G7542" s="56"/>
      <c r="H7542" s="88"/>
      <c r="I7542" s="56"/>
      <c r="J7542" s="88"/>
    </row>
    <row r="7543" spans="2:10" ht="14.45" customHeight="1" x14ac:dyDescent="0.2">
      <c r="B7543" s="63">
        <f t="shared" si="96"/>
        <v>7540</v>
      </c>
      <c r="C7543" s="69" t="s">
        <v>522</v>
      </c>
      <c r="D7543" s="69" t="s">
        <v>1432</v>
      </c>
      <c r="E7543" s="45"/>
      <c r="F7543" s="72" t="s">
        <v>1836</v>
      </c>
      <c r="G7543" s="45"/>
      <c r="H7543" s="94"/>
      <c r="I7543" s="45"/>
      <c r="J7543" s="94"/>
    </row>
    <row r="7544" spans="2:10" ht="14.45" customHeight="1" x14ac:dyDescent="0.2">
      <c r="B7544" s="63">
        <f t="shared" si="96"/>
        <v>7541</v>
      </c>
      <c r="C7544" s="70"/>
      <c r="D7544" s="76"/>
      <c r="E7544" s="45"/>
      <c r="F7544" s="85"/>
      <c r="G7544" s="45"/>
      <c r="H7544" s="88"/>
      <c r="I7544" s="45"/>
      <c r="J7544" s="88"/>
    </row>
    <row r="7545" spans="2:10" ht="14.45" customHeight="1" x14ac:dyDescent="0.2">
      <c r="B7545" s="63">
        <f t="shared" si="96"/>
        <v>7542</v>
      </c>
      <c r="C7545" s="70"/>
      <c r="D7545" s="76"/>
      <c r="E7545" s="45"/>
      <c r="F7545" s="85"/>
      <c r="G7545" s="45"/>
      <c r="H7545" s="88"/>
      <c r="I7545" s="45"/>
      <c r="J7545" s="88"/>
    </row>
    <row r="7546" spans="2:10" ht="14.45" customHeight="1" x14ac:dyDescent="0.2">
      <c r="B7546" s="63">
        <f t="shared" si="96"/>
        <v>7543</v>
      </c>
      <c r="C7546" s="70"/>
      <c r="D7546" s="76"/>
      <c r="E7546" s="45"/>
      <c r="F7546" s="85"/>
      <c r="G7546" s="45"/>
      <c r="H7546" s="88"/>
      <c r="I7546" s="45"/>
      <c r="J7546" s="88"/>
    </row>
    <row r="7547" spans="2:10" ht="14.45" customHeight="1" x14ac:dyDescent="0.2">
      <c r="B7547" s="63">
        <f t="shared" si="96"/>
        <v>7544</v>
      </c>
      <c r="C7547" s="70"/>
      <c r="D7547" s="76"/>
      <c r="E7547" s="45"/>
      <c r="F7547" s="85"/>
      <c r="G7547" s="45"/>
      <c r="H7547" s="88"/>
      <c r="I7547" s="45"/>
      <c r="J7547" s="88"/>
    </row>
    <row r="7548" spans="2:10" ht="14.45" customHeight="1" x14ac:dyDescent="0.2">
      <c r="B7548" s="63">
        <f t="shared" si="96"/>
        <v>7545</v>
      </c>
      <c r="C7548" s="70"/>
      <c r="D7548" s="76"/>
      <c r="E7548" s="45"/>
      <c r="F7548" s="85"/>
      <c r="G7548" s="45"/>
      <c r="H7548" s="88"/>
      <c r="I7548" s="45"/>
      <c r="J7548" s="88"/>
    </row>
    <row r="7549" spans="2:10" ht="14.45" customHeight="1" x14ac:dyDescent="0.2">
      <c r="B7549" s="63">
        <f t="shared" si="96"/>
        <v>7546</v>
      </c>
      <c r="C7549" s="70"/>
      <c r="D7549" s="76"/>
      <c r="E7549" s="45"/>
      <c r="F7549" s="85"/>
      <c r="G7549" s="45"/>
      <c r="H7549" s="88"/>
      <c r="I7549" s="45"/>
      <c r="J7549" s="88"/>
    </row>
    <row r="7550" spans="2:10" ht="14.45" customHeight="1" x14ac:dyDescent="0.2">
      <c r="B7550" s="63">
        <f t="shared" si="96"/>
        <v>7547</v>
      </c>
      <c r="C7550" s="70"/>
      <c r="D7550" s="76"/>
      <c r="E7550" s="45"/>
      <c r="F7550" s="85"/>
      <c r="G7550" s="45"/>
      <c r="H7550" s="88"/>
      <c r="I7550" s="45"/>
      <c r="J7550" s="88"/>
    </row>
    <row r="7551" spans="2:10" ht="14.45" customHeight="1" x14ac:dyDescent="0.2">
      <c r="B7551" s="63">
        <f t="shared" si="96"/>
        <v>7548</v>
      </c>
      <c r="C7551" s="70"/>
      <c r="D7551" s="76"/>
      <c r="E7551" s="45"/>
      <c r="F7551" s="85"/>
      <c r="G7551" s="45"/>
      <c r="H7551" s="88"/>
      <c r="I7551" s="45"/>
      <c r="J7551" s="88"/>
    </row>
    <row r="7552" spans="2:10" ht="14.45" customHeight="1" x14ac:dyDescent="0.2">
      <c r="B7552" s="63">
        <f t="shared" si="96"/>
        <v>7549</v>
      </c>
      <c r="C7552" s="70"/>
      <c r="D7552" s="76"/>
      <c r="E7552" s="45"/>
      <c r="F7552" s="85"/>
      <c r="G7552" s="45"/>
      <c r="H7552" s="88"/>
      <c r="I7552" s="45"/>
      <c r="J7552" s="88"/>
    </row>
    <row r="7553" spans="2:10" ht="14.45" customHeight="1" x14ac:dyDescent="0.2">
      <c r="B7553" s="63">
        <f t="shared" si="96"/>
        <v>7550</v>
      </c>
      <c r="C7553" s="70"/>
      <c r="D7553" s="76"/>
      <c r="E7553" s="45"/>
      <c r="F7553" s="85"/>
      <c r="G7553" s="45"/>
      <c r="H7553" s="88"/>
      <c r="I7553" s="45"/>
      <c r="J7553" s="88"/>
    </row>
    <row r="7554" spans="2:10" ht="14.45" customHeight="1" x14ac:dyDescent="0.2">
      <c r="B7554" s="63">
        <f t="shared" si="96"/>
        <v>7551</v>
      </c>
      <c r="C7554" s="70"/>
      <c r="D7554" s="76"/>
      <c r="E7554" s="45"/>
      <c r="F7554" s="85"/>
      <c r="G7554" s="45"/>
      <c r="H7554" s="88"/>
      <c r="I7554" s="45"/>
      <c r="J7554" s="88"/>
    </row>
    <row r="7555" spans="2:10" ht="14.45" customHeight="1" x14ac:dyDescent="0.2">
      <c r="B7555" s="63">
        <f t="shared" si="96"/>
        <v>7552</v>
      </c>
      <c r="C7555" s="70"/>
      <c r="D7555" s="76"/>
      <c r="E7555" s="45"/>
      <c r="F7555" s="85"/>
      <c r="G7555" s="45"/>
      <c r="H7555" s="88"/>
      <c r="I7555" s="45"/>
      <c r="J7555" s="88"/>
    </row>
    <row r="7556" spans="2:10" ht="14.45" customHeight="1" x14ac:dyDescent="0.2">
      <c r="B7556" s="63">
        <f t="shared" si="96"/>
        <v>7553</v>
      </c>
      <c r="C7556" s="70"/>
      <c r="D7556" s="76"/>
      <c r="E7556" s="45"/>
      <c r="F7556" s="85"/>
      <c r="G7556" s="45"/>
      <c r="H7556" s="88"/>
      <c r="I7556" s="45"/>
      <c r="J7556" s="88"/>
    </row>
    <row r="7557" spans="2:10" ht="14.45" customHeight="1" x14ac:dyDescent="0.2">
      <c r="B7557" s="63">
        <f t="shared" si="96"/>
        <v>7554</v>
      </c>
      <c r="C7557" s="70"/>
      <c r="D7557" s="76"/>
      <c r="E7557" s="45"/>
      <c r="F7557" s="85"/>
      <c r="G7557" s="45"/>
      <c r="H7557" s="88"/>
      <c r="I7557" s="45"/>
      <c r="J7557" s="88"/>
    </row>
    <row r="7558" spans="2:10" ht="14.45" customHeight="1" x14ac:dyDescent="0.2">
      <c r="B7558" s="63">
        <f t="shared" si="96"/>
        <v>7555</v>
      </c>
      <c r="C7558" s="70"/>
      <c r="D7558" s="76"/>
      <c r="E7558" s="45"/>
      <c r="F7558" s="85"/>
      <c r="G7558" s="45"/>
      <c r="H7558" s="88"/>
      <c r="I7558" s="45"/>
      <c r="J7558" s="88"/>
    </row>
    <row r="7559" spans="2:10" ht="14.45" customHeight="1" x14ac:dyDescent="0.2">
      <c r="B7559" s="63">
        <f t="shared" si="96"/>
        <v>7556</v>
      </c>
      <c r="C7559" s="70"/>
      <c r="D7559" s="76"/>
      <c r="E7559" s="45"/>
      <c r="F7559" s="85"/>
      <c r="G7559" s="45"/>
      <c r="H7559" s="88"/>
      <c r="I7559" s="45"/>
      <c r="J7559" s="88"/>
    </row>
    <row r="7560" spans="2:10" ht="14.45" customHeight="1" x14ac:dyDescent="0.2">
      <c r="B7560" s="63">
        <f t="shared" si="96"/>
        <v>7557</v>
      </c>
      <c r="C7560" s="70"/>
      <c r="D7560" s="76"/>
      <c r="E7560" s="45"/>
      <c r="F7560" s="85"/>
      <c r="G7560" s="45"/>
      <c r="H7560" s="88"/>
      <c r="I7560" s="45"/>
      <c r="J7560" s="88"/>
    </row>
    <row r="7561" spans="2:10" ht="14.45" customHeight="1" x14ac:dyDescent="0.2">
      <c r="B7561" s="63">
        <f t="shared" si="96"/>
        <v>7558</v>
      </c>
      <c r="C7561" s="70"/>
      <c r="D7561" s="76"/>
      <c r="E7561" s="45"/>
      <c r="F7561" s="85"/>
      <c r="G7561" s="45"/>
      <c r="H7561" s="88"/>
      <c r="I7561" s="45"/>
      <c r="J7561" s="88"/>
    </row>
    <row r="7562" spans="2:10" ht="14.45" customHeight="1" x14ac:dyDescent="0.2">
      <c r="B7562" s="63">
        <f t="shared" si="96"/>
        <v>7559</v>
      </c>
      <c r="C7562" s="70"/>
      <c r="D7562" s="76"/>
      <c r="E7562" s="45"/>
      <c r="F7562" s="85"/>
      <c r="G7562" s="45"/>
      <c r="H7562" s="88"/>
      <c r="I7562" s="45"/>
      <c r="J7562" s="88"/>
    </row>
    <row r="7563" spans="2:10" ht="14.45" customHeight="1" x14ac:dyDescent="0.2">
      <c r="B7563" s="63">
        <f t="shared" si="96"/>
        <v>7560</v>
      </c>
      <c r="C7563" s="70"/>
      <c r="D7563" s="76"/>
      <c r="E7563" s="45"/>
      <c r="F7563" s="85"/>
      <c r="G7563" s="45"/>
      <c r="H7563" s="88"/>
      <c r="I7563" s="45"/>
      <c r="J7563" s="88"/>
    </row>
    <row r="7564" spans="2:10" ht="14.45" customHeight="1" x14ac:dyDescent="0.2">
      <c r="B7564" s="63">
        <f t="shared" si="96"/>
        <v>7561</v>
      </c>
      <c r="C7564" s="70"/>
      <c r="D7564" s="76"/>
      <c r="E7564" s="45"/>
      <c r="F7564" s="85"/>
      <c r="G7564" s="45"/>
      <c r="H7564" s="88"/>
      <c r="I7564" s="45"/>
      <c r="J7564" s="88"/>
    </row>
    <row r="7565" spans="2:10" ht="14.45" customHeight="1" x14ac:dyDescent="0.2">
      <c r="B7565" s="63">
        <f t="shared" si="96"/>
        <v>7562</v>
      </c>
      <c r="C7565" s="70"/>
      <c r="D7565" s="76"/>
      <c r="E7565" s="45"/>
      <c r="F7565" s="85"/>
      <c r="G7565" s="45"/>
      <c r="H7565" s="88"/>
      <c r="I7565" s="45"/>
      <c r="J7565" s="88"/>
    </row>
    <row r="7566" spans="2:10" ht="14.45" customHeight="1" x14ac:dyDescent="0.2">
      <c r="B7566" s="63">
        <f t="shared" si="96"/>
        <v>7563</v>
      </c>
      <c r="C7566" s="70"/>
      <c r="D7566" s="76"/>
      <c r="E7566" s="45"/>
      <c r="F7566" s="85"/>
      <c r="G7566" s="45"/>
      <c r="H7566" s="88"/>
      <c r="I7566" s="45"/>
      <c r="J7566" s="88"/>
    </row>
    <row r="7567" spans="2:10" ht="14.45" customHeight="1" x14ac:dyDescent="0.2">
      <c r="B7567" s="63">
        <f t="shared" si="96"/>
        <v>7564</v>
      </c>
      <c r="C7567" s="70"/>
      <c r="D7567" s="76"/>
      <c r="E7567" s="45"/>
      <c r="F7567" s="85"/>
      <c r="G7567" s="45"/>
      <c r="H7567" s="88"/>
      <c r="I7567" s="45"/>
      <c r="J7567" s="88"/>
    </row>
    <row r="7568" spans="2:10" ht="14.45" customHeight="1" x14ac:dyDescent="0.2">
      <c r="B7568" s="63">
        <f t="shared" si="96"/>
        <v>7565</v>
      </c>
      <c r="C7568" s="70"/>
      <c r="D7568" s="76"/>
      <c r="E7568" s="45"/>
      <c r="F7568" s="85"/>
      <c r="G7568" s="45"/>
      <c r="H7568" s="88"/>
      <c r="I7568" s="45"/>
      <c r="J7568" s="88"/>
    </row>
    <row r="7569" spans="2:10" ht="14.45" customHeight="1" x14ac:dyDescent="0.2">
      <c r="B7569" s="63">
        <f t="shared" si="96"/>
        <v>7566</v>
      </c>
      <c r="C7569" s="70"/>
      <c r="D7569" s="76"/>
      <c r="E7569" s="45"/>
      <c r="F7569" s="85"/>
      <c r="G7569" s="45"/>
      <c r="H7569" s="88"/>
      <c r="I7569" s="45"/>
      <c r="J7569" s="88"/>
    </row>
    <row r="7570" spans="2:10" ht="14.45" customHeight="1" x14ac:dyDescent="0.2">
      <c r="B7570" s="63">
        <f t="shared" si="96"/>
        <v>7567</v>
      </c>
      <c r="C7570" s="70"/>
      <c r="D7570" s="76"/>
      <c r="E7570" s="45"/>
      <c r="F7570" s="85"/>
      <c r="G7570" s="45"/>
      <c r="H7570" s="88"/>
      <c r="I7570" s="45"/>
      <c r="J7570" s="88"/>
    </row>
    <row r="7571" spans="2:10" ht="14.45" customHeight="1" x14ac:dyDescent="0.2">
      <c r="B7571" s="63">
        <f t="shared" si="96"/>
        <v>7568</v>
      </c>
      <c r="C7571" s="70"/>
      <c r="D7571" s="76"/>
      <c r="E7571" s="45"/>
      <c r="F7571" s="85"/>
      <c r="G7571" s="45"/>
      <c r="H7571" s="88"/>
      <c r="I7571" s="45"/>
      <c r="J7571" s="88"/>
    </row>
    <row r="7572" spans="2:10" ht="14.45" customHeight="1" x14ac:dyDescent="0.2">
      <c r="B7572" s="63">
        <f t="shared" si="96"/>
        <v>7569</v>
      </c>
      <c r="C7572" s="70"/>
      <c r="D7572" s="76"/>
      <c r="E7572" s="45"/>
      <c r="F7572" s="85"/>
      <c r="G7572" s="45"/>
      <c r="H7572" s="88"/>
      <c r="I7572" s="45"/>
      <c r="J7572" s="88"/>
    </row>
    <row r="7573" spans="2:10" ht="14.45" customHeight="1" x14ac:dyDescent="0.2">
      <c r="B7573" s="63">
        <f t="shared" si="96"/>
        <v>7570</v>
      </c>
      <c r="C7573" s="70"/>
      <c r="D7573" s="76"/>
      <c r="E7573" s="45"/>
      <c r="F7573" s="85"/>
      <c r="G7573" s="45"/>
      <c r="H7573" s="88"/>
      <c r="I7573" s="45"/>
      <c r="J7573" s="88"/>
    </row>
    <row r="7574" spans="2:10" ht="14.45" customHeight="1" x14ac:dyDescent="0.2">
      <c r="B7574" s="63">
        <f t="shared" si="96"/>
        <v>7571</v>
      </c>
      <c r="C7574" s="70"/>
      <c r="D7574" s="76"/>
      <c r="E7574" s="45"/>
      <c r="F7574" s="85"/>
      <c r="G7574" s="45"/>
      <c r="H7574" s="88"/>
      <c r="I7574" s="45"/>
      <c r="J7574" s="88"/>
    </row>
    <row r="7575" spans="2:10" ht="14.45" customHeight="1" x14ac:dyDescent="0.2">
      <c r="B7575" s="63">
        <f t="shared" si="96"/>
        <v>7572</v>
      </c>
      <c r="C7575" s="70"/>
      <c r="D7575" s="76"/>
      <c r="E7575" s="45"/>
      <c r="F7575" s="85"/>
      <c r="G7575" s="45"/>
      <c r="H7575" s="88"/>
      <c r="I7575" s="45"/>
      <c r="J7575" s="88"/>
    </row>
    <row r="7576" spans="2:10" ht="14.45" customHeight="1" x14ac:dyDescent="0.2">
      <c r="B7576" s="63">
        <f t="shared" si="96"/>
        <v>7573</v>
      </c>
      <c r="C7576" s="70"/>
      <c r="D7576" s="76"/>
      <c r="E7576" s="45"/>
      <c r="F7576" s="85"/>
      <c r="G7576" s="45"/>
      <c r="H7576" s="88"/>
      <c r="I7576" s="45"/>
      <c r="J7576" s="88"/>
    </row>
    <row r="7577" spans="2:10" ht="14.45" customHeight="1" x14ac:dyDescent="0.2">
      <c r="B7577" s="63">
        <f t="shared" si="96"/>
        <v>7574</v>
      </c>
      <c r="C7577" s="70"/>
      <c r="D7577" s="76"/>
      <c r="E7577" s="45"/>
      <c r="F7577" s="85"/>
      <c r="G7577" s="45"/>
      <c r="H7577" s="88"/>
      <c r="I7577" s="45"/>
      <c r="J7577" s="88"/>
    </row>
    <row r="7578" spans="2:10" ht="14.45" customHeight="1" x14ac:dyDescent="0.2">
      <c r="B7578" s="63">
        <f t="shared" si="96"/>
        <v>7575</v>
      </c>
      <c r="C7578" s="70"/>
      <c r="D7578" s="76"/>
      <c r="E7578" s="45"/>
      <c r="F7578" s="85"/>
      <c r="G7578" s="45"/>
      <c r="H7578" s="88"/>
      <c r="I7578" s="45"/>
      <c r="J7578" s="88"/>
    </row>
    <row r="7579" spans="2:10" ht="14.45" customHeight="1" x14ac:dyDescent="0.2">
      <c r="B7579" s="63">
        <f t="shared" si="96"/>
        <v>7576</v>
      </c>
      <c r="C7579" s="70"/>
      <c r="D7579" s="76"/>
      <c r="E7579" s="45"/>
      <c r="F7579" s="85"/>
      <c r="G7579" s="45"/>
      <c r="H7579" s="88"/>
      <c r="I7579" s="45"/>
      <c r="J7579" s="88"/>
    </row>
    <row r="7580" spans="2:10" ht="14.45" customHeight="1" x14ac:dyDescent="0.2">
      <c r="B7580" s="63">
        <f t="shared" si="96"/>
        <v>7577</v>
      </c>
      <c r="C7580" s="70"/>
      <c r="D7580" s="76"/>
      <c r="E7580" s="45"/>
      <c r="F7580" s="85"/>
      <c r="G7580" s="45"/>
      <c r="H7580" s="88"/>
      <c r="I7580" s="45"/>
      <c r="J7580" s="88"/>
    </row>
    <row r="7581" spans="2:10" ht="14.45" customHeight="1" x14ac:dyDescent="0.2">
      <c r="B7581" s="63">
        <f t="shared" si="96"/>
        <v>7578</v>
      </c>
      <c r="C7581" s="70"/>
      <c r="D7581" s="76"/>
      <c r="E7581" s="45"/>
      <c r="F7581" s="85"/>
      <c r="G7581" s="45"/>
      <c r="H7581" s="88"/>
      <c r="I7581" s="45"/>
      <c r="J7581" s="88"/>
    </row>
    <row r="7582" spans="2:10" ht="14.45" customHeight="1" x14ac:dyDescent="0.2">
      <c r="B7582" s="63">
        <f t="shared" si="96"/>
        <v>7579</v>
      </c>
      <c r="C7582" s="70"/>
      <c r="D7582" s="76"/>
      <c r="E7582" s="45"/>
      <c r="F7582" s="85"/>
      <c r="G7582" s="45"/>
      <c r="H7582" s="88"/>
      <c r="I7582" s="45"/>
      <c r="J7582" s="88"/>
    </row>
    <row r="7583" spans="2:10" ht="14.45" customHeight="1" x14ac:dyDescent="0.2">
      <c r="B7583" s="63">
        <f t="shared" si="96"/>
        <v>7580</v>
      </c>
      <c r="C7583" s="70"/>
      <c r="D7583" s="76"/>
      <c r="E7583" s="45"/>
      <c r="F7583" s="85"/>
      <c r="G7583" s="45"/>
      <c r="H7583" s="88"/>
      <c r="I7583" s="45"/>
      <c r="J7583" s="88"/>
    </row>
    <row r="7584" spans="2:10" ht="14.45" customHeight="1" x14ac:dyDescent="0.2">
      <c r="B7584" s="63">
        <f t="shared" si="96"/>
        <v>7581</v>
      </c>
      <c r="C7584" s="70"/>
      <c r="D7584" s="76"/>
      <c r="E7584" s="45"/>
      <c r="F7584" s="85"/>
      <c r="G7584" s="45"/>
      <c r="H7584" s="88"/>
      <c r="I7584" s="45"/>
      <c r="J7584" s="88"/>
    </row>
    <row r="7585" spans="2:10" ht="14.45" customHeight="1" x14ac:dyDescent="0.2">
      <c r="B7585" s="63">
        <f t="shared" si="96"/>
        <v>7582</v>
      </c>
      <c r="C7585" s="70"/>
      <c r="D7585" s="76"/>
      <c r="E7585" s="45"/>
      <c r="F7585" s="85"/>
      <c r="G7585" s="45"/>
      <c r="H7585" s="88"/>
      <c r="I7585" s="45"/>
      <c r="J7585" s="88"/>
    </row>
    <row r="7586" spans="2:10" ht="14.45" customHeight="1" x14ac:dyDescent="0.2">
      <c r="B7586" s="63">
        <f t="shared" si="96"/>
        <v>7583</v>
      </c>
      <c r="C7586" s="70"/>
      <c r="D7586" s="76"/>
      <c r="E7586" s="45"/>
      <c r="F7586" s="85"/>
      <c r="G7586" s="45"/>
      <c r="H7586" s="88"/>
      <c r="I7586" s="45"/>
      <c r="J7586" s="88"/>
    </row>
    <row r="7587" spans="2:10" ht="14.45" customHeight="1" x14ac:dyDescent="0.2">
      <c r="B7587" s="63">
        <f t="shared" ref="B7587:B7653" si="97">ROW()-3</f>
        <v>7584</v>
      </c>
      <c r="C7587" s="70"/>
      <c r="D7587" s="76"/>
      <c r="E7587" s="45"/>
      <c r="F7587" s="85"/>
      <c r="G7587" s="45"/>
      <c r="H7587" s="88"/>
      <c r="I7587" s="45"/>
      <c r="J7587" s="88"/>
    </row>
    <row r="7588" spans="2:10" ht="14.45" customHeight="1" x14ac:dyDescent="0.2">
      <c r="B7588" s="63">
        <f t="shared" si="97"/>
        <v>7585</v>
      </c>
      <c r="C7588" s="70"/>
      <c r="D7588" s="76"/>
      <c r="E7588" s="45"/>
      <c r="F7588" s="85"/>
      <c r="G7588" s="45"/>
      <c r="H7588" s="88"/>
      <c r="I7588" s="45"/>
      <c r="J7588" s="88"/>
    </row>
    <row r="7589" spans="2:10" ht="14.45" customHeight="1" x14ac:dyDescent="0.2">
      <c r="B7589" s="63">
        <f t="shared" si="97"/>
        <v>7586</v>
      </c>
      <c r="C7589" s="70"/>
      <c r="D7589" s="76"/>
      <c r="E7589" s="45"/>
      <c r="F7589" s="85"/>
      <c r="G7589" s="45"/>
      <c r="H7589" s="88"/>
      <c r="I7589" s="45"/>
      <c r="J7589" s="88"/>
    </row>
    <row r="7590" spans="2:10" ht="14.45" customHeight="1" x14ac:dyDescent="0.2">
      <c r="B7590" s="63">
        <f t="shared" si="97"/>
        <v>7587</v>
      </c>
      <c r="C7590" s="70"/>
      <c r="D7590" s="76"/>
      <c r="E7590" s="46"/>
      <c r="F7590" s="85"/>
      <c r="G7590" s="46"/>
      <c r="H7590" s="88"/>
      <c r="I7590" s="46"/>
      <c r="J7590" s="88"/>
    </row>
    <row r="7591" spans="2:10" ht="14.45" customHeight="1" x14ac:dyDescent="0.2">
      <c r="B7591" s="63">
        <f t="shared" si="97"/>
        <v>7588</v>
      </c>
      <c r="C7591" s="70"/>
      <c r="D7591" s="76"/>
      <c r="E7591" s="45"/>
      <c r="F7591" s="85"/>
      <c r="G7591" s="45"/>
      <c r="H7591" s="88"/>
      <c r="I7591" s="45"/>
      <c r="J7591" s="88"/>
    </row>
    <row r="7592" spans="2:10" ht="14.45" customHeight="1" x14ac:dyDescent="0.2">
      <c r="B7592" s="63">
        <f t="shared" si="97"/>
        <v>7589</v>
      </c>
      <c r="C7592" s="70"/>
      <c r="D7592" s="76"/>
      <c r="E7592" s="45"/>
      <c r="F7592" s="85"/>
      <c r="G7592" s="45"/>
      <c r="H7592" s="88"/>
      <c r="I7592" s="45"/>
      <c r="J7592" s="88"/>
    </row>
    <row r="7593" spans="2:10" ht="14.45" customHeight="1" x14ac:dyDescent="0.2">
      <c r="B7593" s="63">
        <f t="shared" si="97"/>
        <v>7590</v>
      </c>
      <c r="C7593" s="70"/>
      <c r="D7593" s="76"/>
      <c r="E7593" s="46"/>
      <c r="F7593" s="85"/>
      <c r="G7593" s="46"/>
      <c r="H7593" s="88"/>
      <c r="I7593" s="46"/>
      <c r="J7593" s="88"/>
    </row>
    <row r="7594" spans="2:10" ht="14.45" customHeight="1" x14ac:dyDescent="0.2">
      <c r="B7594" s="63">
        <f t="shared" si="97"/>
        <v>7591</v>
      </c>
      <c r="C7594" s="70"/>
      <c r="D7594" s="76"/>
      <c r="E7594" s="45"/>
      <c r="F7594" s="85"/>
      <c r="G7594" s="45"/>
      <c r="H7594" s="88"/>
      <c r="I7594" s="45"/>
      <c r="J7594" s="88"/>
    </row>
    <row r="7595" spans="2:10" ht="14.45" customHeight="1" x14ac:dyDescent="0.2">
      <c r="B7595" s="63">
        <f t="shared" si="97"/>
        <v>7592</v>
      </c>
      <c r="C7595" s="70"/>
      <c r="D7595" s="76"/>
      <c r="E7595" s="45"/>
      <c r="F7595" s="85"/>
      <c r="G7595" s="45"/>
      <c r="H7595" s="88"/>
      <c r="I7595" s="45"/>
      <c r="J7595" s="88"/>
    </row>
    <row r="7596" spans="2:10" ht="14.45" customHeight="1" x14ac:dyDescent="0.2">
      <c r="B7596" s="63">
        <f t="shared" si="97"/>
        <v>7593</v>
      </c>
      <c r="C7596" s="70"/>
      <c r="D7596" s="76"/>
      <c r="E7596" s="46"/>
      <c r="F7596" s="85"/>
      <c r="G7596" s="46"/>
      <c r="H7596" s="88"/>
      <c r="I7596" s="46"/>
      <c r="J7596" s="88"/>
    </row>
    <row r="7597" spans="2:10" ht="14.45" customHeight="1" x14ac:dyDescent="0.2">
      <c r="B7597" s="63">
        <f t="shared" si="97"/>
        <v>7594</v>
      </c>
      <c r="C7597" s="70"/>
      <c r="D7597" s="76"/>
      <c r="E7597" s="45"/>
      <c r="F7597" s="85"/>
      <c r="G7597" s="45"/>
      <c r="H7597" s="88"/>
      <c r="I7597" s="45"/>
      <c r="J7597" s="88"/>
    </row>
    <row r="7598" spans="2:10" ht="14.45" customHeight="1" x14ac:dyDescent="0.2">
      <c r="B7598" s="63">
        <f t="shared" si="97"/>
        <v>7595</v>
      </c>
      <c r="C7598" s="70"/>
      <c r="D7598" s="76"/>
      <c r="E7598" s="45"/>
      <c r="F7598" s="85"/>
      <c r="G7598" s="45"/>
      <c r="H7598" s="88"/>
      <c r="I7598" s="45"/>
      <c r="J7598" s="88"/>
    </row>
    <row r="7599" spans="2:10" ht="14.45" customHeight="1" x14ac:dyDescent="0.2">
      <c r="B7599" s="63">
        <f t="shared" si="97"/>
        <v>7596</v>
      </c>
      <c r="C7599" s="70"/>
      <c r="D7599" s="76"/>
      <c r="E7599" s="46"/>
      <c r="F7599" s="85"/>
      <c r="G7599" s="46"/>
      <c r="H7599" s="88"/>
      <c r="I7599" s="46"/>
      <c r="J7599" s="88"/>
    </row>
    <row r="7600" spans="2:10" ht="14.45" customHeight="1" x14ac:dyDescent="0.2">
      <c r="B7600" s="63">
        <f t="shared" si="97"/>
        <v>7597</v>
      </c>
      <c r="C7600" s="70"/>
      <c r="D7600" s="76"/>
      <c r="E7600" s="45"/>
      <c r="F7600" s="85"/>
      <c r="G7600" s="45"/>
      <c r="H7600" s="88"/>
      <c r="I7600" s="45"/>
      <c r="J7600" s="88"/>
    </row>
    <row r="7601" spans="2:10" ht="14.45" customHeight="1" x14ac:dyDescent="0.2">
      <c r="B7601" s="63">
        <f t="shared" si="97"/>
        <v>7598</v>
      </c>
      <c r="C7601" s="70"/>
      <c r="D7601" s="76"/>
      <c r="E7601" s="45"/>
      <c r="F7601" s="85"/>
      <c r="G7601" s="45"/>
      <c r="H7601" s="88"/>
      <c r="I7601" s="45"/>
      <c r="J7601" s="88"/>
    </row>
    <row r="7602" spans="2:10" ht="14.45" customHeight="1" x14ac:dyDescent="0.2">
      <c r="B7602" s="63">
        <f t="shared" si="97"/>
        <v>7599</v>
      </c>
      <c r="C7602" s="70"/>
      <c r="D7602" s="76"/>
      <c r="E7602" s="45"/>
      <c r="F7602" s="85"/>
      <c r="G7602" s="45"/>
      <c r="H7602" s="88"/>
      <c r="I7602" s="45"/>
      <c r="J7602" s="88"/>
    </row>
    <row r="7603" spans="2:10" ht="14.45" customHeight="1" x14ac:dyDescent="0.2">
      <c r="B7603" s="63">
        <f t="shared" si="97"/>
        <v>7600</v>
      </c>
      <c r="C7603" s="70"/>
      <c r="D7603" s="76"/>
      <c r="E7603" s="45"/>
      <c r="F7603" s="85"/>
      <c r="G7603" s="45"/>
      <c r="H7603" s="88"/>
      <c r="I7603" s="45"/>
      <c r="J7603" s="88"/>
    </row>
    <row r="7604" spans="2:10" ht="14.45" customHeight="1" x14ac:dyDescent="0.2">
      <c r="B7604" s="63">
        <f t="shared" si="97"/>
        <v>7601</v>
      </c>
      <c r="C7604" s="70"/>
      <c r="D7604" s="76"/>
      <c r="E7604" s="45"/>
      <c r="F7604" s="85"/>
      <c r="G7604" s="45"/>
      <c r="H7604" s="88"/>
      <c r="I7604" s="45"/>
      <c r="J7604" s="88"/>
    </row>
    <row r="7605" spans="2:10" ht="14.45" customHeight="1" x14ac:dyDescent="0.2">
      <c r="B7605" s="63">
        <f t="shared" si="97"/>
        <v>7602</v>
      </c>
      <c r="C7605" s="70"/>
      <c r="D7605" s="76"/>
      <c r="E7605" s="45"/>
      <c r="F7605" s="85"/>
      <c r="G7605" s="45"/>
      <c r="H7605" s="88"/>
      <c r="I7605" s="45"/>
      <c r="J7605" s="88"/>
    </row>
    <row r="7606" spans="2:10" ht="14.45" customHeight="1" x14ac:dyDescent="0.2">
      <c r="B7606" s="63">
        <f t="shared" si="97"/>
        <v>7603</v>
      </c>
      <c r="C7606" s="70"/>
      <c r="D7606" s="76"/>
      <c r="E7606" s="46"/>
      <c r="F7606" s="85"/>
      <c r="G7606" s="46"/>
      <c r="H7606" s="88"/>
      <c r="I7606" s="46"/>
      <c r="J7606" s="88"/>
    </row>
    <row r="7607" spans="2:10" ht="14.45" customHeight="1" x14ac:dyDescent="0.2">
      <c r="B7607" s="63">
        <f t="shared" si="97"/>
        <v>7604</v>
      </c>
      <c r="C7607" s="70"/>
      <c r="D7607" s="76"/>
      <c r="E7607" s="58"/>
      <c r="F7607" s="85"/>
      <c r="G7607" s="58"/>
      <c r="H7607" s="88"/>
      <c r="I7607" s="58"/>
      <c r="J7607" s="88"/>
    </row>
    <row r="7608" spans="2:10" ht="14.45" customHeight="1" x14ac:dyDescent="0.2">
      <c r="B7608" s="63">
        <f t="shared" si="97"/>
        <v>7605</v>
      </c>
      <c r="C7608" s="71"/>
      <c r="D7608" s="78"/>
      <c r="E7608" s="56"/>
      <c r="F7608" s="86"/>
      <c r="G7608" s="56"/>
      <c r="H7608" s="88"/>
      <c r="I7608" s="56"/>
      <c r="J7608" s="88"/>
    </row>
    <row r="7609" spans="2:10" ht="14.45" customHeight="1" x14ac:dyDescent="0.2">
      <c r="B7609" s="63">
        <f t="shared" si="97"/>
        <v>7606</v>
      </c>
      <c r="C7609" s="69" t="s">
        <v>539</v>
      </c>
      <c r="D7609" s="69" t="s">
        <v>1348</v>
      </c>
      <c r="E7609" s="45"/>
      <c r="F7609" s="72" t="s">
        <v>1837</v>
      </c>
      <c r="G7609" s="45"/>
      <c r="H7609" s="94"/>
      <c r="I7609" s="45"/>
      <c r="J7609" s="94"/>
    </row>
    <row r="7610" spans="2:10" ht="14.45" customHeight="1" x14ac:dyDescent="0.2">
      <c r="B7610" s="63">
        <f t="shared" si="97"/>
        <v>7607</v>
      </c>
      <c r="C7610" s="76"/>
      <c r="D7610" s="76"/>
      <c r="E7610" s="45"/>
      <c r="F7610" s="85"/>
      <c r="G7610" s="45"/>
      <c r="H7610" s="88"/>
      <c r="I7610" s="45"/>
      <c r="J7610" s="88"/>
    </row>
    <row r="7611" spans="2:10" ht="14.45" customHeight="1" x14ac:dyDescent="0.2">
      <c r="B7611" s="63">
        <f t="shared" si="97"/>
        <v>7608</v>
      </c>
      <c r="C7611" s="76"/>
      <c r="D7611" s="76"/>
      <c r="E7611" s="45"/>
      <c r="F7611" s="85"/>
      <c r="G7611" s="45"/>
      <c r="H7611" s="88"/>
      <c r="I7611" s="45"/>
      <c r="J7611" s="88"/>
    </row>
    <row r="7612" spans="2:10" ht="14.45" customHeight="1" x14ac:dyDescent="0.2">
      <c r="B7612" s="63">
        <f t="shared" si="97"/>
        <v>7609</v>
      </c>
      <c r="C7612" s="76"/>
      <c r="D7612" s="76"/>
      <c r="E7612" s="45"/>
      <c r="F7612" s="85"/>
      <c r="G7612" s="45"/>
      <c r="H7612" s="88"/>
      <c r="I7612" s="45"/>
      <c r="J7612" s="88"/>
    </row>
    <row r="7613" spans="2:10" ht="14.45" customHeight="1" x14ac:dyDescent="0.2">
      <c r="B7613" s="63">
        <f t="shared" si="97"/>
        <v>7610</v>
      </c>
      <c r="C7613" s="76"/>
      <c r="D7613" s="76"/>
      <c r="E7613" s="45"/>
      <c r="F7613" s="85"/>
      <c r="G7613" s="45"/>
      <c r="H7613" s="88"/>
      <c r="I7613" s="45"/>
      <c r="J7613" s="88"/>
    </row>
    <row r="7614" spans="2:10" ht="14.45" customHeight="1" x14ac:dyDescent="0.2">
      <c r="B7614" s="63">
        <f t="shared" si="97"/>
        <v>7611</v>
      </c>
      <c r="C7614" s="76"/>
      <c r="D7614" s="76"/>
      <c r="E7614" s="45"/>
      <c r="F7614" s="85"/>
      <c r="G7614" s="45"/>
      <c r="H7614" s="88"/>
      <c r="I7614" s="45"/>
      <c r="J7614" s="88"/>
    </row>
    <row r="7615" spans="2:10" ht="14.45" customHeight="1" x14ac:dyDescent="0.2">
      <c r="B7615" s="63">
        <f t="shared" si="97"/>
        <v>7612</v>
      </c>
      <c r="C7615" s="76"/>
      <c r="D7615" s="76"/>
      <c r="E7615" s="45"/>
      <c r="F7615" s="85"/>
      <c r="G7615" s="45"/>
      <c r="H7615" s="88"/>
      <c r="I7615" s="45"/>
      <c r="J7615" s="88"/>
    </row>
    <row r="7616" spans="2:10" ht="14.45" customHeight="1" x14ac:dyDescent="0.2">
      <c r="B7616" s="63">
        <f t="shared" si="97"/>
        <v>7613</v>
      </c>
      <c r="C7616" s="76"/>
      <c r="D7616" s="76"/>
      <c r="E7616" s="45"/>
      <c r="F7616" s="85"/>
      <c r="G7616" s="45"/>
      <c r="H7616" s="88"/>
      <c r="I7616" s="45"/>
      <c r="J7616" s="88"/>
    </row>
    <row r="7617" spans="2:10" ht="14.45" customHeight="1" x14ac:dyDescent="0.2">
      <c r="B7617" s="63">
        <f t="shared" si="97"/>
        <v>7614</v>
      </c>
      <c r="C7617" s="76"/>
      <c r="D7617" s="76"/>
      <c r="E7617" s="45"/>
      <c r="F7617" s="85"/>
      <c r="G7617" s="45"/>
      <c r="H7617" s="88"/>
      <c r="I7617" s="45"/>
      <c r="J7617" s="88"/>
    </row>
    <row r="7618" spans="2:10" ht="14.45" customHeight="1" x14ac:dyDescent="0.2">
      <c r="B7618" s="63">
        <f t="shared" si="97"/>
        <v>7615</v>
      </c>
      <c r="C7618" s="76"/>
      <c r="D7618" s="76"/>
      <c r="E7618" s="45"/>
      <c r="F7618" s="85"/>
      <c r="G7618" s="45"/>
      <c r="H7618" s="88"/>
      <c r="I7618" s="45"/>
      <c r="J7618" s="88"/>
    </row>
    <row r="7619" spans="2:10" ht="14.45" customHeight="1" x14ac:dyDescent="0.2">
      <c r="B7619" s="63">
        <f t="shared" si="97"/>
        <v>7616</v>
      </c>
      <c r="C7619" s="76"/>
      <c r="D7619" s="76"/>
      <c r="E7619" s="45"/>
      <c r="F7619" s="85"/>
      <c r="G7619" s="45"/>
      <c r="H7619" s="88"/>
      <c r="I7619" s="45"/>
      <c r="J7619" s="88"/>
    </row>
    <row r="7620" spans="2:10" ht="14.45" customHeight="1" x14ac:dyDescent="0.2">
      <c r="B7620" s="63">
        <f t="shared" si="97"/>
        <v>7617</v>
      </c>
      <c r="C7620" s="76"/>
      <c r="D7620" s="76"/>
      <c r="E7620" s="45"/>
      <c r="F7620" s="85"/>
      <c r="G7620" s="45"/>
      <c r="H7620" s="88"/>
      <c r="I7620" s="45"/>
      <c r="J7620" s="88"/>
    </row>
    <row r="7621" spans="2:10" ht="14.45" customHeight="1" x14ac:dyDescent="0.2">
      <c r="B7621" s="63">
        <f t="shared" si="97"/>
        <v>7618</v>
      </c>
      <c r="C7621" s="76"/>
      <c r="D7621" s="76"/>
      <c r="E7621" s="45"/>
      <c r="F7621" s="85"/>
      <c r="G7621" s="45"/>
      <c r="H7621" s="88"/>
      <c r="I7621" s="45"/>
      <c r="J7621" s="88"/>
    </row>
    <row r="7622" spans="2:10" ht="14.45" customHeight="1" x14ac:dyDescent="0.2">
      <c r="B7622" s="63">
        <f t="shared" si="97"/>
        <v>7619</v>
      </c>
      <c r="C7622" s="76"/>
      <c r="D7622" s="76"/>
      <c r="E7622" s="45"/>
      <c r="F7622" s="85"/>
      <c r="G7622" s="45"/>
      <c r="H7622" s="88"/>
      <c r="I7622" s="45"/>
      <c r="J7622" s="88"/>
    </row>
    <row r="7623" spans="2:10" ht="14.45" customHeight="1" x14ac:dyDescent="0.2">
      <c r="B7623" s="63">
        <f t="shared" si="97"/>
        <v>7620</v>
      </c>
      <c r="C7623" s="76"/>
      <c r="D7623" s="76"/>
      <c r="E7623" s="45"/>
      <c r="F7623" s="85"/>
      <c r="G7623" s="45"/>
      <c r="H7623" s="88"/>
      <c r="I7623" s="45"/>
      <c r="J7623" s="88"/>
    </row>
    <row r="7624" spans="2:10" ht="14.45" customHeight="1" x14ac:dyDescent="0.2">
      <c r="B7624" s="63">
        <f t="shared" si="97"/>
        <v>7621</v>
      </c>
      <c r="C7624" s="76"/>
      <c r="D7624" s="76"/>
      <c r="E7624" s="45"/>
      <c r="F7624" s="85"/>
      <c r="G7624" s="45"/>
      <c r="H7624" s="88"/>
      <c r="I7624" s="45"/>
      <c r="J7624" s="88"/>
    </row>
    <row r="7625" spans="2:10" ht="14.45" customHeight="1" x14ac:dyDescent="0.2">
      <c r="B7625" s="63">
        <f t="shared" si="97"/>
        <v>7622</v>
      </c>
      <c r="C7625" s="76"/>
      <c r="D7625" s="76"/>
      <c r="E7625" s="45"/>
      <c r="F7625" s="85"/>
      <c r="G7625" s="45"/>
      <c r="H7625" s="88"/>
      <c r="I7625" s="45"/>
      <c r="J7625" s="88"/>
    </row>
    <row r="7626" spans="2:10" ht="14.45" customHeight="1" x14ac:dyDescent="0.2">
      <c r="B7626" s="63">
        <f t="shared" si="97"/>
        <v>7623</v>
      </c>
      <c r="C7626" s="76"/>
      <c r="D7626" s="76"/>
      <c r="E7626" s="45"/>
      <c r="F7626" s="85"/>
      <c r="G7626" s="45"/>
      <c r="H7626" s="88"/>
      <c r="I7626" s="45"/>
      <c r="J7626" s="88"/>
    </row>
    <row r="7627" spans="2:10" ht="14.45" customHeight="1" x14ac:dyDescent="0.2">
      <c r="B7627" s="63">
        <f t="shared" si="97"/>
        <v>7624</v>
      </c>
      <c r="C7627" s="76"/>
      <c r="D7627" s="76"/>
      <c r="E7627" s="45"/>
      <c r="F7627" s="85"/>
      <c r="G7627" s="45"/>
      <c r="H7627" s="88"/>
      <c r="I7627" s="45"/>
      <c r="J7627" s="88"/>
    </row>
    <row r="7628" spans="2:10" ht="14.45" customHeight="1" x14ac:dyDescent="0.2">
      <c r="B7628" s="63">
        <f t="shared" si="97"/>
        <v>7625</v>
      </c>
      <c r="C7628" s="76"/>
      <c r="D7628" s="76"/>
      <c r="E7628" s="45"/>
      <c r="F7628" s="85"/>
      <c r="G7628" s="45"/>
      <c r="H7628" s="88"/>
      <c r="I7628" s="45"/>
      <c r="J7628" s="88"/>
    </row>
    <row r="7629" spans="2:10" ht="14.45" customHeight="1" x14ac:dyDescent="0.2">
      <c r="B7629" s="63">
        <f t="shared" si="97"/>
        <v>7626</v>
      </c>
      <c r="C7629" s="76"/>
      <c r="D7629" s="76"/>
      <c r="E7629" s="45"/>
      <c r="F7629" s="85"/>
      <c r="G7629" s="45"/>
      <c r="H7629" s="88"/>
      <c r="I7629" s="45"/>
      <c r="J7629" s="88"/>
    </row>
    <row r="7630" spans="2:10" ht="14.45" customHeight="1" x14ac:dyDescent="0.2">
      <c r="B7630" s="63">
        <f t="shared" si="97"/>
        <v>7627</v>
      </c>
      <c r="C7630" s="76"/>
      <c r="D7630" s="76"/>
      <c r="E7630" s="45"/>
      <c r="F7630" s="85"/>
      <c r="G7630" s="45"/>
      <c r="H7630" s="88"/>
      <c r="I7630" s="45"/>
      <c r="J7630" s="88"/>
    </row>
    <row r="7631" spans="2:10" ht="14.45" customHeight="1" x14ac:dyDescent="0.2">
      <c r="B7631" s="63">
        <f t="shared" si="97"/>
        <v>7628</v>
      </c>
      <c r="C7631" s="76"/>
      <c r="D7631" s="76"/>
      <c r="E7631" s="45"/>
      <c r="F7631" s="85"/>
      <c r="G7631" s="45"/>
      <c r="H7631" s="88"/>
      <c r="I7631" s="45"/>
      <c r="J7631" s="88"/>
    </row>
    <row r="7632" spans="2:10" ht="14.45" customHeight="1" x14ac:dyDescent="0.2">
      <c r="B7632" s="63">
        <f t="shared" si="97"/>
        <v>7629</v>
      </c>
      <c r="C7632" s="76"/>
      <c r="D7632" s="76"/>
      <c r="E7632" s="45"/>
      <c r="F7632" s="85"/>
      <c r="G7632" s="45"/>
      <c r="H7632" s="88"/>
      <c r="I7632" s="45"/>
      <c r="J7632" s="88"/>
    </row>
    <row r="7633" spans="2:10" ht="14.45" customHeight="1" x14ac:dyDescent="0.2">
      <c r="B7633" s="63">
        <f t="shared" si="97"/>
        <v>7630</v>
      </c>
      <c r="C7633" s="76"/>
      <c r="D7633" s="76"/>
      <c r="E7633" s="45"/>
      <c r="F7633" s="85"/>
      <c r="G7633" s="45"/>
      <c r="H7633" s="88"/>
      <c r="I7633" s="45"/>
      <c r="J7633" s="88"/>
    </row>
    <row r="7634" spans="2:10" ht="14.45" customHeight="1" x14ac:dyDescent="0.2">
      <c r="B7634" s="63">
        <f t="shared" si="97"/>
        <v>7631</v>
      </c>
      <c r="C7634" s="76"/>
      <c r="D7634" s="76"/>
      <c r="E7634" s="45"/>
      <c r="F7634" s="85"/>
      <c r="G7634" s="45"/>
      <c r="H7634" s="88"/>
      <c r="I7634" s="45"/>
      <c r="J7634" s="88"/>
    </row>
    <row r="7635" spans="2:10" ht="14.45" customHeight="1" x14ac:dyDescent="0.2">
      <c r="B7635" s="63">
        <f t="shared" si="97"/>
        <v>7632</v>
      </c>
      <c r="C7635" s="76"/>
      <c r="D7635" s="76"/>
      <c r="E7635" s="45"/>
      <c r="F7635" s="85"/>
      <c r="G7635" s="45"/>
      <c r="H7635" s="88"/>
      <c r="I7635" s="45"/>
      <c r="J7635" s="88"/>
    </row>
    <row r="7636" spans="2:10" ht="14.45" customHeight="1" x14ac:dyDescent="0.2">
      <c r="B7636" s="63">
        <f t="shared" si="97"/>
        <v>7633</v>
      </c>
      <c r="C7636" s="76"/>
      <c r="D7636" s="76"/>
      <c r="E7636" s="45"/>
      <c r="F7636" s="85"/>
      <c r="G7636" s="45"/>
      <c r="H7636" s="88"/>
      <c r="I7636" s="45"/>
      <c r="J7636" s="88"/>
    </row>
    <row r="7637" spans="2:10" ht="14.45" customHeight="1" x14ac:dyDescent="0.2">
      <c r="B7637" s="63">
        <f t="shared" si="97"/>
        <v>7634</v>
      </c>
      <c r="C7637" s="76"/>
      <c r="D7637" s="76"/>
      <c r="E7637" s="45"/>
      <c r="F7637" s="85"/>
      <c r="G7637" s="45"/>
      <c r="H7637" s="88"/>
      <c r="I7637" s="45"/>
      <c r="J7637" s="88"/>
    </row>
    <row r="7638" spans="2:10" ht="14.45" customHeight="1" x14ac:dyDescent="0.2">
      <c r="B7638" s="63">
        <f t="shared" si="97"/>
        <v>7635</v>
      </c>
      <c r="C7638" s="76"/>
      <c r="D7638" s="76"/>
      <c r="E7638" s="45"/>
      <c r="F7638" s="85"/>
      <c r="G7638" s="45"/>
      <c r="H7638" s="88"/>
      <c r="I7638" s="45"/>
      <c r="J7638" s="88"/>
    </row>
    <row r="7639" spans="2:10" ht="14.45" customHeight="1" x14ac:dyDescent="0.2">
      <c r="B7639" s="63">
        <f t="shared" si="97"/>
        <v>7636</v>
      </c>
      <c r="C7639" s="76"/>
      <c r="D7639" s="76"/>
      <c r="E7639" s="45"/>
      <c r="F7639" s="85"/>
      <c r="G7639" s="45"/>
      <c r="H7639" s="88"/>
      <c r="I7639" s="45"/>
      <c r="J7639" s="88"/>
    </row>
    <row r="7640" spans="2:10" ht="14.45" customHeight="1" x14ac:dyDescent="0.2">
      <c r="B7640" s="63">
        <f t="shared" si="97"/>
        <v>7637</v>
      </c>
      <c r="C7640" s="76"/>
      <c r="D7640" s="76"/>
      <c r="E7640" s="45"/>
      <c r="F7640" s="85"/>
      <c r="G7640" s="45"/>
      <c r="H7640" s="88"/>
      <c r="I7640" s="45"/>
      <c r="J7640" s="88"/>
    </row>
    <row r="7641" spans="2:10" ht="14.45" customHeight="1" x14ac:dyDescent="0.2">
      <c r="B7641" s="63">
        <f t="shared" si="97"/>
        <v>7638</v>
      </c>
      <c r="C7641" s="76"/>
      <c r="D7641" s="76"/>
      <c r="E7641" s="45"/>
      <c r="F7641" s="85"/>
      <c r="G7641" s="45"/>
      <c r="H7641" s="88"/>
      <c r="I7641" s="45"/>
      <c r="J7641" s="88"/>
    </row>
    <row r="7642" spans="2:10" ht="14.45" customHeight="1" x14ac:dyDescent="0.2">
      <c r="B7642" s="63">
        <f t="shared" si="97"/>
        <v>7639</v>
      </c>
      <c r="C7642" s="76"/>
      <c r="D7642" s="76"/>
      <c r="E7642" s="45"/>
      <c r="F7642" s="85"/>
      <c r="G7642" s="45"/>
      <c r="H7642" s="88"/>
      <c r="I7642" s="45"/>
      <c r="J7642" s="88"/>
    </row>
    <row r="7643" spans="2:10" ht="14.45" customHeight="1" x14ac:dyDescent="0.2">
      <c r="B7643" s="63">
        <f t="shared" si="97"/>
        <v>7640</v>
      </c>
      <c r="C7643" s="76"/>
      <c r="D7643" s="76"/>
      <c r="E7643" s="45"/>
      <c r="F7643" s="85"/>
      <c r="G7643" s="45"/>
      <c r="H7643" s="88"/>
      <c r="I7643" s="45"/>
      <c r="J7643" s="88"/>
    </row>
    <row r="7644" spans="2:10" ht="14.45" customHeight="1" x14ac:dyDescent="0.2">
      <c r="B7644" s="63">
        <f t="shared" si="97"/>
        <v>7641</v>
      </c>
      <c r="C7644" s="76"/>
      <c r="D7644" s="76"/>
      <c r="E7644" s="45"/>
      <c r="F7644" s="85"/>
      <c r="G7644" s="45"/>
      <c r="H7644" s="88"/>
      <c r="I7644" s="45"/>
      <c r="J7644" s="88"/>
    </row>
    <row r="7645" spans="2:10" ht="14.45" customHeight="1" x14ac:dyDescent="0.2">
      <c r="B7645" s="63">
        <f t="shared" si="97"/>
        <v>7642</v>
      </c>
      <c r="C7645" s="76"/>
      <c r="D7645" s="76"/>
      <c r="E7645" s="45"/>
      <c r="F7645" s="85"/>
      <c r="G7645" s="45"/>
      <c r="H7645" s="88"/>
      <c r="I7645" s="45"/>
      <c r="J7645" s="88"/>
    </row>
    <row r="7646" spans="2:10" ht="14.45" customHeight="1" x14ac:dyDescent="0.2">
      <c r="B7646" s="63">
        <f t="shared" si="97"/>
        <v>7643</v>
      </c>
      <c r="C7646" s="76"/>
      <c r="D7646" s="76"/>
      <c r="E7646" s="45"/>
      <c r="F7646" s="85"/>
      <c r="G7646" s="45"/>
      <c r="H7646" s="88"/>
      <c r="I7646" s="45"/>
      <c r="J7646" s="88"/>
    </row>
    <row r="7647" spans="2:10" ht="14.45" customHeight="1" x14ac:dyDescent="0.2">
      <c r="B7647" s="63">
        <f t="shared" si="97"/>
        <v>7644</v>
      </c>
      <c r="C7647" s="76"/>
      <c r="D7647" s="76"/>
      <c r="E7647" s="45"/>
      <c r="F7647" s="85"/>
      <c r="G7647" s="45"/>
      <c r="H7647" s="88"/>
      <c r="I7647" s="45"/>
      <c r="J7647" s="88"/>
    </row>
    <row r="7648" spans="2:10" ht="14.45" customHeight="1" x14ac:dyDescent="0.2">
      <c r="B7648" s="63">
        <f t="shared" si="97"/>
        <v>7645</v>
      </c>
      <c r="C7648" s="76"/>
      <c r="D7648" s="76"/>
      <c r="E7648" s="45"/>
      <c r="F7648" s="85"/>
      <c r="G7648" s="45"/>
      <c r="H7648" s="88"/>
      <c r="I7648" s="45"/>
      <c r="J7648" s="88"/>
    </row>
    <row r="7649" spans="2:10" ht="14.45" customHeight="1" x14ac:dyDescent="0.2">
      <c r="B7649" s="63">
        <f t="shared" si="97"/>
        <v>7646</v>
      </c>
      <c r="C7649" s="76"/>
      <c r="D7649" s="76"/>
      <c r="E7649" s="45"/>
      <c r="F7649" s="85"/>
      <c r="G7649" s="45"/>
      <c r="H7649" s="88"/>
      <c r="I7649" s="45"/>
      <c r="J7649" s="88"/>
    </row>
    <row r="7650" spans="2:10" ht="14.45" customHeight="1" x14ac:dyDescent="0.2">
      <c r="B7650" s="63">
        <f t="shared" si="97"/>
        <v>7647</v>
      </c>
      <c r="C7650" s="76"/>
      <c r="D7650" s="76"/>
      <c r="E7650" s="45"/>
      <c r="F7650" s="85"/>
      <c r="G7650" s="45"/>
      <c r="H7650" s="88"/>
      <c r="I7650" s="45"/>
      <c r="J7650" s="88"/>
    </row>
    <row r="7651" spans="2:10" ht="14.45" customHeight="1" x14ac:dyDescent="0.2">
      <c r="B7651" s="63">
        <f t="shared" si="97"/>
        <v>7648</v>
      </c>
      <c r="C7651" s="76"/>
      <c r="D7651" s="76"/>
      <c r="E7651" s="45"/>
      <c r="F7651" s="85"/>
      <c r="G7651" s="45"/>
      <c r="H7651" s="88"/>
      <c r="I7651" s="45"/>
      <c r="J7651" s="88"/>
    </row>
    <row r="7652" spans="2:10" ht="14.45" customHeight="1" x14ac:dyDescent="0.2">
      <c r="B7652" s="63">
        <f t="shared" si="97"/>
        <v>7649</v>
      </c>
      <c r="C7652" s="76"/>
      <c r="D7652" s="76"/>
      <c r="E7652" s="45"/>
      <c r="F7652" s="85"/>
      <c r="G7652" s="45"/>
      <c r="H7652" s="88"/>
      <c r="I7652" s="45"/>
      <c r="J7652" s="88"/>
    </row>
    <row r="7653" spans="2:10" ht="14.45" customHeight="1" x14ac:dyDescent="0.2">
      <c r="B7653" s="63">
        <f t="shared" si="97"/>
        <v>7650</v>
      </c>
      <c r="C7653" s="76"/>
      <c r="D7653" s="76"/>
      <c r="E7653" s="45"/>
      <c r="F7653" s="85"/>
      <c r="G7653" s="45"/>
      <c r="H7653" s="88"/>
      <c r="I7653" s="45"/>
      <c r="J7653" s="88"/>
    </row>
    <row r="7654" spans="2:10" ht="14.45" customHeight="1" x14ac:dyDescent="0.2">
      <c r="B7654" s="63">
        <f t="shared" ref="B7654:B7717" si="98">ROW()-3</f>
        <v>7651</v>
      </c>
      <c r="C7654" s="76"/>
      <c r="D7654" s="76"/>
      <c r="E7654" s="45"/>
      <c r="F7654" s="85"/>
      <c r="G7654" s="45"/>
      <c r="H7654" s="88"/>
      <c r="I7654" s="45"/>
      <c r="J7654" s="88"/>
    </row>
    <row r="7655" spans="2:10" ht="14.45" customHeight="1" x14ac:dyDescent="0.2">
      <c r="B7655" s="63">
        <f t="shared" si="98"/>
        <v>7652</v>
      </c>
      <c r="C7655" s="76"/>
      <c r="D7655" s="76"/>
      <c r="E7655" s="45"/>
      <c r="F7655" s="85"/>
      <c r="G7655" s="45"/>
      <c r="H7655" s="88"/>
      <c r="I7655" s="45"/>
      <c r="J7655" s="88"/>
    </row>
    <row r="7656" spans="2:10" ht="14.45" customHeight="1" x14ac:dyDescent="0.2">
      <c r="B7656" s="63">
        <f t="shared" si="98"/>
        <v>7653</v>
      </c>
      <c r="C7656" s="76"/>
      <c r="D7656" s="76"/>
      <c r="E7656" s="45"/>
      <c r="F7656" s="85"/>
      <c r="G7656" s="45"/>
      <c r="H7656" s="88"/>
      <c r="I7656" s="45"/>
      <c r="J7656" s="88"/>
    </row>
    <row r="7657" spans="2:10" ht="14.45" customHeight="1" x14ac:dyDescent="0.2">
      <c r="B7657" s="63">
        <f t="shared" si="98"/>
        <v>7654</v>
      </c>
      <c r="C7657" s="76"/>
      <c r="D7657" s="76"/>
      <c r="E7657" s="45"/>
      <c r="F7657" s="85"/>
      <c r="G7657" s="45"/>
      <c r="H7657" s="88"/>
      <c r="I7657" s="45"/>
      <c r="J7657" s="88"/>
    </row>
    <row r="7658" spans="2:10" ht="14.45" customHeight="1" x14ac:dyDescent="0.2">
      <c r="B7658" s="63">
        <f t="shared" si="98"/>
        <v>7655</v>
      </c>
      <c r="C7658" s="76"/>
      <c r="D7658" s="76"/>
      <c r="E7658" s="46"/>
      <c r="F7658" s="85"/>
      <c r="G7658" s="46"/>
      <c r="H7658" s="88"/>
      <c r="I7658" s="46"/>
      <c r="J7658" s="88"/>
    </row>
    <row r="7659" spans="2:10" ht="14.45" customHeight="1" x14ac:dyDescent="0.2">
      <c r="B7659" s="63">
        <f t="shared" si="98"/>
        <v>7656</v>
      </c>
      <c r="C7659" s="76"/>
      <c r="D7659" s="76"/>
      <c r="E7659" s="45"/>
      <c r="F7659" s="85"/>
      <c r="G7659" s="45"/>
      <c r="H7659" s="88"/>
      <c r="I7659" s="45"/>
      <c r="J7659" s="88"/>
    </row>
    <row r="7660" spans="2:10" ht="14.45" customHeight="1" x14ac:dyDescent="0.2">
      <c r="B7660" s="63">
        <f t="shared" si="98"/>
        <v>7657</v>
      </c>
      <c r="C7660" s="76"/>
      <c r="D7660" s="76"/>
      <c r="E7660" s="45"/>
      <c r="F7660" s="85"/>
      <c r="G7660" s="45"/>
      <c r="H7660" s="88"/>
      <c r="I7660" s="45"/>
      <c r="J7660" s="88"/>
    </row>
    <row r="7661" spans="2:10" ht="14.45" customHeight="1" x14ac:dyDescent="0.2">
      <c r="B7661" s="63">
        <f t="shared" si="98"/>
        <v>7658</v>
      </c>
      <c r="C7661" s="76"/>
      <c r="D7661" s="76"/>
      <c r="E7661" s="45"/>
      <c r="F7661" s="85"/>
      <c r="G7661" s="45"/>
      <c r="H7661" s="88"/>
      <c r="I7661" s="45"/>
      <c r="J7661" s="88"/>
    </row>
    <row r="7662" spans="2:10" ht="14.45" customHeight="1" x14ac:dyDescent="0.2">
      <c r="B7662" s="63">
        <f t="shared" si="98"/>
        <v>7659</v>
      </c>
      <c r="C7662" s="76"/>
      <c r="D7662" s="76"/>
      <c r="E7662" s="46"/>
      <c r="F7662" s="85"/>
      <c r="G7662" s="46"/>
      <c r="H7662" s="88"/>
      <c r="I7662" s="46"/>
      <c r="J7662" s="88"/>
    </row>
    <row r="7663" spans="2:10" ht="14.45" customHeight="1" x14ac:dyDescent="0.2">
      <c r="B7663" s="63">
        <f t="shared" si="98"/>
        <v>7660</v>
      </c>
      <c r="C7663" s="76"/>
      <c r="D7663" s="76"/>
      <c r="E7663" s="45"/>
      <c r="F7663" s="85"/>
      <c r="G7663" s="45"/>
      <c r="H7663" s="88"/>
      <c r="I7663" s="45"/>
      <c r="J7663" s="88"/>
    </row>
    <row r="7664" spans="2:10" ht="14.45" customHeight="1" x14ac:dyDescent="0.2">
      <c r="B7664" s="63">
        <f t="shared" si="98"/>
        <v>7661</v>
      </c>
      <c r="C7664" s="76"/>
      <c r="D7664" s="76"/>
      <c r="E7664" s="45"/>
      <c r="F7664" s="85"/>
      <c r="G7664" s="45"/>
      <c r="H7664" s="88"/>
      <c r="I7664" s="45"/>
      <c r="J7664" s="88"/>
    </row>
    <row r="7665" spans="2:10" ht="14.45" customHeight="1" x14ac:dyDescent="0.2">
      <c r="B7665" s="63">
        <f t="shared" si="98"/>
        <v>7662</v>
      </c>
      <c r="C7665" s="76"/>
      <c r="D7665" s="76"/>
      <c r="E7665" s="46"/>
      <c r="F7665" s="85"/>
      <c r="G7665" s="46"/>
      <c r="H7665" s="88"/>
      <c r="I7665" s="46"/>
      <c r="J7665" s="88"/>
    </row>
    <row r="7666" spans="2:10" ht="14.45" customHeight="1" x14ac:dyDescent="0.2">
      <c r="B7666" s="63">
        <f t="shared" si="98"/>
        <v>7663</v>
      </c>
      <c r="C7666" s="76"/>
      <c r="D7666" s="76"/>
      <c r="E7666" s="45"/>
      <c r="F7666" s="85"/>
      <c r="G7666" s="45"/>
      <c r="H7666" s="88"/>
      <c r="I7666" s="45"/>
      <c r="J7666" s="88"/>
    </row>
    <row r="7667" spans="2:10" ht="14.45" customHeight="1" x14ac:dyDescent="0.2">
      <c r="B7667" s="63">
        <f t="shared" si="98"/>
        <v>7664</v>
      </c>
      <c r="C7667" s="76"/>
      <c r="D7667" s="76"/>
      <c r="E7667" s="46"/>
      <c r="F7667" s="85"/>
      <c r="G7667" s="46"/>
      <c r="H7667" s="88"/>
      <c r="I7667" s="46"/>
      <c r="J7667" s="88"/>
    </row>
    <row r="7668" spans="2:10" ht="14.45" customHeight="1" x14ac:dyDescent="0.2">
      <c r="B7668" s="63">
        <f t="shared" si="98"/>
        <v>7665</v>
      </c>
      <c r="C7668" s="76"/>
      <c r="D7668" s="76"/>
      <c r="E7668" s="45"/>
      <c r="F7668" s="85"/>
      <c r="G7668" s="45"/>
      <c r="H7668" s="88"/>
      <c r="I7668" s="45"/>
      <c r="J7668" s="88"/>
    </row>
    <row r="7669" spans="2:10" ht="14.45" customHeight="1" x14ac:dyDescent="0.2">
      <c r="B7669" s="63">
        <f t="shared" si="98"/>
        <v>7666</v>
      </c>
      <c r="C7669" s="76"/>
      <c r="D7669" s="76"/>
      <c r="E7669" s="46"/>
      <c r="F7669" s="85"/>
      <c r="G7669" s="46"/>
      <c r="H7669" s="88"/>
      <c r="I7669" s="46"/>
      <c r="J7669" s="88"/>
    </row>
    <row r="7670" spans="2:10" ht="14.45" customHeight="1" x14ac:dyDescent="0.2">
      <c r="B7670" s="63">
        <f t="shared" si="98"/>
        <v>7667</v>
      </c>
      <c r="C7670" s="76"/>
      <c r="D7670" s="76"/>
      <c r="E7670" s="45"/>
      <c r="F7670" s="85"/>
      <c r="G7670" s="45"/>
      <c r="H7670" s="88"/>
      <c r="I7670" s="45"/>
      <c r="J7670" s="88"/>
    </row>
    <row r="7671" spans="2:10" ht="14.45" customHeight="1" x14ac:dyDescent="0.2">
      <c r="B7671" s="63">
        <f t="shared" si="98"/>
        <v>7668</v>
      </c>
      <c r="C7671" s="76"/>
      <c r="D7671" s="76"/>
      <c r="E7671" s="59"/>
      <c r="F7671" s="85"/>
      <c r="G7671" s="59"/>
      <c r="H7671" s="88"/>
      <c r="I7671" s="59"/>
      <c r="J7671" s="88"/>
    </row>
    <row r="7672" spans="2:10" ht="14.45" customHeight="1" x14ac:dyDescent="0.2">
      <c r="B7672" s="63">
        <f t="shared" si="98"/>
        <v>7669</v>
      </c>
      <c r="C7672" s="78"/>
      <c r="D7672" s="78"/>
      <c r="E7672" s="56"/>
      <c r="F7672" s="86"/>
      <c r="G7672" s="56"/>
      <c r="H7672" s="88"/>
      <c r="I7672" s="56"/>
      <c r="J7672" s="88"/>
    </row>
    <row r="7673" spans="2:10" ht="14.45" customHeight="1" x14ac:dyDescent="0.2">
      <c r="B7673" s="63">
        <f t="shared" si="98"/>
        <v>7670</v>
      </c>
      <c r="C7673" s="69" t="s">
        <v>1543</v>
      </c>
      <c r="D7673" s="69" t="s">
        <v>1349</v>
      </c>
      <c r="E7673" s="45"/>
      <c r="F7673" s="72" t="s">
        <v>1838</v>
      </c>
      <c r="G7673" s="45"/>
      <c r="H7673" s="94"/>
      <c r="I7673" s="45"/>
      <c r="J7673" s="94"/>
    </row>
    <row r="7674" spans="2:10" ht="14.45" customHeight="1" x14ac:dyDescent="0.2">
      <c r="B7674" s="63">
        <f t="shared" si="98"/>
        <v>7671</v>
      </c>
      <c r="C7674" s="76"/>
      <c r="D7674" s="76"/>
      <c r="E7674" s="45"/>
      <c r="F7674" s="85"/>
      <c r="G7674" s="45"/>
      <c r="H7674" s="88"/>
      <c r="I7674" s="45"/>
      <c r="J7674" s="88"/>
    </row>
    <row r="7675" spans="2:10" ht="14.45" customHeight="1" x14ac:dyDescent="0.2">
      <c r="B7675" s="63">
        <f t="shared" si="98"/>
        <v>7672</v>
      </c>
      <c r="C7675" s="76"/>
      <c r="D7675" s="76"/>
      <c r="E7675" s="45"/>
      <c r="F7675" s="85"/>
      <c r="G7675" s="45"/>
      <c r="H7675" s="88"/>
      <c r="I7675" s="45"/>
      <c r="J7675" s="88"/>
    </row>
    <row r="7676" spans="2:10" ht="14.45" customHeight="1" x14ac:dyDescent="0.2">
      <c r="B7676" s="63">
        <f t="shared" si="98"/>
        <v>7673</v>
      </c>
      <c r="C7676" s="76"/>
      <c r="D7676" s="76"/>
      <c r="E7676" s="45"/>
      <c r="F7676" s="85"/>
      <c r="G7676" s="45"/>
      <c r="H7676" s="88"/>
      <c r="I7676" s="45"/>
      <c r="J7676" s="88"/>
    </row>
    <row r="7677" spans="2:10" ht="14.45" customHeight="1" x14ac:dyDescent="0.2">
      <c r="B7677" s="63">
        <f t="shared" si="98"/>
        <v>7674</v>
      </c>
      <c r="C7677" s="76"/>
      <c r="D7677" s="76"/>
      <c r="E7677" s="45"/>
      <c r="F7677" s="85"/>
      <c r="G7677" s="45"/>
      <c r="H7677" s="88"/>
      <c r="I7677" s="45"/>
      <c r="J7677" s="88"/>
    </row>
    <row r="7678" spans="2:10" ht="14.45" customHeight="1" x14ac:dyDescent="0.2">
      <c r="B7678" s="63">
        <f t="shared" si="98"/>
        <v>7675</v>
      </c>
      <c r="C7678" s="76"/>
      <c r="D7678" s="76"/>
      <c r="E7678" s="45"/>
      <c r="F7678" s="85"/>
      <c r="G7678" s="45"/>
      <c r="H7678" s="88"/>
      <c r="I7678" s="45"/>
      <c r="J7678" s="88"/>
    </row>
    <row r="7679" spans="2:10" ht="14.45" customHeight="1" x14ac:dyDescent="0.2">
      <c r="B7679" s="63">
        <f t="shared" si="98"/>
        <v>7676</v>
      </c>
      <c r="C7679" s="76"/>
      <c r="D7679" s="76"/>
      <c r="E7679" s="45"/>
      <c r="F7679" s="85"/>
      <c r="G7679" s="45"/>
      <c r="H7679" s="88"/>
      <c r="I7679" s="45"/>
      <c r="J7679" s="88"/>
    </row>
    <row r="7680" spans="2:10" ht="14.45" customHeight="1" x14ac:dyDescent="0.2">
      <c r="B7680" s="63">
        <f t="shared" si="98"/>
        <v>7677</v>
      </c>
      <c r="C7680" s="76"/>
      <c r="D7680" s="76"/>
      <c r="E7680" s="45"/>
      <c r="F7680" s="85"/>
      <c r="G7680" s="45"/>
      <c r="H7680" s="88"/>
      <c r="I7680" s="45"/>
      <c r="J7680" s="88"/>
    </row>
    <row r="7681" spans="2:10" ht="14.45" customHeight="1" x14ac:dyDescent="0.2">
      <c r="B7681" s="63">
        <f t="shared" si="98"/>
        <v>7678</v>
      </c>
      <c r="C7681" s="76"/>
      <c r="D7681" s="76"/>
      <c r="E7681" s="45"/>
      <c r="F7681" s="85"/>
      <c r="G7681" s="45"/>
      <c r="H7681" s="88"/>
      <c r="I7681" s="45"/>
      <c r="J7681" s="88"/>
    </row>
    <row r="7682" spans="2:10" ht="14.45" customHeight="1" x14ac:dyDescent="0.2">
      <c r="B7682" s="63">
        <f t="shared" si="98"/>
        <v>7679</v>
      </c>
      <c r="C7682" s="76"/>
      <c r="D7682" s="76"/>
      <c r="E7682" s="45"/>
      <c r="F7682" s="85"/>
      <c r="G7682" s="45"/>
      <c r="H7682" s="88"/>
      <c r="I7682" s="45"/>
      <c r="J7682" s="88"/>
    </row>
    <row r="7683" spans="2:10" ht="14.45" customHeight="1" x14ac:dyDescent="0.2">
      <c r="B7683" s="63">
        <f t="shared" si="98"/>
        <v>7680</v>
      </c>
      <c r="C7683" s="76"/>
      <c r="D7683" s="76"/>
      <c r="E7683" s="45"/>
      <c r="F7683" s="85"/>
      <c r="G7683" s="45"/>
      <c r="H7683" s="88"/>
      <c r="I7683" s="45"/>
      <c r="J7683" s="88"/>
    </row>
    <row r="7684" spans="2:10" ht="14.45" customHeight="1" x14ac:dyDescent="0.2">
      <c r="B7684" s="63">
        <f t="shared" si="98"/>
        <v>7681</v>
      </c>
      <c r="C7684" s="76"/>
      <c r="D7684" s="76"/>
      <c r="E7684" s="45"/>
      <c r="F7684" s="85"/>
      <c r="G7684" s="45"/>
      <c r="H7684" s="88"/>
      <c r="I7684" s="45"/>
      <c r="J7684" s="88"/>
    </row>
    <row r="7685" spans="2:10" ht="14.45" customHeight="1" x14ac:dyDescent="0.2">
      <c r="B7685" s="63">
        <f t="shared" si="98"/>
        <v>7682</v>
      </c>
      <c r="C7685" s="76"/>
      <c r="D7685" s="76"/>
      <c r="E7685" s="45"/>
      <c r="F7685" s="85"/>
      <c r="G7685" s="45"/>
      <c r="H7685" s="88"/>
      <c r="I7685" s="45"/>
      <c r="J7685" s="88"/>
    </row>
    <row r="7686" spans="2:10" ht="14.45" customHeight="1" x14ac:dyDescent="0.2">
      <c r="B7686" s="63">
        <f t="shared" si="98"/>
        <v>7683</v>
      </c>
      <c r="C7686" s="76"/>
      <c r="D7686" s="76"/>
      <c r="E7686" s="45"/>
      <c r="F7686" s="85"/>
      <c r="G7686" s="45"/>
      <c r="H7686" s="88"/>
      <c r="I7686" s="45"/>
      <c r="J7686" s="88"/>
    </row>
    <row r="7687" spans="2:10" ht="14.45" customHeight="1" x14ac:dyDescent="0.2">
      <c r="B7687" s="63">
        <f t="shared" si="98"/>
        <v>7684</v>
      </c>
      <c r="C7687" s="76"/>
      <c r="D7687" s="76"/>
      <c r="E7687" s="45"/>
      <c r="F7687" s="85"/>
      <c r="G7687" s="45"/>
      <c r="H7687" s="88"/>
      <c r="I7687" s="45"/>
      <c r="J7687" s="88"/>
    </row>
    <row r="7688" spans="2:10" ht="14.45" customHeight="1" x14ac:dyDescent="0.2">
      <c r="B7688" s="63">
        <f t="shared" si="98"/>
        <v>7685</v>
      </c>
      <c r="C7688" s="76"/>
      <c r="D7688" s="76"/>
      <c r="E7688" s="45"/>
      <c r="F7688" s="85"/>
      <c r="G7688" s="45"/>
      <c r="H7688" s="88"/>
      <c r="I7688" s="45"/>
      <c r="J7688" s="88"/>
    </row>
    <row r="7689" spans="2:10" ht="14.45" customHeight="1" x14ac:dyDescent="0.2">
      <c r="B7689" s="63">
        <f t="shared" si="98"/>
        <v>7686</v>
      </c>
      <c r="C7689" s="76"/>
      <c r="D7689" s="76"/>
      <c r="E7689" s="45"/>
      <c r="F7689" s="85"/>
      <c r="G7689" s="45"/>
      <c r="H7689" s="88"/>
      <c r="I7689" s="45"/>
      <c r="J7689" s="88"/>
    </row>
    <row r="7690" spans="2:10" ht="14.45" customHeight="1" x14ac:dyDescent="0.2">
      <c r="B7690" s="63">
        <f t="shared" si="98"/>
        <v>7687</v>
      </c>
      <c r="C7690" s="76"/>
      <c r="D7690" s="76"/>
      <c r="E7690" s="45"/>
      <c r="F7690" s="85"/>
      <c r="G7690" s="45"/>
      <c r="H7690" s="88"/>
      <c r="I7690" s="45"/>
      <c r="J7690" s="88"/>
    </row>
    <row r="7691" spans="2:10" ht="14.45" customHeight="1" x14ac:dyDescent="0.2">
      <c r="B7691" s="63">
        <f t="shared" si="98"/>
        <v>7688</v>
      </c>
      <c r="C7691" s="76"/>
      <c r="D7691" s="76"/>
      <c r="E7691" s="45"/>
      <c r="F7691" s="85"/>
      <c r="G7691" s="45"/>
      <c r="H7691" s="88"/>
      <c r="I7691" s="45"/>
      <c r="J7691" s="88"/>
    </row>
    <row r="7692" spans="2:10" ht="14.45" customHeight="1" x14ac:dyDescent="0.2">
      <c r="B7692" s="63">
        <f t="shared" si="98"/>
        <v>7689</v>
      </c>
      <c r="C7692" s="76"/>
      <c r="D7692" s="76"/>
      <c r="E7692" s="45"/>
      <c r="F7692" s="85"/>
      <c r="G7692" s="45"/>
      <c r="H7692" s="88"/>
      <c r="I7692" s="45"/>
      <c r="J7692" s="88"/>
    </row>
    <row r="7693" spans="2:10" ht="14.45" customHeight="1" x14ac:dyDescent="0.2">
      <c r="B7693" s="63">
        <f t="shared" si="98"/>
        <v>7690</v>
      </c>
      <c r="C7693" s="76"/>
      <c r="D7693" s="76"/>
      <c r="E7693" s="45"/>
      <c r="F7693" s="85"/>
      <c r="G7693" s="45"/>
      <c r="H7693" s="88"/>
      <c r="I7693" s="45"/>
      <c r="J7693" s="88"/>
    </row>
    <row r="7694" spans="2:10" ht="14.45" customHeight="1" x14ac:dyDescent="0.2">
      <c r="B7694" s="63">
        <f t="shared" si="98"/>
        <v>7691</v>
      </c>
      <c r="C7694" s="76"/>
      <c r="D7694" s="76"/>
      <c r="E7694" s="45"/>
      <c r="F7694" s="85"/>
      <c r="G7694" s="45"/>
      <c r="H7694" s="88"/>
      <c r="I7694" s="45"/>
      <c r="J7694" s="88"/>
    </row>
    <row r="7695" spans="2:10" ht="14.45" customHeight="1" x14ac:dyDescent="0.2">
      <c r="B7695" s="63">
        <f t="shared" si="98"/>
        <v>7692</v>
      </c>
      <c r="C7695" s="76"/>
      <c r="D7695" s="76"/>
      <c r="E7695" s="45"/>
      <c r="F7695" s="85"/>
      <c r="G7695" s="45"/>
      <c r="H7695" s="88"/>
      <c r="I7695" s="45"/>
      <c r="J7695" s="88"/>
    </row>
    <row r="7696" spans="2:10" ht="14.45" customHeight="1" x14ac:dyDescent="0.2">
      <c r="B7696" s="63">
        <f t="shared" si="98"/>
        <v>7693</v>
      </c>
      <c r="C7696" s="76"/>
      <c r="D7696" s="76"/>
      <c r="E7696" s="45"/>
      <c r="F7696" s="85"/>
      <c r="G7696" s="45"/>
      <c r="H7696" s="88"/>
      <c r="I7696" s="45"/>
      <c r="J7696" s="88"/>
    </row>
    <row r="7697" spans="2:10" ht="14.45" customHeight="1" x14ac:dyDescent="0.2">
      <c r="B7697" s="63">
        <f t="shared" si="98"/>
        <v>7694</v>
      </c>
      <c r="C7697" s="76"/>
      <c r="D7697" s="76"/>
      <c r="E7697" s="45"/>
      <c r="F7697" s="85"/>
      <c r="G7697" s="45"/>
      <c r="H7697" s="88"/>
      <c r="I7697" s="45"/>
      <c r="J7697" s="88"/>
    </row>
    <row r="7698" spans="2:10" ht="14.45" customHeight="1" x14ac:dyDescent="0.2">
      <c r="B7698" s="63">
        <f t="shared" si="98"/>
        <v>7695</v>
      </c>
      <c r="C7698" s="76"/>
      <c r="D7698" s="76"/>
      <c r="E7698" s="45"/>
      <c r="F7698" s="85"/>
      <c r="G7698" s="45"/>
      <c r="H7698" s="88"/>
      <c r="I7698" s="45"/>
      <c r="J7698" s="88"/>
    </row>
    <row r="7699" spans="2:10" ht="14.45" customHeight="1" x14ac:dyDescent="0.2">
      <c r="B7699" s="63">
        <f t="shared" si="98"/>
        <v>7696</v>
      </c>
      <c r="C7699" s="76"/>
      <c r="D7699" s="76"/>
      <c r="E7699" s="45"/>
      <c r="F7699" s="85"/>
      <c r="G7699" s="45"/>
      <c r="H7699" s="88"/>
      <c r="I7699" s="45"/>
      <c r="J7699" s="88"/>
    </row>
    <row r="7700" spans="2:10" ht="14.45" customHeight="1" x14ac:dyDescent="0.2">
      <c r="B7700" s="63">
        <f t="shared" si="98"/>
        <v>7697</v>
      </c>
      <c r="C7700" s="76"/>
      <c r="D7700" s="76"/>
      <c r="E7700" s="45"/>
      <c r="F7700" s="85"/>
      <c r="G7700" s="45"/>
      <c r="H7700" s="88"/>
      <c r="I7700" s="45"/>
      <c r="J7700" s="88"/>
    </row>
    <row r="7701" spans="2:10" ht="14.45" customHeight="1" x14ac:dyDescent="0.2">
      <c r="B7701" s="63">
        <f t="shared" si="98"/>
        <v>7698</v>
      </c>
      <c r="C7701" s="76"/>
      <c r="D7701" s="76"/>
      <c r="E7701" s="45"/>
      <c r="F7701" s="85"/>
      <c r="G7701" s="45"/>
      <c r="H7701" s="88"/>
      <c r="I7701" s="45"/>
      <c r="J7701" s="88"/>
    </row>
    <row r="7702" spans="2:10" ht="14.45" customHeight="1" x14ac:dyDescent="0.2">
      <c r="B7702" s="63">
        <f t="shared" si="98"/>
        <v>7699</v>
      </c>
      <c r="C7702" s="76"/>
      <c r="D7702" s="76"/>
      <c r="E7702" s="45"/>
      <c r="F7702" s="85"/>
      <c r="G7702" s="45"/>
      <c r="H7702" s="88"/>
      <c r="I7702" s="45"/>
      <c r="J7702" s="88"/>
    </row>
    <row r="7703" spans="2:10" ht="14.45" customHeight="1" x14ac:dyDescent="0.2">
      <c r="B7703" s="63">
        <f t="shared" si="98"/>
        <v>7700</v>
      </c>
      <c r="C7703" s="76"/>
      <c r="D7703" s="76"/>
      <c r="E7703" s="45"/>
      <c r="F7703" s="85"/>
      <c r="G7703" s="45"/>
      <c r="H7703" s="88"/>
      <c r="I7703" s="45"/>
      <c r="J7703" s="88"/>
    </row>
    <row r="7704" spans="2:10" ht="14.45" customHeight="1" x14ac:dyDescent="0.2">
      <c r="B7704" s="63">
        <f t="shared" si="98"/>
        <v>7701</v>
      </c>
      <c r="C7704" s="76"/>
      <c r="D7704" s="76"/>
      <c r="E7704" s="45"/>
      <c r="F7704" s="85"/>
      <c r="G7704" s="45"/>
      <c r="H7704" s="88"/>
      <c r="I7704" s="45"/>
      <c r="J7704" s="88"/>
    </row>
    <row r="7705" spans="2:10" ht="14.45" customHeight="1" x14ac:dyDescent="0.2">
      <c r="B7705" s="63">
        <f t="shared" si="98"/>
        <v>7702</v>
      </c>
      <c r="C7705" s="76"/>
      <c r="D7705" s="76"/>
      <c r="E7705" s="45"/>
      <c r="F7705" s="85"/>
      <c r="G7705" s="45"/>
      <c r="H7705" s="88"/>
      <c r="I7705" s="45"/>
      <c r="J7705" s="88"/>
    </row>
    <row r="7706" spans="2:10" ht="14.45" customHeight="1" x14ac:dyDescent="0.2">
      <c r="B7706" s="63">
        <f t="shared" si="98"/>
        <v>7703</v>
      </c>
      <c r="C7706" s="76"/>
      <c r="D7706" s="76"/>
      <c r="E7706" s="45"/>
      <c r="F7706" s="85"/>
      <c r="G7706" s="45"/>
      <c r="H7706" s="88"/>
      <c r="I7706" s="45"/>
      <c r="J7706" s="88"/>
    </row>
    <row r="7707" spans="2:10" ht="14.45" customHeight="1" x14ac:dyDescent="0.2">
      <c r="B7707" s="63">
        <f t="shared" si="98"/>
        <v>7704</v>
      </c>
      <c r="C7707" s="76"/>
      <c r="D7707" s="76"/>
      <c r="E7707" s="45"/>
      <c r="F7707" s="85"/>
      <c r="G7707" s="45"/>
      <c r="H7707" s="88"/>
      <c r="I7707" s="45"/>
      <c r="J7707" s="88"/>
    </row>
    <row r="7708" spans="2:10" ht="14.45" customHeight="1" x14ac:dyDescent="0.2">
      <c r="B7708" s="63">
        <f t="shared" si="98"/>
        <v>7705</v>
      </c>
      <c r="C7708" s="76"/>
      <c r="D7708" s="76"/>
      <c r="E7708" s="45"/>
      <c r="F7708" s="85"/>
      <c r="G7708" s="45"/>
      <c r="H7708" s="88"/>
      <c r="I7708" s="45"/>
      <c r="J7708" s="88"/>
    </row>
    <row r="7709" spans="2:10" ht="14.45" customHeight="1" x14ac:dyDescent="0.2">
      <c r="B7709" s="63">
        <f t="shared" si="98"/>
        <v>7706</v>
      </c>
      <c r="C7709" s="76"/>
      <c r="D7709" s="76"/>
      <c r="E7709" s="45"/>
      <c r="F7709" s="85"/>
      <c r="G7709" s="45"/>
      <c r="H7709" s="88"/>
      <c r="I7709" s="45"/>
      <c r="J7709" s="88"/>
    </row>
    <row r="7710" spans="2:10" ht="14.45" customHeight="1" x14ac:dyDescent="0.2">
      <c r="B7710" s="63">
        <f t="shared" si="98"/>
        <v>7707</v>
      </c>
      <c r="C7710" s="76"/>
      <c r="D7710" s="76"/>
      <c r="E7710" s="45"/>
      <c r="F7710" s="85"/>
      <c r="G7710" s="45"/>
      <c r="H7710" s="88"/>
      <c r="I7710" s="45"/>
      <c r="J7710" s="88"/>
    </row>
    <row r="7711" spans="2:10" ht="14.45" customHeight="1" x14ac:dyDescent="0.2">
      <c r="B7711" s="63">
        <f t="shared" si="98"/>
        <v>7708</v>
      </c>
      <c r="C7711" s="76"/>
      <c r="D7711" s="76"/>
      <c r="E7711" s="45"/>
      <c r="F7711" s="85"/>
      <c r="G7711" s="45"/>
      <c r="H7711" s="88"/>
      <c r="I7711" s="45"/>
      <c r="J7711" s="88"/>
    </row>
    <row r="7712" spans="2:10" ht="14.45" customHeight="1" x14ac:dyDescent="0.2">
      <c r="B7712" s="63">
        <f t="shared" si="98"/>
        <v>7709</v>
      </c>
      <c r="C7712" s="76"/>
      <c r="D7712" s="76"/>
      <c r="E7712" s="45"/>
      <c r="F7712" s="85"/>
      <c r="G7712" s="45"/>
      <c r="H7712" s="88"/>
      <c r="I7712" s="45"/>
      <c r="J7712" s="88"/>
    </row>
    <row r="7713" spans="2:10" ht="14.45" customHeight="1" x14ac:dyDescent="0.2">
      <c r="B7713" s="63">
        <f t="shared" si="98"/>
        <v>7710</v>
      </c>
      <c r="C7713" s="76"/>
      <c r="D7713" s="76"/>
      <c r="E7713" s="45"/>
      <c r="F7713" s="85"/>
      <c r="G7713" s="45"/>
      <c r="H7713" s="88"/>
      <c r="I7713" s="45"/>
      <c r="J7713" s="88"/>
    </row>
    <row r="7714" spans="2:10" ht="14.45" customHeight="1" x14ac:dyDescent="0.2">
      <c r="B7714" s="63">
        <f t="shared" si="98"/>
        <v>7711</v>
      </c>
      <c r="C7714" s="76"/>
      <c r="D7714" s="76"/>
      <c r="E7714" s="45"/>
      <c r="F7714" s="85"/>
      <c r="G7714" s="45"/>
      <c r="H7714" s="88"/>
      <c r="I7714" s="45"/>
      <c r="J7714" s="88"/>
    </row>
    <row r="7715" spans="2:10" ht="14.45" customHeight="1" x14ac:dyDescent="0.2">
      <c r="B7715" s="63">
        <f t="shared" si="98"/>
        <v>7712</v>
      </c>
      <c r="C7715" s="76"/>
      <c r="D7715" s="76"/>
      <c r="E7715" s="45"/>
      <c r="F7715" s="85"/>
      <c r="G7715" s="45"/>
      <c r="H7715" s="88"/>
      <c r="I7715" s="45"/>
      <c r="J7715" s="88"/>
    </row>
    <row r="7716" spans="2:10" ht="14.45" customHeight="1" x14ac:dyDescent="0.2">
      <c r="B7716" s="63">
        <f t="shared" si="98"/>
        <v>7713</v>
      </c>
      <c r="C7716" s="76"/>
      <c r="D7716" s="76"/>
      <c r="E7716" s="46"/>
      <c r="F7716" s="85"/>
      <c r="G7716" s="46"/>
      <c r="H7716" s="88"/>
      <c r="I7716" s="46"/>
      <c r="J7716" s="88"/>
    </row>
    <row r="7717" spans="2:10" ht="14.45" customHeight="1" x14ac:dyDescent="0.2">
      <c r="B7717" s="63">
        <f t="shared" si="98"/>
        <v>7714</v>
      </c>
      <c r="C7717" s="76"/>
      <c r="D7717" s="76"/>
      <c r="E7717" s="45"/>
      <c r="F7717" s="85"/>
      <c r="G7717" s="45"/>
      <c r="H7717" s="88"/>
      <c r="I7717" s="45"/>
      <c r="J7717" s="88"/>
    </row>
    <row r="7718" spans="2:10" ht="14.45" customHeight="1" x14ac:dyDescent="0.2">
      <c r="B7718" s="63">
        <f t="shared" ref="B7718:B7782" si="99">ROW()-3</f>
        <v>7715</v>
      </c>
      <c r="C7718" s="76"/>
      <c r="D7718" s="76"/>
      <c r="E7718" s="45"/>
      <c r="F7718" s="85"/>
      <c r="G7718" s="45"/>
      <c r="H7718" s="88"/>
      <c r="I7718" s="45"/>
      <c r="J7718" s="88"/>
    </row>
    <row r="7719" spans="2:10" ht="14.45" customHeight="1" x14ac:dyDescent="0.2">
      <c r="B7719" s="63">
        <f t="shared" si="99"/>
        <v>7716</v>
      </c>
      <c r="C7719" s="76"/>
      <c r="D7719" s="76"/>
      <c r="E7719" s="46"/>
      <c r="F7719" s="85"/>
      <c r="G7719" s="46"/>
      <c r="H7719" s="88"/>
      <c r="I7719" s="46"/>
      <c r="J7719" s="88"/>
    </row>
    <row r="7720" spans="2:10" ht="14.45" customHeight="1" x14ac:dyDescent="0.2">
      <c r="B7720" s="63">
        <f t="shared" si="99"/>
        <v>7717</v>
      </c>
      <c r="C7720" s="76"/>
      <c r="D7720" s="76"/>
      <c r="E7720" s="45"/>
      <c r="F7720" s="85"/>
      <c r="G7720" s="45"/>
      <c r="H7720" s="88"/>
      <c r="I7720" s="45"/>
      <c r="J7720" s="88"/>
    </row>
    <row r="7721" spans="2:10" ht="14.45" customHeight="1" x14ac:dyDescent="0.2">
      <c r="B7721" s="63">
        <f t="shared" si="99"/>
        <v>7718</v>
      </c>
      <c r="C7721" s="76"/>
      <c r="D7721" s="76"/>
      <c r="E7721" s="45"/>
      <c r="F7721" s="85"/>
      <c r="G7721" s="45"/>
      <c r="H7721" s="88"/>
      <c r="I7721" s="45"/>
      <c r="J7721" s="88"/>
    </row>
    <row r="7722" spans="2:10" ht="14.45" customHeight="1" x14ac:dyDescent="0.2">
      <c r="B7722" s="63">
        <f t="shared" si="99"/>
        <v>7719</v>
      </c>
      <c r="C7722" s="76"/>
      <c r="D7722" s="76"/>
      <c r="E7722" s="45"/>
      <c r="F7722" s="85"/>
      <c r="G7722" s="45"/>
      <c r="H7722" s="88"/>
      <c r="I7722" s="45"/>
      <c r="J7722" s="88"/>
    </row>
    <row r="7723" spans="2:10" ht="14.45" customHeight="1" x14ac:dyDescent="0.2">
      <c r="B7723" s="63">
        <f t="shared" si="99"/>
        <v>7720</v>
      </c>
      <c r="C7723" s="76"/>
      <c r="D7723" s="76"/>
      <c r="E7723" s="45"/>
      <c r="F7723" s="85"/>
      <c r="G7723" s="45"/>
      <c r="H7723" s="88"/>
      <c r="I7723" s="45"/>
      <c r="J7723" s="88"/>
    </row>
    <row r="7724" spans="2:10" ht="14.45" customHeight="1" x14ac:dyDescent="0.2">
      <c r="B7724" s="63">
        <f t="shared" si="99"/>
        <v>7721</v>
      </c>
      <c r="C7724" s="76"/>
      <c r="D7724" s="76"/>
      <c r="E7724" s="45"/>
      <c r="F7724" s="85"/>
      <c r="G7724" s="45"/>
      <c r="H7724" s="88"/>
      <c r="I7724" s="45"/>
      <c r="J7724" s="88"/>
    </row>
    <row r="7725" spans="2:10" ht="14.45" customHeight="1" x14ac:dyDescent="0.2">
      <c r="B7725" s="63">
        <f t="shared" si="99"/>
        <v>7722</v>
      </c>
      <c r="C7725" s="76"/>
      <c r="D7725" s="76"/>
      <c r="E7725" s="45"/>
      <c r="F7725" s="85"/>
      <c r="G7725" s="45"/>
      <c r="H7725" s="88"/>
      <c r="I7725" s="45"/>
      <c r="J7725" s="88"/>
    </row>
    <row r="7726" spans="2:10" ht="14.45" customHeight="1" x14ac:dyDescent="0.2">
      <c r="B7726" s="63">
        <f t="shared" si="99"/>
        <v>7723</v>
      </c>
      <c r="C7726" s="76"/>
      <c r="D7726" s="76"/>
      <c r="E7726" s="45"/>
      <c r="F7726" s="85"/>
      <c r="G7726" s="45"/>
      <c r="H7726" s="88"/>
      <c r="I7726" s="45"/>
      <c r="J7726" s="88"/>
    </row>
    <row r="7727" spans="2:10" ht="14.45" customHeight="1" x14ac:dyDescent="0.2">
      <c r="B7727" s="63">
        <f t="shared" si="99"/>
        <v>7724</v>
      </c>
      <c r="C7727" s="76"/>
      <c r="D7727" s="76"/>
      <c r="E7727" s="45"/>
      <c r="F7727" s="85"/>
      <c r="G7727" s="45"/>
      <c r="H7727" s="88"/>
      <c r="I7727" s="45"/>
      <c r="J7727" s="88"/>
    </row>
    <row r="7728" spans="2:10" ht="14.45" customHeight="1" x14ac:dyDescent="0.2">
      <c r="B7728" s="63">
        <f t="shared" si="99"/>
        <v>7725</v>
      </c>
      <c r="C7728" s="76"/>
      <c r="D7728" s="76"/>
      <c r="E7728" s="45"/>
      <c r="F7728" s="85"/>
      <c r="G7728" s="45"/>
      <c r="H7728" s="88"/>
      <c r="I7728" s="45"/>
      <c r="J7728" s="88"/>
    </row>
    <row r="7729" spans="2:10" ht="14.45" customHeight="1" x14ac:dyDescent="0.2">
      <c r="B7729" s="63">
        <f t="shared" si="99"/>
        <v>7726</v>
      </c>
      <c r="C7729" s="76"/>
      <c r="D7729" s="76"/>
      <c r="E7729" s="45"/>
      <c r="F7729" s="85"/>
      <c r="G7729" s="45"/>
      <c r="H7729" s="88"/>
      <c r="I7729" s="45"/>
      <c r="J7729" s="88"/>
    </row>
    <row r="7730" spans="2:10" ht="14.45" customHeight="1" x14ac:dyDescent="0.2">
      <c r="B7730" s="63">
        <f t="shared" si="99"/>
        <v>7727</v>
      </c>
      <c r="C7730" s="76"/>
      <c r="D7730" s="76"/>
      <c r="E7730" s="46"/>
      <c r="F7730" s="85"/>
      <c r="G7730" s="46"/>
      <c r="H7730" s="88"/>
      <c r="I7730" s="46"/>
      <c r="J7730" s="88"/>
    </row>
    <row r="7731" spans="2:10" ht="14.45" customHeight="1" x14ac:dyDescent="0.2">
      <c r="B7731" s="63">
        <f t="shared" si="99"/>
        <v>7728</v>
      </c>
      <c r="C7731" s="76"/>
      <c r="D7731" s="76"/>
      <c r="E7731" s="45"/>
      <c r="F7731" s="85"/>
      <c r="G7731" s="45"/>
      <c r="H7731" s="88"/>
      <c r="I7731" s="45"/>
      <c r="J7731" s="88"/>
    </row>
    <row r="7732" spans="2:10" ht="14.45" customHeight="1" x14ac:dyDescent="0.2">
      <c r="B7732" s="63">
        <f t="shared" si="99"/>
        <v>7729</v>
      </c>
      <c r="C7732" s="76"/>
      <c r="D7732" s="76"/>
      <c r="E7732" s="45"/>
      <c r="F7732" s="85"/>
      <c r="G7732" s="45"/>
      <c r="H7732" s="88"/>
      <c r="I7732" s="45"/>
      <c r="J7732" s="88"/>
    </row>
    <row r="7733" spans="2:10" ht="14.45" customHeight="1" x14ac:dyDescent="0.2">
      <c r="B7733" s="63">
        <f t="shared" si="99"/>
        <v>7730</v>
      </c>
      <c r="C7733" s="76"/>
      <c r="D7733" s="76"/>
      <c r="E7733" s="45"/>
      <c r="F7733" s="85"/>
      <c r="G7733" s="45"/>
      <c r="H7733" s="88"/>
      <c r="I7733" s="45"/>
      <c r="J7733" s="88"/>
    </row>
    <row r="7734" spans="2:10" ht="14.45" customHeight="1" x14ac:dyDescent="0.2">
      <c r="B7734" s="63">
        <f t="shared" si="99"/>
        <v>7731</v>
      </c>
      <c r="C7734" s="76"/>
      <c r="D7734" s="76"/>
      <c r="E7734" s="46"/>
      <c r="F7734" s="85"/>
      <c r="G7734" s="46"/>
      <c r="H7734" s="88"/>
      <c r="I7734" s="46"/>
      <c r="J7734" s="88"/>
    </row>
    <row r="7735" spans="2:10" ht="14.45" customHeight="1" x14ac:dyDescent="0.2">
      <c r="B7735" s="63">
        <f t="shared" si="99"/>
        <v>7732</v>
      </c>
      <c r="C7735" s="76"/>
      <c r="D7735" s="76"/>
      <c r="E7735" s="45"/>
      <c r="F7735" s="85"/>
      <c r="G7735" s="45"/>
      <c r="H7735" s="88"/>
      <c r="I7735" s="45"/>
      <c r="J7735" s="88"/>
    </row>
    <row r="7736" spans="2:10" ht="14.45" customHeight="1" x14ac:dyDescent="0.2">
      <c r="B7736" s="63">
        <f t="shared" si="99"/>
        <v>7733</v>
      </c>
      <c r="C7736" s="76"/>
      <c r="D7736" s="76"/>
      <c r="E7736" s="46"/>
      <c r="F7736" s="85"/>
      <c r="G7736" s="46"/>
      <c r="H7736" s="88"/>
      <c r="I7736" s="46"/>
      <c r="J7736" s="88"/>
    </row>
    <row r="7737" spans="2:10" ht="14.45" customHeight="1" x14ac:dyDescent="0.2">
      <c r="B7737" s="63">
        <f t="shared" si="99"/>
        <v>7734</v>
      </c>
      <c r="C7737" s="76"/>
      <c r="D7737" s="76"/>
      <c r="E7737" s="46"/>
      <c r="F7737" s="85"/>
      <c r="G7737" s="46"/>
      <c r="H7737" s="88"/>
      <c r="I7737" s="46"/>
      <c r="J7737" s="88"/>
    </row>
    <row r="7738" spans="2:10" ht="14.45" customHeight="1" x14ac:dyDescent="0.2">
      <c r="B7738" s="63">
        <f t="shared" si="99"/>
        <v>7735</v>
      </c>
      <c r="C7738" s="76"/>
      <c r="D7738" s="76"/>
      <c r="E7738" s="45"/>
      <c r="F7738" s="85"/>
      <c r="G7738" s="45"/>
      <c r="H7738" s="88"/>
      <c r="I7738" s="45"/>
      <c r="J7738" s="88"/>
    </row>
    <row r="7739" spans="2:10" ht="14.45" customHeight="1" x14ac:dyDescent="0.2">
      <c r="B7739" s="63">
        <f t="shared" si="99"/>
        <v>7736</v>
      </c>
      <c r="C7739" s="76"/>
      <c r="D7739" s="76"/>
      <c r="E7739" s="46"/>
      <c r="F7739" s="85"/>
      <c r="G7739" s="46"/>
      <c r="H7739" s="88"/>
      <c r="I7739" s="46"/>
      <c r="J7739" s="88"/>
    </row>
    <row r="7740" spans="2:10" ht="14.45" customHeight="1" x14ac:dyDescent="0.2">
      <c r="B7740" s="63">
        <f t="shared" si="99"/>
        <v>7737</v>
      </c>
      <c r="C7740" s="76"/>
      <c r="D7740" s="76"/>
      <c r="E7740" s="58"/>
      <c r="F7740" s="85"/>
      <c r="G7740" s="58"/>
      <c r="H7740" s="88"/>
      <c r="I7740" s="58"/>
      <c r="J7740" s="88"/>
    </row>
    <row r="7741" spans="2:10" ht="14.45" customHeight="1" x14ac:dyDescent="0.2">
      <c r="B7741" s="63">
        <f t="shared" si="99"/>
        <v>7738</v>
      </c>
      <c r="C7741" s="78"/>
      <c r="D7741" s="78"/>
      <c r="E7741" s="56"/>
      <c r="F7741" s="86"/>
      <c r="G7741" s="56"/>
      <c r="H7741" s="88"/>
      <c r="I7741" s="56"/>
      <c r="J7741" s="88"/>
    </row>
    <row r="7742" spans="2:10" ht="14.45" customHeight="1" x14ac:dyDescent="0.2">
      <c r="B7742" s="63">
        <f t="shared" si="99"/>
        <v>7739</v>
      </c>
      <c r="C7742" s="69" t="s">
        <v>1839</v>
      </c>
      <c r="D7742" s="69" t="s">
        <v>1840</v>
      </c>
      <c r="E7742" s="45"/>
      <c r="F7742" s="72" t="s">
        <v>1841</v>
      </c>
      <c r="G7742" s="45"/>
      <c r="H7742" s="94"/>
      <c r="I7742" s="45"/>
      <c r="J7742" s="94"/>
    </row>
    <row r="7743" spans="2:10" ht="14.45" customHeight="1" x14ac:dyDescent="0.2">
      <c r="B7743" s="63">
        <f t="shared" si="99"/>
        <v>7740</v>
      </c>
      <c r="C7743" s="70"/>
      <c r="D7743" s="70"/>
      <c r="E7743" s="45"/>
      <c r="F7743" s="85"/>
      <c r="G7743" s="45"/>
      <c r="H7743" s="88"/>
      <c r="I7743" s="45"/>
      <c r="J7743" s="88"/>
    </row>
    <row r="7744" spans="2:10" ht="14.45" customHeight="1" x14ac:dyDescent="0.2">
      <c r="B7744" s="63">
        <f t="shared" si="99"/>
        <v>7741</v>
      </c>
      <c r="C7744" s="70"/>
      <c r="D7744" s="70"/>
      <c r="E7744" s="45"/>
      <c r="F7744" s="85"/>
      <c r="G7744" s="45"/>
      <c r="H7744" s="88"/>
      <c r="I7744" s="45"/>
      <c r="J7744" s="88"/>
    </row>
    <row r="7745" spans="2:10" ht="14.45" customHeight="1" x14ac:dyDescent="0.2">
      <c r="B7745" s="63">
        <f t="shared" si="99"/>
        <v>7742</v>
      </c>
      <c r="C7745" s="70"/>
      <c r="D7745" s="70"/>
      <c r="E7745" s="45"/>
      <c r="F7745" s="85"/>
      <c r="G7745" s="45"/>
      <c r="H7745" s="88"/>
      <c r="I7745" s="45"/>
      <c r="J7745" s="88"/>
    </row>
    <row r="7746" spans="2:10" ht="14.45" customHeight="1" x14ac:dyDescent="0.2">
      <c r="B7746" s="63">
        <f t="shared" si="99"/>
        <v>7743</v>
      </c>
      <c r="C7746" s="70"/>
      <c r="D7746" s="70"/>
      <c r="E7746" s="45"/>
      <c r="F7746" s="85"/>
      <c r="G7746" s="45"/>
      <c r="H7746" s="88"/>
      <c r="I7746" s="45"/>
      <c r="J7746" s="88"/>
    </row>
    <row r="7747" spans="2:10" ht="14.45" customHeight="1" x14ac:dyDescent="0.2">
      <c r="B7747" s="63">
        <f t="shared" si="99"/>
        <v>7744</v>
      </c>
      <c r="C7747" s="70"/>
      <c r="D7747" s="70"/>
      <c r="E7747" s="45"/>
      <c r="F7747" s="85"/>
      <c r="G7747" s="45"/>
      <c r="H7747" s="88"/>
      <c r="I7747" s="45"/>
      <c r="J7747" s="88"/>
    </row>
    <row r="7748" spans="2:10" ht="14.45" customHeight="1" x14ac:dyDescent="0.2">
      <c r="B7748" s="63">
        <f t="shared" si="99"/>
        <v>7745</v>
      </c>
      <c r="C7748" s="70"/>
      <c r="D7748" s="70"/>
      <c r="E7748" s="45"/>
      <c r="F7748" s="85"/>
      <c r="G7748" s="45"/>
      <c r="H7748" s="88"/>
      <c r="I7748" s="45"/>
      <c r="J7748" s="88"/>
    </row>
    <row r="7749" spans="2:10" ht="14.45" customHeight="1" x14ac:dyDescent="0.2">
      <c r="B7749" s="63">
        <f t="shared" si="99"/>
        <v>7746</v>
      </c>
      <c r="C7749" s="70"/>
      <c r="D7749" s="70"/>
      <c r="E7749" s="45"/>
      <c r="F7749" s="85"/>
      <c r="G7749" s="45"/>
      <c r="H7749" s="88"/>
      <c r="I7749" s="45"/>
      <c r="J7749" s="88"/>
    </row>
    <row r="7750" spans="2:10" ht="14.45" customHeight="1" x14ac:dyDescent="0.2">
      <c r="B7750" s="63">
        <f t="shared" si="99"/>
        <v>7747</v>
      </c>
      <c r="C7750" s="70"/>
      <c r="D7750" s="70"/>
      <c r="E7750" s="45"/>
      <c r="F7750" s="85"/>
      <c r="G7750" s="45"/>
      <c r="H7750" s="88"/>
      <c r="I7750" s="45"/>
      <c r="J7750" s="88"/>
    </row>
    <row r="7751" spans="2:10" ht="14.45" customHeight="1" x14ac:dyDescent="0.2">
      <c r="B7751" s="63">
        <f t="shared" si="99"/>
        <v>7748</v>
      </c>
      <c r="C7751" s="70"/>
      <c r="D7751" s="70"/>
      <c r="E7751" s="45"/>
      <c r="F7751" s="85"/>
      <c r="G7751" s="45"/>
      <c r="H7751" s="88"/>
      <c r="I7751" s="45"/>
      <c r="J7751" s="88"/>
    </row>
    <row r="7752" spans="2:10" ht="14.45" customHeight="1" x14ac:dyDescent="0.2">
      <c r="B7752" s="63">
        <f t="shared" si="99"/>
        <v>7749</v>
      </c>
      <c r="C7752" s="70"/>
      <c r="D7752" s="70"/>
      <c r="E7752" s="45"/>
      <c r="F7752" s="85"/>
      <c r="G7752" s="45"/>
      <c r="H7752" s="88"/>
      <c r="I7752" s="45"/>
      <c r="J7752" s="88"/>
    </row>
    <row r="7753" spans="2:10" ht="14.45" customHeight="1" x14ac:dyDescent="0.2">
      <c r="B7753" s="63">
        <f t="shared" si="99"/>
        <v>7750</v>
      </c>
      <c r="C7753" s="70"/>
      <c r="D7753" s="70"/>
      <c r="E7753" s="45"/>
      <c r="F7753" s="85"/>
      <c r="G7753" s="45"/>
      <c r="H7753" s="88"/>
      <c r="I7753" s="45"/>
      <c r="J7753" s="88"/>
    </row>
    <row r="7754" spans="2:10" ht="14.45" customHeight="1" x14ac:dyDescent="0.2">
      <c r="B7754" s="63">
        <f t="shared" si="99"/>
        <v>7751</v>
      </c>
      <c r="C7754" s="70"/>
      <c r="D7754" s="70"/>
      <c r="E7754" s="45"/>
      <c r="F7754" s="85"/>
      <c r="G7754" s="45"/>
      <c r="H7754" s="88"/>
      <c r="I7754" s="45"/>
      <c r="J7754" s="88"/>
    </row>
    <row r="7755" spans="2:10" ht="14.45" customHeight="1" x14ac:dyDescent="0.2">
      <c r="B7755" s="63">
        <f t="shared" si="99"/>
        <v>7752</v>
      </c>
      <c r="C7755" s="70"/>
      <c r="D7755" s="70"/>
      <c r="E7755" s="45"/>
      <c r="F7755" s="85"/>
      <c r="G7755" s="45"/>
      <c r="H7755" s="88"/>
      <c r="I7755" s="45"/>
      <c r="J7755" s="88"/>
    </row>
    <row r="7756" spans="2:10" ht="14.45" customHeight="1" x14ac:dyDescent="0.2">
      <c r="B7756" s="63">
        <f t="shared" si="99"/>
        <v>7753</v>
      </c>
      <c r="C7756" s="70"/>
      <c r="D7756" s="70"/>
      <c r="E7756" s="45"/>
      <c r="F7756" s="85"/>
      <c r="G7756" s="45"/>
      <c r="H7756" s="88"/>
      <c r="I7756" s="45"/>
      <c r="J7756" s="88"/>
    </row>
    <row r="7757" spans="2:10" ht="14.45" customHeight="1" x14ac:dyDescent="0.2">
      <c r="B7757" s="63">
        <f t="shared" si="99"/>
        <v>7754</v>
      </c>
      <c r="C7757" s="70"/>
      <c r="D7757" s="70"/>
      <c r="E7757" s="45"/>
      <c r="F7757" s="85"/>
      <c r="G7757" s="45"/>
      <c r="H7757" s="88"/>
      <c r="I7757" s="45"/>
      <c r="J7757" s="88"/>
    </row>
    <row r="7758" spans="2:10" ht="14.45" customHeight="1" x14ac:dyDescent="0.2">
      <c r="B7758" s="63">
        <f t="shared" si="99"/>
        <v>7755</v>
      </c>
      <c r="C7758" s="70"/>
      <c r="D7758" s="70"/>
      <c r="E7758" s="45"/>
      <c r="F7758" s="85"/>
      <c r="G7758" s="45"/>
      <c r="H7758" s="88"/>
      <c r="I7758" s="45"/>
      <c r="J7758" s="88"/>
    </row>
    <row r="7759" spans="2:10" ht="14.45" customHeight="1" x14ac:dyDescent="0.2">
      <c r="B7759" s="63">
        <f t="shared" si="99"/>
        <v>7756</v>
      </c>
      <c r="C7759" s="70"/>
      <c r="D7759" s="70"/>
      <c r="E7759" s="45"/>
      <c r="F7759" s="85"/>
      <c r="G7759" s="45"/>
      <c r="H7759" s="88"/>
      <c r="I7759" s="45"/>
      <c r="J7759" s="88"/>
    </row>
    <row r="7760" spans="2:10" ht="14.45" customHeight="1" x14ac:dyDescent="0.2">
      <c r="B7760" s="63">
        <f t="shared" si="99"/>
        <v>7757</v>
      </c>
      <c r="C7760" s="70"/>
      <c r="D7760" s="70"/>
      <c r="E7760" s="45"/>
      <c r="F7760" s="85"/>
      <c r="G7760" s="45"/>
      <c r="H7760" s="88"/>
      <c r="I7760" s="45"/>
      <c r="J7760" s="88"/>
    </row>
    <row r="7761" spans="2:10" ht="14.45" customHeight="1" x14ac:dyDescent="0.2">
      <c r="B7761" s="63">
        <f t="shared" si="99"/>
        <v>7758</v>
      </c>
      <c r="C7761" s="70"/>
      <c r="D7761" s="70"/>
      <c r="E7761" s="45"/>
      <c r="F7761" s="85"/>
      <c r="G7761" s="45"/>
      <c r="H7761" s="88"/>
      <c r="I7761" s="45"/>
      <c r="J7761" s="88"/>
    </row>
    <row r="7762" spans="2:10" ht="14.45" customHeight="1" x14ac:dyDescent="0.2">
      <c r="B7762" s="63">
        <f t="shared" si="99"/>
        <v>7759</v>
      </c>
      <c r="C7762" s="70"/>
      <c r="D7762" s="70"/>
      <c r="E7762" s="45"/>
      <c r="F7762" s="85"/>
      <c r="G7762" s="45"/>
      <c r="H7762" s="88"/>
      <c r="I7762" s="45"/>
      <c r="J7762" s="88"/>
    </row>
    <row r="7763" spans="2:10" ht="14.45" customHeight="1" x14ac:dyDescent="0.2">
      <c r="B7763" s="63">
        <f t="shared" si="99"/>
        <v>7760</v>
      </c>
      <c r="C7763" s="70"/>
      <c r="D7763" s="70"/>
      <c r="E7763" s="45"/>
      <c r="F7763" s="85"/>
      <c r="G7763" s="45"/>
      <c r="H7763" s="88"/>
      <c r="I7763" s="45"/>
      <c r="J7763" s="88"/>
    </row>
    <row r="7764" spans="2:10" ht="14.45" customHeight="1" x14ac:dyDescent="0.2">
      <c r="B7764" s="63">
        <f t="shared" si="99"/>
        <v>7761</v>
      </c>
      <c r="C7764" s="70"/>
      <c r="D7764" s="70"/>
      <c r="E7764" s="45"/>
      <c r="F7764" s="85"/>
      <c r="G7764" s="45"/>
      <c r="H7764" s="88"/>
      <c r="I7764" s="45"/>
      <c r="J7764" s="88"/>
    </row>
    <row r="7765" spans="2:10" ht="14.45" customHeight="1" x14ac:dyDescent="0.2">
      <c r="B7765" s="63">
        <f t="shared" si="99"/>
        <v>7762</v>
      </c>
      <c r="C7765" s="70"/>
      <c r="D7765" s="70"/>
      <c r="E7765" s="45"/>
      <c r="F7765" s="85"/>
      <c r="G7765" s="45"/>
      <c r="H7765" s="88"/>
      <c r="I7765" s="45"/>
      <c r="J7765" s="88"/>
    </row>
    <row r="7766" spans="2:10" ht="14.45" customHeight="1" x14ac:dyDescent="0.2">
      <c r="B7766" s="63">
        <f t="shared" si="99"/>
        <v>7763</v>
      </c>
      <c r="C7766" s="70"/>
      <c r="D7766" s="70"/>
      <c r="E7766" s="45"/>
      <c r="F7766" s="85"/>
      <c r="G7766" s="45"/>
      <c r="H7766" s="88"/>
      <c r="I7766" s="45"/>
      <c r="J7766" s="88"/>
    </row>
    <row r="7767" spans="2:10" ht="14.45" customHeight="1" x14ac:dyDescent="0.2">
      <c r="B7767" s="63">
        <f t="shared" si="99"/>
        <v>7764</v>
      </c>
      <c r="C7767" s="70"/>
      <c r="D7767" s="70"/>
      <c r="E7767" s="45"/>
      <c r="F7767" s="85"/>
      <c r="G7767" s="45"/>
      <c r="H7767" s="88"/>
      <c r="I7767" s="45"/>
      <c r="J7767" s="88"/>
    </row>
    <row r="7768" spans="2:10" ht="14.45" customHeight="1" x14ac:dyDescent="0.2">
      <c r="B7768" s="63">
        <f t="shared" si="99"/>
        <v>7765</v>
      </c>
      <c r="C7768" s="70"/>
      <c r="D7768" s="70"/>
      <c r="E7768" s="45"/>
      <c r="F7768" s="85"/>
      <c r="G7768" s="45"/>
      <c r="H7768" s="88"/>
      <c r="I7768" s="45"/>
      <c r="J7768" s="88"/>
    </row>
    <row r="7769" spans="2:10" ht="14.45" customHeight="1" x14ac:dyDescent="0.2">
      <c r="B7769" s="63">
        <f t="shared" si="99"/>
        <v>7766</v>
      </c>
      <c r="C7769" s="70"/>
      <c r="D7769" s="70"/>
      <c r="E7769" s="45"/>
      <c r="F7769" s="85"/>
      <c r="G7769" s="45"/>
      <c r="H7769" s="88"/>
      <c r="I7769" s="45"/>
      <c r="J7769" s="88"/>
    </row>
    <row r="7770" spans="2:10" ht="14.45" customHeight="1" x14ac:dyDescent="0.2">
      <c r="B7770" s="63">
        <f t="shared" si="99"/>
        <v>7767</v>
      </c>
      <c r="C7770" s="70"/>
      <c r="D7770" s="70"/>
      <c r="E7770" s="45"/>
      <c r="F7770" s="85"/>
      <c r="G7770" s="45"/>
      <c r="H7770" s="88"/>
      <c r="I7770" s="45"/>
      <c r="J7770" s="88"/>
    </row>
    <row r="7771" spans="2:10" ht="14.45" customHeight="1" x14ac:dyDescent="0.2">
      <c r="B7771" s="63">
        <f t="shared" si="99"/>
        <v>7768</v>
      </c>
      <c r="C7771" s="70"/>
      <c r="D7771" s="70"/>
      <c r="E7771" s="45"/>
      <c r="F7771" s="85"/>
      <c r="G7771" s="45"/>
      <c r="H7771" s="88"/>
      <c r="I7771" s="45"/>
      <c r="J7771" s="88"/>
    </row>
    <row r="7772" spans="2:10" ht="14.45" customHeight="1" x14ac:dyDescent="0.2">
      <c r="B7772" s="63">
        <f t="shared" si="99"/>
        <v>7769</v>
      </c>
      <c r="C7772" s="70"/>
      <c r="D7772" s="70"/>
      <c r="E7772" s="45"/>
      <c r="F7772" s="85"/>
      <c r="G7772" s="45"/>
      <c r="H7772" s="88"/>
      <c r="I7772" s="45"/>
      <c r="J7772" s="88"/>
    </row>
    <row r="7773" spans="2:10" ht="14.45" customHeight="1" x14ac:dyDescent="0.2">
      <c r="B7773" s="63">
        <f t="shared" si="99"/>
        <v>7770</v>
      </c>
      <c r="C7773" s="70"/>
      <c r="D7773" s="70"/>
      <c r="E7773" s="45"/>
      <c r="F7773" s="85"/>
      <c r="G7773" s="45"/>
      <c r="H7773" s="88"/>
      <c r="I7773" s="45"/>
      <c r="J7773" s="88"/>
    </row>
    <row r="7774" spans="2:10" ht="14.45" customHeight="1" x14ac:dyDescent="0.2">
      <c r="B7774" s="63">
        <f t="shared" si="99"/>
        <v>7771</v>
      </c>
      <c r="C7774" s="70"/>
      <c r="D7774" s="70"/>
      <c r="E7774" s="45"/>
      <c r="F7774" s="85"/>
      <c r="G7774" s="45"/>
      <c r="H7774" s="88"/>
      <c r="I7774" s="45"/>
      <c r="J7774" s="88"/>
    </row>
    <row r="7775" spans="2:10" ht="14.45" customHeight="1" x14ac:dyDescent="0.2">
      <c r="B7775" s="63">
        <f t="shared" si="99"/>
        <v>7772</v>
      </c>
      <c r="C7775" s="70"/>
      <c r="D7775" s="70"/>
      <c r="E7775" s="45"/>
      <c r="F7775" s="85"/>
      <c r="G7775" s="45"/>
      <c r="H7775" s="88"/>
      <c r="I7775" s="45"/>
      <c r="J7775" s="88"/>
    </row>
    <row r="7776" spans="2:10" ht="14.45" customHeight="1" x14ac:dyDescent="0.2">
      <c r="B7776" s="63">
        <f t="shared" si="99"/>
        <v>7773</v>
      </c>
      <c r="C7776" s="70"/>
      <c r="D7776" s="70"/>
      <c r="E7776" s="45"/>
      <c r="F7776" s="85"/>
      <c r="G7776" s="45"/>
      <c r="H7776" s="88"/>
      <c r="I7776" s="45"/>
      <c r="J7776" s="88"/>
    </row>
    <row r="7777" spans="2:10" ht="14.45" customHeight="1" x14ac:dyDescent="0.2">
      <c r="B7777" s="63">
        <f t="shared" si="99"/>
        <v>7774</v>
      </c>
      <c r="C7777" s="70"/>
      <c r="D7777" s="70"/>
      <c r="E7777" s="45"/>
      <c r="F7777" s="85"/>
      <c r="G7777" s="45"/>
      <c r="H7777" s="88"/>
      <c r="I7777" s="45"/>
      <c r="J7777" s="88"/>
    </row>
    <row r="7778" spans="2:10" ht="14.45" customHeight="1" x14ac:dyDescent="0.2">
      <c r="B7778" s="63">
        <f t="shared" si="99"/>
        <v>7775</v>
      </c>
      <c r="C7778" s="70"/>
      <c r="D7778" s="70"/>
      <c r="E7778" s="45"/>
      <c r="F7778" s="85"/>
      <c r="G7778" s="45"/>
      <c r="H7778" s="88"/>
      <c r="I7778" s="45"/>
      <c r="J7778" s="88"/>
    </row>
    <row r="7779" spans="2:10" ht="14.45" customHeight="1" x14ac:dyDescent="0.2">
      <c r="B7779" s="63">
        <f t="shared" si="99"/>
        <v>7776</v>
      </c>
      <c r="C7779" s="70"/>
      <c r="D7779" s="70"/>
      <c r="E7779" s="45"/>
      <c r="F7779" s="85"/>
      <c r="G7779" s="45"/>
      <c r="H7779" s="88"/>
      <c r="I7779" s="45"/>
      <c r="J7779" s="88"/>
    </row>
    <row r="7780" spans="2:10" ht="14.45" customHeight="1" x14ac:dyDescent="0.2">
      <c r="B7780" s="63">
        <f t="shared" si="99"/>
        <v>7777</v>
      </c>
      <c r="C7780" s="70"/>
      <c r="D7780" s="70"/>
      <c r="E7780" s="45"/>
      <c r="F7780" s="85"/>
      <c r="G7780" s="45"/>
      <c r="H7780" s="88"/>
      <c r="I7780" s="45"/>
      <c r="J7780" s="88"/>
    </row>
    <row r="7781" spans="2:10" ht="14.45" customHeight="1" x14ac:dyDescent="0.2">
      <c r="B7781" s="63">
        <f t="shared" si="99"/>
        <v>7778</v>
      </c>
      <c r="C7781" s="70"/>
      <c r="D7781" s="70"/>
      <c r="E7781" s="45"/>
      <c r="F7781" s="85"/>
      <c r="G7781" s="45"/>
      <c r="H7781" s="88"/>
      <c r="I7781" s="45"/>
      <c r="J7781" s="88"/>
    </row>
    <row r="7782" spans="2:10" ht="14.45" customHeight="1" x14ac:dyDescent="0.2">
      <c r="B7782" s="63">
        <f t="shared" si="99"/>
        <v>7779</v>
      </c>
      <c r="C7782" s="70"/>
      <c r="D7782" s="70"/>
      <c r="E7782" s="45"/>
      <c r="F7782" s="85"/>
      <c r="G7782" s="45"/>
      <c r="H7782" s="88"/>
      <c r="I7782" s="45"/>
      <c r="J7782" s="88"/>
    </row>
    <row r="7783" spans="2:10" ht="14.45" customHeight="1" x14ac:dyDescent="0.2">
      <c r="B7783" s="63">
        <f t="shared" ref="B7783:B7846" si="100">ROW()-3</f>
        <v>7780</v>
      </c>
      <c r="C7783" s="70"/>
      <c r="D7783" s="70"/>
      <c r="E7783" s="45"/>
      <c r="F7783" s="85"/>
      <c r="G7783" s="45"/>
      <c r="H7783" s="88"/>
      <c r="I7783" s="45"/>
      <c r="J7783" s="88"/>
    </row>
    <row r="7784" spans="2:10" ht="14.45" customHeight="1" x14ac:dyDescent="0.2">
      <c r="B7784" s="63">
        <f t="shared" si="100"/>
        <v>7781</v>
      </c>
      <c r="C7784" s="70"/>
      <c r="D7784" s="70"/>
      <c r="E7784" s="45"/>
      <c r="F7784" s="85"/>
      <c r="G7784" s="45"/>
      <c r="H7784" s="88"/>
      <c r="I7784" s="45"/>
      <c r="J7784" s="88"/>
    </row>
    <row r="7785" spans="2:10" ht="14.45" customHeight="1" x14ac:dyDescent="0.2">
      <c r="B7785" s="63">
        <f t="shared" si="100"/>
        <v>7782</v>
      </c>
      <c r="C7785" s="70"/>
      <c r="D7785" s="70"/>
      <c r="E7785" s="45"/>
      <c r="F7785" s="85"/>
      <c r="G7785" s="45"/>
      <c r="H7785" s="88"/>
      <c r="I7785" s="45"/>
      <c r="J7785" s="88"/>
    </row>
    <row r="7786" spans="2:10" ht="14.45" customHeight="1" x14ac:dyDescent="0.2">
      <c r="B7786" s="63">
        <f t="shared" si="100"/>
        <v>7783</v>
      </c>
      <c r="C7786" s="70"/>
      <c r="D7786" s="70"/>
      <c r="E7786" s="45"/>
      <c r="F7786" s="85"/>
      <c r="G7786" s="45"/>
      <c r="H7786" s="88"/>
      <c r="I7786" s="45"/>
      <c r="J7786" s="88"/>
    </row>
    <row r="7787" spans="2:10" ht="14.45" customHeight="1" x14ac:dyDescent="0.2">
      <c r="B7787" s="63">
        <f t="shared" si="100"/>
        <v>7784</v>
      </c>
      <c r="C7787" s="70"/>
      <c r="D7787" s="70"/>
      <c r="E7787" s="45"/>
      <c r="F7787" s="85"/>
      <c r="G7787" s="45"/>
      <c r="H7787" s="88"/>
      <c r="I7787" s="45"/>
      <c r="J7787" s="88"/>
    </row>
    <row r="7788" spans="2:10" ht="14.45" customHeight="1" x14ac:dyDescent="0.2">
      <c r="B7788" s="63">
        <f t="shared" si="100"/>
        <v>7785</v>
      </c>
      <c r="C7788" s="70"/>
      <c r="D7788" s="70"/>
      <c r="E7788" s="45"/>
      <c r="F7788" s="85"/>
      <c r="G7788" s="45"/>
      <c r="H7788" s="88"/>
      <c r="I7788" s="45"/>
      <c r="J7788" s="88"/>
    </row>
    <row r="7789" spans="2:10" ht="14.45" customHeight="1" x14ac:dyDescent="0.2">
      <c r="B7789" s="63">
        <f t="shared" si="100"/>
        <v>7786</v>
      </c>
      <c r="C7789" s="70"/>
      <c r="D7789" s="70"/>
      <c r="E7789" s="46"/>
      <c r="F7789" s="85"/>
      <c r="G7789" s="46"/>
      <c r="H7789" s="88"/>
      <c r="I7789" s="46"/>
      <c r="J7789" s="88"/>
    </row>
    <row r="7790" spans="2:10" ht="14.45" customHeight="1" x14ac:dyDescent="0.2">
      <c r="B7790" s="63">
        <f t="shared" si="100"/>
        <v>7787</v>
      </c>
      <c r="C7790" s="70"/>
      <c r="D7790" s="70"/>
      <c r="E7790" s="45"/>
      <c r="F7790" s="85"/>
      <c r="G7790" s="45"/>
      <c r="H7790" s="88"/>
      <c r="I7790" s="45"/>
      <c r="J7790" s="88"/>
    </row>
    <row r="7791" spans="2:10" ht="14.45" customHeight="1" x14ac:dyDescent="0.2">
      <c r="B7791" s="63">
        <f t="shared" si="100"/>
        <v>7788</v>
      </c>
      <c r="C7791" s="70"/>
      <c r="D7791" s="70"/>
      <c r="E7791" s="45"/>
      <c r="F7791" s="85"/>
      <c r="G7791" s="45"/>
      <c r="H7791" s="88"/>
      <c r="I7791" s="45"/>
      <c r="J7791" s="88"/>
    </row>
    <row r="7792" spans="2:10" ht="14.45" customHeight="1" x14ac:dyDescent="0.2">
      <c r="B7792" s="63">
        <f t="shared" si="100"/>
        <v>7789</v>
      </c>
      <c r="C7792" s="70"/>
      <c r="D7792" s="70"/>
      <c r="E7792" s="45"/>
      <c r="F7792" s="85"/>
      <c r="G7792" s="45"/>
      <c r="H7792" s="88"/>
      <c r="I7792" s="45"/>
      <c r="J7792" s="88"/>
    </row>
    <row r="7793" spans="2:10" ht="14.45" customHeight="1" x14ac:dyDescent="0.2">
      <c r="B7793" s="63">
        <f t="shared" si="100"/>
        <v>7790</v>
      </c>
      <c r="C7793" s="70"/>
      <c r="D7793" s="70"/>
      <c r="E7793" s="45"/>
      <c r="F7793" s="85"/>
      <c r="G7793" s="45"/>
      <c r="H7793" s="88"/>
      <c r="I7793" s="45"/>
      <c r="J7793" s="88"/>
    </row>
    <row r="7794" spans="2:10" ht="14.45" customHeight="1" x14ac:dyDescent="0.2">
      <c r="B7794" s="63">
        <f t="shared" si="100"/>
        <v>7791</v>
      </c>
      <c r="C7794" s="70"/>
      <c r="D7794" s="70"/>
      <c r="E7794" s="45"/>
      <c r="F7794" s="85"/>
      <c r="G7794" s="45"/>
      <c r="H7794" s="88"/>
      <c r="I7794" s="45"/>
      <c r="J7794" s="88"/>
    </row>
    <row r="7795" spans="2:10" ht="14.45" customHeight="1" x14ac:dyDescent="0.2">
      <c r="B7795" s="63">
        <f t="shared" si="100"/>
        <v>7792</v>
      </c>
      <c r="C7795" s="70"/>
      <c r="D7795" s="70"/>
      <c r="E7795" s="45"/>
      <c r="F7795" s="85"/>
      <c r="G7795" s="45"/>
      <c r="H7795" s="88"/>
      <c r="I7795" s="45"/>
      <c r="J7795" s="88"/>
    </row>
    <row r="7796" spans="2:10" ht="14.45" customHeight="1" x14ac:dyDescent="0.2">
      <c r="B7796" s="63">
        <f t="shared" si="100"/>
        <v>7793</v>
      </c>
      <c r="C7796" s="70"/>
      <c r="D7796" s="70"/>
      <c r="E7796" s="45"/>
      <c r="F7796" s="85"/>
      <c r="G7796" s="45"/>
      <c r="H7796" s="88"/>
      <c r="I7796" s="45"/>
      <c r="J7796" s="88"/>
    </row>
    <row r="7797" spans="2:10" ht="14.45" customHeight="1" x14ac:dyDescent="0.2">
      <c r="B7797" s="63">
        <f t="shared" si="100"/>
        <v>7794</v>
      </c>
      <c r="C7797" s="70"/>
      <c r="D7797" s="70"/>
      <c r="E7797" s="46"/>
      <c r="F7797" s="85"/>
      <c r="G7797" s="46"/>
      <c r="H7797" s="88"/>
      <c r="I7797" s="46"/>
      <c r="J7797" s="88"/>
    </row>
    <row r="7798" spans="2:10" ht="14.45" customHeight="1" x14ac:dyDescent="0.2">
      <c r="B7798" s="63">
        <f t="shared" si="100"/>
        <v>7795</v>
      </c>
      <c r="C7798" s="70"/>
      <c r="D7798" s="70"/>
      <c r="E7798" s="45"/>
      <c r="F7798" s="85"/>
      <c r="G7798" s="45"/>
      <c r="H7798" s="88"/>
      <c r="I7798" s="45"/>
      <c r="J7798" s="88"/>
    </row>
    <row r="7799" spans="2:10" ht="14.45" customHeight="1" x14ac:dyDescent="0.2">
      <c r="B7799" s="63">
        <f t="shared" si="100"/>
        <v>7796</v>
      </c>
      <c r="C7799" s="70"/>
      <c r="D7799" s="70"/>
      <c r="E7799" s="45"/>
      <c r="F7799" s="85"/>
      <c r="G7799" s="45"/>
      <c r="H7799" s="88"/>
      <c r="I7799" s="45"/>
      <c r="J7799" s="88"/>
    </row>
    <row r="7800" spans="2:10" ht="14.45" customHeight="1" x14ac:dyDescent="0.2">
      <c r="B7800" s="63">
        <f t="shared" si="100"/>
        <v>7797</v>
      </c>
      <c r="C7800" s="70"/>
      <c r="D7800" s="70"/>
      <c r="E7800" s="45"/>
      <c r="F7800" s="85"/>
      <c r="G7800" s="45"/>
      <c r="H7800" s="88"/>
      <c r="I7800" s="45"/>
      <c r="J7800" s="88"/>
    </row>
    <row r="7801" spans="2:10" ht="14.45" customHeight="1" x14ac:dyDescent="0.2">
      <c r="B7801" s="63">
        <f t="shared" si="100"/>
        <v>7798</v>
      </c>
      <c r="C7801" s="70"/>
      <c r="D7801" s="70"/>
      <c r="E7801" s="45"/>
      <c r="F7801" s="85"/>
      <c r="G7801" s="45"/>
      <c r="H7801" s="88"/>
      <c r="I7801" s="45"/>
      <c r="J7801" s="88"/>
    </row>
    <row r="7802" spans="2:10" ht="14.45" customHeight="1" x14ac:dyDescent="0.2">
      <c r="B7802" s="63">
        <f t="shared" si="100"/>
        <v>7799</v>
      </c>
      <c r="C7802" s="70"/>
      <c r="D7802" s="70"/>
      <c r="E7802" s="45"/>
      <c r="F7802" s="85"/>
      <c r="G7802" s="45"/>
      <c r="H7802" s="88"/>
      <c r="I7802" s="45"/>
      <c r="J7802" s="88"/>
    </row>
    <row r="7803" spans="2:10" ht="14.45" customHeight="1" x14ac:dyDescent="0.2">
      <c r="B7803" s="63">
        <f t="shared" si="100"/>
        <v>7800</v>
      </c>
      <c r="C7803" s="70"/>
      <c r="D7803" s="70"/>
      <c r="E7803" s="45"/>
      <c r="F7803" s="85"/>
      <c r="G7803" s="45"/>
      <c r="H7803" s="88"/>
      <c r="I7803" s="45"/>
      <c r="J7803" s="88"/>
    </row>
    <row r="7804" spans="2:10" ht="14.45" customHeight="1" x14ac:dyDescent="0.2">
      <c r="B7804" s="63">
        <f t="shared" si="100"/>
        <v>7801</v>
      </c>
      <c r="C7804" s="70"/>
      <c r="D7804" s="70"/>
      <c r="E7804" s="45"/>
      <c r="F7804" s="85"/>
      <c r="G7804" s="45"/>
      <c r="H7804" s="88"/>
      <c r="I7804" s="45"/>
      <c r="J7804" s="88"/>
    </row>
    <row r="7805" spans="2:10" ht="14.45" customHeight="1" x14ac:dyDescent="0.2">
      <c r="B7805" s="63">
        <f t="shared" si="100"/>
        <v>7802</v>
      </c>
      <c r="C7805" s="70"/>
      <c r="D7805" s="70"/>
      <c r="E7805" s="45"/>
      <c r="F7805" s="85"/>
      <c r="G7805" s="45"/>
      <c r="H7805" s="88"/>
      <c r="I7805" s="45"/>
      <c r="J7805" s="88"/>
    </row>
    <row r="7806" spans="2:10" ht="14.45" customHeight="1" x14ac:dyDescent="0.2">
      <c r="B7806" s="63">
        <f t="shared" si="100"/>
        <v>7803</v>
      </c>
      <c r="C7806" s="70"/>
      <c r="D7806" s="70"/>
      <c r="E7806" s="45"/>
      <c r="F7806" s="85"/>
      <c r="G7806" s="45"/>
      <c r="H7806" s="88"/>
      <c r="I7806" s="45"/>
      <c r="J7806" s="88"/>
    </row>
    <row r="7807" spans="2:10" ht="14.45" customHeight="1" x14ac:dyDescent="0.2">
      <c r="B7807" s="63">
        <f t="shared" si="100"/>
        <v>7804</v>
      </c>
      <c r="C7807" s="70"/>
      <c r="D7807" s="70"/>
      <c r="E7807" s="59"/>
      <c r="F7807" s="85"/>
      <c r="G7807" s="59"/>
      <c r="H7807" s="88"/>
      <c r="I7807" s="59"/>
      <c r="J7807" s="88"/>
    </row>
    <row r="7808" spans="2:10" ht="14.45" customHeight="1" x14ac:dyDescent="0.2">
      <c r="B7808" s="63">
        <f t="shared" si="100"/>
        <v>7805</v>
      </c>
      <c r="C7808" s="78"/>
      <c r="D7808" s="78"/>
      <c r="E7808" s="56"/>
      <c r="F7808" s="86"/>
      <c r="G7808" s="56"/>
      <c r="H7808" s="88"/>
      <c r="I7808" s="56"/>
      <c r="J7808" s="88"/>
    </row>
    <row r="7809" spans="2:10" ht="14.45" customHeight="1" x14ac:dyDescent="0.2">
      <c r="B7809" s="63">
        <f t="shared" si="100"/>
        <v>7806</v>
      </c>
      <c r="C7809" s="69" t="s">
        <v>1842</v>
      </c>
      <c r="D7809" s="69" t="s">
        <v>1843</v>
      </c>
      <c r="E7809" s="45"/>
      <c r="F7809" s="72" t="s">
        <v>1844</v>
      </c>
      <c r="G7809" s="45"/>
      <c r="H7809" s="94"/>
      <c r="I7809" s="45"/>
      <c r="J7809" s="94"/>
    </row>
    <row r="7810" spans="2:10" ht="14.45" customHeight="1" x14ac:dyDescent="0.2">
      <c r="B7810" s="63">
        <f t="shared" si="100"/>
        <v>7807</v>
      </c>
      <c r="C7810" s="76"/>
      <c r="D7810" s="76"/>
      <c r="E7810" s="52"/>
      <c r="F7810" s="85"/>
      <c r="G7810" s="52"/>
      <c r="H7810" s="88"/>
      <c r="I7810" s="52"/>
      <c r="J7810" s="88"/>
    </row>
    <row r="7811" spans="2:10" ht="14.45" customHeight="1" x14ac:dyDescent="0.2">
      <c r="B7811" s="63">
        <f t="shared" si="100"/>
        <v>7808</v>
      </c>
      <c r="C7811" s="76"/>
      <c r="D7811" s="76"/>
      <c r="E7811" s="52"/>
      <c r="F7811" s="85"/>
      <c r="G7811" s="52"/>
      <c r="H7811" s="88"/>
      <c r="I7811" s="52"/>
      <c r="J7811" s="88"/>
    </row>
    <row r="7812" spans="2:10" ht="14.45" customHeight="1" x14ac:dyDescent="0.2">
      <c r="B7812" s="63">
        <f t="shared" si="100"/>
        <v>7809</v>
      </c>
      <c r="C7812" s="76"/>
      <c r="D7812" s="76"/>
      <c r="E7812" s="52"/>
      <c r="F7812" s="85"/>
      <c r="G7812" s="52"/>
      <c r="H7812" s="88"/>
      <c r="I7812" s="52"/>
      <c r="J7812" s="88"/>
    </row>
    <row r="7813" spans="2:10" ht="14.45" customHeight="1" x14ac:dyDescent="0.2">
      <c r="B7813" s="63">
        <f t="shared" si="100"/>
        <v>7810</v>
      </c>
      <c r="C7813" s="76"/>
      <c r="D7813" s="76"/>
      <c r="E7813" s="52"/>
      <c r="F7813" s="85"/>
      <c r="G7813" s="52"/>
      <c r="H7813" s="88"/>
      <c r="I7813" s="52"/>
      <c r="J7813" s="88"/>
    </row>
    <row r="7814" spans="2:10" ht="14.45" customHeight="1" x14ac:dyDescent="0.2">
      <c r="B7814" s="63">
        <f t="shared" si="100"/>
        <v>7811</v>
      </c>
      <c r="C7814" s="76"/>
      <c r="D7814" s="76"/>
      <c r="E7814" s="52"/>
      <c r="F7814" s="85"/>
      <c r="G7814" s="52"/>
      <c r="H7814" s="88"/>
      <c r="I7814" s="52"/>
      <c r="J7814" s="88"/>
    </row>
    <row r="7815" spans="2:10" ht="14.45" customHeight="1" x14ac:dyDescent="0.2">
      <c r="B7815" s="63">
        <f t="shared" si="100"/>
        <v>7812</v>
      </c>
      <c r="C7815" s="76"/>
      <c r="D7815" s="76"/>
      <c r="E7815" s="52"/>
      <c r="F7815" s="85"/>
      <c r="G7815" s="52"/>
      <c r="H7815" s="88"/>
      <c r="I7815" s="52"/>
      <c r="J7815" s="88"/>
    </row>
    <row r="7816" spans="2:10" ht="14.45" customHeight="1" x14ac:dyDescent="0.2">
      <c r="B7816" s="63">
        <f t="shared" si="100"/>
        <v>7813</v>
      </c>
      <c r="C7816" s="76"/>
      <c r="D7816" s="76"/>
      <c r="E7816" s="52"/>
      <c r="F7816" s="85"/>
      <c r="G7816" s="52"/>
      <c r="H7816" s="88"/>
      <c r="I7816" s="52"/>
      <c r="J7816" s="88"/>
    </row>
    <row r="7817" spans="2:10" ht="14.45" customHeight="1" x14ac:dyDescent="0.2">
      <c r="B7817" s="63">
        <f t="shared" si="100"/>
        <v>7814</v>
      </c>
      <c r="C7817" s="76"/>
      <c r="D7817" s="76"/>
      <c r="E7817" s="52"/>
      <c r="F7817" s="85"/>
      <c r="G7817" s="52"/>
      <c r="H7817" s="88"/>
      <c r="I7817" s="52"/>
      <c r="J7817" s="88"/>
    </row>
    <row r="7818" spans="2:10" ht="14.45" customHeight="1" x14ac:dyDescent="0.2">
      <c r="B7818" s="63">
        <f t="shared" si="100"/>
        <v>7815</v>
      </c>
      <c r="C7818" s="76"/>
      <c r="D7818" s="76"/>
      <c r="E7818" s="52"/>
      <c r="F7818" s="85"/>
      <c r="G7818" s="52"/>
      <c r="H7818" s="88"/>
      <c r="I7818" s="52"/>
      <c r="J7818" s="88"/>
    </row>
    <row r="7819" spans="2:10" ht="14.45" customHeight="1" x14ac:dyDescent="0.2">
      <c r="B7819" s="63">
        <f t="shared" si="100"/>
        <v>7816</v>
      </c>
      <c r="C7819" s="76"/>
      <c r="D7819" s="76"/>
      <c r="E7819" s="52"/>
      <c r="F7819" s="85"/>
      <c r="G7819" s="52"/>
      <c r="H7819" s="88"/>
      <c r="I7819" s="52"/>
      <c r="J7819" s="88"/>
    </row>
    <row r="7820" spans="2:10" ht="14.45" customHeight="1" x14ac:dyDescent="0.2">
      <c r="B7820" s="63">
        <f t="shared" si="100"/>
        <v>7817</v>
      </c>
      <c r="C7820" s="76"/>
      <c r="D7820" s="76"/>
      <c r="E7820" s="52"/>
      <c r="F7820" s="85"/>
      <c r="G7820" s="52"/>
      <c r="H7820" s="88"/>
      <c r="I7820" s="52"/>
      <c r="J7820" s="88"/>
    </row>
    <row r="7821" spans="2:10" ht="14.45" customHeight="1" x14ac:dyDescent="0.2">
      <c r="B7821" s="63">
        <f t="shared" si="100"/>
        <v>7818</v>
      </c>
      <c r="C7821" s="76"/>
      <c r="D7821" s="76"/>
      <c r="E7821" s="52"/>
      <c r="F7821" s="85"/>
      <c r="G7821" s="52"/>
      <c r="H7821" s="88"/>
      <c r="I7821" s="52"/>
      <c r="J7821" s="88"/>
    </row>
    <row r="7822" spans="2:10" ht="14.45" customHeight="1" x14ac:dyDescent="0.2">
      <c r="B7822" s="63">
        <f t="shared" si="100"/>
        <v>7819</v>
      </c>
      <c r="C7822" s="76"/>
      <c r="D7822" s="76"/>
      <c r="E7822" s="52"/>
      <c r="F7822" s="85"/>
      <c r="G7822" s="52"/>
      <c r="H7822" s="88"/>
      <c r="I7822" s="52"/>
      <c r="J7822" s="88"/>
    </row>
    <row r="7823" spans="2:10" ht="14.45" customHeight="1" x14ac:dyDescent="0.2">
      <c r="B7823" s="63">
        <f t="shared" si="100"/>
        <v>7820</v>
      </c>
      <c r="C7823" s="76"/>
      <c r="D7823" s="76"/>
      <c r="E7823" s="52"/>
      <c r="F7823" s="85"/>
      <c r="G7823" s="52"/>
      <c r="H7823" s="88"/>
      <c r="I7823" s="52"/>
      <c r="J7823" s="88"/>
    </row>
    <row r="7824" spans="2:10" ht="14.45" customHeight="1" x14ac:dyDescent="0.2">
      <c r="B7824" s="63">
        <f t="shared" si="100"/>
        <v>7821</v>
      </c>
      <c r="C7824" s="76"/>
      <c r="D7824" s="76"/>
      <c r="E7824" s="52"/>
      <c r="F7824" s="85"/>
      <c r="G7824" s="52"/>
      <c r="H7824" s="88"/>
      <c r="I7824" s="52"/>
      <c r="J7824" s="88"/>
    </row>
    <row r="7825" spans="2:10" ht="14.45" customHeight="1" x14ac:dyDescent="0.2">
      <c r="B7825" s="63">
        <f t="shared" si="100"/>
        <v>7822</v>
      </c>
      <c r="C7825" s="76"/>
      <c r="D7825" s="76"/>
      <c r="E7825" s="52"/>
      <c r="F7825" s="85"/>
      <c r="G7825" s="52"/>
      <c r="H7825" s="88"/>
      <c r="I7825" s="52"/>
      <c r="J7825" s="88"/>
    </row>
    <row r="7826" spans="2:10" ht="14.45" customHeight="1" x14ac:dyDescent="0.2">
      <c r="B7826" s="63">
        <f t="shared" si="100"/>
        <v>7823</v>
      </c>
      <c r="C7826" s="76"/>
      <c r="D7826" s="76"/>
      <c r="E7826" s="52"/>
      <c r="F7826" s="85"/>
      <c r="G7826" s="52"/>
      <c r="H7826" s="88"/>
      <c r="I7826" s="52"/>
      <c r="J7826" s="88"/>
    </row>
    <row r="7827" spans="2:10" ht="14.45" customHeight="1" x14ac:dyDescent="0.2">
      <c r="B7827" s="63">
        <f t="shared" si="100"/>
        <v>7824</v>
      </c>
      <c r="C7827" s="76"/>
      <c r="D7827" s="76"/>
      <c r="E7827" s="52"/>
      <c r="F7827" s="85"/>
      <c r="G7827" s="52"/>
      <c r="H7827" s="88"/>
      <c r="I7827" s="52"/>
      <c r="J7827" s="88"/>
    </row>
    <row r="7828" spans="2:10" ht="14.45" customHeight="1" x14ac:dyDescent="0.2">
      <c r="B7828" s="63">
        <f t="shared" si="100"/>
        <v>7825</v>
      </c>
      <c r="C7828" s="76"/>
      <c r="D7828" s="76"/>
      <c r="E7828" s="52"/>
      <c r="F7828" s="85"/>
      <c r="G7828" s="52"/>
      <c r="H7828" s="88"/>
      <c r="I7828" s="52"/>
      <c r="J7828" s="88"/>
    </row>
    <row r="7829" spans="2:10" ht="14.45" customHeight="1" x14ac:dyDescent="0.2">
      <c r="B7829" s="63">
        <f t="shared" si="100"/>
        <v>7826</v>
      </c>
      <c r="C7829" s="76"/>
      <c r="D7829" s="76"/>
      <c r="E7829" s="52"/>
      <c r="F7829" s="85"/>
      <c r="G7829" s="52"/>
      <c r="H7829" s="88"/>
      <c r="I7829" s="52"/>
      <c r="J7829" s="88"/>
    </row>
    <row r="7830" spans="2:10" ht="14.45" customHeight="1" x14ac:dyDescent="0.2">
      <c r="B7830" s="63">
        <f t="shared" si="100"/>
        <v>7827</v>
      </c>
      <c r="C7830" s="76"/>
      <c r="D7830" s="76"/>
      <c r="E7830" s="52"/>
      <c r="F7830" s="85"/>
      <c r="G7830" s="52"/>
      <c r="H7830" s="88"/>
      <c r="I7830" s="52"/>
      <c r="J7830" s="88"/>
    </row>
    <row r="7831" spans="2:10" ht="14.45" customHeight="1" x14ac:dyDescent="0.2">
      <c r="B7831" s="63">
        <f t="shared" si="100"/>
        <v>7828</v>
      </c>
      <c r="C7831" s="76"/>
      <c r="D7831" s="76"/>
      <c r="E7831" s="52"/>
      <c r="F7831" s="85"/>
      <c r="G7831" s="52"/>
      <c r="H7831" s="88"/>
      <c r="I7831" s="52"/>
      <c r="J7831" s="88"/>
    </row>
    <row r="7832" spans="2:10" ht="14.45" customHeight="1" x14ac:dyDescent="0.2">
      <c r="B7832" s="63">
        <f t="shared" si="100"/>
        <v>7829</v>
      </c>
      <c r="C7832" s="76"/>
      <c r="D7832" s="76"/>
      <c r="E7832" s="52"/>
      <c r="F7832" s="85"/>
      <c r="G7832" s="52"/>
      <c r="H7832" s="88"/>
      <c r="I7832" s="52"/>
      <c r="J7832" s="88"/>
    </row>
    <row r="7833" spans="2:10" ht="14.45" customHeight="1" x14ac:dyDescent="0.2">
      <c r="B7833" s="63">
        <f t="shared" si="100"/>
        <v>7830</v>
      </c>
      <c r="C7833" s="76"/>
      <c r="D7833" s="76"/>
      <c r="E7833" s="52"/>
      <c r="F7833" s="85"/>
      <c r="G7833" s="52"/>
      <c r="H7833" s="88"/>
      <c r="I7833" s="52"/>
      <c r="J7833" s="88"/>
    </row>
    <row r="7834" spans="2:10" ht="14.45" customHeight="1" x14ac:dyDescent="0.2">
      <c r="B7834" s="63">
        <f t="shared" si="100"/>
        <v>7831</v>
      </c>
      <c r="C7834" s="76"/>
      <c r="D7834" s="76"/>
      <c r="E7834" s="52"/>
      <c r="F7834" s="85"/>
      <c r="G7834" s="52"/>
      <c r="H7834" s="88"/>
      <c r="I7834" s="52"/>
      <c r="J7834" s="88"/>
    </row>
    <row r="7835" spans="2:10" ht="14.45" customHeight="1" x14ac:dyDescent="0.2">
      <c r="B7835" s="63">
        <f t="shared" si="100"/>
        <v>7832</v>
      </c>
      <c r="C7835" s="76"/>
      <c r="D7835" s="76"/>
      <c r="E7835" s="52"/>
      <c r="F7835" s="85"/>
      <c r="G7835" s="52"/>
      <c r="H7835" s="88"/>
      <c r="I7835" s="52"/>
      <c r="J7835" s="88"/>
    </row>
    <row r="7836" spans="2:10" ht="14.45" customHeight="1" x14ac:dyDescent="0.2">
      <c r="B7836" s="63">
        <f t="shared" si="100"/>
        <v>7833</v>
      </c>
      <c r="C7836" s="76"/>
      <c r="D7836" s="76"/>
      <c r="E7836" s="52"/>
      <c r="F7836" s="85"/>
      <c r="G7836" s="52"/>
      <c r="H7836" s="88"/>
      <c r="I7836" s="52"/>
      <c r="J7836" s="88"/>
    </row>
    <row r="7837" spans="2:10" ht="14.45" customHeight="1" x14ac:dyDescent="0.2">
      <c r="B7837" s="63">
        <f t="shared" si="100"/>
        <v>7834</v>
      </c>
      <c r="C7837" s="76"/>
      <c r="D7837" s="76"/>
      <c r="E7837" s="52"/>
      <c r="F7837" s="85"/>
      <c r="G7837" s="52"/>
      <c r="H7837" s="88"/>
      <c r="I7837" s="52"/>
      <c r="J7837" s="88"/>
    </row>
    <row r="7838" spans="2:10" ht="14.45" customHeight="1" x14ac:dyDescent="0.2">
      <c r="B7838" s="63">
        <f t="shared" si="100"/>
        <v>7835</v>
      </c>
      <c r="C7838" s="76"/>
      <c r="D7838" s="76"/>
      <c r="E7838" s="52"/>
      <c r="F7838" s="85"/>
      <c r="G7838" s="52"/>
      <c r="H7838" s="88"/>
      <c r="I7838" s="52"/>
      <c r="J7838" s="88"/>
    </row>
    <row r="7839" spans="2:10" ht="14.45" customHeight="1" x14ac:dyDescent="0.2">
      <c r="B7839" s="63">
        <f t="shared" si="100"/>
        <v>7836</v>
      </c>
      <c r="C7839" s="76"/>
      <c r="D7839" s="76"/>
      <c r="E7839" s="52"/>
      <c r="F7839" s="85"/>
      <c r="G7839" s="52"/>
      <c r="H7839" s="88"/>
      <c r="I7839" s="52"/>
      <c r="J7839" s="88"/>
    </row>
    <row r="7840" spans="2:10" ht="14.45" customHeight="1" x14ac:dyDescent="0.2">
      <c r="B7840" s="63">
        <f t="shared" si="100"/>
        <v>7837</v>
      </c>
      <c r="C7840" s="76"/>
      <c r="D7840" s="76"/>
      <c r="E7840" s="52"/>
      <c r="F7840" s="85"/>
      <c r="G7840" s="52"/>
      <c r="H7840" s="88"/>
      <c r="I7840" s="52"/>
      <c r="J7840" s="88"/>
    </row>
    <row r="7841" spans="2:10" ht="14.45" customHeight="1" x14ac:dyDescent="0.2">
      <c r="B7841" s="63">
        <f t="shared" si="100"/>
        <v>7838</v>
      </c>
      <c r="C7841" s="76"/>
      <c r="D7841" s="76"/>
      <c r="E7841" s="52"/>
      <c r="F7841" s="85"/>
      <c r="G7841" s="52"/>
      <c r="H7841" s="88"/>
      <c r="I7841" s="52"/>
      <c r="J7841" s="88"/>
    </row>
    <row r="7842" spans="2:10" ht="14.45" customHeight="1" x14ac:dyDescent="0.2">
      <c r="B7842" s="63">
        <f t="shared" si="100"/>
        <v>7839</v>
      </c>
      <c r="C7842" s="76"/>
      <c r="D7842" s="76"/>
      <c r="E7842" s="52"/>
      <c r="F7842" s="85"/>
      <c r="G7842" s="52"/>
      <c r="H7842" s="88"/>
      <c r="I7842" s="52"/>
      <c r="J7842" s="88"/>
    </row>
    <row r="7843" spans="2:10" ht="14.45" customHeight="1" x14ac:dyDescent="0.2">
      <c r="B7843" s="63">
        <f t="shared" si="100"/>
        <v>7840</v>
      </c>
      <c r="C7843" s="76"/>
      <c r="D7843" s="76"/>
      <c r="E7843" s="52"/>
      <c r="F7843" s="85"/>
      <c r="G7843" s="52"/>
      <c r="H7843" s="88"/>
      <c r="I7843" s="52"/>
      <c r="J7843" s="88"/>
    </row>
    <row r="7844" spans="2:10" ht="14.45" customHeight="1" x14ac:dyDescent="0.2">
      <c r="B7844" s="63">
        <f t="shared" si="100"/>
        <v>7841</v>
      </c>
      <c r="C7844" s="76"/>
      <c r="D7844" s="76"/>
      <c r="E7844" s="52"/>
      <c r="F7844" s="85"/>
      <c r="G7844" s="52"/>
      <c r="H7844" s="88"/>
      <c r="I7844" s="52"/>
      <c r="J7844" s="88"/>
    </row>
    <row r="7845" spans="2:10" ht="14.45" customHeight="1" x14ac:dyDescent="0.2">
      <c r="B7845" s="63">
        <f t="shared" si="100"/>
        <v>7842</v>
      </c>
      <c r="C7845" s="76"/>
      <c r="D7845" s="76"/>
      <c r="E7845" s="52"/>
      <c r="F7845" s="85"/>
      <c r="G7845" s="52"/>
      <c r="H7845" s="88"/>
      <c r="I7845" s="52"/>
      <c r="J7845" s="88"/>
    </row>
    <row r="7846" spans="2:10" ht="14.45" customHeight="1" x14ac:dyDescent="0.2">
      <c r="B7846" s="63">
        <f t="shared" si="100"/>
        <v>7843</v>
      </c>
      <c r="C7846" s="76"/>
      <c r="D7846" s="76"/>
      <c r="E7846" s="52"/>
      <c r="F7846" s="85"/>
      <c r="G7846" s="52"/>
      <c r="H7846" s="88"/>
      <c r="I7846" s="52"/>
      <c r="J7846" s="88"/>
    </row>
    <row r="7847" spans="2:10" ht="14.45" customHeight="1" x14ac:dyDescent="0.2">
      <c r="B7847" s="63">
        <f t="shared" ref="B7847:B7910" si="101">ROW()-3</f>
        <v>7844</v>
      </c>
      <c r="C7847" s="76"/>
      <c r="D7847" s="76"/>
      <c r="E7847" s="52"/>
      <c r="F7847" s="85"/>
      <c r="G7847" s="52"/>
      <c r="H7847" s="88"/>
      <c r="I7847" s="52"/>
      <c r="J7847" s="88"/>
    </row>
    <row r="7848" spans="2:10" ht="14.45" customHeight="1" x14ac:dyDescent="0.2">
      <c r="B7848" s="63">
        <f t="shared" si="101"/>
        <v>7845</v>
      </c>
      <c r="C7848" s="76"/>
      <c r="D7848" s="76"/>
      <c r="E7848" s="52"/>
      <c r="F7848" s="85"/>
      <c r="G7848" s="52"/>
      <c r="H7848" s="88"/>
      <c r="I7848" s="52"/>
      <c r="J7848" s="88"/>
    </row>
    <row r="7849" spans="2:10" ht="14.45" customHeight="1" x14ac:dyDescent="0.2">
      <c r="B7849" s="63">
        <f t="shared" si="101"/>
        <v>7846</v>
      </c>
      <c r="C7849" s="76"/>
      <c r="D7849" s="76"/>
      <c r="E7849" s="52"/>
      <c r="F7849" s="85"/>
      <c r="G7849" s="52"/>
      <c r="H7849" s="88"/>
      <c r="I7849" s="52"/>
      <c r="J7849" s="88"/>
    </row>
    <row r="7850" spans="2:10" ht="14.45" customHeight="1" x14ac:dyDescent="0.2">
      <c r="B7850" s="63">
        <f t="shared" si="101"/>
        <v>7847</v>
      </c>
      <c r="C7850" s="76"/>
      <c r="D7850" s="76"/>
      <c r="E7850" s="52"/>
      <c r="F7850" s="85"/>
      <c r="G7850" s="52"/>
      <c r="H7850" s="88"/>
      <c r="I7850" s="52"/>
      <c r="J7850" s="88"/>
    </row>
    <row r="7851" spans="2:10" ht="14.45" customHeight="1" x14ac:dyDescent="0.2">
      <c r="B7851" s="63">
        <f t="shared" si="101"/>
        <v>7848</v>
      </c>
      <c r="C7851" s="76"/>
      <c r="D7851" s="76"/>
      <c r="E7851" s="52"/>
      <c r="F7851" s="85"/>
      <c r="G7851" s="52"/>
      <c r="H7851" s="88"/>
      <c r="I7851" s="52"/>
      <c r="J7851" s="88"/>
    </row>
    <row r="7852" spans="2:10" ht="14.45" customHeight="1" x14ac:dyDescent="0.2">
      <c r="B7852" s="63">
        <f t="shared" si="101"/>
        <v>7849</v>
      </c>
      <c r="C7852" s="76"/>
      <c r="D7852" s="76"/>
      <c r="E7852" s="52"/>
      <c r="F7852" s="85"/>
      <c r="G7852" s="52"/>
      <c r="H7852" s="88"/>
      <c r="I7852" s="52"/>
      <c r="J7852" s="88"/>
    </row>
    <row r="7853" spans="2:10" ht="14.45" customHeight="1" x14ac:dyDescent="0.2">
      <c r="B7853" s="63">
        <f t="shared" si="101"/>
        <v>7850</v>
      </c>
      <c r="C7853" s="76"/>
      <c r="D7853" s="76"/>
      <c r="E7853" s="52"/>
      <c r="F7853" s="85"/>
      <c r="G7853" s="52"/>
      <c r="H7853" s="88"/>
      <c r="I7853" s="52"/>
      <c r="J7853" s="88"/>
    </row>
    <row r="7854" spans="2:10" ht="14.45" customHeight="1" x14ac:dyDescent="0.2">
      <c r="B7854" s="63">
        <f t="shared" si="101"/>
        <v>7851</v>
      </c>
      <c r="C7854" s="76"/>
      <c r="D7854" s="76"/>
      <c r="E7854" s="52"/>
      <c r="F7854" s="85"/>
      <c r="G7854" s="52"/>
      <c r="H7854" s="88"/>
      <c r="I7854" s="52"/>
      <c r="J7854" s="88"/>
    </row>
    <row r="7855" spans="2:10" ht="14.45" customHeight="1" x14ac:dyDescent="0.2">
      <c r="B7855" s="63">
        <f t="shared" si="101"/>
        <v>7852</v>
      </c>
      <c r="C7855" s="76"/>
      <c r="D7855" s="76"/>
      <c r="E7855" s="52"/>
      <c r="F7855" s="85"/>
      <c r="G7855" s="52"/>
      <c r="H7855" s="88"/>
      <c r="I7855" s="52"/>
      <c r="J7855" s="88"/>
    </row>
    <row r="7856" spans="2:10" ht="14.45" customHeight="1" x14ac:dyDescent="0.2">
      <c r="B7856" s="63">
        <f t="shared" si="101"/>
        <v>7853</v>
      </c>
      <c r="C7856" s="76"/>
      <c r="D7856" s="76"/>
      <c r="E7856" s="53"/>
      <c r="F7856" s="85"/>
      <c r="G7856" s="53"/>
      <c r="H7856" s="88"/>
      <c r="I7856" s="53"/>
      <c r="J7856" s="88"/>
    </row>
    <row r="7857" spans="2:10" ht="14.45" customHeight="1" x14ac:dyDescent="0.2">
      <c r="B7857" s="63">
        <f t="shared" si="101"/>
        <v>7854</v>
      </c>
      <c r="C7857" s="76"/>
      <c r="D7857" s="76"/>
      <c r="E7857" s="52"/>
      <c r="F7857" s="85"/>
      <c r="G7857" s="52"/>
      <c r="H7857" s="88"/>
      <c r="I7857" s="52"/>
      <c r="J7857" s="88"/>
    </row>
    <row r="7858" spans="2:10" ht="14.45" customHeight="1" x14ac:dyDescent="0.2">
      <c r="B7858" s="63">
        <f t="shared" si="101"/>
        <v>7855</v>
      </c>
      <c r="C7858" s="76"/>
      <c r="D7858" s="76"/>
      <c r="E7858" s="52"/>
      <c r="F7858" s="85"/>
      <c r="G7858" s="52"/>
      <c r="H7858" s="88"/>
      <c r="I7858" s="52"/>
      <c r="J7858" s="88"/>
    </row>
    <row r="7859" spans="2:10" ht="14.45" customHeight="1" x14ac:dyDescent="0.2">
      <c r="B7859" s="63">
        <f t="shared" si="101"/>
        <v>7856</v>
      </c>
      <c r="C7859" s="76"/>
      <c r="D7859" s="76"/>
      <c r="E7859" s="53"/>
      <c r="F7859" s="85"/>
      <c r="G7859" s="53"/>
      <c r="H7859" s="88"/>
      <c r="I7859" s="53"/>
      <c r="J7859" s="88"/>
    </row>
    <row r="7860" spans="2:10" ht="14.45" customHeight="1" x14ac:dyDescent="0.2">
      <c r="B7860" s="63">
        <f t="shared" si="101"/>
        <v>7857</v>
      </c>
      <c r="C7860" s="76"/>
      <c r="D7860" s="76"/>
      <c r="E7860" s="52"/>
      <c r="F7860" s="85"/>
      <c r="G7860" s="52"/>
      <c r="H7860" s="88"/>
      <c r="I7860" s="52"/>
      <c r="J7860" s="88"/>
    </row>
    <row r="7861" spans="2:10" ht="14.45" customHeight="1" x14ac:dyDescent="0.2">
      <c r="B7861" s="63">
        <f t="shared" si="101"/>
        <v>7858</v>
      </c>
      <c r="C7861" s="76"/>
      <c r="D7861" s="76"/>
      <c r="E7861" s="53"/>
      <c r="F7861" s="85"/>
      <c r="G7861" s="53"/>
      <c r="H7861" s="88"/>
      <c r="I7861" s="53"/>
      <c r="J7861" s="88"/>
    </row>
    <row r="7862" spans="2:10" ht="14.45" customHeight="1" x14ac:dyDescent="0.2">
      <c r="B7862" s="63">
        <f t="shared" si="101"/>
        <v>7859</v>
      </c>
      <c r="C7862" s="76"/>
      <c r="D7862" s="76"/>
      <c r="E7862" s="52"/>
      <c r="F7862" s="85"/>
      <c r="G7862" s="52"/>
      <c r="H7862" s="88"/>
      <c r="I7862" s="52"/>
      <c r="J7862" s="88"/>
    </row>
    <row r="7863" spans="2:10" ht="14.45" customHeight="1" x14ac:dyDescent="0.2">
      <c r="B7863" s="63">
        <f t="shared" si="101"/>
        <v>7860</v>
      </c>
      <c r="C7863" s="76"/>
      <c r="D7863" s="76"/>
      <c r="E7863" s="53"/>
      <c r="F7863" s="85"/>
      <c r="G7863" s="53"/>
      <c r="H7863" s="88"/>
      <c r="I7863" s="53"/>
      <c r="J7863" s="88"/>
    </row>
    <row r="7864" spans="2:10" ht="14.45" customHeight="1" x14ac:dyDescent="0.2">
      <c r="B7864" s="63">
        <f t="shared" si="101"/>
        <v>7861</v>
      </c>
      <c r="C7864" s="76"/>
      <c r="D7864" s="76"/>
      <c r="E7864" s="52"/>
      <c r="F7864" s="85"/>
      <c r="G7864" s="52"/>
      <c r="H7864" s="88"/>
      <c r="I7864" s="52"/>
      <c r="J7864" s="88"/>
    </row>
    <row r="7865" spans="2:10" ht="14.45" customHeight="1" x14ac:dyDescent="0.2">
      <c r="B7865" s="63">
        <f t="shared" si="101"/>
        <v>7862</v>
      </c>
      <c r="C7865" s="76"/>
      <c r="D7865" s="76"/>
      <c r="E7865" s="53"/>
      <c r="F7865" s="85"/>
      <c r="G7865" s="53"/>
      <c r="H7865" s="88"/>
      <c r="I7865" s="53"/>
      <c r="J7865" s="88"/>
    </row>
    <row r="7866" spans="2:10" ht="14.45" customHeight="1" x14ac:dyDescent="0.2">
      <c r="B7866" s="63">
        <f t="shared" si="101"/>
        <v>7863</v>
      </c>
      <c r="C7866" s="76"/>
      <c r="D7866" s="76"/>
      <c r="E7866" s="52"/>
      <c r="F7866" s="85"/>
      <c r="G7866" s="52"/>
      <c r="H7866" s="88"/>
      <c r="I7866" s="52"/>
      <c r="J7866" s="88"/>
    </row>
    <row r="7867" spans="2:10" ht="14.45" customHeight="1" x14ac:dyDescent="0.2">
      <c r="B7867" s="63">
        <f t="shared" si="101"/>
        <v>7864</v>
      </c>
      <c r="C7867" s="76"/>
      <c r="D7867" s="76"/>
      <c r="E7867" s="52"/>
      <c r="F7867" s="85"/>
      <c r="G7867" s="52"/>
      <c r="H7867" s="88"/>
      <c r="I7867" s="52"/>
      <c r="J7867" s="88"/>
    </row>
    <row r="7868" spans="2:10" ht="14.45" customHeight="1" x14ac:dyDescent="0.2">
      <c r="B7868" s="63">
        <f t="shared" si="101"/>
        <v>7865</v>
      </c>
      <c r="C7868" s="76"/>
      <c r="D7868" s="76"/>
      <c r="E7868" s="53"/>
      <c r="F7868" s="85"/>
      <c r="G7868" s="53"/>
      <c r="H7868" s="88"/>
      <c r="I7868" s="53"/>
      <c r="J7868" s="88"/>
    </row>
    <row r="7869" spans="2:10" ht="14.45" customHeight="1" x14ac:dyDescent="0.2">
      <c r="B7869" s="63">
        <f t="shared" si="101"/>
        <v>7866</v>
      </c>
      <c r="C7869" s="76"/>
      <c r="D7869" s="76"/>
      <c r="E7869" s="52"/>
      <c r="F7869" s="85"/>
      <c r="G7869" s="52"/>
      <c r="H7869" s="88"/>
      <c r="I7869" s="52"/>
      <c r="J7869" s="88"/>
    </row>
    <row r="7870" spans="2:10" ht="14.45" customHeight="1" x14ac:dyDescent="0.2">
      <c r="B7870" s="63">
        <f t="shared" si="101"/>
        <v>7867</v>
      </c>
      <c r="C7870" s="76"/>
      <c r="D7870" s="76"/>
      <c r="E7870" s="52"/>
      <c r="F7870" s="85"/>
      <c r="G7870" s="52"/>
      <c r="H7870" s="88"/>
      <c r="I7870" s="52"/>
      <c r="J7870" s="88"/>
    </row>
    <row r="7871" spans="2:10" ht="14.45" customHeight="1" x14ac:dyDescent="0.2">
      <c r="B7871" s="63">
        <f t="shared" si="101"/>
        <v>7868</v>
      </c>
      <c r="C7871" s="76"/>
      <c r="D7871" s="76"/>
      <c r="E7871" s="52"/>
      <c r="F7871" s="85"/>
      <c r="G7871" s="52"/>
      <c r="H7871" s="88"/>
      <c r="I7871" s="52"/>
      <c r="J7871" s="88"/>
    </row>
    <row r="7872" spans="2:10" ht="14.45" customHeight="1" x14ac:dyDescent="0.2">
      <c r="B7872" s="63">
        <f t="shared" si="101"/>
        <v>7869</v>
      </c>
      <c r="C7872" s="76"/>
      <c r="D7872" s="76"/>
      <c r="E7872" s="55"/>
      <c r="F7872" s="85"/>
      <c r="G7872" s="55"/>
      <c r="H7872" s="88"/>
      <c r="I7872" s="55"/>
      <c r="J7872" s="88"/>
    </row>
    <row r="7873" spans="2:10" ht="14.45" customHeight="1" x14ac:dyDescent="0.2">
      <c r="B7873" s="63">
        <f t="shared" si="101"/>
        <v>7870</v>
      </c>
      <c r="C7873" s="78"/>
      <c r="D7873" s="78"/>
      <c r="E7873" s="56"/>
      <c r="F7873" s="86"/>
      <c r="G7873" s="56"/>
      <c r="H7873" s="88"/>
      <c r="I7873" s="56"/>
      <c r="J7873" s="88"/>
    </row>
    <row r="7874" spans="2:10" ht="14.45" customHeight="1" x14ac:dyDescent="0.2">
      <c r="B7874" s="63">
        <f t="shared" si="101"/>
        <v>7871</v>
      </c>
      <c r="C7874" s="69" t="s">
        <v>589</v>
      </c>
      <c r="D7874" s="69" t="s">
        <v>1845</v>
      </c>
      <c r="E7874" s="45"/>
      <c r="F7874" s="72" t="s">
        <v>1846</v>
      </c>
      <c r="G7874" s="45"/>
      <c r="H7874" s="94"/>
      <c r="I7874" s="45"/>
      <c r="J7874" s="94"/>
    </row>
    <row r="7875" spans="2:10" ht="14.45" customHeight="1" x14ac:dyDescent="0.2">
      <c r="B7875" s="63">
        <f t="shared" si="101"/>
        <v>7872</v>
      </c>
      <c r="C7875" s="76"/>
      <c r="D7875" s="76"/>
      <c r="E7875" s="52"/>
      <c r="F7875" s="85"/>
      <c r="G7875" s="52"/>
      <c r="H7875" s="88"/>
      <c r="I7875" s="52"/>
      <c r="J7875" s="88"/>
    </row>
    <row r="7876" spans="2:10" ht="14.45" customHeight="1" x14ac:dyDescent="0.2">
      <c r="B7876" s="63">
        <f t="shared" si="101"/>
        <v>7873</v>
      </c>
      <c r="C7876" s="76"/>
      <c r="D7876" s="76"/>
      <c r="E7876" s="52"/>
      <c r="F7876" s="85"/>
      <c r="G7876" s="52"/>
      <c r="H7876" s="88"/>
      <c r="I7876" s="52"/>
      <c r="J7876" s="88"/>
    </row>
    <row r="7877" spans="2:10" ht="14.45" customHeight="1" x14ac:dyDescent="0.2">
      <c r="B7877" s="63">
        <f t="shared" si="101"/>
        <v>7874</v>
      </c>
      <c r="C7877" s="76"/>
      <c r="D7877" s="76"/>
      <c r="E7877" s="52"/>
      <c r="F7877" s="85"/>
      <c r="G7877" s="52"/>
      <c r="H7877" s="88"/>
      <c r="I7877" s="52"/>
      <c r="J7877" s="88"/>
    </row>
    <row r="7878" spans="2:10" ht="14.45" customHeight="1" x14ac:dyDescent="0.2">
      <c r="B7878" s="63">
        <f t="shared" si="101"/>
        <v>7875</v>
      </c>
      <c r="C7878" s="76"/>
      <c r="D7878" s="76"/>
      <c r="E7878" s="52"/>
      <c r="F7878" s="85"/>
      <c r="G7878" s="52"/>
      <c r="H7878" s="88"/>
      <c r="I7878" s="52"/>
      <c r="J7878" s="88"/>
    </row>
    <row r="7879" spans="2:10" ht="14.45" customHeight="1" x14ac:dyDescent="0.2">
      <c r="B7879" s="63">
        <f t="shared" si="101"/>
        <v>7876</v>
      </c>
      <c r="C7879" s="76"/>
      <c r="D7879" s="76"/>
      <c r="E7879" s="52"/>
      <c r="F7879" s="85"/>
      <c r="G7879" s="52"/>
      <c r="H7879" s="88"/>
      <c r="I7879" s="52"/>
      <c r="J7879" s="88"/>
    </row>
    <row r="7880" spans="2:10" ht="14.45" customHeight="1" x14ac:dyDescent="0.2">
      <c r="B7880" s="63">
        <f t="shared" si="101"/>
        <v>7877</v>
      </c>
      <c r="C7880" s="76"/>
      <c r="D7880" s="76"/>
      <c r="E7880" s="52"/>
      <c r="F7880" s="85"/>
      <c r="G7880" s="52"/>
      <c r="H7880" s="88"/>
      <c r="I7880" s="52"/>
      <c r="J7880" s="88"/>
    </row>
    <row r="7881" spans="2:10" ht="14.45" customHeight="1" x14ac:dyDescent="0.2">
      <c r="B7881" s="63">
        <f t="shared" si="101"/>
        <v>7878</v>
      </c>
      <c r="C7881" s="76"/>
      <c r="D7881" s="76"/>
      <c r="E7881" s="52"/>
      <c r="F7881" s="85"/>
      <c r="G7881" s="52"/>
      <c r="H7881" s="88"/>
      <c r="I7881" s="52"/>
      <c r="J7881" s="88"/>
    </row>
    <row r="7882" spans="2:10" ht="14.45" customHeight="1" x14ac:dyDescent="0.2">
      <c r="B7882" s="63">
        <f t="shared" si="101"/>
        <v>7879</v>
      </c>
      <c r="C7882" s="76"/>
      <c r="D7882" s="76"/>
      <c r="E7882" s="52"/>
      <c r="F7882" s="85"/>
      <c r="G7882" s="52"/>
      <c r="H7882" s="88"/>
      <c r="I7882" s="52"/>
      <c r="J7882" s="88"/>
    </row>
    <row r="7883" spans="2:10" ht="14.45" customHeight="1" x14ac:dyDescent="0.2">
      <c r="B7883" s="63">
        <f t="shared" si="101"/>
        <v>7880</v>
      </c>
      <c r="C7883" s="76"/>
      <c r="D7883" s="76"/>
      <c r="E7883" s="52"/>
      <c r="F7883" s="85"/>
      <c r="G7883" s="52"/>
      <c r="H7883" s="88"/>
      <c r="I7883" s="52"/>
      <c r="J7883" s="88"/>
    </row>
    <row r="7884" spans="2:10" ht="14.45" customHeight="1" x14ac:dyDescent="0.2">
      <c r="B7884" s="63">
        <f t="shared" si="101"/>
        <v>7881</v>
      </c>
      <c r="C7884" s="76"/>
      <c r="D7884" s="76"/>
      <c r="E7884" s="52"/>
      <c r="F7884" s="85"/>
      <c r="G7884" s="52"/>
      <c r="H7884" s="88"/>
      <c r="I7884" s="52"/>
      <c r="J7884" s="88"/>
    </row>
    <row r="7885" spans="2:10" ht="14.45" customHeight="1" x14ac:dyDescent="0.2">
      <c r="B7885" s="63">
        <f t="shared" si="101"/>
        <v>7882</v>
      </c>
      <c r="C7885" s="76"/>
      <c r="D7885" s="76"/>
      <c r="E7885" s="52"/>
      <c r="F7885" s="85"/>
      <c r="G7885" s="52"/>
      <c r="H7885" s="88"/>
      <c r="I7885" s="52"/>
      <c r="J7885" s="88"/>
    </row>
    <row r="7886" spans="2:10" ht="14.45" customHeight="1" x14ac:dyDescent="0.2">
      <c r="B7886" s="63">
        <f t="shared" si="101"/>
        <v>7883</v>
      </c>
      <c r="C7886" s="76"/>
      <c r="D7886" s="76"/>
      <c r="E7886" s="53"/>
      <c r="F7886" s="85"/>
      <c r="G7886" s="53"/>
      <c r="H7886" s="88"/>
      <c r="I7886" s="53"/>
      <c r="J7886" s="88"/>
    </row>
    <row r="7887" spans="2:10" ht="14.45" customHeight="1" x14ac:dyDescent="0.2">
      <c r="B7887" s="63">
        <f t="shared" si="101"/>
        <v>7884</v>
      </c>
      <c r="C7887" s="76"/>
      <c r="D7887" s="76"/>
      <c r="E7887" s="52"/>
      <c r="F7887" s="85"/>
      <c r="G7887" s="52"/>
      <c r="H7887" s="88"/>
      <c r="I7887" s="52"/>
      <c r="J7887" s="88"/>
    </row>
    <row r="7888" spans="2:10" ht="14.45" customHeight="1" x14ac:dyDescent="0.2">
      <c r="B7888" s="63">
        <f t="shared" si="101"/>
        <v>7885</v>
      </c>
      <c r="C7888" s="76"/>
      <c r="D7888" s="76"/>
      <c r="E7888" s="53"/>
      <c r="F7888" s="85"/>
      <c r="G7888" s="53"/>
      <c r="H7888" s="88"/>
      <c r="I7888" s="53"/>
      <c r="J7888" s="88"/>
    </row>
    <row r="7889" spans="2:10" ht="14.45" customHeight="1" x14ac:dyDescent="0.2">
      <c r="B7889" s="63">
        <f t="shared" si="101"/>
        <v>7886</v>
      </c>
      <c r="C7889" s="76"/>
      <c r="D7889" s="76"/>
      <c r="E7889" s="52"/>
      <c r="F7889" s="85"/>
      <c r="G7889" s="52"/>
      <c r="H7889" s="88"/>
      <c r="I7889" s="52"/>
      <c r="J7889" s="88"/>
    </row>
    <row r="7890" spans="2:10" ht="14.45" customHeight="1" x14ac:dyDescent="0.2">
      <c r="B7890" s="63">
        <f t="shared" si="101"/>
        <v>7887</v>
      </c>
      <c r="C7890" s="76"/>
      <c r="D7890" s="76"/>
      <c r="E7890" s="53"/>
      <c r="F7890" s="85"/>
      <c r="G7890" s="53"/>
      <c r="H7890" s="88"/>
      <c r="I7890" s="53"/>
      <c r="J7890" s="88"/>
    </row>
    <row r="7891" spans="2:10" ht="14.45" customHeight="1" x14ac:dyDescent="0.2">
      <c r="B7891" s="63">
        <f t="shared" si="101"/>
        <v>7888</v>
      </c>
      <c r="C7891" s="76"/>
      <c r="D7891" s="76"/>
      <c r="E7891" s="52"/>
      <c r="F7891" s="85"/>
      <c r="G7891" s="52"/>
      <c r="H7891" s="88"/>
      <c r="I7891" s="52"/>
      <c r="J7891" s="88"/>
    </row>
    <row r="7892" spans="2:10" ht="14.45" customHeight="1" x14ac:dyDescent="0.2">
      <c r="B7892" s="63">
        <f t="shared" si="101"/>
        <v>7889</v>
      </c>
      <c r="C7892" s="76"/>
      <c r="D7892" s="76"/>
      <c r="E7892" s="53"/>
      <c r="F7892" s="85"/>
      <c r="G7892" s="53"/>
      <c r="H7892" s="88"/>
      <c r="I7892" s="53"/>
      <c r="J7892" s="88"/>
    </row>
    <row r="7893" spans="2:10" ht="14.45" customHeight="1" x14ac:dyDescent="0.2">
      <c r="B7893" s="63">
        <f t="shared" si="101"/>
        <v>7890</v>
      </c>
      <c r="C7893" s="76"/>
      <c r="D7893" s="76"/>
      <c r="E7893" s="52"/>
      <c r="F7893" s="85"/>
      <c r="G7893" s="52"/>
      <c r="H7893" s="88"/>
      <c r="I7893" s="52"/>
      <c r="J7893" s="88"/>
    </row>
    <row r="7894" spans="2:10" ht="14.45" customHeight="1" x14ac:dyDescent="0.2">
      <c r="B7894" s="63">
        <f t="shared" si="101"/>
        <v>7891</v>
      </c>
      <c r="C7894" s="76"/>
      <c r="D7894" s="76"/>
      <c r="E7894" s="52"/>
      <c r="F7894" s="85"/>
      <c r="G7894" s="52"/>
      <c r="H7894" s="88"/>
      <c r="I7894" s="52"/>
      <c r="J7894" s="88"/>
    </row>
    <row r="7895" spans="2:10" ht="14.45" customHeight="1" x14ac:dyDescent="0.2">
      <c r="B7895" s="63">
        <f t="shared" si="101"/>
        <v>7892</v>
      </c>
      <c r="C7895" s="76"/>
      <c r="D7895" s="76"/>
      <c r="E7895" s="52"/>
      <c r="F7895" s="85"/>
      <c r="G7895" s="52"/>
      <c r="H7895" s="88"/>
      <c r="I7895" s="52"/>
      <c r="J7895" s="88"/>
    </row>
    <row r="7896" spans="2:10" ht="14.45" customHeight="1" x14ac:dyDescent="0.2">
      <c r="B7896" s="63">
        <f t="shared" si="101"/>
        <v>7893</v>
      </c>
      <c r="C7896" s="76"/>
      <c r="D7896" s="76"/>
      <c r="E7896" s="52"/>
      <c r="F7896" s="85"/>
      <c r="G7896" s="52"/>
      <c r="H7896" s="88"/>
      <c r="I7896" s="52"/>
      <c r="J7896" s="88"/>
    </row>
    <row r="7897" spans="2:10" ht="14.45" customHeight="1" x14ac:dyDescent="0.2">
      <c r="B7897" s="63">
        <f t="shared" si="101"/>
        <v>7894</v>
      </c>
      <c r="C7897" s="76"/>
      <c r="D7897" s="76"/>
      <c r="E7897" s="52"/>
      <c r="F7897" s="85"/>
      <c r="G7897" s="52"/>
      <c r="H7897" s="88"/>
      <c r="I7897" s="52"/>
      <c r="J7897" s="88"/>
    </row>
    <row r="7898" spans="2:10" ht="14.45" customHeight="1" x14ac:dyDescent="0.2">
      <c r="B7898" s="63">
        <f t="shared" si="101"/>
        <v>7895</v>
      </c>
      <c r="C7898" s="76"/>
      <c r="D7898" s="76"/>
      <c r="E7898" s="52"/>
      <c r="F7898" s="85"/>
      <c r="G7898" s="52"/>
      <c r="H7898" s="88"/>
      <c r="I7898" s="52"/>
      <c r="J7898" s="88"/>
    </row>
    <row r="7899" spans="2:10" ht="14.45" customHeight="1" x14ac:dyDescent="0.2">
      <c r="B7899" s="63">
        <f t="shared" si="101"/>
        <v>7896</v>
      </c>
      <c r="C7899" s="76"/>
      <c r="D7899" s="76"/>
      <c r="E7899" s="52"/>
      <c r="F7899" s="85"/>
      <c r="G7899" s="52"/>
      <c r="H7899" s="88"/>
      <c r="I7899" s="52"/>
      <c r="J7899" s="88"/>
    </row>
    <row r="7900" spans="2:10" ht="14.45" customHeight="1" x14ac:dyDescent="0.2">
      <c r="B7900" s="63">
        <f t="shared" si="101"/>
        <v>7897</v>
      </c>
      <c r="C7900" s="76"/>
      <c r="D7900" s="76"/>
      <c r="E7900" s="52"/>
      <c r="F7900" s="85"/>
      <c r="G7900" s="52"/>
      <c r="H7900" s="88"/>
      <c r="I7900" s="52"/>
      <c r="J7900" s="88"/>
    </row>
    <row r="7901" spans="2:10" ht="14.45" customHeight="1" x14ac:dyDescent="0.2">
      <c r="B7901" s="63">
        <f t="shared" si="101"/>
        <v>7898</v>
      </c>
      <c r="C7901" s="76"/>
      <c r="D7901" s="76"/>
      <c r="E7901" s="52"/>
      <c r="F7901" s="85"/>
      <c r="G7901" s="52"/>
      <c r="H7901" s="88"/>
      <c r="I7901" s="52"/>
      <c r="J7901" s="88"/>
    </row>
    <row r="7902" spans="2:10" ht="14.45" customHeight="1" x14ac:dyDescent="0.2">
      <c r="B7902" s="63">
        <f t="shared" si="101"/>
        <v>7899</v>
      </c>
      <c r="C7902" s="76"/>
      <c r="D7902" s="76"/>
      <c r="E7902" s="52"/>
      <c r="F7902" s="85"/>
      <c r="G7902" s="52"/>
      <c r="H7902" s="88"/>
      <c r="I7902" s="52"/>
      <c r="J7902" s="88"/>
    </row>
    <row r="7903" spans="2:10" ht="14.45" customHeight="1" x14ac:dyDescent="0.2">
      <c r="B7903" s="63">
        <f t="shared" si="101"/>
        <v>7900</v>
      </c>
      <c r="C7903" s="76"/>
      <c r="D7903" s="76"/>
      <c r="E7903" s="52"/>
      <c r="F7903" s="85"/>
      <c r="G7903" s="52"/>
      <c r="H7903" s="88"/>
      <c r="I7903" s="52"/>
      <c r="J7903" s="88"/>
    </row>
    <row r="7904" spans="2:10" ht="14.45" customHeight="1" x14ac:dyDescent="0.2">
      <c r="B7904" s="63">
        <f t="shared" si="101"/>
        <v>7901</v>
      </c>
      <c r="C7904" s="76"/>
      <c r="D7904" s="76"/>
      <c r="E7904" s="52"/>
      <c r="F7904" s="85"/>
      <c r="G7904" s="52"/>
      <c r="H7904" s="88"/>
      <c r="I7904" s="52"/>
      <c r="J7904" s="88"/>
    </row>
    <row r="7905" spans="2:10" ht="14.45" customHeight="1" x14ac:dyDescent="0.2">
      <c r="B7905" s="63">
        <f t="shared" si="101"/>
        <v>7902</v>
      </c>
      <c r="C7905" s="76"/>
      <c r="D7905" s="76"/>
      <c r="E7905" s="52"/>
      <c r="F7905" s="85"/>
      <c r="G7905" s="52"/>
      <c r="H7905" s="88"/>
      <c r="I7905" s="52"/>
      <c r="J7905" s="88"/>
    </row>
    <row r="7906" spans="2:10" ht="14.45" customHeight="1" x14ac:dyDescent="0.2">
      <c r="B7906" s="63">
        <f t="shared" si="101"/>
        <v>7903</v>
      </c>
      <c r="C7906" s="76"/>
      <c r="D7906" s="76"/>
      <c r="E7906" s="52"/>
      <c r="F7906" s="85"/>
      <c r="G7906" s="52"/>
      <c r="H7906" s="88"/>
      <c r="I7906" s="52"/>
      <c r="J7906" s="88"/>
    </row>
    <row r="7907" spans="2:10" ht="14.45" customHeight="1" x14ac:dyDescent="0.2">
      <c r="B7907" s="63">
        <f t="shared" si="101"/>
        <v>7904</v>
      </c>
      <c r="C7907" s="76"/>
      <c r="D7907" s="76"/>
      <c r="E7907" s="52"/>
      <c r="F7907" s="85"/>
      <c r="G7907" s="52"/>
      <c r="H7907" s="88"/>
      <c r="I7907" s="52"/>
      <c r="J7907" s="88"/>
    </row>
    <row r="7908" spans="2:10" ht="14.45" customHeight="1" x14ac:dyDescent="0.2">
      <c r="B7908" s="63">
        <f t="shared" si="101"/>
        <v>7905</v>
      </c>
      <c r="C7908" s="76"/>
      <c r="D7908" s="76"/>
      <c r="E7908" s="52"/>
      <c r="F7908" s="85"/>
      <c r="G7908" s="52"/>
      <c r="H7908" s="88"/>
      <c r="I7908" s="52"/>
      <c r="J7908" s="88"/>
    </row>
    <row r="7909" spans="2:10" ht="14.45" customHeight="1" x14ac:dyDescent="0.2">
      <c r="B7909" s="63">
        <f t="shared" si="101"/>
        <v>7906</v>
      </c>
      <c r="C7909" s="76"/>
      <c r="D7909" s="76"/>
      <c r="E7909" s="52"/>
      <c r="F7909" s="85"/>
      <c r="G7909" s="52"/>
      <c r="H7909" s="88"/>
      <c r="I7909" s="52"/>
      <c r="J7909" s="88"/>
    </row>
    <row r="7910" spans="2:10" ht="14.45" customHeight="1" x14ac:dyDescent="0.2">
      <c r="B7910" s="63">
        <f t="shared" si="101"/>
        <v>7907</v>
      </c>
      <c r="C7910" s="76"/>
      <c r="D7910" s="76"/>
      <c r="E7910" s="52"/>
      <c r="F7910" s="85"/>
      <c r="G7910" s="52"/>
      <c r="H7910" s="88"/>
      <c r="I7910" s="52"/>
      <c r="J7910" s="88"/>
    </row>
    <row r="7911" spans="2:10" ht="14.45" customHeight="1" x14ac:dyDescent="0.2">
      <c r="B7911" s="63">
        <f t="shared" ref="B7911:B7976" si="102">ROW()-3</f>
        <v>7908</v>
      </c>
      <c r="C7911" s="76"/>
      <c r="D7911" s="76"/>
      <c r="E7911" s="52"/>
      <c r="F7911" s="85"/>
      <c r="G7911" s="52"/>
      <c r="H7911" s="88"/>
      <c r="I7911" s="52"/>
      <c r="J7911" s="88"/>
    </row>
    <row r="7912" spans="2:10" ht="14.45" customHeight="1" x14ac:dyDescent="0.2">
      <c r="B7912" s="63">
        <f t="shared" si="102"/>
        <v>7909</v>
      </c>
      <c r="C7912" s="76"/>
      <c r="D7912" s="76"/>
      <c r="E7912" s="52"/>
      <c r="F7912" s="85"/>
      <c r="G7912" s="52"/>
      <c r="H7912" s="88"/>
      <c r="I7912" s="52"/>
      <c r="J7912" s="88"/>
    </row>
    <row r="7913" spans="2:10" ht="14.45" customHeight="1" x14ac:dyDescent="0.2">
      <c r="B7913" s="63">
        <f t="shared" si="102"/>
        <v>7910</v>
      </c>
      <c r="C7913" s="76"/>
      <c r="D7913" s="76"/>
      <c r="E7913" s="52"/>
      <c r="F7913" s="85"/>
      <c r="G7913" s="52"/>
      <c r="H7913" s="88"/>
      <c r="I7913" s="52"/>
      <c r="J7913" s="88"/>
    </row>
    <row r="7914" spans="2:10" ht="14.45" customHeight="1" x14ac:dyDescent="0.2">
      <c r="B7914" s="63">
        <f t="shared" si="102"/>
        <v>7911</v>
      </c>
      <c r="C7914" s="76"/>
      <c r="D7914" s="76"/>
      <c r="E7914" s="52"/>
      <c r="F7914" s="85"/>
      <c r="G7914" s="52"/>
      <c r="H7914" s="88"/>
      <c r="I7914" s="52"/>
      <c r="J7914" s="88"/>
    </row>
    <row r="7915" spans="2:10" ht="14.45" customHeight="1" x14ac:dyDescent="0.2">
      <c r="B7915" s="63">
        <f t="shared" si="102"/>
        <v>7912</v>
      </c>
      <c r="C7915" s="76"/>
      <c r="D7915" s="76"/>
      <c r="E7915" s="52"/>
      <c r="F7915" s="85"/>
      <c r="G7915" s="52"/>
      <c r="H7915" s="88"/>
      <c r="I7915" s="52"/>
      <c r="J7915" s="88"/>
    </row>
    <row r="7916" spans="2:10" ht="14.45" customHeight="1" x14ac:dyDescent="0.2">
      <c r="B7916" s="63">
        <f t="shared" si="102"/>
        <v>7913</v>
      </c>
      <c r="C7916" s="76"/>
      <c r="D7916" s="76"/>
      <c r="E7916" s="52"/>
      <c r="F7916" s="85"/>
      <c r="G7916" s="52"/>
      <c r="H7916" s="88"/>
      <c r="I7916" s="52"/>
      <c r="J7916" s="88"/>
    </row>
    <row r="7917" spans="2:10" ht="14.45" customHeight="1" x14ac:dyDescent="0.2">
      <c r="B7917" s="63">
        <f t="shared" si="102"/>
        <v>7914</v>
      </c>
      <c r="C7917" s="76"/>
      <c r="D7917" s="76"/>
      <c r="E7917" s="52"/>
      <c r="F7917" s="85"/>
      <c r="G7917" s="52"/>
      <c r="H7917" s="88"/>
      <c r="I7917" s="52"/>
      <c r="J7917" s="88"/>
    </row>
    <row r="7918" spans="2:10" ht="14.45" customHeight="1" x14ac:dyDescent="0.2">
      <c r="B7918" s="63">
        <f t="shared" si="102"/>
        <v>7915</v>
      </c>
      <c r="C7918" s="76"/>
      <c r="D7918" s="76"/>
      <c r="E7918" s="52"/>
      <c r="F7918" s="85"/>
      <c r="G7918" s="52"/>
      <c r="H7918" s="88"/>
      <c r="I7918" s="52"/>
      <c r="J7918" s="88"/>
    </row>
    <row r="7919" spans="2:10" ht="14.45" customHeight="1" x14ac:dyDescent="0.2">
      <c r="B7919" s="63">
        <f t="shared" si="102"/>
        <v>7916</v>
      </c>
      <c r="C7919" s="76"/>
      <c r="D7919" s="76"/>
      <c r="E7919" s="52"/>
      <c r="F7919" s="85"/>
      <c r="G7919" s="52"/>
      <c r="H7919" s="88"/>
      <c r="I7919" s="52"/>
      <c r="J7919" s="88"/>
    </row>
    <row r="7920" spans="2:10" ht="14.45" customHeight="1" x14ac:dyDescent="0.2">
      <c r="B7920" s="63">
        <f t="shared" si="102"/>
        <v>7917</v>
      </c>
      <c r="C7920" s="76"/>
      <c r="D7920" s="76"/>
      <c r="E7920" s="52"/>
      <c r="F7920" s="85"/>
      <c r="G7920" s="52"/>
      <c r="H7920" s="88"/>
      <c r="I7920" s="52"/>
      <c r="J7920" s="88"/>
    </row>
    <row r="7921" spans="2:10" ht="14.45" customHeight="1" x14ac:dyDescent="0.2">
      <c r="B7921" s="63">
        <f t="shared" si="102"/>
        <v>7918</v>
      </c>
      <c r="C7921" s="76"/>
      <c r="D7921" s="76"/>
      <c r="E7921" s="52"/>
      <c r="F7921" s="85"/>
      <c r="G7921" s="52"/>
      <c r="H7921" s="88"/>
      <c r="I7921" s="52"/>
      <c r="J7921" s="88"/>
    </row>
    <row r="7922" spans="2:10" ht="14.45" customHeight="1" x14ac:dyDescent="0.2">
      <c r="B7922" s="63">
        <f t="shared" si="102"/>
        <v>7919</v>
      </c>
      <c r="C7922" s="76"/>
      <c r="D7922" s="76"/>
      <c r="E7922" s="52"/>
      <c r="F7922" s="85"/>
      <c r="G7922" s="52"/>
      <c r="H7922" s="88"/>
      <c r="I7922" s="52"/>
      <c r="J7922" s="88"/>
    </row>
    <row r="7923" spans="2:10" ht="14.45" customHeight="1" x14ac:dyDescent="0.2">
      <c r="B7923" s="63">
        <f t="shared" si="102"/>
        <v>7920</v>
      </c>
      <c r="C7923" s="76"/>
      <c r="D7923" s="76"/>
      <c r="E7923" s="52"/>
      <c r="F7923" s="85"/>
      <c r="G7923" s="52"/>
      <c r="H7923" s="88"/>
      <c r="I7923" s="52"/>
      <c r="J7923" s="88"/>
    </row>
    <row r="7924" spans="2:10" ht="14.45" customHeight="1" x14ac:dyDescent="0.2">
      <c r="B7924" s="63">
        <f t="shared" si="102"/>
        <v>7921</v>
      </c>
      <c r="C7924" s="76"/>
      <c r="D7924" s="76"/>
      <c r="E7924" s="52"/>
      <c r="F7924" s="85"/>
      <c r="G7924" s="52"/>
      <c r="H7924" s="88"/>
      <c r="I7924" s="52"/>
      <c r="J7924" s="88"/>
    </row>
    <row r="7925" spans="2:10" ht="14.45" customHeight="1" x14ac:dyDescent="0.2">
      <c r="B7925" s="63">
        <f t="shared" si="102"/>
        <v>7922</v>
      </c>
      <c r="C7925" s="76"/>
      <c r="D7925" s="76"/>
      <c r="E7925" s="52"/>
      <c r="F7925" s="85"/>
      <c r="G7925" s="52"/>
      <c r="H7925" s="88"/>
      <c r="I7925" s="52"/>
      <c r="J7925" s="88"/>
    </row>
    <row r="7926" spans="2:10" ht="14.45" customHeight="1" x14ac:dyDescent="0.2">
      <c r="B7926" s="63">
        <f t="shared" si="102"/>
        <v>7923</v>
      </c>
      <c r="C7926" s="76"/>
      <c r="D7926" s="76"/>
      <c r="E7926" s="52"/>
      <c r="F7926" s="85"/>
      <c r="G7926" s="52"/>
      <c r="H7926" s="88"/>
      <c r="I7926" s="52"/>
      <c r="J7926" s="88"/>
    </row>
    <row r="7927" spans="2:10" ht="14.45" customHeight="1" x14ac:dyDescent="0.2">
      <c r="B7927" s="63">
        <f t="shared" si="102"/>
        <v>7924</v>
      </c>
      <c r="C7927" s="76"/>
      <c r="D7927" s="76"/>
      <c r="E7927" s="53"/>
      <c r="F7927" s="85"/>
      <c r="G7927" s="53"/>
      <c r="H7927" s="88"/>
      <c r="I7927" s="53"/>
      <c r="J7927" s="88"/>
    </row>
    <row r="7928" spans="2:10" ht="14.45" customHeight="1" x14ac:dyDescent="0.2">
      <c r="B7928" s="63">
        <f t="shared" si="102"/>
        <v>7925</v>
      </c>
      <c r="C7928" s="76"/>
      <c r="D7928" s="76"/>
      <c r="E7928" s="52"/>
      <c r="F7928" s="85"/>
      <c r="G7928" s="52"/>
      <c r="H7928" s="88"/>
      <c r="I7928" s="52"/>
      <c r="J7928" s="88"/>
    </row>
    <row r="7929" spans="2:10" ht="14.45" customHeight="1" x14ac:dyDescent="0.2">
      <c r="B7929" s="63">
        <f t="shared" si="102"/>
        <v>7926</v>
      </c>
      <c r="C7929" s="76"/>
      <c r="D7929" s="76"/>
      <c r="E7929" s="52"/>
      <c r="F7929" s="85"/>
      <c r="G7929" s="52"/>
      <c r="H7929" s="88"/>
      <c r="I7929" s="52"/>
      <c r="J7929" s="88"/>
    </row>
    <row r="7930" spans="2:10" ht="14.45" customHeight="1" x14ac:dyDescent="0.2">
      <c r="B7930" s="63">
        <f t="shared" si="102"/>
        <v>7927</v>
      </c>
      <c r="C7930" s="76"/>
      <c r="D7930" s="76"/>
      <c r="E7930" s="52"/>
      <c r="F7930" s="85"/>
      <c r="G7930" s="52"/>
      <c r="H7930" s="88"/>
      <c r="I7930" s="52"/>
      <c r="J7930" s="88"/>
    </row>
    <row r="7931" spans="2:10" ht="14.45" customHeight="1" x14ac:dyDescent="0.2">
      <c r="B7931" s="63">
        <f t="shared" si="102"/>
        <v>7928</v>
      </c>
      <c r="C7931" s="76"/>
      <c r="D7931" s="76"/>
      <c r="E7931" s="52"/>
      <c r="F7931" s="85"/>
      <c r="G7931" s="52"/>
      <c r="H7931" s="88"/>
      <c r="I7931" s="52"/>
      <c r="J7931" s="88"/>
    </row>
    <row r="7932" spans="2:10" ht="14.45" customHeight="1" x14ac:dyDescent="0.2">
      <c r="B7932" s="63">
        <f t="shared" si="102"/>
        <v>7929</v>
      </c>
      <c r="C7932" s="76"/>
      <c r="D7932" s="76"/>
      <c r="E7932" s="52"/>
      <c r="F7932" s="85"/>
      <c r="G7932" s="52"/>
      <c r="H7932" s="88"/>
      <c r="I7932" s="52"/>
      <c r="J7932" s="88"/>
    </row>
    <row r="7933" spans="2:10" ht="14.45" customHeight="1" x14ac:dyDescent="0.2">
      <c r="B7933" s="63">
        <f t="shared" si="102"/>
        <v>7930</v>
      </c>
      <c r="C7933" s="76"/>
      <c r="D7933" s="76"/>
      <c r="E7933" s="52"/>
      <c r="F7933" s="85"/>
      <c r="G7933" s="52"/>
      <c r="H7933" s="88"/>
      <c r="I7933" s="52"/>
      <c r="J7933" s="88"/>
    </row>
    <row r="7934" spans="2:10" ht="14.45" customHeight="1" x14ac:dyDescent="0.2">
      <c r="B7934" s="63">
        <f t="shared" si="102"/>
        <v>7931</v>
      </c>
      <c r="C7934" s="76"/>
      <c r="D7934" s="76"/>
      <c r="E7934" s="52"/>
      <c r="F7934" s="85"/>
      <c r="G7934" s="52"/>
      <c r="H7934" s="88"/>
      <c r="I7934" s="52"/>
      <c r="J7934" s="88"/>
    </row>
    <row r="7935" spans="2:10" ht="14.45" customHeight="1" x14ac:dyDescent="0.2">
      <c r="B7935" s="63">
        <f t="shared" si="102"/>
        <v>7932</v>
      </c>
      <c r="C7935" s="76"/>
      <c r="D7935" s="76"/>
      <c r="E7935" s="55"/>
      <c r="F7935" s="85"/>
      <c r="G7935" s="55"/>
      <c r="H7935" s="88"/>
      <c r="I7935" s="55"/>
      <c r="J7935" s="88"/>
    </row>
    <row r="7936" spans="2:10" ht="14.45" customHeight="1" x14ac:dyDescent="0.2">
      <c r="B7936" s="63">
        <f t="shared" si="102"/>
        <v>7933</v>
      </c>
      <c r="C7936" s="78"/>
      <c r="D7936" s="78"/>
      <c r="E7936" s="56"/>
      <c r="F7936" s="86"/>
      <c r="G7936" s="56"/>
      <c r="H7936" s="88"/>
      <c r="I7936" s="56"/>
      <c r="J7936" s="88"/>
    </row>
    <row r="7937" spans="2:10" ht="14.45" customHeight="1" x14ac:dyDescent="0.2">
      <c r="B7937" s="63">
        <f t="shared" si="102"/>
        <v>7934</v>
      </c>
      <c r="C7937" s="69" t="s">
        <v>544</v>
      </c>
      <c r="D7937" s="69" t="s">
        <v>1434</v>
      </c>
      <c r="E7937" s="45"/>
      <c r="F7937" s="72" t="s">
        <v>1847</v>
      </c>
      <c r="G7937" s="45"/>
      <c r="H7937" s="94"/>
      <c r="I7937" s="45"/>
      <c r="J7937" s="94"/>
    </row>
    <row r="7938" spans="2:10" ht="14.45" customHeight="1" x14ac:dyDescent="0.2">
      <c r="B7938" s="63">
        <f t="shared" si="102"/>
        <v>7935</v>
      </c>
      <c r="C7938" s="76"/>
      <c r="D7938" s="76"/>
      <c r="E7938" s="52"/>
      <c r="F7938" s="85"/>
      <c r="G7938" s="52"/>
      <c r="H7938" s="88"/>
      <c r="I7938" s="52"/>
      <c r="J7938" s="88"/>
    </row>
    <row r="7939" spans="2:10" ht="14.45" customHeight="1" x14ac:dyDescent="0.2">
      <c r="B7939" s="63">
        <f t="shared" si="102"/>
        <v>7936</v>
      </c>
      <c r="C7939" s="76"/>
      <c r="D7939" s="76"/>
      <c r="E7939" s="52"/>
      <c r="F7939" s="85"/>
      <c r="G7939" s="52"/>
      <c r="H7939" s="88"/>
      <c r="I7939" s="52"/>
      <c r="J7939" s="88"/>
    </row>
    <row r="7940" spans="2:10" ht="14.45" customHeight="1" x14ac:dyDescent="0.2">
      <c r="B7940" s="63">
        <f t="shared" si="102"/>
        <v>7937</v>
      </c>
      <c r="C7940" s="76"/>
      <c r="D7940" s="76"/>
      <c r="E7940" s="52"/>
      <c r="F7940" s="85"/>
      <c r="G7940" s="52"/>
      <c r="H7940" s="88"/>
      <c r="I7940" s="52"/>
      <c r="J7940" s="88"/>
    </row>
    <row r="7941" spans="2:10" ht="14.45" customHeight="1" x14ac:dyDescent="0.2">
      <c r="B7941" s="63">
        <f t="shared" si="102"/>
        <v>7938</v>
      </c>
      <c r="C7941" s="76"/>
      <c r="D7941" s="76"/>
      <c r="E7941" s="52"/>
      <c r="F7941" s="85"/>
      <c r="G7941" s="52"/>
      <c r="H7941" s="88"/>
      <c r="I7941" s="52"/>
      <c r="J7941" s="88"/>
    </row>
    <row r="7942" spans="2:10" ht="14.45" customHeight="1" x14ac:dyDescent="0.2">
      <c r="B7942" s="63">
        <f t="shared" si="102"/>
        <v>7939</v>
      </c>
      <c r="C7942" s="76"/>
      <c r="D7942" s="76"/>
      <c r="E7942" s="52"/>
      <c r="F7942" s="85"/>
      <c r="G7942" s="52"/>
      <c r="H7942" s="88"/>
      <c r="I7942" s="52"/>
      <c r="J7942" s="88"/>
    </row>
    <row r="7943" spans="2:10" ht="14.45" customHeight="1" x14ac:dyDescent="0.2">
      <c r="B7943" s="63">
        <f t="shared" si="102"/>
        <v>7940</v>
      </c>
      <c r="C7943" s="76"/>
      <c r="D7943" s="76"/>
      <c r="E7943" s="52"/>
      <c r="F7943" s="85"/>
      <c r="G7943" s="52"/>
      <c r="H7943" s="88"/>
      <c r="I7943" s="52"/>
      <c r="J7943" s="88"/>
    </row>
    <row r="7944" spans="2:10" ht="14.45" customHeight="1" x14ac:dyDescent="0.2">
      <c r="B7944" s="63">
        <f t="shared" si="102"/>
        <v>7941</v>
      </c>
      <c r="C7944" s="76"/>
      <c r="D7944" s="76"/>
      <c r="E7944" s="52"/>
      <c r="F7944" s="85"/>
      <c r="G7944" s="52"/>
      <c r="H7944" s="88"/>
      <c r="I7944" s="52"/>
      <c r="J7944" s="88"/>
    </row>
    <row r="7945" spans="2:10" ht="14.45" customHeight="1" x14ac:dyDescent="0.2">
      <c r="B7945" s="63">
        <f t="shared" si="102"/>
        <v>7942</v>
      </c>
      <c r="C7945" s="76"/>
      <c r="D7945" s="76"/>
      <c r="E7945" s="52"/>
      <c r="F7945" s="85"/>
      <c r="G7945" s="52"/>
      <c r="H7945" s="88"/>
      <c r="I7945" s="52"/>
      <c r="J7945" s="88"/>
    </row>
    <row r="7946" spans="2:10" ht="14.45" customHeight="1" x14ac:dyDescent="0.2">
      <c r="B7946" s="63">
        <f t="shared" si="102"/>
        <v>7943</v>
      </c>
      <c r="C7946" s="76"/>
      <c r="D7946" s="76"/>
      <c r="E7946" s="52"/>
      <c r="F7946" s="85"/>
      <c r="G7946" s="52"/>
      <c r="H7946" s="88"/>
      <c r="I7946" s="52"/>
      <c r="J7946" s="88"/>
    </row>
    <row r="7947" spans="2:10" ht="14.45" customHeight="1" x14ac:dyDescent="0.2">
      <c r="B7947" s="63">
        <f t="shared" si="102"/>
        <v>7944</v>
      </c>
      <c r="C7947" s="76"/>
      <c r="D7947" s="76"/>
      <c r="E7947" s="52"/>
      <c r="F7947" s="85"/>
      <c r="G7947" s="52"/>
      <c r="H7947" s="88"/>
      <c r="I7947" s="52"/>
      <c r="J7947" s="88"/>
    </row>
    <row r="7948" spans="2:10" ht="14.45" customHeight="1" x14ac:dyDescent="0.2">
      <c r="B7948" s="63">
        <f t="shared" si="102"/>
        <v>7945</v>
      </c>
      <c r="C7948" s="76"/>
      <c r="D7948" s="76"/>
      <c r="E7948" s="52"/>
      <c r="F7948" s="85"/>
      <c r="G7948" s="52"/>
      <c r="H7948" s="88"/>
      <c r="I7948" s="52"/>
      <c r="J7948" s="88"/>
    </row>
    <row r="7949" spans="2:10" ht="14.45" customHeight="1" x14ac:dyDescent="0.2">
      <c r="B7949" s="63">
        <f t="shared" si="102"/>
        <v>7946</v>
      </c>
      <c r="C7949" s="76"/>
      <c r="D7949" s="76"/>
      <c r="E7949" s="52"/>
      <c r="F7949" s="85"/>
      <c r="G7949" s="52"/>
      <c r="H7949" s="88"/>
      <c r="I7949" s="52"/>
      <c r="J7949" s="88"/>
    </row>
    <row r="7950" spans="2:10" ht="14.45" customHeight="1" x14ac:dyDescent="0.2">
      <c r="B7950" s="63">
        <f t="shared" si="102"/>
        <v>7947</v>
      </c>
      <c r="C7950" s="76"/>
      <c r="D7950" s="76"/>
      <c r="E7950" s="52"/>
      <c r="F7950" s="85"/>
      <c r="G7950" s="52"/>
      <c r="H7950" s="88"/>
      <c r="I7950" s="52"/>
      <c r="J7950" s="88"/>
    </row>
    <row r="7951" spans="2:10" ht="14.45" customHeight="1" x14ac:dyDescent="0.2">
      <c r="B7951" s="63">
        <f t="shared" si="102"/>
        <v>7948</v>
      </c>
      <c r="C7951" s="76"/>
      <c r="D7951" s="76"/>
      <c r="E7951" s="52"/>
      <c r="F7951" s="85"/>
      <c r="G7951" s="52"/>
      <c r="H7951" s="88"/>
      <c r="I7951" s="52"/>
      <c r="J7951" s="88"/>
    </row>
    <row r="7952" spans="2:10" ht="14.45" customHeight="1" x14ac:dyDescent="0.2">
      <c r="B7952" s="63">
        <f t="shared" si="102"/>
        <v>7949</v>
      </c>
      <c r="C7952" s="76"/>
      <c r="D7952" s="76"/>
      <c r="E7952" s="52"/>
      <c r="F7952" s="85"/>
      <c r="G7952" s="52"/>
      <c r="H7952" s="88"/>
      <c r="I7952" s="52"/>
      <c r="J7952" s="88"/>
    </row>
    <row r="7953" spans="2:10" ht="14.45" customHeight="1" x14ac:dyDescent="0.2">
      <c r="B7953" s="63">
        <f t="shared" si="102"/>
        <v>7950</v>
      </c>
      <c r="C7953" s="76"/>
      <c r="D7953" s="76"/>
      <c r="E7953" s="52"/>
      <c r="F7953" s="85"/>
      <c r="G7953" s="52"/>
      <c r="H7953" s="88"/>
      <c r="I7953" s="52"/>
      <c r="J7953" s="88"/>
    </row>
    <row r="7954" spans="2:10" ht="14.45" customHeight="1" x14ac:dyDescent="0.2">
      <c r="B7954" s="63">
        <f t="shared" si="102"/>
        <v>7951</v>
      </c>
      <c r="C7954" s="76"/>
      <c r="D7954" s="76"/>
      <c r="E7954" s="52"/>
      <c r="F7954" s="85"/>
      <c r="G7954" s="52"/>
      <c r="H7954" s="88"/>
      <c r="I7954" s="52"/>
      <c r="J7954" s="88"/>
    </row>
    <row r="7955" spans="2:10" ht="14.45" customHeight="1" x14ac:dyDescent="0.2">
      <c r="B7955" s="63">
        <f t="shared" si="102"/>
        <v>7952</v>
      </c>
      <c r="C7955" s="76"/>
      <c r="D7955" s="76"/>
      <c r="E7955" s="52"/>
      <c r="F7955" s="85"/>
      <c r="G7955" s="52"/>
      <c r="H7955" s="88"/>
      <c r="I7955" s="52"/>
      <c r="J7955" s="88"/>
    </row>
    <row r="7956" spans="2:10" ht="14.45" customHeight="1" x14ac:dyDescent="0.2">
      <c r="B7956" s="63">
        <f t="shared" si="102"/>
        <v>7953</v>
      </c>
      <c r="C7956" s="76"/>
      <c r="D7956" s="76"/>
      <c r="E7956" s="52"/>
      <c r="F7956" s="85"/>
      <c r="G7956" s="52"/>
      <c r="H7956" s="88"/>
      <c r="I7956" s="52"/>
      <c r="J7956" s="88"/>
    </row>
    <row r="7957" spans="2:10" ht="14.45" customHeight="1" x14ac:dyDescent="0.2">
      <c r="B7957" s="63">
        <f t="shared" si="102"/>
        <v>7954</v>
      </c>
      <c r="C7957" s="76"/>
      <c r="D7957" s="76"/>
      <c r="E7957" s="52"/>
      <c r="F7957" s="85"/>
      <c r="G7957" s="52"/>
      <c r="H7957" s="88"/>
      <c r="I7957" s="52"/>
      <c r="J7957" s="88"/>
    </row>
    <row r="7958" spans="2:10" ht="14.45" customHeight="1" x14ac:dyDescent="0.2">
      <c r="B7958" s="63">
        <f t="shared" si="102"/>
        <v>7955</v>
      </c>
      <c r="C7958" s="76"/>
      <c r="D7958" s="76"/>
      <c r="E7958" s="52"/>
      <c r="F7958" s="85"/>
      <c r="G7958" s="52"/>
      <c r="H7958" s="88"/>
      <c r="I7958" s="52"/>
      <c r="J7958" s="88"/>
    </row>
    <row r="7959" spans="2:10" ht="14.45" customHeight="1" x14ac:dyDescent="0.2">
      <c r="B7959" s="63">
        <f t="shared" si="102"/>
        <v>7956</v>
      </c>
      <c r="C7959" s="76"/>
      <c r="D7959" s="76"/>
      <c r="E7959" s="52"/>
      <c r="F7959" s="85"/>
      <c r="G7959" s="52"/>
      <c r="H7959" s="88"/>
      <c r="I7959" s="52"/>
      <c r="J7959" s="88"/>
    </row>
    <row r="7960" spans="2:10" ht="14.45" customHeight="1" x14ac:dyDescent="0.2">
      <c r="B7960" s="63">
        <f t="shared" si="102"/>
        <v>7957</v>
      </c>
      <c r="C7960" s="76"/>
      <c r="D7960" s="76"/>
      <c r="E7960" s="52"/>
      <c r="F7960" s="85"/>
      <c r="G7960" s="52"/>
      <c r="H7960" s="88"/>
      <c r="I7960" s="52"/>
      <c r="J7960" s="88"/>
    </row>
    <row r="7961" spans="2:10" ht="14.45" customHeight="1" x14ac:dyDescent="0.2">
      <c r="B7961" s="63">
        <f t="shared" si="102"/>
        <v>7958</v>
      </c>
      <c r="C7961" s="76"/>
      <c r="D7961" s="76"/>
      <c r="E7961" s="52"/>
      <c r="F7961" s="85"/>
      <c r="G7961" s="52"/>
      <c r="H7961" s="88"/>
      <c r="I7961" s="52"/>
      <c r="J7961" s="88"/>
    </row>
    <row r="7962" spans="2:10" ht="14.45" customHeight="1" x14ac:dyDescent="0.2">
      <c r="B7962" s="63">
        <f t="shared" si="102"/>
        <v>7959</v>
      </c>
      <c r="C7962" s="76"/>
      <c r="D7962" s="76"/>
      <c r="E7962" s="52"/>
      <c r="F7962" s="85"/>
      <c r="G7962" s="52"/>
      <c r="H7962" s="88"/>
      <c r="I7962" s="52"/>
      <c r="J7962" s="88"/>
    </row>
    <row r="7963" spans="2:10" ht="14.45" customHeight="1" x14ac:dyDescent="0.2">
      <c r="B7963" s="63">
        <f t="shared" si="102"/>
        <v>7960</v>
      </c>
      <c r="C7963" s="76"/>
      <c r="D7963" s="76"/>
      <c r="E7963" s="52"/>
      <c r="F7963" s="85"/>
      <c r="G7963" s="52"/>
      <c r="H7963" s="88"/>
      <c r="I7963" s="52"/>
      <c r="J7963" s="88"/>
    </row>
    <row r="7964" spans="2:10" ht="14.45" customHeight="1" x14ac:dyDescent="0.2">
      <c r="B7964" s="63">
        <f t="shared" si="102"/>
        <v>7961</v>
      </c>
      <c r="C7964" s="76"/>
      <c r="D7964" s="76"/>
      <c r="E7964" s="52"/>
      <c r="F7964" s="85"/>
      <c r="G7964" s="52"/>
      <c r="H7964" s="88"/>
      <c r="I7964" s="52"/>
      <c r="J7964" s="88"/>
    </row>
    <row r="7965" spans="2:10" ht="14.45" customHeight="1" x14ac:dyDescent="0.2">
      <c r="B7965" s="63">
        <f t="shared" si="102"/>
        <v>7962</v>
      </c>
      <c r="C7965" s="76"/>
      <c r="D7965" s="76"/>
      <c r="E7965" s="52"/>
      <c r="F7965" s="85"/>
      <c r="G7965" s="52"/>
      <c r="H7965" s="88"/>
      <c r="I7965" s="52"/>
      <c r="J7965" s="88"/>
    </row>
    <row r="7966" spans="2:10" ht="14.45" customHeight="1" x14ac:dyDescent="0.2">
      <c r="B7966" s="63">
        <f t="shared" si="102"/>
        <v>7963</v>
      </c>
      <c r="C7966" s="76"/>
      <c r="D7966" s="76"/>
      <c r="E7966" s="52"/>
      <c r="F7966" s="85"/>
      <c r="G7966" s="52"/>
      <c r="H7966" s="88"/>
      <c r="I7966" s="52"/>
      <c r="J7966" s="88"/>
    </row>
    <row r="7967" spans="2:10" ht="14.45" customHeight="1" x14ac:dyDescent="0.2">
      <c r="B7967" s="63">
        <f t="shared" si="102"/>
        <v>7964</v>
      </c>
      <c r="C7967" s="76"/>
      <c r="D7967" s="76"/>
      <c r="E7967" s="52"/>
      <c r="F7967" s="85"/>
      <c r="G7967" s="52"/>
      <c r="H7967" s="88"/>
      <c r="I7967" s="52"/>
      <c r="J7967" s="88"/>
    </row>
    <row r="7968" spans="2:10" ht="14.45" customHeight="1" x14ac:dyDescent="0.2">
      <c r="B7968" s="63">
        <f t="shared" si="102"/>
        <v>7965</v>
      </c>
      <c r="C7968" s="76"/>
      <c r="D7968" s="76"/>
      <c r="E7968" s="52"/>
      <c r="F7968" s="85"/>
      <c r="G7968" s="52"/>
      <c r="H7968" s="88"/>
      <c r="I7968" s="52"/>
      <c r="J7968" s="88"/>
    </row>
    <row r="7969" spans="2:10" ht="14.45" customHeight="1" x14ac:dyDescent="0.2">
      <c r="B7969" s="63">
        <f t="shared" si="102"/>
        <v>7966</v>
      </c>
      <c r="C7969" s="76"/>
      <c r="D7969" s="76"/>
      <c r="E7969" s="52"/>
      <c r="F7969" s="85"/>
      <c r="G7969" s="52"/>
      <c r="H7969" s="88"/>
      <c r="I7969" s="52"/>
      <c r="J7969" s="88"/>
    </row>
    <row r="7970" spans="2:10" ht="14.45" customHeight="1" x14ac:dyDescent="0.2">
      <c r="B7970" s="63">
        <f t="shared" si="102"/>
        <v>7967</v>
      </c>
      <c r="C7970" s="76"/>
      <c r="D7970" s="76"/>
      <c r="E7970" s="52"/>
      <c r="F7970" s="85"/>
      <c r="G7970" s="52"/>
      <c r="H7970" s="88"/>
      <c r="I7970" s="52"/>
      <c r="J7970" s="88"/>
    </row>
    <row r="7971" spans="2:10" ht="14.45" customHeight="1" x14ac:dyDescent="0.2">
      <c r="B7971" s="63">
        <f t="shared" si="102"/>
        <v>7968</v>
      </c>
      <c r="C7971" s="76"/>
      <c r="D7971" s="76"/>
      <c r="E7971" s="52"/>
      <c r="F7971" s="85"/>
      <c r="G7971" s="52"/>
      <c r="H7971" s="88"/>
      <c r="I7971" s="52"/>
      <c r="J7971" s="88"/>
    </row>
    <row r="7972" spans="2:10" ht="14.45" customHeight="1" x14ac:dyDescent="0.2">
      <c r="B7972" s="63">
        <f t="shared" si="102"/>
        <v>7969</v>
      </c>
      <c r="C7972" s="76"/>
      <c r="D7972" s="76"/>
      <c r="E7972" s="52"/>
      <c r="F7972" s="85"/>
      <c r="G7972" s="52"/>
      <c r="H7972" s="88"/>
      <c r="I7972" s="52"/>
      <c r="J7972" s="88"/>
    </row>
    <row r="7973" spans="2:10" ht="14.45" customHeight="1" x14ac:dyDescent="0.2">
      <c r="B7973" s="63">
        <f t="shared" si="102"/>
        <v>7970</v>
      </c>
      <c r="C7973" s="76"/>
      <c r="D7973" s="76"/>
      <c r="E7973" s="52"/>
      <c r="F7973" s="85"/>
      <c r="G7973" s="52"/>
      <c r="H7973" s="88"/>
      <c r="I7973" s="52"/>
      <c r="J7973" s="88"/>
    </row>
    <row r="7974" spans="2:10" ht="14.45" customHeight="1" x14ac:dyDescent="0.2">
      <c r="B7974" s="63">
        <f t="shared" si="102"/>
        <v>7971</v>
      </c>
      <c r="C7974" s="76"/>
      <c r="D7974" s="76"/>
      <c r="E7974" s="52"/>
      <c r="F7974" s="85"/>
      <c r="G7974" s="52"/>
      <c r="H7974" s="88"/>
      <c r="I7974" s="52"/>
      <c r="J7974" s="88"/>
    </row>
    <row r="7975" spans="2:10" ht="14.45" customHeight="1" x14ac:dyDescent="0.2">
      <c r="B7975" s="63">
        <f t="shared" si="102"/>
        <v>7972</v>
      </c>
      <c r="C7975" s="76"/>
      <c r="D7975" s="76"/>
      <c r="E7975" s="52"/>
      <c r="F7975" s="85"/>
      <c r="G7975" s="52"/>
      <c r="H7975" s="88"/>
      <c r="I7975" s="52"/>
      <c r="J7975" s="88"/>
    </row>
    <row r="7976" spans="2:10" ht="14.45" customHeight="1" x14ac:dyDescent="0.2">
      <c r="B7976" s="63">
        <f t="shared" si="102"/>
        <v>7973</v>
      </c>
      <c r="C7976" s="76"/>
      <c r="D7976" s="76"/>
      <c r="E7976" s="52"/>
      <c r="F7976" s="85"/>
      <c r="G7976" s="52"/>
      <c r="H7976" s="88"/>
      <c r="I7976" s="52"/>
      <c r="J7976" s="88"/>
    </row>
    <row r="7977" spans="2:10" ht="14.45" customHeight="1" x14ac:dyDescent="0.2">
      <c r="B7977" s="63">
        <f t="shared" ref="B7977:B8044" si="103">ROW()-3</f>
        <v>7974</v>
      </c>
      <c r="C7977" s="76"/>
      <c r="D7977" s="76"/>
      <c r="E7977" s="52"/>
      <c r="F7977" s="85"/>
      <c r="G7977" s="52"/>
      <c r="H7977" s="88"/>
      <c r="I7977" s="52"/>
      <c r="J7977" s="88"/>
    </row>
    <row r="7978" spans="2:10" ht="14.45" customHeight="1" x14ac:dyDescent="0.2">
      <c r="B7978" s="63">
        <f t="shared" si="103"/>
        <v>7975</v>
      </c>
      <c r="C7978" s="76"/>
      <c r="D7978" s="76"/>
      <c r="E7978" s="52"/>
      <c r="F7978" s="85"/>
      <c r="G7978" s="52"/>
      <c r="H7978" s="88"/>
      <c r="I7978" s="52"/>
      <c r="J7978" s="88"/>
    </row>
    <row r="7979" spans="2:10" ht="14.45" customHeight="1" x14ac:dyDescent="0.2">
      <c r="B7979" s="63">
        <f t="shared" si="103"/>
        <v>7976</v>
      </c>
      <c r="C7979" s="76"/>
      <c r="D7979" s="76"/>
      <c r="E7979" s="52"/>
      <c r="F7979" s="85"/>
      <c r="G7979" s="52"/>
      <c r="H7979" s="88"/>
      <c r="I7979" s="52"/>
      <c r="J7979" s="88"/>
    </row>
    <row r="7980" spans="2:10" ht="14.45" customHeight="1" x14ac:dyDescent="0.2">
      <c r="B7980" s="63">
        <f t="shared" si="103"/>
        <v>7977</v>
      </c>
      <c r="C7980" s="76"/>
      <c r="D7980" s="76"/>
      <c r="E7980" s="52"/>
      <c r="F7980" s="85"/>
      <c r="G7980" s="52"/>
      <c r="H7980" s="88"/>
      <c r="I7980" s="52"/>
      <c r="J7980" s="88"/>
    </row>
    <row r="7981" spans="2:10" ht="14.45" customHeight="1" x14ac:dyDescent="0.2">
      <c r="B7981" s="63">
        <f t="shared" si="103"/>
        <v>7978</v>
      </c>
      <c r="C7981" s="76"/>
      <c r="D7981" s="76"/>
      <c r="E7981" s="52"/>
      <c r="F7981" s="85"/>
      <c r="G7981" s="52"/>
      <c r="H7981" s="88"/>
      <c r="I7981" s="52"/>
      <c r="J7981" s="88"/>
    </row>
    <row r="7982" spans="2:10" ht="14.45" customHeight="1" x14ac:dyDescent="0.2">
      <c r="B7982" s="63">
        <f t="shared" si="103"/>
        <v>7979</v>
      </c>
      <c r="C7982" s="76"/>
      <c r="D7982" s="76"/>
      <c r="E7982" s="52"/>
      <c r="F7982" s="85"/>
      <c r="G7982" s="52"/>
      <c r="H7982" s="88"/>
      <c r="I7982" s="52"/>
      <c r="J7982" s="88"/>
    </row>
    <row r="7983" spans="2:10" ht="14.45" customHeight="1" x14ac:dyDescent="0.2">
      <c r="B7983" s="63">
        <f t="shared" si="103"/>
        <v>7980</v>
      </c>
      <c r="C7983" s="76"/>
      <c r="D7983" s="76"/>
      <c r="E7983" s="52"/>
      <c r="F7983" s="85"/>
      <c r="G7983" s="52"/>
      <c r="H7983" s="88"/>
      <c r="I7983" s="52"/>
      <c r="J7983" s="88"/>
    </row>
    <row r="7984" spans="2:10" ht="14.45" customHeight="1" x14ac:dyDescent="0.2">
      <c r="B7984" s="63">
        <f t="shared" si="103"/>
        <v>7981</v>
      </c>
      <c r="C7984" s="76"/>
      <c r="D7984" s="76"/>
      <c r="E7984" s="52"/>
      <c r="F7984" s="85"/>
      <c r="G7984" s="52"/>
      <c r="H7984" s="88"/>
      <c r="I7984" s="52"/>
      <c r="J7984" s="88"/>
    </row>
    <row r="7985" spans="2:10" ht="14.45" customHeight="1" x14ac:dyDescent="0.2">
      <c r="B7985" s="63">
        <f t="shared" si="103"/>
        <v>7982</v>
      </c>
      <c r="C7985" s="76"/>
      <c r="D7985" s="76"/>
      <c r="E7985" s="53"/>
      <c r="F7985" s="85"/>
      <c r="G7985" s="53"/>
      <c r="H7985" s="88"/>
      <c r="I7985" s="53"/>
      <c r="J7985" s="88"/>
    </row>
    <row r="7986" spans="2:10" ht="14.45" customHeight="1" x14ac:dyDescent="0.2">
      <c r="B7986" s="63">
        <f t="shared" si="103"/>
        <v>7983</v>
      </c>
      <c r="C7986" s="76"/>
      <c r="D7986" s="76"/>
      <c r="E7986" s="52"/>
      <c r="F7986" s="85"/>
      <c r="G7986" s="52"/>
      <c r="H7986" s="88"/>
      <c r="I7986" s="52"/>
      <c r="J7986" s="88"/>
    </row>
    <row r="7987" spans="2:10" ht="14.45" customHeight="1" x14ac:dyDescent="0.2">
      <c r="B7987" s="63">
        <f t="shared" si="103"/>
        <v>7984</v>
      </c>
      <c r="C7987" s="76"/>
      <c r="D7987" s="76"/>
      <c r="E7987" s="52"/>
      <c r="F7987" s="85"/>
      <c r="G7987" s="52"/>
      <c r="H7987" s="88"/>
      <c r="I7987" s="52"/>
      <c r="J7987" s="88"/>
    </row>
    <row r="7988" spans="2:10" ht="14.45" customHeight="1" x14ac:dyDescent="0.2">
      <c r="B7988" s="63">
        <f t="shared" si="103"/>
        <v>7985</v>
      </c>
      <c r="C7988" s="76"/>
      <c r="D7988" s="76"/>
      <c r="E7988" s="52"/>
      <c r="F7988" s="85"/>
      <c r="G7988" s="52"/>
      <c r="H7988" s="88"/>
      <c r="I7988" s="52"/>
      <c r="J7988" s="88"/>
    </row>
    <row r="7989" spans="2:10" ht="14.45" customHeight="1" x14ac:dyDescent="0.2">
      <c r="B7989" s="63">
        <f t="shared" si="103"/>
        <v>7986</v>
      </c>
      <c r="C7989" s="76"/>
      <c r="D7989" s="76"/>
      <c r="E7989" s="52"/>
      <c r="F7989" s="85"/>
      <c r="G7989" s="52"/>
      <c r="H7989" s="88"/>
      <c r="I7989" s="52"/>
      <c r="J7989" s="88"/>
    </row>
    <row r="7990" spans="2:10" ht="14.45" customHeight="1" x14ac:dyDescent="0.2">
      <c r="B7990" s="63">
        <f t="shared" si="103"/>
        <v>7987</v>
      </c>
      <c r="C7990" s="76"/>
      <c r="D7990" s="76"/>
      <c r="E7990" s="52"/>
      <c r="F7990" s="85"/>
      <c r="G7990" s="52"/>
      <c r="H7990" s="88"/>
      <c r="I7990" s="52"/>
      <c r="J7990" s="88"/>
    </row>
    <row r="7991" spans="2:10" ht="14.45" customHeight="1" x14ac:dyDescent="0.2">
      <c r="B7991" s="63">
        <f t="shared" si="103"/>
        <v>7988</v>
      </c>
      <c r="C7991" s="76"/>
      <c r="D7991" s="76"/>
      <c r="E7991" s="52"/>
      <c r="F7991" s="85"/>
      <c r="G7991" s="52"/>
      <c r="H7991" s="88"/>
      <c r="I7991" s="52"/>
      <c r="J7991" s="88"/>
    </row>
    <row r="7992" spans="2:10" ht="14.45" customHeight="1" x14ac:dyDescent="0.2">
      <c r="B7992" s="63">
        <f t="shared" si="103"/>
        <v>7989</v>
      </c>
      <c r="C7992" s="76"/>
      <c r="D7992" s="76"/>
      <c r="E7992" s="52"/>
      <c r="F7992" s="85"/>
      <c r="G7992" s="52"/>
      <c r="H7992" s="88"/>
      <c r="I7992" s="52"/>
      <c r="J7992" s="88"/>
    </row>
    <row r="7993" spans="2:10" ht="14.45" customHeight="1" x14ac:dyDescent="0.2">
      <c r="B7993" s="63">
        <f t="shared" si="103"/>
        <v>7990</v>
      </c>
      <c r="C7993" s="76"/>
      <c r="D7993" s="76"/>
      <c r="E7993" s="53"/>
      <c r="F7993" s="85"/>
      <c r="G7993" s="53"/>
      <c r="H7993" s="88"/>
      <c r="I7993" s="53"/>
      <c r="J7993" s="88"/>
    </row>
    <row r="7994" spans="2:10" ht="14.45" customHeight="1" x14ac:dyDescent="0.2">
      <c r="B7994" s="63">
        <f t="shared" si="103"/>
        <v>7991</v>
      </c>
      <c r="C7994" s="76"/>
      <c r="D7994" s="76"/>
      <c r="E7994" s="52"/>
      <c r="F7994" s="85"/>
      <c r="G7994" s="52"/>
      <c r="H7994" s="88"/>
      <c r="I7994" s="52"/>
      <c r="J7994" s="88"/>
    </row>
    <row r="7995" spans="2:10" ht="14.45" customHeight="1" x14ac:dyDescent="0.2">
      <c r="B7995" s="63">
        <f t="shared" si="103"/>
        <v>7992</v>
      </c>
      <c r="C7995" s="76"/>
      <c r="D7995" s="76"/>
      <c r="E7995" s="52"/>
      <c r="F7995" s="85"/>
      <c r="G7995" s="52"/>
      <c r="H7995" s="88"/>
      <c r="I7995" s="52"/>
      <c r="J7995" s="88"/>
    </row>
    <row r="7996" spans="2:10" ht="14.45" customHeight="1" x14ac:dyDescent="0.2">
      <c r="B7996" s="63">
        <f t="shared" si="103"/>
        <v>7993</v>
      </c>
      <c r="C7996" s="76"/>
      <c r="D7996" s="76"/>
      <c r="E7996" s="52"/>
      <c r="F7996" s="85"/>
      <c r="G7996" s="52"/>
      <c r="H7996" s="88"/>
      <c r="I7996" s="52"/>
      <c r="J7996" s="88"/>
    </row>
    <row r="7997" spans="2:10" ht="14.45" customHeight="1" x14ac:dyDescent="0.2">
      <c r="B7997" s="63">
        <f t="shared" si="103"/>
        <v>7994</v>
      </c>
      <c r="C7997" s="76"/>
      <c r="D7997" s="76"/>
      <c r="E7997" s="52"/>
      <c r="F7997" s="85"/>
      <c r="G7997" s="52"/>
      <c r="H7997" s="88"/>
      <c r="I7997" s="52"/>
      <c r="J7997" s="88"/>
    </row>
    <row r="7998" spans="2:10" ht="14.45" customHeight="1" x14ac:dyDescent="0.2">
      <c r="B7998" s="63">
        <f t="shared" si="103"/>
        <v>7995</v>
      </c>
      <c r="C7998" s="76"/>
      <c r="D7998" s="76"/>
      <c r="E7998" s="52"/>
      <c r="F7998" s="85"/>
      <c r="G7998" s="52"/>
      <c r="H7998" s="88"/>
      <c r="I7998" s="52"/>
      <c r="J7998" s="88"/>
    </row>
    <row r="7999" spans="2:10" ht="14.45" customHeight="1" x14ac:dyDescent="0.2">
      <c r="B7999" s="63">
        <f t="shared" si="103"/>
        <v>7996</v>
      </c>
      <c r="C7999" s="76"/>
      <c r="D7999" s="76"/>
      <c r="E7999" s="52"/>
      <c r="F7999" s="85"/>
      <c r="G7999" s="52"/>
      <c r="H7999" s="88"/>
      <c r="I7999" s="52"/>
      <c r="J7999" s="88"/>
    </row>
    <row r="8000" spans="2:10" ht="14.45" customHeight="1" x14ac:dyDescent="0.2">
      <c r="B8000" s="63">
        <f t="shared" si="103"/>
        <v>7997</v>
      </c>
      <c r="C8000" s="76"/>
      <c r="D8000" s="76"/>
      <c r="E8000" s="52"/>
      <c r="F8000" s="85"/>
      <c r="G8000" s="52"/>
      <c r="H8000" s="88"/>
      <c r="I8000" s="52"/>
      <c r="J8000" s="88"/>
    </row>
    <row r="8001" spans="2:10" ht="14.45" customHeight="1" x14ac:dyDescent="0.2">
      <c r="B8001" s="63">
        <f t="shared" si="103"/>
        <v>7998</v>
      </c>
      <c r="C8001" s="76"/>
      <c r="D8001" s="76"/>
      <c r="E8001" s="55"/>
      <c r="F8001" s="85"/>
      <c r="G8001" s="55"/>
      <c r="H8001" s="88"/>
      <c r="I8001" s="55"/>
      <c r="J8001" s="88"/>
    </row>
    <row r="8002" spans="2:10" ht="14.45" customHeight="1" x14ac:dyDescent="0.2">
      <c r="B8002" s="63">
        <f t="shared" si="103"/>
        <v>7999</v>
      </c>
      <c r="C8002" s="78"/>
      <c r="D8002" s="78"/>
      <c r="E8002" s="56"/>
      <c r="F8002" s="86"/>
      <c r="G8002" s="56"/>
      <c r="H8002" s="88"/>
      <c r="I8002" s="56"/>
      <c r="J8002" s="88"/>
    </row>
    <row r="8003" spans="2:10" ht="14.45" customHeight="1" x14ac:dyDescent="0.2">
      <c r="B8003" s="63">
        <f t="shared" si="103"/>
        <v>8000</v>
      </c>
      <c r="C8003" s="69" t="s">
        <v>700</v>
      </c>
      <c r="D8003" s="69" t="s">
        <v>1341</v>
      </c>
      <c r="E8003" s="45"/>
      <c r="F8003" s="72" t="s">
        <v>1848</v>
      </c>
      <c r="G8003" s="45"/>
      <c r="H8003" s="101"/>
      <c r="I8003" s="45" t="s">
        <v>1557</v>
      </c>
      <c r="J8003" s="101" t="s">
        <v>1849</v>
      </c>
    </row>
    <row r="8004" spans="2:10" ht="14.45" customHeight="1" x14ac:dyDescent="0.2">
      <c r="B8004" s="63">
        <f t="shared" si="103"/>
        <v>8001</v>
      </c>
      <c r="C8004" s="70"/>
      <c r="D8004" s="76"/>
      <c r="E8004" s="52"/>
      <c r="F8004" s="85"/>
      <c r="G8004" s="52"/>
      <c r="H8004" s="88"/>
      <c r="I8004" s="52"/>
      <c r="J8004" s="88"/>
    </row>
    <row r="8005" spans="2:10" ht="14.45" customHeight="1" x14ac:dyDescent="0.2">
      <c r="B8005" s="63">
        <f t="shared" si="103"/>
        <v>8002</v>
      </c>
      <c r="C8005" s="70"/>
      <c r="D8005" s="76"/>
      <c r="E8005" s="52"/>
      <c r="F8005" s="85"/>
      <c r="G8005" s="52"/>
      <c r="H8005" s="88"/>
      <c r="I8005" s="52"/>
      <c r="J8005" s="88"/>
    </row>
    <row r="8006" spans="2:10" ht="14.45" customHeight="1" x14ac:dyDescent="0.2">
      <c r="B8006" s="63">
        <f t="shared" si="103"/>
        <v>8003</v>
      </c>
      <c r="C8006" s="70"/>
      <c r="D8006" s="76"/>
      <c r="E8006" s="52"/>
      <c r="F8006" s="85"/>
      <c r="G8006" s="52"/>
      <c r="H8006" s="88"/>
      <c r="I8006" s="52"/>
      <c r="J8006" s="88"/>
    </row>
    <row r="8007" spans="2:10" ht="14.45" customHeight="1" x14ac:dyDescent="0.2">
      <c r="B8007" s="63">
        <f t="shared" si="103"/>
        <v>8004</v>
      </c>
      <c r="C8007" s="70"/>
      <c r="D8007" s="76"/>
      <c r="E8007" s="52"/>
      <c r="F8007" s="85"/>
      <c r="G8007" s="52"/>
      <c r="H8007" s="88"/>
      <c r="I8007" s="52"/>
      <c r="J8007" s="88"/>
    </row>
    <row r="8008" spans="2:10" ht="14.45" customHeight="1" x14ac:dyDescent="0.2">
      <c r="B8008" s="63">
        <f t="shared" si="103"/>
        <v>8005</v>
      </c>
      <c r="C8008" s="70"/>
      <c r="D8008" s="76"/>
      <c r="E8008" s="52"/>
      <c r="F8008" s="85"/>
      <c r="G8008" s="52"/>
      <c r="H8008" s="88"/>
      <c r="I8008" s="52"/>
      <c r="J8008" s="88"/>
    </row>
    <row r="8009" spans="2:10" ht="14.45" customHeight="1" x14ac:dyDescent="0.2">
      <c r="B8009" s="63">
        <f t="shared" si="103"/>
        <v>8006</v>
      </c>
      <c r="C8009" s="70"/>
      <c r="D8009" s="76"/>
      <c r="E8009" s="52"/>
      <c r="F8009" s="85"/>
      <c r="G8009" s="52"/>
      <c r="H8009" s="88"/>
      <c r="I8009" s="52"/>
      <c r="J8009" s="88"/>
    </row>
    <row r="8010" spans="2:10" ht="14.45" customHeight="1" x14ac:dyDescent="0.2">
      <c r="B8010" s="63">
        <f t="shared" si="103"/>
        <v>8007</v>
      </c>
      <c r="C8010" s="70"/>
      <c r="D8010" s="76"/>
      <c r="E8010" s="52"/>
      <c r="F8010" s="85"/>
      <c r="G8010" s="52"/>
      <c r="H8010" s="88"/>
      <c r="I8010" s="52"/>
      <c r="J8010" s="88"/>
    </row>
    <row r="8011" spans="2:10" ht="14.45" customHeight="1" x14ac:dyDescent="0.2">
      <c r="B8011" s="63">
        <f t="shared" si="103"/>
        <v>8008</v>
      </c>
      <c r="C8011" s="70"/>
      <c r="D8011" s="76"/>
      <c r="E8011" s="52"/>
      <c r="F8011" s="85"/>
      <c r="G8011" s="52"/>
      <c r="H8011" s="88"/>
      <c r="I8011" s="52"/>
      <c r="J8011" s="88"/>
    </row>
    <row r="8012" spans="2:10" ht="14.45" customHeight="1" x14ac:dyDescent="0.2">
      <c r="B8012" s="63">
        <f t="shared" si="103"/>
        <v>8009</v>
      </c>
      <c r="C8012" s="70"/>
      <c r="D8012" s="76"/>
      <c r="E8012" s="52"/>
      <c r="F8012" s="85"/>
      <c r="G8012" s="52"/>
      <c r="H8012" s="88"/>
      <c r="I8012" s="52"/>
      <c r="J8012" s="88"/>
    </row>
    <row r="8013" spans="2:10" ht="14.45" customHeight="1" x14ac:dyDescent="0.2">
      <c r="B8013" s="63">
        <f t="shared" si="103"/>
        <v>8010</v>
      </c>
      <c r="C8013" s="70"/>
      <c r="D8013" s="76"/>
      <c r="E8013" s="52"/>
      <c r="F8013" s="85"/>
      <c r="G8013" s="52"/>
      <c r="H8013" s="88"/>
      <c r="I8013" s="52"/>
      <c r="J8013" s="88"/>
    </row>
    <row r="8014" spans="2:10" ht="14.45" customHeight="1" x14ac:dyDescent="0.2">
      <c r="B8014" s="63">
        <f t="shared" si="103"/>
        <v>8011</v>
      </c>
      <c r="C8014" s="70"/>
      <c r="D8014" s="76"/>
      <c r="E8014" s="52"/>
      <c r="F8014" s="85"/>
      <c r="G8014" s="52"/>
      <c r="H8014" s="88"/>
      <c r="I8014" s="52"/>
      <c r="J8014" s="88"/>
    </row>
    <row r="8015" spans="2:10" ht="14.45" customHeight="1" x14ac:dyDescent="0.2">
      <c r="B8015" s="63">
        <f t="shared" si="103"/>
        <v>8012</v>
      </c>
      <c r="C8015" s="70"/>
      <c r="D8015" s="76"/>
      <c r="E8015" s="52"/>
      <c r="F8015" s="85"/>
      <c r="G8015" s="52"/>
      <c r="H8015" s="88"/>
      <c r="I8015" s="52"/>
      <c r="J8015" s="88"/>
    </row>
    <row r="8016" spans="2:10" ht="14.45" customHeight="1" x14ac:dyDescent="0.2">
      <c r="B8016" s="63">
        <f t="shared" si="103"/>
        <v>8013</v>
      </c>
      <c r="C8016" s="70"/>
      <c r="D8016" s="76"/>
      <c r="E8016" s="52"/>
      <c r="F8016" s="85"/>
      <c r="G8016" s="52"/>
      <c r="H8016" s="88"/>
      <c r="I8016" s="52"/>
      <c r="J8016" s="88"/>
    </row>
    <row r="8017" spans="2:10" ht="14.45" customHeight="1" x14ac:dyDescent="0.2">
      <c r="B8017" s="63">
        <f t="shared" si="103"/>
        <v>8014</v>
      </c>
      <c r="C8017" s="70"/>
      <c r="D8017" s="76"/>
      <c r="E8017" s="52"/>
      <c r="F8017" s="85"/>
      <c r="G8017" s="52"/>
      <c r="H8017" s="88"/>
      <c r="I8017" s="52"/>
      <c r="J8017" s="88"/>
    </row>
    <row r="8018" spans="2:10" ht="14.45" customHeight="1" x14ac:dyDescent="0.2">
      <c r="B8018" s="63">
        <f t="shared" si="103"/>
        <v>8015</v>
      </c>
      <c r="C8018" s="70"/>
      <c r="D8018" s="76"/>
      <c r="E8018" s="52"/>
      <c r="F8018" s="85"/>
      <c r="G8018" s="52"/>
      <c r="H8018" s="88"/>
      <c r="I8018" s="52"/>
      <c r="J8018" s="88"/>
    </row>
    <row r="8019" spans="2:10" ht="14.45" customHeight="1" x14ac:dyDescent="0.2">
      <c r="B8019" s="63">
        <f t="shared" si="103"/>
        <v>8016</v>
      </c>
      <c r="C8019" s="70"/>
      <c r="D8019" s="76"/>
      <c r="E8019" s="52"/>
      <c r="F8019" s="85"/>
      <c r="G8019" s="52"/>
      <c r="H8019" s="88"/>
      <c r="I8019" s="52"/>
      <c r="J8019" s="88"/>
    </row>
    <row r="8020" spans="2:10" ht="14.45" customHeight="1" x14ac:dyDescent="0.2">
      <c r="B8020" s="63">
        <f t="shared" si="103"/>
        <v>8017</v>
      </c>
      <c r="C8020" s="70"/>
      <c r="D8020" s="76"/>
      <c r="E8020" s="52"/>
      <c r="F8020" s="85"/>
      <c r="G8020" s="52"/>
      <c r="H8020" s="88"/>
      <c r="I8020" s="52"/>
      <c r="J8020" s="88"/>
    </row>
    <row r="8021" spans="2:10" ht="14.45" customHeight="1" x14ac:dyDescent="0.2">
      <c r="B8021" s="63">
        <f t="shared" si="103"/>
        <v>8018</v>
      </c>
      <c r="C8021" s="70"/>
      <c r="D8021" s="76"/>
      <c r="E8021" s="52"/>
      <c r="F8021" s="85"/>
      <c r="G8021" s="52"/>
      <c r="H8021" s="88"/>
      <c r="I8021" s="52"/>
      <c r="J8021" s="88"/>
    </row>
    <row r="8022" spans="2:10" ht="14.45" customHeight="1" x14ac:dyDescent="0.2">
      <c r="B8022" s="63">
        <f t="shared" si="103"/>
        <v>8019</v>
      </c>
      <c r="C8022" s="70"/>
      <c r="D8022" s="76"/>
      <c r="E8022" s="52"/>
      <c r="F8022" s="85"/>
      <c r="G8022" s="52"/>
      <c r="H8022" s="88"/>
      <c r="I8022" s="52"/>
      <c r="J8022" s="88"/>
    </row>
    <row r="8023" spans="2:10" ht="14.45" customHeight="1" x14ac:dyDescent="0.2">
      <c r="B8023" s="63">
        <f t="shared" si="103"/>
        <v>8020</v>
      </c>
      <c r="C8023" s="70"/>
      <c r="D8023" s="76"/>
      <c r="E8023" s="52"/>
      <c r="F8023" s="85"/>
      <c r="G8023" s="52"/>
      <c r="H8023" s="88"/>
      <c r="I8023" s="52"/>
      <c r="J8023" s="88"/>
    </row>
    <row r="8024" spans="2:10" ht="14.45" customHeight="1" x14ac:dyDescent="0.2">
      <c r="B8024" s="63">
        <f t="shared" si="103"/>
        <v>8021</v>
      </c>
      <c r="C8024" s="70"/>
      <c r="D8024" s="76"/>
      <c r="E8024" s="52"/>
      <c r="F8024" s="85"/>
      <c r="G8024" s="52"/>
      <c r="H8024" s="88"/>
      <c r="I8024" s="52"/>
      <c r="J8024" s="88"/>
    </row>
    <row r="8025" spans="2:10" ht="14.45" customHeight="1" x14ac:dyDescent="0.2">
      <c r="B8025" s="63">
        <f t="shared" si="103"/>
        <v>8022</v>
      </c>
      <c r="C8025" s="70"/>
      <c r="D8025" s="76"/>
      <c r="E8025" s="52"/>
      <c r="F8025" s="85"/>
      <c r="G8025" s="52"/>
      <c r="H8025" s="88"/>
      <c r="I8025" s="52"/>
      <c r="J8025" s="88"/>
    </row>
    <row r="8026" spans="2:10" ht="14.45" customHeight="1" x14ac:dyDescent="0.2">
      <c r="B8026" s="63">
        <f t="shared" si="103"/>
        <v>8023</v>
      </c>
      <c r="C8026" s="70"/>
      <c r="D8026" s="76"/>
      <c r="E8026" s="52"/>
      <c r="F8026" s="85"/>
      <c r="G8026" s="52"/>
      <c r="H8026" s="88"/>
      <c r="I8026" s="52"/>
      <c r="J8026" s="88"/>
    </row>
    <row r="8027" spans="2:10" ht="14.45" customHeight="1" x14ac:dyDescent="0.2">
      <c r="B8027" s="63">
        <f t="shared" si="103"/>
        <v>8024</v>
      </c>
      <c r="C8027" s="70"/>
      <c r="D8027" s="76"/>
      <c r="E8027" s="52"/>
      <c r="F8027" s="85"/>
      <c r="G8027" s="52"/>
      <c r="H8027" s="88"/>
      <c r="I8027" s="52"/>
      <c r="J8027" s="88"/>
    </row>
    <row r="8028" spans="2:10" ht="14.45" customHeight="1" x14ac:dyDescent="0.2">
      <c r="B8028" s="63">
        <f t="shared" si="103"/>
        <v>8025</v>
      </c>
      <c r="C8028" s="70"/>
      <c r="D8028" s="76"/>
      <c r="E8028" s="52"/>
      <c r="F8028" s="85"/>
      <c r="G8028" s="52"/>
      <c r="H8028" s="88"/>
      <c r="I8028" s="52"/>
      <c r="J8028" s="88"/>
    </row>
    <row r="8029" spans="2:10" ht="14.45" customHeight="1" x14ac:dyDescent="0.2">
      <c r="B8029" s="63">
        <f t="shared" si="103"/>
        <v>8026</v>
      </c>
      <c r="C8029" s="70"/>
      <c r="D8029" s="76"/>
      <c r="E8029" s="52"/>
      <c r="F8029" s="85"/>
      <c r="G8029" s="52"/>
      <c r="H8029" s="88"/>
      <c r="I8029" s="52"/>
      <c r="J8029" s="88"/>
    </row>
    <row r="8030" spans="2:10" ht="14.45" customHeight="1" x14ac:dyDescent="0.2">
      <c r="B8030" s="63">
        <f t="shared" si="103"/>
        <v>8027</v>
      </c>
      <c r="C8030" s="70"/>
      <c r="D8030" s="76"/>
      <c r="E8030" s="52"/>
      <c r="F8030" s="85"/>
      <c r="G8030" s="52"/>
      <c r="H8030" s="88"/>
      <c r="I8030" s="52"/>
      <c r="J8030" s="88"/>
    </row>
    <row r="8031" spans="2:10" ht="14.45" customHeight="1" x14ac:dyDescent="0.2">
      <c r="B8031" s="63">
        <f t="shared" si="103"/>
        <v>8028</v>
      </c>
      <c r="C8031" s="70"/>
      <c r="D8031" s="76"/>
      <c r="E8031" s="52"/>
      <c r="F8031" s="85"/>
      <c r="G8031" s="52"/>
      <c r="H8031" s="88"/>
      <c r="I8031" s="52"/>
      <c r="J8031" s="88"/>
    </row>
    <row r="8032" spans="2:10" ht="14.45" customHeight="1" x14ac:dyDescent="0.2">
      <c r="B8032" s="63">
        <f t="shared" si="103"/>
        <v>8029</v>
      </c>
      <c r="C8032" s="70"/>
      <c r="D8032" s="76"/>
      <c r="E8032" s="52"/>
      <c r="F8032" s="85"/>
      <c r="G8032" s="52"/>
      <c r="H8032" s="88"/>
      <c r="I8032" s="52"/>
      <c r="J8032" s="88"/>
    </row>
    <row r="8033" spans="2:10" ht="14.45" customHeight="1" x14ac:dyDescent="0.2">
      <c r="B8033" s="63">
        <f t="shared" si="103"/>
        <v>8030</v>
      </c>
      <c r="C8033" s="70"/>
      <c r="D8033" s="76"/>
      <c r="E8033" s="52"/>
      <c r="F8033" s="85"/>
      <c r="G8033" s="52"/>
      <c r="H8033" s="88"/>
      <c r="I8033" s="52"/>
      <c r="J8033" s="88"/>
    </row>
    <row r="8034" spans="2:10" ht="14.45" customHeight="1" x14ac:dyDescent="0.2">
      <c r="B8034" s="63">
        <f t="shared" si="103"/>
        <v>8031</v>
      </c>
      <c r="C8034" s="70"/>
      <c r="D8034" s="76"/>
      <c r="E8034" s="52"/>
      <c r="F8034" s="85"/>
      <c r="G8034" s="52"/>
      <c r="H8034" s="88"/>
      <c r="I8034" s="52"/>
      <c r="J8034" s="88"/>
    </row>
    <row r="8035" spans="2:10" ht="14.45" customHeight="1" x14ac:dyDescent="0.2">
      <c r="B8035" s="63">
        <f t="shared" si="103"/>
        <v>8032</v>
      </c>
      <c r="C8035" s="70"/>
      <c r="D8035" s="76"/>
      <c r="E8035" s="52"/>
      <c r="F8035" s="85"/>
      <c r="G8035" s="52"/>
      <c r="H8035" s="88"/>
      <c r="I8035" s="52"/>
      <c r="J8035" s="88"/>
    </row>
    <row r="8036" spans="2:10" ht="14.45" customHeight="1" x14ac:dyDescent="0.2">
      <c r="B8036" s="63">
        <f t="shared" si="103"/>
        <v>8033</v>
      </c>
      <c r="C8036" s="70"/>
      <c r="D8036" s="76"/>
      <c r="E8036" s="52"/>
      <c r="F8036" s="85"/>
      <c r="G8036" s="52"/>
      <c r="H8036" s="88"/>
      <c r="I8036" s="52"/>
      <c r="J8036" s="88"/>
    </row>
    <row r="8037" spans="2:10" ht="14.45" customHeight="1" x14ac:dyDescent="0.2">
      <c r="B8037" s="63">
        <f t="shared" si="103"/>
        <v>8034</v>
      </c>
      <c r="C8037" s="70"/>
      <c r="D8037" s="76"/>
      <c r="E8037" s="52"/>
      <c r="F8037" s="85"/>
      <c r="G8037" s="52"/>
      <c r="H8037" s="88"/>
      <c r="I8037" s="52"/>
      <c r="J8037" s="88"/>
    </row>
    <row r="8038" spans="2:10" ht="14.45" customHeight="1" x14ac:dyDescent="0.2">
      <c r="B8038" s="63">
        <f t="shared" si="103"/>
        <v>8035</v>
      </c>
      <c r="C8038" s="70"/>
      <c r="D8038" s="76"/>
      <c r="E8038" s="52"/>
      <c r="F8038" s="85"/>
      <c r="G8038" s="52"/>
      <c r="H8038" s="88"/>
      <c r="I8038" s="52"/>
      <c r="J8038" s="88"/>
    </row>
    <row r="8039" spans="2:10" ht="14.45" customHeight="1" x14ac:dyDescent="0.2">
      <c r="B8039" s="63">
        <f t="shared" si="103"/>
        <v>8036</v>
      </c>
      <c r="C8039" s="70"/>
      <c r="D8039" s="76"/>
      <c r="E8039" s="52"/>
      <c r="F8039" s="85"/>
      <c r="G8039" s="52"/>
      <c r="H8039" s="88"/>
      <c r="I8039" s="52"/>
      <c r="J8039" s="88"/>
    </row>
    <row r="8040" spans="2:10" ht="14.45" customHeight="1" x14ac:dyDescent="0.2">
      <c r="B8040" s="63">
        <f t="shared" si="103"/>
        <v>8037</v>
      </c>
      <c r="C8040" s="70"/>
      <c r="D8040" s="76"/>
      <c r="E8040" s="52"/>
      <c r="F8040" s="85"/>
      <c r="G8040" s="52"/>
      <c r="H8040" s="88"/>
      <c r="I8040" s="52"/>
      <c r="J8040" s="88"/>
    </row>
    <row r="8041" spans="2:10" ht="14.45" customHeight="1" x14ac:dyDescent="0.2">
      <c r="B8041" s="63">
        <f t="shared" si="103"/>
        <v>8038</v>
      </c>
      <c r="C8041" s="70"/>
      <c r="D8041" s="76"/>
      <c r="E8041" s="53"/>
      <c r="F8041" s="85"/>
      <c r="G8041" s="53"/>
      <c r="H8041" s="88"/>
      <c r="I8041" s="53"/>
      <c r="J8041" s="88"/>
    </row>
    <row r="8042" spans="2:10" ht="14.45" customHeight="1" x14ac:dyDescent="0.2">
      <c r="B8042" s="63">
        <f t="shared" si="103"/>
        <v>8039</v>
      </c>
      <c r="C8042" s="70"/>
      <c r="D8042" s="76"/>
      <c r="E8042" s="52"/>
      <c r="F8042" s="85"/>
      <c r="G8042" s="52"/>
      <c r="H8042" s="88"/>
      <c r="I8042" s="52"/>
      <c r="J8042" s="88"/>
    </row>
    <row r="8043" spans="2:10" ht="14.45" customHeight="1" x14ac:dyDescent="0.2">
      <c r="B8043" s="63">
        <f t="shared" si="103"/>
        <v>8040</v>
      </c>
      <c r="C8043" s="70"/>
      <c r="D8043" s="76"/>
      <c r="E8043" s="52"/>
      <c r="F8043" s="85"/>
      <c r="G8043" s="52"/>
      <c r="H8043" s="88"/>
      <c r="I8043" s="52"/>
      <c r="J8043" s="88"/>
    </row>
    <row r="8044" spans="2:10" ht="14.45" customHeight="1" x14ac:dyDescent="0.2">
      <c r="B8044" s="63">
        <f t="shared" si="103"/>
        <v>8041</v>
      </c>
      <c r="C8044" s="70"/>
      <c r="D8044" s="76"/>
      <c r="E8044" s="53"/>
      <c r="F8044" s="85"/>
      <c r="G8044" s="53"/>
      <c r="H8044" s="88"/>
      <c r="I8044" s="53"/>
      <c r="J8044" s="88"/>
    </row>
    <row r="8045" spans="2:10" ht="14.45" customHeight="1" x14ac:dyDescent="0.2">
      <c r="B8045" s="63">
        <f t="shared" ref="B8045:B8109" si="104">ROW()-3</f>
        <v>8042</v>
      </c>
      <c r="C8045" s="70"/>
      <c r="D8045" s="76"/>
      <c r="E8045" s="52"/>
      <c r="F8045" s="85"/>
      <c r="G8045" s="52"/>
      <c r="H8045" s="88"/>
      <c r="I8045" s="52"/>
      <c r="J8045" s="88"/>
    </row>
    <row r="8046" spans="2:10" ht="14.45" customHeight="1" x14ac:dyDescent="0.2">
      <c r="B8046" s="63">
        <f t="shared" si="104"/>
        <v>8043</v>
      </c>
      <c r="C8046" s="70"/>
      <c r="D8046" s="76"/>
      <c r="E8046" s="52"/>
      <c r="F8046" s="85"/>
      <c r="G8046" s="52"/>
      <c r="H8046" s="88"/>
      <c r="I8046" s="52"/>
      <c r="J8046" s="88"/>
    </row>
    <row r="8047" spans="2:10" ht="14.45" customHeight="1" x14ac:dyDescent="0.2">
      <c r="B8047" s="63">
        <f t="shared" si="104"/>
        <v>8044</v>
      </c>
      <c r="C8047" s="70"/>
      <c r="D8047" s="76"/>
      <c r="E8047" s="52"/>
      <c r="F8047" s="85"/>
      <c r="G8047" s="52"/>
      <c r="H8047" s="88"/>
      <c r="I8047" s="52"/>
      <c r="J8047" s="88"/>
    </row>
    <row r="8048" spans="2:10" ht="14.45" customHeight="1" x14ac:dyDescent="0.2">
      <c r="B8048" s="63">
        <f t="shared" si="104"/>
        <v>8045</v>
      </c>
      <c r="C8048" s="70"/>
      <c r="D8048" s="76"/>
      <c r="E8048" s="52"/>
      <c r="F8048" s="85"/>
      <c r="G8048" s="52"/>
      <c r="H8048" s="88"/>
      <c r="I8048" s="52"/>
      <c r="J8048" s="88"/>
    </row>
    <row r="8049" spans="2:10" ht="14.45" customHeight="1" x14ac:dyDescent="0.2">
      <c r="B8049" s="63">
        <f t="shared" si="104"/>
        <v>8046</v>
      </c>
      <c r="C8049" s="70"/>
      <c r="D8049" s="76"/>
      <c r="E8049" s="52"/>
      <c r="F8049" s="85"/>
      <c r="G8049" s="52"/>
      <c r="H8049" s="88"/>
      <c r="I8049" s="52"/>
      <c r="J8049" s="88"/>
    </row>
    <row r="8050" spans="2:10" ht="14.45" customHeight="1" x14ac:dyDescent="0.2">
      <c r="B8050" s="63">
        <f t="shared" si="104"/>
        <v>8047</v>
      </c>
      <c r="C8050" s="70"/>
      <c r="D8050" s="76"/>
      <c r="E8050" s="52"/>
      <c r="F8050" s="85"/>
      <c r="G8050" s="52"/>
      <c r="H8050" s="88"/>
      <c r="I8050" s="52"/>
      <c r="J8050" s="88"/>
    </row>
    <row r="8051" spans="2:10" ht="14.45" customHeight="1" x14ac:dyDescent="0.2">
      <c r="B8051" s="63">
        <f t="shared" si="104"/>
        <v>8048</v>
      </c>
      <c r="C8051" s="70"/>
      <c r="D8051" s="76"/>
      <c r="E8051" s="53"/>
      <c r="F8051" s="85"/>
      <c r="G8051" s="53"/>
      <c r="H8051" s="88"/>
      <c r="I8051" s="53"/>
      <c r="J8051" s="88"/>
    </row>
    <row r="8052" spans="2:10" ht="14.45" customHeight="1" x14ac:dyDescent="0.2">
      <c r="B8052" s="63">
        <f t="shared" si="104"/>
        <v>8049</v>
      </c>
      <c r="C8052" s="70"/>
      <c r="D8052" s="76"/>
      <c r="E8052" s="52"/>
      <c r="F8052" s="85"/>
      <c r="G8052" s="52"/>
      <c r="H8052" s="88"/>
      <c r="I8052" s="52"/>
      <c r="J8052" s="88"/>
    </row>
    <row r="8053" spans="2:10" ht="14.45" customHeight="1" x14ac:dyDescent="0.2">
      <c r="B8053" s="63">
        <f t="shared" si="104"/>
        <v>8050</v>
      </c>
      <c r="C8053" s="70"/>
      <c r="D8053" s="76"/>
      <c r="E8053" s="52"/>
      <c r="F8053" s="85"/>
      <c r="G8053" s="52"/>
      <c r="H8053" s="88"/>
      <c r="I8053" s="52"/>
      <c r="J8053" s="88"/>
    </row>
    <row r="8054" spans="2:10" ht="14.45" customHeight="1" x14ac:dyDescent="0.2">
      <c r="B8054" s="63">
        <f t="shared" si="104"/>
        <v>8051</v>
      </c>
      <c r="C8054" s="70"/>
      <c r="D8054" s="76"/>
      <c r="E8054" s="52"/>
      <c r="F8054" s="85"/>
      <c r="G8054" s="52"/>
      <c r="H8054" s="88"/>
      <c r="I8054" s="52"/>
      <c r="J8054" s="88"/>
    </row>
    <row r="8055" spans="2:10" ht="14.45" customHeight="1" x14ac:dyDescent="0.2">
      <c r="B8055" s="63">
        <f t="shared" si="104"/>
        <v>8052</v>
      </c>
      <c r="C8055" s="70"/>
      <c r="D8055" s="76"/>
      <c r="E8055" s="53"/>
      <c r="F8055" s="85"/>
      <c r="G8055" s="53"/>
      <c r="H8055" s="88"/>
      <c r="I8055" s="53"/>
      <c r="J8055" s="88"/>
    </row>
    <row r="8056" spans="2:10" ht="14.45" customHeight="1" x14ac:dyDescent="0.2">
      <c r="B8056" s="63">
        <f t="shared" si="104"/>
        <v>8053</v>
      </c>
      <c r="C8056" s="70"/>
      <c r="D8056" s="76"/>
      <c r="E8056" s="52"/>
      <c r="F8056" s="85"/>
      <c r="G8056" s="52"/>
      <c r="H8056" s="88"/>
      <c r="I8056" s="52"/>
      <c r="J8056" s="88"/>
    </row>
    <row r="8057" spans="2:10" ht="14.45" customHeight="1" x14ac:dyDescent="0.2">
      <c r="B8057" s="63">
        <f t="shared" si="104"/>
        <v>8054</v>
      </c>
      <c r="C8057" s="70"/>
      <c r="D8057" s="76"/>
      <c r="E8057" s="52"/>
      <c r="F8057" s="85"/>
      <c r="G8057" s="52"/>
      <c r="H8057" s="88"/>
      <c r="I8057" s="52"/>
      <c r="J8057" s="88"/>
    </row>
    <row r="8058" spans="2:10" ht="14.45" customHeight="1" x14ac:dyDescent="0.2">
      <c r="B8058" s="63">
        <f t="shared" si="104"/>
        <v>8055</v>
      </c>
      <c r="C8058" s="70"/>
      <c r="D8058" s="76"/>
      <c r="E8058" s="53"/>
      <c r="F8058" s="85"/>
      <c r="G8058" s="53"/>
      <c r="H8058" s="88"/>
      <c r="I8058" s="53"/>
      <c r="J8058" s="88"/>
    </row>
    <row r="8059" spans="2:10" ht="14.45" customHeight="1" x14ac:dyDescent="0.2">
      <c r="B8059" s="63">
        <f t="shared" si="104"/>
        <v>8056</v>
      </c>
      <c r="C8059" s="70"/>
      <c r="D8059" s="76"/>
      <c r="E8059" s="52"/>
      <c r="F8059" s="85"/>
      <c r="G8059" s="52"/>
      <c r="H8059" s="88"/>
      <c r="I8059" s="52"/>
      <c r="J8059" s="88"/>
    </row>
    <row r="8060" spans="2:10" ht="14.45" customHeight="1" x14ac:dyDescent="0.2">
      <c r="B8060" s="63">
        <f t="shared" si="104"/>
        <v>8057</v>
      </c>
      <c r="C8060" s="70"/>
      <c r="D8060" s="76"/>
      <c r="E8060" s="52"/>
      <c r="F8060" s="85"/>
      <c r="G8060" s="52"/>
      <c r="H8060" s="88"/>
      <c r="I8060" s="52"/>
      <c r="J8060" s="88"/>
    </row>
    <row r="8061" spans="2:10" ht="14.45" customHeight="1" x14ac:dyDescent="0.2">
      <c r="B8061" s="63">
        <f t="shared" si="104"/>
        <v>8058</v>
      </c>
      <c r="C8061" s="70"/>
      <c r="D8061" s="76"/>
      <c r="E8061" s="52"/>
      <c r="F8061" s="85"/>
      <c r="G8061" s="52"/>
      <c r="H8061" s="88"/>
      <c r="I8061" s="52"/>
      <c r="J8061" s="88"/>
    </row>
    <row r="8062" spans="2:10" ht="14.45" customHeight="1" x14ac:dyDescent="0.2">
      <c r="B8062" s="63">
        <f t="shared" si="104"/>
        <v>8059</v>
      </c>
      <c r="C8062" s="70"/>
      <c r="D8062" s="76"/>
      <c r="E8062" s="52"/>
      <c r="F8062" s="85"/>
      <c r="G8062" s="52"/>
      <c r="H8062" s="88"/>
      <c r="I8062" s="52"/>
      <c r="J8062" s="88"/>
    </row>
    <row r="8063" spans="2:10" ht="14.45" customHeight="1" x14ac:dyDescent="0.2">
      <c r="B8063" s="63">
        <f t="shared" si="104"/>
        <v>8060</v>
      </c>
      <c r="C8063" s="70"/>
      <c r="D8063" s="76"/>
      <c r="E8063" s="52"/>
      <c r="F8063" s="85"/>
      <c r="G8063" s="52"/>
      <c r="H8063" s="88"/>
      <c r="I8063" s="52"/>
      <c r="J8063" s="88"/>
    </row>
    <row r="8064" spans="2:10" ht="14.45" customHeight="1" x14ac:dyDescent="0.2">
      <c r="B8064" s="63">
        <f t="shared" si="104"/>
        <v>8061</v>
      </c>
      <c r="C8064" s="70"/>
      <c r="D8064" s="76"/>
      <c r="E8064" s="52"/>
      <c r="F8064" s="85"/>
      <c r="G8064" s="52"/>
      <c r="H8064" s="88"/>
      <c r="I8064" s="52"/>
      <c r="J8064" s="88"/>
    </row>
    <row r="8065" spans="2:10" ht="14.45" customHeight="1" x14ac:dyDescent="0.2">
      <c r="B8065" s="63">
        <f t="shared" si="104"/>
        <v>8062</v>
      </c>
      <c r="C8065" s="70"/>
      <c r="D8065" s="76"/>
      <c r="E8065" s="55"/>
      <c r="F8065" s="85"/>
      <c r="G8065" s="55"/>
      <c r="H8065" s="88"/>
      <c r="I8065" s="55"/>
      <c r="J8065" s="88"/>
    </row>
    <row r="8066" spans="2:10" ht="14.45" customHeight="1" x14ac:dyDescent="0.2">
      <c r="B8066" s="63">
        <f t="shared" si="104"/>
        <v>8063</v>
      </c>
      <c r="C8066" s="71"/>
      <c r="D8066" s="78"/>
      <c r="E8066" s="56"/>
      <c r="F8066" s="86"/>
      <c r="G8066" s="56"/>
      <c r="H8066" s="88"/>
      <c r="I8066" s="56"/>
      <c r="J8066" s="88"/>
    </row>
    <row r="8067" spans="2:10" ht="14.45" customHeight="1" x14ac:dyDescent="0.2">
      <c r="B8067" s="63">
        <f t="shared" si="104"/>
        <v>8064</v>
      </c>
      <c r="C8067" s="69" t="s">
        <v>712</v>
      </c>
      <c r="D8067" s="69" t="s">
        <v>1350</v>
      </c>
      <c r="E8067" s="45"/>
      <c r="F8067" s="72" t="s">
        <v>1850</v>
      </c>
      <c r="G8067" s="45"/>
      <c r="H8067" s="94" t="s">
        <v>593</v>
      </c>
      <c r="I8067" s="45"/>
      <c r="J8067" s="94"/>
    </row>
    <row r="8068" spans="2:10" ht="14.45" customHeight="1" x14ac:dyDescent="0.2">
      <c r="B8068" s="63">
        <f t="shared" si="104"/>
        <v>8065</v>
      </c>
      <c r="C8068" s="76"/>
      <c r="D8068" s="76"/>
      <c r="E8068" s="52"/>
      <c r="F8068" s="85"/>
      <c r="G8068" s="52"/>
      <c r="H8068" s="88"/>
      <c r="I8068" s="52"/>
      <c r="J8068" s="88"/>
    </row>
    <row r="8069" spans="2:10" ht="14.45" customHeight="1" x14ac:dyDescent="0.2">
      <c r="B8069" s="63">
        <f t="shared" si="104"/>
        <v>8066</v>
      </c>
      <c r="C8069" s="76"/>
      <c r="D8069" s="76"/>
      <c r="E8069" s="52"/>
      <c r="F8069" s="85"/>
      <c r="G8069" s="52"/>
      <c r="H8069" s="88"/>
      <c r="I8069" s="52"/>
      <c r="J8069" s="88"/>
    </row>
    <row r="8070" spans="2:10" ht="14.45" customHeight="1" x14ac:dyDescent="0.2">
      <c r="B8070" s="63">
        <f t="shared" si="104"/>
        <v>8067</v>
      </c>
      <c r="C8070" s="76"/>
      <c r="D8070" s="76"/>
      <c r="E8070" s="52"/>
      <c r="F8070" s="85"/>
      <c r="G8070" s="52"/>
      <c r="H8070" s="88"/>
      <c r="I8070" s="52"/>
      <c r="J8070" s="88"/>
    </row>
    <row r="8071" spans="2:10" ht="14.45" customHeight="1" x14ac:dyDescent="0.2">
      <c r="B8071" s="63">
        <f t="shared" si="104"/>
        <v>8068</v>
      </c>
      <c r="C8071" s="76"/>
      <c r="D8071" s="76"/>
      <c r="E8071" s="52"/>
      <c r="F8071" s="85"/>
      <c r="G8071" s="52"/>
      <c r="H8071" s="88"/>
      <c r="I8071" s="52"/>
      <c r="J8071" s="88"/>
    </row>
    <row r="8072" spans="2:10" ht="14.45" customHeight="1" x14ac:dyDescent="0.2">
      <c r="B8072" s="63">
        <f t="shared" si="104"/>
        <v>8069</v>
      </c>
      <c r="C8072" s="76"/>
      <c r="D8072" s="76"/>
      <c r="E8072" s="52"/>
      <c r="F8072" s="85"/>
      <c r="G8072" s="52"/>
      <c r="H8072" s="88"/>
      <c r="I8072" s="52"/>
      <c r="J8072" s="88"/>
    </row>
    <row r="8073" spans="2:10" ht="14.45" customHeight="1" x14ac:dyDescent="0.2">
      <c r="B8073" s="63">
        <f t="shared" si="104"/>
        <v>8070</v>
      </c>
      <c r="C8073" s="76"/>
      <c r="D8073" s="76"/>
      <c r="E8073" s="52"/>
      <c r="F8073" s="85"/>
      <c r="G8073" s="52"/>
      <c r="H8073" s="88"/>
      <c r="I8073" s="52"/>
      <c r="J8073" s="88"/>
    </row>
    <row r="8074" spans="2:10" ht="14.45" customHeight="1" x14ac:dyDescent="0.2">
      <c r="B8074" s="63">
        <f t="shared" si="104"/>
        <v>8071</v>
      </c>
      <c r="C8074" s="76"/>
      <c r="D8074" s="76"/>
      <c r="E8074" s="52"/>
      <c r="F8074" s="85"/>
      <c r="G8074" s="52"/>
      <c r="H8074" s="88"/>
      <c r="I8074" s="52"/>
      <c r="J8074" s="88"/>
    </row>
    <row r="8075" spans="2:10" ht="14.45" customHeight="1" x14ac:dyDescent="0.2">
      <c r="B8075" s="63">
        <f t="shared" si="104"/>
        <v>8072</v>
      </c>
      <c r="C8075" s="76"/>
      <c r="D8075" s="76"/>
      <c r="E8075" s="52"/>
      <c r="F8075" s="85"/>
      <c r="G8075" s="52"/>
      <c r="H8075" s="88"/>
      <c r="I8075" s="52"/>
      <c r="J8075" s="88"/>
    </row>
    <row r="8076" spans="2:10" ht="14.45" customHeight="1" x14ac:dyDescent="0.2">
      <c r="B8076" s="63">
        <f t="shared" si="104"/>
        <v>8073</v>
      </c>
      <c r="C8076" s="76"/>
      <c r="D8076" s="76"/>
      <c r="E8076" s="52"/>
      <c r="F8076" s="85"/>
      <c r="G8076" s="52"/>
      <c r="H8076" s="88"/>
      <c r="I8076" s="52"/>
      <c r="J8076" s="88"/>
    </row>
    <row r="8077" spans="2:10" ht="14.45" customHeight="1" x14ac:dyDescent="0.2">
      <c r="B8077" s="63">
        <f t="shared" si="104"/>
        <v>8074</v>
      </c>
      <c r="C8077" s="76"/>
      <c r="D8077" s="76"/>
      <c r="E8077" s="52"/>
      <c r="F8077" s="85"/>
      <c r="G8077" s="52"/>
      <c r="H8077" s="88"/>
      <c r="I8077" s="52"/>
      <c r="J8077" s="88"/>
    </row>
    <row r="8078" spans="2:10" ht="14.45" customHeight="1" x14ac:dyDescent="0.2">
      <c r="B8078" s="63">
        <f t="shared" si="104"/>
        <v>8075</v>
      </c>
      <c r="C8078" s="76"/>
      <c r="D8078" s="76"/>
      <c r="E8078" s="52"/>
      <c r="F8078" s="85"/>
      <c r="G8078" s="52"/>
      <c r="H8078" s="88"/>
      <c r="I8078" s="52"/>
      <c r="J8078" s="88"/>
    </row>
    <row r="8079" spans="2:10" ht="14.45" customHeight="1" x14ac:dyDescent="0.2">
      <c r="B8079" s="63">
        <f t="shared" si="104"/>
        <v>8076</v>
      </c>
      <c r="C8079" s="76"/>
      <c r="D8079" s="76"/>
      <c r="E8079" s="52"/>
      <c r="F8079" s="85"/>
      <c r="G8079" s="52"/>
      <c r="H8079" s="88"/>
      <c r="I8079" s="52"/>
      <c r="J8079" s="88"/>
    </row>
    <row r="8080" spans="2:10" ht="14.45" customHeight="1" x14ac:dyDescent="0.2">
      <c r="B8080" s="63">
        <f t="shared" si="104"/>
        <v>8077</v>
      </c>
      <c r="C8080" s="76"/>
      <c r="D8080" s="76"/>
      <c r="E8080" s="52"/>
      <c r="F8080" s="85"/>
      <c r="G8080" s="52"/>
      <c r="H8080" s="88"/>
      <c r="I8080" s="52"/>
      <c r="J8080" s="88"/>
    </row>
    <row r="8081" spans="2:10" ht="14.45" customHeight="1" x14ac:dyDescent="0.2">
      <c r="B8081" s="63">
        <f t="shared" si="104"/>
        <v>8078</v>
      </c>
      <c r="C8081" s="76"/>
      <c r="D8081" s="76"/>
      <c r="E8081" s="52"/>
      <c r="F8081" s="85"/>
      <c r="G8081" s="52"/>
      <c r="H8081" s="88"/>
      <c r="I8081" s="52"/>
      <c r="J8081" s="88"/>
    </row>
    <row r="8082" spans="2:10" ht="14.45" customHeight="1" x14ac:dyDescent="0.2">
      <c r="B8082" s="63">
        <f t="shared" si="104"/>
        <v>8079</v>
      </c>
      <c r="C8082" s="76"/>
      <c r="D8082" s="76"/>
      <c r="E8082" s="52"/>
      <c r="F8082" s="85"/>
      <c r="G8082" s="52"/>
      <c r="H8082" s="88"/>
      <c r="I8082" s="52"/>
      <c r="J8082" s="88"/>
    </row>
    <row r="8083" spans="2:10" ht="14.45" customHeight="1" x14ac:dyDescent="0.2">
      <c r="B8083" s="63">
        <f t="shared" si="104"/>
        <v>8080</v>
      </c>
      <c r="C8083" s="76"/>
      <c r="D8083" s="76"/>
      <c r="E8083" s="52"/>
      <c r="F8083" s="85"/>
      <c r="G8083" s="52"/>
      <c r="H8083" s="88"/>
      <c r="I8083" s="52"/>
      <c r="J8083" s="88"/>
    </row>
    <row r="8084" spans="2:10" ht="14.45" customHeight="1" x14ac:dyDescent="0.2">
      <c r="B8084" s="63">
        <f t="shared" si="104"/>
        <v>8081</v>
      </c>
      <c r="C8084" s="76"/>
      <c r="D8084" s="76"/>
      <c r="E8084" s="52"/>
      <c r="F8084" s="85"/>
      <c r="G8084" s="52"/>
      <c r="H8084" s="88"/>
      <c r="I8084" s="52"/>
      <c r="J8084" s="88"/>
    </row>
    <row r="8085" spans="2:10" ht="14.45" customHeight="1" x14ac:dyDescent="0.2">
      <c r="B8085" s="63">
        <f t="shared" si="104"/>
        <v>8082</v>
      </c>
      <c r="C8085" s="76"/>
      <c r="D8085" s="76"/>
      <c r="E8085" s="52"/>
      <c r="F8085" s="85"/>
      <c r="G8085" s="52"/>
      <c r="H8085" s="88"/>
      <c r="I8085" s="52"/>
      <c r="J8085" s="88"/>
    </row>
    <row r="8086" spans="2:10" ht="14.45" customHeight="1" x14ac:dyDescent="0.2">
      <c r="B8086" s="63">
        <f t="shared" si="104"/>
        <v>8083</v>
      </c>
      <c r="C8086" s="76"/>
      <c r="D8086" s="76"/>
      <c r="E8086" s="52"/>
      <c r="F8086" s="85"/>
      <c r="G8086" s="52"/>
      <c r="H8086" s="88"/>
      <c r="I8086" s="52"/>
      <c r="J8086" s="88"/>
    </row>
    <row r="8087" spans="2:10" ht="14.45" customHeight="1" x14ac:dyDescent="0.2">
      <c r="B8087" s="63">
        <f t="shared" si="104"/>
        <v>8084</v>
      </c>
      <c r="C8087" s="76"/>
      <c r="D8087" s="76"/>
      <c r="E8087" s="52"/>
      <c r="F8087" s="85"/>
      <c r="G8087" s="52"/>
      <c r="H8087" s="88"/>
      <c r="I8087" s="52"/>
      <c r="J8087" s="88"/>
    </row>
    <row r="8088" spans="2:10" ht="14.45" customHeight="1" x14ac:dyDescent="0.2">
      <c r="B8088" s="63">
        <f t="shared" si="104"/>
        <v>8085</v>
      </c>
      <c r="C8088" s="76"/>
      <c r="D8088" s="76"/>
      <c r="E8088" s="52"/>
      <c r="F8088" s="85"/>
      <c r="G8088" s="52"/>
      <c r="H8088" s="88"/>
      <c r="I8088" s="52"/>
      <c r="J8088" s="88"/>
    </row>
    <row r="8089" spans="2:10" ht="14.45" customHeight="1" x14ac:dyDescent="0.2">
      <c r="B8089" s="63">
        <f t="shared" si="104"/>
        <v>8086</v>
      </c>
      <c r="C8089" s="76"/>
      <c r="D8089" s="76"/>
      <c r="E8089" s="52"/>
      <c r="F8089" s="85"/>
      <c r="G8089" s="52"/>
      <c r="H8089" s="88"/>
      <c r="I8089" s="52"/>
      <c r="J8089" s="88"/>
    </row>
    <row r="8090" spans="2:10" ht="14.45" customHeight="1" x14ac:dyDescent="0.2">
      <c r="B8090" s="63">
        <f t="shared" si="104"/>
        <v>8087</v>
      </c>
      <c r="C8090" s="76"/>
      <c r="D8090" s="76"/>
      <c r="E8090" s="52"/>
      <c r="F8090" s="85"/>
      <c r="G8090" s="52"/>
      <c r="H8090" s="88"/>
      <c r="I8090" s="52"/>
      <c r="J8090" s="88"/>
    </row>
    <row r="8091" spans="2:10" ht="14.45" customHeight="1" x14ac:dyDescent="0.2">
      <c r="B8091" s="63">
        <f t="shared" si="104"/>
        <v>8088</v>
      </c>
      <c r="C8091" s="76"/>
      <c r="D8091" s="76"/>
      <c r="E8091" s="52"/>
      <c r="F8091" s="85"/>
      <c r="G8091" s="52"/>
      <c r="H8091" s="88"/>
      <c r="I8091" s="52"/>
      <c r="J8091" s="88"/>
    </row>
    <row r="8092" spans="2:10" ht="14.45" customHeight="1" x14ac:dyDescent="0.2">
      <c r="B8092" s="63">
        <f t="shared" si="104"/>
        <v>8089</v>
      </c>
      <c r="C8092" s="76"/>
      <c r="D8092" s="76"/>
      <c r="E8092" s="52"/>
      <c r="F8092" s="85"/>
      <c r="G8092" s="52"/>
      <c r="H8092" s="88"/>
      <c r="I8092" s="52"/>
      <c r="J8092" s="88"/>
    </row>
    <row r="8093" spans="2:10" ht="14.45" customHeight="1" x14ac:dyDescent="0.2">
      <c r="B8093" s="63">
        <f t="shared" si="104"/>
        <v>8090</v>
      </c>
      <c r="C8093" s="76"/>
      <c r="D8093" s="76"/>
      <c r="E8093" s="52"/>
      <c r="F8093" s="85"/>
      <c r="G8093" s="52"/>
      <c r="H8093" s="88"/>
      <c r="I8093" s="52"/>
      <c r="J8093" s="88"/>
    </row>
    <row r="8094" spans="2:10" ht="14.45" customHeight="1" x14ac:dyDescent="0.2">
      <c r="B8094" s="63">
        <f t="shared" si="104"/>
        <v>8091</v>
      </c>
      <c r="C8094" s="76"/>
      <c r="D8094" s="76"/>
      <c r="E8094" s="52"/>
      <c r="F8094" s="85"/>
      <c r="G8094" s="52"/>
      <c r="H8094" s="88"/>
      <c r="I8094" s="52"/>
      <c r="J8094" s="88"/>
    </row>
    <row r="8095" spans="2:10" ht="14.45" customHeight="1" x14ac:dyDescent="0.2">
      <c r="B8095" s="63">
        <f t="shared" si="104"/>
        <v>8092</v>
      </c>
      <c r="C8095" s="76"/>
      <c r="D8095" s="76"/>
      <c r="E8095" s="52"/>
      <c r="F8095" s="85"/>
      <c r="G8095" s="52"/>
      <c r="H8095" s="88"/>
      <c r="I8095" s="52"/>
      <c r="J8095" s="88"/>
    </row>
    <row r="8096" spans="2:10" ht="14.45" customHeight="1" x14ac:dyDescent="0.2">
      <c r="B8096" s="63">
        <f t="shared" si="104"/>
        <v>8093</v>
      </c>
      <c r="C8096" s="76"/>
      <c r="D8096" s="76"/>
      <c r="E8096" s="52"/>
      <c r="F8096" s="85"/>
      <c r="G8096" s="52"/>
      <c r="H8096" s="88"/>
      <c r="I8096" s="52"/>
      <c r="J8096" s="88"/>
    </row>
    <row r="8097" spans="2:10" ht="14.45" customHeight="1" x14ac:dyDescent="0.2">
      <c r="B8097" s="63">
        <f t="shared" si="104"/>
        <v>8094</v>
      </c>
      <c r="C8097" s="76"/>
      <c r="D8097" s="76"/>
      <c r="E8097" s="52"/>
      <c r="F8097" s="85"/>
      <c r="G8097" s="52"/>
      <c r="H8097" s="88"/>
      <c r="I8097" s="52"/>
      <c r="J8097" s="88"/>
    </row>
    <row r="8098" spans="2:10" ht="14.45" customHeight="1" x14ac:dyDescent="0.2">
      <c r="B8098" s="63">
        <f t="shared" si="104"/>
        <v>8095</v>
      </c>
      <c r="C8098" s="76"/>
      <c r="D8098" s="76"/>
      <c r="E8098" s="52"/>
      <c r="F8098" s="85"/>
      <c r="G8098" s="52"/>
      <c r="H8098" s="88"/>
      <c r="I8098" s="52"/>
      <c r="J8098" s="88"/>
    </row>
    <row r="8099" spans="2:10" ht="14.45" customHeight="1" x14ac:dyDescent="0.2">
      <c r="B8099" s="63">
        <f t="shared" si="104"/>
        <v>8096</v>
      </c>
      <c r="C8099" s="76"/>
      <c r="D8099" s="76"/>
      <c r="E8099" s="52"/>
      <c r="F8099" s="85"/>
      <c r="G8099" s="52"/>
      <c r="H8099" s="88"/>
      <c r="I8099" s="52"/>
      <c r="J8099" s="88"/>
    </row>
    <row r="8100" spans="2:10" ht="14.45" customHeight="1" x14ac:dyDescent="0.2">
      <c r="B8100" s="63">
        <f t="shared" si="104"/>
        <v>8097</v>
      </c>
      <c r="C8100" s="76"/>
      <c r="D8100" s="76"/>
      <c r="E8100" s="52"/>
      <c r="F8100" s="85"/>
      <c r="G8100" s="52"/>
      <c r="H8100" s="88"/>
      <c r="I8100" s="52"/>
      <c r="J8100" s="88"/>
    </row>
    <row r="8101" spans="2:10" ht="14.45" customHeight="1" x14ac:dyDescent="0.2">
      <c r="B8101" s="63">
        <f t="shared" si="104"/>
        <v>8098</v>
      </c>
      <c r="C8101" s="76"/>
      <c r="D8101" s="76"/>
      <c r="E8101" s="52"/>
      <c r="F8101" s="85"/>
      <c r="G8101" s="52"/>
      <c r="H8101" s="88"/>
      <c r="I8101" s="52"/>
      <c r="J8101" s="88"/>
    </row>
    <row r="8102" spans="2:10" ht="14.45" customHeight="1" x14ac:dyDescent="0.2">
      <c r="B8102" s="63">
        <f t="shared" si="104"/>
        <v>8099</v>
      </c>
      <c r="C8102" s="76"/>
      <c r="D8102" s="76"/>
      <c r="E8102" s="52"/>
      <c r="F8102" s="85"/>
      <c r="G8102" s="52"/>
      <c r="H8102" s="88"/>
      <c r="I8102" s="52"/>
      <c r="J8102" s="88"/>
    </row>
    <row r="8103" spans="2:10" ht="14.45" customHeight="1" x14ac:dyDescent="0.2">
      <c r="B8103" s="63">
        <f t="shared" si="104"/>
        <v>8100</v>
      </c>
      <c r="C8103" s="76"/>
      <c r="D8103" s="76"/>
      <c r="E8103" s="52"/>
      <c r="F8103" s="85"/>
      <c r="G8103" s="52"/>
      <c r="H8103" s="88"/>
      <c r="I8103" s="52"/>
      <c r="J8103" s="88"/>
    </row>
    <row r="8104" spans="2:10" ht="14.45" customHeight="1" x14ac:dyDescent="0.2">
      <c r="B8104" s="63">
        <f t="shared" si="104"/>
        <v>8101</v>
      </c>
      <c r="C8104" s="76"/>
      <c r="D8104" s="76"/>
      <c r="E8104" s="52"/>
      <c r="F8104" s="85"/>
      <c r="G8104" s="52"/>
      <c r="H8104" s="88"/>
      <c r="I8104" s="52"/>
      <c r="J8104" s="88"/>
    </row>
    <row r="8105" spans="2:10" ht="14.45" customHeight="1" x14ac:dyDescent="0.2">
      <c r="B8105" s="63">
        <f t="shared" si="104"/>
        <v>8102</v>
      </c>
      <c r="C8105" s="76"/>
      <c r="D8105" s="76"/>
      <c r="E8105" s="52"/>
      <c r="F8105" s="85"/>
      <c r="G8105" s="52"/>
      <c r="H8105" s="88"/>
      <c r="I8105" s="52"/>
      <c r="J8105" s="88"/>
    </row>
    <row r="8106" spans="2:10" ht="14.45" customHeight="1" x14ac:dyDescent="0.2">
      <c r="B8106" s="63">
        <f t="shared" si="104"/>
        <v>8103</v>
      </c>
      <c r="C8106" s="76"/>
      <c r="D8106" s="76"/>
      <c r="E8106" s="52"/>
      <c r="F8106" s="85"/>
      <c r="G8106" s="52"/>
      <c r="H8106" s="88"/>
      <c r="I8106" s="52"/>
      <c r="J8106" s="88"/>
    </row>
    <row r="8107" spans="2:10" ht="14.45" customHeight="1" x14ac:dyDescent="0.2">
      <c r="B8107" s="63">
        <f t="shared" si="104"/>
        <v>8104</v>
      </c>
      <c r="C8107" s="76"/>
      <c r="D8107" s="76"/>
      <c r="E8107" s="52"/>
      <c r="F8107" s="85"/>
      <c r="G8107" s="52"/>
      <c r="H8107" s="88"/>
      <c r="I8107" s="52"/>
      <c r="J8107" s="88"/>
    </row>
    <row r="8108" spans="2:10" ht="14.45" customHeight="1" x14ac:dyDescent="0.2">
      <c r="B8108" s="63">
        <f t="shared" si="104"/>
        <v>8105</v>
      </c>
      <c r="C8108" s="76"/>
      <c r="D8108" s="76"/>
      <c r="E8108" s="52"/>
      <c r="F8108" s="85"/>
      <c r="G8108" s="52"/>
      <c r="H8108" s="88"/>
      <c r="I8108" s="52"/>
      <c r="J8108" s="88"/>
    </row>
    <row r="8109" spans="2:10" ht="14.45" customHeight="1" x14ac:dyDescent="0.2">
      <c r="B8109" s="63">
        <f t="shared" si="104"/>
        <v>8106</v>
      </c>
      <c r="C8109" s="76"/>
      <c r="D8109" s="76"/>
      <c r="E8109" s="52"/>
      <c r="F8109" s="85"/>
      <c r="G8109" s="52"/>
      <c r="H8109" s="88"/>
      <c r="I8109" s="52"/>
      <c r="J8109" s="88"/>
    </row>
    <row r="8110" spans="2:10" ht="14.45" customHeight="1" x14ac:dyDescent="0.2">
      <c r="B8110" s="63">
        <f t="shared" ref="B8110:B8178" si="105">ROW()-3</f>
        <v>8107</v>
      </c>
      <c r="C8110" s="76"/>
      <c r="D8110" s="76"/>
      <c r="E8110" s="52"/>
      <c r="F8110" s="85"/>
      <c r="G8110" s="52"/>
      <c r="H8110" s="88"/>
      <c r="I8110" s="52"/>
      <c r="J8110" s="88"/>
    </row>
    <row r="8111" spans="2:10" ht="14.45" customHeight="1" x14ac:dyDescent="0.2">
      <c r="B8111" s="63">
        <f t="shared" si="105"/>
        <v>8108</v>
      </c>
      <c r="C8111" s="76"/>
      <c r="D8111" s="76"/>
      <c r="E8111" s="52"/>
      <c r="F8111" s="85"/>
      <c r="G8111" s="52"/>
      <c r="H8111" s="88"/>
      <c r="I8111" s="52"/>
      <c r="J8111" s="88"/>
    </row>
    <row r="8112" spans="2:10" ht="14.45" customHeight="1" x14ac:dyDescent="0.2">
      <c r="B8112" s="63">
        <f t="shared" si="105"/>
        <v>8109</v>
      </c>
      <c r="C8112" s="76"/>
      <c r="D8112" s="76"/>
      <c r="E8112" s="52"/>
      <c r="F8112" s="85"/>
      <c r="G8112" s="52"/>
      <c r="H8112" s="88"/>
      <c r="I8112" s="52"/>
      <c r="J8112" s="88"/>
    </row>
    <row r="8113" spans="2:10" ht="14.45" customHeight="1" x14ac:dyDescent="0.2">
      <c r="B8113" s="63">
        <f t="shared" si="105"/>
        <v>8110</v>
      </c>
      <c r="C8113" s="76"/>
      <c r="D8113" s="76"/>
      <c r="E8113" s="52"/>
      <c r="F8113" s="85"/>
      <c r="G8113" s="52"/>
      <c r="H8113" s="88"/>
      <c r="I8113" s="52"/>
      <c r="J8113" s="88"/>
    </row>
    <row r="8114" spans="2:10" ht="14.45" customHeight="1" x14ac:dyDescent="0.2">
      <c r="B8114" s="63">
        <f t="shared" si="105"/>
        <v>8111</v>
      </c>
      <c r="C8114" s="76"/>
      <c r="D8114" s="76"/>
      <c r="E8114" s="52"/>
      <c r="F8114" s="85"/>
      <c r="G8114" s="52"/>
      <c r="H8114" s="88"/>
      <c r="I8114" s="52"/>
      <c r="J8114" s="88"/>
    </row>
    <row r="8115" spans="2:10" ht="14.45" customHeight="1" x14ac:dyDescent="0.2">
      <c r="B8115" s="63">
        <f t="shared" si="105"/>
        <v>8112</v>
      </c>
      <c r="C8115" s="76"/>
      <c r="D8115" s="76"/>
      <c r="E8115" s="52"/>
      <c r="F8115" s="85"/>
      <c r="G8115" s="52"/>
      <c r="H8115" s="88"/>
      <c r="I8115" s="52"/>
      <c r="J8115" s="88"/>
    </row>
    <row r="8116" spans="2:10" ht="14.45" customHeight="1" x14ac:dyDescent="0.2">
      <c r="B8116" s="63">
        <f t="shared" si="105"/>
        <v>8113</v>
      </c>
      <c r="C8116" s="76"/>
      <c r="D8116" s="76"/>
      <c r="E8116" s="52"/>
      <c r="F8116" s="85"/>
      <c r="G8116" s="52"/>
      <c r="H8116" s="88"/>
      <c r="I8116" s="52"/>
      <c r="J8116" s="88"/>
    </row>
    <row r="8117" spans="2:10" ht="14.45" customHeight="1" x14ac:dyDescent="0.2">
      <c r="B8117" s="63">
        <f t="shared" si="105"/>
        <v>8114</v>
      </c>
      <c r="C8117" s="76"/>
      <c r="D8117" s="76"/>
      <c r="E8117" s="52"/>
      <c r="F8117" s="85"/>
      <c r="G8117" s="52"/>
      <c r="H8117" s="88"/>
      <c r="I8117" s="52"/>
      <c r="J8117" s="88"/>
    </row>
    <row r="8118" spans="2:10" ht="14.45" customHeight="1" x14ac:dyDescent="0.2">
      <c r="B8118" s="63">
        <f t="shared" si="105"/>
        <v>8115</v>
      </c>
      <c r="C8118" s="76"/>
      <c r="D8118" s="76"/>
      <c r="E8118" s="52"/>
      <c r="F8118" s="85"/>
      <c r="G8118" s="52"/>
      <c r="H8118" s="88"/>
      <c r="I8118" s="52"/>
      <c r="J8118" s="88"/>
    </row>
    <row r="8119" spans="2:10" ht="14.45" customHeight="1" x14ac:dyDescent="0.2">
      <c r="B8119" s="63">
        <f t="shared" si="105"/>
        <v>8116</v>
      </c>
      <c r="C8119" s="76"/>
      <c r="D8119" s="76"/>
      <c r="E8119" s="52"/>
      <c r="F8119" s="85"/>
      <c r="G8119" s="52"/>
      <c r="H8119" s="88"/>
      <c r="I8119" s="52"/>
      <c r="J8119" s="88"/>
    </row>
    <row r="8120" spans="2:10" ht="14.45" customHeight="1" x14ac:dyDescent="0.2">
      <c r="B8120" s="63">
        <f t="shared" si="105"/>
        <v>8117</v>
      </c>
      <c r="C8120" s="76"/>
      <c r="D8120" s="76"/>
      <c r="E8120" s="52"/>
      <c r="F8120" s="85"/>
      <c r="G8120" s="52"/>
      <c r="H8120" s="88"/>
      <c r="I8120" s="52"/>
      <c r="J8120" s="88"/>
    </row>
    <row r="8121" spans="2:10" ht="14.45" customHeight="1" x14ac:dyDescent="0.2">
      <c r="B8121" s="63">
        <f t="shared" si="105"/>
        <v>8118</v>
      </c>
      <c r="C8121" s="76"/>
      <c r="D8121" s="76"/>
      <c r="E8121" s="52"/>
      <c r="F8121" s="85"/>
      <c r="G8121" s="52"/>
      <c r="H8121" s="88"/>
      <c r="I8121" s="52"/>
      <c r="J8121" s="88"/>
    </row>
    <row r="8122" spans="2:10" ht="14.45" customHeight="1" x14ac:dyDescent="0.2">
      <c r="B8122" s="63">
        <f t="shared" si="105"/>
        <v>8119</v>
      </c>
      <c r="C8122" s="76"/>
      <c r="D8122" s="76"/>
      <c r="E8122" s="52"/>
      <c r="F8122" s="85"/>
      <c r="G8122" s="52"/>
      <c r="H8122" s="88"/>
      <c r="I8122" s="52"/>
      <c r="J8122" s="88"/>
    </row>
    <row r="8123" spans="2:10" ht="14.45" customHeight="1" x14ac:dyDescent="0.2">
      <c r="B8123" s="63">
        <f t="shared" si="105"/>
        <v>8120</v>
      </c>
      <c r="C8123" s="76"/>
      <c r="D8123" s="76"/>
      <c r="E8123" s="52"/>
      <c r="F8123" s="85"/>
      <c r="G8123" s="52"/>
      <c r="H8123" s="88"/>
      <c r="I8123" s="52"/>
      <c r="J8123" s="88"/>
    </row>
    <row r="8124" spans="2:10" ht="14.45" customHeight="1" x14ac:dyDescent="0.2">
      <c r="B8124" s="63">
        <f t="shared" si="105"/>
        <v>8121</v>
      </c>
      <c r="C8124" s="76"/>
      <c r="D8124" s="76"/>
      <c r="E8124" s="52"/>
      <c r="F8124" s="85"/>
      <c r="G8124" s="52"/>
      <c r="H8124" s="88"/>
      <c r="I8124" s="52"/>
      <c r="J8124" s="88"/>
    </row>
    <row r="8125" spans="2:10" ht="14.45" customHeight="1" x14ac:dyDescent="0.2">
      <c r="B8125" s="63">
        <f t="shared" si="105"/>
        <v>8122</v>
      </c>
      <c r="C8125" s="76"/>
      <c r="D8125" s="76"/>
      <c r="E8125" s="52"/>
      <c r="F8125" s="85"/>
      <c r="G8125" s="52"/>
      <c r="H8125" s="88"/>
      <c r="I8125" s="52"/>
      <c r="J8125" s="88"/>
    </row>
    <row r="8126" spans="2:10" ht="14.45" customHeight="1" x14ac:dyDescent="0.2">
      <c r="B8126" s="63">
        <f t="shared" si="105"/>
        <v>8123</v>
      </c>
      <c r="C8126" s="76"/>
      <c r="D8126" s="76"/>
      <c r="E8126" s="52"/>
      <c r="F8126" s="85"/>
      <c r="G8126" s="52"/>
      <c r="H8126" s="88"/>
      <c r="I8126" s="52"/>
      <c r="J8126" s="88"/>
    </row>
    <row r="8127" spans="2:10" ht="14.45" customHeight="1" x14ac:dyDescent="0.2">
      <c r="B8127" s="63">
        <f t="shared" si="105"/>
        <v>8124</v>
      </c>
      <c r="C8127" s="76"/>
      <c r="D8127" s="76"/>
      <c r="E8127" s="52"/>
      <c r="F8127" s="85"/>
      <c r="G8127" s="52"/>
      <c r="H8127" s="88"/>
      <c r="I8127" s="52"/>
      <c r="J8127" s="88"/>
    </row>
    <row r="8128" spans="2:10" ht="14.45" customHeight="1" x14ac:dyDescent="0.2">
      <c r="B8128" s="63">
        <f t="shared" si="105"/>
        <v>8125</v>
      </c>
      <c r="C8128" s="76"/>
      <c r="D8128" s="76"/>
      <c r="E8128" s="52"/>
      <c r="F8128" s="85"/>
      <c r="G8128" s="52"/>
      <c r="H8128" s="88"/>
      <c r="I8128" s="52"/>
      <c r="J8128" s="88"/>
    </row>
    <row r="8129" spans="2:10" ht="14.45" customHeight="1" x14ac:dyDescent="0.2">
      <c r="B8129" s="63">
        <f t="shared" si="105"/>
        <v>8126</v>
      </c>
      <c r="C8129" s="76"/>
      <c r="D8129" s="76"/>
      <c r="E8129" s="52"/>
      <c r="F8129" s="85"/>
      <c r="G8129" s="52"/>
      <c r="H8129" s="88"/>
      <c r="I8129" s="52"/>
      <c r="J8129" s="88"/>
    </row>
    <row r="8130" spans="2:10" ht="14.45" customHeight="1" x14ac:dyDescent="0.2">
      <c r="B8130" s="63">
        <f t="shared" si="105"/>
        <v>8127</v>
      </c>
      <c r="C8130" s="76"/>
      <c r="D8130" s="76"/>
      <c r="E8130" s="52"/>
      <c r="F8130" s="85"/>
      <c r="G8130" s="52"/>
      <c r="H8130" s="88"/>
      <c r="I8130" s="52"/>
      <c r="J8130" s="88"/>
    </row>
    <row r="8131" spans="2:10" ht="14.45" customHeight="1" x14ac:dyDescent="0.2">
      <c r="B8131" s="63">
        <f t="shared" si="105"/>
        <v>8128</v>
      </c>
      <c r="C8131" s="76"/>
      <c r="D8131" s="76"/>
      <c r="E8131" s="52"/>
      <c r="F8131" s="85"/>
      <c r="G8131" s="52"/>
      <c r="H8131" s="88"/>
      <c r="I8131" s="52"/>
      <c r="J8131" s="88"/>
    </row>
    <row r="8132" spans="2:10" ht="14.45" customHeight="1" x14ac:dyDescent="0.2">
      <c r="B8132" s="63">
        <f t="shared" si="105"/>
        <v>8129</v>
      </c>
      <c r="C8132" s="76"/>
      <c r="D8132" s="76"/>
      <c r="E8132" s="55"/>
      <c r="F8132" s="85"/>
      <c r="G8132" s="55"/>
      <c r="H8132" s="88"/>
      <c r="I8132" s="55"/>
      <c r="J8132" s="88"/>
    </row>
    <row r="8133" spans="2:10" ht="14.45" customHeight="1" x14ac:dyDescent="0.2">
      <c r="B8133" s="63">
        <f t="shared" si="105"/>
        <v>8130</v>
      </c>
      <c r="C8133" s="77"/>
      <c r="D8133" s="78"/>
      <c r="E8133" s="56"/>
      <c r="F8133" s="86"/>
      <c r="G8133" s="56"/>
      <c r="H8133" s="88"/>
      <c r="I8133" s="56"/>
      <c r="J8133" s="88"/>
    </row>
    <row r="8134" spans="2:10" ht="14.45" customHeight="1" x14ac:dyDescent="0.2">
      <c r="B8134" s="63">
        <f t="shared" si="105"/>
        <v>8131</v>
      </c>
      <c r="C8134" s="95" t="s">
        <v>1851</v>
      </c>
      <c r="D8134" s="69" t="s">
        <v>1852</v>
      </c>
      <c r="E8134" s="45"/>
      <c r="F8134" s="72" t="s">
        <v>1853</v>
      </c>
      <c r="G8134" s="45"/>
      <c r="H8134" s="94" t="s">
        <v>1854</v>
      </c>
      <c r="I8134" s="45"/>
      <c r="J8134" s="94"/>
    </row>
    <row r="8135" spans="2:10" ht="14.45" customHeight="1" x14ac:dyDescent="0.2">
      <c r="B8135" s="63">
        <f t="shared" si="105"/>
        <v>8132</v>
      </c>
      <c r="C8135" s="96"/>
      <c r="D8135" s="76"/>
      <c r="E8135" s="52"/>
      <c r="F8135" s="85"/>
      <c r="G8135" s="52"/>
      <c r="H8135" s="88"/>
      <c r="I8135" s="52"/>
      <c r="J8135" s="88"/>
    </row>
    <row r="8136" spans="2:10" ht="14.45" customHeight="1" x14ac:dyDescent="0.2">
      <c r="B8136" s="63">
        <f t="shared" si="105"/>
        <v>8133</v>
      </c>
      <c r="C8136" s="96"/>
      <c r="D8136" s="76"/>
      <c r="E8136" s="52"/>
      <c r="F8136" s="85"/>
      <c r="G8136" s="52"/>
      <c r="H8136" s="88"/>
      <c r="I8136" s="52"/>
      <c r="J8136" s="88"/>
    </row>
    <row r="8137" spans="2:10" ht="14.45" customHeight="1" x14ac:dyDescent="0.2">
      <c r="B8137" s="63">
        <f t="shared" si="105"/>
        <v>8134</v>
      </c>
      <c r="C8137" s="96"/>
      <c r="D8137" s="76"/>
      <c r="E8137" s="52"/>
      <c r="F8137" s="85"/>
      <c r="G8137" s="52"/>
      <c r="H8137" s="88"/>
      <c r="I8137" s="52"/>
      <c r="J8137" s="88"/>
    </row>
    <row r="8138" spans="2:10" ht="14.45" customHeight="1" x14ac:dyDescent="0.2">
      <c r="B8138" s="63">
        <f t="shared" si="105"/>
        <v>8135</v>
      </c>
      <c r="C8138" s="96"/>
      <c r="D8138" s="76"/>
      <c r="E8138" s="52"/>
      <c r="F8138" s="85"/>
      <c r="G8138" s="52"/>
      <c r="H8138" s="88"/>
      <c r="I8138" s="52"/>
      <c r="J8138" s="88"/>
    </row>
    <row r="8139" spans="2:10" ht="14.45" customHeight="1" x14ac:dyDescent="0.2">
      <c r="B8139" s="63">
        <f t="shared" si="105"/>
        <v>8136</v>
      </c>
      <c r="C8139" s="96"/>
      <c r="D8139" s="76"/>
      <c r="E8139" s="52"/>
      <c r="F8139" s="85"/>
      <c r="G8139" s="52"/>
      <c r="H8139" s="88"/>
      <c r="I8139" s="52"/>
      <c r="J8139" s="88"/>
    </row>
    <row r="8140" spans="2:10" ht="14.45" customHeight="1" x14ac:dyDescent="0.2">
      <c r="B8140" s="63">
        <f t="shared" si="105"/>
        <v>8137</v>
      </c>
      <c r="C8140" s="96"/>
      <c r="D8140" s="76"/>
      <c r="E8140" s="52"/>
      <c r="F8140" s="85"/>
      <c r="G8140" s="52"/>
      <c r="H8140" s="88"/>
      <c r="I8140" s="52"/>
      <c r="J8140" s="88"/>
    </row>
    <row r="8141" spans="2:10" ht="14.45" customHeight="1" x14ac:dyDescent="0.2">
      <c r="B8141" s="63">
        <f t="shared" si="105"/>
        <v>8138</v>
      </c>
      <c r="C8141" s="96"/>
      <c r="D8141" s="76"/>
      <c r="E8141" s="52"/>
      <c r="F8141" s="85"/>
      <c r="G8141" s="52"/>
      <c r="H8141" s="88"/>
      <c r="I8141" s="52"/>
      <c r="J8141" s="88"/>
    </row>
    <row r="8142" spans="2:10" ht="14.45" customHeight="1" x14ac:dyDescent="0.2">
      <c r="B8142" s="63">
        <f t="shared" si="105"/>
        <v>8139</v>
      </c>
      <c r="C8142" s="96"/>
      <c r="D8142" s="76"/>
      <c r="E8142" s="52"/>
      <c r="F8142" s="85"/>
      <c r="G8142" s="52"/>
      <c r="H8142" s="88"/>
      <c r="I8142" s="52"/>
      <c r="J8142" s="88"/>
    </row>
    <row r="8143" spans="2:10" ht="14.45" customHeight="1" x14ac:dyDescent="0.2">
      <c r="B8143" s="63">
        <f t="shared" si="105"/>
        <v>8140</v>
      </c>
      <c r="C8143" s="96"/>
      <c r="D8143" s="76"/>
      <c r="E8143" s="52"/>
      <c r="F8143" s="85"/>
      <c r="G8143" s="52"/>
      <c r="H8143" s="88"/>
      <c r="I8143" s="52"/>
      <c r="J8143" s="88"/>
    </row>
    <row r="8144" spans="2:10" ht="14.45" customHeight="1" x14ac:dyDescent="0.2">
      <c r="B8144" s="63">
        <f t="shared" si="105"/>
        <v>8141</v>
      </c>
      <c r="C8144" s="96"/>
      <c r="D8144" s="76"/>
      <c r="E8144" s="52"/>
      <c r="F8144" s="85"/>
      <c r="G8144" s="52"/>
      <c r="H8144" s="88"/>
      <c r="I8144" s="52"/>
      <c r="J8144" s="88"/>
    </row>
    <row r="8145" spans="2:10" ht="14.45" customHeight="1" x14ac:dyDescent="0.2">
      <c r="B8145" s="63">
        <f t="shared" si="105"/>
        <v>8142</v>
      </c>
      <c r="C8145" s="96"/>
      <c r="D8145" s="76"/>
      <c r="E8145" s="52"/>
      <c r="F8145" s="85"/>
      <c r="G8145" s="52"/>
      <c r="H8145" s="88"/>
      <c r="I8145" s="52"/>
      <c r="J8145" s="88"/>
    </row>
    <row r="8146" spans="2:10" ht="14.45" customHeight="1" x14ac:dyDescent="0.2">
      <c r="B8146" s="63">
        <f t="shared" si="105"/>
        <v>8143</v>
      </c>
      <c r="C8146" s="96"/>
      <c r="D8146" s="76"/>
      <c r="E8146" s="52"/>
      <c r="F8146" s="85"/>
      <c r="G8146" s="52"/>
      <c r="H8146" s="88"/>
      <c r="I8146" s="52"/>
      <c r="J8146" s="88"/>
    </row>
    <row r="8147" spans="2:10" ht="14.45" customHeight="1" x14ac:dyDescent="0.2">
      <c r="B8147" s="63">
        <f t="shared" si="105"/>
        <v>8144</v>
      </c>
      <c r="C8147" s="96"/>
      <c r="D8147" s="76"/>
      <c r="E8147" s="52"/>
      <c r="F8147" s="85"/>
      <c r="G8147" s="52"/>
      <c r="H8147" s="88"/>
      <c r="I8147" s="52"/>
      <c r="J8147" s="88"/>
    </row>
    <row r="8148" spans="2:10" ht="14.45" customHeight="1" x14ac:dyDescent="0.2">
      <c r="B8148" s="63">
        <f t="shared" si="105"/>
        <v>8145</v>
      </c>
      <c r="C8148" s="96"/>
      <c r="D8148" s="76"/>
      <c r="E8148" s="52"/>
      <c r="F8148" s="85"/>
      <c r="G8148" s="52"/>
      <c r="H8148" s="88"/>
      <c r="I8148" s="52"/>
      <c r="J8148" s="88"/>
    </row>
    <row r="8149" spans="2:10" ht="14.45" customHeight="1" x14ac:dyDescent="0.2">
      <c r="B8149" s="63">
        <f t="shared" si="105"/>
        <v>8146</v>
      </c>
      <c r="C8149" s="96"/>
      <c r="D8149" s="76"/>
      <c r="E8149" s="52"/>
      <c r="F8149" s="85"/>
      <c r="G8149" s="52"/>
      <c r="H8149" s="88"/>
      <c r="I8149" s="52"/>
      <c r="J8149" s="88"/>
    </row>
    <row r="8150" spans="2:10" ht="14.45" customHeight="1" x14ac:dyDescent="0.2">
      <c r="B8150" s="63">
        <f t="shared" si="105"/>
        <v>8147</v>
      </c>
      <c r="C8150" s="96"/>
      <c r="D8150" s="76"/>
      <c r="E8150" s="52"/>
      <c r="F8150" s="85"/>
      <c r="G8150" s="52"/>
      <c r="H8150" s="88"/>
      <c r="I8150" s="52"/>
      <c r="J8150" s="88"/>
    </row>
    <row r="8151" spans="2:10" ht="14.45" customHeight="1" x14ac:dyDescent="0.2">
      <c r="B8151" s="63">
        <f t="shared" si="105"/>
        <v>8148</v>
      </c>
      <c r="C8151" s="96"/>
      <c r="D8151" s="76"/>
      <c r="E8151" s="52"/>
      <c r="F8151" s="85"/>
      <c r="G8151" s="52"/>
      <c r="H8151" s="88"/>
      <c r="I8151" s="52"/>
      <c r="J8151" s="88"/>
    </row>
    <row r="8152" spans="2:10" ht="14.45" customHeight="1" x14ac:dyDescent="0.2">
      <c r="B8152" s="63">
        <f t="shared" si="105"/>
        <v>8149</v>
      </c>
      <c r="C8152" s="96"/>
      <c r="D8152" s="76"/>
      <c r="E8152" s="52"/>
      <c r="F8152" s="85"/>
      <c r="G8152" s="52"/>
      <c r="H8152" s="88"/>
      <c r="I8152" s="52"/>
      <c r="J8152" s="88"/>
    </row>
    <row r="8153" spans="2:10" ht="14.45" customHeight="1" x14ac:dyDescent="0.2">
      <c r="B8153" s="63">
        <f t="shared" si="105"/>
        <v>8150</v>
      </c>
      <c r="C8153" s="96"/>
      <c r="D8153" s="76"/>
      <c r="E8153" s="52"/>
      <c r="F8153" s="85"/>
      <c r="G8153" s="52"/>
      <c r="H8153" s="88"/>
      <c r="I8153" s="52"/>
      <c r="J8153" s="88"/>
    </row>
    <row r="8154" spans="2:10" ht="14.45" customHeight="1" x14ac:dyDescent="0.2">
      <c r="B8154" s="63">
        <f t="shared" si="105"/>
        <v>8151</v>
      </c>
      <c r="C8154" s="96"/>
      <c r="D8154" s="76"/>
      <c r="E8154" s="52"/>
      <c r="F8154" s="85"/>
      <c r="G8154" s="52"/>
      <c r="H8154" s="88"/>
      <c r="I8154" s="52"/>
      <c r="J8154" s="88"/>
    </row>
    <row r="8155" spans="2:10" ht="14.45" customHeight="1" x14ac:dyDescent="0.2">
      <c r="B8155" s="63">
        <f t="shared" si="105"/>
        <v>8152</v>
      </c>
      <c r="C8155" s="96"/>
      <c r="D8155" s="76"/>
      <c r="E8155" s="52"/>
      <c r="F8155" s="85"/>
      <c r="G8155" s="52"/>
      <c r="H8155" s="88"/>
      <c r="I8155" s="52"/>
      <c r="J8155" s="88"/>
    </row>
    <row r="8156" spans="2:10" ht="14.45" customHeight="1" x14ac:dyDescent="0.2">
      <c r="B8156" s="63">
        <f t="shared" si="105"/>
        <v>8153</v>
      </c>
      <c r="C8156" s="96"/>
      <c r="D8156" s="76"/>
      <c r="E8156" s="52"/>
      <c r="F8156" s="85"/>
      <c r="G8156" s="52"/>
      <c r="H8156" s="88"/>
      <c r="I8156" s="52"/>
      <c r="J8156" s="88"/>
    </row>
    <row r="8157" spans="2:10" ht="14.45" customHeight="1" x14ac:dyDescent="0.2">
      <c r="B8157" s="63">
        <f t="shared" si="105"/>
        <v>8154</v>
      </c>
      <c r="C8157" s="96"/>
      <c r="D8157" s="76"/>
      <c r="E8157" s="52"/>
      <c r="F8157" s="85"/>
      <c r="G8157" s="52"/>
      <c r="H8157" s="88"/>
      <c r="I8157" s="52"/>
      <c r="J8157" s="88"/>
    </row>
    <row r="8158" spans="2:10" ht="14.45" customHeight="1" x14ac:dyDescent="0.2">
      <c r="B8158" s="63">
        <f t="shared" si="105"/>
        <v>8155</v>
      </c>
      <c r="C8158" s="96"/>
      <c r="D8158" s="76"/>
      <c r="E8158" s="52"/>
      <c r="F8158" s="85"/>
      <c r="G8158" s="52"/>
      <c r="H8158" s="88"/>
      <c r="I8158" s="52"/>
      <c r="J8158" s="88"/>
    </row>
    <row r="8159" spans="2:10" ht="14.45" customHeight="1" x14ac:dyDescent="0.2">
      <c r="B8159" s="63">
        <f t="shared" si="105"/>
        <v>8156</v>
      </c>
      <c r="C8159" s="96"/>
      <c r="D8159" s="76"/>
      <c r="E8159" s="52"/>
      <c r="F8159" s="85"/>
      <c r="G8159" s="52"/>
      <c r="H8159" s="88"/>
      <c r="I8159" s="52"/>
      <c r="J8159" s="88"/>
    </row>
    <row r="8160" spans="2:10" ht="14.45" customHeight="1" x14ac:dyDescent="0.2">
      <c r="B8160" s="63">
        <f t="shared" si="105"/>
        <v>8157</v>
      </c>
      <c r="C8160" s="96"/>
      <c r="D8160" s="76"/>
      <c r="E8160" s="52"/>
      <c r="F8160" s="85"/>
      <c r="G8160" s="52"/>
      <c r="H8160" s="88"/>
      <c r="I8160" s="52"/>
      <c r="J8160" s="88"/>
    </row>
    <row r="8161" spans="2:10" ht="14.45" customHeight="1" x14ac:dyDescent="0.2">
      <c r="B8161" s="63">
        <f t="shared" si="105"/>
        <v>8158</v>
      </c>
      <c r="C8161" s="96"/>
      <c r="D8161" s="76"/>
      <c r="E8161" s="52"/>
      <c r="F8161" s="85"/>
      <c r="G8161" s="52"/>
      <c r="H8161" s="88"/>
      <c r="I8161" s="52"/>
      <c r="J8161" s="88"/>
    </row>
    <row r="8162" spans="2:10" ht="14.45" customHeight="1" x14ac:dyDescent="0.2">
      <c r="B8162" s="63">
        <f t="shared" si="105"/>
        <v>8159</v>
      </c>
      <c r="C8162" s="96"/>
      <c r="D8162" s="76"/>
      <c r="E8162" s="52"/>
      <c r="F8162" s="85"/>
      <c r="G8162" s="52"/>
      <c r="H8162" s="88"/>
      <c r="I8162" s="52"/>
      <c r="J8162" s="88"/>
    </row>
    <row r="8163" spans="2:10" ht="14.45" customHeight="1" x14ac:dyDescent="0.2">
      <c r="B8163" s="63">
        <f t="shared" si="105"/>
        <v>8160</v>
      </c>
      <c r="C8163" s="96"/>
      <c r="D8163" s="76"/>
      <c r="E8163" s="52"/>
      <c r="F8163" s="85"/>
      <c r="G8163" s="52"/>
      <c r="H8163" s="88"/>
      <c r="I8163" s="52"/>
      <c r="J8163" s="88"/>
    </row>
    <row r="8164" spans="2:10" ht="14.45" customHeight="1" x14ac:dyDescent="0.2">
      <c r="B8164" s="63">
        <f t="shared" si="105"/>
        <v>8161</v>
      </c>
      <c r="C8164" s="96"/>
      <c r="D8164" s="76"/>
      <c r="E8164" s="52"/>
      <c r="F8164" s="85"/>
      <c r="G8164" s="52"/>
      <c r="H8164" s="88"/>
      <c r="I8164" s="52"/>
      <c r="J8164" s="88"/>
    </row>
    <row r="8165" spans="2:10" ht="14.45" customHeight="1" x14ac:dyDescent="0.2">
      <c r="B8165" s="63">
        <f t="shared" si="105"/>
        <v>8162</v>
      </c>
      <c r="C8165" s="96"/>
      <c r="D8165" s="76"/>
      <c r="E8165" s="52"/>
      <c r="F8165" s="85"/>
      <c r="G8165" s="52"/>
      <c r="H8165" s="88"/>
      <c r="I8165" s="52"/>
      <c r="J8165" s="88"/>
    </row>
    <row r="8166" spans="2:10" ht="14.45" customHeight="1" x14ac:dyDescent="0.2">
      <c r="B8166" s="63">
        <f t="shared" si="105"/>
        <v>8163</v>
      </c>
      <c r="C8166" s="96"/>
      <c r="D8166" s="76"/>
      <c r="E8166" s="52"/>
      <c r="F8166" s="85"/>
      <c r="G8166" s="52"/>
      <c r="H8166" s="88"/>
      <c r="I8166" s="52"/>
      <c r="J8166" s="88"/>
    </row>
    <row r="8167" spans="2:10" ht="14.45" customHeight="1" x14ac:dyDescent="0.2">
      <c r="B8167" s="63">
        <f t="shared" si="105"/>
        <v>8164</v>
      </c>
      <c r="C8167" s="96"/>
      <c r="D8167" s="76"/>
      <c r="E8167" s="52"/>
      <c r="F8167" s="85"/>
      <c r="G8167" s="52"/>
      <c r="H8167" s="88"/>
      <c r="I8167" s="52"/>
      <c r="J8167" s="88"/>
    </row>
    <row r="8168" spans="2:10" ht="14.45" customHeight="1" x14ac:dyDescent="0.2">
      <c r="B8168" s="63">
        <f t="shared" si="105"/>
        <v>8165</v>
      </c>
      <c r="C8168" s="96"/>
      <c r="D8168" s="76"/>
      <c r="E8168" s="52"/>
      <c r="F8168" s="85"/>
      <c r="G8168" s="52"/>
      <c r="H8168" s="88"/>
      <c r="I8168" s="52"/>
      <c r="J8168" s="88"/>
    </row>
    <row r="8169" spans="2:10" ht="14.45" customHeight="1" x14ac:dyDescent="0.2">
      <c r="B8169" s="63">
        <f t="shared" si="105"/>
        <v>8166</v>
      </c>
      <c r="C8169" s="96"/>
      <c r="D8169" s="76"/>
      <c r="E8169" s="52"/>
      <c r="F8169" s="85"/>
      <c r="G8169" s="52"/>
      <c r="H8169" s="88"/>
      <c r="I8169" s="52"/>
      <c r="J8169" s="88"/>
    </row>
    <row r="8170" spans="2:10" ht="14.45" customHeight="1" x14ac:dyDescent="0.2">
      <c r="B8170" s="63">
        <f t="shared" si="105"/>
        <v>8167</v>
      </c>
      <c r="C8170" s="96"/>
      <c r="D8170" s="76"/>
      <c r="E8170" s="52"/>
      <c r="F8170" s="85"/>
      <c r="G8170" s="52"/>
      <c r="H8170" s="88"/>
      <c r="I8170" s="52"/>
      <c r="J8170" s="88"/>
    </row>
    <row r="8171" spans="2:10" ht="14.45" customHeight="1" x14ac:dyDescent="0.2">
      <c r="B8171" s="63">
        <f t="shared" si="105"/>
        <v>8168</v>
      </c>
      <c r="C8171" s="96"/>
      <c r="D8171" s="76"/>
      <c r="E8171" s="52"/>
      <c r="F8171" s="85"/>
      <c r="G8171" s="52"/>
      <c r="H8171" s="88"/>
      <c r="I8171" s="52"/>
      <c r="J8171" s="88"/>
    </row>
    <row r="8172" spans="2:10" ht="14.45" customHeight="1" x14ac:dyDescent="0.2">
      <c r="B8172" s="63">
        <f t="shared" si="105"/>
        <v>8169</v>
      </c>
      <c r="C8172" s="96"/>
      <c r="D8172" s="76"/>
      <c r="E8172" s="52"/>
      <c r="F8172" s="85"/>
      <c r="G8172" s="52"/>
      <c r="H8172" s="88"/>
      <c r="I8172" s="52"/>
      <c r="J8172" s="88"/>
    </row>
    <row r="8173" spans="2:10" ht="14.45" customHeight="1" x14ac:dyDescent="0.2">
      <c r="B8173" s="63">
        <f t="shared" si="105"/>
        <v>8170</v>
      </c>
      <c r="C8173" s="96"/>
      <c r="D8173" s="76"/>
      <c r="E8173" s="52"/>
      <c r="F8173" s="85"/>
      <c r="G8173" s="52"/>
      <c r="H8173" s="88"/>
      <c r="I8173" s="52"/>
      <c r="J8173" s="88"/>
    </row>
    <row r="8174" spans="2:10" ht="14.45" customHeight="1" x14ac:dyDescent="0.2">
      <c r="B8174" s="63">
        <f t="shared" si="105"/>
        <v>8171</v>
      </c>
      <c r="C8174" s="96"/>
      <c r="D8174" s="76"/>
      <c r="E8174" s="52"/>
      <c r="F8174" s="85"/>
      <c r="G8174" s="52"/>
      <c r="H8174" s="88"/>
      <c r="I8174" s="52"/>
      <c r="J8174" s="88"/>
    </row>
    <row r="8175" spans="2:10" ht="14.45" customHeight="1" x14ac:dyDescent="0.2">
      <c r="B8175" s="63">
        <f t="shared" si="105"/>
        <v>8172</v>
      </c>
      <c r="C8175" s="96"/>
      <c r="D8175" s="76"/>
      <c r="E8175" s="52"/>
      <c r="F8175" s="85"/>
      <c r="G8175" s="52"/>
      <c r="H8175" s="88"/>
      <c r="I8175" s="52"/>
      <c r="J8175" s="88"/>
    </row>
    <row r="8176" spans="2:10" ht="14.45" customHeight="1" x14ac:dyDescent="0.2">
      <c r="B8176" s="63">
        <f t="shared" si="105"/>
        <v>8173</v>
      </c>
      <c r="C8176" s="96"/>
      <c r="D8176" s="76"/>
      <c r="E8176" s="52"/>
      <c r="F8176" s="85"/>
      <c r="G8176" s="52"/>
      <c r="H8176" s="88"/>
      <c r="I8176" s="52"/>
      <c r="J8176" s="88"/>
    </row>
    <row r="8177" spans="2:10" ht="14.45" customHeight="1" x14ac:dyDescent="0.2">
      <c r="B8177" s="63">
        <f t="shared" si="105"/>
        <v>8174</v>
      </c>
      <c r="C8177" s="96"/>
      <c r="D8177" s="76"/>
      <c r="E8177" s="52"/>
      <c r="F8177" s="85"/>
      <c r="G8177" s="52"/>
      <c r="H8177" s="88"/>
      <c r="I8177" s="52"/>
      <c r="J8177" s="88"/>
    </row>
    <row r="8178" spans="2:10" ht="14.45" customHeight="1" x14ac:dyDescent="0.2">
      <c r="B8178" s="63">
        <f t="shared" si="105"/>
        <v>8175</v>
      </c>
      <c r="C8178" s="96"/>
      <c r="D8178" s="76"/>
      <c r="E8178" s="52"/>
      <c r="F8178" s="85"/>
      <c r="G8178" s="52"/>
      <c r="H8178" s="88"/>
      <c r="I8178" s="52"/>
      <c r="J8178" s="88"/>
    </row>
    <row r="8179" spans="2:10" ht="14.45" customHeight="1" x14ac:dyDescent="0.2">
      <c r="B8179" s="63">
        <f t="shared" ref="B8179:B8251" si="106">ROW()-3</f>
        <v>8176</v>
      </c>
      <c r="C8179" s="96"/>
      <c r="D8179" s="76"/>
      <c r="E8179" s="52"/>
      <c r="F8179" s="85"/>
      <c r="G8179" s="52"/>
      <c r="H8179" s="88"/>
      <c r="I8179" s="52"/>
      <c r="J8179" s="88"/>
    </row>
    <row r="8180" spans="2:10" ht="14.45" customHeight="1" x14ac:dyDescent="0.2">
      <c r="B8180" s="63">
        <f t="shared" si="106"/>
        <v>8177</v>
      </c>
      <c r="C8180" s="96"/>
      <c r="D8180" s="76"/>
      <c r="E8180" s="53"/>
      <c r="F8180" s="85"/>
      <c r="G8180" s="53"/>
      <c r="H8180" s="88"/>
      <c r="I8180" s="53"/>
      <c r="J8180" s="88"/>
    </row>
    <row r="8181" spans="2:10" ht="14.45" customHeight="1" x14ac:dyDescent="0.2">
      <c r="B8181" s="63">
        <f t="shared" si="106"/>
        <v>8178</v>
      </c>
      <c r="C8181" s="96"/>
      <c r="D8181" s="76"/>
      <c r="E8181" s="52"/>
      <c r="F8181" s="85"/>
      <c r="G8181" s="52"/>
      <c r="H8181" s="88"/>
      <c r="I8181" s="52"/>
      <c r="J8181" s="88"/>
    </row>
    <row r="8182" spans="2:10" ht="14.45" customHeight="1" x14ac:dyDescent="0.2">
      <c r="B8182" s="63">
        <f t="shared" si="106"/>
        <v>8179</v>
      </c>
      <c r="C8182" s="96"/>
      <c r="D8182" s="76"/>
      <c r="E8182" s="53"/>
      <c r="F8182" s="85"/>
      <c r="G8182" s="53"/>
      <c r="H8182" s="88"/>
      <c r="I8182" s="53"/>
      <c r="J8182" s="88"/>
    </row>
    <row r="8183" spans="2:10" ht="14.45" customHeight="1" x14ac:dyDescent="0.2">
      <c r="B8183" s="63">
        <f t="shared" si="106"/>
        <v>8180</v>
      </c>
      <c r="C8183" s="96"/>
      <c r="D8183" s="76"/>
      <c r="E8183" s="52"/>
      <c r="F8183" s="85"/>
      <c r="G8183" s="52"/>
      <c r="H8183" s="88"/>
      <c r="I8183" s="52"/>
      <c r="J8183" s="88"/>
    </row>
    <row r="8184" spans="2:10" ht="14.45" customHeight="1" x14ac:dyDescent="0.2">
      <c r="B8184" s="63">
        <f t="shared" si="106"/>
        <v>8181</v>
      </c>
      <c r="C8184" s="96"/>
      <c r="D8184" s="76"/>
      <c r="E8184" s="52"/>
      <c r="F8184" s="85"/>
      <c r="G8184" s="52"/>
      <c r="H8184" s="88"/>
      <c r="I8184" s="52"/>
      <c r="J8184" s="88"/>
    </row>
    <row r="8185" spans="2:10" ht="14.45" customHeight="1" x14ac:dyDescent="0.2">
      <c r="B8185" s="63">
        <f t="shared" si="106"/>
        <v>8182</v>
      </c>
      <c r="C8185" s="96"/>
      <c r="D8185" s="76"/>
      <c r="E8185" s="53"/>
      <c r="F8185" s="85"/>
      <c r="G8185" s="53"/>
      <c r="H8185" s="88"/>
      <c r="I8185" s="53"/>
      <c r="J8185" s="88"/>
    </row>
    <row r="8186" spans="2:10" ht="14.45" customHeight="1" x14ac:dyDescent="0.2">
      <c r="B8186" s="63">
        <f t="shared" si="106"/>
        <v>8183</v>
      </c>
      <c r="C8186" s="96"/>
      <c r="D8186" s="76"/>
      <c r="E8186" s="52"/>
      <c r="F8186" s="85"/>
      <c r="G8186" s="52"/>
      <c r="H8186" s="88"/>
      <c r="I8186" s="52"/>
      <c r="J8186" s="88"/>
    </row>
    <row r="8187" spans="2:10" ht="14.45" customHeight="1" x14ac:dyDescent="0.2">
      <c r="B8187" s="63">
        <f t="shared" si="106"/>
        <v>8184</v>
      </c>
      <c r="C8187" s="96"/>
      <c r="D8187" s="76"/>
      <c r="E8187" s="52"/>
      <c r="F8187" s="85"/>
      <c r="G8187" s="52"/>
      <c r="H8187" s="88"/>
      <c r="I8187" s="52"/>
      <c r="J8187" s="88"/>
    </row>
    <row r="8188" spans="2:10" ht="14.45" customHeight="1" x14ac:dyDescent="0.2">
      <c r="B8188" s="63">
        <f t="shared" si="106"/>
        <v>8185</v>
      </c>
      <c r="C8188" s="96"/>
      <c r="D8188" s="76"/>
      <c r="E8188" s="53"/>
      <c r="F8188" s="85"/>
      <c r="G8188" s="53"/>
      <c r="H8188" s="88"/>
      <c r="I8188" s="53"/>
      <c r="J8188" s="88"/>
    </row>
    <row r="8189" spans="2:10" ht="14.45" customHeight="1" x14ac:dyDescent="0.2">
      <c r="B8189" s="63">
        <f t="shared" si="106"/>
        <v>8186</v>
      </c>
      <c r="C8189" s="96"/>
      <c r="D8189" s="76"/>
      <c r="E8189" s="53"/>
      <c r="F8189" s="85"/>
      <c r="G8189" s="53"/>
      <c r="H8189" s="88"/>
      <c r="I8189" s="53"/>
      <c r="J8189" s="88"/>
    </row>
    <row r="8190" spans="2:10" ht="14.45" customHeight="1" x14ac:dyDescent="0.2">
      <c r="B8190" s="63">
        <f t="shared" si="106"/>
        <v>8187</v>
      </c>
      <c r="C8190" s="96"/>
      <c r="D8190" s="76"/>
      <c r="E8190" s="53"/>
      <c r="F8190" s="85"/>
      <c r="G8190" s="53"/>
      <c r="H8190" s="88"/>
      <c r="I8190" s="53"/>
      <c r="J8190" s="88"/>
    </row>
    <row r="8191" spans="2:10" ht="14.45" customHeight="1" x14ac:dyDescent="0.2">
      <c r="B8191" s="63">
        <f t="shared" si="106"/>
        <v>8188</v>
      </c>
      <c r="C8191" s="96"/>
      <c r="D8191" s="76"/>
      <c r="E8191" s="53"/>
      <c r="F8191" s="85"/>
      <c r="G8191" s="53"/>
      <c r="H8191" s="88"/>
      <c r="I8191" s="53"/>
      <c r="J8191" s="88"/>
    </row>
    <row r="8192" spans="2:10" ht="14.45" customHeight="1" x14ac:dyDescent="0.2">
      <c r="B8192" s="63">
        <f t="shared" si="106"/>
        <v>8189</v>
      </c>
      <c r="C8192" s="96"/>
      <c r="D8192" s="76"/>
      <c r="E8192" s="53"/>
      <c r="F8192" s="85"/>
      <c r="G8192" s="53"/>
      <c r="H8192" s="88"/>
      <c r="I8192" s="53"/>
      <c r="J8192" s="88"/>
    </row>
    <row r="8193" spans="2:10" ht="14.45" customHeight="1" x14ac:dyDescent="0.2">
      <c r="B8193" s="63">
        <f t="shared" si="106"/>
        <v>8190</v>
      </c>
      <c r="C8193" s="96"/>
      <c r="D8193" s="76"/>
      <c r="E8193" s="53"/>
      <c r="F8193" s="85"/>
      <c r="G8193" s="53"/>
      <c r="H8193" s="88"/>
      <c r="I8193" s="53"/>
      <c r="J8193" s="88"/>
    </row>
    <row r="8194" spans="2:10" ht="14.45" customHeight="1" x14ac:dyDescent="0.2">
      <c r="B8194" s="63">
        <f t="shared" si="106"/>
        <v>8191</v>
      </c>
      <c r="C8194" s="96"/>
      <c r="D8194" s="76"/>
      <c r="E8194" s="53"/>
      <c r="F8194" s="85"/>
      <c r="G8194" s="53"/>
      <c r="H8194" s="88"/>
      <c r="I8194" s="53"/>
      <c r="J8194" s="88"/>
    </row>
    <row r="8195" spans="2:10" ht="14.45" customHeight="1" x14ac:dyDescent="0.2">
      <c r="B8195" s="63">
        <f t="shared" si="106"/>
        <v>8192</v>
      </c>
      <c r="C8195" s="96"/>
      <c r="D8195" s="76"/>
      <c r="E8195" s="53"/>
      <c r="F8195" s="85"/>
      <c r="G8195" s="53"/>
      <c r="H8195" s="88"/>
      <c r="I8195" s="53"/>
      <c r="J8195" s="88"/>
    </row>
    <row r="8196" spans="2:10" ht="14.45" customHeight="1" x14ac:dyDescent="0.2">
      <c r="B8196" s="63">
        <f t="shared" si="106"/>
        <v>8193</v>
      </c>
      <c r="C8196" s="96"/>
      <c r="D8196" s="76"/>
      <c r="E8196" s="53"/>
      <c r="F8196" s="85"/>
      <c r="G8196" s="53"/>
      <c r="H8196" s="88"/>
      <c r="I8196" s="53"/>
      <c r="J8196" s="88"/>
    </row>
    <row r="8197" spans="2:10" ht="14.45" customHeight="1" x14ac:dyDescent="0.2">
      <c r="B8197" s="63">
        <f t="shared" si="106"/>
        <v>8194</v>
      </c>
      <c r="C8197" s="96"/>
      <c r="D8197" s="76"/>
      <c r="E8197" s="53"/>
      <c r="F8197" s="85"/>
      <c r="G8197" s="53"/>
      <c r="H8197" s="88"/>
      <c r="I8197" s="53"/>
      <c r="J8197" s="88"/>
    </row>
    <row r="8198" spans="2:10" ht="14.45" customHeight="1" x14ac:dyDescent="0.2">
      <c r="B8198" s="63">
        <f t="shared" si="106"/>
        <v>8195</v>
      </c>
      <c r="C8198" s="96"/>
      <c r="D8198" s="76"/>
      <c r="E8198" s="53"/>
      <c r="F8198" s="85"/>
      <c r="G8198" s="53"/>
      <c r="H8198" s="88"/>
      <c r="I8198" s="53"/>
      <c r="J8198" s="88"/>
    </row>
    <row r="8199" spans="2:10" ht="14.45" customHeight="1" x14ac:dyDescent="0.2">
      <c r="B8199" s="63">
        <f t="shared" si="106"/>
        <v>8196</v>
      </c>
      <c r="C8199" s="96"/>
      <c r="D8199" s="76"/>
      <c r="E8199" s="53"/>
      <c r="F8199" s="85"/>
      <c r="G8199" s="53"/>
      <c r="H8199" s="88"/>
      <c r="I8199" s="53"/>
      <c r="J8199" s="88"/>
    </row>
    <row r="8200" spans="2:10" ht="14.45" customHeight="1" x14ac:dyDescent="0.2">
      <c r="B8200" s="63">
        <f t="shared" si="106"/>
        <v>8197</v>
      </c>
      <c r="C8200" s="96"/>
      <c r="D8200" s="76"/>
      <c r="E8200" s="53"/>
      <c r="F8200" s="85"/>
      <c r="G8200" s="53"/>
      <c r="H8200" s="88"/>
      <c r="I8200" s="53"/>
      <c r="J8200" s="88"/>
    </row>
    <row r="8201" spans="2:10" ht="14.45" customHeight="1" x14ac:dyDescent="0.2">
      <c r="B8201" s="63">
        <f t="shared" si="106"/>
        <v>8198</v>
      </c>
      <c r="C8201" s="96"/>
      <c r="D8201" s="76"/>
      <c r="E8201" s="60"/>
      <c r="F8201" s="85"/>
      <c r="G8201" s="60"/>
      <c r="H8201" s="88"/>
      <c r="I8201" s="60"/>
      <c r="J8201" s="88"/>
    </row>
    <row r="8202" spans="2:10" ht="14.45" customHeight="1" x14ac:dyDescent="0.2">
      <c r="B8202" s="63">
        <f t="shared" si="106"/>
        <v>8199</v>
      </c>
      <c r="C8202" s="97"/>
      <c r="D8202" s="78"/>
      <c r="E8202" s="56"/>
      <c r="F8202" s="86"/>
      <c r="G8202" s="56"/>
      <c r="H8202" s="88"/>
      <c r="I8202" s="56"/>
      <c r="J8202" s="88"/>
    </row>
    <row r="8203" spans="2:10" ht="14.45" customHeight="1" x14ac:dyDescent="0.2">
      <c r="B8203" s="63">
        <f t="shared" si="106"/>
        <v>8200</v>
      </c>
      <c r="C8203" s="69" t="s">
        <v>1855</v>
      </c>
      <c r="D8203" s="69" t="s">
        <v>1351</v>
      </c>
      <c r="E8203" s="45"/>
      <c r="F8203" s="72" t="s">
        <v>1856</v>
      </c>
      <c r="G8203" s="45"/>
      <c r="H8203" s="94"/>
      <c r="I8203" s="45"/>
      <c r="J8203" s="94"/>
    </row>
    <row r="8204" spans="2:10" ht="14.45" customHeight="1" x14ac:dyDescent="0.2">
      <c r="B8204" s="63">
        <f t="shared" si="106"/>
        <v>8201</v>
      </c>
      <c r="C8204" s="76"/>
      <c r="D8204" s="76"/>
      <c r="E8204" s="45"/>
      <c r="F8204" s="85"/>
      <c r="G8204" s="45"/>
      <c r="H8204" s="88"/>
      <c r="I8204" s="45"/>
      <c r="J8204" s="88"/>
    </row>
    <row r="8205" spans="2:10" ht="14.45" customHeight="1" x14ac:dyDescent="0.2">
      <c r="B8205" s="63">
        <f t="shared" si="106"/>
        <v>8202</v>
      </c>
      <c r="C8205" s="76"/>
      <c r="D8205" s="76"/>
      <c r="E8205" s="45"/>
      <c r="F8205" s="85"/>
      <c r="G8205" s="45"/>
      <c r="H8205" s="88"/>
      <c r="I8205" s="45"/>
      <c r="J8205" s="88"/>
    </row>
    <row r="8206" spans="2:10" ht="14.45" customHeight="1" x14ac:dyDescent="0.2">
      <c r="B8206" s="63">
        <f t="shared" si="106"/>
        <v>8203</v>
      </c>
      <c r="C8206" s="76"/>
      <c r="D8206" s="76"/>
      <c r="E8206" s="45"/>
      <c r="F8206" s="85"/>
      <c r="G8206" s="45"/>
      <c r="H8206" s="88"/>
      <c r="I8206" s="45"/>
      <c r="J8206" s="88"/>
    </row>
    <row r="8207" spans="2:10" ht="14.45" customHeight="1" x14ac:dyDescent="0.2">
      <c r="B8207" s="63">
        <f t="shared" si="106"/>
        <v>8204</v>
      </c>
      <c r="C8207" s="76"/>
      <c r="D8207" s="76"/>
      <c r="E8207" s="45"/>
      <c r="F8207" s="85"/>
      <c r="G8207" s="45"/>
      <c r="H8207" s="88"/>
      <c r="I8207" s="45"/>
      <c r="J8207" s="88"/>
    </row>
    <row r="8208" spans="2:10" ht="14.45" customHeight="1" x14ac:dyDescent="0.2">
      <c r="B8208" s="63">
        <f t="shared" si="106"/>
        <v>8205</v>
      </c>
      <c r="C8208" s="76"/>
      <c r="D8208" s="76"/>
      <c r="E8208" s="45"/>
      <c r="F8208" s="85"/>
      <c r="G8208" s="45"/>
      <c r="H8208" s="88"/>
      <c r="I8208" s="45"/>
      <c r="J8208" s="88"/>
    </row>
    <row r="8209" spans="2:10" ht="14.45" customHeight="1" x14ac:dyDescent="0.2">
      <c r="B8209" s="63">
        <f t="shared" si="106"/>
        <v>8206</v>
      </c>
      <c r="C8209" s="76"/>
      <c r="D8209" s="76"/>
      <c r="E8209" s="45"/>
      <c r="F8209" s="85"/>
      <c r="G8209" s="45"/>
      <c r="H8209" s="88"/>
      <c r="I8209" s="45"/>
      <c r="J8209" s="88"/>
    </row>
    <row r="8210" spans="2:10" ht="14.45" customHeight="1" x14ac:dyDescent="0.2">
      <c r="B8210" s="63">
        <f t="shared" si="106"/>
        <v>8207</v>
      </c>
      <c r="C8210" s="76"/>
      <c r="D8210" s="76"/>
      <c r="E8210" s="45"/>
      <c r="F8210" s="85"/>
      <c r="G8210" s="45"/>
      <c r="H8210" s="88"/>
      <c r="I8210" s="45"/>
      <c r="J8210" s="88"/>
    </row>
    <row r="8211" spans="2:10" ht="14.45" customHeight="1" x14ac:dyDescent="0.2">
      <c r="B8211" s="63">
        <f t="shared" si="106"/>
        <v>8208</v>
      </c>
      <c r="C8211" s="76"/>
      <c r="D8211" s="76"/>
      <c r="E8211" s="45"/>
      <c r="F8211" s="85"/>
      <c r="G8211" s="45"/>
      <c r="H8211" s="88"/>
      <c r="I8211" s="45"/>
      <c r="J8211" s="88"/>
    </row>
    <row r="8212" spans="2:10" ht="14.45" customHeight="1" x14ac:dyDescent="0.2">
      <c r="B8212" s="63">
        <f t="shared" si="106"/>
        <v>8209</v>
      </c>
      <c r="C8212" s="76"/>
      <c r="D8212" s="76"/>
      <c r="E8212" s="45"/>
      <c r="F8212" s="85"/>
      <c r="G8212" s="45"/>
      <c r="H8212" s="88"/>
      <c r="I8212" s="45"/>
      <c r="J8212" s="88"/>
    </row>
    <row r="8213" spans="2:10" ht="14.45" customHeight="1" x14ac:dyDescent="0.2">
      <c r="B8213" s="63">
        <f t="shared" si="106"/>
        <v>8210</v>
      </c>
      <c r="C8213" s="76"/>
      <c r="D8213" s="76"/>
      <c r="E8213" s="45"/>
      <c r="F8213" s="85"/>
      <c r="G8213" s="45"/>
      <c r="H8213" s="88"/>
      <c r="I8213" s="45"/>
      <c r="J8213" s="88"/>
    </row>
    <row r="8214" spans="2:10" ht="14.45" customHeight="1" x14ac:dyDescent="0.2">
      <c r="B8214" s="63">
        <f t="shared" si="106"/>
        <v>8211</v>
      </c>
      <c r="C8214" s="76"/>
      <c r="D8214" s="76"/>
      <c r="E8214" s="45"/>
      <c r="F8214" s="85"/>
      <c r="G8214" s="45"/>
      <c r="H8214" s="88"/>
      <c r="I8214" s="45"/>
      <c r="J8214" s="88"/>
    </row>
    <row r="8215" spans="2:10" ht="14.45" customHeight="1" x14ac:dyDescent="0.2">
      <c r="B8215" s="63">
        <f t="shared" si="106"/>
        <v>8212</v>
      </c>
      <c r="C8215" s="76"/>
      <c r="D8215" s="76"/>
      <c r="E8215" s="45"/>
      <c r="F8215" s="85"/>
      <c r="G8215" s="45"/>
      <c r="H8215" s="88"/>
      <c r="I8215" s="45"/>
      <c r="J8215" s="88"/>
    </row>
    <row r="8216" spans="2:10" ht="14.45" customHeight="1" x14ac:dyDescent="0.2">
      <c r="B8216" s="63">
        <f t="shared" si="106"/>
        <v>8213</v>
      </c>
      <c r="C8216" s="76"/>
      <c r="D8216" s="76"/>
      <c r="E8216" s="45"/>
      <c r="F8216" s="85"/>
      <c r="G8216" s="45"/>
      <c r="H8216" s="88"/>
      <c r="I8216" s="45"/>
      <c r="J8216" s="88"/>
    </row>
    <row r="8217" spans="2:10" ht="14.45" customHeight="1" x14ac:dyDescent="0.2">
      <c r="B8217" s="63">
        <f t="shared" si="106"/>
        <v>8214</v>
      </c>
      <c r="C8217" s="76"/>
      <c r="D8217" s="76"/>
      <c r="E8217" s="45"/>
      <c r="F8217" s="85"/>
      <c r="G8217" s="45"/>
      <c r="H8217" s="88"/>
      <c r="I8217" s="45"/>
      <c r="J8217" s="88"/>
    </row>
    <row r="8218" spans="2:10" ht="14.45" customHeight="1" x14ac:dyDescent="0.2">
      <c r="B8218" s="63">
        <f t="shared" si="106"/>
        <v>8215</v>
      </c>
      <c r="C8218" s="76"/>
      <c r="D8218" s="76"/>
      <c r="E8218" s="45"/>
      <c r="F8218" s="85"/>
      <c r="G8218" s="45"/>
      <c r="H8218" s="88"/>
      <c r="I8218" s="45"/>
      <c r="J8218" s="88"/>
    </row>
    <row r="8219" spans="2:10" ht="14.45" customHeight="1" x14ac:dyDescent="0.2">
      <c r="B8219" s="63">
        <f t="shared" si="106"/>
        <v>8216</v>
      </c>
      <c r="C8219" s="76"/>
      <c r="D8219" s="76"/>
      <c r="E8219" s="45"/>
      <c r="F8219" s="85"/>
      <c r="G8219" s="45"/>
      <c r="H8219" s="88"/>
      <c r="I8219" s="45"/>
      <c r="J8219" s="88"/>
    </row>
    <row r="8220" spans="2:10" ht="14.45" customHeight="1" x14ac:dyDescent="0.2">
      <c r="B8220" s="63">
        <f t="shared" si="106"/>
        <v>8217</v>
      </c>
      <c r="C8220" s="76"/>
      <c r="D8220" s="76"/>
      <c r="E8220" s="45"/>
      <c r="F8220" s="85"/>
      <c r="G8220" s="45"/>
      <c r="H8220" s="88"/>
      <c r="I8220" s="45"/>
      <c r="J8220" s="88"/>
    </row>
    <row r="8221" spans="2:10" ht="14.45" customHeight="1" x14ac:dyDescent="0.2">
      <c r="B8221" s="63">
        <f t="shared" si="106"/>
        <v>8218</v>
      </c>
      <c r="C8221" s="76"/>
      <c r="D8221" s="76"/>
      <c r="E8221" s="45"/>
      <c r="F8221" s="85"/>
      <c r="G8221" s="45"/>
      <c r="H8221" s="88"/>
      <c r="I8221" s="45"/>
      <c r="J8221" s="88"/>
    </row>
    <row r="8222" spans="2:10" ht="14.45" customHeight="1" x14ac:dyDescent="0.2">
      <c r="B8222" s="63">
        <f t="shared" si="106"/>
        <v>8219</v>
      </c>
      <c r="C8222" s="76"/>
      <c r="D8222" s="76"/>
      <c r="E8222" s="45"/>
      <c r="F8222" s="85"/>
      <c r="G8222" s="45"/>
      <c r="H8222" s="88"/>
      <c r="I8222" s="45"/>
      <c r="J8222" s="88"/>
    </row>
    <row r="8223" spans="2:10" ht="14.45" customHeight="1" x14ac:dyDescent="0.2">
      <c r="B8223" s="63">
        <f t="shared" si="106"/>
        <v>8220</v>
      </c>
      <c r="C8223" s="76"/>
      <c r="D8223" s="76"/>
      <c r="E8223" s="45"/>
      <c r="F8223" s="85"/>
      <c r="G8223" s="45"/>
      <c r="H8223" s="88"/>
      <c r="I8223" s="45"/>
      <c r="J8223" s="88"/>
    </row>
    <row r="8224" spans="2:10" ht="14.45" customHeight="1" x14ac:dyDescent="0.2">
      <c r="B8224" s="63">
        <f t="shared" si="106"/>
        <v>8221</v>
      </c>
      <c r="C8224" s="76"/>
      <c r="D8224" s="76"/>
      <c r="E8224" s="45"/>
      <c r="F8224" s="85"/>
      <c r="G8224" s="45"/>
      <c r="H8224" s="88"/>
      <c r="I8224" s="45"/>
      <c r="J8224" s="88"/>
    </row>
    <row r="8225" spans="2:10" ht="14.45" customHeight="1" x14ac:dyDescent="0.2">
      <c r="B8225" s="63">
        <f t="shared" si="106"/>
        <v>8222</v>
      </c>
      <c r="C8225" s="76"/>
      <c r="D8225" s="76"/>
      <c r="E8225" s="45"/>
      <c r="F8225" s="85"/>
      <c r="G8225" s="45"/>
      <c r="H8225" s="88"/>
      <c r="I8225" s="45"/>
      <c r="J8225" s="88"/>
    </row>
    <row r="8226" spans="2:10" ht="14.45" customHeight="1" x14ac:dyDescent="0.2">
      <c r="B8226" s="63">
        <f t="shared" si="106"/>
        <v>8223</v>
      </c>
      <c r="C8226" s="76"/>
      <c r="D8226" s="76"/>
      <c r="E8226" s="45"/>
      <c r="F8226" s="85"/>
      <c r="G8226" s="45"/>
      <c r="H8226" s="88"/>
      <c r="I8226" s="45"/>
      <c r="J8226" s="88"/>
    </row>
    <row r="8227" spans="2:10" ht="14.45" customHeight="1" x14ac:dyDescent="0.2">
      <c r="B8227" s="63">
        <f t="shared" si="106"/>
        <v>8224</v>
      </c>
      <c r="C8227" s="76"/>
      <c r="D8227" s="76"/>
      <c r="E8227" s="45"/>
      <c r="F8227" s="85"/>
      <c r="G8227" s="45"/>
      <c r="H8227" s="88"/>
      <c r="I8227" s="45"/>
      <c r="J8227" s="88"/>
    </row>
    <row r="8228" spans="2:10" ht="14.45" customHeight="1" x14ac:dyDescent="0.2">
      <c r="B8228" s="63">
        <f t="shared" si="106"/>
        <v>8225</v>
      </c>
      <c r="C8228" s="76"/>
      <c r="D8228" s="76"/>
      <c r="E8228" s="45"/>
      <c r="F8228" s="85"/>
      <c r="G8228" s="45"/>
      <c r="H8228" s="88"/>
      <c r="I8228" s="45"/>
      <c r="J8228" s="88"/>
    </row>
    <row r="8229" spans="2:10" ht="14.45" customHeight="1" x14ac:dyDescent="0.2">
      <c r="B8229" s="63">
        <f t="shared" si="106"/>
        <v>8226</v>
      </c>
      <c r="C8229" s="76"/>
      <c r="D8229" s="76"/>
      <c r="E8229" s="45"/>
      <c r="F8229" s="85"/>
      <c r="G8229" s="45"/>
      <c r="H8229" s="88"/>
      <c r="I8229" s="45"/>
      <c r="J8229" s="88"/>
    </row>
    <row r="8230" spans="2:10" ht="14.45" customHeight="1" x14ac:dyDescent="0.2">
      <c r="B8230" s="63">
        <f t="shared" si="106"/>
        <v>8227</v>
      </c>
      <c r="C8230" s="76"/>
      <c r="D8230" s="76"/>
      <c r="E8230" s="45"/>
      <c r="F8230" s="85"/>
      <c r="G8230" s="45"/>
      <c r="H8230" s="88"/>
      <c r="I8230" s="45"/>
      <c r="J8230" s="88"/>
    </row>
    <row r="8231" spans="2:10" ht="14.45" customHeight="1" x14ac:dyDescent="0.2">
      <c r="B8231" s="63">
        <f t="shared" si="106"/>
        <v>8228</v>
      </c>
      <c r="C8231" s="76"/>
      <c r="D8231" s="76"/>
      <c r="E8231" s="45"/>
      <c r="F8231" s="85"/>
      <c r="G8231" s="45"/>
      <c r="H8231" s="88"/>
      <c r="I8231" s="45"/>
      <c r="J8231" s="88"/>
    </row>
    <row r="8232" spans="2:10" ht="14.45" customHeight="1" x14ac:dyDescent="0.2">
      <c r="B8232" s="63">
        <f t="shared" si="106"/>
        <v>8229</v>
      </c>
      <c r="C8232" s="76"/>
      <c r="D8232" s="76"/>
      <c r="E8232" s="45"/>
      <c r="F8232" s="85"/>
      <c r="G8232" s="45"/>
      <c r="H8232" s="88"/>
      <c r="I8232" s="45"/>
      <c r="J8232" s="88"/>
    </row>
    <row r="8233" spans="2:10" ht="14.45" customHeight="1" x14ac:dyDescent="0.2">
      <c r="B8233" s="63">
        <f t="shared" si="106"/>
        <v>8230</v>
      </c>
      <c r="C8233" s="76"/>
      <c r="D8233" s="76"/>
      <c r="E8233" s="45"/>
      <c r="F8233" s="85"/>
      <c r="G8233" s="45"/>
      <c r="H8233" s="88"/>
      <c r="I8233" s="45"/>
      <c r="J8233" s="88"/>
    </row>
    <row r="8234" spans="2:10" ht="14.45" customHeight="1" x14ac:dyDescent="0.2">
      <c r="B8234" s="63">
        <f t="shared" si="106"/>
        <v>8231</v>
      </c>
      <c r="C8234" s="76"/>
      <c r="D8234" s="76"/>
      <c r="E8234" s="45"/>
      <c r="F8234" s="85"/>
      <c r="G8234" s="45"/>
      <c r="H8234" s="88"/>
      <c r="I8234" s="45"/>
      <c r="J8234" s="88"/>
    </row>
    <row r="8235" spans="2:10" ht="14.45" customHeight="1" x14ac:dyDescent="0.2">
      <c r="B8235" s="63">
        <f t="shared" si="106"/>
        <v>8232</v>
      </c>
      <c r="C8235" s="76"/>
      <c r="D8235" s="76"/>
      <c r="E8235" s="45"/>
      <c r="F8235" s="85"/>
      <c r="G8235" s="45"/>
      <c r="H8235" s="88"/>
      <c r="I8235" s="45"/>
      <c r="J8235" s="88"/>
    </row>
    <row r="8236" spans="2:10" ht="14.45" customHeight="1" x14ac:dyDescent="0.2">
      <c r="B8236" s="63">
        <f t="shared" si="106"/>
        <v>8233</v>
      </c>
      <c r="C8236" s="76"/>
      <c r="D8236" s="76"/>
      <c r="E8236" s="45"/>
      <c r="F8236" s="85"/>
      <c r="G8236" s="45"/>
      <c r="H8236" s="88"/>
      <c r="I8236" s="45"/>
      <c r="J8236" s="88"/>
    </row>
    <row r="8237" spans="2:10" ht="14.45" customHeight="1" x14ac:dyDescent="0.2">
      <c r="B8237" s="63">
        <f t="shared" si="106"/>
        <v>8234</v>
      </c>
      <c r="C8237" s="76"/>
      <c r="D8237" s="76"/>
      <c r="E8237" s="45"/>
      <c r="F8237" s="85"/>
      <c r="G8237" s="45"/>
      <c r="H8237" s="88"/>
      <c r="I8237" s="45"/>
      <c r="J8237" s="88"/>
    </row>
    <row r="8238" spans="2:10" ht="14.45" customHeight="1" x14ac:dyDescent="0.2">
      <c r="B8238" s="63">
        <f t="shared" si="106"/>
        <v>8235</v>
      </c>
      <c r="C8238" s="76"/>
      <c r="D8238" s="76"/>
      <c r="E8238" s="45"/>
      <c r="F8238" s="85"/>
      <c r="G8238" s="45"/>
      <c r="H8238" s="88"/>
      <c r="I8238" s="45"/>
      <c r="J8238" s="88"/>
    </row>
    <row r="8239" spans="2:10" ht="14.45" customHeight="1" x14ac:dyDescent="0.2">
      <c r="B8239" s="63">
        <f t="shared" si="106"/>
        <v>8236</v>
      </c>
      <c r="C8239" s="76"/>
      <c r="D8239" s="76"/>
      <c r="E8239" s="45"/>
      <c r="F8239" s="85"/>
      <c r="G8239" s="45"/>
      <c r="H8239" s="88"/>
      <c r="I8239" s="45"/>
      <c r="J8239" s="88"/>
    </row>
    <row r="8240" spans="2:10" ht="14.45" customHeight="1" x14ac:dyDescent="0.2">
      <c r="B8240" s="63">
        <f t="shared" si="106"/>
        <v>8237</v>
      </c>
      <c r="C8240" s="76"/>
      <c r="D8240" s="76"/>
      <c r="E8240" s="45"/>
      <c r="F8240" s="85"/>
      <c r="G8240" s="45"/>
      <c r="H8240" s="88"/>
      <c r="I8240" s="45"/>
      <c r="J8240" s="88"/>
    </row>
    <row r="8241" spans="2:10" ht="14.45" customHeight="1" x14ac:dyDescent="0.2">
      <c r="B8241" s="63">
        <f t="shared" si="106"/>
        <v>8238</v>
      </c>
      <c r="C8241" s="76"/>
      <c r="D8241" s="76"/>
      <c r="E8241" s="45"/>
      <c r="F8241" s="85"/>
      <c r="G8241" s="45"/>
      <c r="H8241" s="88"/>
      <c r="I8241" s="45"/>
      <c r="J8241" s="88"/>
    </row>
    <row r="8242" spans="2:10" ht="14.45" customHeight="1" x14ac:dyDescent="0.2">
      <c r="B8242" s="63">
        <f t="shared" si="106"/>
        <v>8239</v>
      </c>
      <c r="C8242" s="76"/>
      <c r="D8242" s="76"/>
      <c r="E8242" s="45"/>
      <c r="F8242" s="85"/>
      <c r="G8242" s="45"/>
      <c r="H8242" s="88"/>
      <c r="I8242" s="45"/>
      <c r="J8242" s="88"/>
    </row>
    <row r="8243" spans="2:10" ht="14.45" customHeight="1" x14ac:dyDescent="0.2">
      <c r="B8243" s="63">
        <f t="shared" si="106"/>
        <v>8240</v>
      </c>
      <c r="C8243" s="76"/>
      <c r="D8243" s="76"/>
      <c r="E8243" s="45"/>
      <c r="F8243" s="85"/>
      <c r="G8243" s="45"/>
      <c r="H8243" s="88"/>
      <c r="I8243" s="45"/>
      <c r="J8243" s="88"/>
    </row>
    <row r="8244" spans="2:10" ht="14.45" customHeight="1" x14ac:dyDescent="0.2">
      <c r="B8244" s="63">
        <f t="shared" si="106"/>
        <v>8241</v>
      </c>
      <c r="C8244" s="76"/>
      <c r="D8244" s="76"/>
      <c r="E8244" s="45"/>
      <c r="F8244" s="85"/>
      <c r="G8244" s="45"/>
      <c r="H8244" s="88"/>
      <c r="I8244" s="45"/>
      <c r="J8244" s="88"/>
    </row>
    <row r="8245" spans="2:10" ht="14.45" customHeight="1" x14ac:dyDescent="0.2">
      <c r="B8245" s="63">
        <f t="shared" si="106"/>
        <v>8242</v>
      </c>
      <c r="C8245" s="76"/>
      <c r="D8245" s="76"/>
      <c r="E8245" s="45"/>
      <c r="F8245" s="85"/>
      <c r="G8245" s="45"/>
      <c r="H8245" s="88"/>
      <c r="I8245" s="45"/>
      <c r="J8245" s="88"/>
    </row>
    <row r="8246" spans="2:10" ht="14.45" customHeight="1" x14ac:dyDescent="0.2">
      <c r="B8246" s="63">
        <f t="shared" si="106"/>
        <v>8243</v>
      </c>
      <c r="C8246" s="76"/>
      <c r="D8246" s="76"/>
      <c r="E8246" s="45"/>
      <c r="F8246" s="85"/>
      <c r="G8246" s="45"/>
      <c r="H8246" s="88"/>
      <c r="I8246" s="45"/>
      <c r="J8246" s="88"/>
    </row>
    <row r="8247" spans="2:10" ht="14.45" customHeight="1" x14ac:dyDescent="0.2">
      <c r="B8247" s="63">
        <f t="shared" si="106"/>
        <v>8244</v>
      </c>
      <c r="C8247" s="76"/>
      <c r="D8247" s="76"/>
      <c r="E8247" s="45"/>
      <c r="F8247" s="85"/>
      <c r="G8247" s="45"/>
      <c r="H8247" s="88"/>
      <c r="I8247" s="45"/>
      <c r="J8247" s="88"/>
    </row>
    <row r="8248" spans="2:10" ht="14.45" customHeight="1" x14ac:dyDescent="0.2">
      <c r="B8248" s="63">
        <f t="shared" si="106"/>
        <v>8245</v>
      </c>
      <c r="C8248" s="76"/>
      <c r="D8248" s="76"/>
      <c r="E8248" s="45"/>
      <c r="F8248" s="85"/>
      <c r="G8248" s="45"/>
      <c r="H8248" s="88"/>
      <c r="I8248" s="45"/>
      <c r="J8248" s="88"/>
    </row>
    <row r="8249" spans="2:10" ht="14.45" customHeight="1" x14ac:dyDescent="0.2">
      <c r="B8249" s="63">
        <f t="shared" si="106"/>
        <v>8246</v>
      </c>
      <c r="C8249" s="76"/>
      <c r="D8249" s="76"/>
      <c r="E8249" s="45"/>
      <c r="F8249" s="85"/>
      <c r="G8249" s="45"/>
      <c r="H8249" s="88"/>
      <c r="I8249" s="45"/>
      <c r="J8249" s="88"/>
    </row>
    <row r="8250" spans="2:10" ht="14.45" customHeight="1" x14ac:dyDescent="0.2">
      <c r="B8250" s="63">
        <f t="shared" si="106"/>
        <v>8247</v>
      </c>
      <c r="C8250" s="76"/>
      <c r="D8250" s="76"/>
      <c r="E8250" s="45"/>
      <c r="F8250" s="85"/>
      <c r="G8250" s="45"/>
      <c r="H8250" s="88"/>
      <c r="I8250" s="45"/>
      <c r="J8250" s="88"/>
    </row>
    <row r="8251" spans="2:10" ht="14.45" customHeight="1" x14ac:dyDescent="0.2">
      <c r="B8251" s="63">
        <f t="shared" si="106"/>
        <v>8248</v>
      </c>
      <c r="C8251" s="76"/>
      <c r="D8251" s="76"/>
      <c r="E8251" s="46"/>
      <c r="F8251" s="85"/>
      <c r="G8251" s="46"/>
      <c r="H8251" s="88"/>
      <c r="I8251" s="46"/>
      <c r="J8251" s="88"/>
    </row>
    <row r="8252" spans="2:10" ht="14.45" customHeight="1" x14ac:dyDescent="0.2">
      <c r="B8252" s="63">
        <f t="shared" ref="B8252:B8326" si="107">ROW()-3</f>
        <v>8249</v>
      </c>
      <c r="C8252" s="76"/>
      <c r="D8252" s="76"/>
      <c r="E8252" s="45"/>
      <c r="F8252" s="85"/>
      <c r="G8252" s="45"/>
      <c r="H8252" s="88"/>
      <c r="I8252" s="45"/>
      <c r="J8252" s="88"/>
    </row>
    <row r="8253" spans="2:10" ht="14.45" customHeight="1" x14ac:dyDescent="0.2">
      <c r="B8253" s="63">
        <f t="shared" si="107"/>
        <v>8250</v>
      </c>
      <c r="C8253" s="76"/>
      <c r="D8253" s="76"/>
      <c r="E8253" s="45"/>
      <c r="F8253" s="85"/>
      <c r="G8253" s="45"/>
      <c r="H8253" s="88"/>
      <c r="I8253" s="45"/>
      <c r="J8253" s="88"/>
    </row>
    <row r="8254" spans="2:10" ht="14.45" customHeight="1" x14ac:dyDescent="0.2">
      <c r="B8254" s="63">
        <f t="shared" si="107"/>
        <v>8251</v>
      </c>
      <c r="C8254" s="76"/>
      <c r="D8254" s="76"/>
      <c r="E8254" s="45"/>
      <c r="F8254" s="85"/>
      <c r="G8254" s="45"/>
      <c r="H8254" s="88"/>
      <c r="I8254" s="45"/>
      <c r="J8254" s="88"/>
    </row>
    <row r="8255" spans="2:10" ht="14.45" customHeight="1" x14ac:dyDescent="0.2">
      <c r="B8255" s="63">
        <f t="shared" si="107"/>
        <v>8252</v>
      </c>
      <c r="C8255" s="76"/>
      <c r="D8255" s="76"/>
      <c r="E8255" s="45"/>
      <c r="F8255" s="85"/>
      <c r="G8255" s="45"/>
      <c r="H8255" s="88"/>
      <c r="I8255" s="45"/>
      <c r="J8255" s="88"/>
    </row>
    <row r="8256" spans="2:10" ht="14.45" customHeight="1" x14ac:dyDescent="0.2">
      <c r="B8256" s="63">
        <f t="shared" si="107"/>
        <v>8253</v>
      </c>
      <c r="C8256" s="76"/>
      <c r="D8256" s="76"/>
      <c r="E8256" s="45"/>
      <c r="F8256" s="85"/>
      <c r="G8256" s="45"/>
      <c r="H8256" s="88"/>
      <c r="I8256" s="45"/>
      <c r="J8256" s="88"/>
    </row>
    <row r="8257" spans="2:10" ht="14.45" customHeight="1" x14ac:dyDescent="0.2">
      <c r="B8257" s="63">
        <f t="shared" si="107"/>
        <v>8254</v>
      </c>
      <c r="C8257" s="76"/>
      <c r="D8257" s="76"/>
      <c r="E8257" s="45"/>
      <c r="F8257" s="85"/>
      <c r="G8257" s="45"/>
      <c r="H8257" s="88"/>
      <c r="I8257" s="45"/>
      <c r="J8257" s="88"/>
    </row>
    <row r="8258" spans="2:10" ht="14.45" customHeight="1" x14ac:dyDescent="0.2">
      <c r="B8258" s="63">
        <f t="shared" si="107"/>
        <v>8255</v>
      </c>
      <c r="C8258" s="76"/>
      <c r="D8258" s="76"/>
      <c r="E8258" s="45"/>
      <c r="F8258" s="85"/>
      <c r="G8258" s="45"/>
      <c r="H8258" s="88"/>
      <c r="I8258" s="45"/>
      <c r="J8258" s="88"/>
    </row>
    <row r="8259" spans="2:10" ht="14.45" customHeight="1" x14ac:dyDescent="0.2">
      <c r="B8259" s="63">
        <f t="shared" si="107"/>
        <v>8256</v>
      </c>
      <c r="C8259" s="76"/>
      <c r="D8259" s="76"/>
      <c r="E8259" s="45"/>
      <c r="F8259" s="85"/>
      <c r="G8259" s="45"/>
      <c r="H8259" s="88"/>
      <c r="I8259" s="45"/>
      <c r="J8259" s="88"/>
    </row>
    <row r="8260" spans="2:10" ht="14.45" customHeight="1" x14ac:dyDescent="0.2">
      <c r="B8260" s="63">
        <f t="shared" si="107"/>
        <v>8257</v>
      </c>
      <c r="C8260" s="76"/>
      <c r="D8260" s="76"/>
      <c r="E8260" s="45"/>
      <c r="F8260" s="85"/>
      <c r="G8260" s="45"/>
      <c r="H8260" s="88"/>
      <c r="I8260" s="45"/>
      <c r="J8260" s="88"/>
    </row>
    <row r="8261" spans="2:10" ht="14.45" customHeight="1" x14ac:dyDescent="0.2">
      <c r="B8261" s="63">
        <f t="shared" si="107"/>
        <v>8258</v>
      </c>
      <c r="C8261" s="76"/>
      <c r="D8261" s="76"/>
      <c r="E8261" s="45"/>
      <c r="F8261" s="85"/>
      <c r="G8261" s="45"/>
      <c r="H8261" s="88"/>
      <c r="I8261" s="45"/>
      <c r="J8261" s="88"/>
    </row>
    <row r="8262" spans="2:10" ht="14.45" customHeight="1" x14ac:dyDescent="0.2">
      <c r="B8262" s="63">
        <f t="shared" si="107"/>
        <v>8259</v>
      </c>
      <c r="C8262" s="76"/>
      <c r="D8262" s="76"/>
      <c r="E8262" s="45"/>
      <c r="F8262" s="85"/>
      <c r="G8262" s="45"/>
      <c r="H8262" s="88"/>
      <c r="I8262" s="45"/>
      <c r="J8262" s="88"/>
    </row>
    <row r="8263" spans="2:10" ht="14.45" customHeight="1" x14ac:dyDescent="0.2">
      <c r="B8263" s="63">
        <f t="shared" si="107"/>
        <v>8260</v>
      </c>
      <c r="C8263" s="76"/>
      <c r="D8263" s="76"/>
      <c r="E8263" s="45"/>
      <c r="F8263" s="85"/>
      <c r="G8263" s="45"/>
      <c r="H8263" s="88"/>
      <c r="I8263" s="45"/>
      <c r="J8263" s="88"/>
    </row>
    <row r="8264" spans="2:10" ht="14.45" customHeight="1" x14ac:dyDescent="0.2">
      <c r="B8264" s="63">
        <f t="shared" si="107"/>
        <v>8261</v>
      </c>
      <c r="C8264" s="76"/>
      <c r="D8264" s="76"/>
      <c r="E8264" s="45"/>
      <c r="F8264" s="85"/>
      <c r="G8264" s="45"/>
      <c r="H8264" s="88"/>
      <c r="I8264" s="45"/>
      <c r="J8264" s="88"/>
    </row>
    <row r="8265" spans="2:10" ht="14.45" customHeight="1" x14ac:dyDescent="0.2">
      <c r="B8265" s="63">
        <f t="shared" si="107"/>
        <v>8262</v>
      </c>
      <c r="C8265" s="76"/>
      <c r="D8265" s="76"/>
      <c r="E8265" s="45"/>
      <c r="F8265" s="85"/>
      <c r="G8265" s="45"/>
      <c r="H8265" s="88"/>
      <c r="I8265" s="45"/>
      <c r="J8265" s="88"/>
    </row>
    <row r="8266" spans="2:10" ht="14.45" customHeight="1" x14ac:dyDescent="0.2">
      <c r="B8266" s="63">
        <f t="shared" si="107"/>
        <v>8263</v>
      </c>
      <c r="C8266" s="76"/>
      <c r="D8266" s="76"/>
      <c r="E8266" s="45"/>
      <c r="F8266" s="85"/>
      <c r="G8266" s="45"/>
      <c r="H8266" s="88"/>
      <c r="I8266" s="45"/>
      <c r="J8266" s="88"/>
    </row>
    <row r="8267" spans="2:10" ht="14.45" customHeight="1" x14ac:dyDescent="0.2">
      <c r="B8267" s="63">
        <f t="shared" si="107"/>
        <v>8264</v>
      </c>
      <c r="C8267" s="76"/>
      <c r="D8267" s="76"/>
      <c r="E8267" s="59"/>
      <c r="F8267" s="85"/>
      <c r="G8267" s="59"/>
      <c r="H8267" s="88"/>
      <c r="I8267" s="59"/>
      <c r="J8267" s="88"/>
    </row>
    <row r="8268" spans="2:10" ht="14.45" customHeight="1" x14ac:dyDescent="0.2">
      <c r="B8268" s="63">
        <f t="shared" si="107"/>
        <v>8265</v>
      </c>
      <c r="C8268" s="78"/>
      <c r="D8268" s="78"/>
      <c r="E8268" s="56"/>
      <c r="F8268" s="86"/>
      <c r="G8268" s="56"/>
      <c r="H8268" s="88"/>
      <c r="I8268" s="56"/>
      <c r="J8268" s="88"/>
    </row>
    <row r="8269" spans="2:10" ht="14.45" customHeight="1" x14ac:dyDescent="0.2">
      <c r="B8269" s="63">
        <f t="shared" si="107"/>
        <v>8266</v>
      </c>
      <c r="C8269" s="69" t="s">
        <v>1857</v>
      </c>
      <c r="D8269" s="69" t="s">
        <v>1342</v>
      </c>
      <c r="E8269" s="45"/>
      <c r="F8269" s="72" t="s">
        <v>1858</v>
      </c>
      <c r="G8269" s="45"/>
      <c r="H8269" s="94"/>
      <c r="I8269" s="45"/>
      <c r="J8269" s="94"/>
    </row>
    <row r="8270" spans="2:10" ht="14.45" customHeight="1" x14ac:dyDescent="0.2">
      <c r="B8270" s="63">
        <f t="shared" si="107"/>
        <v>8267</v>
      </c>
      <c r="C8270" s="76"/>
      <c r="D8270" s="76"/>
      <c r="E8270" s="45"/>
      <c r="F8270" s="103"/>
      <c r="G8270" s="45"/>
      <c r="H8270" s="88"/>
      <c r="I8270" s="45"/>
      <c r="J8270" s="88"/>
    </row>
    <row r="8271" spans="2:10" ht="14.45" customHeight="1" x14ac:dyDescent="0.2">
      <c r="B8271" s="63">
        <f t="shared" si="107"/>
        <v>8268</v>
      </c>
      <c r="C8271" s="76"/>
      <c r="D8271" s="76"/>
      <c r="E8271" s="45"/>
      <c r="F8271" s="103"/>
      <c r="G8271" s="45"/>
      <c r="H8271" s="88"/>
      <c r="I8271" s="45"/>
      <c r="J8271" s="88"/>
    </row>
    <row r="8272" spans="2:10" ht="14.45" customHeight="1" x14ac:dyDescent="0.2">
      <c r="B8272" s="63">
        <f t="shared" si="107"/>
        <v>8269</v>
      </c>
      <c r="C8272" s="76"/>
      <c r="D8272" s="76"/>
      <c r="E8272" s="45"/>
      <c r="F8272" s="103"/>
      <c r="G8272" s="45"/>
      <c r="H8272" s="88"/>
      <c r="I8272" s="45"/>
      <c r="J8272" s="88"/>
    </row>
    <row r="8273" spans="2:10" ht="14.45" customHeight="1" x14ac:dyDescent="0.2">
      <c r="B8273" s="63">
        <f t="shared" si="107"/>
        <v>8270</v>
      </c>
      <c r="C8273" s="76"/>
      <c r="D8273" s="76"/>
      <c r="E8273" s="45"/>
      <c r="F8273" s="103"/>
      <c r="G8273" s="45"/>
      <c r="H8273" s="88"/>
      <c r="I8273" s="45"/>
      <c r="J8273" s="88"/>
    </row>
    <row r="8274" spans="2:10" ht="14.45" customHeight="1" x14ac:dyDescent="0.2">
      <c r="B8274" s="63">
        <f t="shared" si="107"/>
        <v>8271</v>
      </c>
      <c r="C8274" s="76"/>
      <c r="D8274" s="76"/>
      <c r="E8274" s="45"/>
      <c r="F8274" s="103"/>
      <c r="G8274" s="45"/>
      <c r="H8274" s="88"/>
      <c r="I8274" s="45"/>
      <c r="J8274" s="88"/>
    </row>
    <row r="8275" spans="2:10" ht="14.45" customHeight="1" x14ac:dyDescent="0.2">
      <c r="B8275" s="63">
        <f t="shared" si="107"/>
        <v>8272</v>
      </c>
      <c r="C8275" s="76"/>
      <c r="D8275" s="76"/>
      <c r="E8275" s="45"/>
      <c r="F8275" s="103"/>
      <c r="G8275" s="45"/>
      <c r="H8275" s="88"/>
      <c r="I8275" s="45"/>
      <c r="J8275" s="88"/>
    </row>
    <row r="8276" spans="2:10" ht="14.45" customHeight="1" x14ac:dyDescent="0.2">
      <c r="B8276" s="63">
        <f t="shared" si="107"/>
        <v>8273</v>
      </c>
      <c r="C8276" s="76"/>
      <c r="D8276" s="76"/>
      <c r="E8276" s="45"/>
      <c r="F8276" s="103"/>
      <c r="G8276" s="45"/>
      <c r="H8276" s="88"/>
      <c r="I8276" s="45"/>
      <c r="J8276" s="88"/>
    </row>
    <row r="8277" spans="2:10" ht="14.45" customHeight="1" x14ac:dyDescent="0.2">
      <c r="B8277" s="63">
        <f t="shared" si="107"/>
        <v>8274</v>
      </c>
      <c r="C8277" s="76"/>
      <c r="D8277" s="76"/>
      <c r="E8277" s="45"/>
      <c r="F8277" s="103"/>
      <c r="G8277" s="45"/>
      <c r="H8277" s="88"/>
      <c r="I8277" s="45"/>
      <c r="J8277" s="88"/>
    </row>
    <row r="8278" spans="2:10" ht="14.45" customHeight="1" x14ac:dyDescent="0.2">
      <c r="B8278" s="63">
        <f t="shared" si="107"/>
        <v>8275</v>
      </c>
      <c r="C8278" s="76"/>
      <c r="D8278" s="76"/>
      <c r="E8278" s="45"/>
      <c r="F8278" s="103"/>
      <c r="G8278" s="45"/>
      <c r="H8278" s="88"/>
      <c r="I8278" s="45"/>
      <c r="J8278" s="88"/>
    </row>
    <row r="8279" spans="2:10" ht="14.45" customHeight="1" x14ac:dyDescent="0.2">
      <c r="B8279" s="63">
        <f t="shared" si="107"/>
        <v>8276</v>
      </c>
      <c r="C8279" s="76"/>
      <c r="D8279" s="76"/>
      <c r="E8279" s="45"/>
      <c r="F8279" s="103"/>
      <c r="G8279" s="45"/>
      <c r="H8279" s="88"/>
      <c r="I8279" s="45"/>
      <c r="J8279" s="88"/>
    </row>
    <row r="8280" spans="2:10" ht="14.45" customHeight="1" x14ac:dyDescent="0.2">
      <c r="B8280" s="63">
        <f t="shared" si="107"/>
        <v>8277</v>
      </c>
      <c r="C8280" s="76"/>
      <c r="D8280" s="76"/>
      <c r="E8280" s="45"/>
      <c r="F8280" s="103"/>
      <c r="G8280" s="45"/>
      <c r="H8280" s="88"/>
      <c r="I8280" s="45"/>
      <c r="J8280" s="88"/>
    </row>
    <row r="8281" spans="2:10" ht="14.45" customHeight="1" x14ac:dyDescent="0.2">
      <c r="B8281" s="63">
        <f t="shared" si="107"/>
        <v>8278</v>
      </c>
      <c r="C8281" s="76"/>
      <c r="D8281" s="76"/>
      <c r="E8281" s="45"/>
      <c r="F8281" s="103"/>
      <c r="G8281" s="45"/>
      <c r="H8281" s="88"/>
      <c r="I8281" s="45"/>
      <c r="J8281" s="88"/>
    </row>
    <row r="8282" spans="2:10" ht="14.45" customHeight="1" x14ac:dyDescent="0.2">
      <c r="B8282" s="63">
        <f t="shared" si="107"/>
        <v>8279</v>
      </c>
      <c r="C8282" s="76"/>
      <c r="D8282" s="76"/>
      <c r="E8282" s="45"/>
      <c r="F8282" s="103"/>
      <c r="G8282" s="45"/>
      <c r="H8282" s="88"/>
      <c r="I8282" s="45"/>
      <c r="J8282" s="88"/>
    </row>
    <row r="8283" spans="2:10" ht="14.45" customHeight="1" x14ac:dyDescent="0.2">
      <c r="B8283" s="63">
        <f t="shared" si="107"/>
        <v>8280</v>
      </c>
      <c r="C8283" s="76"/>
      <c r="D8283" s="76"/>
      <c r="E8283" s="45"/>
      <c r="F8283" s="103"/>
      <c r="G8283" s="45"/>
      <c r="H8283" s="88"/>
      <c r="I8283" s="45"/>
      <c r="J8283" s="88"/>
    </row>
    <row r="8284" spans="2:10" ht="14.45" customHeight="1" x14ac:dyDescent="0.2">
      <c r="B8284" s="63">
        <f t="shared" si="107"/>
        <v>8281</v>
      </c>
      <c r="C8284" s="76"/>
      <c r="D8284" s="76"/>
      <c r="E8284" s="45"/>
      <c r="F8284" s="103"/>
      <c r="G8284" s="45"/>
      <c r="H8284" s="88"/>
      <c r="I8284" s="45"/>
      <c r="J8284" s="88"/>
    </row>
    <row r="8285" spans="2:10" ht="14.45" customHeight="1" x14ac:dyDescent="0.2">
      <c r="B8285" s="63">
        <f t="shared" si="107"/>
        <v>8282</v>
      </c>
      <c r="C8285" s="76"/>
      <c r="D8285" s="76"/>
      <c r="E8285" s="45"/>
      <c r="F8285" s="103"/>
      <c r="G8285" s="45"/>
      <c r="H8285" s="88"/>
      <c r="I8285" s="45"/>
      <c r="J8285" s="88"/>
    </row>
    <row r="8286" spans="2:10" ht="14.45" customHeight="1" x14ac:dyDescent="0.2">
      <c r="B8286" s="63">
        <f t="shared" si="107"/>
        <v>8283</v>
      </c>
      <c r="C8286" s="76"/>
      <c r="D8286" s="76"/>
      <c r="E8286" s="45"/>
      <c r="F8286" s="103"/>
      <c r="G8286" s="45"/>
      <c r="H8286" s="88"/>
      <c r="I8286" s="45"/>
      <c r="J8286" s="88"/>
    </row>
    <row r="8287" spans="2:10" ht="14.45" customHeight="1" x14ac:dyDescent="0.2">
      <c r="B8287" s="63">
        <f t="shared" si="107"/>
        <v>8284</v>
      </c>
      <c r="C8287" s="76"/>
      <c r="D8287" s="76"/>
      <c r="E8287" s="45"/>
      <c r="F8287" s="103"/>
      <c r="G8287" s="45"/>
      <c r="H8287" s="88"/>
      <c r="I8287" s="45"/>
      <c r="J8287" s="88"/>
    </row>
    <row r="8288" spans="2:10" ht="14.45" customHeight="1" x14ac:dyDescent="0.2">
      <c r="B8288" s="63">
        <f t="shared" si="107"/>
        <v>8285</v>
      </c>
      <c r="C8288" s="76"/>
      <c r="D8288" s="76"/>
      <c r="E8288" s="45"/>
      <c r="F8288" s="103"/>
      <c r="G8288" s="45"/>
      <c r="H8288" s="88"/>
      <c r="I8288" s="45"/>
      <c r="J8288" s="88"/>
    </row>
    <row r="8289" spans="2:10" ht="14.45" customHeight="1" x14ac:dyDescent="0.2">
      <c r="B8289" s="63">
        <f t="shared" si="107"/>
        <v>8286</v>
      </c>
      <c r="C8289" s="76"/>
      <c r="D8289" s="76"/>
      <c r="E8289" s="45"/>
      <c r="F8289" s="103"/>
      <c r="G8289" s="45"/>
      <c r="H8289" s="88"/>
      <c r="I8289" s="45"/>
      <c r="J8289" s="88"/>
    </row>
    <row r="8290" spans="2:10" ht="14.45" customHeight="1" x14ac:dyDescent="0.2">
      <c r="B8290" s="63">
        <f t="shared" si="107"/>
        <v>8287</v>
      </c>
      <c r="C8290" s="76"/>
      <c r="D8290" s="76"/>
      <c r="E8290" s="45"/>
      <c r="F8290" s="103"/>
      <c r="G8290" s="45"/>
      <c r="H8290" s="88"/>
      <c r="I8290" s="45"/>
      <c r="J8290" s="88"/>
    </row>
    <row r="8291" spans="2:10" ht="14.45" customHeight="1" x14ac:dyDescent="0.2">
      <c r="B8291" s="63">
        <f t="shared" si="107"/>
        <v>8288</v>
      </c>
      <c r="C8291" s="76"/>
      <c r="D8291" s="76"/>
      <c r="E8291" s="45"/>
      <c r="F8291" s="103"/>
      <c r="G8291" s="45"/>
      <c r="H8291" s="88"/>
      <c r="I8291" s="45"/>
      <c r="J8291" s="88"/>
    </row>
    <row r="8292" spans="2:10" ht="14.45" customHeight="1" x14ac:dyDescent="0.2">
      <c r="B8292" s="63">
        <f t="shared" si="107"/>
        <v>8289</v>
      </c>
      <c r="C8292" s="76"/>
      <c r="D8292" s="76"/>
      <c r="E8292" s="45"/>
      <c r="F8292" s="103"/>
      <c r="G8292" s="45"/>
      <c r="H8292" s="88"/>
      <c r="I8292" s="45"/>
      <c r="J8292" s="88"/>
    </row>
    <row r="8293" spans="2:10" ht="14.45" customHeight="1" x14ac:dyDescent="0.2">
      <c r="B8293" s="63">
        <f t="shared" si="107"/>
        <v>8290</v>
      </c>
      <c r="C8293" s="76"/>
      <c r="D8293" s="76"/>
      <c r="E8293" s="45"/>
      <c r="F8293" s="103"/>
      <c r="G8293" s="45"/>
      <c r="H8293" s="88"/>
      <c r="I8293" s="45"/>
      <c r="J8293" s="88"/>
    </row>
    <row r="8294" spans="2:10" ht="14.45" customHeight="1" x14ac:dyDescent="0.2">
      <c r="B8294" s="63">
        <f t="shared" si="107"/>
        <v>8291</v>
      </c>
      <c r="C8294" s="76"/>
      <c r="D8294" s="76"/>
      <c r="E8294" s="45"/>
      <c r="F8294" s="103"/>
      <c r="G8294" s="45"/>
      <c r="H8294" s="88"/>
      <c r="I8294" s="45"/>
      <c r="J8294" s="88"/>
    </row>
    <row r="8295" spans="2:10" ht="14.45" customHeight="1" x14ac:dyDescent="0.2">
      <c r="B8295" s="63">
        <f t="shared" si="107"/>
        <v>8292</v>
      </c>
      <c r="C8295" s="76"/>
      <c r="D8295" s="76"/>
      <c r="E8295" s="45"/>
      <c r="F8295" s="103"/>
      <c r="G8295" s="45"/>
      <c r="H8295" s="88"/>
      <c r="I8295" s="45"/>
      <c r="J8295" s="88"/>
    </row>
    <row r="8296" spans="2:10" ht="14.45" customHeight="1" x14ac:dyDescent="0.2">
      <c r="B8296" s="63">
        <f t="shared" si="107"/>
        <v>8293</v>
      </c>
      <c r="C8296" s="76"/>
      <c r="D8296" s="76"/>
      <c r="E8296" s="45"/>
      <c r="F8296" s="103"/>
      <c r="G8296" s="45"/>
      <c r="H8296" s="88"/>
      <c r="I8296" s="45"/>
      <c r="J8296" s="88"/>
    </row>
    <row r="8297" spans="2:10" ht="14.45" customHeight="1" x14ac:dyDescent="0.2">
      <c r="B8297" s="63">
        <f t="shared" si="107"/>
        <v>8294</v>
      </c>
      <c r="C8297" s="76"/>
      <c r="D8297" s="76"/>
      <c r="E8297" s="45"/>
      <c r="F8297" s="103"/>
      <c r="G8297" s="45"/>
      <c r="H8297" s="88"/>
      <c r="I8297" s="45"/>
      <c r="J8297" s="88"/>
    </row>
    <row r="8298" spans="2:10" ht="14.45" customHeight="1" x14ac:dyDescent="0.2">
      <c r="B8298" s="63">
        <f t="shared" si="107"/>
        <v>8295</v>
      </c>
      <c r="C8298" s="76"/>
      <c r="D8298" s="76"/>
      <c r="E8298" s="45"/>
      <c r="F8298" s="103"/>
      <c r="G8298" s="45"/>
      <c r="H8298" s="88"/>
      <c r="I8298" s="45"/>
      <c r="J8298" s="88"/>
    </row>
    <row r="8299" spans="2:10" ht="14.45" customHeight="1" x14ac:dyDescent="0.2">
      <c r="B8299" s="63">
        <f t="shared" si="107"/>
        <v>8296</v>
      </c>
      <c r="C8299" s="76"/>
      <c r="D8299" s="76"/>
      <c r="E8299" s="45"/>
      <c r="F8299" s="103"/>
      <c r="G8299" s="45"/>
      <c r="H8299" s="88"/>
      <c r="I8299" s="45"/>
      <c r="J8299" s="88"/>
    </row>
    <row r="8300" spans="2:10" ht="14.45" customHeight="1" x14ac:dyDescent="0.2">
      <c r="B8300" s="63">
        <f t="shared" si="107"/>
        <v>8297</v>
      </c>
      <c r="C8300" s="76"/>
      <c r="D8300" s="76"/>
      <c r="E8300" s="45"/>
      <c r="F8300" s="103"/>
      <c r="G8300" s="45"/>
      <c r="H8300" s="88"/>
      <c r="I8300" s="45"/>
      <c r="J8300" s="88"/>
    </row>
    <row r="8301" spans="2:10" ht="14.45" customHeight="1" x14ac:dyDescent="0.2">
      <c r="B8301" s="63">
        <f t="shared" si="107"/>
        <v>8298</v>
      </c>
      <c r="C8301" s="76"/>
      <c r="D8301" s="76"/>
      <c r="E8301" s="45"/>
      <c r="F8301" s="103"/>
      <c r="G8301" s="45"/>
      <c r="H8301" s="88"/>
      <c r="I8301" s="45"/>
      <c r="J8301" s="88"/>
    </row>
    <row r="8302" spans="2:10" ht="14.45" customHeight="1" x14ac:dyDescent="0.2">
      <c r="B8302" s="63">
        <f t="shared" si="107"/>
        <v>8299</v>
      </c>
      <c r="C8302" s="76"/>
      <c r="D8302" s="76"/>
      <c r="E8302" s="45"/>
      <c r="F8302" s="103"/>
      <c r="G8302" s="45"/>
      <c r="H8302" s="88"/>
      <c r="I8302" s="45"/>
      <c r="J8302" s="88"/>
    </row>
    <row r="8303" spans="2:10" ht="14.45" customHeight="1" x14ac:dyDescent="0.2">
      <c r="B8303" s="63">
        <f t="shared" si="107"/>
        <v>8300</v>
      </c>
      <c r="C8303" s="76"/>
      <c r="D8303" s="76"/>
      <c r="E8303" s="45"/>
      <c r="F8303" s="103"/>
      <c r="G8303" s="45"/>
      <c r="H8303" s="88"/>
      <c r="I8303" s="45"/>
      <c r="J8303" s="88"/>
    </row>
    <row r="8304" spans="2:10" ht="14.45" customHeight="1" x14ac:dyDescent="0.2">
      <c r="B8304" s="63">
        <f t="shared" si="107"/>
        <v>8301</v>
      </c>
      <c r="C8304" s="76"/>
      <c r="D8304" s="76"/>
      <c r="E8304" s="45"/>
      <c r="F8304" s="103"/>
      <c r="G8304" s="45"/>
      <c r="H8304" s="88"/>
      <c r="I8304" s="45"/>
      <c r="J8304" s="88"/>
    </row>
    <row r="8305" spans="2:10" ht="14.45" customHeight="1" x14ac:dyDescent="0.2">
      <c r="B8305" s="63">
        <f t="shared" si="107"/>
        <v>8302</v>
      </c>
      <c r="C8305" s="76"/>
      <c r="D8305" s="76"/>
      <c r="E8305" s="45"/>
      <c r="F8305" s="103"/>
      <c r="G8305" s="45"/>
      <c r="H8305" s="88"/>
      <c r="I8305" s="45"/>
      <c r="J8305" s="88"/>
    </row>
    <row r="8306" spans="2:10" ht="14.45" customHeight="1" x14ac:dyDescent="0.2">
      <c r="B8306" s="63">
        <f t="shared" si="107"/>
        <v>8303</v>
      </c>
      <c r="C8306" s="76"/>
      <c r="D8306" s="76"/>
      <c r="E8306" s="45"/>
      <c r="F8306" s="103"/>
      <c r="G8306" s="45"/>
      <c r="H8306" s="88"/>
      <c r="I8306" s="45"/>
      <c r="J8306" s="88"/>
    </row>
    <row r="8307" spans="2:10" ht="14.45" customHeight="1" x14ac:dyDescent="0.2">
      <c r="B8307" s="63">
        <f t="shared" si="107"/>
        <v>8304</v>
      </c>
      <c r="C8307" s="76"/>
      <c r="D8307" s="76"/>
      <c r="E8307" s="45"/>
      <c r="F8307" s="103"/>
      <c r="G8307" s="45"/>
      <c r="H8307" s="88"/>
      <c r="I8307" s="45"/>
      <c r="J8307" s="88"/>
    </row>
    <row r="8308" spans="2:10" ht="14.45" customHeight="1" x14ac:dyDescent="0.2">
      <c r="B8308" s="63">
        <f t="shared" si="107"/>
        <v>8305</v>
      </c>
      <c r="C8308" s="76"/>
      <c r="D8308" s="76"/>
      <c r="E8308" s="45"/>
      <c r="F8308" s="103"/>
      <c r="G8308" s="45"/>
      <c r="H8308" s="88"/>
      <c r="I8308" s="45"/>
      <c r="J8308" s="88"/>
    </row>
    <row r="8309" spans="2:10" ht="14.45" customHeight="1" x14ac:dyDescent="0.2">
      <c r="B8309" s="63">
        <f t="shared" si="107"/>
        <v>8306</v>
      </c>
      <c r="C8309" s="76"/>
      <c r="D8309" s="76"/>
      <c r="E8309" s="45"/>
      <c r="F8309" s="103"/>
      <c r="G8309" s="45"/>
      <c r="H8309" s="88"/>
      <c r="I8309" s="45"/>
      <c r="J8309" s="88"/>
    </row>
    <row r="8310" spans="2:10" ht="14.45" customHeight="1" x14ac:dyDescent="0.2">
      <c r="B8310" s="63">
        <f t="shared" si="107"/>
        <v>8307</v>
      </c>
      <c r="C8310" s="76"/>
      <c r="D8310" s="76"/>
      <c r="E8310" s="45"/>
      <c r="F8310" s="103"/>
      <c r="G8310" s="45"/>
      <c r="H8310" s="88"/>
      <c r="I8310" s="45"/>
      <c r="J8310" s="88"/>
    </row>
    <row r="8311" spans="2:10" ht="14.45" customHeight="1" x14ac:dyDescent="0.2">
      <c r="B8311" s="63">
        <f t="shared" si="107"/>
        <v>8308</v>
      </c>
      <c r="C8311" s="76"/>
      <c r="D8311" s="76"/>
      <c r="E8311" s="45"/>
      <c r="F8311" s="103"/>
      <c r="G8311" s="45"/>
      <c r="H8311" s="88"/>
      <c r="I8311" s="45"/>
      <c r="J8311" s="88"/>
    </row>
    <row r="8312" spans="2:10" ht="14.45" customHeight="1" x14ac:dyDescent="0.2">
      <c r="B8312" s="63">
        <f t="shared" si="107"/>
        <v>8309</v>
      </c>
      <c r="C8312" s="76"/>
      <c r="D8312" s="76"/>
      <c r="E8312" s="45"/>
      <c r="F8312" s="103"/>
      <c r="G8312" s="45"/>
      <c r="H8312" s="88"/>
      <c r="I8312" s="45"/>
      <c r="J8312" s="88"/>
    </row>
    <row r="8313" spans="2:10" ht="14.45" customHeight="1" x14ac:dyDescent="0.2">
      <c r="B8313" s="63">
        <f t="shared" si="107"/>
        <v>8310</v>
      </c>
      <c r="C8313" s="76"/>
      <c r="D8313" s="76"/>
      <c r="E8313" s="45"/>
      <c r="F8313" s="103"/>
      <c r="G8313" s="45"/>
      <c r="H8313" s="88"/>
      <c r="I8313" s="45"/>
      <c r="J8313" s="88"/>
    </row>
    <row r="8314" spans="2:10" ht="14.45" customHeight="1" x14ac:dyDescent="0.2">
      <c r="B8314" s="63">
        <f t="shared" si="107"/>
        <v>8311</v>
      </c>
      <c r="C8314" s="76"/>
      <c r="D8314" s="76"/>
      <c r="E8314" s="45"/>
      <c r="F8314" s="103"/>
      <c r="G8314" s="45"/>
      <c r="H8314" s="88"/>
      <c r="I8314" s="45"/>
      <c r="J8314" s="88"/>
    </row>
    <row r="8315" spans="2:10" ht="14.45" customHeight="1" x14ac:dyDescent="0.2">
      <c r="B8315" s="63">
        <f t="shared" si="107"/>
        <v>8312</v>
      </c>
      <c r="C8315" s="76"/>
      <c r="D8315" s="76"/>
      <c r="E8315" s="46"/>
      <c r="F8315" s="103"/>
      <c r="G8315" s="46"/>
      <c r="H8315" s="88"/>
      <c r="I8315" s="46"/>
      <c r="J8315" s="88"/>
    </row>
    <row r="8316" spans="2:10" ht="14.45" customHeight="1" x14ac:dyDescent="0.2">
      <c r="B8316" s="63">
        <f t="shared" si="107"/>
        <v>8313</v>
      </c>
      <c r="C8316" s="76"/>
      <c r="D8316" s="76"/>
      <c r="E8316" s="45"/>
      <c r="F8316" s="103"/>
      <c r="G8316" s="45"/>
      <c r="H8316" s="88"/>
      <c r="I8316" s="45"/>
      <c r="J8316" s="88"/>
    </row>
    <row r="8317" spans="2:10" ht="14.45" customHeight="1" x14ac:dyDescent="0.2">
      <c r="B8317" s="63">
        <f t="shared" si="107"/>
        <v>8314</v>
      </c>
      <c r="C8317" s="76"/>
      <c r="D8317" s="76"/>
      <c r="E8317" s="45"/>
      <c r="F8317" s="103"/>
      <c r="G8317" s="45"/>
      <c r="H8317" s="88"/>
      <c r="I8317" s="45"/>
      <c r="J8317" s="88"/>
    </row>
    <row r="8318" spans="2:10" ht="14.45" customHeight="1" x14ac:dyDescent="0.2">
      <c r="B8318" s="63">
        <f t="shared" si="107"/>
        <v>8315</v>
      </c>
      <c r="C8318" s="76"/>
      <c r="D8318" s="76"/>
      <c r="E8318" s="45"/>
      <c r="F8318" s="103"/>
      <c r="G8318" s="45"/>
      <c r="H8318" s="88"/>
      <c r="I8318" s="45"/>
      <c r="J8318" s="88"/>
    </row>
    <row r="8319" spans="2:10" ht="14.45" customHeight="1" x14ac:dyDescent="0.2">
      <c r="B8319" s="63">
        <f t="shared" si="107"/>
        <v>8316</v>
      </c>
      <c r="C8319" s="76"/>
      <c r="D8319" s="76"/>
      <c r="E8319" s="46"/>
      <c r="F8319" s="103"/>
      <c r="G8319" s="46"/>
      <c r="H8319" s="88"/>
      <c r="I8319" s="46"/>
      <c r="J8319" s="88"/>
    </row>
    <row r="8320" spans="2:10" ht="14.45" customHeight="1" x14ac:dyDescent="0.2">
      <c r="B8320" s="63">
        <f t="shared" si="107"/>
        <v>8317</v>
      </c>
      <c r="C8320" s="76"/>
      <c r="D8320" s="76"/>
      <c r="E8320" s="45"/>
      <c r="F8320" s="103"/>
      <c r="G8320" s="45"/>
      <c r="H8320" s="88"/>
      <c r="I8320" s="45"/>
      <c r="J8320" s="88"/>
    </row>
    <row r="8321" spans="2:10" ht="14.45" customHeight="1" x14ac:dyDescent="0.2">
      <c r="B8321" s="63">
        <f t="shared" si="107"/>
        <v>8318</v>
      </c>
      <c r="C8321" s="76"/>
      <c r="D8321" s="76"/>
      <c r="E8321" s="45"/>
      <c r="F8321" s="103"/>
      <c r="G8321" s="45"/>
      <c r="H8321" s="88"/>
      <c r="I8321" s="45"/>
      <c r="J8321" s="88"/>
    </row>
    <row r="8322" spans="2:10" ht="14.45" customHeight="1" x14ac:dyDescent="0.2">
      <c r="B8322" s="63">
        <f t="shared" si="107"/>
        <v>8319</v>
      </c>
      <c r="C8322" s="76"/>
      <c r="D8322" s="76"/>
      <c r="E8322" s="45"/>
      <c r="F8322" s="103"/>
      <c r="G8322" s="45"/>
      <c r="H8322" s="88"/>
      <c r="I8322" s="45"/>
      <c r="J8322" s="88"/>
    </row>
    <row r="8323" spans="2:10" ht="14.45" customHeight="1" x14ac:dyDescent="0.2">
      <c r="B8323" s="63">
        <f t="shared" si="107"/>
        <v>8320</v>
      </c>
      <c r="C8323" s="76"/>
      <c r="D8323" s="76"/>
      <c r="E8323" s="45"/>
      <c r="F8323" s="103"/>
      <c r="G8323" s="45"/>
      <c r="H8323" s="88"/>
      <c r="I8323" s="45"/>
      <c r="J8323" s="88"/>
    </row>
    <row r="8324" spans="2:10" ht="14.45" customHeight="1" x14ac:dyDescent="0.2">
      <c r="B8324" s="63">
        <f t="shared" si="107"/>
        <v>8321</v>
      </c>
      <c r="C8324" s="76"/>
      <c r="D8324" s="76"/>
      <c r="E8324" s="46"/>
      <c r="F8324" s="103"/>
      <c r="G8324" s="46"/>
      <c r="H8324" s="88"/>
      <c r="I8324" s="46"/>
      <c r="J8324" s="88"/>
    </row>
    <row r="8325" spans="2:10" ht="14.45" customHeight="1" x14ac:dyDescent="0.2">
      <c r="B8325" s="63">
        <f t="shared" si="107"/>
        <v>8322</v>
      </c>
      <c r="C8325" s="76"/>
      <c r="D8325" s="76"/>
      <c r="E8325" s="45"/>
      <c r="F8325" s="103"/>
      <c r="G8325" s="45"/>
      <c r="H8325" s="88"/>
      <c r="I8325" s="45"/>
      <c r="J8325" s="88"/>
    </row>
    <row r="8326" spans="2:10" ht="14.45" customHeight="1" x14ac:dyDescent="0.2">
      <c r="B8326" s="63">
        <f t="shared" si="107"/>
        <v>8323</v>
      </c>
      <c r="C8326" s="76"/>
      <c r="D8326" s="76"/>
      <c r="E8326" s="45"/>
      <c r="F8326" s="103"/>
      <c r="G8326" s="45"/>
      <c r="H8326" s="88"/>
      <c r="I8326" s="45"/>
      <c r="J8326" s="88"/>
    </row>
    <row r="8327" spans="2:10" ht="14.45" customHeight="1" x14ac:dyDescent="0.2">
      <c r="B8327" s="63">
        <f t="shared" ref="B8327:B8394" si="108">ROW()-3</f>
        <v>8324</v>
      </c>
      <c r="C8327" s="76"/>
      <c r="D8327" s="76"/>
      <c r="E8327" s="45"/>
      <c r="F8327" s="103"/>
      <c r="G8327" s="45"/>
      <c r="H8327" s="88"/>
      <c r="I8327" s="45"/>
      <c r="J8327" s="88"/>
    </row>
    <row r="8328" spans="2:10" ht="14.45" customHeight="1" x14ac:dyDescent="0.2">
      <c r="B8328" s="63">
        <f t="shared" si="108"/>
        <v>8325</v>
      </c>
      <c r="C8328" s="76"/>
      <c r="D8328" s="76"/>
      <c r="E8328" s="46"/>
      <c r="F8328" s="103"/>
      <c r="G8328" s="46"/>
      <c r="H8328" s="88"/>
      <c r="I8328" s="46"/>
      <c r="J8328" s="88"/>
    </row>
    <row r="8329" spans="2:10" ht="14.45" customHeight="1" x14ac:dyDescent="0.2">
      <c r="B8329" s="63">
        <f t="shared" si="108"/>
        <v>8326</v>
      </c>
      <c r="C8329" s="76"/>
      <c r="D8329" s="76"/>
      <c r="E8329" s="46"/>
      <c r="F8329" s="103"/>
      <c r="G8329" s="46"/>
      <c r="H8329" s="88"/>
      <c r="I8329" s="46"/>
      <c r="J8329" s="88"/>
    </row>
    <row r="8330" spans="2:10" ht="14.45" customHeight="1" x14ac:dyDescent="0.2">
      <c r="B8330" s="63">
        <f t="shared" si="108"/>
        <v>8327</v>
      </c>
      <c r="C8330" s="76"/>
      <c r="D8330" s="76"/>
      <c r="E8330" s="46"/>
      <c r="F8330" s="103"/>
      <c r="G8330" s="46"/>
      <c r="H8330" s="88"/>
      <c r="I8330" s="46"/>
      <c r="J8330" s="88"/>
    </row>
    <row r="8331" spans="2:10" ht="14.45" customHeight="1" x14ac:dyDescent="0.2">
      <c r="B8331" s="63">
        <f t="shared" si="108"/>
        <v>8328</v>
      </c>
      <c r="C8331" s="76"/>
      <c r="D8331" s="76"/>
      <c r="E8331" s="46"/>
      <c r="F8331" s="103"/>
      <c r="G8331" s="46"/>
      <c r="H8331" s="88"/>
      <c r="I8331" s="46"/>
      <c r="J8331" s="88"/>
    </row>
    <row r="8332" spans="2:10" ht="14.45" customHeight="1" x14ac:dyDescent="0.2">
      <c r="B8332" s="63">
        <f t="shared" si="108"/>
        <v>8329</v>
      </c>
      <c r="C8332" s="76"/>
      <c r="D8332" s="76"/>
      <c r="E8332" s="46"/>
      <c r="F8332" s="103"/>
      <c r="G8332" s="46"/>
      <c r="H8332" s="88"/>
      <c r="I8332" s="46"/>
      <c r="J8332" s="88"/>
    </row>
    <row r="8333" spans="2:10" ht="14.45" customHeight="1" x14ac:dyDescent="0.2">
      <c r="B8333" s="63">
        <f t="shared" si="108"/>
        <v>8330</v>
      </c>
      <c r="C8333" s="76"/>
      <c r="D8333" s="76"/>
      <c r="E8333" s="45"/>
      <c r="F8333" s="103"/>
      <c r="G8333" s="45"/>
      <c r="H8333" s="88"/>
      <c r="I8333" s="45"/>
      <c r="J8333" s="88"/>
    </row>
    <row r="8334" spans="2:10" ht="14.45" customHeight="1" x14ac:dyDescent="0.2">
      <c r="B8334" s="63">
        <f t="shared" si="108"/>
        <v>8331</v>
      </c>
      <c r="C8334" s="76"/>
      <c r="D8334" s="76"/>
      <c r="E8334" s="45"/>
      <c r="F8334" s="103"/>
      <c r="G8334" s="45"/>
      <c r="H8334" s="88"/>
      <c r="I8334" s="45"/>
      <c r="J8334" s="88"/>
    </row>
    <row r="8335" spans="2:10" ht="14.45" customHeight="1" x14ac:dyDescent="0.2">
      <c r="B8335" s="63">
        <f t="shared" si="108"/>
        <v>8332</v>
      </c>
      <c r="C8335" s="76"/>
      <c r="D8335" s="76"/>
      <c r="E8335" s="59"/>
      <c r="F8335" s="103"/>
      <c r="G8335" s="59"/>
      <c r="H8335" s="88"/>
      <c r="I8335" s="59"/>
      <c r="J8335" s="88"/>
    </row>
    <row r="8336" spans="2:10" ht="14.45" customHeight="1" x14ac:dyDescent="0.2">
      <c r="B8336" s="63">
        <f t="shared" si="108"/>
        <v>8333</v>
      </c>
      <c r="C8336" s="78"/>
      <c r="D8336" s="78"/>
      <c r="E8336" s="56"/>
      <c r="F8336" s="104"/>
      <c r="G8336" s="56"/>
      <c r="H8336" s="88"/>
      <c r="I8336" s="56"/>
      <c r="J8336" s="88"/>
    </row>
    <row r="8337" spans="2:10" ht="14.45" customHeight="1" x14ac:dyDescent="0.2">
      <c r="B8337" s="63">
        <f t="shared" si="108"/>
        <v>8334</v>
      </c>
      <c r="C8337" s="69" t="s">
        <v>513</v>
      </c>
      <c r="D8337" s="69" t="s">
        <v>1352</v>
      </c>
      <c r="E8337" s="45"/>
      <c r="F8337" s="72" t="s">
        <v>1859</v>
      </c>
      <c r="G8337" s="45"/>
      <c r="H8337" s="94"/>
      <c r="I8337" s="45"/>
      <c r="J8337" s="94"/>
    </row>
    <row r="8338" spans="2:10" ht="14.45" customHeight="1" x14ac:dyDescent="0.2">
      <c r="B8338" s="63">
        <f t="shared" si="108"/>
        <v>8335</v>
      </c>
      <c r="C8338" s="76"/>
      <c r="D8338" s="76"/>
      <c r="E8338" s="45"/>
      <c r="F8338" s="85"/>
      <c r="G8338" s="45"/>
      <c r="H8338" s="88"/>
      <c r="I8338" s="45"/>
      <c r="J8338" s="88"/>
    </row>
    <row r="8339" spans="2:10" ht="14.45" customHeight="1" x14ac:dyDescent="0.2">
      <c r="B8339" s="63">
        <f t="shared" si="108"/>
        <v>8336</v>
      </c>
      <c r="C8339" s="76"/>
      <c r="D8339" s="76"/>
      <c r="E8339" s="45"/>
      <c r="F8339" s="85"/>
      <c r="G8339" s="45"/>
      <c r="H8339" s="88"/>
      <c r="I8339" s="45"/>
      <c r="J8339" s="88"/>
    </row>
    <row r="8340" spans="2:10" ht="14.45" customHeight="1" x14ac:dyDescent="0.2">
      <c r="B8340" s="63">
        <f t="shared" si="108"/>
        <v>8337</v>
      </c>
      <c r="C8340" s="76"/>
      <c r="D8340" s="76"/>
      <c r="E8340" s="45"/>
      <c r="F8340" s="85"/>
      <c r="G8340" s="45"/>
      <c r="H8340" s="88"/>
      <c r="I8340" s="45"/>
      <c r="J8340" s="88"/>
    </row>
    <row r="8341" spans="2:10" ht="14.45" customHeight="1" x14ac:dyDescent="0.2">
      <c r="B8341" s="63">
        <f t="shared" si="108"/>
        <v>8338</v>
      </c>
      <c r="C8341" s="76"/>
      <c r="D8341" s="76"/>
      <c r="E8341" s="45"/>
      <c r="F8341" s="85"/>
      <c r="G8341" s="45"/>
      <c r="H8341" s="88"/>
      <c r="I8341" s="45"/>
      <c r="J8341" s="88"/>
    </row>
    <row r="8342" spans="2:10" ht="14.45" customHeight="1" x14ac:dyDescent="0.2">
      <c r="B8342" s="63">
        <f t="shared" si="108"/>
        <v>8339</v>
      </c>
      <c r="C8342" s="76"/>
      <c r="D8342" s="76"/>
      <c r="E8342" s="45"/>
      <c r="F8342" s="85"/>
      <c r="G8342" s="45"/>
      <c r="H8342" s="88"/>
      <c r="I8342" s="45"/>
      <c r="J8342" s="88"/>
    </row>
    <row r="8343" spans="2:10" ht="14.45" customHeight="1" x14ac:dyDescent="0.2">
      <c r="B8343" s="63">
        <f t="shared" si="108"/>
        <v>8340</v>
      </c>
      <c r="C8343" s="76"/>
      <c r="D8343" s="76"/>
      <c r="E8343" s="45"/>
      <c r="F8343" s="85"/>
      <c r="G8343" s="45"/>
      <c r="H8343" s="88"/>
      <c r="I8343" s="45"/>
      <c r="J8343" s="88"/>
    </row>
    <row r="8344" spans="2:10" ht="14.45" customHeight="1" x14ac:dyDescent="0.2">
      <c r="B8344" s="63">
        <f t="shared" si="108"/>
        <v>8341</v>
      </c>
      <c r="C8344" s="76"/>
      <c r="D8344" s="76"/>
      <c r="E8344" s="45"/>
      <c r="F8344" s="85"/>
      <c r="G8344" s="45"/>
      <c r="H8344" s="88"/>
      <c r="I8344" s="45"/>
      <c r="J8344" s="88"/>
    </row>
    <row r="8345" spans="2:10" ht="14.45" customHeight="1" x14ac:dyDescent="0.2">
      <c r="B8345" s="63">
        <f t="shared" si="108"/>
        <v>8342</v>
      </c>
      <c r="C8345" s="76"/>
      <c r="D8345" s="76"/>
      <c r="E8345" s="45"/>
      <c r="F8345" s="85"/>
      <c r="G8345" s="45"/>
      <c r="H8345" s="88"/>
      <c r="I8345" s="45"/>
      <c r="J8345" s="88"/>
    </row>
    <row r="8346" spans="2:10" ht="14.45" customHeight="1" x14ac:dyDescent="0.2">
      <c r="B8346" s="63">
        <f t="shared" si="108"/>
        <v>8343</v>
      </c>
      <c r="C8346" s="76"/>
      <c r="D8346" s="76"/>
      <c r="E8346" s="45"/>
      <c r="F8346" s="85"/>
      <c r="G8346" s="45"/>
      <c r="H8346" s="88"/>
      <c r="I8346" s="45"/>
      <c r="J8346" s="88"/>
    </row>
    <row r="8347" spans="2:10" ht="14.45" customHeight="1" x14ac:dyDescent="0.2">
      <c r="B8347" s="63">
        <f t="shared" si="108"/>
        <v>8344</v>
      </c>
      <c r="C8347" s="76"/>
      <c r="D8347" s="76"/>
      <c r="E8347" s="45"/>
      <c r="F8347" s="85"/>
      <c r="G8347" s="45"/>
      <c r="H8347" s="88"/>
      <c r="I8347" s="45"/>
      <c r="J8347" s="88"/>
    </row>
    <row r="8348" spans="2:10" ht="14.45" customHeight="1" x14ac:dyDescent="0.2">
      <c r="B8348" s="63">
        <f t="shared" si="108"/>
        <v>8345</v>
      </c>
      <c r="C8348" s="76"/>
      <c r="D8348" s="76"/>
      <c r="E8348" s="45"/>
      <c r="F8348" s="85"/>
      <c r="G8348" s="45"/>
      <c r="H8348" s="88"/>
      <c r="I8348" s="45"/>
      <c r="J8348" s="88"/>
    </row>
    <row r="8349" spans="2:10" ht="14.45" customHeight="1" x14ac:dyDescent="0.2">
      <c r="B8349" s="63">
        <f t="shared" si="108"/>
        <v>8346</v>
      </c>
      <c r="C8349" s="76"/>
      <c r="D8349" s="76"/>
      <c r="E8349" s="45"/>
      <c r="F8349" s="85"/>
      <c r="G8349" s="45"/>
      <c r="H8349" s="88"/>
      <c r="I8349" s="45"/>
      <c r="J8349" s="88"/>
    </row>
    <row r="8350" spans="2:10" ht="14.45" customHeight="1" x14ac:dyDescent="0.2">
      <c r="B8350" s="63">
        <f t="shared" si="108"/>
        <v>8347</v>
      </c>
      <c r="C8350" s="76"/>
      <c r="D8350" s="76"/>
      <c r="E8350" s="45"/>
      <c r="F8350" s="85"/>
      <c r="G8350" s="45"/>
      <c r="H8350" s="88"/>
      <c r="I8350" s="45"/>
      <c r="J8350" s="88"/>
    </row>
    <row r="8351" spans="2:10" ht="14.45" customHeight="1" x14ac:dyDescent="0.2">
      <c r="B8351" s="63">
        <f t="shared" si="108"/>
        <v>8348</v>
      </c>
      <c r="C8351" s="76"/>
      <c r="D8351" s="76"/>
      <c r="E8351" s="45"/>
      <c r="F8351" s="85"/>
      <c r="G8351" s="45"/>
      <c r="H8351" s="88"/>
      <c r="I8351" s="45"/>
      <c r="J8351" s="88"/>
    </row>
    <row r="8352" spans="2:10" ht="14.45" customHeight="1" x14ac:dyDescent="0.2">
      <c r="B8352" s="63">
        <f t="shared" si="108"/>
        <v>8349</v>
      </c>
      <c r="C8352" s="76"/>
      <c r="D8352" s="76"/>
      <c r="E8352" s="45"/>
      <c r="F8352" s="85"/>
      <c r="G8352" s="45"/>
      <c r="H8352" s="88"/>
      <c r="I8352" s="45"/>
      <c r="J8352" s="88"/>
    </row>
    <row r="8353" spans="2:10" ht="14.45" customHeight="1" x14ac:dyDescent="0.2">
      <c r="B8353" s="63">
        <f t="shared" si="108"/>
        <v>8350</v>
      </c>
      <c r="C8353" s="76"/>
      <c r="D8353" s="76"/>
      <c r="E8353" s="45"/>
      <c r="F8353" s="85"/>
      <c r="G8353" s="45"/>
      <c r="H8353" s="88"/>
      <c r="I8353" s="45"/>
      <c r="J8353" s="88"/>
    </row>
    <row r="8354" spans="2:10" ht="14.45" customHeight="1" x14ac:dyDescent="0.2">
      <c r="B8354" s="63">
        <f t="shared" si="108"/>
        <v>8351</v>
      </c>
      <c r="C8354" s="76"/>
      <c r="D8354" s="76"/>
      <c r="E8354" s="45"/>
      <c r="F8354" s="85"/>
      <c r="G8354" s="45"/>
      <c r="H8354" s="88"/>
      <c r="I8354" s="45"/>
      <c r="J8354" s="88"/>
    </row>
    <row r="8355" spans="2:10" ht="14.45" customHeight="1" x14ac:dyDescent="0.2">
      <c r="B8355" s="63">
        <f t="shared" si="108"/>
        <v>8352</v>
      </c>
      <c r="C8355" s="76"/>
      <c r="D8355" s="76"/>
      <c r="E8355" s="45"/>
      <c r="F8355" s="85"/>
      <c r="G8355" s="45"/>
      <c r="H8355" s="88"/>
      <c r="I8355" s="45"/>
      <c r="J8355" s="88"/>
    </row>
    <row r="8356" spans="2:10" ht="14.45" customHeight="1" x14ac:dyDescent="0.2">
      <c r="B8356" s="63">
        <f t="shared" si="108"/>
        <v>8353</v>
      </c>
      <c r="C8356" s="76"/>
      <c r="D8356" s="76"/>
      <c r="E8356" s="45"/>
      <c r="F8356" s="85"/>
      <c r="G8356" s="45"/>
      <c r="H8356" s="88"/>
      <c r="I8356" s="45"/>
      <c r="J8356" s="88"/>
    </row>
    <row r="8357" spans="2:10" ht="14.45" customHeight="1" x14ac:dyDescent="0.2">
      <c r="B8357" s="63">
        <f t="shared" si="108"/>
        <v>8354</v>
      </c>
      <c r="C8357" s="76"/>
      <c r="D8357" s="76"/>
      <c r="E8357" s="45"/>
      <c r="F8357" s="85"/>
      <c r="G8357" s="45"/>
      <c r="H8357" s="88"/>
      <c r="I8357" s="45"/>
      <c r="J8357" s="88"/>
    </row>
    <row r="8358" spans="2:10" ht="14.45" customHeight="1" x14ac:dyDescent="0.2">
      <c r="B8358" s="63">
        <f t="shared" si="108"/>
        <v>8355</v>
      </c>
      <c r="C8358" s="76"/>
      <c r="D8358" s="76"/>
      <c r="E8358" s="45"/>
      <c r="F8358" s="85"/>
      <c r="G8358" s="45"/>
      <c r="H8358" s="88"/>
      <c r="I8358" s="45"/>
      <c r="J8358" s="88"/>
    </row>
    <row r="8359" spans="2:10" ht="14.45" customHeight="1" x14ac:dyDescent="0.2">
      <c r="B8359" s="63">
        <f t="shared" si="108"/>
        <v>8356</v>
      </c>
      <c r="C8359" s="76"/>
      <c r="D8359" s="76"/>
      <c r="E8359" s="45"/>
      <c r="F8359" s="85"/>
      <c r="G8359" s="45"/>
      <c r="H8359" s="88"/>
      <c r="I8359" s="45"/>
      <c r="J8359" s="88"/>
    </row>
    <row r="8360" spans="2:10" ht="14.45" customHeight="1" x14ac:dyDescent="0.2">
      <c r="B8360" s="63">
        <f t="shared" si="108"/>
        <v>8357</v>
      </c>
      <c r="C8360" s="76"/>
      <c r="D8360" s="76"/>
      <c r="E8360" s="45"/>
      <c r="F8360" s="85"/>
      <c r="G8360" s="45"/>
      <c r="H8360" s="88"/>
      <c r="I8360" s="45"/>
      <c r="J8360" s="88"/>
    </row>
    <row r="8361" spans="2:10" ht="14.45" customHeight="1" x14ac:dyDescent="0.2">
      <c r="B8361" s="63">
        <f t="shared" si="108"/>
        <v>8358</v>
      </c>
      <c r="C8361" s="76"/>
      <c r="D8361" s="76"/>
      <c r="E8361" s="45"/>
      <c r="F8361" s="85"/>
      <c r="G8361" s="45"/>
      <c r="H8361" s="88"/>
      <c r="I8361" s="45"/>
      <c r="J8361" s="88"/>
    </row>
    <row r="8362" spans="2:10" ht="14.45" customHeight="1" x14ac:dyDescent="0.2">
      <c r="B8362" s="63">
        <f t="shared" si="108"/>
        <v>8359</v>
      </c>
      <c r="C8362" s="76"/>
      <c r="D8362" s="76"/>
      <c r="E8362" s="45"/>
      <c r="F8362" s="85"/>
      <c r="G8362" s="45"/>
      <c r="H8362" s="88"/>
      <c r="I8362" s="45"/>
      <c r="J8362" s="88"/>
    </row>
    <row r="8363" spans="2:10" ht="14.45" customHeight="1" x14ac:dyDescent="0.2">
      <c r="B8363" s="63">
        <f t="shared" si="108"/>
        <v>8360</v>
      </c>
      <c r="C8363" s="76"/>
      <c r="D8363" s="76"/>
      <c r="E8363" s="45"/>
      <c r="F8363" s="85"/>
      <c r="G8363" s="45"/>
      <c r="H8363" s="88"/>
      <c r="I8363" s="45"/>
      <c r="J8363" s="88"/>
    </row>
    <row r="8364" spans="2:10" ht="14.45" customHeight="1" x14ac:dyDescent="0.2">
      <c r="B8364" s="63">
        <f t="shared" si="108"/>
        <v>8361</v>
      </c>
      <c r="C8364" s="76"/>
      <c r="D8364" s="76"/>
      <c r="E8364" s="45"/>
      <c r="F8364" s="85"/>
      <c r="G8364" s="45"/>
      <c r="H8364" s="88"/>
      <c r="I8364" s="45"/>
      <c r="J8364" s="88"/>
    </row>
    <row r="8365" spans="2:10" ht="14.45" customHeight="1" x14ac:dyDescent="0.2">
      <c r="B8365" s="63">
        <f t="shared" si="108"/>
        <v>8362</v>
      </c>
      <c r="C8365" s="76"/>
      <c r="D8365" s="76"/>
      <c r="E8365" s="45"/>
      <c r="F8365" s="85"/>
      <c r="G8365" s="45"/>
      <c r="H8365" s="88"/>
      <c r="I8365" s="45"/>
      <c r="J8365" s="88"/>
    </row>
    <row r="8366" spans="2:10" ht="14.45" customHeight="1" x14ac:dyDescent="0.2">
      <c r="B8366" s="63">
        <f t="shared" si="108"/>
        <v>8363</v>
      </c>
      <c r="C8366" s="76"/>
      <c r="D8366" s="76"/>
      <c r="E8366" s="45"/>
      <c r="F8366" s="85"/>
      <c r="G8366" s="45"/>
      <c r="H8366" s="88"/>
      <c r="I8366" s="45"/>
      <c r="J8366" s="88"/>
    </row>
    <row r="8367" spans="2:10" ht="14.45" customHeight="1" x14ac:dyDescent="0.2">
      <c r="B8367" s="63">
        <f t="shared" si="108"/>
        <v>8364</v>
      </c>
      <c r="C8367" s="76"/>
      <c r="D8367" s="76"/>
      <c r="E8367" s="45"/>
      <c r="F8367" s="85"/>
      <c r="G8367" s="45"/>
      <c r="H8367" s="88"/>
      <c r="I8367" s="45"/>
      <c r="J8367" s="88"/>
    </row>
    <row r="8368" spans="2:10" ht="14.45" customHeight="1" x14ac:dyDescent="0.2">
      <c r="B8368" s="63">
        <f t="shared" si="108"/>
        <v>8365</v>
      </c>
      <c r="C8368" s="76"/>
      <c r="D8368" s="76"/>
      <c r="E8368" s="45"/>
      <c r="F8368" s="85"/>
      <c r="G8368" s="45"/>
      <c r="H8368" s="88"/>
      <c r="I8368" s="45"/>
      <c r="J8368" s="88"/>
    </row>
    <row r="8369" spans="2:10" ht="14.45" customHeight="1" x14ac:dyDescent="0.2">
      <c r="B8369" s="63">
        <f t="shared" si="108"/>
        <v>8366</v>
      </c>
      <c r="C8369" s="76"/>
      <c r="D8369" s="76"/>
      <c r="E8369" s="45"/>
      <c r="F8369" s="85"/>
      <c r="G8369" s="45"/>
      <c r="H8369" s="88"/>
      <c r="I8369" s="45"/>
      <c r="J8369" s="88"/>
    </row>
    <row r="8370" spans="2:10" ht="14.45" customHeight="1" x14ac:dyDescent="0.2">
      <c r="B8370" s="63">
        <f t="shared" si="108"/>
        <v>8367</v>
      </c>
      <c r="C8370" s="76"/>
      <c r="D8370" s="76"/>
      <c r="E8370" s="45"/>
      <c r="F8370" s="85"/>
      <c r="G8370" s="45"/>
      <c r="H8370" s="88"/>
      <c r="I8370" s="45"/>
      <c r="J8370" s="88"/>
    </row>
    <row r="8371" spans="2:10" ht="14.45" customHeight="1" x14ac:dyDescent="0.2">
      <c r="B8371" s="63">
        <f t="shared" si="108"/>
        <v>8368</v>
      </c>
      <c r="C8371" s="76"/>
      <c r="D8371" s="76"/>
      <c r="E8371" s="45"/>
      <c r="F8371" s="85"/>
      <c r="G8371" s="45"/>
      <c r="H8371" s="88"/>
      <c r="I8371" s="45"/>
      <c r="J8371" s="88"/>
    </row>
    <row r="8372" spans="2:10" ht="14.45" customHeight="1" x14ac:dyDescent="0.2">
      <c r="B8372" s="63">
        <f t="shared" si="108"/>
        <v>8369</v>
      </c>
      <c r="C8372" s="76"/>
      <c r="D8372" s="76"/>
      <c r="E8372" s="45"/>
      <c r="F8372" s="85"/>
      <c r="G8372" s="45"/>
      <c r="H8372" s="88"/>
      <c r="I8372" s="45"/>
      <c r="J8372" s="88"/>
    </row>
    <row r="8373" spans="2:10" ht="14.45" customHeight="1" x14ac:dyDescent="0.2">
      <c r="B8373" s="63">
        <f t="shared" si="108"/>
        <v>8370</v>
      </c>
      <c r="C8373" s="76"/>
      <c r="D8373" s="76"/>
      <c r="E8373" s="45"/>
      <c r="F8373" s="85"/>
      <c r="G8373" s="45"/>
      <c r="H8373" s="88"/>
      <c r="I8373" s="45"/>
      <c r="J8373" s="88"/>
    </row>
    <row r="8374" spans="2:10" ht="14.45" customHeight="1" x14ac:dyDescent="0.2">
      <c r="B8374" s="63">
        <f t="shared" si="108"/>
        <v>8371</v>
      </c>
      <c r="C8374" s="76"/>
      <c r="D8374" s="76"/>
      <c r="E8374" s="45"/>
      <c r="F8374" s="85"/>
      <c r="G8374" s="45"/>
      <c r="H8374" s="88"/>
      <c r="I8374" s="45"/>
      <c r="J8374" s="88"/>
    </row>
    <row r="8375" spans="2:10" ht="14.45" customHeight="1" x14ac:dyDescent="0.2">
      <c r="B8375" s="63">
        <f t="shared" si="108"/>
        <v>8372</v>
      </c>
      <c r="C8375" s="76"/>
      <c r="D8375" s="76"/>
      <c r="E8375" s="45"/>
      <c r="F8375" s="85"/>
      <c r="G8375" s="45"/>
      <c r="H8375" s="88"/>
      <c r="I8375" s="45"/>
      <c r="J8375" s="88"/>
    </row>
    <row r="8376" spans="2:10" ht="14.45" customHeight="1" x14ac:dyDescent="0.2">
      <c r="B8376" s="63">
        <f t="shared" si="108"/>
        <v>8373</v>
      </c>
      <c r="C8376" s="76"/>
      <c r="D8376" s="76"/>
      <c r="E8376" s="45"/>
      <c r="F8376" s="85"/>
      <c r="G8376" s="45"/>
      <c r="H8376" s="88"/>
      <c r="I8376" s="45"/>
      <c r="J8376" s="88"/>
    </row>
    <row r="8377" spans="2:10" ht="14.45" customHeight="1" x14ac:dyDescent="0.2">
      <c r="B8377" s="63">
        <f t="shared" si="108"/>
        <v>8374</v>
      </c>
      <c r="C8377" s="76"/>
      <c r="D8377" s="76"/>
      <c r="E8377" s="45"/>
      <c r="F8377" s="85"/>
      <c r="G8377" s="45"/>
      <c r="H8377" s="88"/>
      <c r="I8377" s="45"/>
      <c r="J8377" s="88"/>
    </row>
    <row r="8378" spans="2:10" ht="14.45" customHeight="1" x14ac:dyDescent="0.2">
      <c r="B8378" s="63">
        <f t="shared" si="108"/>
        <v>8375</v>
      </c>
      <c r="C8378" s="76"/>
      <c r="D8378" s="76"/>
      <c r="E8378" s="45"/>
      <c r="F8378" s="85"/>
      <c r="G8378" s="45"/>
      <c r="H8378" s="88"/>
      <c r="I8378" s="45"/>
      <c r="J8378" s="88"/>
    </row>
    <row r="8379" spans="2:10" ht="14.45" customHeight="1" x14ac:dyDescent="0.2">
      <c r="B8379" s="63">
        <f t="shared" si="108"/>
        <v>8376</v>
      </c>
      <c r="C8379" s="76"/>
      <c r="D8379" s="76"/>
      <c r="E8379" s="45"/>
      <c r="F8379" s="85"/>
      <c r="G8379" s="45"/>
      <c r="H8379" s="88"/>
      <c r="I8379" s="45"/>
      <c r="J8379" s="88"/>
    </row>
    <row r="8380" spans="2:10" ht="14.45" customHeight="1" x14ac:dyDescent="0.2">
      <c r="B8380" s="63">
        <f t="shared" si="108"/>
        <v>8377</v>
      </c>
      <c r="C8380" s="76"/>
      <c r="D8380" s="76"/>
      <c r="E8380" s="45"/>
      <c r="F8380" s="85"/>
      <c r="G8380" s="45"/>
      <c r="H8380" s="88"/>
      <c r="I8380" s="45"/>
      <c r="J8380" s="88"/>
    </row>
    <row r="8381" spans="2:10" ht="14.45" customHeight="1" x14ac:dyDescent="0.2">
      <c r="B8381" s="63">
        <f t="shared" si="108"/>
        <v>8378</v>
      </c>
      <c r="C8381" s="76"/>
      <c r="D8381" s="76"/>
      <c r="E8381" s="45"/>
      <c r="F8381" s="85"/>
      <c r="G8381" s="45"/>
      <c r="H8381" s="88"/>
      <c r="I8381" s="45"/>
      <c r="J8381" s="88"/>
    </row>
    <row r="8382" spans="2:10" ht="14.45" customHeight="1" x14ac:dyDescent="0.2">
      <c r="B8382" s="63">
        <f t="shared" si="108"/>
        <v>8379</v>
      </c>
      <c r="C8382" s="76"/>
      <c r="D8382" s="76"/>
      <c r="E8382" s="45"/>
      <c r="F8382" s="85"/>
      <c r="G8382" s="45"/>
      <c r="H8382" s="88"/>
      <c r="I8382" s="45"/>
      <c r="J8382" s="88"/>
    </row>
    <row r="8383" spans="2:10" ht="14.45" customHeight="1" x14ac:dyDescent="0.2">
      <c r="B8383" s="63">
        <f t="shared" si="108"/>
        <v>8380</v>
      </c>
      <c r="C8383" s="76"/>
      <c r="D8383" s="76"/>
      <c r="E8383" s="46"/>
      <c r="F8383" s="85"/>
      <c r="G8383" s="46"/>
      <c r="H8383" s="88"/>
      <c r="I8383" s="46"/>
      <c r="J8383" s="88"/>
    </row>
    <row r="8384" spans="2:10" ht="14.45" customHeight="1" x14ac:dyDescent="0.2">
      <c r="B8384" s="63">
        <f t="shared" si="108"/>
        <v>8381</v>
      </c>
      <c r="C8384" s="76"/>
      <c r="D8384" s="76"/>
      <c r="E8384" s="45"/>
      <c r="F8384" s="85"/>
      <c r="G8384" s="45"/>
      <c r="H8384" s="88"/>
      <c r="I8384" s="45"/>
      <c r="J8384" s="88"/>
    </row>
    <row r="8385" spans="2:10" ht="14.45" customHeight="1" x14ac:dyDescent="0.2">
      <c r="B8385" s="63">
        <f t="shared" si="108"/>
        <v>8382</v>
      </c>
      <c r="C8385" s="76"/>
      <c r="D8385" s="76"/>
      <c r="E8385" s="46"/>
      <c r="F8385" s="85"/>
      <c r="G8385" s="46"/>
      <c r="H8385" s="88"/>
      <c r="I8385" s="46"/>
      <c r="J8385" s="88"/>
    </row>
    <row r="8386" spans="2:10" ht="14.45" customHeight="1" x14ac:dyDescent="0.2">
      <c r="B8386" s="63">
        <f t="shared" si="108"/>
        <v>8383</v>
      </c>
      <c r="C8386" s="76"/>
      <c r="D8386" s="76"/>
      <c r="E8386" s="46"/>
      <c r="F8386" s="85"/>
      <c r="G8386" s="46"/>
      <c r="H8386" s="88"/>
      <c r="I8386" s="46"/>
      <c r="J8386" s="88"/>
    </row>
    <row r="8387" spans="2:10" ht="14.45" customHeight="1" x14ac:dyDescent="0.2">
      <c r="B8387" s="63">
        <f t="shared" si="108"/>
        <v>8384</v>
      </c>
      <c r="C8387" s="76"/>
      <c r="D8387" s="76"/>
      <c r="E8387" s="46"/>
      <c r="F8387" s="85"/>
      <c r="G8387" s="46"/>
      <c r="H8387" s="88"/>
      <c r="I8387" s="46"/>
      <c r="J8387" s="88"/>
    </row>
    <row r="8388" spans="2:10" ht="14.45" customHeight="1" x14ac:dyDescent="0.2">
      <c r="B8388" s="63">
        <f t="shared" si="108"/>
        <v>8385</v>
      </c>
      <c r="C8388" s="76"/>
      <c r="D8388" s="76"/>
      <c r="E8388" s="46"/>
      <c r="F8388" s="85"/>
      <c r="G8388" s="46"/>
      <c r="H8388" s="88"/>
      <c r="I8388" s="46"/>
      <c r="J8388" s="88"/>
    </row>
    <row r="8389" spans="2:10" ht="14.45" customHeight="1" x14ac:dyDescent="0.2">
      <c r="B8389" s="63">
        <f t="shared" si="108"/>
        <v>8386</v>
      </c>
      <c r="C8389" s="76"/>
      <c r="D8389" s="76"/>
      <c r="E8389" s="46"/>
      <c r="F8389" s="85"/>
      <c r="G8389" s="46"/>
      <c r="H8389" s="88"/>
      <c r="I8389" s="46"/>
      <c r="J8389" s="88"/>
    </row>
    <row r="8390" spans="2:10" ht="14.45" customHeight="1" x14ac:dyDescent="0.2">
      <c r="B8390" s="63">
        <f t="shared" si="108"/>
        <v>8387</v>
      </c>
      <c r="C8390" s="76"/>
      <c r="D8390" s="76"/>
      <c r="E8390" s="46"/>
      <c r="F8390" s="85"/>
      <c r="G8390" s="46"/>
      <c r="H8390" s="88"/>
      <c r="I8390" s="46"/>
      <c r="J8390" s="88"/>
    </row>
    <row r="8391" spans="2:10" ht="14.45" customHeight="1" x14ac:dyDescent="0.2">
      <c r="B8391" s="63">
        <f t="shared" si="108"/>
        <v>8388</v>
      </c>
      <c r="C8391" s="76"/>
      <c r="D8391" s="76"/>
      <c r="E8391" s="46"/>
      <c r="F8391" s="85"/>
      <c r="G8391" s="46"/>
      <c r="H8391" s="88"/>
      <c r="I8391" s="46"/>
      <c r="J8391" s="88"/>
    </row>
    <row r="8392" spans="2:10" ht="14.45" customHeight="1" x14ac:dyDescent="0.2">
      <c r="B8392" s="63">
        <f t="shared" si="108"/>
        <v>8389</v>
      </c>
      <c r="C8392" s="76"/>
      <c r="D8392" s="76"/>
      <c r="E8392" s="46"/>
      <c r="F8392" s="85"/>
      <c r="G8392" s="46"/>
      <c r="H8392" s="88"/>
      <c r="I8392" s="46"/>
      <c r="J8392" s="88"/>
    </row>
    <row r="8393" spans="2:10" ht="14.45" customHeight="1" x14ac:dyDescent="0.2">
      <c r="B8393" s="63">
        <f t="shared" si="108"/>
        <v>8390</v>
      </c>
      <c r="C8393" s="76"/>
      <c r="D8393" s="76"/>
      <c r="E8393" s="46"/>
      <c r="F8393" s="85"/>
      <c r="G8393" s="46"/>
      <c r="H8393" s="88"/>
      <c r="I8393" s="46"/>
      <c r="J8393" s="88"/>
    </row>
    <row r="8394" spans="2:10" ht="14.45" customHeight="1" x14ac:dyDescent="0.2">
      <c r="B8394" s="63">
        <f t="shared" si="108"/>
        <v>8391</v>
      </c>
      <c r="C8394" s="76"/>
      <c r="D8394" s="76"/>
      <c r="E8394" s="46"/>
      <c r="F8394" s="85"/>
      <c r="G8394" s="46"/>
      <c r="H8394" s="88"/>
      <c r="I8394" s="46"/>
      <c r="J8394" s="88"/>
    </row>
    <row r="8395" spans="2:10" ht="14.45" customHeight="1" x14ac:dyDescent="0.2">
      <c r="B8395" s="63">
        <f t="shared" ref="B8395:B8554" si="109">ROW()-3</f>
        <v>8392</v>
      </c>
      <c r="C8395" s="76"/>
      <c r="D8395" s="76"/>
      <c r="E8395" s="46"/>
      <c r="F8395" s="85"/>
      <c r="G8395" s="46"/>
      <c r="H8395" s="88"/>
      <c r="I8395" s="46"/>
      <c r="J8395" s="88"/>
    </row>
    <row r="8396" spans="2:10" ht="14.45" customHeight="1" x14ac:dyDescent="0.2">
      <c r="B8396" s="63">
        <f t="shared" si="109"/>
        <v>8393</v>
      </c>
      <c r="C8396" s="76"/>
      <c r="D8396" s="76"/>
      <c r="E8396" s="46"/>
      <c r="F8396" s="85"/>
      <c r="G8396" s="46"/>
      <c r="H8396" s="88"/>
      <c r="I8396" s="46"/>
      <c r="J8396" s="88"/>
    </row>
    <row r="8397" spans="2:10" ht="14.45" customHeight="1" x14ac:dyDescent="0.2">
      <c r="B8397" s="63">
        <f t="shared" si="109"/>
        <v>8394</v>
      </c>
      <c r="C8397" s="76"/>
      <c r="D8397" s="76"/>
      <c r="E8397" s="46"/>
      <c r="F8397" s="85"/>
      <c r="G8397" s="46"/>
      <c r="H8397" s="88"/>
      <c r="I8397" s="46"/>
      <c r="J8397" s="88"/>
    </row>
    <row r="8398" spans="2:10" ht="14.45" customHeight="1" x14ac:dyDescent="0.2">
      <c r="B8398" s="63">
        <f t="shared" si="109"/>
        <v>8395</v>
      </c>
      <c r="C8398" s="76"/>
      <c r="D8398" s="76"/>
      <c r="E8398" s="46"/>
      <c r="F8398" s="85"/>
      <c r="G8398" s="46"/>
      <c r="H8398" s="88"/>
      <c r="I8398" s="46"/>
      <c r="J8398" s="88"/>
    </row>
    <row r="8399" spans="2:10" ht="14.45" customHeight="1" x14ac:dyDescent="0.2">
      <c r="B8399" s="63">
        <f t="shared" si="109"/>
        <v>8396</v>
      </c>
      <c r="C8399" s="76"/>
      <c r="D8399" s="76"/>
      <c r="E8399" s="45"/>
      <c r="F8399" s="85"/>
      <c r="G8399" s="45"/>
      <c r="H8399" s="88"/>
      <c r="I8399" s="45"/>
      <c r="J8399" s="88"/>
    </row>
    <row r="8400" spans="2:10" ht="14.45" customHeight="1" x14ac:dyDescent="0.2">
      <c r="B8400" s="63">
        <f t="shared" si="109"/>
        <v>8397</v>
      </c>
      <c r="C8400" s="76"/>
      <c r="D8400" s="76"/>
      <c r="E8400" s="59"/>
      <c r="F8400" s="85"/>
      <c r="G8400" s="59"/>
      <c r="H8400" s="88"/>
      <c r="I8400" s="59"/>
      <c r="J8400" s="88"/>
    </row>
    <row r="8401" spans="2:10" ht="14.45" customHeight="1" x14ac:dyDescent="0.2">
      <c r="B8401" s="63">
        <f t="shared" si="109"/>
        <v>8398</v>
      </c>
      <c r="C8401" s="78"/>
      <c r="D8401" s="78"/>
      <c r="E8401" s="56"/>
      <c r="F8401" s="86"/>
      <c r="G8401" s="56"/>
      <c r="H8401" s="88"/>
      <c r="I8401" s="56"/>
      <c r="J8401" s="88"/>
    </row>
    <row r="8402" spans="2:10" ht="14.45" customHeight="1" x14ac:dyDescent="0.2">
      <c r="B8402" s="63">
        <f t="shared" si="109"/>
        <v>8399</v>
      </c>
      <c r="C8402" s="69" t="s">
        <v>1860</v>
      </c>
      <c r="D8402" s="69" t="s">
        <v>1861</v>
      </c>
      <c r="E8402" s="45"/>
      <c r="F8402" s="75" t="s">
        <v>1862</v>
      </c>
      <c r="G8402" s="45"/>
      <c r="H8402" s="94"/>
      <c r="I8402" s="45"/>
      <c r="J8402" s="94"/>
    </row>
    <row r="8403" spans="2:10" ht="14.45" customHeight="1" x14ac:dyDescent="0.2">
      <c r="B8403" s="63">
        <f t="shared" si="109"/>
        <v>8400</v>
      </c>
      <c r="C8403" s="76"/>
      <c r="D8403" s="76"/>
      <c r="E8403" s="52"/>
      <c r="F8403" s="73"/>
      <c r="G8403" s="52"/>
      <c r="H8403" s="88"/>
      <c r="I8403" s="52"/>
      <c r="J8403" s="88"/>
    </row>
    <row r="8404" spans="2:10" ht="14.45" customHeight="1" x14ac:dyDescent="0.2">
      <c r="B8404" s="63">
        <f t="shared" si="109"/>
        <v>8401</v>
      </c>
      <c r="C8404" s="76"/>
      <c r="D8404" s="76"/>
      <c r="E8404" s="52"/>
      <c r="F8404" s="73"/>
      <c r="G8404" s="52"/>
      <c r="H8404" s="88"/>
      <c r="I8404" s="52"/>
      <c r="J8404" s="88"/>
    </row>
    <row r="8405" spans="2:10" ht="14.45" customHeight="1" x14ac:dyDescent="0.2">
      <c r="B8405" s="63">
        <f t="shared" si="109"/>
        <v>8402</v>
      </c>
      <c r="C8405" s="76"/>
      <c r="D8405" s="76"/>
      <c r="E8405" s="52"/>
      <c r="F8405" s="73"/>
      <c r="G8405" s="52"/>
      <c r="H8405" s="88"/>
      <c r="I8405" s="52"/>
      <c r="J8405" s="88"/>
    </row>
    <row r="8406" spans="2:10" ht="14.45" customHeight="1" x14ac:dyDescent="0.2">
      <c r="B8406" s="63">
        <f t="shared" si="109"/>
        <v>8403</v>
      </c>
      <c r="C8406" s="76"/>
      <c r="D8406" s="76"/>
      <c r="E8406" s="52"/>
      <c r="F8406" s="73"/>
      <c r="G8406" s="52"/>
      <c r="H8406" s="88"/>
      <c r="I8406" s="52"/>
      <c r="J8406" s="88"/>
    </row>
    <row r="8407" spans="2:10" ht="14.45" customHeight="1" x14ac:dyDescent="0.2">
      <c r="B8407" s="63">
        <f t="shared" si="109"/>
        <v>8404</v>
      </c>
      <c r="C8407" s="76"/>
      <c r="D8407" s="76"/>
      <c r="E8407" s="52"/>
      <c r="F8407" s="73"/>
      <c r="G8407" s="52"/>
      <c r="H8407" s="88"/>
      <c r="I8407" s="52"/>
      <c r="J8407" s="88"/>
    </row>
    <row r="8408" spans="2:10" ht="14.45" customHeight="1" x14ac:dyDescent="0.2">
      <c r="B8408" s="63">
        <f t="shared" si="109"/>
        <v>8405</v>
      </c>
      <c r="C8408" s="76"/>
      <c r="D8408" s="76"/>
      <c r="E8408" s="52"/>
      <c r="F8408" s="73"/>
      <c r="G8408" s="52"/>
      <c r="H8408" s="88"/>
      <c r="I8408" s="52"/>
      <c r="J8408" s="88"/>
    </row>
    <row r="8409" spans="2:10" ht="14.45" customHeight="1" x14ac:dyDescent="0.2">
      <c r="B8409" s="63">
        <f t="shared" si="109"/>
        <v>8406</v>
      </c>
      <c r="C8409" s="76"/>
      <c r="D8409" s="76"/>
      <c r="E8409" s="52"/>
      <c r="F8409" s="73"/>
      <c r="G8409" s="52"/>
      <c r="H8409" s="88"/>
      <c r="I8409" s="52"/>
      <c r="J8409" s="88"/>
    </row>
    <row r="8410" spans="2:10" ht="14.45" customHeight="1" x14ac:dyDescent="0.2">
      <c r="B8410" s="63">
        <f t="shared" si="109"/>
        <v>8407</v>
      </c>
      <c r="C8410" s="76"/>
      <c r="D8410" s="76"/>
      <c r="E8410" s="52"/>
      <c r="F8410" s="73"/>
      <c r="G8410" s="52"/>
      <c r="H8410" s="88"/>
      <c r="I8410" s="52"/>
      <c r="J8410" s="88"/>
    </row>
    <row r="8411" spans="2:10" ht="14.45" customHeight="1" x14ac:dyDescent="0.2">
      <c r="B8411" s="63">
        <f t="shared" si="109"/>
        <v>8408</v>
      </c>
      <c r="C8411" s="76"/>
      <c r="D8411" s="76"/>
      <c r="E8411" s="52"/>
      <c r="F8411" s="73"/>
      <c r="G8411" s="52"/>
      <c r="H8411" s="88"/>
      <c r="I8411" s="52"/>
      <c r="J8411" s="88"/>
    </row>
    <row r="8412" spans="2:10" ht="14.45" customHeight="1" x14ac:dyDescent="0.2">
      <c r="B8412" s="63">
        <f t="shared" si="109"/>
        <v>8409</v>
      </c>
      <c r="C8412" s="76"/>
      <c r="D8412" s="76"/>
      <c r="E8412" s="52"/>
      <c r="F8412" s="73"/>
      <c r="G8412" s="52"/>
      <c r="H8412" s="88"/>
      <c r="I8412" s="52"/>
      <c r="J8412" s="88"/>
    </row>
    <row r="8413" spans="2:10" ht="14.45" customHeight="1" x14ac:dyDescent="0.2">
      <c r="B8413" s="63">
        <f t="shared" si="109"/>
        <v>8410</v>
      </c>
      <c r="C8413" s="76"/>
      <c r="D8413" s="76"/>
      <c r="E8413" s="52"/>
      <c r="F8413" s="73"/>
      <c r="G8413" s="52"/>
      <c r="H8413" s="88"/>
      <c r="I8413" s="52"/>
      <c r="J8413" s="88"/>
    </row>
    <row r="8414" spans="2:10" ht="14.45" customHeight="1" x14ac:dyDescent="0.2">
      <c r="B8414" s="63">
        <f t="shared" si="109"/>
        <v>8411</v>
      </c>
      <c r="C8414" s="76"/>
      <c r="D8414" s="76"/>
      <c r="E8414" s="52"/>
      <c r="F8414" s="73"/>
      <c r="G8414" s="52"/>
      <c r="H8414" s="88"/>
      <c r="I8414" s="52"/>
      <c r="J8414" s="88"/>
    </row>
    <row r="8415" spans="2:10" ht="14.45" customHeight="1" x14ac:dyDescent="0.2">
      <c r="B8415" s="63">
        <f t="shared" si="109"/>
        <v>8412</v>
      </c>
      <c r="C8415" s="76"/>
      <c r="D8415" s="76"/>
      <c r="E8415" s="52"/>
      <c r="F8415" s="73"/>
      <c r="G8415" s="52"/>
      <c r="H8415" s="88"/>
      <c r="I8415" s="52"/>
      <c r="J8415" s="88"/>
    </row>
    <row r="8416" spans="2:10" ht="14.45" customHeight="1" x14ac:dyDescent="0.2">
      <c r="B8416" s="63">
        <f t="shared" si="109"/>
        <v>8413</v>
      </c>
      <c r="C8416" s="76"/>
      <c r="D8416" s="76"/>
      <c r="E8416" s="52"/>
      <c r="F8416" s="73"/>
      <c r="G8416" s="52"/>
      <c r="H8416" s="88"/>
      <c r="I8416" s="52"/>
      <c r="J8416" s="88"/>
    </row>
    <row r="8417" spans="2:10" ht="14.45" customHeight="1" x14ac:dyDescent="0.2">
      <c r="B8417" s="63">
        <f t="shared" si="109"/>
        <v>8414</v>
      </c>
      <c r="C8417" s="76"/>
      <c r="D8417" s="76"/>
      <c r="E8417" s="52"/>
      <c r="F8417" s="73"/>
      <c r="G8417" s="52"/>
      <c r="H8417" s="88"/>
      <c r="I8417" s="52"/>
      <c r="J8417" s="88"/>
    </row>
    <row r="8418" spans="2:10" ht="14.45" customHeight="1" x14ac:dyDescent="0.2">
      <c r="B8418" s="63">
        <f t="shared" si="109"/>
        <v>8415</v>
      </c>
      <c r="C8418" s="76"/>
      <c r="D8418" s="76"/>
      <c r="E8418" s="52"/>
      <c r="F8418" s="73"/>
      <c r="G8418" s="52"/>
      <c r="H8418" s="88"/>
      <c r="I8418" s="52"/>
      <c r="J8418" s="88"/>
    </row>
    <row r="8419" spans="2:10" ht="14.45" customHeight="1" x14ac:dyDescent="0.2">
      <c r="B8419" s="63">
        <f t="shared" si="109"/>
        <v>8416</v>
      </c>
      <c r="C8419" s="76"/>
      <c r="D8419" s="76"/>
      <c r="E8419" s="52"/>
      <c r="F8419" s="73"/>
      <c r="G8419" s="52"/>
      <c r="H8419" s="88"/>
      <c r="I8419" s="52"/>
      <c r="J8419" s="88"/>
    </row>
    <row r="8420" spans="2:10" ht="14.45" customHeight="1" x14ac:dyDescent="0.2">
      <c r="B8420" s="63">
        <f t="shared" si="109"/>
        <v>8417</v>
      </c>
      <c r="C8420" s="76"/>
      <c r="D8420" s="76"/>
      <c r="E8420" s="52"/>
      <c r="F8420" s="73"/>
      <c r="G8420" s="52"/>
      <c r="H8420" s="88"/>
      <c r="I8420" s="52"/>
      <c r="J8420" s="88"/>
    </row>
    <row r="8421" spans="2:10" ht="14.45" customHeight="1" x14ac:dyDescent="0.2">
      <c r="B8421" s="63">
        <f t="shared" si="109"/>
        <v>8418</v>
      </c>
      <c r="C8421" s="76"/>
      <c r="D8421" s="76"/>
      <c r="E8421" s="52"/>
      <c r="F8421" s="73"/>
      <c r="G8421" s="52"/>
      <c r="H8421" s="88"/>
      <c r="I8421" s="52"/>
      <c r="J8421" s="88"/>
    </row>
    <row r="8422" spans="2:10" ht="14.45" customHeight="1" x14ac:dyDescent="0.2">
      <c r="B8422" s="63">
        <f t="shared" si="109"/>
        <v>8419</v>
      </c>
      <c r="C8422" s="76"/>
      <c r="D8422" s="76"/>
      <c r="E8422" s="52"/>
      <c r="F8422" s="73"/>
      <c r="G8422" s="52"/>
      <c r="H8422" s="88"/>
      <c r="I8422" s="52"/>
      <c r="J8422" s="88"/>
    </row>
    <row r="8423" spans="2:10" ht="14.45" customHeight="1" x14ac:dyDescent="0.2">
      <c r="B8423" s="63">
        <f t="shared" si="109"/>
        <v>8420</v>
      </c>
      <c r="C8423" s="76"/>
      <c r="D8423" s="76"/>
      <c r="E8423" s="52"/>
      <c r="F8423" s="73"/>
      <c r="G8423" s="52"/>
      <c r="H8423" s="88"/>
      <c r="I8423" s="52"/>
      <c r="J8423" s="88"/>
    </row>
    <row r="8424" spans="2:10" ht="14.45" customHeight="1" x14ac:dyDescent="0.2">
      <c r="B8424" s="63">
        <f t="shared" si="109"/>
        <v>8421</v>
      </c>
      <c r="C8424" s="76"/>
      <c r="D8424" s="76"/>
      <c r="E8424" s="52"/>
      <c r="F8424" s="73"/>
      <c r="G8424" s="52"/>
      <c r="H8424" s="88"/>
      <c r="I8424" s="52"/>
      <c r="J8424" s="88"/>
    </row>
    <row r="8425" spans="2:10" ht="14.45" customHeight="1" x14ac:dyDescent="0.2">
      <c r="B8425" s="63">
        <f t="shared" si="109"/>
        <v>8422</v>
      </c>
      <c r="C8425" s="76"/>
      <c r="D8425" s="76"/>
      <c r="E8425" s="52"/>
      <c r="F8425" s="73"/>
      <c r="G8425" s="52"/>
      <c r="H8425" s="88"/>
      <c r="I8425" s="52"/>
      <c r="J8425" s="88"/>
    </row>
    <row r="8426" spans="2:10" ht="14.45" customHeight="1" x14ac:dyDescent="0.2">
      <c r="B8426" s="63">
        <f t="shared" si="109"/>
        <v>8423</v>
      </c>
      <c r="C8426" s="76"/>
      <c r="D8426" s="76"/>
      <c r="E8426" s="52"/>
      <c r="F8426" s="73"/>
      <c r="G8426" s="52"/>
      <c r="H8426" s="88"/>
      <c r="I8426" s="52"/>
      <c r="J8426" s="88"/>
    </row>
    <row r="8427" spans="2:10" ht="14.45" customHeight="1" x14ac:dyDescent="0.2">
      <c r="B8427" s="63">
        <f t="shared" si="109"/>
        <v>8424</v>
      </c>
      <c r="C8427" s="76"/>
      <c r="D8427" s="76"/>
      <c r="E8427" s="52"/>
      <c r="F8427" s="73"/>
      <c r="G8427" s="52"/>
      <c r="H8427" s="88"/>
      <c r="I8427" s="52"/>
      <c r="J8427" s="88"/>
    </row>
    <row r="8428" spans="2:10" ht="14.45" customHeight="1" x14ac:dyDescent="0.2">
      <c r="B8428" s="63">
        <f t="shared" si="109"/>
        <v>8425</v>
      </c>
      <c r="C8428" s="76"/>
      <c r="D8428" s="76"/>
      <c r="E8428" s="52"/>
      <c r="F8428" s="73"/>
      <c r="G8428" s="52"/>
      <c r="H8428" s="88"/>
      <c r="I8428" s="52"/>
      <c r="J8428" s="88"/>
    </row>
    <row r="8429" spans="2:10" ht="14.45" customHeight="1" x14ac:dyDescent="0.2">
      <c r="B8429" s="63">
        <f t="shared" si="109"/>
        <v>8426</v>
      </c>
      <c r="C8429" s="76"/>
      <c r="D8429" s="76"/>
      <c r="E8429" s="52"/>
      <c r="F8429" s="73"/>
      <c r="G8429" s="52"/>
      <c r="H8429" s="88"/>
      <c r="I8429" s="52"/>
      <c r="J8429" s="88"/>
    </row>
    <row r="8430" spans="2:10" ht="14.45" customHeight="1" x14ac:dyDescent="0.2">
      <c r="B8430" s="63">
        <f t="shared" si="109"/>
        <v>8427</v>
      </c>
      <c r="C8430" s="76"/>
      <c r="D8430" s="76"/>
      <c r="E8430" s="52"/>
      <c r="F8430" s="73"/>
      <c r="G8430" s="52"/>
      <c r="H8430" s="88"/>
      <c r="I8430" s="52"/>
      <c r="J8430" s="88"/>
    </row>
    <row r="8431" spans="2:10" ht="14.45" customHeight="1" x14ac:dyDescent="0.2">
      <c r="B8431" s="63">
        <f t="shared" si="109"/>
        <v>8428</v>
      </c>
      <c r="C8431" s="76"/>
      <c r="D8431" s="76"/>
      <c r="E8431" s="52"/>
      <c r="F8431" s="73"/>
      <c r="G8431" s="52"/>
      <c r="H8431" s="88"/>
      <c r="I8431" s="52"/>
      <c r="J8431" s="88"/>
    </row>
    <row r="8432" spans="2:10" ht="14.45" customHeight="1" x14ac:dyDescent="0.2">
      <c r="B8432" s="63">
        <f t="shared" si="109"/>
        <v>8429</v>
      </c>
      <c r="C8432" s="76"/>
      <c r="D8432" s="76"/>
      <c r="E8432" s="52"/>
      <c r="F8432" s="73"/>
      <c r="G8432" s="52"/>
      <c r="H8432" s="88"/>
      <c r="I8432" s="52"/>
      <c r="J8432" s="88"/>
    </row>
    <row r="8433" spans="2:10" ht="14.45" customHeight="1" x14ac:dyDescent="0.2">
      <c r="B8433" s="63">
        <f t="shared" si="109"/>
        <v>8430</v>
      </c>
      <c r="C8433" s="76"/>
      <c r="D8433" s="76"/>
      <c r="E8433" s="52"/>
      <c r="F8433" s="73"/>
      <c r="G8433" s="52"/>
      <c r="H8433" s="88"/>
      <c r="I8433" s="52"/>
      <c r="J8433" s="88"/>
    </row>
    <row r="8434" spans="2:10" ht="14.45" customHeight="1" x14ac:dyDescent="0.2">
      <c r="B8434" s="63">
        <f t="shared" si="109"/>
        <v>8431</v>
      </c>
      <c r="C8434" s="76"/>
      <c r="D8434" s="76"/>
      <c r="E8434" s="52"/>
      <c r="F8434" s="73"/>
      <c r="G8434" s="52"/>
      <c r="H8434" s="88"/>
      <c r="I8434" s="52"/>
      <c r="J8434" s="88"/>
    </row>
    <row r="8435" spans="2:10" ht="14.45" customHeight="1" x14ac:dyDescent="0.2">
      <c r="B8435" s="63">
        <f t="shared" si="109"/>
        <v>8432</v>
      </c>
      <c r="C8435" s="76"/>
      <c r="D8435" s="76"/>
      <c r="E8435" s="52"/>
      <c r="F8435" s="73"/>
      <c r="G8435" s="52"/>
      <c r="H8435" s="88"/>
      <c r="I8435" s="52"/>
      <c r="J8435" s="88"/>
    </row>
    <row r="8436" spans="2:10" ht="14.45" customHeight="1" x14ac:dyDescent="0.2">
      <c r="B8436" s="63">
        <f t="shared" si="109"/>
        <v>8433</v>
      </c>
      <c r="C8436" s="76"/>
      <c r="D8436" s="76"/>
      <c r="E8436" s="52"/>
      <c r="F8436" s="73"/>
      <c r="G8436" s="52"/>
      <c r="H8436" s="88"/>
      <c r="I8436" s="52"/>
      <c r="J8436" s="88"/>
    </row>
    <row r="8437" spans="2:10" ht="14.45" customHeight="1" x14ac:dyDescent="0.2">
      <c r="B8437" s="63">
        <f t="shared" si="109"/>
        <v>8434</v>
      </c>
      <c r="C8437" s="76"/>
      <c r="D8437" s="76"/>
      <c r="E8437" s="52"/>
      <c r="F8437" s="73"/>
      <c r="G8437" s="52"/>
      <c r="H8437" s="88"/>
      <c r="I8437" s="52"/>
      <c r="J8437" s="88"/>
    </row>
    <row r="8438" spans="2:10" ht="14.45" customHeight="1" x14ac:dyDescent="0.2">
      <c r="B8438" s="63">
        <f t="shared" si="109"/>
        <v>8435</v>
      </c>
      <c r="C8438" s="76"/>
      <c r="D8438" s="76"/>
      <c r="E8438" s="52"/>
      <c r="F8438" s="73"/>
      <c r="G8438" s="52"/>
      <c r="H8438" s="88"/>
      <c r="I8438" s="52"/>
      <c r="J8438" s="88"/>
    </row>
    <row r="8439" spans="2:10" ht="14.45" customHeight="1" x14ac:dyDescent="0.2">
      <c r="B8439" s="63">
        <f t="shared" si="109"/>
        <v>8436</v>
      </c>
      <c r="C8439" s="76"/>
      <c r="D8439" s="76"/>
      <c r="E8439" s="52"/>
      <c r="F8439" s="73"/>
      <c r="G8439" s="52"/>
      <c r="H8439" s="88"/>
      <c r="I8439" s="52"/>
      <c r="J8439" s="88"/>
    </row>
    <row r="8440" spans="2:10" ht="14.45" customHeight="1" x14ac:dyDescent="0.2">
      <c r="B8440" s="63">
        <f t="shared" si="109"/>
        <v>8437</v>
      </c>
      <c r="C8440" s="76"/>
      <c r="D8440" s="76"/>
      <c r="E8440" s="52"/>
      <c r="F8440" s="73"/>
      <c r="G8440" s="52"/>
      <c r="H8440" s="88"/>
      <c r="I8440" s="52"/>
      <c r="J8440" s="88"/>
    </row>
    <row r="8441" spans="2:10" ht="14.45" customHeight="1" x14ac:dyDescent="0.2">
      <c r="B8441" s="63">
        <f t="shared" si="109"/>
        <v>8438</v>
      </c>
      <c r="C8441" s="76"/>
      <c r="D8441" s="76"/>
      <c r="E8441" s="52"/>
      <c r="F8441" s="73"/>
      <c r="G8441" s="52"/>
      <c r="H8441" s="88"/>
      <c r="I8441" s="52"/>
      <c r="J8441" s="88"/>
    </row>
    <row r="8442" spans="2:10" ht="14.45" customHeight="1" x14ac:dyDescent="0.2">
      <c r="B8442" s="63">
        <f t="shared" si="109"/>
        <v>8439</v>
      </c>
      <c r="C8442" s="76"/>
      <c r="D8442" s="76"/>
      <c r="E8442" s="52"/>
      <c r="F8442" s="73"/>
      <c r="G8442" s="52"/>
      <c r="H8442" s="88"/>
      <c r="I8442" s="52"/>
      <c r="J8442" s="88"/>
    </row>
    <row r="8443" spans="2:10" ht="14.45" customHeight="1" x14ac:dyDescent="0.2">
      <c r="B8443" s="63">
        <f t="shared" si="109"/>
        <v>8440</v>
      </c>
      <c r="C8443" s="76"/>
      <c r="D8443" s="76"/>
      <c r="E8443" s="52"/>
      <c r="F8443" s="73"/>
      <c r="G8443" s="52"/>
      <c r="H8443" s="88"/>
      <c r="I8443" s="52"/>
      <c r="J8443" s="88"/>
    </row>
    <row r="8444" spans="2:10" ht="14.45" customHeight="1" x14ac:dyDescent="0.2">
      <c r="B8444" s="63">
        <f t="shared" si="109"/>
        <v>8441</v>
      </c>
      <c r="C8444" s="76"/>
      <c r="D8444" s="76"/>
      <c r="E8444" s="52"/>
      <c r="F8444" s="73"/>
      <c r="G8444" s="52"/>
      <c r="H8444" s="88"/>
      <c r="I8444" s="52"/>
      <c r="J8444" s="88"/>
    </row>
    <row r="8445" spans="2:10" ht="14.45" customHeight="1" x14ac:dyDescent="0.2">
      <c r="B8445" s="63">
        <f t="shared" si="109"/>
        <v>8442</v>
      </c>
      <c r="C8445" s="76"/>
      <c r="D8445" s="76"/>
      <c r="E8445" s="52"/>
      <c r="F8445" s="73"/>
      <c r="G8445" s="52"/>
      <c r="H8445" s="88"/>
      <c r="I8445" s="52"/>
      <c r="J8445" s="88"/>
    </row>
    <row r="8446" spans="2:10" ht="14.45" customHeight="1" x14ac:dyDescent="0.2">
      <c r="B8446" s="63">
        <f t="shared" si="109"/>
        <v>8443</v>
      </c>
      <c r="C8446" s="76"/>
      <c r="D8446" s="76"/>
      <c r="E8446" s="52"/>
      <c r="F8446" s="73"/>
      <c r="G8446" s="52"/>
      <c r="H8446" s="88"/>
      <c r="I8446" s="52"/>
      <c r="J8446" s="88"/>
    </row>
    <row r="8447" spans="2:10" ht="14.45" customHeight="1" x14ac:dyDescent="0.2">
      <c r="B8447" s="63">
        <f t="shared" si="109"/>
        <v>8444</v>
      </c>
      <c r="C8447" s="76"/>
      <c r="D8447" s="76"/>
      <c r="E8447" s="52"/>
      <c r="F8447" s="73"/>
      <c r="G8447" s="52"/>
      <c r="H8447" s="88"/>
      <c r="I8447" s="52"/>
      <c r="J8447" s="88"/>
    </row>
    <row r="8448" spans="2:10" ht="14.45" customHeight="1" x14ac:dyDescent="0.2">
      <c r="B8448" s="63">
        <f t="shared" si="109"/>
        <v>8445</v>
      </c>
      <c r="C8448" s="76"/>
      <c r="D8448" s="76"/>
      <c r="E8448" s="52"/>
      <c r="F8448" s="73"/>
      <c r="G8448" s="52"/>
      <c r="H8448" s="88"/>
      <c r="I8448" s="52"/>
      <c r="J8448" s="88"/>
    </row>
    <row r="8449" spans="2:10" ht="14.45" customHeight="1" x14ac:dyDescent="0.2">
      <c r="B8449" s="63">
        <f t="shared" si="109"/>
        <v>8446</v>
      </c>
      <c r="C8449" s="76"/>
      <c r="D8449" s="76"/>
      <c r="E8449" s="52"/>
      <c r="F8449" s="73"/>
      <c r="G8449" s="52"/>
      <c r="H8449" s="88"/>
      <c r="I8449" s="52"/>
      <c r="J8449" s="88"/>
    </row>
    <row r="8450" spans="2:10" ht="14.45" customHeight="1" x14ac:dyDescent="0.2">
      <c r="B8450" s="63">
        <f t="shared" si="109"/>
        <v>8447</v>
      </c>
      <c r="C8450" s="76"/>
      <c r="D8450" s="76"/>
      <c r="E8450" s="52"/>
      <c r="F8450" s="73"/>
      <c r="G8450" s="52"/>
      <c r="H8450" s="88"/>
      <c r="I8450" s="52"/>
      <c r="J8450" s="88"/>
    </row>
    <row r="8451" spans="2:10" ht="14.45" customHeight="1" x14ac:dyDescent="0.2">
      <c r="B8451" s="63">
        <f t="shared" si="109"/>
        <v>8448</v>
      </c>
      <c r="C8451" s="76"/>
      <c r="D8451" s="76"/>
      <c r="E8451" s="53"/>
      <c r="F8451" s="73"/>
      <c r="G8451" s="53"/>
      <c r="H8451" s="88"/>
      <c r="I8451" s="53"/>
      <c r="J8451" s="88"/>
    </row>
    <row r="8452" spans="2:10" ht="14.45" customHeight="1" x14ac:dyDescent="0.2">
      <c r="B8452" s="63">
        <f t="shared" si="109"/>
        <v>8449</v>
      </c>
      <c r="C8452" s="76"/>
      <c r="D8452" s="76"/>
      <c r="E8452" s="52"/>
      <c r="F8452" s="73"/>
      <c r="G8452" s="52"/>
      <c r="H8452" s="88"/>
      <c r="I8452" s="52"/>
      <c r="J8452" s="88"/>
    </row>
    <row r="8453" spans="2:10" ht="14.45" customHeight="1" x14ac:dyDescent="0.2">
      <c r="B8453" s="63">
        <f t="shared" si="109"/>
        <v>8450</v>
      </c>
      <c r="C8453" s="76"/>
      <c r="D8453" s="76"/>
      <c r="E8453" s="53"/>
      <c r="F8453" s="73"/>
      <c r="G8453" s="53"/>
      <c r="H8453" s="88"/>
      <c r="I8453" s="53"/>
      <c r="J8453" s="88"/>
    </row>
    <row r="8454" spans="2:10" ht="14.45" customHeight="1" x14ac:dyDescent="0.2">
      <c r="B8454" s="63">
        <f t="shared" si="109"/>
        <v>8451</v>
      </c>
      <c r="C8454" s="76"/>
      <c r="D8454" s="76"/>
      <c r="E8454" s="52"/>
      <c r="F8454" s="73"/>
      <c r="G8454" s="52"/>
      <c r="H8454" s="88"/>
      <c r="I8454" s="52"/>
      <c r="J8454" s="88"/>
    </row>
    <row r="8455" spans="2:10" ht="14.45" customHeight="1" x14ac:dyDescent="0.2">
      <c r="B8455" s="63">
        <f t="shared" si="109"/>
        <v>8452</v>
      </c>
      <c r="C8455" s="76"/>
      <c r="D8455" s="76"/>
      <c r="E8455" s="53"/>
      <c r="F8455" s="73"/>
      <c r="G8455" s="53"/>
      <c r="H8455" s="88"/>
      <c r="I8455" s="53"/>
      <c r="J8455" s="88"/>
    </row>
    <row r="8456" spans="2:10" ht="14.45" customHeight="1" x14ac:dyDescent="0.2">
      <c r="B8456" s="63">
        <f t="shared" si="109"/>
        <v>8453</v>
      </c>
      <c r="C8456" s="76"/>
      <c r="D8456" s="76"/>
      <c r="E8456" s="52"/>
      <c r="F8456" s="73"/>
      <c r="G8456" s="52"/>
      <c r="H8456" s="88"/>
      <c r="I8456" s="52"/>
      <c r="J8456" s="88"/>
    </row>
    <row r="8457" spans="2:10" ht="14.45" customHeight="1" x14ac:dyDescent="0.2">
      <c r="B8457" s="63">
        <f t="shared" si="109"/>
        <v>8454</v>
      </c>
      <c r="C8457" s="76"/>
      <c r="D8457" s="76"/>
      <c r="E8457" s="52"/>
      <c r="F8457" s="73"/>
      <c r="G8457" s="52"/>
      <c r="H8457" s="88"/>
      <c r="I8457" s="52"/>
      <c r="J8457" s="88"/>
    </row>
    <row r="8458" spans="2:10" ht="14.45" customHeight="1" x14ac:dyDescent="0.2">
      <c r="B8458" s="63">
        <f t="shared" si="109"/>
        <v>8455</v>
      </c>
      <c r="C8458" s="76"/>
      <c r="D8458" s="76"/>
      <c r="E8458" s="52"/>
      <c r="F8458" s="73"/>
      <c r="G8458" s="52"/>
      <c r="H8458" s="88"/>
      <c r="I8458" s="52"/>
      <c r="J8458" s="88"/>
    </row>
    <row r="8459" spans="2:10" ht="14.45" customHeight="1" x14ac:dyDescent="0.2">
      <c r="B8459" s="63">
        <f t="shared" si="109"/>
        <v>8456</v>
      </c>
      <c r="C8459" s="76"/>
      <c r="D8459" s="76"/>
      <c r="E8459" s="52"/>
      <c r="F8459" s="73"/>
      <c r="G8459" s="52"/>
      <c r="H8459" s="88"/>
      <c r="I8459" s="52"/>
      <c r="J8459" s="88"/>
    </row>
    <row r="8460" spans="2:10" ht="14.45" customHeight="1" x14ac:dyDescent="0.2">
      <c r="B8460" s="63">
        <f t="shared" si="109"/>
        <v>8457</v>
      </c>
      <c r="C8460" s="76"/>
      <c r="D8460" s="76"/>
      <c r="E8460" s="53"/>
      <c r="F8460" s="73"/>
      <c r="G8460" s="53"/>
      <c r="H8460" s="88"/>
      <c r="I8460" s="53"/>
      <c r="J8460" s="88"/>
    </row>
    <row r="8461" spans="2:10" ht="14.45" customHeight="1" x14ac:dyDescent="0.2">
      <c r="B8461" s="63">
        <f t="shared" si="109"/>
        <v>8458</v>
      </c>
      <c r="C8461" s="76"/>
      <c r="D8461" s="76"/>
      <c r="E8461" s="52"/>
      <c r="F8461" s="73"/>
      <c r="G8461" s="52"/>
      <c r="H8461" s="88"/>
      <c r="I8461" s="52"/>
      <c r="J8461" s="88"/>
    </row>
    <row r="8462" spans="2:10" ht="14.45" customHeight="1" x14ac:dyDescent="0.2">
      <c r="B8462" s="63">
        <f t="shared" si="109"/>
        <v>8459</v>
      </c>
      <c r="C8462" s="76"/>
      <c r="D8462" s="76"/>
      <c r="E8462" s="52"/>
      <c r="F8462" s="73"/>
      <c r="G8462" s="52"/>
      <c r="H8462" s="88"/>
      <c r="I8462" s="52"/>
      <c r="J8462" s="88"/>
    </row>
    <row r="8463" spans="2:10" ht="14.45" customHeight="1" x14ac:dyDescent="0.2">
      <c r="B8463" s="63">
        <f t="shared" si="109"/>
        <v>8460</v>
      </c>
      <c r="C8463" s="76"/>
      <c r="D8463" s="76"/>
      <c r="E8463" s="53"/>
      <c r="F8463" s="73"/>
      <c r="G8463" s="53"/>
      <c r="H8463" s="88"/>
      <c r="I8463" s="53"/>
      <c r="J8463" s="88"/>
    </row>
    <row r="8464" spans="2:10" ht="14.45" customHeight="1" x14ac:dyDescent="0.2">
      <c r="B8464" s="63">
        <f t="shared" si="109"/>
        <v>8461</v>
      </c>
      <c r="C8464" s="76"/>
      <c r="D8464" s="76"/>
      <c r="E8464" s="52"/>
      <c r="F8464" s="73"/>
      <c r="G8464" s="52"/>
      <c r="H8464" s="88"/>
      <c r="I8464" s="52"/>
      <c r="J8464" s="88"/>
    </row>
    <row r="8465" spans="2:10" ht="14.45" customHeight="1" x14ac:dyDescent="0.2">
      <c r="B8465" s="63">
        <f t="shared" si="109"/>
        <v>8462</v>
      </c>
      <c r="C8465" s="76"/>
      <c r="D8465" s="76"/>
      <c r="E8465" s="52"/>
      <c r="F8465" s="73"/>
      <c r="G8465" s="52"/>
      <c r="H8465" s="88"/>
      <c r="I8465" s="52"/>
      <c r="J8465" s="88"/>
    </row>
    <row r="8466" spans="2:10" ht="14.45" customHeight="1" x14ac:dyDescent="0.2">
      <c r="B8466" s="63">
        <f t="shared" si="109"/>
        <v>8463</v>
      </c>
      <c r="C8466" s="76"/>
      <c r="D8466" s="76"/>
      <c r="E8466" s="52"/>
      <c r="F8466" s="73"/>
      <c r="G8466" s="52"/>
      <c r="H8466" s="88"/>
      <c r="I8466" s="52"/>
      <c r="J8466" s="88"/>
    </row>
    <row r="8467" spans="2:10" ht="14.45" customHeight="1" x14ac:dyDescent="0.2">
      <c r="B8467" s="63">
        <f t="shared" si="109"/>
        <v>8464</v>
      </c>
      <c r="C8467" s="76"/>
      <c r="D8467" s="76"/>
      <c r="E8467" s="52"/>
      <c r="F8467" s="73"/>
      <c r="G8467" s="52"/>
      <c r="H8467" s="88"/>
      <c r="I8467" s="52"/>
      <c r="J8467" s="88"/>
    </row>
    <row r="8468" spans="2:10" ht="14.45" customHeight="1" x14ac:dyDescent="0.2">
      <c r="B8468" s="63">
        <f t="shared" si="109"/>
        <v>8465</v>
      </c>
      <c r="C8468" s="76"/>
      <c r="D8468" s="76"/>
      <c r="E8468" s="52"/>
      <c r="F8468" s="73"/>
      <c r="G8468" s="52"/>
      <c r="H8468" s="88"/>
      <c r="I8468" s="52"/>
      <c r="J8468" s="88"/>
    </row>
    <row r="8469" spans="2:10" ht="14.45" customHeight="1" x14ac:dyDescent="0.2">
      <c r="B8469" s="63">
        <f t="shared" si="109"/>
        <v>8466</v>
      </c>
      <c r="C8469" s="76"/>
      <c r="D8469" s="76"/>
      <c r="E8469" s="52"/>
      <c r="F8469" s="73"/>
      <c r="G8469" s="52"/>
      <c r="H8469" s="88"/>
      <c r="I8469" s="52"/>
      <c r="J8469" s="88"/>
    </row>
    <row r="8470" spans="2:10" ht="14.45" customHeight="1" x14ac:dyDescent="0.2">
      <c r="B8470" s="63">
        <f t="shared" si="109"/>
        <v>8467</v>
      </c>
      <c r="C8470" s="76"/>
      <c r="D8470" s="76"/>
      <c r="E8470" s="52"/>
      <c r="F8470" s="73"/>
      <c r="G8470" s="52"/>
      <c r="H8470" s="88"/>
      <c r="I8470" s="52"/>
      <c r="J8470" s="88"/>
    </row>
    <row r="8471" spans="2:10" ht="14.45" customHeight="1" x14ac:dyDescent="0.2">
      <c r="B8471" s="63">
        <f t="shared" si="109"/>
        <v>8468</v>
      </c>
      <c r="C8471" s="76"/>
      <c r="D8471" s="76"/>
      <c r="E8471" s="52"/>
      <c r="F8471" s="73"/>
      <c r="G8471" s="52"/>
      <c r="H8471" s="88"/>
      <c r="I8471" s="52"/>
      <c r="J8471" s="88"/>
    </row>
    <row r="8472" spans="2:10" ht="14.45" customHeight="1" x14ac:dyDescent="0.2">
      <c r="B8472" s="63">
        <f t="shared" si="109"/>
        <v>8469</v>
      </c>
      <c r="C8472" s="76"/>
      <c r="D8472" s="76"/>
      <c r="E8472" s="55"/>
      <c r="F8472" s="73"/>
      <c r="G8472" s="55"/>
      <c r="H8472" s="88"/>
      <c r="I8472" s="55"/>
      <c r="J8472" s="88"/>
    </row>
    <row r="8473" spans="2:10" ht="14.45" customHeight="1" x14ac:dyDescent="0.2">
      <c r="B8473" s="63">
        <f t="shared" si="109"/>
        <v>8470</v>
      </c>
      <c r="C8473" s="76"/>
      <c r="D8473" s="76"/>
      <c r="E8473" s="55"/>
      <c r="F8473" s="73"/>
      <c r="G8473" s="55"/>
      <c r="H8473" s="88"/>
      <c r="I8473" s="55"/>
      <c r="J8473" s="88"/>
    </row>
    <row r="8474" spans="2:10" ht="14.45" customHeight="1" x14ac:dyDescent="0.2">
      <c r="B8474" s="63">
        <f t="shared" si="109"/>
        <v>8471</v>
      </c>
      <c r="C8474" s="76"/>
      <c r="D8474" s="76"/>
      <c r="E8474" s="55"/>
      <c r="F8474" s="73"/>
      <c r="G8474" s="55"/>
      <c r="H8474" s="88"/>
      <c r="I8474" s="55"/>
      <c r="J8474" s="88"/>
    </row>
    <row r="8475" spans="2:10" ht="14.45" customHeight="1" x14ac:dyDescent="0.2">
      <c r="B8475" s="63">
        <f t="shared" si="109"/>
        <v>8472</v>
      </c>
      <c r="C8475" s="76"/>
      <c r="D8475" s="76"/>
      <c r="E8475" s="55"/>
      <c r="F8475" s="73"/>
      <c r="G8475" s="55"/>
      <c r="H8475" s="88"/>
      <c r="I8475" s="55"/>
      <c r="J8475" s="88"/>
    </row>
    <row r="8476" spans="2:10" ht="14.45" customHeight="1" x14ac:dyDescent="0.2">
      <c r="B8476" s="63">
        <f t="shared" si="109"/>
        <v>8473</v>
      </c>
      <c r="C8476" s="76"/>
      <c r="D8476" s="76"/>
      <c r="E8476" s="55"/>
      <c r="F8476" s="73"/>
      <c r="G8476" s="55"/>
      <c r="H8476" s="88"/>
      <c r="I8476" s="55"/>
      <c r="J8476" s="88"/>
    </row>
    <row r="8477" spans="2:10" ht="14.45" customHeight="1" x14ac:dyDescent="0.2">
      <c r="B8477" s="63">
        <f t="shared" si="109"/>
        <v>8474</v>
      </c>
      <c r="C8477" s="78"/>
      <c r="D8477" s="78"/>
      <c r="E8477" s="56"/>
      <c r="F8477" s="74"/>
      <c r="G8477" s="56"/>
      <c r="H8477" s="88"/>
      <c r="I8477" s="56"/>
      <c r="J8477" s="88"/>
    </row>
    <row r="8478" spans="2:10" ht="14.45" customHeight="1" x14ac:dyDescent="0.2">
      <c r="B8478" s="63">
        <f t="shared" si="109"/>
        <v>8475</v>
      </c>
      <c r="C8478" s="69" t="s">
        <v>1863</v>
      </c>
      <c r="D8478" s="69" t="s">
        <v>1353</v>
      </c>
      <c r="E8478" s="45"/>
      <c r="F8478" s="72" t="s">
        <v>1864</v>
      </c>
      <c r="G8478" s="45"/>
      <c r="H8478" s="94"/>
      <c r="I8478" s="45"/>
      <c r="J8478" s="94"/>
    </row>
    <row r="8479" spans="2:10" ht="14.45" customHeight="1" x14ac:dyDescent="0.2">
      <c r="B8479" s="63">
        <f t="shared" si="109"/>
        <v>8476</v>
      </c>
      <c r="C8479" s="76"/>
      <c r="D8479" s="76"/>
      <c r="E8479" s="45"/>
      <c r="F8479" s="85"/>
      <c r="G8479" s="45"/>
      <c r="H8479" s="88"/>
      <c r="I8479" s="45"/>
      <c r="J8479" s="88"/>
    </row>
    <row r="8480" spans="2:10" ht="14.45" customHeight="1" x14ac:dyDescent="0.2">
      <c r="B8480" s="63">
        <f t="shared" si="109"/>
        <v>8477</v>
      </c>
      <c r="C8480" s="76"/>
      <c r="D8480" s="76"/>
      <c r="E8480" s="45"/>
      <c r="F8480" s="85"/>
      <c r="G8480" s="45"/>
      <c r="H8480" s="88"/>
      <c r="I8480" s="45"/>
      <c r="J8480" s="88"/>
    </row>
    <row r="8481" spans="2:10" ht="14.45" customHeight="1" x14ac:dyDescent="0.2">
      <c r="B8481" s="63">
        <f t="shared" si="109"/>
        <v>8478</v>
      </c>
      <c r="C8481" s="76"/>
      <c r="D8481" s="76"/>
      <c r="E8481" s="45"/>
      <c r="F8481" s="85"/>
      <c r="G8481" s="45"/>
      <c r="H8481" s="88"/>
      <c r="I8481" s="45"/>
      <c r="J8481" s="88"/>
    </row>
    <row r="8482" spans="2:10" ht="14.45" customHeight="1" x14ac:dyDescent="0.2">
      <c r="B8482" s="63">
        <f t="shared" si="109"/>
        <v>8479</v>
      </c>
      <c r="C8482" s="76"/>
      <c r="D8482" s="76"/>
      <c r="E8482" s="45"/>
      <c r="F8482" s="85"/>
      <c r="G8482" s="45"/>
      <c r="H8482" s="88"/>
      <c r="I8482" s="45"/>
      <c r="J8482" s="88"/>
    </row>
    <row r="8483" spans="2:10" ht="14.45" customHeight="1" x14ac:dyDescent="0.2">
      <c r="B8483" s="63">
        <f t="shared" si="109"/>
        <v>8480</v>
      </c>
      <c r="C8483" s="76"/>
      <c r="D8483" s="76"/>
      <c r="E8483" s="45"/>
      <c r="F8483" s="85"/>
      <c r="G8483" s="45"/>
      <c r="H8483" s="88"/>
      <c r="I8483" s="45"/>
      <c r="J8483" s="88"/>
    </row>
    <row r="8484" spans="2:10" ht="14.45" customHeight="1" x14ac:dyDescent="0.2">
      <c r="B8484" s="63">
        <f t="shared" si="109"/>
        <v>8481</v>
      </c>
      <c r="C8484" s="76"/>
      <c r="D8484" s="76"/>
      <c r="E8484" s="45"/>
      <c r="F8484" s="85"/>
      <c r="G8484" s="45"/>
      <c r="H8484" s="88"/>
      <c r="I8484" s="45"/>
      <c r="J8484" s="88"/>
    </row>
    <row r="8485" spans="2:10" ht="14.45" customHeight="1" x14ac:dyDescent="0.2">
      <c r="B8485" s="63">
        <f t="shared" si="109"/>
        <v>8482</v>
      </c>
      <c r="C8485" s="76"/>
      <c r="D8485" s="76"/>
      <c r="E8485" s="45"/>
      <c r="F8485" s="85"/>
      <c r="G8485" s="45"/>
      <c r="H8485" s="88"/>
      <c r="I8485" s="45"/>
      <c r="J8485" s="88"/>
    </row>
    <row r="8486" spans="2:10" ht="14.45" customHeight="1" x14ac:dyDescent="0.2">
      <c r="B8486" s="63">
        <f t="shared" si="109"/>
        <v>8483</v>
      </c>
      <c r="C8486" s="76"/>
      <c r="D8486" s="76"/>
      <c r="E8486" s="45"/>
      <c r="F8486" s="85"/>
      <c r="G8486" s="45"/>
      <c r="H8486" s="88"/>
      <c r="I8486" s="45"/>
      <c r="J8486" s="88"/>
    </row>
    <row r="8487" spans="2:10" ht="14.45" customHeight="1" x14ac:dyDescent="0.2">
      <c r="B8487" s="63">
        <f t="shared" si="109"/>
        <v>8484</v>
      </c>
      <c r="C8487" s="76"/>
      <c r="D8487" s="76"/>
      <c r="E8487" s="45"/>
      <c r="F8487" s="85"/>
      <c r="G8487" s="45"/>
      <c r="H8487" s="88"/>
      <c r="I8487" s="45"/>
      <c r="J8487" s="88"/>
    </row>
    <row r="8488" spans="2:10" ht="14.45" customHeight="1" x14ac:dyDescent="0.2">
      <c r="B8488" s="63">
        <f t="shared" si="109"/>
        <v>8485</v>
      </c>
      <c r="C8488" s="76"/>
      <c r="D8488" s="76"/>
      <c r="E8488" s="45"/>
      <c r="F8488" s="85"/>
      <c r="G8488" s="45"/>
      <c r="H8488" s="88"/>
      <c r="I8488" s="45"/>
      <c r="J8488" s="88"/>
    </row>
    <row r="8489" spans="2:10" ht="14.45" customHeight="1" x14ac:dyDescent="0.2">
      <c r="B8489" s="63">
        <f t="shared" si="109"/>
        <v>8486</v>
      </c>
      <c r="C8489" s="76"/>
      <c r="D8489" s="76"/>
      <c r="E8489" s="45"/>
      <c r="F8489" s="85"/>
      <c r="G8489" s="45"/>
      <c r="H8489" s="88"/>
      <c r="I8489" s="45"/>
      <c r="J8489" s="88"/>
    </row>
    <row r="8490" spans="2:10" ht="14.45" customHeight="1" x14ac:dyDescent="0.2">
      <c r="B8490" s="63">
        <f t="shared" si="109"/>
        <v>8487</v>
      </c>
      <c r="C8490" s="76"/>
      <c r="D8490" s="76"/>
      <c r="E8490" s="45"/>
      <c r="F8490" s="85"/>
      <c r="G8490" s="45"/>
      <c r="H8490" s="88"/>
      <c r="I8490" s="45"/>
      <c r="J8490" s="88"/>
    </row>
    <row r="8491" spans="2:10" ht="14.45" customHeight="1" x14ac:dyDescent="0.2">
      <c r="B8491" s="63">
        <f t="shared" si="109"/>
        <v>8488</v>
      </c>
      <c r="C8491" s="76"/>
      <c r="D8491" s="76"/>
      <c r="E8491" s="45"/>
      <c r="F8491" s="85"/>
      <c r="G8491" s="45"/>
      <c r="H8491" s="88"/>
      <c r="I8491" s="45"/>
      <c r="J8491" s="88"/>
    </row>
    <row r="8492" spans="2:10" ht="14.45" customHeight="1" x14ac:dyDescent="0.2">
      <c r="B8492" s="63">
        <f t="shared" si="109"/>
        <v>8489</v>
      </c>
      <c r="C8492" s="76"/>
      <c r="D8492" s="76"/>
      <c r="E8492" s="45"/>
      <c r="F8492" s="85"/>
      <c r="G8492" s="45"/>
      <c r="H8492" s="88"/>
      <c r="I8492" s="45"/>
      <c r="J8492" s="88"/>
    </row>
    <row r="8493" spans="2:10" ht="14.45" customHeight="1" x14ac:dyDescent="0.2">
      <c r="B8493" s="63">
        <f t="shared" si="109"/>
        <v>8490</v>
      </c>
      <c r="C8493" s="76"/>
      <c r="D8493" s="76"/>
      <c r="E8493" s="45"/>
      <c r="F8493" s="85"/>
      <c r="G8493" s="45"/>
      <c r="H8493" s="88"/>
      <c r="I8493" s="45"/>
      <c r="J8493" s="88"/>
    </row>
    <row r="8494" spans="2:10" ht="14.45" customHeight="1" x14ac:dyDescent="0.2">
      <c r="B8494" s="63">
        <f t="shared" si="109"/>
        <v>8491</v>
      </c>
      <c r="C8494" s="76"/>
      <c r="D8494" s="76"/>
      <c r="E8494" s="45"/>
      <c r="F8494" s="85"/>
      <c r="G8494" s="45"/>
      <c r="H8494" s="88"/>
      <c r="I8494" s="45"/>
      <c r="J8494" s="88"/>
    </row>
    <row r="8495" spans="2:10" ht="14.45" customHeight="1" x14ac:dyDescent="0.2">
      <c r="B8495" s="63">
        <f t="shared" si="109"/>
        <v>8492</v>
      </c>
      <c r="C8495" s="76"/>
      <c r="D8495" s="76"/>
      <c r="E8495" s="45"/>
      <c r="F8495" s="85"/>
      <c r="G8495" s="45"/>
      <c r="H8495" s="88"/>
      <c r="I8495" s="45"/>
      <c r="J8495" s="88"/>
    </row>
    <row r="8496" spans="2:10" ht="14.45" customHeight="1" x14ac:dyDescent="0.2">
      <c r="B8496" s="63">
        <f t="shared" si="109"/>
        <v>8493</v>
      </c>
      <c r="C8496" s="76"/>
      <c r="D8496" s="76"/>
      <c r="E8496" s="45"/>
      <c r="F8496" s="85"/>
      <c r="G8496" s="45"/>
      <c r="H8496" s="88"/>
      <c r="I8496" s="45"/>
      <c r="J8496" s="88"/>
    </row>
    <row r="8497" spans="2:10" ht="14.45" customHeight="1" x14ac:dyDescent="0.2">
      <c r="B8497" s="63">
        <f t="shared" si="109"/>
        <v>8494</v>
      </c>
      <c r="C8497" s="76"/>
      <c r="D8497" s="76"/>
      <c r="E8497" s="45"/>
      <c r="F8497" s="85"/>
      <c r="G8497" s="45"/>
      <c r="H8497" s="88"/>
      <c r="I8497" s="45"/>
      <c r="J8497" s="88"/>
    </row>
    <row r="8498" spans="2:10" ht="14.45" customHeight="1" x14ac:dyDescent="0.2">
      <c r="B8498" s="63">
        <f t="shared" si="109"/>
        <v>8495</v>
      </c>
      <c r="C8498" s="76"/>
      <c r="D8498" s="76"/>
      <c r="E8498" s="45"/>
      <c r="F8498" s="85"/>
      <c r="G8498" s="45"/>
      <c r="H8498" s="88"/>
      <c r="I8498" s="45"/>
      <c r="J8498" s="88"/>
    </row>
    <row r="8499" spans="2:10" ht="14.45" customHeight="1" x14ac:dyDescent="0.2">
      <c r="B8499" s="63">
        <f t="shared" si="109"/>
        <v>8496</v>
      </c>
      <c r="C8499" s="76"/>
      <c r="D8499" s="76"/>
      <c r="E8499" s="45"/>
      <c r="F8499" s="85"/>
      <c r="G8499" s="45"/>
      <c r="H8499" s="88"/>
      <c r="I8499" s="45"/>
      <c r="J8499" s="88"/>
    </row>
    <row r="8500" spans="2:10" ht="14.45" customHeight="1" x14ac:dyDescent="0.2">
      <c r="B8500" s="63">
        <f t="shared" si="109"/>
        <v>8497</v>
      </c>
      <c r="C8500" s="76"/>
      <c r="D8500" s="76"/>
      <c r="E8500" s="45"/>
      <c r="F8500" s="85"/>
      <c r="G8500" s="45"/>
      <c r="H8500" s="88"/>
      <c r="I8500" s="45"/>
      <c r="J8500" s="88"/>
    </row>
    <row r="8501" spans="2:10" ht="14.45" customHeight="1" x14ac:dyDescent="0.2">
      <c r="B8501" s="63">
        <f t="shared" si="109"/>
        <v>8498</v>
      </c>
      <c r="C8501" s="76"/>
      <c r="D8501" s="76"/>
      <c r="E8501" s="45"/>
      <c r="F8501" s="85"/>
      <c r="G8501" s="45"/>
      <c r="H8501" s="88"/>
      <c r="I8501" s="45"/>
      <c r="J8501" s="88"/>
    </row>
    <row r="8502" spans="2:10" ht="14.45" customHeight="1" x14ac:dyDescent="0.2">
      <c r="B8502" s="63">
        <f t="shared" si="109"/>
        <v>8499</v>
      </c>
      <c r="C8502" s="76"/>
      <c r="D8502" s="76"/>
      <c r="E8502" s="45"/>
      <c r="F8502" s="85"/>
      <c r="G8502" s="45"/>
      <c r="H8502" s="88"/>
      <c r="I8502" s="45"/>
      <c r="J8502" s="88"/>
    </row>
    <row r="8503" spans="2:10" ht="14.45" customHeight="1" x14ac:dyDescent="0.2">
      <c r="B8503" s="63">
        <f t="shared" si="109"/>
        <v>8500</v>
      </c>
      <c r="C8503" s="76"/>
      <c r="D8503" s="76"/>
      <c r="E8503" s="45"/>
      <c r="F8503" s="85"/>
      <c r="G8503" s="45"/>
      <c r="H8503" s="88"/>
      <c r="I8503" s="45"/>
      <c r="J8503" s="88"/>
    </row>
    <row r="8504" spans="2:10" ht="14.45" customHeight="1" x14ac:dyDescent="0.2">
      <c r="B8504" s="63">
        <f t="shared" si="109"/>
        <v>8501</v>
      </c>
      <c r="C8504" s="76"/>
      <c r="D8504" s="76"/>
      <c r="E8504" s="45"/>
      <c r="F8504" s="85"/>
      <c r="G8504" s="45"/>
      <c r="H8504" s="88"/>
      <c r="I8504" s="45"/>
      <c r="J8504" s="88"/>
    </row>
    <row r="8505" spans="2:10" ht="14.45" customHeight="1" x14ac:dyDescent="0.2">
      <c r="B8505" s="63">
        <f t="shared" si="109"/>
        <v>8502</v>
      </c>
      <c r="C8505" s="76"/>
      <c r="D8505" s="76"/>
      <c r="E8505" s="45"/>
      <c r="F8505" s="85"/>
      <c r="G8505" s="45"/>
      <c r="H8505" s="88"/>
      <c r="I8505" s="45"/>
      <c r="J8505" s="88"/>
    </row>
    <row r="8506" spans="2:10" ht="14.45" customHeight="1" x14ac:dyDescent="0.2">
      <c r="B8506" s="63">
        <f t="shared" si="109"/>
        <v>8503</v>
      </c>
      <c r="C8506" s="76"/>
      <c r="D8506" s="76"/>
      <c r="E8506" s="45"/>
      <c r="F8506" s="85"/>
      <c r="G8506" s="45"/>
      <c r="H8506" s="88"/>
      <c r="I8506" s="45"/>
      <c r="J8506" s="88"/>
    </row>
    <row r="8507" spans="2:10" ht="14.45" customHeight="1" x14ac:dyDescent="0.2">
      <c r="B8507" s="63">
        <f t="shared" si="109"/>
        <v>8504</v>
      </c>
      <c r="C8507" s="76"/>
      <c r="D8507" s="76"/>
      <c r="E8507" s="45"/>
      <c r="F8507" s="85"/>
      <c r="G8507" s="45"/>
      <c r="H8507" s="88"/>
      <c r="I8507" s="45"/>
      <c r="J8507" s="88"/>
    </row>
    <row r="8508" spans="2:10" ht="14.45" customHeight="1" x14ac:dyDescent="0.2">
      <c r="B8508" s="63">
        <f t="shared" si="109"/>
        <v>8505</v>
      </c>
      <c r="C8508" s="76"/>
      <c r="D8508" s="76"/>
      <c r="E8508" s="45"/>
      <c r="F8508" s="85"/>
      <c r="G8508" s="45"/>
      <c r="H8508" s="88"/>
      <c r="I8508" s="45"/>
      <c r="J8508" s="88"/>
    </row>
    <row r="8509" spans="2:10" ht="14.45" customHeight="1" x14ac:dyDescent="0.2">
      <c r="B8509" s="63">
        <f t="shared" si="109"/>
        <v>8506</v>
      </c>
      <c r="C8509" s="76"/>
      <c r="D8509" s="76"/>
      <c r="E8509" s="45"/>
      <c r="F8509" s="85"/>
      <c r="G8509" s="45"/>
      <c r="H8509" s="88"/>
      <c r="I8509" s="45"/>
      <c r="J8509" s="88"/>
    </row>
    <row r="8510" spans="2:10" ht="14.45" customHeight="1" x14ac:dyDescent="0.2">
      <c r="B8510" s="63">
        <f t="shared" si="109"/>
        <v>8507</v>
      </c>
      <c r="C8510" s="76"/>
      <c r="D8510" s="76"/>
      <c r="E8510" s="45"/>
      <c r="F8510" s="85"/>
      <c r="G8510" s="45"/>
      <c r="H8510" s="88"/>
      <c r="I8510" s="45"/>
      <c r="J8510" s="88"/>
    </row>
    <row r="8511" spans="2:10" ht="14.45" customHeight="1" x14ac:dyDescent="0.2">
      <c r="B8511" s="63">
        <f t="shared" si="109"/>
        <v>8508</v>
      </c>
      <c r="C8511" s="76"/>
      <c r="D8511" s="76"/>
      <c r="E8511" s="45"/>
      <c r="F8511" s="85"/>
      <c r="G8511" s="45"/>
      <c r="H8511" s="88"/>
      <c r="I8511" s="45"/>
      <c r="J8511" s="88"/>
    </row>
    <row r="8512" spans="2:10" ht="14.45" customHeight="1" x14ac:dyDescent="0.2">
      <c r="B8512" s="63">
        <f t="shared" si="109"/>
        <v>8509</v>
      </c>
      <c r="C8512" s="76"/>
      <c r="D8512" s="76"/>
      <c r="E8512" s="45"/>
      <c r="F8512" s="85"/>
      <c r="G8512" s="45"/>
      <c r="H8512" s="88"/>
      <c r="I8512" s="45"/>
      <c r="J8512" s="88"/>
    </row>
    <row r="8513" spans="2:10" ht="14.45" customHeight="1" x14ac:dyDescent="0.2">
      <c r="B8513" s="63">
        <f t="shared" si="109"/>
        <v>8510</v>
      </c>
      <c r="C8513" s="76"/>
      <c r="D8513" s="76"/>
      <c r="E8513" s="45"/>
      <c r="F8513" s="85"/>
      <c r="G8513" s="45"/>
      <c r="H8513" s="88"/>
      <c r="I8513" s="45"/>
      <c r="J8513" s="88"/>
    </row>
    <row r="8514" spans="2:10" ht="14.45" customHeight="1" x14ac:dyDescent="0.2">
      <c r="B8514" s="63">
        <f t="shared" si="109"/>
        <v>8511</v>
      </c>
      <c r="C8514" s="76"/>
      <c r="D8514" s="76"/>
      <c r="E8514" s="45"/>
      <c r="F8514" s="85"/>
      <c r="G8514" s="45"/>
      <c r="H8514" s="88"/>
      <c r="I8514" s="45"/>
      <c r="J8514" s="88"/>
    </row>
    <row r="8515" spans="2:10" ht="14.45" customHeight="1" x14ac:dyDescent="0.2">
      <c r="B8515" s="63">
        <f t="shared" si="109"/>
        <v>8512</v>
      </c>
      <c r="C8515" s="76"/>
      <c r="D8515" s="76"/>
      <c r="E8515" s="45"/>
      <c r="F8515" s="85"/>
      <c r="G8515" s="45"/>
      <c r="H8515" s="88"/>
      <c r="I8515" s="45"/>
      <c r="J8515" s="88"/>
    </row>
    <row r="8516" spans="2:10" ht="14.45" customHeight="1" x14ac:dyDescent="0.2">
      <c r="B8516" s="63">
        <f t="shared" si="109"/>
        <v>8513</v>
      </c>
      <c r="C8516" s="76"/>
      <c r="D8516" s="76"/>
      <c r="E8516" s="45"/>
      <c r="F8516" s="85"/>
      <c r="G8516" s="45"/>
      <c r="H8516" s="88"/>
      <c r="I8516" s="45"/>
      <c r="J8516" s="88"/>
    </row>
    <row r="8517" spans="2:10" ht="14.45" customHeight="1" x14ac:dyDescent="0.2">
      <c r="B8517" s="63">
        <f t="shared" si="109"/>
        <v>8514</v>
      </c>
      <c r="C8517" s="76"/>
      <c r="D8517" s="76"/>
      <c r="E8517" s="45"/>
      <c r="F8517" s="85"/>
      <c r="G8517" s="45"/>
      <c r="H8517" s="88"/>
      <c r="I8517" s="45"/>
      <c r="J8517" s="88"/>
    </row>
    <row r="8518" spans="2:10" ht="14.45" customHeight="1" x14ac:dyDescent="0.2">
      <c r="B8518" s="63">
        <f t="shared" si="109"/>
        <v>8515</v>
      </c>
      <c r="C8518" s="76"/>
      <c r="D8518" s="76"/>
      <c r="E8518" s="45"/>
      <c r="F8518" s="85"/>
      <c r="G8518" s="45"/>
      <c r="H8518" s="88"/>
      <c r="I8518" s="45"/>
      <c r="J8518" s="88"/>
    </row>
    <row r="8519" spans="2:10" ht="14.45" customHeight="1" x14ac:dyDescent="0.2">
      <c r="B8519" s="63">
        <f t="shared" si="109"/>
        <v>8516</v>
      </c>
      <c r="C8519" s="76"/>
      <c r="D8519" s="76"/>
      <c r="E8519" s="45"/>
      <c r="F8519" s="85"/>
      <c r="G8519" s="45"/>
      <c r="H8519" s="88"/>
      <c r="I8519" s="45"/>
      <c r="J8519" s="88"/>
    </row>
    <row r="8520" spans="2:10" ht="14.45" customHeight="1" x14ac:dyDescent="0.2">
      <c r="B8520" s="63">
        <f t="shared" si="109"/>
        <v>8517</v>
      </c>
      <c r="C8520" s="76"/>
      <c r="D8520" s="76"/>
      <c r="E8520" s="45"/>
      <c r="F8520" s="85"/>
      <c r="G8520" s="45"/>
      <c r="H8520" s="88"/>
      <c r="I8520" s="45"/>
      <c r="J8520" s="88"/>
    </row>
    <row r="8521" spans="2:10" ht="14.45" customHeight="1" x14ac:dyDescent="0.2">
      <c r="B8521" s="63">
        <f t="shared" si="109"/>
        <v>8518</v>
      </c>
      <c r="C8521" s="76"/>
      <c r="D8521" s="76"/>
      <c r="E8521" s="45"/>
      <c r="F8521" s="85"/>
      <c r="G8521" s="45"/>
      <c r="H8521" s="88"/>
      <c r="I8521" s="45"/>
      <c r="J8521" s="88"/>
    </row>
    <row r="8522" spans="2:10" ht="14.45" customHeight="1" x14ac:dyDescent="0.2">
      <c r="B8522" s="63">
        <f t="shared" si="109"/>
        <v>8519</v>
      </c>
      <c r="C8522" s="76"/>
      <c r="D8522" s="76"/>
      <c r="E8522" s="46"/>
      <c r="F8522" s="85"/>
      <c r="G8522" s="46"/>
      <c r="H8522" s="88"/>
      <c r="I8522" s="46"/>
      <c r="J8522" s="88"/>
    </row>
    <row r="8523" spans="2:10" ht="14.45" customHeight="1" x14ac:dyDescent="0.2">
      <c r="B8523" s="63">
        <f t="shared" si="109"/>
        <v>8520</v>
      </c>
      <c r="C8523" s="76"/>
      <c r="D8523" s="76"/>
      <c r="E8523" s="45"/>
      <c r="F8523" s="85"/>
      <c r="G8523" s="45"/>
      <c r="H8523" s="88"/>
      <c r="I8523" s="45"/>
      <c r="J8523" s="88"/>
    </row>
    <row r="8524" spans="2:10" ht="14.45" customHeight="1" x14ac:dyDescent="0.2">
      <c r="B8524" s="63">
        <f t="shared" si="109"/>
        <v>8521</v>
      </c>
      <c r="C8524" s="76"/>
      <c r="D8524" s="76"/>
      <c r="E8524" s="45"/>
      <c r="F8524" s="85"/>
      <c r="G8524" s="45"/>
      <c r="H8524" s="88"/>
      <c r="I8524" s="45"/>
      <c r="J8524" s="88"/>
    </row>
    <row r="8525" spans="2:10" ht="14.45" customHeight="1" x14ac:dyDescent="0.2">
      <c r="B8525" s="63">
        <f t="shared" si="109"/>
        <v>8522</v>
      </c>
      <c r="C8525" s="76"/>
      <c r="D8525" s="76"/>
      <c r="E8525" s="45"/>
      <c r="F8525" s="85"/>
      <c r="G8525" s="45"/>
      <c r="H8525" s="88"/>
      <c r="I8525" s="45"/>
      <c r="J8525" s="88"/>
    </row>
    <row r="8526" spans="2:10" ht="14.45" customHeight="1" x14ac:dyDescent="0.2">
      <c r="B8526" s="63">
        <f t="shared" si="109"/>
        <v>8523</v>
      </c>
      <c r="C8526" s="76"/>
      <c r="D8526" s="76"/>
      <c r="E8526" s="45"/>
      <c r="F8526" s="85"/>
      <c r="G8526" s="45"/>
      <c r="H8526" s="88"/>
      <c r="I8526" s="45"/>
      <c r="J8526" s="88"/>
    </row>
    <row r="8527" spans="2:10" ht="14.45" customHeight="1" x14ac:dyDescent="0.2">
      <c r="B8527" s="63">
        <f t="shared" si="109"/>
        <v>8524</v>
      </c>
      <c r="C8527" s="76"/>
      <c r="D8527" s="76"/>
      <c r="E8527" s="45"/>
      <c r="F8527" s="85"/>
      <c r="G8527" s="45"/>
      <c r="H8527" s="88"/>
      <c r="I8527" s="45"/>
      <c r="J8527" s="88"/>
    </row>
    <row r="8528" spans="2:10" ht="14.45" customHeight="1" x14ac:dyDescent="0.2">
      <c r="B8528" s="63">
        <f t="shared" si="109"/>
        <v>8525</v>
      </c>
      <c r="C8528" s="76"/>
      <c r="D8528" s="76"/>
      <c r="E8528" s="46"/>
      <c r="F8528" s="85"/>
      <c r="G8528" s="46"/>
      <c r="H8528" s="88"/>
      <c r="I8528" s="46"/>
      <c r="J8528" s="88"/>
    </row>
    <row r="8529" spans="2:10" ht="14.45" customHeight="1" x14ac:dyDescent="0.2">
      <c r="B8529" s="63">
        <f t="shared" si="109"/>
        <v>8526</v>
      </c>
      <c r="C8529" s="76"/>
      <c r="D8529" s="76"/>
      <c r="E8529" s="45"/>
      <c r="F8529" s="85"/>
      <c r="G8529" s="45"/>
      <c r="H8529" s="88"/>
      <c r="I8529" s="45"/>
      <c r="J8529" s="88"/>
    </row>
    <row r="8530" spans="2:10" ht="14.45" customHeight="1" x14ac:dyDescent="0.2">
      <c r="B8530" s="63">
        <f t="shared" si="109"/>
        <v>8527</v>
      </c>
      <c r="C8530" s="76"/>
      <c r="D8530" s="76"/>
      <c r="E8530" s="45"/>
      <c r="F8530" s="85"/>
      <c r="G8530" s="45"/>
      <c r="H8530" s="88"/>
      <c r="I8530" s="45"/>
      <c r="J8530" s="88"/>
    </row>
    <row r="8531" spans="2:10" ht="14.45" customHeight="1" x14ac:dyDescent="0.2">
      <c r="B8531" s="63">
        <f t="shared" si="109"/>
        <v>8528</v>
      </c>
      <c r="C8531" s="76"/>
      <c r="D8531" s="76"/>
      <c r="E8531" s="45"/>
      <c r="F8531" s="85"/>
      <c r="G8531" s="45"/>
      <c r="H8531" s="88"/>
      <c r="I8531" s="45"/>
      <c r="J8531" s="88"/>
    </row>
    <row r="8532" spans="2:10" ht="14.45" customHeight="1" x14ac:dyDescent="0.2">
      <c r="B8532" s="63">
        <f t="shared" si="109"/>
        <v>8529</v>
      </c>
      <c r="C8532" s="76"/>
      <c r="D8532" s="76"/>
      <c r="E8532" s="45"/>
      <c r="F8532" s="85"/>
      <c r="G8532" s="45"/>
      <c r="H8532" s="88"/>
      <c r="I8532" s="45"/>
      <c r="J8532" s="88"/>
    </row>
    <row r="8533" spans="2:10" ht="14.45" customHeight="1" x14ac:dyDescent="0.2">
      <c r="B8533" s="63">
        <f t="shared" si="109"/>
        <v>8530</v>
      </c>
      <c r="C8533" s="76"/>
      <c r="D8533" s="76"/>
      <c r="E8533" s="45"/>
      <c r="F8533" s="85"/>
      <c r="G8533" s="45"/>
      <c r="H8533" s="88"/>
      <c r="I8533" s="45"/>
      <c r="J8533" s="88"/>
    </row>
    <row r="8534" spans="2:10" ht="14.45" customHeight="1" x14ac:dyDescent="0.2">
      <c r="B8534" s="63">
        <f t="shared" si="109"/>
        <v>8531</v>
      </c>
      <c r="C8534" s="76"/>
      <c r="D8534" s="76"/>
      <c r="E8534" s="46"/>
      <c r="F8534" s="85"/>
      <c r="G8534" s="46"/>
      <c r="H8534" s="88"/>
      <c r="I8534" s="46"/>
      <c r="J8534" s="88"/>
    </row>
    <row r="8535" spans="2:10" ht="14.45" customHeight="1" x14ac:dyDescent="0.2">
      <c r="B8535" s="63">
        <f t="shared" si="109"/>
        <v>8532</v>
      </c>
      <c r="C8535" s="76"/>
      <c r="D8535" s="76"/>
      <c r="E8535" s="45"/>
      <c r="F8535" s="85"/>
      <c r="G8535" s="45"/>
      <c r="H8535" s="88"/>
      <c r="I8535" s="45"/>
      <c r="J8535" s="88"/>
    </row>
    <row r="8536" spans="2:10" ht="14.45" customHeight="1" x14ac:dyDescent="0.2">
      <c r="B8536" s="63">
        <f t="shared" si="109"/>
        <v>8533</v>
      </c>
      <c r="C8536" s="76"/>
      <c r="D8536" s="76"/>
      <c r="E8536" s="45"/>
      <c r="F8536" s="85"/>
      <c r="G8536" s="45"/>
      <c r="H8536" s="88"/>
      <c r="I8536" s="45"/>
      <c r="J8536" s="88"/>
    </row>
    <row r="8537" spans="2:10" ht="14.45" customHeight="1" x14ac:dyDescent="0.2">
      <c r="B8537" s="63">
        <f t="shared" si="109"/>
        <v>8534</v>
      </c>
      <c r="C8537" s="76"/>
      <c r="D8537" s="76"/>
      <c r="E8537" s="45"/>
      <c r="F8537" s="85"/>
      <c r="G8537" s="45"/>
      <c r="H8537" s="88"/>
      <c r="I8537" s="45"/>
      <c r="J8537" s="88"/>
    </row>
    <row r="8538" spans="2:10" ht="14.45" customHeight="1" x14ac:dyDescent="0.2">
      <c r="B8538" s="63">
        <f t="shared" si="109"/>
        <v>8535</v>
      </c>
      <c r="C8538" s="76"/>
      <c r="D8538" s="76"/>
      <c r="E8538" s="45"/>
      <c r="F8538" s="85"/>
      <c r="G8538" s="45"/>
      <c r="H8538" s="88"/>
      <c r="I8538" s="45"/>
      <c r="J8538" s="88"/>
    </row>
    <row r="8539" spans="2:10" ht="14.45" customHeight="1" x14ac:dyDescent="0.2">
      <c r="B8539" s="63">
        <f t="shared" si="109"/>
        <v>8536</v>
      </c>
      <c r="C8539" s="76"/>
      <c r="D8539" s="76"/>
      <c r="E8539" s="45"/>
      <c r="F8539" s="85"/>
      <c r="G8539" s="45"/>
      <c r="H8539" s="88"/>
      <c r="I8539" s="45"/>
      <c r="J8539" s="88"/>
    </row>
    <row r="8540" spans="2:10" ht="14.45" customHeight="1" x14ac:dyDescent="0.2">
      <c r="B8540" s="63">
        <f t="shared" si="109"/>
        <v>8537</v>
      </c>
      <c r="C8540" s="76"/>
      <c r="D8540" s="76"/>
      <c r="E8540" s="45"/>
      <c r="F8540" s="85"/>
      <c r="G8540" s="45"/>
      <c r="H8540" s="88"/>
      <c r="I8540" s="45"/>
      <c r="J8540" s="88"/>
    </row>
    <row r="8541" spans="2:10" ht="14.45" customHeight="1" x14ac:dyDescent="0.2">
      <c r="B8541" s="63">
        <f t="shared" si="109"/>
        <v>8538</v>
      </c>
      <c r="C8541" s="76"/>
      <c r="D8541" s="76"/>
      <c r="E8541" s="45"/>
      <c r="F8541" s="85"/>
      <c r="G8541" s="45"/>
      <c r="H8541" s="88"/>
      <c r="I8541" s="45"/>
      <c r="J8541" s="88"/>
    </row>
    <row r="8542" spans="2:10" ht="14.45" customHeight="1" x14ac:dyDescent="0.2">
      <c r="B8542" s="63">
        <f t="shared" si="109"/>
        <v>8539</v>
      </c>
      <c r="C8542" s="76"/>
      <c r="D8542" s="76"/>
      <c r="E8542" s="45"/>
      <c r="F8542" s="85"/>
      <c r="G8542" s="45"/>
      <c r="H8542" s="88"/>
      <c r="I8542" s="45"/>
      <c r="J8542" s="88"/>
    </row>
    <row r="8543" spans="2:10" ht="14.45" customHeight="1" x14ac:dyDescent="0.2">
      <c r="B8543" s="63">
        <f t="shared" si="109"/>
        <v>8540</v>
      </c>
      <c r="C8543" s="76"/>
      <c r="D8543" s="76"/>
      <c r="E8543" s="45"/>
      <c r="F8543" s="85"/>
      <c r="G8543" s="45"/>
      <c r="H8543" s="88"/>
      <c r="I8543" s="45"/>
      <c r="J8543" s="88"/>
    </row>
    <row r="8544" spans="2:10" ht="14.45" customHeight="1" x14ac:dyDescent="0.2">
      <c r="B8544" s="63">
        <f t="shared" si="109"/>
        <v>8541</v>
      </c>
      <c r="C8544" s="76"/>
      <c r="D8544" s="76"/>
      <c r="E8544" s="45"/>
      <c r="F8544" s="85"/>
      <c r="G8544" s="45"/>
      <c r="H8544" s="88"/>
      <c r="I8544" s="45"/>
      <c r="J8544" s="88"/>
    </row>
    <row r="8545" spans="2:10" ht="14.45" customHeight="1" x14ac:dyDescent="0.2">
      <c r="B8545" s="63">
        <f t="shared" si="109"/>
        <v>8542</v>
      </c>
      <c r="C8545" s="76"/>
      <c r="D8545" s="76"/>
      <c r="E8545" s="59"/>
      <c r="F8545" s="85"/>
      <c r="G8545" s="59"/>
      <c r="H8545" s="88"/>
      <c r="I8545" s="59"/>
      <c r="J8545" s="88"/>
    </row>
    <row r="8546" spans="2:10" ht="14.45" customHeight="1" x14ac:dyDescent="0.2">
      <c r="B8546" s="63">
        <f t="shared" si="109"/>
        <v>8543</v>
      </c>
      <c r="C8546" s="78"/>
      <c r="D8546" s="78"/>
      <c r="E8546" s="56"/>
      <c r="F8546" s="86"/>
      <c r="G8546" s="56"/>
      <c r="H8546" s="88"/>
      <c r="I8546" s="56"/>
      <c r="J8546" s="88"/>
    </row>
    <row r="8547" spans="2:10" ht="14.45" customHeight="1" x14ac:dyDescent="0.2">
      <c r="B8547" s="63">
        <f t="shared" si="109"/>
        <v>8544</v>
      </c>
      <c r="C8547" s="69" t="s">
        <v>538</v>
      </c>
      <c r="D8547" s="69" t="s">
        <v>1865</v>
      </c>
      <c r="E8547" s="45"/>
      <c r="F8547" s="72" t="s">
        <v>1866</v>
      </c>
      <c r="G8547" s="45"/>
      <c r="H8547" s="94"/>
      <c r="I8547" s="45"/>
      <c r="J8547" s="94"/>
    </row>
    <row r="8548" spans="2:10" ht="14.45" customHeight="1" x14ac:dyDescent="0.2">
      <c r="B8548" s="63">
        <f t="shared" si="109"/>
        <v>8545</v>
      </c>
      <c r="C8548" s="76"/>
      <c r="D8548" s="76"/>
      <c r="E8548" s="52"/>
      <c r="F8548" s="85"/>
      <c r="G8548" s="52"/>
      <c r="H8548" s="88"/>
      <c r="I8548" s="52"/>
      <c r="J8548" s="88"/>
    </row>
    <row r="8549" spans="2:10" ht="14.45" customHeight="1" x14ac:dyDescent="0.2">
      <c r="B8549" s="63">
        <f t="shared" si="109"/>
        <v>8546</v>
      </c>
      <c r="C8549" s="76"/>
      <c r="D8549" s="76"/>
      <c r="E8549" s="52"/>
      <c r="F8549" s="85"/>
      <c r="G8549" s="52"/>
      <c r="H8549" s="88"/>
      <c r="I8549" s="52"/>
      <c r="J8549" s="88"/>
    </row>
    <row r="8550" spans="2:10" ht="14.45" customHeight="1" x14ac:dyDescent="0.2">
      <c r="B8550" s="63">
        <f t="shared" si="109"/>
        <v>8547</v>
      </c>
      <c r="C8550" s="76"/>
      <c r="D8550" s="76"/>
      <c r="E8550" s="52"/>
      <c r="F8550" s="85"/>
      <c r="G8550" s="52"/>
      <c r="H8550" s="88"/>
      <c r="I8550" s="52"/>
      <c r="J8550" s="88"/>
    </row>
    <row r="8551" spans="2:10" ht="14.45" customHeight="1" x14ac:dyDescent="0.2">
      <c r="B8551" s="63">
        <f t="shared" si="109"/>
        <v>8548</v>
      </c>
      <c r="C8551" s="76"/>
      <c r="D8551" s="76"/>
      <c r="E8551" s="52"/>
      <c r="F8551" s="85"/>
      <c r="G8551" s="52"/>
      <c r="H8551" s="88"/>
      <c r="I8551" s="52"/>
      <c r="J8551" s="88"/>
    </row>
    <row r="8552" spans="2:10" ht="14.45" customHeight="1" x14ac:dyDescent="0.2">
      <c r="B8552" s="63">
        <f t="shared" si="109"/>
        <v>8549</v>
      </c>
      <c r="C8552" s="76"/>
      <c r="D8552" s="76"/>
      <c r="E8552" s="52"/>
      <c r="F8552" s="85"/>
      <c r="G8552" s="52"/>
      <c r="H8552" s="88"/>
      <c r="I8552" s="52"/>
      <c r="J8552" s="88"/>
    </row>
    <row r="8553" spans="2:10" ht="14.45" customHeight="1" x14ac:dyDescent="0.2">
      <c r="B8553" s="63">
        <f t="shared" si="109"/>
        <v>8550</v>
      </c>
      <c r="C8553" s="76"/>
      <c r="D8553" s="76"/>
      <c r="E8553" s="52"/>
      <c r="F8553" s="85"/>
      <c r="G8553" s="52"/>
      <c r="H8553" s="88"/>
      <c r="I8553" s="52"/>
      <c r="J8553" s="88"/>
    </row>
    <row r="8554" spans="2:10" ht="14.45" customHeight="1" x14ac:dyDescent="0.2">
      <c r="B8554" s="63">
        <f t="shared" si="109"/>
        <v>8551</v>
      </c>
      <c r="C8554" s="76"/>
      <c r="D8554" s="76"/>
      <c r="E8554" s="52"/>
      <c r="F8554" s="85"/>
      <c r="G8554" s="52"/>
      <c r="H8554" s="88"/>
      <c r="I8554" s="52"/>
      <c r="J8554" s="88"/>
    </row>
    <row r="8555" spans="2:10" ht="14.45" customHeight="1" x14ac:dyDescent="0.2">
      <c r="B8555" s="63">
        <f t="shared" ref="B8555:B8627" si="110">ROW()-3</f>
        <v>8552</v>
      </c>
      <c r="C8555" s="76"/>
      <c r="D8555" s="76"/>
      <c r="E8555" s="52"/>
      <c r="F8555" s="85"/>
      <c r="G8555" s="52"/>
      <c r="H8555" s="88"/>
      <c r="I8555" s="52"/>
      <c r="J8555" s="88"/>
    </row>
    <row r="8556" spans="2:10" ht="14.45" customHeight="1" x14ac:dyDescent="0.2">
      <c r="B8556" s="63">
        <f t="shared" si="110"/>
        <v>8553</v>
      </c>
      <c r="C8556" s="76"/>
      <c r="D8556" s="76"/>
      <c r="E8556" s="52"/>
      <c r="F8556" s="85"/>
      <c r="G8556" s="52"/>
      <c r="H8556" s="88"/>
      <c r="I8556" s="52"/>
      <c r="J8556" s="88"/>
    </row>
    <row r="8557" spans="2:10" ht="14.45" customHeight="1" x14ac:dyDescent="0.2">
      <c r="B8557" s="63">
        <f t="shared" si="110"/>
        <v>8554</v>
      </c>
      <c r="C8557" s="76"/>
      <c r="D8557" s="76"/>
      <c r="E8557" s="52"/>
      <c r="F8557" s="85"/>
      <c r="G8557" s="52"/>
      <c r="H8557" s="88"/>
      <c r="I8557" s="52"/>
      <c r="J8557" s="88"/>
    </row>
    <row r="8558" spans="2:10" ht="14.45" customHeight="1" x14ac:dyDescent="0.2">
      <c r="B8558" s="63">
        <f t="shared" si="110"/>
        <v>8555</v>
      </c>
      <c r="C8558" s="76"/>
      <c r="D8558" s="76"/>
      <c r="E8558" s="52"/>
      <c r="F8558" s="85"/>
      <c r="G8558" s="52"/>
      <c r="H8558" s="88"/>
      <c r="I8558" s="52"/>
      <c r="J8558" s="88"/>
    </row>
    <row r="8559" spans="2:10" ht="14.45" customHeight="1" x14ac:dyDescent="0.2">
      <c r="B8559" s="63">
        <f t="shared" si="110"/>
        <v>8556</v>
      </c>
      <c r="C8559" s="76"/>
      <c r="D8559" s="76"/>
      <c r="E8559" s="52"/>
      <c r="F8559" s="85"/>
      <c r="G8559" s="52"/>
      <c r="H8559" s="88"/>
      <c r="I8559" s="52"/>
      <c r="J8559" s="88"/>
    </row>
    <row r="8560" spans="2:10" ht="14.45" customHeight="1" x14ac:dyDescent="0.2">
      <c r="B8560" s="63">
        <f t="shared" si="110"/>
        <v>8557</v>
      </c>
      <c r="C8560" s="76"/>
      <c r="D8560" s="76"/>
      <c r="E8560" s="52"/>
      <c r="F8560" s="85"/>
      <c r="G8560" s="52"/>
      <c r="H8560" s="88"/>
      <c r="I8560" s="52"/>
      <c r="J8560" s="88"/>
    </row>
    <row r="8561" spans="2:10" ht="14.45" customHeight="1" x14ac:dyDescent="0.2">
      <c r="B8561" s="63">
        <f t="shared" si="110"/>
        <v>8558</v>
      </c>
      <c r="C8561" s="76"/>
      <c r="D8561" s="76"/>
      <c r="E8561" s="52"/>
      <c r="F8561" s="85"/>
      <c r="G8561" s="52"/>
      <c r="H8561" s="88"/>
      <c r="I8561" s="52"/>
      <c r="J8561" s="88"/>
    </row>
    <row r="8562" spans="2:10" ht="14.45" customHeight="1" x14ac:dyDescent="0.2">
      <c r="B8562" s="63">
        <f t="shared" si="110"/>
        <v>8559</v>
      </c>
      <c r="C8562" s="76"/>
      <c r="D8562" s="76"/>
      <c r="E8562" s="52"/>
      <c r="F8562" s="85"/>
      <c r="G8562" s="52"/>
      <c r="H8562" s="88"/>
      <c r="I8562" s="52"/>
      <c r="J8562" s="88"/>
    </row>
    <row r="8563" spans="2:10" ht="14.45" customHeight="1" x14ac:dyDescent="0.2">
      <c r="B8563" s="63">
        <f t="shared" si="110"/>
        <v>8560</v>
      </c>
      <c r="C8563" s="76"/>
      <c r="D8563" s="76"/>
      <c r="E8563" s="52"/>
      <c r="F8563" s="85"/>
      <c r="G8563" s="52"/>
      <c r="H8563" s="88"/>
      <c r="I8563" s="52"/>
      <c r="J8563" s="88"/>
    </row>
    <row r="8564" spans="2:10" ht="14.45" customHeight="1" x14ac:dyDescent="0.2">
      <c r="B8564" s="63">
        <f t="shared" si="110"/>
        <v>8561</v>
      </c>
      <c r="C8564" s="76"/>
      <c r="D8564" s="76"/>
      <c r="E8564" s="52"/>
      <c r="F8564" s="85"/>
      <c r="G8564" s="52"/>
      <c r="H8564" s="88"/>
      <c r="I8564" s="52"/>
      <c r="J8564" s="88"/>
    </row>
    <row r="8565" spans="2:10" ht="14.45" customHeight="1" x14ac:dyDescent="0.2">
      <c r="B8565" s="63">
        <f t="shared" si="110"/>
        <v>8562</v>
      </c>
      <c r="C8565" s="76"/>
      <c r="D8565" s="76"/>
      <c r="E8565" s="52"/>
      <c r="F8565" s="85"/>
      <c r="G8565" s="52"/>
      <c r="H8565" s="88"/>
      <c r="I8565" s="52"/>
      <c r="J8565" s="88"/>
    </row>
    <row r="8566" spans="2:10" ht="14.45" customHeight="1" x14ac:dyDescent="0.2">
      <c r="B8566" s="63">
        <f t="shared" si="110"/>
        <v>8563</v>
      </c>
      <c r="C8566" s="76"/>
      <c r="D8566" s="76"/>
      <c r="E8566" s="52"/>
      <c r="F8566" s="85"/>
      <c r="G8566" s="52"/>
      <c r="H8566" s="88"/>
      <c r="I8566" s="52"/>
      <c r="J8566" s="88"/>
    </row>
    <row r="8567" spans="2:10" ht="14.45" customHeight="1" x14ac:dyDescent="0.2">
      <c r="B8567" s="63">
        <f t="shared" si="110"/>
        <v>8564</v>
      </c>
      <c r="C8567" s="76"/>
      <c r="D8567" s="76"/>
      <c r="E8567" s="52"/>
      <c r="F8567" s="85"/>
      <c r="G8567" s="52"/>
      <c r="H8567" s="88"/>
      <c r="I8567" s="52"/>
      <c r="J8567" s="88"/>
    </row>
    <row r="8568" spans="2:10" ht="14.45" customHeight="1" x14ac:dyDescent="0.2">
      <c r="B8568" s="63">
        <f t="shared" si="110"/>
        <v>8565</v>
      </c>
      <c r="C8568" s="76"/>
      <c r="D8568" s="76"/>
      <c r="E8568" s="52"/>
      <c r="F8568" s="85"/>
      <c r="G8568" s="52"/>
      <c r="H8568" s="88"/>
      <c r="I8568" s="52"/>
      <c r="J8568" s="88"/>
    </row>
    <row r="8569" spans="2:10" ht="14.45" customHeight="1" x14ac:dyDescent="0.2">
      <c r="B8569" s="63">
        <f t="shared" si="110"/>
        <v>8566</v>
      </c>
      <c r="C8569" s="76"/>
      <c r="D8569" s="76"/>
      <c r="E8569" s="52"/>
      <c r="F8569" s="85"/>
      <c r="G8569" s="52"/>
      <c r="H8569" s="88"/>
      <c r="I8569" s="52"/>
      <c r="J8569" s="88"/>
    </row>
    <row r="8570" spans="2:10" ht="14.45" customHeight="1" x14ac:dyDescent="0.2">
      <c r="B8570" s="63">
        <f t="shared" si="110"/>
        <v>8567</v>
      </c>
      <c r="C8570" s="76"/>
      <c r="D8570" s="76"/>
      <c r="E8570" s="52"/>
      <c r="F8570" s="85"/>
      <c r="G8570" s="52"/>
      <c r="H8570" s="88"/>
      <c r="I8570" s="52"/>
      <c r="J8570" s="88"/>
    </row>
    <row r="8571" spans="2:10" ht="14.45" customHeight="1" x14ac:dyDescent="0.2">
      <c r="B8571" s="63">
        <f t="shared" si="110"/>
        <v>8568</v>
      </c>
      <c r="C8571" s="76"/>
      <c r="D8571" s="76"/>
      <c r="E8571" s="52"/>
      <c r="F8571" s="85"/>
      <c r="G8571" s="52"/>
      <c r="H8571" s="88"/>
      <c r="I8571" s="52"/>
      <c r="J8571" s="88"/>
    </row>
    <row r="8572" spans="2:10" ht="14.45" customHeight="1" x14ac:dyDescent="0.2">
      <c r="B8572" s="63">
        <f t="shared" si="110"/>
        <v>8569</v>
      </c>
      <c r="C8572" s="76"/>
      <c r="D8572" s="76"/>
      <c r="E8572" s="52"/>
      <c r="F8572" s="85"/>
      <c r="G8572" s="52"/>
      <c r="H8572" s="88"/>
      <c r="I8572" s="52"/>
      <c r="J8572" s="88"/>
    </row>
    <row r="8573" spans="2:10" ht="14.45" customHeight="1" x14ac:dyDescent="0.2">
      <c r="B8573" s="63">
        <f t="shared" si="110"/>
        <v>8570</v>
      </c>
      <c r="C8573" s="76"/>
      <c r="D8573" s="76"/>
      <c r="E8573" s="52"/>
      <c r="F8573" s="85"/>
      <c r="G8573" s="52"/>
      <c r="H8573" s="88"/>
      <c r="I8573" s="52"/>
      <c r="J8573" s="88"/>
    </row>
    <row r="8574" spans="2:10" ht="14.45" customHeight="1" x14ac:dyDescent="0.2">
      <c r="B8574" s="63">
        <f t="shared" si="110"/>
        <v>8571</v>
      </c>
      <c r="C8574" s="76"/>
      <c r="D8574" s="76"/>
      <c r="E8574" s="52"/>
      <c r="F8574" s="85"/>
      <c r="G8574" s="52"/>
      <c r="H8574" s="88"/>
      <c r="I8574" s="52"/>
      <c r="J8574" s="88"/>
    </row>
    <row r="8575" spans="2:10" ht="14.45" customHeight="1" x14ac:dyDescent="0.2">
      <c r="B8575" s="63">
        <f t="shared" si="110"/>
        <v>8572</v>
      </c>
      <c r="C8575" s="76"/>
      <c r="D8575" s="76"/>
      <c r="E8575" s="52"/>
      <c r="F8575" s="85"/>
      <c r="G8575" s="52"/>
      <c r="H8575" s="88"/>
      <c r="I8575" s="52"/>
      <c r="J8575" s="88"/>
    </row>
    <row r="8576" spans="2:10" ht="14.45" customHeight="1" x14ac:dyDescent="0.2">
      <c r="B8576" s="63">
        <f t="shared" si="110"/>
        <v>8573</v>
      </c>
      <c r="C8576" s="76"/>
      <c r="D8576" s="76"/>
      <c r="E8576" s="52"/>
      <c r="F8576" s="85"/>
      <c r="G8576" s="52"/>
      <c r="H8576" s="88"/>
      <c r="I8576" s="52"/>
      <c r="J8576" s="88"/>
    </row>
    <row r="8577" spans="2:10" ht="14.45" customHeight="1" x14ac:dyDescent="0.2">
      <c r="B8577" s="63">
        <f t="shared" si="110"/>
        <v>8574</v>
      </c>
      <c r="C8577" s="76"/>
      <c r="D8577" s="76"/>
      <c r="E8577" s="52"/>
      <c r="F8577" s="85"/>
      <c r="G8577" s="52"/>
      <c r="H8577" s="88"/>
      <c r="I8577" s="52"/>
      <c r="J8577" s="88"/>
    </row>
    <row r="8578" spans="2:10" ht="14.45" customHeight="1" x14ac:dyDescent="0.2">
      <c r="B8578" s="63">
        <f t="shared" si="110"/>
        <v>8575</v>
      </c>
      <c r="C8578" s="76"/>
      <c r="D8578" s="76"/>
      <c r="E8578" s="52"/>
      <c r="F8578" s="85"/>
      <c r="G8578" s="52"/>
      <c r="H8578" s="88"/>
      <c r="I8578" s="52"/>
      <c r="J8578" s="88"/>
    </row>
    <row r="8579" spans="2:10" ht="14.45" customHeight="1" x14ac:dyDescent="0.2">
      <c r="B8579" s="63">
        <f t="shared" si="110"/>
        <v>8576</v>
      </c>
      <c r="C8579" s="76"/>
      <c r="D8579" s="76"/>
      <c r="E8579" s="52"/>
      <c r="F8579" s="85"/>
      <c r="G8579" s="52"/>
      <c r="H8579" s="88"/>
      <c r="I8579" s="52"/>
      <c r="J8579" s="88"/>
    </row>
    <row r="8580" spans="2:10" ht="14.45" customHeight="1" x14ac:dyDescent="0.2">
      <c r="B8580" s="63">
        <f t="shared" si="110"/>
        <v>8577</v>
      </c>
      <c r="C8580" s="76"/>
      <c r="D8580" s="76"/>
      <c r="E8580" s="52"/>
      <c r="F8580" s="85"/>
      <c r="G8580" s="52"/>
      <c r="H8580" s="88"/>
      <c r="I8580" s="52"/>
      <c r="J8580" s="88"/>
    </row>
    <row r="8581" spans="2:10" ht="14.45" customHeight="1" x14ac:dyDescent="0.2">
      <c r="B8581" s="63">
        <f t="shared" si="110"/>
        <v>8578</v>
      </c>
      <c r="C8581" s="76"/>
      <c r="D8581" s="76"/>
      <c r="E8581" s="52"/>
      <c r="F8581" s="85"/>
      <c r="G8581" s="52"/>
      <c r="H8581" s="88"/>
      <c r="I8581" s="52"/>
      <c r="J8581" s="88"/>
    </row>
    <row r="8582" spans="2:10" ht="14.45" customHeight="1" x14ac:dyDescent="0.2">
      <c r="B8582" s="63">
        <f t="shared" si="110"/>
        <v>8579</v>
      </c>
      <c r="C8582" s="76"/>
      <c r="D8582" s="76"/>
      <c r="E8582" s="52"/>
      <c r="F8582" s="85"/>
      <c r="G8582" s="52"/>
      <c r="H8582" s="88"/>
      <c r="I8582" s="52"/>
      <c r="J8582" s="88"/>
    </row>
    <row r="8583" spans="2:10" ht="14.45" customHeight="1" x14ac:dyDescent="0.2">
      <c r="B8583" s="63">
        <f t="shared" si="110"/>
        <v>8580</v>
      </c>
      <c r="C8583" s="76"/>
      <c r="D8583" s="76"/>
      <c r="E8583" s="52"/>
      <c r="F8583" s="85"/>
      <c r="G8583" s="52"/>
      <c r="H8583" s="88"/>
      <c r="I8583" s="52"/>
      <c r="J8583" s="88"/>
    </row>
    <row r="8584" spans="2:10" ht="14.45" customHeight="1" x14ac:dyDescent="0.2">
      <c r="B8584" s="63">
        <f t="shared" si="110"/>
        <v>8581</v>
      </c>
      <c r="C8584" s="76"/>
      <c r="D8584" s="76"/>
      <c r="E8584" s="52"/>
      <c r="F8584" s="85"/>
      <c r="G8584" s="52"/>
      <c r="H8584" s="88"/>
      <c r="I8584" s="52"/>
      <c r="J8584" s="88"/>
    </row>
    <row r="8585" spans="2:10" ht="14.45" customHeight="1" x14ac:dyDescent="0.2">
      <c r="B8585" s="63">
        <f t="shared" si="110"/>
        <v>8582</v>
      </c>
      <c r="C8585" s="76"/>
      <c r="D8585" s="76"/>
      <c r="E8585" s="52"/>
      <c r="F8585" s="85"/>
      <c r="G8585" s="52"/>
      <c r="H8585" s="88"/>
      <c r="I8585" s="52"/>
      <c r="J8585" s="88"/>
    </row>
    <row r="8586" spans="2:10" ht="14.45" customHeight="1" x14ac:dyDescent="0.2">
      <c r="B8586" s="63">
        <f t="shared" si="110"/>
        <v>8583</v>
      </c>
      <c r="C8586" s="76"/>
      <c r="D8586" s="76"/>
      <c r="E8586" s="52"/>
      <c r="F8586" s="85"/>
      <c r="G8586" s="52"/>
      <c r="H8586" s="88"/>
      <c r="I8586" s="52"/>
      <c r="J8586" s="88"/>
    </row>
    <row r="8587" spans="2:10" ht="14.45" customHeight="1" x14ac:dyDescent="0.2">
      <c r="B8587" s="63">
        <f t="shared" si="110"/>
        <v>8584</v>
      </c>
      <c r="C8587" s="76"/>
      <c r="D8587" s="76"/>
      <c r="E8587" s="52"/>
      <c r="F8587" s="85"/>
      <c r="G8587" s="52"/>
      <c r="H8587" s="88"/>
      <c r="I8587" s="52"/>
      <c r="J8587" s="88"/>
    </row>
    <row r="8588" spans="2:10" ht="14.45" customHeight="1" x14ac:dyDescent="0.2">
      <c r="B8588" s="63">
        <f t="shared" si="110"/>
        <v>8585</v>
      </c>
      <c r="C8588" s="76"/>
      <c r="D8588" s="76"/>
      <c r="E8588" s="52"/>
      <c r="F8588" s="85"/>
      <c r="G8588" s="52"/>
      <c r="H8588" s="88"/>
      <c r="I8588" s="52"/>
      <c r="J8588" s="88"/>
    </row>
    <row r="8589" spans="2:10" ht="14.45" customHeight="1" x14ac:dyDescent="0.2">
      <c r="B8589" s="63">
        <f t="shared" si="110"/>
        <v>8586</v>
      </c>
      <c r="C8589" s="76"/>
      <c r="D8589" s="76"/>
      <c r="E8589" s="52"/>
      <c r="F8589" s="85"/>
      <c r="G8589" s="52"/>
      <c r="H8589" s="88"/>
      <c r="I8589" s="52"/>
      <c r="J8589" s="88"/>
    </row>
    <row r="8590" spans="2:10" ht="14.45" customHeight="1" x14ac:dyDescent="0.2">
      <c r="B8590" s="63">
        <f t="shared" si="110"/>
        <v>8587</v>
      </c>
      <c r="C8590" s="76"/>
      <c r="D8590" s="76"/>
      <c r="E8590" s="52"/>
      <c r="F8590" s="85"/>
      <c r="G8590" s="52"/>
      <c r="H8590" s="88"/>
      <c r="I8590" s="52"/>
      <c r="J8590" s="88"/>
    </row>
    <row r="8591" spans="2:10" ht="14.45" customHeight="1" x14ac:dyDescent="0.2">
      <c r="B8591" s="63">
        <f t="shared" si="110"/>
        <v>8588</v>
      </c>
      <c r="C8591" s="76"/>
      <c r="D8591" s="76"/>
      <c r="E8591" s="52"/>
      <c r="F8591" s="85"/>
      <c r="G8591" s="52"/>
      <c r="H8591" s="88"/>
      <c r="I8591" s="52"/>
      <c r="J8591" s="88"/>
    </row>
    <row r="8592" spans="2:10" ht="14.45" customHeight="1" x14ac:dyDescent="0.2">
      <c r="B8592" s="63">
        <f t="shared" si="110"/>
        <v>8589</v>
      </c>
      <c r="C8592" s="76"/>
      <c r="D8592" s="76"/>
      <c r="E8592" s="52"/>
      <c r="F8592" s="85"/>
      <c r="G8592" s="52"/>
      <c r="H8592" s="88"/>
      <c r="I8592" s="52"/>
      <c r="J8592" s="88"/>
    </row>
    <row r="8593" spans="2:10" ht="14.45" customHeight="1" x14ac:dyDescent="0.2">
      <c r="B8593" s="63">
        <f t="shared" si="110"/>
        <v>8590</v>
      </c>
      <c r="C8593" s="76"/>
      <c r="D8593" s="76"/>
      <c r="E8593" s="52"/>
      <c r="F8593" s="85"/>
      <c r="G8593" s="52"/>
      <c r="H8593" s="88"/>
      <c r="I8593" s="52"/>
      <c r="J8593" s="88"/>
    </row>
    <row r="8594" spans="2:10" ht="14.45" customHeight="1" x14ac:dyDescent="0.2">
      <c r="B8594" s="63">
        <f t="shared" si="110"/>
        <v>8591</v>
      </c>
      <c r="C8594" s="76"/>
      <c r="D8594" s="76"/>
      <c r="E8594" s="53"/>
      <c r="F8594" s="85"/>
      <c r="G8594" s="53"/>
      <c r="H8594" s="88"/>
      <c r="I8594" s="53"/>
      <c r="J8594" s="88"/>
    </row>
    <row r="8595" spans="2:10" ht="14.45" customHeight="1" x14ac:dyDescent="0.2">
      <c r="B8595" s="63">
        <f t="shared" si="110"/>
        <v>8592</v>
      </c>
      <c r="C8595" s="76"/>
      <c r="D8595" s="76"/>
      <c r="E8595" s="52"/>
      <c r="F8595" s="85"/>
      <c r="G8595" s="52"/>
      <c r="H8595" s="88"/>
      <c r="I8595" s="52"/>
      <c r="J8595" s="88"/>
    </row>
    <row r="8596" spans="2:10" ht="14.45" customHeight="1" x14ac:dyDescent="0.2">
      <c r="B8596" s="63">
        <f t="shared" si="110"/>
        <v>8593</v>
      </c>
      <c r="C8596" s="76"/>
      <c r="D8596" s="76"/>
      <c r="E8596" s="52"/>
      <c r="F8596" s="85"/>
      <c r="G8596" s="52"/>
      <c r="H8596" s="88"/>
      <c r="I8596" s="52"/>
      <c r="J8596" s="88"/>
    </row>
    <row r="8597" spans="2:10" ht="14.45" customHeight="1" x14ac:dyDescent="0.2">
      <c r="B8597" s="63">
        <f t="shared" si="110"/>
        <v>8594</v>
      </c>
      <c r="C8597" s="76"/>
      <c r="D8597" s="76"/>
      <c r="E8597" s="52"/>
      <c r="F8597" s="85"/>
      <c r="G8597" s="52"/>
      <c r="H8597" s="88"/>
      <c r="I8597" s="52"/>
      <c r="J8597" s="88"/>
    </row>
    <row r="8598" spans="2:10" ht="14.45" customHeight="1" x14ac:dyDescent="0.2">
      <c r="B8598" s="63">
        <f t="shared" si="110"/>
        <v>8595</v>
      </c>
      <c r="C8598" s="76"/>
      <c r="D8598" s="76"/>
      <c r="E8598" s="52"/>
      <c r="F8598" s="85"/>
      <c r="G8598" s="52"/>
      <c r="H8598" s="88"/>
      <c r="I8598" s="52"/>
      <c r="J8598" s="88"/>
    </row>
    <row r="8599" spans="2:10" ht="14.45" customHeight="1" x14ac:dyDescent="0.2">
      <c r="B8599" s="63">
        <f t="shared" si="110"/>
        <v>8596</v>
      </c>
      <c r="C8599" s="76"/>
      <c r="D8599" s="76"/>
      <c r="E8599" s="52"/>
      <c r="F8599" s="85"/>
      <c r="G8599" s="52"/>
      <c r="H8599" s="88"/>
      <c r="I8599" s="52"/>
      <c r="J8599" s="88"/>
    </row>
    <row r="8600" spans="2:10" ht="14.45" customHeight="1" x14ac:dyDescent="0.2">
      <c r="B8600" s="63">
        <f t="shared" si="110"/>
        <v>8597</v>
      </c>
      <c r="C8600" s="76"/>
      <c r="D8600" s="76"/>
      <c r="E8600" s="52"/>
      <c r="F8600" s="85"/>
      <c r="G8600" s="52"/>
      <c r="H8600" s="88"/>
      <c r="I8600" s="52"/>
      <c r="J8600" s="88"/>
    </row>
    <row r="8601" spans="2:10" ht="14.45" customHeight="1" x14ac:dyDescent="0.2">
      <c r="B8601" s="63">
        <f t="shared" si="110"/>
        <v>8598</v>
      </c>
      <c r="C8601" s="76"/>
      <c r="D8601" s="76"/>
      <c r="E8601" s="52"/>
      <c r="F8601" s="85"/>
      <c r="G8601" s="52"/>
      <c r="H8601" s="88"/>
      <c r="I8601" s="52"/>
      <c r="J8601" s="88"/>
    </row>
    <row r="8602" spans="2:10" ht="14.45" customHeight="1" x14ac:dyDescent="0.2">
      <c r="B8602" s="63">
        <f t="shared" si="110"/>
        <v>8599</v>
      </c>
      <c r="C8602" s="76"/>
      <c r="D8602" s="76"/>
      <c r="E8602" s="52"/>
      <c r="F8602" s="85"/>
      <c r="G8602" s="52"/>
      <c r="H8602" s="88"/>
      <c r="I8602" s="52"/>
      <c r="J8602" s="88"/>
    </row>
    <row r="8603" spans="2:10" ht="14.45" customHeight="1" x14ac:dyDescent="0.2">
      <c r="B8603" s="63">
        <f t="shared" si="110"/>
        <v>8600</v>
      </c>
      <c r="C8603" s="76"/>
      <c r="D8603" s="76"/>
      <c r="E8603" s="52"/>
      <c r="F8603" s="85"/>
      <c r="G8603" s="52"/>
      <c r="H8603" s="88"/>
      <c r="I8603" s="52"/>
      <c r="J8603" s="88"/>
    </row>
    <row r="8604" spans="2:10" ht="14.45" customHeight="1" x14ac:dyDescent="0.2">
      <c r="B8604" s="63">
        <f t="shared" si="110"/>
        <v>8601</v>
      </c>
      <c r="C8604" s="76"/>
      <c r="D8604" s="76"/>
      <c r="E8604" s="52"/>
      <c r="F8604" s="85"/>
      <c r="G8604" s="52"/>
      <c r="H8604" s="88"/>
      <c r="I8604" s="52"/>
      <c r="J8604" s="88"/>
    </row>
    <row r="8605" spans="2:10" ht="14.45" customHeight="1" x14ac:dyDescent="0.2">
      <c r="B8605" s="63">
        <f t="shared" si="110"/>
        <v>8602</v>
      </c>
      <c r="C8605" s="76"/>
      <c r="D8605" s="76"/>
      <c r="E8605" s="52"/>
      <c r="F8605" s="85"/>
      <c r="G8605" s="52"/>
      <c r="H8605" s="88"/>
      <c r="I8605" s="52"/>
      <c r="J8605" s="88"/>
    </row>
    <row r="8606" spans="2:10" ht="14.45" customHeight="1" x14ac:dyDescent="0.2">
      <c r="B8606" s="63">
        <f t="shared" si="110"/>
        <v>8603</v>
      </c>
      <c r="C8606" s="76"/>
      <c r="D8606" s="76"/>
      <c r="E8606" s="52"/>
      <c r="F8606" s="85"/>
      <c r="G8606" s="52"/>
      <c r="H8606" s="88"/>
      <c r="I8606" s="52"/>
      <c r="J8606" s="88"/>
    </row>
    <row r="8607" spans="2:10" ht="14.45" customHeight="1" x14ac:dyDescent="0.2">
      <c r="B8607" s="63">
        <f t="shared" si="110"/>
        <v>8604</v>
      </c>
      <c r="C8607" s="76"/>
      <c r="D8607" s="76"/>
      <c r="E8607" s="52"/>
      <c r="F8607" s="85"/>
      <c r="G8607" s="52"/>
      <c r="H8607" s="88"/>
      <c r="I8607" s="52"/>
      <c r="J8607" s="88"/>
    </row>
    <row r="8608" spans="2:10" ht="14.45" customHeight="1" x14ac:dyDescent="0.2">
      <c r="B8608" s="63">
        <f t="shared" si="110"/>
        <v>8605</v>
      </c>
      <c r="C8608" s="76"/>
      <c r="D8608" s="76"/>
      <c r="E8608" s="52"/>
      <c r="F8608" s="85"/>
      <c r="G8608" s="52"/>
      <c r="H8608" s="88"/>
      <c r="I8608" s="52"/>
      <c r="J8608" s="88"/>
    </row>
    <row r="8609" spans="2:10" ht="14.45" customHeight="1" x14ac:dyDescent="0.2">
      <c r="B8609" s="63">
        <f t="shared" si="110"/>
        <v>8606</v>
      </c>
      <c r="C8609" s="76"/>
      <c r="D8609" s="76"/>
      <c r="E8609" s="52"/>
      <c r="F8609" s="85"/>
      <c r="G8609" s="52"/>
      <c r="H8609" s="88"/>
      <c r="I8609" s="52"/>
      <c r="J8609" s="88"/>
    </row>
    <row r="8610" spans="2:10" ht="14.45" customHeight="1" x14ac:dyDescent="0.2">
      <c r="B8610" s="63">
        <f t="shared" si="110"/>
        <v>8607</v>
      </c>
      <c r="C8610" s="76"/>
      <c r="D8610" s="76"/>
      <c r="E8610" s="52"/>
      <c r="F8610" s="85"/>
      <c r="G8610" s="52"/>
      <c r="H8610" s="88"/>
      <c r="I8610" s="52"/>
      <c r="J8610" s="88"/>
    </row>
    <row r="8611" spans="2:10" ht="14.45" customHeight="1" x14ac:dyDescent="0.2">
      <c r="B8611" s="63">
        <f t="shared" si="110"/>
        <v>8608</v>
      </c>
      <c r="C8611" s="76"/>
      <c r="D8611" s="76"/>
      <c r="E8611" s="52"/>
      <c r="F8611" s="85"/>
      <c r="G8611" s="52"/>
      <c r="H8611" s="88"/>
      <c r="I8611" s="52"/>
      <c r="J8611" s="88"/>
    </row>
    <row r="8612" spans="2:10" ht="14.45" customHeight="1" x14ac:dyDescent="0.2">
      <c r="B8612" s="63">
        <f t="shared" si="110"/>
        <v>8609</v>
      </c>
      <c r="C8612" s="76"/>
      <c r="D8612" s="76"/>
      <c r="E8612" s="53"/>
      <c r="F8612" s="85"/>
      <c r="G8612" s="53"/>
      <c r="H8612" s="88"/>
      <c r="I8612" s="53"/>
      <c r="J8612" s="88"/>
    </row>
    <row r="8613" spans="2:10" ht="14.45" customHeight="1" x14ac:dyDescent="0.2">
      <c r="B8613" s="63">
        <f t="shared" si="110"/>
        <v>8610</v>
      </c>
      <c r="C8613" s="76"/>
      <c r="D8613" s="76"/>
      <c r="E8613" s="60"/>
      <c r="F8613" s="85"/>
      <c r="G8613" s="60"/>
      <c r="H8613" s="88"/>
      <c r="I8613" s="60"/>
      <c r="J8613" s="88"/>
    </row>
    <row r="8614" spans="2:10" ht="14.45" customHeight="1" x14ac:dyDescent="0.2">
      <c r="B8614" s="63">
        <f t="shared" si="110"/>
        <v>8611</v>
      </c>
      <c r="C8614" s="78"/>
      <c r="D8614" s="78"/>
      <c r="E8614" s="56"/>
      <c r="F8614" s="86"/>
      <c r="G8614" s="56"/>
      <c r="H8614" s="88"/>
      <c r="I8614" s="56"/>
      <c r="J8614" s="88"/>
    </row>
    <row r="8615" spans="2:10" ht="14.45" customHeight="1" x14ac:dyDescent="0.2">
      <c r="B8615" s="63">
        <f t="shared" si="110"/>
        <v>8612</v>
      </c>
      <c r="C8615" s="69" t="s">
        <v>579</v>
      </c>
      <c r="D8615" s="69" t="s">
        <v>1354</v>
      </c>
      <c r="E8615" s="45"/>
      <c r="F8615" s="72" t="s">
        <v>1867</v>
      </c>
      <c r="G8615" s="45"/>
      <c r="H8615" s="94"/>
      <c r="I8615" s="45"/>
      <c r="J8615" s="94"/>
    </row>
    <row r="8616" spans="2:10" ht="14.45" customHeight="1" x14ac:dyDescent="0.2">
      <c r="B8616" s="63">
        <f t="shared" si="110"/>
        <v>8613</v>
      </c>
      <c r="C8616" s="76"/>
      <c r="D8616" s="76"/>
      <c r="E8616" s="45"/>
      <c r="F8616" s="85"/>
      <c r="G8616" s="45"/>
      <c r="H8616" s="88"/>
      <c r="I8616" s="45"/>
      <c r="J8616" s="88"/>
    </row>
    <row r="8617" spans="2:10" ht="14.45" customHeight="1" x14ac:dyDescent="0.2">
      <c r="B8617" s="63">
        <f t="shared" si="110"/>
        <v>8614</v>
      </c>
      <c r="C8617" s="76"/>
      <c r="D8617" s="76"/>
      <c r="E8617" s="45"/>
      <c r="F8617" s="85"/>
      <c r="G8617" s="45"/>
      <c r="H8617" s="88"/>
      <c r="I8617" s="45"/>
      <c r="J8617" s="88"/>
    </row>
    <row r="8618" spans="2:10" ht="14.45" customHeight="1" x14ac:dyDescent="0.2">
      <c r="B8618" s="63">
        <f t="shared" si="110"/>
        <v>8615</v>
      </c>
      <c r="C8618" s="76"/>
      <c r="D8618" s="76"/>
      <c r="E8618" s="45"/>
      <c r="F8618" s="85"/>
      <c r="G8618" s="45"/>
      <c r="H8618" s="88"/>
      <c r="I8618" s="45"/>
      <c r="J8618" s="88"/>
    </row>
    <row r="8619" spans="2:10" ht="14.45" customHeight="1" x14ac:dyDescent="0.2">
      <c r="B8619" s="63">
        <f t="shared" si="110"/>
        <v>8616</v>
      </c>
      <c r="C8619" s="76"/>
      <c r="D8619" s="76"/>
      <c r="E8619" s="45"/>
      <c r="F8619" s="85"/>
      <c r="G8619" s="45"/>
      <c r="H8619" s="88"/>
      <c r="I8619" s="45"/>
      <c r="J8619" s="88"/>
    </row>
    <row r="8620" spans="2:10" ht="14.45" customHeight="1" x14ac:dyDescent="0.2">
      <c r="B8620" s="63">
        <f t="shared" si="110"/>
        <v>8617</v>
      </c>
      <c r="C8620" s="76"/>
      <c r="D8620" s="76"/>
      <c r="E8620" s="45"/>
      <c r="F8620" s="85"/>
      <c r="G8620" s="45"/>
      <c r="H8620" s="88"/>
      <c r="I8620" s="45"/>
      <c r="J8620" s="88"/>
    </row>
    <row r="8621" spans="2:10" ht="14.45" customHeight="1" x14ac:dyDescent="0.2">
      <c r="B8621" s="63">
        <f t="shared" si="110"/>
        <v>8618</v>
      </c>
      <c r="C8621" s="76"/>
      <c r="D8621" s="76"/>
      <c r="E8621" s="45"/>
      <c r="F8621" s="85"/>
      <c r="G8621" s="45"/>
      <c r="H8621" s="88"/>
      <c r="I8621" s="45"/>
      <c r="J8621" s="88"/>
    </row>
    <row r="8622" spans="2:10" ht="14.45" customHeight="1" x14ac:dyDescent="0.2">
      <c r="B8622" s="63">
        <f t="shared" si="110"/>
        <v>8619</v>
      </c>
      <c r="C8622" s="76"/>
      <c r="D8622" s="76"/>
      <c r="E8622" s="45"/>
      <c r="F8622" s="85"/>
      <c r="G8622" s="45"/>
      <c r="H8622" s="88"/>
      <c r="I8622" s="45"/>
      <c r="J8622" s="88"/>
    </row>
    <row r="8623" spans="2:10" ht="14.45" customHeight="1" x14ac:dyDescent="0.2">
      <c r="B8623" s="63">
        <f t="shared" si="110"/>
        <v>8620</v>
      </c>
      <c r="C8623" s="76"/>
      <c r="D8623" s="76"/>
      <c r="E8623" s="45"/>
      <c r="F8623" s="85"/>
      <c r="G8623" s="45"/>
      <c r="H8623" s="88"/>
      <c r="I8623" s="45"/>
      <c r="J8623" s="88"/>
    </row>
    <row r="8624" spans="2:10" ht="14.45" customHeight="1" x14ac:dyDescent="0.2">
      <c r="B8624" s="63">
        <f t="shared" si="110"/>
        <v>8621</v>
      </c>
      <c r="C8624" s="76"/>
      <c r="D8624" s="76"/>
      <c r="E8624" s="45"/>
      <c r="F8624" s="85"/>
      <c r="G8624" s="45"/>
      <c r="H8624" s="88"/>
      <c r="I8624" s="45"/>
      <c r="J8624" s="88"/>
    </row>
    <row r="8625" spans="2:10" ht="14.45" customHeight="1" x14ac:dyDescent="0.2">
      <c r="B8625" s="63">
        <f t="shared" si="110"/>
        <v>8622</v>
      </c>
      <c r="C8625" s="76"/>
      <c r="D8625" s="76"/>
      <c r="E8625" s="45"/>
      <c r="F8625" s="85"/>
      <c r="G8625" s="45"/>
      <c r="H8625" s="88"/>
      <c r="I8625" s="45"/>
      <c r="J8625" s="88"/>
    </row>
    <row r="8626" spans="2:10" ht="14.45" customHeight="1" x14ac:dyDescent="0.2">
      <c r="B8626" s="63">
        <f t="shared" si="110"/>
        <v>8623</v>
      </c>
      <c r="C8626" s="76"/>
      <c r="D8626" s="76"/>
      <c r="E8626" s="45"/>
      <c r="F8626" s="85"/>
      <c r="G8626" s="45"/>
      <c r="H8626" s="88"/>
      <c r="I8626" s="45"/>
      <c r="J8626" s="88"/>
    </row>
    <row r="8627" spans="2:10" ht="14.45" customHeight="1" x14ac:dyDescent="0.2">
      <c r="B8627" s="63">
        <f t="shared" si="110"/>
        <v>8624</v>
      </c>
      <c r="C8627" s="76"/>
      <c r="D8627" s="76"/>
      <c r="E8627" s="45"/>
      <c r="F8627" s="85"/>
      <c r="G8627" s="45"/>
      <c r="H8627" s="88"/>
      <c r="I8627" s="45"/>
      <c r="J8627" s="88"/>
    </row>
    <row r="8628" spans="2:10" ht="14.45" customHeight="1" x14ac:dyDescent="0.2">
      <c r="B8628" s="63">
        <f t="shared" ref="B8628:B8703" si="111">ROW()-3</f>
        <v>8625</v>
      </c>
      <c r="C8628" s="76"/>
      <c r="D8628" s="76"/>
      <c r="E8628" s="45"/>
      <c r="F8628" s="85"/>
      <c r="G8628" s="45"/>
      <c r="H8628" s="88"/>
      <c r="I8628" s="45"/>
      <c r="J8628" s="88"/>
    </row>
    <row r="8629" spans="2:10" ht="14.45" customHeight="1" x14ac:dyDescent="0.2">
      <c r="B8629" s="63">
        <f t="shared" si="111"/>
        <v>8626</v>
      </c>
      <c r="C8629" s="76"/>
      <c r="D8629" s="76"/>
      <c r="E8629" s="45"/>
      <c r="F8629" s="85"/>
      <c r="G8629" s="45"/>
      <c r="H8629" s="88"/>
      <c r="I8629" s="45"/>
      <c r="J8629" s="88"/>
    </row>
    <row r="8630" spans="2:10" ht="14.45" customHeight="1" x14ac:dyDescent="0.2">
      <c r="B8630" s="63">
        <f t="shared" si="111"/>
        <v>8627</v>
      </c>
      <c r="C8630" s="76"/>
      <c r="D8630" s="76"/>
      <c r="E8630" s="45"/>
      <c r="F8630" s="85"/>
      <c r="G8630" s="45"/>
      <c r="H8630" s="88"/>
      <c r="I8630" s="45"/>
      <c r="J8630" s="88"/>
    </row>
    <row r="8631" spans="2:10" ht="14.45" customHeight="1" x14ac:dyDescent="0.2">
      <c r="B8631" s="63">
        <f t="shared" si="111"/>
        <v>8628</v>
      </c>
      <c r="C8631" s="76"/>
      <c r="D8631" s="76"/>
      <c r="E8631" s="45"/>
      <c r="F8631" s="85"/>
      <c r="G8631" s="45"/>
      <c r="H8631" s="88"/>
      <c r="I8631" s="45"/>
      <c r="J8631" s="88"/>
    </row>
    <row r="8632" spans="2:10" ht="14.45" customHeight="1" x14ac:dyDescent="0.2">
      <c r="B8632" s="63">
        <f t="shared" si="111"/>
        <v>8629</v>
      </c>
      <c r="C8632" s="76"/>
      <c r="D8632" s="76"/>
      <c r="E8632" s="45"/>
      <c r="F8632" s="85"/>
      <c r="G8632" s="45"/>
      <c r="H8632" s="88"/>
      <c r="I8632" s="45"/>
      <c r="J8632" s="88"/>
    </row>
    <row r="8633" spans="2:10" ht="14.45" customHeight="1" x14ac:dyDescent="0.2">
      <c r="B8633" s="63">
        <f t="shared" si="111"/>
        <v>8630</v>
      </c>
      <c r="C8633" s="76"/>
      <c r="D8633" s="76"/>
      <c r="E8633" s="45"/>
      <c r="F8633" s="85"/>
      <c r="G8633" s="45"/>
      <c r="H8633" s="88"/>
      <c r="I8633" s="45"/>
      <c r="J8633" s="88"/>
    </row>
    <row r="8634" spans="2:10" ht="14.45" customHeight="1" x14ac:dyDescent="0.2">
      <c r="B8634" s="63">
        <f t="shared" si="111"/>
        <v>8631</v>
      </c>
      <c r="C8634" s="76"/>
      <c r="D8634" s="76"/>
      <c r="E8634" s="45"/>
      <c r="F8634" s="85"/>
      <c r="G8634" s="45"/>
      <c r="H8634" s="88"/>
      <c r="I8634" s="45"/>
      <c r="J8634" s="88"/>
    </row>
    <row r="8635" spans="2:10" ht="14.45" customHeight="1" x14ac:dyDescent="0.2">
      <c r="B8635" s="63">
        <f t="shared" si="111"/>
        <v>8632</v>
      </c>
      <c r="C8635" s="76"/>
      <c r="D8635" s="76"/>
      <c r="E8635" s="45"/>
      <c r="F8635" s="85"/>
      <c r="G8635" s="45"/>
      <c r="H8635" s="88"/>
      <c r="I8635" s="45"/>
      <c r="J8635" s="88"/>
    </row>
    <row r="8636" spans="2:10" ht="14.45" customHeight="1" x14ac:dyDescent="0.2">
      <c r="B8636" s="63">
        <f t="shared" si="111"/>
        <v>8633</v>
      </c>
      <c r="C8636" s="76"/>
      <c r="D8636" s="76"/>
      <c r="E8636" s="45"/>
      <c r="F8636" s="85"/>
      <c r="G8636" s="45"/>
      <c r="H8636" s="88"/>
      <c r="I8636" s="45"/>
      <c r="J8636" s="88"/>
    </row>
    <row r="8637" spans="2:10" ht="14.45" customHeight="1" x14ac:dyDescent="0.2">
      <c r="B8637" s="63">
        <f t="shared" si="111"/>
        <v>8634</v>
      </c>
      <c r="C8637" s="76"/>
      <c r="D8637" s="76"/>
      <c r="E8637" s="45"/>
      <c r="F8637" s="85"/>
      <c r="G8637" s="45"/>
      <c r="H8637" s="88"/>
      <c r="I8637" s="45"/>
      <c r="J8637" s="88"/>
    </row>
    <row r="8638" spans="2:10" ht="14.45" customHeight="1" x14ac:dyDescent="0.2">
      <c r="B8638" s="63">
        <f t="shared" si="111"/>
        <v>8635</v>
      </c>
      <c r="C8638" s="76"/>
      <c r="D8638" s="76"/>
      <c r="E8638" s="45"/>
      <c r="F8638" s="85"/>
      <c r="G8638" s="45"/>
      <c r="H8638" s="88"/>
      <c r="I8638" s="45"/>
      <c r="J8638" s="88"/>
    </row>
    <row r="8639" spans="2:10" ht="14.45" customHeight="1" x14ac:dyDescent="0.2">
      <c r="B8639" s="63">
        <f t="shared" si="111"/>
        <v>8636</v>
      </c>
      <c r="C8639" s="76"/>
      <c r="D8639" s="76"/>
      <c r="E8639" s="45"/>
      <c r="F8639" s="85"/>
      <c r="G8639" s="45"/>
      <c r="H8639" s="88"/>
      <c r="I8639" s="45"/>
      <c r="J8639" s="88"/>
    </row>
    <row r="8640" spans="2:10" ht="14.45" customHeight="1" x14ac:dyDescent="0.2">
      <c r="B8640" s="63">
        <f t="shared" si="111"/>
        <v>8637</v>
      </c>
      <c r="C8640" s="76"/>
      <c r="D8640" s="76"/>
      <c r="E8640" s="45"/>
      <c r="F8640" s="85"/>
      <c r="G8640" s="45"/>
      <c r="H8640" s="88"/>
      <c r="I8640" s="45"/>
      <c r="J8640" s="88"/>
    </row>
    <row r="8641" spans="2:10" ht="14.45" customHeight="1" x14ac:dyDescent="0.2">
      <c r="B8641" s="63">
        <f t="shared" si="111"/>
        <v>8638</v>
      </c>
      <c r="C8641" s="76"/>
      <c r="D8641" s="76"/>
      <c r="E8641" s="45"/>
      <c r="F8641" s="85"/>
      <c r="G8641" s="45"/>
      <c r="H8641" s="88"/>
      <c r="I8641" s="45"/>
      <c r="J8641" s="88"/>
    </row>
    <row r="8642" spans="2:10" ht="14.45" customHeight="1" x14ac:dyDescent="0.2">
      <c r="B8642" s="63">
        <f t="shared" si="111"/>
        <v>8639</v>
      </c>
      <c r="C8642" s="76"/>
      <c r="D8642" s="76"/>
      <c r="E8642" s="45"/>
      <c r="F8642" s="85"/>
      <c r="G8642" s="45"/>
      <c r="H8642" s="88"/>
      <c r="I8642" s="45"/>
      <c r="J8642" s="88"/>
    </row>
    <row r="8643" spans="2:10" ht="14.45" customHeight="1" x14ac:dyDescent="0.2">
      <c r="B8643" s="63">
        <f t="shared" si="111"/>
        <v>8640</v>
      </c>
      <c r="C8643" s="76"/>
      <c r="D8643" s="76"/>
      <c r="E8643" s="45"/>
      <c r="F8643" s="85"/>
      <c r="G8643" s="45"/>
      <c r="H8643" s="88"/>
      <c r="I8643" s="45"/>
      <c r="J8643" s="88"/>
    </row>
    <row r="8644" spans="2:10" ht="14.45" customHeight="1" x14ac:dyDescent="0.2">
      <c r="B8644" s="63">
        <f t="shared" si="111"/>
        <v>8641</v>
      </c>
      <c r="C8644" s="76"/>
      <c r="D8644" s="76"/>
      <c r="E8644" s="45"/>
      <c r="F8644" s="85"/>
      <c r="G8644" s="45"/>
      <c r="H8644" s="88"/>
      <c r="I8644" s="45"/>
      <c r="J8644" s="88"/>
    </row>
    <row r="8645" spans="2:10" ht="14.45" customHeight="1" x14ac:dyDescent="0.2">
      <c r="B8645" s="63">
        <f t="shared" si="111"/>
        <v>8642</v>
      </c>
      <c r="C8645" s="76"/>
      <c r="D8645" s="76"/>
      <c r="E8645" s="45"/>
      <c r="F8645" s="85"/>
      <c r="G8645" s="45"/>
      <c r="H8645" s="88"/>
      <c r="I8645" s="45"/>
      <c r="J8645" s="88"/>
    </row>
    <row r="8646" spans="2:10" ht="14.45" customHeight="1" x14ac:dyDescent="0.2">
      <c r="B8646" s="63">
        <f t="shared" si="111"/>
        <v>8643</v>
      </c>
      <c r="C8646" s="76"/>
      <c r="D8646" s="76"/>
      <c r="E8646" s="45"/>
      <c r="F8646" s="85"/>
      <c r="G8646" s="45"/>
      <c r="H8646" s="88"/>
      <c r="I8646" s="45"/>
      <c r="J8646" s="88"/>
    </row>
    <row r="8647" spans="2:10" ht="14.45" customHeight="1" x14ac:dyDescent="0.2">
      <c r="B8647" s="63">
        <f t="shared" si="111"/>
        <v>8644</v>
      </c>
      <c r="C8647" s="76"/>
      <c r="D8647" s="76"/>
      <c r="E8647" s="45"/>
      <c r="F8647" s="85"/>
      <c r="G8647" s="45"/>
      <c r="H8647" s="88"/>
      <c r="I8647" s="45"/>
      <c r="J8647" s="88"/>
    </row>
    <row r="8648" spans="2:10" ht="14.45" customHeight="1" x14ac:dyDescent="0.2">
      <c r="B8648" s="63">
        <f t="shared" si="111"/>
        <v>8645</v>
      </c>
      <c r="C8648" s="76"/>
      <c r="D8648" s="76"/>
      <c r="E8648" s="45"/>
      <c r="F8648" s="85"/>
      <c r="G8648" s="45"/>
      <c r="H8648" s="88"/>
      <c r="I8648" s="45"/>
      <c r="J8648" s="88"/>
    </row>
    <row r="8649" spans="2:10" ht="14.45" customHeight="1" x14ac:dyDescent="0.2">
      <c r="B8649" s="63">
        <f t="shared" si="111"/>
        <v>8646</v>
      </c>
      <c r="C8649" s="76"/>
      <c r="D8649" s="76"/>
      <c r="E8649" s="45"/>
      <c r="F8649" s="85"/>
      <c r="G8649" s="45"/>
      <c r="H8649" s="88"/>
      <c r="I8649" s="45"/>
      <c r="J8649" s="88"/>
    </row>
    <row r="8650" spans="2:10" ht="14.45" customHeight="1" x14ac:dyDescent="0.2">
      <c r="B8650" s="63">
        <f t="shared" si="111"/>
        <v>8647</v>
      </c>
      <c r="C8650" s="76"/>
      <c r="D8650" s="76"/>
      <c r="E8650" s="45"/>
      <c r="F8650" s="85"/>
      <c r="G8650" s="45"/>
      <c r="H8650" s="88"/>
      <c r="I8650" s="45"/>
      <c r="J8650" s="88"/>
    </row>
    <row r="8651" spans="2:10" ht="14.45" customHeight="1" x14ac:dyDescent="0.2">
      <c r="B8651" s="63">
        <f t="shared" si="111"/>
        <v>8648</v>
      </c>
      <c r="C8651" s="76"/>
      <c r="D8651" s="76"/>
      <c r="E8651" s="45"/>
      <c r="F8651" s="85"/>
      <c r="G8651" s="45"/>
      <c r="H8651" s="88"/>
      <c r="I8651" s="45"/>
      <c r="J8651" s="88"/>
    </row>
    <row r="8652" spans="2:10" ht="14.45" customHeight="1" x14ac:dyDescent="0.2">
      <c r="B8652" s="63">
        <f t="shared" si="111"/>
        <v>8649</v>
      </c>
      <c r="C8652" s="76"/>
      <c r="D8652" s="76"/>
      <c r="E8652" s="45"/>
      <c r="F8652" s="85"/>
      <c r="G8652" s="45"/>
      <c r="H8652" s="88"/>
      <c r="I8652" s="45"/>
      <c r="J8652" s="88"/>
    </row>
    <row r="8653" spans="2:10" ht="14.45" customHeight="1" x14ac:dyDescent="0.2">
      <c r="B8653" s="63">
        <f t="shared" si="111"/>
        <v>8650</v>
      </c>
      <c r="C8653" s="76"/>
      <c r="D8653" s="76"/>
      <c r="E8653" s="45"/>
      <c r="F8653" s="85"/>
      <c r="G8653" s="45"/>
      <c r="H8653" s="88"/>
      <c r="I8653" s="45"/>
      <c r="J8653" s="88"/>
    </row>
    <row r="8654" spans="2:10" ht="14.45" customHeight="1" x14ac:dyDescent="0.2">
      <c r="B8654" s="63">
        <f t="shared" si="111"/>
        <v>8651</v>
      </c>
      <c r="C8654" s="76"/>
      <c r="D8654" s="76"/>
      <c r="E8654" s="45"/>
      <c r="F8654" s="85"/>
      <c r="G8654" s="45"/>
      <c r="H8654" s="88"/>
      <c r="I8654" s="45"/>
      <c r="J8654" s="88"/>
    </row>
    <row r="8655" spans="2:10" ht="14.45" customHeight="1" x14ac:dyDescent="0.2">
      <c r="B8655" s="63">
        <f t="shared" si="111"/>
        <v>8652</v>
      </c>
      <c r="C8655" s="76"/>
      <c r="D8655" s="76"/>
      <c r="E8655" s="45"/>
      <c r="F8655" s="85"/>
      <c r="G8655" s="45"/>
      <c r="H8655" s="88"/>
      <c r="I8655" s="45"/>
      <c r="J8655" s="88"/>
    </row>
    <row r="8656" spans="2:10" ht="14.45" customHeight="1" x14ac:dyDescent="0.2">
      <c r="B8656" s="63">
        <f t="shared" si="111"/>
        <v>8653</v>
      </c>
      <c r="C8656" s="76"/>
      <c r="D8656" s="76"/>
      <c r="E8656" s="45"/>
      <c r="F8656" s="85"/>
      <c r="G8656" s="45"/>
      <c r="H8656" s="88"/>
      <c r="I8656" s="45"/>
      <c r="J8656" s="88"/>
    </row>
    <row r="8657" spans="2:10" ht="14.45" customHeight="1" x14ac:dyDescent="0.2">
      <c r="B8657" s="63">
        <f t="shared" si="111"/>
        <v>8654</v>
      </c>
      <c r="C8657" s="76"/>
      <c r="D8657" s="76"/>
      <c r="E8657" s="45"/>
      <c r="F8657" s="85"/>
      <c r="G8657" s="45"/>
      <c r="H8657" s="88"/>
      <c r="I8657" s="45"/>
      <c r="J8657" s="88"/>
    </row>
    <row r="8658" spans="2:10" ht="14.45" customHeight="1" x14ac:dyDescent="0.2">
      <c r="B8658" s="63">
        <f t="shared" si="111"/>
        <v>8655</v>
      </c>
      <c r="C8658" s="76"/>
      <c r="D8658" s="76"/>
      <c r="E8658" s="45"/>
      <c r="F8658" s="85"/>
      <c r="G8658" s="45"/>
      <c r="H8658" s="88"/>
      <c r="I8658" s="45"/>
      <c r="J8658" s="88"/>
    </row>
    <row r="8659" spans="2:10" ht="14.45" customHeight="1" x14ac:dyDescent="0.2">
      <c r="B8659" s="63">
        <f t="shared" si="111"/>
        <v>8656</v>
      </c>
      <c r="C8659" s="76"/>
      <c r="D8659" s="76"/>
      <c r="E8659" s="45"/>
      <c r="F8659" s="85"/>
      <c r="G8659" s="45"/>
      <c r="H8659" s="88"/>
      <c r="I8659" s="45"/>
      <c r="J8659" s="88"/>
    </row>
    <row r="8660" spans="2:10" ht="14.45" customHeight="1" x14ac:dyDescent="0.2">
      <c r="B8660" s="63">
        <f t="shared" si="111"/>
        <v>8657</v>
      </c>
      <c r="C8660" s="76"/>
      <c r="D8660" s="76"/>
      <c r="E8660" s="45"/>
      <c r="F8660" s="85"/>
      <c r="G8660" s="45"/>
      <c r="H8660" s="88"/>
      <c r="I8660" s="45"/>
      <c r="J8660" s="88"/>
    </row>
    <row r="8661" spans="2:10" ht="14.45" customHeight="1" x14ac:dyDescent="0.2">
      <c r="B8661" s="63">
        <f t="shared" si="111"/>
        <v>8658</v>
      </c>
      <c r="C8661" s="76"/>
      <c r="D8661" s="76"/>
      <c r="E8661" s="45"/>
      <c r="F8661" s="85"/>
      <c r="G8661" s="45"/>
      <c r="H8661" s="88"/>
      <c r="I8661" s="45"/>
      <c r="J8661" s="88"/>
    </row>
    <row r="8662" spans="2:10" ht="14.45" customHeight="1" x14ac:dyDescent="0.2">
      <c r="B8662" s="63">
        <f t="shared" si="111"/>
        <v>8659</v>
      </c>
      <c r="C8662" s="76"/>
      <c r="D8662" s="76"/>
      <c r="E8662" s="45"/>
      <c r="F8662" s="85"/>
      <c r="G8662" s="45"/>
      <c r="H8662" s="88"/>
      <c r="I8662" s="45"/>
      <c r="J8662" s="88"/>
    </row>
    <row r="8663" spans="2:10" ht="14.45" customHeight="1" x14ac:dyDescent="0.2">
      <c r="B8663" s="63">
        <f t="shared" si="111"/>
        <v>8660</v>
      </c>
      <c r="C8663" s="76"/>
      <c r="D8663" s="76"/>
      <c r="E8663" s="45"/>
      <c r="F8663" s="85"/>
      <c r="G8663" s="45"/>
      <c r="H8663" s="88"/>
      <c r="I8663" s="45"/>
      <c r="J8663" s="88"/>
    </row>
    <row r="8664" spans="2:10" ht="14.45" customHeight="1" x14ac:dyDescent="0.2">
      <c r="B8664" s="63">
        <f t="shared" si="111"/>
        <v>8661</v>
      </c>
      <c r="C8664" s="76"/>
      <c r="D8664" s="76"/>
      <c r="E8664" s="45"/>
      <c r="F8664" s="85"/>
      <c r="G8664" s="45"/>
      <c r="H8664" s="88"/>
      <c r="I8664" s="45"/>
      <c r="J8664" s="88"/>
    </row>
    <row r="8665" spans="2:10" ht="14.45" customHeight="1" x14ac:dyDescent="0.2">
      <c r="B8665" s="63">
        <f t="shared" si="111"/>
        <v>8662</v>
      </c>
      <c r="C8665" s="76"/>
      <c r="D8665" s="76"/>
      <c r="E8665" s="45"/>
      <c r="F8665" s="85"/>
      <c r="G8665" s="45"/>
      <c r="H8665" s="88"/>
      <c r="I8665" s="45"/>
      <c r="J8665" s="88"/>
    </row>
    <row r="8666" spans="2:10" ht="14.45" customHeight="1" x14ac:dyDescent="0.2">
      <c r="B8666" s="63">
        <f t="shared" si="111"/>
        <v>8663</v>
      </c>
      <c r="C8666" s="76"/>
      <c r="D8666" s="76"/>
      <c r="E8666" s="45"/>
      <c r="F8666" s="85"/>
      <c r="G8666" s="45"/>
      <c r="H8666" s="88"/>
      <c r="I8666" s="45"/>
      <c r="J8666" s="88"/>
    </row>
    <row r="8667" spans="2:10" ht="14.45" customHeight="1" x14ac:dyDescent="0.2">
      <c r="B8667" s="63">
        <f t="shared" si="111"/>
        <v>8664</v>
      </c>
      <c r="C8667" s="76"/>
      <c r="D8667" s="76"/>
      <c r="E8667" s="45"/>
      <c r="F8667" s="85"/>
      <c r="G8667" s="45"/>
      <c r="H8667" s="88"/>
      <c r="I8667" s="45"/>
      <c r="J8667" s="88"/>
    </row>
    <row r="8668" spans="2:10" ht="14.45" customHeight="1" x14ac:dyDescent="0.2">
      <c r="B8668" s="63">
        <f t="shared" si="111"/>
        <v>8665</v>
      </c>
      <c r="C8668" s="76"/>
      <c r="D8668" s="76"/>
      <c r="E8668" s="45"/>
      <c r="F8668" s="85"/>
      <c r="G8668" s="45"/>
      <c r="H8668" s="88"/>
      <c r="I8668" s="45"/>
      <c r="J8668" s="88"/>
    </row>
    <row r="8669" spans="2:10" ht="14.45" customHeight="1" x14ac:dyDescent="0.2">
      <c r="B8669" s="63">
        <f t="shared" si="111"/>
        <v>8666</v>
      </c>
      <c r="C8669" s="76"/>
      <c r="D8669" s="76"/>
      <c r="E8669" s="45"/>
      <c r="F8669" s="85"/>
      <c r="G8669" s="45"/>
      <c r="H8669" s="88"/>
      <c r="I8669" s="45"/>
      <c r="J8669" s="88"/>
    </row>
    <row r="8670" spans="2:10" ht="14.45" customHeight="1" x14ac:dyDescent="0.2">
      <c r="B8670" s="63">
        <f t="shared" si="111"/>
        <v>8667</v>
      </c>
      <c r="C8670" s="76"/>
      <c r="D8670" s="76"/>
      <c r="E8670" s="45"/>
      <c r="F8670" s="85"/>
      <c r="G8670" s="45"/>
      <c r="H8670" s="88"/>
      <c r="I8670" s="45"/>
      <c r="J8670" s="88"/>
    </row>
    <row r="8671" spans="2:10" ht="14.45" customHeight="1" x14ac:dyDescent="0.2">
      <c r="B8671" s="63">
        <f t="shared" si="111"/>
        <v>8668</v>
      </c>
      <c r="C8671" s="76"/>
      <c r="D8671" s="76"/>
      <c r="E8671" s="45"/>
      <c r="F8671" s="85"/>
      <c r="G8671" s="45"/>
      <c r="H8671" s="88"/>
      <c r="I8671" s="45"/>
      <c r="J8671" s="88"/>
    </row>
    <row r="8672" spans="2:10" ht="14.45" customHeight="1" x14ac:dyDescent="0.2">
      <c r="B8672" s="63">
        <f t="shared" si="111"/>
        <v>8669</v>
      </c>
      <c r="C8672" s="76"/>
      <c r="D8672" s="76"/>
      <c r="E8672" s="45"/>
      <c r="F8672" s="85"/>
      <c r="G8672" s="45"/>
      <c r="H8672" s="88"/>
      <c r="I8672" s="45"/>
      <c r="J8672" s="88"/>
    </row>
    <row r="8673" spans="2:10" ht="14.45" customHeight="1" x14ac:dyDescent="0.2">
      <c r="B8673" s="63">
        <f t="shared" si="111"/>
        <v>8670</v>
      </c>
      <c r="C8673" s="76"/>
      <c r="D8673" s="76"/>
      <c r="E8673" s="45"/>
      <c r="F8673" s="85"/>
      <c r="G8673" s="45"/>
      <c r="H8673" s="88"/>
      <c r="I8673" s="45"/>
      <c r="J8673" s="88"/>
    </row>
    <row r="8674" spans="2:10" ht="14.45" customHeight="1" x14ac:dyDescent="0.2">
      <c r="B8674" s="63">
        <f t="shared" si="111"/>
        <v>8671</v>
      </c>
      <c r="C8674" s="76"/>
      <c r="D8674" s="76"/>
      <c r="E8674" s="45"/>
      <c r="F8674" s="85"/>
      <c r="G8674" s="45"/>
      <c r="H8674" s="88"/>
      <c r="I8674" s="45"/>
      <c r="J8674" s="88"/>
    </row>
    <row r="8675" spans="2:10" ht="14.45" customHeight="1" x14ac:dyDescent="0.2">
      <c r="B8675" s="63">
        <f t="shared" si="111"/>
        <v>8672</v>
      </c>
      <c r="C8675" s="76"/>
      <c r="D8675" s="76"/>
      <c r="E8675" s="45"/>
      <c r="F8675" s="85"/>
      <c r="G8675" s="45"/>
      <c r="H8675" s="88"/>
      <c r="I8675" s="45"/>
      <c r="J8675" s="88"/>
    </row>
    <row r="8676" spans="2:10" ht="14.45" customHeight="1" x14ac:dyDescent="0.2">
      <c r="B8676" s="63">
        <f t="shared" si="111"/>
        <v>8673</v>
      </c>
      <c r="C8676" s="76"/>
      <c r="D8676" s="76"/>
      <c r="E8676" s="45"/>
      <c r="F8676" s="85"/>
      <c r="G8676" s="45"/>
      <c r="H8676" s="88"/>
      <c r="I8676" s="45"/>
      <c r="J8676" s="88"/>
    </row>
    <row r="8677" spans="2:10" ht="14.45" customHeight="1" x14ac:dyDescent="0.2">
      <c r="B8677" s="63">
        <f t="shared" si="111"/>
        <v>8674</v>
      </c>
      <c r="C8677" s="76"/>
      <c r="D8677" s="76"/>
      <c r="E8677" s="45"/>
      <c r="F8677" s="85"/>
      <c r="G8677" s="45"/>
      <c r="H8677" s="88"/>
      <c r="I8677" s="45"/>
      <c r="J8677" s="88"/>
    </row>
    <row r="8678" spans="2:10" ht="14.45" customHeight="1" x14ac:dyDescent="0.2">
      <c r="B8678" s="63">
        <f t="shared" si="111"/>
        <v>8675</v>
      </c>
      <c r="C8678" s="76"/>
      <c r="D8678" s="76"/>
      <c r="E8678" s="45"/>
      <c r="F8678" s="85"/>
      <c r="G8678" s="45"/>
      <c r="H8678" s="88"/>
      <c r="I8678" s="45"/>
      <c r="J8678" s="88"/>
    </row>
    <row r="8679" spans="2:10" ht="14.45" customHeight="1" x14ac:dyDescent="0.2">
      <c r="B8679" s="63">
        <f t="shared" si="111"/>
        <v>8676</v>
      </c>
      <c r="C8679" s="76"/>
      <c r="D8679" s="76"/>
      <c r="E8679" s="59"/>
      <c r="F8679" s="85"/>
      <c r="G8679" s="59"/>
      <c r="H8679" s="88"/>
      <c r="I8679" s="59"/>
      <c r="J8679" s="88"/>
    </row>
    <row r="8680" spans="2:10" ht="14.45" customHeight="1" x14ac:dyDescent="0.2">
      <c r="B8680" s="63">
        <f t="shared" si="111"/>
        <v>8677</v>
      </c>
      <c r="C8680" s="78"/>
      <c r="D8680" s="78"/>
      <c r="E8680" s="56"/>
      <c r="F8680" s="86"/>
      <c r="G8680" s="56"/>
      <c r="H8680" s="88"/>
      <c r="I8680" s="56"/>
      <c r="J8680" s="88"/>
    </row>
    <row r="8681" spans="2:10" ht="14.45" customHeight="1" x14ac:dyDescent="0.2">
      <c r="B8681" s="63">
        <f t="shared" si="111"/>
        <v>8678</v>
      </c>
      <c r="C8681" s="69" t="s">
        <v>693</v>
      </c>
      <c r="D8681" s="69" t="s">
        <v>1355</v>
      </c>
      <c r="E8681" s="45"/>
      <c r="F8681" s="72" t="s">
        <v>1868</v>
      </c>
      <c r="G8681" s="45"/>
      <c r="H8681" s="94"/>
      <c r="I8681" s="45"/>
      <c r="J8681" s="94"/>
    </row>
    <row r="8682" spans="2:10" ht="14.45" customHeight="1" x14ac:dyDescent="0.2">
      <c r="B8682" s="63">
        <f t="shared" si="111"/>
        <v>8679</v>
      </c>
      <c r="C8682" s="76"/>
      <c r="D8682" s="76"/>
      <c r="E8682" s="52"/>
      <c r="F8682" s="85"/>
      <c r="G8682" s="52"/>
      <c r="H8682" s="88"/>
      <c r="I8682" s="52"/>
      <c r="J8682" s="88"/>
    </row>
    <row r="8683" spans="2:10" ht="14.45" customHeight="1" x14ac:dyDescent="0.2">
      <c r="B8683" s="63">
        <f t="shared" si="111"/>
        <v>8680</v>
      </c>
      <c r="C8683" s="76"/>
      <c r="D8683" s="76"/>
      <c r="E8683" s="52"/>
      <c r="F8683" s="85"/>
      <c r="G8683" s="52"/>
      <c r="H8683" s="88"/>
      <c r="I8683" s="52"/>
      <c r="J8683" s="88"/>
    </row>
    <row r="8684" spans="2:10" ht="14.45" customHeight="1" x14ac:dyDescent="0.2">
      <c r="B8684" s="63">
        <f t="shared" si="111"/>
        <v>8681</v>
      </c>
      <c r="C8684" s="76"/>
      <c r="D8684" s="76"/>
      <c r="E8684" s="52"/>
      <c r="F8684" s="85"/>
      <c r="G8684" s="52"/>
      <c r="H8684" s="88"/>
      <c r="I8684" s="52"/>
      <c r="J8684" s="88"/>
    </row>
    <row r="8685" spans="2:10" ht="14.45" customHeight="1" x14ac:dyDescent="0.2">
      <c r="B8685" s="63">
        <f t="shared" si="111"/>
        <v>8682</v>
      </c>
      <c r="C8685" s="76"/>
      <c r="D8685" s="76"/>
      <c r="E8685" s="52"/>
      <c r="F8685" s="85"/>
      <c r="G8685" s="52"/>
      <c r="H8685" s="88"/>
      <c r="I8685" s="52"/>
      <c r="J8685" s="88"/>
    </row>
    <row r="8686" spans="2:10" ht="14.45" customHeight="1" x14ac:dyDescent="0.2">
      <c r="B8686" s="63">
        <f t="shared" si="111"/>
        <v>8683</v>
      </c>
      <c r="C8686" s="76"/>
      <c r="D8686" s="76"/>
      <c r="E8686" s="52"/>
      <c r="F8686" s="85"/>
      <c r="G8686" s="52"/>
      <c r="H8686" s="88"/>
      <c r="I8686" s="52"/>
      <c r="J8686" s="88"/>
    </row>
    <row r="8687" spans="2:10" ht="14.45" customHeight="1" x14ac:dyDescent="0.2">
      <c r="B8687" s="63">
        <f t="shared" si="111"/>
        <v>8684</v>
      </c>
      <c r="C8687" s="76"/>
      <c r="D8687" s="76"/>
      <c r="E8687" s="52"/>
      <c r="F8687" s="85"/>
      <c r="G8687" s="52"/>
      <c r="H8687" s="88"/>
      <c r="I8687" s="52"/>
      <c r="J8687" s="88"/>
    </row>
    <row r="8688" spans="2:10" ht="14.45" customHeight="1" x14ac:dyDescent="0.2">
      <c r="B8688" s="63">
        <f t="shared" si="111"/>
        <v>8685</v>
      </c>
      <c r="C8688" s="76"/>
      <c r="D8688" s="76"/>
      <c r="E8688" s="52"/>
      <c r="F8688" s="85"/>
      <c r="G8688" s="52"/>
      <c r="H8688" s="88"/>
      <c r="I8688" s="52"/>
      <c r="J8688" s="88"/>
    </row>
    <row r="8689" spans="2:10" ht="14.45" customHeight="1" x14ac:dyDescent="0.2">
      <c r="B8689" s="63">
        <f t="shared" si="111"/>
        <v>8686</v>
      </c>
      <c r="C8689" s="76"/>
      <c r="D8689" s="76"/>
      <c r="E8689" s="52"/>
      <c r="F8689" s="85"/>
      <c r="G8689" s="52"/>
      <c r="H8689" s="88"/>
      <c r="I8689" s="52"/>
      <c r="J8689" s="88"/>
    </row>
    <row r="8690" spans="2:10" ht="14.45" customHeight="1" x14ac:dyDescent="0.2">
      <c r="B8690" s="63">
        <f t="shared" si="111"/>
        <v>8687</v>
      </c>
      <c r="C8690" s="76"/>
      <c r="D8690" s="76"/>
      <c r="E8690" s="52"/>
      <c r="F8690" s="85"/>
      <c r="G8690" s="52"/>
      <c r="H8690" s="88"/>
      <c r="I8690" s="52"/>
      <c r="J8690" s="88"/>
    </row>
    <row r="8691" spans="2:10" ht="14.45" customHeight="1" x14ac:dyDescent="0.2">
      <c r="B8691" s="63">
        <f t="shared" si="111"/>
        <v>8688</v>
      </c>
      <c r="C8691" s="76"/>
      <c r="D8691" s="76"/>
      <c r="E8691" s="52"/>
      <c r="F8691" s="85"/>
      <c r="G8691" s="52"/>
      <c r="H8691" s="88"/>
      <c r="I8691" s="52"/>
      <c r="J8691" s="88"/>
    </row>
    <row r="8692" spans="2:10" ht="14.45" customHeight="1" x14ac:dyDescent="0.2">
      <c r="B8692" s="63">
        <f t="shared" si="111"/>
        <v>8689</v>
      </c>
      <c r="C8692" s="76"/>
      <c r="D8692" s="76"/>
      <c r="E8692" s="52"/>
      <c r="F8692" s="85"/>
      <c r="G8692" s="52"/>
      <c r="H8692" s="88"/>
      <c r="I8692" s="52"/>
      <c r="J8692" s="88"/>
    </row>
    <row r="8693" spans="2:10" ht="14.45" customHeight="1" x14ac:dyDescent="0.2">
      <c r="B8693" s="63">
        <f t="shared" si="111"/>
        <v>8690</v>
      </c>
      <c r="C8693" s="76"/>
      <c r="D8693" s="76"/>
      <c r="E8693" s="52"/>
      <c r="F8693" s="85"/>
      <c r="G8693" s="52"/>
      <c r="H8693" s="88"/>
      <c r="I8693" s="52"/>
      <c r="J8693" s="88"/>
    </row>
    <row r="8694" spans="2:10" ht="14.45" customHeight="1" x14ac:dyDescent="0.2">
      <c r="B8694" s="63">
        <f t="shared" si="111"/>
        <v>8691</v>
      </c>
      <c r="C8694" s="76"/>
      <c r="D8694" s="76"/>
      <c r="E8694" s="52"/>
      <c r="F8694" s="85"/>
      <c r="G8694" s="52"/>
      <c r="H8694" s="88"/>
      <c r="I8694" s="52"/>
      <c r="J8694" s="88"/>
    </row>
    <row r="8695" spans="2:10" ht="14.45" customHeight="1" x14ac:dyDescent="0.2">
      <c r="B8695" s="63">
        <f t="shared" si="111"/>
        <v>8692</v>
      </c>
      <c r="C8695" s="76"/>
      <c r="D8695" s="76"/>
      <c r="E8695" s="52"/>
      <c r="F8695" s="85"/>
      <c r="G8695" s="52"/>
      <c r="H8695" s="88"/>
      <c r="I8695" s="52"/>
      <c r="J8695" s="88"/>
    </row>
    <row r="8696" spans="2:10" ht="14.45" customHeight="1" x14ac:dyDescent="0.2">
      <c r="B8696" s="63">
        <f t="shared" si="111"/>
        <v>8693</v>
      </c>
      <c r="C8696" s="76"/>
      <c r="D8696" s="76"/>
      <c r="E8696" s="52"/>
      <c r="F8696" s="85"/>
      <c r="G8696" s="52"/>
      <c r="H8696" s="88"/>
      <c r="I8696" s="52"/>
      <c r="J8696" s="88"/>
    </row>
    <row r="8697" spans="2:10" ht="14.45" customHeight="1" x14ac:dyDescent="0.2">
      <c r="B8697" s="63">
        <f t="shared" si="111"/>
        <v>8694</v>
      </c>
      <c r="C8697" s="76"/>
      <c r="D8697" s="76"/>
      <c r="E8697" s="52"/>
      <c r="F8697" s="85"/>
      <c r="G8697" s="52"/>
      <c r="H8697" s="88"/>
      <c r="I8697" s="52"/>
      <c r="J8697" s="88"/>
    </row>
    <row r="8698" spans="2:10" ht="14.45" customHeight="1" x14ac:dyDescent="0.2">
      <c r="B8698" s="63">
        <f t="shared" si="111"/>
        <v>8695</v>
      </c>
      <c r="C8698" s="76"/>
      <c r="D8698" s="76"/>
      <c r="E8698" s="52"/>
      <c r="F8698" s="85"/>
      <c r="G8698" s="52"/>
      <c r="H8698" s="88"/>
      <c r="I8698" s="52"/>
      <c r="J8698" s="88"/>
    </row>
    <row r="8699" spans="2:10" ht="14.45" customHeight="1" x14ac:dyDescent="0.2">
      <c r="B8699" s="63">
        <f t="shared" si="111"/>
        <v>8696</v>
      </c>
      <c r="C8699" s="76"/>
      <c r="D8699" s="76"/>
      <c r="E8699" s="52"/>
      <c r="F8699" s="85"/>
      <c r="G8699" s="52"/>
      <c r="H8699" s="88"/>
      <c r="I8699" s="52"/>
      <c r="J8699" s="88"/>
    </row>
    <row r="8700" spans="2:10" ht="14.45" customHeight="1" x14ac:dyDescent="0.2">
      <c r="B8700" s="63">
        <f t="shared" si="111"/>
        <v>8697</v>
      </c>
      <c r="C8700" s="76"/>
      <c r="D8700" s="76"/>
      <c r="E8700" s="52"/>
      <c r="F8700" s="85"/>
      <c r="G8700" s="52"/>
      <c r="H8700" s="88"/>
      <c r="I8700" s="52"/>
      <c r="J8700" s="88"/>
    </row>
    <row r="8701" spans="2:10" ht="14.45" customHeight="1" x14ac:dyDescent="0.2">
      <c r="B8701" s="63">
        <f t="shared" si="111"/>
        <v>8698</v>
      </c>
      <c r="C8701" s="76"/>
      <c r="D8701" s="76"/>
      <c r="E8701" s="52"/>
      <c r="F8701" s="85"/>
      <c r="G8701" s="52"/>
      <c r="H8701" s="88"/>
      <c r="I8701" s="52"/>
      <c r="J8701" s="88"/>
    </row>
    <row r="8702" spans="2:10" ht="14.45" customHeight="1" x14ac:dyDescent="0.2">
      <c r="B8702" s="63">
        <f t="shared" si="111"/>
        <v>8699</v>
      </c>
      <c r="C8702" s="76"/>
      <c r="D8702" s="76"/>
      <c r="E8702" s="52"/>
      <c r="F8702" s="85"/>
      <c r="G8702" s="52"/>
      <c r="H8702" s="88"/>
      <c r="I8702" s="52"/>
      <c r="J8702" s="88"/>
    </row>
    <row r="8703" spans="2:10" ht="14.45" customHeight="1" x14ac:dyDescent="0.2">
      <c r="B8703" s="63">
        <f t="shared" si="111"/>
        <v>8700</v>
      </c>
      <c r="C8703" s="76"/>
      <c r="D8703" s="76"/>
      <c r="E8703" s="52"/>
      <c r="F8703" s="85"/>
      <c r="G8703" s="52"/>
      <c r="H8703" s="88"/>
      <c r="I8703" s="52"/>
      <c r="J8703" s="88"/>
    </row>
    <row r="8704" spans="2:10" ht="14.45" customHeight="1" x14ac:dyDescent="0.2">
      <c r="B8704" s="63">
        <f t="shared" ref="B8704:B8779" si="112">ROW()-3</f>
        <v>8701</v>
      </c>
      <c r="C8704" s="76"/>
      <c r="D8704" s="76"/>
      <c r="E8704" s="52"/>
      <c r="F8704" s="85"/>
      <c r="G8704" s="52"/>
      <c r="H8704" s="88"/>
      <c r="I8704" s="52"/>
      <c r="J8704" s="88"/>
    </row>
    <row r="8705" spans="2:10" ht="14.45" customHeight="1" x14ac:dyDescent="0.2">
      <c r="B8705" s="63">
        <f t="shared" si="112"/>
        <v>8702</v>
      </c>
      <c r="C8705" s="76"/>
      <c r="D8705" s="76"/>
      <c r="E8705" s="52"/>
      <c r="F8705" s="85"/>
      <c r="G8705" s="52"/>
      <c r="H8705" s="88"/>
      <c r="I8705" s="52"/>
      <c r="J8705" s="88"/>
    </row>
    <row r="8706" spans="2:10" ht="14.45" customHeight="1" x14ac:dyDescent="0.2">
      <c r="B8706" s="63">
        <f t="shared" si="112"/>
        <v>8703</v>
      </c>
      <c r="C8706" s="76"/>
      <c r="D8706" s="76"/>
      <c r="E8706" s="52"/>
      <c r="F8706" s="85"/>
      <c r="G8706" s="52"/>
      <c r="H8706" s="88"/>
      <c r="I8706" s="52"/>
      <c r="J8706" s="88"/>
    </row>
    <row r="8707" spans="2:10" ht="14.45" customHeight="1" x14ac:dyDescent="0.2">
      <c r="B8707" s="63">
        <f t="shared" si="112"/>
        <v>8704</v>
      </c>
      <c r="C8707" s="76"/>
      <c r="D8707" s="76"/>
      <c r="E8707" s="52"/>
      <c r="F8707" s="85"/>
      <c r="G8707" s="52"/>
      <c r="H8707" s="88"/>
      <c r="I8707" s="52"/>
      <c r="J8707" s="88"/>
    </row>
    <row r="8708" spans="2:10" ht="14.45" customHeight="1" x14ac:dyDescent="0.2">
      <c r="B8708" s="63">
        <f t="shared" si="112"/>
        <v>8705</v>
      </c>
      <c r="C8708" s="76"/>
      <c r="D8708" s="76"/>
      <c r="E8708" s="52"/>
      <c r="F8708" s="85"/>
      <c r="G8708" s="52"/>
      <c r="H8708" s="88"/>
      <c r="I8708" s="52"/>
      <c r="J8708" s="88"/>
    </row>
    <row r="8709" spans="2:10" ht="14.45" customHeight="1" x14ac:dyDescent="0.2">
      <c r="B8709" s="63">
        <f t="shared" si="112"/>
        <v>8706</v>
      </c>
      <c r="C8709" s="76"/>
      <c r="D8709" s="76"/>
      <c r="E8709" s="52"/>
      <c r="F8709" s="85"/>
      <c r="G8709" s="52"/>
      <c r="H8709" s="88"/>
      <c r="I8709" s="52"/>
      <c r="J8709" s="88"/>
    </row>
    <row r="8710" spans="2:10" ht="14.45" customHeight="1" x14ac:dyDescent="0.2">
      <c r="B8710" s="63">
        <f t="shared" si="112"/>
        <v>8707</v>
      </c>
      <c r="C8710" s="76"/>
      <c r="D8710" s="76"/>
      <c r="E8710" s="52"/>
      <c r="F8710" s="85"/>
      <c r="G8710" s="52"/>
      <c r="H8710" s="88"/>
      <c r="I8710" s="52"/>
      <c r="J8710" s="88"/>
    </row>
    <row r="8711" spans="2:10" ht="14.45" customHeight="1" x14ac:dyDescent="0.2">
      <c r="B8711" s="63">
        <f t="shared" si="112"/>
        <v>8708</v>
      </c>
      <c r="C8711" s="76"/>
      <c r="D8711" s="76"/>
      <c r="E8711" s="52"/>
      <c r="F8711" s="85"/>
      <c r="G8711" s="52"/>
      <c r="H8711" s="88"/>
      <c r="I8711" s="52"/>
      <c r="J8711" s="88"/>
    </row>
    <row r="8712" spans="2:10" ht="14.45" customHeight="1" x14ac:dyDescent="0.2">
      <c r="B8712" s="63">
        <f t="shared" si="112"/>
        <v>8709</v>
      </c>
      <c r="C8712" s="76"/>
      <c r="D8712" s="76"/>
      <c r="E8712" s="52"/>
      <c r="F8712" s="85"/>
      <c r="G8712" s="52"/>
      <c r="H8712" s="88"/>
      <c r="I8712" s="52"/>
      <c r="J8712" s="88"/>
    </row>
    <row r="8713" spans="2:10" ht="14.45" customHeight="1" x14ac:dyDescent="0.2">
      <c r="B8713" s="63">
        <f t="shared" si="112"/>
        <v>8710</v>
      </c>
      <c r="C8713" s="76"/>
      <c r="D8713" s="76"/>
      <c r="E8713" s="52"/>
      <c r="F8713" s="85"/>
      <c r="G8713" s="52"/>
      <c r="H8713" s="88"/>
      <c r="I8713" s="52"/>
      <c r="J8713" s="88"/>
    </row>
    <row r="8714" spans="2:10" ht="14.45" customHeight="1" x14ac:dyDescent="0.2">
      <c r="B8714" s="63">
        <f t="shared" si="112"/>
        <v>8711</v>
      </c>
      <c r="C8714" s="76"/>
      <c r="D8714" s="76"/>
      <c r="E8714" s="52"/>
      <c r="F8714" s="85"/>
      <c r="G8714" s="52"/>
      <c r="H8714" s="88"/>
      <c r="I8714" s="52"/>
      <c r="J8714" s="88"/>
    </row>
    <row r="8715" spans="2:10" ht="14.45" customHeight="1" x14ac:dyDescent="0.2">
      <c r="B8715" s="63">
        <f t="shared" si="112"/>
        <v>8712</v>
      </c>
      <c r="C8715" s="76"/>
      <c r="D8715" s="76"/>
      <c r="E8715" s="52"/>
      <c r="F8715" s="85"/>
      <c r="G8715" s="52"/>
      <c r="H8715" s="88"/>
      <c r="I8715" s="52"/>
      <c r="J8715" s="88"/>
    </row>
    <row r="8716" spans="2:10" ht="14.45" customHeight="1" x14ac:dyDescent="0.2">
      <c r="B8716" s="63">
        <f t="shared" si="112"/>
        <v>8713</v>
      </c>
      <c r="C8716" s="76"/>
      <c r="D8716" s="76"/>
      <c r="E8716" s="52"/>
      <c r="F8716" s="85"/>
      <c r="G8716" s="52"/>
      <c r="H8716" s="88"/>
      <c r="I8716" s="52"/>
      <c r="J8716" s="88"/>
    </row>
    <row r="8717" spans="2:10" ht="14.45" customHeight="1" x14ac:dyDescent="0.2">
      <c r="B8717" s="63">
        <f t="shared" si="112"/>
        <v>8714</v>
      </c>
      <c r="C8717" s="76"/>
      <c r="D8717" s="76"/>
      <c r="E8717" s="52"/>
      <c r="F8717" s="85"/>
      <c r="G8717" s="52"/>
      <c r="H8717" s="88"/>
      <c r="I8717" s="52"/>
      <c r="J8717" s="88"/>
    </row>
    <row r="8718" spans="2:10" ht="14.45" customHeight="1" x14ac:dyDescent="0.2">
      <c r="B8718" s="63">
        <f t="shared" si="112"/>
        <v>8715</v>
      </c>
      <c r="C8718" s="76"/>
      <c r="D8718" s="76"/>
      <c r="E8718" s="52"/>
      <c r="F8718" s="85"/>
      <c r="G8718" s="52"/>
      <c r="H8718" s="88"/>
      <c r="I8718" s="52"/>
      <c r="J8718" s="88"/>
    </row>
    <row r="8719" spans="2:10" ht="14.45" customHeight="1" x14ac:dyDescent="0.2">
      <c r="B8719" s="63">
        <f t="shared" si="112"/>
        <v>8716</v>
      </c>
      <c r="C8719" s="76"/>
      <c r="D8719" s="76"/>
      <c r="E8719" s="52"/>
      <c r="F8719" s="85"/>
      <c r="G8719" s="52"/>
      <c r="H8719" s="88"/>
      <c r="I8719" s="52"/>
      <c r="J8719" s="88"/>
    </row>
    <row r="8720" spans="2:10" ht="14.45" customHeight="1" x14ac:dyDescent="0.2">
      <c r="B8720" s="63">
        <f t="shared" si="112"/>
        <v>8717</v>
      </c>
      <c r="C8720" s="76"/>
      <c r="D8720" s="76"/>
      <c r="E8720" s="52"/>
      <c r="F8720" s="85"/>
      <c r="G8720" s="52"/>
      <c r="H8720" s="88"/>
      <c r="I8720" s="52"/>
      <c r="J8720" s="88"/>
    </row>
    <row r="8721" spans="2:10" ht="14.45" customHeight="1" x14ac:dyDescent="0.2">
      <c r="B8721" s="63">
        <f t="shared" si="112"/>
        <v>8718</v>
      </c>
      <c r="C8721" s="76"/>
      <c r="D8721" s="76"/>
      <c r="E8721" s="52"/>
      <c r="F8721" s="85"/>
      <c r="G8721" s="52"/>
      <c r="H8721" s="88"/>
      <c r="I8721" s="52"/>
      <c r="J8721" s="88"/>
    </row>
    <row r="8722" spans="2:10" ht="14.45" customHeight="1" x14ac:dyDescent="0.2">
      <c r="B8722" s="63">
        <f t="shared" si="112"/>
        <v>8719</v>
      </c>
      <c r="C8722" s="76"/>
      <c r="D8722" s="76"/>
      <c r="E8722" s="53"/>
      <c r="F8722" s="85"/>
      <c r="G8722" s="53"/>
      <c r="H8722" s="88"/>
      <c r="I8722" s="53"/>
      <c r="J8722" s="88"/>
    </row>
    <row r="8723" spans="2:10" ht="14.45" customHeight="1" x14ac:dyDescent="0.2">
      <c r="B8723" s="63">
        <f t="shared" si="112"/>
        <v>8720</v>
      </c>
      <c r="C8723" s="76"/>
      <c r="D8723" s="76"/>
      <c r="E8723" s="52"/>
      <c r="F8723" s="85"/>
      <c r="G8723" s="52"/>
      <c r="H8723" s="88"/>
      <c r="I8723" s="52"/>
      <c r="J8723" s="88"/>
    </row>
    <row r="8724" spans="2:10" ht="14.45" customHeight="1" x14ac:dyDescent="0.2">
      <c r="B8724" s="63">
        <f t="shared" si="112"/>
        <v>8721</v>
      </c>
      <c r="C8724" s="76"/>
      <c r="D8724" s="76"/>
      <c r="E8724" s="52"/>
      <c r="F8724" s="85"/>
      <c r="G8724" s="52"/>
      <c r="H8724" s="88"/>
      <c r="I8724" s="52"/>
      <c r="J8724" s="88"/>
    </row>
    <row r="8725" spans="2:10" ht="14.45" customHeight="1" x14ac:dyDescent="0.2">
      <c r="B8725" s="63">
        <f t="shared" si="112"/>
        <v>8722</v>
      </c>
      <c r="C8725" s="76"/>
      <c r="D8725" s="76"/>
      <c r="E8725" s="52"/>
      <c r="F8725" s="85"/>
      <c r="G8725" s="52"/>
      <c r="H8725" s="88"/>
      <c r="I8725" s="52"/>
      <c r="J8725" s="88"/>
    </row>
    <row r="8726" spans="2:10" ht="14.45" customHeight="1" x14ac:dyDescent="0.2">
      <c r="B8726" s="63">
        <f t="shared" si="112"/>
        <v>8723</v>
      </c>
      <c r="C8726" s="76"/>
      <c r="D8726" s="76"/>
      <c r="E8726" s="52"/>
      <c r="F8726" s="85"/>
      <c r="G8726" s="52"/>
      <c r="H8726" s="88"/>
      <c r="I8726" s="52"/>
      <c r="J8726" s="88"/>
    </row>
    <row r="8727" spans="2:10" ht="14.45" customHeight="1" x14ac:dyDescent="0.2">
      <c r="B8727" s="63">
        <f t="shared" si="112"/>
        <v>8724</v>
      </c>
      <c r="C8727" s="76"/>
      <c r="D8727" s="76"/>
      <c r="E8727" s="53"/>
      <c r="F8727" s="85"/>
      <c r="G8727" s="53"/>
      <c r="H8727" s="88"/>
      <c r="I8727" s="53"/>
      <c r="J8727" s="88"/>
    </row>
    <row r="8728" spans="2:10" ht="14.45" customHeight="1" x14ac:dyDescent="0.2">
      <c r="B8728" s="63">
        <f t="shared" si="112"/>
        <v>8725</v>
      </c>
      <c r="C8728" s="76"/>
      <c r="D8728" s="76"/>
      <c r="E8728" s="52"/>
      <c r="F8728" s="85"/>
      <c r="G8728" s="52"/>
      <c r="H8728" s="88"/>
      <c r="I8728" s="52"/>
      <c r="J8728" s="88"/>
    </row>
    <row r="8729" spans="2:10" ht="14.45" customHeight="1" x14ac:dyDescent="0.2">
      <c r="B8729" s="63">
        <f t="shared" si="112"/>
        <v>8726</v>
      </c>
      <c r="C8729" s="76"/>
      <c r="D8729" s="76"/>
      <c r="E8729" s="52"/>
      <c r="F8729" s="85"/>
      <c r="G8729" s="52"/>
      <c r="H8729" s="88"/>
      <c r="I8729" s="52"/>
      <c r="J8729" s="88"/>
    </row>
    <row r="8730" spans="2:10" ht="14.45" customHeight="1" x14ac:dyDescent="0.2">
      <c r="B8730" s="63">
        <f t="shared" si="112"/>
        <v>8727</v>
      </c>
      <c r="C8730" s="76"/>
      <c r="D8730" s="76"/>
      <c r="E8730" s="52"/>
      <c r="F8730" s="85"/>
      <c r="G8730" s="52"/>
      <c r="H8730" s="88"/>
      <c r="I8730" s="52"/>
      <c r="J8730" s="88"/>
    </row>
    <row r="8731" spans="2:10" ht="14.45" customHeight="1" x14ac:dyDescent="0.2">
      <c r="B8731" s="63">
        <f t="shared" si="112"/>
        <v>8728</v>
      </c>
      <c r="C8731" s="76"/>
      <c r="D8731" s="76"/>
      <c r="E8731" s="52"/>
      <c r="F8731" s="85"/>
      <c r="G8731" s="52"/>
      <c r="H8731" s="88"/>
      <c r="I8731" s="52"/>
      <c r="J8731" s="88"/>
    </row>
    <row r="8732" spans="2:10" ht="14.45" customHeight="1" x14ac:dyDescent="0.2">
      <c r="B8732" s="63">
        <f t="shared" si="112"/>
        <v>8729</v>
      </c>
      <c r="C8732" s="76"/>
      <c r="D8732" s="76"/>
      <c r="E8732" s="52"/>
      <c r="F8732" s="85"/>
      <c r="G8732" s="52"/>
      <c r="H8732" s="88"/>
      <c r="I8732" s="52"/>
      <c r="J8732" s="88"/>
    </row>
    <row r="8733" spans="2:10" ht="14.45" customHeight="1" x14ac:dyDescent="0.2">
      <c r="B8733" s="63">
        <f t="shared" si="112"/>
        <v>8730</v>
      </c>
      <c r="C8733" s="76"/>
      <c r="D8733" s="76"/>
      <c r="E8733" s="52"/>
      <c r="F8733" s="85"/>
      <c r="G8733" s="52"/>
      <c r="H8733" s="88"/>
      <c r="I8733" s="52"/>
      <c r="J8733" s="88"/>
    </row>
    <row r="8734" spans="2:10" ht="14.45" customHeight="1" x14ac:dyDescent="0.2">
      <c r="B8734" s="63">
        <f t="shared" si="112"/>
        <v>8731</v>
      </c>
      <c r="C8734" s="76"/>
      <c r="D8734" s="76"/>
      <c r="E8734" s="52"/>
      <c r="F8734" s="85"/>
      <c r="G8734" s="52"/>
      <c r="H8734" s="88"/>
      <c r="I8734" s="52"/>
      <c r="J8734" s="88"/>
    </row>
    <row r="8735" spans="2:10" ht="14.45" customHeight="1" x14ac:dyDescent="0.2">
      <c r="B8735" s="63">
        <f t="shared" si="112"/>
        <v>8732</v>
      </c>
      <c r="C8735" s="76"/>
      <c r="D8735" s="76"/>
      <c r="E8735" s="52"/>
      <c r="F8735" s="85"/>
      <c r="G8735" s="52"/>
      <c r="H8735" s="88"/>
      <c r="I8735" s="52"/>
      <c r="J8735" s="88"/>
    </row>
    <row r="8736" spans="2:10" ht="14.45" customHeight="1" x14ac:dyDescent="0.2">
      <c r="B8736" s="63">
        <f t="shared" si="112"/>
        <v>8733</v>
      </c>
      <c r="C8736" s="76"/>
      <c r="D8736" s="76"/>
      <c r="E8736" s="52"/>
      <c r="F8736" s="85"/>
      <c r="G8736" s="52"/>
      <c r="H8736" s="88"/>
      <c r="I8736" s="52"/>
      <c r="J8736" s="88"/>
    </row>
    <row r="8737" spans="2:10" ht="14.45" customHeight="1" x14ac:dyDescent="0.2">
      <c r="B8737" s="63">
        <f t="shared" si="112"/>
        <v>8734</v>
      </c>
      <c r="C8737" s="76"/>
      <c r="D8737" s="76"/>
      <c r="E8737" s="52"/>
      <c r="F8737" s="85"/>
      <c r="G8737" s="52"/>
      <c r="H8737" s="88"/>
      <c r="I8737" s="52"/>
      <c r="J8737" s="88"/>
    </row>
    <row r="8738" spans="2:10" ht="14.45" customHeight="1" x14ac:dyDescent="0.2">
      <c r="B8738" s="63">
        <f t="shared" si="112"/>
        <v>8735</v>
      </c>
      <c r="C8738" s="76"/>
      <c r="D8738" s="76"/>
      <c r="E8738" s="52"/>
      <c r="F8738" s="85"/>
      <c r="G8738" s="52"/>
      <c r="H8738" s="88"/>
      <c r="I8738" s="52"/>
      <c r="J8738" s="88"/>
    </row>
    <row r="8739" spans="2:10" ht="14.45" customHeight="1" x14ac:dyDescent="0.2">
      <c r="B8739" s="63">
        <f t="shared" si="112"/>
        <v>8736</v>
      </c>
      <c r="C8739" s="76"/>
      <c r="D8739" s="76"/>
      <c r="E8739" s="52"/>
      <c r="F8739" s="85"/>
      <c r="G8739" s="52"/>
      <c r="H8739" s="88"/>
      <c r="I8739" s="52"/>
      <c r="J8739" s="88"/>
    </row>
    <row r="8740" spans="2:10" ht="14.45" customHeight="1" x14ac:dyDescent="0.2">
      <c r="B8740" s="63">
        <f t="shared" si="112"/>
        <v>8737</v>
      </c>
      <c r="C8740" s="76"/>
      <c r="D8740" s="76"/>
      <c r="E8740" s="52"/>
      <c r="F8740" s="85"/>
      <c r="G8740" s="52"/>
      <c r="H8740" s="88"/>
      <c r="I8740" s="52"/>
      <c r="J8740" s="88"/>
    </row>
    <row r="8741" spans="2:10" ht="14.45" customHeight="1" x14ac:dyDescent="0.2">
      <c r="B8741" s="63">
        <f t="shared" si="112"/>
        <v>8738</v>
      </c>
      <c r="C8741" s="76"/>
      <c r="D8741" s="76"/>
      <c r="E8741" s="52"/>
      <c r="F8741" s="85"/>
      <c r="G8741" s="52"/>
      <c r="H8741" s="88"/>
      <c r="I8741" s="52"/>
      <c r="J8741" s="88"/>
    </row>
    <row r="8742" spans="2:10" ht="14.45" customHeight="1" x14ac:dyDescent="0.2">
      <c r="B8742" s="63">
        <f t="shared" si="112"/>
        <v>8739</v>
      </c>
      <c r="C8742" s="76"/>
      <c r="D8742" s="76"/>
      <c r="E8742" s="52"/>
      <c r="F8742" s="85"/>
      <c r="G8742" s="52"/>
      <c r="H8742" s="88"/>
      <c r="I8742" s="52"/>
      <c r="J8742" s="88"/>
    </row>
    <row r="8743" spans="2:10" ht="14.45" customHeight="1" x14ac:dyDescent="0.2">
      <c r="B8743" s="63">
        <f t="shared" si="112"/>
        <v>8740</v>
      </c>
      <c r="C8743" s="76"/>
      <c r="D8743" s="76"/>
      <c r="E8743" s="52"/>
      <c r="F8743" s="85"/>
      <c r="G8743" s="52"/>
      <c r="H8743" s="88"/>
      <c r="I8743" s="52"/>
      <c r="J8743" s="88"/>
    </row>
    <row r="8744" spans="2:10" ht="14.45" customHeight="1" x14ac:dyDescent="0.2">
      <c r="B8744" s="63">
        <f t="shared" si="112"/>
        <v>8741</v>
      </c>
      <c r="C8744" s="76"/>
      <c r="D8744" s="76"/>
      <c r="E8744" s="53"/>
      <c r="F8744" s="85"/>
      <c r="G8744" s="53"/>
      <c r="H8744" s="88"/>
      <c r="I8744" s="53"/>
      <c r="J8744" s="88"/>
    </row>
    <row r="8745" spans="2:10" ht="14.45" customHeight="1" x14ac:dyDescent="0.2">
      <c r="B8745" s="63">
        <f t="shared" si="112"/>
        <v>8742</v>
      </c>
      <c r="C8745" s="76"/>
      <c r="D8745" s="76"/>
      <c r="E8745" s="52"/>
      <c r="F8745" s="85"/>
      <c r="G8745" s="52"/>
      <c r="H8745" s="88"/>
      <c r="I8745" s="52"/>
      <c r="J8745" s="88"/>
    </row>
    <row r="8746" spans="2:10" ht="14.45" customHeight="1" x14ac:dyDescent="0.2">
      <c r="B8746" s="63">
        <f t="shared" si="112"/>
        <v>8743</v>
      </c>
      <c r="C8746" s="76"/>
      <c r="D8746" s="76"/>
      <c r="E8746" s="52"/>
      <c r="F8746" s="85"/>
      <c r="G8746" s="52"/>
      <c r="H8746" s="88"/>
      <c r="I8746" s="52"/>
      <c r="J8746" s="88"/>
    </row>
    <row r="8747" spans="2:10" ht="14.45" customHeight="1" x14ac:dyDescent="0.2">
      <c r="B8747" s="63">
        <f t="shared" si="112"/>
        <v>8744</v>
      </c>
      <c r="C8747" s="76"/>
      <c r="D8747" s="76"/>
      <c r="E8747" s="55"/>
      <c r="F8747" s="85"/>
      <c r="G8747" s="55"/>
      <c r="H8747" s="88"/>
      <c r="I8747" s="55"/>
      <c r="J8747" s="88"/>
    </row>
    <row r="8748" spans="2:10" ht="14.45" customHeight="1" x14ac:dyDescent="0.2">
      <c r="B8748" s="63">
        <f t="shared" si="112"/>
        <v>8745</v>
      </c>
      <c r="C8748" s="78"/>
      <c r="D8748" s="78"/>
      <c r="E8748" s="56"/>
      <c r="F8748" s="86"/>
      <c r="G8748" s="56"/>
      <c r="H8748" s="88"/>
      <c r="I8748" s="56"/>
      <c r="J8748" s="88"/>
    </row>
    <row r="8749" spans="2:10" ht="14.45" customHeight="1" x14ac:dyDescent="0.2">
      <c r="B8749" s="63">
        <f t="shared" si="112"/>
        <v>8746</v>
      </c>
      <c r="C8749" s="69" t="s">
        <v>1869</v>
      </c>
      <c r="D8749" s="69" t="s">
        <v>1356</v>
      </c>
      <c r="E8749" s="45"/>
      <c r="F8749" s="72" t="s">
        <v>1870</v>
      </c>
      <c r="G8749" s="45"/>
      <c r="H8749" s="94"/>
      <c r="I8749" s="45"/>
      <c r="J8749" s="94"/>
    </row>
    <row r="8750" spans="2:10" ht="14.45" customHeight="1" x14ac:dyDescent="0.2">
      <c r="B8750" s="63">
        <f t="shared" si="112"/>
        <v>8747</v>
      </c>
      <c r="C8750" s="70"/>
      <c r="D8750" s="70"/>
      <c r="E8750" s="45"/>
      <c r="F8750" s="85"/>
      <c r="G8750" s="45"/>
      <c r="H8750" s="88"/>
      <c r="I8750" s="45"/>
      <c r="J8750" s="88"/>
    </row>
    <row r="8751" spans="2:10" ht="14.45" customHeight="1" x14ac:dyDescent="0.2">
      <c r="B8751" s="63">
        <f t="shared" si="112"/>
        <v>8748</v>
      </c>
      <c r="C8751" s="70"/>
      <c r="D8751" s="70"/>
      <c r="E8751" s="45"/>
      <c r="F8751" s="85"/>
      <c r="G8751" s="45"/>
      <c r="H8751" s="88"/>
      <c r="I8751" s="45"/>
      <c r="J8751" s="88"/>
    </row>
    <row r="8752" spans="2:10" ht="14.45" customHeight="1" x14ac:dyDescent="0.2">
      <c r="B8752" s="63">
        <f t="shared" si="112"/>
        <v>8749</v>
      </c>
      <c r="C8752" s="70"/>
      <c r="D8752" s="70"/>
      <c r="E8752" s="45"/>
      <c r="F8752" s="85"/>
      <c r="G8752" s="45"/>
      <c r="H8752" s="88"/>
      <c r="I8752" s="45"/>
      <c r="J8752" s="88"/>
    </row>
    <row r="8753" spans="2:10" ht="14.45" customHeight="1" x14ac:dyDescent="0.2">
      <c r="B8753" s="63">
        <f t="shared" si="112"/>
        <v>8750</v>
      </c>
      <c r="C8753" s="70"/>
      <c r="D8753" s="70"/>
      <c r="E8753" s="45"/>
      <c r="F8753" s="85"/>
      <c r="G8753" s="45"/>
      <c r="H8753" s="88"/>
      <c r="I8753" s="45"/>
      <c r="J8753" s="88"/>
    </row>
    <row r="8754" spans="2:10" ht="14.45" customHeight="1" x14ac:dyDescent="0.2">
      <c r="B8754" s="63">
        <f t="shared" si="112"/>
        <v>8751</v>
      </c>
      <c r="C8754" s="70"/>
      <c r="D8754" s="70"/>
      <c r="E8754" s="45"/>
      <c r="F8754" s="85"/>
      <c r="G8754" s="45"/>
      <c r="H8754" s="88"/>
      <c r="I8754" s="45"/>
      <c r="J8754" s="88"/>
    </row>
    <row r="8755" spans="2:10" ht="14.45" customHeight="1" x14ac:dyDescent="0.2">
      <c r="B8755" s="63">
        <f t="shared" si="112"/>
        <v>8752</v>
      </c>
      <c r="C8755" s="70"/>
      <c r="D8755" s="70"/>
      <c r="E8755" s="45"/>
      <c r="F8755" s="85"/>
      <c r="G8755" s="45"/>
      <c r="H8755" s="88"/>
      <c r="I8755" s="45"/>
      <c r="J8755" s="88"/>
    </row>
    <row r="8756" spans="2:10" ht="14.45" customHeight="1" x14ac:dyDescent="0.2">
      <c r="B8756" s="63">
        <f t="shared" si="112"/>
        <v>8753</v>
      </c>
      <c r="C8756" s="70"/>
      <c r="D8756" s="70"/>
      <c r="E8756" s="45"/>
      <c r="F8756" s="85"/>
      <c r="G8756" s="45"/>
      <c r="H8756" s="88"/>
      <c r="I8756" s="45"/>
      <c r="J8756" s="88"/>
    </row>
    <row r="8757" spans="2:10" ht="14.45" customHeight="1" x14ac:dyDescent="0.2">
      <c r="B8757" s="63">
        <f t="shared" si="112"/>
        <v>8754</v>
      </c>
      <c r="C8757" s="70"/>
      <c r="D8757" s="70"/>
      <c r="E8757" s="45"/>
      <c r="F8757" s="85"/>
      <c r="G8757" s="45"/>
      <c r="H8757" s="88"/>
      <c r="I8757" s="45"/>
      <c r="J8757" s="88"/>
    </row>
    <row r="8758" spans="2:10" ht="14.45" customHeight="1" x14ac:dyDescent="0.2">
      <c r="B8758" s="63">
        <f t="shared" si="112"/>
        <v>8755</v>
      </c>
      <c r="C8758" s="70"/>
      <c r="D8758" s="70"/>
      <c r="E8758" s="45"/>
      <c r="F8758" s="85"/>
      <c r="G8758" s="45"/>
      <c r="H8758" s="88"/>
      <c r="I8758" s="45"/>
      <c r="J8758" s="88"/>
    </row>
    <row r="8759" spans="2:10" ht="14.45" customHeight="1" x14ac:dyDescent="0.2">
      <c r="B8759" s="63">
        <f t="shared" si="112"/>
        <v>8756</v>
      </c>
      <c r="C8759" s="70"/>
      <c r="D8759" s="70"/>
      <c r="E8759" s="45"/>
      <c r="F8759" s="85"/>
      <c r="G8759" s="45"/>
      <c r="H8759" s="88"/>
      <c r="I8759" s="45"/>
      <c r="J8759" s="88"/>
    </row>
    <row r="8760" spans="2:10" ht="14.45" customHeight="1" x14ac:dyDescent="0.2">
      <c r="B8760" s="63">
        <f t="shared" si="112"/>
        <v>8757</v>
      </c>
      <c r="C8760" s="70"/>
      <c r="D8760" s="70"/>
      <c r="E8760" s="45"/>
      <c r="F8760" s="85"/>
      <c r="G8760" s="45"/>
      <c r="H8760" s="88"/>
      <c r="I8760" s="45"/>
      <c r="J8760" s="88"/>
    </row>
    <row r="8761" spans="2:10" ht="14.45" customHeight="1" x14ac:dyDescent="0.2">
      <c r="B8761" s="63">
        <f t="shared" si="112"/>
        <v>8758</v>
      </c>
      <c r="C8761" s="70"/>
      <c r="D8761" s="70"/>
      <c r="E8761" s="45"/>
      <c r="F8761" s="85"/>
      <c r="G8761" s="45"/>
      <c r="H8761" s="88"/>
      <c r="I8761" s="45"/>
      <c r="J8761" s="88"/>
    </row>
    <row r="8762" spans="2:10" ht="14.45" customHeight="1" x14ac:dyDescent="0.2">
      <c r="B8762" s="63">
        <f t="shared" si="112"/>
        <v>8759</v>
      </c>
      <c r="C8762" s="70"/>
      <c r="D8762" s="70"/>
      <c r="E8762" s="45"/>
      <c r="F8762" s="85"/>
      <c r="G8762" s="45"/>
      <c r="H8762" s="88"/>
      <c r="I8762" s="45"/>
      <c r="J8762" s="88"/>
    </row>
    <row r="8763" spans="2:10" ht="14.45" customHeight="1" x14ac:dyDescent="0.2">
      <c r="B8763" s="63">
        <f t="shared" si="112"/>
        <v>8760</v>
      </c>
      <c r="C8763" s="70"/>
      <c r="D8763" s="70"/>
      <c r="E8763" s="45"/>
      <c r="F8763" s="85"/>
      <c r="G8763" s="45"/>
      <c r="H8763" s="88"/>
      <c r="I8763" s="45"/>
      <c r="J8763" s="88"/>
    </row>
    <row r="8764" spans="2:10" ht="14.45" customHeight="1" x14ac:dyDescent="0.2">
      <c r="B8764" s="63">
        <f t="shared" si="112"/>
        <v>8761</v>
      </c>
      <c r="C8764" s="70"/>
      <c r="D8764" s="70"/>
      <c r="E8764" s="45"/>
      <c r="F8764" s="85"/>
      <c r="G8764" s="45"/>
      <c r="H8764" s="88"/>
      <c r="I8764" s="45"/>
      <c r="J8764" s="88"/>
    </row>
    <row r="8765" spans="2:10" ht="14.45" customHeight="1" x14ac:dyDescent="0.2">
      <c r="B8765" s="63">
        <f t="shared" si="112"/>
        <v>8762</v>
      </c>
      <c r="C8765" s="70"/>
      <c r="D8765" s="70"/>
      <c r="E8765" s="45"/>
      <c r="F8765" s="85"/>
      <c r="G8765" s="45"/>
      <c r="H8765" s="88"/>
      <c r="I8765" s="45"/>
      <c r="J8765" s="88"/>
    </row>
    <row r="8766" spans="2:10" ht="14.45" customHeight="1" x14ac:dyDescent="0.2">
      <c r="B8766" s="63">
        <f t="shared" si="112"/>
        <v>8763</v>
      </c>
      <c r="C8766" s="70"/>
      <c r="D8766" s="70"/>
      <c r="E8766" s="45"/>
      <c r="F8766" s="85"/>
      <c r="G8766" s="45"/>
      <c r="H8766" s="88"/>
      <c r="I8766" s="45"/>
      <c r="J8766" s="88"/>
    </row>
    <row r="8767" spans="2:10" ht="14.45" customHeight="1" x14ac:dyDescent="0.2">
      <c r="B8767" s="63">
        <f t="shared" si="112"/>
        <v>8764</v>
      </c>
      <c r="C8767" s="70"/>
      <c r="D8767" s="70"/>
      <c r="E8767" s="45"/>
      <c r="F8767" s="85"/>
      <c r="G8767" s="45"/>
      <c r="H8767" s="88"/>
      <c r="I8767" s="45"/>
      <c r="J8767" s="88"/>
    </row>
    <row r="8768" spans="2:10" ht="14.45" customHeight="1" x14ac:dyDescent="0.2">
      <c r="B8768" s="63">
        <f t="shared" si="112"/>
        <v>8765</v>
      </c>
      <c r="C8768" s="70"/>
      <c r="D8768" s="70"/>
      <c r="E8768" s="45"/>
      <c r="F8768" s="85"/>
      <c r="G8768" s="45"/>
      <c r="H8768" s="88"/>
      <c r="I8768" s="45"/>
      <c r="J8768" s="88"/>
    </row>
    <row r="8769" spans="2:10" ht="14.45" customHeight="1" x14ac:dyDescent="0.2">
      <c r="B8769" s="63">
        <f t="shared" si="112"/>
        <v>8766</v>
      </c>
      <c r="C8769" s="70"/>
      <c r="D8769" s="70"/>
      <c r="E8769" s="45"/>
      <c r="F8769" s="85"/>
      <c r="G8769" s="45"/>
      <c r="H8769" s="88"/>
      <c r="I8769" s="45"/>
      <c r="J8769" s="88"/>
    </row>
    <row r="8770" spans="2:10" ht="14.45" customHeight="1" x14ac:dyDescent="0.2">
      <c r="B8770" s="63">
        <f t="shared" si="112"/>
        <v>8767</v>
      </c>
      <c r="C8770" s="70"/>
      <c r="D8770" s="70"/>
      <c r="E8770" s="45"/>
      <c r="F8770" s="85"/>
      <c r="G8770" s="45"/>
      <c r="H8770" s="88"/>
      <c r="I8770" s="45"/>
      <c r="J8770" s="88"/>
    </row>
    <row r="8771" spans="2:10" ht="14.45" customHeight="1" x14ac:dyDescent="0.2">
      <c r="B8771" s="63">
        <f t="shared" si="112"/>
        <v>8768</v>
      </c>
      <c r="C8771" s="70"/>
      <c r="D8771" s="70"/>
      <c r="E8771" s="45"/>
      <c r="F8771" s="85"/>
      <c r="G8771" s="45"/>
      <c r="H8771" s="88"/>
      <c r="I8771" s="45"/>
      <c r="J8771" s="88"/>
    </row>
    <row r="8772" spans="2:10" ht="14.45" customHeight="1" x14ac:dyDescent="0.2">
      <c r="B8772" s="63">
        <f t="shared" si="112"/>
        <v>8769</v>
      </c>
      <c r="C8772" s="70"/>
      <c r="D8772" s="70"/>
      <c r="E8772" s="45"/>
      <c r="F8772" s="85"/>
      <c r="G8772" s="45"/>
      <c r="H8772" s="88"/>
      <c r="I8772" s="45"/>
      <c r="J8772" s="88"/>
    </row>
    <row r="8773" spans="2:10" ht="14.45" customHeight="1" x14ac:dyDescent="0.2">
      <c r="B8773" s="63">
        <f t="shared" si="112"/>
        <v>8770</v>
      </c>
      <c r="C8773" s="70"/>
      <c r="D8773" s="70"/>
      <c r="E8773" s="45"/>
      <c r="F8773" s="85"/>
      <c r="G8773" s="45"/>
      <c r="H8773" s="88"/>
      <c r="I8773" s="45"/>
      <c r="J8773" s="88"/>
    </row>
    <row r="8774" spans="2:10" ht="14.45" customHeight="1" x14ac:dyDescent="0.2">
      <c r="B8774" s="63">
        <f t="shared" si="112"/>
        <v>8771</v>
      </c>
      <c r="C8774" s="70"/>
      <c r="D8774" s="70"/>
      <c r="E8774" s="45"/>
      <c r="F8774" s="85"/>
      <c r="G8774" s="45"/>
      <c r="H8774" s="88"/>
      <c r="I8774" s="45"/>
      <c r="J8774" s="88"/>
    </row>
    <row r="8775" spans="2:10" ht="14.45" customHeight="1" x14ac:dyDescent="0.2">
      <c r="B8775" s="63">
        <f t="shared" si="112"/>
        <v>8772</v>
      </c>
      <c r="C8775" s="70"/>
      <c r="D8775" s="70"/>
      <c r="E8775" s="45"/>
      <c r="F8775" s="85"/>
      <c r="G8775" s="45"/>
      <c r="H8775" s="88"/>
      <c r="I8775" s="45"/>
      <c r="J8775" s="88"/>
    </row>
    <row r="8776" spans="2:10" ht="14.45" customHeight="1" x14ac:dyDescent="0.2">
      <c r="B8776" s="63">
        <f t="shared" si="112"/>
        <v>8773</v>
      </c>
      <c r="C8776" s="70"/>
      <c r="D8776" s="70"/>
      <c r="E8776" s="45"/>
      <c r="F8776" s="85"/>
      <c r="G8776" s="45"/>
      <c r="H8776" s="88"/>
      <c r="I8776" s="45"/>
      <c r="J8776" s="88"/>
    </row>
    <row r="8777" spans="2:10" ht="14.45" customHeight="1" x14ac:dyDescent="0.2">
      <c r="B8777" s="63">
        <f t="shared" si="112"/>
        <v>8774</v>
      </c>
      <c r="C8777" s="70"/>
      <c r="D8777" s="70"/>
      <c r="E8777" s="45"/>
      <c r="F8777" s="85"/>
      <c r="G8777" s="45"/>
      <c r="H8777" s="88"/>
      <c r="I8777" s="45"/>
      <c r="J8777" s="88"/>
    </row>
    <row r="8778" spans="2:10" ht="14.45" customHeight="1" x14ac:dyDescent="0.2">
      <c r="B8778" s="63">
        <f t="shared" si="112"/>
        <v>8775</v>
      </c>
      <c r="C8778" s="70"/>
      <c r="D8778" s="70"/>
      <c r="E8778" s="45"/>
      <c r="F8778" s="85"/>
      <c r="G8778" s="45"/>
      <c r="H8778" s="88"/>
      <c r="I8778" s="45"/>
      <c r="J8778" s="88"/>
    </row>
    <row r="8779" spans="2:10" ht="14.45" customHeight="1" x14ac:dyDescent="0.2">
      <c r="B8779" s="63">
        <f t="shared" si="112"/>
        <v>8776</v>
      </c>
      <c r="C8779" s="70"/>
      <c r="D8779" s="70"/>
      <c r="E8779" s="45"/>
      <c r="F8779" s="85"/>
      <c r="G8779" s="45"/>
      <c r="H8779" s="88"/>
      <c r="I8779" s="45"/>
      <c r="J8779" s="88"/>
    </row>
    <row r="8780" spans="2:10" ht="14.45" customHeight="1" x14ac:dyDescent="0.2">
      <c r="B8780" s="63">
        <f t="shared" ref="B8780:B8846" si="113">ROW()-3</f>
        <v>8777</v>
      </c>
      <c r="C8780" s="70"/>
      <c r="D8780" s="70"/>
      <c r="E8780" s="45"/>
      <c r="F8780" s="85"/>
      <c r="G8780" s="45"/>
      <c r="H8780" s="88"/>
      <c r="I8780" s="45"/>
      <c r="J8780" s="88"/>
    </row>
    <row r="8781" spans="2:10" ht="14.45" customHeight="1" x14ac:dyDescent="0.2">
      <c r="B8781" s="63">
        <f t="shared" si="113"/>
        <v>8778</v>
      </c>
      <c r="C8781" s="70"/>
      <c r="D8781" s="70"/>
      <c r="E8781" s="45"/>
      <c r="F8781" s="85"/>
      <c r="G8781" s="45"/>
      <c r="H8781" s="88"/>
      <c r="I8781" s="45"/>
      <c r="J8781" s="88"/>
    </row>
    <row r="8782" spans="2:10" ht="14.45" customHeight="1" x14ac:dyDescent="0.2">
      <c r="B8782" s="63">
        <f t="shared" si="113"/>
        <v>8779</v>
      </c>
      <c r="C8782" s="70"/>
      <c r="D8782" s="70"/>
      <c r="E8782" s="45"/>
      <c r="F8782" s="85"/>
      <c r="G8782" s="45"/>
      <c r="H8782" s="88"/>
      <c r="I8782" s="45"/>
      <c r="J8782" s="88"/>
    </row>
    <row r="8783" spans="2:10" ht="14.45" customHeight="1" x14ac:dyDescent="0.2">
      <c r="B8783" s="63">
        <f t="shared" si="113"/>
        <v>8780</v>
      </c>
      <c r="C8783" s="70"/>
      <c r="D8783" s="70"/>
      <c r="E8783" s="45"/>
      <c r="F8783" s="85"/>
      <c r="G8783" s="45"/>
      <c r="H8783" s="88"/>
      <c r="I8783" s="45"/>
      <c r="J8783" s="88"/>
    </row>
    <row r="8784" spans="2:10" ht="14.45" customHeight="1" x14ac:dyDescent="0.2">
      <c r="B8784" s="63">
        <f t="shared" si="113"/>
        <v>8781</v>
      </c>
      <c r="C8784" s="70"/>
      <c r="D8784" s="70"/>
      <c r="E8784" s="45"/>
      <c r="F8784" s="85"/>
      <c r="G8784" s="45"/>
      <c r="H8784" s="88"/>
      <c r="I8784" s="45"/>
      <c r="J8784" s="88"/>
    </row>
    <row r="8785" spans="2:10" ht="14.45" customHeight="1" x14ac:dyDescent="0.2">
      <c r="B8785" s="63">
        <f t="shared" si="113"/>
        <v>8782</v>
      </c>
      <c r="C8785" s="70"/>
      <c r="D8785" s="70"/>
      <c r="E8785" s="45"/>
      <c r="F8785" s="85"/>
      <c r="G8785" s="45"/>
      <c r="H8785" s="88"/>
      <c r="I8785" s="45"/>
      <c r="J8785" s="88"/>
    </row>
    <row r="8786" spans="2:10" ht="14.45" customHeight="1" x14ac:dyDescent="0.2">
      <c r="B8786" s="63">
        <f t="shared" si="113"/>
        <v>8783</v>
      </c>
      <c r="C8786" s="70"/>
      <c r="D8786" s="70"/>
      <c r="E8786" s="45"/>
      <c r="F8786" s="85"/>
      <c r="G8786" s="45"/>
      <c r="H8786" s="88"/>
      <c r="I8786" s="45"/>
      <c r="J8786" s="88"/>
    </row>
    <row r="8787" spans="2:10" ht="14.45" customHeight="1" x14ac:dyDescent="0.2">
      <c r="B8787" s="63">
        <f t="shared" si="113"/>
        <v>8784</v>
      </c>
      <c r="C8787" s="70"/>
      <c r="D8787" s="70"/>
      <c r="E8787" s="45"/>
      <c r="F8787" s="85"/>
      <c r="G8787" s="45"/>
      <c r="H8787" s="88"/>
      <c r="I8787" s="45"/>
      <c r="J8787" s="88"/>
    </row>
    <row r="8788" spans="2:10" ht="14.45" customHeight="1" x14ac:dyDescent="0.2">
      <c r="B8788" s="63">
        <f t="shared" si="113"/>
        <v>8785</v>
      </c>
      <c r="C8788" s="70"/>
      <c r="D8788" s="70"/>
      <c r="E8788" s="45"/>
      <c r="F8788" s="85"/>
      <c r="G8788" s="45"/>
      <c r="H8788" s="88"/>
      <c r="I8788" s="45"/>
      <c r="J8788" s="88"/>
    </row>
    <row r="8789" spans="2:10" ht="14.45" customHeight="1" x14ac:dyDescent="0.2">
      <c r="B8789" s="63">
        <f t="shared" si="113"/>
        <v>8786</v>
      </c>
      <c r="C8789" s="70"/>
      <c r="D8789" s="70"/>
      <c r="E8789" s="45"/>
      <c r="F8789" s="85"/>
      <c r="G8789" s="45"/>
      <c r="H8789" s="88"/>
      <c r="I8789" s="45"/>
      <c r="J8789" s="88"/>
    </row>
    <row r="8790" spans="2:10" ht="14.45" customHeight="1" x14ac:dyDescent="0.2">
      <c r="B8790" s="63">
        <f t="shared" si="113"/>
        <v>8787</v>
      </c>
      <c r="C8790" s="70"/>
      <c r="D8790" s="70"/>
      <c r="E8790" s="45"/>
      <c r="F8790" s="85"/>
      <c r="G8790" s="45"/>
      <c r="H8790" s="88"/>
      <c r="I8790" s="45"/>
      <c r="J8790" s="88"/>
    </row>
    <row r="8791" spans="2:10" ht="14.45" customHeight="1" x14ac:dyDescent="0.2">
      <c r="B8791" s="63">
        <f t="shared" si="113"/>
        <v>8788</v>
      </c>
      <c r="C8791" s="70"/>
      <c r="D8791" s="70"/>
      <c r="E8791" s="45"/>
      <c r="F8791" s="85"/>
      <c r="G8791" s="45"/>
      <c r="H8791" s="88"/>
      <c r="I8791" s="45"/>
      <c r="J8791" s="88"/>
    </row>
    <row r="8792" spans="2:10" ht="14.45" customHeight="1" x14ac:dyDescent="0.2">
      <c r="B8792" s="63">
        <f t="shared" si="113"/>
        <v>8789</v>
      </c>
      <c r="C8792" s="70"/>
      <c r="D8792" s="70"/>
      <c r="E8792" s="45"/>
      <c r="F8792" s="85"/>
      <c r="G8792" s="45"/>
      <c r="H8792" s="88"/>
      <c r="I8792" s="45"/>
      <c r="J8792" s="88"/>
    </row>
    <row r="8793" spans="2:10" ht="14.45" customHeight="1" x14ac:dyDescent="0.2">
      <c r="B8793" s="63">
        <f t="shared" si="113"/>
        <v>8790</v>
      </c>
      <c r="C8793" s="70"/>
      <c r="D8793" s="70"/>
      <c r="E8793" s="45"/>
      <c r="F8793" s="85"/>
      <c r="G8793" s="45"/>
      <c r="H8793" s="88"/>
      <c r="I8793" s="45"/>
      <c r="J8793" s="88"/>
    </row>
    <row r="8794" spans="2:10" ht="14.45" customHeight="1" x14ac:dyDescent="0.2">
      <c r="B8794" s="63">
        <f t="shared" si="113"/>
        <v>8791</v>
      </c>
      <c r="C8794" s="70"/>
      <c r="D8794" s="70"/>
      <c r="E8794" s="45"/>
      <c r="F8794" s="85"/>
      <c r="G8794" s="45"/>
      <c r="H8794" s="88"/>
      <c r="I8794" s="45"/>
      <c r="J8794" s="88"/>
    </row>
    <row r="8795" spans="2:10" ht="14.45" customHeight="1" x14ac:dyDescent="0.2">
      <c r="B8795" s="63">
        <f t="shared" si="113"/>
        <v>8792</v>
      </c>
      <c r="C8795" s="70"/>
      <c r="D8795" s="70"/>
      <c r="E8795" s="45"/>
      <c r="F8795" s="85"/>
      <c r="G8795" s="45"/>
      <c r="H8795" s="88"/>
      <c r="I8795" s="45"/>
      <c r="J8795" s="88"/>
    </row>
    <row r="8796" spans="2:10" ht="14.45" customHeight="1" x14ac:dyDescent="0.2">
      <c r="B8796" s="63">
        <f t="shared" si="113"/>
        <v>8793</v>
      </c>
      <c r="C8796" s="70"/>
      <c r="D8796" s="70"/>
      <c r="E8796" s="46"/>
      <c r="F8796" s="85"/>
      <c r="G8796" s="46"/>
      <c r="H8796" s="88"/>
      <c r="I8796" s="46"/>
      <c r="J8796" s="88"/>
    </row>
    <row r="8797" spans="2:10" ht="14.45" customHeight="1" x14ac:dyDescent="0.2">
      <c r="B8797" s="63">
        <f t="shared" si="113"/>
        <v>8794</v>
      </c>
      <c r="C8797" s="70"/>
      <c r="D8797" s="70"/>
      <c r="E8797" s="45"/>
      <c r="F8797" s="85"/>
      <c r="G8797" s="45"/>
      <c r="H8797" s="88"/>
      <c r="I8797" s="45"/>
      <c r="J8797" s="88"/>
    </row>
    <row r="8798" spans="2:10" ht="14.45" customHeight="1" x14ac:dyDescent="0.2">
      <c r="B8798" s="63">
        <f t="shared" si="113"/>
        <v>8795</v>
      </c>
      <c r="C8798" s="70"/>
      <c r="D8798" s="70"/>
      <c r="E8798" s="45"/>
      <c r="F8798" s="85"/>
      <c r="G8798" s="45"/>
      <c r="H8798" s="88"/>
      <c r="I8798" s="45"/>
      <c r="J8798" s="88"/>
    </row>
    <row r="8799" spans="2:10" ht="14.45" customHeight="1" x14ac:dyDescent="0.2">
      <c r="B8799" s="63">
        <f t="shared" si="113"/>
        <v>8796</v>
      </c>
      <c r="C8799" s="70"/>
      <c r="D8799" s="70"/>
      <c r="E8799" s="46"/>
      <c r="F8799" s="85"/>
      <c r="G8799" s="46"/>
      <c r="H8799" s="88"/>
      <c r="I8799" s="46"/>
      <c r="J8799" s="88"/>
    </row>
    <row r="8800" spans="2:10" ht="14.45" customHeight="1" x14ac:dyDescent="0.2">
      <c r="B8800" s="63">
        <f t="shared" si="113"/>
        <v>8797</v>
      </c>
      <c r="C8800" s="70"/>
      <c r="D8800" s="70"/>
      <c r="E8800" s="45"/>
      <c r="F8800" s="85"/>
      <c r="G8800" s="45"/>
      <c r="H8800" s="88"/>
      <c r="I8800" s="45"/>
      <c r="J8800" s="88"/>
    </row>
    <row r="8801" spans="2:10" ht="14.45" customHeight="1" x14ac:dyDescent="0.2">
      <c r="B8801" s="63">
        <f t="shared" si="113"/>
        <v>8798</v>
      </c>
      <c r="C8801" s="70"/>
      <c r="D8801" s="70"/>
      <c r="E8801" s="45"/>
      <c r="F8801" s="85"/>
      <c r="G8801" s="45"/>
      <c r="H8801" s="88"/>
      <c r="I8801" s="45"/>
      <c r="J8801" s="88"/>
    </row>
    <row r="8802" spans="2:10" ht="14.45" customHeight="1" x14ac:dyDescent="0.2">
      <c r="B8802" s="63">
        <f t="shared" si="113"/>
        <v>8799</v>
      </c>
      <c r="C8802" s="70"/>
      <c r="D8802" s="70"/>
      <c r="E8802" s="46"/>
      <c r="F8802" s="85"/>
      <c r="G8802" s="46"/>
      <c r="H8802" s="88"/>
      <c r="I8802" s="46"/>
      <c r="J8802" s="88"/>
    </row>
    <row r="8803" spans="2:10" ht="14.45" customHeight="1" x14ac:dyDescent="0.2">
      <c r="B8803" s="63">
        <f t="shared" si="113"/>
        <v>8800</v>
      </c>
      <c r="C8803" s="70"/>
      <c r="D8803" s="70"/>
      <c r="E8803" s="45"/>
      <c r="F8803" s="85"/>
      <c r="G8803" s="45"/>
      <c r="H8803" s="88"/>
      <c r="I8803" s="45"/>
      <c r="J8803" s="88"/>
    </row>
    <row r="8804" spans="2:10" ht="14.45" customHeight="1" x14ac:dyDescent="0.2">
      <c r="B8804" s="63">
        <f t="shared" si="113"/>
        <v>8801</v>
      </c>
      <c r="C8804" s="70"/>
      <c r="D8804" s="70"/>
      <c r="E8804" s="45"/>
      <c r="F8804" s="85"/>
      <c r="G8804" s="45"/>
      <c r="H8804" s="88"/>
      <c r="I8804" s="45"/>
      <c r="J8804" s="88"/>
    </row>
    <row r="8805" spans="2:10" ht="14.45" customHeight="1" x14ac:dyDescent="0.2">
      <c r="B8805" s="63">
        <f t="shared" si="113"/>
        <v>8802</v>
      </c>
      <c r="C8805" s="70"/>
      <c r="D8805" s="70"/>
      <c r="E8805" s="46"/>
      <c r="F8805" s="85"/>
      <c r="G8805" s="46"/>
      <c r="H8805" s="88"/>
      <c r="I8805" s="46"/>
      <c r="J8805" s="88"/>
    </row>
    <row r="8806" spans="2:10" ht="14.45" customHeight="1" x14ac:dyDescent="0.2">
      <c r="B8806" s="63">
        <f t="shared" si="113"/>
        <v>8803</v>
      </c>
      <c r="C8806" s="70"/>
      <c r="D8806" s="70"/>
      <c r="E8806" s="45"/>
      <c r="F8806" s="85"/>
      <c r="G8806" s="45"/>
      <c r="H8806" s="88"/>
      <c r="I8806" s="45"/>
      <c r="J8806" s="88"/>
    </row>
    <row r="8807" spans="2:10" ht="14.45" customHeight="1" x14ac:dyDescent="0.2">
      <c r="B8807" s="63">
        <f t="shared" si="113"/>
        <v>8804</v>
      </c>
      <c r="C8807" s="70"/>
      <c r="D8807" s="70"/>
      <c r="E8807" s="45"/>
      <c r="F8807" s="85"/>
      <c r="G8807" s="45"/>
      <c r="H8807" s="88"/>
      <c r="I8807" s="45"/>
      <c r="J8807" s="88"/>
    </row>
    <row r="8808" spans="2:10" ht="14.45" customHeight="1" x14ac:dyDescent="0.2">
      <c r="B8808" s="63">
        <f t="shared" si="113"/>
        <v>8805</v>
      </c>
      <c r="C8808" s="70"/>
      <c r="D8808" s="70"/>
      <c r="E8808" s="45"/>
      <c r="F8808" s="85"/>
      <c r="G8808" s="45"/>
      <c r="H8808" s="88"/>
      <c r="I8808" s="45"/>
      <c r="J8808" s="88"/>
    </row>
    <row r="8809" spans="2:10" ht="14.45" customHeight="1" x14ac:dyDescent="0.2">
      <c r="B8809" s="63">
        <f t="shared" si="113"/>
        <v>8806</v>
      </c>
      <c r="C8809" s="70"/>
      <c r="D8809" s="70"/>
      <c r="E8809" s="45"/>
      <c r="F8809" s="85"/>
      <c r="G8809" s="45"/>
      <c r="H8809" s="88"/>
      <c r="I8809" s="45"/>
      <c r="J8809" s="88"/>
    </row>
    <row r="8810" spans="2:10" ht="14.45" customHeight="1" x14ac:dyDescent="0.2">
      <c r="B8810" s="63">
        <f t="shared" si="113"/>
        <v>8807</v>
      </c>
      <c r="C8810" s="70"/>
      <c r="D8810" s="70"/>
      <c r="E8810" s="45"/>
      <c r="F8810" s="85"/>
      <c r="G8810" s="45"/>
      <c r="H8810" s="88"/>
      <c r="I8810" s="45"/>
      <c r="J8810" s="88"/>
    </row>
    <row r="8811" spans="2:10" ht="14.45" customHeight="1" x14ac:dyDescent="0.2">
      <c r="B8811" s="63">
        <f t="shared" si="113"/>
        <v>8808</v>
      </c>
      <c r="C8811" s="70"/>
      <c r="D8811" s="70"/>
      <c r="E8811" s="59"/>
      <c r="F8811" s="85"/>
      <c r="G8811" s="59"/>
      <c r="H8811" s="88"/>
      <c r="I8811" s="59"/>
      <c r="J8811" s="88"/>
    </row>
    <row r="8812" spans="2:10" ht="14.45" customHeight="1" x14ac:dyDescent="0.2">
      <c r="B8812" s="63">
        <f t="shared" si="113"/>
        <v>8809</v>
      </c>
      <c r="C8812" s="78"/>
      <c r="D8812" s="78"/>
      <c r="E8812" s="56"/>
      <c r="F8812" s="86"/>
      <c r="G8812" s="56"/>
      <c r="H8812" s="88"/>
      <c r="I8812" s="56"/>
      <c r="J8812" s="88"/>
    </row>
    <row r="8813" spans="2:10" ht="14.45" customHeight="1" x14ac:dyDescent="0.2">
      <c r="B8813" s="63">
        <f t="shared" si="113"/>
        <v>8810</v>
      </c>
      <c r="C8813" s="69" t="s">
        <v>1871</v>
      </c>
      <c r="D8813" s="69" t="s">
        <v>1357</v>
      </c>
      <c r="E8813" s="45"/>
      <c r="F8813" s="72" t="s">
        <v>1872</v>
      </c>
      <c r="G8813" s="45"/>
      <c r="H8813" s="94"/>
      <c r="I8813" s="45"/>
      <c r="J8813" s="94"/>
    </row>
    <row r="8814" spans="2:10" ht="14.45" customHeight="1" x14ac:dyDescent="0.2">
      <c r="B8814" s="63">
        <f t="shared" si="113"/>
        <v>8811</v>
      </c>
      <c r="C8814" s="70"/>
      <c r="D8814" s="70"/>
      <c r="E8814" s="45"/>
      <c r="F8814" s="85"/>
      <c r="G8814" s="45"/>
      <c r="H8814" s="88"/>
      <c r="I8814" s="45"/>
      <c r="J8814" s="88"/>
    </row>
    <row r="8815" spans="2:10" ht="14.45" customHeight="1" x14ac:dyDescent="0.2">
      <c r="B8815" s="63">
        <f t="shared" si="113"/>
        <v>8812</v>
      </c>
      <c r="C8815" s="70"/>
      <c r="D8815" s="70"/>
      <c r="E8815" s="45"/>
      <c r="F8815" s="85"/>
      <c r="G8815" s="45"/>
      <c r="H8815" s="88"/>
      <c r="I8815" s="45"/>
      <c r="J8815" s="88"/>
    </row>
    <row r="8816" spans="2:10" ht="14.45" customHeight="1" x14ac:dyDescent="0.2">
      <c r="B8816" s="63">
        <f t="shared" si="113"/>
        <v>8813</v>
      </c>
      <c r="C8816" s="70"/>
      <c r="D8816" s="70"/>
      <c r="E8816" s="45"/>
      <c r="F8816" s="85"/>
      <c r="G8816" s="45"/>
      <c r="H8816" s="88"/>
      <c r="I8816" s="45"/>
      <c r="J8816" s="88"/>
    </row>
    <row r="8817" spans="2:10" ht="14.45" customHeight="1" x14ac:dyDescent="0.2">
      <c r="B8817" s="63">
        <f t="shared" si="113"/>
        <v>8814</v>
      </c>
      <c r="C8817" s="70"/>
      <c r="D8817" s="70"/>
      <c r="E8817" s="45"/>
      <c r="F8817" s="85"/>
      <c r="G8817" s="45"/>
      <c r="H8817" s="88"/>
      <c r="I8817" s="45"/>
      <c r="J8817" s="88"/>
    </row>
    <row r="8818" spans="2:10" ht="14.45" customHeight="1" x14ac:dyDescent="0.2">
      <c r="B8818" s="63">
        <f t="shared" si="113"/>
        <v>8815</v>
      </c>
      <c r="C8818" s="70"/>
      <c r="D8818" s="70"/>
      <c r="E8818" s="45"/>
      <c r="F8818" s="85"/>
      <c r="G8818" s="45"/>
      <c r="H8818" s="88"/>
      <c r="I8818" s="45"/>
      <c r="J8818" s="88"/>
    </row>
    <row r="8819" spans="2:10" ht="14.45" customHeight="1" x14ac:dyDescent="0.2">
      <c r="B8819" s="63">
        <f t="shared" si="113"/>
        <v>8816</v>
      </c>
      <c r="C8819" s="70"/>
      <c r="D8819" s="70"/>
      <c r="E8819" s="45"/>
      <c r="F8819" s="85"/>
      <c r="G8819" s="45"/>
      <c r="H8819" s="88"/>
      <c r="I8819" s="45"/>
      <c r="J8819" s="88"/>
    </row>
    <row r="8820" spans="2:10" ht="14.45" customHeight="1" x14ac:dyDescent="0.2">
      <c r="B8820" s="63">
        <f t="shared" si="113"/>
        <v>8817</v>
      </c>
      <c r="C8820" s="70"/>
      <c r="D8820" s="70"/>
      <c r="E8820" s="45"/>
      <c r="F8820" s="85"/>
      <c r="G8820" s="45"/>
      <c r="H8820" s="88"/>
      <c r="I8820" s="45"/>
      <c r="J8820" s="88"/>
    </row>
    <row r="8821" spans="2:10" ht="14.45" customHeight="1" x14ac:dyDescent="0.2">
      <c r="B8821" s="63">
        <f t="shared" si="113"/>
        <v>8818</v>
      </c>
      <c r="C8821" s="70"/>
      <c r="D8821" s="70"/>
      <c r="E8821" s="46"/>
      <c r="F8821" s="85"/>
      <c r="G8821" s="46"/>
      <c r="H8821" s="88"/>
      <c r="I8821" s="46"/>
      <c r="J8821" s="88"/>
    </row>
    <row r="8822" spans="2:10" ht="14.45" customHeight="1" x14ac:dyDescent="0.2">
      <c r="B8822" s="63">
        <f t="shared" si="113"/>
        <v>8819</v>
      </c>
      <c r="C8822" s="70"/>
      <c r="D8822" s="70"/>
      <c r="E8822" s="45"/>
      <c r="F8822" s="85"/>
      <c r="G8822" s="45"/>
      <c r="H8822" s="88"/>
      <c r="I8822" s="45"/>
      <c r="J8822" s="88"/>
    </row>
    <row r="8823" spans="2:10" ht="14.45" customHeight="1" x14ac:dyDescent="0.2">
      <c r="B8823" s="63">
        <f t="shared" si="113"/>
        <v>8820</v>
      </c>
      <c r="C8823" s="70"/>
      <c r="D8823" s="70"/>
      <c r="E8823" s="45"/>
      <c r="F8823" s="85"/>
      <c r="G8823" s="45"/>
      <c r="H8823" s="88"/>
      <c r="I8823" s="45"/>
      <c r="J8823" s="88"/>
    </row>
    <row r="8824" spans="2:10" ht="14.45" customHeight="1" x14ac:dyDescent="0.2">
      <c r="B8824" s="63">
        <f t="shared" si="113"/>
        <v>8821</v>
      </c>
      <c r="C8824" s="70"/>
      <c r="D8824" s="70"/>
      <c r="E8824" s="45"/>
      <c r="F8824" s="85"/>
      <c r="G8824" s="45"/>
      <c r="H8824" s="88"/>
      <c r="I8824" s="45"/>
      <c r="J8824" s="88"/>
    </row>
    <row r="8825" spans="2:10" ht="14.45" customHeight="1" x14ac:dyDescent="0.2">
      <c r="B8825" s="63">
        <f t="shared" si="113"/>
        <v>8822</v>
      </c>
      <c r="C8825" s="70"/>
      <c r="D8825" s="70"/>
      <c r="E8825" s="46"/>
      <c r="F8825" s="85"/>
      <c r="G8825" s="46"/>
      <c r="H8825" s="88"/>
      <c r="I8825" s="46"/>
      <c r="J8825" s="88"/>
    </row>
    <row r="8826" spans="2:10" ht="14.45" customHeight="1" x14ac:dyDescent="0.2">
      <c r="B8826" s="63">
        <f t="shared" si="113"/>
        <v>8823</v>
      </c>
      <c r="C8826" s="70"/>
      <c r="D8826" s="70"/>
      <c r="E8826" s="45"/>
      <c r="F8826" s="85"/>
      <c r="G8826" s="45"/>
      <c r="H8826" s="88"/>
      <c r="I8826" s="45"/>
      <c r="J8826" s="88"/>
    </row>
    <row r="8827" spans="2:10" ht="14.45" customHeight="1" x14ac:dyDescent="0.2">
      <c r="B8827" s="63">
        <f t="shared" si="113"/>
        <v>8824</v>
      </c>
      <c r="C8827" s="70"/>
      <c r="D8827" s="70"/>
      <c r="E8827" s="45"/>
      <c r="F8827" s="85"/>
      <c r="G8827" s="45"/>
      <c r="H8827" s="88"/>
      <c r="I8827" s="45"/>
      <c r="J8827" s="88"/>
    </row>
    <row r="8828" spans="2:10" ht="14.45" customHeight="1" x14ac:dyDescent="0.2">
      <c r="B8828" s="63">
        <f t="shared" si="113"/>
        <v>8825</v>
      </c>
      <c r="C8828" s="70"/>
      <c r="D8828" s="70"/>
      <c r="E8828" s="45"/>
      <c r="F8828" s="85"/>
      <c r="G8828" s="45"/>
      <c r="H8828" s="88"/>
      <c r="I8828" s="45"/>
      <c r="J8828" s="88"/>
    </row>
    <row r="8829" spans="2:10" ht="14.45" customHeight="1" x14ac:dyDescent="0.2">
      <c r="B8829" s="63">
        <f t="shared" si="113"/>
        <v>8826</v>
      </c>
      <c r="C8829" s="70"/>
      <c r="D8829" s="70"/>
      <c r="E8829" s="45"/>
      <c r="F8829" s="85"/>
      <c r="G8829" s="45"/>
      <c r="H8829" s="88"/>
      <c r="I8829" s="45"/>
      <c r="J8829" s="88"/>
    </row>
    <row r="8830" spans="2:10" ht="14.45" customHeight="1" x14ac:dyDescent="0.2">
      <c r="B8830" s="63">
        <f t="shared" si="113"/>
        <v>8827</v>
      </c>
      <c r="C8830" s="70"/>
      <c r="D8830" s="70"/>
      <c r="E8830" s="45"/>
      <c r="F8830" s="85"/>
      <c r="G8830" s="45"/>
      <c r="H8830" s="88"/>
      <c r="I8830" s="45"/>
      <c r="J8830" s="88"/>
    </row>
    <row r="8831" spans="2:10" ht="14.45" customHeight="1" x14ac:dyDescent="0.2">
      <c r="B8831" s="63">
        <f t="shared" si="113"/>
        <v>8828</v>
      </c>
      <c r="C8831" s="70"/>
      <c r="D8831" s="70"/>
      <c r="E8831" s="45"/>
      <c r="F8831" s="85"/>
      <c r="G8831" s="45"/>
      <c r="H8831" s="88"/>
      <c r="I8831" s="45"/>
      <c r="J8831" s="88"/>
    </row>
    <row r="8832" spans="2:10" ht="14.45" customHeight="1" x14ac:dyDescent="0.2">
      <c r="B8832" s="63">
        <f t="shared" si="113"/>
        <v>8829</v>
      </c>
      <c r="C8832" s="70"/>
      <c r="D8832" s="70"/>
      <c r="E8832" s="45"/>
      <c r="F8832" s="85"/>
      <c r="G8832" s="45"/>
      <c r="H8832" s="88"/>
      <c r="I8832" s="45"/>
      <c r="J8832" s="88"/>
    </row>
    <row r="8833" spans="2:10" ht="14.45" customHeight="1" x14ac:dyDescent="0.2">
      <c r="B8833" s="63">
        <f t="shared" si="113"/>
        <v>8830</v>
      </c>
      <c r="C8833" s="70"/>
      <c r="D8833" s="70"/>
      <c r="E8833" s="45"/>
      <c r="F8833" s="85"/>
      <c r="G8833" s="45"/>
      <c r="H8833" s="88"/>
      <c r="I8833" s="45"/>
      <c r="J8833" s="88"/>
    </row>
    <row r="8834" spans="2:10" ht="14.45" customHeight="1" x14ac:dyDescent="0.2">
      <c r="B8834" s="63">
        <f t="shared" si="113"/>
        <v>8831</v>
      </c>
      <c r="C8834" s="70"/>
      <c r="D8834" s="70"/>
      <c r="E8834" s="45"/>
      <c r="F8834" s="85"/>
      <c r="G8834" s="45"/>
      <c r="H8834" s="88"/>
      <c r="I8834" s="45"/>
      <c r="J8834" s="88"/>
    </row>
    <row r="8835" spans="2:10" ht="14.45" customHeight="1" x14ac:dyDescent="0.2">
      <c r="B8835" s="63">
        <f t="shared" si="113"/>
        <v>8832</v>
      </c>
      <c r="C8835" s="70"/>
      <c r="D8835" s="70"/>
      <c r="E8835" s="45"/>
      <c r="F8835" s="85"/>
      <c r="G8835" s="45"/>
      <c r="H8835" s="88"/>
      <c r="I8835" s="45"/>
      <c r="J8835" s="88"/>
    </row>
    <row r="8836" spans="2:10" ht="14.45" customHeight="1" x14ac:dyDescent="0.2">
      <c r="B8836" s="63">
        <f t="shared" si="113"/>
        <v>8833</v>
      </c>
      <c r="C8836" s="70"/>
      <c r="D8836" s="70"/>
      <c r="E8836" s="45"/>
      <c r="F8836" s="85"/>
      <c r="G8836" s="45"/>
      <c r="H8836" s="88"/>
      <c r="I8836" s="45"/>
      <c r="J8836" s="88"/>
    </row>
    <row r="8837" spans="2:10" ht="14.45" customHeight="1" x14ac:dyDescent="0.2">
      <c r="B8837" s="63">
        <f t="shared" si="113"/>
        <v>8834</v>
      </c>
      <c r="C8837" s="70"/>
      <c r="D8837" s="70"/>
      <c r="E8837" s="45"/>
      <c r="F8837" s="85"/>
      <c r="G8837" s="45"/>
      <c r="H8837" s="88"/>
      <c r="I8837" s="45"/>
      <c r="J8837" s="88"/>
    </row>
    <row r="8838" spans="2:10" ht="14.45" customHeight="1" x14ac:dyDescent="0.2">
      <c r="B8838" s="63">
        <f t="shared" si="113"/>
        <v>8835</v>
      </c>
      <c r="C8838" s="70"/>
      <c r="D8838" s="70"/>
      <c r="E8838" s="45"/>
      <c r="F8838" s="85"/>
      <c r="G8838" s="45"/>
      <c r="H8838" s="88"/>
      <c r="I8838" s="45"/>
      <c r="J8838" s="88"/>
    </row>
    <row r="8839" spans="2:10" ht="14.45" customHeight="1" x14ac:dyDescent="0.2">
      <c r="B8839" s="63">
        <f t="shared" si="113"/>
        <v>8836</v>
      </c>
      <c r="C8839" s="70"/>
      <c r="D8839" s="70"/>
      <c r="E8839" s="45"/>
      <c r="F8839" s="85"/>
      <c r="G8839" s="45"/>
      <c r="H8839" s="88"/>
      <c r="I8839" s="45"/>
      <c r="J8839" s="88"/>
    </row>
    <row r="8840" spans="2:10" ht="14.45" customHeight="1" x14ac:dyDescent="0.2">
      <c r="B8840" s="63">
        <f t="shared" si="113"/>
        <v>8837</v>
      </c>
      <c r="C8840" s="70"/>
      <c r="D8840" s="70"/>
      <c r="E8840" s="45"/>
      <c r="F8840" s="85"/>
      <c r="G8840" s="45"/>
      <c r="H8840" s="88"/>
      <c r="I8840" s="45"/>
      <c r="J8840" s="88"/>
    </row>
    <row r="8841" spans="2:10" ht="14.45" customHeight="1" x14ac:dyDescent="0.2">
      <c r="B8841" s="63">
        <f t="shared" si="113"/>
        <v>8838</v>
      </c>
      <c r="C8841" s="70"/>
      <c r="D8841" s="70"/>
      <c r="E8841" s="45"/>
      <c r="F8841" s="85"/>
      <c r="G8841" s="45"/>
      <c r="H8841" s="88"/>
      <c r="I8841" s="45"/>
      <c r="J8841" s="88"/>
    </row>
    <row r="8842" spans="2:10" ht="14.45" customHeight="1" x14ac:dyDescent="0.2">
      <c r="B8842" s="63">
        <f t="shared" si="113"/>
        <v>8839</v>
      </c>
      <c r="C8842" s="70"/>
      <c r="D8842" s="70"/>
      <c r="E8842" s="45"/>
      <c r="F8842" s="85"/>
      <c r="G8842" s="45"/>
      <c r="H8842" s="88"/>
      <c r="I8842" s="45"/>
      <c r="J8842" s="88"/>
    </row>
    <row r="8843" spans="2:10" ht="14.45" customHeight="1" x14ac:dyDescent="0.2">
      <c r="B8843" s="63">
        <f t="shared" si="113"/>
        <v>8840</v>
      </c>
      <c r="C8843" s="70"/>
      <c r="D8843" s="70"/>
      <c r="E8843" s="45"/>
      <c r="F8843" s="85"/>
      <c r="G8843" s="45"/>
      <c r="H8843" s="88"/>
      <c r="I8843" s="45"/>
      <c r="J8843" s="88"/>
    </row>
    <row r="8844" spans="2:10" ht="14.45" customHeight="1" x14ac:dyDescent="0.2">
      <c r="B8844" s="63">
        <f t="shared" si="113"/>
        <v>8841</v>
      </c>
      <c r="C8844" s="70"/>
      <c r="D8844" s="70"/>
      <c r="E8844" s="45"/>
      <c r="F8844" s="85"/>
      <c r="G8844" s="45"/>
      <c r="H8844" s="88"/>
      <c r="I8844" s="45"/>
      <c r="J8844" s="88"/>
    </row>
    <row r="8845" spans="2:10" ht="14.45" customHeight="1" x14ac:dyDescent="0.2">
      <c r="B8845" s="63">
        <f t="shared" si="113"/>
        <v>8842</v>
      </c>
      <c r="C8845" s="70"/>
      <c r="D8845" s="70"/>
      <c r="E8845" s="45"/>
      <c r="F8845" s="85"/>
      <c r="G8845" s="45"/>
      <c r="H8845" s="88"/>
      <c r="I8845" s="45"/>
      <c r="J8845" s="88"/>
    </row>
    <row r="8846" spans="2:10" ht="14.45" customHeight="1" x14ac:dyDescent="0.2">
      <c r="B8846" s="63">
        <f t="shared" si="113"/>
        <v>8843</v>
      </c>
      <c r="C8846" s="70"/>
      <c r="D8846" s="70"/>
      <c r="E8846" s="45"/>
      <c r="F8846" s="85"/>
      <c r="G8846" s="45"/>
      <c r="H8846" s="88"/>
      <c r="I8846" s="45"/>
      <c r="J8846" s="88"/>
    </row>
    <row r="8847" spans="2:10" ht="14.45" customHeight="1" x14ac:dyDescent="0.2">
      <c r="B8847" s="63">
        <f t="shared" ref="B8847:B8910" si="114">ROW()-3</f>
        <v>8844</v>
      </c>
      <c r="C8847" s="70"/>
      <c r="D8847" s="70"/>
      <c r="E8847" s="45"/>
      <c r="F8847" s="85"/>
      <c r="G8847" s="45"/>
      <c r="H8847" s="88"/>
      <c r="I8847" s="45"/>
      <c r="J8847" s="88"/>
    </row>
    <row r="8848" spans="2:10" ht="14.45" customHeight="1" x14ac:dyDescent="0.2">
      <c r="B8848" s="63">
        <f t="shared" si="114"/>
        <v>8845</v>
      </c>
      <c r="C8848" s="70"/>
      <c r="D8848" s="70"/>
      <c r="E8848" s="45"/>
      <c r="F8848" s="85"/>
      <c r="G8848" s="45"/>
      <c r="H8848" s="88"/>
      <c r="I8848" s="45"/>
      <c r="J8848" s="88"/>
    </row>
    <row r="8849" spans="2:10" ht="14.45" customHeight="1" x14ac:dyDescent="0.2">
      <c r="B8849" s="63">
        <f t="shared" si="114"/>
        <v>8846</v>
      </c>
      <c r="C8849" s="70"/>
      <c r="D8849" s="70"/>
      <c r="E8849" s="45"/>
      <c r="F8849" s="85"/>
      <c r="G8849" s="45"/>
      <c r="H8849" s="88"/>
      <c r="I8849" s="45"/>
      <c r="J8849" s="88"/>
    </row>
    <row r="8850" spans="2:10" ht="14.45" customHeight="1" x14ac:dyDescent="0.2">
      <c r="B8850" s="63">
        <f t="shared" si="114"/>
        <v>8847</v>
      </c>
      <c r="C8850" s="70"/>
      <c r="D8850" s="70"/>
      <c r="E8850" s="45"/>
      <c r="F8850" s="85"/>
      <c r="G8850" s="45"/>
      <c r="H8850" s="88"/>
      <c r="I8850" s="45"/>
      <c r="J8850" s="88"/>
    </row>
    <row r="8851" spans="2:10" ht="14.45" customHeight="1" x14ac:dyDescent="0.2">
      <c r="B8851" s="63">
        <f t="shared" si="114"/>
        <v>8848</v>
      </c>
      <c r="C8851" s="70"/>
      <c r="D8851" s="70"/>
      <c r="E8851" s="45"/>
      <c r="F8851" s="85"/>
      <c r="G8851" s="45"/>
      <c r="H8851" s="88"/>
      <c r="I8851" s="45"/>
      <c r="J8851" s="88"/>
    </row>
    <row r="8852" spans="2:10" ht="14.45" customHeight="1" x14ac:dyDescent="0.2">
      <c r="B8852" s="63">
        <f t="shared" si="114"/>
        <v>8849</v>
      </c>
      <c r="C8852" s="70"/>
      <c r="D8852" s="70"/>
      <c r="E8852" s="45"/>
      <c r="F8852" s="85"/>
      <c r="G8852" s="45"/>
      <c r="H8852" s="88"/>
      <c r="I8852" s="45"/>
      <c r="J8852" s="88"/>
    </row>
    <row r="8853" spans="2:10" ht="14.45" customHeight="1" x14ac:dyDescent="0.2">
      <c r="B8853" s="63">
        <f t="shared" si="114"/>
        <v>8850</v>
      </c>
      <c r="C8853" s="70"/>
      <c r="D8853" s="70"/>
      <c r="E8853" s="45"/>
      <c r="F8853" s="85"/>
      <c r="G8853" s="45"/>
      <c r="H8853" s="88"/>
      <c r="I8853" s="45"/>
      <c r="J8853" s="88"/>
    </row>
    <row r="8854" spans="2:10" ht="14.45" customHeight="1" x14ac:dyDescent="0.2">
      <c r="B8854" s="63">
        <f t="shared" si="114"/>
        <v>8851</v>
      </c>
      <c r="C8854" s="70"/>
      <c r="D8854" s="70"/>
      <c r="E8854" s="45"/>
      <c r="F8854" s="85"/>
      <c r="G8854" s="45"/>
      <c r="H8854" s="88"/>
      <c r="I8854" s="45"/>
      <c r="J8854" s="88"/>
    </row>
    <row r="8855" spans="2:10" ht="14.45" customHeight="1" x14ac:dyDescent="0.2">
      <c r="B8855" s="63">
        <f t="shared" si="114"/>
        <v>8852</v>
      </c>
      <c r="C8855" s="70"/>
      <c r="D8855" s="70"/>
      <c r="E8855" s="45"/>
      <c r="F8855" s="85"/>
      <c r="G8855" s="45"/>
      <c r="H8855" s="88"/>
      <c r="I8855" s="45"/>
      <c r="J8855" s="88"/>
    </row>
    <row r="8856" spans="2:10" ht="14.45" customHeight="1" x14ac:dyDescent="0.2">
      <c r="B8856" s="63">
        <f t="shared" si="114"/>
        <v>8853</v>
      </c>
      <c r="C8856" s="70"/>
      <c r="D8856" s="70"/>
      <c r="E8856" s="45"/>
      <c r="F8856" s="85"/>
      <c r="G8856" s="45"/>
      <c r="H8856" s="88"/>
      <c r="I8856" s="45"/>
      <c r="J8856" s="88"/>
    </row>
    <row r="8857" spans="2:10" ht="14.45" customHeight="1" x14ac:dyDescent="0.2">
      <c r="B8857" s="63">
        <f t="shared" si="114"/>
        <v>8854</v>
      </c>
      <c r="C8857" s="70"/>
      <c r="D8857" s="70"/>
      <c r="E8857" s="45"/>
      <c r="F8857" s="85"/>
      <c r="G8857" s="45"/>
      <c r="H8857" s="88"/>
      <c r="I8857" s="45"/>
      <c r="J8857" s="88"/>
    </row>
    <row r="8858" spans="2:10" ht="14.45" customHeight="1" x14ac:dyDescent="0.2">
      <c r="B8858" s="63">
        <f t="shared" si="114"/>
        <v>8855</v>
      </c>
      <c r="C8858" s="70"/>
      <c r="D8858" s="70"/>
      <c r="E8858" s="45"/>
      <c r="F8858" s="85"/>
      <c r="G8858" s="45"/>
      <c r="H8858" s="88"/>
      <c r="I8858" s="45"/>
      <c r="J8858" s="88"/>
    </row>
    <row r="8859" spans="2:10" ht="14.45" customHeight="1" x14ac:dyDescent="0.2">
      <c r="B8859" s="63">
        <f t="shared" si="114"/>
        <v>8856</v>
      </c>
      <c r="C8859" s="70"/>
      <c r="D8859" s="70"/>
      <c r="E8859" s="45"/>
      <c r="F8859" s="85"/>
      <c r="G8859" s="45"/>
      <c r="H8859" s="88"/>
      <c r="I8859" s="45"/>
      <c r="J8859" s="88"/>
    </row>
    <row r="8860" spans="2:10" ht="14.45" customHeight="1" x14ac:dyDescent="0.2">
      <c r="B8860" s="63">
        <f t="shared" si="114"/>
        <v>8857</v>
      </c>
      <c r="C8860" s="70"/>
      <c r="D8860" s="70"/>
      <c r="E8860" s="45"/>
      <c r="F8860" s="85"/>
      <c r="G8860" s="45"/>
      <c r="H8860" s="88"/>
      <c r="I8860" s="45"/>
      <c r="J8860" s="88"/>
    </row>
    <row r="8861" spans="2:10" ht="14.45" customHeight="1" x14ac:dyDescent="0.2">
      <c r="B8861" s="63">
        <f t="shared" si="114"/>
        <v>8858</v>
      </c>
      <c r="C8861" s="70"/>
      <c r="D8861" s="70"/>
      <c r="E8861" s="45"/>
      <c r="F8861" s="85"/>
      <c r="G8861" s="45"/>
      <c r="H8861" s="88"/>
      <c r="I8861" s="45"/>
      <c r="J8861" s="88"/>
    </row>
    <row r="8862" spans="2:10" ht="14.45" customHeight="1" x14ac:dyDescent="0.2">
      <c r="B8862" s="63">
        <f t="shared" si="114"/>
        <v>8859</v>
      </c>
      <c r="C8862" s="70"/>
      <c r="D8862" s="70"/>
      <c r="E8862" s="45"/>
      <c r="F8862" s="85"/>
      <c r="G8862" s="45"/>
      <c r="H8862" s="88"/>
      <c r="I8862" s="45"/>
      <c r="J8862" s="88"/>
    </row>
    <row r="8863" spans="2:10" ht="14.45" customHeight="1" x14ac:dyDescent="0.2">
      <c r="B8863" s="63">
        <f t="shared" si="114"/>
        <v>8860</v>
      </c>
      <c r="C8863" s="70"/>
      <c r="D8863" s="70"/>
      <c r="E8863" s="45"/>
      <c r="F8863" s="85"/>
      <c r="G8863" s="45"/>
      <c r="H8863" s="88"/>
      <c r="I8863" s="45"/>
      <c r="J8863" s="88"/>
    </row>
    <row r="8864" spans="2:10" ht="14.45" customHeight="1" x14ac:dyDescent="0.2">
      <c r="B8864" s="63">
        <f t="shared" si="114"/>
        <v>8861</v>
      </c>
      <c r="C8864" s="70"/>
      <c r="D8864" s="70"/>
      <c r="E8864" s="45"/>
      <c r="F8864" s="85"/>
      <c r="G8864" s="45"/>
      <c r="H8864" s="88"/>
      <c r="I8864" s="45"/>
      <c r="J8864" s="88"/>
    </row>
    <row r="8865" spans="2:10" ht="14.45" customHeight="1" x14ac:dyDescent="0.2">
      <c r="B8865" s="63">
        <f t="shared" si="114"/>
        <v>8862</v>
      </c>
      <c r="C8865" s="70"/>
      <c r="D8865" s="70"/>
      <c r="E8865" s="45"/>
      <c r="F8865" s="85"/>
      <c r="G8865" s="45"/>
      <c r="H8865" s="88"/>
      <c r="I8865" s="45"/>
      <c r="J8865" s="88"/>
    </row>
    <row r="8866" spans="2:10" ht="14.45" customHeight="1" x14ac:dyDescent="0.2">
      <c r="B8866" s="63">
        <f t="shared" si="114"/>
        <v>8863</v>
      </c>
      <c r="C8866" s="70"/>
      <c r="D8866" s="70"/>
      <c r="E8866" s="45"/>
      <c r="F8866" s="85"/>
      <c r="G8866" s="45"/>
      <c r="H8866" s="88"/>
      <c r="I8866" s="45"/>
      <c r="J8866" s="88"/>
    </row>
    <row r="8867" spans="2:10" ht="14.45" customHeight="1" x14ac:dyDescent="0.2">
      <c r="B8867" s="63">
        <f t="shared" si="114"/>
        <v>8864</v>
      </c>
      <c r="C8867" s="70"/>
      <c r="D8867" s="70"/>
      <c r="E8867" s="45"/>
      <c r="F8867" s="85"/>
      <c r="G8867" s="45"/>
      <c r="H8867" s="88"/>
      <c r="I8867" s="45"/>
      <c r="J8867" s="88"/>
    </row>
    <row r="8868" spans="2:10" ht="14.45" customHeight="1" x14ac:dyDescent="0.2">
      <c r="B8868" s="63">
        <f t="shared" si="114"/>
        <v>8865</v>
      </c>
      <c r="C8868" s="70"/>
      <c r="D8868" s="70"/>
      <c r="E8868" s="45"/>
      <c r="F8868" s="85"/>
      <c r="G8868" s="45"/>
      <c r="H8868" s="88"/>
      <c r="I8868" s="45"/>
      <c r="J8868" s="88"/>
    </row>
    <row r="8869" spans="2:10" ht="14.45" customHeight="1" x14ac:dyDescent="0.2">
      <c r="B8869" s="63">
        <f t="shared" si="114"/>
        <v>8866</v>
      </c>
      <c r="C8869" s="70"/>
      <c r="D8869" s="70"/>
      <c r="E8869" s="46"/>
      <c r="F8869" s="85"/>
      <c r="G8869" s="46"/>
      <c r="H8869" s="88"/>
      <c r="I8869" s="46"/>
      <c r="J8869" s="88"/>
    </row>
    <row r="8870" spans="2:10" ht="14.45" customHeight="1" x14ac:dyDescent="0.2">
      <c r="B8870" s="63">
        <f t="shared" si="114"/>
        <v>8867</v>
      </c>
      <c r="C8870" s="70"/>
      <c r="D8870" s="70"/>
      <c r="E8870" s="45"/>
      <c r="F8870" s="85"/>
      <c r="G8870" s="45"/>
      <c r="H8870" s="88"/>
      <c r="I8870" s="45"/>
      <c r="J8870" s="88"/>
    </row>
    <row r="8871" spans="2:10" ht="14.45" customHeight="1" x14ac:dyDescent="0.2">
      <c r="B8871" s="63">
        <f t="shared" si="114"/>
        <v>8868</v>
      </c>
      <c r="C8871" s="70"/>
      <c r="D8871" s="70"/>
      <c r="E8871" s="46"/>
      <c r="F8871" s="85"/>
      <c r="G8871" s="46"/>
      <c r="H8871" s="88"/>
      <c r="I8871" s="46"/>
      <c r="J8871" s="88"/>
    </row>
    <row r="8872" spans="2:10" ht="14.45" customHeight="1" x14ac:dyDescent="0.2">
      <c r="B8872" s="63">
        <f t="shared" si="114"/>
        <v>8869</v>
      </c>
      <c r="C8872" s="70"/>
      <c r="D8872" s="70"/>
      <c r="E8872" s="45"/>
      <c r="F8872" s="85"/>
      <c r="G8872" s="45"/>
      <c r="H8872" s="88"/>
      <c r="I8872" s="45"/>
      <c r="J8872" s="88"/>
    </row>
    <row r="8873" spans="2:10" ht="14.45" customHeight="1" x14ac:dyDescent="0.2">
      <c r="B8873" s="63">
        <f t="shared" si="114"/>
        <v>8870</v>
      </c>
      <c r="C8873" s="70"/>
      <c r="D8873" s="70"/>
      <c r="E8873" s="46"/>
      <c r="F8873" s="85"/>
      <c r="G8873" s="46"/>
      <c r="H8873" s="88"/>
      <c r="I8873" s="46"/>
      <c r="J8873" s="88"/>
    </row>
    <row r="8874" spans="2:10" ht="14.45" customHeight="1" x14ac:dyDescent="0.2">
      <c r="B8874" s="63">
        <f t="shared" si="114"/>
        <v>8871</v>
      </c>
      <c r="C8874" s="70"/>
      <c r="D8874" s="70"/>
      <c r="E8874" s="45"/>
      <c r="F8874" s="85"/>
      <c r="G8874" s="45"/>
      <c r="H8874" s="88"/>
      <c r="I8874" s="45"/>
      <c r="J8874" s="88"/>
    </row>
    <row r="8875" spans="2:10" ht="14.45" customHeight="1" x14ac:dyDescent="0.2">
      <c r="B8875" s="63">
        <f t="shared" si="114"/>
        <v>8872</v>
      </c>
      <c r="C8875" s="70"/>
      <c r="D8875" s="70"/>
      <c r="E8875" s="46"/>
      <c r="F8875" s="85"/>
      <c r="G8875" s="46"/>
      <c r="H8875" s="88"/>
      <c r="I8875" s="46"/>
      <c r="J8875" s="88"/>
    </row>
    <row r="8876" spans="2:10" ht="14.45" customHeight="1" x14ac:dyDescent="0.2">
      <c r="B8876" s="63">
        <f t="shared" si="114"/>
        <v>8873</v>
      </c>
      <c r="C8876" s="70"/>
      <c r="D8876" s="70"/>
      <c r="E8876" s="45"/>
      <c r="F8876" s="85"/>
      <c r="G8876" s="45"/>
      <c r="H8876" s="88"/>
      <c r="I8876" s="45"/>
      <c r="J8876" s="88"/>
    </row>
    <row r="8877" spans="2:10" ht="14.45" customHeight="1" x14ac:dyDescent="0.2">
      <c r="B8877" s="63">
        <f t="shared" si="114"/>
        <v>8874</v>
      </c>
      <c r="C8877" s="70"/>
      <c r="D8877" s="70"/>
      <c r="E8877" s="46"/>
      <c r="F8877" s="85"/>
      <c r="G8877" s="46"/>
      <c r="H8877" s="88"/>
      <c r="I8877" s="46"/>
      <c r="J8877" s="88"/>
    </row>
    <row r="8878" spans="2:10" ht="14.45" customHeight="1" x14ac:dyDescent="0.2">
      <c r="B8878" s="63">
        <f t="shared" si="114"/>
        <v>8875</v>
      </c>
      <c r="C8878" s="70"/>
      <c r="D8878" s="70"/>
      <c r="E8878" s="46"/>
      <c r="F8878" s="85"/>
      <c r="G8878" s="46"/>
      <c r="H8878" s="88"/>
      <c r="I8878" s="46"/>
      <c r="J8878" s="88"/>
    </row>
    <row r="8879" spans="2:10" ht="14.45" customHeight="1" x14ac:dyDescent="0.2">
      <c r="B8879" s="63">
        <f t="shared" si="114"/>
        <v>8876</v>
      </c>
      <c r="C8879" s="70"/>
      <c r="D8879" s="70"/>
      <c r="E8879" s="45"/>
      <c r="F8879" s="85"/>
      <c r="G8879" s="45"/>
      <c r="H8879" s="88"/>
      <c r="I8879" s="45"/>
      <c r="J8879" s="88"/>
    </row>
    <row r="8880" spans="2:10" ht="14.45" customHeight="1" x14ac:dyDescent="0.2">
      <c r="B8880" s="63">
        <f t="shared" si="114"/>
        <v>8877</v>
      </c>
      <c r="C8880" s="70"/>
      <c r="D8880" s="70"/>
      <c r="E8880" s="59"/>
      <c r="F8880" s="85"/>
      <c r="G8880" s="59"/>
      <c r="H8880" s="88"/>
      <c r="I8880" s="59"/>
      <c r="J8880" s="88"/>
    </row>
    <row r="8881" spans="2:10" ht="14.45" customHeight="1" x14ac:dyDescent="0.2">
      <c r="B8881" s="63">
        <f t="shared" si="114"/>
        <v>8878</v>
      </c>
      <c r="C8881" s="78"/>
      <c r="D8881" s="78"/>
      <c r="E8881" s="56"/>
      <c r="F8881" s="86"/>
      <c r="G8881" s="56"/>
      <c r="H8881" s="88"/>
      <c r="I8881" s="56"/>
      <c r="J8881" s="88"/>
    </row>
    <row r="8882" spans="2:10" ht="14.45" customHeight="1" x14ac:dyDescent="0.2">
      <c r="B8882" s="63">
        <f t="shared" si="114"/>
        <v>8879</v>
      </c>
      <c r="C8882" s="69" t="s">
        <v>694</v>
      </c>
      <c r="D8882" s="69" t="s">
        <v>1436</v>
      </c>
      <c r="E8882" s="44"/>
      <c r="F8882" s="72" t="s">
        <v>1873</v>
      </c>
      <c r="G8882" s="44"/>
      <c r="H8882" s="94"/>
      <c r="I8882" s="44"/>
      <c r="J8882" s="94"/>
    </row>
    <row r="8883" spans="2:10" ht="14.45" customHeight="1" x14ac:dyDescent="0.2">
      <c r="B8883" s="63">
        <f t="shared" si="114"/>
        <v>8880</v>
      </c>
      <c r="C8883" s="76"/>
      <c r="D8883" s="76"/>
      <c r="E8883" s="52"/>
      <c r="F8883" s="85"/>
      <c r="G8883" s="52"/>
      <c r="H8883" s="88"/>
      <c r="I8883" s="52"/>
      <c r="J8883" s="88"/>
    </row>
    <row r="8884" spans="2:10" ht="14.45" customHeight="1" x14ac:dyDescent="0.2">
      <c r="B8884" s="63">
        <f t="shared" si="114"/>
        <v>8881</v>
      </c>
      <c r="C8884" s="76"/>
      <c r="D8884" s="76"/>
      <c r="E8884" s="52"/>
      <c r="F8884" s="85"/>
      <c r="G8884" s="52"/>
      <c r="H8884" s="88"/>
      <c r="I8884" s="52"/>
      <c r="J8884" s="88"/>
    </row>
    <row r="8885" spans="2:10" ht="14.45" customHeight="1" x14ac:dyDescent="0.2">
      <c r="B8885" s="63">
        <f t="shared" si="114"/>
        <v>8882</v>
      </c>
      <c r="C8885" s="76"/>
      <c r="D8885" s="76"/>
      <c r="E8885" s="52"/>
      <c r="F8885" s="85"/>
      <c r="G8885" s="52"/>
      <c r="H8885" s="88"/>
      <c r="I8885" s="52"/>
      <c r="J8885" s="88"/>
    </row>
    <row r="8886" spans="2:10" ht="14.45" customHeight="1" x14ac:dyDescent="0.2">
      <c r="B8886" s="63">
        <f t="shared" si="114"/>
        <v>8883</v>
      </c>
      <c r="C8886" s="76"/>
      <c r="D8886" s="76"/>
      <c r="E8886" s="52"/>
      <c r="F8886" s="85"/>
      <c r="G8886" s="52"/>
      <c r="H8886" s="88"/>
      <c r="I8886" s="52"/>
      <c r="J8886" s="88"/>
    </row>
    <row r="8887" spans="2:10" ht="14.45" customHeight="1" x14ac:dyDescent="0.2">
      <c r="B8887" s="63">
        <f t="shared" si="114"/>
        <v>8884</v>
      </c>
      <c r="C8887" s="76"/>
      <c r="D8887" s="76"/>
      <c r="E8887" s="52"/>
      <c r="F8887" s="85"/>
      <c r="G8887" s="52"/>
      <c r="H8887" s="88"/>
      <c r="I8887" s="52"/>
      <c r="J8887" s="88"/>
    </row>
    <row r="8888" spans="2:10" ht="14.45" customHeight="1" x14ac:dyDescent="0.2">
      <c r="B8888" s="63">
        <f t="shared" si="114"/>
        <v>8885</v>
      </c>
      <c r="C8888" s="76"/>
      <c r="D8888" s="76"/>
      <c r="E8888" s="52"/>
      <c r="F8888" s="85"/>
      <c r="G8888" s="52"/>
      <c r="H8888" s="88"/>
      <c r="I8888" s="52"/>
      <c r="J8888" s="88"/>
    </row>
    <row r="8889" spans="2:10" ht="14.45" customHeight="1" x14ac:dyDescent="0.2">
      <c r="B8889" s="63">
        <f t="shared" si="114"/>
        <v>8886</v>
      </c>
      <c r="C8889" s="76"/>
      <c r="D8889" s="76"/>
      <c r="E8889" s="52"/>
      <c r="F8889" s="85"/>
      <c r="G8889" s="52"/>
      <c r="H8889" s="88"/>
      <c r="I8889" s="52"/>
      <c r="J8889" s="88"/>
    </row>
    <row r="8890" spans="2:10" ht="14.45" customHeight="1" x14ac:dyDescent="0.2">
      <c r="B8890" s="63">
        <f t="shared" si="114"/>
        <v>8887</v>
      </c>
      <c r="C8890" s="76"/>
      <c r="D8890" s="76"/>
      <c r="E8890" s="52"/>
      <c r="F8890" s="85"/>
      <c r="G8890" s="52"/>
      <c r="H8890" s="88"/>
      <c r="I8890" s="52"/>
      <c r="J8890" s="88"/>
    </row>
    <row r="8891" spans="2:10" ht="14.45" customHeight="1" x14ac:dyDescent="0.2">
      <c r="B8891" s="63">
        <f t="shared" si="114"/>
        <v>8888</v>
      </c>
      <c r="C8891" s="76"/>
      <c r="D8891" s="76"/>
      <c r="E8891" s="52"/>
      <c r="F8891" s="85"/>
      <c r="G8891" s="52"/>
      <c r="H8891" s="88"/>
      <c r="I8891" s="52"/>
      <c r="J8891" s="88"/>
    </row>
    <row r="8892" spans="2:10" ht="14.45" customHeight="1" x14ac:dyDescent="0.2">
      <c r="B8892" s="63">
        <f t="shared" si="114"/>
        <v>8889</v>
      </c>
      <c r="C8892" s="76"/>
      <c r="D8892" s="76"/>
      <c r="E8892" s="52"/>
      <c r="F8892" s="85"/>
      <c r="G8892" s="52"/>
      <c r="H8892" s="88"/>
      <c r="I8892" s="52"/>
      <c r="J8892" s="88"/>
    </row>
    <row r="8893" spans="2:10" ht="14.45" customHeight="1" x14ac:dyDescent="0.2">
      <c r="B8893" s="63">
        <f t="shared" si="114"/>
        <v>8890</v>
      </c>
      <c r="C8893" s="76"/>
      <c r="D8893" s="76"/>
      <c r="E8893" s="52"/>
      <c r="F8893" s="85"/>
      <c r="G8893" s="52"/>
      <c r="H8893" s="88"/>
      <c r="I8893" s="52"/>
      <c r="J8893" s="88"/>
    </row>
    <row r="8894" spans="2:10" ht="14.45" customHeight="1" x14ac:dyDescent="0.2">
      <c r="B8894" s="63">
        <f t="shared" si="114"/>
        <v>8891</v>
      </c>
      <c r="C8894" s="76"/>
      <c r="D8894" s="76"/>
      <c r="E8894" s="52"/>
      <c r="F8894" s="85"/>
      <c r="G8894" s="52"/>
      <c r="H8894" s="88"/>
      <c r="I8894" s="52"/>
      <c r="J8894" s="88"/>
    </row>
    <row r="8895" spans="2:10" ht="14.45" customHeight="1" x14ac:dyDescent="0.2">
      <c r="B8895" s="63">
        <f t="shared" si="114"/>
        <v>8892</v>
      </c>
      <c r="C8895" s="76"/>
      <c r="D8895" s="76"/>
      <c r="E8895" s="52"/>
      <c r="F8895" s="85"/>
      <c r="G8895" s="52"/>
      <c r="H8895" s="88"/>
      <c r="I8895" s="52"/>
      <c r="J8895" s="88"/>
    </row>
    <row r="8896" spans="2:10" ht="14.45" customHeight="1" x14ac:dyDescent="0.2">
      <c r="B8896" s="63">
        <f t="shared" si="114"/>
        <v>8893</v>
      </c>
      <c r="C8896" s="76"/>
      <c r="D8896" s="76"/>
      <c r="E8896" s="52"/>
      <c r="F8896" s="85"/>
      <c r="G8896" s="52"/>
      <c r="H8896" s="88"/>
      <c r="I8896" s="52"/>
      <c r="J8896" s="88"/>
    </row>
    <row r="8897" spans="2:10" ht="14.45" customHeight="1" x14ac:dyDescent="0.2">
      <c r="B8897" s="63">
        <f t="shared" si="114"/>
        <v>8894</v>
      </c>
      <c r="C8897" s="76"/>
      <c r="D8897" s="76"/>
      <c r="E8897" s="52"/>
      <c r="F8897" s="85"/>
      <c r="G8897" s="52"/>
      <c r="H8897" s="88"/>
      <c r="I8897" s="52"/>
      <c r="J8897" s="88"/>
    </row>
    <row r="8898" spans="2:10" ht="14.45" customHeight="1" x14ac:dyDescent="0.2">
      <c r="B8898" s="63">
        <f t="shared" si="114"/>
        <v>8895</v>
      </c>
      <c r="C8898" s="76"/>
      <c r="D8898" s="76"/>
      <c r="E8898" s="52"/>
      <c r="F8898" s="85"/>
      <c r="G8898" s="52"/>
      <c r="H8898" s="88"/>
      <c r="I8898" s="52"/>
      <c r="J8898" s="88"/>
    </row>
    <row r="8899" spans="2:10" ht="14.45" customHeight="1" x14ac:dyDescent="0.2">
      <c r="B8899" s="63">
        <f t="shared" si="114"/>
        <v>8896</v>
      </c>
      <c r="C8899" s="76"/>
      <c r="D8899" s="76"/>
      <c r="E8899" s="52"/>
      <c r="F8899" s="85"/>
      <c r="G8899" s="52"/>
      <c r="H8899" s="88"/>
      <c r="I8899" s="52"/>
      <c r="J8899" s="88"/>
    </row>
    <row r="8900" spans="2:10" ht="14.45" customHeight="1" x14ac:dyDescent="0.2">
      <c r="B8900" s="63">
        <f t="shared" si="114"/>
        <v>8897</v>
      </c>
      <c r="C8900" s="76"/>
      <c r="D8900" s="76"/>
      <c r="E8900" s="52"/>
      <c r="F8900" s="85"/>
      <c r="G8900" s="52"/>
      <c r="H8900" s="88"/>
      <c r="I8900" s="52"/>
      <c r="J8900" s="88"/>
    </row>
    <row r="8901" spans="2:10" ht="14.45" customHeight="1" x14ac:dyDescent="0.2">
      <c r="B8901" s="63">
        <f t="shared" si="114"/>
        <v>8898</v>
      </c>
      <c r="C8901" s="76"/>
      <c r="D8901" s="76"/>
      <c r="E8901" s="52"/>
      <c r="F8901" s="85"/>
      <c r="G8901" s="52"/>
      <c r="H8901" s="88"/>
      <c r="I8901" s="52"/>
      <c r="J8901" s="88"/>
    </row>
    <row r="8902" spans="2:10" ht="14.45" customHeight="1" x14ac:dyDescent="0.2">
      <c r="B8902" s="63">
        <f t="shared" si="114"/>
        <v>8899</v>
      </c>
      <c r="C8902" s="76"/>
      <c r="D8902" s="76"/>
      <c r="E8902" s="52"/>
      <c r="F8902" s="85"/>
      <c r="G8902" s="52"/>
      <c r="H8902" s="88"/>
      <c r="I8902" s="52"/>
      <c r="J8902" s="88"/>
    </row>
    <row r="8903" spans="2:10" ht="14.45" customHeight="1" x14ac:dyDescent="0.2">
      <c r="B8903" s="63">
        <f t="shared" si="114"/>
        <v>8900</v>
      </c>
      <c r="C8903" s="76"/>
      <c r="D8903" s="76"/>
      <c r="E8903" s="52"/>
      <c r="F8903" s="85"/>
      <c r="G8903" s="52"/>
      <c r="H8903" s="88"/>
      <c r="I8903" s="52"/>
      <c r="J8903" s="88"/>
    </row>
    <row r="8904" spans="2:10" ht="14.45" customHeight="1" x14ac:dyDescent="0.2">
      <c r="B8904" s="63">
        <f t="shared" si="114"/>
        <v>8901</v>
      </c>
      <c r="C8904" s="76"/>
      <c r="D8904" s="76"/>
      <c r="E8904" s="52"/>
      <c r="F8904" s="85"/>
      <c r="G8904" s="52"/>
      <c r="H8904" s="88"/>
      <c r="I8904" s="52"/>
      <c r="J8904" s="88"/>
    </row>
    <row r="8905" spans="2:10" ht="14.45" customHeight="1" x14ac:dyDescent="0.2">
      <c r="B8905" s="63">
        <f t="shared" si="114"/>
        <v>8902</v>
      </c>
      <c r="C8905" s="76"/>
      <c r="D8905" s="76"/>
      <c r="E8905" s="52"/>
      <c r="F8905" s="85"/>
      <c r="G8905" s="52"/>
      <c r="H8905" s="88"/>
      <c r="I8905" s="52"/>
      <c r="J8905" s="88"/>
    </row>
    <row r="8906" spans="2:10" ht="14.45" customHeight="1" x14ac:dyDescent="0.2">
      <c r="B8906" s="63">
        <f t="shared" si="114"/>
        <v>8903</v>
      </c>
      <c r="C8906" s="76"/>
      <c r="D8906" s="76"/>
      <c r="E8906" s="52"/>
      <c r="F8906" s="85"/>
      <c r="G8906" s="52"/>
      <c r="H8906" s="88"/>
      <c r="I8906" s="52"/>
      <c r="J8906" s="88"/>
    </row>
    <row r="8907" spans="2:10" ht="14.45" customHeight="1" x14ac:dyDescent="0.2">
      <c r="B8907" s="63">
        <f t="shared" si="114"/>
        <v>8904</v>
      </c>
      <c r="C8907" s="76"/>
      <c r="D8907" s="76"/>
      <c r="E8907" s="52"/>
      <c r="F8907" s="85"/>
      <c r="G8907" s="52"/>
      <c r="H8907" s="88"/>
      <c r="I8907" s="52"/>
      <c r="J8907" s="88"/>
    </row>
    <row r="8908" spans="2:10" ht="14.45" customHeight="1" x14ac:dyDescent="0.2">
      <c r="B8908" s="63">
        <f t="shared" si="114"/>
        <v>8905</v>
      </c>
      <c r="C8908" s="76"/>
      <c r="D8908" s="76"/>
      <c r="E8908" s="52"/>
      <c r="F8908" s="85"/>
      <c r="G8908" s="52"/>
      <c r="H8908" s="88"/>
      <c r="I8908" s="52"/>
      <c r="J8908" s="88"/>
    </row>
    <row r="8909" spans="2:10" ht="14.45" customHeight="1" x14ac:dyDescent="0.2">
      <c r="B8909" s="63">
        <f t="shared" si="114"/>
        <v>8906</v>
      </c>
      <c r="C8909" s="76"/>
      <c r="D8909" s="76"/>
      <c r="E8909" s="52"/>
      <c r="F8909" s="85"/>
      <c r="G8909" s="52"/>
      <c r="H8909" s="88"/>
      <c r="I8909" s="52"/>
      <c r="J8909" s="88"/>
    </row>
    <row r="8910" spans="2:10" ht="14.45" customHeight="1" x14ac:dyDescent="0.2">
      <c r="B8910" s="63">
        <f t="shared" si="114"/>
        <v>8907</v>
      </c>
      <c r="C8910" s="76"/>
      <c r="D8910" s="76"/>
      <c r="E8910" s="52"/>
      <c r="F8910" s="85"/>
      <c r="G8910" s="52"/>
      <c r="H8910" s="88"/>
      <c r="I8910" s="52"/>
      <c r="J8910" s="88"/>
    </row>
    <row r="8911" spans="2:10" ht="14.45" customHeight="1" x14ac:dyDescent="0.2">
      <c r="B8911" s="63">
        <f t="shared" ref="B8911:B8978" si="115">ROW()-3</f>
        <v>8908</v>
      </c>
      <c r="C8911" s="76"/>
      <c r="D8911" s="76"/>
      <c r="E8911" s="52"/>
      <c r="F8911" s="85"/>
      <c r="G8911" s="52"/>
      <c r="H8911" s="88"/>
      <c r="I8911" s="52"/>
      <c r="J8911" s="88"/>
    </row>
    <row r="8912" spans="2:10" ht="14.45" customHeight="1" x14ac:dyDescent="0.2">
      <c r="B8912" s="63">
        <f t="shared" si="115"/>
        <v>8909</v>
      </c>
      <c r="C8912" s="76"/>
      <c r="D8912" s="76"/>
      <c r="E8912" s="52"/>
      <c r="F8912" s="85"/>
      <c r="G8912" s="52"/>
      <c r="H8912" s="88"/>
      <c r="I8912" s="52"/>
      <c r="J8912" s="88"/>
    </row>
    <row r="8913" spans="2:10" ht="14.45" customHeight="1" x14ac:dyDescent="0.2">
      <c r="B8913" s="63">
        <f t="shared" si="115"/>
        <v>8910</v>
      </c>
      <c r="C8913" s="76"/>
      <c r="D8913" s="76"/>
      <c r="E8913" s="52"/>
      <c r="F8913" s="85"/>
      <c r="G8913" s="52"/>
      <c r="H8913" s="88"/>
      <c r="I8913" s="52"/>
      <c r="J8913" s="88"/>
    </row>
    <row r="8914" spans="2:10" ht="14.45" customHeight="1" x14ac:dyDescent="0.2">
      <c r="B8914" s="63">
        <f t="shared" si="115"/>
        <v>8911</v>
      </c>
      <c r="C8914" s="76"/>
      <c r="D8914" s="76"/>
      <c r="E8914" s="52"/>
      <c r="F8914" s="85"/>
      <c r="G8914" s="52"/>
      <c r="H8914" s="88"/>
      <c r="I8914" s="52"/>
      <c r="J8914" s="88"/>
    </row>
    <row r="8915" spans="2:10" ht="14.45" customHeight="1" x14ac:dyDescent="0.2">
      <c r="B8915" s="63">
        <f t="shared" si="115"/>
        <v>8912</v>
      </c>
      <c r="C8915" s="76"/>
      <c r="D8915" s="76"/>
      <c r="E8915" s="52"/>
      <c r="F8915" s="85"/>
      <c r="G8915" s="52"/>
      <c r="H8915" s="88"/>
      <c r="I8915" s="52"/>
      <c r="J8915" s="88"/>
    </row>
    <row r="8916" spans="2:10" ht="14.45" customHeight="1" x14ac:dyDescent="0.2">
      <c r="B8916" s="63">
        <f t="shared" si="115"/>
        <v>8913</v>
      </c>
      <c r="C8916" s="76"/>
      <c r="D8916" s="76"/>
      <c r="E8916" s="52"/>
      <c r="F8916" s="85"/>
      <c r="G8916" s="52"/>
      <c r="H8916" s="88"/>
      <c r="I8916" s="52"/>
      <c r="J8916" s="88"/>
    </row>
    <row r="8917" spans="2:10" ht="14.45" customHeight="1" x14ac:dyDescent="0.2">
      <c r="B8917" s="63">
        <f t="shared" si="115"/>
        <v>8914</v>
      </c>
      <c r="C8917" s="76"/>
      <c r="D8917" s="76"/>
      <c r="E8917" s="52"/>
      <c r="F8917" s="85"/>
      <c r="G8917" s="52"/>
      <c r="H8917" s="88"/>
      <c r="I8917" s="52"/>
      <c r="J8917" s="88"/>
    </row>
    <row r="8918" spans="2:10" ht="14.45" customHeight="1" x14ac:dyDescent="0.2">
      <c r="B8918" s="63">
        <f t="shared" si="115"/>
        <v>8915</v>
      </c>
      <c r="C8918" s="76"/>
      <c r="D8918" s="76"/>
      <c r="E8918" s="52"/>
      <c r="F8918" s="85"/>
      <c r="G8918" s="52"/>
      <c r="H8918" s="88"/>
      <c r="I8918" s="52"/>
      <c r="J8918" s="88"/>
    </row>
    <row r="8919" spans="2:10" ht="14.45" customHeight="1" x14ac:dyDescent="0.2">
      <c r="B8919" s="63">
        <f t="shared" si="115"/>
        <v>8916</v>
      </c>
      <c r="C8919" s="76"/>
      <c r="D8919" s="76"/>
      <c r="E8919" s="52"/>
      <c r="F8919" s="85"/>
      <c r="G8919" s="52"/>
      <c r="H8919" s="88"/>
      <c r="I8919" s="52"/>
      <c r="J8919" s="88"/>
    </row>
    <row r="8920" spans="2:10" ht="14.45" customHeight="1" x14ac:dyDescent="0.2">
      <c r="B8920" s="63">
        <f t="shared" si="115"/>
        <v>8917</v>
      </c>
      <c r="C8920" s="76"/>
      <c r="D8920" s="76"/>
      <c r="E8920" s="52"/>
      <c r="F8920" s="85"/>
      <c r="G8920" s="52"/>
      <c r="H8920" s="88"/>
      <c r="I8920" s="52"/>
      <c r="J8920" s="88"/>
    </row>
    <row r="8921" spans="2:10" ht="14.45" customHeight="1" x14ac:dyDescent="0.2">
      <c r="B8921" s="63">
        <f t="shared" si="115"/>
        <v>8918</v>
      </c>
      <c r="C8921" s="76"/>
      <c r="D8921" s="76"/>
      <c r="E8921" s="52"/>
      <c r="F8921" s="85"/>
      <c r="G8921" s="52"/>
      <c r="H8921" s="88"/>
      <c r="I8921" s="52"/>
      <c r="J8921" s="88"/>
    </row>
    <row r="8922" spans="2:10" ht="14.45" customHeight="1" x14ac:dyDescent="0.2">
      <c r="B8922" s="63">
        <f t="shared" si="115"/>
        <v>8919</v>
      </c>
      <c r="C8922" s="76"/>
      <c r="D8922" s="76"/>
      <c r="E8922" s="52"/>
      <c r="F8922" s="85"/>
      <c r="G8922" s="52"/>
      <c r="H8922" s="88"/>
      <c r="I8922" s="52"/>
      <c r="J8922" s="88"/>
    </row>
    <row r="8923" spans="2:10" ht="14.45" customHeight="1" x14ac:dyDescent="0.2">
      <c r="B8923" s="63">
        <f t="shared" si="115"/>
        <v>8920</v>
      </c>
      <c r="C8923" s="76"/>
      <c r="D8923" s="76"/>
      <c r="E8923" s="53"/>
      <c r="F8923" s="85"/>
      <c r="G8923" s="53"/>
      <c r="H8923" s="88"/>
      <c r="I8923" s="53"/>
      <c r="J8923" s="88"/>
    </row>
    <row r="8924" spans="2:10" ht="14.45" customHeight="1" x14ac:dyDescent="0.2">
      <c r="B8924" s="63">
        <f t="shared" si="115"/>
        <v>8921</v>
      </c>
      <c r="C8924" s="76"/>
      <c r="D8924" s="76"/>
      <c r="E8924" s="52"/>
      <c r="F8924" s="85"/>
      <c r="G8924" s="52"/>
      <c r="H8924" s="88"/>
      <c r="I8924" s="52"/>
      <c r="J8924" s="88"/>
    </row>
    <row r="8925" spans="2:10" ht="14.45" customHeight="1" x14ac:dyDescent="0.2">
      <c r="B8925" s="63">
        <f t="shared" si="115"/>
        <v>8922</v>
      </c>
      <c r="C8925" s="76"/>
      <c r="D8925" s="76"/>
      <c r="E8925" s="52"/>
      <c r="F8925" s="85"/>
      <c r="G8925" s="52"/>
      <c r="H8925" s="88"/>
      <c r="I8925" s="52"/>
      <c r="J8925" s="88"/>
    </row>
    <row r="8926" spans="2:10" ht="14.45" customHeight="1" x14ac:dyDescent="0.2">
      <c r="B8926" s="63">
        <f t="shared" si="115"/>
        <v>8923</v>
      </c>
      <c r="C8926" s="76"/>
      <c r="D8926" s="76"/>
      <c r="E8926" s="52"/>
      <c r="F8926" s="85"/>
      <c r="G8926" s="52"/>
      <c r="H8926" s="88"/>
      <c r="I8926" s="52"/>
      <c r="J8926" s="88"/>
    </row>
    <row r="8927" spans="2:10" ht="14.45" customHeight="1" x14ac:dyDescent="0.2">
      <c r="B8927" s="63">
        <f t="shared" si="115"/>
        <v>8924</v>
      </c>
      <c r="C8927" s="76"/>
      <c r="D8927" s="76"/>
      <c r="E8927" s="52"/>
      <c r="F8927" s="85"/>
      <c r="G8927" s="52"/>
      <c r="H8927" s="88"/>
      <c r="I8927" s="52"/>
      <c r="J8927" s="88"/>
    </row>
    <row r="8928" spans="2:10" ht="14.45" customHeight="1" x14ac:dyDescent="0.2">
      <c r="B8928" s="63">
        <f t="shared" si="115"/>
        <v>8925</v>
      </c>
      <c r="C8928" s="76"/>
      <c r="D8928" s="76"/>
      <c r="E8928" s="52"/>
      <c r="F8928" s="85"/>
      <c r="G8928" s="52"/>
      <c r="H8928" s="88"/>
      <c r="I8928" s="52"/>
      <c r="J8928" s="88"/>
    </row>
    <row r="8929" spans="2:10" ht="14.45" customHeight="1" x14ac:dyDescent="0.2">
      <c r="B8929" s="63">
        <f t="shared" si="115"/>
        <v>8926</v>
      </c>
      <c r="C8929" s="76"/>
      <c r="D8929" s="76"/>
      <c r="E8929" s="52"/>
      <c r="F8929" s="85"/>
      <c r="G8929" s="52"/>
      <c r="H8929" s="88"/>
      <c r="I8929" s="52"/>
      <c r="J8929" s="88"/>
    </row>
    <row r="8930" spans="2:10" ht="14.45" customHeight="1" x14ac:dyDescent="0.2">
      <c r="B8930" s="63">
        <f t="shared" si="115"/>
        <v>8927</v>
      </c>
      <c r="C8930" s="76"/>
      <c r="D8930" s="76"/>
      <c r="E8930" s="52"/>
      <c r="F8930" s="85"/>
      <c r="G8930" s="52"/>
      <c r="H8930" s="88"/>
      <c r="I8930" s="52"/>
      <c r="J8930" s="88"/>
    </row>
    <row r="8931" spans="2:10" ht="14.45" customHeight="1" x14ac:dyDescent="0.2">
      <c r="B8931" s="63">
        <f t="shared" si="115"/>
        <v>8928</v>
      </c>
      <c r="C8931" s="76"/>
      <c r="D8931" s="76"/>
      <c r="E8931" s="52"/>
      <c r="F8931" s="85"/>
      <c r="G8931" s="52"/>
      <c r="H8931" s="88"/>
      <c r="I8931" s="52"/>
      <c r="J8931" s="88"/>
    </row>
    <row r="8932" spans="2:10" ht="14.45" customHeight="1" x14ac:dyDescent="0.2">
      <c r="B8932" s="63">
        <f t="shared" si="115"/>
        <v>8929</v>
      </c>
      <c r="C8932" s="76"/>
      <c r="D8932" s="76"/>
      <c r="E8932" s="52"/>
      <c r="F8932" s="85"/>
      <c r="G8932" s="52"/>
      <c r="H8932" s="88"/>
      <c r="I8932" s="52"/>
      <c r="J8932" s="88"/>
    </row>
    <row r="8933" spans="2:10" ht="14.45" customHeight="1" x14ac:dyDescent="0.2">
      <c r="B8933" s="63">
        <f t="shared" si="115"/>
        <v>8930</v>
      </c>
      <c r="C8933" s="76"/>
      <c r="D8933" s="76"/>
      <c r="E8933" s="52"/>
      <c r="F8933" s="85"/>
      <c r="G8933" s="52"/>
      <c r="H8933" s="88"/>
      <c r="I8933" s="52"/>
      <c r="J8933" s="88"/>
    </row>
    <row r="8934" spans="2:10" ht="14.45" customHeight="1" x14ac:dyDescent="0.2">
      <c r="B8934" s="63">
        <f t="shared" si="115"/>
        <v>8931</v>
      </c>
      <c r="C8934" s="76"/>
      <c r="D8934" s="76"/>
      <c r="E8934" s="52"/>
      <c r="F8934" s="85"/>
      <c r="G8934" s="52"/>
      <c r="H8934" s="88"/>
      <c r="I8934" s="52"/>
      <c r="J8934" s="88"/>
    </row>
    <row r="8935" spans="2:10" ht="14.45" customHeight="1" x14ac:dyDescent="0.2">
      <c r="B8935" s="63">
        <f t="shared" si="115"/>
        <v>8932</v>
      </c>
      <c r="C8935" s="76"/>
      <c r="D8935" s="76"/>
      <c r="E8935" s="52"/>
      <c r="F8935" s="85"/>
      <c r="G8935" s="52"/>
      <c r="H8935" s="88"/>
      <c r="I8935" s="52"/>
      <c r="J8935" s="88"/>
    </row>
    <row r="8936" spans="2:10" ht="14.45" customHeight="1" x14ac:dyDescent="0.2">
      <c r="B8936" s="63">
        <f t="shared" si="115"/>
        <v>8933</v>
      </c>
      <c r="C8936" s="76"/>
      <c r="D8936" s="76"/>
      <c r="E8936" s="52"/>
      <c r="F8936" s="85"/>
      <c r="G8936" s="52"/>
      <c r="H8936" s="88"/>
      <c r="I8936" s="52"/>
      <c r="J8936" s="88"/>
    </row>
    <row r="8937" spans="2:10" ht="14.45" customHeight="1" x14ac:dyDescent="0.2">
      <c r="B8937" s="63">
        <f t="shared" si="115"/>
        <v>8934</v>
      </c>
      <c r="C8937" s="76"/>
      <c r="D8937" s="76"/>
      <c r="E8937" s="53"/>
      <c r="F8937" s="85"/>
      <c r="G8937" s="53"/>
      <c r="H8937" s="88"/>
      <c r="I8937" s="53"/>
      <c r="J8937" s="88"/>
    </row>
    <row r="8938" spans="2:10" ht="14.45" customHeight="1" x14ac:dyDescent="0.2">
      <c r="B8938" s="63">
        <f t="shared" si="115"/>
        <v>8935</v>
      </c>
      <c r="C8938" s="76"/>
      <c r="D8938" s="76"/>
      <c r="E8938" s="52"/>
      <c r="F8938" s="85"/>
      <c r="G8938" s="52"/>
      <c r="H8938" s="88"/>
      <c r="I8938" s="52"/>
      <c r="J8938" s="88"/>
    </row>
    <row r="8939" spans="2:10" ht="14.45" customHeight="1" x14ac:dyDescent="0.2">
      <c r="B8939" s="63">
        <f t="shared" si="115"/>
        <v>8936</v>
      </c>
      <c r="C8939" s="76"/>
      <c r="D8939" s="76"/>
      <c r="E8939" s="52"/>
      <c r="F8939" s="85"/>
      <c r="G8939" s="52"/>
      <c r="H8939" s="88"/>
      <c r="I8939" s="52"/>
      <c r="J8939" s="88"/>
    </row>
    <row r="8940" spans="2:10" ht="14.45" customHeight="1" x14ac:dyDescent="0.2">
      <c r="B8940" s="63">
        <f t="shared" si="115"/>
        <v>8937</v>
      </c>
      <c r="C8940" s="76"/>
      <c r="D8940" s="76"/>
      <c r="E8940" s="53"/>
      <c r="F8940" s="85"/>
      <c r="G8940" s="53"/>
      <c r="H8940" s="88"/>
      <c r="I8940" s="53"/>
      <c r="J8940" s="88"/>
    </row>
    <row r="8941" spans="2:10" ht="14.45" customHeight="1" x14ac:dyDescent="0.2">
      <c r="B8941" s="63">
        <f t="shared" si="115"/>
        <v>8938</v>
      </c>
      <c r="C8941" s="76"/>
      <c r="D8941" s="76"/>
      <c r="E8941" s="52"/>
      <c r="F8941" s="85"/>
      <c r="G8941" s="52"/>
      <c r="H8941" s="88"/>
      <c r="I8941" s="52"/>
      <c r="J8941" s="88"/>
    </row>
    <row r="8942" spans="2:10" ht="14.45" customHeight="1" x14ac:dyDescent="0.2">
      <c r="B8942" s="63">
        <f t="shared" si="115"/>
        <v>8939</v>
      </c>
      <c r="C8942" s="76"/>
      <c r="D8942" s="76"/>
      <c r="E8942" s="52"/>
      <c r="F8942" s="85"/>
      <c r="G8942" s="52"/>
      <c r="H8942" s="88"/>
      <c r="I8942" s="52"/>
      <c r="J8942" s="88"/>
    </row>
    <row r="8943" spans="2:10" ht="14.45" customHeight="1" x14ac:dyDescent="0.2">
      <c r="B8943" s="63">
        <f t="shared" si="115"/>
        <v>8940</v>
      </c>
      <c r="C8943" s="76"/>
      <c r="D8943" s="76"/>
      <c r="E8943" s="52"/>
      <c r="F8943" s="85"/>
      <c r="G8943" s="52"/>
      <c r="H8943" s="88"/>
      <c r="I8943" s="52"/>
      <c r="J8943" s="88"/>
    </row>
    <row r="8944" spans="2:10" ht="14.45" customHeight="1" x14ac:dyDescent="0.2">
      <c r="B8944" s="63">
        <f t="shared" si="115"/>
        <v>8941</v>
      </c>
      <c r="C8944" s="76"/>
      <c r="D8944" s="76"/>
      <c r="E8944" s="52"/>
      <c r="F8944" s="85"/>
      <c r="G8944" s="52"/>
      <c r="H8944" s="88"/>
      <c r="I8944" s="52"/>
      <c r="J8944" s="88"/>
    </row>
    <row r="8945" spans="2:10" ht="14.45" customHeight="1" x14ac:dyDescent="0.2">
      <c r="B8945" s="63">
        <f t="shared" si="115"/>
        <v>8942</v>
      </c>
      <c r="C8945" s="76"/>
      <c r="D8945" s="76"/>
      <c r="E8945" s="52"/>
      <c r="F8945" s="85"/>
      <c r="G8945" s="52"/>
      <c r="H8945" s="88"/>
      <c r="I8945" s="52"/>
      <c r="J8945" s="88"/>
    </row>
    <row r="8946" spans="2:10" ht="14.45" customHeight="1" x14ac:dyDescent="0.2">
      <c r="B8946" s="63">
        <f t="shared" si="115"/>
        <v>8943</v>
      </c>
      <c r="C8946" s="76"/>
      <c r="D8946" s="76"/>
      <c r="E8946" s="52"/>
      <c r="F8946" s="85"/>
      <c r="G8946" s="52"/>
      <c r="H8946" s="88"/>
      <c r="I8946" s="52"/>
      <c r="J8946" s="88"/>
    </row>
    <row r="8947" spans="2:10" ht="14.45" customHeight="1" x14ac:dyDescent="0.2">
      <c r="B8947" s="63">
        <f t="shared" si="115"/>
        <v>8944</v>
      </c>
      <c r="C8947" s="76"/>
      <c r="D8947" s="76"/>
      <c r="E8947" s="52"/>
      <c r="F8947" s="85"/>
      <c r="G8947" s="52"/>
      <c r="H8947" s="88"/>
      <c r="I8947" s="52"/>
      <c r="J8947" s="88"/>
    </row>
    <row r="8948" spans="2:10" ht="14.45" customHeight="1" x14ac:dyDescent="0.2">
      <c r="B8948" s="63">
        <f t="shared" si="115"/>
        <v>8945</v>
      </c>
      <c r="C8948" s="76"/>
      <c r="D8948" s="76"/>
      <c r="E8948" s="52"/>
      <c r="F8948" s="85"/>
      <c r="G8948" s="52"/>
      <c r="H8948" s="88"/>
      <c r="I8948" s="52"/>
      <c r="J8948" s="88"/>
    </row>
    <row r="8949" spans="2:10" ht="14.45" customHeight="1" x14ac:dyDescent="0.2">
      <c r="B8949" s="63">
        <f t="shared" si="115"/>
        <v>8946</v>
      </c>
      <c r="C8949" s="76"/>
      <c r="D8949" s="76"/>
      <c r="E8949" s="52"/>
      <c r="F8949" s="85"/>
      <c r="G8949" s="52"/>
      <c r="H8949" s="88"/>
      <c r="I8949" s="52"/>
      <c r="J8949" s="88"/>
    </row>
    <row r="8950" spans="2:10" ht="14.45" customHeight="1" x14ac:dyDescent="0.2">
      <c r="B8950" s="63">
        <f t="shared" si="115"/>
        <v>8947</v>
      </c>
      <c r="C8950" s="76"/>
      <c r="D8950" s="76"/>
      <c r="E8950" s="52"/>
      <c r="F8950" s="85"/>
      <c r="G8950" s="52"/>
      <c r="H8950" s="88"/>
      <c r="I8950" s="52"/>
      <c r="J8950" s="88"/>
    </row>
    <row r="8951" spans="2:10" ht="14.45" customHeight="1" x14ac:dyDescent="0.2">
      <c r="B8951" s="63">
        <f t="shared" si="115"/>
        <v>8948</v>
      </c>
      <c r="C8951" s="77"/>
      <c r="D8951" s="77"/>
      <c r="E8951" s="56"/>
      <c r="F8951" s="86"/>
      <c r="G8951" s="56"/>
      <c r="H8951" s="88"/>
      <c r="I8951" s="56"/>
      <c r="J8951" s="88"/>
    </row>
    <row r="8952" spans="2:10" ht="14.45" customHeight="1" x14ac:dyDescent="0.2">
      <c r="B8952" s="63">
        <f t="shared" si="115"/>
        <v>8949</v>
      </c>
      <c r="C8952" s="70" t="s">
        <v>1874</v>
      </c>
      <c r="D8952" s="70" t="s">
        <v>1343</v>
      </c>
      <c r="E8952" s="45"/>
      <c r="F8952" s="73" t="s">
        <v>1875</v>
      </c>
      <c r="G8952" s="45"/>
      <c r="H8952" s="105"/>
      <c r="I8952" s="45"/>
      <c r="J8952" s="105"/>
    </row>
    <row r="8953" spans="2:10" ht="14.45" customHeight="1" x14ac:dyDescent="0.2">
      <c r="B8953" s="63">
        <f t="shared" si="115"/>
        <v>8950</v>
      </c>
      <c r="C8953" s="76"/>
      <c r="D8953" s="76"/>
      <c r="E8953" s="52"/>
      <c r="F8953" s="85"/>
      <c r="G8953" s="52"/>
      <c r="H8953" s="88"/>
      <c r="I8953" s="52"/>
      <c r="J8953" s="88"/>
    </row>
    <row r="8954" spans="2:10" ht="14.45" customHeight="1" x14ac:dyDescent="0.2">
      <c r="B8954" s="63">
        <f t="shared" si="115"/>
        <v>8951</v>
      </c>
      <c r="C8954" s="76"/>
      <c r="D8954" s="76"/>
      <c r="E8954" s="52"/>
      <c r="F8954" s="85"/>
      <c r="G8954" s="52"/>
      <c r="H8954" s="88"/>
      <c r="I8954" s="52"/>
      <c r="J8954" s="88"/>
    </row>
    <row r="8955" spans="2:10" ht="14.45" customHeight="1" x14ac:dyDescent="0.2">
      <c r="B8955" s="63">
        <f t="shared" si="115"/>
        <v>8952</v>
      </c>
      <c r="C8955" s="76"/>
      <c r="D8955" s="76"/>
      <c r="E8955" s="52"/>
      <c r="F8955" s="85"/>
      <c r="G8955" s="52"/>
      <c r="H8955" s="88"/>
      <c r="I8955" s="52"/>
      <c r="J8955" s="88"/>
    </row>
    <row r="8956" spans="2:10" ht="14.45" customHeight="1" x14ac:dyDescent="0.2">
      <c r="B8956" s="63">
        <f t="shared" si="115"/>
        <v>8953</v>
      </c>
      <c r="C8956" s="76"/>
      <c r="D8956" s="76"/>
      <c r="E8956" s="52"/>
      <c r="F8956" s="85"/>
      <c r="G8956" s="52"/>
      <c r="H8956" s="88"/>
      <c r="I8956" s="52"/>
      <c r="J8956" s="88"/>
    </row>
    <row r="8957" spans="2:10" ht="14.45" customHeight="1" x14ac:dyDescent="0.2">
      <c r="B8957" s="63">
        <f t="shared" si="115"/>
        <v>8954</v>
      </c>
      <c r="C8957" s="76"/>
      <c r="D8957" s="76"/>
      <c r="E8957" s="52"/>
      <c r="F8957" s="85"/>
      <c r="G8957" s="52"/>
      <c r="H8957" s="88"/>
      <c r="I8957" s="52"/>
      <c r="J8957" s="88"/>
    </row>
    <row r="8958" spans="2:10" ht="14.45" customHeight="1" x14ac:dyDescent="0.2">
      <c r="B8958" s="63">
        <f t="shared" si="115"/>
        <v>8955</v>
      </c>
      <c r="C8958" s="76"/>
      <c r="D8958" s="76"/>
      <c r="E8958" s="52"/>
      <c r="F8958" s="85"/>
      <c r="G8958" s="52"/>
      <c r="H8958" s="88"/>
      <c r="I8958" s="52"/>
      <c r="J8958" s="88"/>
    </row>
    <row r="8959" spans="2:10" ht="14.45" customHeight="1" x14ac:dyDescent="0.2">
      <c r="B8959" s="63">
        <f t="shared" si="115"/>
        <v>8956</v>
      </c>
      <c r="C8959" s="76"/>
      <c r="D8959" s="76"/>
      <c r="E8959" s="52"/>
      <c r="F8959" s="85"/>
      <c r="G8959" s="52"/>
      <c r="H8959" s="88"/>
      <c r="I8959" s="52"/>
      <c r="J8959" s="88"/>
    </row>
    <row r="8960" spans="2:10" ht="14.45" customHeight="1" x14ac:dyDescent="0.2">
      <c r="B8960" s="63">
        <f t="shared" si="115"/>
        <v>8957</v>
      </c>
      <c r="C8960" s="76"/>
      <c r="D8960" s="76"/>
      <c r="E8960" s="52"/>
      <c r="F8960" s="85"/>
      <c r="G8960" s="52"/>
      <c r="H8960" s="88"/>
      <c r="I8960" s="52"/>
      <c r="J8960" s="88"/>
    </row>
    <row r="8961" spans="2:10" ht="14.45" customHeight="1" x14ac:dyDescent="0.2">
      <c r="B8961" s="63">
        <f t="shared" si="115"/>
        <v>8958</v>
      </c>
      <c r="C8961" s="76"/>
      <c r="D8961" s="76"/>
      <c r="E8961" s="52"/>
      <c r="F8961" s="85"/>
      <c r="G8961" s="52"/>
      <c r="H8961" s="88"/>
      <c r="I8961" s="52"/>
      <c r="J8961" s="88"/>
    </row>
    <row r="8962" spans="2:10" ht="14.45" customHeight="1" x14ac:dyDescent="0.2">
      <c r="B8962" s="63">
        <f t="shared" si="115"/>
        <v>8959</v>
      </c>
      <c r="C8962" s="76"/>
      <c r="D8962" s="76"/>
      <c r="E8962" s="52"/>
      <c r="F8962" s="85"/>
      <c r="G8962" s="52"/>
      <c r="H8962" s="88"/>
      <c r="I8962" s="52"/>
      <c r="J8962" s="88"/>
    </row>
    <row r="8963" spans="2:10" ht="14.45" customHeight="1" x14ac:dyDescent="0.2">
      <c r="B8963" s="63">
        <f t="shared" si="115"/>
        <v>8960</v>
      </c>
      <c r="C8963" s="76"/>
      <c r="D8963" s="76"/>
      <c r="E8963" s="52"/>
      <c r="F8963" s="85"/>
      <c r="G8963" s="52"/>
      <c r="H8963" s="88"/>
      <c r="I8963" s="52"/>
      <c r="J8963" s="88"/>
    </row>
    <row r="8964" spans="2:10" ht="14.45" customHeight="1" x14ac:dyDescent="0.2">
      <c r="B8964" s="63">
        <f t="shared" si="115"/>
        <v>8961</v>
      </c>
      <c r="C8964" s="76"/>
      <c r="D8964" s="76"/>
      <c r="E8964" s="52"/>
      <c r="F8964" s="85"/>
      <c r="G8964" s="52"/>
      <c r="H8964" s="88"/>
      <c r="I8964" s="52"/>
      <c r="J8964" s="88"/>
    </row>
    <row r="8965" spans="2:10" ht="14.45" customHeight="1" x14ac:dyDescent="0.2">
      <c r="B8965" s="63">
        <f t="shared" si="115"/>
        <v>8962</v>
      </c>
      <c r="C8965" s="76"/>
      <c r="D8965" s="76"/>
      <c r="E8965" s="52"/>
      <c r="F8965" s="85"/>
      <c r="G8965" s="52"/>
      <c r="H8965" s="88"/>
      <c r="I8965" s="52"/>
      <c r="J8965" s="88"/>
    </row>
    <row r="8966" spans="2:10" ht="14.45" customHeight="1" x14ac:dyDescent="0.2">
      <c r="B8966" s="63">
        <f t="shared" si="115"/>
        <v>8963</v>
      </c>
      <c r="C8966" s="76"/>
      <c r="D8966" s="76"/>
      <c r="E8966" s="52"/>
      <c r="F8966" s="85"/>
      <c r="G8966" s="52"/>
      <c r="H8966" s="88"/>
      <c r="I8966" s="52"/>
      <c r="J8966" s="88"/>
    </row>
    <row r="8967" spans="2:10" ht="14.45" customHeight="1" x14ac:dyDescent="0.2">
      <c r="B8967" s="63">
        <f t="shared" si="115"/>
        <v>8964</v>
      </c>
      <c r="C8967" s="76"/>
      <c r="D8967" s="76"/>
      <c r="E8967" s="52"/>
      <c r="F8967" s="85"/>
      <c r="G8967" s="52"/>
      <c r="H8967" s="88"/>
      <c r="I8967" s="52"/>
      <c r="J8967" s="88"/>
    </row>
    <row r="8968" spans="2:10" ht="14.45" customHeight="1" x14ac:dyDescent="0.2">
      <c r="B8968" s="63">
        <f t="shared" si="115"/>
        <v>8965</v>
      </c>
      <c r="C8968" s="76"/>
      <c r="D8968" s="76"/>
      <c r="E8968" s="52"/>
      <c r="F8968" s="85"/>
      <c r="G8968" s="52"/>
      <c r="H8968" s="88"/>
      <c r="I8968" s="52"/>
      <c r="J8968" s="88"/>
    </row>
    <row r="8969" spans="2:10" ht="14.45" customHeight="1" x14ac:dyDescent="0.2">
      <c r="B8969" s="63">
        <f t="shared" si="115"/>
        <v>8966</v>
      </c>
      <c r="C8969" s="76"/>
      <c r="D8969" s="76"/>
      <c r="E8969" s="52"/>
      <c r="F8969" s="85"/>
      <c r="G8969" s="52"/>
      <c r="H8969" s="88"/>
      <c r="I8969" s="52"/>
      <c r="J8969" s="88"/>
    </row>
    <row r="8970" spans="2:10" ht="14.45" customHeight="1" x14ac:dyDescent="0.2">
      <c r="B8970" s="63">
        <f t="shared" si="115"/>
        <v>8967</v>
      </c>
      <c r="C8970" s="76"/>
      <c r="D8970" s="76"/>
      <c r="E8970" s="52"/>
      <c r="F8970" s="85"/>
      <c r="G8970" s="52"/>
      <c r="H8970" s="88"/>
      <c r="I8970" s="52"/>
      <c r="J8970" s="88"/>
    </row>
    <row r="8971" spans="2:10" ht="14.45" customHeight="1" x14ac:dyDescent="0.2">
      <c r="B8971" s="63">
        <f t="shared" si="115"/>
        <v>8968</v>
      </c>
      <c r="C8971" s="76"/>
      <c r="D8971" s="76"/>
      <c r="E8971" s="52"/>
      <c r="F8971" s="85"/>
      <c r="G8971" s="52"/>
      <c r="H8971" s="88"/>
      <c r="I8971" s="52"/>
      <c r="J8971" s="88"/>
    </row>
    <row r="8972" spans="2:10" ht="14.45" customHeight="1" x14ac:dyDescent="0.2">
      <c r="B8972" s="63">
        <f t="shared" si="115"/>
        <v>8969</v>
      </c>
      <c r="C8972" s="76"/>
      <c r="D8972" s="76"/>
      <c r="E8972" s="52"/>
      <c r="F8972" s="85"/>
      <c r="G8972" s="52"/>
      <c r="H8972" s="88"/>
      <c r="I8972" s="52"/>
      <c r="J8972" s="88"/>
    </row>
    <row r="8973" spans="2:10" ht="14.45" customHeight="1" x14ac:dyDescent="0.2">
      <c r="B8973" s="63">
        <f t="shared" si="115"/>
        <v>8970</v>
      </c>
      <c r="C8973" s="76"/>
      <c r="D8973" s="76"/>
      <c r="E8973" s="52"/>
      <c r="F8973" s="85"/>
      <c r="G8973" s="52"/>
      <c r="H8973" s="88"/>
      <c r="I8973" s="52"/>
      <c r="J8973" s="88"/>
    </row>
    <row r="8974" spans="2:10" ht="14.45" customHeight="1" x14ac:dyDescent="0.2">
      <c r="B8974" s="63">
        <f t="shared" si="115"/>
        <v>8971</v>
      </c>
      <c r="C8974" s="76"/>
      <c r="D8974" s="76"/>
      <c r="E8974" s="52"/>
      <c r="F8974" s="85"/>
      <c r="G8974" s="52"/>
      <c r="H8974" s="88"/>
      <c r="I8974" s="52"/>
      <c r="J8974" s="88"/>
    </row>
    <row r="8975" spans="2:10" ht="14.45" customHeight="1" x14ac:dyDescent="0.2">
      <c r="B8975" s="63">
        <f t="shared" si="115"/>
        <v>8972</v>
      </c>
      <c r="C8975" s="76"/>
      <c r="D8975" s="76"/>
      <c r="E8975" s="52"/>
      <c r="F8975" s="85"/>
      <c r="G8975" s="52"/>
      <c r="H8975" s="88"/>
      <c r="I8975" s="52"/>
      <c r="J8975" s="88"/>
    </row>
    <row r="8976" spans="2:10" ht="14.45" customHeight="1" x14ac:dyDescent="0.2">
      <c r="B8976" s="63">
        <f t="shared" si="115"/>
        <v>8973</v>
      </c>
      <c r="C8976" s="76"/>
      <c r="D8976" s="76"/>
      <c r="E8976" s="52"/>
      <c r="F8976" s="85"/>
      <c r="G8976" s="52"/>
      <c r="H8976" s="88"/>
      <c r="I8976" s="52"/>
      <c r="J8976" s="88"/>
    </row>
    <row r="8977" spans="2:10" ht="14.45" customHeight="1" x14ac:dyDescent="0.2">
      <c r="B8977" s="63">
        <f t="shared" si="115"/>
        <v>8974</v>
      </c>
      <c r="C8977" s="76"/>
      <c r="D8977" s="76"/>
      <c r="E8977" s="52"/>
      <c r="F8977" s="85"/>
      <c r="G8977" s="52"/>
      <c r="H8977" s="88"/>
      <c r="I8977" s="52"/>
      <c r="J8977" s="88"/>
    </row>
    <row r="8978" spans="2:10" ht="14.45" customHeight="1" x14ac:dyDescent="0.2">
      <c r="B8978" s="63">
        <f t="shared" si="115"/>
        <v>8975</v>
      </c>
      <c r="C8978" s="76"/>
      <c r="D8978" s="76"/>
      <c r="E8978" s="52"/>
      <c r="F8978" s="85"/>
      <c r="G8978" s="52"/>
      <c r="H8978" s="88"/>
      <c r="I8978" s="52"/>
      <c r="J8978" s="88"/>
    </row>
    <row r="8979" spans="2:10" ht="14.45" customHeight="1" x14ac:dyDescent="0.2">
      <c r="B8979" s="63">
        <f t="shared" ref="B8979:B9042" si="116">ROW()-3</f>
        <v>8976</v>
      </c>
      <c r="C8979" s="76"/>
      <c r="D8979" s="76"/>
      <c r="E8979" s="52"/>
      <c r="F8979" s="85"/>
      <c r="G8979" s="52"/>
      <c r="H8979" s="88"/>
      <c r="I8979" s="52"/>
      <c r="J8979" s="88"/>
    </row>
    <row r="8980" spans="2:10" ht="14.45" customHeight="1" x14ac:dyDescent="0.2">
      <c r="B8980" s="63">
        <f t="shared" si="116"/>
        <v>8977</v>
      </c>
      <c r="C8980" s="76"/>
      <c r="D8980" s="76"/>
      <c r="E8980" s="52"/>
      <c r="F8980" s="85"/>
      <c r="G8980" s="52"/>
      <c r="H8980" s="88"/>
      <c r="I8980" s="52"/>
      <c r="J8980" s="88"/>
    </row>
    <row r="8981" spans="2:10" ht="14.45" customHeight="1" x14ac:dyDescent="0.2">
      <c r="B8981" s="63">
        <f t="shared" si="116"/>
        <v>8978</v>
      </c>
      <c r="C8981" s="76"/>
      <c r="D8981" s="76"/>
      <c r="E8981" s="52"/>
      <c r="F8981" s="85"/>
      <c r="G8981" s="52"/>
      <c r="H8981" s="88"/>
      <c r="I8981" s="52"/>
      <c r="J8981" s="88"/>
    </row>
    <row r="8982" spans="2:10" ht="14.45" customHeight="1" x14ac:dyDescent="0.2">
      <c r="B8982" s="63">
        <f t="shared" si="116"/>
        <v>8979</v>
      </c>
      <c r="C8982" s="76"/>
      <c r="D8982" s="76"/>
      <c r="E8982" s="52"/>
      <c r="F8982" s="85"/>
      <c r="G8982" s="52"/>
      <c r="H8982" s="88"/>
      <c r="I8982" s="52"/>
      <c r="J8982" s="88"/>
    </row>
    <row r="8983" spans="2:10" ht="14.45" customHeight="1" x14ac:dyDescent="0.2">
      <c r="B8983" s="63">
        <f t="shared" si="116"/>
        <v>8980</v>
      </c>
      <c r="C8983" s="76"/>
      <c r="D8983" s="76"/>
      <c r="E8983" s="52"/>
      <c r="F8983" s="85"/>
      <c r="G8983" s="52"/>
      <c r="H8983" s="88"/>
      <c r="I8983" s="52"/>
      <c r="J8983" s="88"/>
    </row>
    <row r="8984" spans="2:10" ht="14.45" customHeight="1" x14ac:dyDescent="0.2">
      <c r="B8984" s="63">
        <f t="shared" si="116"/>
        <v>8981</v>
      </c>
      <c r="C8984" s="76"/>
      <c r="D8984" s="76"/>
      <c r="E8984" s="52"/>
      <c r="F8984" s="85"/>
      <c r="G8984" s="52"/>
      <c r="H8984" s="88"/>
      <c r="I8984" s="52"/>
      <c r="J8984" s="88"/>
    </row>
    <row r="8985" spans="2:10" ht="14.45" customHeight="1" x14ac:dyDescent="0.2">
      <c r="B8985" s="63">
        <f t="shared" si="116"/>
        <v>8982</v>
      </c>
      <c r="C8985" s="76"/>
      <c r="D8985" s="76"/>
      <c r="E8985" s="52"/>
      <c r="F8985" s="85"/>
      <c r="G8985" s="52"/>
      <c r="H8985" s="88"/>
      <c r="I8985" s="52"/>
      <c r="J8985" s="88"/>
    </row>
    <row r="8986" spans="2:10" ht="14.45" customHeight="1" x14ac:dyDescent="0.2">
      <c r="B8986" s="63">
        <f t="shared" si="116"/>
        <v>8983</v>
      </c>
      <c r="C8986" s="76"/>
      <c r="D8986" s="76"/>
      <c r="E8986" s="52"/>
      <c r="F8986" s="85"/>
      <c r="G8986" s="52"/>
      <c r="H8986" s="88"/>
      <c r="I8986" s="52"/>
      <c r="J8986" s="88"/>
    </row>
    <row r="8987" spans="2:10" ht="14.45" customHeight="1" x14ac:dyDescent="0.2">
      <c r="B8987" s="63">
        <f t="shared" si="116"/>
        <v>8984</v>
      </c>
      <c r="C8987" s="76"/>
      <c r="D8987" s="76"/>
      <c r="E8987" s="52"/>
      <c r="F8987" s="85"/>
      <c r="G8987" s="52"/>
      <c r="H8987" s="88"/>
      <c r="I8987" s="52"/>
      <c r="J8987" s="88"/>
    </row>
    <row r="8988" spans="2:10" ht="14.45" customHeight="1" x14ac:dyDescent="0.2">
      <c r="B8988" s="63">
        <f t="shared" si="116"/>
        <v>8985</v>
      </c>
      <c r="C8988" s="76"/>
      <c r="D8988" s="76"/>
      <c r="E8988" s="52"/>
      <c r="F8988" s="85"/>
      <c r="G8988" s="52"/>
      <c r="H8988" s="88"/>
      <c r="I8988" s="52"/>
      <c r="J8988" s="88"/>
    </row>
    <row r="8989" spans="2:10" ht="14.45" customHeight="1" x14ac:dyDescent="0.2">
      <c r="B8989" s="63">
        <f t="shared" si="116"/>
        <v>8986</v>
      </c>
      <c r="C8989" s="76"/>
      <c r="D8989" s="76"/>
      <c r="E8989" s="53"/>
      <c r="F8989" s="85"/>
      <c r="G8989" s="53"/>
      <c r="H8989" s="88"/>
      <c r="I8989" s="53"/>
      <c r="J8989" s="88"/>
    </row>
    <row r="8990" spans="2:10" ht="14.45" customHeight="1" x14ac:dyDescent="0.2">
      <c r="B8990" s="63">
        <f t="shared" si="116"/>
        <v>8987</v>
      </c>
      <c r="C8990" s="76"/>
      <c r="D8990" s="76"/>
      <c r="E8990" s="52"/>
      <c r="F8990" s="85"/>
      <c r="G8990" s="52"/>
      <c r="H8990" s="88"/>
      <c r="I8990" s="52"/>
      <c r="J8990" s="88"/>
    </row>
    <row r="8991" spans="2:10" ht="14.45" customHeight="1" x14ac:dyDescent="0.2">
      <c r="B8991" s="63">
        <f t="shared" si="116"/>
        <v>8988</v>
      </c>
      <c r="C8991" s="76"/>
      <c r="D8991" s="76"/>
      <c r="E8991" s="52"/>
      <c r="F8991" s="85"/>
      <c r="G8991" s="52"/>
      <c r="H8991" s="88"/>
      <c r="I8991" s="52"/>
      <c r="J8991" s="88"/>
    </row>
    <row r="8992" spans="2:10" ht="14.45" customHeight="1" x14ac:dyDescent="0.2">
      <c r="B8992" s="63">
        <f t="shared" si="116"/>
        <v>8989</v>
      </c>
      <c r="C8992" s="76"/>
      <c r="D8992" s="76"/>
      <c r="E8992" s="53"/>
      <c r="F8992" s="85"/>
      <c r="G8992" s="53"/>
      <c r="H8992" s="88"/>
      <c r="I8992" s="53"/>
      <c r="J8992" s="88"/>
    </row>
    <row r="8993" spans="2:10" ht="14.45" customHeight="1" x14ac:dyDescent="0.2">
      <c r="B8993" s="63">
        <f t="shared" si="116"/>
        <v>8990</v>
      </c>
      <c r="C8993" s="76"/>
      <c r="D8993" s="76"/>
      <c r="E8993" s="52"/>
      <c r="F8993" s="85"/>
      <c r="G8993" s="52"/>
      <c r="H8993" s="88"/>
      <c r="I8993" s="52"/>
      <c r="J8993" s="88"/>
    </row>
    <row r="8994" spans="2:10" ht="14.45" customHeight="1" x14ac:dyDescent="0.2">
      <c r="B8994" s="63">
        <f t="shared" si="116"/>
        <v>8991</v>
      </c>
      <c r="C8994" s="76"/>
      <c r="D8994" s="76"/>
      <c r="E8994" s="52"/>
      <c r="F8994" s="85"/>
      <c r="G8994" s="52"/>
      <c r="H8994" s="88"/>
      <c r="I8994" s="52"/>
      <c r="J8994" s="88"/>
    </row>
    <row r="8995" spans="2:10" ht="14.45" customHeight="1" x14ac:dyDescent="0.2">
      <c r="B8995" s="63">
        <f t="shared" si="116"/>
        <v>8992</v>
      </c>
      <c r="C8995" s="76"/>
      <c r="D8995" s="76"/>
      <c r="E8995" s="53"/>
      <c r="F8995" s="85"/>
      <c r="G8995" s="53"/>
      <c r="H8995" s="88"/>
      <c r="I8995" s="53"/>
      <c r="J8995" s="88"/>
    </row>
    <row r="8996" spans="2:10" ht="14.45" customHeight="1" x14ac:dyDescent="0.2">
      <c r="B8996" s="63">
        <f t="shared" si="116"/>
        <v>8993</v>
      </c>
      <c r="C8996" s="76"/>
      <c r="D8996" s="76"/>
      <c r="E8996" s="52"/>
      <c r="F8996" s="85"/>
      <c r="G8996" s="52"/>
      <c r="H8996" s="88"/>
      <c r="I8996" s="52"/>
      <c r="J8996" s="88"/>
    </row>
    <row r="8997" spans="2:10" ht="14.45" customHeight="1" x14ac:dyDescent="0.2">
      <c r="B8997" s="63">
        <f t="shared" si="116"/>
        <v>8994</v>
      </c>
      <c r="C8997" s="76"/>
      <c r="D8997" s="76"/>
      <c r="E8997" s="52"/>
      <c r="F8997" s="85"/>
      <c r="G8997" s="52"/>
      <c r="H8997" s="88"/>
      <c r="I8997" s="52"/>
      <c r="J8997" s="88"/>
    </row>
    <row r="8998" spans="2:10" ht="14.45" customHeight="1" x14ac:dyDescent="0.2">
      <c r="B8998" s="63">
        <f t="shared" si="116"/>
        <v>8995</v>
      </c>
      <c r="C8998" s="76"/>
      <c r="D8998" s="76"/>
      <c r="E8998" s="52"/>
      <c r="F8998" s="85"/>
      <c r="G8998" s="52"/>
      <c r="H8998" s="88"/>
      <c r="I8998" s="52"/>
      <c r="J8998" s="88"/>
    </row>
    <row r="8999" spans="2:10" ht="14.45" customHeight="1" x14ac:dyDescent="0.2">
      <c r="B8999" s="63">
        <f t="shared" si="116"/>
        <v>8996</v>
      </c>
      <c r="C8999" s="76"/>
      <c r="D8999" s="76"/>
      <c r="E8999" s="53"/>
      <c r="F8999" s="85"/>
      <c r="G8999" s="53"/>
      <c r="H8999" s="88"/>
      <c r="I8999" s="53"/>
      <c r="J8999" s="88"/>
    </row>
    <row r="9000" spans="2:10" ht="14.45" customHeight="1" x14ac:dyDescent="0.2">
      <c r="B9000" s="63">
        <f t="shared" si="116"/>
        <v>8997</v>
      </c>
      <c r="C9000" s="76"/>
      <c r="D9000" s="76"/>
      <c r="E9000" s="52"/>
      <c r="F9000" s="85"/>
      <c r="G9000" s="52"/>
      <c r="H9000" s="88"/>
      <c r="I9000" s="52"/>
      <c r="J9000" s="88"/>
    </row>
    <row r="9001" spans="2:10" ht="14.45" customHeight="1" x14ac:dyDescent="0.2">
      <c r="B9001" s="63">
        <f t="shared" si="116"/>
        <v>8998</v>
      </c>
      <c r="C9001" s="76"/>
      <c r="D9001" s="76"/>
      <c r="E9001" s="52"/>
      <c r="F9001" s="85"/>
      <c r="G9001" s="52"/>
      <c r="H9001" s="88"/>
      <c r="I9001" s="52"/>
      <c r="J9001" s="88"/>
    </row>
    <row r="9002" spans="2:10" ht="14.45" customHeight="1" x14ac:dyDescent="0.2">
      <c r="B9002" s="63">
        <f t="shared" si="116"/>
        <v>8999</v>
      </c>
      <c r="C9002" s="76"/>
      <c r="D9002" s="76"/>
      <c r="E9002" s="53"/>
      <c r="F9002" s="85"/>
      <c r="G9002" s="53"/>
      <c r="H9002" s="88"/>
      <c r="I9002" s="53"/>
      <c r="J9002" s="88"/>
    </row>
    <row r="9003" spans="2:10" ht="14.45" customHeight="1" x14ac:dyDescent="0.2">
      <c r="B9003" s="63">
        <f t="shared" si="116"/>
        <v>9000</v>
      </c>
      <c r="C9003" s="76"/>
      <c r="D9003" s="76"/>
      <c r="E9003" s="52"/>
      <c r="F9003" s="85"/>
      <c r="G9003" s="52"/>
      <c r="H9003" s="88"/>
      <c r="I9003" s="52"/>
      <c r="J9003" s="88"/>
    </row>
    <row r="9004" spans="2:10" ht="14.45" customHeight="1" x14ac:dyDescent="0.2">
      <c r="B9004" s="63">
        <f t="shared" si="116"/>
        <v>9001</v>
      </c>
      <c r="C9004" s="76"/>
      <c r="D9004" s="76"/>
      <c r="E9004" s="52"/>
      <c r="F9004" s="85"/>
      <c r="G9004" s="52"/>
      <c r="H9004" s="88"/>
      <c r="I9004" s="52"/>
      <c r="J9004" s="88"/>
    </row>
    <row r="9005" spans="2:10" ht="14.45" customHeight="1" x14ac:dyDescent="0.2">
      <c r="B9005" s="63">
        <f t="shared" si="116"/>
        <v>9002</v>
      </c>
      <c r="C9005" s="76"/>
      <c r="D9005" s="76"/>
      <c r="E9005" s="53"/>
      <c r="F9005" s="85"/>
      <c r="G9005" s="53"/>
      <c r="H9005" s="88"/>
      <c r="I9005" s="53"/>
      <c r="J9005" s="88"/>
    </row>
    <row r="9006" spans="2:10" ht="14.45" customHeight="1" x14ac:dyDescent="0.2">
      <c r="B9006" s="63">
        <f t="shared" si="116"/>
        <v>9003</v>
      </c>
      <c r="C9006" s="76"/>
      <c r="D9006" s="76"/>
      <c r="E9006" s="52"/>
      <c r="F9006" s="85"/>
      <c r="G9006" s="52"/>
      <c r="H9006" s="88"/>
      <c r="I9006" s="52"/>
      <c r="J9006" s="88"/>
    </row>
    <row r="9007" spans="2:10" ht="14.45" customHeight="1" x14ac:dyDescent="0.2">
      <c r="B9007" s="63">
        <f t="shared" si="116"/>
        <v>9004</v>
      </c>
      <c r="C9007" s="76"/>
      <c r="D9007" s="76"/>
      <c r="E9007" s="52"/>
      <c r="F9007" s="85"/>
      <c r="G9007" s="52"/>
      <c r="H9007" s="88"/>
      <c r="I9007" s="52"/>
      <c r="J9007" s="88"/>
    </row>
    <row r="9008" spans="2:10" ht="14.45" customHeight="1" x14ac:dyDescent="0.2">
      <c r="B9008" s="63">
        <f t="shared" si="116"/>
        <v>9005</v>
      </c>
      <c r="C9008" s="76"/>
      <c r="D9008" s="76"/>
      <c r="E9008" s="53"/>
      <c r="F9008" s="85"/>
      <c r="G9008" s="53"/>
      <c r="H9008" s="88"/>
      <c r="I9008" s="53"/>
      <c r="J9008" s="88"/>
    </row>
    <row r="9009" spans="2:10" ht="14.45" customHeight="1" x14ac:dyDescent="0.2">
      <c r="B9009" s="63">
        <f t="shared" si="116"/>
        <v>9006</v>
      </c>
      <c r="C9009" s="76"/>
      <c r="D9009" s="76"/>
      <c r="E9009" s="52"/>
      <c r="F9009" s="85"/>
      <c r="G9009" s="52"/>
      <c r="H9009" s="88"/>
      <c r="I9009" s="52"/>
      <c r="J9009" s="88"/>
    </row>
    <row r="9010" spans="2:10" ht="14.45" customHeight="1" x14ac:dyDescent="0.2">
      <c r="B9010" s="63">
        <f t="shared" si="116"/>
        <v>9007</v>
      </c>
      <c r="C9010" s="76"/>
      <c r="D9010" s="76"/>
      <c r="E9010" s="52"/>
      <c r="F9010" s="85"/>
      <c r="G9010" s="52"/>
      <c r="H9010" s="88"/>
      <c r="I9010" s="52"/>
      <c r="J9010" s="88"/>
    </row>
    <row r="9011" spans="2:10" ht="14.45" customHeight="1" x14ac:dyDescent="0.2">
      <c r="B9011" s="63">
        <f t="shared" si="116"/>
        <v>9008</v>
      </c>
      <c r="C9011" s="76"/>
      <c r="D9011" s="76"/>
      <c r="E9011" s="52"/>
      <c r="F9011" s="85"/>
      <c r="G9011" s="52"/>
      <c r="H9011" s="88"/>
      <c r="I9011" s="52"/>
      <c r="J9011" s="88"/>
    </row>
    <row r="9012" spans="2:10" ht="14.45" customHeight="1" x14ac:dyDescent="0.2">
      <c r="B9012" s="63">
        <f t="shared" si="116"/>
        <v>9009</v>
      </c>
      <c r="C9012" s="76"/>
      <c r="D9012" s="76"/>
      <c r="E9012" s="52"/>
      <c r="F9012" s="85"/>
      <c r="G9012" s="52"/>
      <c r="H9012" s="88"/>
      <c r="I9012" s="52"/>
      <c r="J9012" s="88"/>
    </row>
    <row r="9013" spans="2:10" ht="14.45" customHeight="1" x14ac:dyDescent="0.2">
      <c r="B9013" s="63">
        <f t="shared" si="116"/>
        <v>9010</v>
      </c>
      <c r="C9013" s="76"/>
      <c r="D9013" s="76"/>
      <c r="E9013" s="53"/>
      <c r="F9013" s="85"/>
      <c r="G9013" s="53"/>
      <c r="H9013" s="88"/>
      <c r="I9013" s="53"/>
      <c r="J9013" s="88"/>
    </row>
    <row r="9014" spans="2:10" ht="14.45" customHeight="1" x14ac:dyDescent="0.2">
      <c r="B9014" s="63">
        <f t="shared" si="116"/>
        <v>9011</v>
      </c>
      <c r="C9014" s="76"/>
      <c r="D9014" s="76"/>
      <c r="E9014" s="52"/>
      <c r="F9014" s="85"/>
      <c r="G9014" s="52"/>
      <c r="H9014" s="88"/>
      <c r="I9014" s="52"/>
      <c r="J9014" s="88"/>
    </row>
    <row r="9015" spans="2:10" ht="14.45" customHeight="1" x14ac:dyDescent="0.2">
      <c r="B9015" s="63">
        <f t="shared" si="116"/>
        <v>9012</v>
      </c>
      <c r="C9015" s="76"/>
      <c r="D9015" s="76"/>
      <c r="E9015" s="52"/>
      <c r="F9015" s="85"/>
      <c r="G9015" s="52"/>
      <c r="H9015" s="88"/>
      <c r="I9015" s="52"/>
      <c r="J9015" s="88"/>
    </row>
    <row r="9016" spans="2:10" ht="14.45" customHeight="1" x14ac:dyDescent="0.2">
      <c r="B9016" s="63">
        <f t="shared" si="116"/>
        <v>9013</v>
      </c>
      <c r="C9016" s="76"/>
      <c r="D9016" s="76"/>
      <c r="E9016" s="52"/>
      <c r="F9016" s="85"/>
      <c r="G9016" s="52"/>
      <c r="H9016" s="88"/>
      <c r="I9016" s="52"/>
      <c r="J9016" s="88"/>
    </row>
    <row r="9017" spans="2:10" ht="14.45" customHeight="1" x14ac:dyDescent="0.2">
      <c r="B9017" s="63">
        <f t="shared" si="116"/>
        <v>9014</v>
      </c>
      <c r="C9017" s="76"/>
      <c r="D9017" s="76"/>
      <c r="E9017" s="52"/>
      <c r="F9017" s="85"/>
      <c r="G9017" s="52"/>
      <c r="H9017" s="88"/>
      <c r="I9017" s="52"/>
      <c r="J9017" s="88"/>
    </row>
    <row r="9018" spans="2:10" ht="14.45" customHeight="1" x14ac:dyDescent="0.2">
      <c r="B9018" s="63">
        <f t="shared" si="116"/>
        <v>9015</v>
      </c>
      <c r="C9018" s="76"/>
      <c r="D9018" s="76"/>
      <c r="E9018" s="55"/>
      <c r="F9018" s="85"/>
      <c r="G9018" s="55"/>
      <c r="H9018" s="88"/>
      <c r="I9018" s="55"/>
      <c r="J9018" s="88"/>
    </row>
    <row r="9019" spans="2:10" ht="14.45" customHeight="1" x14ac:dyDescent="0.2">
      <c r="B9019" s="63">
        <f t="shared" si="116"/>
        <v>9016</v>
      </c>
      <c r="C9019" s="78"/>
      <c r="D9019" s="78"/>
      <c r="E9019" s="56"/>
      <c r="F9019" s="86"/>
      <c r="G9019" s="56"/>
      <c r="H9019" s="88"/>
      <c r="I9019" s="56"/>
      <c r="J9019" s="88"/>
    </row>
    <row r="9020" spans="2:10" ht="14.45" customHeight="1" x14ac:dyDescent="0.2">
      <c r="B9020" s="63">
        <f t="shared" si="116"/>
        <v>9017</v>
      </c>
      <c r="C9020" s="69" t="s">
        <v>507</v>
      </c>
      <c r="D9020" s="72" t="s">
        <v>1438</v>
      </c>
      <c r="E9020" s="45"/>
      <c r="F9020" s="72" t="s">
        <v>1876</v>
      </c>
      <c r="G9020" s="45"/>
      <c r="H9020" s="94"/>
      <c r="I9020" s="45"/>
      <c r="J9020" s="94"/>
    </row>
    <row r="9021" spans="2:10" ht="14.45" customHeight="1" x14ac:dyDescent="0.2">
      <c r="B9021" s="63">
        <f t="shared" si="116"/>
        <v>9018</v>
      </c>
      <c r="C9021" s="76"/>
      <c r="D9021" s="76"/>
      <c r="E9021" s="52"/>
      <c r="F9021" s="85"/>
      <c r="G9021" s="52"/>
      <c r="H9021" s="88"/>
      <c r="I9021" s="52"/>
      <c r="J9021" s="88"/>
    </row>
    <row r="9022" spans="2:10" ht="14.45" customHeight="1" x14ac:dyDescent="0.2">
      <c r="B9022" s="63">
        <f t="shared" si="116"/>
        <v>9019</v>
      </c>
      <c r="C9022" s="76"/>
      <c r="D9022" s="76"/>
      <c r="E9022" s="52"/>
      <c r="F9022" s="85"/>
      <c r="G9022" s="52"/>
      <c r="H9022" s="88"/>
      <c r="I9022" s="52"/>
      <c r="J9022" s="88"/>
    </row>
    <row r="9023" spans="2:10" ht="14.45" customHeight="1" x14ac:dyDescent="0.2">
      <c r="B9023" s="63">
        <f t="shared" si="116"/>
        <v>9020</v>
      </c>
      <c r="C9023" s="76"/>
      <c r="D9023" s="76"/>
      <c r="E9023" s="52"/>
      <c r="F9023" s="85"/>
      <c r="G9023" s="52"/>
      <c r="H9023" s="88"/>
      <c r="I9023" s="52"/>
      <c r="J9023" s="88"/>
    </row>
    <row r="9024" spans="2:10" ht="14.45" customHeight="1" x14ac:dyDescent="0.2">
      <c r="B9024" s="63">
        <f t="shared" si="116"/>
        <v>9021</v>
      </c>
      <c r="C9024" s="76"/>
      <c r="D9024" s="76"/>
      <c r="E9024" s="52"/>
      <c r="F9024" s="85"/>
      <c r="G9024" s="52"/>
      <c r="H9024" s="88"/>
      <c r="I9024" s="52"/>
      <c r="J9024" s="88"/>
    </row>
    <row r="9025" spans="2:10" ht="14.45" customHeight="1" x14ac:dyDescent="0.2">
      <c r="B9025" s="63">
        <f t="shared" si="116"/>
        <v>9022</v>
      </c>
      <c r="C9025" s="76"/>
      <c r="D9025" s="76"/>
      <c r="E9025" s="52"/>
      <c r="F9025" s="85"/>
      <c r="G9025" s="52"/>
      <c r="H9025" s="88"/>
      <c r="I9025" s="52"/>
      <c r="J9025" s="88"/>
    </row>
    <row r="9026" spans="2:10" ht="14.45" customHeight="1" x14ac:dyDescent="0.2">
      <c r="B9026" s="63">
        <f t="shared" si="116"/>
        <v>9023</v>
      </c>
      <c r="C9026" s="76"/>
      <c r="D9026" s="76"/>
      <c r="E9026" s="52"/>
      <c r="F9026" s="85"/>
      <c r="G9026" s="52"/>
      <c r="H9026" s="88"/>
      <c r="I9026" s="52"/>
      <c r="J9026" s="88"/>
    </row>
    <row r="9027" spans="2:10" ht="14.45" customHeight="1" x14ac:dyDescent="0.2">
      <c r="B9027" s="63">
        <f t="shared" si="116"/>
        <v>9024</v>
      </c>
      <c r="C9027" s="76"/>
      <c r="D9027" s="76"/>
      <c r="E9027" s="52"/>
      <c r="F9027" s="85"/>
      <c r="G9027" s="52"/>
      <c r="H9027" s="88"/>
      <c r="I9027" s="52"/>
      <c r="J9027" s="88"/>
    </row>
    <row r="9028" spans="2:10" ht="14.45" customHeight="1" x14ac:dyDescent="0.2">
      <c r="B9028" s="63">
        <f t="shared" si="116"/>
        <v>9025</v>
      </c>
      <c r="C9028" s="76"/>
      <c r="D9028" s="76"/>
      <c r="E9028" s="52"/>
      <c r="F9028" s="85"/>
      <c r="G9028" s="52"/>
      <c r="H9028" s="88"/>
      <c r="I9028" s="52"/>
      <c r="J9028" s="88"/>
    </row>
    <row r="9029" spans="2:10" ht="14.45" customHeight="1" x14ac:dyDescent="0.2">
      <c r="B9029" s="63">
        <f t="shared" si="116"/>
        <v>9026</v>
      </c>
      <c r="C9029" s="76"/>
      <c r="D9029" s="76"/>
      <c r="E9029" s="52"/>
      <c r="F9029" s="85"/>
      <c r="G9029" s="52"/>
      <c r="H9029" s="88"/>
      <c r="I9029" s="52"/>
      <c r="J9029" s="88"/>
    </row>
    <row r="9030" spans="2:10" ht="14.45" customHeight="1" x14ac:dyDescent="0.2">
      <c r="B9030" s="63">
        <f t="shared" si="116"/>
        <v>9027</v>
      </c>
      <c r="C9030" s="76"/>
      <c r="D9030" s="76"/>
      <c r="E9030" s="52"/>
      <c r="F9030" s="85"/>
      <c r="G9030" s="52"/>
      <c r="H9030" s="88"/>
      <c r="I9030" s="52"/>
      <c r="J9030" s="88"/>
    </row>
    <row r="9031" spans="2:10" ht="14.45" customHeight="1" x14ac:dyDescent="0.2">
      <c r="B9031" s="63">
        <f t="shared" si="116"/>
        <v>9028</v>
      </c>
      <c r="C9031" s="76"/>
      <c r="D9031" s="76"/>
      <c r="E9031" s="52"/>
      <c r="F9031" s="85"/>
      <c r="G9031" s="52"/>
      <c r="H9031" s="88"/>
      <c r="I9031" s="52"/>
      <c r="J9031" s="88"/>
    </row>
    <row r="9032" spans="2:10" ht="14.45" customHeight="1" x14ac:dyDescent="0.2">
      <c r="B9032" s="63">
        <f t="shared" si="116"/>
        <v>9029</v>
      </c>
      <c r="C9032" s="76"/>
      <c r="D9032" s="76"/>
      <c r="E9032" s="52"/>
      <c r="F9032" s="85"/>
      <c r="G9032" s="52"/>
      <c r="H9032" s="88"/>
      <c r="I9032" s="52"/>
      <c r="J9032" s="88"/>
    </row>
    <row r="9033" spans="2:10" ht="14.45" customHeight="1" x14ac:dyDescent="0.2">
      <c r="B9033" s="63">
        <f t="shared" si="116"/>
        <v>9030</v>
      </c>
      <c r="C9033" s="76"/>
      <c r="D9033" s="76"/>
      <c r="E9033" s="52"/>
      <c r="F9033" s="85"/>
      <c r="G9033" s="52"/>
      <c r="H9033" s="88"/>
      <c r="I9033" s="52"/>
      <c r="J9033" s="88"/>
    </row>
    <row r="9034" spans="2:10" ht="14.45" customHeight="1" x14ac:dyDescent="0.2">
      <c r="B9034" s="63">
        <f t="shared" si="116"/>
        <v>9031</v>
      </c>
      <c r="C9034" s="76"/>
      <c r="D9034" s="76"/>
      <c r="E9034" s="52"/>
      <c r="F9034" s="85"/>
      <c r="G9034" s="52"/>
      <c r="H9034" s="88"/>
      <c r="I9034" s="52"/>
      <c r="J9034" s="88"/>
    </row>
    <row r="9035" spans="2:10" ht="14.45" customHeight="1" x14ac:dyDescent="0.2">
      <c r="B9035" s="63">
        <f t="shared" si="116"/>
        <v>9032</v>
      </c>
      <c r="C9035" s="76"/>
      <c r="D9035" s="76"/>
      <c r="E9035" s="52"/>
      <c r="F9035" s="85"/>
      <c r="G9035" s="52"/>
      <c r="H9035" s="88"/>
      <c r="I9035" s="52"/>
      <c r="J9035" s="88"/>
    </row>
    <row r="9036" spans="2:10" ht="14.45" customHeight="1" x14ac:dyDescent="0.2">
      <c r="B9036" s="63">
        <f t="shared" si="116"/>
        <v>9033</v>
      </c>
      <c r="C9036" s="76"/>
      <c r="D9036" s="76"/>
      <c r="E9036" s="52"/>
      <c r="F9036" s="85"/>
      <c r="G9036" s="52"/>
      <c r="H9036" s="88"/>
      <c r="I9036" s="52"/>
      <c r="J9036" s="88"/>
    </row>
    <row r="9037" spans="2:10" ht="14.45" customHeight="1" x14ac:dyDescent="0.2">
      <c r="B9037" s="63">
        <f t="shared" si="116"/>
        <v>9034</v>
      </c>
      <c r="C9037" s="76"/>
      <c r="D9037" s="76"/>
      <c r="E9037" s="52"/>
      <c r="F9037" s="85"/>
      <c r="G9037" s="52"/>
      <c r="H9037" s="88"/>
      <c r="I9037" s="52"/>
      <c r="J9037" s="88"/>
    </row>
    <row r="9038" spans="2:10" ht="14.45" customHeight="1" x14ac:dyDescent="0.2">
      <c r="B9038" s="63">
        <f t="shared" si="116"/>
        <v>9035</v>
      </c>
      <c r="C9038" s="76"/>
      <c r="D9038" s="76"/>
      <c r="E9038" s="52"/>
      <c r="F9038" s="85"/>
      <c r="G9038" s="52"/>
      <c r="H9038" s="88"/>
      <c r="I9038" s="52"/>
      <c r="J9038" s="88"/>
    </row>
    <row r="9039" spans="2:10" ht="14.45" customHeight="1" x14ac:dyDescent="0.2">
      <c r="B9039" s="63">
        <f t="shared" si="116"/>
        <v>9036</v>
      </c>
      <c r="C9039" s="76"/>
      <c r="D9039" s="76"/>
      <c r="E9039" s="52"/>
      <c r="F9039" s="85"/>
      <c r="G9039" s="52"/>
      <c r="H9039" s="88"/>
      <c r="I9039" s="52"/>
      <c r="J9039" s="88"/>
    </row>
    <row r="9040" spans="2:10" ht="14.45" customHeight="1" x14ac:dyDescent="0.2">
      <c r="B9040" s="63">
        <f t="shared" si="116"/>
        <v>9037</v>
      </c>
      <c r="C9040" s="76"/>
      <c r="D9040" s="76"/>
      <c r="E9040" s="52"/>
      <c r="F9040" s="85"/>
      <c r="G9040" s="52"/>
      <c r="H9040" s="88"/>
      <c r="I9040" s="52"/>
      <c r="J9040" s="88"/>
    </row>
    <row r="9041" spans="2:10" ht="14.45" customHeight="1" x14ac:dyDescent="0.2">
      <c r="B9041" s="63">
        <f t="shared" si="116"/>
        <v>9038</v>
      </c>
      <c r="C9041" s="76"/>
      <c r="D9041" s="76"/>
      <c r="E9041" s="52"/>
      <c r="F9041" s="85"/>
      <c r="G9041" s="52"/>
      <c r="H9041" s="88"/>
      <c r="I9041" s="52"/>
      <c r="J9041" s="88"/>
    </row>
    <row r="9042" spans="2:10" ht="14.45" customHeight="1" x14ac:dyDescent="0.2">
      <c r="B9042" s="63">
        <f t="shared" si="116"/>
        <v>9039</v>
      </c>
      <c r="C9042" s="76"/>
      <c r="D9042" s="76"/>
      <c r="E9042" s="52"/>
      <c r="F9042" s="85"/>
      <c r="G9042" s="52"/>
      <c r="H9042" s="88"/>
      <c r="I9042" s="52"/>
      <c r="J9042" s="88"/>
    </row>
    <row r="9043" spans="2:10" ht="14.45" customHeight="1" x14ac:dyDescent="0.2">
      <c r="B9043" s="63">
        <f t="shared" ref="B9043:B9118" si="117">ROW()-3</f>
        <v>9040</v>
      </c>
      <c r="C9043" s="76"/>
      <c r="D9043" s="76"/>
      <c r="E9043" s="52"/>
      <c r="F9043" s="85"/>
      <c r="G9043" s="52"/>
      <c r="H9043" s="88"/>
      <c r="I9043" s="52"/>
      <c r="J9043" s="88"/>
    </row>
    <row r="9044" spans="2:10" ht="14.45" customHeight="1" x14ac:dyDescent="0.2">
      <c r="B9044" s="63">
        <f t="shared" si="117"/>
        <v>9041</v>
      </c>
      <c r="C9044" s="76"/>
      <c r="D9044" s="76"/>
      <c r="E9044" s="52"/>
      <c r="F9044" s="85"/>
      <c r="G9044" s="52"/>
      <c r="H9044" s="88"/>
      <c r="I9044" s="52"/>
      <c r="J9044" s="88"/>
    </row>
    <row r="9045" spans="2:10" ht="14.45" customHeight="1" x14ac:dyDescent="0.2">
      <c r="B9045" s="63">
        <f t="shared" si="117"/>
        <v>9042</v>
      </c>
      <c r="C9045" s="76"/>
      <c r="D9045" s="76"/>
      <c r="E9045" s="52"/>
      <c r="F9045" s="85"/>
      <c r="G9045" s="52"/>
      <c r="H9045" s="88"/>
      <c r="I9045" s="52"/>
      <c r="J9045" s="88"/>
    </row>
    <row r="9046" spans="2:10" ht="14.45" customHeight="1" x14ac:dyDescent="0.2">
      <c r="B9046" s="63">
        <f t="shared" si="117"/>
        <v>9043</v>
      </c>
      <c r="C9046" s="76"/>
      <c r="D9046" s="76"/>
      <c r="E9046" s="52"/>
      <c r="F9046" s="85"/>
      <c r="G9046" s="52"/>
      <c r="H9046" s="88"/>
      <c r="I9046" s="52"/>
      <c r="J9046" s="88"/>
    </row>
    <row r="9047" spans="2:10" ht="14.45" customHeight="1" x14ac:dyDescent="0.2">
      <c r="B9047" s="63">
        <f t="shared" si="117"/>
        <v>9044</v>
      </c>
      <c r="C9047" s="76"/>
      <c r="D9047" s="76"/>
      <c r="E9047" s="52"/>
      <c r="F9047" s="85"/>
      <c r="G9047" s="52"/>
      <c r="H9047" s="88"/>
      <c r="I9047" s="52"/>
      <c r="J9047" s="88"/>
    </row>
    <row r="9048" spans="2:10" ht="14.45" customHeight="1" x14ac:dyDescent="0.2">
      <c r="B9048" s="63">
        <f t="shared" si="117"/>
        <v>9045</v>
      </c>
      <c r="C9048" s="76"/>
      <c r="D9048" s="76"/>
      <c r="E9048" s="52"/>
      <c r="F9048" s="85"/>
      <c r="G9048" s="52"/>
      <c r="H9048" s="88"/>
      <c r="I9048" s="52"/>
      <c r="J9048" s="88"/>
    </row>
    <row r="9049" spans="2:10" ht="14.45" customHeight="1" x14ac:dyDescent="0.2">
      <c r="B9049" s="63">
        <f t="shared" si="117"/>
        <v>9046</v>
      </c>
      <c r="C9049" s="76"/>
      <c r="D9049" s="76"/>
      <c r="E9049" s="52"/>
      <c r="F9049" s="85"/>
      <c r="G9049" s="52"/>
      <c r="H9049" s="88"/>
      <c r="I9049" s="52"/>
      <c r="J9049" s="88"/>
    </row>
    <row r="9050" spans="2:10" ht="14.45" customHeight="1" x14ac:dyDescent="0.2">
      <c r="B9050" s="63">
        <f t="shared" si="117"/>
        <v>9047</v>
      </c>
      <c r="C9050" s="76"/>
      <c r="D9050" s="76"/>
      <c r="E9050" s="52"/>
      <c r="F9050" s="85"/>
      <c r="G9050" s="52"/>
      <c r="H9050" s="88"/>
      <c r="I9050" s="52"/>
      <c r="J9050" s="88"/>
    </row>
    <row r="9051" spans="2:10" ht="14.45" customHeight="1" x14ac:dyDescent="0.2">
      <c r="B9051" s="63">
        <f t="shared" si="117"/>
        <v>9048</v>
      </c>
      <c r="C9051" s="76"/>
      <c r="D9051" s="76"/>
      <c r="E9051" s="52"/>
      <c r="F9051" s="85"/>
      <c r="G9051" s="52"/>
      <c r="H9051" s="88"/>
      <c r="I9051" s="52"/>
      <c r="J9051" s="88"/>
    </row>
    <row r="9052" spans="2:10" ht="14.45" customHeight="1" x14ac:dyDescent="0.2">
      <c r="B9052" s="63">
        <f t="shared" si="117"/>
        <v>9049</v>
      </c>
      <c r="C9052" s="76"/>
      <c r="D9052" s="76"/>
      <c r="E9052" s="52"/>
      <c r="F9052" s="85"/>
      <c r="G9052" s="52"/>
      <c r="H9052" s="88"/>
      <c r="I9052" s="52"/>
      <c r="J9052" s="88"/>
    </row>
    <row r="9053" spans="2:10" ht="14.45" customHeight="1" x14ac:dyDescent="0.2">
      <c r="B9053" s="63">
        <f t="shared" si="117"/>
        <v>9050</v>
      </c>
      <c r="C9053" s="76"/>
      <c r="D9053" s="76"/>
      <c r="E9053" s="52"/>
      <c r="F9053" s="85"/>
      <c r="G9053" s="52"/>
      <c r="H9053" s="88"/>
      <c r="I9053" s="52"/>
      <c r="J9053" s="88"/>
    </row>
    <row r="9054" spans="2:10" ht="14.45" customHeight="1" x14ac:dyDescent="0.2">
      <c r="B9054" s="63">
        <f t="shared" si="117"/>
        <v>9051</v>
      </c>
      <c r="C9054" s="76"/>
      <c r="D9054" s="76"/>
      <c r="E9054" s="52"/>
      <c r="F9054" s="85"/>
      <c r="G9054" s="52"/>
      <c r="H9054" s="88"/>
      <c r="I9054" s="52"/>
      <c r="J9054" s="88"/>
    </row>
    <row r="9055" spans="2:10" ht="14.45" customHeight="1" x14ac:dyDescent="0.2">
      <c r="B9055" s="63">
        <f t="shared" si="117"/>
        <v>9052</v>
      </c>
      <c r="C9055" s="76"/>
      <c r="D9055" s="76"/>
      <c r="E9055" s="52"/>
      <c r="F9055" s="85"/>
      <c r="G9055" s="52"/>
      <c r="H9055" s="88"/>
      <c r="I9055" s="52"/>
      <c r="J9055" s="88"/>
    </row>
    <row r="9056" spans="2:10" ht="14.45" customHeight="1" x14ac:dyDescent="0.2">
      <c r="B9056" s="63">
        <f t="shared" si="117"/>
        <v>9053</v>
      </c>
      <c r="C9056" s="76"/>
      <c r="D9056" s="76"/>
      <c r="E9056" s="52"/>
      <c r="F9056" s="85"/>
      <c r="G9056" s="52"/>
      <c r="H9056" s="88"/>
      <c r="I9056" s="52"/>
      <c r="J9056" s="88"/>
    </row>
    <row r="9057" spans="2:10" ht="14.45" customHeight="1" x14ac:dyDescent="0.2">
      <c r="B9057" s="63">
        <f t="shared" si="117"/>
        <v>9054</v>
      </c>
      <c r="C9057" s="76"/>
      <c r="D9057" s="76"/>
      <c r="E9057" s="52"/>
      <c r="F9057" s="85"/>
      <c r="G9057" s="52"/>
      <c r="H9057" s="88"/>
      <c r="I9057" s="52"/>
      <c r="J9057" s="88"/>
    </row>
    <row r="9058" spans="2:10" ht="14.45" customHeight="1" x14ac:dyDescent="0.2">
      <c r="B9058" s="63">
        <f t="shared" si="117"/>
        <v>9055</v>
      </c>
      <c r="C9058" s="76"/>
      <c r="D9058" s="76"/>
      <c r="E9058" s="52"/>
      <c r="F9058" s="85"/>
      <c r="G9058" s="52"/>
      <c r="H9058" s="88"/>
      <c r="I9058" s="52"/>
      <c r="J9058" s="88"/>
    </row>
    <row r="9059" spans="2:10" ht="14.45" customHeight="1" x14ac:dyDescent="0.2">
      <c r="B9059" s="63">
        <f t="shared" si="117"/>
        <v>9056</v>
      </c>
      <c r="C9059" s="76"/>
      <c r="D9059" s="76"/>
      <c r="E9059" s="52"/>
      <c r="F9059" s="85"/>
      <c r="G9059" s="52"/>
      <c r="H9059" s="88"/>
      <c r="I9059" s="52"/>
      <c r="J9059" s="88"/>
    </row>
    <row r="9060" spans="2:10" ht="14.45" customHeight="1" x14ac:dyDescent="0.2">
      <c r="B9060" s="63">
        <f t="shared" si="117"/>
        <v>9057</v>
      </c>
      <c r="C9060" s="76"/>
      <c r="D9060" s="76"/>
      <c r="E9060" s="53"/>
      <c r="F9060" s="85"/>
      <c r="G9060" s="53"/>
      <c r="H9060" s="88"/>
      <c r="I9060" s="53"/>
      <c r="J9060" s="88"/>
    </row>
    <row r="9061" spans="2:10" ht="14.45" customHeight="1" x14ac:dyDescent="0.2">
      <c r="B9061" s="63">
        <f t="shared" si="117"/>
        <v>9058</v>
      </c>
      <c r="C9061" s="76"/>
      <c r="D9061" s="76"/>
      <c r="E9061" s="52"/>
      <c r="F9061" s="85"/>
      <c r="G9061" s="52"/>
      <c r="H9061" s="88"/>
      <c r="I9061" s="52"/>
      <c r="J9061" s="88"/>
    </row>
    <row r="9062" spans="2:10" ht="14.45" customHeight="1" x14ac:dyDescent="0.2">
      <c r="B9062" s="63">
        <f t="shared" si="117"/>
        <v>9059</v>
      </c>
      <c r="C9062" s="76"/>
      <c r="D9062" s="76"/>
      <c r="E9062" s="52"/>
      <c r="F9062" s="85"/>
      <c r="G9062" s="52"/>
      <c r="H9062" s="88"/>
      <c r="I9062" s="52"/>
      <c r="J9062" s="88"/>
    </row>
    <row r="9063" spans="2:10" ht="14.45" customHeight="1" x14ac:dyDescent="0.2">
      <c r="B9063" s="63">
        <f t="shared" si="117"/>
        <v>9060</v>
      </c>
      <c r="C9063" s="76"/>
      <c r="D9063" s="76"/>
      <c r="E9063" s="53"/>
      <c r="F9063" s="85"/>
      <c r="G9063" s="53"/>
      <c r="H9063" s="88"/>
      <c r="I9063" s="53"/>
      <c r="J9063" s="88"/>
    </row>
    <row r="9064" spans="2:10" ht="14.45" customHeight="1" x14ac:dyDescent="0.2">
      <c r="B9064" s="63">
        <f t="shared" si="117"/>
        <v>9061</v>
      </c>
      <c r="C9064" s="76"/>
      <c r="D9064" s="76"/>
      <c r="E9064" s="52"/>
      <c r="F9064" s="85"/>
      <c r="G9064" s="52"/>
      <c r="H9064" s="88"/>
      <c r="I9064" s="52"/>
      <c r="J9064" s="88"/>
    </row>
    <row r="9065" spans="2:10" ht="14.45" customHeight="1" x14ac:dyDescent="0.2">
      <c r="B9065" s="63">
        <f t="shared" si="117"/>
        <v>9062</v>
      </c>
      <c r="C9065" s="76"/>
      <c r="D9065" s="76"/>
      <c r="E9065" s="52"/>
      <c r="F9065" s="85"/>
      <c r="G9065" s="52"/>
      <c r="H9065" s="88"/>
      <c r="I9065" s="52"/>
      <c r="J9065" s="88"/>
    </row>
    <row r="9066" spans="2:10" ht="14.45" customHeight="1" x14ac:dyDescent="0.2">
      <c r="B9066" s="63">
        <f t="shared" si="117"/>
        <v>9063</v>
      </c>
      <c r="C9066" s="76"/>
      <c r="D9066" s="76"/>
      <c r="E9066" s="53"/>
      <c r="F9066" s="85"/>
      <c r="G9066" s="53"/>
      <c r="H9066" s="88"/>
      <c r="I9066" s="53"/>
      <c r="J9066" s="88"/>
    </row>
    <row r="9067" spans="2:10" ht="14.45" customHeight="1" x14ac:dyDescent="0.2">
      <c r="B9067" s="63">
        <f t="shared" si="117"/>
        <v>9064</v>
      </c>
      <c r="C9067" s="76"/>
      <c r="D9067" s="76"/>
      <c r="E9067" s="52"/>
      <c r="F9067" s="85"/>
      <c r="G9067" s="52"/>
      <c r="H9067" s="88"/>
      <c r="I9067" s="52"/>
      <c r="J9067" s="88"/>
    </row>
    <row r="9068" spans="2:10" ht="14.45" customHeight="1" x14ac:dyDescent="0.2">
      <c r="B9068" s="63">
        <f t="shared" si="117"/>
        <v>9065</v>
      </c>
      <c r="C9068" s="76"/>
      <c r="D9068" s="76"/>
      <c r="E9068" s="52"/>
      <c r="F9068" s="85"/>
      <c r="G9068" s="52"/>
      <c r="H9068" s="88"/>
      <c r="I9068" s="52"/>
      <c r="J9068" s="88"/>
    </row>
    <row r="9069" spans="2:10" ht="14.45" customHeight="1" x14ac:dyDescent="0.2">
      <c r="B9069" s="63">
        <f t="shared" si="117"/>
        <v>9066</v>
      </c>
      <c r="C9069" s="76"/>
      <c r="D9069" s="76"/>
      <c r="E9069" s="52"/>
      <c r="F9069" s="85"/>
      <c r="G9069" s="52"/>
      <c r="H9069" s="88"/>
      <c r="I9069" s="52"/>
      <c r="J9069" s="88"/>
    </row>
    <row r="9070" spans="2:10" ht="14.45" customHeight="1" x14ac:dyDescent="0.2">
      <c r="B9070" s="63">
        <f t="shared" si="117"/>
        <v>9067</v>
      </c>
      <c r="C9070" s="76"/>
      <c r="D9070" s="76"/>
      <c r="E9070" s="52"/>
      <c r="F9070" s="85"/>
      <c r="G9070" s="52"/>
      <c r="H9070" s="88"/>
      <c r="I9070" s="52"/>
      <c r="J9070" s="88"/>
    </row>
    <row r="9071" spans="2:10" ht="14.45" customHeight="1" x14ac:dyDescent="0.2">
      <c r="B9071" s="63">
        <f t="shared" si="117"/>
        <v>9068</v>
      </c>
      <c r="C9071" s="76"/>
      <c r="D9071" s="76"/>
      <c r="E9071" s="52"/>
      <c r="F9071" s="85"/>
      <c r="G9071" s="52"/>
      <c r="H9071" s="88"/>
      <c r="I9071" s="52"/>
      <c r="J9071" s="88"/>
    </row>
    <row r="9072" spans="2:10" ht="14.45" customHeight="1" x14ac:dyDescent="0.2">
      <c r="B9072" s="63">
        <f t="shared" si="117"/>
        <v>9069</v>
      </c>
      <c r="C9072" s="76"/>
      <c r="D9072" s="76"/>
      <c r="E9072" s="52"/>
      <c r="F9072" s="85"/>
      <c r="G9072" s="52"/>
      <c r="H9072" s="88"/>
      <c r="I9072" s="52"/>
      <c r="J9072" s="88"/>
    </row>
    <row r="9073" spans="2:10" ht="14.45" customHeight="1" x14ac:dyDescent="0.2">
      <c r="B9073" s="63">
        <f t="shared" si="117"/>
        <v>9070</v>
      </c>
      <c r="C9073" s="76"/>
      <c r="D9073" s="76"/>
      <c r="E9073" s="52"/>
      <c r="F9073" s="85"/>
      <c r="G9073" s="52"/>
      <c r="H9073" s="88"/>
      <c r="I9073" s="52"/>
      <c r="J9073" s="88"/>
    </row>
    <row r="9074" spans="2:10" ht="14.45" customHeight="1" x14ac:dyDescent="0.2">
      <c r="B9074" s="63">
        <f t="shared" si="117"/>
        <v>9071</v>
      </c>
      <c r="C9074" s="76"/>
      <c r="D9074" s="76"/>
      <c r="E9074" s="52"/>
      <c r="F9074" s="85"/>
      <c r="G9074" s="52"/>
      <c r="H9074" s="88"/>
      <c r="I9074" s="52"/>
      <c r="J9074" s="88"/>
    </row>
    <row r="9075" spans="2:10" ht="14.45" customHeight="1" x14ac:dyDescent="0.2">
      <c r="B9075" s="63">
        <f t="shared" si="117"/>
        <v>9072</v>
      </c>
      <c r="C9075" s="76"/>
      <c r="D9075" s="76"/>
      <c r="E9075" s="52"/>
      <c r="F9075" s="85"/>
      <c r="G9075" s="52"/>
      <c r="H9075" s="88"/>
      <c r="I9075" s="52"/>
      <c r="J9075" s="88"/>
    </row>
    <row r="9076" spans="2:10" ht="14.45" customHeight="1" x14ac:dyDescent="0.2">
      <c r="B9076" s="63">
        <f t="shared" si="117"/>
        <v>9073</v>
      </c>
      <c r="C9076" s="76"/>
      <c r="D9076" s="76"/>
      <c r="E9076" s="52"/>
      <c r="F9076" s="85"/>
      <c r="G9076" s="52"/>
      <c r="H9076" s="88"/>
      <c r="I9076" s="52"/>
      <c r="J9076" s="88"/>
    </row>
    <row r="9077" spans="2:10" ht="14.45" customHeight="1" x14ac:dyDescent="0.2">
      <c r="B9077" s="63">
        <f t="shared" si="117"/>
        <v>9074</v>
      </c>
      <c r="C9077" s="76"/>
      <c r="D9077" s="76"/>
      <c r="E9077" s="52"/>
      <c r="F9077" s="85"/>
      <c r="G9077" s="52"/>
      <c r="H9077" s="88"/>
      <c r="I9077" s="52"/>
      <c r="J9077" s="88"/>
    </row>
    <row r="9078" spans="2:10" ht="14.45" customHeight="1" x14ac:dyDescent="0.2">
      <c r="B9078" s="63">
        <f t="shared" si="117"/>
        <v>9075</v>
      </c>
      <c r="C9078" s="76"/>
      <c r="D9078" s="76"/>
      <c r="E9078" s="52"/>
      <c r="F9078" s="85"/>
      <c r="G9078" s="52"/>
      <c r="H9078" s="88"/>
      <c r="I9078" s="52"/>
      <c r="J9078" s="88"/>
    </row>
    <row r="9079" spans="2:10" ht="14.45" customHeight="1" x14ac:dyDescent="0.2">
      <c r="B9079" s="63">
        <f t="shared" si="117"/>
        <v>9076</v>
      </c>
      <c r="C9079" s="76"/>
      <c r="D9079" s="76"/>
      <c r="E9079" s="52"/>
      <c r="F9079" s="85"/>
      <c r="G9079" s="52"/>
      <c r="H9079" s="88"/>
      <c r="I9079" s="52"/>
      <c r="J9079" s="88"/>
    </row>
    <row r="9080" spans="2:10" ht="14.45" customHeight="1" x14ac:dyDescent="0.2">
      <c r="B9080" s="63">
        <f t="shared" si="117"/>
        <v>9077</v>
      </c>
      <c r="C9080" s="76"/>
      <c r="D9080" s="76"/>
      <c r="E9080" s="52"/>
      <c r="F9080" s="85"/>
      <c r="G9080" s="52"/>
      <c r="H9080" s="88"/>
      <c r="I9080" s="52"/>
      <c r="J9080" s="88"/>
    </row>
    <row r="9081" spans="2:10" ht="14.45" customHeight="1" x14ac:dyDescent="0.2">
      <c r="B9081" s="63">
        <f t="shared" si="117"/>
        <v>9078</v>
      </c>
      <c r="C9081" s="76"/>
      <c r="D9081" s="76"/>
      <c r="E9081" s="52"/>
      <c r="F9081" s="85"/>
      <c r="G9081" s="52"/>
      <c r="H9081" s="88"/>
      <c r="I9081" s="52"/>
      <c r="J9081" s="88"/>
    </row>
    <row r="9082" spans="2:10" ht="14.45" customHeight="1" x14ac:dyDescent="0.2">
      <c r="B9082" s="63">
        <f t="shared" si="117"/>
        <v>9079</v>
      </c>
      <c r="C9082" s="76"/>
      <c r="D9082" s="76"/>
      <c r="E9082" s="52"/>
      <c r="F9082" s="85"/>
      <c r="G9082" s="52"/>
      <c r="H9082" s="88"/>
      <c r="I9082" s="52"/>
      <c r="J9082" s="88"/>
    </row>
    <row r="9083" spans="2:10" ht="14.45" customHeight="1" x14ac:dyDescent="0.2">
      <c r="B9083" s="63">
        <f t="shared" si="117"/>
        <v>9080</v>
      </c>
      <c r="C9083" s="76"/>
      <c r="D9083" s="76"/>
      <c r="E9083" s="52"/>
      <c r="F9083" s="85"/>
      <c r="G9083" s="52"/>
      <c r="H9083" s="88"/>
      <c r="I9083" s="52"/>
      <c r="J9083" s="88"/>
    </row>
    <row r="9084" spans="2:10" ht="14.45" customHeight="1" x14ac:dyDescent="0.2">
      <c r="B9084" s="63">
        <f t="shared" si="117"/>
        <v>9081</v>
      </c>
      <c r="C9084" s="76"/>
      <c r="D9084" s="76"/>
      <c r="E9084" s="52"/>
      <c r="F9084" s="85"/>
      <c r="G9084" s="52"/>
      <c r="H9084" s="88"/>
      <c r="I9084" s="52"/>
      <c r="J9084" s="88"/>
    </row>
    <row r="9085" spans="2:10" ht="14.45" customHeight="1" x14ac:dyDescent="0.2">
      <c r="B9085" s="63">
        <f t="shared" si="117"/>
        <v>9082</v>
      </c>
      <c r="C9085" s="76"/>
      <c r="D9085" s="76"/>
      <c r="E9085" s="52"/>
      <c r="F9085" s="85"/>
      <c r="G9085" s="52"/>
      <c r="H9085" s="88"/>
      <c r="I9085" s="52"/>
      <c r="J9085" s="88"/>
    </row>
    <row r="9086" spans="2:10" ht="14.45" customHeight="1" x14ac:dyDescent="0.2">
      <c r="B9086" s="63">
        <f t="shared" si="117"/>
        <v>9083</v>
      </c>
      <c r="C9086" s="76"/>
      <c r="D9086" s="76"/>
      <c r="E9086" s="55"/>
      <c r="F9086" s="85"/>
      <c r="G9086" s="55"/>
      <c r="H9086" s="88"/>
      <c r="I9086" s="55"/>
      <c r="J9086" s="88"/>
    </row>
    <row r="9087" spans="2:10" ht="14.45" customHeight="1" x14ac:dyDescent="0.2">
      <c r="B9087" s="63">
        <f t="shared" si="117"/>
        <v>9084</v>
      </c>
      <c r="C9087" s="78"/>
      <c r="D9087" s="78"/>
      <c r="E9087" s="56"/>
      <c r="F9087" s="86"/>
      <c r="G9087" s="56"/>
      <c r="H9087" s="88"/>
      <c r="I9087" s="56"/>
      <c r="J9087" s="88"/>
    </row>
    <row r="9088" spans="2:10" ht="14.45" customHeight="1" x14ac:dyDescent="0.2">
      <c r="B9088" s="63">
        <f t="shared" si="117"/>
        <v>9085</v>
      </c>
      <c r="C9088" s="69" t="s">
        <v>517</v>
      </c>
      <c r="D9088" s="72" t="s">
        <v>1358</v>
      </c>
      <c r="E9088" s="45"/>
      <c r="F9088" s="72" t="s">
        <v>1877</v>
      </c>
      <c r="G9088" s="45"/>
      <c r="H9088" s="94"/>
      <c r="I9088" s="45"/>
      <c r="J9088" s="94"/>
    </row>
    <row r="9089" spans="2:10" ht="14.45" customHeight="1" x14ac:dyDescent="0.2">
      <c r="B9089" s="63">
        <f t="shared" si="117"/>
        <v>9086</v>
      </c>
      <c r="C9089" s="76"/>
      <c r="D9089" s="76"/>
      <c r="E9089" s="52"/>
      <c r="F9089" s="85"/>
      <c r="G9089" s="52"/>
      <c r="H9089" s="88"/>
      <c r="I9089" s="52"/>
      <c r="J9089" s="88"/>
    </row>
    <row r="9090" spans="2:10" ht="14.45" customHeight="1" x14ac:dyDescent="0.2">
      <c r="B9090" s="63">
        <f t="shared" si="117"/>
        <v>9087</v>
      </c>
      <c r="C9090" s="76"/>
      <c r="D9090" s="76"/>
      <c r="E9090" s="52"/>
      <c r="F9090" s="85"/>
      <c r="G9090" s="52"/>
      <c r="H9090" s="88"/>
      <c r="I9090" s="52"/>
      <c r="J9090" s="88"/>
    </row>
    <row r="9091" spans="2:10" ht="14.45" customHeight="1" x14ac:dyDescent="0.2">
      <c r="B9091" s="63">
        <f t="shared" si="117"/>
        <v>9088</v>
      </c>
      <c r="C9091" s="76"/>
      <c r="D9091" s="76"/>
      <c r="E9091" s="52"/>
      <c r="F9091" s="85"/>
      <c r="G9091" s="52"/>
      <c r="H9091" s="88"/>
      <c r="I9091" s="52"/>
      <c r="J9091" s="88"/>
    </row>
    <row r="9092" spans="2:10" ht="14.45" customHeight="1" x14ac:dyDescent="0.2">
      <c r="B9092" s="63">
        <f t="shared" si="117"/>
        <v>9089</v>
      </c>
      <c r="C9092" s="76"/>
      <c r="D9092" s="76"/>
      <c r="E9092" s="52"/>
      <c r="F9092" s="85"/>
      <c r="G9092" s="52"/>
      <c r="H9092" s="88"/>
      <c r="I9092" s="52"/>
      <c r="J9092" s="88"/>
    </row>
    <row r="9093" spans="2:10" ht="14.45" customHeight="1" x14ac:dyDescent="0.2">
      <c r="B9093" s="63">
        <f t="shared" si="117"/>
        <v>9090</v>
      </c>
      <c r="C9093" s="76"/>
      <c r="D9093" s="76"/>
      <c r="E9093" s="52"/>
      <c r="F9093" s="85"/>
      <c r="G9093" s="52"/>
      <c r="H9093" s="88"/>
      <c r="I9093" s="52"/>
      <c r="J9093" s="88"/>
    </row>
    <row r="9094" spans="2:10" ht="14.45" customHeight="1" x14ac:dyDescent="0.2">
      <c r="B9094" s="63">
        <f t="shared" si="117"/>
        <v>9091</v>
      </c>
      <c r="C9094" s="76"/>
      <c r="D9094" s="76"/>
      <c r="E9094" s="52"/>
      <c r="F9094" s="85"/>
      <c r="G9094" s="52"/>
      <c r="H9094" s="88"/>
      <c r="I9094" s="52"/>
      <c r="J9094" s="88"/>
    </row>
    <row r="9095" spans="2:10" ht="14.45" customHeight="1" x14ac:dyDescent="0.2">
      <c r="B9095" s="63">
        <f t="shared" si="117"/>
        <v>9092</v>
      </c>
      <c r="C9095" s="76"/>
      <c r="D9095" s="76"/>
      <c r="E9095" s="52"/>
      <c r="F9095" s="85"/>
      <c r="G9095" s="52"/>
      <c r="H9095" s="88"/>
      <c r="I9095" s="52"/>
      <c r="J9095" s="88"/>
    </row>
    <row r="9096" spans="2:10" ht="14.45" customHeight="1" x14ac:dyDescent="0.2">
      <c r="B9096" s="63">
        <f t="shared" si="117"/>
        <v>9093</v>
      </c>
      <c r="C9096" s="76"/>
      <c r="D9096" s="76"/>
      <c r="E9096" s="52"/>
      <c r="F9096" s="85"/>
      <c r="G9096" s="52"/>
      <c r="H9096" s="88"/>
      <c r="I9096" s="52"/>
      <c r="J9096" s="88"/>
    </row>
    <row r="9097" spans="2:10" ht="14.45" customHeight="1" x14ac:dyDescent="0.2">
      <c r="B9097" s="63">
        <f t="shared" si="117"/>
        <v>9094</v>
      </c>
      <c r="C9097" s="76"/>
      <c r="D9097" s="76"/>
      <c r="E9097" s="52"/>
      <c r="F9097" s="85"/>
      <c r="G9097" s="52"/>
      <c r="H9097" s="88"/>
      <c r="I9097" s="52"/>
      <c r="J9097" s="88"/>
    </row>
    <row r="9098" spans="2:10" ht="14.45" customHeight="1" x14ac:dyDescent="0.2">
      <c r="B9098" s="63">
        <f t="shared" si="117"/>
        <v>9095</v>
      </c>
      <c r="C9098" s="76"/>
      <c r="D9098" s="76"/>
      <c r="E9098" s="52"/>
      <c r="F9098" s="85"/>
      <c r="G9098" s="52"/>
      <c r="H9098" s="88"/>
      <c r="I9098" s="52"/>
      <c r="J9098" s="88"/>
    </row>
    <row r="9099" spans="2:10" ht="14.45" customHeight="1" x14ac:dyDescent="0.2">
      <c r="B9099" s="63">
        <f t="shared" si="117"/>
        <v>9096</v>
      </c>
      <c r="C9099" s="76"/>
      <c r="D9099" s="76"/>
      <c r="E9099" s="52"/>
      <c r="F9099" s="85"/>
      <c r="G9099" s="52"/>
      <c r="H9099" s="88"/>
      <c r="I9099" s="52"/>
      <c r="J9099" s="88"/>
    </row>
    <row r="9100" spans="2:10" ht="14.45" customHeight="1" x14ac:dyDescent="0.2">
      <c r="B9100" s="63">
        <f t="shared" si="117"/>
        <v>9097</v>
      </c>
      <c r="C9100" s="76"/>
      <c r="D9100" s="76"/>
      <c r="E9100" s="52"/>
      <c r="F9100" s="85"/>
      <c r="G9100" s="52"/>
      <c r="H9100" s="88"/>
      <c r="I9100" s="52"/>
      <c r="J9100" s="88"/>
    </row>
    <row r="9101" spans="2:10" ht="14.45" customHeight="1" x14ac:dyDescent="0.2">
      <c r="B9101" s="63">
        <f t="shared" si="117"/>
        <v>9098</v>
      </c>
      <c r="C9101" s="76"/>
      <c r="D9101" s="76"/>
      <c r="E9101" s="52"/>
      <c r="F9101" s="85"/>
      <c r="G9101" s="52"/>
      <c r="H9101" s="88"/>
      <c r="I9101" s="52"/>
      <c r="J9101" s="88"/>
    </row>
    <row r="9102" spans="2:10" ht="14.45" customHeight="1" x14ac:dyDescent="0.2">
      <c r="B9102" s="63">
        <f t="shared" si="117"/>
        <v>9099</v>
      </c>
      <c r="C9102" s="76"/>
      <c r="D9102" s="76"/>
      <c r="E9102" s="52"/>
      <c r="F9102" s="85"/>
      <c r="G9102" s="52"/>
      <c r="H9102" s="88"/>
      <c r="I9102" s="52"/>
      <c r="J9102" s="88"/>
    </row>
    <row r="9103" spans="2:10" ht="14.45" customHeight="1" x14ac:dyDescent="0.2">
      <c r="B9103" s="63">
        <f t="shared" si="117"/>
        <v>9100</v>
      </c>
      <c r="C9103" s="76"/>
      <c r="D9103" s="76"/>
      <c r="E9103" s="52"/>
      <c r="F9103" s="85"/>
      <c r="G9103" s="52"/>
      <c r="H9103" s="88"/>
      <c r="I9103" s="52"/>
      <c r="J9103" s="88"/>
    </row>
    <row r="9104" spans="2:10" ht="14.45" customHeight="1" x14ac:dyDescent="0.2">
      <c r="B9104" s="63">
        <f t="shared" si="117"/>
        <v>9101</v>
      </c>
      <c r="C9104" s="76"/>
      <c r="D9104" s="76"/>
      <c r="E9104" s="52"/>
      <c r="F9104" s="85"/>
      <c r="G9104" s="52"/>
      <c r="H9104" s="88"/>
      <c r="I9104" s="52"/>
      <c r="J9104" s="88"/>
    </row>
    <row r="9105" spans="2:10" ht="14.45" customHeight="1" x14ac:dyDescent="0.2">
      <c r="B9105" s="63">
        <f t="shared" si="117"/>
        <v>9102</v>
      </c>
      <c r="C9105" s="76"/>
      <c r="D9105" s="76"/>
      <c r="E9105" s="52"/>
      <c r="F9105" s="85"/>
      <c r="G9105" s="52"/>
      <c r="H9105" s="88"/>
      <c r="I9105" s="52"/>
      <c r="J9105" s="88"/>
    </row>
    <row r="9106" spans="2:10" ht="14.45" customHeight="1" x14ac:dyDescent="0.2">
      <c r="B9106" s="63">
        <f t="shared" si="117"/>
        <v>9103</v>
      </c>
      <c r="C9106" s="76"/>
      <c r="D9106" s="76"/>
      <c r="E9106" s="52"/>
      <c r="F9106" s="85"/>
      <c r="G9106" s="52"/>
      <c r="H9106" s="88"/>
      <c r="I9106" s="52"/>
      <c r="J9106" s="88"/>
    </row>
    <row r="9107" spans="2:10" ht="14.45" customHeight="1" x14ac:dyDescent="0.2">
      <c r="B9107" s="63">
        <f t="shared" si="117"/>
        <v>9104</v>
      </c>
      <c r="C9107" s="76"/>
      <c r="D9107" s="76"/>
      <c r="E9107" s="52"/>
      <c r="F9107" s="85"/>
      <c r="G9107" s="52"/>
      <c r="H9107" s="88"/>
      <c r="I9107" s="52"/>
      <c r="J9107" s="88"/>
    </row>
    <row r="9108" spans="2:10" ht="14.45" customHeight="1" x14ac:dyDescent="0.2">
      <c r="B9108" s="63">
        <f t="shared" si="117"/>
        <v>9105</v>
      </c>
      <c r="C9108" s="76"/>
      <c r="D9108" s="76"/>
      <c r="E9108" s="52"/>
      <c r="F9108" s="85"/>
      <c r="G9108" s="52"/>
      <c r="H9108" s="88"/>
      <c r="I9108" s="52"/>
      <c r="J9108" s="88"/>
    </row>
    <row r="9109" spans="2:10" ht="14.45" customHeight="1" x14ac:dyDescent="0.2">
      <c r="B9109" s="63">
        <f t="shared" si="117"/>
        <v>9106</v>
      </c>
      <c r="C9109" s="76"/>
      <c r="D9109" s="76"/>
      <c r="E9109" s="52"/>
      <c r="F9109" s="85"/>
      <c r="G9109" s="52"/>
      <c r="H9109" s="88"/>
      <c r="I9109" s="52"/>
      <c r="J9109" s="88"/>
    </row>
    <row r="9110" spans="2:10" ht="14.45" customHeight="1" x14ac:dyDescent="0.2">
      <c r="B9110" s="63">
        <f t="shared" si="117"/>
        <v>9107</v>
      </c>
      <c r="C9110" s="76"/>
      <c r="D9110" s="76"/>
      <c r="E9110" s="52"/>
      <c r="F9110" s="85"/>
      <c r="G9110" s="52"/>
      <c r="H9110" s="88"/>
      <c r="I9110" s="52"/>
      <c r="J9110" s="88"/>
    </row>
    <row r="9111" spans="2:10" ht="14.45" customHeight="1" x14ac:dyDescent="0.2">
      <c r="B9111" s="63">
        <f t="shared" si="117"/>
        <v>9108</v>
      </c>
      <c r="C9111" s="76"/>
      <c r="D9111" s="76"/>
      <c r="E9111" s="52"/>
      <c r="F9111" s="85"/>
      <c r="G9111" s="52"/>
      <c r="H9111" s="88"/>
      <c r="I9111" s="52"/>
      <c r="J9111" s="88"/>
    </row>
    <row r="9112" spans="2:10" ht="14.45" customHeight="1" x14ac:dyDescent="0.2">
      <c r="B9112" s="63">
        <f t="shared" si="117"/>
        <v>9109</v>
      </c>
      <c r="C9112" s="76"/>
      <c r="D9112" s="76"/>
      <c r="E9112" s="52"/>
      <c r="F9112" s="85"/>
      <c r="G9112" s="52"/>
      <c r="H9112" s="88"/>
      <c r="I9112" s="52"/>
      <c r="J9112" s="88"/>
    </row>
    <row r="9113" spans="2:10" ht="14.45" customHeight="1" x14ac:dyDescent="0.2">
      <c r="B9113" s="63">
        <f t="shared" si="117"/>
        <v>9110</v>
      </c>
      <c r="C9113" s="76"/>
      <c r="D9113" s="76"/>
      <c r="E9113" s="52"/>
      <c r="F9113" s="85"/>
      <c r="G9113" s="52"/>
      <c r="H9113" s="88"/>
      <c r="I9113" s="52"/>
      <c r="J9113" s="88"/>
    </row>
    <row r="9114" spans="2:10" ht="14.45" customHeight="1" x14ac:dyDescent="0.2">
      <c r="B9114" s="63">
        <f t="shared" si="117"/>
        <v>9111</v>
      </c>
      <c r="C9114" s="76"/>
      <c r="D9114" s="76"/>
      <c r="E9114" s="52"/>
      <c r="F9114" s="85"/>
      <c r="G9114" s="52"/>
      <c r="H9114" s="88"/>
      <c r="I9114" s="52"/>
      <c r="J9114" s="88"/>
    </row>
    <row r="9115" spans="2:10" ht="14.45" customHeight="1" x14ac:dyDescent="0.2">
      <c r="B9115" s="63">
        <f t="shared" si="117"/>
        <v>9112</v>
      </c>
      <c r="C9115" s="76"/>
      <c r="D9115" s="76"/>
      <c r="E9115" s="52"/>
      <c r="F9115" s="85"/>
      <c r="G9115" s="52"/>
      <c r="H9115" s="88"/>
      <c r="I9115" s="52"/>
      <c r="J9115" s="88"/>
    </row>
    <row r="9116" spans="2:10" ht="14.45" customHeight="1" x14ac:dyDescent="0.2">
      <c r="B9116" s="63">
        <f t="shared" si="117"/>
        <v>9113</v>
      </c>
      <c r="C9116" s="76"/>
      <c r="D9116" s="76"/>
      <c r="E9116" s="52"/>
      <c r="F9116" s="85"/>
      <c r="G9116" s="52"/>
      <c r="H9116" s="88"/>
      <c r="I9116" s="52"/>
      <c r="J9116" s="88"/>
    </row>
    <row r="9117" spans="2:10" ht="14.45" customHeight="1" x14ac:dyDescent="0.2">
      <c r="B9117" s="63">
        <f t="shared" si="117"/>
        <v>9114</v>
      </c>
      <c r="C9117" s="76"/>
      <c r="D9117" s="76"/>
      <c r="E9117" s="52"/>
      <c r="F9117" s="85"/>
      <c r="G9117" s="52"/>
      <c r="H9117" s="88"/>
      <c r="I9117" s="52"/>
      <c r="J9117" s="88"/>
    </row>
    <row r="9118" spans="2:10" ht="14.45" customHeight="1" x14ac:dyDescent="0.2">
      <c r="B9118" s="63">
        <f t="shared" si="117"/>
        <v>9115</v>
      </c>
      <c r="C9118" s="76"/>
      <c r="D9118" s="76"/>
      <c r="E9118" s="52"/>
      <c r="F9118" s="85"/>
      <c r="G9118" s="52"/>
      <c r="H9118" s="88"/>
      <c r="I9118" s="52"/>
      <c r="J9118" s="88"/>
    </row>
    <row r="9119" spans="2:10" ht="14.45" customHeight="1" x14ac:dyDescent="0.2">
      <c r="B9119" s="63">
        <f t="shared" ref="B9119:B9194" si="118">ROW()-3</f>
        <v>9116</v>
      </c>
      <c r="C9119" s="76"/>
      <c r="D9119" s="76"/>
      <c r="E9119" s="52"/>
      <c r="F9119" s="85"/>
      <c r="G9119" s="52"/>
      <c r="H9119" s="88"/>
      <c r="I9119" s="52"/>
      <c r="J9119" s="88"/>
    </row>
    <row r="9120" spans="2:10" ht="14.45" customHeight="1" x14ac:dyDescent="0.2">
      <c r="B9120" s="63">
        <f t="shared" si="118"/>
        <v>9117</v>
      </c>
      <c r="C9120" s="76"/>
      <c r="D9120" s="76"/>
      <c r="E9120" s="52"/>
      <c r="F9120" s="85"/>
      <c r="G9120" s="52"/>
      <c r="H9120" s="88"/>
      <c r="I9120" s="52"/>
      <c r="J9120" s="88"/>
    </row>
    <row r="9121" spans="2:10" ht="14.45" customHeight="1" x14ac:dyDescent="0.2">
      <c r="B9121" s="63">
        <f t="shared" si="118"/>
        <v>9118</v>
      </c>
      <c r="C9121" s="76"/>
      <c r="D9121" s="76"/>
      <c r="E9121" s="52"/>
      <c r="F9121" s="85"/>
      <c r="G9121" s="52"/>
      <c r="H9121" s="88"/>
      <c r="I9121" s="52"/>
      <c r="J9121" s="88"/>
    </row>
    <row r="9122" spans="2:10" ht="14.45" customHeight="1" x14ac:dyDescent="0.2">
      <c r="B9122" s="63">
        <f t="shared" si="118"/>
        <v>9119</v>
      </c>
      <c r="C9122" s="76"/>
      <c r="D9122" s="76"/>
      <c r="E9122" s="52"/>
      <c r="F9122" s="85"/>
      <c r="G9122" s="52"/>
      <c r="H9122" s="88"/>
      <c r="I9122" s="52"/>
      <c r="J9122" s="88"/>
    </row>
    <row r="9123" spans="2:10" ht="14.45" customHeight="1" x14ac:dyDescent="0.2">
      <c r="B9123" s="63">
        <f t="shared" si="118"/>
        <v>9120</v>
      </c>
      <c r="C9123" s="76"/>
      <c r="D9123" s="76"/>
      <c r="E9123" s="52"/>
      <c r="F9123" s="85"/>
      <c r="G9123" s="52"/>
      <c r="H9123" s="88"/>
      <c r="I9123" s="52"/>
      <c r="J9123" s="88"/>
    </row>
    <row r="9124" spans="2:10" ht="14.45" customHeight="1" x14ac:dyDescent="0.2">
      <c r="B9124" s="63">
        <f t="shared" si="118"/>
        <v>9121</v>
      </c>
      <c r="C9124" s="76"/>
      <c r="D9124" s="76"/>
      <c r="E9124" s="52"/>
      <c r="F9124" s="85"/>
      <c r="G9124" s="52"/>
      <c r="H9124" s="88"/>
      <c r="I9124" s="52"/>
      <c r="J9124" s="88"/>
    </row>
    <row r="9125" spans="2:10" ht="14.45" customHeight="1" x14ac:dyDescent="0.2">
      <c r="B9125" s="63">
        <f t="shared" si="118"/>
        <v>9122</v>
      </c>
      <c r="C9125" s="76"/>
      <c r="D9125" s="76"/>
      <c r="E9125" s="52"/>
      <c r="F9125" s="85"/>
      <c r="G9125" s="52"/>
      <c r="H9125" s="88"/>
      <c r="I9125" s="52"/>
      <c r="J9125" s="88"/>
    </row>
    <row r="9126" spans="2:10" ht="14.45" customHeight="1" x14ac:dyDescent="0.2">
      <c r="B9126" s="63">
        <f t="shared" si="118"/>
        <v>9123</v>
      </c>
      <c r="C9126" s="76"/>
      <c r="D9126" s="76"/>
      <c r="E9126" s="52"/>
      <c r="F9126" s="85"/>
      <c r="G9126" s="52"/>
      <c r="H9126" s="88"/>
      <c r="I9126" s="52"/>
      <c r="J9126" s="88"/>
    </row>
    <row r="9127" spans="2:10" ht="14.45" customHeight="1" x14ac:dyDescent="0.2">
      <c r="B9127" s="63">
        <f t="shared" si="118"/>
        <v>9124</v>
      </c>
      <c r="C9127" s="76"/>
      <c r="D9127" s="76"/>
      <c r="E9127" s="52"/>
      <c r="F9127" s="85"/>
      <c r="G9127" s="52"/>
      <c r="H9127" s="88"/>
      <c r="I9127" s="52"/>
      <c r="J9127" s="88"/>
    </row>
    <row r="9128" spans="2:10" ht="14.45" customHeight="1" x14ac:dyDescent="0.2">
      <c r="B9128" s="63">
        <f t="shared" si="118"/>
        <v>9125</v>
      </c>
      <c r="C9128" s="76"/>
      <c r="D9128" s="76"/>
      <c r="E9128" s="52"/>
      <c r="F9128" s="85"/>
      <c r="G9128" s="52"/>
      <c r="H9128" s="88"/>
      <c r="I9128" s="52"/>
      <c r="J9128" s="88"/>
    </row>
    <row r="9129" spans="2:10" ht="14.45" customHeight="1" x14ac:dyDescent="0.2">
      <c r="B9129" s="63">
        <f t="shared" si="118"/>
        <v>9126</v>
      </c>
      <c r="C9129" s="76"/>
      <c r="D9129" s="76"/>
      <c r="E9129" s="52"/>
      <c r="F9129" s="85"/>
      <c r="G9129" s="52"/>
      <c r="H9129" s="88"/>
      <c r="I9129" s="52"/>
      <c r="J9129" s="88"/>
    </row>
    <row r="9130" spans="2:10" ht="14.45" customHeight="1" x14ac:dyDescent="0.2">
      <c r="B9130" s="63">
        <f t="shared" si="118"/>
        <v>9127</v>
      </c>
      <c r="C9130" s="76"/>
      <c r="D9130" s="76"/>
      <c r="E9130" s="52"/>
      <c r="F9130" s="85"/>
      <c r="G9130" s="52"/>
      <c r="H9130" s="88"/>
      <c r="I9130" s="52"/>
      <c r="J9130" s="88"/>
    </row>
    <row r="9131" spans="2:10" ht="14.45" customHeight="1" x14ac:dyDescent="0.2">
      <c r="B9131" s="63">
        <f t="shared" si="118"/>
        <v>9128</v>
      </c>
      <c r="C9131" s="76"/>
      <c r="D9131" s="76"/>
      <c r="E9131" s="52"/>
      <c r="F9131" s="85"/>
      <c r="G9131" s="52"/>
      <c r="H9131" s="88"/>
      <c r="I9131" s="52"/>
      <c r="J9131" s="88"/>
    </row>
    <row r="9132" spans="2:10" ht="14.45" customHeight="1" x14ac:dyDescent="0.2">
      <c r="B9132" s="63">
        <f t="shared" si="118"/>
        <v>9129</v>
      </c>
      <c r="C9132" s="76"/>
      <c r="D9132" s="76"/>
      <c r="E9132" s="52"/>
      <c r="F9132" s="85"/>
      <c r="G9132" s="52"/>
      <c r="H9132" s="88"/>
      <c r="I9132" s="52"/>
      <c r="J9132" s="88"/>
    </row>
    <row r="9133" spans="2:10" ht="14.45" customHeight="1" x14ac:dyDescent="0.2">
      <c r="B9133" s="63">
        <f t="shared" si="118"/>
        <v>9130</v>
      </c>
      <c r="C9133" s="76"/>
      <c r="D9133" s="76"/>
      <c r="E9133" s="52"/>
      <c r="F9133" s="85"/>
      <c r="G9133" s="52"/>
      <c r="H9133" s="88"/>
      <c r="I9133" s="52"/>
      <c r="J9133" s="88"/>
    </row>
    <row r="9134" spans="2:10" ht="14.45" customHeight="1" x14ac:dyDescent="0.2">
      <c r="B9134" s="63">
        <f t="shared" si="118"/>
        <v>9131</v>
      </c>
      <c r="C9134" s="76"/>
      <c r="D9134" s="76"/>
      <c r="E9134" s="52"/>
      <c r="F9134" s="85"/>
      <c r="G9134" s="52"/>
      <c r="H9134" s="88"/>
      <c r="I9134" s="52"/>
      <c r="J9134" s="88"/>
    </row>
    <row r="9135" spans="2:10" ht="14.45" customHeight="1" x14ac:dyDescent="0.2">
      <c r="B9135" s="63">
        <f t="shared" si="118"/>
        <v>9132</v>
      </c>
      <c r="C9135" s="76"/>
      <c r="D9135" s="76"/>
      <c r="E9135" s="52"/>
      <c r="F9135" s="85"/>
      <c r="G9135" s="52"/>
      <c r="H9135" s="88"/>
      <c r="I9135" s="52"/>
      <c r="J9135" s="88"/>
    </row>
    <row r="9136" spans="2:10" ht="14.45" customHeight="1" x14ac:dyDescent="0.2">
      <c r="B9136" s="63">
        <f t="shared" si="118"/>
        <v>9133</v>
      </c>
      <c r="C9136" s="76"/>
      <c r="D9136" s="76"/>
      <c r="E9136" s="53"/>
      <c r="F9136" s="85"/>
      <c r="G9136" s="53"/>
      <c r="H9136" s="88"/>
      <c r="I9136" s="53"/>
      <c r="J9136" s="88"/>
    </row>
    <row r="9137" spans="2:10" ht="14.45" customHeight="1" x14ac:dyDescent="0.2">
      <c r="B9137" s="63">
        <f t="shared" si="118"/>
        <v>9134</v>
      </c>
      <c r="C9137" s="76"/>
      <c r="D9137" s="76"/>
      <c r="E9137" s="52"/>
      <c r="F9137" s="85"/>
      <c r="G9137" s="52"/>
      <c r="H9137" s="88"/>
      <c r="I9137" s="52"/>
      <c r="J9137" s="88"/>
    </row>
    <row r="9138" spans="2:10" ht="14.45" customHeight="1" x14ac:dyDescent="0.2">
      <c r="B9138" s="63">
        <f t="shared" si="118"/>
        <v>9135</v>
      </c>
      <c r="C9138" s="76"/>
      <c r="D9138" s="76"/>
      <c r="E9138" s="53"/>
      <c r="F9138" s="85"/>
      <c r="G9138" s="53"/>
      <c r="H9138" s="88"/>
      <c r="I9138" s="53"/>
      <c r="J9138" s="88"/>
    </row>
    <row r="9139" spans="2:10" ht="14.45" customHeight="1" x14ac:dyDescent="0.2">
      <c r="B9139" s="63">
        <f t="shared" si="118"/>
        <v>9136</v>
      </c>
      <c r="C9139" s="76"/>
      <c r="D9139" s="76"/>
      <c r="E9139" s="52"/>
      <c r="F9139" s="85"/>
      <c r="G9139" s="52"/>
      <c r="H9139" s="88"/>
      <c r="I9139" s="52"/>
      <c r="J9139" s="88"/>
    </row>
    <row r="9140" spans="2:10" ht="14.45" customHeight="1" x14ac:dyDescent="0.2">
      <c r="B9140" s="63">
        <f t="shared" si="118"/>
        <v>9137</v>
      </c>
      <c r="C9140" s="76"/>
      <c r="D9140" s="76"/>
      <c r="E9140" s="53"/>
      <c r="F9140" s="85"/>
      <c r="G9140" s="53"/>
      <c r="H9140" s="88"/>
      <c r="I9140" s="53"/>
      <c r="J9140" s="88"/>
    </row>
    <row r="9141" spans="2:10" ht="14.45" customHeight="1" x14ac:dyDescent="0.2">
      <c r="B9141" s="63">
        <f t="shared" si="118"/>
        <v>9138</v>
      </c>
      <c r="C9141" s="76"/>
      <c r="D9141" s="76"/>
      <c r="E9141" s="53"/>
      <c r="F9141" s="85"/>
      <c r="G9141" s="53"/>
      <c r="H9141" s="88"/>
      <c r="I9141" s="53"/>
      <c r="J9141" s="88"/>
    </row>
    <row r="9142" spans="2:10" ht="14.45" customHeight="1" x14ac:dyDescent="0.2">
      <c r="B9142" s="63">
        <f t="shared" si="118"/>
        <v>9139</v>
      </c>
      <c r="C9142" s="76"/>
      <c r="D9142" s="76"/>
      <c r="E9142" s="53"/>
      <c r="F9142" s="85"/>
      <c r="G9142" s="53"/>
      <c r="H9142" s="88"/>
      <c r="I9142" s="53"/>
      <c r="J9142" s="88"/>
    </row>
    <row r="9143" spans="2:10" ht="14.45" customHeight="1" x14ac:dyDescent="0.2">
      <c r="B9143" s="63">
        <f t="shared" si="118"/>
        <v>9140</v>
      </c>
      <c r="C9143" s="76"/>
      <c r="D9143" s="76"/>
      <c r="E9143" s="53"/>
      <c r="F9143" s="85"/>
      <c r="G9143" s="53"/>
      <c r="H9143" s="88"/>
      <c r="I9143" s="53"/>
      <c r="J9143" s="88"/>
    </row>
    <row r="9144" spans="2:10" ht="14.45" customHeight="1" x14ac:dyDescent="0.2">
      <c r="B9144" s="63">
        <f t="shared" si="118"/>
        <v>9141</v>
      </c>
      <c r="C9144" s="76"/>
      <c r="D9144" s="76"/>
      <c r="E9144" s="53"/>
      <c r="F9144" s="85"/>
      <c r="G9144" s="53"/>
      <c r="H9144" s="88"/>
      <c r="I9144" s="53"/>
      <c r="J9144" s="88"/>
    </row>
    <row r="9145" spans="2:10" ht="14.45" customHeight="1" x14ac:dyDescent="0.2">
      <c r="B9145" s="63">
        <f t="shared" si="118"/>
        <v>9142</v>
      </c>
      <c r="C9145" s="76"/>
      <c r="D9145" s="76"/>
      <c r="E9145" s="53"/>
      <c r="F9145" s="85"/>
      <c r="G9145" s="53"/>
      <c r="H9145" s="88"/>
      <c r="I9145" s="53"/>
      <c r="J9145" s="88"/>
    </row>
    <row r="9146" spans="2:10" ht="14.45" customHeight="1" x14ac:dyDescent="0.2">
      <c r="B9146" s="63">
        <f t="shared" si="118"/>
        <v>9143</v>
      </c>
      <c r="C9146" s="76"/>
      <c r="D9146" s="76"/>
      <c r="E9146" s="53"/>
      <c r="F9146" s="85"/>
      <c r="G9146" s="53"/>
      <c r="H9146" s="88"/>
      <c r="I9146" s="53"/>
      <c r="J9146" s="88"/>
    </row>
    <row r="9147" spans="2:10" ht="14.45" customHeight="1" x14ac:dyDescent="0.2">
      <c r="B9147" s="63">
        <f t="shared" si="118"/>
        <v>9144</v>
      </c>
      <c r="C9147" s="76"/>
      <c r="D9147" s="76"/>
      <c r="E9147" s="53"/>
      <c r="F9147" s="85"/>
      <c r="G9147" s="53"/>
      <c r="H9147" s="88"/>
      <c r="I9147" s="53"/>
      <c r="J9147" s="88"/>
    </row>
    <row r="9148" spans="2:10" ht="14.45" customHeight="1" x14ac:dyDescent="0.2">
      <c r="B9148" s="63">
        <f t="shared" si="118"/>
        <v>9145</v>
      </c>
      <c r="C9148" s="76"/>
      <c r="D9148" s="76"/>
      <c r="E9148" s="53"/>
      <c r="F9148" s="85"/>
      <c r="G9148" s="53"/>
      <c r="H9148" s="88"/>
      <c r="I9148" s="53"/>
      <c r="J9148" s="88"/>
    </row>
    <row r="9149" spans="2:10" ht="14.45" customHeight="1" x14ac:dyDescent="0.2">
      <c r="B9149" s="63">
        <f t="shared" si="118"/>
        <v>9146</v>
      </c>
      <c r="C9149" s="76"/>
      <c r="D9149" s="76"/>
      <c r="E9149" s="53"/>
      <c r="F9149" s="85"/>
      <c r="G9149" s="53"/>
      <c r="H9149" s="88"/>
      <c r="I9149" s="53"/>
      <c r="J9149" s="88"/>
    </row>
    <row r="9150" spans="2:10" ht="14.45" customHeight="1" x14ac:dyDescent="0.2">
      <c r="B9150" s="63">
        <f t="shared" si="118"/>
        <v>9147</v>
      </c>
      <c r="C9150" s="76"/>
      <c r="D9150" s="76"/>
      <c r="E9150" s="53"/>
      <c r="F9150" s="85"/>
      <c r="G9150" s="53"/>
      <c r="H9150" s="88"/>
      <c r="I9150" s="53"/>
      <c r="J9150" s="88"/>
    </row>
    <row r="9151" spans="2:10" ht="14.45" customHeight="1" x14ac:dyDescent="0.2">
      <c r="B9151" s="63">
        <f t="shared" si="118"/>
        <v>9148</v>
      </c>
      <c r="C9151" s="76"/>
      <c r="D9151" s="76"/>
      <c r="E9151" s="53"/>
      <c r="F9151" s="85"/>
      <c r="G9151" s="53"/>
      <c r="H9151" s="88"/>
      <c r="I9151" s="53"/>
      <c r="J9151" s="88"/>
    </row>
    <row r="9152" spans="2:10" ht="14.45" customHeight="1" x14ac:dyDescent="0.2">
      <c r="B9152" s="63">
        <f t="shared" si="118"/>
        <v>9149</v>
      </c>
      <c r="C9152" s="76"/>
      <c r="D9152" s="76"/>
      <c r="E9152" s="53"/>
      <c r="F9152" s="85"/>
      <c r="G9152" s="53"/>
      <c r="H9152" s="88"/>
      <c r="I9152" s="53"/>
      <c r="J9152" s="88"/>
    </row>
    <row r="9153" spans="2:10" ht="14.45" customHeight="1" x14ac:dyDescent="0.2">
      <c r="B9153" s="63">
        <f t="shared" si="118"/>
        <v>9150</v>
      </c>
      <c r="C9153" s="76"/>
      <c r="D9153" s="76"/>
      <c r="E9153" s="52"/>
      <c r="F9153" s="85"/>
      <c r="G9153" s="52"/>
      <c r="H9153" s="88"/>
      <c r="I9153" s="52"/>
      <c r="J9153" s="88"/>
    </row>
    <row r="9154" spans="2:10" ht="14.45" customHeight="1" x14ac:dyDescent="0.2">
      <c r="B9154" s="63">
        <f t="shared" si="118"/>
        <v>9151</v>
      </c>
      <c r="C9154" s="76"/>
      <c r="D9154" s="76"/>
      <c r="E9154" s="55"/>
      <c r="F9154" s="85"/>
      <c r="G9154" s="55"/>
      <c r="H9154" s="88"/>
      <c r="I9154" s="55"/>
      <c r="J9154" s="88"/>
    </row>
    <row r="9155" spans="2:10" ht="14.45" customHeight="1" x14ac:dyDescent="0.2">
      <c r="B9155" s="63">
        <f t="shared" si="118"/>
        <v>9152</v>
      </c>
      <c r="C9155" s="78"/>
      <c r="D9155" s="78"/>
      <c r="E9155" s="56"/>
      <c r="F9155" s="86"/>
      <c r="G9155" s="56"/>
      <c r="H9155" s="88"/>
      <c r="I9155" s="56"/>
      <c r="J9155" s="88"/>
    </row>
    <row r="9156" spans="2:10" ht="14.45" customHeight="1" x14ac:dyDescent="0.2">
      <c r="B9156" s="63">
        <f t="shared" si="118"/>
        <v>9153</v>
      </c>
      <c r="C9156" s="69" t="s">
        <v>709</v>
      </c>
      <c r="D9156" s="69" t="s">
        <v>1344</v>
      </c>
      <c r="E9156" s="45"/>
      <c r="F9156" s="72" t="s">
        <v>1878</v>
      </c>
      <c r="G9156" s="45"/>
      <c r="H9156" s="94"/>
      <c r="I9156" s="45"/>
      <c r="J9156" s="94"/>
    </row>
    <row r="9157" spans="2:10" ht="14.45" customHeight="1" x14ac:dyDescent="0.2">
      <c r="B9157" s="63">
        <f t="shared" si="118"/>
        <v>9154</v>
      </c>
      <c r="C9157" s="76"/>
      <c r="D9157" s="76"/>
      <c r="E9157" s="52"/>
      <c r="F9157" s="103"/>
      <c r="G9157" s="52"/>
      <c r="H9157" s="88"/>
      <c r="I9157" s="52"/>
      <c r="J9157" s="88"/>
    </row>
    <row r="9158" spans="2:10" ht="14.45" customHeight="1" x14ac:dyDescent="0.2">
      <c r="B9158" s="63">
        <f t="shared" si="118"/>
        <v>9155</v>
      </c>
      <c r="C9158" s="76"/>
      <c r="D9158" s="76"/>
      <c r="E9158" s="52"/>
      <c r="F9158" s="103"/>
      <c r="G9158" s="52"/>
      <c r="H9158" s="88"/>
      <c r="I9158" s="52"/>
      <c r="J9158" s="88"/>
    </row>
    <row r="9159" spans="2:10" ht="14.45" customHeight="1" x14ac:dyDescent="0.2">
      <c r="B9159" s="63">
        <f t="shared" si="118"/>
        <v>9156</v>
      </c>
      <c r="C9159" s="76"/>
      <c r="D9159" s="76"/>
      <c r="E9159" s="52"/>
      <c r="F9159" s="103"/>
      <c r="G9159" s="52"/>
      <c r="H9159" s="88"/>
      <c r="I9159" s="52"/>
      <c r="J9159" s="88"/>
    </row>
    <row r="9160" spans="2:10" ht="14.45" customHeight="1" x14ac:dyDescent="0.2">
      <c r="B9160" s="63">
        <f t="shared" si="118"/>
        <v>9157</v>
      </c>
      <c r="C9160" s="76"/>
      <c r="D9160" s="76"/>
      <c r="E9160" s="52"/>
      <c r="F9160" s="103"/>
      <c r="G9160" s="52"/>
      <c r="H9160" s="88"/>
      <c r="I9160" s="52"/>
      <c r="J9160" s="88"/>
    </row>
    <row r="9161" spans="2:10" ht="14.45" customHeight="1" x14ac:dyDescent="0.2">
      <c r="B9161" s="63">
        <f t="shared" si="118"/>
        <v>9158</v>
      </c>
      <c r="C9161" s="76"/>
      <c r="D9161" s="76"/>
      <c r="E9161" s="52"/>
      <c r="F9161" s="103"/>
      <c r="G9161" s="52"/>
      <c r="H9161" s="88"/>
      <c r="I9161" s="52"/>
      <c r="J9161" s="88"/>
    </row>
    <row r="9162" spans="2:10" ht="14.45" customHeight="1" x14ac:dyDescent="0.2">
      <c r="B9162" s="63">
        <f t="shared" si="118"/>
        <v>9159</v>
      </c>
      <c r="C9162" s="76"/>
      <c r="D9162" s="76"/>
      <c r="E9162" s="52"/>
      <c r="F9162" s="103"/>
      <c r="G9162" s="52"/>
      <c r="H9162" s="88"/>
      <c r="I9162" s="52"/>
      <c r="J9162" s="88"/>
    </row>
    <row r="9163" spans="2:10" ht="14.45" customHeight="1" x14ac:dyDescent="0.2">
      <c r="B9163" s="63">
        <f t="shared" si="118"/>
        <v>9160</v>
      </c>
      <c r="C9163" s="76"/>
      <c r="D9163" s="76"/>
      <c r="E9163" s="52"/>
      <c r="F9163" s="103"/>
      <c r="G9163" s="52"/>
      <c r="H9163" s="88"/>
      <c r="I9163" s="52"/>
      <c r="J9163" s="88"/>
    </row>
    <row r="9164" spans="2:10" ht="14.45" customHeight="1" x14ac:dyDescent="0.2">
      <c r="B9164" s="63">
        <f t="shared" si="118"/>
        <v>9161</v>
      </c>
      <c r="C9164" s="76"/>
      <c r="D9164" s="76"/>
      <c r="E9164" s="52"/>
      <c r="F9164" s="103"/>
      <c r="G9164" s="52"/>
      <c r="H9164" s="88"/>
      <c r="I9164" s="52"/>
      <c r="J9164" s="88"/>
    </row>
    <row r="9165" spans="2:10" ht="14.45" customHeight="1" x14ac:dyDescent="0.2">
      <c r="B9165" s="63">
        <f t="shared" si="118"/>
        <v>9162</v>
      </c>
      <c r="C9165" s="76"/>
      <c r="D9165" s="76"/>
      <c r="E9165" s="52"/>
      <c r="F9165" s="103"/>
      <c r="G9165" s="52"/>
      <c r="H9165" s="88"/>
      <c r="I9165" s="52"/>
      <c r="J9165" s="88"/>
    </row>
    <row r="9166" spans="2:10" ht="14.45" customHeight="1" x14ac:dyDescent="0.2">
      <c r="B9166" s="63">
        <f t="shared" si="118"/>
        <v>9163</v>
      </c>
      <c r="C9166" s="76"/>
      <c r="D9166" s="76"/>
      <c r="E9166" s="52"/>
      <c r="F9166" s="103"/>
      <c r="G9166" s="52"/>
      <c r="H9166" s="88"/>
      <c r="I9166" s="52"/>
      <c r="J9166" s="88"/>
    </row>
    <row r="9167" spans="2:10" ht="14.45" customHeight="1" x14ac:dyDescent="0.2">
      <c r="B9167" s="63">
        <f t="shared" si="118"/>
        <v>9164</v>
      </c>
      <c r="C9167" s="76"/>
      <c r="D9167" s="76"/>
      <c r="E9167" s="52"/>
      <c r="F9167" s="103"/>
      <c r="G9167" s="52"/>
      <c r="H9167" s="88"/>
      <c r="I9167" s="52"/>
      <c r="J9167" s="88"/>
    </row>
    <row r="9168" spans="2:10" ht="14.45" customHeight="1" x14ac:dyDescent="0.2">
      <c r="B9168" s="63">
        <f t="shared" si="118"/>
        <v>9165</v>
      </c>
      <c r="C9168" s="76"/>
      <c r="D9168" s="76"/>
      <c r="E9168" s="52"/>
      <c r="F9168" s="103"/>
      <c r="G9168" s="52"/>
      <c r="H9168" s="88"/>
      <c r="I9168" s="52"/>
      <c r="J9168" s="88"/>
    </row>
    <row r="9169" spans="2:10" ht="14.45" customHeight="1" x14ac:dyDescent="0.2">
      <c r="B9169" s="63">
        <f t="shared" si="118"/>
        <v>9166</v>
      </c>
      <c r="C9169" s="76"/>
      <c r="D9169" s="76"/>
      <c r="E9169" s="52"/>
      <c r="F9169" s="103"/>
      <c r="G9169" s="52"/>
      <c r="H9169" s="88"/>
      <c r="I9169" s="52"/>
      <c r="J9169" s="88"/>
    </row>
    <row r="9170" spans="2:10" ht="14.45" customHeight="1" x14ac:dyDescent="0.2">
      <c r="B9170" s="63">
        <f t="shared" si="118"/>
        <v>9167</v>
      </c>
      <c r="C9170" s="76"/>
      <c r="D9170" s="76"/>
      <c r="E9170" s="52"/>
      <c r="F9170" s="103"/>
      <c r="G9170" s="52"/>
      <c r="H9170" s="88"/>
      <c r="I9170" s="52"/>
      <c r="J9170" s="88"/>
    </row>
    <row r="9171" spans="2:10" ht="14.45" customHeight="1" x14ac:dyDescent="0.2">
      <c r="B9171" s="63">
        <f t="shared" si="118"/>
        <v>9168</v>
      </c>
      <c r="C9171" s="76"/>
      <c r="D9171" s="76"/>
      <c r="E9171" s="52"/>
      <c r="F9171" s="103"/>
      <c r="G9171" s="52"/>
      <c r="H9171" s="88"/>
      <c r="I9171" s="52"/>
      <c r="J9171" s="88"/>
    </row>
    <row r="9172" spans="2:10" ht="14.45" customHeight="1" x14ac:dyDescent="0.2">
      <c r="B9172" s="63">
        <f t="shared" si="118"/>
        <v>9169</v>
      </c>
      <c r="C9172" s="76"/>
      <c r="D9172" s="76"/>
      <c r="E9172" s="52"/>
      <c r="F9172" s="103"/>
      <c r="G9172" s="52"/>
      <c r="H9172" s="88"/>
      <c r="I9172" s="52"/>
      <c r="J9172" s="88"/>
    </row>
    <row r="9173" spans="2:10" ht="14.45" customHeight="1" x14ac:dyDescent="0.2">
      <c r="B9173" s="63">
        <f t="shared" si="118"/>
        <v>9170</v>
      </c>
      <c r="C9173" s="76"/>
      <c r="D9173" s="76"/>
      <c r="E9173" s="52"/>
      <c r="F9173" s="103"/>
      <c r="G9173" s="52"/>
      <c r="H9173" s="88"/>
      <c r="I9173" s="52"/>
      <c r="J9173" s="88"/>
    </row>
    <row r="9174" spans="2:10" ht="14.45" customHeight="1" x14ac:dyDescent="0.2">
      <c r="B9174" s="63">
        <f t="shared" si="118"/>
        <v>9171</v>
      </c>
      <c r="C9174" s="76"/>
      <c r="D9174" s="76"/>
      <c r="E9174" s="52"/>
      <c r="F9174" s="103"/>
      <c r="G9174" s="52"/>
      <c r="H9174" s="88"/>
      <c r="I9174" s="52"/>
      <c r="J9174" s="88"/>
    </row>
    <row r="9175" spans="2:10" ht="14.45" customHeight="1" x14ac:dyDescent="0.2">
      <c r="B9175" s="63">
        <f t="shared" si="118"/>
        <v>9172</v>
      </c>
      <c r="C9175" s="76"/>
      <c r="D9175" s="76"/>
      <c r="E9175" s="52"/>
      <c r="F9175" s="103"/>
      <c r="G9175" s="52"/>
      <c r="H9175" s="88"/>
      <c r="I9175" s="52"/>
      <c r="J9175" s="88"/>
    </row>
    <row r="9176" spans="2:10" ht="14.45" customHeight="1" x14ac:dyDescent="0.2">
      <c r="B9176" s="63">
        <f t="shared" si="118"/>
        <v>9173</v>
      </c>
      <c r="C9176" s="76"/>
      <c r="D9176" s="76"/>
      <c r="E9176" s="52"/>
      <c r="F9176" s="103"/>
      <c r="G9176" s="52"/>
      <c r="H9176" s="88"/>
      <c r="I9176" s="52"/>
      <c r="J9176" s="88"/>
    </row>
    <row r="9177" spans="2:10" ht="14.45" customHeight="1" x14ac:dyDescent="0.2">
      <c r="B9177" s="63">
        <f t="shared" si="118"/>
        <v>9174</v>
      </c>
      <c r="C9177" s="76"/>
      <c r="D9177" s="76"/>
      <c r="E9177" s="52"/>
      <c r="F9177" s="103"/>
      <c r="G9177" s="52"/>
      <c r="H9177" s="88"/>
      <c r="I9177" s="52"/>
      <c r="J9177" s="88"/>
    </row>
    <row r="9178" spans="2:10" ht="14.45" customHeight="1" x14ac:dyDescent="0.2">
      <c r="B9178" s="63">
        <f t="shared" si="118"/>
        <v>9175</v>
      </c>
      <c r="C9178" s="76"/>
      <c r="D9178" s="76"/>
      <c r="E9178" s="52"/>
      <c r="F9178" s="103"/>
      <c r="G9178" s="52"/>
      <c r="H9178" s="88"/>
      <c r="I9178" s="52"/>
      <c r="J9178" s="88"/>
    </row>
    <row r="9179" spans="2:10" ht="14.45" customHeight="1" x14ac:dyDescent="0.2">
      <c r="B9179" s="63">
        <f t="shared" si="118"/>
        <v>9176</v>
      </c>
      <c r="C9179" s="76"/>
      <c r="D9179" s="76"/>
      <c r="E9179" s="52"/>
      <c r="F9179" s="103"/>
      <c r="G9179" s="52"/>
      <c r="H9179" s="88"/>
      <c r="I9179" s="52"/>
      <c r="J9179" s="88"/>
    </row>
    <row r="9180" spans="2:10" ht="14.45" customHeight="1" x14ac:dyDescent="0.2">
      <c r="B9180" s="63">
        <f t="shared" si="118"/>
        <v>9177</v>
      </c>
      <c r="C9180" s="76"/>
      <c r="D9180" s="76"/>
      <c r="E9180" s="52"/>
      <c r="F9180" s="103"/>
      <c r="G9180" s="52"/>
      <c r="H9180" s="88"/>
      <c r="I9180" s="52"/>
      <c r="J9180" s="88"/>
    </row>
    <row r="9181" spans="2:10" ht="14.45" customHeight="1" x14ac:dyDescent="0.2">
      <c r="B9181" s="63">
        <f t="shared" si="118"/>
        <v>9178</v>
      </c>
      <c r="C9181" s="76"/>
      <c r="D9181" s="76"/>
      <c r="E9181" s="52"/>
      <c r="F9181" s="103"/>
      <c r="G9181" s="52"/>
      <c r="H9181" s="88"/>
      <c r="I9181" s="52"/>
      <c r="J9181" s="88"/>
    </row>
    <row r="9182" spans="2:10" ht="14.45" customHeight="1" x14ac:dyDescent="0.2">
      <c r="B9182" s="63">
        <f t="shared" si="118"/>
        <v>9179</v>
      </c>
      <c r="C9182" s="76"/>
      <c r="D9182" s="76"/>
      <c r="E9182" s="52"/>
      <c r="F9182" s="103"/>
      <c r="G9182" s="52"/>
      <c r="H9182" s="88"/>
      <c r="I9182" s="52"/>
      <c r="J9182" s="88"/>
    </row>
    <row r="9183" spans="2:10" ht="14.45" customHeight="1" x14ac:dyDescent="0.2">
      <c r="B9183" s="63">
        <f t="shared" si="118"/>
        <v>9180</v>
      </c>
      <c r="C9183" s="76"/>
      <c r="D9183" s="76"/>
      <c r="E9183" s="52"/>
      <c r="F9183" s="103"/>
      <c r="G9183" s="52"/>
      <c r="H9183" s="88"/>
      <c r="I9183" s="52"/>
      <c r="J9183" s="88"/>
    </row>
    <row r="9184" spans="2:10" ht="14.45" customHeight="1" x14ac:dyDescent="0.2">
      <c r="B9184" s="63">
        <f t="shared" si="118"/>
        <v>9181</v>
      </c>
      <c r="C9184" s="76"/>
      <c r="D9184" s="76"/>
      <c r="E9184" s="52"/>
      <c r="F9184" s="103"/>
      <c r="G9184" s="52"/>
      <c r="H9184" s="88"/>
      <c r="I9184" s="52"/>
      <c r="J9184" s="88"/>
    </row>
    <row r="9185" spans="2:10" ht="14.45" customHeight="1" x14ac:dyDescent="0.2">
      <c r="B9185" s="63">
        <f t="shared" si="118"/>
        <v>9182</v>
      </c>
      <c r="C9185" s="76"/>
      <c r="D9185" s="76"/>
      <c r="E9185" s="52"/>
      <c r="F9185" s="103"/>
      <c r="G9185" s="52"/>
      <c r="H9185" s="88"/>
      <c r="I9185" s="52"/>
      <c r="J9185" s="88"/>
    </row>
    <row r="9186" spans="2:10" ht="14.45" customHeight="1" x14ac:dyDescent="0.2">
      <c r="B9186" s="63">
        <f t="shared" si="118"/>
        <v>9183</v>
      </c>
      <c r="C9186" s="76"/>
      <c r="D9186" s="76"/>
      <c r="E9186" s="52"/>
      <c r="F9186" s="103"/>
      <c r="G9186" s="52"/>
      <c r="H9186" s="88"/>
      <c r="I9186" s="52"/>
      <c r="J9186" s="88"/>
    </row>
    <row r="9187" spans="2:10" ht="14.45" customHeight="1" x14ac:dyDescent="0.2">
      <c r="B9187" s="63">
        <f t="shared" si="118"/>
        <v>9184</v>
      </c>
      <c r="C9187" s="76"/>
      <c r="D9187" s="76"/>
      <c r="E9187" s="52"/>
      <c r="F9187" s="103"/>
      <c r="G9187" s="52"/>
      <c r="H9187" s="88"/>
      <c r="I9187" s="52"/>
      <c r="J9187" s="88"/>
    </row>
    <row r="9188" spans="2:10" ht="14.45" customHeight="1" x14ac:dyDescent="0.2">
      <c r="B9188" s="63">
        <f t="shared" si="118"/>
        <v>9185</v>
      </c>
      <c r="C9188" s="76"/>
      <c r="D9188" s="76"/>
      <c r="E9188" s="52"/>
      <c r="F9188" s="103"/>
      <c r="G9188" s="52"/>
      <c r="H9188" s="88"/>
      <c r="I9188" s="52"/>
      <c r="J9188" s="88"/>
    </row>
    <row r="9189" spans="2:10" ht="14.45" customHeight="1" x14ac:dyDescent="0.2">
      <c r="B9189" s="63">
        <f t="shared" si="118"/>
        <v>9186</v>
      </c>
      <c r="C9189" s="76"/>
      <c r="D9189" s="76"/>
      <c r="E9189" s="52"/>
      <c r="F9189" s="103"/>
      <c r="G9189" s="52"/>
      <c r="H9189" s="88"/>
      <c r="I9189" s="52"/>
      <c r="J9189" s="88"/>
    </row>
    <row r="9190" spans="2:10" ht="14.45" customHeight="1" x14ac:dyDescent="0.2">
      <c r="B9190" s="63">
        <f t="shared" si="118"/>
        <v>9187</v>
      </c>
      <c r="C9190" s="76"/>
      <c r="D9190" s="76"/>
      <c r="E9190" s="52"/>
      <c r="F9190" s="103"/>
      <c r="G9190" s="52"/>
      <c r="H9190" s="88"/>
      <c r="I9190" s="52"/>
      <c r="J9190" s="88"/>
    </row>
    <row r="9191" spans="2:10" ht="14.45" customHeight="1" x14ac:dyDescent="0.2">
      <c r="B9191" s="63">
        <f t="shared" si="118"/>
        <v>9188</v>
      </c>
      <c r="C9191" s="76"/>
      <c r="D9191" s="76"/>
      <c r="E9191" s="52"/>
      <c r="F9191" s="103"/>
      <c r="G9191" s="52"/>
      <c r="H9191" s="88"/>
      <c r="I9191" s="52"/>
      <c r="J9191" s="88"/>
    </row>
    <row r="9192" spans="2:10" ht="14.45" customHeight="1" x14ac:dyDescent="0.2">
      <c r="B9192" s="63">
        <f t="shared" si="118"/>
        <v>9189</v>
      </c>
      <c r="C9192" s="76"/>
      <c r="D9192" s="76"/>
      <c r="E9192" s="52"/>
      <c r="F9192" s="103"/>
      <c r="G9192" s="52"/>
      <c r="H9192" s="88"/>
      <c r="I9192" s="52"/>
      <c r="J9192" s="88"/>
    </row>
    <row r="9193" spans="2:10" ht="14.45" customHeight="1" x14ac:dyDescent="0.2">
      <c r="B9193" s="63">
        <f t="shared" si="118"/>
        <v>9190</v>
      </c>
      <c r="C9193" s="76"/>
      <c r="D9193" s="76"/>
      <c r="E9193" s="52"/>
      <c r="F9193" s="103"/>
      <c r="G9193" s="52"/>
      <c r="H9193" s="88"/>
      <c r="I9193" s="52"/>
      <c r="J9193" s="88"/>
    </row>
    <row r="9194" spans="2:10" ht="14.45" customHeight="1" x14ac:dyDescent="0.2">
      <c r="B9194" s="63">
        <f t="shared" si="118"/>
        <v>9191</v>
      </c>
      <c r="C9194" s="76"/>
      <c r="D9194" s="76"/>
      <c r="E9194" s="52"/>
      <c r="F9194" s="103"/>
      <c r="G9194" s="52"/>
      <c r="H9194" s="88"/>
      <c r="I9194" s="52"/>
      <c r="J9194" s="88"/>
    </row>
    <row r="9195" spans="2:10" ht="14.45" customHeight="1" x14ac:dyDescent="0.2">
      <c r="B9195" s="63">
        <f t="shared" ref="B9195:B9269" si="119">ROW()-3</f>
        <v>9192</v>
      </c>
      <c r="C9195" s="76"/>
      <c r="D9195" s="76"/>
      <c r="E9195" s="52"/>
      <c r="F9195" s="103"/>
      <c r="G9195" s="52"/>
      <c r="H9195" s="88"/>
      <c r="I9195" s="52"/>
      <c r="J9195" s="88"/>
    </row>
    <row r="9196" spans="2:10" ht="14.45" customHeight="1" x14ac:dyDescent="0.2">
      <c r="B9196" s="63">
        <f t="shared" si="119"/>
        <v>9193</v>
      </c>
      <c r="C9196" s="76"/>
      <c r="D9196" s="76"/>
      <c r="E9196" s="52"/>
      <c r="F9196" s="103"/>
      <c r="G9196" s="52"/>
      <c r="H9196" s="88"/>
      <c r="I9196" s="52"/>
      <c r="J9196" s="88"/>
    </row>
    <row r="9197" spans="2:10" ht="14.45" customHeight="1" x14ac:dyDescent="0.2">
      <c r="B9197" s="63">
        <f t="shared" si="119"/>
        <v>9194</v>
      </c>
      <c r="C9197" s="76"/>
      <c r="D9197" s="76"/>
      <c r="E9197" s="52"/>
      <c r="F9197" s="103"/>
      <c r="G9197" s="52"/>
      <c r="H9197" s="88"/>
      <c r="I9197" s="52"/>
      <c r="J9197" s="88"/>
    </row>
    <row r="9198" spans="2:10" ht="14.45" customHeight="1" x14ac:dyDescent="0.2">
      <c r="B9198" s="63">
        <f t="shared" si="119"/>
        <v>9195</v>
      </c>
      <c r="C9198" s="76"/>
      <c r="D9198" s="76"/>
      <c r="E9198" s="52"/>
      <c r="F9198" s="103"/>
      <c r="G9198" s="52"/>
      <c r="H9198" s="88"/>
      <c r="I9198" s="52"/>
      <c r="J9198" s="88"/>
    </row>
    <row r="9199" spans="2:10" ht="14.45" customHeight="1" x14ac:dyDescent="0.2">
      <c r="B9199" s="63">
        <f t="shared" si="119"/>
        <v>9196</v>
      </c>
      <c r="C9199" s="76"/>
      <c r="D9199" s="76"/>
      <c r="E9199" s="52"/>
      <c r="F9199" s="103"/>
      <c r="G9199" s="52"/>
      <c r="H9199" s="88"/>
      <c r="I9199" s="52"/>
      <c r="J9199" s="88"/>
    </row>
    <row r="9200" spans="2:10" ht="14.45" customHeight="1" x14ac:dyDescent="0.2">
      <c r="B9200" s="63">
        <f t="shared" si="119"/>
        <v>9197</v>
      </c>
      <c r="C9200" s="76"/>
      <c r="D9200" s="76"/>
      <c r="E9200" s="52"/>
      <c r="F9200" s="103"/>
      <c r="G9200" s="52"/>
      <c r="H9200" s="88"/>
      <c r="I9200" s="52"/>
      <c r="J9200" s="88"/>
    </row>
    <row r="9201" spans="2:10" ht="14.45" customHeight="1" x14ac:dyDescent="0.2">
      <c r="B9201" s="63">
        <f t="shared" si="119"/>
        <v>9198</v>
      </c>
      <c r="C9201" s="76"/>
      <c r="D9201" s="76"/>
      <c r="E9201" s="52"/>
      <c r="F9201" s="103"/>
      <c r="G9201" s="52"/>
      <c r="H9201" s="88"/>
      <c r="I9201" s="52"/>
      <c r="J9201" s="88"/>
    </row>
    <row r="9202" spans="2:10" ht="14.45" customHeight="1" x14ac:dyDescent="0.2">
      <c r="B9202" s="63">
        <f t="shared" si="119"/>
        <v>9199</v>
      </c>
      <c r="C9202" s="76"/>
      <c r="D9202" s="76"/>
      <c r="E9202" s="52"/>
      <c r="F9202" s="103"/>
      <c r="G9202" s="52"/>
      <c r="H9202" s="88"/>
      <c r="I9202" s="52"/>
      <c r="J9202" s="88"/>
    </row>
    <row r="9203" spans="2:10" ht="14.45" customHeight="1" x14ac:dyDescent="0.2">
      <c r="B9203" s="63">
        <f t="shared" si="119"/>
        <v>9200</v>
      </c>
      <c r="C9203" s="76"/>
      <c r="D9203" s="76"/>
      <c r="E9203" s="53"/>
      <c r="F9203" s="103"/>
      <c r="G9203" s="53"/>
      <c r="H9203" s="88"/>
      <c r="I9203" s="53"/>
      <c r="J9203" s="88"/>
    </row>
    <row r="9204" spans="2:10" ht="14.45" customHeight="1" x14ac:dyDescent="0.2">
      <c r="B9204" s="63">
        <f t="shared" si="119"/>
        <v>9201</v>
      </c>
      <c r="C9204" s="76"/>
      <c r="D9204" s="76"/>
      <c r="E9204" s="52"/>
      <c r="F9204" s="103"/>
      <c r="G9204" s="52"/>
      <c r="H9204" s="88"/>
      <c r="I9204" s="52"/>
      <c r="J9204" s="88"/>
    </row>
    <row r="9205" spans="2:10" ht="14.45" customHeight="1" x14ac:dyDescent="0.2">
      <c r="B9205" s="63">
        <f t="shared" si="119"/>
        <v>9202</v>
      </c>
      <c r="C9205" s="76"/>
      <c r="D9205" s="76"/>
      <c r="E9205" s="52"/>
      <c r="F9205" s="103"/>
      <c r="G9205" s="52"/>
      <c r="H9205" s="88"/>
      <c r="I9205" s="52"/>
      <c r="J9205" s="88"/>
    </row>
    <row r="9206" spans="2:10" ht="14.45" customHeight="1" x14ac:dyDescent="0.2">
      <c r="B9206" s="63">
        <f t="shared" si="119"/>
        <v>9203</v>
      </c>
      <c r="C9206" s="76"/>
      <c r="D9206" s="76"/>
      <c r="E9206" s="52"/>
      <c r="F9206" s="103"/>
      <c r="G9206" s="52"/>
      <c r="H9206" s="88"/>
      <c r="I9206" s="52"/>
      <c r="J9206" s="88"/>
    </row>
    <row r="9207" spans="2:10" ht="14.45" customHeight="1" x14ac:dyDescent="0.2">
      <c r="B9207" s="63">
        <f t="shared" si="119"/>
        <v>9204</v>
      </c>
      <c r="C9207" s="76"/>
      <c r="D9207" s="76"/>
      <c r="E9207" s="52"/>
      <c r="F9207" s="103"/>
      <c r="G9207" s="52"/>
      <c r="H9207" s="88"/>
      <c r="I9207" s="52"/>
      <c r="J9207" s="88"/>
    </row>
    <row r="9208" spans="2:10" ht="14.45" customHeight="1" x14ac:dyDescent="0.2">
      <c r="B9208" s="63">
        <f t="shared" si="119"/>
        <v>9205</v>
      </c>
      <c r="C9208" s="76"/>
      <c r="D9208" s="76"/>
      <c r="E9208" s="52"/>
      <c r="F9208" s="103"/>
      <c r="G9208" s="52"/>
      <c r="H9208" s="88"/>
      <c r="I9208" s="52"/>
      <c r="J9208" s="88"/>
    </row>
    <row r="9209" spans="2:10" ht="14.45" customHeight="1" x14ac:dyDescent="0.2">
      <c r="B9209" s="63">
        <f t="shared" si="119"/>
        <v>9206</v>
      </c>
      <c r="C9209" s="76"/>
      <c r="D9209" s="76"/>
      <c r="E9209" s="53"/>
      <c r="F9209" s="103"/>
      <c r="G9209" s="53"/>
      <c r="H9209" s="88"/>
      <c r="I9209" s="53"/>
      <c r="J9209" s="88"/>
    </row>
    <row r="9210" spans="2:10" ht="14.45" customHeight="1" x14ac:dyDescent="0.2">
      <c r="B9210" s="63">
        <f t="shared" si="119"/>
        <v>9207</v>
      </c>
      <c r="C9210" s="76"/>
      <c r="D9210" s="76"/>
      <c r="E9210" s="52"/>
      <c r="F9210" s="103"/>
      <c r="G9210" s="52"/>
      <c r="H9210" s="88"/>
      <c r="I9210" s="52"/>
      <c r="J9210" s="88"/>
    </row>
    <row r="9211" spans="2:10" ht="14.45" customHeight="1" x14ac:dyDescent="0.2">
      <c r="B9211" s="63">
        <f t="shared" si="119"/>
        <v>9208</v>
      </c>
      <c r="C9211" s="76"/>
      <c r="D9211" s="76"/>
      <c r="E9211" s="52"/>
      <c r="F9211" s="103"/>
      <c r="G9211" s="52"/>
      <c r="H9211" s="88"/>
      <c r="I9211" s="52"/>
      <c r="J9211" s="88"/>
    </row>
    <row r="9212" spans="2:10" ht="14.45" customHeight="1" x14ac:dyDescent="0.2">
      <c r="B9212" s="63">
        <f t="shared" si="119"/>
        <v>9209</v>
      </c>
      <c r="C9212" s="76"/>
      <c r="D9212" s="76"/>
      <c r="E9212" s="52"/>
      <c r="F9212" s="103"/>
      <c r="G9212" s="52"/>
      <c r="H9212" s="88"/>
      <c r="I9212" s="52"/>
      <c r="J9212" s="88"/>
    </row>
    <row r="9213" spans="2:10" ht="14.45" customHeight="1" x14ac:dyDescent="0.2">
      <c r="B9213" s="63">
        <f t="shared" si="119"/>
        <v>9210</v>
      </c>
      <c r="C9213" s="76"/>
      <c r="D9213" s="76"/>
      <c r="E9213" s="52"/>
      <c r="F9213" s="103"/>
      <c r="G9213" s="52"/>
      <c r="H9213" s="88"/>
      <c r="I9213" s="52"/>
      <c r="J9213" s="88"/>
    </row>
    <row r="9214" spans="2:10" ht="14.45" customHeight="1" x14ac:dyDescent="0.2">
      <c r="B9214" s="63">
        <f t="shared" si="119"/>
        <v>9211</v>
      </c>
      <c r="C9214" s="76"/>
      <c r="D9214" s="76"/>
      <c r="E9214" s="52"/>
      <c r="F9214" s="103"/>
      <c r="G9214" s="52"/>
      <c r="H9214" s="88"/>
      <c r="I9214" s="52"/>
      <c r="J9214" s="88"/>
    </row>
    <row r="9215" spans="2:10" ht="14.45" customHeight="1" x14ac:dyDescent="0.2">
      <c r="B9215" s="63">
        <f t="shared" si="119"/>
        <v>9212</v>
      </c>
      <c r="C9215" s="76"/>
      <c r="D9215" s="76"/>
      <c r="E9215" s="52"/>
      <c r="F9215" s="103"/>
      <c r="G9215" s="52"/>
      <c r="H9215" s="88"/>
      <c r="I9215" s="52"/>
      <c r="J9215" s="88"/>
    </row>
    <row r="9216" spans="2:10" ht="14.45" customHeight="1" x14ac:dyDescent="0.2">
      <c r="B9216" s="63">
        <f t="shared" si="119"/>
        <v>9213</v>
      </c>
      <c r="C9216" s="76"/>
      <c r="D9216" s="76"/>
      <c r="E9216" s="52"/>
      <c r="F9216" s="103"/>
      <c r="G9216" s="52"/>
      <c r="H9216" s="88"/>
      <c r="I9216" s="52"/>
      <c r="J9216" s="88"/>
    </row>
    <row r="9217" spans="2:10" ht="14.45" customHeight="1" x14ac:dyDescent="0.2">
      <c r="B9217" s="63">
        <f t="shared" si="119"/>
        <v>9214</v>
      </c>
      <c r="C9217" s="76"/>
      <c r="D9217" s="76"/>
      <c r="E9217" s="52"/>
      <c r="F9217" s="103"/>
      <c r="G9217" s="52"/>
      <c r="H9217" s="88"/>
      <c r="I9217" s="52"/>
      <c r="J9217" s="88"/>
    </row>
    <row r="9218" spans="2:10" ht="14.45" customHeight="1" x14ac:dyDescent="0.2">
      <c r="B9218" s="63">
        <f t="shared" si="119"/>
        <v>9215</v>
      </c>
      <c r="C9218" s="76"/>
      <c r="D9218" s="76"/>
      <c r="E9218" s="52"/>
      <c r="F9218" s="103"/>
      <c r="G9218" s="52"/>
      <c r="H9218" s="88"/>
      <c r="I9218" s="52"/>
      <c r="J9218" s="88"/>
    </row>
    <row r="9219" spans="2:10" ht="14.45" customHeight="1" x14ac:dyDescent="0.2">
      <c r="B9219" s="63">
        <f t="shared" si="119"/>
        <v>9216</v>
      </c>
      <c r="C9219" s="76"/>
      <c r="D9219" s="76"/>
      <c r="E9219" s="52"/>
      <c r="F9219" s="103"/>
      <c r="G9219" s="52"/>
      <c r="H9219" s="88"/>
      <c r="I9219" s="52"/>
      <c r="J9219" s="88"/>
    </row>
    <row r="9220" spans="2:10" ht="14.45" customHeight="1" x14ac:dyDescent="0.2">
      <c r="B9220" s="63">
        <f t="shared" si="119"/>
        <v>9217</v>
      </c>
      <c r="C9220" s="76"/>
      <c r="D9220" s="76"/>
      <c r="E9220" s="52"/>
      <c r="F9220" s="103"/>
      <c r="G9220" s="52"/>
      <c r="H9220" s="88"/>
      <c r="I9220" s="52"/>
      <c r="J9220" s="88"/>
    </row>
    <row r="9221" spans="2:10" ht="14.45" customHeight="1" x14ac:dyDescent="0.2">
      <c r="B9221" s="63">
        <f t="shared" si="119"/>
        <v>9218</v>
      </c>
      <c r="C9221" s="76"/>
      <c r="D9221" s="76"/>
      <c r="E9221" s="52"/>
      <c r="F9221" s="103"/>
      <c r="G9221" s="52"/>
      <c r="H9221" s="88"/>
      <c r="I9221" s="52"/>
      <c r="J9221" s="88"/>
    </row>
    <row r="9222" spans="2:10" ht="14.45" customHeight="1" x14ac:dyDescent="0.2">
      <c r="B9222" s="63">
        <f t="shared" si="119"/>
        <v>9219</v>
      </c>
      <c r="C9222" s="76"/>
      <c r="D9222" s="76"/>
      <c r="E9222" s="52"/>
      <c r="F9222" s="103"/>
      <c r="G9222" s="52"/>
      <c r="H9222" s="88"/>
      <c r="I9222" s="52"/>
      <c r="J9222" s="88"/>
    </row>
    <row r="9223" spans="2:10" ht="14.45" customHeight="1" x14ac:dyDescent="0.2">
      <c r="B9223" s="63">
        <f t="shared" si="119"/>
        <v>9220</v>
      </c>
      <c r="C9223" s="76"/>
      <c r="D9223" s="76"/>
      <c r="E9223" s="52"/>
      <c r="F9223" s="103"/>
      <c r="G9223" s="52"/>
      <c r="H9223" s="88"/>
      <c r="I9223" s="52"/>
      <c r="J9223" s="88"/>
    </row>
    <row r="9224" spans="2:10" ht="14.45" customHeight="1" x14ac:dyDescent="0.2">
      <c r="B9224" s="63">
        <f t="shared" si="119"/>
        <v>9221</v>
      </c>
      <c r="C9224" s="76"/>
      <c r="D9224" s="76"/>
      <c r="E9224" s="52"/>
      <c r="F9224" s="103"/>
      <c r="G9224" s="52"/>
      <c r="H9224" s="88"/>
      <c r="I9224" s="52"/>
      <c r="J9224" s="88"/>
    </row>
    <row r="9225" spans="2:10" ht="14.45" customHeight="1" x14ac:dyDescent="0.2">
      <c r="B9225" s="63">
        <f t="shared" si="119"/>
        <v>9222</v>
      </c>
      <c r="C9225" s="76"/>
      <c r="D9225" s="76"/>
      <c r="E9225" s="52"/>
      <c r="F9225" s="103"/>
      <c r="G9225" s="52"/>
      <c r="H9225" s="88"/>
      <c r="I9225" s="52"/>
      <c r="J9225" s="88"/>
    </row>
    <row r="9226" spans="2:10" ht="14.45" customHeight="1" x14ac:dyDescent="0.2">
      <c r="B9226" s="63">
        <f t="shared" si="119"/>
        <v>9223</v>
      </c>
      <c r="C9226" s="76"/>
      <c r="D9226" s="76"/>
      <c r="E9226" s="52"/>
      <c r="F9226" s="103"/>
      <c r="G9226" s="52"/>
      <c r="H9226" s="88"/>
      <c r="I9226" s="52"/>
      <c r="J9226" s="88"/>
    </row>
    <row r="9227" spans="2:10" ht="14.45" customHeight="1" x14ac:dyDescent="0.2">
      <c r="B9227" s="63">
        <f t="shared" si="119"/>
        <v>9224</v>
      </c>
      <c r="C9227" s="76"/>
      <c r="D9227" s="76"/>
      <c r="E9227" s="55"/>
      <c r="F9227" s="103"/>
      <c r="G9227" s="55"/>
      <c r="H9227" s="88"/>
      <c r="I9227" s="55"/>
      <c r="J9227" s="88"/>
    </row>
    <row r="9228" spans="2:10" ht="14.45" customHeight="1" x14ac:dyDescent="0.2">
      <c r="B9228" s="63">
        <f t="shared" si="119"/>
        <v>9225</v>
      </c>
      <c r="C9228" s="78"/>
      <c r="D9228" s="78"/>
      <c r="E9228" s="56"/>
      <c r="F9228" s="104"/>
      <c r="G9228" s="56"/>
      <c r="H9228" s="88"/>
      <c r="I9228" s="56"/>
      <c r="J9228" s="88"/>
    </row>
    <row r="9229" spans="2:10" ht="14.45" customHeight="1" x14ac:dyDescent="0.2">
      <c r="B9229" s="63">
        <f t="shared" si="119"/>
        <v>9226</v>
      </c>
      <c r="C9229" s="69" t="s">
        <v>582</v>
      </c>
      <c r="D9229" s="72" t="s">
        <v>1359</v>
      </c>
      <c r="E9229" s="45"/>
      <c r="F9229" s="72" t="s">
        <v>1879</v>
      </c>
      <c r="G9229" s="45"/>
      <c r="H9229" s="94"/>
      <c r="I9229" s="45"/>
      <c r="J9229" s="94"/>
    </row>
    <row r="9230" spans="2:10" ht="14.45" customHeight="1" x14ac:dyDescent="0.2">
      <c r="B9230" s="63">
        <f t="shared" si="119"/>
        <v>9227</v>
      </c>
      <c r="C9230" s="76"/>
      <c r="D9230" s="76"/>
      <c r="E9230" s="52"/>
      <c r="F9230" s="103"/>
      <c r="G9230" s="52"/>
      <c r="H9230" s="88"/>
      <c r="I9230" s="52"/>
      <c r="J9230" s="88"/>
    </row>
    <row r="9231" spans="2:10" ht="14.45" customHeight="1" x14ac:dyDescent="0.2">
      <c r="B9231" s="63">
        <f t="shared" si="119"/>
        <v>9228</v>
      </c>
      <c r="C9231" s="76"/>
      <c r="D9231" s="76"/>
      <c r="E9231" s="52"/>
      <c r="F9231" s="103"/>
      <c r="G9231" s="52"/>
      <c r="H9231" s="88"/>
      <c r="I9231" s="52"/>
      <c r="J9231" s="88"/>
    </row>
    <row r="9232" spans="2:10" ht="14.45" customHeight="1" x14ac:dyDescent="0.2">
      <c r="B9232" s="63">
        <f t="shared" si="119"/>
        <v>9229</v>
      </c>
      <c r="C9232" s="76"/>
      <c r="D9232" s="76"/>
      <c r="E9232" s="52"/>
      <c r="F9232" s="103"/>
      <c r="G9232" s="52"/>
      <c r="H9232" s="88"/>
      <c r="I9232" s="52"/>
      <c r="J9232" s="88"/>
    </row>
    <row r="9233" spans="2:10" ht="14.45" customHeight="1" x14ac:dyDescent="0.2">
      <c r="B9233" s="63">
        <f t="shared" si="119"/>
        <v>9230</v>
      </c>
      <c r="C9233" s="76"/>
      <c r="D9233" s="76"/>
      <c r="E9233" s="52"/>
      <c r="F9233" s="103"/>
      <c r="G9233" s="52"/>
      <c r="H9233" s="88"/>
      <c r="I9233" s="52"/>
      <c r="J9233" s="88"/>
    </row>
    <row r="9234" spans="2:10" ht="14.45" customHeight="1" x14ac:dyDescent="0.2">
      <c r="B9234" s="63">
        <f t="shared" si="119"/>
        <v>9231</v>
      </c>
      <c r="C9234" s="76"/>
      <c r="D9234" s="76"/>
      <c r="E9234" s="52"/>
      <c r="F9234" s="103"/>
      <c r="G9234" s="52"/>
      <c r="H9234" s="88"/>
      <c r="I9234" s="52"/>
      <c r="J9234" s="88"/>
    </row>
    <row r="9235" spans="2:10" ht="14.45" customHeight="1" x14ac:dyDescent="0.2">
      <c r="B9235" s="63">
        <f t="shared" si="119"/>
        <v>9232</v>
      </c>
      <c r="C9235" s="76"/>
      <c r="D9235" s="76"/>
      <c r="E9235" s="52"/>
      <c r="F9235" s="103"/>
      <c r="G9235" s="52"/>
      <c r="H9235" s="88"/>
      <c r="I9235" s="52"/>
      <c r="J9235" s="88"/>
    </row>
    <row r="9236" spans="2:10" ht="14.45" customHeight="1" x14ac:dyDescent="0.2">
      <c r="B9236" s="63">
        <f t="shared" si="119"/>
        <v>9233</v>
      </c>
      <c r="C9236" s="76"/>
      <c r="D9236" s="76"/>
      <c r="E9236" s="52"/>
      <c r="F9236" s="103"/>
      <c r="G9236" s="52"/>
      <c r="H9236" s="88"/>
      <c r="I9236" s="52"/>
      <c r="J9236" s="88"/>
    </row>
    <row r="9237" spans="2:10" ht="14.45" customHeight="1" x14ac:dyDescent="0.2">
      <c r="B9237" s="63">
        <f t="shared" si="119"/>
        <v>9234</v>
      </c>
      <c r="C9237" s="76"/>
      <c r="D9237" s="76"/>
      <c r="E9237" s="52"/>
      <c r="F9237" s="103"/>
      <c r="G9237" s="52"/>
      <c r="H9237" s="88"/>
      <c r="I9237" s="52"/>
      <c r="J9237" s="88"/>
    </row>
    <row r="9238" spans="2:10" ht="14.45" customHeight="1" x14ac:dyDescent="0.2">
      <c r="B9238" s="63">
        <f t="shared" si="119"/>
        <v>9235</v>
      </c>
      <c r="C9238" s="76"/>
      <c r="D9238" s="76"/>
      <c r="E9238" s="52"/>
      <c r="F9238" s="103"/>
      <c r="G9238" s="52"/>
      <c r="H9238" s="88"/>
      <c r="I9238" s="52"/>
      <c r="J9238" s="88"/>
    </row>
    <row r="9239" spans="2:10" ht="14.45" customHeight="1" x14ac:dyDescent="0.2">
      <c r="B9239" s="63">
        <f t="shared" si="119"/>
        <v>9236</v>
      </c>
      <c r="C9239" s="76"/>
      <c r="D9239" s="76"/>
      <c r="E9239" s="53"/>
      <c r="F9239" s="103"/>
      <c r="G9239" s="53"/>
      <c r="H9239" s="88"/>
      <c r="I9239" s="53"/>
      <c r="J9239" s="88"/>
    </row>
    <row r="9240" spans="2:10" ht="14.45" customHeight="1" x14ac:dyDescent="0.2">
      <c r="B9240" s="63">
        <f t="shared" si="119"/>
        <v>9237</v>
      </c>
      <c r="C9240" s="76"/>
      <c r="D9240" s="76"/>
      <c r="E9240" s="52"/>
      <c r="F9240" s="103"/>
      <c r="G9240" s="52"/>
      <c r="H9240" s="88"/>
      <c r="I9240" s="52"/>
      <c r="J9240" s="88"/>
    </row>
    <row r="9241" spans="2:10" ht="14.45" customHeight="1" x14ac:dyDescent="0.2">
      <c r="B9241" s="63">
        <f t="shared" si="119"/>
        <v>9238</v>
      </c>
      <c r="C9241" s="76"/>
      <c r="D9241" s="76"/>
      <c r="E9241" s="53"/>
      <c r="F9241" s="103"/>
      <c r="G9241" s="53"/>
      <c r="H9241" s="88"/>
      <c r="I9241" s="53"/>
      <c r="J9241" s="88"/>
    </row>
    <row r="9242" spans="2:10" ht="14.45" customHeight="1" x14ac:dyDescent="0.2">
      <c r="B9242" s="63">
        <f t="shared" si="119"/>
        <v>9239</v>
      </c>
      <c r="C9242" s="76"/>
      <c r="D9242" s="76"/>
      <c r="E9242" s="52"/>
      <c r="F9242" s="103"/>
      <c r="G9242" s="52"/>
      <c r="H9242" s="88"/>
      <c r="I9242" s="52"/>
      <c r="J9242" s="88"/>
    </row>
    <row r="9243" spans="2:10" ht="14.45" customHeight="1" x14ac:dyDescent="0.2">
      <c r="B9243" s="63">
        <f t="shared" si="119"/>
        <v>9240</v>
      </c>
      <c r="C9243" s="76"/>
      <c r="D9243" s="76"/>
      <c r="E9243" s="52"/>
      <c r="F9243" s="103"/>
      <c r="G9243" s="52"/>
      <c r="H9243" s="88"/>
      <c r="I9243" s="52"/>
      <c r="J9243" s="88"/>
    </row>
    <row r="9244" spans="2:10" ht="14.45" customHeight="1" x14ac:dyDescent="0.2">
      <c r="B9244" s="63">
        <f t="shared" si="119"/>
        <v>9241</v>
      </c>
      <c r="C9244" s="76"/>
      <c r="D9244" s="76"/>
      <c r="E9244" s="52"/>
      <c r="F9244" s="103"/>
      <c r="G9244" s="52"/>
      <c r="H9244" s="88"/>
      <c r="I9244" s="52"/>
      <c r="J9244" s="88"/>
    </row>
    <row r="9245" spans="2:10" ht="14.45" customHeight="1" x14ac:dyDescent="0.2">
      <c r="B9245" s="63">
        <f t="shared" si="119"/>
        <v>9242</v>
      </c>
      <c r="C9245" s="76"/>
      <c r="D9245" s="76"/>
      <c r="E9245" s="52"/>
      <c r="F9245" s="103"/>
      <c r="G9245" s="52"/>
      <c r="H9245" s="88"/>
      <c r="I9245" s="52"/>
      <c r="J9245" s="88"/>
    </row>
    <row r="9246" spans="2:10" ht="14.45" customHeight="1" x14ac:dyDescent="0.2">
      <c r="B9246" s="63">
        <f t="shared" si="119"/>
        <v>9243</v>
      </c>
      <c r="C9246" s="76"/>
      <c r="D9246" s="76"/>
      <c r="E9246" s="52"/>
      <c r="F9246" s="103"/>
      <c r="G9246" s="52"/>
      <c r="H9246" s="88"/>
      <c r="I9246" s="52"/>
      <c r="J9246" s="88"/>
    </row>
    <row r="9247" spans="2:10" ht="14.45" customHeight="1" x14ac:dyDescent="0.2">
      <c r="B9247" s="63">
        <f t="shared" si="119"/>
        <v>9244</v>
      </c>
      <c r="C9247" s="76"/>
      <c r="D9247" s="76"/>
      <c r="E9247" s="52"/>
      <c r="F9247" s="103"/>
      <c r="G9247" s="52"/>
      <c r="H9247" s="88"/>
      <c r="I9247" s="52"/>
      <c r="J9247" s="88"/>
    </row>
    <row r="9248" spans="2:10" ht="14.45" customHeight="1" x14ac:dyDescent="0.2">
      <c r="B9248" s="63">
        <f t="shared" si="119"/>
        <v>9245</v>
      </c>
      <c r="C9248" s="76"/>
      <c r="D9248" s="76"/>
      <c r="E9248" s="52"/>
      <c r="F9248" s="103"/>
      <c r="G9248" s="52"/>
      <c r="H9248" s="88"/>
      <c r="I9248" s="52"/>
      <c r="J9248" s="88"/>
    </row>
    <row r="9249" spans="2:10" ht="14.45" customHeight="1" x14ac:dyDescent="0.2">
      <c r="B9249" s="63">
        <f t="shared" si="119"/>
        <v>9246</v>
      </c>
      <c r="C9249" s="76"/>
      <c r="D9249" s="76"/>
      <c r="E9249" s="52"/>
      <c r="F9249" s="103"/>
      <c r="G9249" s="52"/>
      <c r="H9249" s="88"/>
      <c r="I9249" s="52"/>
      <c r="J9249" s="88"/>
    </row>
    <row r="9250" spans="2:10" ht="14.45" customHeight="1" x14ac:dyDescent="0.2">
      <c r="B9250" s="63">
        <f t="shared" si="119"/>
        <v>9247</v>
      </c>
      <c r="C9250" s="76"/>
      <c r="D9250" s="76"/>
      <c r="E9250" s="52"/>
      <c r="F9250" s="103"/>
      <c r="G9250" s="52"/>
      <c r="H9250" s="88"/>
      <c r="I9250" s="52"/>
      <c r="J9250" s="88"/>
    </row>
    <row r="9251" spans="2:10" ht="14.45" customHeight="1" x14ac:dyDescent="0.2">
      <c r="B9251" s="63">
        <f t="shared" si="119"/>
        <v>9248</v>
      </c>
      <c r="C9251" s="76"/>
      <c r="D9251" s="76"/>
      <c r="E9251" s="52"/>
      <c r="F9251" s="103"/>
      <c r="G9251" s="52"/>
      <c r="H9251" s="88"/>
      <c r="I9251" s="52"/>
      <c r="J9251" s="88"/>
    </row>
    <row r="9252" spans="2:10" ht="14.45" customHeight="1" x14ac:dyDescent="0.2">
      <c r="B9252" s="63">
        <f t="shared" si="119"/>
        <v>9249</v>
      </c>
      <c r="C9252" s="76"/>
      <c r="D9252" s="76"/>
      <c r="E9252" s="52"/>
      <c r="F9252" s="103"/>
      <c r="G9252" s="52"/>
      <c r="H9252" s="88"/>
      <c r="I9252" s="52"/>
      <c r="J9252" s="88"/>
    </row>
    <row r="9253" spans="2:10" ht="14.45" customHeight="1" x14ac:dyDescent="0.2">
      <c r="B9253" s="63">
        <f t="shared" si="119"/>
        <v>9250</v>
      </c>
      <c r="C9253" s="76"/>
      <c r="D9253" s="76"/>
      <c r="E9253" s="52"/>
      <c r="F9253" s="103"/>
      <c r="G9253" s="52"/>
      <c r="H9253" s="88"/>
      <c r="I9253" s="52"/>
      <c r="J9253" s="88"/>
    </row>
    <row r="9254" spans="2:10" ht="14.45" customHeight="1" x14ac:dyDescent="0.2">
      <c r="B9254" s="63">
        <f t="shared" si="119"/>
        <v>9251</v>
      </c>
      <c r="C9254" s="76"/>
      <c r="D9254" s="76"/>
      <c r="E9254" s="52"/>
      <c r="F9254" s="103"/>
      <c r="G9254" s="52"/>
      <c r="H9254" s="88"/>
      <c r="I9254" s="52"/>
      <c r="J9254" s="88"/>
    </row>
    <row r="9255" spans="2:10" ht="14.45" customHeight="1" x14ac:dyDescent="0.2">
      <c r="B9255" s="63">
        <f t="shared" si="119"/>
        <v>9252</v>
      </c>
      <c r="C9255" s="76"/>
      <c r="D9255" s="76"/>
      <c r="E9255" s="52"/>
      <c r="F9255" s="103"/>
      <c r="G9255" s="52"/>
      <c r="H9255" s="88"/>
      <c r="I9255" s="52"/>
      <c r="J9255" s="88"/>
    </row>
    <row r="9256" spans="2:10" ht="14.45" customHeight="1" x14ac:dyDescent="0.2">
      <c r="B9256" s="63">
        <f t="shared" si="119"/>
        <v>9253</v>
      </c>
      <c r="C9256" s="76"/>
      <c r="D9256" s="76"/>
      <c r="E9256" s="52"/>
      <c r="F9256" s="103"/>
      <c r="G9256" s="52"/>
      <c r="H9256" s="88"/>
      <c r="I9256" s="52"/>
      <c r="J9256" s="88"/>
    </row>
    <row r="9257" spans="2:10" ht="14.45" customHeight="1" x14ac:dyDescent="0.2">
      <c r="B9257" s="63">
        <f t="shared" si="119"/>
        <v>9254</v>
      </c>
      <c r="C9257" s="76"/>
      <c r="D9257" s="76"/>
      <c r="E9257" s="52"/>
      <c r="F9257" s="103"/>
      <c r="G9257" s="52"/>
      <c r="H9257" s="88"/>
      <c r="I9257" s="52"/>
      <c r="J9257" s="88"/>
    </row>
    <row r="9258" spans="2:10" ht="14.45" customHeight="1" x14ac:dyDescent="0.2">
      <c r="B9258" s="63">
        <f t="shared" si="119"/>
        <v>9255</v>
      </c>
      <c r="C9258" s="76"/>
      <c r="D9258" s="76"/>
      <c r="E9258" s="52"/>
      <c r="F9258" s="103"/>
      <c r="G9258" s="52"/>
      <c r="H9258" s="88"/>
      <c r="I9258" s="52"/>
      <c r="J9258" s="88"/>
    </row>
    <row r="9259" spans="2:10" ht="14.45" customHeight="1" x14ac:dyDescent="0.2">
      <c r="B9259" s="63">
        <f t="shared" si="119"/>
        <v>9256</v>
      </c>
      <c r="C9259" s="76"/>
      <c r="D9259" s="76"/>
      <c r="E9259" s="52"/>
      <c r="F9259" s="103"/>
      <c r="G9259" s="52"/>
      <c r="H9259" s="88"/>
      <c r="I9259" s="52"/>
      <c r="J9259" s="88"/>
    </row>
    <row r="9260" spans="2:10" ht="14.45" customHeight="1" x14ac:dyDescent="0.2">
      <c r="B9260" s="63">
        <f t="shared" si="119"/>
        <v>9257</v>
      </c>
      <c r="C9260" s="76"/>
      <c r="D9260" s="76"/>
      <c r="E9260" s="52"/>
      <c r="F9260" s="103"/>
      <c r="G9260" s="52"/>
      <c r="H9260" s="88"/>
      <c r="I9260" s="52"/>
      <c r="J9260" s="88"/>
    </row>
    <row r="9261" spans="2:10" ht="14.45" customHeight="1" x14ac:dyDescent="0.2">
      <c r="B9261" s="63">
        <f t="shared" si="119"/>
        <v>9258</v>
      </c>
      <c r="C9261" s="76"/>
      <c r="D9261" s="76"/>
      <c r="E9261" s="52"/>
      <c r="F9261" s="103"/>
      <c r="G9261" s="52"/>
      <c r="H9261" s="88"/>
      <c r="I9261" s="52"/>
      <c r="J9261" s="88"/>
    </row>
    <row r="9262" spans="2:10" ht="14.45" customHeight="1" x14ac:dyDescent="0.2">
      <c r="B9262" s="63">
        <f t="shared" si="119"/>
        <v>9259</v>
      </c>
      <c r="C9262" s="76"/>
      <c r="D9262" s="76"/>
      <c r="E9262" s="52"/>
      <c r="F9262" s="103"/>
      <c r="G9262" s="52"/>
      <c r="H9262" s="88"/>
      <c r="I9262" s="52"/>
      <c r="J9262" s="88"/>
    </row>
    <row r="9263" spans="2:10" ht="14.45" customHeight="1" x14ac:dyDescent="0.2">
      <c r="B9263" s="63">
        <f t="shared" si="119"/>
        <v>9260</v>
      </c>
      <c r="C9263" s="76"/>
      <c r="D9263" s="76"/>
      <c r="E9263" s="52"/>
      <c r="F9263" s="103"/>
      <c r="G9263" s="52"/>
      <c r="H9263" s="88"/>
      <c r="I9263" s="52"/>
      <c r="J9263" s="88"/>
    </row>
    <row r="9264" spans="2:10" ht="14.45" customHeight="1" x14ac:dyDescent="0.2">
      <c r="B9264" s="63">
        <f t="shared" si="119"/>
        <v>9261</v>
      </c>
      <c r="C9264" s="76"/>
      <c r="D9264" s="76"/>
      <c r="E9264" s="52"/>
      <c r="F9264" s="103"/>
      <c r="G9264" s="52"/>
      <c r="H9264" s="88"/>
      <c r="I9264" s="52"/>
      <c r="J9264" s="88"/>
    </row>
    <row r="9265" spans="2:10" ht="14.45" customHeight="1" x14ac:dyDescent="0.2">
      <c r="B9265" s="63">
        <f t="shared" si="119"/>
        <v>9262</v>
      </c>
      <c r="C9265" s="76"/>
      <c r="D9265" s="76"/>
      <c r="E9265" s="52"/>
      <c r="F9265" s="103"/>
      <c r="G9265" s="52"/>
      <c r="H9265" s="88"/>
      <c r="I9265" s="52"/>
      <c r="J9265" s="88"/>
    </row>
    <row r="9266" spans="2:10" ht="14.45" customHeight="1" x14ac:dyDescent="0.2">
      <c r="B9266" s="63">
        <f t="shared" si="119"/>
        <v>9263</v>
      </c>
      <c r="C9266" s="76"/>
      <c r="D9266" s="76"/>
      <c r="E9266" s="52"/>
      <c r="F9266" s="103"/>
      <c r="G9266" s="52"/>
      <c r="H9266" s="88"/>
      <c r="I9266" s="52"/>
      <c r="J9266" s="88"/>
    </row>
    <row r="9267" spans="2:10" ht="14.45" customHeight="1" x14ac:dyDescent="0.2">
      <c r="B9267" s="63">
        <f t="shared" si="119"/>
        <v>9264</v>
      </c>
      <c r="C9267" s="76"/>
      <c r="D9267" s="76"/>
      <c r="E9267" s="52"/>
      <c r="F9267" s="103"/>
      <c r="G9267" s="52"/>
      <c r="H9267" s="88"/>
      <c r="I9267" s="52"/>
      <c r="J9267" s="88"/>
    </row>
    <row r="9268" spans="2:10" ht="14.45" customHeight="1" x14ac:dyDescent="0.2">
      <c r="B9268" s="63">
        <f t="shared" si="119"/>
        <v>9265</v>
      </c>
      <c r="C9268" s="76"/>
      <c r="D9268" s="76"/>
      <c r="E9268" s="52"/>
      <c r="F9268" s="103"/>
      <c r="G9268" s="52"/>
      <c r="H9268" s="88"/>
      <c r="I9268" s="52"/>
      <c r="J9268" s="88"/>
    </row>
    <row r="9269" spans="2:10" ht="14.45" customHeight="1" x14ac:dyDescent="0.2">
      <c r="B9269" s="63">
        <f t="shared" si="119"/>
        <v>9266</v>
      </c>
      <c r="C9269" s="76"/>
      <c r="D9269" s="76"/>
      <c r="E9269" s="52"/>
      <c r="F9269" s="103"/>
      <c r="G9269" s="52"/>
      <c r="H9269" s="88"/>
      <c r="I9269" s="52"/>
      <c r="J9269" s="88"/>
    </row>
    <row r="9270" spans="2:10" ht="14.45" customHeight="1" x14ac:dyDescent="0.2">
      <c r="B9270" s="63">
        <f t="shared" ref="B9270:B9333" si="120">ROW()-3</f>
        <v>9267</v>
      </c>
      <c r="C9270" s="76"/>
      <c r="D9270" s="76"/>
      <c r="E9270" s="52"/>
      <c r="F9270" s="103"/>
      <c r="G9270" s="52"/>
      <c r="H9270" s="88"/>
      <c r="I9270" s="52"/>
      <c r="J9270" s="88"/>
    </row>
    <row r="9271" spans="2:10" ht="14.45" customHeight="1" x14ac:dyDescent="0.2">
      <c r="B9271" s="63">
        <f t="shared" si="120"/>
        <v>9268</v>
      </c>
      <c r="C9271" s="76"/>
      <c r="D9271" s="76"/>
      <c r="E9271" s="52"/>
      <c r="F9271" s="103"/>
      <c r="G9271" s="52"/>
      <c r="H9271" s="88"/>
      <c r="I9271" s="52"/>
      <c r="J9271" s="88"/>
    </row>
    <row r="9272" spans="2:10" ht="14.45" customHeight="1" x14ac:dyDescent="0.2">
      <c r="B9272" s="63">
        <f t="shared" si="120"/>
        <v>9269</v>
      </c>
      <c r="C9272" s="76"/>
      <c r="D9272" s="76"/>
      <c r="E9272" s="52"/>
      <c r="F9272" s="103"/>
      <c r="G9272" s="52"/>
      <c r="H9272" s="88"/>
      <c r="I9272" s="52"/>
      <c r="J9272" s="88"/>
    </row>
    <row r="9273" spans="2:10" ht="14.45" customHeight="1" x14ac:dyDescent="0.2">
      <c r="B9273" s="63">
        <f t="shared" si="120"/>
        <v>9270</v>
      </c>
      <c r="C9273" s="76"/>
      <c r="D9273" s="76"/>
      <c r="E9273" s="52"/>
      <c r="F9273" s="103"/>
      <c r="G9273" s="52"/>
      <c r="H9273" s="88"/>
      <c r="I9273" s="52"/>
      <c r="J9273" s="88"/>
    </row>
    <row r="9274" spans="2:10" ht="14.45" customHeight="1" x14ac:dyDescent="0.2">
      <c r="B9274" s="63">
        <f t="shared" si="120"/>
        <v>9271</v>
      </c>
      <c r="C9274" s="76"/>
      <c r="D9274" s="76"/>
      <c r="E9274" s="52"/>
      <c r="F9274" s="103"/>
      <c r="G9274" s="52"/>
      <c r="H9274" s="88"/>
      <c r="I9274" s="52"/>
      <c r="J9274" s="88"/>
    </row>
    <row r="9275" spans="2:10" ht="14.45" customHeight="1" x14ac:dyDescent="0.2">
      <c r="B9275" s="63">
        <f t="shared" si="120"/>
        <v>9272</v>
      </c>
      <c r="C9275" s="76"/>
      <c r="D9275" s="76"/>
      <c r="E9275" s="52"/>
      <c r="F9275" s="103"/>
      <c r="G9275" s="52"/>
      <c r="H9275" s="88"/>
      <c r="I9275" s="52"/>
      <c r="J9275" s="88"/>
    </row>
    <row r="9276" spans="2:10" ht="14.45" customHeight="1" x14ac:dyDescent="0.2">
      <c r="B9276" s="63">
        <f t="shared" si="120"/>
        <v>9273</v>
      </c>
      <c r="C9276" s="76"/>
      <c r="D9276" s="76"/>
      <c r="E9276" s="52"/>
      <c r="F9276" s="103"/>
      <c r="G9276" s="52"/>
      <c r="H9276" s="88"/>
      <c r="I9276" s="52"/>
      <c r="J9276" s="88"/>
    </row>
    <row r="9277" spans="2:10" ht="14.45" customHeight="1" x14ac:dyDescent="0.2">
      <c r="B9277" s="63">
        <f t="shared" si="120"/>
        <v>9274</v>
      </c>
      <c r="C9277" s="76"/>
      <c r="D9277" s="76"/>
      <c r="E9277" s="52"/>
      <c r="F9277" s="103"/>
      <c r="G9277" s="52"/>
      <c r="H9277" s="88"/>
      <c r="I9277" s="52"/>
      <c r="J9277" s="88"/>
    </row>
    <row r="9278" spans="2:10" ht="14.45" customHeight="1" x14ac:dyDescent="0.2">
      <c r="B9278" s="63">
        <f t="shared" si="120"/>
        <v>9275</v>
      </c>
      <c r="C9278" s="76"/>
      <c r="D9278" s="76"/>
      <c r="E9278" s="52"/>
      <c r="F9278" s="103"/>
      <c r="G9278" s="52"/>
      <c r="H9278" s="88"/>
      <c r="I9278" s="52"/>
      <c r="J9278" s="88"/>
    </row>
    <row r="9279" spans="2:10" ht="14.45" customHeight="1" x14ac:dyDescent="0.2">
      <c r="B9279" s="63">
        <f t="shared" si="120"/>
        <v>9276</v>
      </c>
      <c r="C9279" s="76"/>
      <c r="D9279" s="76"/>
      <c r="E9279" s="52"/>
      <c r="F9279" s="103"/>
      <c r="G9279" s="52"/>
      <c r="H9279" s="88"/>
      <c r="I9279" s="52"/>
      <c r="J9279" s="88"/>
    </row>
    <row r="9280" spans="2:10" ht="14.45" customHeight="1" x14ac:dyDescent="0.2">
      <c r="B9280" s="63">
        <f t="shared" si="120"/>
        <v>9277</v>
      </c>
      <c r="C9280" s="76"/>
      <c r="D9280" s="76"/>
      <c r="E9280" s="53"/>
      <c r="F9280" s="103"/>
      <c r="G9280" s="53"/>
      <c r="H9280" s="88"/>
      <c r="I9280" s="53"/>
      <c r="J9280" s="88"/>
    </row>
    <row r="9281" spans="2:10" ht="14.45" customHeight="1" x14ac:dyDescent="0.2">
      <c r="B9281" s="63">
        <f t="shared" si="120"/>
        <v>9278</v>
      </c>
      <c r="C9281" s="76"/>
      <c r="D9281" s="76"/>
      <c r="E9281" s="52"/>
      <c r="F9281" s="103"/>
      <c r="G9281" s="52"/>
      <c r="H9281" s="88"/>
      <c r="I9281" s="52"/>
      <c r="J9281" s="88"/>
    </row>
    <row r="9282" spans="2:10" ht="14.45" customHeight="1" x14ac:dyDescent="0.2">
      <c r="B9282" s="63">
        <f t="shared" si="120"/>
        <v>9279</v>
      </c>
      <c r="C9282" s="76"/>
      <c r="D9282" s="76"/>
      <c r="E9282" s="52"/>
      <c r="F9282" s="103"/>
      <c r="G9282" s="52"/>
      <c r="H9282" s="88"/>
      <c r="I9282" s="52"/>
      <c r="J9282" s="88"/>
    </row>
    <row r="9283" spans="2:10" ht="14.45" customHeight="1" x14ac:dyDescent="0.2">
      <c r="B9283" s="63">
        <f t="shared" si="120"/>
        <v>9280</v>
      </c>
      <c r="C9283" s="76"/>
      <c r="D9283" s="76"/>
      <c r="E9283" s="53"/>
      <c r="F9283" s="103"/>
      <c r="G9283" s="53"/>
      <c r="H9283" s="88"/>
      <c r="I9283" s="53"/>
      <c r="J9283" s="88"/>
    </row>
    <row r="9284" spans="2:10" ht="14.45" customHeight="1" x14ac:dyDescent="0.2">
      <c r="B9284" s="63">
        <f t="shared" si="120"/>
        <v>9281</v>
      </c>
      <c r="C9284" s="76"/>
      <c r="D9284" s="76"/>
      <c r="E9284" s="52"/>
      <c r="F9284" s="103"/>
      <c r="G9284" s="52"/>
      <c r="H9284" s="88"/>
      <c r="I9284" s="52"/>
      <c r="J9284" s="88"/>
    </row>
    <row r="9285" spans="2:10" ht="14.45" customHeight="1" x14ac:dyDescent="0.2">
      <c r="B9285" s="63">
        <f t="shared" si="120"/>
        <v>9282</v>
      </c>
      <c r="C9285" s="76"/>
      <c r="D9285" s="76"/>
      <c r="E9285" s="52"/>
      <c r="F9285" s="103"/>
      <c r="G9285" s="52"/>
      <c r="H9285" s="88"/>
      <c r="I9285" s="52"/>
      <c r="J9285" s="88"/>
    </row>
    <row r="9286" spans="2:10" ht="14.45" customHeight="1" x14ac:dyDescent="0.2">
      <c r="B9286" s="63">
        <f t="shared" si="120"/>
        <v>9283</v>
      </c>
      <c r="C9286" s="76"/>
      <c r="D9286" s="76"/>
      <c r="E9286" s="52"/>
      <c r="F9286" s="103"/>
      <c r="G9286" s="52"/>
      <c r="H9286" s="88"/>
      <c r="I9286" s="52"/>
      <c r="J9286" s="88"/>
    </row>
    <row r="9287" spans="2:10" ht="14.45" customHeight="1" x14ac:dyDescent="0.2">
      <c r="B9287" s="63">
        <f t="shared" si="120"/>
        <v>9284</v>
      </c>
      <c r="C9287" s="76"/>
      <c r="D9287" s="76"/>
      <c r="E9287" s="53"/>
      <c r="F9287" s="103"/>
      <c r="G9287" s="53"/>
      <c r="H9287" s="88"/>
      <c r="I9287" s="53"/>
      <c r="J9287" s="88"/>
    </row>
    <row r="9288" spans="2:10" ht="14.45" customHeight="1" x14ac:dyDescent="0.2">
      <c r="B9288" s="63">
        <f t="shared" si="120"/>
        <v>9285</v>
      </c>
      <c r="C9288" s="76"/>
      <c r="D9288" s="76"/>
      <c r="E9288" s="52"/>
      <c r="F9288" s="103"/>
      <c r="G9288" s="52"/>
      <c r="H9288" s="88"/>
      <c r="I9288" s="52"/>
      <c r="J9288" s="88"/>
    </row>
    <row r="9289" spans="2:10" ht="14.45" customHeight="1" x14ac:dyDescent="0.2">
      <c r="B9289" s="63">
        <f t="shared" si="120"/>
        <v>9286</v>
      </c>
      <c r="C9289" s="76"/>
      <c r="D9289" s="76"/>
      <c r="E9289" s="52"/>
      <c r="F9289" s="103"/>
      <c r="G9289" s="52"/>
      <c r="H9289" s="88"/>
      <c r="I9289" s="52"/>
      <c r="J9289" s="88"/>
    </row>
    <row r="9290" spans="2:10" ht="14.45" customHeight="1" x14ac:dyDescent="0.2">
      <c r="B9290" s="63">
        <f t="shared" si="120"/>
        <v>9287</v>
      </c>
      <c r="C9290" s="76"/>
      <c r="D9290" s="76"/>
      <c r="E9290" s="52"/>
      <c r="F9290" s="103"/>
      <c r="G9290" s="52"/>
      <c r="H9290" s="88"/>
      <c r="I9290" s="52"/>
      <c r="J9290" s="88"/>
    </row>
    <row r="9291" spans="2:10" ht="14.45" customHeight="1" x14ac:dyDescent="0.2">
      <c r="B9291" s="63">
        <f t="shared" si="120"/>
        <v>9288</v>
      </c>
      <c r="C9291" s="76"/>
      <c r="D9291" s="76"/>
      <c r="E9291" s="52"/>
      <c r="F9291" s="103"/>
      <c r="G9291" s="52"/>
      <c r="H9291" s="88"/>
      <c r="I9291" s="52"/>
      <c r="J9291" s="88"/>
    </row>
    <row r="9292" spans="2:10" ht="14.45" customHeight="1" x14ac:dyDescent="0.2">
      <c r="B9292" s="63">
        <f t="shared" si="120"/>
        <v>9289</v>
      </c>
      <c r="C9292" s="76"/>
      <c r="D9292" s="76"/>
      <c r="E9292" s="53"/>
      <c r="F9292" s="103"/>
      <c r="G9292" s="53"/>
      <c r="H9292" s="88"/>
      <c r="I9292" s="53"/>
      <c r="J9292" s="88"/>
    </row>
    <row r="9293" spans="2:10" ht="14.45" customHeight="1" x14ac:dyDescent="0.2">
      <c r="B9293" s="63">
        <f t="shared" si="120"/>
        <v>9290</v>
      </c>
      <c r="C9293" s="76"/>
      <c r="D9293" s="76"/>
      <c r="E9293" s="52"/>
      <c r="F9293" s="103"/>
      <c r="G9293" s="52"/>
      <c r="H9293" s="88"/>
      <c r="I9293" s="52"/>
      <c r="J9293" s="88"/>
    </row>
    <row r="9294" spans="2:10" ht="14.45" customHeight="1" x14ac:dyDescent="0.2">
      <c r="B9294" s="63">
        <f t="shared" si="120"/>
        <v>9291</v>
      </c>
      <c r="C9294" s="76"/>
      <c r="D9294" s="76"/>
      <c r="E9294" s="52"/>
      <c r="F9294" s="103"/>
      <c r="G9294" s="52"/>
      <c r="H9294" s="88"/>
      <c r="I9294" s="52"/>
      <c r="J9294" s="88"/>
    </row>
    <row r="9295" spans="2:10" ht="14.45" customHeight="1" x14ac:dyDescent="0.2">
      <c r="B9295" s="63">
        <f t="shared" si="120"/>
        <v>9292</v>
      </c>
      <c r="C9295" s="76"/>
      <c r="D9295" s="76"/>
      <c r="E9295" s="55"/>
      <c r="F9295" s="103"/>
      <c r="G9295" s="55"/>
      <c r="H9295" s="88"/>
      <c r="I9295" s="55"/>
      <c r="J9295" s="88"/>
    </row>
    <row r="9296" spans="2:10" ht="14.45" customHeight="1" x14ac:dyDescent="0.2">
      <c r="B9296" s="63">
        <f t="shared" si="120"/>
        <v>9293</v>
      </c>
      <c r="C9296" s="78"/>
      <c r="D9296" s="78"/>
      <c r="E9296" s="56"/>
      <c r="F9296" s="104"/>
      <c r="G9296" s="56"/>
      <c r="H9296" s="88"/>
      <c r="I9296" s="56"/>
      <c r="J9296" s="88"/>
    </row>
    <row r="9297" spans="2:10" ht="14.45" customHeight="1" x14ac:dyDescent="0.2">
      <c r="B9297" s="63">
        <f t="shared" si="120"/>
        <v>9294</v>
      </c>
      <c r="C9297" s="69" t="s">
        <v>509</v>
      </c>
      <c r="D9297" s="72" t="s">
        <v>1880</v>
      </c>
      <c r="E9297" s="45"/>
      <c r="F9297" s="72" t="s">
        <v>1881</v>
      </c>
      <c r="G9297" s="45"/>
      <c r="H9297" s="94"/>
      <c r="I9297" s="45"/>
      <c r="J9297" s="94"/>
    </row>
    <row r="9298" spans="2:10" ht="14.45" customHeight="1" x14ac:dyDescent="0.2">
      <c r="B9298" s="63">
        <f t="shared" si="120"/>
        <v>9295</v>
      </c>
      <c r="C9298" s="70"/>
      <c r="D9298" s="76"/>
      <c r="E9298" s="52"/>
      <c r="F9298" s="85"/>
      <c r="G9298" s="52"/>
      <c r="H9298" s="88"/>
      <c r="I9298" s="52"/>
      <c r="J9298" s="88"/>
    </row>
    <row r="9299" spans="2:10" ht="14.45" customHeight="1" x14ac:dyDescent="0.2">
      <c r="B9299" s="63">
        <f t="shared" si="120"/>
        <v>9296</v>
      </c>
      <c r="C9299" s="70"/>
      <c r="D9299" s="76"/>
      <c r="E9299" s="52"/>
      <c r="F9299" s="85"/>
      <c r="G9299" s="52"/>
      <c r="H9299" s="88"/>
      <c r="I9299" s="52"/>
      <c r="J9299" s="88"/>
    </row>
    <row r="9300" spans="2:10" ht="14.45" customHeight="1" x14ac:dyDescent="0.2">
      <c r="B9300" s="63">
        <f t="shared" si="120"/>
        <v>9297</v>
      </c>
      <c r="C9300" s="70"/>
      <c r="D9300" s="76"/>
      <c r="E9300" s="52"/>
      <c r="F9300" s="85"/>
      <c r="G9300" s="52"/>
      <c r="H9300" s="88"/>
      <c r="I9300" s="52"/>
      <c r="J9300" s="88"/>
    </row>
    <row r="9301" spans="2:10" ht="14.45" customHeight="1" x14ac:dyDescent="0.2">
      <c r="B9301" s="63">
        <f t="shared" si="120"/>
        <v>9298</v>
      </c>
      <c r="C9301" s="70"/>
      <c r="D9301" s="76"/>
      <c r="E9301" s="52"/>
      <c r="F9301" s="85"/>
      <c r="G9301" s="52"/>
      <c r="H9301" s="88"/>
      <c r="I9301" s="52"/>
      <c r="J9301" s="88"/>
    </row>
    <row r="9302" spans="2:10" ht="14.45" customHeight="1" x14ac:dyDescent="0.2">
      <c r="B9302" s="63">
        <f t="shared" si="120"/>
        <v>9299</v>
      </c>
      <c r="C9302" s="70"/>
      <c r="D9302" s="76"/>
      <c r="E9302" s="52"/>
      <c r="F9302" s="85"/>
      <c r="G9302" s="52"/>
      <c r="H9302" s="88"/>
      <c r="I9302" s="52"/>
      <c r="J9302" s="88"/>
    </row>
    <row r="9303" spans="2:10" ht="14.45" customHeight="1" x14ac:dyDescent="0.2">
      <c r="B9303" s="63">
        <f t="shared" si="120"/>
        <v>9300</v>
      </c>
      <c r="C9303" s="70"/>
      <c r="D9303" s="76"/>
      <c r="E9303" s="52"/>
      <c r="F9303" s="85"/>
      <c r="G9303" s="52"/>
      <c r="H9303" s="88"/>
      <c r="I9303" s="52"/>
      <c r="J9303" s="88"/>
    </row>
    <row r="9304" spans="2:10" ht="14.45" customHeight="1" x14ac:dyDescent="0.2">
      <c r="B9304" s="63">
        <f t="shared" si="120"/>
        <v>9301</v>
      </c>
      <c r="C9304" s="70"/>
      <c r="D9304" s="76"/>
      <c r="E9304" s="52"/>
      <c r="F9304" s="85"/>
      <c r="G9304" s="52"/>
      <c r="H9304" s="88"/>
      <c r="I9304" s="52"/>
      <c r="J9304" s="88"/>
    </row>
    <row r="9305" spans="2:10" ht="14.45" customHeight="1" x14ac:dyDescent="0.2">
      <c r="B9305" s="63">
        <f t="shared" si="120"/>
        <v>9302</v>
      </c>
      <c r="C9305" s="70"/>
      <c r="D9305" s="76"/>
      <c r="E9305" s="52"/>
      <c r="F9305" s="85"/>
      <c r="G9305" s="52"/>
      <c r="H9305" s="88"/>
      <c r="I9305" s="52"/>
      <c r="J9305" s="88"/>
    </row>
    <row r="9306" spans="2:10" ht="14.45" customHeight="1" x14ac:dyDescent="0.2">
      <c r="B9306" s="63">
        <f t="shared" si="120"/>
        <v>9303</v>
      </c>
      <c r="C9306" s="70"/>
      <c r="D9306" s="76"/>
      <c r="E9306" s="52"/>
      <c r="F9306" s="85"/>
      <c r="G9306" s="52"/>
      <c r="H9306" s="88"/>
      <c r="I9306" s="52"/>
      <c r="J9306" s="88"/>
    </row>
    <row r="9307" spans="2:10" ht="14.45" customHeight="1" x14ac:dyDescent="0.2">
      <c r="B9307" s="63">
        <f t="shared" si="120"/>
        <v>9304</v>
      </c>
      <c r="C9307" s="70"/>
      <c r="D9307" s="76"/>
      <c r="E9307" s="52"/>
      <c r="F9307" s="85"/>
      <c r="G9307" s="52"/>
      <c r="H9307" s="88"/>
      <c r="I9307" s="52"/>
      <c r="J9307" s="88"/>
    </row>
    <row r="9308" spans="2:10" ht="14.45" customHeight="1" x14ac:dyDescent="0.2">
      <c r="B9308" s="63">
        <f t="shared" si="120"/>
        <v>9305</v>
      </c>
      <c r="C9308" s="70"/>
      <c r="D9308" s="76"/>
      <c r="E9308" s="52"/>
      <c r="F9308" s="85"/>
      <c r="G9308" s="52"/>
      <c r="H9308" s="88"/>
      <c r="I9308" s="52"/>
      <c r="J9308" s="88"/>
    </row>
    <row r="9309" spans="2:10" ht="14.45" customHeight="1" x14ac:dyDescent="0.2">
      <c r="B9309" s="63">
        <f t="shared" si="120"/>
        <v>9306</v>
      </c>
      <c r="C9309" s="70"/>
      <c r="D9309" s="76"/>
      <c r="E9309" s="52"/>
      <c r="F9309" s="85"/>
      <c r="G9309" s="52"/>
      <c r="H9309" s="88"/>
      <c r="I9309" s="52"/>
      <c r="J9309" s="88"/>
    </row>
    <row r="9310" spans="2:10" ht="14.45" customHeight="1" x14ac:dyDescent="0.2">
      <c r="B9310" s="63">
        <f t="shared" si="120"/>
        <v>9307</v>
      </c>
      <c r="C9310" s="70"/>
      <c r="D9310" s="76"/>
      <c r="E9310" s="52"/>
      <c r="F9310" s="85"/>
      <c r="G9310" s="52"/>
      <c r="H9310" s="88"/>
      <c r="I9310" s="52"/>
      <c r="J9310" s="88"/>
    </row>
    <row r="9311" spans="2:10" ht="14.45" customHeight="1" x14ac:dyDescent="0.2">
      <c r="B9311" s="63">
        <f t="shared" si="120"/>
        <v>9308</v>
      </c>
      <c r="C9311" s="70"/>
      <c r="D9311" s="76"/>
      <c r="E9311" s="52"/>
      <c r="F9311" s="85"/>
      <c r="G9311" s="52"/>
      <c r="H9311" s="88"/>
      <c r="I9311" s="52"/>
      <c r="J9311" s="88"/>
    </row>
    <row r="9312" spans="2:10" ht="14.45" customHeight="1" x14ac:dyDescent="0.2">
      <c r="B9312" s="63">
        <f t="shared" si="120"/>
        <v>9309</v>
      </c>
      <c r="C9312" s="70"/>
      <c r="D9312" s="76"/>
      <c r="E9312" s="52"/>
      <c r="F9312" s="85"/>
      <c r="G9312" s="52"/>
      <c r="H9312" s="88"/>
      <c r="I9312" s="52"/>
      <c r="J9312" s="88"/>
    </row>
    <row r="9313" spans="2:10" ht="14.45" customHeight="1" x14ac:dyDescent="0.2">
      <c r="B9313" s="63">
        <f t="shared" si="120"/>
        <v>9310</v>
      </c>
      <c r="C9313" s="70"/>
      <c r="D9313" s="76"/>
      <c r="E9313" s="52"/>
      <c r="F9313" s="85"/>
      <c r="G9313" s="52"/>
      <c r="H9313" s="88"/>
      <c r="I9313" s="52"/>
      <c r="J9313" s="88"/>
    </row>
    <row r="9314" spans="2:10" ht="14.45" customHeight="1" x14ac:dyDescent="0.2">
      <c r="B9314" s="63">
        <f t="shared" si="120"/>
        <v>9311</v>
      </c>
      <c r="C9314" s="70"/>
      <c r="D9314" s="76"/>
      <c r="E9314" s="52"/>
      <c r="F9314" s="85"/>
      <c r="G9314" s="52"/>
      <c r="H9314" s="88"/>
      <c r="I9314" s="52"/>
      <c r="J9314" s="88"/>
    </row>
    <row r="9315" spans="2:10" ht="14.45" customHeight="1" x14ac:dyDescent="0.2">
      <c r="B9315" s="63">
        <f t="shared" si="120"/>
        <v>9312</v>
      </c>
      <c r="C9315" s="70"/>
      <c r="D9315" s="76"/>
      <c r="E9315" s="52"/>
      <c r="F9315" s="85"/>
      <c r="G9315" s="52"/>
      <c r="H9315" s="88"/>
      <c r="I9315" s="52"/>
      <c r="J9315" s="88"/>
    </row>
    <row r="9316" spans="2:10" ht="14.45" customHeight="1" x14ac:dyDescent="0.2">
      <c r="B9316" s="63">
        <f t="shared" si="120"/>
        <v>9313</v>
      </c>
      <c r="C9316" s="70"/>
      <c r="D9316" s="76"/>
      <c r="E9316" s="52"/>
      <c r="F9316" s="85"/>
      <c r="G9316" s="52"/>
      <c r="H9316" s="88"/>
      <c r="I9316" s="52"/>
      <c r="J9316" s="88"/>
    </row>
    <row r="9317" spans="2:10" ht="14.45" customHeight="1" x14ac:dyDescent="0.2">
      <c r="B9317" s="63">
        <f t="shared" si="120"/>
        <v>9314</v>
      </c>
      <c r="C9317" s="70"/>
      <c r="D9317" s="76"/>
      <c r="E9317" s="52"/>
      <c r="F9317" s="85"/>
      <c r="G9317" s="52"/>
      <c r="H9317" s="88"/>
      <c r="I9317" s="52"/>
      <c r="J9317" s="88"/>
    </row>
    <row r="9318" spans="2:10" ht="14.45" customHeight="1" x14ac:dyDescent="0.2">
      <c r="B9318" s="63">
        <f t="shared" si="120"/>
        <v>9315</v>
      </c>
      <c r="C9318" s="70"/>
      <c r="D9318" s="76"/>
      <c r="E9318" s="52"/>
      <c r="F9318" s="85"/>
      <c r="G9318" s="52"/>
      <c r="H9318" s="88"/>
      <c r="I9318" s="52"/>
      <c r="J9318" s="88"/>
    </row>
    <row r="9319" spans="2:10" ht="14.45" customHeight="1" x14ac:dyDescent="0.2">
      <c r="B9319" s="63">
        <f t="shared" si="120"/>
        <v>9316</v>
      </c>
      <c r="C9319" s="70"/>
      <c r="D9319" s="76"/>
      <c r="E9319" s="52"/>
      <c r="F9319" s="85"/>
      <c r="G9319" s="52"/>
      <c r="H9319" s="88"/>
      <c r="I9319" s="52"/>
      <c r="J9319" s="88"/>
    </row>
    <row r="9320" spans="2:10" ht="14.45" customHeight="1" x14ac:dyDescent="0.2">
      <c r="B9320" s="63">
        <f t="shared" si="120"/>
        <v>9317</v>
      </c>
      <c r="C9320" s="70"/>
      <c r="D9320" s="76"/>
      <c r="E9320" s="52"/>
      <c r="F9320" s="85"/>
      <c r="G9320" s="52"/>
      <c r="H9320" s="88"/>
      <c r="I9320" s="52"/>
      <c r="J9320" s="88"/>
    </row>
    <row r="9321" spans="2:10" ht="14.45" customHeight="1" x14ac:dyDescent="0.2">
      <c r="B9321" s="63">
        <f t="shared" si="120"/>
        <v>9318</v>
      </c>
      <c r="C9321" s="70"/>
      <c r="D9321" s="76"/>
      <c r="E9321" s="52"/>
      <c r="F9321" s="85"/>
      <c r="G9321" s="52"/>
      <c r="H9321" s="88"/>
      <c r="I9321" s="52"/>
      <c r="J9321" s="88"/>
    </row>
    <row r="9322" spans="2:10" ht="14.45" customHeight="1" x14ac:dyDescent="0.2">
      <c r="B9322" s="63">
        <f t="shared" si="120"/>
        <v>9319</v>
      </c>
      <c r="C9322" s="70"/>
      <c r="D9322" s="76"/>
      <c r="E9322" s="52"/>
      <c r="F9322" s="85"/>
      <c r="G9322" s="52"/>
      <c r="H9322" s="88"/>
      <c r="I9322" s="52"/>
      <c r="J9322" s="88"/>
    </row>
    <row r="9323" spans="2:10" ht="14.45" customHeight="1" x14ac:dyDescent="0.2">
      <c r="B9323" s="63">
        <f t="shared" si="120"/>
        <v>9320</v>
      </c>
      <c r="C9323" s="70"/>
      <c r="D9323" s="76"/>
      <c r="E9323" s="52"/>
      <c r="F9323" s="85"/>
      <c r="G9323" s="52"/>
      <c r="H9323" s="88"/>
      <c r="I9323" s="52"/>
      <c r="J9323" s="88"/>
    </row>
    <row r="9324" spans="2:10" ht="14.45" customHeight="1" x14ac:dyDescent="0.2">
      <c r="B9324" s="63">
        <f t="shared" si="120"/>
        <v>9321</v>
      </c>
      <c r="C9324" s="70"/>
      <c r="D9324" s="76"/>
      <c r="E9324" s="52"/>
      <c r="F9324" s="85"/>
      <c r="G9324" s="52"/>
      <c r="H9324" s="88"/>
      <c r="I9324" s="52"/>
      <c r="J9324" s="88"/>
    </row>
    <row r="9325" spans="2:10" ht="14.45" customHeight="1" x14ac:dyDescent="0.2">
      <c r="B9325" s="63">
        <f t="shared" si="120"/>
        <v>9322</v>
      </c>
      <c r="C9325" s="70"/>
      <c r="D9325" s="76"/>
      <c r="E9325" s="52"/>
      <c r="F9325" s="85"/>
      <c r="G9325" s="52"/>
      <c r="H9325" s="88"/>
      <c r="I9325" s="52"/>
      <c r="J9325" s="88"/>
    </row>
    <row r="9326" spans="2:10" ht="14.45" customHeight="1" x14ac:dyDescent="0.2">
      <c r="B9326" s="63">
        <f t="shared" si="120"/>
        <v>9323</v>
      </c>
      <c r="C9326" s="70"/>
      <c r="D9326" s="76"/>
      <c r="E9326" s="52"/>
      <c r="F9326" s="85"/>
      <c r="G9326" s="52"/>
      <c r="H9326" s="88"/>
      <c r="I9326" s="52"/>
      <c r="J9326" s="88"/>
    </row>
    <row r="9327" spans="2:10" ht="14.45" customHeight="1" x14ac:dyDescent="0.2">
      <c r="B9327" s="63">
        <f t="shared" si="120"/>
        <v>9324</v>
      </c>
      <c r="C9327" s="70"/>
      <c r="D9327" s="76"/>
      <c r="E9327" s="52"/>
      <c r="F9327" s="85"/>
      <c r="G9327" s="52"/>
      <c r="H9327" s="88"/>
      <c r="I9327" s="52"/>
      <c r="J9327" s="88"/>
    </row>
    <row r="9328" spans="2:10" ht="14.45" customHeight="1" x14ac:dyDescent="0.2">
      <c r="B9328" s="63">
        <f t="shared" si="120"/>
        <v>9325</v>
      </c>
      <c r="C9328" s="70"/>
      <c r="D9328" s="76"/>
      <c r="E9328" s="52"/>
      <c r="F9328" s="85"/>
      <c r="G9328" s="52"/>
      <c r="H9328" s="88"/>
      <c r="I9328" s="52"/>
      <c r="J9328" s="88"/>
    </row>
    <row r="9329" spans="2:10" ht="14.45" customHeight="1" x14ac:dyDescent="0.2">
      <c r="B9329" s="63">
        <f t="shared" si="120"/>
        <v>9326</v>
      </c>
      <c r="C9329" s="70"/>
      <c r="D9329" s="76"/>
      <c r="E9329" s="52"/>
      <c r="F9329" s="85"/>
      <c r="G9329" s="52"/>
      <c r="H9329" s="88"/>
      <c r="I9329" s="52"/>
      <c r="J9329" s="88"/>
    </row>
    <row r="9330" spans="2:10" ht="14.45" customHeight="1" x14ac:dyDescent="0.2">
      <c r="B9330" s="63">
        <f t="shared" si="120"/>
        <v>9327</v>
      </c>
      <c r="C9330" s="70"/>
      <c r="D9330" s="76"/>
      <c r="E9330" s="52"/>
      <c r="F9330" s="85"/>
      <c r="G9330" s="52"/>
      <c r="H9330" s="88"/>
      <c r="I9330" s="52"/>
      <c r="J9330" s="88"/>
    </row>
    <row r="9331" spans="2:10" ht="14.45" customHeight="1" x14ac:dyDescent="0.2">
      <c r="B9331" s="63">
        <f t="shared" si="120"/>
        <v>9328</v>
      </c>
      <c r="C9331" s="70"/>
      <c r="D9331" s="76"/>
      <c r="E9331" s="52"/>
      <c r="F9331" s="85"/>
      <c r="G9331" s="52"/>
      <c r="H9331" s="88"/>
      <c r="I9331" s="52"/>
      <c r="J9331" s="88"/>
    </row>
    <row r="9332" spans="2:10" ht="14.45" customHeight="1" x14ac:dyDescent="0.2">
      <c r="B9332" s="63">
        <f t="shared" si="120"/>
        <v>9329</v>
      </c>
      <c r="C9332" s="70"/>
      <c r="D9332" s="76"/>
      <c r="E9332" s="52"/>
      <c r="F9332" s="85"/>
      <c r="G9332" s="52"/>
      <c r="H9332" s="88"/>
      <c r="I9332" s="52"/>
      <c r="J9332" s="88"/>
    </row>
    <row r="9333" spans="2:10" ht="14.45" customHeight="1" x14ac:dyDescent="0.2">
      <c r="B9333" s="63">
        <f t="shared" si="120"/>
        <v>9330</v>
      </c>
      <c r="C9333" s="70"/>
      <c r="D9333" s="76"/>
      <c r="E9333" s="52"/>
      <c r="F9333" s="85"/>
      <c r="G9333" s="52"/>
      <c r="H9333" s="88"/>
      <c r="I9333" s="52"/>
      <c r="J9333" s="88"/>
    </row>
    <row r="9334" spans="2:10" ht="14.45" customHeight="1" x14ac:dyDescent="0.2">
      <c r="B9334" s="63">
        <f t="shared" ref="B9334:B9398" si="121">ROW()-3</f>
        <v>9331</v>
      </c>
      <c r="C9334" s="70"/>
      <c r="D9334" s="76"/>
      <c r="E9334" s="52"/>
      <c r="F9334" s="85"/>
      <c r="G9334" s="52"/>
      <c r="H9334" s="88"/>
      <c r="I9334" s="52"/>
      <c r="J9334" s="88"/>
    </row>
    <row r="9335" spans="2:10" ht="14.45" customHeight="1" x14ac:dyDescent="0.2">
      <c r="B9335" s="63">
        <f t="shared" si="121"/>
        <v>9332</v>
      </c>
      <c r="C9335" s="70"/>
      <c r="D9335" s="76"/>
      <c r="E9335" s="52"/>
      <c r="F9335" s="85"/>
      <c r="G9335" s="52"/>
      <c r="H9335" s="88"/>
      <c r="I9335" s="52"/>
      <c r="J9335" s="88"/>
    </row>
    <row r="9336" spans="2:10" ht="14.45" customHeight="1" x14ac:dyDescent="0.2">
      <c r="B9336" s="63">
        <f t="shared" si="121"/>
        <v>9333</v>
      </c>
      <c r="C9336" s="70"/>
      <c r="D9336" s="76"/>
      <c r="E9336" s="52"/>
      <c r="F9336" s="85"/>
      <c r="G9336" s="52"/>
      <c r="H9336" s="88"/>
      <c r="I9336" s="52"/>
      <c r="J9336" s="88"/>
    </row>
    <row r="9337" spans="2:10" ht="14.45" customHeight="1" x14ac:dyDescent="0.2">
      <c r="B9337" s="63">
        <f t="shared" si="121"/>
        <v>9334</v>
      </c>
      <c r="C9337" s="70"/>
      <c r="D9337" s="76"/>
      <c r="E9337" s="52"/>
      <c r="F9337" s="85"/>
      <c r="G9337" s="52"/>
      <c r="H9337" s="88"/>
      <c r="I9337" s="52"/>
      <c r="J9337" s="88"/>
    </row>
    <row r="9338" spans="2:10" ht="14.45" customHeight="1" x14ac:dyDescent="0.2">
      <c r="B9338" s="63">
        <f t="shared" si="121"/>
        <v>9335</v>
      </c>
      <c r="C9338" s="70"/>
      <c r="D9338" s="76"/>
      <c r="E9338" s="52"/>
      <c r="F9338" s="85"/>
      <c r="G9338" s="52"/>
      <c r="H9338" s="88"/>
      <c r="I9338" s="52"/>
      <c r="J9338" s="88"/>
    </row>
    <row r="9339" spans="2:10" ht="14.45" customHeight="1" x14ac:dyDescent="0.2">
      <c r="B9339" s="63">
        <f t="shared" si="121"/>
        <v>9336</v>
      </c>
      <c r="C9339" s="70"/>
      <c r="D9339" s="76"/>
      <c r="E9339" s="52"/>
      <c r="F9339" s="85"/>
      <c r="G9339" s="52"/>
      <c r="H9339" s="88"/>
      <c r="I9339" s="52"/>
      <c r="J9339" s="88"/>
    </row>
    <row r="9340" spans="2:10" ht="14.45" customHeight="1" x14ac:dyDescent="0.2">
      <c r="B9340" s="63">
        <f t="shared" si="121"/>
        <v>9337</v>
      </c>
      <c r="C9340" s="70"/>
      <c r="D9340" s="76"/>
      <c r="E9340" s="53"/>
      <c r="F9340" s="85"/>
      <c r="G9340" s="53"/>
      <c r="H9340" s="88"/>
      <c r="I9340" s="53"/>
      <c r="J9340" s="88"/>
    </row>
    <row r="9341" spans="2:10" ht="14.45" customHeight="1" x14ac:dyDescent="0.2">
      <c r="B9341" s="63">
        <f t="shared" si="121"/>
        <v>9338</v>
      </c>
      <c r="C9341" s="70"/>
      <c r="D9341" s="76"/>
      <c r="E9341" s="52"/>
      <c r="F9341" s="85"/>
      <c r="G9341" s="52"/>
      <c r="H9341" s="88"/>
      <c r="I9341" s="52"/>
      <c r="J9341" s="88"/>
    </row>
    <row r="9342" spans="2:10" ht="14.45" customHeight="1" x14ac:dyDescent="0.2">
      <c r="B9342" s="63">
        <f t="shared" si="121"/>
        <v>9339</v>
      </c>
      <c r="C9342" s="70"/>
      <c r="D9342" s="76"/>
      <c r="E9342" s="52"/>
      <c r="F9342" s="85"/>
      <c r="G9342" s="52"/>
      <c r="H9342" s="88"/>
      <c r="I9342" s="52"/>
      <c r="J9342" s="88"/>
    </row>
    <row r="9343" spans="2:10" ht="14.45" customHeight="1" x14ac:dyDescent="0.2">
      <c r="B9343" s="63">
        <f t="shared" si="121"/>
        <v>9340</v>
      </c>
      <c r="C9343" s="70"/>
      <c r="D9343" s="76"/>
      <c r="E9343" s="52"/>
      <c r="F9343" s="85"/>
      <c r="G9343" s="52"/>
      <c r="H9343" s="88"/>
      <c r="I9343" s="52"/>
      <c r="J9343" s="88"/>
    </row>
    <row r="9344" spans="2:10" ht="14.45" customHeight="1" x14ac:dyDescent="0.2">
      <c r="B9344" s="63">
        <f t="shared" si="121"/>
        <v>9341</v>
      </c>
      <c r="C9344" s="70"/>
      <c r="D9344" s="76"/>
      <c r="E9344" s="52"/>
      <c r="F9344" s="85"/>
      <c r="G9344" s="52"/>
      <c r="H9344" s="88"/>
      <c r="I9344" s="52"/>
      <c r="J9344" s="88"/>
    </row>
    <row r="9345" spans="2:10" ht="14.45" customHeight="1" x14ac:dyDescent="0.2">
      <c r="B9345" s="63">
        <f t="shared" si="121"/>
        <v>9342</v>
      </c>
      <c r="C9345" s="70"/>
      <c r="D9345" s="76"/>
      <c r="E9345" s="52"/>
      <c r="F9345" s="85"/>
      <c r="G9345" s="52"/>
      <c r="H9345" s="88"/>
      <c r="I9345" s="52"/>
      <c r="J9345" s="88"/>
    </row>
    <row r="9346" spans="2:10" ht="14.45" customHeight="1" x14ac:dyDescent="0.2">
      <c r="B9346" s="63">
        <f t="shared" si="121"/>
        <v>9343</v>
      </c>
      <c r="C9346" s="70"/>
      <c r="D9346" s="76"/>
      <c r="E9346" s="52"/>
      <c r="F9346" s="85"/>
      <c r="G9346" s="52"/>
      <c r="H9346" s="88"/>
      <c r="I9346" s="52"/>
      <c r="J9346" s="88"/>
    </row>
    <row r="9347" spans="2:10" ht="14.45" customHeight="1" x14ac:dyDescent="0.2">
      <c r="B9347" s="63">
        <f t="shared" si="121"/>
        <v>9344</v>
      </c>
      <c r="C9347" s="70"/>
      <c r="D9347" s="76"/>
      <c r="E9347" s="53"/>
      <c r="F9347" s="85"/>
      <c r="G9347" s="53"/>
      <c r="H9347" s="88"/>
      <c r="I9347" s="53"/>
      <c r="J9347" s="88"/>
    </row>
    <row r="9348" spans="2:10" ht="14.45" customHeight="1" x14ac:dyDescent="0.2">
      <c r="B9348" s="63">
        <f t="shared" si="121"/>
        <v>9345</v>
      </c>
      <c r="C9348" s="70"/>
      <c r="D9348" s="76"/>
      <c r="E9348" s="52"/>
      <c r="F9348" s="85"/>
      <c r="G9348" s="52"/>
      <c r="H9348" s="88"/>
      <c r="I9348" s="52"/>
      <c r="J9348" s="88"/>
    </row>
    <row r="9349" spans="2:10" ht="14.45" customHeight="1" x14ac:dyDescent="0.2">
      <c r="B9349" s="63">
        <f t="shared" si="121"/>
        <v>9346</v>
      </c>
      <c r="C9349" s="70"/>
      <c r="D9349" s="76"/>
      <c r="E9349" s="52"/>
      <c r="F9349" s="85"/>
      <c r="G9349" s="52"/>
      <c r="H9349" s="88"/>
      <c r="I9349" s="52"/>
      <c r="J9349" s="88"/>
    </row>
    <row r="9350" spans="2:10" ht="14.45" customHeight="1" x14ac:dyDescent="0.2">
      <c r="B9350" s="63">
        <f t="shared" si="121"/>
        <v>9347</v>
      </c>
      <c r="C9350" s="70"/>
      <c r="D9350" s="76"/>
      <c r="E9350" s="52"/>
      <c r="F9350" s="85"/>
      <c r="G9350" s="52"/>
      <c r="H9350" s="88"/>
      <c r="I9350" s="52"/>
      <c r="J9350" s="88"/>
    </row>
    <row r="9351" spans="2:10" ht="14.45" customHeight="1" x14ac:dyDescent="0.2">
      <c r="B9351" s="63">
        <f t="shared" si="121"/>
        <v>9348</v>
      </c>
      <c r="C9351" s="70"/>
      <c r="D9351" s="76"/>
      <c r="E9351" s="52"/>
      <c r="F9351" s="85"/>
      <c r="G9351" s="52"/>
      <c r="H9351" s="88"/>
      <c r="I9351" s="52"/>
      <c r="J9351" s="88"/>
    </row>
    <row r="9352" spans="2:10" ht="14.45" customHeight="1" x14ac:dyDescent="0.2">
      <c r="B9352" s="63">
        <f t="shared" si="121"/>
        <v>9349</v>
      </c>
      <c r="C9352" s="70"/>
      <c r="D9352" s="76"/>
      <c r="E9352" s="52"/>
      <c r="F9352" s="85"/>
      <c r="G9352" s="52"/>
      <c r="H9352" s="88"/>
      <c r="I9352" s="52"/>
      <c r="J9352" s="88"/>
    </row>
    <row r="9353" spans="2:10" ht="14.45" customHeight="1" x14ac:dyDescent="0.2">
      <c r="B9353" s="63">
        <f t="shared" si="121"/>
        <v>9350</v>
      </c>
      <c r="C9353" s="70"/>
      <c r="D9353" s="76"/>
      <c r="E9353" s="52"/>
      <c r="F9353" s="85"/>
      <c r="G9353" s="52"/>
      <c r="H9353" s="88"/>
      <c r="I9353" s="52"/>
      <c r="J9353" s="88"/>
    </row>
    <row r="9354" spans="2:10" ht="14.45" customHeight="1" x14ac:dyDescent="0.2">
      <c r="B9354" s="63">
        <f t="shared" si="121"/>
        <v>9351</v>
      </c>
      <c r="C9354" s="70"/>
      <c r="D9354" s="76"/>
      <c r="E9354" s="53"/>
      <c r="F9354" s="85"/>
      <c r="G9354" s="53"/>
      <c r="H9354" s="88"/>
      <c r="I9354" s="53"/>
      <c r="J9354" s="88"/>
    </row>
    <row r="9355" spans="2:10" ht="14.45" customHeight="1" x14ac:dyDescent="0.2">
      <c r="B9355" s="63">
        <f t="shared" si="121"/>
        <v>9352</v>
      </c>
      <c r="C9355" s="70"/>
      <c r="D9355" s="76"/>
      <c r="E9355" s="52"/>
      <c r="F9355" s="85"/>
      <c r="G9355" s="52"/>
      <c r="H9355" s="88"/>
      <c r="I9355" s="52"/>
      <c r="J9355" s="88"/>
    </row>
    <row r="9356" spans="2:10" ht="14.45" customHeight="1" x14ac:dyDescent="0.2">
      <c r="B9356" s="63">
        <f t="shared" si="121"/>
        <v>9353</v>
      </c>
      <c r="C9356" s="70"/>
      <c r="D9356" s="76"/>
      <c r="E9356" s="52"/>
      <c r="F9356" s="85"/>
      <c r="G9356" s="52"/>
      <c r="H9356" s="88"/>
      <c r="I9356" s="52"/>
      <c r="J9356" s="88"/>
    </row>
    <row r="9357" spans="2:10" ht="14.45" customHeight="1" x14ac:dyDescent="0.2">
      <c r="B9357" s="63">
        <f t="shared" si="121"/>
        <v>9354</v>
      </c>
      <c r="C9357" s="70"/>
      <c r="D9357" s="76"/>
      <c r="E9357" s="52"/>
      <c r="F9357" s="85"/>
      <c r="G9357" s="52"/>
      <c r="H9357" s="88"/>
      <c r="I9357" s="52"/>
      <c r="J9357" s="88"/>
    </row>
    <row r="9358" spans="2:10" ht="14.45" customHeight="1" x14ac:dyDescent="0.2">
      <c r="B9358" s="63">
        <f t="shared" si="121"/>
        <v>9355</v>
      </c>
      <c r="C9358" s="70"/>
      <c r="D9358" s="76"/>
      <c r="E9358" s="52"/>
      <c r="F9358" s="85"/>
      <c r="G9358" s="52"/>
      <c r="H9358" s="88"/>
      <c r="I9358" s="52"/>
      <c r="J9358" s="88"/>
    </row>
    <row r="9359" spans="2:10" ht="14.45" customHeight="1" x14ac:dyDescent="0.2">
      <c r="B9359" s="63">
        <f t="shared" si="121"/>
        <v>9356</v>
      </c>
      <c r="C9359" s="70"/>
      <c r="D9359" s="76"/>
      <c r="E9359" s="52"/>
      <c r="F9359" s="85"/>
      <c r="G9359" s="52"/>
      <c r="H9359" s="88"/>
      <c r="I9359" s="52"/>
      <c r="J9359" s="88"/>
    </row>
    <row r="9360" spans="2:10" ht="14.45" customHeight="1" x14ac:dyDescent="0.2">
      <c r="B9360" s="63">
        <f t="shared" si="121"/>
        <v>9357</v>
      </c>
      <c r="C9360" s="70"/>
      <c r="D9360" s="76"/>
      <c r="E9360" s="52"/>
      <c r="F9360" s="85"/>
      <c r="G9360" s="52"/>
      <c r="H9360" s="88"/>
      <c r="I9360" s="52"/>
      <c r="J9360" s="88"/>
    </row>
    <row r="9361" spans="2:10" ht="14.45" customHeight="1" x14ac:dyDescent="0.2">
      <c r="B9361" s="63">
        <f t="shared" si="121"/>
        <v>9358</v>
      </c>
      <c r="C9361" s="70"/>
      <c r="D9361" s="76"/>
      <c r="E9361" s="55"/>
      <c r="F9361" s="85"/>
      <c r="G9361" s="55"/>
      <c r="H9361" s="88"/>
      <c r="I9361" s="55"/>
      <c r="J9361" s="88"/>
    </row>
    <row r="9362" spans="2:10" ht="14.45" customHeight="1" x14ac:dyDescent="0.2">
      <c r="B9362" s="63">
        <f t="shared" si="121"/>
        <v>9359</v>
      </c>
      <c r="C9362" s="71"/>
      <c r="D9362" s="78"/>
      <c r="E9362" s="56"/>
      <c r="F9362" s="86"/>
      <c r="G9362" s="56"/>
      <c r="H9362" s="88"/>
      <c r="I9362" s="56"/>
      <c r="J9362" s="88"/>
    </row>
    <row r="9363" spans="2:10" ht="14.45" customHeight="1" x14ac:dyDescent="0.2">
      <c r="B9363" s="63">
        <f t="shared" si="121"/>
        <v>9360</v>
      </c>
      <c r="C9363" s="69" t="s">
        <v>1882</v>
      </c>
      <c r="D9363" s="72" t="s">
        <v>1360</v>
      </c>
      <c r="E9363" s="45"/>
      <c r="F9363" s="72" t="s">
        <v>1883</v>
      </c>
      <c r="G9363" s="45"/>
      <c r="H9363" s="94"/>
      <c r="I9363" s="45"/>
      <c r="J9363" s="94"/>
    </row>
    <row r="9364" spans="2:10" ht="14.45" customHeight="1" x14ac:dyDescent="0.2">
      <c r="B9364" s="63">
        <f t="shared" si="121"/>
        <v>9361</v>
      </c>
      <c r="C9364" s="70"/>
      <c r="D9364" s="76"/>
      <c r="E9364" s="45"/>
      <c r="F9364" s="85"/>
      <c r="G9364" s="45"/>
      <c r="H9364" s="88"/>
      <c r="I9364" s="45"/>
      <c r="J9364" s="88"/>
    </row>
    <row r="9365" spans="2:10" ht="14.45" customHeight="1" x14ac:dyDescent="0.2">
      <c r="B9365" s="63">
        <f t="shared" si="121"/>
        <v>9362</v>
      </c>
      <c r="C9365" s="70"/>
      <c r="D9365" s="76"/>
      <c r="E9365" s="45"/>
      <c r="F9365" s="85"/>
      <c r="G9365" s="45"/>
      <c r="H9365" s="88"/>
      <c r="I9365" s="45"/>
      <c r="J9365" s="88"/>
    </row>
    <row r="9366" spans="2:10" ht="14.45" customHeight="1" x14ac:dyDescent="0.2">
      <c r="B9366" s="63">
        <f t="shared" si="121"/>
        <v>9363</v>
      </c>
      <c r="C9366" s="70"/>
      <c r="D9366" s="76"/>
      <c r="E9366" s="45"/>
      <c r="F9366" s="85"/>
      <c r="G9366" s="45"/>
      <c r="H9366" s="88"/>
      <c r="I9366" s="45"/>
      <c r="J9366" s="88"/>
    </row>
    <row r="9367" spans="2:10" ht="14.45" customHeight="1" x14ac:dyDescent="0.2">
      <c r="B9367" s="63">
        <f t="shared" si="121"/>
        <v>9364</v>
      </c>
      <c r="C9367" s="70"/>
      <c r="D9367" s="76"/>
      <c r="E9367" s="45"/>
      <c r="F9367" s="85"/>
      <c r="G9367" s="45"/>
      <c r="H9367" s="88"/>
      <c r="I9367" s="45"/>
      <c r="J9367" s="88"/>
    </row>
    <row r="9368" spans="2:10" ht="14.45" customHeight="1" x14ac:dyDescent="0.2">
      <c r="B9368" s="63">
        <f t="shared" si="121"/>
        <v>9365</v>
      </c>
      <c r="C9368" s="70"/>
      <c r="D9368" s="76"/>
      <c r="E9368" s="45"/>
      <c r="F9368" s="85"/>
      <c r="G9368" s="45"/>
      <c r="H9368" s="88"/>
      <c r="I9368" s="45"/>
      <c r="J9368" s="88"/>
    </row>
    <row r="9369" spans="2:10" ht="14.45" customHeight="1" x14ac:dyDescent="0.2">
      <c r="B9369" s="63">
        <f t="shared" si="121"/>
        <v>9366</v>
      </c>
      <c r="C9369" s="70"/>
      <c r="D9369" s="76"/>
      <c r="E9369" s="45"/>
      <c r="F9369" s="85"/>
      <c r="G9369" s="45"/>
      <c r="H9369" s="88"/>
      <c r="I9369" s="45"/>
      <c r="J9369" s="88"/>
    </row>
    <row r="9370" spans="2:10" ht="14.45" customHeight="1" x14ac:dyDescent="0.2">
      <c r="B9370" s="63">
        <f t="shared" si="121"/>
        <v>9367</v>
      </c>
      <c r="C9370" s="70"/>
      <c r="D9370" s="76"/>
      <c r="E9370" s="45"/>
      <c r="F9370" s="85"/>
      <c r="G9370" s="45"/>
      <c r="H9370" s="88"/>
      <c r="I9370" s="45"/>
      <c r="J9370" s="88"/>
    </row>
    <row r="9371" spans="2:10" ht="14.45" customHeight="1" x14ac:dyDescent="0.2">
      <c r="B9371" s="63">
        <f t="shared" si="121"/>
        <v>9368</v>
      </c>
      <c r="C9371" s="70"/>
      <c r="D9371" s="76"/>
      <c r="E9371" s="45"/>
      <c r="F9371" s="85"/>
      <c r="G9371" s="45"/>
      <c r="H9371" s="88"/>
      <c r="I9371" s="45"/>
      <c r="J9371" s="88"/>
    </row>
    <row r="9372" spans="2:10" ht="14.45" customHeight="1" x14ac:dyDescent="0.2">
      <c r="B9372" s="63">
        <f t="shared" si="121"/>
        <v>9369</v>
      </c>
      <c r="C9372" s="70"/>
      <c r="D9372" s="76"/>
      <c r="E9372" s="45"/>
      <c r="F9372" s="85"/>
      <c r="G9372" s="45"/>
      <c r="H9372" s="88"/>
      <c r="I9372" s="45"/>
      <c r="J9372" s="88"/>
    </row>
    <row r="9373" spans="2:10" ht="14.45" customHeight="1" x14ac:dyDescent="0.2">
      <c r="B9373" s="63">
        <f t="shared" si="121"/>
        <v>9370</v>
      </c>
      <c r="C9373" s="70"/>
      <c r="D9373" s="76"/>
      <c r="E9373" s="45"/>
      <c r="F9373" s="85"/>
      <c r="G9373" s="45"/>
      <c r="H9373" s="88"/>
      <c r="I9373" s="45"/>
      <c r="J9373" s="88"/>
    </row>
    <row r="9374" spans="2:10" ht="14.45" customHeight="1" x14ac:dyDescent="0.2">
      <c r="B9374" s="63">
        <f t="shared" si="121"/>
        <v>9371</v>
      </c>
      <c r="C9374" s="70"/>
      <c r="D9374" s="76"/>
      <c r="E9374" s="45"/>
      <c r="F9374" s="85"/>
      <c r="G9374" s="45"/>
      <c r="H9374" s="88"/>
      <c r="I9374" s="45"/>
      <c r="J9374" s="88"/>
    </row>
    <row r="9375" spans="2:10" ht="14.45" customHeight="1" x14ac:dyDescent="0.2">
      <c r="B9375" s="63">
        <f t="shared" si="121"/>
        <v>9372</v>
      </c>
      <c r="C9375" s="70"/>
      <c r="D9375" s="76"/>
      <c r="E9375" s="45"/>
      <c r="F9375" s="85"/>
      <c r="G9375" s="45"/>
      <c r="H9375" s="88"/>
      <c r="I9375" s="45"/>
      <c r="J9375" s="88"/>
    </row>
    <row r="9376" spans="2:10" ht="14.45" customHeight="1" x14ac:dyDescent="0.2">
      <c r="B9376" s="63">
        <f t="shared" si="121"/>
        <v>9373</v>
      </c>
      <c r="C9376" s="70"/>
      <c r="D9376" s="76"/>
      <c r="E9376" s="45"/>
      <c r="F9376" s="85"/>
      <c r="G9376" s="45"/>
      <c r="H9376" s="88"/>
      <c r="I9376" s="45"/>
      <c r="J9376" s="88"/>
    </row>
    <row r="9377" spans="2:10" ht="14.45" customHeight="1" x14ac:dyDescent="0.2">
      <c r="B9377" s="63">
        <f t="shared" si="121"/>
        <v>9374</v>
      </c>
      <c r="C9377" s="70"/>
      <c r="D9377" s="76"/>
      <c r="E9377" s="45"/>
      <c r="F9377" s="85"/>
      <c r="G9377" s="45"/>
      <c r="H9377" s="88"/>
      <c r="I9377" s="45"/>
      <c r="J9377" s="88"/>
    </row>
    <row r="9378" spans="2:10" ht="14.45" customHeight="1" x14ac:dyDescent="0.2">
      <c r="B9378" s="63">
        <f t="shared" si="121"/>
        <v>9375</v>
      </c>
      <c r="C9378" s="70"/>
      <c r="D9378" s="76"/>
      <c r="E9378" s="45"/>
      <c r="F9378" s="85"/>
      <c r="G9378" s="45"/>
      <c r="H9378" s="88"/>
      <c r="I9378" s="45"/>
      <c r="J9378" s="88"/>
    </row>
    <row r="9379" spans="2:10" ht="14.45" customHeight="1" x14ac:dyDescent="0.2">
      <c r="B9379" s="63">
        <f t="shared" si="121"/>
        <v>9376</v>
      </c>
      <c r="C9379" s="70"/>
      <c r="D9379" s="76"/>
      <c r="E9379" s="45"/>
      <c r="F9379" s="85"/>
      <c r="G9379" s="45"/>
      <c r="H9379" s="88"/>
      <c r="I9379" s="45"/>
      <c r="J9379" s="88"/>
    </row>
    <row r="9380" spans="2:10" ht="14.45" customHeight="1" x14ac:dyDescent="0.2">
      <c r="B9380" s="63">
        <f t="shared" si="121"/>
        <v>9377</v>
      </c>
      <c r="C9380" s="70"/>
      <c r="D9380" s="76"/>
      <c r="E9380" s="45"/>
      <c r="F9380" s="85"/>
      <c r="G9380" s="45"/>
      <c r="H9380" s="88"/>
      <c r="I9380" s="45"/>
      <c r="J9380" s="88"/>
    </row>
    <row r="9381" spans="2:10" ht="14.45" customHeight="1" x14ac:dyDescent="0.2">
      <c r="B9381" s="63">
        <f t="shared" si="121"/>
        <v>9378</v>
      </c>
      <c r="C9381" s="70"/>
      <c r="D9381" s="76"/>
      <c r="E9381" s="45"/>
      <c r="F9381" s="85"/>
      <c r="G9381" s="45"/>
      <c r="H9381" s="88"/>
      <c r="I9381" s="45"/>
      <c r="J9381" s="88"/>
    </row>
    <row r="9382" spans="2:10" ht="14.45" customHeight="1" x14ac:dyDescent="0.2">
      <c r="B9382" s="63">
        <f t="shared" si="121"/>
        <v>9379</v>
      </c>
      <c r="C9382" s="70"/>
      <c r="D9382" s="76"/>
      <c r="E9382" s="45"/>
      <c r="F9382" s="85"/>
      <c r="G9382" s="45"/>
      <c r="H9382" s="88"/>
      <c r="I9382" s="45"/>
      <c r="J9382" s="88"/>
    </row>
    <row r="9383" spans="2:10" ht="14.45" customHeight="1" x14ac:dyDescent="0.2">
      <c r="B9383" s="63">
        <f t="shared" si="121"/>
        <v>9380</v>
      </c>
      <c r="C9383" s="70"/>
      <c r="D9383" s="76"/>
      <c r="E9383" s="45"/>
      <c r="F9383" s="85"/>
      <c r="G9383" s="45"/>
      <c r="H9383" s="88"/>
      <c r="I9383" s="45"/>
      <c r="J9383" s="88"/>
    </row>
    <row r="9384" spans="2:10" ht="14.45" customHeight="1" x14ac:dyDescent="0.2">
      <c r="B9384" s="63">
        <f t="shared" si="121"/>
        <v>9381</v>
      </c>
      <c r="C9384" s="70"/>
      <c r="D9384" s="76"/>
      <c r="E9384" s="45"/>
      <c r="F9384" s="85"/>
      <c r="G9384" s="45"/>
      <c r="H9384" s="88"/>
      <c r="I9384" s="45"/>
      <c r="J9384" s="88"/>
    </row>
    <row r="9385" spans="2:10" ht="14.45" customHeight="1" x14ac:dyDescent="0.2">
      <c r="B9385" s="63">
        <f t="shared" si="121"/>
        <v>9382</v>
      </c>
      <c r="C9385" s="70"/>
      <c r="D9385" s="76"/>
      <c r="E9385" s="45"/>
      <c r="F9385" s="85"/>
      <c r="G9385" s="45"/>
      <c r="H9385" s="88"/>
      <c r="I9385" s="45"/>
      <c r="J9385" s="88"/>
    </row>
    <row r="9386" spans="2:10" ht="14.45" customHeight="1" x14ac:dyDescent="0.2">
      <c r="B9386" s="63">
        <f t="shared" si="121"/>
        <v>9383</v>
      </c>
      <c r="C9386" s="70"/>
      <c r="D9386" s="76"/>
      <c r="E9386" s="45"/>
      <c r="F9386" s="85"/>
      <c r="G9386" s="45"/>
      <c r="H9386" s="88"/>
      <c r="I9386" s="45"/>
      <c r="J9386" s="88"/>
    </row>
    <row r="9387" spans="2:10" ht="14.45" customHeight="1" x14ac:dyDescent="0.2">
      <c r="B9387" s="63">
        <f t="shared" si="121"/>
        <v>9384</v>
      </c>
      <c r="C9387" s="70"/>
      <c r="D9387" s="76"/>
      <c r="E9387" s="45"/>
      <c r="F9387" s="85"/>
      <c r="G9387" s="45"/>
      <c r="H9387" s="88"/>
      <c r="I9387" s="45"/>
      <c r="J9387" s="88"/>
    </row>
    <row r="9388" spans="2:10" ht="14.45" customHeight="1" x14ac:dyDescent="0.2">
      <c r="B9388" s="63">
        <f t="shared" si="121"/>
        <v>9385</v>
      </c>
      <c r="C9388" s="70"/>
      <c r="D9388" s="76"/>
      <c r="E9388" s="45"/>
      <c r="F9388" s="85"/>
      <c r="G9388" s="45"/>
      <c r="H9388" s="88"/>
      <c r="I9388" s="45"/>
      <c r="J9388" s="88"/>
    </row>
    <row r="9389" spans="2:10" ht="14.45" customHeight="1" x14ac:dyDescent="0.2">
      <c r="B9389" s="63">
        <f t="shared" si="121"/>
        <v>9386</v>
      </c>
      <c r="C9389" s="70"/>
      <c r="D9389" s="76"/>
      <c r="E9389" s="45"/>
      <c r="F9389" s="85"/>
      <c r="G9389" s="45"/>
      <c r="H9389" s="88"/>
      <c r="I9389" s="45"/>
      <c r="J9389" s="88"/>
    </row>
    <row r="9390" spans="2:10" ht="14.45" customHeight="1" x14ac:dyDescent="0.2">
      <c r="B9390" s="63">
        <f t="shared" si="121"/>
        <v>9387</v>
      </c>
      <c r="C9390" s="70"/>
      <c r="D9390" s="76"/>
      <c r="E9390" s="45"/>
      <c r="F9390" s="85"/>
      <c r="G9390" s="45"/>
      <c r="H9390" s="88"/>
      <c r="I9390" s="45"/>
      <c r="J9390" s="88"/>
    </row>
    <row r="9391" spans="2:10" ht="14.45" customHeight="1" x14ac:dyDescent="0.2">
      <c r="B9391" s="63">
        <f t="shared" si="121"/>
        <v>9388</v>
      </c>
      <c r="C9391" s="70"/>
      <c r="D9391" s="76"/>
      <c r="E9391" s="45"/>
      <c r="F9391" s="85"/>
      <c r="G9391" s="45"/>
      <c r="H9391" s="88"/>
      <c r="I9391" s="45"/>
      <c r="J9391" s="88"/>
    </row>
    <row r="9392" spans="2:10" ht="14.45" customHeight="1" x14ac:dyDescent="0.2">
      <c r="B9392" s="63">
        <f t="shared" si="121"/>
        <v>9389</v>
      </c>
      <c r="C9392" s="70"/>
      <c r="D9392" s="76"/>
      <c r="E9392" s="45"/>
      <c r="F9392" s="85"/>
      <c r="G9392" s="45"/>
      <c r="H9392" s="88"/>
      <c r="I9392" s="45"/>
      <c r="J9392" s="88"/>
    </row>
    <row r="9393" spans="2:10" ht="14.45" customHeight="1" x14ac:dyDescent="0.2">
      <c r="B9393" s="63">
        <f t="shared" si="121"/>
        <v>9390</v>
      </c>
      <c r="C9393" s="70"/>
      <c r="D9393" s="76"/>
      <c r="E9393" s="45"/>
      <c r="F9393" s="85"/>
      <c r="G9393" s="45"/>
      <c r="H9393" s="88"/>
      <c r="I9393" s="45"/>
      <c r="J9393" s="88"/>
    </row>
    <row r="9394" spans="2:10" ht="14.45" customHeight="1" x14ac:dyDescent="0.2">
      <c r="B9394" s="63">
        <f t="shared" si="121"/>
        <v>9391</v>
      </c>
      <c r="C9394" s="70"/>
      <c r="D9394" s="76"/>
      <c r="E9394" s="45"/>
      <c r="F9394" s="85"/>
      <c r="G9394" s="45"/>
      <c r="H9394" s="88"/>
      <c r="I9394" s="45"/>
      <c r="J9394" s="88"/>
    </row>
    <row r="9395" spans="2:10" ht="14.45" customHeight="1" x14ac:dyDescent="0.2">
      <c r="B9395" s="63">
        <f t="shared" si="121"/>
        <v>9392</v>
      </c>
      <c r="C9395" s="70"/>
      <c r="D9395" s="76"/>
      <c r="E9395" s="45"/>
      <c r="F9395" s="85"/>
      <c r="G9395" s="45"/>
      <c r="H9395" s="88"/>
      <c r="I9395" s="45"/>
      <c r="J9395" s="88"/>
    </row>
    <row r="9396" spans="2:10" ht="14.45" customHeight="1" x14ac:dyDescent="0.2">
      <c r="B9396" s="63">
        <f t="shared" si="121"/>
        <v>9393</v>
      </c>
      <c r="C9396" s="70"/>
      <c r="D9396" s="76"/>
      <c r="E9396" s="45"/>
      <c r="F9396" s="85"/>
      <c r="G9396" s="45"/>
      <c r="H9396" s="88"/>
      <c r="I9396" s="45"/>
      <c r="J9396" s="88"/>
    </row>
    <row r="9397" spans="2:10" ht="14.45" customHeight="1" x14ac:dyDescent="0.2">
      <c r="B9397" s="63">
        <f t="shared" si="121"/>
        <v>9394</v>
      </c>
      <c r="C9397" s="70"/>
      <c r="D9397" s="76"/>
      <c r="E9397" s="45"/>
      <c r="F9397" s="85"/>
      <c r="G9397" s="45"/>
      <c r="H9397" s="88"/>
      <c r="I9397" s="45"/>
      <c r="J9397" s="88"/>
    </row>
    <row r="9398" spans="2:10" ht="14.45" customHeight="1" x14ac:dyDescent="0.2">
      <c r="B9398" s="63">
        <f t="shared" si="121"/>
        <v>9395</v>
      </c>
      <c r="C9398" s="70"/>
      <c r="D9398" s="76"/>
      <c r="E9398" s="45"/>
      <c r="F9398" s="85"/>
      <c r="G9398" s="45"/>
      <c r="H9398" s="88"/>
      <c r="I9398" s="45"/>
      <c r="J9398" s="88"/>
    </row>
    <row r="9399" spans="2:10" ht="14.45" customHeight="1" x14ac:dyDescent="0.2">
      <c r="B9399" s="63">
        <f t="shared" ref="B9399:B9469" si="122">ROW()-3</f>
        <v>9396</v>
      </c>
      <c r="C9399" s="70"/>
      <c r="D9399" s="76"/>
      <c r="E9399" s="45"/>
      <c r="F9399" s="85"/>
      <c r="G9399" s="45"/>
      <c r="H9399" s="88"/>
      <c r="I9399" s="45"/>
      <c r="J9399" s="88"/>
    </row>
    <row r="9400" spans="2:10" ht="14.45" customHeight="1" x14ac:dyDescent="0.2">
      <c r="B9400" s="63">
        <f t="shared" si="122"/>
        <v>9397</v>
      </c>
      <c r="C9400" s="70"/>
      <c r="D9400" s="76"/>
      <c r="E9400" s="45"/>
      <c r="F9400" s="85"/>
      <c r="G9400" s="45"/>
      <c r="H9400" s="88"/>
      <c r="I9400" s="45"/>
      <c r="J9400" s="88"/>
    </row>
    <row r="9401" spans="2:10" ht="14.45" customHeight="1" x14ac:dyDescent="0.2">
      <c r="B9401" s="63">
        <f t="shared" si="122"/>
        <v>9398</v>
      </c>
      <c r="C9401" s="70"/>
      <c r="D9401" s="76"/>
      <c r="E9401" s="45"/>
      <c r="F9401" s="85"/>
      <c r="G9401" s="45"/>
      <c r="H9401" s="88"/>
      <c r="I9401" s="45"/>
      <c r="J9401" s="88"/>
    </row>
    <row r="9402" spans="2:10" ht="14.45" customHeight="1" x14ac:dyDescent="0.2">
      <c r="B9402" s="63">
        <f t="shared" si="122"/>
        <v>9399</v>
      </c>
      <c r="C9402" s="70"/>
      <c r="D9402" s="76"/>
      <c r="E9402" s="45"/>
      <c r="F9402" s="85"/>
      <c r="G9402" s="45"/>
      <c r="H9402" s="88"/>
      <c r="I9402" s="45"/>
      <c r="J9402" s="88"/>
    </row>
    <row r="9403" spans="2:10" ht="14.45" customHeight="1" x14ac:dyDescent="0.2">
      <c r="B9403" s="63">
        <f t="shared" si="122"/>
        <v>9400</v>
      </c>
      <c r="C9403" s="70"/>
      <c r="D9403" s="76"/>
      <c r="E9403" s="45"/>
      <c r="F9403" s="85"/>
      <c r="G9403" s="45"/>
      <c r="H9403" s="88"/>
      <c r="I9403" s="45"/>
      <c r="J9403" s="88"/>
    </row>
    <row r="9404" spans="2:10" ht="14.45" customHeight="1" x14ac:dyDescent="0.2">
      <c r="B9404" s="63">
        <f t="shared" si="122"/>
        <v>9401</v>
      </c>
      <c r="C9404" s="70"/>
      <c r="D9404" s="76"/>
      <c r="E9404" s="45"/>
      <c r="F9404" s="85"/>
      <c r="G9404" s="45"/>
      <c r="H9404" s="88"/>
      <c r="I9404" s="45"/>
      <c r="J9404" s="88"/>
    </row>
    <row r="9405" spans="2:10" ht="14.45" customHeight="1" x14ac:dyDescent="0.2">
      <c r="B9405" s="63">
        <f t="shared" si="122"/>
        <v>9402</v>
      </c>
      <c r="C9405" s="70"/>
      <c r="D9405" s="76"/>
      <c r="E9405" s="45"/>
      <c r="F9405" s="85"/>
      <c r="G9405" s="45"/>
      <c r="H9405" s="88"/>
      <c r="I9405" s="45"/>
      <c r="J9405" s="88"/>
    </row>
    <row r="9406" spans="2:10" ht="14.45" customHeight="1" x14ac:dyDescent="0.2">
      <c r="B9406" s="63">
        <f t="shared" si="122"/>
        <v>9403</v>
      </c>
      <c r="C9406" s="70"/>
      <c r="D9406" s="76"/>
      <c r="E9406" s="45"/>
      <c r="F9406" s="85"/>
      <c r="G9406" s="45"/>
      <c r="H9406" s="88"/>
      <c r="I9406" s="45"/>
      <c r="J9406" s="88"/>
    </row>
    <row r="9407" spans="2:10" ht="14.45" customHeight="1" x14ac:dyDescent="0.2">
      <c r="B9407" s="63">
        <f t="shared" si="122"/>
        <v>9404</v>
      </c>
      <c r="C9407" s="70"/>
      <c r="D9407" s="76"/>
      <c r="E9407" s="45"/>
      <c r="F9407" s="85"/>
      <c r="G9407" s="45"/>
      <c r="H9407" s="88"/>
      <c r="I9407" s="45"/>
      <c r="J9407" s="88"/>
    </row>
    <row r="9408" spans="2:10" ht="14.45" customHeight="1" x14ac:dyDescent="0.2">
      <c r="B9408" s="63">
        <f t="shared" si="122"/>
        <v>9405</v>
      </c>
      <c r="C9408" s="70"/>
      <c r="D9408" s="76"/>
      <c r="E9408" s="45"/>
      <c r="F9408" s="85"/>
      <c r="G9408" s="45"/>
      <c r="H9408" s="88"/>
      <c r="I9408" s="45"/>
      <c r="J9408" s="88"/>
    </row>
    <row r="9409" spans="2:10" ht="14.45" customHeight="1" x14ac:dyDescent="0.2">
      <c r="B9409" s="63">
        <f t="shared" si="122"/>
        <v>9406</v>
      </c>
      <c r="C9409" s="70"/>
      <c r="D9409" s="76"/>
      <c r="E9409" s="45"/>
      <c r="F9409" s="85"/>
      <c r="G9409" s="45"/>
      <c r="H9409" s="88"/>
      <c r="I9409" s="45"/>
      <c r="J9409" s="88"/>
    </row>
    <row r="9410" spans="2:10" ht="14.45" customHeight="1" x14ac:dyDescent="0.2">
      <c r="B9410" s="63">
        <f t="shared" si="122"/>
        <v>9407</v>
      </c>
      <c r="C9410" s="70"/>
      <c r="D9410" s="76"/>
      <c r="E9410" s="45"/>
      <c r="F9410" s="85"/>
      <c r="G9410" s="45"/>
      <c r="H9410" s="88"/>
      <c r="I9410" s="45"/>
      <c r="J9410" s="88"/>
    </row>
    <row r="9411" spans="2:10" ht="14.45" customHeight="1" x14ac:dyDescent="0.2">
      <c r="B9411" s="63">
        <f t="shared" si="122"/>
        <v>9408</v>
      </c>
      <c r="C9411" s="70"/>
      <c r="D9411" s="76"/>
      <c r="E9411" s="45"/>
      <c r="F9411" s="85"/>
      <c r="G9411" s="45"/>
      <c r="H9411" s="88"/>
      <c r="I9411" s="45"/>
      <c r="J9411" s="88"/>
    </row>
    <row r="9412" spans="2:10" ht="14.45" customHeight="1" x14ac:dyDescent="0.2">
      <c r="B9412" s="63">
        <f t="shared" si="122"/>
        <v>9409</v>
      </c>
      <c r="C9412" s="70"/>
      <c r="D9412" s="76"/>
      <c r="E9412" s="45"/>
      <c r="F9412" s="85"/>
      <c r="G9412" s="45"/>
      <c r="H9412" s="88"/>
      <c r="I9412" s="45"/>
      <c r="J9412" s="88"/>
    </row>
    <row r="9413" spans="2:10" ht="14.45" customHeight="1" x14ac:dyDescent="0.2">
      <c r="B9413" s="63">
        <f t="shared" si="122"/>
        <v>9410</v>
      </c>
      <c r="C9413" s="70"/>
      <c r="D9413" s="76"/>
      <c r="E9413" s="46"/>
      <c r="F9413" s="85"/>
      <c r="G9413" s="46"/>
      <c r="H9413" s="88"/>
      <c r="I9413" s="46"/>
      <c r="J9413" s="88"/>
    </row>
    <row r="9414" spans="2:10" ht="14.45" customHeight="1" x14ac:dyDescent="0.2">
      <c r="B9414" s="63">
        <f t="shared" si="122"/>
        <v>9411</v>
      </c>
      <c r="C9414" s="70"/>
      <c r="D9414" s="76"/>
      <c r="E9414" s="45"/>
      <c r="F9414" s="85"/>
      <c r="G9414" s="45"/>
      <c r="H9414" s="88"/>
      <c r="I9414" s="45"/>
      <c r="J9414" s="88"/>
    </row>
    <row r="9415" spans="2:10" ht="14.45" customHeight="1" x14ac:dyDescent="0.2">
      <c r="B9415" s="63">
        <f t="shared" si="122"/>
        <v>9412</v>
      </c>
      <c r="C9415" s="70"/>
      <c r="D9415" s="76"/>
      <c r="E9415" s="46"/>
      <c r="F9415" s="85"/>
      <c r="G9415" s="46"/>
      <c r="H9415" s="88"/>
      <c r="I9415" s="46"/>
      <c r="J9415" s="88"/>
    </row>
    <row r="9416" spans="2:10" ht="14.45" customHeight="1" x14ac:dyDescent="0.2">
      <c r="B9416" s="63">
        <f t="shared" si="122"/>
        <v>9413</v>
      </c>
      <c r="C9416" s="70"/>
      <c r="D9416" s="76"/>
      <c r="E9416" s="45"/>
      <c r="F9416" s="85"/>
      <c r="G9416" s="45"/>
      <c r="H9416" s="88"/>
      <c r="I9416" s="45"/>
      <c r="J9416" s="88"/>
    </row>
    <row r="9417" spans="2:10" ht="14.45" customHeight="1" x14ac:dyDescent="0.2">
      <c r="B9417" s="63">
        <f t="shared" si="122"/>
        <v>9414</v>
      </c>
      <c r="C9417" s="70"/>
      <c r="D9417" s="76"/>
      <c r="E9417" s="45"/>
      <c r="F9417" s="85"/>
      <c r="G9417" s="45"/>
      <c r="H9417" s="88"/>
      <c r="I9417" s="45"/>
      <c r="J9417" s="88"/>
    </row>
    <row r="9418" spans="2:10" ht="14.45" customHeight="1" x14ac:dyDescent="0.2">
      <c r="B9418" s="63">
        <f t="shared" si="122"/>
        <v>9415</v>
      </c>
      <c r="C9418" s="70"/>
      <c r="D9418" s="76"/>
      <c r="E9418" s="46"/>
      <c r="F9418" s="85"/>
      <c r="G9418" s="46"/>
      <c r="H9418" s="88"/>
      <c r="I9418" s="46"/>
      <c r="J9418" s="88"/>
    </row>
    <row r="9419" spans="2:10" ht="14.45" customHeight="1" x14ac:dyDescent="0.2">
      <c r="B9419" s="63">
        <f t="shared" si="122"/>
        <v>9416</v>
      </c>
      <c r="C9419" s="70"/>
      <c r="D9419" s="76"/>
      <c r="E9419" s="45"/>
      <c r="F9419" s="85"/>
      <c r="G9419" s="45"/>
      <c r="H9419" s="88"/>
      <c r="I9419" s="45"/>
      <c r="J9419" s="88"/>
    </row>
    <row r="9420" spans="2:10" ht="14.45" customHeight="1" x14ac:dyDescent="0.2">
      <c r="B9420" s="63">
        <f t="shared" si="122"/>
        <v>9417</v>
      </c>
      <c r="C9420" s="70"/>
      <c r="D9420" s="76"/>
      <c r="E9420" s="45"/>
      <c r="F9420" s="85"/>
      <c r="G9420" s="45"/>
      <c r="H9420" s="88"/>
      <c r="I9420" s="45"/>
      <c r="J9420" s="88"/>
    </row>
    <row r="9421" spans="2:10" ht="14.45" customHeight="1" x14ac:dyDescent="0.2">
      <c r="B9421" s="63">
        <f t="shared" si="122"/>
        <v>9418</v>
      </c>
      <c r="C9421" s="70"/>
      <c r="D9421" s="76"/>
      <c r="E9421" s="46"/>
      <c r="F9421" s="85"/>
      <c r="G9421" s="46"/>
      <c r="H9421" s="88"/>
      <c r="I9421" s="46"/>
      <c r="J9421" s="88"/>
    </row>
    <row r="9422" spans="2:10" ht="14.45" customHeight="1" x14ac:dyDescent="0.2">
      <c r="B9422" s="63">
        <f t="shared" si="122"/>
        <v>9419</v>
      </c>
      <c r="C9422" s="70"/>
      <c r="D9422" s="76"/>
      <c r="E9422" s="45"/>
      <c r="F9422" s="85"/>
      <c r="G9422" s="45"/>
      <c r="H9422" s="88"/>
      <c r="I9422" s="45"/>
      <c r="J9422" s="88"/>
    </row>
    <row r="9423" spans="2:10" ht="14.45" customHeight="1" x14ac:dyDescent="0.2">
      <c r="B9423" s="63">
        <f t="shared" si="122"/>
        <v>9420</v>
      </c>
      <c r="C9423" s="70"/>
      <c r="D9423" s="76"/>
      <c r="E9423" s="45"/>
      <c r="F9423" s="85"/>
      <c r="G9423" s="45"/>
      <c r="H9423" s="88"/>
      <c r="I9423" s="45"/>
      <c r="J9423" s="88"/>
    </row>
    <row r="9424" spans="2:10" ht="14.45" customHeight="1" x14ac:dyDescent="0.2">
      <c r="B9424" s="63">
        <f t="shared" si="122"/>
        <v>9421</v>
      </c>
      <c r="C9424" s="70"/>
      <c r="D9424" s="76"/>
      <c r="E9424" s="46"/>
      <c r="F9424" s="85"/>
      <c r="G9424" s="46"/>
      <c r="H9424" s="88"/>
      <c r="I9424" s="46"/>
      <c r="J9424" s="88"/>
    </row>
    <row r="9425" spans="2:10" ht="14.45" customHeight="1" x14ac:dyDescent="0.2">
      <c r="B9425" s="63">
        <f t="shared" si="122"/>
        <v>9422</v>
      </c>
      <c r="C9425" s="70"/>
      <c r="D9425" s="76"/>
      <c r="E9425" s="45"/>
      <c r="F9425" s="85"/>
      <c r="G9425" s="45"/>
      <c r="H9425" s="88"/>
      <c r="I9425" s="45"/>
      <c r="J9425" s="88"/>
    </row>
    <row r="9426" spans="2:10" ht="14.45" customHeight="1" x14ac:dyDescent="0.2">
      <c r="B9426" s="63">
        <f t="shared" si="122"/>
        <v>9423</v>
      </c>
      <c r="C9426" s="70"/>
      <c r="D9426" s="76"/>
      <c r="E9426" s="45"/>
      <c r="F9426" s="85"/>
      <c r="G9426" s="45"/>
      <c r="H9426" s="88"/>
      <c r="I9426" s="45"/>
      <c r="J9426" s="88"/>
    </row>
    <row r="9427" spans="2:10" ht="14.45" customHeight="1" x14ac:dyDescent="0.2">
      <c r="B9427" s="63">
        <f t="shared" si="122"/>
        <v>9424</v>
      </c>
      <c r="C9427" s="70"/>
      <c r="D9427" s="76"/>
      <c r="E9427" s="45"/>
      <c r="F9427" s="85"/>
      <c r="G9427" s="45"/>
      <c r="H9427" s="88"/>
      <c r="I9427" s="45"/>
      <c r="J9427" s="88"/>
    </row>
    <row r="9428" spans="2:10" ht="14.45" customHeight="1" x14ac:dyDescent="0.2">
      <c r="B9428" s="63">
        <f t="shared" si="122"/>
        <v>9425</v>
      </c>
      <c r="C9428" s="70"/>
      <c r="D9428" s="76"/>
      <c r="E9428" s="45"/>
      <c r="F9428" s="85"/>
      <c r="G9428" s="45"/>
      <c r="H9428" s="88"/>
      <c r="I9428" s="45"/>
      <c r="J9428" s="88"/>
    </row>
    <row r="9429" spans="2:10" ht="14.45" customHeight="1" x14ac:dyDescent="0.2">
      <c r="B9429" s="63">
        <f t="shared" si="122"/>
        <v>9426</v>
      </c>
      <c r="C9429" s="70"/>
      <c r="D9429" s="76"/>
      <c r="E9429" s="45"/>
      <c r="F9429" s="85"/>
      <c r="G9429" s="45"/>
      <c r="H9429" s="88"/>
      <c r="I9429" s="45"/>
      <c r="J9429" s="88"/>
    </row>
    <row r="9430" spans="2:10" ht="14.45" customHeight="1" x14ac:dyDescent="0.2">
      <c r="B9430" s="63">
        <f t="shared" si="122"/>
        <v>9427</v>
      </c>
      <c r="C9430" s="70"/>
      <c r="D9430" s="76"/>
      <c r="E9430" s="45"/>
      <c r="F9430" s="85"/>
      <c r="G9430" s="45"/>
      <c r="H9430" s="88"/>
      <c r="I9430" s="45"/>
      <c r="J9430" s="88"/>
    </row>
    <row r="9431" spans="2:10" ht="14.45" customHeight="1" x14ac:dyDescent="0.2">
      <c r="B9431" s="63">
        <f t="shared" si="122"/>
        <v>9428</v>
      </c>
      <c r="C9431" s="70"/>
      <c r="D9431" s="76"/>
      <c r="E9431" s="45"/>
      <c r="F9431" s="85"/>
      <c r="G9431" s="45"/>
      <c r="H9431" s="88"/>
      <c r="I9431" s="45"/>
      <c r="J9431" s="88"/>
    </row>
    <row r="9432" spans="2:10" ht="14.45" customHeight="1" x14ac:dyDescent="0.2">
      <c r="B9432" s="63">
        <f t="shared" si="122"/>
        <v>9429</v>
      </c>
      <c r="C9432" s="70"/>
      <c r="D9432" s="76"/>
      <c r="E9432" s="45"/>
      <c r="F9432" s="85"/>
      <c r="G9432" s="45"/>
      <c r="H9432" s="88"/>
      <c r="I9432" s="45"/>
      <c r="J9432" s="88"/>
    </row>
    <row r="9433" spans="2:10" ht="14.45" customHeight="1" x14ac:dyDescent="0.2">
      <c r="B9433" s="63">
        <f t="shared" si="122"/>
        <v>9430</v>
      </c>
      <c r="C9433" s="70"/>
      <c r="D9433" s="76"/>
      <c r="E9433" s="45"/>
      <c r="F9433" s="85"/>
      <c r="G9433" s="45"/>
      <c r="H9433" s="88"/>
      <c r="I9433" s="45"/>
      <c r="J9433" s="88"/>
    </row>
    <row r="9434" spans="2:10" ht="14.45" customHeight="1" x14ac:dyDescent="0.2">
      <c r="B9434" s="63">
        <f t="shared" si="122"/>
        <v>9431</v>
      </c>
      <c r="C9434" s="70"/>
      <c r="D9434" s="76"/>
      <c r="E9434" s="59"/>
      <c r="F9434" s="85"/>
      <c r="G9434" s="59"/>
      <c r="H9434" s="88"/>
      <c r="I9434" s="59"/>
      <c r="J9434" s="88"/>
    </row>
    <row r="9435" spans="2:10" ht="14.45" customHeight="1" x14ac:dyDescent="0.2">
      <c r="B9435" s="63">
        <f t="shared" si="122"/>
        <v>9432</v>
      </c>
      <c r="C9435" s="78"/>
      <c r="D9435" s="78"/>
      <c r="E9435" s="56"/>
      <c r="F9435" s="86"/>
      <c r="G9435" s="56"/>
      <c r="H9435" s="88"/>
      <c r="I9435" s="56"/>
      <c r="J9435" s="88"/>
    </row>
    <row r="9436" spans="2:10" ht="14.45" customHeight="1" x14ac:dyDescent="0.2">
      <c r="B9436" s="63">
        <f t="shared" si="122"/>
        <v>9433</v>
      </c>
      <c r="C9436" s="69" t="s">
        <v>509</v>
      </c>
      <c r="D9436" s="72" t="s">
        <v>1884</v>
      </c>
      <c r="E9436" s="45"/>
      <c r="F9436" s="72" t="s">
        <v>1885</v>
      </c>
      <c r="G9436" s="45"/>
      <c r="H9436" s="94"/>
      <c r="I9436" s="45"/>
      <c r="J9436" s="94"/>
    </row>
    <row r="9437" spans="2:10" ht="14.45" customHeight="1" x14ac:dyDescent="0.2">
      <c r="B9437" s="63">
        <f t="shared" si="122"/>
        <v>9434</v>
      </c>
      <c r="C9437" s="70"/>
      <c r="D9437" s="76"/>
      <c r="E9437" s="52"/>
      <c r="F9437" s="85"/>
      <c r="G9437" s="52"/>
      <c r="H9437" s="88"/>
      <c r="I9437" s="52"/>
      <c r="J9437" s="88"/>
    </row>
    <row r="9438" spans="2:10" ht="14.45" customHeight="1" x14ac:dyDescent="0.2">
      <c r="B9438" s="63">
        <f t="shared" si="122"/>
        <v>9435</v>
      </c>
      <c r="C9438" s="70"/>
      <c r="D9438" s="76"/>
      <c r="E9438" s="52"/>
      <c r="F9438" s="85"/>
      <c r="G9438" s="52"/>
      <c r="H9438" s="88"/>
      <c r="I9438" s="52"/>
      <c r="J9438" s="88"/>
    </row>
    <row r="9439" spans="2:10" ht="14.45" customHeight="1" x14ac:dyDescent="0.2">
      <c r="B9439" s="63">
        <f t="shared" si="122"/>
        <v>9436</v>
      </c>
      <c r="C9439" s="70"/>
      <c r="D9439" s="76"/>
      <c r="E9439" s="52"/>
      <c r="F9439" s="85"/>
      <c r="G9439" s="52"/>
      <c r="H9439" s="88"/>
      <c r="I9439" s="52"/>
      <c r="J9439" s="88"/>
    </row>
    <row r="9440" spans="2:10" ht="14.45" customHeight="1" x14ac:dyDescent="0.2">
      <c r="B9440" s="63">
        <f t="shared" si="122"/>
        <v>9437</v>
      </c>
      <c r="C9440" s="70"/>
      <c r="D9440" s="76"/>
      <c r="E9440" s="52"/>
      <c r="F9440" s="85"/>
      <c r="G9440" s="52"/>
      <c r="H9440" s="88"/>
      <c r="I9440" s="52"/>
      <c r="J9440" s="88"/>
    </row>
    <row r="9441" spans="2:10" ht="14.45" customHeight="1" x14ac:dyDescent="0.2">
      <c r="B9441" s="63">
        <f t="shared" si="122"/>
        <v>9438</v>
      </c>
      <c r="C9441" s="70"/>
      <c r="D9441" s="76"/>
      <c r="E9441" s="52"/>
      <c r="F9441" s="85"/>
      <c r="G9441" s="52"/>
      <c r="H9441" s="88"/>
      <c r="I9441" s="52"/>
      <c r="J9441" s="88"/>
    </row>
    <row r="9442" spans="2:10" ht="14.45" customHeight="1" x14ac:dyDescent="0.2">
      <c r="B9442" s="63">
        <f t="shared" si="122"/>
        <v>9439</v>
      </c>
      <c r="C9442" s="70"/>
      <c r="D9442" s="76"/>
      <c r="E9442" s="52"/>
      <c r="F9442" s="85"/>
      <c r="G9442" s="52"/>
      <c r="H9442" s="88"/>
      <c r="I9442" s="52"/>
      <c r="J9442" s="88"/>
    </row>
    <row r="9443" spans="2:10" ht="14.45" customHeight="1" x14ac:dyDescent="0.2">
      <c r="B9443" s="63">
        <f t="shared" si="122"/>
        <v>9440</v>
      </c>
      <c r="C9443" s="70"/>
      <c r="D9443" s="76"/>
      <c r="E9443" s="52"/>
      <c r="F9443" s="85"/>
      <c r="G9443" s="52"/>
      <c r="H9443" s="88"/>
      <c r="I9443" s="52"/>
      <c r="J9443" s="88"/>
    </row>
    <row r="9444" spans="2:10" ht="14.45" customHeight="1" x14ac:dyDescent="0.2">
      <c r="B9444" s="63">
        <f t="shared" si="122"/>
        <v>9441</v>
      </c>
      <c r="C9444" s="70"/>
      <c r="D9444" s="76"/>
      <c r="E9444" s="52"/>
      <c r="F9444" s="85"/>
      <c r="G9444" s="52"/>
      <c r="H9444" s="88"/>
      <c r="I9444" s="52"/>
      <c r="J9444" s="88"/>
    </row>
    <row r="9445" spans="2:10" ht="14.45" customHeight="1" x14ac:dyDescent="0.2">
      <c r="B9445" s="63">
        <f t="shared" si="122"/>
        <v>9442</v>
      </c>
      <c r="C9445" s="70"/>
      <c r="D9445" s="76"/>
      <c r="E9445" s="52"/>
      <c r="F9445" s="85"/>
      <c r="G9445" s="52"/>
      <c r="H9445" s="88"/>
      <c r="I9445" s="52"/>
      <c r="J9445" s="88"/>
    </row>
    <row r="9446" spans="2:10" ht="14.45" customHeight="1" x14ac:dyDescent="0.2">
      <c r="B9446" s="63">
        <f t="shared" si="122"/>
        <v>9443</v>
      </c>
      <c r="C9446" s="70"/>
      <c r="D9446" s="76"/>
      <c r="E9446" s="52"/>
      <c r="F9446" s="85"/>
      <c r="G9446" s="52"/>
      <c r="H9446" s="88"/>
      <c r="I9446" s="52"/>
      <c r="J9446" s="88"/>
    </row>
    <row r="9447" spans="2:10" ht="14.45" customHeight="1" x14ac:dyDescent="0.2">
      <c r="B9447" s="63">
        <f t="shared" si="122"/>
        <v>9444</v>
      </c>
      <c r="C9447" s="70"/>
      <c r="D9447" s="76"/>
      <c r="E9447" s="52"/>
      <c r="F9447" s="85"/>
      <c r="G9447" s="52"/>
      <c r="H9447" s="88"/>
      <c r="I9447" s="52"/>
      <c r="J9447" s="88"/>
    </row>
    <row r="9448" spans="2:10" ht="14.45" customHeight="1" x14ac:dyDescent="0.2">
      <c r="B9448" s="63">
        <f t="shared" si="122"/>
        <v>9445</v>
      </c>
      <c r="C9448" s="70"/>
      <c r="D9448" s="76"/>
      <c r="E9448" s="52"/>
      <c r="F9448" s="85"/>
      <c r="G9448" s="52"/>
      <c r="H9448" s="88"/>
      <c r="I9448" s="52"/>
      <c r="J9448" s="88"/>
    </row>
    <row r="9449" spans="2:10" ht="14.45" customHeight="1" x14ac:dyDescent="0.2">
      <c r="B9449" s="63">
        <f t="shared" si="122"/>
        <v>9446</v>
      </c>
      <c r="C9449" s="70"/>
      <c r="D9449" s="76"/>
      <c r="E9449" s="52"/>
      <c r="F9449" s="85"/>
      <c r="G9449" s="52"/>
      <c r="H9449" s="88"/>
      <c r="I9449" s="52"/>
      <c r="J9449" s="88"/>
    </row>
    <row r="9450" spans="2:10" ht="14.45" customHeight="1" x14ac:dyDescent="0.2">
      <c r="B9450" s="63">
        <f t="shared" si="122"/>
        <v>9447</v>
      </c>
      <c r="C9450" s="70"/>
      <c r="D9450" s="76"/>
      <c r="E9450" s="52"/>
      <c r="F9450" s="85"/>
      <c r="G9450" s="52"/>
      <c r="H9450" s="88"/>
      <c r="I9450" s="52"/>
      <c r="J9450" s="88"/>
    </row>
    <row r="9451" spans="2:10" ht="14.45" customHeight="1" x14ac:dyDescent="0.2">
      <c r="B9451" s="63">
        <f t="shared" si="122"/>
        <v>9448</v>
      </c>
      <c r="C9451" s="70"/>
      <c r="D9451" s="76"/>
      <c r="E9451" s="52"/>
      <c r="F9451" s="85"/>
      <c r="G9451" s="52"/>
      <c r="H9451" s="88"/>
      <c r="I9451" s="52"/>
      <c r="J9451" s="88"/>
    </row>
    <row r="9452" spans="2:10" ht="14.45" customHeight="1" x14ac:dyDescent="0.2">
      <c r="B9452" s="63">
        <f t="shared" si="122"/>
        <v>9449</v>
      </c>
      <c r="C9452" s="70"/>
      <c r="D9452" s="76"/>
      <c r="E9452" s="52"/>
      <c r="F9452" s="85"/>
      <c r="G9452" s="52"/>
      <c r="H9452" s="88"/>
      <c r="I9452" s="52"/>
      <c r="J9452" s="88"/>
    </row>
    <row r="9453" spans="2:10" ht="14.45" customHeight="1" x14ac:dyDescent="0.2">
      <c r="B9453" s="63">
        <f t="shared" si="122"/>
        <v>9450</v>
      </c>
      <c r="C9453" s="70"/>
      <c r="D9453" s="76"/>
      <c r="E9453" s="52"/>
      <c r="F9453" s="85"/>
      <c r="G9453" s="52"/>
      <c r="H9453" s="88"/>
      <c r="I9453" s="52"/>
      <c r="J9453" s="88"/>
    </row>
    <row r="9454" spans="2:10" ht="14.45" customHeight="1" x14ac:dyDescent="0.2">
      <c r="B9454" s="63">
        <f t="shared" si="122"/>
        <v>9451</v>
      </c>
      <c r="C9454" s="70"/>
      <c r="D9454" s="76"/>
      <c r="E9454" s="52"/>
      <c r="F9454" s="85"/>
      <c r="G9454" s="52"/>
      <c r="H9454" s="88"/>
      <c r="I9454" s="52"/>
      <c r="J9454" s="88"/>
    </row>
    <row r="9455" spans="2:10" ht="14.45" customHeight="1" x14ac:dyDescent="0.2">
      <c r="B9455" s="63">
        <f t="shared" si="122"/>
        <v>9452</v>
      </c>
      <c r="C9455" s="70"/>
      <c r="D9455" s="76"/>
      <c r="E9455" s="52"/>
      <c r="F9455" s="85"/>
      <c r="G9455" s="52"/>
      <c r="H9455" s="88"/>
      <c r="I9455" s="52"/>
      <c r="J9455" s="88"/>
    </row>
    <row r="9456" spans="2:10" ht="14.45" customHeight="1" x14ac:dyDescent="0.2">
      <c r="B9456" s="63">
        <f t="shared" si="122"/>
        <v>9453</v>
      </c>
      <c r="C9456" s="70"/>
      <c r="D9456" s="76"/>
      <c r="E9456" s="52"/>
      <c r="F9456" s="85"/>
      <c r="G9456" s="52"/>
      <c r="H9456" s="88"/>
      <c r="I9456" s="52"/>
      <c r="J9456" s="88"/>
    </row>
    <row r="9457" spans="2:10" ht="14.45" customHeight="1" x14ac:dyDescent="0.2">
      <c r="B9457" s="63">
        <f t="shared" si="122"/>
        <v>9454</v>
      </c>
      <c r="C9457" s="70"/>
      <c r="D9457" s="76"/>
      <c r="E9457" s="52"/>
      <c r="F9457" s="85"/>
      <c r="G9457" s="52"/>
      <c r="H9457" s="88"/>
      <c r="I9457" s="52"/>
      <c r="J9457" s="88"/>
    </row>
    <row r="9458" spans="2:10" ht="14.45" customHeight="1" x14ac:dyDescent="0.2">
      <c r="B9458" s="63">
        <f t="shared" si="122"/>
        <v>9455</v>
      </c>
      <c r="C9458" s="70"/>
      <c r="D9458" s="76"/>
      <c r="E9458" s="52"/>
      <c r="F9458" s="85"/>
      <c r="G9458" s="52"/>
      <c r="H9458" s="88"/>
      <c r="I9458" s="52"/>
      <c r="J9458" s="88"/>
    </row>
    <row r="9459" spans="2:10" ht="14.45" customHeight="1" x14ac:dyDescent="0.2">
      <c r="B9459" s="63">
        <f t="shared" si="122"/>
        <v>9456</v>
      </c>
      <c r="C9459" s="70"/>
      <c r="D9459" s="76"/>
      <c r="E9459" s="52"/>
      <c r="F9459" s="85"/>
      <c r="G9459" s="52"/>
      <c r="H9459" s="88"/>
      <c r="I9459" s="52"/>
      <c r="J9459" s="88"/>
    </row>
    <row r="9460" spans="2:10" ht="14.45" customHeight="1" x14ac:dyDescent="0.2">
      <c r="B9460" s="63">
        <f t="shared" si="122"/>
        <v>9457</v>
      </c>
      <c r="C9460" s="70"/>
      <c r="D9460" s="76"/>
      <c r="E9460" s="52"/>
      <c r="F9460" s="85"/>
      <c r="G9460" s="52"/>
      <c r="H9460" s="88"/>
      <c r="I9460" s="52"/>
      <c r="J9460" s="88"/>
    </row>
    <row r="9461" spans="2:10" ht="14.45" customHeight="1" x14ac:dyDescent="0.2">
      <c r="B9461" s="63">
        <f t="shared" si="122"/>
        <v>9458</v>
      </c>
      <c r="C9461" s="70"/>
      <c r="D9461" s="76"/>
      <c r="E9461" s="52"/>
      <c r="F9461" s="85"/>
      <c r="G9461" s="52"/>
      <c r="H9461" s="88"/>
      <c r="I9461" s="52"/>
      <c r="J9461" s="88"/>
    </row>
    <row r="9462" spans="2:10" ht="14.45" customHeight="1" x14ac:dyDescent="0.2">
      <c r="B9462" s="63">
        <f t="shared" si="122"/>
        <v>9459</v>
      </c>
      <c r="C9462" s="70"/>
      <c r="D9462" s="76"/>
      <c r="E9462" s="52"/>
      <c r="F9462" s="85"/>
      <c r="G9462" s="52"/>
      <c r="H9462" s="88"/>
      <c r="I9462" s="52"/>
      <c r="J9462" s="88"/>
    </row>
    <row r="9463" spans="2:10" ht="14.45" customHeight="1" x14ac:dyDescent="0.2">
      <c r="B9463" s="63">
        <f t="shared" si="122"/>
        <v>9460</v>
      </c>
      <c r="C9463" s="70"/>
      <c r="D9463" s="76"/>
      <c r="E9463" s="52"/>
      <c r="F9463" s="85"/>
      <c r="G9463" s="52"/>
      <c r="H9463" s="88"/>
      <c r="I9463" s="52"/>
      <c r="J9463" s="88"/>
    </row>
    <row r="9464" spans="2:10" ht="14.45" customHeight="1" x14ac:dyDescent="0.2">
      <c r="B9464" s="63">
        <f t="shared" si="122"/>
        <v>9461</v>
      </c>
      <c r="C9464" s="70"/>
      <c r="D9464" s="76"/>
      <c r="E9464" s="52"/>
      <c r="F9464" s="85"/>
      <c r="G9464" s="52"/>
      <c r="H9464" s="88"/>
      <c r="I9464" s="52"/>
      <c r="J9464" s="88"/>
    </row>
    <row r="9465" spans="2:10" ht="14.45" customHeight="1" x14ac:dyDescent="0.2">
      <c r="B9465" s="63">
        <f t="shared" si="122"/>
        <v>9462</v>
      </c>
      <c r="C9465" s="70"/>
      <c r="D9465" s="76"/>
      <c r="E9465" s="52"/>
      <c r="F9465" s="85"/>
      <c r="G9465" s="52"/>
      <c r="H9465" s="88"/>
      <c r="I9465" s="52"/>
      <c r="J9465" s="88"/>
    </row>
    <row r="9466" spans="2:10" ht="14.45" customHeight="1" x14ac:dyDescent="0.2">
      <c r="B9466" s="63">
        <f t="shared" si="122"/>
        <v>9463</v>
      </c>
      <c r="C9466" s="70"/>
      <c r="D9466" s="76"/>
      <c r="E9466" s="52"/>
      <c r="F9466" s="85"/>
      <c r="G9466" s="52"/>
      <c r="H9466" s="88"/>
      <c r="I9466" s="52"/>
      <c r="J9466" s="88"/>
    </row>
    <row r="9467" spans="2:10" ht="14.45" customHeight="1" x14ac:dyDescent="0.2">
      <c r="B9467" s="63">
        <f t="shared" si="122"/>
        <v>9464</v>
      </c>
      <c r="C9467" s="70"/>
      <c r="D9467" s="76"/>
      <c r="E9467" s="52"/>
      <c r="F9467" s="85"/>
      <c r="G9467" s="52"/>
      <c r="H9467" s="88"/>
      <c r="I9467" s="52"/>
      <c r="J9467" s="88"/>
    </row>
    <row r="9468" spans="2:10" ht="14.45" customHeight="1" x14ac:dyDescent="0.2">
      <c r="B9468" s="63">
        <f t="shared" si="122"/>
        <v>9465</v>
      </c>
      <c r="C9468" s="70"/>
      <c r="D9468" s="76"/>
      <c r="E9468" s="52"/>
      <c r="F9468" s="85"/>
      <c r="G9468" s="52"/>
      <c r="H9468" s="88"/>
      <c r="I9468" s="52"/>
      <c r="J9468" s="88"/>
    </row>
    <row r="9469" spans="2:10" ht="14.45" customHeight="1" x14ac:dyDescent="0.2">
      <c r="B9469" s="63">
        <f t="shared" si="122"/>
        <v>9466</v>
      </c>
      <c r="C9469" s="70"/>
      <c r="D9469" s="76"/>
      <c r="E9469" s="52"/>
      <c r="F9469" s="85"/>
      <c r="G9469" s="52"/>
      <c r="H9469" s="88"/>
      <c r="I9469" s="52"/>
      <c r="J9469" s="88"/>
    </row>
    <row r="9470" spans="2:10" ht="14.45" customHeight="1" x14ac:dyDescent="0.2">
      <c r="B9470" s="63">
        <f t="shared" ref="B9470:B9533" si="123">ROW()-3</f>
        <v>9467</v>
      </c>
      <c r="C9470" s="70"/>
      <c r="D9470" s="76"/>
      <c r="E9470" s="52"/>
      <c r="F9470" s="85"/>
      <c r="G9470" s="52"/>
      <c r="H9470" s="88"/>
      <c r="I9470" s="52"/>
      <c r="J9470" s="88"/>
    </row>
    <row r="9471" spans="2:10" ht="14.45" customHeight="1" x14ac:dyDescent="0.2">
      <c r="B9471" s="63">
        <f t="shared" si="123"/>
        <v>9468</v>
      </c>
      <c r="C9471" s="70"/>
      <c r="D9471" s="76"/>
      <c r="E9471" s="52"/>
      <c r="F9471" s="85"/>
      <c r="G9471" s="52"/>
      <c r="H9471" s="88"/>
      <c r="I9471" s="52"/>
      <c r="J9471" s="88"/>
    </row>
    <row r="9472" spans="2:10" ht="14.45" customHeight="1" x14ac:dyDescent="0.2">
      <c r="B9472" s="63">
        <f t="shared" si="123"/>
        <v>9469</v>
      </c>
      <c r="C9472" s="70"/>
      <c r="D9472" s="76"/>
      <c r="E9472" s="52"/>
      <c r="F9472" s="85"/>
      <c r="G9472" s="52"/>
      <c r="H9472" s="88"/>
      <c r="I9472" s="52"/>
      <c r="J9472" s="88"/>
    </row>
    <row r="9473" spans="2:10" ht="14.45" customHeight="1" x14ac:dyDescent="0.2">
      <c r="B9473" s="63">
        <f t="shared" si="123"/>
        <v>9470</v>
      </c>
      <c r="C9473" s="70"/>
      <c r="D9473" s="76"/>
      <c r="E9473" s="52"/>
      <c r="F9473" s="85"/>
      <c r="G9473" s="52"/>
      <c r="H9473" s="88"/>
      <c r="I9473" s="52"/>
      <c r="J9473" s="88"/>
    </row>
    <row r="9474" spans="2:10" ht="14.45" customHeight="1" x14ac:dyDescent="0.2">
      <c r="B9474" s="63">
        <f t="shared" si="123"/>
        <v>9471</v>
      </c>
      <c r="C9474" s="70"/>
      <c r="D9474" s="76"/>
      <c r="E9474" s="52"/>
      <c r="F9474" s="85"/>
      <c r="G9474" s="52"/>
      <c r="H9474" s="88"/>
      <c r="I9474" s="52"/>
      <c r="J9474" s="88"/>
    </row>
    <row r="9475" spans="2:10" ht="14.45" customHeight="1" x14ac:dyDescent="0.2">
      <c r="B9475" s="63">
        <f t="shared" si="123"/>
        <v>9472</v>
      </c>
      <c r="C9475" s="70"/>
      <c r="D9475" s="76"/>
      <c r="E9475" s="52"/>
      <c r="F9475" s="85"/>
      <c r="G9475" s="52"/>
      <c r="H9475" s="88"/>
      <c r="I9475" s="52"/>
      <c r="J9475" s="88"/>
    </row>
    <row r="9476" spans="2:10" ht="14.45" customHeight="1" x14ac:dyDescent="0.2">
      <c r="B9476" s="63">
        <f t="shared" si="123"/>
        <v>9473</v>
      </c>
      <c r="C9476" s="70"/>
      <c r="D9476" s="76"/>
      <c r="E9476" s="52"/>
      <c r="F9476" s="85"/>
      <c r="G9476" s="52"/>
      <c r="H9476" s="88"/>
      <c r="I9476" s="52"/>
      <c r="J9476" s="88"/>
    </row>
    <row r="9477" spans="2:10" ht="14.45" customHeight="1" x14ac:dyDescent="0.2">
      <c r="B9477" s="63">
        <f t="shared" si="123"/>
        <v>9474</v>
      </c>
      <c r="C9477" s="70"/>
      <c r="D9477" s="76"/>
      <c r="E9477" s="52"/>
      <c r="F9477" s="85"/>
      <c r="G9477" s="52"/>
      <c r="H9477" s="88"/>
      <c r="I9477" s="52"/>
      <c r="J9477" s="88"/>
    </row>
    <row r="9478" spans="2:10" ht="14.45" customHeight="1" x14ac:dyDescent="0.2">
      <c r="B9478" s="63">
        <f t="shared" si="123"/>
        <v>9475</v>
      </c>
      <c r="C9478" s="70"/>
      <c r="D9478" s="76"/>
      <c r="E9478" s="52"/>
      <c r="F9478" s="85"/>
      <c r="G9478" s="52"/>
      <c r="H9478" s="88"/>
      <c r="I9478" s="52"/>
      <c r="J9478" s="88"/>
    </row>
    <row r="9479" spans="2:10" ht="14.45" customHeight="1" x14ac:dyDescent="0.2">
      <c r="B9479" s="63">
        <f t="shared" si="123"/>
        <v>9476</v>
      </c>
      <c r="C9479" s="70"/>
      <c r="D9479" s="76"/>
      <c r="E9479" s="53"/>
      <c r="F9479" s="85"/>
      <c r="G9479" s="53"/>
      <c r="H9479" s="88"/>
      <c r="I9479" s="53"/>
      <c r="J9479" s="88"/>
    </row>
    <row r="9480" spans="2:10" ht="14.45" customHeight="1" x14ac:dyDescent="0.2">
      <c r="B9480" s="63">
        <f t="shared" si="123"/>
        <v>9477</v>
      </c>
      <c r="C9480" s="70"/>
      <c r="D9480" s="76"/>
      <c r="E9480" s="52"/>
      <c r="F9480" s="85"/>
      <c r="G9480" s="52"/>
      <c r="H9480" s="88"/>
      <c r="I9480" s="52"/>
      <c r="J9480" s="88"/>
    </row>
    <row r="9481" spans="2:10" ht="14.45" customHeight="1" x14ac:dyDescent="0.2">
      <c r="B9481" s="63">
        <f t="shared" si="123"/>
        <v>9478</v>
      </c>
      <c r="C9481" s="70"/>
      <c r="D9481" s="76"/>
      <c r="E9481" s="53"/>
      <c r="F9481" s="85"/>
      <c r="G9481" s="53"/>
      <c r="H9481" s="88"/>
      <c r="I9481" s="53"/>
      <c r="J9481" s="88"/>
    </row>
    <row r="9482" spans="2:10" ht="14.45" customHeight="1" x14ac:dyDescent="0.2">
      <c r="B9482" s="63">
        <f t="shared" si="123"/>
        <v>9479</v>
      </c>
      <c r="C9482" s="70"/>
      <c r="D9482" s="76"/>
      <c r="E9482" s="52"/>
      <c r="F9482" s="85"/>
      <c r="G9482" s="52"/>
      <c r="H9482" s="88"/>
      <c r="I9482" s="52"/>
      <c r="J9482" s="88"/>
    </row>
    <row r="9483" spans="2:10" ht="14.45" customHeight="1" x14ac:dyDescent="0.2">
      <c r="B9483" s="63">
        <f t="shared" si="123"/>
        <v>9480</v>
      </c>
      <c r="C9483" s="70"/>
      <c r="D9483" s="76"/>
      <c r="E9483" s="53"/>
      <c r="F9483" s="85"/>
      <c r="G9483" s="53"/>
      <c r="H9483" s="88"/>
      <c r="I9483" s="53"/>
      <c r="J9483" s="88"/>
    </row>
    <row r="9484" spans="2:10" ht="14.45" customHeight="1" x14ac:dyDescent="0.2">
      <c r="B9484" s="63">
        <f t="shared" si="123"/>
        <v>9481</v>
      </c>
      <c r="C9484" s="70"/>
      <c r="D9484" s="76"/>
      <c r="E9484" s="52"/>
      <c r="F9484" s="85"/>
      <c r="G9484" s="52"/>
      <c r="H9484" s="88"/>
      <c r="I9484" s="52"/>
      <c r="J9484" s="88"/>
    </row>
    <row r="9485" spans="2:10" ht="14.45" customHeight="1" x14ac:dyDescent="0.2">
      <c r="B9485" s="63">
        <f t="shared" si="123"/>
        <v>9482</v>
      </c>
      <c r="C9485" s="70"/>
      <c r="D9485" s="76"/>
      <c r="E9485" s="53"/>
      <c r="F9485" s="85"/>
      <c r="G9485" s="53"/>
      <c r="H9485" s="88"/>
      <c r="I9485" s="53"/>
      <c r="J9485" s="88"/>
    </row>
    <row r="9486" spans="2:10" ht="14.45" customHeight="1" x14ac:dyDescent="0.2">
      <c r="B9486" s="63">
        <f t="shared" si="123"/>
        <v>9483</v>
      </c>
      <c r="C9486" s="70"/>
      <c r="D9486" s="76"/>
      <c r="E9486" s="52"/>
      <c r="F9486" s="85"/>
      <c r="G9486" s="52"/>
      <c r="H9486" s="88"/>
      <c r="I9486" s="52"/>
      <c r="J9486" s="88"/>
    </row>
    <row r="9487" spans="2:10" ht="14.45" customHeight="1" x14ac:dyDescent="0.2">
      <c r="B9487" s="63">
        <f t="shared" si="123"/>
        <v>9484</v>
      </c>
      <c r="C9487" s="70"/>
      <c r="D9487" s="76"/>
      <c r="E9487" s="52"/>
      <c r="F9487" s="85"/>
      <c r="G9487" s="52"/>
      <c r="H9487" s="88"/>
      <c r="I9487" s="52"/>
      <c r="J9487" s="88"/>
    </row>
    <row r="9488" spans="2:10" ht="14.45" customHeight="1" x14ac:dyDescent="0.2">
      <c r="B9488" s="63">
        <f t="shared" si="123"/>
        <v>9485</v>
      </c>
      <c r="C9488" s="70"/>
      <c r="D9488" s="76"/>
      <c r="E9488" s="53"/>
      <c r="F9488" s="85"/>
      <c r="G9488" s="53"/>
      <c r="H9488" s="88"/>
      <c r="I9488" s="53"/>
      <c r="J9488" s="88"/>
    </row>
    <row r="9489" spans="2:10" ht="14.45" customHeight="1" x14ac:dyDescent="0.2">
      <c r="B9489" s="63">
        <f t="shared" si="123"/>
        <v>9486</v>
      </c>
      <c r="C9489" s="70"/>
      <c r="D9489" s="76"/>
      <c r="E9489" s="52"/>
      <c r="F9489" s="85"/>
      <c r="G9489" s="52"/>
      <c r="H9489" s="88"/>
      <c r="I9489" s="52"/>
      <c r="J9489" s="88"/>
    </row>
    <row r="9490" spans="2:10" ht="14.45" customHeight="1" x14ac:dyDescent="0.2">
      <c r="B9490" s="63">
        <f t="shared" si="123"/>
        <v>9487</v>
      </c>
      <c r="C9490" s="70"/>
      <c r="D9490" s="76"/>
      <c r="E9490" s="52"/>
      <c r="F9490" s="85"/>
      <c r="G9490" s="52"/>
      <c r="H9490" s="88"/>
      <c r="I9490" s="52"/>
      <c r="J9490" s="88"/>
    </row>
    <row r="9491" spans="2:10" ht="14.45" customHeight="1" x14ac:dyDescent="0.2">
      <c r="B9491" s="63">
        <f t="shared" si="123"/>
        <v>9488</v>
      </c>
      <c r="C9491" s="70"/>
      <c r="D9491" s="76"/>
      <c r="E9491" s="53"/>
      <c r="F9491" s="85"/>
      <c r="G9491" s="53"/>
      <c r="H9491" s="88"/>
      <c r="I9491" s="53"/>
      <c r="J9491" s="88"/>
    </row>
    <row r="9492" spans="2:10" ht="14.45" customHeight="1" x14ac:dyDescent="0.2">
      <c r="B9492" s="63">
        <f t="shared" si="123"/>
        <v>9489</v>
      </c>
      <c r="C9492" s="70"/>
      <c r="D9492" s="76"/>
      <c r="E9492" s="52"/>
      <c r="F9492" s="85"/>
      <c r="G9492" s="52"/>
      <c r="H9492" s="88"/>
      <c r="I9492" s="52"/>
      <c r="J9492" s="88"/>
    </row>
    <row r="9493" spans="2:10" ht="14.45" customHeight="1" x14ac:dyDescent="0.2">
      <c r="B9493" s="63">
        <f t="shared" si="123"/>
        <v>9490</v>
      </c>
      <c r="C9493" s="70"/>
      <c r="D9493" s="76"/>
      <c r="E9493" s="52"/>
      <c r="F9493" s="85"/>
      <c r="G9493" s="52"/>
      <c r="H9493" s="88"/>
      <c r="I9493" s="52"/>
      <c r="J9493" s="88"/>
    </row>
    <row r="9494" spans="2:10" ht="14.45" customHeight="1" x14ac:dyDescent="0.2">
      <c r="B9494" s="63">
        <f t="shared" si="123"/>
        <v>9491</v>
      </c>
      <c r="C9494" s="70"/>
      <c r="D9494" s="76"/>
      <c r="E9494" s="53"/>
      <c r="F9494" s="85"/>
      <c r="G9494" s="53"/>
      <c r="H9494" s="88"/>
      <c r="I9494" s="53"/>
      <c r="J9494" s="88"/>
    </row>
    <row r="9495" spans="2:10" ht="14.45" customHeight="1" x14ac:dyDescent="0.2">
      <c r="B9495" s="63">
        <f t="shared" si="123"/>
        <v>9492</v>
      </c>
      <c r="C9495" s="70"/>
      <c r="D9495" s="76"/>
      <c r="E9495" s="52"/>
      <c r="F9495" s="85"/>
      <c r="G9495" s="52"/>
      <c r="H9495" s="88"/>
      <c r="I9495" s="52"/>
      <c r="J9495" s="88"/>
    </row>
    <row r="9496" spans="2:10" ht="14.45" customHeight="1" x14ac:dyDescent="0.2">
      <c r="B9496" s="63">
        <f t="shared" si="123"/>
        <v>9493</v>
      </c>
      <c r="C9496" s="70"/>
      <c r="D9496" s="76"/>
      <c r="E9496" s="53"/>
      <c r="F9496" s="85"/>
      <c r="G9496" s="53"/>
      <c r="H9496" s="88"/>
      <c r="I9496" s="53"/>
      <c r="J9496" s="88"/>
    </row>
    <row r="9497" spans="2:10" ht="14.45" customHeight="1" x14ac:dyDescent="0.2">
      <c r="B9497" s="63">
        <f t="shared" si="123"/>
        <v>9494</v>
      </c>
      <c r="C9497" s="70"/>
      <c r="D9497" s="76"/>
      <c r="E9497" s="52"/>
      <c r="F9497" s="85"/>
      <c r="G9497" s="52"/>
      <c r="H9497" s="88"/>
      <c r="I9497" s="52"/>
      <c r="J9497" s="88"/>
    </row>
    <row r="9498" spans="2:10" ht="14.45" customHeight="1" x14ac:dyDescent="0.2">
      <c r="B9498" s="63">
        <f t="shared" si="123"/>
        <v>9495</v>
      </c>
      <c r="C9498" s="70"/>
      <c r="D9498" s="76"/>
      <c r="E9498" s="53"/>
      <c r="F9498" s="85"/>
      <c r="G9498" s="53"/>
      <c r="H9498" s="88"/>
      <c r="I9498" s="53"/>
      <c r="J9498" s="88"/>
    </row>
    <row r="9499" spans="2:10" ht="14.45" customHeight="1" x14ac:dyDescent="0.2">
      <c r="B9499" s="63">
        <f t="shared" si="123"/>
        <v>9496</v>
      </c>
      <c r="C9499" s="70"/>
      <c r="D9499" s="76"/>
      <c r="E9499" s="52"/>
      <c r="F9499" s="85"/>
      <c r="G9499" s="52"/>
      <c r="H9499" s="88"/>
      <c r="I9499" s="52"/>
      <c r="J9499" s="88"/>
    </row>
    <row r="9500" spans="2:10" ht="14.45" customHeight="1" x14ac:dyDescent="0.2">
      <c r="B9500" s="63">
        <f t="shared" si="123"/>
        <v>9497</v>
      </c>
      <c r="C9500" s="70"/>
      <c r="D9500" s="76"/>
      <c r="E9500" s="52"/>
      <c r="F9500" s="85"/>
      <c r="G9500" s="52"/>
      <c r="H9500" s="88"/>
      <c r="I9500" s="52"/>
      <c r="J9500" s="88"/>
    </row>
    <row r="9501" spans="2:10" ht="14.45" customHeight="1" x14ac:dyDescent="0.2">
      <c r="B9501" s="63">
        <f t="shared" si="123"/>
        <v>9498</v>
      </c>
      <c r="C9501" s="70"/>
      <c r="D9501" s="76"/>
      <c r="E9501" s="55"/>
      <c r="F9501" s="85"/>
      <c r="G9501" s="55"/>
      <c r="H9501" s="88"/>
      <c r="I9501" s="55"/>
      <c r="J9501" s="88"/>
    </row>
    <row r="9502" spans="2:10" ht="14.45" customHeight="1" x14ac:dyDescent="0.2">
      <c r="B9502" s="63">
        <f t="shared" si="123"/>
        <v>9499</v>
      </c>
      <c r="C9502" s="71"/>
      <c r="D9502" s="78"/>
      <c r="E9502" s="56"/>
      <c r="F9502" s="86"/>
      <c r="G9502" s="56"/>
      <c r="H9502" s="88"/>
      <c r="I9502" s="56"/>
      <c r="J9502" s="88"/>
    </row>
    <row r="9503" spans="2:10" ht="14.45" customHeight="1" x14ac:dyDescent="0.2">
      <c r="B9503" s="63">
        <f t="shared" si="123"/>
        <v>9500</v>
      </c>
      <c r="C9503" s="69" t="s">
        <v>1886</v>
      </c>
      <c r="D9503" s="72" t="s">
        <v>1361</v>
      </c>
      <c r="E9503" s="45"/>
      <c r="F9503" s="72" t="s">
        <v>1887</v>
      </c>
      <c r="G9503" s="45"/>
      <c r="H9503" s="94"/>
      <c r="I9503" s="45"/>
      <c r="J9503" s="94"/>
    </row>
    <row r="9504" spans="2:10" ht="14.45" customHeight="1" x14ac:dyDescent="0.2">
      <c r="B9504" s="63">
        <f t="shared" si="123"/>
        <v>9501</v>
      </c>
      <c r="C9504" s="70"/>
      <c r="D9504" s="70"/>
      <c r="E9504" s="45"/>
      <c r="F9504" s="85"/>
      <c r="G9504" s="45"/>
      <c r="H9504" s="88"/>
      <c r="I9504" s="45"/>
      <c r="J9504" s="88"/>
    </row>
    <row r="9505" spans="2:10" ht="14.45" customHeight="1" x14ac:dyDescent="0.2">
      <c r="B9505" s="63">
        <f t="shared" si="123"/>
        <v>9502</v>
      </c>
      <c r="C9505" s="70"/>
      <c r="D9505" s="70"/>
      <c r="E9505" s="45"/>
      <c r="F9505" s="85"/>
      <c r="G9505" s="45"/>
      <c r="H9505" s="88"/>
      <c r="I9505" s="45"/>
      <c r="J9505" s="88"/>
    </row>
    <row r="9506" spans="2:10" ht="14.45" customHeight="1" x14ac:dyDescent="0.2">
      <c r="B9506" s="63">
        <f t="shared" si="123"/>
        <v>9503</v>
      </c>
      <c r="C9506" s="70"/>
      <c r="D9506" s="70"/>
      <c r="E9506" s="45"/>
      <c r="F9506" s="85"/>
      <c r="G9506" s="45"/>
      <c r="H9506" s="88"/>
      <c r="I9506" s="45"/>
      <c r="J9506" s="88"/>
    </row>
    <row r="9507" spans="2:10" ht="14.45" customHeight="1" x14ac:dyDescent="0.2">
      <c r="B9507" s="63">
        <f t="shared" si="123"/>
        <v>9504</v>
      </c>
      <c r="C9507" s="70"/>
      <c r="D9507" s="70"/>
      <c r="E9507" s="45"/>
      <c r="F9507" s="85"/>
      <c r="G9507" s="45"/>
      <c r="H9507" s="88"/>
      <c r="I9507" s="45"/>
      <c r="J9507" s="88"/>
    </row>
    <row r="9508" spans="2:10" ht="14.45" customHeight="1" x14ac:dyDescent="0.2">
      <c r="B9508" s="63">
        <f t="shared" si="123"/>
        <v>9505</v>
      </c>
      <c r="C9508" s="70"/>
      <c r="D9508" s="70"/>
      <c r="E9508" s="45"/>
      <c r="F9508" s="85"/>
      <c r="G9508" s="45"/>
      <c r="H9508" s="88"/>
      <c r="I9508" s="45"/>
      <c r="J9508" s="88"/>
    </row>
    <row r="9509" spans="2:10" ht="14.45" customHeight="1" x14ac:dyDescent="0.2">
      <c r="B9509" s="63">
        <f t="shared" si="123"/>
        <v>9506</v>
      </c>
      <c r="C9509" s="70"/>
      <c r="D9509" s="70"/>
      <c r="E9509" s="45"/>
      <c r="F9509" s="85"/>
      <c r="G9509" s="45"/>
      <c r="H9509" s="88"/>
      <c r="I9509" s="45"/>
      <c r="J9509" s="88"/>
    </row>
    <row r="9510" spans="2:10" ht="14.45" customHeight="1" x14ac:dyDescent="0.2">
      <c r="B9510" s="63">
        <f t="shared" si="123"/>
        <v>9507</v>
      </c>
      <c r="C9510" s="70"/>
      <c r="D9510" s="70"/>
      <c r="E9510" s="45"/>
      <c r="F9510" s="85"/>
      <c r="G9510" s="45"/>
      <c r="H9510" s="88"/>
      <c r="I9510" s="45"/>
      <c r="J9510" s="88"/>
    </row>
    <row r="9511" spans="2:10" ht="14.45" customHeight="1" x14ac:dyDescent="0.2">
      <c r="B9511" s="63">
        <f t="shared" si="123"/>
        <v>9508</v>
      </c>
      <c r="C9511" s="70"/>
      <c r="D9511" s="70"/>
      <c r="E9511" s="45"/>
      <c r="F9511" s="85"/>
      <c r="G9511" s="45"/>
      <c r="H9511" s="88"/>
      <c r="I9511" s="45"/>
      <c r="J9511" s="88"/>
    </row>
    <row r="9512" spans="2:10" ht="14.45" customHeight="1" x14ac:dyDescent="0.2">
      <c r="B9512" s="63">
        <f t="shared" si="123"/>
        <v>9509</v>
      </c>
      <c r="C9512" s="70"/>
      <c r="D9512" s="70"/>
      <c r="E9512" s="45"/>
      <c r="F9512" s="85"/>
      <c r="G9512" s="45"/>
      <c r="H9512" s="88"/>
      <c r="I9512" s="45"/>
      <c r="J9512" s="88"/>
    </row>
    <row r="9513" spans="2:10" ht="14.45" customHeight="1" x14ac:dyDescent="0.2">
      <c r="B9513" s="63">
        <f t="shared" si="123"/>
        <v>9510</v>
      </c>
      <c r="C9513" s="70"/>
      <c r="D9513" s="70"/>
      <c r="E9513" s="45"/>
      <c r="F9513" s="85"/>
      <c r="G9513" s="45"/>
      <c r="H9513" s="88"/>
      <c r="I9513" s="45"/>
      <c r="J9513" s="88"/>
    </row>
    <row r="9514" spans="2:10" ht="14.45" customHeight="1" x14ac:dyDescent="0.2">
      <c r="B9514" s="63">
        <f t="shared" si="123"/>
        <v>9511</v>
      </c>
      <c r="C9514" s="70"/>
      <c r="D9514" s="70"/>
      <c r="E9514" s="45"/>
      <c r="F9514" s="85"/>
      <c r="G9514" s="45"/>
      <c r="H9514" s="88"/>
      <c r="I9514" s="45"/>
      <c r="J9514" s="88"/>
    </row>
    <row r="9515" spans="2:10" ht="14.45" customHeight="1" x14ac:dyDescent="0.2">
      <c r="B9515" s="63">
        <f t="shared" si="123"/>
        <v>9512</v>
      </c>
      <c r="C9515" s="70"/>
      <c r="D9515" s="70"/>
      <c r="E9515" s="45"/>
      <c r="F9515" s="85"/>
      <c r="G9515" s="45"/>
      <c r="H9515" s="88"/>
      <c r="I9515" s="45"/>
      <c r="J9515" s="88"/>
    </row>
    <row r="9516" spans="2:10" ht="14.45" customHeight="1" x14ac:dyDescent="0.2">
      <c r="B9516" s="63">
        <f t="shared" si="123"/>
        <v>9513</v>
      </c>
      <c r="C9516" s="70"/>
      <c r="D9516" s="70"/>
      <c r="E9516" s="45"/>
      <c r="F9516" s="85"/>
      <c r="G9516" s="45"/>
      <c r="H9516" s="88"/>
      <c r="I9516" s="45"/>
      <c r="J9516" s="88"/>
    </row>
    <row r="9517" spans="2:10" ht="14.45" customHeight="1" x14ac:dyDescent="0.2">
      <c r="B9517" s="63">
        <f t="shared" si="123"/>
        <v>9514</v>
      </c>
      <c r="C9517" s="70"/>
      <c r="D9517" s="70"/>
      <c r="E9517" s="45"/>
      <c r="F9517" s="85"/>
      <c r="G9517" s="45"/>
      <c r="H9517" s="88"/>
      <c r="I9517" s="45"/>
      <c r="J9517" s="88"/>
    </row>
    <row r="9518" spans="2:10" ht="14.45" customHeight="1" x14ac:dyDescent="0.2">
      <c r="B9518" s="63">
        <f t="shared" si="123"/>
        <v>9515</v>
      </c>
      <c r="C9518" s="70"/>
      <c r="D9518" s="70"/>
      <c r="E9518" s="45"/>
      <c r="F9518" s="85"/>
      <c r="G9518" s="45"/>
      <c r="H9518" s="88"/>
      <c r="I9518" s="45"/>
      <c r="J9518" s="88"/>
    </row>
    <row r="9519" spans="2:10" ht="14.45" customHeight="1" x14ac:dyDescent="0.2">
      <c r="B9519" s="63">
        <f t="shared" si="123"/>
        <v>9516</v>
      </c>
      <c r="C9519" s="70"/>
      <c r="D9519" s="70"/>
      <c r="E9519" s="45"/>
      <c r="F9519" s="85"/>
      <c r="G9519" s="45"/>
      <c r="H9519" s="88"/>
      <c r="I9519" s="45"/>
      <c r="J9519" s="88"/>
    </row>
    <row r="9520" spans="2:10" ht="14.45" customHeight="1" x14ac:dyDescent="0.2">
      <c r="B9520" s="63">
        <f t="shared" si="123"/>
        <v>9517</v>
      </c>
      <c r="C9520" s="70"/>
      <c r="D9520" s="70"/>
      <c r="E9520" s="45"/>
      <c r="F9520" s="85"/>
      <c r="G9520" s="45"/>
      <c r="H9520" s="88"/>
      <c r="I9520" s="45"/>
      <c r="J9520" s="88"/>
    </row>
    <row r="9521" spans="2:10" ht="14.45" customHeight="1" x14ac:dyDescent="0.2">
      <c r="B9521" s="63">
        <f t="shared" si="123"/>
        <v>9518</v>
      </c>
      <c r="C9521" s="70"/>
      <c r="D9521" s="70"/>
      <c r="E9521" s="45"/>
      <c r="F9521" s="85"/>
      <c r="G9521" s="45"/>
      <c r="H9521" s="88"/>
      <c r="I9521" s="45"/>
      <c r="J9521" s="88"/>
    </row>
    <row r="9522" spans="2:10" ht="14.45" customHeight="1" x14ac:dyDescent="0.2">
      <c r="B9522" s="63">
        <f t="shared" si="123"/>
        <v>9519</v>
      </c>
      <c r="C9522" s="70"/>
      <c r="D9522" s="70"/>
      <c r="E9522" s="45"/>
      <c r="F9522" s="85"/>
      <c r="G9522" s="45"/>
      <c r="H9522" s="88"/>
      <c r="I9522" s="45"/>
      <c r="J9522" s="88"/>
    </row>
    <row r="9523" spans="2:10" ht="14.45" customHeight="1" x14ac:dyDescent="0.2">
      <c r="B9523" s="63">
        <f t="shared" si="123"/>
        <v>9520</v>
      </c>
      <c r="C9523" s="70"/>
      <c r="D9523" s="70"/>
      <c r="E9523" s="45"/>
      <c r="F9523" s="85"/>
      <c r="G9523" s="45"/>
      <c r="H9523" s="88"/>
      <c r="I9523" s="45"/>
      <c r="J9523" s="88"/>
    </row>
    <row r="9524" spans="2:10" ht="14.45" customHeight="1" x14ac:dyDescent="0.2">
      <c r="B9524" s="63">
        <f t="shared" si="123"/>
        <v>9521</v>
      </c>
      <c r="C9524" s="70"/>
      <c r="D9524" s="70"/>
      <c r="E9524" s="45"/>
      <c r="F9524" s="85"/>
      <c r="G9524" s="45"/>
      <c r="H9524" s="88"/>
      <c r="I9524" s="45"/>
      <c r="J9524" s="88"/>
    </row>
    <row r="9525" spans="2:10" ht="14.45" customHeight="1" x14ac:dyDescent="0.2">
      <c r="B9525" s="63">
        <f t="shared" si="123"/>
        <v>9522</v>
      </c>
      <c r="C9525" s="70"/>
      <c r="D9525" s="70"/>
      <c r="E9525" s="45"/>
      <c r="F9525" s="85"/>
      <c r="G9525" s="45"/>
      <c r="H9525" s="88"/>
      <c r="I9525" s="45"/>
      <c r="J9525" s="88"/>
    </row>
    <row r="9526" spans="2:10" ht="14.45" customHeight="1" x14ac:dyDescent="0.2">
      <c r="B9526" s="63">
        <f t="shared" si="123"/>
        <v>9523</v>
      </c>
      <c r="C9526" s="70"/>
      <c r="D9526" s="70"/>
      <c r="E9526" s="45"/>
      <c r="F9526" s="85"/>
      <c r="G9526" s="45"/>
      <c r="H9526" s="88"/>
      <c r="I9526" s="45"/>
      <c r="J9526" s="88"/>
    </row>
    <row r="9527" spans="2:10" ht="14.45" customHeight="1" x14ac:dyDescent="0.2">
      <c r="B9527" s="63">
        <f t="shared" si="123"/>
        <v>9524</v>
      </c>
      <c r="C9527" s="70"/>
      <c r="D9527" s="70"/>
      <c r="E9527" s="45"/>
      <c r="F9527" s="85"/>
      <c r="G9527" s="45"/>
      <c r="H9527" s="88"/>
      <c r="I9527" s="45"/>
      <c r="J9527" s="88"/>
    </row>
    <row r="9528" spans="2:10" ht="14.45" customHeight="1" x14ac:dyDescent="0.2">
      <c r="B9528" s="63">
        <f t="shared" si="123"/>
        <v>9525</v>
      </c>
      <c r="C9528" s="70"/>
      <c r="D9528" s="70"/>
      <c r="E9528" s="45"/>
      <c r="F9528" s="85"/>
      <c r="G9528" s="45"/>
      <c r="H9528" s="88"/>
      <c r="I9528" s="45"/>
      <c r="J9528" s="88"/>
    </row>
    <row r="9529" spans="2:10" ht="14.45" customHeight="1" x14ac:dyDescent="0.2">
      <c r="B9529" s="63">
        <f t="shared" si="123"/>
        <v>9526</v>
      </c>
      <c r="C9529" s="70"/>
      <c r="D9529" s="70"/>
      <c r="E9529" s="45"/>
      <c r="F9529" s="85"/>
      <c r="G9529" s="45"/>
      <c r="H9529" s="88"/>
      <c r="I9529" s="45"/>
      <c r="J9529" s="88"/>
    </row>
    <row r="9530" spans="2:10" ht="14.45" customHeight="1" x14ac:dyDescent="0.2">
      <c r="B9530" s="63">
        <f t="shared" si="123"/>
        <v>9527</v>
      </c>
      <c r="C9530" s="70"/>
      <c r="D9530" s="70"/>
      <c r="E9530" s="45"/>
      <c r="F9530" s="85"/>
      <c r="G9530" s="45"/>
      <c r="H9530" s="88"/>
      <c r="I9530" s="45"/>
      <c r="J9530" s="88"/>
    </row>
    <row r="9531" spans="2:10" ht="14.45" customHeight="1" x14ac:dyDescent="0.2">
      <c r="B9531" s="63">
        <f t="shared" si="123"/>
        <v>9528</v>
      </c>
      <c r="C9531" s="70"/>
      <c r="D9531" s="70"/>
      <c r="E9531" s="45"/>
      <c r="F9531" s="85"/>
      <c r="G9531" s="45"/>
      <c r="H9531" s="88"/>
      <c r="I9531" s="45"/>
      <c r="J9531" s="88"/>
    </row>
    <row r="9532" spans="2:10" ht="14.45" customHeight="1" x14ac:dyDescent="0.2">
      <c r="B9532" s="63">
        <f t="shared" si="123"/>
        <v>9529</v>
      </c>
      <c r="C9532" s="70"/>
      <c r="D9532" s="70"/>
      <c r="E9532" s="45"/>
      <c r="F9532" s="85"/>
      <c r="G9532" s="45"/>
      <c r="H9532" s="88"/>
      <c r="I9532" s="45"/>
      <c r="J9532" s="88"/>
    </row>
    <row r="9533" spans="2:10" ht="14.45" customHeight="1" x14ac:dyDescent="0.2">
      <c r="B9533" s="63">
        <f t="shared" si="123"/>
        <v>9530</v>
      </c>
      <c r="C9533" s="70"/>
      <c r="D9533" s="70"/>
      <c r="E9533" s="45"/>
      <c r="F9533" s="85"/>
      <c r="G9533" s="45"/>
      <c r="H9533" s="88"/>
      <c r="I9533" s="45"/>
      <c r="J9533" s="88"/>
    </row>
    <row r="9534" spans="2:10" ht="14.45" customHeight="1" x14ac:dyDescent="0.2">
      <c r="B9534" s="63">
        <f t="shared" ref="B9534:B9597" si="124">ROW()-3</f>
        <v>9531</v>
      </c>
      <c r="C9534" s="70"/>
      <c r="D9534" s="70"/>
      <c r="E9534" s="45"/>
      <c r="F9534" s="85"/>
      <c r="G9534" s="45"/>
      <c r="H9534" s="88"/>
      <c r="I9534" s="45"/>
      <c r="J9534" s="88"/>
    </row>
    <row r="9535" spans="2:10" ht="14.45" customHeight="1" x14ac:dyDescent="0.2">
      <c r="B9535" s="63">
        <f t="shared" si="124"/>
        <v>9532</v>
      </c>
      <c r="C9535" s="70"/>
      <c r="D9535" s="70"/>
      <c r="E9535" s="45"/>
      <c r="F9535" s="85"/>
      <c r="G9535" s="45"/>
      <c r="H9535" s="88"/>
      <c r="I9535" s="45"/>
      <c r="J9535" s="88"/>
    </row>
    <row r="9536" spans="2:10" ht="14.45" customHeight="1" x14ac:dyDescent="0.2">
      <c r="B9536" s="63">
        <f t="shared" si="124"/>
        <v>9533</v>
      </c>
      <c r="C9536" s="70"/>
      <c r="D9536" s="70"/>
      <c r="E9536" s="45"/>
      <c r="F9536" s="85"/>
      <c r="G9536" s="45"/>
      <c r="H9536" s="88"/>
      <c r="I9536" s="45"/>
      <c r="J9536" s="88"/>
    </row>
    <row r="9537" spans="2:10" ht="14.45" customHeight="1" x14ac:dyDescent="0.2">
      <c r="B9537" s="63">
        <f t="shared" si="124"/>
        <v>9534</v>
      </c>
      <c r="C9537" s="70"/>
      <c r="D9537" s="70"/>
      <c r="E9537" s="45"/>
      <c r="F9537" s="85"/>
      <c r="G9537" s="45"/>
      <c r="H9537" s="88"/>
      <c r="I9537" s="45"/>
      <c r="J9537" s="88"/>
    </row>
    <row r="9538" spans="2:10" ht="14.45" customHeight="1" x14ac:dyDescent="0.2">
      <c r="B9538" s="63">
        <f t="shared" si="124"/>
        <v>9535</v>
      </c>
      <c r="C9538" s="70"/>
      <c r="D9538" s="70"/>
      <c r="E9538" s="45"/>
      <c r="F9538" s="85"/>
      <c r="G9538" s="45"/>
      <c r="H9538" s="88"/>
      <c r="I9538" s="45"/>
      <c r="J9538" s="88"/>
    </row>
    <row r="9539" spans="2:10" ht="14.45" customHeight="1" x14ac:dyDescent="0.2">
      <c r="B9539" s="63">
        <f t="shared" si="124"/>
        <v>9536</v>
      </c>
      <c r="C9539" s="70"/>
      <c r="D9539" s="70"/>
      <c r="E9539" s="45"/>
      <c r="F9539" s="85"/>
      <c r="G9539" s="45"/>
      <c r="H9539" s="88"/>
      <c r="I9539" s="45"/>
      <c r="J9539" s="88"/>
    </row>
    <row r="9540" spans="2:10" ht="14.45" customHeight="1" x14ac:dyDescent="0.2">
      <c r="B9540" s="63">
        <f t="shared" si="124"/>
        <v>9537</v>
      </c>
      <c r="C9540" s="70"/>
      <c r="D9540" s="70"/>
      <c r="E9540" s="45"/>
      <c r="F9540" s="85"/>
      <c r="G9540" s="45"/>
      <c r="H9540" s="88"/>
      <c r="I9540" s="45"/>
      <c r="J9540" s="88"/>
    </row>
    <row r="9541" spans="2:10" ht="14.45" customHeight="1" x14ac:dyDescent="0.2">
      <c r="B9541" s="63">
        <f t="shared" si="124"/>
        <v>9538</v>
      </c>
      <c r="C9541" s="70"/>
      <c r="D9541" s="70"/>
      <c r="E9541" s="45"/>
      <c r="F9541" s="85"/>
      <c r="G9541" s="45"/>
      <c r="H9541" s="88"/>
      <c r="I9541" s="45"/>
      <c r="J9541" s="88"/>
    </row>
    <row r="9542" spans="2:10" ht="14.45" customHeight="1" x14ac:dyDescent="0.2">
      <c r="B9542" s="63">
        <f t="shared" si="124"/>
        <v>9539</v>
      </c>
      <c r="C9542" s="70"/>
      <c r="D9542" s="70"/>
      <c r="E9542" s="45"/>
      <c r="F9542" s="85"/>
      <c r="G9542" s="45"/>
      <c r="H9542" s="88"/>
      <c r="I9542" s="45"/>
      <c r="J9542" s="88"/>
    </row>
    <row r="9543" spans="2:10" ht="14.45" customHeight="1" x14ac:dyDescent="0.2">
      <c r="B9543" s="63">
        <f t="shared" si="124"/>
        <v>9540</v>
      </c>
      <c r="C9543" s="70"/>
      <c r="D9543" s="70"/>
      <c r="E9543" s="45"/>
      <c r="F9543" s="85"/>
      <c r="G9543" s="45"/>
      <c r="H9543" s="88"/>
      <c r="I9543" s="45"/>
      <c r="J9543" s="88"/>
    </row>
    <row r="9544" spans="2:10" ht="14.45" customHeight="1" x14ac:dyDescent="0.2">
      <c r="B9544" s="63">
        <f t="shared" si="124"/>
        <v>9541</v>
      </c>
      <c r="C9544" s="70"/>
      <c r="D9544" s="70"/>
      <c r="E9544" s="45"/>
      <c r="F9544" s="85"/>
      <c r="G9544" s="45"/>
      <c r="H9544" s="88"/>
      <c r="I9544" s="45"/>
      <c r="J9544" s="88"/>
    </row>
    <row r="9545" spans="2:10" ht="14.45" customHeight="1" x14ac:dyDescent="0.2">
      <c r="B9545" s="63">
        <f t="shared" si="124"/>
        <v>9542</v>
      </c>
      <c r="C9545" s="70"/>
      <c r="D9545" s="70"/>
      <c r="E9545" s="45"/>
      <c r="F9545" s="85"/>
      <c r="G9545" s="45"/>
      <c r="H9545" s="88"/>
      <c r="I9545" s="45"/>
      <c r="J9545" s="88"/>
    </row>
    <row r="9546" spans="2:10" ht="14.45" customHeight="1" x14ac:dyDescent="0.2">
      <c r="B9546" s="63">
        <f t="shared" si="124"/>
        <v>9543</v>
      </c>
      <c r="C9546" s="70"/>
      <c r="D9546" s="70"/>
      <c r="E9546" s="45"/>
      <c r="F9546" s="85"/>
      <c r="G9546" s="45"/>
      <c r="H9546" s="88"/>
      <c r="I9546" s="45"/>
      <c r="J9546" s="88"/>
    </row>
    <row r="9547" spans="2:10" ht="14.45" customHeight="1" x14ac:dyDescent="0.2">
      <c r="B9547" s="63">
        <f t="shared" si="124"/>
        <v>9544</v>
      </c>
      <c r="C9547" s="70"/>
      <c r="D9547" s="70"/>
      <c r="E9547" s="45"/>
      <c r="F9547" s="85"/>
      <c r="G9547" s="45"/>
      <c r="H9547" s="88"/>
      <c r="I9547" s="45"/>
      <c r="J9547" s="88"/>
    </row>
    <row r="9548" spans="2:10" ht="14.45" customHeight="1" x14ac:dyDescent="0.2">
      <c r="B9548" s="63">
        <f t="shared" si="124"/>
        <v>9545</v>
      </c>
      <c r="C9548" s="70"/>
      <c r="D9548" s="70"/>
      <c r="E9548" s="45"/>
      <c r="F9548" s="85"/>
      <c r="G9548" s="45"/>
      <c r="H9548" s="88"/>
      <c r="I9548" s="45"/>
      <c r="J9548" s="88"/>
    </row>
    <row r="9549" spans="2:10" ht="14.45" customHeight="1" x14ac:dyDescent="0.2">
      <c r="B9549" s="63">
        <f t="shared" si="124"/>
        <v>9546</v>
      </c>
      <c r="C9549" s="70"/>
      <c r="D9549" s="70"/>
      <c r="E9549" s="45"/>
      <c r="F9549" s="85"/>
      <c r="G9549" s="45"/>
      <c r="H9549" s="88"/>
      <c r="I9549" s="45"/>
      <c r="J9549" s="88"/>
    </row>
    <row r="9550" spans="2:10" ht="14.45" customHeight="1" x14ac:dyDescent="0.2">
      <c r="B9550" s="63">
        <f t="shared" si="124"/>
        <v>9547</v>
      </c>
      <c r="C9550" s="70"/>
      <c r="D9550" s="70"/>
      <c r="E9550" s="45"/>
      <c r="F9550" s="85"/>
      <c r="G9550" s="45"/>
      <c r="H9550" s="88"/>
      <c r="I9550" s="45"/>
      <c r="J9550" s="88"/>
    </row>
    <row r="9551" spans="2:10" ht="14.45" customHeight="1" x14ac:dyDescent="0.2">
      <c r="B9551" s="63">
        <f t="shared" si="124"/>
        <v>9548</v>
      </c>
      <c r="C9551" s="70"/>
      <c r="D9551" s="70"/>
      <c r="E9551" s="46"/>
      <c r="F9551" s="85"/>
      <c r="G9551" s="46"/>
      <c r="H9551" s="88"/>
      <c r="I9551" s="46"/>
      <c r="J9551" s="88"/>
    </row>
    <row r="9552" spans="2:10" ht="14.45" customHeight="1" x14ac:dyDescent="0.2">
      <c r="B9552" s="63">
        <f t="shared" si="124"/>
        <v>9549</v>
      </c>
      <c r="C9552" s="70"/>
      <c r="D9552" s="70"/>
      <c r="E9552" s="45"/>
      <c r="F9552" s="85"/>
      <c r="G9552" s="45"/>
      <c r="H9552" s="88"/>
      <c r="I9552" s="45"/>
      <c r="J9552" s="88"/>
    </row>
    <row r="9553" spans="2:10" ht="14.45" customHeight="1" x14ac:dyDescent="0.2">
      <c r="B9553" s="63">
        <f t="shared" si="124"/>
        <v>9550</v>
      </c>
      <c r="C9553" s="70"/>
      <c r="D9553" s="70"/>
      <c r="E9553" s="45"/>
      <c r="F9553" s="85"/>
      <c r="G9553" s="45"/>
      <c r="H9553" s="88"/>
      <c r="I9553" s="45"/>
      <c r="J9553" s="88"/>
    </row>
    <row r="9554" spans="2:10" ht="14.45" customHeight="1" x14ac:dyDescent="0.2">
      <c r="B9554" s="63">
        <f t="shared" si="124"/>
        <v>9551</v>
      </c>
      <c r="C9554" s="70"/>
      <c r="D9554" s="70"/>
      <c r="E9554" s="45"/>
      <c r="F9554" s="85"/>
      <c r="G9554" s="45"/>
      <c r="H9554" s="88"/>
      <c r="I9554" s="45"/>
      <c r="J9554" s="88"/>
    </row>
    <row r="9555" spans="2:10" ht="14.45" customHeight="1" x14ac:dyDescent="0.2">
      <c r="B9555" s="63">
        <f t="shared" si="124"/>
        <v>9552</v>
      </c>
      <c r="C9555" s="70"/>
      <c r="D9555" s="70"/>
      <c r="E9555" s="45"/>
      <c r="F9555" s="85"/>
      <c r="G9555" s="45"/>
      <c r="H9555" s="88"/>
      <c r="I9555" s="45"/>
      <c r="J9555" s="88"/>
    </row>
    <row r="9556" spans="2:10" ht="14.45" customHeight="1" x14ac:dyDescent="0.2">
      <c r="B9556" s="63">
        <f t="shared" si="124"/>
        <v>9553</v>
      </c>
      <c r="C9556" s="70"/>
      <c r="D9556" s="70"/>
      <c r="E9556" s="45"/>
      <c r="F9556" s="85"/>
      <c r="G9556" s="45"/>
      <c r="H9556" s="88"/>
      <c r="I9556" s="45"/>
      <c r="J9556" s="88"/>
    </row>
    <row r="9557" spans="2:10" ht="14.45" customHeight="1" x14ac:dyDescent="0.2">
      <c r="B9557" s="63">
        <f t="shared" si="124"/>
        <v>9554</v>
      </c>
      <c r="C9557" s="70"/>
      <c r="D9557" s="70"/>
      <c r="E9557" s="46"/>
      <c r="F9557" s="85"/>
      <c r="G9557" s="46"/>
      <c r="H9557" s="88"/>
      <c r="I9557" s="46"/>
      <c r="J9557" s="88"/>
    </row>
    <row r="9558" spans="2:10" ht="14.45" customHeight="1" x14ac:dyDescent="0.2">
      <c r="B9558" s="63">
        <f t="shared" si="124"/>
        <v>9555</v>
      </c>
      <c r="C9558" s="70"/>
      <c r="D9558" s="70"/>
      <c r="E9558" s="45"/>
      <c r="F9558" s="85"/>
      <c r="G9558" s="45"/>
      <c r="H9558" s="88"/>
      <c r="I9558" s="45"/>
      <c r="J9558" s="88"/>
    </row>
    <row r="9559" spans="2:10" ht="14.45" customHeight="1" x14ac:dyDescent="0.2">
      <c r="B9559" s="63">
        <f t="shared" si="124"/>
        <v>9556</v>
      </c>
      <c r="C9559" s="70"/>
      <c r="D9559" s="70"/>
      <c r="E9559" s="45"/>
      <c r="F9559" s="85"/>
      <c r="G9559" s="45"/>
      <c r="H9559" s="88"/>
      <c r="I9559" s="45"/>
      <c r="J9559" s="88"/>
    </row>
    <row r="9560" spans="2:10" ht="14.45" customHeight="1" x14ac:dyDescent="0.2">
      <c r="B9560" s="63">
        <f t="shared" si="124"/>
        <v>9557</v>
      </c>
      <c r="C9560" s="70"/>
      <c r="D9560" s="70"/>
      <c r="E9560" s="45"/>
      <c r="F9560" s="85"/>
      <c r="G9560" s="45"/>
      <c r="H9560" s="88"/>
      <c r="I9560" s="45"/>
      <c r="J9560" s="88"/>
    </row>
    <row r="9561" spans="2:10" ht="14.45" customHeight="1" x14ac:dyDescent="0.2">
      <c r="B9561" s="63">
        <f t="shared" si="124"/>
        <v>9558</v>
      </c>
      <c r="C9561" s="70"/>
      <c r="D9561" s="70"/>
      <c r="E9561" s="45"/>
      <c r="F9561" s="85"/>
      <c r="G9561" s="45"/>
      <c r="H9561" s="88"/>
      <c r="I9561" s="45"/>
      <c r="J9561" s="88"/>
    </row>
    <row r="9562" spans="2:10" ht="14.45" customHeight="1" x14ac:dyDescent="0.2">
      <c r="B9562" s="63">
        <f t="shared" si="124"/>
        <v>9559</v>
      </c>
      <c r="C9562" s="70"/>
      <c r="D9562" s="70"/>
      <c r="E9562" s="45"/>
      <c r="F9562" s="85"/>
      <c r="G9562" s="45"/>
      <c r="H9562" s="88"/>
      <c r="I9562" s="45"/>
      <c r="J9562" s="88"/>
    </row>
    <row r="9563" spans="2:10" ht="14.45" customHeight="1" x14ac:dyDescent="0.2">
      <c r="B9563" s="63">
        <f t="shared" si="124"/>
        <v>9560</v>
      </c>
      <c r="C9563" s="70"/>
      <c r="D9563" s="70"/>
      <c r="E9563" s="46"/>
      <c r="F9563" s="85"/>
      <c r="G9563" s="46"/>
      <c r="H9563" s="88"/>
      <c r="I9563" s="46"/>
      <c r="J9563" s="88"/>
    </row>
    <row r="9564" spans="2:10" ht="14.45" customHeight="1" x14ac:dyDescent="0.2">
      <c r="B9564" s="63">
        <f t="shared" si="124"/>
        <v>9561</v>
      </c>
      <c r="C9564" s="70"/>
      <c r="D9564" s="70"/>
      <c r="E9564" s="45"/>
      <c r="F9564" s="85"/>
      <c r="G9564" s="45"/>
      <c r="H9564" s="88"/>
      <c r="I9564" s="45"/>
      <c r="J9564" s="88"/>
    </row>
    <row r="9565" spans="2:10" ht="14.45" customHeight="1" x14ac:dyDescent="0.2">
      <c r="B9565" s="63">
        <f t="shared" si="124"/>
        <v>9562</v>
      </c>
      <c r="C9565" s="70"/>
      <c r="D9565" s="70"/>
      <c r="E9565" s="45"/>
      <c r="F9565" s="85"/>
      <c r="G9565" s="45"/>
      <c r="H9565" s="88"/>
      <c r="I9565" s="45"/>
      <c r="J9565" s="88"/>
    </row>
    <row r="9566" spans="2:10" ht="14.45" customHeight="1" x14ac:dyDescent="0.2">
      <c r="B9566" s="63">
        <f t="shared" si="124"/>
        <v>9563</v>
      </c>
      <c r="C9566" s="70"/>
      <c r="D9566" s="70"/>
      <c r="E9566" s="45"/>
      <c r="F9566" s="85"/>
      <c r="G9566" s="45"/>
      <c r="H9566" s="88"/>
      <c r="I9566" s="45"/>
      <c r="J9566" s="88"/>
    </row>
    <row r="9567" spans="2:10" ht="14.45" customHeight="1" x14ac:dyDescent="0.2">
      <c r="B9567" s="63">
        <f t="shared" si="124"/>
        <v>9564</v>
      </c>
      <c r="C9567" s="70"/>
      <c r="D9567" s="70"/>
      <c r="E9567" s="45"/>
      <c r="F9567" s="85"/>
      <c r="G9567" s="45"/>
      <c r="H9567" s="88"/>
      <c r="I9567" s="45"/>
      <c r="J9567" s="88"/>
    </row>
    <row r="9568" spans="2:10" ht="14.45" customHeight="1" x14ac:dyDescent="0.2">
      <c r="B9568" s="63">
        <f t="shared" si="124"/>
        <v>9565</v>
      </c>
      <c r="C9568" s="70"/>
      <c r="D9568" s="70"/>
      <c r="E9568" s="45"/>
      <c r="F9568" s="85"/>
      <c r="G9568" s="45"/>
      <c r="H9568" s="88"/>
      <c r="I9568" s="45"/>
      <c r="J9568" s="88"/>
    </row>
    <row r="9569" spans="2:10" ht="14.45" customHeight="1" x14ac:dyDescent="0.2">
      <c r="B9569" s="63">
        <f t="shared" si="124"/>
        <v>9566</v>
      </c>
      <c r="C9569" s="70"/>
      <c r="D9569" s="70"/>
      <c r="E9569" s="46"/>
      <c r="F9569" s="85"/>
      <c r="G9569" s="46"/>
      <c r="H9569" s="88"/>
      <c r="I9569" s="46"/>
      <c r="J9569" s="88"/>
    </row>
    <row r="9570" spans="2:10" ht="14.45" customHeight="1" x14ac:dyDescent="0.2">
      <c r="B9570" s="63">
        <f t="shared" si="124"/>
        <v>9567</v>
      </c>
      <c r="C9570" s="70"/>
      <c r="D9570" s="70"/>
      <c r="E9570" s="45"/>
      <c r="F9570" s="85"/>
      <c r="G9570" s="45"/>
      <c r="H9570" s="88"/>
      <c r="I9570" s="45"/>
      <c r="J9570" s="88"/>
    </row>
    <row r="9571" spans="2:10" ht="14.45" customHeight="1" x14ac:dyDescent="0.2">
      <c r="B9571" s="63">
        <f t="shared" si="124"/>
        <v>9568</v>
      </c>
      <c r="C9571" s="70"/>
      <c r="D9571" s="70"/>
      <c r="E9571" s="59"/>
      <c r="F9571" s="85"/>
      <c r="G9571" s="59"/>
      <c r="H9571" s="88"/>
      <c r="I9571" s="59"/>
      <c r="J9571" s="88"/>
    </row>
    <row r="9572" spans="2:10" ht="14.45" customHeight="1" x14ac:dyDescent="0.2">
      <c r="B9572" s="63">
        <f t="shared" si="124"/>
        <v>9569</v>
      </c>
      <c r="C9572" s="78"/>
      <c r="D9572" s="78"/>
      <c r="E9572" s="56"/>
      <c r="F9572" s="86"/>
      <c r="G9572" s="56"/>
      <c r="H9572" s="88"/>
      <c r="I9572" s="56"/>
      <c r="J9572" s="88"/>
    </row>
    <row r="9573" spans="2:10" ht="14.45" customHeight="1" x14ac:dyDescent="0.2">
      <c r="B9573" s="63">
        <f t="shared" si="124"/>
        <v>9570</v>
      </c>
      <c r="C9573" s="69" t="s">
        <v>1888</v>
      </c>
      <c r="D9573" s="72" t="s">
        <v>1362</v>
      </c>
      <c r="E9573" s="45"/>
      <c r="F9573" s="72" t="s">
        <v>1889</v>
      </c>
      <c r="G9573" s="45"/>
      <c r="H9573" s="94"/>
      <c r="I9573" s="45"/>
      <c r="J9573" s="94"/>
    </row>
    <row r="9574" spans="2:10" ht="14.45" customHeight="1" x14ac:dyDescent="0.2">
      <c r="B9574" s="63">
        <f t="shared" si="124"/>
        <v>9571</v>
      </c>
      <c r="C9574" s="76"/>
      <c r="D9574" s="76"/>
      <c r="E9574" s="45"/>
      <c r="F9574" s="85"/>
      <c r="G9574" s="45"/>
      <c r="H9574" s="88"/>
      <c r="I9574" s="45"/>
      <c r="J9574" s="88"/>
    </row>
    <row r="9575" spans="2:10" ht="14.45" customHeight="1" x14ac:dyDescent="0.2">
      <c r="B9575" s="63">
        <f t="shared" si="124"/>
        <v>9572</v>
      </c>
      <c r="C9575" s="76"/>
      <c r="D9575" s="76"/>
      <c r="E9575" s="45"/>
      <c r="F9575" s="85"/>
      <c r="G9575" s="45"/>
      <c r="H9575" s="88"/>
      <c r="I9575" s="45"/>
      <c r="J9575" s="88"/>
    </row>
    <row r="9576" spans="2:10" ht="14.45" customHeight="1" x14ac:dyDescent="0.2">
      <c r="B9576" s="63">
        <f t="shared" si="124"/>
        <v>9573</v>
      </c>
      <c r="C9576" s="76"/>
      <c r="D9576" s="76"/>
      <c r="E9576" s="45"/>
      <c r="F9576" s="85"/>
      <c r="G9576" s="45"/>
      <c r="H9576" s="88"/>
      <c r="I9576" s="45"/>
      <c r="J9576" s="88"/>
    </row>
    <row r="9577" spans="2:10" ht="14.45" customHeight="1" x14ac:dyDescent="0.2">
      <c r="B9577" s="63">
        <f t="shared" si="124"/>
        <v>9574</v>
      </c>
      <c r="C9577" s="76"/>
      <c r="D9577" s="76"/>
      <c r="E9577" s="45"/>
      <c r="F9577" s="85"/>
      <c r="G9577" s="45"/>
      <c r="H9577" s="88"/>
      <c r="I9577" s="45"/>
      <c r="J9577" s="88"/>
    </row>
    <row r="9578" spans="2:10" ht="14.45" customHeight="1" x14ac:dyDescent="0.2">
      <c r="B9578" s="63">
        <f t="shared" si="124"/>
        <v>9575</v>
      </c>
      <c r="C9578" s="76"/>
      <c r="D9578" s="76"/>
      <c r="E9578" s="45"/>
      <c r="F9578" s="85"/>
      <c r="G9578" s="45"/>
      <c r="H9578" s="88"/>
      <c r="I9578" s="45"/>
      <c r="J9578" s="88"/>
    </row>
    <row r="9579" spans="2:10" ht="14.45" customHeight="1" x14ac:dyDescent="0.2">
      <c r="B9579" s="63">
        <f t="shared" si="124"/>
        <v>9576</v>
      </c>
      <c r="C9579" s="76"/>
      <c r="D9579" s="76"/>
      <c r="E9579" s="45"/>
      <c r="F9579" s="85"/>
      <c r="G9579" s="45"/>
      <c r="H9579" s="88"/>
      <c r="I9579" s="45"/>
      <c r="J9579" s="88"/>
    </row>
    <row r="9580" spans="2:10" ht="14.45" customHeight="1" x14ac:dyDescent="0.2">
      <c r="B9580" s="63">
        <f t="shared" si="124"/>
        <v>9577</v>
      </c>
      <c r="C9580" s="76"/>
      <c r="D9580" s="76"/>
      <c r="E9580" s="45"/>
      <c r="F9580" s="85"/>
      <c r="G9580" s="45"/>
      <c r="H9580" s="88"/>
      <c r="I9580" s="45"/>
      <c r="J9580" s="88"/>
    </row>
    <row r="9581" spans="2:10" ht="14.45" customHeight="1" x14ac:dyDescent="0.2">
      <c r="B9581" s="63">
        <f t="shared" si="124"/>
        <v>9578</v>
      </c>
      <c r="C9581" s="76"/>
      <c r="D9581" s="76"/>
      <c r="E9581" s="45"/>
      <c r="F9581" s="85"/>
      <c r="G9581" s="45"/>
      <c r="H9581" s="88"/>
      <c r="I9581" s="45"/>
      <c r="J9581" s="88"/>
    </row>
    <row r="9582" spans="2:10" ht="14.45" customHeight="1" x14ac:dyDescent="0.2">
      <c r="B9582" s="63">
        <f t="shared" si="124"/>
        <v>9579</v>
      </c>
      <c r="C9582" s="76"/>
      <c r="D9582" s="76"/>
      <c r="E9582" s="45"/>
      <c r="F9582" s="85"/>
      <c r="G9582" s="45"/>
      <c r="H9582" s="88"/>
      <c r="I9582" s="45"/>
      <c r="J9582" s="88"/>
    </row>
    <row r="9583" spans="2:10" ht="14.45" customHeight="1" x14ac:dyDescent="0.2">
      <c r="B9583" s="63">
        <f t="shared" si="124"/>
        <v>9580</v>
      </c>
      <c r="C9583" s="76"/>
      <c r="D9583" s="76"/>
      <c r="E9583" s="45"/>
      <c r="F9583" s="85"/>
      <c r="G9583" s="45"/>
      <c r="H9583" s="88"/>
      <c r="I9583" s="45"/>
      <c r="J9583" s="88"/>
    </row>
    <row r="9584" spans="2:10" ht="14.45" customHeight="1" x14ac:dyDescent="0.2">
      <c r="B9584" s="63">
        <f t="shared" si="124"/>
        <v>9581</v>
      </c>
      <c r="C9584" s="76"/>
      <c r="D9584" s="76"/>
      <c r="E9584" s="45"/>
      <c r="F9584" s="85"/>
      <c r="G9584" s="45"/>
      <c r="H9584" s="88"/>
      <c r="I9584" s="45"/>
      <c r="J9584" s="88"/>
    </row>
    <row r="9585" spans="2:10" ht="14.45" customHeight="1" x14ac:dyDescent="0.2">
      <c r="B9585" s="63">
        <f t="shared" si="124"/>
        <v>9582</v>
      </c>
      <c r="C9585" s="76"/>
      <c r="D9585" s="76"/>
      <c r="E9585" s="45"/>
      <c r="F9585" s="85"/>
      <c r="G9585" s="45"/>
      <c r="H9585" s="88"/>
      <c r="I9585" s="45"/>
      <c r="J9585" s="88"/>
    </row>
    <row r="9586" spans="2:10" ht="14.45" customHeight="1" x14ac:dyDescent="0.2">
      <c r="B9586" s="63">
        <f t="shared" si="124"/>
        <v>9583</v>
      </c>
      <c r="C9586" s="76"/>
      <c r="D9586" s="76"/>
      <c r="E9586" s="45"/>
      <c r="F9586" s="85"/>
      <c r="G9586" s="45"/>
      <c r="H9586" s="88"/>
      <c r="I9586" s="45"/>
      <c r="J9586" s="88"/>
    </row>
    <row r="9587" spans="2:10" ht="14.45" customHeight="1" x14ac:dyDescent="0.2">
      <c r="B9587" s="63">
        <f t="shared" si="124"/>
        <v>9584</v>
      </c>
      <c r="C9587" s="76"/>
      <c r="D9587" s="76"/>
      <c r="E9587" s="45"/>
      <c r="F9587" s="85"/>
      <c r="G9587" s="45"/>
      <c r="H9587" s="88"/>
      <c r="I9587" s="45"/>
      <c r="J9587" s="88"/>
    </row>
    <row r="9588" spans="2:10" ht="14.45" customHeight="1" x14ac:dyDescent="0.2">
      <c r="B9588" s="63">
        <f t="shared" si="124"/>
        <v>9585</v>
      </c>
      <c r="C9588" s="76"/>
      <c r="D9588" s="76"/>
      <c r="E9588" s="45"/>
      <c r="F9588" s="85"/>
      <c r="G9588" s="45"/>
      <c r="H9588" s="88"/>
      <c r="I9588" s="45"/>
      <c r="J9588" s="88"/>
    </row>
    <row r="9589" spans="2:10" ht="14.45" customHeight="1" x14ac:dyDescent="0.2">
      <c r="B9589" s="63">
        <f t="shared" si="124"/>
        <v>9586</v>
      </c>
      <c r="C9589" s="76"/>
      <c r="D9589" s="76"/>
      <c r="E9589" s="45"/>
      <c r="F9589" s="85"/>
      <c r="G9589" s="45"/>
      <c r="H9589" s="88"/>
      <c r="I9589" s="45"/>
      <c r="J9589" s="88"/>
    </row>
    <row r="9590" spans="2:10" ht="14.45" customHeight="1" x14ac:dyDescent="0.2">
      <c r="B9590" s="63">
        <f t="shared" si="124"/>
        <v>9587</v>
      </c>
      <c r="C9590" s="76"/>
      <c r="D9590" s="76"/>
      <c r="E9590" s="45"/>
      <c r="F9590" s="85"/>
      <c r="G9590" s="45"/>
      <c r="H9590" s="88"/>
      <c r="I9590" s="45"/>
      <c r="J9590" s="88"/>
    </row>
    <row r="9591" spans="2:10" ht="14.45" customHeight="1" x14ac:dyDescent="0.2">
      <c r="B9591" s="63">
        <f t="shared" si="124"/>
        <v>9588</v>
      </c>
      <c r="C9591" s="76"/>
      <c r="D9591" s="76"/>
      <c r="E9591" s="45"/>
      <c r="F9591" s="85"/>
      <c r="G9591" s="45"/>
      <c r="H9591" s="88"/>
      <c r="I9591" s="45"/>
      <c r="J9591" s="88"/>
    </row>
    <row r="9592" spans="2:10" ht="14.45" customHeight="1" x14ac:dyDescent="0.2">
      <c r="B9592" s="63">
        <f t="shared" si="124"/>
        <v>9589</v>
      </c>
      <c r="C9592" s="76"/>
      <c r="D9592" s="76"/>
      <c r="E9592" s="45"/>
      <c r="F9592" s="85"/>
      <c r="G9592" s="45"/>
      <c r="H9592" s="88"/>
      <c r="I9592" s="45"/>
      <c r="J9592" s="88"/>
    </row>
    <row r="9593" spans="2:10" ht="14.45" customHeight="1" x14ac:dyDescent="0.2">
      <c r="B9593" s="63">
        <f t="shared" si="124"/>
        <v>9590</v>
      </c>
      <c r="C9593" s="76"/>
      <c r="D9593" s="76"/>
      <c r="E9593" s="45"/>
      <c r="F9593" s="85"/>
      <c r="G9593" s="45"/>
      <c r="H9593" s="88"/>
      <c r="I9593" s="45"/>
      <c r="J9593" s="88"/>
    </row>
    <row r="9594" spans="2:10" ht="14.45" customHeight="1" x14ac:dyDescent="0.2">
      <c r="B9594" s="63">
        <f t="shared" si="124"/>
        <v>9591</v>
      </c>
      <c r="C9594" s="76"/>
      <c r="D9594" s="76"/>
      <c r="E9594" s="45"/>
      <c r="F9594" s="85"/>
      <c r="G9594" s="45"/>
      <c r="H9594" s="88"/>
      <c r="I9594" s="45"/>
      <c r="J9594" s="88"/>
    </row>
    <row r="9595" spans="2:10" ht="14.45" customHeight="1" x14ac:dyDescent="0.2">
      <c r="B9595" s="63">
        <f t="shared" si="124"/>
        <v>9592</v>
      </c>
      <c r="C9595" s="76"/>
      <c r="D9595" s="76"/>
      <c r="E9595" s="45"/>
      <c r="F9595" s="85"/>
      <c r="G9595" s="45"/>
      <c r="H9595" s="88"/>
      <c r="I9595" s="45"/>
      <c r="J9595" s="88"/>
    </row>
    <row r="9596" spans="2:10" ht="14.45" customHeight="1" x14ac:dyDescent="0.2">
      <c r="B9596" s="63">
        <f t="shared" si="124"/>
        <v>9593</v>
      </c>
      <c r="C9596" s="76"/>
      <c r="D9596" s="76"/>
      <c r="E9596" s="45"/>
      <c r="F9596" s="85"/>
      <c r="G9596" s="45"/>
      <c r="H9596" s="88"/>
      <c r="I9596" s="45"/>
      <c r="J9596" s="88"/>
    </row>
    <row r="9597" spans="2:10" ht="14.45" customHeight="1" x14ac:dyDescent="0.2">
      <c r="B9597" s="63">
        <f t="shared" si="124"/>
        <v>9594</v>
      </c>
      <c r="C9597" s="76"/>
      <c r="D9597" s="76"/>
      <c r="E9597" s="45"/>
      <c r="F9597" s="85"/>
      <c r="G9597" s="45"/>
      <c r="H9597" s="88"/>
      <c r="I9597" s="45"/>
      <c r="J9597" s="88"/>
    </row>
    <row r="9598" spans="2:10" ht="14.45" customHeight="1" x14ac:dyDescent="0.2">
      <c r="B9598" s="63">
        <f t="shared" ref="B9598:B9661" si="125">ROW()-3</f>
        <v>9595</v>
      </c>
      <c r="C9598" s="76"/>
      <c r="D9598" s="76"/>
      <c r="E9598" s="45"/>
      <c r="F9598" s="85"/>
      <c r="G9598" s="45"/>
      <c r="H9598" s="88"/>
      <c r="I9598" s="45"/>
      <c r="J9598" s="88"/>
    </row>
    <row r="9599" spans="2:10" ht="14.45" customHeight="1" x14ac:dyDescent="0.2">
      <c r="B9599" s="63">
        <f t="shared" si="125"/>
        <v>9596</v>
      </c>
      <c r="C9599" s="76"/>
      <c r="D9599" s="76"/>
      <c r="E9599" s="45"/>
      <c r="F9599" s="85"/>
      <c r="G9599" s="45"/>
      <c r="H9599" s="88"/>
      <c r="I9599" s="45"/>
      <c r="J9599" s="88"/>
    </row>
    <row r="9600" spans="2:10" ht="14.45" customHeight="1" x14ac:dyDescent="0.2">
      <c r="B9600" s="63">
        <f t="shared" si="125"/>
        <v>9597</v>
      </c>
      <c r="C9600" s="76"/>
      <c r="D9600" s="76"/>
      <c r="E9600" s="45"/>
      <c r="F9600" s="85"/>
      <c r="G9600" s="45"/>
      <c r="H9600" s="88"/>
      <c r="I9600" s="45"/>
      <c r="J9600" s="88"/>
    </row>
    <row r="9601" spans="2:10" ht="14.45" customHeight="1" x14ac:dyDescent="0.2">
      <c r="B9601" s="63">
        <f t="shared" si="125"/>
        <v>9598</v>
      </c>
      <c r="C9601" s="76"/>
      <c r="D9601" s="76"/>
      <c r="E9601" s="45"/>
      <c r="F9601" s="85"/>
      <c r="G9601" s="45"/>
      <c r="H9601" s="88"/>
      <c r="I9601" s="45"/>
      <c r="J9601" s="88"/>
    </row>
    <row r="9602" spans="2:10" ht="14.45" customHeight="1" x14ac:dyDescent="0.2">
      <c r="B9602" s="63">
        <f t="shared" si="125"/>
        <v>9599</v>
      </c>
      <c r="C9602" s="76"/>
      <c r="D9602" s="76"/>
      <c r="E9602" s="45"/>
      <c r="F9602" s="85"/>
      <c r="G9602" s="45"/>
      <c r="H9602" s="88"/>
      <c r="I9602" s="45"/>
      <c r="J9602" s="88"/>
    </row>
    <row r="9603" spans="2:10" ht="14.45" customHeight="1" x14ac:dyDescent="0.2">
      <c r="B9603" s="63">
        <f t="shared" si="125"/>
        <v>9600</v>
      </c>
      <c r="C9603" s="76"/>
      <c r="D9603" s="76"/>
      <c r="E9603" s="45"/>
      <c r="F9603" s="85"/>
      <c r="G9603" s="45"/>
      <c r="H9603" s="88"/>
      <c r="I9603" s="45"/>
      <c r="J9603" s="88"/>
    </row>
    <row r="9604" spans="2:10" ht="14.45" customHeight="1" x14ac:dyDescent="0.2">
      <c r="B9604" s="63">
        <f t="shared" si="125"/>
        <v>9601</v>
      </c>
      <c r="C9604" s="76"/>
      <c r="D9604" s="76"/>
      <c r="E9604" s="45"/>
      <c r="F9604" s="85"/>
      <c r="G9604" s="45"/>
      <c r="H9604" s="88"/>
      <c r="I9604" s="45"/>
      <c r="J9604" s="88"/>
    </row>
    <row r="9605" spans="2:10" ht="14.45" customHeight="1" x14ac:dyDescent="0.2">
      <c r="B9605" s="63">
        <f t="shared" si="125"/>
        <v>9602</v>
      </c>
      <c r="C9605" s="76"/>
      <c r="D9605" s="76"/>
      <c r="E9605" s="45"/>
      <c r="F9605" s="85"/>
      <c r="G9605" s="45"/>
      <c r="H9605" s="88"/>
      <c r="I9605" s="45"/>
      <c r="J9605" s="88"/>
    </row>
    <row r="9606" spans="2:10" ht="14.45" customHeight="1" x14ac:dyDescent="0.2">
      <c r="B9606" s="63">
        <f t="shared" si="125"/>
        <v>9603</v>
      </c>
      <c r="C9606" s="76"/>
      <c r="D9606" s="76"/>
      <c r="E9606" s="45"/>
      <c r="F9606" s="85"/>
      <c r="G9606" s="45"/>
      <c r="H9606" s="88"/>
      <c r="I9606" s="45"/>
      <c r="J9606" s="88"/>
    </row>
    <row r="9607" spans="2:10" ht="14.45" customHeight="1" x14ac:dyDescent="0.2">
      <c r="B9607" s="63">
        <f t="shared" si="125"/>
        <v>9604</v>
      </c>
      <c r="C9607" s="76"/>
      <c r="D9607" s="76"/>
      <c r="E9607" s="45"/>
      <c r="F9607" s="85"/>
      <c r="G9607" s="45"/>
      <c r="H9607" s="88"/>
      <c r="I9607" s="45"/>
      <c r="J9607" s="88"/>
    </row>
    <row r="9608" spans="2:10" ht="14.45" customHeight="1" x14ac:dyDescent="0.2">
      <c r="B9608" s="63">
        <f t="shared" si="125"/>
        <v>9605</v>
      </c>
      <c r="C9608" s="76"/>
      <c r="D9608" s="76"/>
      <c r="E9608" s="45"/>
      <c r="F9608" s="85"/>
      <c r="G9608" s="45"/>
      <c r="H9608" s="88"/>
      <c r="I9608" s="45"/>
      <c r="J9608" s="88"/>
    </row>
    <row r="9609" spans="2:10" ht="14.45" customHeight="1" x14ac:dyDescent="0.2">
      <c r="B9609" s="63">
        <f t="shared" si="125"/>
        <v>9606</v>
      </c>
      <c r="C9609" s="76"/>
      <c r="D9609" s="76"/>
      <c r="E9609" s="45"/>
      <c r="F9609" s="85"/>
      <c r="G9609" s="45"/>
      <c r="H9609" s="88"/>
      <c r="I9609" s="45"/>
      <c r="J9609" s="88"/>
    </row>
    <row r="9610" spans="2:10" ht="14.45" customHeight="1" x14ac:dyDescent="0.2">
      <c r="B9610" s="63">
        <f t="shared" si="125"/>
        <v>9607</v>
      </c>
      <c r="C9610" s="76"/>
      <c r="D9610" s="76"/>
      <c r="E9610" s="45"/>
      <c r="F9610" s="85"/>
      <c r="G9610" s="45"/>
      <c r="H9610" s="88"/>
      <c r="I9610" s="45"/>
      <c r="J9610" s="88"/>
    </row>
    <row r="9611" spans="2:10" ht="14.45" customHeight="1" x14ac:dyDescent="0.2">
      <c r="B9611" s="63">
        <f t="shared" si="125"/>
        <v>9608</v>
      </c>
      <c r="C9611" s="76"/>
      <c r="D9611" s="76"/>
      <c r="E9611" s="45"/>
      <c r="F9611" s="85"/>
      <c r="G9611" s="45"/>
      <c r="H9611" s="88"/>
      <c r="I9611" s="45"/>
      <c r="J9611" s="88"/>
    </row>
    <row r="9612" spans="2:10" ht="14.45" customHeight="1" x14ac:dyDescent="0.2">
      <c r="B9612" s="63">
        <f t="shared" si="125"/>
        <v>9609</v>
      </c>
      <c r="C9612" s="76"/>
      <c r="D9612" s="76"/>
      <c r="E9612" s="45"/>
      <c r="F9612" s="85"/>
      <c r="G9612" s="45"/>
      <c r="H9612" s="88"/>
      <c r="I9612" s="45"/>
      <c r="J9612" s="88"/>
    </row>
    <row r="9613" spans="2:10" ht="14.45" customHeight="1" x14ac:dyDescent="0.2">
      <c r="B9613" s="63">
        <f t="shared" si="125"/>
        <v>9610</v>
      </c>
      <c r="C9613" s="76"/>
      <c r="D9613" s="76"/>
      <c r="E9613" s="45"/>
      <c r="F9613" s="85"/>
      <c r="G9613" s="45"/>
      <c r="H9613" s="88"/>
      <c r="I9613" s="45"/>
      <c r="J9613" s="88"/>
    </row>
    <row r="9614" spans="2:10" ht="14.45" customHeight="1" x14ac:dyDescent="0.2">
      <c r="B9614" s="63">
        <f t="shared" si="125"/>
        <v>9611</v>
      </c>
      <c r="C9614" s="76"/>
      <c r="D9614" s="76"/>
      <c r="E9614" s="45"/>
      <c r="F9614" s="85"/>
      <c r="G9614" s="45"/>
      <c r="H9614" s="88"/>
      <c r="I9614" s="45"/>
      <c r="J9614" s="88"/>
    </row>
    <row r="9615" spans="2:10" ht="14.45" customHeight="1" x14ac:dyDescent="0.2">
      <c r="B9615" s="63">
        <f t="shared" si="125"/>
        <v>9612</v>
      </c>
      <c r="C9615" s="76"/>
      <c r="D9615" s="76"/>
      <c r="E9615" s="45"/>
      <c r="F9615" s="85"/>
      <c r="G9615" s="45"/>
      <c r="H9615" s="88"/>
      <c r="I9615" s="45"/>
      <c r="J9615" s="88"/>
    </row>
    <row r="9616" spans="2:10" ht="14.45" customHeight="1" x14ac:dyDescent="0.2">
      <c r="B9616" s="63">
        <f t="shared" si="125"/>
        <v>9613</v>
      </c>
      <c r="C9616" s="76"/>
      <c r="D9616" s="76"/>
      <c r="E9616" s="45"/>
      <c r="F9616" s="85"/>
      <c r="G9616" s="45"/>
      <c r="H9616" s="88"/>
      <c r="I9616" s="45"/>
      <c r="J9616" s="88"/>
    </row>
    <row r="9617" spans="2:10" ht="14.45" customHeight="1" x14ac:dyDescent="0.2">
      <c r="B9617" s="63">
        <f t="shared" si="125"/>
        <v>9614</v>
      </c>
      <c r="C9617" s="76"/>
      <c r="D9617" s="76"/>
      <c r="E9617" s="45"/>
      <c r="F9617" s="85"/>
      <c r="G9617" s="45"/>
      <c r="H9617" s="88"/>
      <c r="I9617" s="45"/>
      <c r="J9617" s="88"/>
    </row>
    <row r="9618" spans="2:10" ht="14.45" customHeight="1" x14ac:dyDescent="0.2">
      <c r="B9618" s="63">
        <f t="shared" si="125"/>
        <v>9615</v>
      </c>
      <c r="C9618" s="76"/>
      <c r="D9618" s="76"/>
      <c r="E9618" s="45"/>
      <c r="F9618" s="85"/>
      <c r="G9618" s="45"/>
      <c r="H9618" s="88"/>
      <c r="I9618" s="45"/>
      <c r="J9618" s="88"/>
    </row>
    <row r="9619" spans="2:10" ht="14.45" customHeight="1" x14ac:dyDescent="0.2">
      <c r="B9619" s="63">
        <f t="shared" si="125"/>
        <v>9616</v>
      </c>
      <c r="C9619" s="76"/>
      <c r="D9619" s="76"/>
      <c r="E9619" s="45"/>
      <c r="F9619" s="85"/>
      <c r="G9619" s="45"/>
      <c r="H9619" s="88"/>
      <c r="I9619" s="45"/>
      <c r="J9619" s="88"/>
    </row>
    <row r="9620" spans="2:10" ht="14.45" customHeight="1" x14ac:dyDescent="0.2">
      <c r="B9620" s="63">
        <f t="shared" si="125"/>
        <v>9617</v>
      </c>
      <c r="C9620" s="76"/>
      <c r="D9620" s="76"/>
      <c r="E9620" s="45"/>
      <c r="F9620" s="85"/>
      <c r="G9620" s="45"/>
      <c r="H9620" s="88"/>
      <c r="I9620" s="45"/>
      <c r="J9620" s="88"/>
    </row>
    <row r="9621" spans="2:10" ht="14.45" customHeight="1" x14ac:dyDescent="0.2">
      <c r="B9621" s="63">
        <f t="shared" si="125"/>
        <v>9618</v>
      </c>
      <c r="C9621" s="76"/>
      <c r="D9621" s="76"/>
      <c r="E9621" s="45"/>
      <c r="F9621" s="85"/>
      <c r="G9621" s="45"/>
      <c r="H9621" s="88"/>
      <c r="I9621" s="45"/>
      <c r="J9621" s="88"/>
    </row>
    <row r="9622" spans="2:10" ht="14.45" customHeight="1" x14ac:dyDescent="0.2">
      <c r="B9622" s="63">
        <f t="shared" si="125"/>
        <v>9619</v>
      </c>
      <c r="C9622" s="76"/>
      <c r="D9622" s="76"/>
      <c r="E9622" s="45"/>
      <c r="F9622" s="85"/>
      <c r="G9622" s="45"/>
      <c r="H9622" s="88"/>
      <c r="I9622" s="45"/>
      <c r="J9622" s="88"/>
    </row>
    <row r="9623" spans="2:10" ht="14.45" customHeight="1" x14ac:dyDescent="0.2">
      <c r="B9623" s="63">
        <f t="shared" si="125"/>
        <v>9620</v>
      </c>
      <c r="C9623" s="76"/>
      <c r="D9623" s="76"/>
      <c r="E9623" s="45"/>
      <c r="F9623" s="85"/>
      <c r="G9623" s="45"/>
      <c r="H9623" s="88"/>
      <c r="I9623" s="45"/>
      <c r="J9623" s="88"/>
    </row>
    <row r="9624" spans="2:10" ht="14.45" customHeight="1" x14ac:dyDescent="0.2">
      <c r="B9624" s="63">
        <f t="shared" si="125"/>
        <v>9621</v>
      </c>
      <c r="C9624" s="76"/>
      <c r="D9624" s="76"/>
      <c r="E9624" s="46"/>
      <c r="F9624" s="85"/>
      <c r="G9624" s="46"/>
      <c r="H9624" s="88"/>
      <c r="I9624" s="46"/>
      <c r="J9624" s="88"/>
    </row>
    <row r="9625" spans="2:10" ht="14.45" customHeight="1" x14ac:dyDescent="0.2">
      <c r="B9625" s="63">
        <f t="shared" si="125"/>
        <v>9622</v>
      </c>
      <c r="C9625" s="76"/>
      <c r="D9625" s="76"/>
      <c r="E9625" s="45"/>
      <c r="F9625" s="85"/>
      <c r="G9625" s="45"/>
      <c r="H9625" s="88"/>
      <c r="I9625" s="45"/>
      <c r="J9625" s="88"/>
    </row>
    <row r="9626" spans="2:10" ht="14.45" customHeight="1" x14ac:dyDescent="0.2">
      <c r="B9626" s="63">
        <f t="shared" si="125"/>
        <v>9623</v>
      </c>
      <c r="C9626" s="76"/>
      <c r="D9626" s="76"/>
      <c r="E9626" s="45"/>
      <c r="F9626" s="85"/>
      <c r="G9626" s="45"/>
      <c r="H9626" s="88"/>
      <c r="I9626" s="45"/>
      <c r="J9626" s="88"/>
    </row>
    <row r="9627" spans="2:10" ht="14.45" customHeight="1" x14ac:dyDescent="0.2">
      <c r="B9627" s="63">
        <f t="shared" si="125"/>
        <v>9624</v>
      </c>
      <c r="C9627" s="76"/>
      <c r="D9627" s="76"/>
      <c r="E9627" s="45"/>
      <c r="F9627" s="85"/>
      <c r="G9627" s="45"/>
      <c r="H9627" s="88"/>
      <c r="I9627" s="45"/>
      <c r="J9627" s="88"/>
    </row>
    <row r="9628" spans="2:10" ht="14.45" customHeight="1" x14ac:dyDescent="0.2">
      <c r="B9628" s="63">
        <f t="shared" si="125"/>
        <v>9625</v>
      </c>
      <c r="C9628" s="76"/>
      <c r="D9628" s="76"/>
      <c r="E9628" s="45"/>
      <c r="F9628" s="85"/>
      <c r="G9628" s="45"/>
      <c r="H9628" s="88"/>
      <c r="I9628" s="45"/>
      <c r="J9628" s="88"/>
    </row>
    <row r="9629" spans="2:10" ht="14.45" customHeight="1" x14ac:dyDescent="0.2">
      <c r="B9629" s="63">
        <f t="shared" si="125"/>
        <v>9626</v>
      </c>
      <c r="C9629" s="76"/>
      <c r="D9629" s="76"/>
      <c r="E9629" s="45"/>
      <c r="F9629" s="85"/>
      <c r="G9629" s="45"/>
      <c r="H9629" s="88"/>
      <c r="I9629" s="45"/>
      <c r="J9629" s="88"/>
    </row>
    <row r="9630" spans="2:10" ht="14.45" customHeight="1" x14ac:dyDescent="0.2">
      <c r="B9630" s="63">
        <f t="shared" si="125"/>
        <v>9627</v>
      </c>
      <c r="C9630" s="76"/>
      <c r="D9630" s="76"/>
      <c r="E9630" s="45"/>
      <c r="F9630" s="85"/>
      <c r="G9630" s="45"/>
      <c r="H9630" s="88"/>
      <c r="I9630" s="45"/>
      <c r="J9630" s="88"/>
    </row>
    <row r="9631" spans="2:10" ht="14.45" customHeight="1" x14ac:dyDescent="0.2">
      <c r="B9631" s="63">
        <f t="shared" si="125"/>
        <v>9628</v>
      </c>
      <c r="C9631" s="76"/>
      <c r="D9631" s="76"/>
      <c r="E9631" s="45"/>
      <c r="F9631" s="85"/>
      <c r="G9631" s="45"/>
      <c r="H9631" s="88"/>
      <c r="I9631" s="45"/>
      <c r="J9631" s="88"/>
    </row>
    <row r="9632" spans="2:10" ht="14.45" customHeight="1" x14ac:dyDescent="0.2">
      <c r="B9632" s="63">
        <f t="shared" si="125"/>
        <v>9629</v>
      </c>
      <c r="C9632" s="76"/>
      <c r="D9632" s="76"/>
      <c r="E9632" s="45"/>
      <c r="F9632" s="85"/>
      <c r="G9632" s="45"/>
      <c r="H9632" s="88"/>
      <c r="I9632" s="45"/>
      <c r="J9632" s="88"/>
    </row>
    <row r="9633" spans="2:10" ht="14.45" customHeight="1" x14ac:dyDescent="0.2">
      <c r="B9633" s="63">
        <f t="shared" si="125"/>
        <v>9630</v>
      </c>
      <c r="C9633" s="76"/>
      <c r="D9633" s="76"/>
      <c r="E9633" s="46"/>
      <c r="F9633" s="85"/>
      <c r="G9633" s="46"/>
      <c r="H9633" s="88"/>
      <c r="I9633" s="46"/>
      <c r="J9633" s="88"/>
    </row>
    <row r="9634" spans="2:10" ht="14.45" customHeight="1" x14ac:dyDescent="0.2">
      <c r="B9634" s="63">
        <f t="shared" si="125"/>
        <v>9631</v>
      </c>
      <c r="C9634" s="76"/>
      <c r="D9634" s="76"/>
      <c r="E9634" s="45"/>
      <c r="F9634" s="85"/>
      <c r="G9634" s="45"/>
      <c r="H9634" s="88"/>
      <c r="I9634" s="45"/>
      <c r="J9634" s="88"/>
    </row>
    <row r="9635" spans="2:10" ht="14.45" customHeight="1" x14ac:dyDescent="0.2">
      <c r="B9635" s="63">
        <f t="shared" si="125"/>
        <v>9632</v>
      </c>
      <c r="C9635" s="76"/>
      <c r="D9635" s="76"/>
      <c r="E9635" s="45"/>
      <c r="F9635" s="85"/>
      <c r="G9635" s="45"/>
      <c r="H9635" s="88"/>
      <c r="I9635" s="45"/>
      <c r="J9635" s="88"/>
    </row>
    <row r="9636" spans="2:10" ht="14.45" customHeight="1" x14ac:dyDescent="0.2">
      <c r="B9636" s="63">
        <f t="shared" si="125"/>
        <v>9633</v>
      </c>
      <c r="C9636" s="76"/>
      <c r="D9636" s="76"/>
      <c r="E9636" s="45"/>
      <c r="F9636" s="85"/>
      <c r="G9636" s="45"/>
      <c r="H9636" s="88"/>
      <c r="I9636" s="45"/>
      <c r="J9636" s="88"/>
    </row>
    <row r="9637" spans="2:10" ht="14.45" customHeight="1" x14ac:dyDescent="0.2">
      <c r="B9637" s="63">
        <f t="shared" si="125"/>
        <v>9634</v>
      </c>
      <c r="C9637" s="76"/>
      <c r="D9637" s="76"/>
      <c r="E9637" s="45"/>
      <c r="F9637" s="85"/>
      <c r="G9637" s="45"/>
      <c r="H9637" s="88"/>
      <c r="I9637" s="45"/>
      <c r="J9637" s="88"/>
    </row>
    <row r="9638" spans="2:10" ht="14.45" customHeight="1" x14ac:dyDescent="0.2">
      <c r="B9638" s="63">
        <f t="shared" si="125"/>
        <v>9635</v>
      </c>
      <c r="C9638" s="76"/>
      <c r="D9638" s="76"/>
      <c r="E9638" s="59"/>
      <c r="F9638" s="85"/>
      <c r="G9638" s="59"/>
      <c r="H9638" s="88"/>
      <c r="I9638" s="59"/>
      <c r="J9638" s="88"/>
    </row>
    <row r="9639" spans="2:10" ht="14.45" customHeight="1" x14ac:dyDescent="0.2">
      <c r="B9639" s="63">
        <f t="shared" si="125"/>
        <v>9636</v>
      </c>
      <c r="C9639" s="78"/>
      <c r="D9639" s="78"/>
      <c r="E9639" s="56"/>
      <c r="F9639" s="86"/>
      <c r="G9639" s="56"/>
      <c r="H9639" s="88"/>
      <c r="I9639" s="56"/>
      <c r="J9639" s="88"/>
    </row>
    <row r="9640" spans="2:10" ht="14.45" customHeight="1" x14ac:dyDescent="0.2">
      <c r="B9640" s="63">
        <f t="shared" si="125"/>
        <v>9637</v>
      </c>
      <c r="C9640" s="69" t="s">
        <v>1890</v>
      </c>
      <c r="D9640" s="69" t="s">
        <v>1891</v>
      </c>
      <c r="E9640" s="45"/>
      <c r="F9640" s="72" t="s">
        <v>1892</v>
      </c>
      <c r="G9640" s="45"/>
      <c r="H9640" s="94"/>
      <c r="I9640" s="45"/>
      <c r="J9640" s="94"/>
    </row>
    <row r="9641" spans="2:10" ht="14.45" customHeight="1" x14ac:dyDescent="0.2">
      <c r="B9641" s="63">
        <f t="shared" si="125"/>
        <v>9638</v>
      </c>
      <c r="C9641" s="70"/>
      <c r="D9641" s="76"/>
      <c r="E9641" s="45"/>
      <c r="F9641" s="85"/>
      <c r="G9641" s="45"/>
      <c r="H9641" s="88"/>
      <c r="I9641" s="45"/>
      <c r="J9641" s="88"/>
    </row>
    <row r="9642" spans="2:10" ht="14.45" customHeight="1" x14ac:dyDescent="0.2">
      <c r="B9642" s="63">
        <f t="shared" si="125"/>
        <v>9639</v>
      </c>
      <c r="C9642" s="70"/>
      <c r="D9642" s="76"/>
      <c r="E9642" s="45"/>
      <c r="F9642" s="85"/>
      <c r="G9642" s="45"/>
      <c r="H9642" s="88"/>
      <c r="I9642" s="45"/>
      <c r="J9642" s="88"/>
    </row>
    <row r="9643" spans="2:10" ht="14.45" customHeight="1" x14ac:dyDescent="0.2">
      <c r="B9643" s="63">
        <f t="shared" si="125"/>
        <v>9640</v>
      </c>
      <c r="C9643" s="70"/>
      <c r="D9643" s="76"/>
      <c r="E9643" s="45"/>
      <c r="F9643" s="85"/>
      <c r="G9643" s="45"/>
      <c r="H9643" s="88"/>
      <c r="I9643" s="45"/>
      <c r="J9643" s="88"/>
    </row>
    <row r="9644" spans="2:10" ht="14.45" customHeight="1" x14ac:dyDescent="0.2">
      <c r="B9644" s="63">
        <f t="shared" si="125"/>
        <v>9641</v>
      </c>
      <c r="C9644" s="70"/>
      <c r="D9644" s="76"/>
      <c r="E9644" s="45"/>
      <c r="F9644" s="85"/>
      <c r="G9644" s="45"/>
      <c r="H9644" s="88"/>
      <c r="I9644" s="45"/>
      <c r="J9644" s="88"/>
    </row>
    <row r="9645" spans="2:10" ht="14.45" customHeight="1" x14ac:dyDescent="0.2">
      <c r="B9645" s="63">
        <f t="shared" si="125"/>
        <v>9642</v>
      </c>
      <c r="C9645" s="70"/>
      <c r="D9645" s="76"/>
      <c r="E9645" s="45"/>
      <c r="F9645" s="85"/>
      <c r="G9645" s="45"/>
      <c r="H9645" s="88"/>
      <c r="I9645" s="45"/>
      <c r="J9645" s="88"/>
    </row>
    <row r="9646" spans="2:10" ht="14.45" customHeight="1" x14ac:dyDescent="0.2">
      <c r="B9646" s="63">
        <f t="shared" si="125"/>
        <v>9643</v>
      </c>
      <c r="C9646" s="70"/>
      <c r="D9646" s="76"/>
      <c r="E9646" s="45"/>
      <c r="F9646" s="85"/>
      <c r="G9646" s="45"/>
      <c r="H9646" s="88"/>
      <c r="I9646" s="45"/>
      <c r="J9646" s="88"/>
    </row>
    <row r="9647" spans="2:10" ht="14.45" customHeight="1" x14ac:dyDescent="0.2">
      <c r="B9647" s="63">
        <f t="shared" si="125"/>
        <v>9644</v>
      </c>
      <c r="C9647" s="70"/>
      <c r="D9647" s="76"/>
      <c r="E9647" s="45"/>
      <c r="F9647" s="85"/>
      <c r="G9647" s="45"/>
      <c r="H9647" s="88"/>
      <c r="I9647" s="45"/>
      <c r="J9647" s="88"/>
    </row>
    <row r="9648" spans="2:10" ht="14.45" customHeight="1" x14ac:dyDescent="0.2">
      <c r="B9648" s="63">
        <f t="shared" si="125"/>
        <v>9645</v>
      </c>
      <c r="C9648" s="70"/>
      <c r="D9648" s="76"/>
      <c r="E9648" s="45"/>
      <c r="F9648" s="85"/>
      <c r="G9648" s="45"/>
      <c r="H9648" s="88"/>
      <c r="I9648" s="45"/>
      <c r="J9648" s="88"/>
    </row>
    <row r="9649" spans="2:10" ht="14.45" customHeight="1" x14ac:dyDescent="0.2">
      <c r="B9649" s="63">
        <f t="shared" si="125"/>
        <v>9646</v>
      </c>
      <c r="C9649" s="70"/>
      <c r="D9649" s="76"/>
      <c r="E9649" s="45"/>
      <c r="F9649" s="85"/>
      <c r="G9649" s="45"/>
      <c r="H9649" s="88"/>
      <c r="I9649" s="45"/>
      <c r="J9649" s="88"/>
    </row>
    <row r="9650" spans="2:10" ht="14.45" customHeight="1" x14ac:dyDescent="0.2">
      <c r="B9650" s="63">
        <f t="shared" si="125"/>
        <v>9647</v>
      </c>
      <c r="C9650" s="70"/>
      <c r="D9650" s="76"/>
      <c r="E9650" s="45"/>
      <c r="F9650" s="85"/>
      <c r="G9650" s="45"/>
      <c r="H9650" s="88"/>
      <c r="I9650" s="45"/>
      <c r="J9650" s="88"/>
    </row>
    <row r="9651" spans="2:10" ht="14.45" customHeight="1" x14ac:dyDescent="0.2">
      <c r="B9651" s="63">
        <f t="shared" si="125"/>
        <v>9648</v>
      </c>
      <c r="C9651" s="70"/>
      <c r="D9651" s="76"/>
      <c r="E9651" s="45"/>
      <c r="F9651" s="85"/>
      <c r="G9651" s="45"/>
      <c r="H9651" s="88"/>
      <c r="I9651" s="45"/>
      <c r="J9651" s="88"/>
    </row>
    <row r="9652" spans="2:10" ht="14.45" customHeight="1" x14ac:dyDescent="0.2">
      <c r="B9652" s="63">
        <f t="shared" si="125"/>
        <v>9649</v>
      </c>
      <c r="C9652" s="70"/>
      <c r="D9652" s="76"/>
      <c r="E9652" s="45"/>
      <c r="F9652" s="85"/>
      <c r="G9652" s="45"/>
      <c r="H9652" s="88"/>
      <c r="I9652" s="45"/>
      <c r="J9652" s="88"/>
    </row>
    <row r="9653" spans="2:10" ht="14.45" customHeight="1" x14ac:dyDescent="0.2">
      <c r="B9653" s="63">
        <f t="shared" si="125"/>
        <v>9650</v>
      </c>
      <c r="C9653" s="70"/>
      <c r="D9653" s="76"/>
      <c r="E9653" s="45"/>
      <c r="F9653" s="85"/>
      <c r="G9653" s="45"/>
      <c r="H9653" s="88"/>
      <c r="I9653" s="45"/>
      <c r="J9653" s="88"/>
    </row>
    <row r="9654" spans="2:10" ht="14.45" customHeight="1" x14ac:dyDescent="0.2">
      <c r="B9654" s="63">
        <f t="shared" si="125"/>
        <v>9651</v>
      </c>
      <c r="C9654" s="70"/>
      <c r="D9654" s="76"/>
      <c r="E9654" s="45"/>
      <c r="F9654" s="85"/>
      <c r="G9654" s="45"/>
      <c r="H9654" s="88"/>
      <c r="I9654" s="45"/>
      <c r="J9654" s="88"/>
    </row>
    <row r="9655" spans="2:10" ht="14.45" customHeight="1" x14ac:dyDescent="0.2">
      <c r="B9655" s="63">
        <f t="shared" si="125"/>
        <v>9652</v>
      </c>
      <c r="C9655" s="70"/>
      <c r="D9655" s="76"/>
      <c r="E9655" s="45"/>
      <c r="F9655" s="85"/>
      <c r="G9655" s="45"/>
      <c r="H9655" s="88"/>
      <c r="I9655" s="45"/>
      <c r="J9655" s="88"/>
    </row>
    <row r="9656" spans="2:10" ht="14.45" customHeight="1" x14ac:dyDescent="0.2">
      <c r="B9656" s="63">
        <f t="shared" si="125"/>
        <v>9653</v>
      </c>
      <c r="C9656" s="70"/>
      <c r="D9656" s="76"/>
      <c r="E9656" s="45"/>
      <c r="F9656" s="85"/>
      <c r="G9656" s="45"/>
      <c r="H9656" s="88"/>
      <c r="I9656" s="45"/>
      <c r="J9656" s="88"/>
    </row>
    <row r="9657" spans="2:10" ht="14.45" customHeight="1" x14ac:dyDescent="0.2">
      <c r="B9657" s="63">
        <f t="shared" si="125"/>
        <v>9654</v>
      </c>
      <c r="C9657" s="70"/>
      <c r="D9657" s="76"/>
      <c r="E9657" s="45"/>
      <c r="F9657" s="85"/>
      <c r="G9657" s="45"/>
      <c r="H9657" s="88"/>
      <c r="I9657" s="45"/>
      <c r="J9657" s="88"/>
    </row>
    <row r="9658" spans="2:10" ht="14.45" customHeight="1" x14ac:dyDescent="0.2">
      <c r="B9658" s="63">
        <f t="shared" si="125"/>
        <v>9655</v>
      </c>
      <c r="C9658" s="70"/>
      <c r="D9658" s="76"/>
      <c r="E9658" s="45"/>
      <c r="F9658" s="85"/>
      <c r="G9658" s="45"/>
      <c r="H9658" s="88"/>
      <c r="I9658" s="45"/>
      <c r="J9658" s="88"/>
    </row>
    <row r="9659" spans="2:10" ht="14.45" customHeight="1" x14ac:dyDescent="0.2">
      <c r="B9659" s="63">
        <f t="shared" si="125"/>
        <v>9656</v>
      </c>
      <c r="C9659" s="70"/>
      <c r="D9659" s="76"/>
      <c r="E9659" s="45"/>
      <c r="F9659" s="85"/>
      <c r="G9659" s="45"/>
      <c r="H9659" s="88"/>
      <c r="I9659" s="45"/>
      <c r="J9659" s="88"/>
    </row>
    <row r="9660" spans="2:10" ht="14.45" customHeight="1" x14ac:dyDescent="0.2">
      <c r="B9660" s="63">
        <f t="shared" si="125"/>
        <v>9657</v>
      </c>
      <c r="C9660" s="70"/>
      <c r="D9660" s="76"/>
      <c r="E9660" s="45"/>
      <c r="F9660" s="85"/>
      <c r="G9660" s="45"/>
      <c r="H9660" s="88"/>
      <c r="I9660" s="45"/>
      <c r="J9660" s="88"/>
    </row>
    <row r="9661" spans="2:10" ht="14.45" customHeight="1" x14ac:dyDescent="0.2">
      <c r="B9661" s="63">
        <f t="shared" si="125"/>
        <v>9658</v>
      </c>
      <c r="C9661" s="70"/>
      <c r="D9661" s="76"/>
      <c r="E9661" s="45"/>
      <c r="F9661" s="85"/>
      <c r="G9661" s="45"/>
      <c r="H9661" s="88"/>
      <c r="I9661" s="45"/>
      <c r="J9661" s="88"/>
    </row>
    <row r="9662" spans="2:10" ht="14.45" customHeight="1" x14ac:dyDescent="0.2">
      <c r="B9662" s="63">
        <f t="shared" ref="B9662:B9725" si="126">ROW()-3</f>
        <v>9659</v>
      </c>
      <c r="C9662" s="70"/>
      <c r="D9662" s="76"/>
      <c r="E9662" s="45"/>
      <c r="F9662" s="85"/>
      <c r="G9662" s="45"/>
      <c r="H9662" s="88"/>
      <c r="I9662" s="45"/>
      <c r="J9662" s="88"/>
    </row>
    <row r="9663" spans="2:10" ht="14.45" customHeight="1" x14ac:dyDescent="0.2">
      <c r="B9663" s="63">
        <f t="shared" si="126"/>
        <v>9660</v>
      </c>
      <c r="C9663" s="70"/>
      <c r="D9663" s="76"/>
      <c r="E9663" s="45"/>
      <c r="F9663" s="85"/>
      <c r="G9663" s="45"/>
      <c r="H9663" s="88"/>
      <c r="I9663" s="45"/>
      <c r="J9663" s="88"/>
    </row>
    <row r="9664" spans="2:10" ht="14.45" customHeight="1" x14ac:dyDescent="0.2">
      <c r="B9664" s="63">
        <f t="shared" si="126"/>
        <v>9661</v>
      </c>
      <c r="C9664" s="70"/>
      <c r="D9664" s="76"/>
      <c r="E9664" s="45"/>
      <c r="F9664" s="85"/>
      <c r="G9664" s="45"/>
      <c r="H9664" s="88"/>
      <c r="I9664" s="45"/>
      <c r="J9664" s="88"/>
    </row>
    <row r="9665" spans="2:10" ht="14.45" customHeight="1" x14ac:dyDescent="0.2">
      <c r="B9665" s="63">
        <f t="shared" si="126"/>
        <v>9662</v>
      </c>
      <c r="C9665" s="70"/>
      <c r="D9665" s="76"/>
      <c r="E9665" s="45"/>
      <c r="F9665" s="85"/>
      <c r="G9665" s="45"/>
      <c r="H9665" s="88"/>
      <c r="I9665" s="45"/>
      <c r="J9665" s="88"/>
    </row>
    <row r="9666" spans="2:10" ht="14.45" customHeight="1" x14ac:dyDescent="0.2">
      <c r="B9666" s="63">
        <f t="shared" si="126"/>
        <v>9663</v>
      </c>
      <c r="C9666" s="70"/>
      <c r="D9666" s="76"/>
      <c r="E9666" s="45"/>
      <c r="F9666" s="85"/>
      <c r="G9666" s="45"/>
      <c r="H9666" s="88"/>
      <c r="I9666" s="45"/>
      <c r="J9666" s="88"/>
    </row>
    <row r="9667" spans="2:10" ht="14.45" customHeight="1" x14ac:dyDescent="0.2">
      <c r="B9667" s="63">
        <f t="shared" si="126"/>
        <v>9664</v>
      </c>
      <c r="C9667" s="70"/>
      <c r="D9667" s="76"/>
      <c r="E9667" s="45"/>
      <c r="F9667" s="85"/>
      <c r="G9667" s="45"/>
      <c r="H9667" s="88"/>
      <c r="I9667" s="45"/>
      <c r="J9667" s="88"/>
    </row>
    <row r="9668" spans="2:10" ht="14.45" customHeight="1" x14ac:dyDescent="0.2">
      <c r="B9668" s="63">
        <f t="shared" si="126"/>
        <v>9665</v>
      </c>
      <c r="C9668" s="70"/>
      <c r="D9668" s="76"/>
      <c r="E9668" s="45"/>
      <c r="F9668" s="85"/>
      <c r="G9668" s="45"/>
      <c r="H9668" s="88"/>
      <c r="I9668" s="45"/>
      <c r="J9668" s="88"/>
    </row>
    <row r="9669" spans="2:10" ht="14.45" customHeight="1" x14ac:dyDescent="0.2">
      <c r="B9669" s="63">
        <f t="shared" si="126"/>
        <v>9666</v>
      </c>
      <c r="C9669" s="70"/>
      <c r="D9669" s="76"/>
      <c r="E9669" s="45"/>
      <c r="F9669" s="85"/>
      <c r="G9669" s="45"/>
      <c r="H9669" s="88"/>
      <c r="I9669" s="45"/>
      <c r="J9669" s="88"/>
    </row>
    <row r="9670" spans="2:10" ht="14.45" customHeight="1" x14ac:dyDescent="0.2">
      <c r="B9670" s="63">
        <f t="shared" si="126"/>
        <v>9667</v>
      </c>
      <c r="C9670" s="70"/>
      <c r="D9670" s="76"/>
      <c r="E9670" s="45"/>
      <c r="F9670" s="85"/>
      <c r="G9670" s="45"/>
      <c r="H9670" s="88"/>
      <c r="I9670" s="45"/>
      <c r="J9670" s="88"/>
    </row>
    <row r="9671" spans="2:10" ht="14.45" customHeight="1" x14ac:dyDescent="0.2">
      <c r="B9671" s="63">
        <f t="shared" si="126"/>
        <v>9668</v>
      </c>
      <c r="C9671" s="70"/>
      <c r="D9671" s="76"/>
      <c r="E9671" s="45"/>
      <c r="F9671" s="85"/>
      <c r="G9671" s="45"/>
      <c r="H9671" s="88"/>
      <c r="I9671" s="45"/>
      <c r="J9671" s="88"/>
    </row>
    <row r="9672" spans="2:10" ht="14.45" customHeight="1" x14ac:dyDescent="0.2">
      <c r="B9672" s="63">
        <f t="shared" si="126"/>
        <v>9669</v>
      </c>
      <c r="C9672" s="70"/>
      <c r="D9672" s="76"/>
      <c r="E9672" s="45"/>
      <c r="F9672" s="85"/>
      <c r="G9672" s="45"/>
      <c r="H9672" s="88"/>
      <c r="I9672" s="45"/>
      <c r="J9672" s="88"/>
    </row>
    <row r="9673" spans="2:10" ht="14.45" customHeight="1" x14ac:dyDescent="0.2">
      <c r="B9673" s="63">
        <f t="shared" si="126"/>
        <v>9670</v>
      </c>
      <c r="C9673" s="70"/>
      <c r="D9673" s="76"/>
      <c r="E9673" s="45"/>
      <c r="F9673" s="85"/>
      <c r="G9673" s="45"/>
      <c r="H9673" s="88"/>
      <c r="I9673" s="45"/>
      <c r="J9673" s="88"/>
    </row>
    <row r="9674" spans="2:10" ht="14.45" customHeight="1" x14ac:dyDescent="0.2">
      <c r="B9674" s="63">
        <f t="shared" si="126"/>
        <v>9671</v>
      </c>
      <c r="C9674" s="70"/>
      <c r="D9674" s="76"/>
      <c r="E9674" s="45"/>
      <c r="F9674" s="85"/>
      <c r="G9674" s="45"/>
      <c r="H9674" s="88"/>
      <c r="I9674" s="45"/>
      <c r="J9674" s="88"/>
    </row>
    <row r="9675" spans="2:10" ht="14.45" customHeight="1" x14ac:dyDescent="0.2">
      <c r="B9675" s="63">
        <f t="shared" si="126"/>
        <v>9672</v>
      </c>
      <c r="C9675" s="70"/>
      <c r="D9675" s="76"/>
      <c r="E9675" s="45"/>
      <c r="F9675" s="85"/>
      <c r="G9675" s="45"/>
      <c r="H9675" s="88"/>
      <c r="I9675" s="45"/>
      <c r="J9675" s="88"/>
    </row>
    <row r="9676" spans="2:10" ht="14.45" customHeight="1" x14ac:dyDescent="0.2">
      <c r="B9676" s="63">
        <f t="shared" si="126"/>
        <v>9673</v>
      </c>
      <c r="C9676" s="70"/>
      <c r="D9676" s="76"/>
      <c r="E9676" s="45"/>
      <c r="F9676" s="85"/>
      <c r="G9676" s="45"/>
      <c r="H9676" s="88"/>
      <c r="I9676" s="45"/>
      <c r="J9676" s="88"/>
    </row>
    <row r="9677" spans="2:10" ht="14.45" customHeight="1" x14ac:dyDescent="0.2">
      <c r="B9677" s="63">
        <f t="shared" si="126"/>
        <v>9674</v>
      </c>
      <c r="C9677" s="70"/>
      <c r="D9677" s="76"/>
      <c r="E9677" s="45"/>
      <c r="F9677" s="85"/>
      <c r="G9677" s="45"/>
      <c r="H9677" s="88"/>
      <c r="I9677" s="45"/>
      <c r="J9677" s="88"/>
    </row>
    <row r="9678" spans="2:10" ht="14.45" customHeight="1" x14ac:dyDescent="0.2">
      <c r="B9678" s="63">
        <f t="shared" si="126"/>
        <v>9675</v>
      </c>
      <c r="C9678" s="70"/>
      <c r="D9678" s="76"/>
      <c r="E9678" s="45"/>
      <c r="F9678" s="85"/>
      <c r="G9678" s="45"/>
      <c r="H9678" s="88"/>
      <c r="I9678" s="45"/>
      <c r="J9678" s="88"/>
    </row>
    <row r="9679" spans="2:10" ht="14.45" customHeight="1" x14ac:dyDescent="0.2">
      <c r="B9679" s="63">
        <f t="shared" si="126"/>
        <v>9676</v>
      </c>
      <c r="C9679" s="70"/>
      <c r="D9679" s="76"/>
      <c r="E9679" s="45"/>
      <c r="F9679" s="85"/>
      <c r="G9679" s="45"/>
      <c r="H9679" s="88"/>
      <c r="I9679" s="45"/>
      <c r="J9679" s="88"/>
    </row>
    <row r="9680" spans="2:10" ht="14.45" customHeight="1" x14ac:dyDescent="0.2">
      <c r="B9680" s="63">
        <f t="shared" si="126"/>
        <v>9677</v>
      </c>
      <c r="C9680" s="70"/>
      <c r="D9680" s="76"/>
      <c r="E9680" s="45"/>
      <c r="F9680" s="85"/>
      <c r="G9680" s="45"/>
      <c r="H9680" s="88"/>
      <c r="I9680" s="45"/>
      <c r="J9680" s="88"/>
    </row>
    <row r="9681" spans="2:10" ht="14.45" customHeight="1" x14ac:dyDescent="0.2">
      <c r="B9681" s="63">
        <f t="shared" si="126"/>
        <v>9678</v>
      </c>
      <c r="C9681" s="70"/>
      <c r="D9681" s="76"/>
      <c r="E9681" s="45"/>
      <c r="F9681" s="85"/>
      <c r="G9681" s="45"/>
      <c r="H9681" s="88"/>
      <c r="I9681" s="45"/>
      <c r="J9681" s="88"/>
    </row>
    <row r="9682" spans="2:10" ht="14.45" customHeight="1" x14ac:dyDescent="0.2">
      <c r="B9682" s="63">
        <f t="shared" si="126"/>
        <v>9679</v>
      </c>
      <c r="C9682" s="70"/>
      <c r="D9682" s="76"/>
      <c r="E9682" s="45"/>
      <c r="F9682" s="85"/>
      <c r="G9682" s="45"/>
      <c r="H9682" s="88"/>
      <c r="I9682" s="45"/>
      <c r="J9682" s="88"/>
    </row>
    <row r="9683" spans="2:10" ht="14.45" customHeight="1" x14ac:dyDescent="0.2">
      <c r="B9683" s="63">
        <f t="shared" si="126"/>
        <v>9680</v>
      </c>
      <c r="C9683" s="70"/>
      <c r="D9683" s="76"/>
      <c r="E9683" s="45"/>
      <c r="F9683" s="85"/>
      <c r="G9683" s="45"/>
      <c r="H9683" s="88"/>
      <c r="I9683" s="45"/>
      <c r="J9683" s="88"/>
    </row>
    <row r="9684" spans="2:10" ht="14.45" customHeight="1" x14ac:dyDescent="0.2">
      <c r="B9684" s="63">
        <f t="shared" si="126"/>
        <v>9681</v>
      </c>
      <c r="C9684" s="70"/>
      <c r="D9684" s="76"/>
      <c r="E9684" s="45"/>
      <c r="F9684" s="85"/>
      <c r="G9684" s="45"/>
      <c r="H9684" s="88"/>
      <c r="I9684" s="45"/>
      <c r="J9684" s="88"/>
    </row>
    <row r="9685" spans="2:10" ht="14.45" customHeight="1" x14ac:dyDescent="0.2">
      <c r="B9685" s="63">
        <f t="shared" si="126"/>
        <v>9682</v>
      </c>
      <c r="C9685" s="70"/>
      <c r="D9685" s="76"/>
      <c r="E9685" s="45"/>
      <c r="F9685" s="85"/>
      <c r="G9685" s="45"/>
      <c r="H9685" s="88"/>
      <c r="I9685" s="45"/>
      <c r="J9685" s="88"/>
    </row>
    <row r="9686" spans="2:10" ht="14.45" customHeight="1" x14ac:dyDescent="0.2">
      <c r="B9686" s="63">
        <f t="shared" si="126"/>
        <v>9683</v>
      </c>
      <c r="C9686" s="70"/>
      <c r="D9686" s="76"/>
      <c r="E9686" s="46"/>
      <c r="F9686" s="85"/>
      <c r="G9686" s="46"/>
      <c r="H9686" s="88"/>
      <c r="I9686" s="46"/>
      <c r="J9686" s="88"/>
    </row>
    <row r="9687" spans="2:10" ht="14.45" customHeight="1" x14ac:dyDescent="0.2">
      <c r="B9687" s="63">
        <f t="shared" si="126"/>
        <v>9684</v>
      </c>
      <c r="C9687" s="70"/>
      <c r="D9687" s="76"/>
      <c r="E9687" s="45"/>
      <c r="F9687" s="85"/>
      <c r="G9687" s="45"/>
      <c r="H9687" s="88"/>
      <c r="I9687" s="45"/>
      <c r="J9687" s="88"/>
    </row>
    <row r="9688" spans="2:10" ht="14.45" customHeight="1" x14ac:dyDescent="0.2">
      <c r="B9688" s="63">
        <f t="shared" si="126"/>
        <v>9685</v>
      </c>
      <c r="C9688" s="70"/>
      <c r="D9688" s="76"/>
      <c r="E9688" s="45"/>
      <c r="F9688" s="85"/>
      <c r="G9688" s="45"/>
      <c r="H9688" s="88"/>
      <c r="I9688" s="45"/>
      <c r="J9688" s="88"/>
    </row>
    <row r="9689" spans="2:10" ht="14.45" customHeight="1" x14ac:dyDescent="0.2">
      <c r="B9689" s="63">
        <f t="shared" si="126"/>
        <v>9686</v>
      </c>
      <c r="C9689" s="70"/>
      <c r="D9689" s="76"/>
      <c r="E9689" s="46"/>
      <c r="F9689" s="85"/>
      <c r="G9689" s="46"/>
      <c r="H9689" s="88"/>
      <c r="I9689" s="46"/>
      <c r="J9689" s="88"/>
    </row>
    <row r="9690" spans="2:10" ht="14.45" customHeight="1" x14ac:dyDescent="0.2">
      <c r="B9690" s="63">
        <f t="shared" si="126"/>
        <v>9687</v>
      </c>
      <c r="C9690" s="70"/>
      <c r="D9690" s="76"/>
      <c r="E9690" s="45"/>
      <c r="F9690" s="85"/>
      <c r="G9690" s="45"/>
      <c r="H9690" s="88"/>
      <c r="I9690" s="45"/>
      <c r="J9690" s="88"/>
    </row>
    <row r="9691" spans="2:10" ht="14.45" customHeight="1" x14ac:dyDescent="0.2">
      <c r="B9691" s="63">
        <f t="shared" si="126"/>
        <v>9688</v>
      </c>
      <c r="C9691" s="70"/>
      <c r="D9691" s="76"/>
      <c r="E9691" s="45"/>
      <c r="F9691" s="85"/>
      <c r="G9691" s="45"/>
      <c r="H9691" s="88"/>
      <c r="I9691" s="45"/>
      <c r="J9691" s="88"/>
    </row>
    <row r="9692" spans="2:10" ht="14.45" customHeight="1" x14ac:dyDescent="0.2">
      <c r="B9692" s="63">
        <f t="shared" si="126"/>
        <v>9689</v>
      </c>
      <c r="C9692" s="70"/>
      <c r="D9692" s="76"/>
      <c r="E9692" s="45"/>
      <c r="F9692" s="85"/>
      <c r="G9692" s="45"/>
      <c r="H9692" s="88"/>
      <c r="I9692" s="45"/>
      <c r="J9692" s="88"/>
    </row>
    <row r="9693" spans="2:10" ht="14.45" customHeight="1" x14ac:dyDescent="0.2">
      <c r="B9693" s="63">
        <f t="shared" si="126"/>
        <v>9690</v>
      </c>
      <c r="C9693" s="70"/>
      <c r="D9693" s="76"/>
      <c r="E9693" s="45"/>
      <c r="F9693" s="85"/>
      <c r="G9693" s="45"/>
      <c r="H9693" s="88"/>
      <c r="I9693" s="45"/>
      <c r="J9693" s="88"/>
    </row>
    <row r="9694" spans="2:10" ht="14.45" customHeight="1" x14ac:dyDescent="0.2">
      <c r="B9694" s="63">
        <f t="shared" si="126"/>
        <v>9691</v>
      </c>
      <c r="C9694" s="70"/>
      <c r="D9694" s="76"/>
      <c r="E9694" s="45"/>
      <c r="F9694" s="85"/>
      <c r="G9694" s="45"/>
      <c r="H9694" s="88"/>
      <c r="I9694" s="45"/>
      <c r="J9694" s="88"/>
    </row>
    <row r="9695" spans="2:10" ht="14.45" customHeight="1" x14ac:dyDescent="0.2">
      <c r="B9695" s="63">
        <f t="shared" si="126"/>
        <v>9692</v>
      </c>
      <c r="C9695" s="70"/>
      <c r="D9695" s="76"/>
      <c r="E9695" s="45"/>
      <c r="F9695" s="85"/>
      <c r="G9695" s="45"/>
      <c r="H9695" s="88"/>
      <c r="I9695" s="45"/>
      <c r="J9695" s="88"/>
    </row>
    <row r="9696" spans="2:10" ht="14.45" customHeight="1" x14ac:dyDescent="0.2">
      <c r="B9696" s="63">
        <f t="shared" si="126"/>
        <v>9693</v>
      </c>
      <c r="C9696" s="70"/>
      <c r="D9696" s="76"/>
      <c r="E9696" s="45"/>
      <c r="F9696" s="85"/>
      <c r="G9696" s="45"/>
      <c r="H9696" s="88"/>
      <c r="I9696" s="45"/>
      <c r="J9696" s="88"/>
    </row>
    <row r="9697" spans="2:10" ht="14.45" customHeight="1" x14ac:dyDescent="0.2">
      <c r="B9697" s="63">
        <f t="shared" si="126"/>
        <v>9694</v>
      </c>
      <c r="C9697" s="70"/>
      <c r="D9697" s="76"/>
      <c r="E9697" s="45"/>
      <c r="F9697" s="85"/>
      <c r="G9697" s="45"/>
      <c r="H9697" s="88"/>
      <c r="I9697" s="45"/>
      <c r="J9697" s="88"/>
    </row>
    <row r="9698" spans="2:10" ht="14.45" customHeight="1" x14ac:dyDescent="0.2">
      <c r="B9698" s="63">
        <f t="shared" si="126"/>
        <v>9695</v>
      </c>
      <c r="C9698" s="70"/>
      <c r="D9698" s="76"/>
      <c r="E9698" s="45"/>
      <c r="F9698" s="85"/>
      <c r="G9698" s="45"/>
      <c r="H9698" s="88"/>
      <c r="I9698" s="45"/>
      <c r="J9698" s="88"/>
    </row>
    <row r="9699" spans="2:10" ht="14.45" customHeight="1" x14ac:dyDescent="0.2">
      <c r="B9699" s="63">
        <f t="shared" si="126"/>
        <v>9696</v>
      </c>
      <c r="C9699" s="70"/>
      <c r="D9699" s="76"/>
      <c r="E9699" s="46"/>
      <c r="F9699" s="85"/>
      <c r="G9699" s="46"/>
      <c r="H9699" s="88"/>
      <c r="I9699" s="46"/>
      <c r="J9699" s="88"/>
    </row>
    <row r="9700" spans="2:10" ht="14.45" customHeight="1" x14ac:dyDescent="0.2">
      <c r="B9700" s="63">
        <f t="shared" si="126"/>
        <v>9697</v>
      </c>
      <c r="C9700" s="70"/>
      <c r="D9700" s="76"/>
      <c r="E9700" s="45"/>
      <c r="F9700" s="85"/>
      <c r="G9700" s="45"/>
      <c r="H9700" s="88"/>
      <c r="I9700" s="45"/>
      <c r="J9700" s="88"/>
    </row>
    <row r="9701" spans="2:10" ht="14.45" customHeight="1" x14ac:dyDescent="0.2">
      <c r="B9701" s="63">
        <f t="shared" si="126"/>
        <v>9698</v>
      </c>
      <c r="C9701" s="70"/>
      <c r="D9701" s="76"/>
      <c r="E9701" s="45"/>
      <c r="F9701" s="85"/>
      <c r="G9701" s="45"/>
      <c r="H9701" s="88"/>
      <c r="I9701" s="45"/>
      <c r="J9701" s="88"/>
    </row>
    <row r="9702" spans="2:10" ht="14.45" customHeight="1" x14ac:dyDescent="0.2">
      <c r="B9702" s="63">
        <f t="shared" si="126"/>
        <v>9699</v>
      </c>
      <c r="C9702" s="70"/>
      <c r="D9702" s="76"/>
      <c r="E9702" s="46"/>
      <c r="F9702" s="85"/>
      <c r="G9702" s="46"/>
      <c r="H9702" s="88"/>
      <c r="I9702" s="46"/>
      <c r="J9702" s="88"/>
    </row>
    <row r="9703" spans="2:10" ht="14.45" customHeight="1" x14ac:dyDescent="0.2">
      <c r="B9703" s="63">
        <f t="shared" si="126"/>
        <v>9700</v>
      </c>
      <c r="C9703" s="70"/>
      <c r="D9703" s="76"/>
      <c r="E9703" s="45"/>
      <c r="F9703" s="85"/>
      <c r="G9703" s="45"/>
      <c r="H9703" s="88"/>
      <c r="I9703" s="45"/>
      <c r="J9703" s="88"/>
    </row>
    <row r="9704" spans="2:10" ht="14.45" customHeight="1" x14ac:dyDescent="0.2">
      <c r="B9704" s="63">
        <f t="shared" si="126"/>
        <v>9701</v>
      </c>
      <c r="C9704" s="70"/>
      <c r="D9704" s="76"/>
      <c r="E9704" s="45"/>
      <c r="F9704" s="85"/>
      <c r="G9704" s="45"/>
      <c r="H9704" s="88"/>
      <c r="I9704" s="45"/>
      <c r="J9704" s="88"/>
    </row>
    <row r="9705" spans="2:10" ht="14.45" customHeight="1" x14ac:dyDescent="0.2">
      <c r="B9705" s="63">
        <f t="shared" si="126"/>
        <v>9702</v>
      </c>
      <c r="C9705" s="70"/>
      <c r="D9705" s="76"/>
      <c r="E9705" s="45"/>
      <c r="F9705" s="85"/>
      <c r="G9705" s="45"/>
      <c r="H9705" s="88"/>
      <c r="I9705" s="45"/>
      <c r="J9705" s="88"/>
    </row>
    <row r="9706" spans="2:10" ht="14.45" customHeight="1" x14ac:dyDescent="0.2">
      <c r="B9706" s="63">
        <f t="shared" si="126"/>
        <v>9703</v>
      </c>
      <c r="C9706" s="70"/>
      <c r="D9706" s="76"/>
      <c r="E9706" s="45"/>
      <c r="F9706" s="85"/>
      <c r="G9706" s="45"/>
      <c r="H9706" s="88"/>
      <c r="I9706" s="45"/>
      <c r="J9706" s="88"/>
    </row>
    <row r="9707" spans="2:10" ht="14.45" customHeight="1" x14ac:dyDescent="0.2">
      <c r="B9707" s="63">
        <f t="shared" si="126"/>
        <v>9704</v>
      </c>
      <c r="C9707" s="70"/>
      <c r="D9707" s="76"/>
      <c r="E9707" s="45"/>
      <c r="F9707" s="85"/>
      <c r="G9707" s="45"/>
      <c r="H9707" s="88"/>
      <c r="I9707" s="45"/>
      <c r="J9707" s="88"/>
    </row>
    <row r="9708" spans="2:10" ht="14.45" customHeight="1" x14ac:dyDescent="0.2">
      <c r="B9708" s="63">
        <f t="shared" si="126"/>
        <v>9705</v>
      </c>
      <c r="C9708" s="70"/>
      <c r="D9708" s="76"/>
      <c r="E9708" s="45"/>
      <c r="F9708" s="85"/>
      <c r="G9708" s="45"/>
      <c r="H9708" s="88"/>
      <c r="I9708" s="45"/>
      <c r="J9708" s="88"/>
    </row>
    <row r="9709" spans="2:10" ht="14.45" customHeight="1" x14ac:dyDescent="0.2">
      <c r="B9709" s="63">
        <f t="shared" si="126"/>
        <v>9706</v>
      </c>
      <c r="C9709" s="70"/>
      <c r="D9709" s="76"/>
      <c r="E9709" s="45"/>
      <c r="F9709" s="85"/>
      <c r="G9709" s="45"/>
      <c r="H9709" s="88"/>
      <c r="I9709" s="45"/>
      <c r="J9709" s="88"/>
    </row>
    <row r="9710" spans="2:10" ht="14.45" customHeight="1" x14ac:dyDescent="0.2">
      <c r="B9710" s="63">
        <f t="shared" si="126"/>
        <v>9707</v>
      </c>
      <c r="C9710" s="70"/>
      <c r="D9710" s="76"/>
      <c r="E9710" s="45"/>
      <c r="F9710" s="85"/>
      <c r="G9710" s="45"/>
      <c r="H9710" s="88"/>
      <c r="I9710" s="45"/>
      <c r="J9710" s="88"/>
    </row>
    <row r="9711" spans="2:10" ht="14.45" customHeight="1" x14ac:dyDescent="0.2">
      <c r="B9711" s="63">
        <f t="shared" si="126"/>
        <v>9708</v>
      </c>
      <c r="C9711" s="70"/>
      <c r="D9711" s="76"/>
      <c r="E9711" s="45"/>
      <c r="F9711" s="85"/>
      <c r="G9711" s="45"/>
      <c r="H9711" s="88"/>
      <c r="I9711" s="45"/>
      <c r="J9711" s="88"/>
    </row>
    <row r="9712" spans="2:10" ht="14.45" customHeight="1" x14ac:dyDescent="0.2">
      <c r="B9712" s="63">
        <f t="shared" si="126"/>
        <v>9709</v>
      </c>
      <c r="C9712" s="70"/>
      <c r="D9712" s="76"/>
      <c r="E9712" s="45"/>
      <c r="F9712" s="85"/>
      <c r="G9712" s="45"/>
      <c r="H9712" s="88"/>
      <c r="I9712" s="45"/>
      <c r="J9712" s="88"/>
    </row>
    <row r="9713" spans="2:10" ht="14.45" customHeight="1" x14ac:dyDescent="0.2">
      <c r="B9713" s="63">
        <f t="shared" si="126"/>
        <v>9710</v>
      </c>
      <c r="C9713" s="70"/>
      <c r="D9713" s="76"/>
      <c r="E9713" s="45"/>
      <c r="F9713" s="85"/>
      <c r="G9713" s="45"/>
      <c r="H9713" s="88"/>
      <c r="I9713" s="45"/>
      <c r="J9713" s="88"/>
    </row>
    <row r="9714" spans="2:10" ht="14.45" customHeight="1" x14ac:dyDescent="0.2">
      <c r="B9714" s="63">
        <f t="shared" si="126"/>
        <v>9711</v>
      </c>
      <c r="C9714" s="70"/>
      <c r="D9714" s="76"/>
      <c r="E9714" s="45"/>
      <c r="F9714" s="85"/>
      <c r="G9714" s="45"/>
      <c r="H9714" s="88"/>
      <c r="I9714" s="45"/>
      <c r="J9714" s="88"/>
    </row>
    <row r="9715" spans="2:10" ht="14.45" customHeight="1" x14ac:dyDescent="0.2">
      <c r="B9715" s="63">
        <f t="shared" si="126"/>
        <v>9712</v>
      </c>
      <c r="C9715" s="70"/>
      <c r="D9715" s="76"/>
      <c r="E9715" s="59"/>
      <c r="F9715" s="85"/>
      <c r="G9715" s="59"/>
      <c r="H9715" s="88"/>
      <c r="I9715" s="59"/>
      <c r="J9715" s="88"/>
    </row>
    <row r="9716" spans="2:10" ht="14.45" customHeight="1" x14ac:dyDescent="0.2">
      <c r="B9716" s="63">
        <f t="shared" si="126"/>
        <v>9713</v>
      </c>
      <c r="C9716" s="78"/>
      <c r="D9716" s="78"/>
      <c r="E9716" s="56"/>
      <c r="F9716" s="86"/>
      <c r="G9716" s="56"/>
      <c r="H9716" s="88"/>
      <c r="I9716" s="56"/>
      <c r="J9716" s="88"/>
    </row>
    <row r="9717" spans="2:10" ht="14.45" customHeight="1" x14ac:dyDescent="0.2">
      <c r="B9717" s="63">
        <f t="shared" si="126"/>
        <v>9714</v>
      </c>
      <c r="C9717" s="69" t="s">
        <v>1893</v>
      </c>
      <c r="D9717" s="69" t="s">
        <v>1894</v>
      </c>
      <c r="E9717" s="45"/>
      <c r="F9717" s="72" t="s">
        <v>1895</v>
      </c>
      <c r="G9717" s="45"/>
      <c r="H9717" s="94"/>
      <c r="I9717" s="45"/>
      <c r="J9717" s="94"/>
    </row>
    <row r="9718" spans="2:10" ht="14.45" customHeight="1" x14ac:dyDescent="0.2">
      <c r="B9718" s="63">
        <f t="shared" si="126"/>
        <v>9715</v>
      </c>
      <c r="C9718" s="70"/>
      <c r="D9718" s="70"/>
      <c r="E9718" s="45"/>
      <c r="F9718" s="85"/>
      <c r="G9718" s="45"/>
      <c r="H9718" s="88"/>
      <c r="I9718" s="45"/>
      <c r="J9718" s="88"/>
    </row>
    <row r="9719" spans="2:10" ht="14.45" customHeight="1" x14ac:dyDescent="0.2">
      <c r="B9719" s="63">
        <f t="shared" si="126"/>
        <v>9716</v>
      </c>
      <c r="C9719" s="70"/>
      <c r="D9719" s="70"/>
      <c r="E9719" s="45"/>
      <c r="F9719" s="85"/>
      <c r="G9719" s="45"/>
      <c r="H9719" s="88"/>
      <c r="I9719" s="45"/>
      <c r="J9719" s="88"/>
    </row>
    <row r="9720" spans="2:10" ht="14.45" customHeight="1" x14ac:dyDescent="0.2">
      <c r="B9720" s="63">
        <f t="shared" si="126"/>
        <v>9717</v>
      </c>
      <c r="C9720" s="70"/>
      <c r="D9720" s="70"/>
      <c r="E9720" s="45"/>
      <c r="F9720" s="85"/>
      <c r="G9720" s="45"/>
      <c r="H9720" s="88"/>
      <c r="I9720" s="45"/>
      <c r="J9720" s="88"/>
    </row>
    <row r="9721" spans="2:10" ht="14.45" customHeight="1" x14ac:dyDescent="0.2">
      <c r="B9721" s="63">
        <f t="shared" si="126"/>
        <v>9718</v>
      </c>
      <c r="C9721" s="70"/>
      <c r="D9721" s="70"/>
      <c r="E9721" s="45"/>
      <c r="F9721" s="85"/>
      <c r="G9721" s="45"/>
      <c r="H9721" s="88"/>
      <c r="I9721" s="45"/>
      <c r="J9721" s="88"/>
    </row>
    <row r="9722" spans="2:10" ht="14.45" customHeight="1" x14ac:dyDescent="0.2">
      <c r="B9722" s="63">
        <f t="shared" si="126"/>
        <v>9719</v>
      </c>
      <c r="C9722" s="70"/>
      <c r="D9722" s="70"/>
      <c r="E9722" s="45"/>
      <c r="F9722" s="85"/>
      <c r="G9722" s="45"/>
      <c r="H9722" s="88"/>
      <c r="I9722" s="45"/>
      <c r="J9722" s="88"/>
    </row>
    <row r="9723" spans="2:10" ht="14.45" customHeight="1" x14ac:dyDescent="0.2">
      <c r="B9723" s="63">
        <f t="shared" si="126"/>
        <v>9720</v>
      </c>
      <c r="C9723" s="70"/>
      <c r="D9723" s="70"/>
      <c r="E9723" s="45"/>
      <c r="F9723" s="85"/>
      <c r="G9723" s="45"/>
      <c r="H9723" s="88"/>
      <c r="I9723" s="45"/>
      <c r="J9723" s="88"/>
    </row>
    <row r="9724" spans="2:10" ht="14.45" customHeight="1" x14ac:dyDescent="0.2">
      <c r="B9724" s="63">
        <f t="shared" si="126"/>
        <v>9721</v>
      </c>
      <c r="C9724" s="70"/>
      <c r="D9724" s="70"/>
      <c r="E9724" s="45"/>
      <c r="F9724" s="85"/>
      <c r="G9724" s="45"/>
      <c r="H9724" s="88"/>
      <c r="I9724" s="45"/>
      <c r="J9724" s="88"/>
    </row>
    <row r="9725" spans="2:10" ht="14.45" customHeight="1" x14ac:dyDescent="0.2">
      <c r="B9725" s="63">
        <f t="shared" si="126"/>
        <v>9722</v>
      </c>
      <c r="C9725" s="70"/>
      <c r="D9725" s="70"/>
      <c r="E9725" s="45"/>
      <c r="F9725" s="85"/>
      <c r="G9725" s="45"/>
      <c r="H9725" s="88"/>
      <c r="I9725" s="45"/>
      <c r="J9725" s="88"/>
    </row>
    <row r="9726" spans="2:10" ht="14.45" customHeight="1" x14ac:dyDescent="0.2">
      <c r="B9726" s="63">
        <f t="shared" ref="B9726:B9796" si="127">ROW()-3</f>
        <v>9723</v>
      </c>
      <c r="C9726" s="70"/>
      <c r="D9726" s="70"/>
      <c r="E9726" s="45"/>
      <c r="F9726" s="85"/>
      <c r="G9726" s="45"/>
      <c r="H9726" s="88"/>
      <c r="I9726" s="45"/>
      <c r="J9726" s="88"/>
    </row>
    <row r="9727" spans="2:10" ht="14.45" customHeight="1" x14ac:dyDescent="0.2">
      <c r="B9727" s="63">
        <f t="shared" si="127"/>
        <v>9724</v>
      </c>
      <c r="C9727" s="70"/>
      <c r="D9727" s="70"/>
      <c r="E9727" s="45"/>
      <c r="F9727" s="85"/>
      <c r="G9727" s="45"/>
      <c r="H9727" s="88"/>
      <c r="I9727" s="45"/>
      <c r="J9727" s="88"/>
    </row>
    <row r="9728" spans="2:10" ht="14.45" customHeight="1" x14ac:dyDescent="0.2">
      <c r="B9728" s="63">
        <f t="shared" si="127"/>
        <v>9725</v>
      </c>
      <c r="C9728" s="70"/>
      <c r="D9728" s="70"/>
      <c r="E9728" s="45"/>
      <c r="F9728" s="85"/>
      <c r="G9728" s="45"/>
      <c r="H9728" s="88"/>
      <c r="I9728" s="45"/>
      <c r="J9728" s="88"/>
    </row>
    <row r="9729" spans="2:10" ht="14.45" customHeight="1" x14ac:dyDescent="0.2">
      <c r="B9729" s="63">
        <f t="shared" si="127"/>
        <v>9726</v>
      </c>
      <c r="C9729" s="70"/>
      <c r="D9729" s="70"/>
      <c r="E9729" s="45"/>
      <c r="F9729" s="85"/>
      <c r="G9729" s="45"/>
      <c r="H9729" s="88"/>
      <c r="I9729" s="45"/>
      <c r="J9729" s="88"/>
    </row>
    <row r="9730" spans="2:10" ht="14.45" customHeight="1" x14ac:dyDescent="0.2">
      <c r="B9730" s="63">
        <f t="shared" si="127"/>
        <v>9727</v>
      </c>
      <c r="C9730" s="70"/>
      <c r="D9730" s="70"/>
      <c r="E9730" s="45"/>
      <c r="F9730" s="85"/>
      <c r="G9730" s="45"/>
      <c r="H9730" s="88"/>
      <c r="I9730" s="45"/>
      <c r="J9730" s="88"/>
    </row>
    <row r="9731" spans="2:10" ht="14.45" customHeight="1" x14ac:dyDescent="0.2">
      <c r="B9731" s="63">
        <f t="shared" si="127"/>
        <v>9728</v>
      </c>
      <c r="C9731" s="70"/>
      <c r="D9731" s="70"/>
      <c r="E9731" s="45"/>
      <c r="F9731" s="85"/>
      <c r="G9731" s="45"/>
      <c r="H9731" s="88"/>
      <c r="I9731" s="45"/>
      <c r="J9731" s="88"/>
    </row>
    <row r="9732" spans="2:10" ht="14.45" customHeight="1" x14ac:dyDescent="0.2">
      <c r="B9732" s="63">
        <f t="shared" si="127"/>
        <v>9729</v>
      </c>
      <c r="C9732" s="70"/>
      <c r="D9732" s="70"/>
      <c r="E9732" s="45"/>
      <c r="F9732" s="85"/>
      <c r="G9732" s="45"/>
      <c r="H9732" s="88"/>
      <c r="I9732" s="45"/>
      <c r="J9732" s="88"/>
    </row>
    <row r="9733" spans="2:10" ht="14.45" customHeight="1" x14ac:dyDescent="0.2">
      <c r="B9733" s="63">
        <f t="shared" si="127"/>
        <v>9730</v>
      </c>
      <c r="C9733" s="70"/>
      <c r="D9733" s="70"/>
      <c r="E9733" s="45"/>
      <c r="F9733" s="85"/>
      <c r="G9733" s="45"/>
      <c r="H9733" s="88"/>
      <c r="I9733" s="45"/>
      <c r="J9733" s="88"/>
    </row>
    <row r="9734" spans="2:10" ht="14.45" customHeight="1" x14ac:dyDescent="0.2">
      <c r="B9734" s="63">
        <f t="shared" si="127"/>
        <v>9731</v>
      </c>
      <c r="C9734" s="70"/>
      <c r="D9734" s="70"/>
      <c r="E9734" s="45"/>
      <c r="F9734" s="85"/>
      <c r="G9734" s="45"/>
      <c r="H9734" s="88"/>
      <c r="I9734" s="45"/>
      <c r="J9734" s="88"/>
    </row>
    <row r="9735" spans="2:10" ht="14.45" customHeight="1" x14ac:dyDescent="0.2">
      <c r="B9735" s="63">
        <f t="shared" si="127"/>
        <v>9732</v>
      </c>
      <c r="C9735" s="70"/>
      <c r="D9735" s="70"/>
      <c r="E9735" s="45"/>
      <c r="F9735" s="85"/>
      <c r="G9735" s="45"/>
      <c r="H9735" s="88"/>
      <c r="I9735" s="45"/>
      <c r="J9735" s="88"/>
    </row>
    <row r="9736" spans="2:10" ht="14.45" customHeight="1" x14ac:dyDescent="0.2">
      <c r="B9736" s="63">
        <f t="shared" si="127"/>
        <v>9733</v>
      </c>
      <c r="C9736" s="70"/>
      <c r="D9736" s="70"/>
      <c r="E9736" s="45"/>
      <c r="F9736" s="85"/>
      <c r="G9736" s="45"/>
      <c r="H9736" s="88"/>
      <c r="I9736" s="45"/>
      <c r="J9736" s="88"/>
    </row>
    <row r="9737" spans="2:10" ht="14.45" customHeight="1" x14ac:dyDescent="0.2">
      <c r="B9737" s="63">
        <f t="shared" si="127"/>
        <v>9734</v>
      </c>
      <c r="C9737" s="70"/>
      <c r="D9737" s="70"/>
      <c r="E9737" s="45"/>
      <c r="F9737" s="85"/>
      <c r="G9737" s="45"/>
      <c r="H9737" s="88"/>
      <c r="I9737" s="45"/>
      <c r="J9737" s="88"/>
    </row>
    <row r="9738" spans="2:10" ht="14.45" customHeight="1" x14ac:dyDescent="0.2">
      <c r="B9738" s="63">
        <f t="shared" si="127"/>
        <v>9735</v>
      </c>
      <c r="C9738" s="70"/>
      <c r="D9738" s="70"/>
      <c r="E9738" s="45"/>
      <c r="F9738" s="85"/>
      <c r="G9738" s="45"/>
      <c r="H9738" s="88"/>
      <c r="I9738" s="45"/>
      <c r="J9738" s="88"/>
    </row>
    <row r="9739" spans="2:10" ht="14.45" customHeight="1" x14ac:dyDescent="0.2">
      <c r="B9739" s="63">
        <f t="shared" si="127"/>
        <v>9736</v>
      </c>
      <c r="C9739" s="70"/>
      <c r="D9739" s="70"/>
      <c r="E9739" s="45"/>
      <c r="F9739" s="85"/>
      <c r="G9739" s="45"/>
      <c r="H9739" s="88"/>
      <c r="I9739" s="45"/>
      <c r="J9739" s="88"/>
    </row>
    <row r="9740" spans="2:10" ht="14.45" customHeight="1" x14ac:dyDescent="0.2">
      <c r="B9740" s="63">
        <f t="shared" si="127"/>
        <v>9737</v>
      </c>
      <c r="C9740" s="70"/>
      <c r="D9740" s="70"/>
      <c r="E9740" s="45"/>
      <c r="F9740" s="85"/>
      <c r="G9740" s="45"/>
      <c r="H9740" s="88"/>
      <c r="I9740" s="45"/>
      <c r="J9740" s="88"/>
    </row>
    <row r="9741" spans="2:10" ht="14.45" customHeight="1" x14ac:dyDescent="0.2">
      <c r="B9741" s="63">
        <f t="shared" si="127"/>
        <v>9738</v>
      </c>
      <c r="C9741" s="70"/>
      <c r="D9741" s="70"/>
      <c r="E9741" s="45"/>
      <c r="F9741" s="85"/>
      <c r="G9741" s="45"/>
      <c r="H9741" s="88"/>
      <c r="I9741" s="45"/>
      <c r="J9741" s="88"/>
    </row>
    <row r="9742" spans="2:10" ht="14.45" customHeight="1" x14ac:dyDescent="0.2">
      <c r="B9742" s="63">
        <f t="shared" si="127"/>
        <v>9739</v>
      </c>
      <c r="C9742" s="70"/>
      <c r="D9742" s="70"/>
      <c r="E9742" s="45"/>
      <c r="F9742" s="85"/>
      <c r="G9742" s="45"/>
      <c r="H9742" s="88"/>
      <c r="I9742" s="45"/>
      <c r="J9742" s="88"/>
    </row>
    <row r="9743" spans="2:10" ht="14.45" customHeight="1" x14ac:dyDescent="0.2">
      <c r="B9743" s="63">
        <f t="shared" si="127"/>
        <v>9740</v>
      </c>
      <c r="C9743" s="70"/>
      <c r="D9743" s="70"/>
      <c r="E9743" s="45"/>
      <c r="F9743" s="85"/>
      <c r="G9743" s="45"/>
      <c r="H9743" s="88"/>
      <c r="I9743" s="45"/>
      <c r="J9743" s="88"/>
    </row>
    <row r="9744" spans="2:10" ht="14.45" customHeight="1" x14ac:dyDescent="0.2">
      <c r="B9744" s="63">
        <f t="shared" si="127"/>
        <v>9741</v>
      </c>
      <c r="C9744" s="70"/>
      <c r="D9744" s="70"/>
      <c r="E9744" s="45"/>
      <c r="F9744" s="85"/>
      <c r="G9744" s="45"/>
      <c r="H9744" s="88"/>
      <c r="I9744" s="45"/>
      <c r="J9744" s="88"/>
    </row>
    <row r="9745" spans="2:10" ht="14.45" customHeight="1" x14ac:dyDescent="0.2">
      <c r="B9745" s="63">
        <f t="shared" si="127"/>
        <v>9742</v>
      </c>
      <c r="C9745" s="70"/>
      <c r="D9745" s="70"/>
      <c r="E9745" s="45"/>
      <c r="F9745" s="85"/>
      <c r="G9745" s="45"/>
      <c r="H9745" s="88"/>
      <c r="I9745" s="45"/>
      <c r="J9745" s="88"/>
    </row>
    <row r="9746" spans="2:10" ht="14.45" customHeight="1" x14ac:dyDescent="0.2">
      <c r="B9746" s="63">
        <f t="shared" si="127"/>
        <v>9743</v>
      </c>
      <c r="C9746" s="70"/>
      <c r="D9746" s="70"/>
      <c r="E9746" s="45"/>
      <c r="F9746" s="85"/>
      <c r="G9746" s="45"/>
      <c r="H9746" s="88"/>
      <c r="I9746" s="45"/>
      <c r="J9746" s="88"/>
    </row>
    <row r="9747" spans="2:10" ht="14.45" customHeight="1" x14ac:dyDescent="0.2">
      <c r="B9747" s="63">
        <f t="shared" si="127"/>
        <v>9744</v>
      </c>
      <c r="C9747" s="70"/>
      <c r="D9747" s="70"/>
      <c r="E9747" s="45"/>
      <c r="F9747" s="85"/>
      <c r="G9747" s="45"/>
      <c r="H9747" s="88"/>
      <c r="I9747" s="45"/>
      <c r="J9747" s="88"/>
    </row>
    <row r="9748" spans="2:10" ht="14.45" customHeight="1" x14ac:dyDescent="0.2">
      <c r="B9748" s="63">
        <f t="shared" si="127"/>
        <v>9745</v>
      </c>
      <c r="C9748" s="70"/>
      <c r="D9748" s="70"/>
      <c r="E9748" s="45"/>
      <c r="F9748" s="85"/>
      <c r="G9748" s="45"/>
      <c r="H9748" s="88"/>
      <c r="I9748" s="45"/>
      <c r="J9748" s="88"/>
    </row>
    <row r="9749" spans="2:10" ht="14.45" customHeight="1" x14ac:dyDescent="0.2">
      <c r="B9749" s="63">
        <f t="shared" si="127"/>
        <v>9746</v>
      </c>
      <c r="C9749" s="70"/>
      <c r="D9749" s="70"/>
      <c r="E9749" s="45"/>
      <c r="F9749" s="85"/>
      <c r="G9749" s="45"/>
      <c r="H9749" s="88"/>
      <c r="I9749" s="45"/>
      <c r="J9749" s="88"/>
    </row>
    <row r="9750" spans="2:10" ht="14.45" customHeight="1" x14ac:dyDescent="0.2">
      <c r="B9750" s="63">
        <f t="shared" si="127"/>
        <v>9747</v>
      </c>
      <c r="C9750" s="70"/>
      <c r="D9750" s="70"/>
      <c r="E9750" s="45"/>
      <c r="F9750" s="85"/>
      <c r="G9750" s="45"/>
      <c r="H9750" s="88"/>
      <c r="I9750" s="45"/>
      <c r="J9750" s="88"/>
    </row>
    <row r="9751" spans="2:10" ht="14.45" customHeight="1" x14ac:dyDescent="0.2">
      <c r="B9751" s="63">
        <f t="shared" si="127"/>
        <v>9748</v>
      </c>
      <c r="C9751" s="70"/>
      <c r="D9751" s="70"/>
      <c r="E9751" s="45"/>
      <c r="F9751" s="85"/>
      <c r="G9751" s="45"/>
      <c r="H9751" s="88"/>
      <c r="I9751" s="45"/>
      <c r="J9751" s="88"/>
    </row>
    <row r="9752" spans="2:10" ht="14.45" customHeight="1" x14ac:dyDescent="0.2">
      <c r="B9752" s="63">
        <f t="shared" si="127"/>
        <v>9749</v>
      </c>
      <c r="C9752" s="70"/>
      <c r="D9752" s="70"/>
      <c r="E9752" s="45"/>
      <c r="F9752" s="85"/>
      <c r="G9752" s="45"/>
      <c r="H9752" s="88"/>
      <c r="I9752" s="45"/>
      <c r="J9752" s="88"/>
    </row>
    <row r="9753" spans="2:10" ht="14.45" customHeight="1" x14ac:dyDescent="0.2">
      <c r="B9753" s="63">
        <f t="shared" si="127"/>
        <v>9750</v>
      </c>
      <c r="C9753" s="70"/>
      <c r="D9753" s="70"/>
      <c r="E9753" s="45"/>
      <c r="F9753" s="85"/>
      <c r="G9753" s="45"/>
      <c r="H9753" s="88"/>
      <c r="I9753" s="45"/>
      <c r="J9753" s="88"/>
    </row>
    <row r="9754" spans="2:10" ht="14.45" customHeight="1" x14ac:dyDescent="0.2">
      <c r="B9754" s="63">
        <f t="shared" si="127"/>
        <v>9751</v>
      </c>
      <c r="C9754" s="70"/>
      <c r="D9754" s="70"/>
      <c r="E9754" s="45"/>
      <c r="F9754" s="85"/>
      <c r="G9754" s="45"/>
      <c r="H9754" s="88"/>
      <c r="I9754" s="45"/>
      <c r="J9754" s="88"/>
    </row>
    <row r="9755" spans="2:10" ht="14.45" customHeight="1" x14ac:dyDescent="0.2">
      <c r="B9755" s="63">
        <f t="shared" si="127"/>
        <v>9752</v>
      </c>
      <c r="C9755" s="70"/>
      <c r="D9755" s="70"/>
      <c r="E9755" s="45"/>
      <c r="F9755" s="85"/>
      <c r="G9755" s="45"/>
      <c r="H9755" s="88"/>
      <c r="I9755" s="45"/>
      <c r="J9755" s="88"/>
    </row>
    <row r="9756" spans="2:10" ht="14.45" customHeight="1" x14ac:dyDescent="0.2">
      <c r="B9756" s="63">
        <f t="shared" si="127"/>
        <v>9753</v>
      </c>
      <c r="C9756" s="70"/>
      <c r="D9756" s="70"/>
      <c r="E9756" s="45"/>
      <c r="F9756" s="85"/>
      <c r="G9756" s="45"/>
      <c r="H9756" s="88"/>
      <c r="I9756" s="45"/>
      <c r="J9756" s="88"/>
    </row>
    <row r="9757" spans="2:10" ht="14.45" customHeight="1" x14ac:dyDescent="0.2">
      <c r="B9757" s="63">
        <f t="shared" si="127"/>
        <v>9754</v>
      </c>
      <c r="C9757" s="70"/>
      <c r="D9757" s="70"/>
      <c r="E9757" s="45"/>
      <c r="F9757" s="85"/>
      <c r="G9757" s="45"/>
      <c r="H9757" s="88"/>
      <c r="I9757" s="45"/>
      <c r="J9757" s="88"/>
    </row>
    <row r="9758" spans="2:10" ht="14.45" customHeight="1" x14ac:dyDescent="0.2">
      <c r="B9758" s="63">
        <f t="shared" si="127"/>
        <v>9755</v>
      </c>
      <c r="C9758" s="70"/>
      <c r="D9758" s="70"/>
      <c r="E9758" s="45"/>
      <c r="F9758" s="85"/>
      <c r="G9758" s="45"/>
      <c r="H9758" s="88"/>
      <c r="I9758" s="45"/>
      <c r="J9758" s="88"/>
    </row>
    <row r="9759" spans="2:10" ht="14.45" customHeight="1" x14ac:dyDescent="0.2">
      <c r="B9759" s="63">
        <f t="shared" si="127"/>
        <v>9756</v>
      </c>
      <c r="C9759" s="70"/>
      <c r="D9759" s="70"/>
      <c r="E9759" s="45"/>
      <c r="F9759" s="85"/>
      <c r="G9759" s="45"/>
      <c r="H9759" s="88"/>
      <c r="I9759" s="45"/>
      <c r="J9759" s="88"/>
    </row>
    <row r="9760" spans="2:10" ht="14.45" customHeight="1" x14ac:dyDescent="0.2">
      <c r="B9760" s="63">
        <f t="shared" si="127"/>
        <v>9757</v>
      </c>
      <c r="C9760" s="70"/>
      <c r="D9760" s="70"/>
      <c r="E9760" s="45"/>
      <c r="F9760" s="85"/>
      <c r="G9760" s="45"/>
      <c r="H9760" s="88"/>
      <c r="I9760" s="45"/>
      <c r="J9760" s="88"/>
    </row>
    <row r="9761" spans="2:10" ht="14.45" customHeight="1" x14ac:dyDescent="0.2">
      <c r="B9761" s="63">
        <f t="shared" si="127"/>
        <v>9758</v>
      </c>
      <c r="C9761" s="70"/>
      <c r="D9761" s="70"/>
      <c r="E9761" s="45"/>
      <c r="F9761" s="85"/>
      <c r="G9761" s="45"/>
      <c r="H9761" s="88"/>
      <c r="I9761" s="45"/>
      <c r="J9761" s="88"/>
    </row>
    <row r="9762" spans="2:10" ht="14.45" customHeight="1" x14ac:dyDescent="0.2">
      <c r="B9762" s="63">
        <f t="shared" si="127"/>
        <v>9759</v>
      </c>
      <c r="C9762" s="70"/>
      <c r="D9762" s="70"/>
      <c r="E9762" s="45"/>
      <c r="F9762" s="85"/>
      <c r="G9762" s="45"/>
      <c r="H9762" s="88"/>
      <c r="I9762" s="45"/>
      <c r="J9762" s="88"/>
    </row>
    <row r="9763" spans="2:10" ht="14.45" customHeight="1" x14ac:dyDescent="0.2">
      <c r="B9763" s="63">
        <f t="shared" si="127"/>
        <v>9760</v>
      </c>
      <c r="C9763" s="70"/>
      <c r="D9763" s="70"/>
      <c r="E9763" s="45"/>
      <c r="F9763" s="85"/>
      <c r="G9763" s="45"/>
      <c r="H9763" s="88"/>
      <c r="I9763" s="45"/>
      <c r="J9763" s="88"/>
    </row>
    <row r="9764" spans="2:10" ht="14.45" customHeight="1" x14ac:dyDescent="0.2">
      <c r="B9764" s="63">
        <f t="shared" si="127"/>
        <v>9761</v>
      </c>
      <c r="C9764" s="70"/>
      <c r="D9764" s="70"/>
      <c r="E9764" s="45"/>
      <c r="F9764" s="85"/>
      <c r="G9764" s="45"/>
      <c r="H9764" s="88"/>
      <c r="I9764" s="45"/>
      <c r="J9764" s="88"/>
    </row>
    <row r="9765" spans="2:10" ht="14.45" customHeight="1" x14ac:dyDescent="0.2">
      <c r="B9765" s="63">
        <f t="shared" si="127"/>
        <v>9762</v>
      </c>
      <c r="C9765" s="70"/>
      <c r="D9765" s="70"/>
      <c r="E9765" s="46"/>
      <c r="F9765" s="85"/>
      <c r="G9765" s="46"/>
      <c r="H9765" s="88"/>
      <c r="I9765" s="46"/>
      <c r="J9765" s="88"/>
    </row>
    <row r="9766" spans="2:10" ht="14.45" customHeight="1" x14ac:dyDescent="0.2">
      <c r="B9766" s="63">
        <f t="shared" si="127"/>
        <v>9763</v>
      </c>
      <c r="C9766" s="70"/>
      <c r="D9766" s="70"/>
      <c r="E9766" s="45"/>
      <c r="F9766" s="85"/>
      <c r="G9766" s="45"/>
      <c r="H9766" s="88"/>
      <c r="I9766" s="45"/>
      <c r="J9766" s="88"/>
    </row>
    <row r="9767" spans="2:10" ht="14.45" customHeight="1" x14ac:dyDescent="0.2">
      <c r="B9767" s="63">
        <f t="shared" si="127"/>
        <v>9764</v>
      </c>
      <c r="C9767" s="70"/>
      <c r="D9767" s="70"/>
      <c r="E9767" s="45"/>
      <c r="F9767" s="85"/>
      <c r="G9767" s="45"/>
      <c r="H9767" s="88"/>
      <c r="I9767" s="45"/>
      <c r="J9767" s="88"/>
    </row>
    <row r="9768" spans="2:10" ht="14.45" customHeight="1" x14ac:dyDescent="0.2">
      <c r="B9768" s="63">
        <f t="shared" si="127"/>
        <v>9765</v>
      </c>
      <c r="C9768" s="70"/>
      <c r="D9768" s="70"/>
      <c r="E9768" s="45"/>
      <c r="F9768" s="85"/>
      <c r="G9768" s="45"/>
      <c r="H9768" s="88"/>
      <c r="I9768" s="45"/>
      <c r="J9768" s="88"/>
    </row>
    <row r="9769" spans="2:10" ht="14.45" customHeight="1" x14ac:dyDescent="0.2">
      <c r="B9769" s="63">
        <f t="shared" si="127"/>
        <v>9766</v>
      </c>
      <c r="C9769" s="70"/>
      <c r="D9769" s="70"/>
      <c r="E9769" s="45"/>
      <c r="F9769" s="85"/>
      <c r="G9769" s="45"/>
      <c r="H9769" s="88"/>
      <c r="I9769" s="45"/>
      <c r="J9769" s="88"/>
    </row>
    <row r="9770" spans="2:10" ht="14.45" customHeight="1" x14ac:dyDescent="0.2">
      <c r="B9770" s="63">
        <f t="shared" si="127"/>
        <v>9767</v>
      </c>
      <c r="C9770" s="70"/>
      <c r="D9770" s="70"/>
      <c r="E9770" s="45"/>
      <c r="F9770" s="85"/>
      <c r="G9770" s="45"/>
      <c r="H9770" s="88"/>
      <c r="I9770" s="45"/>
      <c r="J9770" s="88"/>
    </row>
    <row r="9771" spans="2:10" ht="14.45" customHeight="1" x14ac:dyDescent="0.2">
      <c r="B9771" s="63">
        <f t="shared" si="127"/>
        <v>9768</v>
      </c>
      <c r="C9771" s="70"/>
      <c r="D9771" s="70"/>
      <c r="E9771" s="46"/>
      <c r="F9771" s="85"/>
      <c r="G9771" s="46"/>
      <c r="H9771" s="88"/>
      <c r="I9771" s="46"/>
      <c r="J9771" s="88"/>
    </row>
    <row r="9772" spans="2:10" ht="14.45" customHeight="1" x14ac:dyDescent="0.2">
      <c r="B9772" s="63">
        <f t="shared" si="127"/>
        <v>9769</v>
      </c>
      <c r="C9772" s="70"/>
      <c r="D9772" s="70"/>
      <c r="E9772" s="45"/>
      <c r="F9772" s="85"/>
      <c r="G9772" s="45"/>
      <c r="H9772" s="88"/>
      <c r="I9772" s="45"/>
      <c r="J9772" s="88"/>
    </row>
    <row r="9773" spans="2:10" ht="14.45" customHeight="1" x14ac:dyDescent="0.2">
      <c r="B9773" s="63">
        <f t="shared" si="127"/>
        <v>9770</v>
      </c>
      <c r="C9773" s="70"/>
      <c r="D9773" s="70"/>
      <c r="E9773" s="45"/>
      <c r="F9773" s="85"/>
      <c r="G9773" s="45"/>
      <c r="H9773" s="88"/>
      <c r="I9773" s="45"/>
      <c r="J9773" s="88"/>
    </row>
    <row r="9774" spans="2:10" ht="14.45" customHeight="1" x14ac:dyDescent="0.2">
      <c r="B9774" s="63">
        <f t="shared" si="127"/>
        <v>9771</v>
      </c>
      <c r="C9774" s="70"/>
      <c r="D9774" s="70"/>
      <c r="E9774" s="46"/>
      <c r="F9774" s="85"/>
      <c r="G9774" s="46"/>
      <c r="H9774" s="88"/>
      <c r="I9774" s="46"/>
      <c r="J9774" s="88"/>
    </row>
    <row r="9775" spans="2:10" ht="14.45" customHeight="1" x14ac:dyDescent="0.2">
      <c r="B9775" s="63">
        <f t="shared" si="127"/>
        <v>9772</v>
      </c>
      <c r="C9775" s="70"/>
      <c r="D9775" s="70"/>
      <c r="E9775" s="45"/>
      <c r="F9775" s="85"/>
      <c r="G9775" s="45"/>
      <c r="H9775" s="88"/>
      <c r="I9775" s="45"/>
      <c r="J9775" s="88"/>
    </row>
    <row r="9776" spans="2:10" ht="14.45" customHeight="1" x14ac:dyDescent="0.2">
      <c r="B9776" s="63">
        <f t="shared" si="127"/>
        <v>9773</v>
      </c>
      <c r="C9776" s="70"/>
      <c r="D9776" s="70"/>
      <c r="E9776" s="45"/>
      <c r="F9776" s="85"/>
      <c r="G9776" s="45"/>
      <c r="H9776" s="88"/>
      <c r="I9776" s="45"/>
      <c r="J9776" s="88"/>
    </row>
    <row r="9777" spans="2:10" ht="14.45" customHeight="1" x14ac:dyDescent="0.2">
      <c r="B9777" s="63">
        <f t="shared" si="127"/>
        <v>9774</v>
      </c>
      <c r="C9777" s="70"/>
      <c r="D9777" s="70"/>
      <c r="E9777" s="45"/>
      <c r="F9777" s="85"/>
      <c r="G9777" s="45"/>
      <c r="H9777" s="88"/>
      <c r="I9777" s="45"/>
      <c r="J9777" s="88"/>
    </row>
    <row r="9778" spans="2:10" ht="14.45" customHeight="1" x14ac:dyDescent="0.2">
      <c r="B9778" s="63">
        <f t="shared" si="127"/>
        <v>9775</v>
      </c>
      <c r="C9778" s="70"/>
      <c r="D9778" s="70"/>
      <c r="E9778" s="45"/>
      <c r="F9778" s="85"/>
      <c r="G9778" s="45"/>
      <c r="H9778" s="88"/>
      <c r="I9778" s="45"/>
      <c r="J9778" s="88"/>
    </row>
    <row r="9779" spans="2:10" ht="14.45" customHeight="1" x14ac:dyDescent="0.2">
      <c r="B9779" s="63">
        <f t="shared" si="127"/>
        <v>9776</v>
      </c>
      <c r="C9779" s="70"/>
      <c r="D9779" s="70"/>
      <c r="E9779" s="45"/>
      <c r="F9779" s="85"/>
      <c r="G9779" s="45"/>
      <c r="H9779" s="88"/>
      <c r="I9779" s="45"/>
      <c r="J9779" s="88"/>
    </row>
    <row r="9780" spans="2:10" ht="14.45" customHeight="1" x14ac:dyDescent="0.2">
      <c r="B9780" s="63">
        <f t="shared" si="127"/>
        <v>9777</v>
      </c>
      <c r="C9780" s="70"/>
      <c r="D9780" s="70"/>
      <c r="E9780" s="45"/>
      <c r="F9780" s="85"/>
      <c r="G9780" s="45"/>
      <c r="H9780" s="88"/>
      <c r="I9780" s="45"/>
      <c r="J9780" s="88"/>
    </row>
    <row r="9781" spans="2:10" ht="14.45" customHeight="1" x14ac:dyDescent="0.2">
      <c r="B9781" s="63">
        <f t="shared" si="127"/>
        <v>9778</v>
      </c>
      <c r="C9781" s="70"/>
      <c r="D9781" s="70"/>
      <c r="E9781" s="45"/>
      <c r="F9781" s="85"/>
      <c r="G9781" s="45"/>
      <c r="H9781" s="88"/>
      <c r="I9781" s="45"/>
      <c r="J9781" s="88"/>
    </row>
    <row r="9782" spans="2:10" ht="14.45" customHeight="1" x14ac:dyDescent="0.2">
      <c r="B9782" s="63">
        <f t="shared" si="127"/>
        <v>9779</v>
      </c>
      <c r="C9782" s="70"/>
      <c r="D9782" s="70"/>
      <c r="E9782" s="45"/>
      <c r="F9782" s="85"/>
      <c r="G9782" s="45"/>
      <c r="H9782" s="88"/>
      <c r="I9782" s="45"/>
      <c r="J9782" s="88"/>
    </row>
    <row r="9783" spans="2:10" ht="14.45" customHeight="1" x14ac:dyDescent="0.2">
      <c r="B9783" s="63">
        <f t="shared" si="127"/>
        <v>9780</v>
      </c>
      <c r="C9783" s="70"/>
      <c r="D9783" s="70"/>
      <c r="E9783" s="45"/>
      <c r="F9783" s="85"/>
      <c r="G9783" s="45"/>
      <c r="H9783" s="88"/>
      <c r="I9783" s="45"/>
      <c r="J9783" s="88"/>
    </row>
    <row r="9784" spans="2:10" ht="14.45" customHeight="1" x14ac:dyDescent="0.2">
      <c r="B9784" s="63">
        <f t="shared" si="127"/>
        <v>9781</v>
      </c>
      <c r="C9784" s="70"/>
      <c r="D9784" s="70"/>
      <c r="E9784" s="45"/>
      <c r="F9784" s="85"/>
      <c r="G9784" s="45"/>
      <c r="H9784" s="88"/>
      <c r="I9784" s="45"/>
      <c r="J9784" s="88"/>
    </row>
    <row r="9785" spans="2:10" ht="14.45" customHeight="1" x14ac:dyDescent="0.2">
      <c r="B9785" s="63">
        <f t="shared" si="127"/>
        <v>9782</v>
      </c>
      <c r="C9785" s="70"/>
      <c r="D9785" s="70"/>
      <c r="E9785" s="45"/>
      <c r="F9785" s="85"/>
      <c r="G9785" s="45"/>
      <c r="H9785" s="88"/>
      <c r="I9785" s="45"/>
      <c r="J9785" s="88"/>
    </row>
    <row r="9786" spans="2:10" ht="14.45" customHeight="1" x14ac:dyDescent="0.2">
      <c r="B9786" s="63">
        <f t="shared" si="127"/>
        <v>9783</v>
      </c>
      <c r="C9786" s="70"/>
      <c r="D9786" s="70"/>
      <c r="E9786" s="45"/>
      <c r="F9786" s="85"/>
      <c r="G9786" s="45"/>
      <c r="H9786" s="88"/>
      <c r="I9786" s="45"/>
      <c r="J9786" s="88"/>
    </row>
    <row r="9787" spans="2:10" ht="14.45" customHeight="1" x14ac:dyDescent="0.2">
      <c r="B9787" s="63">
        <f t="shared" si="127"/>
        <v>9784</v>
      </c>
      <c r="C9787" s="70"/>
      <c r="D9787" s="70"/>
      <c r="E9787" s="45"/>
      <c r="F9787" s="85"/>
      <c r="G9787" s="45"/>
      <c r="H9787" s="88"/>
      <c r="I9787" s="45"/>
      <c r="J9787" s="88"/>
    </row>
    <row r="9788" spans="2:10" ht="14.45" customHeight="1" x14ac:dyDescent="0.2">
      <c r="B9788" s="63">
        <f t="shared" si="127"/>
        <v>9785</v>
      </c>
      <c r="C9788" s="70"/>
      <c r="D9788" s="70"/>
      <c r="E9788" s="45"/>
      <c r="F9788" s="85"/>
      <c r="G9788" s="45"/>
      <c r="H9788" s="88"/>
      <c r="I9788" s="45"/>
      <c r="J9788" s="88"/>
    </row>
    <row r="9789" spans="2:10" ht="14.45" customHeight="1" x14ac:dyDescent="0.2">
      <c r="B9789" s="63">
        <f t="shared" si="127"/>
        <v>9786</v>
      </c>
      <c r="C9789" s="70"/>
      <c r="D9789" s="70"/>
      <c r="E9789" s="45"/>
      <c r="F9789" s="85"/>
      <c r="G9789" s="45"/>
      <c r="H9789" s="88"/>
      <c r="I9789" s="45"/>
      <c r="J9789" s="88"/>
    </row>
    <row r="9790" spans="2:10" ht="14.45" customHeight="1" x14ac:dyDescent="0.2">
      <c r="B9790" s="63">
        <f t="shared" si="127"/>
        <v>9787</v>
      </c>
      <c r="C9790" s="70"/>
      <c r="D9790" s="70"/>
      <c r="E9790" s="45"/>
      <c r="F9790" s="85"/>
      <c r="G9790" s="45"/>
      <c r="H9790" s="88"/>
      <c r="I9790" s="45"/>
      <c r="J9790" s="88"/>
    </row>
    <row r="9791" spans="2:10" ht="14.45" customHeight="1" x14ac:dyDescent="0.2">
      <c r="B9791" s="63">
        <f t="shared" si="127"/>
        <v>9788</v>
      </c>
      <c r="C9791" s="70"/>
      <c r="D9791" s="70"/>
      <c r="E9791" s="45"/>
      <c r="F9791" s="85"/>
      <c r="G9791" s="45"/>
      <c r="H9791" s="88"/>
      <c r="I9791" s="45"/>
      <c r="J9791" s="88"/>
    </row>
    <row r="9792" spans="2:10" ht="14.45" customHeight="1" x14ac:dyDescent="0.2">
      <c r="B9792" s="63">
        <f t="shared" si="127"/>
        <v>9789</v>
      </c>
      <c r="C9792" s="70"/>
      <c r="D9792" s="70"/>
      <c r="E9792" s="45"/>
      <c r="F9792" s="85"/>
      <c r="G9792" s="45"/>
      <c r="H9792" s="88"/>
      <c r="I9792" s="45"/>
      <c r="J9792" s="88"/>
    </row>
    <row r="9793" spans="2:10" ht="14.45" customHeight="1" x14ac:dyDescent="0.2">
      <c r="B9793" s="63">
        <f t="shared" si="127"/>
        <v>9790</v>
      </c>
      <c r="C9793" s="70"/>
      <c r="D9793" s="70"/>
      <c r="E9793" s="45"/>
      <c r="F9793" s="85"/>
      <c r="G9793" s="45"/>
      <c r="H9793" s="88"/>
      <c r="I9793" s="45"/>
      <c r="J9793" s="88"/>
    </row>
    <row r="9794" spans="2:10" ht="14.45" customHeight="1" x14ac:dyDescent="0.2">
      <c r="B9794" s="63">
        <f t="shared" si="127"/>
        <v>9791</v>
      </c>
      <c r="C9794" s="70"/>
      <c r="D9794" s="70"/>
      <c r="E9794" s="59"/>
      <c r="F9794" s="85"/>
      <c r="G9794" s="59"/>
      <c r="H9794" s="88"/>
      <c r="I9794" s="59"/>
      <c r="J9794" s="88"/>
    </row>
    <row r="9795" spans="2:10" ht="14.45" customHeight="1" x14ac:dyDescent="0.2">
      <c r="B9795" s="63">
        <f t="shared" si="127"/>
        <v>9792</v>
      </c>
      <c r="C9795" s="78"/>
      <c r="D9795" s="86"/>
      <c r="E9795" s="56"/>
      <c r="F9795" s="86"/>
      <c r="G9795" s="56"/>
      <c r="H9795" s="88"/>
      <c r="I9795" s="56"/>
      <c r="J9795" s="88"/>
    </row>
    <row r="9796" spans="2:10" ht="14.45" customHeight="1" x14ac:dyDescent="0.2">
      <c r="B9796" s="63">
        <f t="shared" si="127"/>
        <v>9793</v>
      </c>
      <c r="C9796" s="69" t="s">
        <v>1896</v>
      </c>
      <c r="D9796" s="72" t="s">
        <v>1897</v>
      </c>
      <c r="E9796" s="45"/>
      <c r="F9796" s="72" t="s">
        <v>1898</v>
      </c>
      <c r="G9796" s="45"/>
      <c r="H9796" s="94"/>
      <c r="I9796" s="45"/>
      <c r="J9796" s="94"/>
    </row>
    <row r="9797" spans="2:10" ht="14.45" customHeight="1" x14ac:dyDescent="0.2">
      <c r="B9797" s="63">
        <f t="shared" ref="B9797:B9899" si="128">ROW()-3</f>
        <v>9794</v>
      </c>
      <c r="C9797" s="76"/>
      <c r="D9797" s="76"/>
      <c r="E9797" s="52"/>
      <c r="F9797" s="85"/>
      <c r="G9797" s="52"/>
      <c r="H9797" s="88"/>
      <c r="I9797" s="52"/>
      <c r="J9797" s="88"/>
    </row>
    <row r="9798" spans="2:10" ht="14.45" customHeight="1" x14ac:dyDescent="0.2">
      <c r="B9798" s="63">
        <f t="shared" si="128"/>
        <v>9795</v>
      </c>
      <c r="C9798" s="76"/>
      <c r="D9798" s="76"/>
      <c r="E9798" s="52"/>
      <c r="F9798" s="85"/>
      <c r="G9798" s="52"/>
      <c r="H9798" s="88"/>
      <c r="I9798" s="52"/>
      <c r="J9798" s="88"/>
    </row>
    <row r="9799" spans="2:10" ht="14.45" customHeight="1" x14ac:dyDescent="0.2">
      <c r="B9799" s="63">
        <f t="shared" si="128"/>
        <v>9796</v>
      </c>
      <c r="C9799" s="76"/>
      <c r="D9799" s="76"/>
      <c r="E9799" s="52"/>
      <c r="F9799" s="85"/>
      <c r="G9799" s="52"/>
      <c r="H9799" s="88"/>
      <c r="I9799" s="52"/>
      <c r="J9799" s="88"/>
    </row>
    <row r="9800" spans="2:10" ht="14.45" customHeight="1" x14ac:dyDescent="0.2">
      <c r="B9800" s="63">
        <f t="shared" si="128"/>
        <v>9797</v>
      </c>
      <c r="C9800" s="76"/>
      <c r="D9800" s="76"/>
      <c r="E9800" s="52"/>
      <c r="F9800" s="85"/>
      <c r="G9800" s="52"/>
      <c r="H9800" s="88"/>
      <c r="I9800" s="52"/>
      <c r="J9800" s="88"/>
    </row>
    <row r="9801" spans="2:10" ht="14.45" customHeight="1" x14ac:dyDescent="0.2">
      <c r="B9801" s="63">
        <f t="shared" si="128"/>
        <v>9798</v>
      </c>
      <c r="C9801" s="76"/>
      <c r="D9801" s="76"/>
      <c r="E9801" s="52"/>
      <c r="F9801" s="85"/>
      <c r="G9801" s="52"/>
      <c r="H9801" s="88"/>
      <c r="I9801" s="52"/>
      <c r="J9801" s="88"/>
    </row>
    <row r="9802" spans="2:10" ht="14.45" customHeight="1" x14ac:dyDescent="0.2">
      <c r="B9802" s="63">
        <f t="shared" si="128"/>
        <v>9799</v>
      </c>
      <c r="C9802" s="76"/>
      <c r="D9802" s="76"/>
      <c r="E9802" s="52"/>
      <c r="F9802" s="85"/>
      <c r="G9802" s="52"/>
      <c r="H9802" s="88"/>
      <c r="I9802" s="52"/>
      <c r="J9802" s="88"/>
    </row>
    <row r="9803" spans="2:10" ht="14.45" customHeight="1" x14ac:dyDescent="0.2">
      <c r="B9803" s="63">
        <f t="shared" si="128"/>
        <v>9800</v>
      </c>
      <c r="C9803" s="76"/>
      <c r="D9803" s="76"/>
      <c r="E9803" s="52"/>
      <c r="F9803" s="85"/>
      <c r="G9803" s="52"/>
      <c r="H9803" s="88"/>
      <c r="I9803" s="52"/>
      <c r="J9803" s="88"/>
    </row>
    <row r="9804" spans="2:10" ht="14.45" customHeight="1" x14ac:dyDescent="0.2">
      <c r="B9804" s="63">
        <f t="shared" si="128"/>
        <v>9801</v>
      </c>
      <c r="C9804" s="76"/>
      <c r="D9804" s="76"/>
      <c r="E9804" s="52"/>
      <c r="F9804" s="85"/>
      <c r="G9804" s="52"/>
      <c r="H9804" s="88"/>
      <c r="I9804" s="52"/>
      <c r="J9804" s="88"/>
    </row>
    <row r="9805" spans="2:10" ht="14.45" customHeight="1" x14ac:dyDescent="0.2">
      <c r="B9805" s="63">
        <f t="shared" si="128"/>
        <v>9802</v>
      </c>
      <c r="C9805" s="76"/>
      <c r="D9805" s="76"/>
      <c r="E9805" s="52"/>
      <c r="F9805" s="85"/>
      <c r="G9805" s="52"/>
      <c r="H9805" s="88"/>
      <c r="I9805" s="52"/>
      <c r="J9805" s="88"/>
    </row>
    <row r="9806" spans="2:10" ht="14.45" customHeight="1" x14ac:dyDescent="0.2">
      <c r="B9806" s="63">
        <f t="shared" si="128"/>
        <v>9803</v>
      </c>
      <c r="C9806" s="76"/>
      <c r="D9806" s="76"/>
      <c r="E9806" s="52"/>
      <c r="F9806" s="85"/>
      <c r="G9806" s="52"/>
      <c r="H9806" s="88"/>
      <c r="I9806" s="52"/>
      <c r="J9806" s="88"/>
    </row>
    <row r="9807" spans="2:10" ht="14.45" customHeight="1" x14ac:dyDescent="0.2">
      <c r="B9807" s="63">
        <f t="shared" si="128"/>
        <v>9804</v>
      </c>
      <c r="C9807" s="76"/>
      <c r="D9807" s="76"/>
      <c r="E9807" s="52"/>
      <c r="F9807" s="85"/>
      <c r="G9807" s="52"/>
      <c r="H9807" s="88"/>
      <c r="I9807" s="52"/>
      <c r="J9807" s="88"/>
    </row>
    <row r="9808" spans="2:10" ht="14.45" customHeight="1" x14ac:dyDescent="0.2">
      <c r="B9808" s="63">
        <f t="shared" si="128"/>
        <v>9805</v>
      </c>
      <c r="C9808" s="76"/>
      <c r="D9808" s="76"/>
      <c r="E9808" s="52"/>
      <c r="F9808" s="85"/>
      <c r="G9808" s="52"/>
      <c r="H9808" s="88"/>
      <c r="I9808" s="52"/>
      <c r="J9808" s="88"/>
    </row>
    <row r="9809" spans="2:10" ht="14.45" customHeight="1" x14ac:dyDescent="0.2">
      <c r="B9809" s="63">
        <f t="shared" si="128"/>
        <v>9806</v>
      </c>
      <c r="C9809" s="76"/>
      <c r="D9809" s="76"/>
      <c r="E9809" s="52"/>
      <c r="F9809" s="85"/>
      <c r="G9809" s="52"/>
      <c r="H9809" s="88"/>
      <c r="I9809" s="52"/>
      <c r="J9809" s="88"/>
    </row>
    <row r="9810" spans="2:10" ht="14.45" customHeight="1" x14ac:dyDescent="0.2">
      <c r="B9810" s="63">
        <f t="shared" si="128"/>
        <v>9807</v>
      </c>
      <c r="C9810" s="76"/>
      <c r="D9810" s="76"/>
      <c r="E9810" s="52"/>
      <c r="F9810" s="85"/>
      <c r="G9810" s="52"/>
      <c r="H9810" s="88"/>
      <c r="I9810" s="52"/>
      <c r="J9810" s="88"/>
    </row>
    <row r="9811" spans="2:10" ht="14.45" customHeight="1" x14ac:dyDescent="0.2">
      <c r="B9811" s="63">
        <f t="shared" si="128"/>
        <v>9808</v>
      </c>
      <c r="C9811" s="76"/>
      <c r="D9811" s="76"/>
      <c r="E9811" s="52"/>
      <c r="F9811" s="85"/>
      <c r="G9811" s="52"/>
      <c r="H9811" s="88"/>
      <c r="I9811" s="52"/>
      <c r="J9811" s="88"/>
    </row>
    <row r="9812" spans="2:10" ht="14.45" customHeight="1" x14ac:dyDescent="0.2">
      <c r="B9812" s="63">
        <f t="shared" si="128"/>
        <v>9809</v>
      </c>
      <c r="C9812" s="76"/>
      <c r="D9812" s="76"/>
      <c r="E9812" s="52"/>
      <c r="F9812" s="85"/>
      <c r="G9812" s="52"/>
      <c r="H9812" s="88"/>
      <c r="I9812" s="52"/>
      <c r="J9812" s="88"/>
    </row>
    <row r="9813" spans="2:10" ht="14.45" customHeight="1" x14ac:dyDescent="0.2">
      <c r="B9813" s="63">
        <f t="shared" si="128"/>
        <v>9810</v>
      </c>
      <c r="C9813" s="76"/>
      <c r="D9813" s="76"/>
      <c r="E9813" s="52"/>
      <c r="F9813" s="85"/>
      <c r="G9813" s="52"/>
      <c r="H9813" s="88"/>
      <c r="I9813" s="52"/>
      <c r="J9813" s="88"/>
    </row>
    <row r="9814" spans="2:10" ht="14.45" customHeight="1" x14ac:dyDescent="0.2">
      <c r="B9814" s="63">
        <f t="shared" si="128"/>
        <v>9811</v>
      </c>
      <c r="C9814" s="76"/>
      <c r="D9814" s="76"/>
      <c r="E9814" s="52"/>
      <c r="F9814" s="85"/>
      <c r="G9814" s="52"/>
      <c r="H9814" s="88"/>
      <c r="I9814" s="52"/>
      <c r="J9814" s="88"/>
    </row>
    <row r="9815" spans="2:10" ht="14.45" customHeight="1" x14ac:dyDescent="0.2">
      <c r="B9815" s="63">
        <f t="shared" si="128"/>
        <v>9812</v>
      </c>
      <c r="C9815" s="76"/>
      <c r="D9815" s="76"/>
      <c r="E9815" s="52"/>
      <c r="F9815" s="85"/>
      <c r="G9815" s="52"/>
      <c r="H9815" s="88"/>
      <c r="I9815" s="52"/>
      <c r="J9815" s="88"/>
    </row>
    <row r="9816" spans="2:10" ht="14.45" customHeight="1" x14ac:dyDescent="0.2">
      <c r="B9816" s="63">
        <f t="shared" si="128"/>
        <v>9813</v>
      </c>
      <c r="C9816" s="76"/>
      <c r="D9816" s="76"/>
      <c r="E9816" s="52"/>
      <c r="F9816" s="85"/>
      <c r="G9816" s="52"/>
      <c r="H9816" s="88"/>
      <c r="I9816" s="52"/>
      <c r="J9816" s="88"/>
    </row>
    <row r="9817" spans="2:10" ht="14.45" customHeight="1" x14ac:dyDescent="0.2">
      <c r="B9817" s="63">
        <f t="shared" si="128"/>
        <v>9814</v>
      </c>
      <c r="C9817" s="76"/>
      <c r="D9817" s="76"/>
      <c r="E9817" s="52"/>
      <c r="F9817" s="85"/>
      <c r="G9817" s="52"/>
      <c r="H9817" s="88"/>
      <c r="I9817" s="52"/>
      <c r="J9817" s="88"/>
    </row>
    <row r="9818" spans="2:10" ht="14.45" customHeight="1" x14ac:dyDescent="0.2">
      <c r="B9818" s="63">
        <f t="shared" si="128"/>
        <v>9815</v>
      </c>
      <c r="C9818" s="76"/>
      <c r="D9818" s="76"/>
      <c r="E9818" s="52"/>
      <c r="F9818" s="85"/>
      <c r="G9818" s="52"/>
      <c r="H9818" s="88"/>
      <c r="I9818" s="52"/>
      <c r="J9818" s="88"/>
    </row>
    <row r="9819" spans="2:10" ht="14.45" customHeight="1" x14ac:dyDescent="0.2">
      <c r="B9819" s="63">
        <f t="shared" si="128"/>
        <v>9816</v>
      </c>
      <c r="C9819" s="76"/>
      <c r="D9819" s="76"/>
      <c r="E9819" s="52"/>
      <c r="F9819" s="85"/>
      <c r="G9819" s="52"/>
      <c r="H9819" s="88"/>
      <c r="I9819" s="52"/>
      <c r="J9819" s="88"/>
    </row>
    <row r="9820" spans="2:10" ht="14.45" customHeight="1" x14ac:dyDescent="0.2">
      <c r="B9820" s="63">
        <f t="shared" si="128"/>
        <v>9817</v>
      </c>
      <c r="C9820" s="76"/>
      <c r="D9820" s="76"/>
      <c r="E9820" s="52"/>
      <c r="F9820" s="85"/>
      <c r="G9820" s="52"/>
      <c r="H9820" s="88"/>
      <c r="I9820" s="52"/>
      <c r="J9820" s="88"/>
    </row>
    <row r="9821" spans="2:10" ht="14.45" customHeight="1" x14ac:dyDescent="0.2">
      <c r="B9821" s="63">
        <f t="shared" si="128"/>
        <v>9818</v>
      </c>
      <c r="C9821" s="76"/>
      <c r="D9821" s="76"/>
      <c r="E9821" s="52"/>
      <c r="F9821" s="85"/>
      <c r="G9821" s="52"/>
      <c r="H9821" s="88"/>
      <c r="I9821" s="52"/>
      <c r="J9821" s="88"/>
    </row>
    <row r="9822" spans="2:10" ht="14.45" customHeight="1" x14ac:dyDescent="0.2">
      <c r="B9822" s="63">
        <f t="shared" si="128"/>
        <v>9819</v>
      </c>
      <c r="C9822" s="76"/>
      <c r="D9822" s="76"/>
      <c r="E9822" s="52"/>
      <c r="F9822" s="85"/>
      <c r="G9822" s="52"/>
      <c r="H9822" s="88"/>
      <c r="I9822" s="52"/>
      <c r="J9822" s="88"/>
    </row>
    <row r="9823" spans="2:10" ht="14.45" customHeight="1" x14ac:dyDescent="0.2">
      <c r="B9823" s="63">
        <f t="shared" si="128"/>
        <v>9820</v>
      </c>
      <c r="C9823" s="76"/>
      <c r="D9823" s="76"/>
      <c r="E9823" s="52"/>
      <c r="F9823" s="85"/>
      <c r="G9823" s="52"/>
      <c r="H9823" s="88"/>
      <c r="I9823" s="52"/>
      <c r="J9823" s="88"/>
    </row>
    <row r="9824" spans="2:10" ht="14.45" customHeight="1" x14ac:dyDescent="0.2">
      <c r="B9824" s="63">
        <f t="shared" si="128"/>
        <v>9821</v>
      </c>
      <c r="C9824" s="76"/>
      <c r="D9824" s="76"/>
      <c r="E9824" s="52"/>
      <c r="F9824" s="85"/>
      <c r="G9824" s="52"/>
      <c r="H9824" s="88"/>
      <c r="I9824" s="52"/>
      <c r="J9824" s="88"/>
    </row>
    <row r="9825" spans="2:10" ht="14.45" customHeight="1" x14ac:dyDescent="0.2">
      <c r="B9825" s="63">
        <f t="shared" si="128"/>
        <v>9822</v>
      </c>
      <c r="C9825" s="76"/>
      <c r="D9825" s="76"/>
      <c r="E9825" s="52"/>
      <c r="F9825" s="85"/>
      <c r="G9825" s="52"/>
      <c r="H9825" s="88"/>
      <c r="I9825" s="52"/>
      <c r="J9825" s="88"/>
    </row>
    <row r="9826" spans="2:10" ht="14.45" customHeight="1" x14ac:dyDescent="0.2">
      <c r="B9826" s="63">
        <f t="shared" si="128"/>
        <v>9823</v>
      </c>
      <c r="C9826" s="76"/>
      <c r="D9826" s="76"/>
      <c r="E9826" s="52"/>
      <c r="F9826" s="85"/>
      <c r="G9826" s="52"/>
      <c r="H9826" s="88"/>
      <c r="I9826" s="52"/>
      <c r="J9826" s="88"/>
    </row>
    <row r="9827" spans="2:10" ht="14.45" customHeight="1" x14ac:dyDescent="0.2">
      <c r="B9827" s="63">
        <f t="shared" si="128"/>
        <v>9824</v>
      </c>
      <c r="C9827" s="76"/>
      <c r="D9827" s="76"/>
      <c r="E9827" s="52"/>
      <c r="F9827" s="85"/>
      <c r="G9827" s="52"/>
      <c r="H9827" s="88"/>
      <c r="I9827" s="52"/>
      <c r="J9827" s="88"/>
    </row>
    <row r="9828" spans="2:10" ht="14.45" customHeight="1" x14ac:dyDescent="0.2">
      <c r="B9828" s="63">
        <f t="shared" si="128"/>
        <v>9825</v>
      </c>
      <c r="C9828" s="76"/>
      <c r="D9828" s="76"/>
      <c r="E9828" s="52"/>
      <c r="F9828" s="85"/>
      <c r="G9828" s="52"/>
      <c r="H9828" s="88"/>
      <c r="I9828" s="52"/>
      <c r="J9828" s="88"/>
    </row>
    <row r="9829" spans="2:10" ht="14.45" customHeight="1" x14ac:dyDescent="0.2">
      <c r="B9829" s="63">
        <f t="shared" si="128"/>
        <v>9826</v>
      </c>
      <c r="C9829" s="76"/>
      <c r="D9829" s="76"/>
      <c r="E9829" s="52"/>
      <c r="F9829" s="85"/>
      <c r="G9829" s="52"/>
      <c r="H9829" s="88"/>
      <c r="I9829" s="52"/>
      <c r="J9829" s="88"/>
    </row>
    <row r="9830" spans="2:10" ht="14.45" customHeight="1" x14ac:dyDescent="0.2">
      <c r="B9830" s="63">
        <f t="shared" si="128"/>
        <v>9827</v>
      </c>
      <c r="C9830" s="76"/>
      <c r="D9830" s="76"/>
      <c r="E9830" s="52"/>
      <c r="F9830" s="85"/>
      <c r="G9830" s="52"/>
      <c r="H9830" s="88"/>
      <c r="I9830" s="52"/>
      <c r="J9830" s="88"/>
    </row>
    <row r="9831" spans="2:10" ht="14.45" customHeight="1" x14ac:dyDescent="0.2">
      <c r="B9831" s="63">
        <f t="shared" si="128"/>
        <v>9828</v>
      </c>
      <c r="C9831" s="76"/>
      <c r="D9831" s="76"/>
      <c r="E9831" s="52"/>
      <c r="F9831" s="85"/>
      <c r="G9831" s="52"/>
      <c r="H9831" s="88"/>
      <c r="I9831" s="52"/>
      <c r="J9831" s="88"/>
    </row>
    <row r="9832" spans="2:10" ht="14.45" customHeight="1" x14ac:dyDescent="0.2">
      <c r="B9832" s="63">
        <f t="shared" si="128"/>
        <v>9829</v>
      </c>
      <c r="C9832" s="76"/>
      <c r="D9832" s="76"/>
      <c r="E9832" s="52"/>
      <c r="F9832" s="85"/>
      <c r="G9832" s="52"/>
      <c r="H9832" s="88"/>
      <c r="I9832" s="52"/>
      <c r="J9832" s="88"/>
    </row>
    <row r="9833" spans="2:10" ht="14.45" customHeight="1" x14ac:dyDescent="0.2">
      <c r="B9833" s="63">
        <f t="shared" si="128"/>
        <v>9830</v>
      </c>
      <c r="C9833" s="76"/>
      <c r="D9833" s="76"/>
      <c r="E9833" s="52"/>
      <c r="F9833" s="85"/>
      <c r="G9833" s="52"/>
      <c r="H9833" s="88"/>
      <c r="I9833" s="52"/>
      <c r="J9833" s="88"/>
    </row>
    <row r="9834" spans="2:10" ht="14.45" customHeight="1" x14ac:dyDescent="0.2">
      <c r="B9834" s="63">
        <f t="shared" si="128"/>
        <v>9831</v>
      </c>
      <c r="C9834" s="76"/>
      <c r="D9834" s="76"/>
      <c r="E9834" s="52"/>
      <c r="F9834" s="85"/>
      <c r="G9834" s="52"/>
      <c r="H9834" s="88"/>
      <c r="I9834" s="52"/>
      <c r="J9834" s="88"/>
    </row>
    <row r="9835" spans="2:10" ht="14.45" customHeight="1" x14ac:dyDescent="0.2">
      <c r="B9835" s="63">
        <f t="shared" si="128"/>
        <v>9832</v>
      </c>
      <c r="C9835" s="76"/>
      <c r="D9835" s="76"/>
      <c r="E9835" s="52"/>
      <c r="F9835" s="85"/>
      <c r="G9835" s="52"/>
      <c r="H9835" s="88"/>
      <c r="I9835" s="52"/>
      <c r="J9835" s="88"/>
    </row>
    <row r="9836" spans="2:10" ht="14.45" customHeight="1" x14ac:dyDescent="0.2">
      <c r="B9836" s="63">
        <f t="shared" si="128"/>
        <v>9833</v>
      </c>
      <c r="C9836" s="76"/>
      <c r="D9836" s="76"/>
      <c r="E9836" s="52"/>
      <c r="F9836" s="85"/>
      <c r="G9836" s="52"/>
      <c r="H9836" s="88"/>
      <c r="I9836" s="52"/>
      <c r="J9836" s="88"/>
    </row>
    <row r="9837" spans="2:10" ht="14.45" customHeight="1" x14ac:dyDescent="0.2">
      <c r="B9837" s="63">
        <f t="shared" si="128"/>
        <v>9834</v>
      </c>
      <c r="C9837" s="76"/>
      <c r="D9837" s="76"/>
      <c r="E9837" s="52"/>
      <c r="F9837" s="85"/>
      <c r="G9837" s="52"/>
      <c r="H9837" s="88"/>
      <c r="I9837" s="52"/>
      <c r="J9837" s="88"/>
    </row>
    <row r="9838" spans="2:10" ht="14.45" customHeight="1" x14ac:dyDescent="0.2">
      <c r="B9838" s="63">
        <f t="shared" si="128"/>
        <v>9835</v>
      </c>
      <c r="C9838" s="76"/>
      <c r="D9838" s="76"/>
      <c r="E9838" s="52"/>
      <c r="F9838" s="85"/>
      <c r="G9838" s="52"/>
      <c r="H9838" s="88"/>
      <c r="I9838" s="52"/>
      <c r="J9838" s="88"/>
    </row>
    <row r="9839" spans="2:10" ht="14.45" customHeight="1" x14ac:dyDescent="0.2">
      <c r="B9839" s="63">
        <f t="shared" si="128"/>
        <v>9836</v>
      </c>
      <c r="C9839" s="76"/>
      <c r="D9839" s="76"/>
      <c r="E9839" s="52"/>
      <c r="F9839" s="85"/>
      <c r="G9839" s="52"/>
      <c r="H9839" s="88"/>
      <c r="I9839" s="52"/>
      <c r="J9839" s="88"/>
    </row>
    <row r="9840" spans="2:10" ht="14.45" customHeight="1" x14ac:dyDescent="0.2">
      <c r="B9840" s="63">
        <f t="shared" si="128"/>
        <v>9837</v>
      </c>
      <c r="C9840" s="76"/>
      <c r="D9840" s="76"/>
      <c r="E9840" s="52"/>
      <c r="F9840" s="85"/>
      <c r="G9840" s="52"/>
      <c r="H9840" s="88"/>
      <c r="I9840" s="52"/>
      <c r="J9840" s="88"/>
    </row>
    <row r="9841" spans="2:10" ht="14.45" customHeight="1" x14ac:dyDescent="0.2">
      <c r="B9841" s="63">
        <f t="shared" si="128"/>
        <v>9838</v>
      </c>
      <c r="C9841" s="76"/>
      <c r="D9841" s="76"/>
      <c r="E9841" s="53"/>
      <c r="F9841" s="85"/>
      <c r="G9841" s="53"/>
      <c r="H9841" s="88"/>
      <c r="I9841" s="53"/>
      <c r="J9841" s="88"/>
    </row>
    <row r="9842" spans="2:10" ht="14.45" customHeight="1" x14ac:dyDescent="0.2">
      <c r="B9842" s="63">
        <f t="shared" si="128"/>
        <v>9839</v>
      </c>
      <c r="C9842" s="76"/>
      <c r="D9842" s="76"/>
      <c r="E9842" s="52"/>
      <c r="F9842" s="85"/>
      <c r="G9842" s="52"/>
      <c r="H9842" s="88"/>
      <c r="I9842" s="52"/>
      <c r="J9842" s="88"/>
    </row>
    <row r="9843" spans="2:10" ht="14.45" customHeight="1" x14ac:dyDescent="0.2">
      <c r="B9843" s="63">
        <f t="shared" si="128"/>
        <v>9840</v>
      </c>
      <c r="C9843" s="76"/>
      <c r="D9843" s="76"/>
      <c r="E9843" s="52"/>
      <c r="F9843" s="85"/>
      <c r="G9843" s="52"/>
      <c r="H9843" s="88"/>
      <c r="I9843" s="52"/>
      <c r="J9843" s="88"/>
    </row>
    <row r="9844" spans="2:10" ht="14.45" customHeight="1" x14ac:dyDescent="0.2">
      <c r="B9844" s="63">
        <f t="shared" si="128"/>
        <v>9841</v>
      </c>
      <c r="C9844" s="76"/>
      <c r="D9844" s="76"/>
      <c r="E9844" s="52"/>
      <c r="F9844" s="85"/>
      <c r="G9844" s="52"/>
      <c r="H9844" s="88"/>
      <c r="I9844" s="52"/>
      <c r="J9844" s="88"/>
    </row>
    <row r="9845" spans="2:10" ht="14.45" customHeight="1" x14ac:dyDescent="0.2">
      <c r="B9845" s="63">
        <f t="shared" si="128"/>
        <v>9842</v>
      </c>
      <c r="C9845" s="76"/>
      <c r="D9845" s="76"/>
      <c r="E9845" s="52"/>
      <c r="F9845" s="85"/>
      <c r="G9845" s="52"/>
      <c r="H9845" s="88"/>
      <c r="I9845" s="52"/>
      <c r="J9845" s="88"/>
    </row>
    <row r="9846" spans="2:10" ht="14.45" customHeight="1" x14ac:dyDescent="0.2">
      <c r="B9846" s="63">
        <f t="shared" si="128"/>
        <v>9843</v>
      </c>
      <c r="C9846" s="76"/>
      <c r="D9846" s="76"/>
      <c r="E9846" s="52"/>
      <c r="F9846" s="85"/>
      <c r="G9846" s="52"/>
      <c r="H9846" s="88"/>
      <c r="I9846" s="52"/>
      <c r="J9846" s="88"/>
    </row>
    <row r="9847" spans="2:10" ht="14.45" customHeight="1" x14ac:dyDescent="0.2">
      <c r="B9847" s="63">
        <f t="shared" si="128"/>
        <v>9844</v>
      </c>
      <c r="C9847" s="76"/>
      <c r="D9847" s="76"/>
      <c r="E9847" s="52"/>
      <c r="F9847" s="85"/>
      <c r="G9847" s="52"/>
      <c r="H9847" s="88"/>
      <c r="I9847" s="52"/>
      <c r="J9847" s="88"/>
    </row>
    <row r="9848" spans="2:10" ht="14.45" customHeight="1" x14ac:dyDescent="0.2">
      <c r="B9848" s="63">
        <f t="shared" si="128"/>
        <v>9845</v>
      </c>
      <c r="C9848" s="76"/>
      <c r="D9848" s="76"/>
      <c r="E9848" s="52"/>
      <c r="F9848" s="85"/>
      <c r="G9848" s="52"/>
      <c r="H9848" s="88"/>
      <c r="I9848" s="52"/>
      <c r="J9848" s="88"/>
    </row>
    <row r="9849" spans="2:10" ht="14.45" customHeight="1" x14ac:dyDescent="0.2">
      <c r="B9849" s="63">
        <f t="shared" si="128"/>
        <v>9846</v>
      </c>
      <c r="C9849" s="76"/>
      <c r="D9849" s="76"/>
      <c r="E9849" s="52"/>
      <c r="F9849" s="85"/>
      <c r="G9849" s="52"/>
      <c r="H9849" s="88"/>
      <c r="I9849" s="52"/>
      <c r="J9849" s="88"/>
    </row>
    <row r="9850" spans="2:10" ht="14.45" customHeight="1" x14ac:dyDescent="0.2">
      <c r="B9850" s="63">
        <f t="shared" si="128"/>
        <v>9847</v>
      </c>
      <c r="C9850" s="76"/>
      <c r="D9850" s="76"/>
      <c r="E9850" s="52"/>
      <c r="F9850" s="85"/>
      <c r="G9850" s="52"/>
      <c r="H9850" s="88"/>
      <c r="I9850" s="52"/>
      <c r="J9850" s="88"/>
    </row>
    <row r="9851" spans="2:10" ht="14.45" customHeight="1" x14ac:dyDescent="0.2">
      <c r="B9851" s="63">
        <f t="shared" si="128"/>
        <v>9848</v>
      </c>
      <c r="C9851" s="76"/>
      <c r="D9851" s="76"/>
      <c r="E9851" s="52"/>
      <c r="F9851" s="85"/>
      <c r="G9851" s="52"/>
      <c r="H9851" s="88"/>
      <c r="I9851" s="52"/>
      <c r="J9851" s="88"/>
    </row>
    <row r="9852" spans="2:10" ht="14.45" customHeight="1" x14ac:dyDescent="0.2">
      <c r="B9852" s="63">
        <f t="shared" si="128"/>
        <v>9849</v>
      </c>
      <c r="C9852" s="76"/>
      <c r="D9852" s="76"/>
      <c r="E9852" s="52"/>
      <c r="F9852" s="85"/>
      <c r="G9852" s="52"/>
      <c r="H9852" s="88"/>
      <c r="I9852" s="52"/>
      <c r="J9852" s="88"/>
    </row>
    <row r="9853" spans="2:10" ht="14.45" customHeight="1" x14ac:dyDescent="0.2">
      <c r="B9853" s="63">
        <f t="shared" si="128"/>
        <v>9850</v>
      </c>
      <c r="C9853" s="76"/>
      <c r="D9853" s="76"/>
      <c r="E9853" s="52"/>
      <c r="F9853" s="85"/>
      <c r="G9853" s="52"/>
      <c r="H9853" s="88"/>
      <c r="I9853" s="52"/>
      <c r="J9853" s="88"/>
    </row>
    <row r="9854" spans="2:10" ht="14.45" customHeight="1" x14ac:dyDescent="0.2">
      <c r="B9854" s="63">
        <f t="shared" si="128"/>
        <v>9851</v>
      </c>
      <c r="C9854" s="76"/>
      <c r="D9854" s="76"/>
      <c r="E9854" s="52"/>
      <c r="F9854" s="85"/>
      <c r="G9854" s="52"/>
      <c r="H9854" s="88"/>
      <c r="I9854" s="52"/>
      <c r="J9854" s="88"/>
    </row>
    <row r="9855" spans="2:10" ht="14.45" customHeight="1" x14ac:dyDescent="0.2">
      <c r="B9855" s="63">
        <f t="shared" si="128"/>
        <v>9852</v>
      </c>
      <c r="C9855" s="76"/>
      <c r="D9855" s="76"/>
      <c r="E9855" s="52"/>
      <c r="F9855" s="85"/>
      <c r="G9855" s="52"/>
      <c r="H9855" s="88"/>
      <c r="I9855" s="52"/>
      <c r="J9855" s="88"/>
    </row>
    <row r="9856" spans="2:10" ht="14.45" customHeight="1" x14ac:dyDescent="0.2">
      <c r="B9856" s="63">
        <f t="shared" si="128"/>
        <v>9853</v>
      </c>
      <c r="C9856" s="76"/>
      <c r="D9856" s="76"/>
      <c r="E9856" s="52"/>
      <c r="F9856" s="85"/>
      <c r="G9856" s="52"/>
      <c r="H9856" s="88"/>
      <c r="I9856" s="52"/>
      <c r="J9856" s="88"/>
    </row>
    <row r="9857" spans="2:10" ht="14.45" customHeight="1" x14ac:dyDescent="0.2">
      <c r="B9857" s="63">
        <f t="shared" si="128"/>
        <v>9854</v>
      </c>
      <c r="C9857" s="76"/>
      <c r="D9857" s="76"/>
      <c r="E9857" s="52"/>
      <c r="F9857" s="85"/>
      <c r="G9857" s="52"/>
      <c r="H9857" s="88"/>
      <c r="I9857" s="52"/>
      <c r="J9857" s="88"/>
    </row>
    <row r="9858" spans="2:10" ht="14.45" customHeight="1" x14ac:dyDescent="0.2">
      <c r="B9858" s="63">
        <f t="shared" si="128"/>
        <v>9855</v>
      </c>
      <c r="C9858" s="76"/>
      <c r="D9858" s="76"/>
      <c r="E9858" s="52"/>
      <c r="F9858" s="85"/>
      <c r="G9858" s="52"/>
      <c r="H9858" s="88"/>
      <c r="I9858" s="52"/>
      <c r="J9858" s="88"/>
    </row>
    <row r="9859" spans="2:10" ht="14.45" customHeight="1" x14ac:dyDescent="0.2">
      <c r="B9859" s="63">
        <f t="shared" si="128"/>
        <v>9856</v>
      </c>
      <c r="C9859" s="76"/>
      <c r="D9859" s="76"/>
      <c r="E9859" s="52"/>
      <c r="F9859" s="85"/>
      <c r="G9859" s="52"/>
      <c r="H9859" s="88"/>
      <c r="I9859" s="52"/>
      <c r="J9859" s="88"/>
    </row>
    <row r="9860" spans="2:10" ht="14.45" customHeight="1" x14ac:dyDescent="0.2">
      <c r="B9860" s="63">
        <f t="shared" si="128"/>
        <v>9857</v>
      </c>
      <c r="C9860" s="76"/>
      <c r="D9860" s="76"/>
      <c r="E9860" s="52"/>
      <c r="F9860" s="85"/>
      <c r="G9860" s="52"/>
      <c r="H9860" s="88"/>
      <c r="I9860" s="52"/>
      <c r="J9860" s="88"/>
    </row>
    <row r="9861" spans="2:10" ht="14.45" customHeight="1" x14ac:dyDescent="0.2">
      <c r="B9861" s="63">
        <f t="shared" si="128"/>
        <v>9858</v>
      </c>
      <c r="C9861" s="76"/>
      <c r="D9861" s="76"/>
      <c r="E9861" s="52"/>
      <c r="F9861" s="85"/>
      <c r="G9861" s="52"/>
      <c r="H9861" s="88"/>
      <c r="I9861" s="52"/>
      <c r="J9861" s="88"/>
    </row>
    <row r="9862" spans="2:10" ht="14.45" customHeight="1" x14ac:dyDescent="0.2">
      <c r="B9862" s="63">
        <f t="shared" si="128"/>
        <v>9859</v>
      </c>
      <c r="C9862" s="76"/>
      <c r="D9862" s="76"/>
      <c r="E9862" s="52"/>
      <c r="F9862" s="85"/>
      <c r="G9862" s="52"/>
      <c r="H9862" s="88"/>
      <c r="I9862" s="52"/>
      <c r="J9862" s="88"/>
    </row>
    <row r="9863" spans="2:10" ht="14.45" customHeight="1" x14ac:dyDescent="0.2">
      <c r="B9863" s="63">
        <f t="shared" si="128"/>
        <v>9860</v>
      </c>
      <c r="C9863" s="76"/>
      <c r="D9863" s="76"/>
      <c r="E9863" s="52"/>
      <c r="F9863" s="85"/>
      <c r="G9863" s="52"/>
      <c r="H9863" s="88"/>
      <c r="I9863" s="52"/>
      <c r="J9863" s="88"/>
    </row>
    <row r="9864" spans="2:10" ht="14.45" customHeight="1" x14ac:dyDescent="0.2">
      <c r="B9864" s="63">
        <f t="shared" si="128"/>
        <v>9861</v>
      </c>
      <c r="C9864" s="76"/>
      <c r="D9864" s="76"/>
      <c r="E9864" s="52"/>
      <c r="F9864" s="85"/>
      <c r="G9864" s="52"/>
      <c r="H9864" s="88"/>
      <c r="I9864" s="52"/>
      <c r="J9864" s="88"/>
    </row>
    <row r="9865" spans="2:10" ht="14.45" customHeight="1" x14ac:dyDescent="0.2">
      <c r="B9865" s="63">
        <f t="shared" si="128"/>
        <v>9862</v>
      </c>
      <c r="C9865" s="76"/>
      <c r="D9865" s="76"/>
      <c r="E9865" s="52"/>
      <c r="F9865" s="85"/>
      <c r="G9865" s="52"/>
      <c r="H9865" s="88"/>
      <c r="I9865" s="52"/>
      <c r="J9865" s="88"/>
    </row>
    <row r="9866" spans="2:10" ht="14.45" customHeight="1" x14ac:dyDescent="0.2">
      <c r="B9866" s="63">
        <f t="shared" si="128"/>
        <v>9863</v>
      </c>
      <c r="C9866" s="76"/>
      <c r="D9866" s="76"/>
      <c r="E9866" s="52"/>
      <c r="F9866" s="85"/>
      <c r="G9866" s="52"/>
      <c r="H9866" s="88"/>
      <c r="I9866" s="52"/>
      <c r="J9866" s="88"/>
    </row>
    <row r="9867" spans="2:10" ht="14.45" customHeight="1" x14ac:dyDescent="0.2">
      <c r="B9867" s="63">
        <f t="shared" si="128"/>
        <v>9864</v>
      </c>
      <c r="C9867" s="76"/>
      <c r="D9867" s="76"/>
      <c r="E9867" s="55"/>
      <c r="F9867" s="85"/>
      <c r="G9867" s="55"/>
      <c r="H9867" s="88"/>
      <c r="I9867" s="55"/>
      <c r="J9867" s="88"/>
    </row>
    <row r="9868" spans="2:10" ht="14.45" customHeight="1" x14ac:dyDescent="0.2">
      <c r="B9868" s="63">
        <f t="shared" si="128"/>
        <v>9865</v>
      </c>
      <c r="C9868" s="77"/>
      <c r="D9868" s="77"/>
      <c r="E9868" s="56"/>
      <c r="F9868" s="86"/>
      <c r="G9868" s="56"/>
      <c r="H9868" s="88"/>
      <c r="I9868" s="56"/>
      <c r="J9868" s="88"/>
    </row>
    <row r="9869" spans="2:10" ht="14.45" customHeight="1" x14ac:dyDescent="0.2">
      <c r="B9869" s="63">
        <f t="shared" si="128"/>
        <v>9866</v>
      </c>
      <c r="C9869" s="69" t="s">
        <v>1899</v>
      </c>
      <c r="D9869" s="72" t="s">
        <v>1363</v>
      </c>
      <c r="E9869" s="45"/>
      <c r="F9869" s="72" t="s">
        <v>1900</v>
      </c>
      <c r="G9869" s="45"/>
      <c r="H9869" s="94"/>
      <c r="I9869" s="45"/>
      <c r="J9869" s="94"/>
    </row>
    <row r="9870" spans="2:10" ht="14.45" customHeight="1" x14ac:dyDescent="0.2">
      <c r="B9870" s="63">
        <f t="shared" si="128"/>
        <v>9867</v>
      </c>
      <c r="C9870" s="76"/>
      <c r="D9870" s="76"/>
      <c r="E9870" s="45"/>
      <c r="F9870" s="85"/>
      <c r="G9870" s="45"/>
      <c r="H9870" s="88"/>
      <c r="I9870" s="45"/>
      <c r="J9870" s="88"/>
    </row>
    <row r="9871" spans="2:10" ht="14.45" customHeight="1" x14ac:dyDescent="0.2">
      <c r="B9871" s="63">
        <f t="shared" si="128"/>
        <v>9868</v>
      </c>
      <c r="C9871" s="76"/>
      <c r="D9871" s="76"/>
      <c r="E9871" s="45"/>
      <c r="F9871" s="85"/>
      <c r="G9871" s="45"/>
      <c r="H9871" s="88"/>
      <c r="I9871" s="45"/>
      <c r="J9871" s="88"/>
    </row>
    <row r="9872" spans="2:10" ht="14.45" customHeight="1" x14ac:dyDescent="0.2">
      <c r="B9872" s="63">
        <f t="shared" si="128"/>
        <v>9869</v>
      </c>
      <c r="C9872" s="76"/>
      <c r="D9872" s="76"/>
      <c r="E9872" s="45"/>
      <c r="F9872" s="85"/>
      <c r="G9872" s="45"/>
      <c r="H9872" s="88"/>
      <c r="I9872" s="45"/>
      <c r="J9872" s="88"/>
    </row>
    <row r="9873" spans="2:10" ht="14.45" customHeight="1" x14ac:dyDescent="0.2">
      <c r="B9873" s="63">
        <f t="shared" si="128"/>
        <v>9870</v>
      </c>
      <c r="C9873" s="76"/>
      <c r="D9873" s="76"/>
      <c r="E9873" s="45"/>
      <c r="F9873" s="85"/>
      <c r="G9873" s="45"/>
      <c r="H9873" s="88"/>
      <c r="I9873" s="45"/>
      <c r="J9873" s="88"/>
    </row>
    <row r="9874" spans="2:10" ht="14.45" customHeight="1" x14ac:dyDescent="0.2">
      <c r="B9874" s="63">
        <f t="shared" si="128"/>
        <v>9871</v>
      </c>
      <c r="C9874" s="76"/>
      <c r="D9874" s="76"/>
      <c r="E9874" s="45"/>
      <c r="F9874" s="85"/>
      <c r="G9874" s="45"/>
      <c r="H9874" s="88"/>
      <c r="I9874" s="45"/>
      <c r="J9874" s="88"/>
    </row>
    <row r="9875" spans="2:10" ht="14.45" customHeight="1" x14ac:dyDescent="0.2">
      <c r="B9875" s="63">
        <f t="shared" si="128"/>
        <v>9872</v>
      </c>
      <c r="C9875" s="76"/>
      <c r="D9875" s="76"/>
      <c r="E9875" s="45"/>
      <c r="F9875" s="85"/>
      <c r="G9875" s="45"/>
      <c r="H9875" s="88"/>
      <c r="I9875" s="45"/>
      <c r="J9875" s="88"/>
    </row>
    <row r="9876" spans="2:10" ht="14.45" customHeight="1" x14ac:dyDescent="0.2">
      <c r="B9876" s="63">
        <f t="shared" si="128"/>
        <v>9873</v>
      </c>
      <c r="C9876" s="76"/>
      <c r="D9876" s="76"/>
      <c r="E9876" s="45"/>
      <c r="F9876" s="85"/>
      <c r="G9876" s="45"/>
      <c r="H9876" s="88"/>
      <c r="I9876" s="45"/>
      <c r="J9876" s="88"/>
    </row>
    <row r="9877" spans="2:10" ht="14.45" customHeight="1" x14ac:dyDescent="0.2">
      <c r="B9877" s="63">
        <f t="shared" si="128"/>
        <v>9874</v>
      </c>
      <c r="C9877" s="76"/>
      <c r="D9877" s="76"/>
      <c r="E9877" s="45"/>
      <c r="F9877" s="85"/>
      <c r="G9877" s="45"/>
      <c r="H9877" s="88"/>
      <c r="I9877" s="45"/>
      <c r="J9877" s="88"/>
    </row>
    <row r="9878" spans="2:10" ht="14.45" customHeight="1" x14ac:dyDescent="0.2">
      <c r="B9878" s="63">
        <f t="shared" si="128"/>
        <v>9875</v>
      </c>
      <c r="C9878" s="76"/>
      <c r="D9878" s="76"/>
      <c r="E9878" s="45"/>
      <c r="F9878" s="85"/>
      <c r="G9878" s="45"/>
      <c r="H9878" s="88"/>
      <c r="I9878" s="45"/>
      <c r="J9878" s="88"/>
    </row>
    <row r="9879" spans="2:10" ht="14.45" customHeight="1" x14ac:dyDescent="0.2">
      <c r="B9879" s="63">
        <f t="shared" si="128"/>
        <v>9876</v>
      </c>
      <c r="C9879" s="76"/>
      <c r="D9879" s="76"/>
      <c r="E9879" s="45"/>
      <c r="F9879" s="85"/>
      <c r="G9879" s="45"/>
      <c r="H9879" s="88"/>
      <c r="I9879" s="45"/>
      <c r="J9879" s="88"/>
    </row>
    <row r="9880" spans="2:10" ht="14.45" customHeight="1" x14ac:dyDescent="0.2">
      <c r="B9880" s="63">
        <f t="shared" si="128"/>
        <v>9877</v>
      </c>
      <c r="C9880" s="76"/>
      <c r="D9880" s="76"/>
      <c r="E9880" s="45"/>
      <c r="F9880" s="85"/>
      <c r="G9880" s="45"/>
      <c r="H9880" s="88"/>
      <c r="I9880" s="45"/>
      <c r="J9880" s="88"/>
    </row>
    <row r="9881" spans="2:10" ht="14.45" customHeight="1" x14ac:dyDescent="0.2">
      <c r="B9881" s="63">
        <f t="shared" si="128"/>
        <v>9878</v>
      </c>
      <c r="C9881" s="76"/>
      <c r="D9881" s="76"/>
      <c r="E9881" s="45"/>
      <c r="F9881" s="85"/>
      <c r="G9881" s="45"/>
      <c r="H9881" s="88"/>
      <c r="I9881" s="45"/>
      <c r="J9881" s="88"/>
    </row>
    <row r="9882" spans="2:10" ht="14.45" customHeight="1" x14ac:dyDescent="0.2">
      <c r="B9882" s="63">
        <f t="shared" si="128"/>
        <v>9879</v>
      </c>
      <c r="C9882" s="76"/>
      <c r="D9882" s="76"/>
      <c r="E9882" s="45"/>
      <c r="F9882" s="85"/>
      <c r="G9882" s="45"/>
      <c r="H9882" s="88"/>
      <c r="I9882" s="45"/>
      <c r="J9882" s="88"/>
    </row>
    <row r="9883" spans="2:10" ht="14.45" customHeight="1" x14ac:dyDescent="0.2">
      <c r="B9883" s="63">
        <f t="shared" si="128"/>
        <v>9880</v>
      </c>
      <c r="C9883" s="76"/>
      <c r="D9883" s="76"/>
      <c r="E9883" s="45"/>
      <c r="F9883" s="85"/>
      <c r="G9883" s="45"/>
      <c r="H9883" s="88"/>
      <c r="I9883" s="45"/>
      <c r="J9883" s="88"/>
    </row>
    <row r="9884" spans="2:10" ht="14.45" customHeight="1" x14ac:dyDescent="0.2">
      <c r="B9884" s="63">
        <f t="shared" si="128"/>
        <v>9881</v>
      </c>
      <c r="C9884" s="76"/>
      <c r="D9884" s="76"/>
      <c r="E9884" s="45"/>
      <c r="F9884" s="85"/>
      <c r="G9884" s="45"/>
      <c r="H9884" s="88"/>
      <c r="I9884" s="45"/>
      <c r="J9884" s="88"/>
    </row>
    <row r="9885" spans="2:10" ht="14.45" customHeight="1" x14ac:dyDescent="0.2">
      <c r="B9885" s="63">
        <f t="shared" si="128"/>
        <v>9882</v>
      </c>
      <c r="C9885" s="76"/>
      <c r="D9885" s="76"/>
      <c r="E9885" s="45"/>
      <c r="F9885" s="85"/>
      <c r="G9885" s="45"/>
      <c r="H9885" s="88"/>
      <c r="I9885" s="45"/>
      <c r="J9885" s="88"/>
    </row>
    <row r="9886" spans="2:10" ht="14.45" customHeight="1" x14ac:dyDescent="0.2">
      <c r="B9886" s="63">
        <f t="shared" si="128"/>
        <v>9883</v>
      </c>
      <c r="C9886" s="76"/>
      <c r="D9886" s="76"/>
      <c r="E9886" s="45"/>
      <c r="F9886" s="85"/>
      <c r="G9886" s="45"/>
      <c r="H9886" s="88"/>
      <c r="I9886" s="45"/>
      <c r="J9886" s="88"/>
    </row>
    <row r="9887" spans="2:10" ht="14.45" customHeight="1" x14ac:dyDescent="0.2">
      <c r="B9887" s="63">
        <f t="shared" si="128"/>
        <v>9884</v>
      </c>
      <c r="C9887" s="76"/>
      <c r="D9887" s="76"/>
      <c r="E9887" s="45"/>
      <c r="F9887" s="85"/>
      <c r="G9887" s="45"/>
      <c r="H9887" s="88"/>
      <c r="I9887" s="45"/>
      <c r="J9887" s="88"/>
    </row>
    <row r="9888" spans="2:10" ht="14.45" customHeight="1" x14ac:dyDescent="0.2">
      <c r="B9888" s="63">
        <f t="shared" si="128"/>
        <v>9885</v>
      </c>
      <c r="C9888" s="76"/>
      <c r="D9888" s="76"/>
      <c r="E9888" s="45"/>
      <c r="F9888" s="85"/>
      <c r="G9888" s="45"/>
      <c r="H9888" s="88"/>
      <c r="I9888" s="45"/>
      <c r="J9888" s="88"/>
    </row>
    <row r="9889" spans="2:10" ht="14.45" customHeight="1" x14ac:dyDescent="0.2">
      <c r="B9889" s="63">
        <f t="shared" si="128"/>
        <v>9886</v>
      </c>
      <c r="C9889" s="76"/>
      <c r="D9889" s="76"/>
      <c r="E9889" s="45"/>
      <c r="F9889" s="85"/>
      <c r="G9889" s="45"/>
      <c r="H9889" s="88"/>
      <c r="I9889" s="45"/>
      <c r="J9889" s="88"/>
    </row>
    <row r="9890" spans="2:10" ht="14.45" customHeight="1" x14ac:dyDescent="0.2">
      <c r="B9890" s="63">
        <f t="shared" si="128"/>
        <v>9887</v>
      </c>
      <c r="C9890" s="76"/>
      <c r="D9890" s="76"/>
      <c r="E9890" s="45"/>
      <c r="F9890" s="85"/>
      <c r="G9890" s="45"/>
      <c r="H9890" s="88"/>
      <c r="I9890" s="45"/>
      <c r="J9890" s="88"/>
    </row>
    <row r="9891" spans="2:10" ht="14.45" customHeight="1" x14ac:dyDescent="0.2">
      <c r="B9891" s="63">
        <f t="shared" si="128"/>
        <v>9888</v>
      </c>
      <c r="C9891" s="76"/>
      <c r="D9891" s="76"/>
      <c r="E9891" s="45"/>
      <c r="F9891" s="85"/>
      <c r="G9891" s="45"/>
      <c r="H9891" s="88"/>
      <c r="I9891" s="45"/>
      <c r="J9891" s="88"/>
    </row>
    <row r="9892" spans="2:10" ht="14.45" customHeight="1" x14ac:dyDescent="0.2">
      <c r="B9892" s="63">
        <f t="shared" si="128"/>
        <v>9889</v>
      </c>
      <c r="C9892" s="76"/>
      <c r="D9892" s="76"/>
      <c r="E9892" s="45"/>
      <c r="F9892" s="85"/>
      <c r="G9892" s="45"/>
      <c r="H9892" s="88"/>
      <c r="I9892" s="45"/>
      <c r="J9892" s="88"/>
    </row>
    <row r="9893" spans="2:10" ht="14.45" customHeight="1" x14ac:dyDescent="0.2">
      <c r="B9893" s="63">
        <f t="shared" si="128"/>
        <v>9890</v>
      </c>
      <c r="C9893" s="76"/>
      <c r="D9893" s="76"/>
      <c r="E9893" s="45"/>
      <c r="F9893" s="85"/>
      <c r="G9893" s="45"/>
      <c r="H9893" s="88"/>
      <c r="I9893" s="45"/>
      <c r="J9893" s="88"/>
    </row>
    <row r="9894" spans="2:10" ht="14.45" customHeight="1" x14ac:dyDescent="0.2">
      <c r="B9894" s="63">
        <f t="shared" si="128"/>
        <v>9891</v>
      </c>
      <c r="C9894" s="76"/>
      <c r="D9894" s="76"/>
      <c r="E9894" s="45"/>
      <c r="F9894" s="85"/>
      <c r="G9894" s="45"/>
      <c r="H9894" s="88"/>
      <c r="I9894" s="45"/>
      <c r="J9894" s="88"/>
    </row>
    <row r="9895" spans="2:10" ht="14.45" customHeight="1" x14ac:dyDescent="0.2">
      <c r="B9895" s="63">
        <f t="shared" si="128"/>
        <v>9892</v>
      </c>
      <c r="C9895" s="76"/>
      <c r="D9895" s="76"/>
      <c r="E9895" s="45"/>
      <c r="F9895" s="85"/>
      <c r="G9895" s="45"/>
      <c r="H9895" s="88"/>
      <c r="I9895" s="45"/>
      <c r="J9895" s="88"/>
    </row>
    <row r="9896" spans="2:10" ht="14.45" customHeight="1" x14ac:dyDescent="0.2">
      <c r="B9896" s="63">
        <f t="shared" si="128"/>
        <v>9893</v>
      </c>
      <c r="C9896" s="76"/>
      <c r="D9896" s="76"/>
      <c r="E9896" s="45"/>
      <c r="F9896" s="85"/>
      <c r="G9896" s="45"/>
      <c r="H9896" s="88"/>
      <c r="I9896" s="45"/>
      <c r="J9896" s="88"/>
    </row>
    <row r="9897" spans="2:10" ht="14.45" customHeight="1" x14ac:dyDescent="0.2">
      <c r="B9897" s="63">
        <f t="shared" si="128"/>
        <v>9894</v>
      </c>
      <c r="C9897" s="76"/>
      <c r="D9897" s="76"/>
      <c r="E9897" s="45"/>
      <c r="F9897" s="85"/>
      <c r="G9897" s="45"/>
      <c r="H9897" s="88"/>
      <c r="I9897" s="45"/>
      <c r="J9897" s="88"/>
    </row>
    <row r="9898" spans="2:10" ht="14.45" customHeight="1" x14ac:dyDescent="0.2">
      <c r="B9898" s="63">
        <f t="shared" si="128"/>
        <v>9895</v>
      </c>
      <c r="C9898" s="76"/>
      <c r="D9898" s="76"/>
      <c r="E9898" s="45"/>
      <c r="F9898" s="85"/>
      <c r="G9898" s="45"/>
      <c r="H9898" s="88"/>
      <c r="I9898" s="45"/>
      <c r="J9898" s="88"/>
    </row>
    <row r="9899" spans="2:10" ht="14.45" customHeight="1" x14ac:dyDescent="0.2">
      <c r="B9899" s="63">
        <f t="shared" si="128"/>
        <v>9896</v>
      </c>
      <c r="C9899" s="76"/>
      <c r="D9899" s="76"/>
      <c r="E9899" s="45"/>
      <c r="F9899" s="85"/>
      <c r="G9899" s="45"/>
      <c r="H9899" s="88"/>
      <c r="I9899" s="45"/>
      <c r="J9899" s="88"/>
    </row>
    <row r="9900" spans="2:10" ht="14.45" customHeight="1" x14ac:dyDescent="0.2">
      <c r="B9900" s="63">
        <f t="shared" ref="B9900:B9972" si="129">ROW()-3</f>
        <v>9897</v>
      </c>
      <c r="C9900" s="76"/>
      <c r="D9900" s="76"/>
      <c r="E9900" s="45"/>
      <c r="F9900" s="85"/>
      <c r="G9900" s="45"/>
      <c r="H9900" s="88"/>
      <c r="I9900" s="45"/>
      <c r="J9900" s="88"/>
    </row>
    <row r="9901" spans="2:10" ht="14.45" customHeight="1" x14ac:dyDescent="0.2">
      <c r="B9901" s="63">
        <f t="shared" si="129"/>
        <v>9898</v>
      </c>
      <c r="C9901" s="76"/>
      <c r="D9901" s="76"/>
      <c r="E9901" s="45"/>
      <c r="F9901" s="85"/>
      <c r="G9901" s="45"/>
      <c r="H9901" s="88"/>
      <c r="I9901" s="45"/>
      <c r="J9901" s="88"/>
    </row>
    <row r="9902" spans="2:10" ht="14.45" customHeight="1" x14ac:dyDescent="0.2">
      <c r="B9902" s="63">
        <f t="shared" si="129"/>
        <v>9899</v>
      </c>
      <c r="C9902" s="76"/>
      <c r="D9902" s="76"/>
      <c r="E9902" s="45"/>
      <c r="F9902" s="85"/>
      <c r="G9902" s="45"/>
      <c r="H9902" s="88"/>
      <c r="I9902" s="45"/>
      <c r="J9902" s="88"/>
    </row>
    <row r="9903" spans="2:10" ht="14.45" customHeight="1" x14ac:dyDescent="0.2">
      <c r="B9903" s="63">
        <f t="shared" si="129"/>
        <v>9900</v>
      </c>
      <c r="C9903" s="76"/>
      <c r="D9903" s="76"/>
      <c r="E9903" s="45"/>
      <c r="F9903" s="85"/>
      <c r="G9903" s="45"/>
      <c r="H9903" s="88"/>
      <c r="I9903" s="45"/>
      <c r="J9903" s="88"/>
    </row>
    <row r="9904" spans="2:10" ht="14.45" customHeight="1" x14ac:dyDescent="0.2">
      <c r="B9904" s="63">
        <f t="shared" si="129"/>
        <v>9901</v>
      </c>
      <c r="C9904" s="76"/>
      <c r="D9904" s="76"/>
      <c r="E9904" s="45"/>
      <c r="F9904" s="85"/>
      <c r="G9904" s="45"/>
      <c r="H9904" s="88"/>
      <c r="I9904" s="45"/>
      <c r="J9904" s="88"/>
    </row>
    <row r="9905" spans="2:10" ht="14.45" customHeight="1" x14ac:dyDescent="0.2">
      <c r="B9905" s="63">
        <f t="shared" si="129"/>
        <v>9902</v>
      </c>
      <c r="C9905" s="76"/>
      <c r="D9905" s="76"/>
      <c r="E9905" s="45"/>
      <c r="F9905" s="85"/>
      <c r="G9905" s="45"/>
      <c r="H9905" s="88"/>
      <c r="I9905" s="45"/>
      <c r="J9905" s="88"/>
    </row>
    <row r="9906" spans="2:10" ht="14.45" customHeight="1" x14ac:dyDescent="0.2">
      <c r="B9906" s="63">
        <f t="shared" si="129"/>
        <v>9903</v>
      </c>
      <c r="C9906" s="76"/>
      <c r="D9906" s="76"/>
      <c r="E9906" s="45"/>
      <c r="F9906" s="85"/>
      <c r="G9906" s="45"/>
      <c r="H9906" s="88"/>
      <c r="I9906" s="45"/>
      <c r="J9906" s="88"/>
    </row>
    <row r="9907" spans="2:10" ht="14.45" customHeight="1" x14ac:dyDescent="0.2">
      <c r="B9907" s="63">
        <f t="shared" si="129"/>
        <v>9904</v>
      </c>
      <c r="C9907" s="76"/>
      <c r="D9907" s="76"/>
      <c r="E9907" s="45"/>
      <c r="F9907" s="85"/>
      <c r="G9907" s="45"/>
      <c r="H9907" s="88"/>
      <c r="I9907" s="45"/>
      <c r="J9907" s="88"/>
    </row>
    <row r="9908" spans="2:10" ht="14.45" customHeight="1" x14ac:dyDescent="0.2">
      <c r="B9908" s="63">
        <f t="shared" si="129"/>
        <v>9905</v>
      </c>
      <c r="C9908" s="76"/>
      <c r="D9908" s="76"/>
      <c r="E9908" s="45"/>
      <c r="F9908" s="85"/>
      <c r="G9908" s="45"/>
      <c r="H9908" s="88"/>
      <c r="I9908" s="45"/>
      <c r="J9908" s="88"/>
    </row>
    <row r="9909" spans="2:10" ht="14.45" customHeight="1" x14ac:dyDescent="0.2">
      <c r="B9909" s="63">
        <f t="shared" si="129"/>
        <v>9906</v>
      </c>
      <c r="C9909" s="76"/>
      <c r="D9909" s="76"/>
      <c r="E9909" s="45"/>
      <c r="F9909" s="85"/>
      <c r="G9909" s="45"/>
      <c r="H9909" s="88"/>
      <c r="I9909" s="45"/>
      <c r="J9909" s="88"/>
    </row>
    <row r="9910" spans="2:10" ht="14.45" customHeight="1" x14ac:dyDescent="0.2">
      <c r="B9910" s="63">
        <f t="shared" si="129"/>
        <v>9907</v>
      </c>
      <c r="C9910" s="76"/>
      <c r="D9910" s="76"/>
      <c r="E9910" s="45"/>
      <c r="F9910" s="85"/>
      <c r="G9910" s="45"/>
      <c r="H9910" s="88"/>
      <c r="I9910" s="45"/>
      <c r="J9910" s="88"/>
    </row>
    <row r="9911" spans="2:10" ht="14.45" customHeight="1" x14ac:dyDescent="0.2">
      <c r="B9911" s="63">
        <f t="shared" si="129"/>
        <v>9908</v>
      </c>
      <c r="C9911" s="76"/>
      <c r="D9911" s="76"/>
      <c r="E9911" s="45"/>
      <c r="F9911" s="85"/>
      <c r="G9911" s="45"/>
      <c r="H9911" s="88"/>
      <c r="I9911" s="45"/>
      <c r="J9911" s="88"/>
    </row>
    <row r="9912" spans="2:10" ht="14.45" customHeight="1" x14ac:dyDescent="0.2">
      <c r="B9912" s="63">
        <f t="shared" si="129"/>
        <v>9909</v>
      </c>
      <c r="C9912" s="76"/>
      <c r="D9912" s="76"/>
      <c r="E9912" s="45"/>
      <c r="F9912" s="85"/>
      <c r="G9912" s="45"/>
      <c r="H9912" s="88"/>
      <c r="I9912" s="45"/>
      <c r="J9912" s="88"/>
    </row>
    <row r="9913" spans="2:10" ht="14.45" customHeight="1" x14ac:dyDescent="0.2">
      <c r="B9913" s="63">
        <f t="shared" si="129"/>
        <v>9910</v>
      </c>
      <c r="C9913" s="76"/>
      <c r="D9913" s="76"/>
      <c r="E9913" s="45"/>
      <c r="F9913" s="85"/>
      <c r="G9913" s="45"/>
      <c r="H9913" s="88"/>
      <c r="I9913" s="45"/>
      <c r="J9913" s="88"/>
    </row>
    <row r="9914" spans="2:10" ht="14.45" customHeight="1" x14ac:dyDescent="0.2">
      <c r="B9914" s="63">
        <f t="shared" si="129"/>
        <v>9911</v>
      </c>
      <c r="C9914" s="76"/>
      <c r="D9914" s="76"/>
      <c r="E9914" s="45"/>
      <c r="F9914" s="85"/>
      <c r="G9914" s="45"/>
      <c r="H9914" s="88"/>
      <c r="I9914" s="45"/>
      <c r="J9914" s="88"/>
    </row>
    <row r="9915" spans="2:10" ht="14.45" customHeight="1" x14ac:dyDescent="0.2">
      <c r="B9915" s="63">
        <f t="shared" si="129"/>
        <v>9912</v>
      </c>
      <c r="C9915" s="76"/>
      <c r="D9915" s="76"/>
      <c r="E9915" s="45"/>
      <c r="F9915" s="85"/>
      <c r="G9915" s="45"/>
      <c r="H9915" s="88"/>
      <c r="I9915" s="45"/>
      <c r="J9915" s="88"/>
    </row>
    <row r="9916" spans="2:10" ht="14.45" customHeight="1" x14ac:dyDescent="0.2">
      <c r="B9916" s="63">
        <f t="shared" si="129"/>
        <v>9913</v>
      </c>
      <c r="C9916" s="76"/>
      <c r="D9916" s="76"/>
      <c r="E9916" s="45"/>
      <c r="F9916" s="85"/>
      <c r="G9916" s="45"/>
      <c r="H9916" s="88"/>
      <c r="I9916" s="45"/>
      <c r="J9916" s="88"/>
    </row>
    <row r="9917" spans="2:10" ht="14.45" customHeight="1" x14ac:dyDescent="0.2">
      <c r="B9917" s="63">
        <f t="shared" si="129"/>
        <v>9914</v>
      </c>
      <c r="C9917" s="76"/>
      <c r="D9917" s="76"/>
      <c r="E9917" s="45"/>
      <c r="F9917" s="85"/>
      <c r="G9917" s="45"/>
      <c r="H9917" s="88"/>
      <c r="I9917" s="45"/>
      <c r="J9917" s="88"/>
    </row>
    <row r="9918" spans="2:10" ht="14.45" customHeight="1" x14ac:dyDescent="0.2">
      <c r="B9918" s="63">
        <f t="shared" si="129"/>
        <v>9915</v>
      </c>
      <c r="C9918" s="76"/>
      <c r="D9918" s="76"/>
      <c r="E9918" s="46"/>
      <c r="F9918" s="85"/>
      <c r="G9918" s="46"/>
      <c r="H9918" s="88"/>
      <c r="I9918" s="46"/>
      <c r="J9918" s="88"/>
    </row>
    <row r="9919" spans="2:10" ht="14.45" customHeight="1" x14ac:dyDescent="0.2">
      <c r="B9919" s="63">
        <f t="shared" si="129"/>
        <v>9916</v>
      </c>
      <c r="C9919" s="76"/>
      <c r="D9919" s="76"/>
      <c r="E9919" s="45"/>
      <c r="F9919" s="85"/>
      <c r="G9919" s="45"/>
      <c r="H9919" s="88"/>
      <c r="I9919" s="45"/>
      <c r="J9919" s="88"/>
    </row>
    <row r="9920" spans="2:10" ht="14.45" customHeight="1" x14ac:dyDescent="0.2">
      <c r="B9920" s="63">
        <f t="shared" si="129"/>
        <v>9917</v>
      </c>
      <c r="C9920" s="76"/>
      <c r="D9920" s="76"/>
      <c r="E9920" s="45"/>
      <c r="F9920" s="85"/>
      <c r="G9920" s="45"/>
      <c r="H9920" s="88"/>
      <c r="I9920" s="45"/>
      <c r="J9920" s="88"/>
    </row>
    <row r="9921" spans="2:10" ht="14.45" customHeight="1" x14ac:dyDescent="0.2">
      <c r="B9921" s="63">
        <f t="shared" si="129"/>
        <v>9918</v>
      </c>
      <c r="C9921" s="76"/>
      <c r="D9921" s="76"/>
      <c r="E9921" s="45"/>
      <c r="F9921" s="85"/>
      <c r="G9921" s="45"/>
      <c r="H9921" s="88"/>
      <c r="I9921" s="45"/>
      <c r="J9921" s="88"/>
    </row>
    <row r="9922" spans="2:10" ht="14.45" customHeight="1" x14ac:dyDescent="0.2">
      <c r="B9922" s="63">
        <f t="shared" si="129"/>
        <v>9919</v>
      </c>
      <c r="C9922" s="76"/>
      <c r="D9922" s="76"/>
      <c r="E9922" s="45"/>
      <c r="F9922" s="85"/>
      <c r="G9922" s="45"/>
      <c r="H9922" s="88"/>
      <c r="I9922" s="45"/>
      <c r="J9922" s="88"/>
    </row>
    <row r="9923" spans="2:10" ht="14.45" customHeight="1" x14ac:dyDescent="0.2">
      <c r="B9923" s="63">
        <f t="shared" si="129"/>
        <v>9920</v>
      </c>
      <c r="C9923" s="76"/>
      <c r="D9923" s="76"/>
      <c r="E9923" s="46"/>
      <c r="F9923" s="85"/>
      <c r="G9923" s="46"/>
      <c r="H9923" s="88"/>
      <c r="I9923" s="46"/>
      <c r="J9923" s="88"/>
    </row>
    <row r="9924" spans="2:10" ht="14.45" customHeight="1" x14ac:dyDescent="0.2">
      <c r="B9924" s="63">
        <f t="shared" si="129"/>
        <v>9921</v>
      </c>
      <c r="C9924" s="76"/>
      <c r="D9924" s="76"/>
      <c r="E9924" s="45"/>
      <c r="F9924" s="85"/>
      <c r="G9924" s="45"/>
      <c r="H9924" s="88"/>
      <c r="I9924" s="45"/>
      <c r="J9924" s="88"/>
    </row>
    <row r="9925" spans="2:10" ht="14.45" customHeight="1" x14ac:dyDescent="0.2">
      <c r="B9925" s="63">
        <f t="shared" si="129"/>
        <v>9922</v>
      </c>
      <c r="C9925" s="76"/>
      <c r="D9925" s="76"/>
      <c r="E9925" s="45"/>
      <c r="F9925" s="85"/>
      <c r="G9925" s="45"/>
      <c r="H9925" s="88"/>
      <c r="I9925" s="45"/>
      <c r="J9925" s="88"/>
    </row>
    <row r="9926" spans="2:10" ht="14.45" customHeight="1" x14ac:dyDescent="0.2">
      <c r="B9926" s="63">
        <f t="shared" si="129"/>
        <v>9923</v>
      </c>
      <c r="C9926" s="76"/>
      <c r="D9926" s="76"/>
      <c r="E9926" s="45"/>
      <c r="F9926" s="85"/>
      <c r="G9926" s="45"/>
      <c r="H9926" s="88"/>
      <c r="I9926" s="45"/>
      <c r="J9926" s="88"/>
    </row>
    <row r="9927" spans="2:10" ht="14.45" customHeight="1" x14ac:dyDescent="0.2">
      <c r="B9927" s="63">
        <f t="shared" si="129"/>
        <v>9924</v>
      </c>
      <c r="C9927" s="76"/>
      <c r="D9927" s="76"/>
      <c r="E9927" s="45"/>
      <c r="F9927" s="85"/>
      <c r="G9927" s="45"/>
      <c r="H9927" s="88"/>
      <c r="I9927" s="45"/>
      <c r="J9927" s="88"/>
    </row>
    <row r="9928" spans="2:10" ht="14.45" customHeight="1" x14ac:dyDescent="0.2">
      <c r="B9928" s="63">
        <f t="shared" si="129"/>
        <v>9925</v>
      </c>
      <c r="C9928" s="76"/>
      <c r="D9928" s="76"/>
      <c r="E9928" s="45"/>
      <c r="F9928" s="85"/>
      <c r="G9928" s="45"/>
      <c r="H9928" s="88"/>
      <c r="I9928" s="45"/>
      <c r="J9928" s="88"/>
    </row>
    <row r="9929" spans="2:10" ht="14.45" customHeight="1" x14ac:dyDescent="0.2">
      <c r="B9929" s="63">
        <f t="shared" si="129"/>
        <v>9926</v>
      </c>
      <c r="C9929" s="76"/>
      <c r="D9929" s="76"/>
      <c r="E9929" s="45"/>
      <c r="F9929" s="85"/>
      <c r="G9929" s="45"/>
      <c r="H9929" s="88"/>
      <c r="I9929" s="45"/>
      <c r="J9929" s="88"/>
    </row>
    <row r="9930" spans="2:10" ht="14.45" customHeight="1" x14ac:dyDescent="0.2">
      <c r="B9930" s="63">
        <f t="shared" si="129"/>
        <v>9927</v>
      </c>
      <c r="C9930" s="76"/>
      <c r="D9930" s="76"/>
      <c r="E9930" s="45"/>
      <c r="F9930" s="85"/>
      <c r="G9930" s="45"/>
      <c r="H9930" s="88"/>
      <c r="I9930" s="45"/>
      <c r="J9930" s="88"/>
    </row>
    <row r="9931" spans="2:10" ht="14.45" customHeight="1" x14ac:dyDescent="0.2">
      <c r="B9931" s="63">
        <f t="shared" si="129"/>
        <v>9928</v>
      </c>
      <c r="C9931" s="76"/>
      <c r="D9931" s="76"/>
      <c r="E9931" s="45"/>
      <c r="F9931" s="85"/>
      <c r="G9931" s="45"/>
      <c r="H9931" s="88"/>
      <c r="I9931" s="45"/>
      <c r="J9931" s="88"/>
    </row>
    <row r="9932" spans="2:10" ht="14.45" customHeight="1" x14ac:dyDescent="0.2">
      <c r="B9932" s="63">
        <f t="shared" si="129"/>
        <v>9929</v>
      </c>
      <c r="C9932" s="76"/>
      <c r="D9932" s="76"/>
      <c r="E9932" s="45"/>
      <c r="F9932" s="85"/>
      <c r="G9932" s="45"/>
      <c r="H9932" s="88"/>
      <c r="I9932" s="45"/>
      <c r="J9932" s="88"/>
    </row>
    <row r="9933" spans="2:10" ht="14.45" customHeight="1" x14ac:dyDescent="0.2">
      <c r="B9933" s="63">
        <f t="shared" si="129"/>
        <v>9930</v>
      </c>
      <c r="C9933" s="76"/>
      <c r="D9933" s="76"/>
      <c r="E9933" s="45"/>
      <c r="F9933" s="85"/>
      <c r="G9933" s="45"/>
      <c r="H9933" s="88"/>
      <c r="I9933" s="45"/>
      <c r="J9933" s="88"/>
    </row>
    <row r="9934" spans="2:10" ht="14.45" customHeight="1" x14ac:dyDescent="0.2">
      <c r="B9934" s="63">
        <f t="shared" si="129"/>
        <v>9931</v>
      </c>
      <c r="C9934" s="76"/>
      <c r="D9934" s="76"/>
      <c r="E9934" s="45"/>
      <c r="F9934" s="85"/>
      <c r="G9934" s="45"/>
      <c r="H9934" s="88"/>
      <c r="I9934" s="45"/>
      <c r="J9934" s="88"/>
    </row>
    <row r="9935" spans="2:10" ht="14.45" customHeight="1" x14ac:dyDescent="0.2">
      <c r="B9935" s="63">
        <f t="shared" si="129"/>
        <v>9932</v>
      </c>
      <c r="C9935" s="76"/>
      <c r="D9935" s="76"/>
      <c r="E9935" s="45"/>
      <c r="F9935" s="85"/>
      <c r="G9935" s="45"/>
      <c r="H9935" s="88"/>
      <c r="I9935" s="45"/>
      <c r="J9935" s="88"/>
    </row>
    <row r="9936" spans="2:10" ht="14.45" customHeight="1" x14ac:dyDescent="0.2">
      <c r="B9936" s="63">
        <f t="shared" si="129"/>
        <v>9933</v>
      </c>
      <c r="C9936" s="76"/>
      <c r="D9936" s="76"/>
      <c r="E9936" s="45"/>
      <c r="F9936" s="85"/>
      <c r="G9936" s="45"/>
      <c r="H9936" s="88"/>
      <c r="I9936" s="45"/>
      <c r="J9936" s="88"/>
    </row>
    <row r="9937" spans="2:10" ht="14.45" customHeight="1" x14ac:dyDescent="0.2">
      <c r="B9937" s="63">
        <f t="shared" si="129"/>
        <v>9934</v>
      </c>
      <c r="C9937" s="76"/>
      <c r="D9937" s="76"/>
      <c r="E9937" s="59"/>
      <c r="F9937" s="85"/>
      <c r="G9937" s="59"/>
      <c r="H9937" s="88"/>
      <c r="I9937" s="59"/>
      <c r="J9937" s="88"/>
    </row>
    <row r="9938" spans="2:10" ht="14.45" customHeight="1" x14ac:dyDescent="0.2">
      <c r="B9938" s="63">
        <f t="shared" si="129"/>
        <v>9935</v>
      </c>
      <c r="C9938" s="78"/>
      <c r="D9938" s="78"/>
      <c r="E9938" s="56"/>
      <c r="F9938" s="86"/>
      <c r="G9938" s="56"/>
      <c r="H9938" s="88"/>
      <c r="I9938" s="56"/>
      <c r="J9938" s="88"/>
    </row>
    <row r="9939" spans="2:10" ht="14.45" customHeight="1" x14ac:dyDescent="0.2">
      <c r="B9939" s="63">
        <f t="shared" si="129"/>
        <v>9936</v>
      </c>
      <c r="C9939" s="69" t="s">
        <v>712</v>
      </c>
      <c r="D9939" s="72" t="s">
        <v>1901</v>
      </c>
      <c r="E9939" s="45"/>
      <c r="F9939" s="72" t="s">
        <v>1902</v>
      </c>
      <c r="G9939" s="45"/>
      <c r="H9939" s="94"/>
      <c r="I9939" s="45"/>
      <c r="J9939" s="94"/>
    </row>
    <row r="9940" spans="2:10" ht="14.45" customHeight="1" x14ac:dyDescent="0.2">
      <c r="B9940" s="63">
        <f t="shared" si="129"/>
        <v>9937</v>
      </c>
      <c r="C9940" s="70"/>
      <c r="D9940" s="76"/>
      <c r="E9940" s="52"/>
      <c r="F9940" s="85"/>
      <c r="G9940" s="52"/>
      <c r="H9940" s="88"/>
      <c r="I9940" s="52"/>
      <c r="J9940" s="88"/>
    </row>
    <row r="9941" spans="2:10" ht="14.45" customHeight="1" x14ac:dyDescent="0.2">
      <c r="B9941" s="63">
        <f t="shared" si="129"/>
        <v>9938</v>
      </c>
      <c r="C9941" s="70"/>
      <c r="D9941" s="76"/>
      <c r="E9941" s="52"/>
      <c r="F9941" s="85"/>
      <c r="G9941" s="52"/>
      <c r="H9941" s="88"/>
      <c r="I9941" s="52"/>
      <c r="J9941" s="88"/>
    </row>
    <row r="9942" spans="2:10" ht="14.45" customHeight="1" x14ac:dyDescent="0.2">
      <c r="B9942" s="63">
        <f t="shared" si="129"/>
        <v>9939</v>
      </c>
      <c r="C9942" s="70"/>
      <c r="D9942" s="76"/>
      <c r="E9942" s="52"/>
      <c r="F9942" s="85"/>
      <c r="G9942" s="52"/>
      <c r="H9942" s="88"/>
      <c r="I9942" s="52"/>
      <c r="J9942" s="88"/>
    </row>
    <row r="9943" spans="2:10" ht="14.45" customHeight="1" x14ac:dyDescent="0.2">
      <c r="B9943" s="63">
        <f t="shared" si="129"/>
        <v>9940</v>
      </c>
      <c r="C9943" s="70"/>
      <c r="D9943" s="76"/>
      <c r="E9943" s="52"/>
      <c r="F9943" s="85"/>
      <c r="G9943" s="52"/>
      <c r="H9943" s="88"/>
      <c r="I9943" s="52"/>
      <c r="J9943" s="88"/>
    </row>
    <row r="9944" spans="2:10" ht="14.45" customHeight="1" x14ac:dyDescent="0.2">
      <c r="B9944" s="63">
        <f t="shared" si="129"/>
        <v>9941</v>
      </c>
      <c r="C9944" s="70"/>
      <c r="D9944" s="76"/>
      <c r="E9944" s="52"/>
      <c r="F9944" s="85"/>
      <c r="G9944" s="52"/>
      <c r="H9944" s="88"/>
      <c r="I9944" s="52"/>
      <c r="J9944" s="88"/>
    </row>
    <row r="9945" spans="2:10" ht="14.45" customHeight="1" x14ac:dyDescent="0.2">
      <c r="B9945" s="63">
        <f t="shared" si="129"/>
        <v>9942</v>
      </c>
      <c r="C9945" s="70"/>
      <c r="D9945" s="76"/>
      <c r="E9945" s="52"/>
      <c r="F9945" s="85"/>
      <c r="G9945" s="52"/>
      <c r="H9945" s="88"/>
      <c r="I9945" s="52"/>
      <c r="J9945" s="88"/>
    </row>
    <row r="9946" spans="2:10" ht="14.45" customHeight="1" x14ac:dyDescent="0.2">
      <c r="B9946" s="63">
        <f t="shared" si="129"/>
        <v>9943</v>
      </c>
      <c r="C9946" s="70"/>
      <c r="D9946" s="76"/>
      <c r="E9946" s="52"/>
      <c r="F9946" s="85"/>
      <c r="G9946" s="52"/>
      <c r="H9946" s="88"/>
      <c r="I9946" s="52"/>
      <c r="J9946" s="88"/>
    </row>
    <row r="9947" spans="2:10" ht="14.45" customHeight="1" x14ac:dyDescent="0.2">
      <c r="B9947" s="63">
        <f t="shared" si="129"/>
        <v>9944</v>
      </c>
      <c r="C9947" s="70"/>
      <c r="D9947" s="76"/>
      <c r="E9947" s="52"/>
      <c r="F9947" s="85"/>
      <c r="G9947" s="52"/>
      <c r="H9947" s="88"/>
      <c r="I9947" s="52"/>
      <c r="J9947" s="88"/>
    </row>
    <row r="9948" spans="2:10" ht="14.45" customHeight="1" x14ac:dyDescent="0.2">
      <c r="B9948" s="63">
        <f t="shared" si="129"/>
        <v>9945</v>
      </c>
      <c r="C9948" s="70"/>
      <c r="D9948" s="76"/>
      <c r="E9948" s="52"/>
      <c r="F9948" s="85"/>
      <c r="G9948" s="52"/>
      <c r="H9948" s="88"/>
      <c r="I9948" s="52"/>
      <c r="J9948" s="88"/>
    </row>
    <row r="9949" spans="2:10" ht="14.45" customHeight="1" x14ac:dyDescent="0.2">
      <c r="B9949" s="63">
        <f t="shared" si="129"/>
        <v>9946</v>
      </c>
      <c r="C9949" s="70"/>
      <c r="D9949" s="76"/>
      <c r="E9949" s="52"/>
      <c r="F9949" s="85"/>
      <c r="G9949" s="52"/>
      <c r="H9949" s="88"/>
      <c r="I9949" s="52"/>
      <c r="J9949" s="88"/>
    </row>
    <row r="9950" spans="2:10" ht="14.45" customHeight="1" x14ac:dyDescent="0.2">
      <c r="B9950" s="63">
        <f t="shared" si="129"/>
        <v>9947</v>
      </c>
      <c r="C9950" s="70"/>
      <c r="D9950" s="76"/>
      <c r="E9950" s="52"/>
      <c r="F9950" s="85"/>
      <c r="G9950" s="52"/>
      <c r="H9950" s="88"/>
      <c r="I9950" s="52"/>
      <c r="J9950" s="88"/>
    </row>
    <row r="9951" spans="2:10" ht="14.45" customHeight="1" x14ac:dyDescent="0.2">
      <c r="B9951" s="63">
        <f t="shared" si="129"/>
        <v>9948</v>
      </c>
      <c r="C9951" s="70"/>
      <c r="D9951" s="76"/>
      <c r="E9951" s="52"/>
      <c r="F9951" s="85"/>
      <c r="G9951" s="52"/>
      <c r="H9951" s="88"/>
      <c r="I9951" s="52"/>
      <c r="J9951" s="88"/>
    </row>
    <row r="9952" spans="2:10" ht="14.45" customHeight="1" x14ac:dyDescent="0.2">
      <c r="B9952" s="63">
        <f t="shared" si="129"/>
        <v>9949</v>
      </c>
      <c r="C9952" s="70"/>
      <c r="D9952" s="76"/>
      <c r="E9952" s="52"/>
      <c r="F9952" s="85"/>
      <c r="G9952" s="52"/>
      <c r="H9952" s="88"/>
      <c r="I9952" s="52"/>
      <c r="J9952" s="88"/>
    </row>
    <row r="9953" spans="2:10" ht="14.45" customHeight="1" x14ac:dyDescent="0.2">
      <c r="B9953" s="63">
        <f t="shared" si="129"/>
        <v>9950</v>
      </c>
      <c r="C9953" s="70"/>
      <c r="D9953" s="76"/>
      <c r="E9953" s="52"/>
      <c r="F9953" s="85"/>
      <c r="G9953" s="52"/>
      <c r="H9953" s="88"/>
      <c r="I9953" s="52"/>
      <c r="J9953" s="88"/>
    </row>
    <row r="9954" spans="2:10" ht="14.45" customHeight="1" x14ac:dyDescent="0.2">
      <c r="B9954" s="63">
        <f t="shared" si="129"/>
        <v>9951</v>
      </c>
      <c r="C9954" s="70"/>
      <c r="D9954" s="76"/>
      <c r="E9954" s="52"/>
      <c r="F9954" s="85"/>
      <c r="G9954" s="52"/>
      <c r="H9954" s="88"/>
      <c r="I9954" s="52"/>
      <c r="J9954" s="88"/>
    </row>
    <row r="9955" spans="2:10" ht="14.45" customHeight="1" x14ac:dyDescent="0.2">
      <c r="B9955" s="63">
        <f t="shared" si="129"/>
        <v>9952</v>
      </c>
      <c r="C9955" s="70"/>
      <c r="D9955" s="76"/>
      <c r="E9955" s="52"/>
      <c r="F9955" s="85"/>
      <c r="G9955" s="52"/>
      <c r="H9955" s="88"/>
      <c r="I9955" s="52"/>
      <c r="J9955" s="88"/>
    </row>
    <row r="9956" spans="2:10" ht="14.45" customHeight="1" x14ac:dyDescent="0.2">
      <c r="B9956" s="63">
        <f t="shared" si="129"/>
        <v>9953</v>
      </c>
      <c r="C9956" s="70"/>
      <c r="D9956" s="76"/>
      <c r="E9956" s="52"/>
      <c r="F9956" s="85"/>
      <c r="G9956" s="52"/>
      <c r="H9956" s="88"/>
      <c r="I9956" s="52"/>
      <c r="J9956" s="88"/>
    </row>
    <row r="9957" spans="2:10" ht="14.45" customHeight="1" x14ac:dyDescent="0.2">
      <c r="B9957" s="63">
        <f t="shared" si="129"/>
        <v>9954</v>
      </c>
      <c r="C9957" s="70"/>
      <c r="D9957" s="76"/>
      <c r="E9957" s="52"/>
      <c r="F9957" s="85"/>
      <c r="G9957" s="52"/>
      <c r="H9957" s="88"/>
      <c r="I9957" s="52"/>
      <c r="J9957" s="88"/>
    </row>
    <row r="9958" spans="2:10" ht="14.45" customHeight="1" x14ac:dyDescent="0.2">
      <c r="B9958" s="63">
        <f t="shared" si="129"/>
        <v>9955</v>
      </c>
      <c r="C9958" s="70"/>
      <c r="D9958" s="76"/>
      <c r="E9958" s="52"/>
      <c r="F9958" s="85"/>
      <c r="G9958" s="52"/>
      <c r="H9958" s="88"/>
      <c r="I9958" s="52"/>
      <c r="J9958" s="88"/>
    </row>
    <row r="9959" spans="2:10" ht="14.45" customHeight="1" x14ac:dyDescent="0.2">
      <c r="B9959" s="63">
        <f t="shared" si="129"/>
        <v>9956</v>
      </c>
      <c r="C9959" s="70"/>
      <c r="D9959" s="76"/>
      <c r="E9959" s="52"/>
      <c r="F9959" s="85"/>
      <c r="G9959" s="52"/>
      <c r="H9959" s="88"/>
      <c r="I9959" s="52"/>
      <c r="J9959" s="88"/>
    </row>
    <row r="9960" spans="2:10" ht="14.45" customHeight="1" x14ac:dyDescent="0.2">
      <c r="B9960" s="63">
        <f t="shared" si="129"/>
        <v>9957</v>
      </c>
      <c r="C9960" s="70"/>
      <c r="D9960" s="76"/>
      <c r="E9960" s="52"/>
      <c r="F9960" s="85"/>
      <c r="G9960" s="52"/>
      <c r="H9960" s="88"/>
      <c r="I9960" s="52"/>
      <c r="J9960" s="88"/>
    </row>
    <row r="9961" spans="2:10" ht="14.45" customHeight="1" x14ac:dyDescent="0.2">
      <c r="B9961" s="63">
        <f t="shared" si="129"/>
        <v>9958</v>
      </c>
      <c r="C9961" s="70"/>
      <c r="D9961" s="76"/>
      <c r="E9961" s="52"/>
      <c r="F9961" s="85"/>
      <c r="G9961" s="52"/>
      <c r="H9961" s="88"/>
      <c r="I9961" s="52"/>
      <c r="J9961" s="88"/>
    </row>
    <row r="9962" spans="2:10" ht="14.45" customHeight="1" x14ac:dyDescent="0.2">
      <c r="B9962" s="63">
        <f t="shared" si="129"/>
        <v>9959</v>
      </c>
      <c r="C9962" s="70"/>
      <c r="D9962" s="76"/>
      <c r="E9962" s="52"/>
      <c r="F9962" s="85"/>
      <c r="G9962" s="52"/>
      <c r="H9962" s="88"/>
      <c r="I9962" s="52"/>
      <c r="J9962" s="88"/>
    </row>
    <row r="9963" spans="2:10" ht="14.45" customHeight="1" x14ac:dyDescent="0.2">
      <c r="B9963" s="63">
        <f t="shared" si="129"/>
        <v>9960</v>
      </c>
      <c r="C9963" s="70"/>
      <c r="D9963" s="76"/>
      <c r="E9963" s="52"/>
      <c r="F9963" s="85"/>
      <c r="G9963" s="52"/>
      <c r="H9963" s="88"/>
      <c r="I9963" s="52"/>
      <c r="J9963" s="88"/>
    </row>
    <row r="9964" spans="2:10" ht="14.45" customHeight="1" x14ac:dyDescent="0.2">
      <c r="B9964" s="63">
        <f t="shared" si="129"/>
        <v>9961</v>
      </c>
      <c r="C9964" s="70"/>
      <c r="D9964" s="76"/>
      <c r="E9964" s="52"/>
      <c r="F9964" s="85"/>
      <c r="G9964" s="52"/>
      <c r="H9964" s="88"/>
      <c r="I9964" s="52"/>
      <c r="J9964" s="88"/>
    </row>
    <row r="9965" spans="2:10" ht="14.45" customHeight="1" x14ac:dyDescent="0.2">
      <c r="B9965" s="63">
        <f t="shared" si="129"/>
        <v>9962</v>
      </c>
      <c r="C9965" s="70"/>
      <c r="D9965" s="76"/>
      <c r="E9965" s="52"/>
      <c r="F9965" s="85"/>
      <c r="G9965" s="52"/>
      <c r="H9965" s="88"/>
      <c r="I9965" s="52"/>
      <c r="J9965" s="88"/>
    </row>
    <row r="9966" spans="2:10" ht="14.45" customHeight="1" x14ac:dyDescent="0.2">
      <c r="B9966" s="63">
        <f t="shared" si="129"/>
        <v>9963</v>
      </c>
      <c r="C9966" s="70"/>
      <c r="D9966" s="76"/>
      <c r="E9966" s="52"/>
      <c r="F9966" s="85"/>
      <c r="G9966" s="52"/>
      <c r="H9966" s="88"/>
      <c r="I9966" s="52"/>
      <c r="J9966" s="88"/>
    </row>
    <row r="9967" spans="2:10" ht="14.45" customHeight="1" x14ac:dyDescent="0.2">
      <c r="B9967" s="63">
        <f t="shared" si="129"/>
        <v>9964</v>
      </c>
      <c r="C9967" s="70"/>
      <c r="D9967" s="76"/>
      <c r="E9967" s="52"/>
      <c r="F9967" s="85"/>
      <c r="G9967" s="52"/>
      <c r="H9967" s="88"/>
      <c r="I9967" s="52"/>
      <c r="J9967" s="88"/>
    </row>
    <row r="9968" spans="2:10" ht="14.45" customHeight="1" x14ac:dyDescent="0.2">
      <c r="B9968" s="63">
        <f t="shared" si="129"/>
        <v>9965</v>
      </c>
      <c r="C9968" s="70"/>
      <c r="D9968" s="76"/>
      <c r="E9968" s="52"/>
      <c r="F9968" s="85"/>
      <c r="G9968" s="52"/>
      <c r="H9968" s="88"/>
      <c r="I9968" s="52"/>
      <c r="J9968" s="88"/>
    </row>
    <row r="9969" spans="2:10" ht="14.45" customHeight="1" x14ac:dyDescent="0.2">
      <c r="B9969" s="63">
        <f t="shared" si="129"/>
        <v>9966</v>
      </c>
      <c r="C9969" s="70"/>
      <c r="D9969" s="76"/>
      <c r="E9969" s="52"/>
      <c r="F9969" s="85"/>
      <c r="G9969" s="52"/>
      <c r="H9969" s="88"/>
      <c r="I9969" s="52"/>
      <c r="J9969" s="88"/>
    </row>
    <row r="9970" spans="2:10" ht="14.45" customHeight="1" x14ac:dyDescent="0.2">
      <c r="B9970" s="63">
        <f t="shared" si="129"/>
        <v>9967</v>
      </c>
      <c r="C9970" s="70"/>
      <c r="D9970" s="76"/>
      <c r="E9970" s="52"/>
      <c r="F9970" s="85"/>
      <c r="G9970" s="52"/>
      <c r="H9970" s="88"/>
      <c r="I9970" s="52"/>
      <c r="J9970" s="88"/>
    </row>
    <row r="9971" spans="2:10" ht="14.45" customHeight="1" x14ac:dyDescent="0.2">
      <c r="B9971" s="63">
        <f t="shared" si="129"/>
        <v>9968</v>
      </c>
      <c r="C9971" s="70"/>
      <c r="D9971" s="76"/>
      <c r="E9971" s="52"/>
      <c r="F9971" s="85"/>
      <c r="G9971" s="52"/>
      <c r="H9971" s="88"/>
      <c r="I9971" s="52"/>
      <c r="J9971" s="88"/>
    </row>
    <row r="9972" spans="2:10" ht="14.45" customHeight="1" x14ac:dyDescent="0.2">
      <c r="B9972" s="63">
        <f t="shared" si="129"/>
        <v>9969</v>
      </c>
      <c r="C9972" s="70"/>
      <c r="D9972" s="76"/>
      <c r="E9972" s="52"/>
      <c r="F9972" s="85"/>
      <c r="G9972" s="52"/>
      <c r="H9972" s="88"/>
      <c r="I9972" s="52"/>
      <c r="J9972" s="88"/>
    </row>
    <row r="9973" spans="2:10" ht="14.45" customHeight="1" x14ac:dyDescent="0.2">
      <c r="B9973" s="63">
        <f t="shared" ref="B9973:B10036" si="130">ROW()-3</f>
        <v>9970</v>
      </c>
      <c r="C9973" s="70"/>
      <c r="D9973" s="76"/>
      <c r="E9973" s="52"/>
      <c r="F9973" s="85"/>
      <c r="G9973" s="52"/>
      <c r="H9973" s="88"/>
      <c r="I9973" s="52"/>
      <c r="J9973" s="88"/>
    </row>
    <row r="9974" spans="2:10" ht="14.45" customHeight="1" x14ac:dyDescent="0.2">
      <c r="B9974" s="63">
        <f t="shared" si="130"/>
        <v>9971</v>
      </c>
      <c r="C9974" s="70"/>
      <c r="D9974" s="76"/>
      <c r="E9974" s="52"/>
      <c r="F9974" s="85"/>
      <c r="G9974" s="52"/>
      <c r="H9974" s="88"/>
      <c r="I9974" s="52"/>
      <c r="J9974" s="88"/>
    </row>
    <row r="9975" spans="2:10" ht="14.45" customHeight="1" x14ac:dyDescent="0.2">
      <c r="B9975" s="63">
        <f t="shared" si="130"/>
        <v>9972</v>
      </c>
      <c r="C9975" s="70"/>
      <c r="D9975" s="76"/>
      <c r="E9975" s="52"/>
      <c r="F9975" s="85"/>
      <c r="G9975" s="52"/>
      <c r="H9975" s="88"/>
      <c r="I9975" s="52"/>
      <c r="J9975" s="88"/>
    </row>
    <row r="9976" spans="2:10" ht="14.45" customHeight="1" x14ac:dyDescent="0.2">
      <c r="B9976" s="63">
        <f t="shared" si="130"/>
        <v>9973</v>
      </c>
      <c r="C9976" s="70"/>
      <c r="D9976" s="76"/>
      <c r="E9976" s="52"/>
      <c r="F9976" s="85"/>
      <c r="G9976" s="52"/>
      <c r="H9976" s="88"/>
      <c r="I9976" s="52"/>
      <c r="J9976" s="88"/>
    </row>
    <row r="9977" spans="2:10" ht="14.45" customHeight="1" x14ac:dyDescent="0.2">
      <c r="B9977" s="63">
        <f t="shared" si="130"/>
        <v>9974</v>
      </c>
      <c r="C9977" s="70"/>
      <c r="D9977" s="76"/>
      <c r="E9977" s="52"/>
      <c r="F9977" s="85"/>
      <c r="G9977" s="52"/>
      <c r="H9977" s="88"/>
      <c r="I9977" s="52"/>
      <c r="J9977" s="88"/>
    </row>
    <row r="9978" spans="2:10" ht="14.45" customHeight="1" x14ac:dyDescent="0.2">
      <c r="B9978" s="63">
        <f t="shared" si="130"/>
        <v>9975</v>
      </c>
      <c r="C9978" s="70"/>
      <c r="D9978" s="76"/>
      <c r="E9978" s="52"/>
      <c r="F9978" s="85"/>
      <c r="G9978" s="52"/>
      <c r="H9978" s="88"/>
      <c r="I9978" s="52"/>
      <c r="J9978" s="88"/>
    </row>
    <row r="9979" spans="2:10" ht="14.45" customHeight="1" x14ac:dyDescent="0.2">
      <c r="B9979" s="63">
        <f t="shared" si="130"/>
        <v>9976</v>
      </c>
      <c r="C9979" s="70"/>
      <c r="D9979" s="76"/>
      <c r="E9979" s="52"/>
      <c r="F9979" s="85"/>
      <c r="G9979" s="52"/>
      <c r="H9979" s="88"/>
      <c r="I9979" s="52"/>
      <c r="J9979" s="88"/>
    </row>
    <row r="9980" spans="2:10" ht="14.45" customHeight="1" x14ac:dyDescent="0.2">
      <c r="B9980" s="63">
        <f t="shared" si="130"/>
        <v>9977</v>
      </c>
      <c r="C9980" s="70"/>
      <c r="D9980" s="76"/>
      <c r="E9980" s="53"/>
      <c r="F9980" s="85"/>
      <c r="G9980" s="53"/>
      <c r="H9980" s="88"/>
      <c r="I9980" s="53"/>
      <c r="J9980" s="88"/>
    </row>
    <row r="9981" spans="2:10" ht="14.45" customHeight="1" x14ac:dyDescent="0.2">
      <c r="B9981" s="63">
        <f t="shared" si="130"/>
        <v>9978</v>
      </c>
      <c r="C9981" s="70"/>
      <c r="D9981" s="76"/>
      <c r="E9981" s="52"/>
      <c r="F9981" s="85"/>
      <c r="G9981" s="52"/>
      <c r="H9981" s="88"/>
      <c r="I9981" s="52"/>
      <c r="J9981" s="88"/>
    </row>
    <row r="9982" spans="2:10" ht="14.45" customHeight="1" x14ac:dyDescent="0.2">
      <c r="B9982" s="63">
        <f t="shared" si="130"/>
        <v>9979</v>
      </c>
      <c r="C9982" s="70"/>
      <c r="D9982" s="76"/>
      <c r="E9982" s="52"/>
      <c r="F9982" s="85"/>
      <c r="G9982" s="52"/>
      <c r="H9982" s="88"/>
      <c r="I9982" s="52"/>
      <c r="J9982" s="88"/>
    </row>
    <row r="9983" spans="2:10" ht="14.45" customHeight="1" x14ac:dyDescent="0.2">
      <c r="B9983" s="63">
        <f t="shared" si="130"/>
        <v>9980</v>
      </c>
      <c r="C9983" s="70"/>
      <c r="D9983" s="76"/>
      <c r="E9983" s="53"/>
      <c r="F9983" s="85"/>
      <c r="G9983" s="53"/>
      <c r="H9983" s="88"/>
      <c r="I9983" s="53"/>
      <c r="J9983" s="88"/>
    </row>
    <row r="9984" spans="2:10" ht="14.45" customHeight="1" x14ac:dyDescent="0.2">
      <c r="B9984" s="63">
        <f t="shared" si="130"/>
        <v>9981</v>
      </c>
      <c r="C9984" s="70"/>
      <c r="D9984" s="76"/>
      <c r="E9984" s="52"/>
      <c r="F9984" s="85"/>
      <c r="G9984" s="52"/>
      <c r="H9984" s="88"/>
      <c r="I9984" s="52"/>
      <c r="J9984" s="88"/>
    </row>
    <row r="9985" spans="2:10" ht="14.45" customHeight="1" x14ac:dyDescent="0.2">
      <c r="B9985" s="63">
        <f t="shared" si="130"/>
        <v>9982</v>
      </c>
      <c r="C9985" s="70"/>
      <c r="D9985" s="76"/>
      <c r="E9985" s="53"/>
      <c r="F9985" s="85"/>
      <c r="G9985" s="53"/>
      <c r="H9985" s="88"/>
      <c r="I9985" s="53"/>
      <c r="J9985" s="88"/>
    </row>
    <row r="9986" spans="2:10" ht="14.45" customHeight="1" x14ac:dyDescent="0.2">
      <c r="B9986" s="63">
        <f t="shared" si="130"/>
        <v>9983</v>
      </c>
      <c r="C9986" s="70"/>
      <c r="D9986" s="76"/>
      <c r="E9986" s="52"/>
      <c r="F9986" s="85"/>
      <c r="G9986" s="52"/>
      <c r="H9986" s="88"/>
      <c r="I9986" s="52"/>
      <c r="J9986" s="88"/>
    </row>
    <row r="9987" spans="2:10" ht="14.45" customHeight="1" x14ac:dyDescent="0.2">
      <c r="B9987" s="63">
        <f t="shared" si="130"/>
        <v>9984</v>
      </c>
      <c r="C9987" s="70"/>
      <c r="D9987" s="76"/>
      <c r="E9987" s="52"/>
      <c r="F9987" s="85"/>
      <c r="G9987" s="52"/>
      <c r="H9987" s="88"/>
      <c r="I9987" s="52"/>
      <c r="J9987" s="88"/>
    </row>
    <row r="9988" spans="2:10" ht="14.45" customHeight="1" x14ac:dyDescent="0.2">
      <c r="B9988" s="63">
        <f t="shared" si="130"/>
        <v>9985</v>
      </c>
      <c r="C9988" s="70"/>
      <c r="D9988" s="76"/>
      <c r="E9988" s="52"/>
      <c r="F9988" s="85"/>
      <c r="G9988" s="52"/>
      <c r="H9988" s="88"/>
      <c r="I9988" s="52"/>
      <c r="J9988" s="88"/>
    </row>
    <row r="9989" spans="2:10" ht="14.45" customHeight="1" x14ac:dyDescent="0.2">
      <c r="B9989" s="63">
        <f t="shared" si="130"/>
        <v>9986</v>
      </c>
      <c r="C9989" s="70"/>
      <c r="D9989" s="76"/>
      <c r="E9989" s="53"/>
      <c r="F9989" s="85"/>
      <c r="G9989" s="53"/>
      <c r="H9989" s="88"/>
      <c r="I9989" s="53"/>
      <c r="J9989" s="88"/>
    </row>
    <row r="9990" spans="2:10" ht="14.45" customHeight="1" x14ac:dyDescent="0.2">
      <c r="B9990" s="63">
        <f t="shared" si="130"/>
        <v>9987</v>
      </c>
      <c r="C9990" s="70"/>
      <c r="D9990" s="76"/>
      <c r="E9990" s="52"/>
      <c r="F9990" s="85"/>
      <c r="G9990" s="52"/>
      <c r="H9990" s="88"/>
      <c r="I9990" s="52"/>
      <c r="J9990" s="88"/>
    </row>
    <row r="9991" spans="2:10" ht="14.45" customHeight="1" x14ac:dyDescent="0.2">
      <c r="B9991" s="63">
        <f t="shared" si="130"/>
        <v>9988</v>
      </c>
      <c r="C9991" s="70"/>
      <c r="D9991" s="76"/>
      <c r="E9991" s="52"/>
      <c r="F9991" s="85"/>
      <c r="G9991" s="52"/>
      <c r="H9991" s="88"/>
      <c r="I9991" s="52"/>
      <c r="J9991" s="88"/>
    </row>
    <row r="9992" spans="2:10" ht="14.45" customHeight="1" x14ac:dyDescent="0.2">
      <c r="B9992" s="63">
        <f t="shared" si="130"/>
        <v>9989</v>
      </c>
      <c r="C9992" s="70"/>
      <c r="D9992" s="76"/>
      <c r="E9992" s="53"/>
      <c r="F9992" s="85"/>
      <c r="G9992" s="53"/>
      <c r="H9992" s="88"/>
      <c r="I9992" s="53"/>
      <c r="J9992" s="88"/>
    </row>
    <row r="9993" spans="2:10" ht="14.45" customHeight="1" x14ac:dyDescent="0.2">
      <c r="B9993" s="63">
        <f t="shared" si="130"/>
        <v>9990</v>
      </c>
      <c r="C9993" s="70"/>
      <c r="D9993" s="76"/>
      <c r="E9993" s="52"/>
      <c r="F9993" s="85"/>
      <c r="G9993" s="52"/>
      <c r="H9993" s="88"/>
      <c r="I9993" s="52"/>
      <c r="J9993" s="88"/>
    </row>
    <row r="9994" spans="2:10" ht="14.45" customHeight="1" x14ac:dyDescent="0.2">
      <c r="B9994" s="63">
        <f t="shared" si="130"/>
        <v>9991</v>
      </c>
      <c r="C9994" s="70"/>
      <c r="D9994" s="76"/>
      <c r="E9994" s="53"/>
      <c r="F9994" s="85"/>
      <c r="G9994" s="53"/>
      <c r="H9994" s="88"/>
      <c r="I9994" s="53"/>
      <c r="J9994" s="88"/>
    </row>
    <row r="9995" spans="2:10" ht="14.45" customHeight="1" x14ac:dyDescent="0.2">
      <c r="B9995" s="63">
        <f t="shared" si="130"/>
        <v>9992</v>
      </c>
      <c r="C9995" s="70"/>
      <c r="D9995" s="76"/>
      <c r="E9995" s="52"/>
      <c r="F9995" s="85"/>
      <c r="G9995" s="52"/>
      <c r="H9995" s="88"/>
      <c r="I9995" s="52"/>
      <c r="J9995" s="88"/>
    </row>
    <row r="9996" spans="2:10" ht="14.45" customHeight="1" x14ac:dyDescent="0.2">
      <c r="B9996" s="63">
        <f t="shared" si="130"/>
        <v>9993</v>
      </c>
      <c r="C9996" s="70"/>
      <c r="D9996" s="76"/>
      <c r="E9996" s="52"/>
      <c r="F9996" s="85"/>
      <c r="G9996" s="52"/>
      <c r="H9996" s="88"/>
      <c r="I9996" s="52"/>
      <c r="J9996" s="88"/>
    </row>
    <row r="9997" spans="2:10" ht="14.45" customHeight="1" x14ac:dyDescent="0.2">
      <c r="B9997" s="63">
        <f t="shared" si="130"/>
        <v>9994</v>
      </c>
      <c r="C9997" s="70"/>
      <c r="D9997" s="76"/>
      <c r="E9997" s="53"/>
      <c r="F9997" s="85"/>
      <c r="G9997" s="53"/>
      <c r="H9997" s="88"/>
      <c r="I9997" s="53"/>
      <c r="J9997" s="88"/>
    </row>
    <row r="9998" spans="2:10" ht="14.45" customHeight="1" x14ac:dyDescent="0.2">
      <c r="B9998" s="63">
        <f t="shared" si="130"/>
        <v>9995</v>
      </c>
      <c r="C9998" s="70"/>
      <c r="D9998" s="76"/>
      <c r="E9998" s="52"/>
      <c r="F9998" s="85"/>
      <c r="G9998" s="52"/>
      <c r="H9998" s="88"/>
      <c r="I9998" s="52"/>
      <c r="J9998" s="88"/>
    </row>
    <row r="9999" spans="2:10" ht="14.45" customHeight="1" x14ac:dyDescent="0.2">
      <c r="B9999" s="63">
        <f t="shared" si="130"/>
        <v>9996</v>
      </c>
      <c r="C9999" s="70"/>
      <c r="D9999" s="76"/>
      <c r="E9999" s="52"/>
      <c r="F9999" s="85"/>
      <c r="G9999" s="52"/>
      <c r="H9999" s="88"/>
      <c r="I9999" s="52"/>
      <c r="J9999" s="88"/>
    </row>
    <row r="10000" spans="2:10" ht="14.45" customHeight="1" x14ac:dyDescent="0.2">
      <c r="B10000" s="63">
        <f t="shared" si="130"/>
        <v>9997</v>
      </c>
      <c r="C10000" s="70"/>
      <c r="D10000" s="76"/>
      <c r="E10000" s="53"/>
      <c r="F10000" s="85"/>
      <c r="G10000" s="53"/>
      <c r="H10000" s="88"/>
      <c r="I10000" s="53"/>
      <c r="J10000" s="88"/>
    </row>
    <row r="10001" spans="2:10" ht="14.45" customHeight="1" x14ac:dyDescent="0.2">
      <c r="B10001" s="63">
        <f t="shared" si="130"/>
        <v>9998</v>
      </c>
      <c r="C10001" s="70"/>
      <c r="D10001" s="76"/>
      <c r="E10001" s="52"/>
      <c r="F10001" s="85"/>
      <c r="G10001" s="52"/>
      <c r="H10001" s="88"/>
      <c r="I10001" s="52"/>
      <c r="J10001" s="88"/>
    </row>
    <row r="10002" spans="2:10" ht="14.45" customHeight="1" x14ac:dyDescent="0.2">
      <c r="B10002" s="63">
        <f t="shared" si="130"/>
        <v>9999</v>
      </c>
      <c r="C10002" s="70"/>
      <c r="D10002" s="76"/>
      <c r="E10002" s="53"/>
      <c r="F10002" s="85"/>
      <c r="G10002" s="53"/>
      <c r="H10002" s="88"/>
      <c r="I10002" s="53"/>
      <c r="J10002" s="88"/>
    </row>
    <row r="10003" spans="2:10" ht="14.45" customHeight="1" x14ac:dyDescent="0.2">
      <c r="B10003" s="63">
        <f t="shared" si="130"/>
        <v>10000</v>
      </c>
      <c r="C10003" s="70"/>
      <c r="D10003" s="76"/>
      <c r="E10003" s="52"/>
      <c r="F10003" s="85"/>
      <c r="G10003" s="52"/>
      <c r="H10003" s="88"/>
      <c r="I10003" s="52"/>
      <c r="J10003" s="88"/>
    </row>
    <row r="10004" spans="2:10" ht="14.45" customHeight="1" x14ac:dyDescent="0.2">
      <c r="B10004" s="63">
        <f t="shared" si="130"/>
        <v>10001</v>
      </c>
      <c r="C10004" s="70"/>
      <c r="D10004" s="76"/>
      <c r="E10004" s="52"/>
      <c r="F10004" s="85"/>
      <c r="G10004" s="52"/>
      <c r="H10004" s="88"/>
      <c r="I10004" s="52"/>
      <c r="J10004" s="88"/>
    </row>
    <row r="10005" spans="2:10" ht="14.45" customHeight="1" x14ac:dyDescent="0.2">
      <c r="B10005" s="63">
        <f t="shared" si="130"/>
        <v>10002</v>
      </c>
      <c r="C10005" s="70"/>
      <c r="D10005" s="76"/>
      <c r="E10005" s="52"/>
      <c r="F10005" s="85"/>
      <c r="G10005" s="52"/>
      <c r="H10005" s="88"/>
      <c r="I10005" s="52"/>
      <c r="J10005" s="88"/>
    </row>
    <row r="10006" spans="2:10" ht="14.45" customHeight="1" x14ac:dyDescent="0.2">
      <c r="B10006" s="63">
        <f t="shared" si="130"/>
        <v>10003</v>
      </c>
      <c r="C10006" s="70"/>
      <c r="D10006" s="76"/>
      <c r="E10006" s="60"/>
      <c r="F10006" s="85"/>
      <c r="G10006" s="60"/>
      <c r="H10006" s="88"/>
      <c r="I10006" s="60"/>
      <c r="J10006" s="88"/>
    </row>
    <row r="10007" spans="2:10" ht="14.45" customHeight="1" x14ac:dyDescent="0.2">
      <c r="B10007" s="63">
        <f t="shared" si="130"/>
        <v>10004</v>
      </c>
      <c r="C10007" s="70"/>
      <c r="D10007" s="78"/>
      <c r="E10007" s="56"/>
      <c r="F10007" s="86"/>
      <c r="G10007" s="56"/>
      <c r="H10007" s="88"/>
      <c r="I10007" s="56"/>
      <c r="J10007" s="88"/>
    </row>
    <row r="10008" spans="2:10" ht="14.45" customHeight="1" x14ac:dyDescent="0.2">
      <c r="B10008" s="63">
        <f t="shared" si="130"/>
        <v>10005</v>
      </c>
      <c r="C10008" s="69" t="s">
        <v>1903</v>
      </c>
      <c r="D10008" s="72" t="s">
        <v>1542</v>
      </c>
      <c r="E10008" s="45"/>
      <c r="F10008" s="72" t="s">
        <v>1904</v>
      </c>
      <c r="G10008" s="45"/>
      <c r="H10008" s="94"/>
      <c r="I10008" s="45"/>
      <c r="J10008" s="94"/>
    </row>
    <row r="10009" spans="2:10" ht="14.45" customHeight="1" x14ac:dyDescent="0.2">
      <c r="B10009" s="63">
        <f t="shared" si="130"/>
        <v>10006</v>
      </c>
      <c r="C10009" s="76"/>
      <c r="D10009" s="76"/>
      <c r="E10009" s="52"/>
      <c r="F10009" s="85"/>
      <c r="G10009" s="52"/>
      <c r="H10009" s="88"/>
      <c r="I10009" s="52"/>
      <c r="J10009" s="88"/>
    </row>
    <row r="10010" spans="2:10" ht="14.45" customHeight="1" x14ac:dyDescent="0.2">
      <c r="B10010" s="63">
        <f t="shared" si="130"/>
        <v>10007</v>
      </c>
      <c r="C10010" s="76"/>
      <c r="D10010" s="76"/>
      <c r="E10010" s="52"/>
      <c r="F10010" s="85"/>
      <c r="G10010" s="52"/>
      <c r="H10010" s="88"/>
      <c r="I10010" s="52"/>
      <c r="J10010" s="88"/>
    </row>
    <row r="10011" spans="2:10" ht="14.45" customHeight="1" x14ac:dyDescent="0.2">
      <c r="B10011" s="63">
        <f t="shared" si="130"/>
        <v>10008</v>
      </c>
      <c r="C10011" s="76"/>
      <c r="D10011" s="76"/>
      <c r="E10011" s="52"/>
      <c r="F10011" s="85"/>
      <c r="G10011" s="52"/>
      <c r="H10011" s="88"/>
      <c r="I10011" s="52"/>
      <c r="J10011" s="88"/>
    </row>
    <row r="10012" spans="2:10" ht="14.45" customHeight="1" x14ac:dyDescent="0.2">
      <c r="B10012" s="63">
        <f t="shared" si="130"/>
        <v>10009</v>
      </c>
      <c r="C10012" s="76"/>
      <c r="D10012" s="76"/>
      <c r="E10012" s="52"/>
      <c r="F10012" s="85"/>
      <c r="G10012" s="52"/>
      <c r="H10012" s="88"/>
      <c r="I10012" s="52"/>
      <c r="J10012" s="88"/>
    </row>
    <row r="10013" spans="2:10" ht="14.45" customHeight="1" x14ac:dyDescent="0.2">
      <c r="B10013" s="63">
        <f t="shared" si="130"/>
        <v>10010</v>
      </c>
      <c r="C10013" s="76"/>
      <c r="D10013" s="76"/>
      <c r="E10013" s="52"/>
      <c r="F10013" s="85"/>
      <c r="G10013" s="52"/>
      <c r="H10013" s="88"/>
      <c r="I10013" s="52"/>
      <c r="J10013" s="88"/>
    </row>
    <row r="10014" spans="2:10" ht="14.45" customHeight="1" x14ac:dyDescent="0.2">
      <c r="B10014" s="63">
        <f t="shared" si="130"/>
        <v>10011</v>
      </c>
      <c r="C10014" s="76"/>
      <c r="D10014" s="76"/>
      <c r="E10014" s="52"/>
      <c r="F10014" s="85"/>
      <c r="G10014" s="52"/>
      <c r="H10014" s="88"/>
      <c r="I10014" s="52"/>
      <c r="J10014" s="88"/>
    </row>
    <row r="10015" spans="2:10" ht="14.45" customHeight="1" x14ac:dyDescent="0.2">
      <c r="B10015" s="63">
        <f t="shared" si="130"/>
        <v>10012</v>
      </c>
      <c r="C10015" s="76"/>
      <c r="D10015" s="76"/>
      <c r="E10015" s="52"/>
      <c r="F10015" s="85"/>
      <c r="G10015" s="52"/>
      <c r="H10015" s="88"/>
      <c r="I10015" s="52"/>
      <c r="J10015" s="88"/>
    </row>
    <row r="10016" spans="2:10" ht="14.45" customHeight="1" x14ac:dyDescent="0.2">
      <c r="B10016" s="63">
        <f t="shared" si="130"/>
        <v>10013</v>
      </c>
      <c r="C10016" s="76"/>
      <c r="D10016" s="76"/>
      <c r="E10016" s="52"/>
      <c r="F10016" s="85"/>
      <c r="G10016" s="52"/>
      <c r="H10016" s="88"/>
      <c r="I10016" s="52"/>
      <c r="J10016" s="88"/>
    </row>
    <row r="10017" spans="2:10" ht="14.45" customHeight="1" x14ac:dyDescent="0.2">
      <c r="B10017" s="63">
        <f t="shared" si="130"/>
        <v>10014</v>
      </c>
      <c r="C10017" s="76"/>
      <c r="D10017" s="76"/>
      <c r="E10017" s="52"/>
      <c r="F10017" s="85"/>
      <c r="G10017" s="52"/>
      <c r="H10017" s="88"/>
      <c r="I10017" s="52"/>
      <c r="J10017" s="88"/>
    </row>
    <row r="10018" spans="2:10" ht="14.45" customHeight="1" x14ac:dyDescent="0.2">
      <c r="B10018" s="63">
        <f t="shared" si="130"/>
        <v>10015</v>
      </c>
      <c r="C10018" s="76"/>
      <c r="D10018" s="76"/>
      <c r="E10018" s="52"/>
      <c r="F10018" s="85"/>
      <c r="G10018" s="52"/>
      <c r="H10018" s="88"/>
      <c r="I10018" s="52"/>
      <c r="J10018" s="88"/>
    </row>
    <row r="10019" spans="2:10" ht="14.45" customHeight="1" x14ac:dyDescent="0.2">
      <c r="B10019" s="63">
        <f t="shared" si="130"/>
        <v>10016</v>
      </c>
      <c r="C10019" s="76"/>
      <c r="D10019" s="76"/>
      <c r="E10019" s="52"/>
      <c r="F10019" s="85"/>
      <c r="G10019" s="52"/>
      <c r="H10019" s="88"/>
      <c r="I10019" s="52"/>
      <c r="J10019" s="88"/>
    </row>
    <row r="10020" spans="2:10" ht="14.45" customHeight="1" x14ac:dyDescent="0.2">
      <c r="B10020" s="63">
        <f t="shared" si="130"/>
        <v>10017</v>
      </c>
      <c r="C10020" s="76"/>
      <c r="D10020" s="76"/>
      <c r="E10020" s="52"/>
      <c r="F10020" s="85"/>
      <c r="G10020" s="52"/>
      <c r="H10020" s="88"/>
      <c r="I10020" s="52"/>
      <c r="J10020" s="88"/>
    </row>
    <row r="10021" spans="2:10" ht="14.45" customHeight="1" x14ac:dyDescent="0.2">
      <c r="B10021" s="63">
        <f t="shared" si="130"/>
        <v>10018</v>
      </c>
      <c r="C10021" s="76"/>
      <c r="D10021" s="76"/>
      <c r="E10021" s="52"/>
      <c r="F10021" s="85"/>
      <c r="G10021" s="52"/>
      <c r="H10021" s="88"/>
      <c r="I10021" s="52"/>
      <c r="J10021" s="88"/>
    </row>
    <row r="10022" spans="2:10" ht="14.45" customHeight="1" x14ac:dyDescent="0.2">
      <c r="B10022" s="63">
        <f t="shared" si="130"/>
        <v>10019</v>
      </c>
      <c r="C10022" s="76"/>
      <c r="D10022" s="76"/>
      <c r="E10022" s="52"/>
      <c r="F10022" s="85"/>
      <c r="G10022" s="52"/>
      <c r="H10022" s="88"/>
      <c r="I10022" s="52"/>
      <c r="J10022" s="88"/>
    </row>
    <row r="10023" spans="2:10" ht="14.45" customHeight="1" x14ac:dyDescent="0.2">
      <c r="B10023" s="63">
        <f t="shared" si="130"/>
        <v>10020</v>
      </c>
      <c r="C10023" s="76"/>
      <c r="D10023" s="76"/>
      <c r="E10023" s="52"/>
      <c r="F10023" s="85"/>
      <c r="G10023" s="52"/>
      <c r="H10023" s="88"/>
      <c r="I10023" s="52"/>
      <c r="J10023" s="88"/>
    </row>
    <row r="10024" spans="2:10" ht="14.45" customHeight="1" x14ac:dyDescent="0.2">
      <c r="B10024" s="63">
        <f t="shared" si="130"/>
        <v>10021</v>
      </c>
      <c r="C10024" s="76"/>
      <c r="D10024" s="76"/>
      <c r="E10024" s="52"/>
      <c r="F10024" s="85"/>
      <c r="G10024" s="52"/>
      <c r="H10024" s="88"/>
      <c r="I10024" s="52"/>
      <c r="J10024" s="88"/>
    </row>
    <row r="10025" spans="2:10" ht="14.45" customHeight="1" x14ac:dyDescent="0.2">
      <c r="B10025" s="63">
        <f t="shared" si="130"/>
        <v>10022</v>
      </c>
      <c r="C10025" s="76"/>
      <c r="D10025" s="76"/>
      <c r="E10025" s="52"/>
      <c r="F10025" s="85"/>
      <c r="G10025" s="52"/>
      <c r="H10025" s="88"/>
      <c r="I10025" s="52"/>
      <c r="J10025" s="88"/>
    </row>
    <row r="10026" spans="2:10" ht="14.45" customHeight="1" x14ac:dyDescent="0.2">
      <c r="B10026" s="63">
        <f t="shared" si="130"/>
        <v>10023</v>
      </c>
      <c r="C10026" s="76"/>
      <c r="D10026" s="76"/>
      <c r="E10026" s="52"/>
      <c r="F10026" s="85"/>
      <c r="G10026" s="52"/>
      <c r="H10026" s="88"/>
      <c r="I10026" s="52"/>
      <c r="J10026" s="88"/>
    </row>
    <row r="10027" spans="2:10" ht="14.45" customHeight="1" x14ac:dyDescent="0.2">
      <c r="B10027" s="63">
        <f t="shared" si="130"/>
        <v>10024</v>
      </c>
      <c r="C10027" s="76"/>
      <c r="D10027" s="76"/>
      <c r="E10027" s="52"/>
      <c r="F10027" s="85"/>
      <c r="G10027" s="52"/>
      <c r="H10027" s="88"/>
      <c r="I10027" s="52"/>
      <c r="J10027" s="88"/>
    </row>
    <row r="10028" spans="2:10" ht="14.45" customHeight="1" x14ac:dyDescent="0.2">
      <c r="B10028" s="63">
        <f t="shared" si="130"/>
        <v>10025</v>
      </c>
      <c r="C10028" s="76"/>
      <c r="D10028" s="76"/>
      <c r="E10028" s="52"/>
      <c r="F10028" s="85"/>
      <c r="G10028" s="52"/>
      <c r="H10028" s="88"/>
      <c r="I10028" s="52"/>
      <c r="J10028" s="88"/>
    </row>
    <row r="10029" spans="2:10" ht="14.45" customHeight="1" x14ac:dyDescent="0.2">
      <c r="B10029" s="63">
        <f t="shared" si="130"/>
        <v>10026</v>
      </c>
      <c r="C10029" s="76"/>
      <c r="D10029" s="76"/>
      <c r="E10029" s="52"/>
      <c r="F10029" s="85"/>
      <c r="G10029" s="52"/>
      <c r="H10029" s="88"/>
      <c r="I10029" s="52"/>
      <c r="J10029" s="88"/>
    </row>
    <row r="10030" spans="2:10" ht="14.45" customHeight="1" x14ac:dyDescent="0.2">
      <c r="B10030" s="63">
        <f t="shared" si="130"/>
        <v>10027</v>
      </c>
      <c r="C10030" s="76"/>
      <c r="D10030" s="76"/>
      <c r="E10030" s="52"/>
      <c r="F10030" s="85"/>
      <c r="G10030" s="52"/>
      <c r="H10030" s="88"/>
      <c r="I10030" s="52"/>
      <c r="J10030" s="88"/>
    </row>
    <row r="10031" spans="2:10" ht="14.45" customHeight="1" x14ac:dyDescent="0.2">
      <c r="B10031" s="63">
        <f t="shared" si="130"/>
        <v>10028</v>
      </c>
      <c r="C10031" s="76"/>
      <c r="D10031" s="76"/>
      <c r="E10031" s="52"/>
      <c r="F10031" s="85"/>
      <c r="G10031" s="52"/>
      <c r="H10031" s="88"/>
      <c r="I10031" s="52"/>
      <c r="J10031" s="88"/>
    </row>
    <row r="10032" spans="2:10" ht="14.45" customHeight="1" x14ac:dyDescent="0.2">
      <c r="B10032" s="63">
        <f t="shared" si="130"/>
        <v>10029</v>
      </c>
      <c r="C10032" s="76"/>
      <c r="D10032" s="76"/>
      <c r="E10032" s="52"/>
      <c r="F10032" s="85"/>
      <c r="G10032" s="52"/>
      <c r="H10032" s="88"/>
      <c r="I10032" s="52"/>
      <c r="J10032" s="88"/>
    </row>
    <row r="10033" spans="2:10" ht="14.45" customHeight="1" x14ac:dyDescent="0.2">
      <c r="B10033" s="63">
        <f t="shared" si="130"/>
        <v>10030</v>
      </c>
      <c r="C10033" s="76"/>
      <c r="D10033" s="76"/>
      <c r="E10033" s="52"/>
      <c r="F10033" s="85"/>
      <c r="G10033" s="52"/>
      <c r="H10033" s="88"/>
      <c r="I10033" s="52"/>
      <c r="J10033" s="88"/>
    </row>
    <row r="10034" spans="2:10" ht="14.45" customHeight="1" x14ac:dyDescent="0.2">
      <c r="B10034" s="63">
        <f t="shared" si="130"/>
        <v>10031</v>
      </c>
      <c r="C10034" s="76"/>
      <c r="D10034" s="76"/>
      <c r="E10034" s="52"/>
      <c r="F10034" s="85"/>
      <c r="G10034" s="52"/>
      <c r="H10034" s="88"/>
      <c r="I10034" s="52"/>
      <c r="J10034" s="88"/>
    </row>
    <row r="10035" spans="2:10" ht="14.45" customHeight="1" x14ac:dyDescent="0.2">
      <c r="B10035" s="63">
        <f t="shared" si="130"/>
        <v>10032</v>
      </c>
      <c r="C10035" s="76"/>
      <c r="D10035" s="76"/>
      <c r="E10035" s="52"/>
      <c r="F10035" s="85"/>
      <c r="G10035" s="52"/>
      <c r="H10035" s="88"/>
      <c r="I10035" s="52"/>
      <c r="J10035" s="88"/>
    </row>
    <row r="10036" spans="2:10" ht="14.45" customHeight="1" x14ac:dyDescent="0.2">
      <c r="B10036" s="63">
        <f t="shared" si="130"/>
        <v>10033</v>
      </c>
      <c r="C10036" s="76"/>
      <c r="D10036" s="76"/>
      <c r="E10036" s="52"/>
      <c r="F10036" s="85"/>
      <c r="G10036" s="52"/>
      <c r="H10036" s="88"/>
      <c r="I10036" s="52"/>
      <c r="J10036" s="88"/>
    </row>
    <row r="10037" spans="2:10" ht="14.45" customHeight="1" x14ac:dyDescent="0.2">
      <c r="B10037" s="63">
        <f t="shared" ref="B10037:B10100" si="131">ROW()-3</f>
        <v>10034</v>
      </c>
      <c r="C10037" s="76"/>
      <c r="D10037" s="76"/>
      <c r="E10037" s="52"/>
      <c r="F10037" s="85"/>
      <c r="G10037" s="52"/>
      <c r="H10037" s="88"/>
      <c r="I10037" s="52"/>
      <c r="J10037" s="88"/>
    </row>
    <row r="10038" spans="2:10" ht="14.45" customHeight="1" x14ac:dyDescent="0.2">
      <c r="B10038" s="63">
        <f t="shared" si="131"/>
        <v>10035</v>
      </c>
      <c r="C10038" s="76"/>
      <c r="D10038" s="76"/>
      <c r="E10038" s="52"/>
      <c r="F10038" s="85"/>
      <c r="G10038" s="52"/>
      <c r="H10038" s="88"/>
      <c r="I10038" s="52"/>
      <c r="J10038" s="88"/>
    </row>
    <row r="10039" spans="2:10" ht="14.45" customHeight="1" x14ac:dyDescent="0.2">
      <c r="B10039" s="63">
        <f t="shared" si="131"/>
        <v>10036</v>
      </c>
      <c r="C10039" s="76"/>
      <c r="D10039" s="76"/>
      <c r="E10039" s="52"/>
      <c r="F10039" s="85"/>
      <c r="G10039" s="52"/>
      <c r="H10039" s="88"/>
      <c r="I10039" s="52"/>
      <c r="J10039" s="88"/>
    </row>
    <row r="10040" spans="2:10" ht="14.45" customHeight="1" x14ac:dyDescent="0.2">
      <c r="B10040" s="63">
        <f t="shared" si="131"/>
        <v>10037</v>
      </c>
      <c r="C10040" s="76"/>
      <c r="D10040" s="76"/>
      <c r="E10040" s="52"/>
      <c r="F10040" s="85"/>
      <c r="G10040" s="52"/>
      <c r="H10040" s="88"/>
      <c r="I10040" s="52"/>
      <c r="J10040" s="88"/>
    </row>
    <row r="10041" spans="2:10" ht="14.45" customHeight="1" x14ac:dyDescent="0.2">
      <c r="B10041" s="63">
        <f t="shared" si="131"/>
        <v>10038</v>
      </c>
      <c r="C10041" s="76"/>
      <c r="D10041" s="76"/>
      <c r="E10041" s="52"/>
      <c r="F10041" s="85"/>
      <c r="G10041" s="52"/>
      <c r="H10041" s="88"/>
      <c r="I10041" s="52"/>
      <c r="J10041" s="88"/>
    </row>
    <row r="10042" spans="2:10" ht="14.45" customHeight="1" x14ac:dyDescent="0.2">
      <c r="B10042" s="63">
        <f t="shared" si="131"/>
        <v>10039</v>
      </c>
      <c r="C10042" s="76"/>
      <c r="D10042" s="76"/>
      <c r="E10042" s="52"/>
      <c r="F10042" s="85"/>
      <c r="G10042" s="52"/>
      <c r="H10042" s="88"/>
      <c r="I10042" s="52"/>
      <c r="J10042" s="88"/>
    </row>
    <row r="10043" spans="2:10" ht="14.45" customHeight="1" x14ac:dyDescent="0.2">
      <c r="B10043" s="63">
        <f t="shared" si="131"/>
        <v>10040</v>
      </c>
      <c r="C10043" s="76"/>
      <c r="D10043" s="76"/>
      <c r="E10043" s="52"/>
      <c r="F10043" s="85"/>
      <c r="G10043" s="52"/>
      <c r="H10043" s="88"/>
      <c r="I10043" s="52"/>
      <c r="J10043" s="88"/>
    </row>
    <row r="10044" spans="2:10" ht="14.45" customHeight="1" x14ac:dyDescent="0.2">
      <c r="B10044" s="63">
        <f t="shared" si="131"/>
        <v>10041</v>
      </c>
      <c r="C10044" s="76"/>
      <c r="D10044" s="76"/>
      <c r="E10044" s="52"/>
      <c r="F10044" s="85"/>
      <c r="G10044" s="52"/>
      <c r="H10044" s="88"/>
      <c r="I10044" s="52"/>
      <c r="J10044" s="88"/>
    </row>
    <row r="10045" spans="2:10" ht="14.45" customHeight="1" x14ac:dyDescent="0.2">
      <c r="B10045" s="63">
        <f t="shared" si="131"/>
        <v>10042</v>
      </c>
      <c r="C10045" s="76"/>
      <c r="D10045" s="76"/>
      <c r="E10045" s="52"/>
      <c r="F10045" s="85"/>
      <c r="G10045" s="52"/>
      <c r="H10045" s="88"/>
      <c r="I10045" s="52"/>
      <c r="J10045" s="88"/>
    </row>
    <row r="10046" spans="2:10" ht="14.45" customHeight="1" x14ac:dyDescent="0.2">
      <c r="B10046" s="63">
        <f t="shared" si="131"/>
        <v>10043</v>
      </c>
      <c r="C10046" s="76"/>
      <c r="D10046" s="76"/>
      <c r="E10046" s="52"/>
      <c r="F10046" s="85"/>
      <c r="G10046" s="52"/>
      <c r="H10046" s="88"/>
      <c r="I10046" s="52"/>
      <c r="J10046" s="88"/>
    </row>
    <row r="10047" spans="2:10" ht="14.45" customHeight="1" x14ac:dyDescent="0.2">
      <c r="B10047" s="63">
        <f t="shared" si="131"/>
        <v>10044</v>
      </c>
      <c r="C10047" s="76"/>
      <c r="D10047" s="76"/>
      <c r="E10047" s="52"/>
      <c r="F10047" s="85"/>
      <c r="G10047" s="52"/>
      <c r="H10047" s="88"/>
      <c r="I10047" s="52"/>
      <c r="J10047" s="88"/>
    </row>
    <row r="10048" spans="2:10" ht="14.45" customHeight="1" x14ac:dyDescent="0.2">
      <c r="B10048" s="63">
        <f t="shared" si="131"/>
        <v>10045</v>
      </c>
      <c r="C10048" s="76"/>
      <c r="D10048" s="76"/>
      <c r="E10048" s="52"/>
      <c r="F10048" s="85"/>
      <c r="G10048" s="52"/>
      <c r="H10048" s="88"/>
      <c r="I10048" s="52"/>
      <c r="J10048" s="88"/>
    </row>
    <row r="10049" spans="2:10" ht="14.45" customHeight="1" x14ac:dyDescent="0.2">
      <c r="B10049" s="63">
        <f t="shared" si="131"/>
        <v>10046</v>
      </c>
      <c r="C10049" s="76"/>
      <c r="D10049" s="76"/>
      <c r="E10049" s="52"/>
      <c r="F10049" s="85"/>
      <c r="G10049" s="52"/>
      <c r="H10049" s="88"/>
      <c r="I10049" s="52"/>
      <c r="J10049" s="88"/>
    </row>
    <row r="10050" spans="2:10" ht="14.45" customHeight="1" x14ac:dyDescent="0.2">
      <c r="B10050" s="63">
        <f t="shared" si="131"/>
        <v>10047</v>
      </c>
      <c r="C10050" s="76"/>
      <c r="D10050" s="76"/>
      <c r="E10050" s="52"/>
      <c r="F10050" s="85"/>
      <c r="G10050" s="52"/>
      <c r="H10050" s="88"/>
      <c r="I10050" s="52"/>
      <c r="J10050" s="88"/>
    </row>
    <row r="10051" spans="2:10" ht="14.45" customHeight="1" x14ac:dyDescent="0.2">
      <c r="B10051" s="63">
        <f t="shared" si="131"/>
        <v>10048</v>
      </c>
      <c r="C10051" s="76"/>
      <c r="D10051" s="76"/>
      <c r="E10051" s="52"/>
      <c r="F10051" s="85"/>
      <c r="G10051" s="52"/>
      <c r="H10051" s="88"/>
      <c r="I10051" s="52"/>
      <c r="J10051" s="88"/>
    </row>
    <row r="10052" spans="2:10" ht="14.45" customHeight="1" x14ac:dyDescent="0.2">
      <c r="B10052" s="63">
        <f t="shared" si="131"/>
        <v>10049</v>
      </c>
      <c r="C10052" s="76"/>
      <c r="D10052" s="76"/>
      <c r="E10052" s="52"/>
      <c r="F10052" s="85"/>
      <c r="G10052" s="52"/>
      <c r="H10052" s="88"/>
      <c r="I10052" s="52"/>
      <c r="J10052" s="88"/>
    </row>
    <row r="10053" spans="2:10" ht="14.45" customHeight="1" x14ac:dyDescent="0.2">
      <c r="B10053" s="63">
        <f t="shared" si="131"/>
        <v>10050</v>
      </c>
      <c r="C10053" s="76"/>
      <c r="D10053" s="76"/>
      <c r="E10053" s="52"/>
      <c r="F10053" s="85"/>
      <c r="G10053" s="52"/>
      <c r="H10053" s="88"/>
      <c r="I10053" s="52"/>
      <c r="J10053" s="88"/>
    </row>
    <row r="10054" spans="2:10" ht="14.45" customHeight="1" x14ac:dyDescent="0.2">
      <c r="B10054" s="63">
        <f t="shared" si="131"/>
        <v>10051</v>
      </c>
      <c r="C10054" s="76"/>
      <c r="D10054" s="76"/>
      <c r="E10054" s="53"/>
      <c r="F10054" s="85"/>
      <c r="G10054" s="53"/>
      <c r="H10054" s="88"/>
      <c r="I10054" s="53"/>
      <c r="J10054" s="88"/>
    </row>
    <row r="10055" spans="2:10" ht="14.45" customHeight="1" x14ac:dyDescent="0.2">
      <c r="B10055" s="63">
        <f t="shared" si="131"/>
        <v>10052</v>
      </c>
      <c r="C10055" s="76"/>
      <c r="D10055" s="76"/>
      <c r="E10055" s="52"/>
      <c r="F10055" s="85"/>
      <c r="G10055" s="52"/>
      <c r="H10055" s="88"/>
      <c r="I10055" s="52"/>
      <c r="J10055" s="88"/>
    </row>
    <row r="10056" spans="2:10" ht="14.45" customHeight="1" x14ac:dyDescent="0.2">
      <c r="B10056" s="63">
        <f t="shared" si="131"/>
        <v>10053</v>
      </c>
      <c r="C10056" s="76"/>
      <c r="D10056" s="76"/>
      <c r="E10056" s="52"/>
      <c r="F10056" s="85"/>
      <c r="G10056" s="52"/>
      <c r="H10056" s="88"/>
      <c r="I10056" s="52"/>
      <c r="J10056" s="88"/>
    </row>
    <row r="10057" spans="2:10" ht="14.45" customHeight="1" x14ac:dyDescent="0.2">
      <c r="B10057" s="63">
        <f t="shared" si="131"/>
        <v>10054</v>
      </c>
      <c r="C10057" s="76"/>
      <c r="D10057" s="76"/>
      <c r="E10057" s="53"/>
      <c r="F10057" s="85"/>
      <c r="G10057" s="53"/>
      <c r="H10057" s="88"/>
      <c r="I10057" s="53"/>
      <c r="J10057" s="88"/>
    </row>
    <row r="10058" spans="2:10" ht="14.45" customHeight="1" x14ac:dyDescent="0.2">
      <c r="B10058" s="63">
        <f t="shared" si="131"/>
        <v>10055</v>
      </c>
      <c r="C10058" s="76"/>
      <c r="D10058" s="76"/>
      <c r="E10058" s="52"/>
      <c r="F10058" s="85"/>
      <c r="G10058" s="52"/>
      <c r="H10058" s="88"/>
      <c r="I10058" s="52"/>
      <c r="J10058" s="88"/>
    </row>
    <row r="10059" spans="2:10" ht="14.45" customHeight="1" x14ac:dyDescent="0.2">
      <c r="B10059" s="63">
        <f t="shared" si="131"/>
        <v>10056</v>
      </c>
      <c r="C10059" s="76"/>
      <c r="D10059" s="76"/>
      <c r="E10059" s="52"/>
      <c r="F10059" s="85"/>
      <c r="G10059" s="52"/>
      <c r="H10059" s="88"/>
      <c r="I10059" s="52"/>
      <c r="J10059" s="88"/>
    </row>
    <row r="10060" spans="2:10" ht="14.45" customHeight="1" x14ac:dyDescent="0.2">
      <c r="B10060" s="63">
        <f t="shared" si="131"/>
        <v>10057</v>
      </c>
      <c r="C10060" s="76"/>
      <c r="D10060" s="76"/>
      <c r="E10060" s="53"/>
      <c r="F10060" s="85"/>
      <c r="G10060" s="53"/>
      <c r="H10060" s="88"/>
      <c r="I10060" s="53"/>
      <c r="J10060" s="88"/>
    </row>
    <row r="10061" spans="2:10" ht="14.45" customHeight="1" x14ac:dyDescent="0.2">
      <c r="B10061" s="63">
        <f t="shared" si="131"/>
        <v>10058</v>
      </c>
      <c r="C10061" s="76"/>
      <c r="D10061" s="76"/>
      <c r="E10061" s="52"/>
      <c r="F10061" s="85"/>
      <c r="G10061" s="52"/>
      <c r="H10061" s="88"/>
      <c r="I10061" s="52"/>
      <c r="J10061" s="88"/>
    </row>
    <row r="10062" spans="2:10" ht="14.45" customHeight="1" x14ac:dyDescent="0.2">
      <c r="B10062" s="63">
        <f t="shared" si="131"/>
        <v>10059</v>
      </c>
      <c r="C10062" s="76"/>
      <c r="D10062" s="76"/>
      <c r="E10062" s="52"/>
      <c r="F10062" s="85"/>
      <c r="G10062" s="52"/>
      <c r="H10062" s="88"/>
      <c r="I10062" s="52"/>
      <c r="J10062" s="88"/>
    </row>
    <row r="10063" spans="2:10" ht="14.45" customHeight="1" x14ac:dyDescent="0.2">
      <c r="B10063" s="63">
        <f t="shared" si="131"/>
        <v>10060</v>
      </c>
      <c r="C10063" s="76"/>
      <c r="D10063" s="76"/>
      <c r="E10063" s="53"/>
      <c r="F10063" s="85"/>
      <c r="G10063" s="53"/>
      <c r="H10063" s="88"/>
      <c r="I10063" s="53"/>
      <c r="J10063" s="88"/>
    </row>
    <row r="10064" spans="2:10" ht="14.45" customHeight="1" x14ac:dyDescent="0.2">
      <c r="B10064" s="63">
        <f t="shared" si="131"/>
        <v>10061</v>
      </c>
      <c r="C10064" s="76"/>
      <c r="D10064" s="76"/>
      <c r="E10064" s="52"/>
      <c r="F10064" s="85"/>
      <c r="G10064" s="52"/>
      <c r="H10064" s="88"/>
      <c r="I10064" s="52"/>
      <c r="J10064" s="88"/>
    </row>
    <row r="10065" spans="2:10" ht="14.45" customHeight="1" x14ac:dyDescent="0.2">
      <c r="B10065" s="63">
        <f t="shared" si="131"/>
        <v>10062</v>
      </c>
      <c r="C10065" s="76"/>
      <c r="D10065" s="76"/>
      <c r="E10065" s="52"/>
      <c r="F10065" s="85"/>
      <c r="G10065" s="52"/>
      <c r="H10065" s="88"/>
      <c r="I10065" s="52"/>
      <c r="J10065" s="88"/>
    </row>
    <row r="10066" spans="2:10" ht="14.45" customHeight="1" x14ac:dyDescent="0.2">
      <c r="B10066" s="63">
        <f t="shared" si="131"/>
        <v>10063</v>
      </c>
      <c r="C10066" s="76"/>
      <c r="D10066" s="76"/>
      <c r="E10066" s="52"/>
      <c r="F10066" s="85"/>
      <c r="G10066" s="52"/>
      <c r="H10066" s="88"/>
      <c r="I10066" s="52"/>
      <c r="J10066" s="88"/>
    </row>
    <row r="10067" spans="2:10" ht="14.45" customHeight="1" x14ac:dyDescent="0.2">
      <c r="B10067" s="63">
        <f t="shared" si="131"/>
        <v>10064</v>
      </c>
      <c r="C10067" s="76"/>
      <c r="D10067" s="76"/>
      <c r="E10067" s="52"/>
      <c r="F10067" s="85"/>
      <c r="G10067" s="52"/>
      <c r="H10067" s="88"/>
      <c r="I10067" s="52"/>
      <c r="J10067" s="88"/>
    </row>
    <row r="10068" spans="2:10" ht="14.45" customHeight="1" x14ac:dyDescent="0.2">
      <c r="B10068" s="63">
        <f t="shared" si="131"/>
        <v>10065</v>
      </c>
      <c r="C10068" s="76"/>
      <c r="D10068" s="76"/>
      <c r="E10068" s="53"/>
      <c r="F10068" s="85"/>
      <c r="G10068" s="53"/>
      <c r="H10068" s="88"/>
      <c r="I10068" s="53"/>
      <c r="J10068" s="88"/>
    </row>
    <row r="10069" spans="2:10" ht="14.45" customHeight="1" x14ac:dyDescent="0.2">
      <c r="B10069" s="63">
        <f t="shared" si="131"/>
        <v>10066</v>
      </c>
      <c r="C10069" s="76"/>
      <c r="D10069" s="76"/>
      <c r="E10069" s="52"/>
      <c r="F10069" s="85"/>
      <c r="G10069" s="52"/>
      <c r="H10069" s="88"/>
      <c r="I10069" s="52"/>
      <c r="J10069" s="88"/>
    </row>
    <row r="10070" spans="2:10" ht="14.45" customHeight="1" x14ac:dyDescent="0.2">
      <c r="B10070" s="63">
        <f t="shared" si="131"/>
        <v>10067</v>
      </c>
      <c r="C10070" s="76"/>
      <c r="D10070" s="76"/>
      <c r="E10070" s="52"/>
      <c r="F10070" s="85"/>
      <c r="G10070" s="52"/>
      <c r="H10070" s="88"/>
      <c r="I10070" s="52"/>
      <c r="J10070" s="88"/>
    </row>
    <row r="10071" spans="2:10" ht="14.45" customHeight="1" x14ac:dyDescent="0.2">
      <c r="B10071" s="63">
        <f t="shared" si="131"/>
        <v>10068</v>
      </c>
      <c r="C10071" s="76"/>
      <c r="D10071" s="76"/>
      <c r="E10071" s="53"/>
      <c r="F10071" s="85"/>
      <c r="G10071" s="53"/>
      <c r="H10071" s="88"/>
      <c r="I10071" s="53"/>
      <c r="J10071" s="88"/>
    </row>
    <row r="10072" spans="2:10" ht="14.45" customHeight="1" x14ac:dyDescent="0.2">
      <c r="B10072" s="63">
        <f t="shared" si="131"/>
        <v>10069</v>
      </c>
      <c r="C10072" s="76"/>
      <c r="D10072" s="76"/>
      <c r="E10072" s="60"/>
      <c r="F10072" s="85"/>
      <c r="G10072" s="60"/>
      <c r="H10072" s="88"/>
      <c r="I10072" s="60"/>
      <c r="J10072" s="88"/>
    </row>
    <row r="10073" spans="2:10" ht="14.45" customHeight="1" x14ac:dyDescent="0.2">
      <c r="B10073" s="63">
        <f t="shared" si="131"/>
        <v>10070</v>
      </c>
      <c r="C10073" s="78"/>
      <c r="D10073" s="78"/>
      <c r="E10073" s="56"/>
      <c r="F10073" s="86"/>
      <c r="G10073" s="56"/>
      <c r="H10073" s="88"/>
      <c r="I10073" s="56"/>
      <c r="J10073" s="88"/>
    </row>
    <row r="10074" spans="2:10" ht="14.45" customHeight="1" x14ac:dyDescent="0.2">
      <c r="B10074" s="63">
        <f t="shared" si="131"/>
        <v>10071</v>
      </c>
      <c r="C10074" s="69" t="s">
        <v>1905</v>
      </c>
      <c r="D10074" s="72" t="s">
        <v>1906</v>
      </c>
      <c r="E10074" s="45"/>
      <c r="F10074" s="72" t="s">
        <v>1907</v>
      </c>
      <c r="G10074" s="45"/>
      <c r="H10074" s="94"/>
      <c r="I10074" s="45"/>
      <c r="J10074" s="94"/>
    </row>
    <row r="10075" spans="2:10" ht="14.45" customHeight="1" x14ac:dyDescent="0.2">
      <c r="B10075" s="63">
        <f t="shared" si="131"/>
        <v>10072</v>
      </c>
      <c r="C10075" s="70"/>
      <c r="D10075" s="76"/>
      <c r="E10075" s="45"/>
      <c r="F10075" s="85"/>
      <c r="G10075" s="45"/>
      <c r="H10075" s="88"/>
      <c r="I10075" s="45"/>
      <c r="J10075" s="88"/>
    </row>
    <row r="10076" spans="2:10" ht="14.45" customHeight="1" x14ac:dyDescent="0.2">
      <c r="B10076" s="63">
        <f t="shared" si="131"/>
        <v>10073</v>
      </c>
      <c r="C10076" s="70"/>
      <c r="D10076" s="76"/>
      <c r="E10076" s="45"/>
      <c r="F10076" s="85"/>
      <c r="G10076" s="45"/>
      <c r="H10076" s="88"/>
      <c r="I10076" s="45"/>
      <c r="J10076" s="88"/>
    </row>
    <row r="10077" spans="2:10" ht="14.45" customHeight="1" x14ac:dyDescent="0.2">
      <c r="B10077" s="63">
        <f t="shared" si="131"/>
        <v>10074</v>
      </c>
      <c r="C10077" s="70"/>
      <c r="D10077" s="76"/>
      <c r="E10077" s="45"/>
      <c r="F10077" s="85"/>
      <c r="G10077" s="45"/>
      <c r="H10077" s="88"/>
      <c r="I10077" s="45"/>
      <c r="J10077" s="88"/>
    </row>
    <row r="10078" spans="2:10" ht="14.45" customHeight="1" x14ac:dyDescent="0.2">
      <c r="B10078" s="63">
        <f t="shared" si="131"/>
        <v>10075</v>
      </c>
      <c r="C10078" s="70"/>
      <c r="D10078" s="76"/>
      <c r="E10078" s="45"/>
      <c r="F10078" s="85"/>
      <c r="G10078" s="45"/>
      <c r="H10078" s="88"/>
      <c r="I10078" s="45"/>
      <c r="J10078" s="88"/>
    </row>
    <row r="10079" spans="2:10" ht="14.45" customHeight="1" x14ac:dyDescent="0.2">
      <c r="B10079" s="63">
        <f t="shared" si="131"/>
        <v>10076</v>
      </c>
      <c r="C10079" s="70"/>
      <c r="D10079" s="76"/>
      <c r="E10079" s="45"/>
      <c r="F10079" s="85"/>
      <c r="G10079" s="45"/>
      <c r="H10079" s="88"/>
      <c r="I10079" s="45"/>
      <c r="J10079" s="88"/>
    </row>
    <row r="10080" spans="2:10" ht="14.45" customHeight="1" x14ac:dyDescent="0.2">
      <c r="B10080" s="63">
        <f t="shared" si="131"/>
        <v>10077</v>
      </c>
      <c r="C10080" s="70"/>
      <c r="D10080" s="76"/>
      <c r="E10080" s="45"/>
      <c r="F10080" s="85"/>
      <c r="G10080" s="45"/>
      <c r="H10080" s="88"/>
      <c r="I10080" s="45"/>
      <c r="J10080" s="88"/>
    </row>
    <row r="10081" spans="2:10" ht="14.45" customHeight="1" x14ac:dyDescent="0.2">
      <c r="B10081" s="63">
        <f t="shared" si="131"/>
        <v>10078</v>
      </c>
      <c r="C10081" s="70"/>
      <c r="D10081" s="76"/>
      <c r="E10081" s="45"/>
      <c r="F10081" s="85"/>
      <c r="G10081" s="45"/>
      <c r="H10081" s="88"/>
      <c r="I10081" s="45"/>
      <c r="J10081" s="88"/>
    </row>
    <row r="10082" spans="2:10" ht="14.45" customHeight="1" x14ac:dyDescent="0.2">
      <c r="B10082" s="63">
        <f t="shared" si="131"/>
        <v>10079</v>
      </c>
      <c r="C10082" s="70"/>
      <c r="D10082" s="76"/>
      <c r="E10082" s="45"/>
      <c r="F10082" s="85"/>
      <c r="G10082" s="45"/>
      <c r="H10082" s="88"/>
      <c r="I10082" s="45"/>
      <c r="J10082" s="88"/>
    </row>
    <row r="10083" spans="2:10" ht="14.45" customHeight="1" x14ac:dyDescent="0.2">
      <c r="B10083" s="63">
        <f t="shared" si="131"/>
        <v>10080</v>
      </c>
      <c r="C10083" s="70"/>
      <c r="D10083" s="76"/>
      <c r="E10083" s="45"/>
      <c r="F10083" s="85"/>
      <c r="G10083" s="45"/>
      <c r="H10083" s="88"/>
      <c r="I10083" s="45"/>
      <c r="J10083" s="88"/>
    </row>
    <row r="10084" spans="2:10" ht="14.45" customHeight="1" x14ac:dyDescent="0.2">
      <c r="B10084" s="63">
        <f t="shared" si="131"/>
        <v>10081</v>
      </c>
      <c r="C10084" s="70"/>
      <c r="D10084" s="76"/>
      <c r="E10084" s="45"/>
      <c r="F10084" s="85"/>
      <c r="G10084" s="45"/>
      <c r="H10084" s="88"/>
      <c r="I10084" s="45"/>
      <c r="J10084" s="88"/>
    </row>
    <row r="10085" spans="2:10" ht="14.45" customHeight="1" x14ac:dyDescent="0.2">
      <c r="B10085" s="63">
        <f t="shared" si="131"/>
        <v>10082</v>
      </c>
      <c r="C10085" s="70"/>
      <c r="D10085" s="76"/>
      <c r="E10085" s="45"/>
      <c r="F10085" s="85"/>
      <c r="G10085" s="45"/>
      <c r="H10085" s="88"/>
      <c r="I10085" s="45"/>
      <c r="J10085" s="88"/>
    </row>
    <row r="10086" spans="2:10" ht="14.45" customHeight="1" x14ac:dyDescent="0.2">
      <c r="B10086" s="63">
        <f t="shared" si="131"/>
        <v>10083</v>
      </c>
      <c r="C10086" s="70"/>
      <c r="D10086" s="76"/>
      <c r="E10086" s="45"/>
      <c r="F10086" s="85"/>
      <c r="G10086" s="45"/>
      <c r="H10086" s="88"/>
      <c r="I10086" s="45"/>
      <c r="J10086" s="88"/>
    </row>
    <row r="10087" spans="2:10" ht="14.45" customHeight="1" x14ac:dyDescent="0.2">
      <c r="B10087" s="63">
        <f t="shared" si="131"/>
        <v>10084</v>
      </c>
      <c r="C10087" s="70"/>
      <c r="D10087" s="76"/>
      <c r="E10087" s="45"/>
      <c r="F10087" s="85"/>
      <c r="G10087" s="45"/>
      <c r="H10087" s="88"/>
      <c r="I10087" s="45"/>
      <c r="J10087" s="88"/>
    </row>
    <row r="10088" spans="2:10" ht="14.45" customHeight="1" x14ac:dyDescent="0.2">
      <c r="B10088" s="63">
        <f t="shared" si="131"/>
        <v>10085</v>
      </c>
      <c r="C10088" s="70"/>
      <c r="D10088" s="76"/>
      <c r="E10088" s="45"/>
      <c r="F10088" s="85"/>
      <c r="G10088" s="45"/>
      <c r="H10088" s="88"/>
      <c r="I10088" s="45"/>
      <c r="J10088" s="88"/>
    </row>
    <row r="10089" spans="2:10" ht="14.45" customHeight="1" x14ac:dyDescent="0.2">
      <c r="B10089" s="63">
        <f t="shared" si="131"/>
        <v>10086</v>
      </c>
      <c r="C10089" s="70"/>
      <c r="D10089" s="76"/>
      <c r="E10089" s="45"/>
      <c r="F10089" s="85"/>
      <c r="G10089" s="45"/>
      <c r="H10089" s="88"/>
      <c r="I10089" s="45"/>
      <c r="J10089" s="88"/>
    </row>
    <row r="10090" spans="2:10" ht="14.45" customHeight="1" x14ac:dyDescent="0.2">
      <c r="B10090" s="63">
        <f t="shared" si="131"/>
        <v>10087</v>
      </c>
      <c r="C10090" s="70"/>
      <c r="D10090" s="76"/>
      <c r="E10090" s="45"/>
      <c r="F10090" s="85"/>
      <c r="G10090" s="45"/>
      <c r="H10090" s="88"/>
      <c r="I10090" s="45"/>
      <c r="J10090" s="88"/>
    </row>
    <row r="10091" spans="2:10" ht="14.45" customHeight="1" x14ac:dyDescent="0.2">
      <c r="B10091" s="63">
        <f t="shared" si="131"/>
        <v>10088</v>
      </c>
      <c r="C10091" s="70"/>
      <c r="D10091" s="76"/>
      <c r="E10091" s="45"/>
      <c r="F10091" s="85"/>
      <c r="G10091" s="45"/>
      <c r="H10091" s="88"/>
      <c r="I10091" s="45"/>
      <c r="J10091" s="88"/>
    </row>
    <row r="10092" spans="2:10" ht="14.45" customHeight="1" x14ac:dyDescent="0.2">
      <c r="B10092" s="63">
        <f t="shared" si="131"/>
        <v>10089</v>
      </c>
      <c r="C10092" s="70"/>
      <c r="D10092" s="76"/>
      <c r="E10092" s="45"/>
      <c r="F10092" s="85"/>
      <c r="G10092" s="45"/>
      <c r="H10092" s="88"/>
      <c r="I10092" s="45"/>
      <c r="J10092" s="88"/>
    </row>
    <row r="10093" spans="2:10" ht="14.45" customHeight="1" x14ac:dyDescent="0.2">
      <c r="B10093" s="63">
        <f t="shared" si="131"/>
        <v>10090</v>
      </c>
      <c r="C10093" s="70"/>
      <c r="D10093" s="76"/>
      <c r="E10093" s="45"/>
      <c r="F10093" s="85"/>
      <c r="G10093" s="45"/>
      <c r="H10093" s="88"/>
      <c r="I10093" s="45"/>
      <c r="J10093" s="88"/>
    </row>
    <row r="10094" spans="2:10" ht="14.45" customHeight="1" x14ac:dyDescent="0.2">
      <c r="B10094" s="63">
        <f t="shared" si="131"/>
        <v>10091</v>
      </c>
      <c r="C10094" s="70"/>
      <c r="D10094" s="76"/>
      <c r="E10094" s="45"/>
      <c r="F10094" s="85"/>
      <c r="G10094" s="45"/>
      <c r="H10094" s="88"/>
      <c r="I10094" s="45"/>
      <c r="J10094" s="88"/>
    </row>
    <row r="10095" spans="2:10" ht="14.45" customHeight="1" x14ac:dyDescent="0.2">
      <c r="B10095" s="63">
        <f t="shared" si="131"/>
        <v>10092</v>
      </c>
      <c r="C10095" s="70"/>
      <c r="D10095" s="76"/>
      <c r="E10095" s="45"/>
      <c r="F10095" s="85"/>
      <c r="G10095" s="45"/>
      <c r="H10095" s="88"/>
      <c r="I10095" s="45"/>
      <c r="J10095" s="88"/>
    </row>
    <row r="10096" spans="2:10" ht="14.45" customHeight="1" x14ac:dyDescent="0.2">
      <c r="B10096" s="63">
        <f t="shared" si="131"/>
        <v>10093</v>
      </c>
      <c r="C10096" s="70"/>
      <c r="D10096" s="76"/>
      <c r="E10096" s="45"/>
      <c r="F10096" s="85"/>
      <c r="G10096" s="45"/>
      <c r="H10096" s="88"/>
      <c r="I10096" s="45"/>
      <c r="J10096" s="88"/>
    </row>
    <row r="10097" spans="2:10" ht="14.45" customHeight="1" x14ac:dyDescent="0.2">
      <c r="B10097" s="63">
        <f t="shared" si="131"/>
        <v>10094</v>
      </c>
      <c r="C10097" s="70"/>
      <c r="D10097" s="76"/>
      <c r="E10097" s="45"/>
      <c r="F10097" s="85"/>
      <c r="G10097" s="45"/>
      <c r="H10097" s="88"/>
      <c r="I10097" s="45"/>
      <c r="J10097" s="88"/>
    </row>
    <row r="10098" spans="2:10" ht="14.45" customHeight="1" x14ac:dyDescent="0.2">
      <c r="B10098" s="63">
        <f t="shared" si="131"/>
        <v>10095</v>
      </c>
      <c r="C10098" s="70"/>
      <c r="D10098" s="76"/>
      <c r="E10098" s="45"/>
      <c r="F10098" s="85"/>
      <c r="G10098" s="45"/>
      <c r="H10098" s="88"/>
      <c r="I10098" s="45"/>
      <c r="J10098" s="88"/>
    </row>
    <row r="10099" spans="2:10" ht="14.45" customHeight="1" x14ac:dyDescent="0.2">
      <c r="B10099" s="63">
        <f t="shared" si="131"/>
        <v>10096</v>
      </c>
      <c r="C10099" s="70"/>
      <c r="D10099" s="76"/>
      <c r="E10099" s="45"/>
      <c r="F10099" s="85"/>
      <c r="G10099" s="45"/>
      <c r="H10099" s="88"/>
      <c r="I10099" s="45"/>
      <c r="J10099" s="88"/>
    </row>
    <row r="10100" spans="2:10" ht="14.45" customHeight="1" x14ac:dyDescent="0.2">
      <c r="B10100" s="63">
        <f t="shared" si="131"/>
        <v>10097</v>
      </c>
      <c r="C10100" s="70"/>
      <c r="D10100" s="76"/>
      <c r="E10100" s="45"/>
      <c r="F10100" s="85"/>
      <c r="G10100" s="45"/>
      <c r="H10100" s="88"/>
      <c r="I10100" s="45"/>
      <c r="J10100" s="88"/>
    </row>
    <row r="10101" spans="2:10" ht="14.45" customHeight="1" x14ac:dyDescent="0.2">
      <c r="B10101" s="63">
        <f t="shared" ref="B10101:B10164" si="132">ROW()-3</f>
        <v>10098</v>
      </c>
      <c r="C10101" s="70"/>
      <c r="D10101" s="76"/>
      <c r="E10101" s="45"/>
      <c r="F10101" s="85"/>
      <c r="G10101" s="45"/>
      <c r="H10101" s="88"/>
      <c r="I10101" s="45"/>
      <c r="J10101" s="88"/>
    </row>
    <row r="10102" spans="2:10" ht="14.45" customHeight="1" x14ac:dyDescent="0.2">
      <c r="B10102" s="63">
        <f t="shared" si="132"/>
        <v>10099</v>
      </c>
      <c r="C10102" s="70"/>
      <c r="D10102" s="76"/>
      <c r="E10102" s="45"/>
      <c r="F10102" s="85"/>
      <c r="G10102" s="45"/>
      <c r="H10102" s="88"/>
      <c r="I10102" s="45"/>
      <c r="J10102" s="88"/>
    </row>
    <row r="10103" spans="2:10" ht="14.45" customHeight="1" x14ac:dyDescent="0.2">
      <c r="B10103" s="63">
        <f t="shared" si="132"/>
        <v>10100</v>
      </c>
      <c r="C10103" s="70"/>
      <c r="D10103" s="76"/>
      <c r="E10103" s="45"/>
      <c r="F10103" s="85"/>
      <c r="G10103" s="45"/>
      <c r="H10103" s="88"/>
      <c r="I10103" s="45"/>
      <c r="J10103" s="88"/>
    </row>
    <row r="10104" spans="2:10" ht="14.45" customHeight="1" x14ac:dyDescent="0.2">
      <c r="B10104" s="63">
        <f t="shared" si="132"/>
        <v>10101</v>
      </c>
      <c r="C10104" s="70"/>
      <c r="D10104" s="76"/>
      <c r="E10104" s="45"/>
      <c r="F10104" s="85"/>
      <c r="G10104" s="45"/>
      <c r="H10104" s="88"/>
      <c r="I10104" s="45"/>
      <c r="J10104" s="88"/>
    </row>
    <row r="10105" spans="2:10" ht="14.45" customHeight="1" x14ac:dyDescent="0.2">
      <c r="B10105" s="63">
        <f t="shared" si="132"/>
        <v>10102</v>
      </c>
      <c r="C10105" s="70"/>
      <c r="D10105" s="76"/>
      <c r="E10105" s="45"/>
      <c r="F10105" s="85"/>
      <c r="G10105" s="45"/>
      <c r="H10105" s="88"/>
      <c r="I10105" s="45"/>
      <c r="J10105" s="88"/>
    </row>
    <row r="10106" spans="2:10" ht="14.45" customHeight="1" x14ac:dyDescent="0.2">
      <c r="B10106" s="63">
        <f t="shared" si="132"/>
        <v>10103</v>
      </c>
      <c r="C10106" s="70"/>
      <c r="D10106" s="76"/>
      <c r="E10106" s="45"/>
      <c r="F10106" s="85"/>
      <c r="G10106" s="45"/>
      <c r="H10106" s="88"/>
      <c r="I10106" s="45"/>
      <c r="J10106" s="88"/>
    </row>
    <row r="10107" spans="2:10" ht="14.45" customHeight="1" x14ac:dyDescent="0.2">
      <c r="B10107" s="63">
        <f t="shared" si="132"/>
        <v>10104</v>
      </c>
      <c r="C10107" s="70"/>
      <c r="D10107" s="76"/>
      <c r="E10107" s="45"/>
      <c r="F10107" s="85"/>
      <c r="G10107" s="45"/>
      <c r="H10107" s="88"/>
      <c r="I10107" s="45"/>
      <c r="J10107" s="88"/>
    </row>
    <row r="10108" spans="2:10" ht="14.45" customHeight="1" x14ac:dyDescent="0.2">
      <c r="B10108" s="63">
        <f t="shared" si="132"/>
        <v>10105</v>
      </c>
      <c r="C10108" s="70"/>
      <c r="D10108" s="76"/>
      <c r="E10108" s="45"/>
      <c r="F10108" s="85"/>
      <c r="G10108" s="45"/>
      <c r="H10108" s="88"/>
      <c r="I10108" s="45"/>
      <c r="J10108" s="88"/>
    </row>
    <row r="10109" spans="2:10" ht="14.45" customHeight="1" x14ac:dyDescent="0.2">
      <c r="B10109" s="63">
        <f t="shared" si="132"/>
        <v>10106</v>
      </c>
      <c r="C10109" s="70"/>
      <c r="D10109" s="76"/>
      <c r="E10109" s="45"/>
      <c r="F10109" s="85"/>
      <c r="G10109" s="45"/>
      <c r="H10109" s="88"/>
      <c r="I10109" s="45"/>
      <c r="J10109" s="88"/>
    </row>
    <row r="10110" spans="2:10" ht="14.45" customHeight="1" x14ac:dyDescent="0.2">
      <c r="B10110" s="63">
        <f t="shared" si="132"/>
        <v>10107</v>
      </c>
      <c r="C10110" s="70"/>
      <c r="D10110" s="76"/>
      <c r="E10110" s="45"/>
      <c r="F10110" s="85"/>
      <c r="G10110" s="45"/>
      <c r="H10110" s="88"/>
      <c r="I10110" s="45"/>
      <c r="J10110" s="88"/>
    </row>
    <row r="10111" spans="2:10" ht="14.45" customHeight="1" x14ac:dyDescent="0.2">
      <c r="B10111" s="63">
        <f t="shared" si="132"/>
        <v>10108</v>
      </c>
      <c r="C10111" s="70"/>
      <c r="D10111" s="76"/>
      <c r="E10111" s="45"/>
      <c r="F10111" s="85"/>
      <c r="G10111" s="45"/>
      <c r="H10111" s="88"/>
      <c r="I10111" s="45"/>
      <c r="J10111" s="88"/>
    </row>
    <row r="10112" spans="2:10" ht="14.45" customHeight="1" x14ac:dyDescent="0.2">
      <c r="B10112" s="63">
        <f t="shared" si="132"/>
        <v>10109</v>
      </c>
      <c r="C10112" s="70"/>
      <c r="D10112" s="76"/>
      <c r="E10112" s="45"/>
      <c r="F10112" s="85"/>
      <c r="G10112" s="45"/>
      <c r="H10112" s="88"/>
      <c r="I10112" s="45"/>
      <c r="J10112" s="88"/>
    </row>
    <row r="10113" spans="2:10" ht="14.45" customHeight="1" x14ac:dyDescent="0.2">
      <c r="B10113" s="63">
        <f t="shared" si="132"/>
        <v>10110</v>
      </c>
      <c r="C10113" s="70"/>
      <c r="D10113" s="76"/>
      <c r="E10113" s="45"/>
      <c r="F10113" s="85"/>
      <c r="G10113" s="45"/>
      <c r="H10113" s="88"/>
      <c r="I10113" s="45"/>
      <c r="J10113" s="88"/>
    </row>
    <row r="10114" spans="2:10" ht="14.45" customHeight="1" x14ac:dyDescent="0.2">
      <c r="B10114" s="63">
        <f t="shared" si="132"/>
        <v>10111</v>
      </c>
      <c r="C10114" s="70"/>
      <c r="D10114" s="76"/>
      <c r="E10114" s="45"/>
      <c r="F10114" s="85"/>
      <c r="G10114" s="45"/>
      <c r="H10114" s="88"/>
      <c r="I10114" s="45"/>
      <c r="J10114" s="88"/>
    </row>
    <row r="10115" spans="2:10" ht="14.45" customHeight="1" x14ac:dyDescent="0.2">
      <c r="B10115" s="63">
        <f t="shared" si="132"/>
        <v>10112</v>
      </c>
      <c r="C10115" s="70"/>
      <c r="D10115" s="76"/>
      <c r="E10115" s="45"/>
      <c r="F10115" s="85"/>
      <c r="G10115" s="45"/>
      <c r="H10115" s="88"/>
      <c r="I10115" s="45"/>
      <c r="J10115" s="88"/>
    </row>
    <row r="10116" spans="2:10" ht="14.45" customHeight="1" x14ac:dyDescent="0.2">
      <c r="B10116" s="63">
        <f t="shared" si="132"/>
        <v>10113</v>
      </c>
      <c r="C10116" s="70"/>
      <c r="D10116" s="76"/>
      <c r="E10116" s="45"/>
      <c r="F10116" s="85"/>
      <c r="G10116" s="45"/>
      <c r="H10116" s="88"/>
      <c r="I10116" s="45"/>
      <c r="J10116" s="88"/>
    </row>
    <row r="10117" spans="2:10" ht="14.45" customHeight="1" x14ac:dyDescent="0.2">
      <c r="B10117" s="63">
        <f t="shared" si="132"/>
        <v>10114</v>
      </c>
      <c r="C10117" s="70"/>
      <c r="D10117" s="76"/>
      <c r="E10117" s="45"/>
      <c r="F10117" s="85"/>
      <c r="G10117" s="45"/>
      <c r="H10117" s="88"/>
      <c r="I10117" s="45"/>
      <c r="J10117" s="88"/>
    </row>
    <row r="10118" spans="2:10" ht="14.45" customHeight="1" x14ac:dyDescent="0.2">
      <c r="B10118" s="63">
        <f t="shared" si="132"/>
        <v>10115</v>
      </c>
      <c r="C10118" s="70"/>
      <c r="D10118" s="76"/>
      <c r="E10118" s="45"/>
      <c r="F10118" s="85"/>
      <c r="G10118" s="45"/>
      <c r="H10118" s="88"/>
      <c r="I10118" s="45"/>
      <c r="J10118" s="88"/>
    </row>
    <row r="10119" spans="2:10" ht="14.45" customHeight="1" x14ac:dyDescent="0.2">
      <c r="B10119" s="63">
        <f t="shared" si="132"/>
        <v>10116</v>
      </c>
      <c r="C10119" s="70"/>
      <c r="D10119" s="76"/>
      <c r="E10119" s="45"/>
      <c r="F10119" s="85"/>
      <c r="G10119" s="45"/>
      <c r="H10119" s="88"/>
      <c r="I10119" s="45"/>
      <c r="J10119" s="88"/>
    </row>
    <row r="10120" spans="2:10" ht="14.45" customHeight="1" x14ac:dyDescent="0.2">
      <c r="B10120" s="63">
        <f t="shared" si="132"/>
        <v>10117</v>
      </c>
      <c r="C10120" s="70"/>
      <c r="D10120" s="76"/>
      <c r="E10120" s="45"/>
      <c r="F10120" s="85"/>
      <c r="G10120" s="45"/>
      <c r="H10120" s="88"/>
      <c r="I10120" s="45"/>
      <c r="J10120" s="88"/>
    </row>
    <row r="10121" spans="2:10" ht="14.45" customHeight="1" x14ac:dyDescent="0.2">
      <c r="B10121" s="63">
        <f t="shared" si="132"/>
        <v>10118</v>
      </c>
      <c r="C10121" s="70"/>
      <c r="D10121" s="76"/>
      <c r="E10121" s="45"/>
      <c r="F10121" s="85"/>
      <c r="G10121" s="45"/>
      <c r="H10121" s="88"/>
      <c r="I10121" s="45"/>
      <c r="J10121" s="88"/>
    </row>
    <row r="10122" spans="2:10" ht="14.45" customHeight="1" x14ac:dyDescent="0.2">
      <c r="B10122" s="63">
        <f t="shared" si="132"/>
        <v>10119</v>
      </c>
      <c r="C10122" s="70"/>
      <c r="D10122" s="76"/>
      <c r="E10122" s="45"/>
      <c r="F10122" s="85"/>
      <c r="G10122" s="45"/>
      <c r="H10122" s="88"/>
      <c r="I10122" s="45"/>
      <c r="J10122" s="88"/>
    </row>
    <row r="10123" spans="2:10" ht="14.45" customHeight="1" x14ac:dyDescent="0.2">
      <c r="B10123" s="63">
        <f t="shared" si="132"/>
        <v>10120</v>
      </c>
      <c r="C10123" s="70"/>
      <c r="D10123" s="76"/>
      <c r="E10123" s="45"/>
      <c r="F10123" s="85"/>
      <c r="G10123" s="45"/>
      <c r="H10123" s="88"/>
      <c r="I10123" s="45"/>
      <c r="J10123" s="88"/>
    </row>
    <row r="10124" spans="2:10" ht="14.45" customHeight="1" x14ac:dyDescent="0.2">
      <c r="B10124" s="63">
        <f t="shared" si="132"/>
        <v>10121</v>
      </c>
      <c r="C10124" s="70"/>
      <c r="D10124" s="76"/>
      <c r="E10124" s="46"/>
      <c r="F10124" s="85"/>
      <c r="G10124" s="46"/>
      <c r="H10124" s="88"/>
      <c r="I10124" s="46"/>
      <c r="J10124" s="88"/>
    </row>
    <row r="10125" spans="2:10" ht="14.45" customHeight="1" x14ac:dyDescent="0.2">
      <c r="B10125" s="63">
        <f t="shared" si="132"/>
        <v>10122</v>
      </c>
      <c r="C10125" s="70"/>
      <c r="D10125" s="76"/>
      <c r="E10125" s="45"/>
      <c r="F10125" s="85"/>
      <c r="G10125" s="45"/>
      <c r="H10125" s="88"/>
      <c r="I10125" s="45"/>
      <c r="J10125" s="88"/>
    </row>
    <row r="10126" spans="2:10" ht="14.45" customHeight="1" x14ac:dyDescent="0.2">
      <c r="B10126" s="63">
        <f t="shared" si="132"/>
        <v>10123</v>
      </c>
      <c r="C10126" s="70"/>
      <c r="D10126" s="76"/>
      <c r="E10126" s="45"/>
      <c r="F10126" s="85"/>
      <c r="G10126" s="45"/>
      <c r="H10126" s="88"/>
      <c r="I10126" s="45"/>
      <c r="J10126" s="88"/>
    </row>
    <row r="10127" spans="2:10" ht="14.45" customHeight="1" x14ac:dyDescent="0.2">
      <c r="B10127" s="63">
        <f t="shared" si="132"/>
        <v>10124</v>
      </c>
      <c r="C10127" s="70"/>
      <c r="D10127" s="76"/>
      <c r="E10127" s="45"/>
      <c r="F10127" s="85"/>
      <c r="G10127" s="45"/>
      <c r="H10127" s="88"/>
      <c r="I10127" s="45"/>
      <c r="J10127" s="88"/>
    </row>
    <row r="10128" spans="2:10" ht="14.45" customHeight="1" x14ac:dyDescent="0.2">
      <c r="B10128" s="63">
        <f t="shared" si="132"/>
        <v>10125</v>
      </c>
      <c r="C10128" s="70"/>
      <c r="D10128" s="76"/>
      <c r="E10128" s="46"/>
      <c r="F10128" s="85"/>
      <c r="G10128" s="46"/>
      <c r="H10128" s="88"/>
      <c r="I10128" s="46"/>
      <c r="J10128" s="88"/>
    </row>
    <row r="10129" spans="2:10" ht="14.45" customHeight="1" x14ac:dyDescent="0.2">
      <c r="B10129" s="63">
        <f t="shared" si="132"/>
        <v>10126</v>
      </c>
      <c r="C10129" s="70"/>
      <c r="D10129" s="76"/>
      <c r="E10129" s="45"/>
      <c r="F10129" s="85"/>
      <c r="G10129" s="45"/>
      <c r="H10129" s="88"/>
      <c r="I10129" s="45"/>
      <c r="J10129" s="88"/>
    </row>
    <row r="10130" spans="2:10" ht="14.45" customHeight="1" x14ac:dyDescent="0.2">
      <c r="B10130" s="63">
        <f t="shared" si="132"/>
        <v>10127</v>
      </c>
      <c r="C10130" s="70"/>
      <c r="D10130" s="76"/>
      <c r="E10130" s="45"/>
      <c r="F10130" s="85"/>
      <c r="G10130" s="45"/>
      <c r="H10130" s="88"/>
      <c r="I10130" s="45"/>
      <c r="J10130" s="88"/>
    </row>
    <row r="10131" spans="2:10" ht="14.45" customHeight="1" x14ac:dyDescent="0.2">
      <c r="B10131" s="63">
        <f t="shared" si="132"/>
        <v>10128</v>
      </c>
      <c r="C10131" s="70"/>
      <c r="D10131" s="76"/>
      <c r="E10131" s="45"/>
      <c r="F10131" s="85"/>
      <c r="G10131" s="45"/>
      <c r="H10131" s="88"/>
      <c r="I10131" s="45"/>
      <c r="J10131" s="88"/>
    </row>
    <row r="10132" spans="2:10" ht="14.45" customHeight="1" x14ac:dyDescent="0.2">
      <c r="B10132" s="63">
        <f t="shared" si="132"/>
        <v>10129</v>
      </c>
      <c r="C10132" s="70"/>
      <c r="D10132" s="76"/>
      <c r="E10132" s="46"/>
      <c r="F10132" s="85"/>
      <c r="G10132" s="46"/>
      <c r="H10132" s="88"/>
      <c r="I10132" s="46"/>
      <c r="J10132" s="88"/>
    </row>
    <row r="10133" spans="2:10" ht="14.45" customHeight="1" x14ac:dyDescent="0.2">
      <c r="B10133" s="63">
        <f t="shared" si="132"/>
        <v>10130</v>
      </c>
      <c r="C10133" s="70"/>
      <c r="D10133" s="76"/>
      <c r="E10133" s="45"/>
      <c r="F10133" s="85"/>
      <c r="G10133" s="45"/>
      <c r="H10133" s="88"/>
      <c r="I10133" s="45"/>
      <c r="J10133" s="88"/>
    </row>
    <row r="10134" spans="2:10" ht="14.45" customHeight="1" x14ac:dyDescent="0.2">
      <c r="B10134" s="63">
        <f t="shared" si="132"/>
        <v>10131</v>
      </c>
      <c r="C10134" s="70"/>
      <c r="D10134" s="76"/>
      <c r="E10134" s="45"/>
      <c r="F10134" s="85"/>
      <c r="G10134" s="45"/>
      <c r="H10134" s="88"/>
      <c r="I10134" s="45"/>
      <c r="J10134" s="88"/>
    </row>
    <row r="10135" spans="2:10" ht="14.45" customHeight="1" x14ac:dyDescent="0.2">
      <c r="B10135" s="63">
        <f t="shared" si="132"/>
        <v>10132</v>
      </c>
      <c r="C10135" s="70"/>
      <c r="D10135" s="76"/>
      <c r="E10135" s="45"/>
      <c r="F10135" s="85"/>
      <c r="G10135" s="45"/>
      <c r="H10135" s="88"/>
      <c r="I10135" s="45"/>
      <c r="J10135" s="88"/>
    </row>
    <row r="10136" spans="2:10" ht="14.45" customHeight="1" x14ac:dyDescent="0.2">
      <c r="B10136" s="63">
        <f t="shared" si="132"/>
        <v>10133</v>
      </c>
      <c r="C10136" s="70"/>
      <c r="D10136" s="76"/>
      <c r="E10136" s="45"/>
      <c r="F10136" s="85"/>
      <c r="G10136" s="45"/>
      <c r="H10136" s="88"/>
      <c r="I10136" s="45"/>
      <c r="J10136" s="88"/>
    </row>
    <row r="10137" spans="2:10" ht="14.45" customHeight="1" x14ac:dyDescent="0.2">
      <c r="B10137" s="63">
        <f t="shared" si="132"/>
        <v>10134</v>
      </c>
      <c r="C10137" s="70"/>
      <c r="D10137" s="76"/>
      <c r="E10137" s="45"/>
      <c r="F10137" s="85"/>
      <c r="G10137" s="45"/>
      <c r="H10137" s="88"/>
      <c r="I10137" s="45"/>
      <c r="J10137" s="88"/>
    </row>
    <row r="10138" spans="2:10" ht="14.45" customHeight="1" x14ac:dyDescent="0.2">
      <c r="B10138" s="63">
        <f t="shared" si="132"/>
        <v>10135</v>
      </c>
      <c r="C10138" s="70"/>
      <c r="D10138" s="76"/>
      <c r="E10138" s="59"/>
      <c r="F10138" s="85"/>
      <c r="G10138" s="59"/>
      <c r="H10138" s="88"/>
      <c r="I10138" s="59"/>
      <c r="J10138" s="88"/>
    </row>
    <row r="10139" spans="2:10" ht="14.45" customHeight="1" x14ac:dyDescent="0.2">
      <c r="B10139" s="63">
        <f t="shared" si="132"/>
        <v>10136</v>
      </c>
      <c r="C10139" s="78"/>
      <c r="D10139" s="78"/>
      <c r="E10139" s="56"/>
      <c r="F10139" s="86"/>
      <c r="G10139" s="56"/>
      <c r="H10139" s="88"/>
      <c r="I10139" s="56"/>
      <c r="J10139" s="88"/>
    </row>
    <row r="10140" spans="2:10" ht="14.45" customHeight="1" x14ac:dyDescent="0.2">
      <c r="B10140" s="63">
        <f t="shared" si="132"/>
        <v>10137</v>
      </c>
      <c r="C10140" s="69" t="s">
        <v>1908</v>
      </c>
      <c r="D10140" s="72" t="s">
        <v>1364</v>
      </c>
      <c r="E10140" s="45"/>
      <c r="F10140" s="72" t="s">
        <v>1909</v>
      </c>
      <c r="G10140" s="45"/>
      <c r="H10140" s="94"/>
      <c r="I10140" s="45"/>
      <c r="J10140" s="94"/>
    </row>
    <row r="10141" spans="2:10" ht="14.45" customHeight="1" x14ac:dyDescent="0.2">
      <c r="B10141" s="63">
        <f t="shared" si="132"/>
        <v>10138</v>
      </c>
      <c r="C10141" s="76"/>
      <c r="D10141" s="76"/>
      <c r="E10141" s="52"/>
      <c r="F10141" s="85"/>
      <c r="G10141" s="52"/>
      <c r="H10141" s="88"/>
      <c r="I10141" s="52"/>
      <c r="J10141" s="88"/>
    </row>
    <row r="10142" spans="2:10" ht="14.45" customHeight="1" x14ac:dyDescent="0.2">
      <c r="B10142" s="63">
        <f t="shared" si="132"/>
        <v>10139</v>
      </c>
      <c r="C10142" s="76"/>
      <c r="D10142" s="76"/>
      <c r="E10142" s="52"/>
      <c r="F10142" s="85"/>
      <c r="G10142" s="52"/>
      <c r="H10142" s="88"/>
      <c r="I10142" s="52"/>
      <c r="J10142" s="88"/>
    </row>
    <row r="10143" spans="2:10" ht="14.45" customHeight="1" x14ac:dyDescent="0.2">
      <c r="B10143" s="63">
        <f t="shared" si="132"/>
        <v>10140</v>
      </c>
      <c r="C10143" s="76"/>
      <c r="D10143" s="76"/>
      <c r="E10143" s="52"/>
      <c r="F10143" s="85"/>
      <c r="G10143" s="52"/>
      <c r="H10143" s="88"/>
      <c r="I10143" s="52"/>
      <c r="J10143" s="88"/>
    </row>
    <row r="10144" spans="2:10" ht="14.45" customHeight="1" x14ac:dyDescent="0.2">
      <c r="B10144" s="63">
        <f t="shared" si="132"/>
        <v>10141</v>
      </c>
      <c r="C10144" s="76"/>
      <c r="D10144" s="76"/>
      <c r="E10144" s="52"/>
      <c r="F10144" s="85"/>
      <c r="G10144" s="52"/>
      <c r="H10144" s="88"/>
      <c r="I10144" s="52"/>
      <c r="J10144" s="88"/>
    </row>
    <row r="10145" spans="2:10" ht="14.45" customHeight="1" x14ac:dyDescent="0.2">
      <c r="B10145" s="63">
        <f t="shared" si="132"/>
        <v>10142</v>
      </c>
      <c r="C10145" s="76"/>
      <c r="D10145" s="76"/>
      <c r="E10145" s="52"/>
      <c r="F10145" s="85"/>
      <c r="G10145" s="52"/>
      <c r="H10145" s="88"/>
      <c r="I10145" s="52"/>
      <c r="J10145" s="88"/>
    </row>
    <row r="10146" spans="2:10" ht="14.45" customHeight="1" x14ac:dyDescent="0.2">
      <c r="B10146" s="63">
        <f t="shared" si="132"/>
        <v>10143</v>
      </c>
      <c r="C10146" s="76"/>
      <c r="D10146" s="76"/>
      <c r="E10146" s="52"/>
      <c r="F10146" s="85"/>
      <c r="G10146" s="52"/>
      <c r="H10146" s="88"/>
      <c r="I10146" s="52"/>
      <c r="J10146" s="88"/>
    </row>
    <row r="10147" spans="2:10" ht="14.45" customHeight="1" x14ac:dyDescent="0.2">
      <c r="B10147" s="63">
        <f t="shared" si="132"/>
        <v>10144</v>
      </c>
      <c r="C10147" s="76"/>
      <c r="D10147" s="76"/>
      <c r="E10147" s="52"/>
      <c r="F10147" s="85"/>
      <c r="G10147" s="52"/>
      <c r="H10147" s="88"/>
      <c r="I10147" s="52"/>
      <c r="J10147" s="88"/>
    </row>
    <row r="10148" spans="2:10" ht="14.45" customHeight="1" x14ac:dyDescent="0.2">
      <c r="B10148" s="63">
        <f t="shared" si="132"/>
        <v>10145</v>
      </c>
      <c r="C10148" s="76"/>
      <c r="D10148" s="76"/>
      <c r="E10148" s="52"/>
      <c r="F10148" s="85"/>
      <c r="G10148" s="52"/>
      <c r="H10148" s="88"/>
      <c r="I10148" s="52"/>
      <c r="J10148" s="88"/>
    </row>
    <row r="10149" spans="2:10" ht="14.45" customHeight="1" x14ac:dyDescent="0.2">
      <c r="B10149" s="63">
        <f t="shared" si="132"/>
        <v>10146</v>
      </c>
      <c r="C10149" s="76"/>
      <c r="D10149" s="76"/>
      <c r="E10149" s="52"/>
      <c r="F10149" s="85"/>
      <c r="G10149" s="52"/>
      <c r="H10149" s="88"/>
      <c r="I10149" s="52"/>
      <c r="J10149" s="88"/>
    </row>
    <row r="10150" spans="2:10" ht="14.45" customHeight="1" x14ac:dyDescent="0.2">
      <c r="B10150" s="63">
        <f t="shared" si="132"/>
        <v>10147</v>
      </c>
      <c r="C10150" s="76"/>
      <c r="D10150" s="76"/>
      <c r="E10150" s="52"/>
      <c r="F10150" s="85"/>
      <c r="G10150" s="52"/>
      <c r="H10150" s="88"/>
      <c r="I10150" s="52"/>
      <c r="J10150" s="88"/>
    </row>
    <row r="10151" spans="2:10" ht="14.45" customHeight="1" x14ac:dyDescent="0.2">
      <c r="B10151" s="63">
        <f t="shared" si="132"/>
        <v>10148</v>
      </c>
      <c r="C10151" s="76"/>
      <c r="D10151" s="76"/>
      <c r="E10151" s="52"/>
      <c r="F10151" s="85"/>
      <c r="G10151" s="52"/>
      <c r="H10151" s="88"/>
      <c r="I10151" s="52"/>
      <c r="J10151" s="88"/>
    </row>
    <row r="10152" spans="2:10" ht="14.45" customHeight="1" x14ac:dyDescent="0.2">
      <c r="B10152" s="63">
        <f t="shared" si="132"/>
        <v>10149</v>
      </c>
      <c r="C10152" s="76"/>
      <c r="D10152" s="76"/>
      <c r="E10152" s="52"/>
      <c r="F10152" s="85"/>
      <c r="G10152" s="52"/>
      <c r="H10152" s="88"/>
      <c r="I10152" s="52"/>
      <c r="J10152" s="88"/>
    </row>
    <row r="10153" spans="2:10" ht="14.45" customHeight="1" x14ac:dyDescent="0.2">
      <c r="B10153" s="63">
        <f t="shared" si="132"/>
        <v>10150</v>
      </c>
      <c r="C10153" s="76"/>
      <c r="D10153" s="76"/>
      <c r="E10153" s="52"/>
      <c r="F10153" s="85"/>
      <c r="G10153" s="52"/>
      <c r="H10153" s="88"/>
      <c r="I10153" s="52"/>
      <c r="J10153" s="88"/>
    </row>
    <row r="10154" spans="2:10" ht="14.45" customHeight="1" x14ac:dyDescent="0.2">
      <c r="B10154" s="63">
        <f t="shared" si="132"/>
        <v>10151</v>
      </c>
      <c r="C10154" s="76"/>
      <c r="D10154" s="76"/>
      <c r="E10154" s="52"/>
      <c r="F10154" s="85"/>
      <c r="G10154" s="52"/>
      <c r="H10154" s="88"/>
      <c r="I10154" s="52"/>
      <c r="J10154" s="88"/>
    </row>
    <row r="10155" spans="2:10" ht="14.45" customHeight="1" x14ac:dyDescent="0.2">
      <c r="B10155" s="63">
        <f t="shared" si="132"/>
        <v>10152</v>
      </c>
      <c r="C10155" s="76"/>
      <c r="D10155" s="76"/>
      <c r="E10155" s="52"/>
      <c r="F10155" s="85"/>
      <c r="G10155" s="52"/>
      <c r="H10155" s="88"/>
      <c r="I10155" s="52"/>
      <c r="J10155" s="88"/>
    </row>
    <row r="10156" spans="2:10" ht="14.45" customHeight="1" x14ac:dyDescent="0.2">
      <c r="B10156" s="63">
        <f t="shared" si="132"/>
        <v>10153</v>
      </c>
      <c r="C10156" s="76"/>
      <c r="D10156" s="76"/>
      <c r="E10156" s="52"/>
      <c r="F10156" s="85"/>
      <c r="G10156" s="52"/>
      <c r="H10156" s="88"/>
      <c r="I10156" s="52"/>
      <c r="J10156" s="88"/>
    </row>
    <row r="10157" spans="2:10" ht="14.45" customHeight="1" x14ac:dyDescent="0.2">
      <c r="B10157" s="63">
        <f t="shared" si="132"/>
        <v>10154</v>
      </c>
      <c r="C10157" s="76"/>
      <c r="D10157" s="76"/>
      <c r="E10157" s="52"/>
      <c r="F10157" s="85"/>
      <c r="G10157" s="52"/>
      <c r="H10157" s="88"/>
      <c r="I10157" s="52"/>
      <c r="J10157" s="88"/>
    </row>
    <row r="10158" spans="2:10" ht="14.45" customHeight="1" x14ac:dyDescent="0.2">
      <c r="B10158" s="63">
        <f t="shared" si="132"/>
        <v>10155</v>
      </c>
      <c r="C10158" s="76"/>
      <c r="D10158" s="76"/>
      <c r="E10158" s="52"/>
      <c r="F10158" s="85"/>
      <c r="G10158" s="52"/>
      <c r="H10158" s="88"/>
      <c r="I10158" s="52"/>
      <c r="J10158" s="88"/>
    </row>
    <row r="10159" spans="2:10" ht="14.45" customHeight="1" x14ac:dyDescent="0.2">
      <c r="B10159" s="63">
        <f t="shared" si="132"/>
        <v>10156</v>
      </c>
      <c r="C10159" s="76"/>
      <c r="D10159" s="76"/>
      <c r="E10159" s="52"/>
      <c r="F10159" s="85"/>
      <c r="G10159" s="52"/>
      <c r="H10159" s="88"/>
      <c r="I10159" s="52"/>
      <c r="J10159" s="88"/>
    </row>
    <row r="10160" spans="2:10" ht="14.45" customHeight="1" x14ac:dyDescent="0.2">
      <c r="B10160" s="63">
        <f t="shared" si="132"/>
        <v>10157</v>
      </c>
      <c r="C10160" s="76"/>
      <c r="D10160" s="76"/>
      <c r="E10160" s="52"/>
      <c r="F10160" s="85"/>
      <c r="G10160" s="52"/>
      <c r="H10160" s="88"/>
      <c r="I10160" s="52"/>
      <c r="J10160" s="88"/>
    </row>
    <row r="10161" spans="2:10" ht="14.45" customHeight="1" x14ac:dyDescent="0.2">
      <c r="B10161" s="63">
        <f t="shared" si="132"/>
        <v>10158</v>
      </c>
      <c r="C10161" s="76"/>
      <c r="D10161" s="76"/>
      <c r="E10161" s="52"/>
      <c r="F10161" s="85"/>
      <c r="G10161" s="52"/>
      <c r="H10161" s="88"/>
      <c r="I10161" s="52"/>
      <c r="J10161" s="88"/>
    </row>
    <row r="10162" spans="2:10" ht="14.45" customHeight="1" x14ac:dyDescent="0.2">
      <c r="B10162" s="63">
        <f t="shared" si="132"/>
        <v>10159</v>
      </c>
      <c r="C10162" s="76"/>
      <c r="D10162" s="76"/>
      <c r="E10162" s="52"/>
      <c r="F10162" s="85"/>
      <c r="G10162" s="52"/>
      <c r="H10162" s="88"/>
      <c r="I10162" s="52"/>
      <c r="J10162" s="88"/>
    </row>
    <row r="10163" spans="2:10" ht="14.45" customHeight="1" x14ac:dyDescent="0.2">
      <c r="B10163" s="63">
        <f t="shared" si="132"/>
        <v>10160</v>
      </c>
      <c r="C10163" s="76"/>
      <c r="D10163" s="76"/>
      <c r="E10163" s="52"/>
      <c r="F10163" s="85"/>
      <c r="G10163" s="52"/>
      <c r="H10163" s="88"/>
      <c r="I10163" s="52"/>
      <c r="J10163" s="88"/>
    </row>
    <row r="10164" spans="2:10" ht="14.45" customHeight="1" x14ac:dyDescent="0.2">
      <c r="B10164" s="63">
        <f t="shared" si="132"/>
        <v>10161</v>
      </c>
      <c r="C10164" s="76"/>
      <c r="D10164" s="76"/>
      <c r="E10164" s="52"/>
      <c r="F10164" s="85"/>
      <c r="G10164" s="52"/>
      <c r="H10164" s="88"/>
      <c r="I10164" s="52"/>
      <c r="J10164" s="88"/>
    </row>
    <row r="10165" spans="2:10" ht="14.45" customHeight="1" x14ac:dyDescent="0.2">
      <c r="B10165" s="63">
        <f t="shared" ref="B10165:B10228" si="133">ROW()-3</f>
        <v>10162</v>
      </c>
      <c r="C10165" s="76"/>
      <c r="D10165" s="76"/>
      <c r="E10165" s="52"/>
      <c r="F10165" s="85"/>
      <c r="G10165" s="52"/>
      <c r="H10165" s="88"/>
      <c r="I10165" s="52"/>
      <c r="J10165" s="88"/>
    </row>
    <row r="10166" spans="2:10" ht="14.45" customHeight="1" x14ac:dyDescent="0.2">
      <c r="B10166" s="63">
        <f t="shared" si="133"/>
        <v>10163</v>
      </c>
      <c r="C10166" s="76"/>
      <c r="D10166" s="76"/>
      <c r="E10166" s="52"/>
      <c r="F10166" s="85"/>
      <c r="G10166" s="52"/>
      <c r="H10166" s="88"/>
      <c r="I10166" s="52"/>
      <c r="J10166" s="88"/>
    </row>
    <row r="10167" spans="2:10" ht="14.45" customHeight="1" x14ac:dyDescent="0.2">
      <c r="B10167" s="63">
        <f t="shared" si="133"/>
        <v>10164</v>
      </c>
      <c r="C10167" s="76"/>
      <c r="D10167" s="76"/>
      <c r="E10167" s="52"/>
      <c r="F10167" s="85"/>
      <c r="G10167" s="52"/>
      <c r="H10167" s="88"/>
      <c r="I10167" s="52"/>
      <c r="J10167" s="88"/>
    </row>
    <row r="10168" spans="2:10" ht="14.45" customHeight="1" x14ac:dyDescent="0.2">
      <c r="B10168" s="63">
        <f t="shared" si="133"/>
        <v>10165</v>
      </c>
      <c r="C10168" s="76"/>
      <c r="D10168" s="76"/>
      <c r="E10168" s="52"/>
      <c r="F10168" s="85"/>
      <c r="G10168" s="52"/>
      <c r="H10168" s="88"/>
      <c r="I10168" s="52"/>
      <c r="J10168" s="88"/>
    </row>
    <row r="10169" spans="2:10" ht="14.45" customHeight="1" x14ac:dyDescent="0.2">
      <c r="B10169" s="63">
        <f t="shared" si="133"/>
        <v>10166</v>
      </c>
      <c r="C10169" s="76"/>
      <c r="D10169" s="76"/>
      <c r="E10169" s="52"/>
      <c r="F10169" s="85"/>
      <c r="G10169" s="52"/>
      <c r="H10169" s="88"/>
      <c r="I10169" s="52"/>
      <c r="J10169" s="88"/>
    </row>
    <row r="10170" spans="2:10" ht="14.45" customHeight="1" x14ac:dyDescent="0.2">
      <c r="B10170" s="63">
        <f t="shared" si="133"/>
        <v>10167</v>
      </c>
      <c r="C10170" s="76"/>
      <c r="D10170" s="76"/>
      <c r="E10170" s="52"/>
      <c r="F10170" s="85"/>
      <c r="G10170" s="52"/>
      <c r="H10170" s="88"/>
      <c r="I10170" s="52"/>
      <c r="J10170" s="88"/>
    </row>
    <row r="10171" spans="2:10" ht="14.45" customHeight="1" x14ac:dyDescent="0.2">
      <c r="B10171" s="63">
        <f t="shared" si="133"/>
        <v>10168</v>
      </c>
      <c r="C10171" s="76"/>
      <c r="D10171" s="76"/>
      <c r="E10171" s="52"/>
      <c r="F10171" s="85"/>
      <c r="G10171" s="52"/>
      <c r="H10171" s="88"/>
      <c r="I10171" s="52"/>
      <c r="J10171" s="88"/>
    </row>
    <row r="10172" spans="2:10" ht="14.45" customHeight="1" x14ac:dyDescent="0.2">
      <c r="B10172" s="63">
        <f t="shared" si="133"/>
        <v>10169</v>
      </c>
      <c r="C10172" s="76"/>
      <c r="D10172" s="76"/>
      <c r="E10172" s="52"/>
      <c r="F10172" s="85"/>
      <c r="G10172" s="52"/>
      <c r="H10172" s="88"/>
      <c r="I10172" s="52"/>
      <c r="J10172" s="88"/>
    </row>
    <row r="10173" spans="2:10" ht="14.45" customHeight="1" x14ac:dyDescent="0.2">
      <c r="B10173" s="63">
        <f t="shared" si="133"/>
        <v>10170</v>
      </c>
      <c r="C10173" s="76"/>
      <c r="D10173" s="76"/>
      <c r="E10173" s="52"/>
      <c r="F10173" s="85"/>
      <c r="G10173" s="52"/>
      <c r="H10173" s="88"/>
      <c r="I10173" s="52"/>
      <c r="J10173" s="88"/>
    </row>
    <row r="10174" spans="2:10" ht="14.45" customHeight="1" x14ac:dyDescent="0.2">
      <c r="B10174" s="63">
        <f t="shared" si="133"/>
        <v>10171</v>
      </c>
      <c r="C10174" s="76"/>
      <c r="D10174" s="76"/>
      <c r="E10174" s="52"/>
      <c r="F10174" s="85"/>
      <c r="G10174" s="52"/>
      <c r="H10174" s="88"/>
      <c r="I10174" s="52"/>
      <c r="J10174" s="88"/>
    </row>
    <row r="10175" spans="2:10" ht="14.45" customHeight="1" x14ac:dyDescent="0.2">
      <c r="B10175" s="63">
        <f t="shared" si="133"/>
        <v>10172</v>
      </c>
      <c r="C10175" s="76"/>
      <c r="D10175" s="76"/>
      <c r="E10175" s="52"/>
      <c r="F10175" s="85"/>
      <c r="G10175" s="52"/>
      <c r="H10175" s="88"/>
      <c r="I10175" s="52"/>
      <c r="J10175" s="88"/>
    </row>
    <row r="10176" spans="2:10" ht="14.45" customHeight="1" x14ac:dyDescent="0.2">
      <c r="B10176" s="63">
        <f t="shared" si="133"/>
        <v>10173</v>
      </c>
      <c r="C10176" s="76"/>
      <c r="D10176" s="76"/>
      <c r="E10176" s="52"/>
      <c r="F10176" s="85"/>
      <c r="G10176" s="52"/>
      <c r="H10176" s="88"/>
      <c r="I10176" s="52"/>
      <c r="J10176" s="88"/>
    </row>
    <row r="10177" spans="2:10" ht="14.45" customHeight="1" x14ac:dyDescent="0.2">
      <c r="B10177" s="63">
        <f t="shared" si="133"/>
        <v>10174</v>
      </c>
      <c r="C10177" s="76"/>
      <c r="D10177" s="76"/>
      <c r="E10177" s="52"/>
      <c r="F10177" s="85"/>
      <c r="G10177" s="52"/>
      <c r="H10177" s="88"/>
      <c r="I10177" s="52"/>
      <c r="J10177" s="88"/>
    </row>
    <row r="10178" spans="2:10" ht="14.45" customHeight="1" x14ac:dyDescent="0.2">
      <c r="B10178" s="63">
        <f t="shared" si="133"/>
        <v>10175</v>
      </c>
      <c r="C10178" s="76"/>
      <c r="D10178" s="76"/>
      <c r="E10178" s="52"/>
      <c r="F10178" s="85"/>
      <c r="G10178" s="52"/>
      <c r="H10178" s="88"/>
      <c r="I10178" s="52"/>
      <c r="J10178" s="88"/>
    </row>
    <row r="10179" spans="2:10" ht="14.45" customHeight="1" x14ac:dyDescent="0.2">
      <c r="B10179" s="63">
        <f t="shared" si="133"/>
        <v>10176</v>
      </c>
      <c r="C10179" s="76"/>
      <c r="D10179" s="76"/>
      <c r="E10179" s="52"/>
      <c r="F10179" s="85"/>
      <c r="G10179" s="52"/>
      <c r="H10179" s="88"/>
      <c r="I10179" s="52"/>
      <c r="J10179" s="88"/>
    </row>
    <row r="10180" spans="2:10" ht="14.45" customHeight="1" x14ac:dyDescent="0.2">
      <c r="B10180" s="63">
        <f t="shared" si="133"/>
        <v>10177</v>
      </c>
      <c r="C10180" s="76"/>
      <c r="D10180" s="76"/>
      <c r="E10180" s="52"/>
      <c r="F10180" s="85"/>
      <c r="G10180" s="52"/>
      <c r="H10180" s="88"/>
      <c r="I10180" s="52"/>
      <c r="J10180" s="88"/>
    </row>
    <row r="10181" spans="2:10" ht="14.45" customHeight="1" x14ac:dyDescent="0.2">
      <c r="B10181" s="63">
        <f t="shared" si="133"/>
        <v>10178</v>
      </c>
      <c r="C10181" s="76"/>
      <c r="D10181" s="76"/>
      <c r="E10181" s="53"/>
      <c r="F10181" s="85"/>
      <c r="G10181" s="53"/>
      <c r="H10181" s="88"/>
      <c r="I10181" s="53"/>
      <c r="J10181" s="88"/>
    </row>
    <row r="10182" spans="2:10" ht="14.45" customHeight="1" x14ac:dyDescent="0.2">
      <c r="B10182" s="63">
        <f t="shared" si="133"/>
        <v>10179</v>
      </c>
      <c r="C10182" s="76"/>
      <c r="D10182" s="76"/>
      <c r="E10182" s="52"/>
      <c r="F10182" s="85"/>
      <c r="G10182" s="52"/>
      <c r="H10182" s="88"/>
      <c r="I10182" s="52"/>
      <c r="J10182" s="88"/>
    </row>
    <row r="10183" spans="2:10" ht="14.45" customHeight="1" x14ac:dyDescent="0.2">
      <c r="B10183" s="63">
        <f t="shared" si="133"/>
        <v>10180</v>
      </c>
      <c r="C10183" s="76"/>
      <c r="D10183" s="76"/>
      <c r="E10183" s="52"/>
      <c r="F10183" s="85"/>
      <c r="G10183" s="52"/>
      <c r="H10183" s="88"/>
      <c r="I10183" s="52"/>
      <c r="J10183" s="88"/>
    </row>
    <row r="10184" spans="2:10" ht="14.45" customHeight="1" x14ac:dyDescent="0.2">
      <c r="B10184" s="63">
        <f t="shared" si="133"/>
        <v>10181</v>
      </c>
      <c r="C10184" s="76"/>
      <c r="D10184" s="76"/>
      <c r="E10184" s="52"/>
      <c r="F10184" s="85"/>
      <c r="G10184" s="52"/>
      <c r="H10184" s="88"/>
      <c r="I10184" s="52"/>
      <c r="J10184" s="88"/>
    </row>
    <row r="10185" spans="2:10" ht="14.45" customHeight="1" x14ac:dyDescent="0.2">
      <c r="B10185" s="63">
        <f t="shared" si="133"/>
        <v>10182</v>
      </c>
      <c r="C10185" s="76"/>
      <c r="D10185" s="76"/>
      <c r="E10185" s="52"/>
      <c r="F10185" s="85"/>
      <c r="G10185" s="52"/>
      <c r="H10185" s="88"/>
      <c r="I10185" s="52"/>
      <c r="J10185" s="88"/>
    </row>
    <row r="10186" spans="2:10" ht="14.45" customHeight="1" x14ac:dyDescent="0.2">
      <c r="B10186" s="63">
        <f t="shared" si="133"/>
        <v>10183</v>
      </c>
      <c r="C10186" s="76"/>
      <c r="D10186" s="76"/>
      <c r="E10186" s="52"/>
      <c r="F10186" s="85"/>
      <c r="G10186" s="52"/>
      <c r="H10186" s="88"/>
      <c r="I10186" s="52"/>
      <c r="J10186" s="88"/>
    </row>
    <row r="10187" spans="2:10" ht="14.45" customHeight="1" x14ac:dyDescent="0.2">
      <c r="B10187" s="63">
        <f t="shared" si="133"/>
        <v>10184</v>
      </c>
      <c r="C10187" s="76"/>
      <c r="D10187" s="76"/>
      <c r="E10187" s="52"/>
      <c r="F10187" s="85"/>
      <c r="G10187" s="52"/>
      <c r="H10187" s="88"/>
      <c r="I10187" s="52"/>
      <c r="J10187" s="88"/>
    </row>
    <row r="10188" spans="2:10" ht="14.45" customHeight="1" x14ac:dyDescent="0.2">
      <c r="B10188" s="63">
        <f t="shared" si="133"/>
        <v>10185</v>
      </c>
      <c r="C10188" s="76"/>
      <c r="D10188" s="76"/>
      <c r="E10188" s="53"/>
      <c r="F10188" s="85"/>
      <c r="G10188" s="53"/>
      <c r="H10188" s="88"/>
      <c r="I10188" s="53"/>
      <c r="J10188" s="88"/>
    </row>
    <row r="10189" spans="2:10" ht="14.45" customHeight="1" x14ac:dyDescent="0.2">
      <c r="B10189" s="63">
        <f t="shared" si="133"/>
        <v>10186</v>
      </c>
      <c r="C10189" s="76"/>
      <c r="D10189" s="76"/>
      <c r="E10189" s="52"/>
      <c r="F10189" s="85"/>
      <c r="G10189" s="52"/>
      <c r="H10189" s="88"/>
      <c r="I10189" s="52"/>
      <c r="J10189" s="88"/>
    </row>
    <row r="10190" spans="2:10" ht="14.45" customHeight="1" x14ac:dyDescent="0.2">
      <c r="B10190" s="63">
        <f t="shared" si="133"/>
        <v>10187</v>
      </c>
      <c r="C10190" s="76"/>
      <c r="D10190" s="76"/>
      <c r="E10190" s="52"/>
      <c r="F10190" s="85"/>
      <c r="G10190" s="52"/>
      <c r="H10190" s="88"/>
      <c r="I10190" s="52"/>
      <c r="J10190" s="88"/>
    </row>
    <row r="10191" spans="2:10" ht="14.45" customHeight="1" x14ac:dyDescent="0.2">
      <c r="B10191" s="63">
        <f t="shared" si="133"/>
        <v>10188</v>
      </c>
      <c r="C10191" s="76"/>
      <c r="D10191" s="76"/>
      <c r="E10191" s="52"/>
      <c r="F10191" s="85"/>
      <c r="G10191" s="52"/>
      <c r="H10191" s="88"/>
      <c r="I10191" s="52"/>
      <c r="J10191" s="88"/>
    </row>
    <row r="10192" spans="2:10" ht="14.45" customHeight="1" x14ac:dyDescent="0.2">
      <c r="B10192" s="63">
        <f t="shared" si="133"/>
        <v>10189</v>
      </c>
      <c r="C10192" s="76"/>
      <c r="D10192" s="76"/>
      <c r="E10192" s="52"/>
      <c r="F10192" s="85"/>
      <c r="G10192" s="52"/>
      <c r="H10192" s="88"/>
      <c r="I10192" s="52"/>
      <c r="J10192" s="88"/>
    </row>
    <row r="10193" spans="2:10" ht="14.45" customHeight="1" x14ac:dyDescent="0.2">
      <c r="B10193" s="63">
        <f t="shared" si="133"/>
        <v>10190</v>
      </c>
      <c r="C10193" s="76"/>
      <c r="D10193" s="76"/>
      <c r="E10193" s="52"/>
      <c r="F10193" s="85"/>
      <c r="G10193" s="52"/>
      <c r="H10193" s="88"/>
      <c r="I10193" s="52"/>
      <c r="J10193" s="88"/>
    </row>
    <row r="10194" spans="2:10" ht="14.45" customHeight="1" x14ac:dyDescent="0.2">
      <c r="B10194" s="63">
        <f t="shared" si="133"/>
        <v>10191</v>
      </c>
      <c r="C10194" s="76"/>
      <c r="D10194" s="76"/>
      <c r="E10194" s="52"/>
      <c r="F10194" s="85"/>
      <c r="G10194" s="52"/>
      <c r="H10194" s="88"/>
      <c r="I10194" s="52"/>
      <c r="J10194" s="88"/>
    </row>
    <row r="10195" spans="2:10" ht="14.45" customHeight="1" x14ac:dyDescent="0.2">
      <c r="B10195" s="63">
        <f t="shared" si="133"/>
        <v>10192</v>
      </c>
      <c r="C10195" s="76"/>
      <c r="D10195" s="76"/>
      <c r="E10195" s="52"/>
      <c r="F10195" s="85"/>
      <c r="G10195" s="52"/>
      <c r="H10195" s="88"/>
      <c r="I10195" s="52"/>
      <c r="J10195" s="88"/>
    </row>
    <row r="10196" spans="2:10" ht="14.45" customHeight="1" x14ac:dyDescent="0.2">
      <c r="B10196" s="63">
        <f t="shared" si="133"/>
        <v>10193</v>
      </c>
      <c r="C10196" s="76"/>
      <c r="D10196" s="76"/>
      <c r="E10196" s="52"/>
      <c r="F10196" s="85"/>
      <c r="G10196" s="52"/>
      <c r="H10196" s="88"/>
      <c r="I10196" s="52"/>
      <c r="J10196" s="88"/>
    </row>
    <row r="10197" spans="2:10" ht="14.45" customHeight="1" x14ac:dyDescent="0.2">
      <c r="B10197" s="63">
        <f t="shared" si="133"/>
        <v>10194</v>
      </c>
      <c r="C10197" s="76"/>
      <c r="D10197" s="76"/>
      <c r="E10197" s="53"/>
      <c r="F10197" s="85"/>
      <c r="G10197" s="53"/>
      <c r="H10197" s="88"/>
      <c r="I10197" s="53"/>
      <c r="J10197" s="88"/>
    </row>
    <row r="10198" spans="2:10" ht="14.45" customHeight="1" x14ac:dyDescent="0.2">
      <c r="B10198" s="63">
        <f t="shared" si="133"/>
        <v>10195</v>
      </c>
      <c r="C10198" s="76"/>
      <c r="D10198" s="76"/>
      <c r="E10198" s="52"/>
      <c r="F10198" s="85"/>
      <c r="G10198" s="52"/>
      <c r="H10198" s="88"/>
      <c r="I10198" s="52"/>
      <c r="J10198" s="88"/>
    </row>
    <row r="10199" spans="2:10" ht="14.45" customHeight="1" x14ac:dyDescent="0.2">
      <c r="B10199" s="63">
        <f t="shared" si="133"/>
        <v>10196</v>
      </c>
      <c r="C10199" s="76"/>
      <c r="D10199" s="76"/>
      <c r="E10199" s="52"/>
      <c r="F10199" s="85"/>
      <c r="G10199" s="52"/>
      <c r="H10199" s="88"/>
      <c r="I10199" s="52"/>
      <c r="J10199" s="88"/>
    </row>
    <row r="10200" spans="2:10" ht="14.45" customHeight="1" x14ac:dyDescent="0.2">
      <c r="B10200" s="63">
        <f t="shared" si="133"/>
        <v>10197</v>
      </c>
      <c r="C10200" s="76"/>
      <c r="D10200" s="76"/>
      <c r="E10200" s="52"/>
      <c r="F10200" s="85"/>
      <c r="G10200" s="52"/>
      <c r="H10200" s="88"/>
      <c r="I10200" s="52"/>
      <c r="J10200" s="88"/>
    </row>
    <row r="10201" spans="2:10" ht="14.45" customHeight="1" x14ac:dyDescent="0.2">
      <c r="B10201" s="63">
        <f t="shared" si="133"/>
        <v>10198</v>
      </c>
      <c r="C10201" s="76"/>
      <c r="D10201" s="76"/>
      <c r="E10201" s="52"/>
      <c r="F10201" s="85"/>
      <c r="G10201" s="52"/>
      <c r="H10201" s="88"/>
      <c r="I10201" s="52"/>
      <c r="J10201" s="88"/>
    </row>
    <row r="10202" spans="2:10" ht="14.45" customHeight="1" x14ac:dyDescent="0.2">
      <c r="B10202" s="63">
        <f t="shared" si="133"/>
        <v>10199</v>
      </c>
      <c r="C10202" s="76"/>
      <c r="D10202" s="76"/>
      <c r="E10202" s="52"/>
      <c r="F10202" s="85"/>
      <c r="G10202" s="52"/>
      <c r="H10202" s="88"/>
      <c r="I10202" s="52"/>
      <c r="J10202" s="88"/>
    </row>
    <row r="10203" spans="2:10" ht="14.45" customHeight="1" x14ac:dyDescent="0.2">
      <c r="B10203" s="63">
        <f t="shared" si="133"/>
        <v>10200</v>
      </c>
      <c r="C10203" s="76"/>
      <c r="D10203" s="76"/>
      <c r="E10203" s="53"/>
      <c r="F10203" s="85"/>
      <c r="G10203" s="53"/>
      <c r="H10203" s="88"/>
      <c r="I10203" s="53"/>
      <c r="J10203" s="88"/>
    </row>
    <row r="10204" spans="2:10" ht="14.45" customHeight="1" x14ac:dyDescent="0.2">
      <c r="B10204" s="63">
        <f t="shared" si="133"/>
        <v>10201</v>
      </c>
      <c r="C10204" s="76"/>
      <c r="D10204" s="76"/>
      <c r="E10204" s="52"/>
      <c r="F10204" s="85"/>
      <c r="G10204" s="52"/>
      <c r="H10204" s="88"/>
      <c r="I10204" s="52"/>
      <c r="J10204" s="88"/>
    </row>
    <row r="10205" spans="2:10" ht="14.45" customHeight="1" x14ac:dyDescent="0.2">
      <c r="B10205" s="63">
        <f t="shared" si="133"/>
        <v>10202</v>
      </c>
      <c r="C10205" s="76"/>
      <c r="D10205" s="76"/>
      <c r="E10205" s="52"/>
      <c r="F10205" s="85"/>
      <c r="G10205" s="52"/>
      <c r="H10205" s="88"/>
      <c r="I10205" s="52"/>
      <c r="J10205" s="88"/>
    </row>
    <row r="10206" spans="2:10" ht="14.45" customHeight="1" x14ac:dyDescent="0.2">
      <c r="B10206" s="63">
        <f t="shared" si="133"/>
        <v>10203</v>
      </c>
      <c r="C10206" s="76"/>
      <c r="D10206" s="76"/>
      <c r="E10206" s="52"/>
      <c r="F10206" s="85"/>
      <c r="G10206" s="52"/>
      <c r="H10206" s="88"/>
      <c r="I10206" s="52"/>
      <c r="J10206" s="88"/>
    </row>
    <row r="10207" spans="2:10" ht="14.45" customHeight="1" x14ac:dyDescent="0.2">
      <c r="B10207" s="63">
        <f t="shared" si="133"/>
        <v>10204</v>
      </c>
      <c r="C10207" s="76"/>
      <c r="D10207" s="76"/>
      <c r="E10207" s="55"/>
      <c r="F10207" s="85"/>
      <c r="G10207" s="55"/>
      <c r="H10207" s="88"/>
      <c r="I10207" s="55"/>
      <c r="J10207" s="88"/>
    </row>
    <row r="10208" spans="2:10" ht="14.45" customHeight="1" x14ac:dyDescent="0.2">
      <c r="B10208" s="63">
        <f t="shared" si="133"/>
        <v>10205</v>
      </c>
      <c r="C10208" s="78"/>
      <c r="D10208" s="78"/>
      <c r="E10208" s="56"/>
      <c r="F10208" s="86"/>
      <c r="G10208" s="56"/>
      <c r="H10208" s="88"/>
      <c r="I10208" s="56"/>
      <c r="J10208" s="88"/>
    </row>
    <row r="10209" spans="2:10" ht="14.45" customHeight="1" x14ac:dyDescent="0.2">
      <c r="B10209" s="63">
        <f t="shared" si="133"/>
        <v>10206</v>
      </c>
      <c r="C10209" s="69" t="s">
        <v>1910</v>
      </c>
      <c r="D10209" s="69" t="s">
        <v>2111</v>
      </c>
      <c r="E10209" s="45"/>
      <c r="F10209" s="72" t="s">
        <v>1911</v>
      </c>
      <c r="G10209" s="45"/>
      <c r="H10209" s="94"/>
      <c r="I10209" s="45"/>
      <c r="J10209" s="94"/>
    </row>
    <row r="10210" spans="2:10" ht="14.45" customHeight="1" x14ac:dyDescent="0.2">
      <c r="B10210" s="63">
        <f t="shared" si="133"/>
        <v>10207</v>
      </c>
      <c r="C10210" s="70"/>
      <c r="D10210" s="76"/>
      <c r="E10210" s="45"/>
      <c r="F10210" s="85"/>
      <c r="G10210" s="45"/>
      <c r="H10210" s="88"/>
      <c r="I10210" s="45"/>
      <c r="J10210" s="88"/>
    </row>
    <row r="10211" spans="2:10" ht="14.45" customHeight="1" x14ac:dyDescent="0.2">
      <c r="B10211" s="63">
        <f t="shared" si="133"/>
        <v>10208</v>
      </c>
      <c r="C10211" s="70"/>
      <c r="D10211" s="76"/>
      <c r="E10211" s="45"/>
      <c r="F10211" s="85"/>
      <c r="G10211" s="45"/>
      <c r="H10211" s="88"/>
      <c r="I10211" s="45"/>
      <c r="J10211" s="88"/>
    </row>
    <row r="10212" spans="2:10" ht="14.45" customHeight="1" x14ac:dyDescent="0.2">
      <c r="B10212" s="63">
        <f t="shared" si="133"/>
        <v>10209</v>
      </c>
      <c r="C10212" s="70"/>
      <c r="D10212" s="76"/>
      <c r="E10212" s="45"/>
      <c r="F10212" s="85"/>
      <c r="G10212" s="45"/>
      <c r="H10212" s="88"/>
      <c r="I10212" s="45"/>
      <c r="J10212" s="88"/>
    </row>
    <row r="10213" spans="2:10" ht="14.45" customHeight="1" x14ac:dyDescent="0.2">
      <c r="B10213" s="63">
        <f t="shared" si="133"/>
        <v>10210</v>
      </c>
      <c r="C10213" s="70"/>
      <c r="D10213" s="76"/>
      <c r="E10213" s="45"/>
      <c r="F10213" s="85"/>
      <c r="G10213" s="45"/>
      <c r="H10213" s="88"/>
      <c r="I10213" s="45"/>
      <c r="J10213" s="88"/>
    </row>
    <row r="10214" spans="2:10" ht="14.45" customHeight="1" x14ac:dyDescent="0.2">
      <c r="B10214" s="63">
        <f t="shared" si="133"/>
        <v>10211</v>
      </c>
      <c r="C10214" s="70"/>
      <c r="D10214" s="76"/>
      <c r="E10214" s="45"/>
      <c r="F10214" s="85"/>
      <c r="G10214" s="45"/>
      <c r="H10214" s="88"/>
      <c r="I10214" s="45"/>
      <c r="J10214" s="88"/>
    </row>
    <row r="10215" spans="2:10" ht="14.45" customHeight="1" x14ac:dyDescent="0.2">
      <c r="B10215" s="63">
        <f t="shared" si="133"/>
        <v>10212</v>
      </c>
      <c r="C10215" s="70"/>
      <c r="D10215" s="76"/>
      <c r="E10215" s="45"/>
      <c r="F10215" s="85"/>
      <c r="G10215" s="45"/>
      <c r="H10215" s="88"/>
      <c r="I10215" s="45"/>
      <c r="J10215" s="88"/>
    </row>
    <row r="10216" spans="2:10" ht="14.45" customHeight="1" x14ac:dyDescent="0.2">
      <c r="B10216" s="63">
        <f t="shared" si="133"/>
        <v>10213</v>
      </c>
      <c r="C10216" s="70"/>
      <c r="D10216" s="76"/>
      <c r="E10216" s="45"/>
      <c r="F10216" s="85"/>
      <c r="G10216" s="45"/>
      <c r="H10216" s="88"/>
      <c r="I10216" s="45"/>
      <c r="J10216" s="88"/>
    </row>
    <row r="10217" spans="2:10" ht="14.45" customHeight="1" x14ac:dyDescent="0.2">
      <c r="B10217" s="63">
        <f t="shared" si="133"/>
        <v>10214</v>
      </c>
      <c r="C10217" s="70"/>
      <c r="D10217" s="76"/>
      <c r="E10217" s="45"/>
      <c r="F10217" s="85"/>
      <c r="G10217" s="45"/>
      <c r="H10217" s="88"/>
      <c r="I10217" s="45"/>
      <c r="J10217" s="88"/>
    </row>
    <row r="10218" spans="2:10" ht="14.45" customHeight="1" x14ac:dyDescent="0.2">
      <c r="B10218" s="63">
        <f t="shared" si="133"/>
        <v>10215</v>
      </c>
      <c r="C10218" s="70"/>
      <c r="D10218" s="76"/>
      <c r="E10218" s="45"/>
      <c r="F10218" s="85"/>
      <c r="G10218" s="45"/>
      <c r="H10218" s="88"/>
      <c r="I10218" s="45"/>
      <c r="J10218" s="88"/>
    </row>
    <row r="10219" spans="2:10" ht="14.45" customHeight="1" x14ac:dyDescent="0.2">
      <c r="B10219" s="63">
        <f t="shared" si="133"/>
        <v>10216</v>
      </c>
      <c r="C10219" s="70"/>
      <c r="D10219" s="76"/>
      <c r="E10219" s="45"/>
      <c r="F10219" s="85"/>
      <c r="G10219" s="45"/>
      <c r="H10219" s="88"/>
      <c r="I10219" s="45"/>
      <c r="J10219" s="88"/>
    </row>
    <row r="10220" spans="2:10" ht="14.45" customHeight="1" x14ac:dyDescent="0.2">
      <c r="B10220" s="63">
        <f t="shared" si="133"/>
        <v>10217</v>
      </c>
      <c r="C10220" s="70"/>
      <c r="D10220" s="76"/>
      <c r="E10220" s="45"/>
      <c r="F10220" s="85"/>
      <c r="G10220" s="45"/>
      <c r="H10220" s="88"/>
      <c r="I10220" s="45"/>
      <c r="J10220" s="88"/>
    </row>
    <row r="10221" spans="2:10" ht="14.45" customHeight="1" x14ac:dyDescent="0.2">
      <c r="B10221" s="63">
        <f t="shared" si="133"/>
        <v>10218</v>
      </c>
      <c r="C10221" s="70"/>
      <c r="D10221" s="76"/>
      <c r="E10221" s="46"/>
      <c r="F10221" s="85"/>
      <c r="G10221" s="46"/>
      <c r="H10221" s="88"/>
      <c r="I10221" s="46"/>
      <c r="J10221" s="88"/>
    </row>
    <row r="10222" spans="2:10" ht="14.45" customHeight="1" x14ac:dyDescent="0.2">
      <c r="B10222" s="63">
        <f t="shared" si="133"/>
        <v>10219</v>
      </c>
      <c r="C10222" s="70"/>
      <c r="D10222" s="76"/>
      <c r="E10222" s="45"/>
      <c r="F10222" s="85"/>
      <c r="G10222" s="45"/>
      <c r="H10222" s="88"/>
      <c r="I10222" s="45"/>
      <c r="J10222" s="88"/>
    </row>
    <row r="10223" spans="2:10" ht="14.45" customHeight="1" x14ac:dyDescent="0.2">
      <c r="B10223" s="63">
        <f t="shared" si="133"/>
        <v>10220</v>
      </c>
      <c r="C10223" s="70"/>
      <c r="D10223" s="76"/>
      <c r="E10223" s="46"/>
      <c r="F10223" s="85"/>
      <c r="G10223" s="46"/>
      <c r="H10223" s="88"/>
      <c r="I10223" s="46"/>
      <c r="J10223" s="88"/>
    </row>
    <row r="10224" spans="2:10" ht="14.45" customHeight="1" x14ac:dyDescent="0.2">
      <c r="B10224" s="63">
        <f t="shared" si="133"/>
        <v>10221</v>
      </c>
      <c r="C10224" s="70"/>
      <c r="D10224" s="76"/>
      <c r="E10224" s="45"/>
      <c r="F10224" s="85"/>
      <c r="G10224" s="45"/>
      <c r="H10224" s="88"/>
      <c r="I10224" s="45"/>
      <c r="J10224" s="88"/>
    </row>
    <row r="10225" spans="2:10" ht="14.45" customHeight="1" x14ac:dyDescent="0.2">
      <c r="B10225" s="63">
        <f t="shared" si="133"/>
        <v>10222</v>
      </c>
      <c r="C10225" s="70"/>
      <c r="D10225" s="76"/>
      <c r="E10225" s="46"/>
      <c r="F10225" s="85"/>
      <c r="G10225" s="46"/>
      <c r="H10225" s="88"/>
      <c r="I10225" s="46"/>
      <c r="J10225" s="88"/>
    </row>
    <row r="10226" spans="2:10" ht="14.45" customHeight="1" x14ac:dyDescent="0.2">
      <c r="B10226" s="63">
        <f t="shared" si="133"/>
        <v>10223</v>
      </c>
      <c r="C10226" s="70"/>
      <c r="D10226" s="76"/>
      <c r="E10226" s="45"/>
      <c r="F10226" s="85"/>
      <c r="G10226" s="45"/>
      <c r="H10226" s="88"/>
      <c r="I10226" s="45"/>
      <c r="J10226" s="88"/>
    </row>
    <row r="10227" spans="2:10" ht="14.45" customHeight="1" x14ac:dyDescent="0.2">
      <c r="B10227" s="63">
        <f t="shared" si="133"/>
        <v>10224</v>
      </c>
      <c r="C10227" s="70"/>
      <c r="D10227" s="76"/>
      <c r="E10227" s="45"/>
      <c r="F10227" s="85"/>
      <c r="G10227" s="45"/>
      <c r="H10227" s="88"/>
      <c r="I10227" s="45"/>
      <c r="J10227" s="88"/>
    </row>
    <row r="10228" spans="2:10" ht="14.45" customHeight="1" x14ac:dyDescent="0.2">
      <c r="B10228" s="63">
        <f t="shared" si="133"/>
        <v>10225</v>
      </c>
      <c r="C10228" s="70"/>
      <c r="D10228" s="76"/>
      <c r="E10228" s="45"/>
      <c r="F10228" s="85"/>
      <c r="G10228" s="45"/>
      <c r="H10228" s="88"/>
      <c r="I10228" s="45"/>
      <c r="J10228" s="88"/>
    </row>
    <row r="10229" spans="2:10" ht="14.45" customHeight="1" x14ac:dyDescent="0.2">
      <c r="B10229" s="63">
        <f t="shared" ref="B10229:B10292" si="134">ROW()-3</f>
        <v>10226</v>
      </c>
      <c r="C10229" s="70"/>
      <c r="D10229" s="76"/>
      <c r="E10229" s="45"/>
      <c r="F10229" s="85"/>
      <c r="G10229" s="45"/>
      <c r="H10229" s="88"/>
      <c r="I10229" s="45"/>
      <c r="J10229" s="88"/>
    </row>
    <row r="10230" spans="2:10" ht="14.45" customHeight="1" x14ac:dyDescent="0.2">
      <c r="B10230" s="63">
        <f t="shared" si="134"/>
        <v>10227</v>
      </c>
      <c r="C10230" s="70"/>
      <c r="D10230" s="76"/>
      <c r="E10230" s="45"/>
      <c r="F10230" s="85"/>
      <c r="G10230" s="45"/>
      <c r="H10230" s="88"/>
      <c r="I10230" s="45"/>
      <c r="J10230" s="88"/>
    </row>
    <row r="10231" spans="2:10" ht="14.45" customHeight="1" x14ac:dyDescent="0.2">
      <c r="B10231" s="63">
        <f t="shared" si="134"/>
        <v>10228</v>
      </c>
      <c r="C10231" s="70"/>
      <c r="D10231" s="76"/>
      <c r="E10231" s="45"/>
      <c r="F10231" s="85"/>
      <c r="G10231" s="45"/>
      <c r="H10231" s="88"/>
      <c r="I10231" s="45"/>
      <c r="J10231" s="88"/>
    </row>
    <row r="10232" spans="2:10" ht="14.45" customHeight="1" x14ac:dyDescent="0.2">
      <c r="B10232" s="63">
        <f t="shared" si="134"/>
        <v>10229</v>
      </c>
      <c r="C10232" s="70"/>
      <c r="D10232" s="76"/>
      <c r="E10232" s="45"/>
      <c r="F10232" s="85"/>
      <c r="G10232" s="45"/>
      <c r="H10232" s="88"/>
      <c r="I10232" s="45"/>
      <c r="J10232" s="88"/>
    </row>
    <row r="10233" spans="2:10" ht="14.45" customHeight="1" x14ac:dyDescent="0.2">
      <c r="B10233" s="63">
        <f t="shared" si="134"/>
        <v>10230</v>
      </c>
      <c r="C10233" s="70"/>
      <c r="D10233" s="76"/>
      <c r="E10233" s="45"/>
      <c r="F10233" s="85"/>
      <c r="G10233" s="45"/>
      <c r="H10233" s="88"/>
      <c r="I10233" s="45"/>
      <c r="J10233" s="88"/>
    </row>
    <row r="10234" spans="2:10" ht="14.45" customHeight="1" x14ac:dyDescent="0.2">
      <c r="B10234" s="63">
        <f t="shared" si="134"/>
        <v>10231</v>
      </c>
      <c r="C10234" s="70"/>
      <c r="D10234" s="76"/>
      <c r="E10234" s="45"/>
      <c r="F10234" s="85"/>
      <c r="G10234" s="45"/>
      <c r="H10234" s="88"/>
      <c r="I10234" s="45"/>
      <c r="J10234" s="88"/>
    </row>
    <row r="10235" spans="2:10" ht="14.45" customHeight="1" x14ac:dyDescent="0.2">
      <c r="B10235" s="63">
        <f t="shared" si="134"/>
        <v>10232</v>
      </c>
      <c r="C10235" s="70"/>
      <c r="D10235" s="76"/>
      <c r="E10235" s="45"/>
      <c r="F10235" s="85"/>
      <c r="G10235" s="45"/>
      <c r="H10235" s="88"/>
      <c r="I10235" s="45"/>
      <c r="J10235" s="88"/>
    </row>
    <row r="10236" spans="2:10" ht="14.45" customHeight="1" x14ac:dyDescent="0.2">
      <c r="B10236" s="63">
        <f t="shared" si="134"/>
        <v>10233</v>
      </c>
      <c r="C10236" s="70"/>
      <c r="D10236" s="76"/>
      <c r="E10236" s="45"/>
      <c r="F10236" s="85"/>
      <c r="G10236" s="45"/>
      <c r="H10236" s="88"/>
      <c r="I10236" s="45"/>
      <c r="J10236" s="88"/>
    </row>
    <row r="10237" spans="2:10" ht="14.45" customHeight="1" x14ac:dyDescent="0.2">
      <c r="B10237" s="63">
        <f t="shared" si="134"/>
        <v>10234</v>
      </c>
      <c r="C10237" s="70"/>
      <c r="D10237" s="76"/>
      <c r="E10237" s="45"/>
      <c r="F10237" s="85"/>
      <c r="G10237" s="45"/>
      <c r="H10237" s="88"/>
      <c r="I10237" s="45"/>
      <c r="J10237" s="88"/>
    </row>
    <row r="10238" spans="2:10" ht="14.45" customHeight="1" x14ac:dyDescent="0.2">
      <c r="B10238" s="63">
        <f t="shared" si="134"/>
        <v>10235</v>
      </c>
      <c r="C10238" s="70"/>
      <c r="D10238" s="76"/>
      <c r="E10238" s="45"/>
      <c r="F10238" s="85"/>
      <c r="G10238" s="45"/>
      <c r="H10238" s="88"/>
      <c r="I10238" s="45"/>
      <c r="J10238" s="88"/>
    </row>
    <row r="10239" spans="2:10" ht="14.45" customHeight="1" x14ac:dyDescent="0.2">
      <c r="B10239" s="63">
        <f t="shared" si="134"/>
        <v>10236</v>
      </c>
      <c r="C10239" s="70"/>
      <c r="D10239" s="76"/>
      <c r="E10239" s="45"/>
      <c r="F10239" s="85"/>
      <c r="G10239" s="45"/>
      <c r="H10239" s="88"/>
      <c r="I10239" s="45"/>
      <c r="J10239" s="88"/>
    </row>
    <row r="10240" spans="2:10" ht="14.45" customHeight="1" x14ac:dyDescent="0.2">
      <c r="B10240" s="63">
        <f t="shared" si="134"/>
        <v>10237</v>
      </c>
      <c r="C10240" s="70"/>
      <c r="D10240" s="76"/>
      <c r="E10240" s="45"/>
      <c r="F10240" s="85"/>
      <c r="G10240" s="45"/>
      <c r="H10240" s="88"/>
      <c r="I10240" s="45"/>
      <c r="J10240" s="88"/>
    </row>
    <row r="10241" spans="2:10" ht="14.45" customHeight="1" x14ac:dyDescent="0.2">
      <c r="B10241" s="63">
        <f t="shared" si="134"/>
        <v>10238</v>
      </c>
      <c r="C10241" s="70"/>
      <c r="D10241" s="76"/>
      <c r="E10241" s="45"/>
      <c r="F10241" s="85"/>
      <c r="G10241" s="45"/>
      <c r="H10241" s="88"/>
      <c r="I10241" s="45"/>
      <c r="J10241" s="88"/>
    </row>
    <row r="10242" spans="2:10" ht="14.45" customHeight="1" x14ac:dyDescent="0.2">
      <c r="B10242" s="63">
        <f t="shared" si="134"/>
        <v>10239</v>
      </c>
      <c r="C10242" s="70"/>
      <c r="D10242" s="76"/>
      <c r="E10242" s="45"/>
      <c r="F10242" s="85"/>
      <c r="G10242" s="45"/>
      <c r="H10242" s="88"/>
      <c r="I10242" s="45"/>
      <c r="J10242" s="88"/>
    </row>
    <row r="10243" spans="2:10" ht="14.45" customHeight="1" x14ac:dyDescent="0.2">
      <c r="B10243" s="63">
        <f t="shared" si="134"/>
        <v>10240</v>
      </c>
      <c r="C10243" s="70"/>
      <c r="D10243" s="76"/>
      <c r="E10243" s="45"/>
      <c r="F10243" s="85"/>
      <c r="G10243" s="45"/>
      <c r="H10243" s="88"/>
      <c r="I10243" s="45"/>
      <c r="J10243" s="88"/>
    </row>
    <row r="10244" spans="2:10" ht="14.45" customHeight="1" x14ac:dyDescent="0.2">
      <c r="B10244" s="63">
        <f t="shared" si="134"/>
        <v>10241</v>
      </c>
      <c r="C10244" s="70"/>
      <c r="D10244" s="76"/>
      <c r="E10244" s="45"/>
      <c r="F10244" s="85"/>
      <c r="G10244" s="45"/>
      <c r="H10244" s="88"/>
      <c r="I10244" s="45"/>
      <c r="J10244" s="88"/>
    </row>
    <row r="10245" spans="2:10" ht="14.45" customHeight="1" x14ac:dyDescent="0.2">
      <c r="B10245" s="63">
        <f t="shared" si="134"/>
        <v>10242</v>
      </c>
      <c r="C10245" s="70"/>
      <c r="D10245" s="76"/>
      <c r="E10245" s="45"/>
      <c r="F10245" s="85"/>
      <c r="G10245" s="45"/>
      <c r="H10245" s="88"/>
      <c r="I10245" s="45"/>
      <c r="J10245" s="88"/>
    </row>
    <row r="10246" spans="2:10" ht="14.45" customHeight="1" x14ac:dyDescent="0.2">
      <c r="B10246" s="63">
        <f t="shared" si="134"/>
        <v>10243</v>
      </c>
      <c r="C10246" s="70"/>
      <c r="D10246" s="76"/>
      <c r="E10246" s="45"/>
      <c r="F10246" s="85"/>
      <c r="G10246" s="45"/>
      <c r="H10246" s="88"/>
      <c r="I10246" s="45"/>
      <c r="J10246" s="88"/>
    </row>
    <row r="10247" spans="2:10" ht="14.45" customHeight="1" x14ac:dyDescent="0.2">
      <c r="B10247" s="63">
        <f t="shared" si="134"/>
        <v>10244</v>
      </c>
      <c r="C10247" s="70"/>
      <c r="D10247" s="76"/>
      <c r="E10247" s="45"/>
      <c r="F10247" s="85"/>
      <c r="G10247" s="45"/>
      <c r="H10247" s="88"/>
      <c r="I10247" s="45"/>
      <c r="J10247" s="88"/>
    </row>
    <row r="10248" spans="2:10" ht="14.45" customHeight="1" x14ac:dyDescent="0.2">
      <c r="B10248" s="63">
        <f t="shared" si="134"/>
        <v>10245</v>
      </c>
      <c r="C10248" s="70"/>
      <c r="D10248" s="76"/>
      <c r="E10248" s="45"/>
      <c r="F10248" s="85"/>
      <c r="G10248" s="45"/>
      <c r="H10248" s="88"/>
      <c r="I10248" s="45"/>
      <c r="J10248" s="88"/>
    </row>
    <row r="10249" spans="2:10" ht="14.45" customHeight="1" x14ac:dyDescent="0.2">
      <c r="B10249" s="63">
        <f t="shared" si="134"/>
        <v>10246</v>
      </c>
      <c r="C10249" s="70"/>
      <c r="D10249" s="76"/>
      <c r="E10249" s="45"/>
      <c r="F10249" s="85"/>
      <c r="G10249" s="45"/>
      <c r="H10249" s="88"/>
      <c r="I10249" s="45"/>
      <c r="J10249" s="88"/>
    </row>
    <row r="10250" spans="2:10" ht="14.45" customHeight="1" x14ac:dyDescent="0.2">
      <c r="B10250" s="63">
        <f t="shared" si="134"/>
        <v>10247</v>
      </c>
      <c r="C10250" s="70"/>
      <c r="D10250" s="76"/>
      <c r="E10250" s="45"/>
      <c r="F10250" s="85"/>
      <c r="G10250" s="45"/>
      <c r="H10250" s="88"/>
      <c r="I10250" s="45"/>
      <c r="J10250" s="88"/>
    </row>
    <row r="10251" spans="2:10" ht="14.45" customHeight="1" x14ac:dyDescent="0.2">
      <c r="B10251" s="63">
        <f t="shared" si="134"/>
        <v>10248</v>
      </c>
      <c r="C10251" s="70"/>
      <c r="D10251" s="76"/>
      <c r="E10251" s="45"/>
      <c r="F10251" s="85"/>
      <c r="G10251" s="45"/>
      <c r="H10251" s="88"/>
      <c r="I10251" s="45"/>
      <c r="J10251" s="88"/>
    </row>
    <row r="10252" spans="2:10" ht="14.45" customHeight="1" x14ac:dyDescent="0.2">
      <c r="B10252" s="63">
        <f t="shared" si="134"/>
        <v>10249</v>
      </c>
      <c r="C10252" s="70"/>
      <c r="D10252" s="76"/>
      <c r="E10252" s="45"/>
      <c r="F10252" s="85"/>
      <c r="G10252" s="45"/>
      <c r="H10252" s="88"/>
      <c r="I10252" s="45"/>
      <c r="J10252" s="88"/>
    </row>
    <row r="10253" spans="2:10" ht="14.45" customHeight="1" x14ac:dyDescent="0.2">
      <c r="B10253" s="63">
        <f t="shared" si="134"/>
        <v>10250</v>
      </c>
      <c r="C10253" s="70"/>
      <c r="D10253" s="76"/>
      <c r="E10253" s="45"/>
      <c r="F10253" s="85"/>
      <c r="G10253" s="45"/>
      <c r="H10253" s="88"/>
      <c r="I10253" s="45"/>
      <c r="J10253" s="88"/>
    </row>
    <row r="10254" spans="2:10" ht="14.45" customHeight="1" x14ac:dyDescent="0.2">
      <c r="B10254" s="63">
        <f t="shared" si="134"/>
        <v>10251</v>
      </c>
      <c r="C10254" s="70"/>
      <c r="D10254" s="76"/>
      <c r="E10254" s="45"/>
      <c r="F10254" s="85"/>
      <c r="G10254" s="45"/>
      <c r="H10254" s="88"/>
      <c r="I10254" s="45"/>
      <c r="J10254" s="88"/>
    </row>
    <row r="10255" spans="2:10" ht="14.45" customHeight="1" x14ac:dyDescent="0.2">
      <c r="B10255" s="63">
        <f t="shared" si="134"/>
        <v>10252</v>
      </c>
      <c r="C10255" s="70"/>
      <c r="D10255" s="76"/>
      <c r="E10255" s="45"/>
      <c r="F10255" s="85"/>
      <c r="G10255" s="45"/>
      <c r="H10255" s="88"/>
      <c r="I10255" s="45"/>
      <c r="J10255" s="88"/>
    </row>
    <row r="10256" spans="2:10" ht="14.45" customHeight="1" x14ac:dyDescent="0.2">
      <c r="B10256" s="63">
        <f t="shared" si="134"/>
        <v>10253</v>
      </c>
      <c r="C10256" s="70"/>
      <c r="D10256" s="76"/>
      <c r="E10256" s="45"/>
      <c r="F10256" s="85"/>
      <c r="G10256" s="45"/>
      <c r="H10256" s="88"/>
      <c r="I10256" s="45"/>
      <c r="J10256" s="88"/>
    </row>
    <row r="10257" spans="2:10" ht="14.45" customHeight="1" x14ac:dyDescent="0.2">
      <c r="B10257" s="63">
        <f t="shared" si="134"/>
        <v>10254</v>
      </c>
      <c r="C10257" s="70"/>
      <c r="D10257" s="76"/>
      <c r="E10257" s="45"/>
      <c r="F10257" s="85"/>
      <c r="G10257" s="45"/>
      <c r="H10257" s="88"/>
      <c r="I10257" s="45"/>
      <c r="J10257" s="88"/>
    </row>
    <row r="10258" spans="2:10" ht="14.45" customHeight="1" x14ac:dyDescent="0.2">
      <c r="B10258" s="63">
        <f t="shared" si="134"/>
        <v>10255</v>
      </c>
      <c r="C10258" s="70"/>
      <c r="D10258" s="76"/>
      <c r="E10258" s="45"/>
      <c r="F10258" s="85"/>
      <c r="G10258" s="45"/>
      <c r="H10258" s="88"/>
      <c r="I10258" s="45"/>
      <c r="J10258" s="88"/>
    </row>
    <row r="10259" spans="2:10" ht="14.45" customHeight="1" x14ac:dyDescent="0.2">
      <c r="B10259" s="63">
        <f t="shared" si="134"/>
        <v>10256</v>
      </c>
      <c r="C10259" s="70"/>
      <c r="D10259" s="76"/>
      <c r="E10259" s="45"/>
      <c r="F10259" s="85"/>
      <c r="G10259" s="45"/>
      <c r="H10259" s="88"/>
      <c r="I10259" s="45"/>
      <c r="J10259" s="88"/>
    </row>
    <row r="10260" spans="2:10" ht="14.45" customHeight="1" x14ac:dyDescent="0.2">
      <c r="B10260" s="63">
        <f t="shared" si="134"/>
        <v>10257</v>
      </c>
      <c r="C10260" s="70"/>
      <c r="D10260" s="76"/>
      <c r="E10260" s="45"/>
      <c r="F10260" s="85"/>
      <c r="G10260" s="45"/>
      <c r="H10260" s="88"/>
      <c r="I10260" s="45"/>
      <c r="J10260" s="88"/>
    </row>
    <row r="10261" spans="2:10" ht="14.45" customHeight="1" x14ac:dyDescent="0.2">
      <c r="B10261" s="63">
        <f t="shared" si="134"/>
        <v>10258</v>
      </c>
      <c r="C10261" s="70"/>
      <c r="D10261" s="76"/>
      <c r="E10261" s="45"/>
      <c r="F10261" s="85"/>
      <c r="G10261" s="45"/>
      <c r="H10261" s="88"/>
      <c r="I10261" s="45"/>
      <c r="J10261" s="88"/>
    </row>
    <row r="10262" spans="2:10" ht="14.45" customHeight="1" x14ac:dyDescent="0.2">
      <c r="B10262" s="63">
        <f t="shared" si="134"/>
        <v>10259</v>
      </c>
      <c r="C10262" s="70"/>
      <c r="D10262" s="76"/>
      <c r="E10262" s="45"/>
      <c r="F10262" s="85"/>
      <c r="G10262" s="45"/>
      <c r="H10262" s="88"/>
      <c r="I10262" s="45"/>
      <c r="J10262" s="88"/>
    </row>
    <row r="10263" spans="2:10" ht="14.45" customHeight="1" x14ac:dyDescent="0.2">
      <c r="B10263" s="63">
        <f t="shared" si="134"/>
        <v>10260</v>
      </c>
      <c r="C10263" s="70"/>
      <c r="D10263" s="76"/>
      <c r="E10263" s="45"/>
      <c r="F10263" s="85"/>
      <c r="G10263" s="45"/>
      <c r="H10263" s="88"/>
      <c r="I10263" s="45"/>
      <c r="J10263" s="88"/>
    </row>
    <row r="10264" spans="2:10" ht="14.45" customHeight="1" x14ac:dyDescent="0.2">
      <c r="B10264" s="63">
        <f t="shared" si="134"/>
        <v>10261</v>
      </c>
      <c r="C10264" s="70"/>
      <c r="D10264" s="76"/>
      <c r="E10264" s="45"/>
      <c r="F10264" s="85"/>
      <c r="G10264" s="45"/>
      <c r="H10264" s="88"/>
      <c r="I10264" s="45"/>
      <c r="J10264" s="88"/>
    </row>
    <row r="10265" spans="2:10" ht="14.45" customHeight="1" x14ac:dyDescent="0.2">
      <c r="B10265" s="63">
        <f t="shared" si="134"/>
        <v>10262</v>
      </c>
      <c r="C10265" s="70"/>
      <c r="D10265" s="76"/>
      <c r="E10265" s="45"/>
      <c r="F10265" s="85"/>
      <c r="G10265" s="45"/>
      <c r="H10265" s="88"/>
      <c r="I10265" s="45"/>
      <c r="J10265" s="88"/>
    </row>
    <row r="10266" spans="2:10" ht="14.45" customHeight="1" x14ac:dyDescent="0.2">
      <c r="B10266" s="63">
        <f t="shared" si="134"/>
        <v>10263</v>
      </c>
      <c r="C10266" s="70"/>
      <c r="D10266" s="76"/>
      <c r="E10266" s="45"/>
      <c r="F10266" s="85"/>
      <c r="G10266" s="45"/>
      <c r="H10266" s="88"/>
      <c r="I10266" s="45"/>
      <c r="J10266" s="88"/>
    </row>
    <row r="10267" spans="2:10" ht="14.45" customHeight="1" x14ac:dyDescent="0.2">
      <c r="B10267" s="63">
        <f t="shared" si="134"/>
        <v>10264</v>
      </c>
      <c r="C10267" s="70"/>
      <c r="D10267" s="76"/>
      <c r="E10267" s="45"/>
      <c r="F10267" s="85"/>
      <c r="G10267" s="45"/>
      <c r="H10267" s="88"/>
      <c r="I10267" s="45"/>
      <c r="J10267" s="88"/>
    </row>
    <row r="10268" spans="2:10" ht="14.45" customHeight="1" x14ac:dyDescent="0.2">
      <c r="B10268" s="63">
        <f t="shared" si="134"/>
        <v>10265</v>
      </c>
      <c r="C10268" s="70"/>
      <c r="D10268" s="76"/>
      <c r="E10268" s="45"/>
      <c r="F10268" s="85"/>
      <c r="G10268" s="45"/>
      <c r="H10268" s="88"/>
      <c r="I10268" s="45"/>
      <c r="J10268" s="88"/>
    </row>
    <row r="10269" spans="2:10" ht="14.45" customHeight="1" x14ac:dyDescent="0.2">
      <c r="B10269" s="63">
        <f t="shared" si="134"/>
        <v>10266</v>
      </c>
      <c r="C10269" s="70"/>
      <c r="D10269" s="76"/>
      <c r="E10269" s="45"/>
      <c r="F10269" s="85"/>
      <c r="G10269" s="45"/>
      <c r="H10269" s="88"/>
      <c r="I10269" s="45"/>
      <c r="J10269" s="88"/>
    </row>
    <row r="10270" spans="2:10" ht="14.45" customHeight="1" x14ac:dyDescent="0.2">
      <c r="B10270" s="63">
        <f t="shared" si="134"/>
        <v>10267</v>
      </c>
      <c r="C10270" s="70"/>
      <c r="D10270" s="76"/>
      <c r="E10270" s="45"/>
      <c r="F10270" s="85"/>
      <c r="G10270" s="45"/>
      <c r="H10270" s="88"/>
      <c r="I10270" s="45"/>
      <c r="J10270" s="88"/>
    </row>
    <row r="10271" spans="2:10" ht="14.45" customHeight="1" x14ac:dyDescent="0.2">
      <c r="B10271" s="63">
        <f t="shared" si="134"/>
        <v>10268</v>
      </c>
      <c r="C10271" s="70"/>
      <c r="D10271" s="76"/>
      <c r="E10271" s="45"/>
      <c r="F10271" s="85"/>
      <c r="G10271" s="45"/>
      <c r="H10271" s="88"/>
      <c r="I10271" s="45"/>
      <c r="J10271" s="88"/>
    </row>
    <row r="10272" spans="2:10" ht="14.45" customHeight="1" x14ac:dyDescent="0.2">
      <c r="B10272" s="63">
        <f t="shared" si="134"/>
        <v>10269</v>
      </c>
      <c r="C10272" s="70"/>
      <c r="D10272" s="76"/>
      <c r="E10272" s="45"/>
      <c r="F10272" s="85"/>
      <c r="G10272" s="45"/>
      <c r="H10272" s="88"/>
      <c r="I10272" s="45"/>
      <c r="J10272" s="88"/>
    </row>
    <row r="10273" spans="2:10" ht="14.45" customHeight="1" x14ac:dyDescent="0.2">
      <c r="B10273" s="63">
        <f t="shared" si="134"/>
        <v>10270</v>
      </c>
      <c r="C10273" s="70"/>
      <c r="D10273" s="76"/>
      <c r="E10273" s="45"/>
      <c r="F10273" s="85"/>
      <c r="G10273" s="45"/>
      <c r="H10273" s="88"/>
      <c r="I10273" s="45"/>
      <c r="J10273" s="88"/>
    </row>
    <row r="10274" spans="2:10" ht="14.45" customHeight="1" x14ac:dyDescent="0.2">
      <c r="B10274" s="63">
        <f t="shared" si="134"/>
        <v>10271</v>
      </c>
      <c r="C10274" s="70"/>
      <c r="D10274" s="76"/>
      <c r="E10274" s="45"/>
      <c r="F10274" s="85"/>
      <c r="G10274" s="45"/>
      <c r="H10274" s="88"/>
      <c r="I10274" s="45"/>
      <c r="J10274" s="88"/>
    </row>
    <row r="10275" spans="2:10" ht="14.45" customHeight="1" x14ac:dyDescent="0.2">
      <c r="B10275" s="63">
        <f t="shared" si="134"/>
        <v>10272</v>
      </c>
      <c r="C10275" s="70"/>
      <c r="D10275" s="76"/>
      <c r="E10275" s="45"/>
      <c r="F10275" s="85"/>
      <c r="G10275" s="45"/>
      <c r="H10275" s="88"/>
      <c r="I10275" s="45"/>
      <c r="J10275" s="88"/>
    </row>
    <row r="10276" spans="2:10" ht="14.45" customHeight="1" x14ac:dyDescent="0.2">
      <c r="B10276" s="63">
        <f t="shared" si="134"/>
        <v>10273</v>
      </c>
      <c r="C10276" s="70"/>
      <c r="D10276" s="76"/>
      <c r="E10276" s="59"/>
      <c r="F10276" s="85"/>
      <c r="G10276" s="59"/>
      <c r="H10276" s="88"/>
      <c r="I10276" s="59"/>
      <c r="J10276" s="88"/>
    </row>
    <row r="10277" spans="2:10" ht="14.45" customHeight="1" x14ac:dyDescent="0.2">
      <c r="B10277" s="63">
        <f t="shared" si="134"/>
        <v>10274</v>
      </c>
      <c r="C10277" s="78"/>
      <c r="D10277" s="86"/>
      <c r="E10277" s="56"/>
      <c r="F10277" s="86"/>
      <c r="G10277" s="56"/>
      <c r="H10277" s="88"/>
      <c r="I10277" s="56"/>
      <c r="J10277" s="88"/>
    </row>
    <row r="10278" spans="2:10" ht="14.45" customHeight="1" x14ac:dyDescent="0.2">
      <c r="B10278" s="63">
        <f t="shared" si="134"/>
        <v>10275</v>
      </c>
      <c r="C10278" s="69" t="s">
        <v>1912</v>
      </c>
      <c r="D10278" s="72" t="s">
        <v>1913</v>
      </c>
      <c r="E10278" s="45"/>
      <c r="F10278" s="72" t="s">
        <v>1914</v>
      </c>
      <c r="G10278" s="45"/>
      <c r="H10278" s="94"/>
      <c r="I10278" s="45"/>
      <c r="J10278" s="94"/>
    </row>
    <row r="10279" spans="2:10" ht="14.45" customHeight="1" x14ac:dyDescent="0.2">
      <c r="B10279" s="63">
        <f t="shared" si="134"/>
        <v>10276</v>
      </c>
      <c r="C10279" s="76"/>
      <c r="D10279" s="76"/>
      <c r="E10279" s="45"/>
      <c r="F10279" s="85"/>
      <c r="G10279" s="45"/>
      <c r="H10279" s="88"/>
      <c r="I10279" s="45"/>
      <c r="J10279" s="88"/>
    </row>
    <row r="10280" spans="2:10" ht="14.45" customHeight="1" x14ac:dyDescent="0.2">
      <c r="B10280" s="63">
        <f t="shared" si="134"/>
        <v>10277</v>
      </c>
      <c r="C10280" s="76"/>
      <c r="D10280" s="76"/>
      <c r="E10280" s="45"/>
      <c r="F10280" s="85"/>
      <c r="G10280" s="45"/>
      <c r="H10280" s="88"/>
      <c r="I10280" s="45"/>
      <c r="J10280" s="88"/>
    </row>
    <row r="10281" spans="2:10" ht="14.45" customHeight="1" x14ac:dyDescent="0.2">
      <c r="B10281" s="63">
        <f t="shared" si="134"/>
        <v>10278</v>
      </c>
      <c r="C10281" s="76"/>
      <c r="D10281" s="76"/>
      <c r="E10281" s="45"/>
      <c r="F10281" s="85"/>
      <c r="G10281" s="45"/>
      <c r="H10281" s="88"/>
      <c r="I10281" s="45"/>
      <c r="J10281" s="88"/>
    </row>
    <row r="10282" spans="2:10" ht="14.45" customHeight="1" x14ac:dyDescent="0.2">
      <c r="B10282" s="63">
        <f t="shared" si="134"/>
        <v>10279</v>
      </c>
      <c r="C10282" s="76"/>
      <c r="D10282" s="76"/>
      <c r="E10282" s="45"/>
      <c r="F10282" s="85"/>
      <c r="G10282" s="45"/>
      <c r="H10282" s="88"/>
      <c r="I10282" s="45"/>
      <c r="J10282" s="88"/>
    </row>
    <row r="10283" spans="2:10" ht="14.45" customHeight="1" x14ac:dyDescent="0.2">
      <c r="B10283" s="63">
        <f t="shared" si="134"/>
        <v>10280</v>
      </c>
      <c r="C10283" s="76"/>
      <c r="D10283" s="76"/>
      <c r="E10283" s="45"/>
      <c r="F10283" s="85"/>
      <c r="G10283" s="45"/>
      <c r="H10283" s="88"/>
      <c r="I10283" s="45"/>
      <c r="J10283" s="88"/>
    </row>
    <row r="10284" spans="2:10" ht="14.45" customHeight="1" x14ac:dyDescent="0.2">
      <c r="B10284" s="63">
        <f t="shared" si="134"/>
        <v>10281</v>
      </c>
      <c r="C10284" s="76"/>
      <c r="D10284" s="76"/>
      <c r="E10284" s="45"/>
      <c r="F10284" s="85"/>
      <c r="G10284" s="45"/>
      <c r="H10284" s="88"/>
      <c r="I10284" s="45"/>
      <c r="J10284" s="88"/>
    </row>
    <row r="10285" spans="2:10" ht="14.45" customHeight="1" x14ac:dyDescent="0.2">
      <c r="B10285" s="63">
        <f t="shared" si="134"/>
        <v>10282</v>
      </c>
      <c r="C10285" s="76"/>
      <c r="D10285" s="76"/>
      <c r="E10285" s="45"/>
      <c r="F10285" s="85"/>
      <c r="G10285" s="45"/>
      <c r="H10285" s="88"/>
      <c r="I10285" s="45"/>
      <c r="J10285" s="88"/>
    </row>
    <row r="10286" spans="2:10" ht="14.45" customHeight="1" x14ac:dyDescent="0.2">
      <c r="B10286" s="63">
        <f t="shared" si="134"/>
        <v>10283</v>
      </c>
      <c r="C10286" s="76"/>
      <c r="D10286" s="76"/>
      <c r="E10286" s="45"/>
      <c r="F10286" s="85"/>
      <c r="G10286" s="45"/>
      <c r="H10286" s="88"/>
      <c r="I10286" s="45"/>
      <c r="J10286" s="88"/>
    </row>
    <row r="10287" spans="2:10" ht="14.45" customHeight="1" x14ac:dyDescent="0.2">
      <c r="B10287" s="63">
        <f t="shared" si="134"/>
        <v>10284</v>
      </c>
      <c r="C10287" s="76"/>
      <c r="D10287" s="76"/>
      <c r="E10287" s="45"/>
      <c r="F10287" s="85"/>
      <c r="G10287" s="45"/>
      <c r="H10287" s="88"/>
      <c r="I10287" s="45"/>
      <c r="J10287" s="88"/>
    </row>
    <row r="10288" spans="2:10" ht="14.45" customHeight="1" x14ac:dyDescent="0.2">
      <c r="B10288" s="63">
        <f t="shared" si="134"/>
        <v>10285</v>
      </c>
      <c r="C10288" s="76"/>
      <c r="D10288" s="76"/>
      <c r="E10288" s="45"/>
      <c r="F10288" s="85"/>
      <c r="G10288" s="45"/>
      <c r="H10288" s="88"/>
      <c r="I10288" s="45"/>
      <c r="J10288" s="88"/>
    </row>
    <row r="10289" spans="2:10" ht="14.45" customHeight="1" x14ac:dyDescent="0.2">
      <c r="B10289" s="63">
        <f t="shared" si="134"/>
        <v>10286</v>
      </c>
      <c r="C10289" s="76"/>
      <c r="D10289" s="76"/>
      <c r="E10289" s="45"/>
      <c r="F10289" s="85"/>
      <c r="G10289" s="45"/>
      <c r="H10289" s="88"/>
      <c r="I10289" s="45"/>
      <c r="J10289" s="88"/>
    </row>
    <row r="10290" spans="2:10" ht="14.45" customHeight="1" x14ac:dyDescent="0.2">
      <c r="B10290" s="63">
        <f t="shared" si="134"/>
        <v>10287</v>
      </c>
      <c r="C10290" s="76"/>
      <c r="D10290" s="76"/>
      <c r="E10290" s="45"/>
      <c r="F10290" s="85"/>
      <c r="G10290" s="45"/>
      <c r="H10290" s="88"/>
      <c r="I10290" s="45"/>
      <c r="J10290" s="88"/>
    </row>
    <row r="10291" spans="2:10" ht="14.45" customHeight="1" x14ac:dyDescent="0.2">
      <c r="B10291" s="63">
        <f t="shared" si="134"/>
        <v>10288</v>
      </c>
      <c r="C10291" s="76"/>
      <c r="D10291" s="76"/>
      <c r="E10291" s="45"/>
      <c r="F10291" s="85"/>
      <c r="G10291" s="45"/>
      <c r="H10291" s="88"/>
      <c r="I10291" s="45"/>
      <c r="J10291" s="88"/>
    </row>
    <row r="10292" spans="2:10" ht="14.45" customHeight="1" x14ac:dyDescent="0.2">
      <c r="B10292" s="63">
        <f t="shared" si="134"/>
        <v>10289</v>
      </c>
      <c r="C10292" s="76"/>
      <c r="D10292" s="76"/>
      <c r="E10292" s="45"/>
      <c r="F10292" s="85"/>
      <c r="G10292" s="45"/>
      <c r="H10292" s="88"/>
      <c r="I10292" s="45"/>
      <c r="J10292" s="88"/>
    </row>
    <row r="10293" spans="2:10" ht="14.45" customHeight="1" x14ac:dyDescent="0.2">
      <c r="B10293" s="63">
        <f t="shared" ref="B10293:B10356" si="135">ROW()-3</f>
        <v>10290</v>
      </c>
      <c r="C10293" s="76"/>
      <c r="D10293" s="76"/>
      <c r="E10293" s="45"/>
      <c r="F10293" s="85"/>
      <c r="G10293" s="45"/>
      <c r="H10293" s="88"/>
      <c r="I10293" s="45"/>
      <c r="J10293" s="88"/>
    </row>
    <row r="10294" spans="2:10" ht="14.45" customHeight="1" x14ac:dyDescent="0.2">
      <c r="B10294" s="63">
        <f t="shared" si="135"/>
        <v>10291</v>
      </c>
      <c r="C10294" s="76"/>
      <c r="D10294" s="76"/>
      <c r="E10294" s="45"/>
      <c r="F10294" s="85"/>
      <c r="G10294" s="45"/>
      <c r="H10294" s="88"/>
      <c r="I10294" s="45"/>
      <c r="J10294" s="88"/>
    </row>
    <row r="10295" spans="2:10" ht="14.45" customHeight="1" x14ac:dyDescent="0.2">
      <c r="B10295" s="63">
        <f t="shared" si="135"/>
        <v>10292</v>
      </c>
      <c r="C10295" s="76"/>
      <c r="D10295" s="76"/>
      <c r="E10295" s="45"/>
      <c r="F10295" s="85"/>
      <c r="G10295" s="45"/>
      <c r="H10295" s="88"/>
      <c r="I10295" s="45"/>
      <c r="J10295" s="88"/>
    </row>
    <row r="10296" spans="2:10" ht="14.45" customHeight="1" x14ac:dyDescent="0.2">
      <c r="B10296" s="63">
        <f t="shared" si="135"/>
        <v>10293</v>
      </c>
      <c r="C10296" s="76"/>
      <c r="D10296" s="76"/>
      <c r="E10296" s="45"/>
      <c r="F10296" s="85"/>
      <c r="G10296" s="45"/>
      <c r="H10296" s="88"/>
      <c r="I10296" s="45"/>
      <c r="J10296" s="88"/>
    </row>
    <row r="10297" spans="2:10" ht="14.45" customHeight="1" x14ac:dyDescent="0.2">
      <c r="B10297" s="63">
        <f t="shared" si="135"/>
        <v>10294</v>
      </c>
      <c r="C10297" s="76"/>
      <c r="D10297" s="76"/>
      <c r="E10297" s="45"/>
      <c r="F10297" s="85"/>
      <c r="G10297" s="45"/>
      <c r="H10297" s="88"/>
      <c r="I10297" s="45"/>
      <c r="J10297" s="88"/>
    </row>
    <row r="10298" spans="2:10" ht="14.45" customHeight="1" x14ac:dyDescent="0.2">
      <c r="B10298" s="63">
        <f t="shared" si="135"/>
        <v>10295</v>
      </c>
      <c r="C10298" s="76"/>
      <c r="D10298" s="76"/>
      <c r="E10298" s="45"/>
      <c r="F10298" s="85"/>
      <c r="G10298" s="45"/>
      <c r="H10298" s="88"/>
      <c r="I10298" s="45"/>
      <c r="J10298" s="88"/>
    </row>
    <row r="10299" spans="2:10" ht="14.45" customHeight="1" x14ac:dyDescent="0.2">
      <c r="B10299" s="63">
        <f t="shared" si="135"/>
        <v>10296</v>
      </c>
      <c r="C10299" s="76"/>
      <c r="D10299" s="76"/>
      <c r="E10299" s="45"/>
      <c r="F10299" s="85"/>
      <c r="G10299" s="45"/>
      <c r="H10299" s="88"/>
      <c r="I10299" s="45"/>
      <c r="J10299" s="88"/>
    </row>
    <row r="10300" spans="2:10" ht="14.45" customHeight="1" x14ac:dyDescent="0.2">
      <c r="B10300" s="63">
        <f t="shared" si="135"/>
        <v>10297</v>
      </c>
      <c r="C10300" s="76"/>
      <c r="D10300" s="76"/>
      <c r="E10300" s="45"/>
      <c r="F10300" s="85"/>
      <c r="G10300" s="45"/>
      <c r="H10300" s="88"/>
      <c r="I10300" s="45"/>
      <c r="J10300" s="88"/>
    </row>
    <row r="10301" spans="2:10" ht="14.45" customHeight="1" x14ac:dyDescent="0.2">
      <c r="B10301" s="63">
        <f t="shared" si="135"/>
        <v>10298</v>
      </c>
      <c r="C10301" s="76"/>
      <c r="D10301" s="76"/>
      <c r="E10301" s="45"/>
      <c r="F10301" s="85"/>
      <c r="G10301" s="45"/>
      <c r="H10301" s="88"/>
      <c r="I10301" s="45"/>
      <c r="J10301" s="88"/>
    </row>
    <row r="10302" spans="2:10" ht="14.45" customHeight="1" x14ac:dyDescent="0.2">
      <c r="B10302" s="63">
        <f t="shared" si="135"/>
        <v>10299</v>
      </c>
      <c r="C10302" s="76"/>
      <c r="D10302" s="76"/>
      <c r="E10302" s="45"/>
      <c r="F10302" s="85"/>
      <c r="G10302" s="45"/>
      <c r="H10302" s="88"/>
      <c r="I10302" s="45"/>
      <c r="J10302" s="88"/>
    </row>
    <row r="10303" spans="2:10" ht="14.45" customHeight="1" x14ac:dyDescent="0.2">
      <c r="B10303" s="63">
        <f t="shared" si="135"/>
        <v>10300</v>
      </c>
      <c r="C10303" s="76"/>
      <c r="D10303" s="76"/>
      <c r="E10303" s="45"/>
      <c r="F10303" s="85"/>
      <c r="G10303" s="45"/>
      <c r="H10303" s="88"/>
      <c r="I10303" s="45"/>
      <c r="J10303" s="88"/>
    </row>
    <row r="10304" spans="2:10" ht="14.45" customHeight="1" x14ac:dyDescent="0.2">
      <c r="B10304" s="63">
        <f t="shared" si="135"/>
        <v>10301</v>
      </c>
      <c r="C10304" s="76"/>
      <c r="D10304" s="76"/>
      <c r="E10304" s="45"/>
      <c r="F10304" s="85"/>
      <c r="G10304" s="45"/>
      <c r="H10304" s="88"/>
      <c r="I10304" s="45"/>
      <c r="J10304" s="88"/>
    </row>
    <row r="10305" spans="2:10" ht="14.45" customHeight="1" x14ac:dyDescent="0.2">
      <c r="B10305" s="63">
        <f t="shared" si="135"/>
        <v>10302</v>
      </c>
      <c r="C10305" s="76"/>
      <c r="D10305" s="76"/>
      <c r="E10305" s="45"/>
      <c r="F10305" s="85"/>
      <c r="G10305" s="45"/>
      <c r="H10305" s="88"/>
      <c r="I10305" s="45"/>
      <c r="J10305" s="88"/>
    </row>
    <row r="10306" spans="2:10" ht="14.45" customHeight="1" x14ac:dyDescent="0.2">
      <c r="B10306" s="63">
        <f t="shared" si="135"/>
        <v>10303</v>
      </c>
      <c r="C10306" s="76"/>
      <c r="D10306" s="76"/>
      <c r="E10306" s="45"/>
      <c r="F10306" s="85"/>
      <c r="G10306" s="45"/>
      <c r="H10306" s="88"/>
      <c r="I10306" s="45"/>
      <c r="J10306" s="88"/>
    </row>
    <row r="10307" spans="2:10" ht="14.45" customHeight="1" x14ac:dyDescent="0.2">
      <c r="B10307" s="63">
        <f t="shared" si="135"/>
        <v>10304</v>
      </c>
      <c r="C10307" s="76"/>
      <c r="D10307" s="76"/>
      <c r="E10307" s="45"/>
      <c r="F10307" s="85"/>
      <c r="G10307" s="45"/>
      <c r="H10307" s="88"/>
      <c r="I10307" s="45"/>
      <c r="J10307" s="88"/>
    </row>
    <row r="10308" spans="2:10" ht="14.45" customHeight="1" x14ac:dyDescent="0.2">
      <c r="B10308" s="63">
        <f t="shared" si="135"/>
        <v>10305</v>
      </c>
      <c r="C10308" s="76"/>
      <c r="D10308" s="76"/>
      <c r="E10308" s="45"/>
      <c r="F10308" s="85"/>
      <c r="G10308" s="45"/>
      <c r="H10308" s="88"/>
      <c r="I10308" s="45"/>
      <c r="J10308" s="88"/>
    </row>
    <row r="10309" spans="2:10" ht="14.45" customHeight="1" x14ac:dyDescent="0.2">
      <c r="B10309" s="63">
        <f t="shared" si="135"/>
        <v>10306</v>
      </c>
      <c r="C10309" s="76"/>
      <c r="D10309" s="76"/>
      <c r="E10309" s="45"/>
      <c r="F10309" s="85"/>
      <c r="G10309" s="45"/>
      <c r="H10309" s="88"/>
      <c r="I10309" s="45"/>
      <c r="J10309" s="88"/>
    </row>
    <row r="10310" spans="2:10" ht="14.45" customHeight="1" x14ac:dyDescent="0.2">
      <c r="B10310" s="63">
        <f t="shared" si="135"/>
        <v>10307</v>
      </c>
      <c r="C10310" s="76"/>
      <c r="D10310" s="76"/>
      <c r="E10310" s="45"/>
      <c r="F10310" s="85"/>
      <c r="G10310" s="45"/>
      <c r="H10310" s="88"/>
      <c r="I10310" s="45"/>
      <c r="J10310" s="88"/>
    </row>
    <row r="10311" spans="2:10" ht="14.45" customHeight="1" x14ac:dyDescent="0.2">
      <c r="B10311" s="63">
        <f t="shared" si="135"/>
        <v>10308</v>
      </c>
      <c r="C10311" s="76"/>
      <c r="D10311" s="76"/>
      <c r="E10311" s="45"/>
      <c r="F10311" s="85"/>
      <c r="G10311" s="45"/>
      <c r="H10311" s="88"/>
      <c r="I10311" s="45"/>
      <c r="J10311" s="88"/>
    </row>
    <row r="10312" spans="2:10" ht="14.45" customHeight="1" x14ac:dyDescent="0.2">
      <c r="B10312" s="63">
        <f t="shared" si="135"/>
        <v>10309</v>
      </c>
      <c r="C10312" s="76"/>
      <c r="D10312" s="76"/>
      <c r="E10312" s="45"/>
      <c r="F10312" s="85"/>
      <c r="G10312" s="45"/>
      <c r="H10312" s="88"/>
      <c r="I10312" s="45"/>
      <c r="J10312" s="88"/>
    </row>
    <row r="10313" spans="2:10" ht="14.45" customHeight="1" x14ac:dyDescent="0.2">
      <c r="B10313" s="63">
        <f t="shared" si="135"/>
        <v>10310</v>
      </c>
      <c r="C10313" s="76"/>
      <c r="D10313" s="76"/>
      <c r="E10313" s="45"/>
      <c r="F10313" s="85"/>
      <c r="G10313" s="45"/>
      <c r="H10313" s="88"/>
      <c r="I10313" s="45"/>
      <c r="J10313" s="88"/>
    </row>
    <row r="10314" spans="2:10" ht="14.45" customHeight="1" x14ac:dyDescent="0.2">
      <c r="B10314" s="63">
        <f t="shared" si="135"/>
        <v>10311</v>
      </c>
      <c r="C10314" s="76"/>
      <c r="D10314" s="76"/>
      <c r="E10314" s="45"/>
      <c r="F10314" s="85"/>
      <c r="G10314" s="45"/>
      <c r="H10314" s="88"/>
      <c r="I10314" s="45"/>
      <c r="J10314" s="88"/>
    </row>
    <row r="10315" spans="2:10" ht="14.45" customHeight="1" x14ac:dyDescent="0.2">
      <c r="B10315" s="63">
        <f t="shared" si="135"/>
        <v>10312</v>
      </c>
      <c r="C10315" s="76"/>
      <c r="D10315" s="76"/>
      <c r="E10315" s="45"/>
      <c r="F10315" s="85"/>
      <c r="G10315" s="45"/>
      <c r="H10315" s="88"/>
      <c r="I10315" s="45"/>
      <c r="J10315" s="88"/>
    </row>
    <row r="10316" spans="2:10" ht="14.45" customHeight="1" x14ac:dyDescent="0.2">
      <c r="B10316" s="63">
        <f t="shared" si="135"/>
        <v>10313</v>
      </c>
      <c r="C10316" s="76"/>
      <c r="D10316" s="76"/>
      <c r="E10316" s="45"/>
      <c r="F10316" s="85"/>
      <c r="G10316" s="45"/>
      <c r="H10316" s="88"/>
      <c r="I10316" s="45"/>
      <c r="J10316" s="88"/>
    </row>
    <row r="10317" spans="2:10" ht="14.45" customHeight="1" x14ac:dyDescent="0.2">
      <c r="B10317" s="63">
        <f t="shared" si="135"/>
        <v>10314</v>
      </c>
      <c r="C10317" s="76"/>
      <c r="D10317" s="76"/>
      <c r="E10317" s="45"/>
      <c r="F10317" s="85"/>
      <c r="G10317" s="45"/>
      <c r="H10317" s="88"/>
      <c r="I10317" s="45"/>
      <c r="J10317" s="88"/>
    </row>
    <row r="10318" spans="2:10" ht="14.45" customHeight="1" x14ac:dyDescent="0.2">
      <c r="B10318" s="63">
        <f t="shared" si="135"/>
        <v>10315</v>
      </c>
      <c r="C10318" s="76"/>
      <c r="D10318" s="76"/>
      <c r="E10318" s="45"/>
      <c r="F10318" s="85"/>
      <c r="G10318" s="45"/>
      <c r="H10318" s="88"/>
      <c r="I10318" s="45"/>
      <c r="J10318" s="88"/>
    </row>
    <row r="10319" spans="2:10" ht="14.45" customHeight="1" x14ac:dyDescent="0.2">
      <c r="B10319" s="63">
        <f t="shared" si="135"/>
        <v>10316</v>
      </c>
      <c r="C10319" s="76"/>
      <c r="D10319" s="76"/>
      <c r="E10319" s="45"/>
      <c r="F10319" s="85"/>
      <c r="G10319" s="45"/>
      <c r="H10319" s="88"/>
      <c r="I10319" s="45"/>
      <c r="J10319" s="88"/>
    </row>
    <row r="10320" spans="2:10" ht="14.45" customHeight="1" x14ac:dyDescent="0.2">
      <c r="B10320" s="63">
        <f t="shared" si="135"/>
        <v>10317</v>
      </c>
      <c r="C10320" s="76"/>
      <c r="D10320" s="76"/>
      <c r="E10320" s="45"/>
      <c r="F10320" s="85"/>
      <c r="G10320" s="45"/>
      <c r="H10320" s="88"/>
      <c r="I10320" s="45"/>
      <c r="J10320" s="88"/>
    </row>
    <row r="10321" spans="2:10" ht="14.45" customHeight="1" x14ac:dyDescent="0.2">
      <c r="B10321" s="63">
        <f t="shared" si="135"/>
        <v>10318</v>
      </c>
      <c r="C10321" s="76"/>
      <c r="D10321" s="76"/>
      <c r="E10321" s="45"/>
      <c r="F10321" s="85"/>
      <c r="G10321" s="45"/>
      <c r="H10321" s="88"/>
      <c r="I10321" s="45"/>
      <c r="J10321" s="88"/>
    </row>
    <row r="10322" spans="2:10" ht="14.45" customHeight="1" x14ac:dyDescent="0.2">
      <c r="B10322" s="63">
        <f t="shared" si="135"/>
        <v>10319</v>
      </c>
      <c r="C10322" s="76"/>
      <c r="D10322" s="76"/>
      <c r="E10322" s="45"/>
      <c r="F10322" s="85"/>
      <c r="G10322" s="45"/>
      <c r="H10322" s="88"/>
      <c r="I10322" s="45"/>
      <c r="J10322" s="88"/>
    </row>
    <row r="10323" spans="2:10" ht="14.45" customHeight="1" x14ac:dyDescent="0.2">
      <c r="B10323" s="63">
        <f t="shared" si="135"/>
        <v>10320</v>
      </c>
      <c r="C10323" s="76"/>
      <c r="D10323" s="76"/>
      <c r="E10323" s="45"/>
      <c r="F10323" s="85"/>
      <c r="G10323" s="45"/>
      <c r="H10323" s="88"/>
      <c r="I10323" s="45"/>
      <c r="J10323" s="88"/>
    </row>
    <row r="10324" spans="2:10" ht="14.45" customHeight="1" x14ac:dyDescent="0.2">
      <c r="B10324" s="63">
        <f t="shared" si="135"/>
        <v>10321</v>
      </c>
      <c r="C10324" s="76"/>
      <c r="D10324" s="76"/>
      <c r="E10324" s="45"/>
      <c r="F10324" s="85"/>
      <c r="G10324" s="45"/>
      <c r="H10324" s="88"/>
      <c r="I10324" s="45"/>
      <c r="J10324" s="88"/>
    </row>
    <row r="10325" spans="2:10" ht="14.45" customHeight="1" x14ac:dyDescent="0.2">
      <c r="B10325" s="63">
        <f t="shared" si="135"/>
        <v>10322</v>
      </c>
      <c r="C10325" s="76"/>
      <c r="D10325" s="76"/>
      <c r="E10325" s="45"/>
      <c r="F10325" s="85"/>
      <c r="G10325" s="45"/>
      <c r="H10325" s="88"/>
      <c r="I10325" s="45"/>
      <c r="J10325" s="88"/>
    </row>
    <row r="10326" spans="2:10" ht="14.45" customHeight="1" x14ac:dyDescent="0.2">
      <c r="B10326" s="63">
        <f t="shared" si="135"/>
        <v>10323</v>
      </c>
      <c r="C10326" s="76"/>
      <c r="D10326" s="76"/>
      <c r="E10326" s="45"/>
      <c r="F10326" s="85"/>
      <c r="G10326" s="45"/>
      <c r="H10326" s="88"/>
      <c r="I10326" s="45"/>
      <c r="J10326" s="88"/>
    </row>
    <row r="10327" spans="2:10" ht="14.45" customHeight="1" x14ac:dyDescent="0.2">
      <c r="B10327" s="63">
        <f t="shared" si="135"/>
        <v>10324</v>
      </c>
      <c r="C10327" s="76"/>
      <c r="D10327" s="76"/>
      <c r="E10327" s="46"/>
      <c r="F10327" s="85"/>
      <c r="G10327" s="46"/>
      <c r="H10327" s="88"/>
      <c r="I10327" s="46"/>
      <c r="J10327" s="88"/>
    </row>
    <row r="10328" spans="2:10" ht="14.45" customHeight="1" x14ac:dyDescent="0.2">
      <c r="B10328" s="63">
        <f t="shared" si="135"/>
        <v>10325</v>
      </c>
      <c r="C10328" s="76"/>
      <c r="D10328" s="76"/>
      <c r="E10328" s="45"/>
      <c r="F10328" s="85"/>
      <c r="G10328" s="45"/>
      <c r="H10328" s="88"/>
      <c r="I10328" s="45"/>
      <c r="J10328" s="88"/>
    </row>
    <row r="10329" spans="2:10" ht="14.45" customHeight="1" x14ac:dyDescent="0.2">
      <c r="B10329" s="63">
        <f t="shared" si="135"/>
        <v>10326</v>
      </c>
      <c r="C10329" s="76"/>
      <c r="D10329" s="76"/>
      <c r="E10329" s="46"/>
      <c r="F10329" s="85"/>
      <c r="G10329" s="46"/>
      <c r="H10329" s="88"/>
      <c r="I10329" s="46"/>
      <c r="J10329" s="88"/>
    </row>
    <row r="10330" spans="2:10" ht="14.45" customHeight="1" x14ac:dyDescent="0.2">
      <c r="B10330" s="63">
        <f t="shared" si="135"/>
        <v>10327</v>
      </c>
      <c r="C10330" s="76"/>
      <c r="D10330" s="76"/>
      <c r="E10330" s="45"/>
      <c r="F10330" s="85"/>
      <c r="G10330" s="45"/>
      <c r="H10330" s="88"/>
      <c r="I10330" s="45"/>
      <c r="J10330" s="88"/>
    </row>
    <row r="10331" spans="2:10" ht="14.45" customHeight="1" x14ac:dyDescent="0.2">
      <c r="B10331" s="63">
        <f t="shared" si="135"/>
        <v>10328</v>
      </c>
      <c r="C10331" s="76"/>
      <c r="D10331" s="76"/>
      <c r="E10331" s="46"/>
      <c r="F10331" s="85"/>
      <c r="G10331" s="46"/>
      <c r="H10331" s="88"/>
      <c r="I10331" s="46"/>
      <c r="J10331" s="88"/>
    </row>
    <row r="10332" spans="2:10" ht="14.45" customHeight="1" x14ac:dyDescent="0.2">
      <c r="B10332" s="63">
        <f t="shared" si="135"/>
        <v>10329</v>
      </c>
      <c r="C10332" s="76"/>
      <c r="D10332" s="76"/>
      <c r="E10332" s="45"/>
      <c r="F10332" s="85"/>
      <c r="G10332" s="45"/>
      <c r="H10332" s="88"/>
      <c r="I10332" s="45"/>
      <c r="J10332" s="88"/>
    </row>
    <row r="10333" spans="2:10" ht="14.45" customHeight="1" x14ac:dyDescent="0.2">
      <c r="B10333" s="63">
        <f t="shared" si="135"/>
        <v>10330</v>
      </c>
      <c r="C10333" s="76"/>
      <c r="D10333" s="76"/>
      <c r="E10333" s="45"/>
      <c r="F10333" s="85"/>
      <c r="G10333" s="45"/>
      <c r="H10333" s="88"/>
      <c r="I10333" s="45"/>
      <c r="J10333" s="88"/>
    </row>
    <row r="10334" spans="2:10" ht="14.45" customHeight="1" x14ac:dyDescent="0.2">
      <c r="B10334" s="63">
        <f t="shared" si="135"/>
        <v>10331</v>
      </c>
      <c r="C10334" s="76"/>
      <c r="D10334" s="76"/>
      <c r="E10334" s="45"/>
      <c r="F10334" s="85"/>
      <c r="G10334" s="45"/>
      <c r="H10334" s="88"/>
      <c r="I10334" s="45"/>
      <c r="J10334" s="88"/>
    </row>
    <row r="10335" spans="2:10" ht="14.45" customHeight="1" x14ac:dyDescent="0.2">
      <c r="B10335" s="63">
        <f t="shared" si="135"/>
        <v>10332</v>
      </c>
      <c r="C10335" s="76"/>
      <c r="D10335" s="76"/>
      <c r="E10335" s="45"/>
      <c r="F10335" s="85"/>
      <c r="G10335" s="45"/>
      <c r="H10335" s="88"/>
      <c r="I10335" s="45"/>
      <c r="J10335" s="88"/>
    </row>
    <row r="10336" spans="2:10" ht="14.45" customHeight="1" x14ac:dyDescent="0.2">
      <c r="B10336" s="63">
        <f t="shared" si="135"/>
        <v>10333</v>
      </c>
      <c r="C10336" s="76"/>
      <c r="D10336" s="76"/>
      <c r="E10336" s="45"/>
      <c r="F10336" s="85"/>
      <c r="G10336" s="45"/>
      <c r="H10336" s="88"/>
      <c r="I10336" s="45"/>
      <c r="J10336" s="88"/>
    </row>
    <row r="10337" spans="2:10" ht="14.45" customHeight="1" x14ac:dyDescent="0.2">
      <c r="B10337" s="63">
        <f t="shared" si="135"/>
        <v>10334</v>
      </c>
      <c r="C10337" s="76"/>
      <c r="D10337" s="76"/>
      <c r="E10337" s="45"/>
      <c r="F10337" s="85"/>
      <c r="G10337" s="45"/>
      <c r="H10337" s="88"/>
      <c r="I10337" s="45"/>
      <c r="J10337" s="88"/>
    </row>
    <row r="10338" spans="2:10" ht="14.45" customHeight="1" x14ac:dyDescent="0.2">
      <c r="B10338" s="63">
        <f t="shared" si="135"/>
        <v>10335</v>
      </c>
      <c r="C10338" s="76"/>
      <c r="D10338" s="76"/>
      <c r="E10338" s="59"/>
      <c r="F10338" s="85"/>
      <c r="G10338" s="59"/>
      <c r="H10338" s="88"/>
      <c r="I10338" s="59"/>
      <c r="J10338" s="88"/>
    </row>
    <row r="10339" spans="2:10" ht="14.45" customHeight="1" x14ac:dyDescent="0.2">
      <c r="B10339" s="63">
        <f t="shared" si="135"/>
        <v>10336</v>
      </c>
      <c r="C10339" s="78"/>
      <c r="D10339" s="78"/>
      <c r="E10339" s="56" t="s">
        <v>1548</v>
      </c>
      <c r="F10339" s="86"/>
      <c r="G10339" s="56"/>
      <c r="H10339" s="88"/>
      <c r="I10339" s="56"/>
      <c r="J10339" s="88"/>
    </row>
    <row r="10340" spans="2:10" ht="14.45" customHeight="1" x14ac:dyDescent="0.2">
      <c r="B10340" s="63">
        <f t="shared" si="135"/>
        <v>10337</v>
      </c>
      <c r="C10340" s="69" t="s">
        <v>1915</v>
      </c>
      <c r="D10340" s="72" t="s">
        <v>1365</v>
      </c>
      <c r="E10340" s="45"/>
      <c r="F10340" s="72" t="s">
        <v>1916</v>
      </c>
      <c r="G10340" s="45"/>
      <c r="H10340" s="94"/>
      <c r="I10340" s="45"/>
      <c r="J10340" s="94"/>
    </row>
    <row r="10341" spans="2:10" ht="14.45" customHeight="1" x14ac:dyDescent="0.2">
      <c r="B10341" s="63">
        <f t="shared" si="135"/>
        <v>10338</v>
      </c>
      <c r="C10341" s="70"/>
      <c r="D10341" s="76"/>
      <c r="E10341" s="45"/>
      <c r="F10341" s="85"/>
      <c r="G10341" s="45"/>
      <c r="H10341" s="88"/>
      <c r="I10341" s="45"/>
      <c r="J10341" s="88"/>
    </row>
    <row r="10342" spans="2:10" ht="14.45" customHeight="1" x14ac:dyDescent="0.2">
      <c r="B10342" s="63">
        <f t="shared" si="135"/>
        <v>10339</v>
      </c>
      <c r="C10342" s="70"/>
      <c r="D10342" s="76"/>
      <c r="E10342" s="45"/>
      <c r="F10342" s="85"/>
      <c r="G10342" s="45"/>
      <c r="H10342" s="88"/>
      <c r="I10342" s="45"/>
      <c r="J10342" s="88"/>
    </row>
    <row r="10343" spans="2:10" ht="14.45" customHeight="1" x14ac:dyDescent="0.2">
      <c r="B10343" s="63">
        <f t="shared" si="135"/>
        <v>10340</v>
      </c>
      <c r="C10343" s="70"/>
      <c r="D10343" s="76"/>
      <c r="E10343" s="45"/>
      <c r="F10343" s="85"/>
      <c r="G10343" s="45"/>
      <c r="H10343" s="88"/>
      <c r="I10343" s="45"/>
      <c r="J10343" s="88"/>
    </row>
    <row r="10344" spans="2:10" ht="14.45" customHeight="1" x14ac:dyDescent="0.2">
      <c r="B10344" s="63">
        <f t="shared" si="135"/>
        <v>10341</v>
      </c>
      <c r="C10344" s="70"/>
      <c r="D10344" s="76"/>
      <c r="E10344" s="45"/>
      <c r="F10344" s="85"/>
      <c r="G10344" s="45"/>
      <c r="H10344" s="88"/>
      <c r="I10344" s="45"/>
      <c r="J10344" s="88"/>
    </row>
    <row r="10345" spans="2:10" ht="14.45" customHeight="1" x14ac:dyDescent="0.2">
      <c r="B10345" s="63">
        <f t="shared" si="135"/>
        <v>10342</v>
      </c>
      <c r="C10345" s="70"/>
      <c r="D10345" s="76"/>
      <c r="E10345" s="45"/>
      <c r="F10345" s="85"/>
      <c r="G10345" s="45"/>
      <c r="H10345" s="88"/>
      <c r="I10345" s="45"/>
      <c r="J10345" s="88"/>
    </row>
    <row r="10346" spans="2:10" ht="14.45" customHeight="1" x14ac:dyDescent="0.2">
      <c r="B10346" s="63">
        <f t="shared" si="135"/>
        <v>10343</v>
      </c>
      <c r="C10346" s="70"/>
      <c r="D10346" s="76"/>
      <c r="E10346" s="45"/>
      <c r="F10346" s="85"/>
      <c r="G10346" s="45"/>
      <c r="H10346" s="88"/>
      <c r="I10346" s="45"/>
      <c r="J10346" s="88"/>
    </row>
    <row r="10347" spans="2:10" ht="14.45" customHeight="1" x14ac:dyDescent="0.2">
      <c r="B10347" s="63">
        <f t="shared" si="135"/>
        <v>10344</v>
      </c>
      <c r="C10347" s="70"/>
      <c r="D10347" s="76"/>
      <c r="E10347" s="45"/>
      <c r="F10347" s="85"/>
      <c r="G10347" s="45"/>
      <c r="H10347" s="88"/>
      <c r="I10347" s="45"/>
      <c r="J10347" s="88"/>
    </row>
    <row r="10348" spans="2:10" ht="14.45" customHeight="1" x14ac:dyDescent="0.2">
      <c r="B10348" s="63">
        <f t="shared" si="135"/>
        <v>10345</v>
      </c>
      <c r="C10348" s="70"/>
      <c r="D10348" s="76"/>
      <c r="E10348" s="45"/>
      <c r="F10348" s="85"/>
      <c r="G10348" s="45"/>
      <c r="H10348" s="88"/>
      <c r="I10348" s="45"/>
      <c r="J10348" s="88"/>
    </row>
    <row r="10349" spans="2:10" ht="14.45" customHeight="1" x14ac:dyDescent="0.2">
      <c r="B10349" s="63">
        <f t="shared" si="135"/>
        <v>10346</v>
      </c>
      <c r="C10349" s="70"/>
      <c r="D10349" s="76"/>
      <c r="E10349" s="45"/>
      <c r="F10349" s="85"/>
      <c r="G10349" s="45"/>
      <c r="H10349" s="88"/>
      <c r="I10349" s="45"/>
      <c r="J10349" s="88"/>
    </row>
    <row r="10350" spans="2:10" ht="14.45" customHeight="1" x14ac:dyDescent="0.2">
      <c r="B10350" s="63">
        <f t="shared" si="135"/>
        <v>10347</v>
      </c>
      <c r="C10350" s="70"/>
      <c r="D10350" s="76"/>
      <c r="E10350" s="45"/>
      <c r="F10350" s="85"/>
      <c r="G10350" s="45"/>
      <c r="H10350" s="88"/>
      <c r="I10350" s="45"/>
      <c r="J10350" s="88"/>
    </row>
    <row r="10351" spans="2:10" ht="14.45" customHeight="1" x14ac:dyDescent="0.2">
      <c r="B10351" s="63">
        <f t="shared" si="135"/>
        <v>10348</v>
      </c>
      <c r="C10351" s="70"/>
      <c r="D10351" s="76"/>
      <c r="E10351" s="45"/>
      <c r="F10351" s="85"/>
      <c r="G10351" s="45"/>
      <c r="H10351" s="88"/>
      <c r="I10351" s="45"/>
      <c r="J10351" s="88"/>
    </row>
    <row r="10352" spans="2:10" ht="14.45" customHeight="1" x14ac:dyDescent="0.2">
      <c r="B10352" s="63">
        <f t="shared" si="135"/>
        <v>10349</v>
      </c>
      <c r="C10352" s="70"/>
      <c r="D10352" s="76"/>
      <c r="E10352" s="45"/>
      <c r="F10352" s="85"/>
      <c r="G10352" s="45"/>
      <c r="H10352" s="88"/>
      <c r="I10352" s="45"/>
      <c r="J10352" s="88"/>
    </row>
    <row r="10353" spans="2:10" ht="14.45" customHeight="1" x14ac:dyDescent="0.2">
      <c r="B10353" s="63">
        <f t="shared" si="135"/>
        <v>10350</v>
      </c>
      <c r="C10353" s="70"/>
      <c r="D10353" s="76"/>
      <c r="E10353" s="45"/>
      <c r="F10353" s="85"/>
      <c r="G10353" s="45"/>
      <c r="H10353" s="88"/>
      <c r="I10353" s="45"/>
      <c r="J10353" s="88"/>
    </row>
    <row r="10354" spans="2:10" ht="14.45" customHeight="1" x14ac:dyDescent="0.2">
      <c r="B10354" s="63">
        <f t="shared" si="135"/>
        <v>10351</v>
      </c>
      <c r="C10354" s="70"/>
      <c r="D10354" s="76"/>
      <c r="E10354" s="45"/>
      <c r="F10354" s="85"/>
      <c r="G10354" s="45"/>
      <c r="H10354" s="88"/>
      <c r="I10354" s="45"/>
      <c r="J10354" s="88"/>
    </row>
    <row r="10355" spans="2:10" ht="14.45" customHeight="1" x14ac:dyDescent="0.2">
      <c r="B10355" s="63">
        <f t="shared" si="135"/>
        <v>10352</v>
      </c>
      <c r="C10355" s="70"/>
      <c r="D10355" s="76"/>
      <c r="E10355" s="45"/>
      <c r="F10355" s="85"/>
      <c r="G10355" s="45"/>
      <c r="H10355" s="88"/>
      <c r="I10355" s="45"/>
      <c r="J10355" s="88"/>
    </row>
    <row r="10356" spans="2:10" ht="14.45" customHeight="1" x14ac:dyDescent="0.2">
      <c r="B10356" s="63">
        <f t="shared" si="135"/>
        <v>10353</v>
      </c>
      <c r="C10356" s="70"/>
      <c r="D10356" s="76"/>
      <c r="E10356" s="45"/>
      <c r="F10356" s="85"/>
      <c r="G10356" s="45"/>
      <c r="H10356" s="88"/>
      <c r="I10356" s="45"/>
      <c r="J10356" s="88"/>
    </row>
    <row r="10357" spans="2:10" ht="14.45" customHeight="1" x14ac:dyDescent="0.2">
      <c r="B10357" s="63">
        <f t="shared" ref="B10357:B10420" si="136">ROW()-3</f>
        <v>10354</v>
      </c>
      <c r="C10357" s="70"/>
      <c r="D10357" s="76"/>
      <c r="E10357" s="45"/>
      <c r="F10357" s="85"/>
      <c r="G10357" s="45"/>
      <c r="H10357" s="88"/>
      <c r="I10357" s="45"/>
      <c r="J10357" s="88"/>
    </row>
    <row r="10358" spans="2:10" ht="14.45" customHeight="1" x14ac:dyDescent="0.2">
      <c r="B10358" s="63">
        <f t="shared" si="136"/>
        <v>10355</v>
      </c>
      <c r="C10358" s="70"/>
      <c r="D10358" s="76"/>
      <c r="E10358" s="45"/>
      <c r="F10358" s="85"/>
      <c r="G10358" s="45"/>
      <c r="H10358" s="88"/>
      <c r="I10358" s="45"/>
      <c r="J10358" s="88"/>
    </row>
    <row r="10359" spans="2:10" ht="14.45" customHeight="1" x14ac:dyDescent="0.2">
      <c r="B10359" s="63">
        <f t="shared" si="136"/>
        <v>10356</v>
      </c>
      <c r="C10359" s="70"/>
      <c r="D10359" s="76"/>
      <c r="E10359" s="45"/>
      <c r="F10359" s="85"/>
      <c r="G10359" s="45"/>
      <c r="H10359" s="88"/>
      <c r="I10359" s="45"/>
      <c r="J10359" s="88"/>
    </row>
    <row r="10360" spans="2:10" ht="14.45" customHeight="1" x14ac:dyDescent="0.2">
      <c r="B10360" s="63">
        <f t="shared" si="136"/>
        <v>10357</v>
      </c>
      <c r="C10360" s="70"/>
      <c r="D10360" s="76"/>
      <c r="E10360" s="45"/>
      <c r="F10360" s="85"/>
      <c r="G10360" s="45"/>
      <c r="H10360" s="88"/>
      <c r="I10360" s="45"/>
      <c r="J10360" s="88"/>
    </row>
    <row r="10361" spans="2:10" ht="14.45" customHeight="1" x14ac:dyDescent="0.2">
      <c r="B10361" s="63">
        <f t="shared" si="136"/>
        <v>10358</v>
      </c>
      <c r="C10361" s="70"/>
      <c r="D10361" s="76"/>
      <c r="E10361" s="45"/>
      <c r="F10361" s="85"/>
      <c r="G10361" s="45"/>
      <c r="H10361" s="88"/>
      <c r="I10361" s="45"/>
      <c r="J10361" s="88"/>
    </row>
    <row r="10362" spans="2:10" ht="14.45" customHeight="1" x14ac:dyDescent="0.2">
      <c r="B10362" s="63">
        <f t="shared" si="136"/>
        <v>10359</v>
      </c>
      <c r="C10362" s="70"/>
      <c r="D10362" s="76"/>
      <c r="E10362" s="45"/>
      <c r="F10362" s="85"/>
      <c r="G10362" s="45"/>
      <c r="H10362" s="88"/>
      <c r="I10362" s="45"/>
      <c r="J10362" s="88"/>
    </row>
    <row r="10363" spans="2:10" ht="14.45" customHeight="1" x14ac:dyDescent="0.2">
      <c r="B10363" s="63">
        <f t="shared" si="136"/>
        <v>10360</v>
      </c>
      <c r="C10363" s="70"/>
      <c r="D10363" s="76"/>
      <c r="E10363" s="45"/>
      <c r="F10363" s="85"/>
      <c r="G10363" s="45"/>
      <c r="H10363" s="88"/>
      <c r="I10363" s="45"/>
      <c r="J10363" s="88"/>
    </row>
    <row r="10364" spans="2:10" ht="14.45" customHeight="1" x14ac:dyDescent="0.2">
      <c r="B10364" s="63">
        <f t="shared" si="136"/>
        <v>10361</v>
      </c>
      <c r="C10364" s="70"/>
      <c r="D10364" s="76"/>
      <c r="E10364" s="45"/>
      <c r="F10364" s="85"/>
      <c r="G10364" s="45"/>
      <c r="H10364" s="88"/>
      <c r="I10364" s="45"/>
      <c r="J10364" s="88"/>
    </row>
    <row r="10365" spans="2:10" ht="14.45" customHeight="1" x14ac:dyDescent="0.2">
      <c r="B10365" s="63">
        <f t="shared" si="136"/>
        <v>10362</v>
      </c>
      <c r="C10365" s="70"/>
      <c r="D10365" s="76"/>
      <c r="E10365" s="45"/>
      <c r="F10365" s="85"/>
      <c r="G10365" s="45"/>
      <c r="H10365" s="88"/>
      <c r="I10365" s="45"/>
      <c r="J10365" s="88"/>
    </row>
    <row r="10366" spans="2:10" ht="14.45" customHeight="1" x14ac:dyDescent="0.2">
      <c r="B10366" s="63">
        <f t="shared" si="136"/>
        <v>10363</v>
      </c>
      <c r="C10366" s="70"/>
      <c r="D10366" s="76"/>
      <c r="E10366" s="45"/>
      <c r="F10366" s="85"/>
      <c r="G10366" s="45"/>
      <c r="H10366" s="88"/>
      <c r="I10366" s="45"/>
      <c r="J10366" s="88"/>
    </row>
    <row r="10367" spans="2:10" ht="14.45" customHeight="1" x14ac:dyDescent="0.2">
      <c r="B10367" s="63">
        <f t="shared" si="136"/>
        <v>10364</v>
      </c>
      <c r="C10367" s="70"/>
      <c r="D10367" s="76"/>
      <c r="E10367" s="45"/>
      <c r="F10367" s="85"/>
      <c r="G10367" s="45"/>
      <c r="H10367" s="88"/>
      <c r="I10367" s="45"/>
      <c r="J10367" s="88"/>
    </row>
    <row r="10368" spans="2:10" ht="14.45" customHeight="1" x14ac:dyDescent="0.2">
      <c r="B10368" s="63">
        <f t="shared" si="136"/>
        <v>10365</v>
      </c>
      <c r="C10368" s="70"/>
      <c r="D10368" s="76"/>
      <c r="E10368" s="45"/>
      <c r="F10368" s="85"/>
      <c r="G10368" s="45"/>
      <c r="H10368" s="88"/>
      <c r="I10368" s="45"/>
      <c r="J10368" s="88"/>
    </row>
    <row r="10369" spans="2:10" ht="14.45" customHeight="1" x14ac:dyDescent="0.2">
      <c r="B10369" s="63">
        <f t="shared" si="136"/>
        <v>10366</v>
      </c>
      <c r="C10369" s="70"/>
      <c r="D10369" s="76"/>
      <c r="E10369" s="45"/>
      <c r="F10369" s="85"/>
      <c r="G10369" s="45"/>
      <c r="H10369" s="88"/>
      <c r="I10369" s="45"/>
      <c r="J10369" s="88"/>
    </row>
    <row r="10370" spans="2:10" ht="14.45" customHeight="1" x14ac:dyDescent="0.2">
      <c r="B10370" s="63">
        <f t="shared" si="136"/>
        <v>10367</v>
      </c>
      <c r="C10370" s="70"/>
      <c r="D10370" s="76"/>
      <c r="E10370" s="45"/>
      <c r="F10370" s="85"/>
      <c r="G10370" s="45"/>
      <c r="H10370" s="88"/>
      <c r="I10370" s="45"/>
      <c r="J10370" s="88"/>
    </row>
    <row r="10371" spans="2:10" ht="14.45" customHeight="1" x14ac:dyDescent="0.2">
      <c r="B10371" s="63">
        <f t="shared" si="136"/>
        <v>10368</v>
      </c>
      <c r="C10371" s="70"/>
      <c r="D10371" s="76"/>
      <c r="E10371" s="45"/>
      <c r="F10371" s="85"/>
      <c r="G10371" s="45"/>
      <c r="H10371" s="88"/>
      <c r="I10371" s="45"/>
      <c r="J10371" s="88"/>
    </row>
    <row r="10372" spans="2:10" ht="14.45" customHeight="1" x14ac:dyDescent="0.2">
      <c r="B10372" s="63">
        <f t="shared" si="136"/>
        <v>10369</v>
      </c>
      <c r="C10372" s="70"/>
      <c r="D10372" s="76"/>
      <c r="E10372" s="45"/>
      <c r="F10372" s="85"/>
      <c r="G10372" s="45"/>
      <c r="H10372" s="88"/>
      <c r="I10372" s="45"/>
      <c r="J10372" s="88"/>
    </row>
    <row r="10373" spans="2:10" ht="14.45" customHeight="1" x14ac:dyDescent="0.2">
      <c r="B10373" s="63">
        <f t="shared" si="136"/>
        <v>10370</v>
      </c>
      <c r="C10373" s="70"/>
      <c r="D10373" s="76"/>
      <c r="E10373" s="45"/>
      <c r="F10373" s="85"/>
      <c r="G10373" s="45"/>
      <c r="H10373" s="88"/>
      <c r="I10373" s="45"/>
      <c r="J10373" s="88"/>
    </row>
    <row r="10374" spans="2:10" ht="14.45" customHeight="1" x14ac:dyDescent="0.2">
      <c r="B10374" s="63">
        <f t="shared" si="136"/>
        <v>10371</v>
      </c>
      <c r="C10374" s="70"/>
      <c r="D10374" s="76"/>
      <c r="E10374" s="45"/>
      <c r="F10374" s="85"/>
      <c r="G10374" s="45"/>
      <c r="H10374" s="88"/>
      <c r="I10374" s="45"/>
      <c r="J10374" s="88"/>
    </row>
    <row r="10375" spans="2:10" ht="14.45" customHeight="1" x14ac:dyDescent="0.2">
      <c r="B10375" s="63">
        <f t="shared" si="136"/>
        <v>10372</v>
      </c>
      <c r="C10375" s="70"/>
      <c r="D10375" s="76"/>
      <c r="E10375" s="45"/>
      <c r="F10375" s="85"/>
      <c r="G10375" s="45"/>
      <c r="H10375" s="88"/>
      <c r="I10375" s="45"/>
      <c r="J10375" s="88"/>
    </row>
    <row r="10376" spans="2:10" ht="14.45" customHeight="1" x14ac:dyDescent="0.2">
      <c r="B10376" s="63">
        <f t="shared" si="136"/>
        <v>10373</v>
      </c>
      <c r="C10376" s="70"/>
      <c r="D10376" s="76"/>
      <c r="E10376" s="45"/>
      <c r="F10376" s="85"/>
      <c r="G10376" s="45"/>
      <c r="H10376" s="88"/>
      <c r="I10376" s="45"/>
      <c r="J10376" s="88"/>
    </row>
    <row r="10377" spans="2:10" ht="14.45" customHeight="1" x14ac:dyDescent="0.2">
      <c r="B10377" s="63">
        <f t="shared" si="136"/>
        <v>10374</v>
      </c>
      <c r="C10377" s="70"/>
      <c r="D10377" s="76"/>
      <c r="E10377" s="45"/>
      <c r="F10377" s="85"/>
      <c r="G10377" s="45"/>
      <c r="H10377" s="88"/>
      <c r="I10377" s="45"/>
      <c r="J10377" s="88"/>
    </row>
    <row r="10378" spans="2:10" ht="14.45" customHeight="1" x14ac:dyDescent="0.2">
      <c r="B10378" s="63">
        <f t="shared" si="136"/>
        <v>10375</v>
      </c>
      <c r="C10378" s="70"/>
      <c r="D10378" s="76"/>
      <c r="E10378" s="45"/>
      <c r="F10378" s="85"/>
      <c r="G10378" s="45"/>
      <c r="H10378" s="88"/>
      <c r="I10378" s="45"/>
      <c r="J10378" s="88"/>
    </row>
    <row r="10379" spans="2:10" ht="14.45" customHeight="1" x14ac:dyDescent="0.2">
      <c r="B10379" s="63">
        <f t="shared" si="136"/>
        <v>10376</v>
      </c>
      <c r="C10379" s="70"/>
      <c r="D10379" s="76"/>
      <c r="E10379" s="45"/>
      <c r="F10379" s="85"/>
      <c r="G10379" s="45"/>
      <c r="H10379" s="88"/>
      <c r="I10379" s="45"/>
      <c r="J10379" s="88"/>
    </row>
    <row r="10380" spans="2:10" ht="14.45" customHeight="1" x14ac:dyDescent="0.2">
      <c r="B10380" s="63">
        <f t="shared" si="136"/>
        <v>10377</v>
      </c>
      <c r="C10380" s="70"/>
      <c r="D10380" s="76"/>
      <c r="E10380" s="45"/>
      <c r="F10380" s="85"/>
      <c r="G10380" s="45"/>
      <c r="H10380" s="88"/>
      <c r="I10380" s="45"/>
      <c r="J10380" s="88"/>
    </row>
    <row r="10381" spans="2:10" ht="14.45" customHeight="1" x14ac:dyDescent="0.2">
      <c r="B10381" s="63">
        <f t="shared" si="136"/>
        <v>10378</v>
      </c>
      <c r="C10381" s="70"/>
      <c r="D10381" s="76"/>
      <c r="E10381" s="45"/>
      <c r="F10381" s="85"/>
      <c r="G10381" s="45"/>
      <c r="H10381" s="88"/>
      <c r="I10381" s="45"/>
      <c r="J10381" s="88"/>
    </row>
    <row r="10382" spans="2:10" ht="14.45" customHeight="1" x14ac:dyDescent="0.2">
      <c r="B10382" s="63">
        <f t="shared" si="136"/>
        <v>10379</v>
      </c>
      <c r="C10382" s="70"/>
      <c r="D10382" s="76"/>
      <c r="E10382" s="45"/>
      <c r="F10382" s="85"/>
      <c r="G10382" s="45"/>
      <c r="H10382" s="88"/>
      <c r="I10382" s="45"/>
      <c r="J10382" s="88"/>
    </row>
    <row r="10383" spans="2:10" ht="14.45" customHeight="1" x14ac:dyDescent="0.2">
      <c r="B10383" s="63">
        <f t="shared" si="136"/>
        <v>10380</v>
      </c>
      <c r="C10383" s="70"/>
      <c r="D10383" s="76"/>
      <c r="E10383" s="45"/>
      <c r="F10383" s="85"/>
      <c r="G10383" s="45"/>
      <c r="H10383" s="88"/>
      <c r="I10383" s="45"/>
      <c r="J10383" s="88"/>
    </row>
    <row r="10384" spans="2:10" ht="14.45" customHeight="1" x14ac:dyDescent="0.2">
      <c r="B10384" s="63">
        <f t="shared" si="136"/>
        <v>10381</v>
      </c>
      <c r="C10384" s="70"/>
      <c r="D10384" s="76"/>
      <c r="E10384" s="45"/>
      <c r="F10384" s="85"/>
      <c r="G10384" s="45"/>
      <c r="H10384" s="88"/>
      <c r="I10384" s="45"/>
      <c r="J10384" s="88"/>
    </row>
    <row r="10385" spans="2:10" ht="14.45" customHeight="1" x14ac:dyDescent="0.2">
      <c r="B10385" s="63">
        <f t="shared" si="136"/>
        <v>10382</v>
      </c>
      <c r="C10385" s="70"/>
      <c r="D10385" s="76"/>
      <c r="E10385" s="45"/>
      <c r="F10385" s="85"/>
      <c r="G10385" s="45"/>
      <c r="H10385" s="88"/>
      <c r="I10385" s="45"/>
      <c r="J10385" s="88"/>
    </row>
    <row r="10386" spans="2:10" ht="14.45" customHeight="1" x14ac:dyDescent="0.2">
      <c r="B10386" s="63">
        <f t="shared" si="136"/>
        <v>10383</v>
      </c>
      <c r="C10386" s="70"/>
      <c r="D10386" s="76"/>
      <c r="E10386" s="45"/>
      <c r="F10386" s="85"/>
      <c r="G10386" s="45"/>
      <c r="H10386" s="88"/>
      <c r="I10386" s="45"/>
      <c r="J10386" s="88"/>
    </row>
    <row r="10387" spans="2:10" ht="14.45" customHeight="1" x14ac:dyDescent="0.2">
      <c r="B10387" s="63">
        <f t="shared" si="136"/>
        <v>10384</v>
      </c>
      <c r="C10387" s="70"/>
      <c r="D10387" s="76"/>
      <c r="E10387" s="46"/>
      <c r="F10387" s="85"/>
      <c r="G10387" s="46"/>
      <c r="H10387" s="88"/>
      <c r="I10387" s="46"/>
      <c r="J10387" s="88"/>
    </row>
    <row r="10388" spans="2:10" ht="14.45" customHeight="1" x14ac:dyDescent="0.2">
      <c r="B10388" s="63">
        <f t="shared" si="136"/>
        <v>10385</v>
      </c>
      <c r="C10388" s="70"/>
      <c r="D10388" s="76"/>
      <c r="E10388" s="45"/>
      <c r="F10388" s="85"/>
      <c r="G10388" s="45"/>
      <c r="H10388" s="88"/>
      <c r="I10388" s="45"/>
      <c r="J10388" s="88"/>
    </row>
    <row r="10389" spans="2:10" ht="14.45" customHeight="1" x14ac:dyDescent="0.2">
      <c r="B10389" s="63">
        <f t="shared" si="136"/>
        <v>10386</v>
      </c>
      <c r="C10389" s="70"/>
      <c r="D10389" s="76"/>
      <c r="E10389" s="45"/>
      <c r="F10389" s="85"/>
      <c r="G10389" s="45"/>
      <c r="H10389" s="88"/>
      <c r="I10389" s="45"/>
      <c r="J10389" s="88"/>
    </row>
    <row r="10390" spans="2:10" ht="14.45" customHeight="1" x14ac:dyDescent="0.2">
      <c r="B10390" s="63">
        <f t="shared" si="136"/>
        <v>10387</v>
      </c>
      <c r="C10390" s="70"/>
      <c r="D10390" s="76"/>
      <c r="E10390" s="45"/>
      <c r="F10390" s="85"/>
      <c r="G10390" s="45"/>
      <c r="H10390" s="88"/>
      <c r="I10390" s="45"/>
      <c r="J10390" s="88"/>
    </row>
    <row r="10391" spans="2:10" ht="14.45" customHeight="1" x14ac:dyDescent="0.2">
      <c r="B10391" s="63">
        <f t="shared" si="136"/>
        <v>10388</v>
      </c>
      <c r="C10391" s="70"/>
      <c r="D10391" s="76"/>
      <c r="E10391" s="45"/>
      <c r="F10391" s="85"/>
      <c r="G10391" s="45"/>
      <c r="H10391" s="88"/>
      <c r="I10391" s="45"/>
      <c r="J10391" s="88"/>
    </row>
    <row r="10392" spans="2:10" ht="14.45" customHeight="1" x14ac:dyDescent="0.2">
      <c r="B10392" s="63">
        <f t="shared" si="136"/>
        <v>10389</v>
      </c>
      <c r="C10392" s="70"/>
      <c r="D10392" s="76"/>
      <c r="E10392" s="45"/>
      <c r="F10392" s="85"/>
      <c r="G10392" s="45"/>
      <c r="H10392" s="88"/>
      <c r="I10392" s="45"/>
      <c r="J10392" s="88"/>
    </row>
    <row r="10393" spans="2:10" ht="14.45" customHeight="1" x14ac:dyDescent="0.2">
      <c r="B10393" s="63">
        <f t="shared" si="136"/>
        <v>10390</v>
      </c>
      <c r="C10393" s="70"/>
      <c r="D10393" s="76"/>
      <c r="E10393" s="45"/>
      <c r="F10393" s="85"/>
      <c r="G10393" s="45"/>
      <c r="H10393" s="88"/>
      <c r="I10393" s="45"/>
      <c r="J10393" s="88"/>
    </row>
    <row r="10394" spans="2:10" ht="14.45" customHeight="1" x14ac:dyDescent="0.2">
      <c r="B10394" s="63">
        <f t="shared" si="136"/>
        <v>10391</v>
      </c>
      <c r="C10394" s="70"/>
      <c r="D10394" s="76"/>
      <c r="E10394" s="45"/>
      <c r="F10394" s="85"/>
      <c r="G10394" s="45"/>
      <c r="H10394" s="88"/>
      <c r="I10394" s="45"/>
      <c r="J10394" s="88"/>
    </row>
    <row r="10395" spans="2:10" ht="14.45" customHeight="1" x14ac:dyDescent="0.2">
      <c r="B10395" s="63">
        <f t="shared" si="136"/>
        <v>10392</v>
      </c>
      <c r="C10395" s="70"/>
      <c r="D10395" s="76"/>
      <c r="E10395" s="45"/>
      <c r="F10395" s="85"/>
      <c r="G10395" s="45"/>
      <c r="H10395" s="88"/>
      <c r="I10395" s="45"/>
      <c r="J10395" s="88"/>
    </row>
    <row r="10396" spans="2:10" ht="14.45" customHeight="1" x14ac:dyDescent="0.2">
      <c r="B10396" s="63">
        <f t="shared" si="136"/>
        <v>10393</v>
      </c>
      <c r="C10396" s="70"/>
      <c r="D10396" s="76"/>
      <c r="E10396" s="45"/>
      <c r="F10396" s="85"/>
      <c r="G10396" s="45"/>
      <c r="H10396" s="88"/>
      <c r="I10396" s="45"/>
      <c r="J10396" s="88"/>
    </row>
    <row r="10397" spans="2:10" ht="14.45" customHeight="1" x14ac:dyDescent="0.2">
      <c r="B10397" s="63">
        <f t="shared" si="136"/>
        <v>10394</v>
      </c>
      <c r="C10397" s="70"/>
      <c r="D10397" s="76"/>
      <c r="E10397" s="46"/>
      <c r="F10397" s="85"/>
      <c r="G10397" s="46"/>
      <c r="H10397" s="88"/>
      <c r="I10397" s="46"/>
      <c r="J10397" s="88"/>
    </row>
    <row r="10398" spans="2:10" ht="14.45" customHeight="1" x14ac:dyDescent="0.2">
      <c r="B10398" s="63">
        <f t="shared" si="136"/>
        <v>10395</v>
      </c>
      <c r="C10398" s="70"/>
      <c r="D10398" s="76"/>
      <c r="E10398" s="45"/>
      <c r="F10398" s="85"/>
      <c r="G10398" s="45"/>
      <c r="H10398" s="88"/>
      <c r="I10398" s="45"/>
      <c r="J10398" s="88"/>
    </row>
    <row r="10399" spans="2:10" ht="14.45" customHeight="1" x14ac:dyDescent="0.2">
      <c r="B10399" s="63">
        <f t="shared" si="136"/>
        <v>10396</v>
      </c>
      <c r="C10399" s="70"/>
      <c r="D10399" s="76"/>
      <c r="E10399" s="45"/>
      <c r="F10399" s="85"/>
      <c r="G10399" s="45"/>
      <c r="H10399" s="88"/>
      <c r="I10399" s="45"/>
      <c r="J10399" s="88"/>
    </row>
    <row r="10400" spans="2:10" ht="14.45" customHeight="1" x14ac:dyDescent="0.2">
      <c r="B10400" s="63">
        <f t="shared" si="136"/>
        <v>10397</v>
      </c>
      <c r="C10400" s="70"/>
      <c r="D10400" s="76"/>
      <c r="E10400" s="45"/>
      <c r="F10400" s="85"/>
      <c r="G10400" s="45"/>
      <c r="H10400" s="88"/>
      <c r="I10400" s="45"/>
      <c r="J10400" s="88"/>
    </row>
    <row r="10401" spans="2:10" ht="14.45" customHeight="1" x14ac:dyDescent="0.2">
      <c r="B10401" s="63">
        <f t="shared" si="136"/>
        <v>10398</v>
      </c>
      <c r="C10401" s="70"/>
      <c r="D10401" s="76"/>
      <c r="E10401" s="59"/>
      <c r="F10401" s="85"/>
      <c r="G10401" s="59"/>
      <c r="H10401" s="88"/>
      <c r="I10401" s="59"/>
      <c r="J10401" s="88"/>
    </row>
    <row r="10402" spans="2:10" ht="14.45" customHeight="1" x14ac:dyDescent="0.2">
      <c r="B10402" s="63">
        <f t="shared" si="136"/>
        <v>10399</v>
      </c>
      <c r="C10402" s="78"/>
      <c r="D10402" s="78"/>
      <c r="E10402" s="56" t="s">
        <v>1548</v>
      </c>
      <c r="F10402" s="86"/>
      <c r="G10402" s="56"/>
      <c r="H10402" s="88"/>
      <c r="I10402" s="56"/>
      <c r="J10402" s="88"/>
    </row>
    <row r="10403" spans="2:10" ht="14.45" customHeight="1" x14ac:dyDescent="0.2">
      <c r="B10403" s="63">
        <f t="shared" si="136"/>
        <v>10400</v>
      </c>
      <c r="C10403" s="84" t="s">
        <v>1917</v>
      </c>
      <c r="D10403" s="72" t="s">
        <v>1440</v>
      </c>
      <c r="E10403" s="45"/>
      <c r="F10403" s="107" t="s">
        <v>1918</v>
      </c>
      <c r="G10403" s="45"/>
      <c r="H10403" s="101"/>
      <c r="I10403" s="45"/>
      <c r="J10403" s="101"/>
    </row>
    <row r="10404" spans="2:10" ht="14.45" customHeight="1" x14ac:dyDescent="0.2">
      <c r="B10404" s="63">
        <f t="shared" si="136"/>
        <v>10401</v>
      </c>
      <c r="C10404" s="106"/>
      <c r="D10404" s="76"/>
      <c r="E10404" s="52"/>
      <c r="F10404" s="85"/>
      <c r="G10404" s="52"/>
      <c r="H10404" s="88"/>
      <c r="I10404" s="52"/>
      <c r="J10404" s="88"/>
    </row>
    <row r="10405" spans="2:10" ht="14.45" customHeight="1" x14ac:dyDescent="0.2">
      <c r="B10405" s="63">
        <f t="shared" si="136"/>
        <v>10402</v>
      </c>
      <c r="C10405" s="106"/>
      <c r="D10405" s="76"/>
      <c r="E10405" s="52"/>
      <c r="F10405" s="85"/>
      <c r="G10405" s="52"/>
      <c r="H10405" s="88"/>
      <c r="I10405" s="52"/>
      <c r="J10405" s="88"/>
    </row>
    <row r="10406" spans="2:10" ht="14.45" customHeight="1" x14ac:dyDescent="0.2">
      <c r="B10406" s="63">
        <f t="shared" si="136"/>
        <v>10403</v>
      </c>
      <c r="C10406" s="106"/>
      <c r="D10406" s="76"/>
      <c r="E10406" s="52"/>
      <c r="F10406" s="85"/>
      <c r="G10406" s="52"/>
      <c r="H10406" s="88"/>
      <c r="I10406" s="52"/>
      <c r="J10406" s="88"/>
    </row>
    <row r="10407" spans="2:10" ht="14.45" customHeight="1" x14ac:dyDescent="0.2">
      <c r="B10407" s="63">
        <f t="shared" si="136"/>
        <v>10404</v>
      </c>
      <c r="C10407" s="106"/>
      <c r="D10407" s="76"/>
      <c r="E10407" s="52"/>
      <c r="F10407" s="85"/>
      <c r="G10407" s="52"/>
      <c r="H10407" s="88"/>
      <c r="I10407" s="52"/>
      <c r="J10407" s="88"/>
    </row>
    <row r="10408" spans="2:10" ht="14.45" customHeight="1" x14ac:dyDescent="0.2">
      <c r="B10408" s="63">
        <f t="shared" si="136"/>
        <v>10405</v>
      </c>
      <c r="C10408" s="106"/>
      <c r="D10408" s="76"/>
      <c r="E10408" s="52"/>
      <c r="F10408" s="85"/>
      <c r="G10408" s="52"/>
      <c r="H10408" s="88"/>
      <c r="I10408" s="52"/>
      <c r="J10408" s="88"/>
    </row>
    <row r="10409" spans="2:10" ht="14.45" customHeight="1" x14ac:dyDescent="0.2">
      <c r="B10409" s="63">
        <f t="shared" si="136"/>
        <v>10406</v>
      </c>
      <c r="C10409" s="106"/>
      <c r="D10409" s="76"/>
      <c r="E10409" s="52"/>
      <c r="F10409" s="85"/>
      <c r="G10409" s="52"/>
      <c r="H10409" s="88"/>
      <c r="I10409" s="52"/>
      <c r="J10409" s="88"/>
    </row>
    <row r="10410" spans="2:10" ht="14.45" customHeight="1" x14ac:dyDescent="0.2">
      <c r="B10410" s="63">
        <f t="shared" si="136"/>
        <v>10407</v>
      </c>
      <c r="C10410" s="106"/>
      <c r="D10410" s="76"/>
      <c r="E10410" s="52"/>
      <c r="F10410" s="85"/>
      <c r="G10410" s="52"/>
      <c r="H10410" s="88"/>
      <c r="I10410" s="52"/>
      <c r="J10410" s="88"/>
    </row>
    <row r="10411" spans="2:10" ht="14.45" customHeight="1" x14ac:dyDescent="0.2">
      <c r="B10411" s="63">
        <f t="shared" si="136"/>
        <v>10408</v>
      </c>
      <c r="C10411" s="106"/>
      <c r="D10411" s="76"/>
      <c r="E10411" s="52"/>
      <c r="F10411" s="85"/>
      <c r="G10411" s="52"/>
      <c r="H10411" s="88"/>
      <c r="I10411" s="52"/>
      <c r="J10411" s="88"/>
    </row>
    <row r="10412" spans="2:10" ht="14.45" customHeight="1" x14ac:dyDescent="0.2">
      <c r="B10412" s="63">
        <f t="shared" si="136"/>
        <v>10409</v>
      </c>
      <c r="C10412" s="106"/>
      <c r="D10412" s="76"/>
      <c r="E10412" s="52"/>
      <c r="F10412" s="85"/>
      <c r="G10412" s="52"/>
      <c r="H10412" s="88"/>
      <c r="I10412" s="52"/>
      <c r="J10412" s="88"/>
    </row>
    <row r="10413" spans="2:10" ht="14.45" customHeight="1" x14ac:dyDescent="0.2">
      <c r="B10413" s="63">
        <f t="shared" si="136"/>
        <v>10410</v>
      </c>
      <c r="C10413" s="106"/>
      <c r="D10413" s="76"/>
      <c r="E10413" s="52"/>
      <c r="F10413" s="85"/>
      <c r="G10413" s="52"/>
      <c r="H10413" s="88"/>
      <c r="I10413" s="52"/>
      <c r="J10413" s="88"/>
    </row>
    <row r="10414" spans="2:10" ht="14.45" customHeight="1" x14ac:dyDescent="0.2">
      <c r="B10414" s="63">
        <f t="shared" si="136"/>
        <v>10411</v>
      </c>
      <c r="C10414" s="106"/>
      <c r="D10414" s="76"/>
      <c r="E10414" s="52"/>
      <c r="F10414" s="85"/>
      <c r="G10414" s="52"/>
      <c r="H10414" s="88"/>
      <c r="I10414" s="52"/>
      <c r="J10414" s="88"/>
    </row>
    <row r="10415" spans="2:10" ht="14.45" customHeight="1" x14ac:dyDescent="0.2">
      <c r="B10415" s="63">
        <f t="shared" si="136"/>
        <v>10412</v>
      </c>
      <c r="C10415" s="106"/>
      <c r="D10415" s="76"/>
      <c r="E10415" s="52"/>
      <c r="F10415" s="85"/>
      <c r="G10415" s="52"/>
      <c r="H10415" s="88"/>
      <c r="I10415" s="52"/>
      <c r="J10415" s="88"/>
    </row>
    <row r="10416" spans="2:10" ht="14.45" customHeight="1" x14ac:dyDescent="0.2">
      <c r="B10416" s="63">
        <f t="shared" si="136"/>
        <v>10413</v>
      </c>
      <c r="C10416" s="106"/>
      <c r="D10416" s="76"/>
      <c r="E10416" s="52"/>
      <c r="F10416" s="85"/>
      <c r="G10416" s="52"/>
      <c r="H10416" s="88"/>
      <c r="I10416" s="52"/>
      <c r="J10416" s="88"/>
    </row>
    <row r="10417" spans="2:10" ht="14.45" customHeight="1" x14ac:dyDescent="0.2">
      <c r="B10417" s="63">
        <f t="shared" si="136"/>
        <v>10414</v>
      </c>
      <c r="C10417" s="106"/>
      <c r="D10417" s="76"/>
      <c r="E10417" s="52"/>
      <c r="F10417" s="85"/>
      <c r="G10417" s="52"/>
      <c r="H10417" s="88"/>
      <c r="I10417" s="52"/>
      <c r="J10417" s="88"/>
    </row>
    <row r="10418" spans="2:10" ht="14.45" customHeight="1" x14ac:dyDescent="0.2">
      <c r="B10418" s="63">
        <f t="shared" si="136"/>
        <v>10415</v>
      </c>
      <c r="C10418" s="106"/>
      <c r="D10418" s="76"/>
      <c r="E10418" s="52"/>
      <c r="F10418" s="85"/>
      <c r="G10418" s="52"/>
      <c r="H10418" s="88"/>
      <c r="I10418" s="52"/>
      <c r="J10418" s="88"/>
    </row>
    <row r="10419" spans="2:10" ht="14.45" customHeight="1" x14ac:dyDescent="0.2">
      <c r="B10419" s="63">
        <f t="shared" si="136"/>
        <v>10416</v>
      </c>
      <c r="C10419" s="106"/>
      <c r="D10419" s="76"/>
      <c r="E10419" s="52"/>
      <c r="F10419" s="85"/>
      <c r="G10419" s="52"/>
      <c r="H10419" s="88"/>
      <c r="I10419" s="52"/>
      <c r="J10419" s="88"/>
    </row>
    <row r="10420" spans="2:10" ht="14.45" customHeight="1" x14ac:dyDescent="0.2">
      <c r="B10420" s="63">
        <f t="shared" si="136"/>
        <v>10417</v>
      </c>
      <c r="C10420" s="106"/>
      <c r="D10420" s="76"/>
      <c r="E10420" s="52"/>
      <c r="F10420" s="85"/>
      <c r="G10420" s="52"/>
      <c r="H10420" s="88"/>
      <c r="I10420" s="52"/>
      <c r="J10420" s="88"/>
    </row>
    <row r="10421" spans="2:10" ht="14.45" customHeight="1" x14ac:dyDescent="0.2">
      <c r="B10421" s="63">
        <f t="shared" ref="B10421:B10484" si="137">ROW()-3</f>
        <v>10418</v>
      </c>
      <c r="C10421" s="106"/>
      <c r="D10421" s="76"/>
      <c r="E10421" s="52"/>
      <c r="F10421" s="85"/>
      <c r="G10421" s="52"/>
      <c r="H10421" s="88"/>
      <c r="I10421" s="52"/>
      <c r="J10421" s="88"/>
    </row>
    <row r="10422" spans="2:10" ht="14.45" customHeight="1" x14ac:dyDescent="0.2">
      <c r="B10422" s="63">
        <f t="shared" si="137"/>
        <v>10419</v>
      </c>
      <c r="C10422" s="106"/>
      <c r="D10422" s="76"/>
      <c r="E10422" s="52"/>
      <c r="F10422" s="85"/>
      <c r="G10422" s="52"/>
      <c r="H10422" s="88"/>
      <c r="I10422" s="52"/>
      <c r="J10422" s="88"/>
    </row>
    <row r="10423" spans="2:10" ht="14.45" customHeight="1" x14ac:dyDescent="0.2">
      <c r="B10423" s="63">
        <f t="shared" si="137"/>
        <v>10420</v>
      </c>
      <c r="C10423" s="106"/>
      <c r="D10423" s="76"/>
      <c r="E10423" s="52"/>
      <c r="F10423" s="85"/>
      <c r="G10423" s="52"/>
      <c r="H10423" s="88"/>
      <c r="I10423" s="52"/>
      <c r="J10423" s="88"/>
    </row>
    <row r="10424" spans="2:10" ht="14.45" customHeight="1" x14ac:dyDescent="0.2">
      <c r="B10424" s="63">
        <f t="shared" si="137"/>
        <v>10421</v>
      </c>
      <c r="C10424" s="106"/>
      <c r="D10424" s="76"/>
      <c r="E10424" s="52"/>
      <c r="F10424" s="85"/>
      <c r="G10424" s="52"/>
      <c r="H10424" s="88"/>
      <c r="I10424" s="52"/>
      <c r="J10424" s="88"/>
    </row>
    <row r="10425" spans="2:10" ht="14.45" customHeight="1" x14ac:dyDescent="0.2">
      <c r="B10425" s="63">
        <f t="shared" si="137"/>
        <v>10422</v>
      </c>
      <c r="C10425" s="106"/>
      <c r="D10425" s="76"/>
      <c r="E10425" s="52"/>
      <c r="F10425" s="85"/>
      <c r="G10425" s="52"/>
      <c r="H10425" s="88"/>
      <c r="I10425" s="52"/>
      <c r="J10425" s="88"/>
    </row>
    <row r="10426" spans="2:10" ht="14.45" customHeight="1" x14ac:dyDescent="0.2">
      <c r="B10426" s="63">
        <f t="shared" si="137"/>
        <v>10423</v>
      </c>
      <c r="C10426" s="106"/>
      <c r="D10426" s="76"/>
      <c r="E10426" s="52"/>
      <c r="F10426" s="85"/>
      <c r="G10426" s="52"/>
      <c r="H10426" s="88"/>
      <c r="I10426" s="52"/>
      <c r="J10426" s="88"/>
    </row>
    <row r="10427" spans="2:10" ht="14.45" customHeight="1" x14ac:dyDescent="0.2">
      <c r="B10427" s="63">
        <f t="shared" si="137"/>
        <v>10424</v>
      </c>
      <c r="C10427" s="106"/>
      <c r="D10427" s="76"/>
      <c r="E10427" s="52"/>
      <c r="F10427" s="85"/>
      <c r="G10427" s="52"/>
      <c r="H10427" s="88"/>
      <c r="I10427" s="52"/>
      <c r="J10427" s="88"/>
    </row>
    <row r="10428" spans="2:10" ht="14.45" customHeight="1" x14ac:dyDescent="0.2">
      <c r="B10428" s="63">
        <f t="shared" si="137"/>
        <v>10425</v>
      </c>
      <c r="C10428" s="106"/>
      <c r="D10428" s="76"/>
      <c r="E10428" s="52"/>
      <c r="F10428" s="85"/>
      <c r="G10428" s="52"/>
      <c r="H10428" s="88"/>
      <c r="I10428" s="52"/>
      <c r="J10428" s="88"/>
    </row>
    <row r="10429" spans="2:10" ht="14.45" customHeight="1" x14ac:dyDescent="0.2">
      <c r="B10429" s="63">
        <f t="shared" si="137"/>
        <v>10426</v>
      </c>
      <c r="C10429" s="106"/>
      <c r="D10429" s="76"/>
      <c r="E10429" s="52"/>
      <c r="F10429" s="85"/>
      <c r="G10429" s="52"/>
      <c r="H10429" s="88"/>
      <c r="I10429" s="52"/>
      <c r="J10429" s="88"/>
    </row>
    <row r="10430" spans="2:10" ht="14.45" customHeight="1" x14ac:dyDescent="0.2">
      <c r="B10430" s="63">
        <f t="shared" si="137"/>
        <v>10427</v>
      </c>
      <c r="C10430" s="106"/>
      <c r="D10430" s="76"/>
      <c r="E10430" s="52"/>
      <c r="F10430" s="85"/>
      <c r="G10430" s="52"/>
      <c r="H10430" s="88"/>
      <c r="I10430" s="52"/>
      <c r="J10430" s="88"/>
    </row>
    <row r="10431" spans="2:10" ht="14.45" customHeight="1" x14ac:dyDescent="0.2">
      <c r="B10431" s="63">
        <f t="shared" si="137"/>
        <v>10428</v>
      </c>
      <c r="C10431" s="106"/>
      <c r="D10431" s="76"/>
      <c r="E10431" s="52"/>
      <c r="F10431" s="85"/>
      <c r="G10431" s="52"/>
      <c r="H10431" s="88"/>
      <c r="I10431" s="52"/>
      <c r="J10431" s="88"/>
    </row>
    <row r="10432" spans="2:10" ht="14.45" customHeight="1" x14ac:dyDescent="0.2">
      <c r="B10432" s="63">
        <f t="shared" si="137"/>
        <v>10429</v>
      </c>
      <c r="C10432" s="106"/>
      <c r="D10432" s="76"/>
      <c r="E10432" s="52"/>
      <c r="F10432" s="85"/>
      <c r="G10432" s="52"/>
      <c r="H10432" s="88"/>
      <c r="I10432" s="52"/>
      <c r="J10432" s="88"/>
    </row>
    <row r="10433" spans="2:10" ht="14.45" customHeight="1" x14ac:dyDescent="0.2">
      <c r="B10433" s="63">
        <f t="shared" si="137"/>
        <v>10430</v>
      </c>
      <c r="C10433" s="106"/>
      <c r="D10433" s="76"/>
      <c r="E10433" s="52"/>
      <c r="F10433" s="85"/>
      <c r="G10433" s="52"/>
      <c r="H10433" s="88"/>
      <c r="I10433" s="52"/>
      <c r="J10433" s="88"/>
    </row>
    <row r="10434" spans="2:10" ht="14.45" customHeight="1" x14ac:dyDescent="0.2">
      <c r="B10434" s="63">
        <f t="shared" si="137"/>
        <v>10431</v>
      </c>
      <c r="C10434" s="106"/>
      <c r="D10434" s="76"/>
      <c r="E10434" s="52"/>
      <c r="F10434" s="85"/>
      <c r="G10434" s="52"/>
      <c r="H10434" s="88"/>
      <c r="I10434" s="52"/>
      <c r="J10434" s="88"/>
    </row>
    <row r="10435" spans="2:10" ht="14.45" customHeight="1" x14ac:dyDescent="0.2">
      <c r="B10435" s="63">
        <f t="shared" si="137"/>
        <v>10432</v>
      </c>
      <c r="C10435" s="106"/>
      <c r="D10435" s="76"/>
      <c r="E10435" s="52"/>
      <c r="F10435" s="85"/>
      <c r="G10435" s="52"/>
      <c r="H10435" s="88"/>
      <c r="I10435" s="52"/>
      <c r="J10435" s="88"/>
    </row>
    <row r="10436" spans="2:10" ht="14.45" customHeight="1" x14ac:dyDescent="0.2">
      <c r="B10436" s="63">
        <f t="shared" si="137"/>
        <v>10433</v>
      </c>
      <c r="C10436" s="106"/>
      <c r="D10436" s="76"/>
      <c r="E10436" s="53"/>
      <c r="F10436" s="85"/>
      <c r="G10436" s="53"/>
      <c r="H10436" s="88"/>
      <c r="I10436" s="53"/>
      <c r="J10436" s="88"/>
    </row>
    <row r="10437" spans="2:10" ht="14.45" customHeight="1" x14ac:dyDescent="0.2">
      <c r="B10437" s="63">
        <f t="shared" si="137"/>
        <v>10434</v>
      </c>
      <c r="C10437" s="106"/>
      <c r="D10437" s="76"/>
      <c r="E10437" s="52"/>
      <c r="F10437" s="85"/>
      <c r="G10437" s="52"/>
      <c r="H10437" s="88"/>
      <c r="I10437" s="52"/>
      <c r="J10437" s="88"/>
    </row>
    <row r="10438" spans="2:10" ht="14.45" customHeight="1" x14ac:dyDescent="0.2">
      <c r="B10438" s="63">
        <f t="shared" si="137"/>
        <v>10435</v>
      </c>
      <c r="C10438" s="106"/>
      <c r="D10438" s="76"/>
      <c r="E10438" s="52"/>
      <c r="F10438" s="85"/>
      <c r="G10438" s="52"/>
      <c r="H10438" s="88"/>
      <c r="I10438" s="52"/>
      <c r="J10438" s="88"/>
    </row>
    <row r="10439" spans="2:10" ht="14.45" customHeight="1" x14ac:dyDescent="0.2">
      <c r="B10439" s="63">
        <f t="shared" si="137"/>
        <v>10436</v>
      </c>
      <c r="C10439" s="106"/>
      <c r="D10439" s="76"/>
      <c r="E10439" s="53"/>
      <c r="F10439" s="85"/>
      <c r="G10439" s="53"/>
      <c r="H10439" s="88"/>
      <c r="I10439" s="53"/>
      <c r="J10439" s="88"/>
    </row>
    <row r="10440" spans="2:10" ht="14.45" customHeight="1" x14ac:dyDescent="0.2">
      <c r="B10440" s="63">
        <f t="shared" si="137"/>
        <v>10437</v>
      </c>
      <c r="C10440" s="106"/>
      <c r="D10440" s="76"/>
      <c r="E10440" s="52"/>
      <c r="F10440" s="85"/>
      <c r="G10440" s="52"/>
      <c r="H10440" s="88"/>
      <c r="I10440" s="52"/>
      <c r="J10440" s="88"/>
    </row>
    <row r="10441" spans="2:10" ht="14.45" customHeight="1" x14ac:dyDescent="0.2">
      <c r="B10441" s="63">
        <f t="shared" si="137"/>
        <v>10438</v>
      </c>
      <c r="C10441" s="106"/>
      <c r="D10441" s="76"/>
      <c r="E10441" s="52"/>
      <c r="F10441" s="85"/>
      <c r="G10441" s="52"/>
      <c r="H10441" s="88"/>
      <c r="I10441" s="52"/>
      <c r="J10441" s="88"/>
    </row>
    <row r="10442" spans="2:10" ht="14.45" customHeight="1" x14ac:dyDescent="0.2">
      <c r="B10442" s="63">
        <f t="shared" si="137"/>
        <v>10439</v>
      </c>
      <c r="C10442" s="106"/>
      <c r="D10442" s="76"/>
      <c r="E10442" s="52"/>
      <c r="F10442" s="85"/>
      <c r="G10442" s="52"/>
      <c r="H10442" s="88"/>
      <c r="I10442" s="52"/>
      <c r="J10442" s="88"/>
    </row>
    <row r="10443" spans="2:10" ht="14.45" customHeight="1" x14ac:dyDescent="0.2">
      <c r="B10443" s="63">
        <f t="shared" si="137"/>
        <v>10440</v>
      </c>
      <c r="C10443" s="106"/>
      <c r="D10443" s="76"/>
      <c r="E10443" s="52"/>
      <c r="F10443" s="85"/>
      <c r="G10443" s="52"/>
      <c r="H10443" s="88"/>
      <c r="I10443" s="52"/>
      <c r="J10443" s="88"/>
    </row>
    <row r="10444" spans="2:10" ht="14.45" customHeight="1" x14ac:dyDescent="0.2">
      <c r="B10444" s="63">
        <f t="shared" si="137"/>
        <v>10441</v>
      </c>
      <c r="C10444" s="106"/>
      <c r="D10444" s="76"/>
      <c r="E10444" s="52"/>
      <c r="F10444" s="85"/>
      <c r="G10444" s="52"/>
      <c r="H10444" s="88"/>
      <c r="I10444" s="52"/>
      <c r="J10444" s="88"/>
    </row>
    <row r="10445" spans="2:10" ht="14.45" customHeight="1" x14ac:dyDescent="0.2">
      <c r="B10445" s="63">
        <f t="shared" si="137"/>
        <v>10442</v>
      </c>
      <c r="C10445" s="106"/>
      <c r="D10445" s="76"/>
      <c r="E10445" s="52"/>
      <c r="F10445" s="85"/>
      <c r="G10445" s="52"/>
      <c r="H10445" s="88"/>
      <c r="I10445" s="52"/>
      <c r="J10445" s="88"/>
    </row>
    <row r="10446" spans="2:10" ht="14.45" customHeight="1" x14ac:dyDescent="0.2">
      <c r="B10446" s="63">
        <f t="shared" si="137"/>
        <v>10443</v>
      </c>
      <c r="C10446" s="106"/>
      <c r="D10446" s="76"/>
      <c r="E10446" s="52"/>
      <c r="F10446" s="85"/>
      <c r="G10446" s="52"/>
      <c r="H10446" s="88"/>
      <c r="I10446" s="52"/>
      <c r="J10446" s="88"/>
    </row>
    <row r="10447" spans="2:10" ht="14.45" customHeight="1" x14ac:dyDescent="0.2">
      <c r="B10447" s="63">
        <f t="shared" si="137"/>
        <v>10444</v>
      </c>
      <c r="C10447" s="106"/>
      <c r="D10447" s="76"/>
      <c r="E10447" s="52"/>
      <c r="F10447" s="85"/>
      <c r="G10447" s="52"/>
      <c r="H10447" s="88"/>
      <c r="I10447" s="52"/>
      <c r="J10447" s="88"/>
    </row>
    <row r="10448" spans="2:10" ht="14.45" customHeight="1" x14ac:dyDescent="0.2">
      <c r="B10448" s="63">
        <f t="shared" si="137"/>
        <v>10445</v>
      </c>
      <c r="C10448" s="106"/>
      <c r="D10448" s="76"/>
      <c r="E10448" s="52"/>
      <c r="F10448" s="85"/>
      <c r="G10448" s="52"/>
      <c r="H10448" s="88"/>
      <c r="I10448" s="52"/>
      <c r="J10448" s="88"/>
    </row>
    <row r="10449" spans="2:10" ht="14.45" customHeight="1" x14ac:dyDescent="0.2">
      <c r="B10449" s="63">
        <f t="shared" si="137"/>
        <v>10446</v>
      </c>
      <c r="C10449" s="106"/>
      <c r="D10449" s="76"/>
      <c r="E10449" s="52"/>
      <c r="F10449" s="85"/>
      <c r="G10449" s="52"/>
      <c r="H10449" s="88"/>
      <c r="I10449" s="52"/>
      <c r="J10449" s="88"/>
    </row>
    <row r="10450" spans="2:10" ht="14.45" customHeight="1" x14ac:dyDescent="0.2">
      <c r="B10450" s="63">
        <f t="shared" si="137"/>
        <v>10447</v>
      </c>
      <c r="C10450" s="106"/>
      <c r="D10450" s="76"/>
      <c r="E10450" s="52"/>
      <c r="F10450" s="85"/>
      <c r="G10450" s="52"/>
      <c r="H10450" s="88"/>
      <c r="I10450" s="52"/>
      <c r="J10450" s="88"/>
    </row>
    <row r="10451" spans="2:10" ht="14.45" customHeight="1" x14ac:dyDescent="0.2">
      <c r="B10451" s="63">
        <f t="shared" si="137"/>
        <v>10448</v>
      </c>
      <c r="C10451" s="106"/>
      <c r="D10451" s="76"/>
      <c r="E10451" s="53"/>
      <c r="F10451" s="85"/>
      <c r="G10451" s="53"/>
      <c r="H10451" s="88"/>
      <c r="I10451" s="53"/>
      <c r="J10451" s="88"/>
    </row>
    <row r="10452" spans="2:10" ht="14.45" customHeight="1" x14ac:dyDescent="0.2">
      <c r="B10452" s="63">
        <f t="shared" si="137"/>
        <v>10449</v>
      </c>
      <c r="C10452" s="106"/>
      <c r="D10452" s="76"/>
      <c r="E10452" s="52"/>
      <c r="F10452" s="85"/>
      <c r="G10452" s="52"/>
      <c r="H10452" s="88"/>
      <c r="I10452" s="52"/>
      <c r="J10452" s="88"/>
    </row>
    <row r="10453" spans="2:10" ht="14.45" customHeight="1" x14ac:dyDescent="0.2">
      <c r="B10453" s="63">
        <f t="shared" si="137"/>
        <v>10450</v>
      </c>
      <c r="C10453" s="106"/>
      <c r="D10453" s="76"/>
      <c r="E10453" s="52"/>
      <c r="F10453" s="85"/>
      <c r="G10453" s="52"/>
      <c r="H10453" s="88"/>
      <c r="I10453" s="52"/>
      <c r="J10453" s="88"/>
    </row>
    <row r="10454" spans="2:10" ht="14.45" customHeight="1" x14ac:dyDescent="0.2">
      <c r="B10454" s="63">
        <f t="shared" si="137"/>
        <v>10451</v>
      </c>
      <c r="C10454" s="106"/>
      <c r="D10454" s="76"/>
      <c r="E10454" s="53"/>
      <c r="F10454" s="85"/>
      <c r="G10454" s="53"/>
      <c r="H10454" s="88"/>
      <c r="I10454" s="53"/>
      <c r="J10454" s="88"/>
    </row>
    <row r="10455" spans="2:10" ht="14.45" customHeight="1" x14ac:dyDescent="0.2">
      <c r="B10455" s="63">
        <f t="shared" si="137"/>
        <v>10452</v>
      </c>
      <c r="C10455" s="106"/>
      <c r="D10455" s="76"/>
      <c r="E10455" s="52"/>
      <c r="F10455" s="85"/>
      <c r="G10455" s="52"/>
      <c r="H10455" s="88"/>
      <c r="I10455" s="52"/>
      <c r="J10455" s="88"/>
    </row>
    <row r="10456" spans="2:10" ht="14.45" customHeight="1" x14ac:dyDescent="0.2">
      <c r="B10456" s="63">
        <f t="shared" si="137"/>
        <v>10453</v>
      </c>
      <c r="C10456" s="106"/>
      <c r="D10456" s="76"/>
      <c r="E10456" s="52"/>
      <c r="F10456" s="85"/>
      <c r="G10456" s="52"/>
      <c r="H10456" s="88"/>
      <c r="I10456" s="52"/>
      <c r="J10456" s="88"/>
    </row>
    <row r="10457" spans="2:10" ht="14.45" customHeight="1" x14ac:dyDescent="0.2">
      <c r="B10457" s="63">
        <f t="shared" si="137"/>
        <v>10454</v>
      </c>
      <c r="C10457" s="106"/>
      <c r="D10457" s="76"/>
      <c r="E10457" s="52"/>
      <c r="F10457" s="85"/>
      <c r="G10457" s="52"/>
      <c r="H10457" s="88"/>
      <c r="I10457" s="52"/>
      <c r="J10457" s="88"/>
    </row>
    <row r="10458" spans="2:10" ht="14.45" customHeight="1" x14ac:dyDescent="0.2">
      <c r="B10458" s="63">
        <f t="shared" si="137"/>
        <v>10455</v>
      </c>
      <c r="C10458" s="106"/>
      <c r="D10458" s="76"/>
      <c r="E10458" s="52"/>
      <c r="F10458" s="85"/>
      <c r="G10458" s="52"/>
      <c r="H10458" s="88"/>
      <c r="I10458" s="52"/>
      <c r="J10458" s="88"/>
    </row>
    <row r="10459" spans="2:10" ht="14.45" customHeight="1" x14ac:dyDescent="0.2">
      <c r="B10459" s="63">
        <f t="shared" si="137"/>
        <v>10456</v>
      </c>
      <c r="C10459" s="106"/>
      <c r="D10459" s="76"/>
      <c r="E10459" s="52"/>
      <c r="F10459" s="85"/>
      <c r="G10459" s="52"/>
      <c r="H10459" s="88"/>
      <c r="I10459" s="52"/>
      <c r="J10459" s="88"/>
    </row>
    <row r="10460" spans="2:10" ht="14.45" customHeight="1" x14ac:dyDescent="0.2">
      <c r="B10460" s="63">
        <f t="shared" si="137"/>
        <v>10457</v>
      </c>
      <c r="C10460" s="106"/>
      <c r="D10460" s="76"/>
      <c r="E10460" s="52"/>
      <c r="F10460" s="85"/>
      <c r="G10460" s="52"/>
      <c r="H10460" s="88"/>
      <c r="I10460" s="52"/>
      <c r="J10460" s="88"/>
    </row>
    <row r="10461" spans="2:10" ht="14.45" customHeight="1" x14ac:dyDescent="0.2">
      <c r="B10461" s="63">
        <f t="shared" si="137"/>
        <v>10458</v>
      </c>
      <c r="C10461" s="106"/>
      <c r="D10461" s="76"/>
      <c r="E10461" s="52"/>
      <c r="F10461" s="85"/>
      <c r="G10461" s="52"/>
      <c r="H10461" s="88"/>
      <c r="I10461" s="52"/>
      <c r="J10461" s="88"/>
    </row>
    <row r="10462" spans="2:10" ht="14.45" customHeight="1" x14ac:dyDescent="0.2">
      <c r="B10462" s="63">
        <f t="shared" si="137"/>
        <v>10459</v>
      </c>
      <c r="C10462" s="106"/>
      <c r="D10462" s="76"/>
      <c r="E10462" s="52"/>
      <c r="F10462" s="85"/>
      <c r="G10462" s="52"/>
      <c r="H10462" s="88"/>
      <c r="I10462" s="52"/>
      <c r="J10462" s="88"/>
    </row>
    <row r="10463" spans="2:10" ht="14.45" customHeight="1" x14ac:dyDescent="0.2">
      <c r="B10463" s="63">
        <f t="shared" si="137"/>
        <v>10460</v>
      </c>
      <c r="C10463" s="106"/>
      <c r="D10463" s="76"/>
      <c r="E10463" s="53"/>
      <c r="F10463" s="85"/>
      <c r="G10463" s="53"/>
      <c r="H10463" s="88"/>
      <c r="I10463" s="53"/>
      <c r="J10463" s="88"/>
    </row>
    <row r="10464" spans="2:10" ht="14.45" customHeight="1" x14ac:dyDescent="0.2">
      <c r="B10464" s="63">
        <f t="shared" si="137"/>
        <v>10461</v>
      </c>
      <c r="C10464" s="106"/>
      <c r="D10464" s="76"/>
      <c r="E10464" s="60"/>
      <c r="F10464" s="85"/>
      <c r="G10464" s="60"/>
      <c r="H10464" s="88"/>
      <c r="I10464" s="60"/>
      <c r="J10464" s="88"/>
    </row>
    <row r="10465" spans="2:10" ht="14.45" customHeight="1" x14ac:dyDescent="0.2">
      <c r="B10465" s="63">
        <f t="shared" si="137"/>
        <v>10462</v>
      </c>
      <c r="C10465" s="106"/>
      <c r="D10465" s="76"/>
      <c r="E10465" s="60"/>
      <c r="F10465" s="85"/>
      <c r="G10465" s="60"/>
      <c r="H10465" s="88"/>
      <c r="I10465" s="60"/>
      <c r="J10465" s="88"/>
    </row>
    <row r="10466" spans="2:10" ht="14.45" customHeight="1" x14ac:dyDescent="0.2">
      <c r="B10466" s="63">
        <f t="shared" si="137"/>
        <v>10463</v>
      </c>
      <c r="C10466" s="106"/>
      <c r="D10466" s="78"/>
      <c r="E10466" s="56" t="s">
        <v>1548</v>
      </c>
      <c r="F10466" s="86"/>
      <c r="G10466" s="56"/>
      <c r="H10466" s="88"/>
      <c r="I10466" s="56"/>
      <c r="J10466" s="88"/>
    </row>
    <row r="10467" spans="2:10" ht="14.45" customHeight="1" x14ac:dyDescent="0.2">
      <c r="B10467" s="63">
        <f t="shared" si="137"/>
        <v>10464</v>
      </c>
      <c r="C10467" s="84" t="s">
        <v>1917</v>
      </c>
      <c r="D10467" s="72" t="s">
        <v>1919</v>
      </c>
      <c r="E10467" s="45"/>
      <c r="F10467" s="107" t="s">
        <v>1920</v>
      </c>
      <c r="G10467" s="45"/>
      <c r="H10467" s="101"/>
      <c r="I10467" s="45"/>
      <c r="J10467" s="101"/>
    </row>
    <row r="10468" spans="2:10" ht="14.45" customHeight="1" x14ac:dyDescent="0.2">
      <c r="B10468" s="63">
        <f t="shared" si="137"/>
        <v>10465</v>
      </c>
      <c r="C10468" s="106"/>
      <c r="D10468" s="76"/>
      <c r="E10468" s="52"/>
      <c r="F10468" s="85"/>
      <c r="G10468" s="52"/>
      <c r="H10468" s="88"/>
      <c r="I10468" s="52"/>
      <c r="J10468" s="88"/>
    </row>
    <row r="10469" spans="2:10" ht="14.45" customHeight="1" x14ac:dyDescent="0.2">
      <c r="B10469" s="63">
        <f t="shared" si="137"/>
        <v>10466</v>
      </c>
      <c r="C10469" s="106"/>
      <c r="D10469" s="76"/>
      <c r="E10469" s="52"/>
      <c r="F10469" s="85"/>
      <c r="G10469" s="52"/>
      <c r="H10469" s="88"/>
      <c r="I10469" s="52"/>
      <c r="J10469" s="88"/>
    </row>
    <row r="10470" spans="2:10" ht="14.45" customHeight="1" x14ac:dyDescent="0.2">
      <c r="B10470" s="63">
        <f t="shared" si="137"/>
        <v>10467</v>
      </c>
      <c r="C10470" s="106"/>
      <c r="D10470" s="76"/>
      <c r="E10470" s="52"/>
      <c r="F10470" s="85"/>
      <c r="G10470" s="52"/>
      <c r="H10470" s="88"/>
      <c r="I10470" s="52"/>
      <c r="J10470" s="88"/>
    </row>
    <row r="10471" spans="2:10" ht="14.45" customHeight="1" x14ac:dyDescent="0.2">
      <c r="B10471" s="63">
        <f t="shared" si="137"/>
        <v>10468</v>
      </c>
      <c r="C10471" s="106"/>
      <c r="D10471" s="76"/>
      <c r="E10471" s="52"/>
      <c r="F10471" s="85"/>
      <c r="G10471" s="52"/>
      <c r="H10471" s="88"/>
      <c r="I10471" s="52"/>
      <c r="J10471" s="88"/>
    </row>
    <row r="10472" spans="2:10" ht="14.45" customHeight="1" x14ac:dyDescent="0.2">
      <c r="B10472" s="63">
        <f t="shared" si="137"/>
        <v>10469</v>
      </c>
      <c r="C10472" s="106"/>
      <c r="D10472" s="76"/>
      <c r="E10472" s="52"/>
      <c r="F10472" s="85"/>
      <c r="G10472" s="52"/>
      <c r="H10472" s="88"/>
      <c r="I10472" s="52"/>
      <c r="J10472" s="88"/>
    </row>
    <row r="10473" spans="2:10" ht="14.45" customHeight="1" x14ac:dyDescent="0.2">
      <c r="B10473" s="63">
        <f t="shared" si="137"/>
        <v>10470</v>
      </c>
      <c r="C10473" s="106"/>
      <c r="D10473" s="76"/>
      <c r="E10473" s="52"/>
      <c r="F10473" s="85"/>
      <c r="G10473" s="52"/>
      <c r="H10473" s="88"/>
      <c r="I10473" s="52"/>
      <c r="J10473" s="88"/>
    </row>
    <row r="10474" spans="2:10" ht="14.45" customHeight="1" x14ac:dyDescent="0.2">
      <c r="B10474" s="63">
        <f t="shared" si="137"/>
        <v>10471</v>
      </c>
      <c r="C10474" s="106"/>
      <c r="D10474" s="76"/>
      <c r="E10474" s="52"/>
      <c r="F10474" s="85"/>
      <c r="G10474" s="52"/>
      <c r="H10474" s="88"/>
      <c r="I10474" s="52"/>
      <c r="J10474" s="88"/>
    </row>
    <row r="10475" spans="2:10" ht="14.45" customHeight="1" x14ac:dyDescent="0.2">
      <c r="B10475" s="63">
        <f t="shared" si="137"/>
        <v>10472</v>
      </c>
      <c r="C10475" s="106"/>
      <c r="D10475" s="76"/>
      <c r="E10475" s="52"/>
      <c r="F10475" s="85"/>
      <c r="G10475" s="52"/>
      <c r="H10475" s="88"/>
      <c r="I10475" s="52"/>
      <c r="J10475" s="88"/>
    </row>
    <row r="10476" spans="2:10" ht="14.45" customHeight="1" x14ac:dyDescent="0.2">
      <c r="B10476" s="63">
        <f t="shared" si="137"/>
        <v>10473</v>
      </c>
      <c r="C10476" s="106"/>
      <c r="D10476" s="76"/>
      <c r="E10476" s="52"/>
      <c r="F10476" s="85"/>
      <c r="G10476" s="52"/>
      <c r="H10476" s="88"/>
      <c r="I10476" s="52"/>
      <c r="J10476" s="88"/>
    </row>
    <row r="10477" spans="2:10" ht="14.45" customHeight="1" x14ac:dyDescent="0.2">
      <c r="B10477" s="63">
        <f t="shared" si="137"/>
        <v>10474</v>
      </c>
      <c r="C10477" s="106"/>
      <c r="D10477" s="76"/>
      <c r="E10477" s="52"/>
      <c r="F10477" s="85"/>
      <c r="G10477" s="52"/>
      <c r="H10477" s="88"/>
      <c r="I10477" s="52"/>
      <c r="J10477" s="88"/>
    </row>
    <row r="10478" spans="2:10" ht="14.45" customHeight="1" x14ac:dyDescent="0.2">
      <c r="B10478" s="63">
        <f t="shared" si="137"/>
        <v>10475</v>
      </c>
      <c r="C10478" s="106"/>
      <c r="D10478" s="76"/>
      <c r="E10478" s="52"/>
      <c r="F10478" s="85"/>
      <c r="G10478" s="52"/>
      <c r="H10478" s="88"/>
      <c r="I10478" s="52"/>
      <c r="J10478" s="88"/>
    </row>
    <row r="10479" spans="2:10" ht="14.45" customHeight="1" x14ac:dyDescent="0.2">
      <c r="B10479" s="63">
        <f t="shared" si="137"/>
        <v>10476</v>
      </c>
      <c r="C10479" s="106"/>
      <c r="D10479" s="76"/>
      <c r="E10479" s="52"/>
      <c r="F10479" s="85"/>
      <c r="G10479" s="52"/>
      <c r="H10479" s="88"/>
      <c r="I10479" s="52"/>
      <c r="J10479" s="88"/>
    </row>
    <row r="10480" spans="2:10" ht="14.45" customHeight="1" x14ac:dyDescent="0.2">
      <c r="B10480" s="63">
        <f t="shared" si="137"/>
        <v>10477</v>
      </c>
      <c r="C10480" s="106"/>
      <c r="D10480" s="76"/>
      <c r="E10480" s="52"/>
      <c r="F10480" s="85"/>
      <c r="G10480" s="52"/>
      <c r="H10480" s="88"/>
      <c r="I10480" s="52"/>
      <c r="J10480" s="88"/>
    </row>
    <row r="10481" spans="2:10" ht="14.45" customHeight="1" x14ac:dyDescent="0.2">
      <c r="B10481" s="63">
        <f t="shared" si="137"/>
        <v>10478</v>
      </c>
      <c r="C10481" s="106"/>
      <c r="D10481" s="76"/>
      <c r="E10481" s="52"/>
      <c r="F10481" s="85"/>
      <c r="G10481" s="52"/>
      <c r="H10481" s="88"/>
      <c r="I10481" s="52"/>
      <c r="J10481" s="88"/>
    </row>
    <row r="10482" spans="2:10" ht="14.45" customHeight="1" x14ac:dyDescent="0.2">
      <c r="B10482" s="63">
        <f t="shared" si="137"/>
        <v>10479</v>
      </c>
      <c r="C10482" s="106"/>
      <c r="D10482" s="76"/>
      <c r="E10482" s="52"/>
      <c r="F10482" s="85"/>
      <c r="G10482" s="52"/>
      <c r="H10482" s="88"/>
      <c r="I10482" s="52"/>
      <c r="J10482" s="88"/>
    </row>
    <row r="10483" spans="2:10" ht="14.45" customHeight="1" x14ac:dyDescent="0.2">
      <c r="B10483" s="63">
        <f t="shared" si="137"/>
        <v>10480</v>
      </c>
      <c r="C10483" s="106"/>
      <c r="D10483" s="76"/>
      <c r="E10483" s="52"/>
      <c r="F10483" s="85"/>
      <c r="G10483" s="52"/>
      <c r="H10483" s="88"/>
      <c r="I10483" s="52"/>
      <c r="J10483" s="88"/>
    </row>
    <row r="10484" spans="2:10" ht="14.45" customHeight="1" x14ac:dyDescent="0.2">
      <c r="B10484" s="63">
        <f t="shared" si="137"/>
        <v>10481</v>
      </c>
      <c r="C10484" s="106"/>
      <c r="D10484" s="76"/>
      <c r="E10484" s="52"/>
      <c r="F10484" s="85"/>
      <c r="G10484" s="52"/>
      <c r="H10484" s="88"/>
      <c r="I10484" s="52"/>
      <c r="J10484" s="88"/>
    </row>
    <row r="10485" spans="2:10" ht="14.45" customHeight="1" x14ac:dyDescent="0.2">
      <c r="B10485" s="63">
        <f t="shared" ref="B10485:B10609" si="138">ROW()-3</f>
        <v>10482</v>
      </c>
      <c r="C10485" s="106"/>
      <c r="D10485" s="76"/>
      <c r="E10485" s="52"/>
      <c r="F10485" s="85"/>
      <c r="G10485" s="52"/>
      <c r="H10485" s="88"/>
      <c r="I10485" s="52"/>
      <c r="J10485" s="88"/>
    </row>
    <row r="10486" spans="2:10" ht="14.45" customHeight="1" x14ac:dyDescent="0.2">
      <c r="B10486" s="63">
        <f t="shared" si="138"/>
        <v>10483</v>
      </c>
      <c r="C10486" s="106"/>
      <c r="D10486" s="76"/>
      <c r="E10486" s="52"/>
      <c r="F10486" s="85"/>
      <c r="G10486" s="52"/>
      <c r="H10486" s="88"/>
      <c r="I10486" s="52"/>
      <c r="J10486" s="88"/>
    </row>
    <row r="10487" spans="2:10" ht="14.45" customHeight="1" x14ac:dyDescent="0.2">
      <c r="B10487" s="63">
        <f t="shared" si="138"/>
        <v>10484</v>
      </c>
      <c r="C10487" s="106"/>
      <c r="D10487" s="76"/>
      <c r="E10487" s="52"/>
      <c r="F10487" s="85"/>
      <c r="G10487" s="52"/>
      <c r="H10487" s="88"/>
      <c r="I10487" s="52"/>
      <c r="J10487" s="88"/>
    </row>
    <row r="10488" spans="2:10" ht="14.45" customHeight="1" x14ac:dyDescent="0.2">
      <c r="B10488" s="63">
        <f t="shared" si="138"/>
        <v>10485</v>
      </c>
      <c r="C10488" s="106"/>
      <c r="D10488" s="76"/>
      <c r="E10488" s="52"/>
      <c r="F10488" s="85"/>
      <c r="G10488" s="52"/>
      <c r="H10488" s="88"/>
      <c r="I10488" s="52"/>
      <c r="J10488" s="88"/>
    </row>
    <row r="10489" spans="2:10" ht="14.45" customHeight="1" x14ac:dyDescent="0.2">
      <c r="B10489" s="63">
        <f t="shared" si="138"/>
        <v>10486</v>
      </c>
      <c r="C10489" s="106"/>
      <c r="D10489" s="76"/>
      <c r="E10489" s="52"/>
      <c r="F10489" s="85"/>
      <c r="G10489" s="52"/>
      <c r="H10489" s="88"/>
      <c r="I10489" s="52"/>
      <c r="J10489" s="88"/>
    </row>
    <row r="10490" spans="2:10" ht="14.45" customHeight="1" x14ac:dyDescent="0.2">
      <c r="B10490" s="63">
        <f t="shared" si="138"/>
        <v>10487</v>
      </c>
      <c r="C10490" s="106"/>
      <c r="D10490" s="76"/>
      <c r="E10490" s="52"/>
      <c r="F10490" s="85"/>
      <c r="G10490" s="52"/>
      <c r="H10490" s="88"/>
      <c r="I10490" s="52"/>
      <c r="J10490" s="88"/>
    </row>
    <row r="10491" spans="2:10" ht="14.45" customHeight="1" x14ac:dyDescent="0.2">
      <c r="B10491" s="63">
        <f t="shared" si="138"/>
        <v>10488</v>
      </c>
      <c r="C10491" s="106"/>
      <c r="D10491" s="76"/>
      <c r="E10491" s="52"/>
      <c r="F10491" s="85"/>
      <c r="G10491" s="52"/>
      <c r="H10491" s="88"/>
      <c r="I10491" s="52"/>
      <c r="J10491" s="88"/>
    </row>
    <row r="10492" spans="2:10" ht="14.45" customHeight="1" x14ac:dyDescent="0.2">
      <c r="B10492" s="63">
        <f t="shared" si="138"/>
        <v>10489</v>
      </c>
      <c r="C10492" s="106"/>
      <c r="D10492" s="76"/>
      <c r="E10492" s="52"/>
      <c r="F10492" s="85"/>
      <c r="G10492" s="52"/>
      <c r="H10492" s="88"/>
      <c r="I10492" s="52"/>
      <c r="J10492" s="88"/>
    </row>
    <row r="10493" spans="2:10" ht="14.45" customHeight="1" x14ac:dyDescent="0.2">
      <c r="B10493" s="63">
        <f t="shared" si="138"/>
        <v>10490</v>
      </c>
      <c r="C10493" s="106"/>
      <c r="D10493" s="76"/>
      <c r="E10493" s="52"/>
      <c r="F10493" s="85"/>
      <c r="G10493" s="52"/>
      <c r="H10493" s="88"/>
      <c r="I10493" s="52"/>
      <c r="J10493" s="88"/>
    </row>
    <row r="10494" spans="2:10" ht="14.45" customHeight="1" x14ac:dyDescent="0.2">
      <c r="B10494" s="63">
        <f t="shared" si="138"/>
        <v>10491</v>
      </c>
      <c r="C10494" s="106"/>
      <c r="D10494" s="76"/>
      <c r="E10494" s="52"/>
      <c r="F10494" s="85"/>
      <c r="G10494" s="52"/>
      <c r="H10494" s="88"/>
      <c r="I10494" s="52"/>
      <c r="J10494" s="88"/>
    </row>
    <row r="10495" spans="2:10" ht="14.45" customHeight="1" x14ac:dyDescent="0.2">
      <c r="B10495" s="63">
        <f t="shared" si="138"/>
        <v>10492</v>
      </c>
      <c r="C10495" s="106"/>
      <c r="D10495" s="76"/>
      <c r="E10495" s="52"/>
      <c r="F10495" s="85"/>
      <c r="G10495" s="52"/>
      <c r="H10495" s="88"/>
      <c r="I10495" s="52"/>
      <c r="J10495" s="88"/>
    </row>
    <row r="10496" spans="2:10" ht="14.45" customHeight="1" x14ac:dyDescent="0.2">
      <c r="B10496" s="63">
        <f t="shared" si="138"/>
        <v>10493</v>
      </c>
      <c r="C10496" s="106"/>
      <c r="D10496" s="76"/>
      <c r="E10496" s="52"/>
      <c r="F10496" s="85"/>
      <c r="G10496" s="52"/>
      <c r="H10496" s="88"/>
      <c r="I10496" s="52"/>
      <c r="J10496" s="88"/>
    </row>
    <row r="10497" spans="2:10" ht="14.45" customHeight="1" x14ac:dyDescent="0.2">
      <c r="B10497" s="63">
        <f t="shared" si="138"/>
        <v>10494</v>
      </c>
      <c r="C10497" s="106"/>
      <c r="D10497" s="76"/>
      <c r="E10497" s="52"/>
      <c r="F10497" s="85"/>
      <c r="G10497" s="52"/>
      <c r="H10497" s="88"/>
      <c r="I10497" s="52"/>
      <c r="J10497" s="88"/>
    </row>
    <row r="10498" spans="2:10" ht="14.45" customHeight="1" x14ac:dyDescent="0.2">
      <c r="B10498" s="63">
        <f t="shared" si="138"/>
        <v>10495</v>
      </c>
      <c r="C10498" s="106"/>
      <c r="D10498" s="76"/>
      <c r="E10498" s="52"/>
      <c r="F10498" s="85"/>
      <c r="G10498" s="52"/>
      <c r="H10498" s="88"/>
      <c r="I10498" s="52"/>
      <c r="J10498" s="88"/>
    </row>
    <row r="10499" spans="2:10" ht="14.45" customHeight="1" x14ac:dyDescent="0.2">
      <c r="B10499" s="63">
        <f t="shared" si="138"/>
        <v>10496</v>
      </c>
      <c r="C10499" s="106"/>
      <c r="D10499" s="76"/>
      <c r="E10499" s="52"/>
      <c r="F10499" s="85"/>
      <c r="G10499" s="52"/>
      <c r="H10499" s="88"/>
      <c r="I10499" s="52"/>
      <c r="J10499" s="88"/>
    </row>
    <row r="10500" spans="2:10" ht="14.45" customHeight="1" x14ac:dyDescent="0.2">
      <c r="B10500" s="63">
        <f t="shared" si="138"/>
        <v>10497</v>
      </c>
      <c r="C10500" s="106"/>
      <c r="D10500" s="76"/>
      <c r="E10500" s="53"/>
      <c r="F10500" s="85"/>
      <c r="G10500" s="53"/>
      <c r="H10500" s="88"/>
      <c r="I10500" s="53"/>
      <c r="J10500" s="88"/>
    </row>
    <row r="10501" spans="2:10" ht="14.45" customHeight="1" x14ac:dyDescent="0.2">
      <c r="B10501" s="63">
        <f t="shared" si="138"/>
        <v>10498</v>
      </c>
      <c r="C10501" s="106"/>
      <c r="D10501" s="76"/>
      <c r="E10501" s="52"/>
      <c r="F10501" s="85"/>
      <c r="G10501" s="52"/>
      <c r="H10501" s="88"/>
      <c r="I10501" s="52"/>
      <c r="J10501" s="88"/>
    </row>
    <row r="10502" spans="2:10" ht="14.45" customHeight="1" x14ac:dyDescent="0.2">
      <c r="B10502" s="63">
        <f t="shared" si="138"/>
        <v>10499</v>
      </c>
      <c r="C10502" s="106"/>
      <c r="D10502" s="76"/>
      <c r="E10502" s="52"/>
      <c r="F10502" s="85"/>
      <c r="G10502" s="52"/>
      <c r="H10502" s="88"/>
      <c r="I10502" s="52"/>
      <c r="J10502" s="88"/>
    </row>
    <row r="10503" spans="2:10" ht="14.45" customHeight="1" x14ac:dyDescent="0.2">
      <c r="B10503" s="63">
        <f t="shared" si="138"/>
        <v>10500</v>
      </c>
      <c r="C10503" s="106"/>
      <c r="D10503" s="76"/>
      <c r="E10503" s="53"/>
      <c r="F10503" s="85"/>
      <c r="G10503" s="53"/>
      <c r="H10503" s="88"/>
      <c r="I10503" s="53"/>
      <c r="J10503" s="88"/>
    </row>
    <row r="10504" spans="2:10" ht="14.45" customHeight="1" x14ac:dyDescent="0.2">
      <c r="B10504" s="63">
        <f t="shared" si="138"/>
        <v>10501</v>
      </c>
      <c r="C10504" s="106"/>
      <c r="D10504" s="76"/>
      <c r="E10504" s="52"/>
      <c r="F10504" s="85"/>
      <c r="G10504" s="52"/>
      <c r="H10504" s="88"/>
      <c r="I10504" s="52"/>
      <c r="J10504" s="88"/>
    </row>
    <row r="10505" spans="2:10" ht="14.45" customHeight="1" x14ac:dyDescent="0.2">
      <c r="B10505" s="63">
        <f t="shared" si="138"/>
        <v>10502</v>
      </c>
      <c r="C10505" s="106"/>
      <c r="D10505" s="76"/>
      <c r="E10505" s="52"/>
      <c r="F10505" s="85"/>
      <c r="G10505" s="52"/>
      <c r="H10505" s="88"/>
      <c r="I10505" s="52"/>
      <c r="J10505" s="88"/>
    </row>
    <row r="10506" spans="2:10" ht="14.45" customHeight="1" x14ac:dyDescent="0.2">
      <c r="B10506" s="63">
        <f t="shared" si="138"/>
        <v>10503</v>
      </c>
      <c r="C10506" s="106"/>
      <c r="D10506" s="76"/>
      <c r="E10506" s="52"/>
      <c r="F10506" s="85"/>
      <c r="G10506" s="52"/>
      <c r="H10506" s="88"/>
      <c r="I10506" s="52"/>
      <c r="J10506" s="88"/>
    </row>
    <row r="10507" spans="2:10" ht="14.45" customHeight="1" x14ac:dyDescent="0.2">
      <c r="B10507" s="63">
        <f t="shared" si="138"/>
        <v>10504</v>
      </c>
      <c r="C10507" s="106"/>
      <c r="D10507" s="76"/>
      <c r="E10507" s="52"/>
      <c r="F10507" s="85"/>
      <c r="G10507" s="52"/>
      <c r="H10507" s="88"/>
      <c r="I10507" s="52"/>
      <c r="J10507" s="88"/>
    </row>
    <row r="10508" spans="2:10" ht="14.45" customHeight="1" x14ac:dyDescent="0.2">
      <c r="B10508" s="63">
        <f t="shared" si="138"/>
        <v>10505</v>
      </c>
      <c r="C10508" s="106"/>
      <c r="D10508" s="76"/>
      <c r="E10508" s="52"/>
      <c r="F10508" s="85"/>
      <c r="G10508" s="52"/>
      <c r="H10508" s="88"/>
      <c r="I10508" s="52"/>
      <c r="J10508" s="88"/>
    </row>
    <row r="10509" spans="2:10" ht="14.45" customHeight="1" x14ac:dyDescent="0.2">
      <c r="B10509" s="63">
        <f t="shared" si="138"/>
        <v>10506</v>
      </c>
      <c r="C10509" s="106"/>
      <c r="D10509" s="76"/>
      <c r="E10509" s="52"/>
      <c r="F10509" s="85"/>
      <c r="G10509" s="52"/>
      <c r="H10509" s="88"/>
      <c r="I10509" s="52"/>
      <c r="J10509" s="88"/>
    </row>
    <row r="10510" spans="2:10" ht="14.45" customHeight="1" x14ac:dyDescent="0.2">
      <c r="B10510" s="63">
        <f t="shared" si="138"/>
        <v>10507</v>
      </c>
      <c r="C10510" s="106"/>
      <c r="D10510" s="76"/>
      <c r="E10510" s="52"/>
      <c r="F10510" s="85"/>
      <c r="G10510" s="52"/>
      <c r="H10510" s="88"/>
      <c r="I10510" s="52"/>
      <c r="J10510" s="88"/>
    </row>
    <row r="10511" spans="2:10" ht="14.45" customHeight="1" x14ac:dyDescent="0.2">
      <c r="B10511" s="63">
        <f t="shared" si="138"/>
        <v>10508</v>
      </c>
      <c r="C10511" s="106"/>
      <c r="D10511" s="76"/>
      <c r="E10511" s="52"/>
      <c r="F10511" s="85"/>
      <c r="G10511" s="52"/>
      <c r="H10511" s="88"/>
      <c r="I10511" s="52"/>
      <c r="J10511" s="88"/>
    </row>
    <row r="10512" spans="2:10" ht="14.45" customHeight="1" x14ac:dyDescent="0.2">
      <c r="B10512" s="63">
        <f t="shared" si="138"/>
        <v>10509</v>
      </c>
      <c r="C10512" s="106"/>
      <c r="D10512" s="76"/>
      <c r="E10512" s="52"/>
      <c r="F10512" s="85"/>
      <c r="G10512" s="52"/>
      <c r="H10512" s="88"/>
      <c r="I10512" s="52"/>
      <c r="J10512" s="88"/>
    </row>
    <row r="10513" spans="2:10" ht="14.45" customHeight="1" x14ac:dyDescent="0.2">
      <c r="B10513" s="63">
        <f t="shared" si="138"/>
        <v>10510</v>
      </c>
      <c r="C10513" s="106"/>
      <c r="D10513" s="76"/>
      <c r="E10513" s="52"/>
      <c r="F10513" s="85"/>
      <c r="G10513" s="52"/>
      <c r="H10513" s="88"/>
      <c r="I10513" s="52"/>
      <c r="J10513" s="88"/>
    </row>
    <row r="10514" spans="2:10" ht="14.45" customHeight="1" x14ac:dyDescent="0.2">
      <c r="B10514" s="63">
        <f t="shared" si="138"/>
        <v>10511</v>
      </c>
      <c r="C10514" s="106"/>
      <c r="D10514" s="76"/>
      <c r="E10514" s="52"/>
      <c r="F10514" s="85"/>
      <c r="G10514" s="52"/>
      <c r="H10514" s="88"/>
      <c r="I10514" s="52"/>
      <c r="J10514" s="88"/>
    </row>
    <row r="10515" spans="2:10" ht="14.45" customHeight="1" x14ac:dyDescent="0.2">
      <c r="B10515" s="63">
        <f t="shared" si="138"/>
        <v>10512</v>
      </c>
      <c r="C10515" s="106"/>
      <c r="D10515" s="76"/>
      <c r="E10515" s="53"/>
      <c r="F10515" s="85"/>
      <c r="G10515" s="53"/>
      <c r="H10515" s="88"/>
      <c r="I10515" s="53"/>
      <c r="J10515" s="88"/>
    </row>
    <row r="10516" spans="2:10" ht="14.45" customHeight="1" x14ac:dyDescent="0.2">
      <c r="B10516" s="63">
        <f t="shared" si="138"/>
        <v>10513</v>
      </c>
      <c r="C10516" s="106"/>
      <c r="D10516" s="76"/>
      <c r="E10516" s="52"/>
      <c r="F10516" s="85"/>
      <c r="G10516" s="52"/>
      <c r="H10516" s="88"/>
      <c r="I10516" s="52"/>
      <c r="J10516" s="88"/>
    </row>
    <row r="10517" spans="2:10" ht="14.45" customHeight="1" x14ac:dyDescent="0.2">
      <c r="B10517" s="63">
        <f t="shared" si="138"/>
        <v>10514</v>
      </c>
      <c r="C10517" s="106"/>
      <c r="D10517" s="76"/>
      <c r="E10517" s="52"/>
      <c r="F10517" s="85"/>
      <c r="G10517" s="52"/>
      <c r="H10517" s="88"/>
      <c r="I10517" s="52"/>
      <c r="J10517" s="88"/>
    </row>
    <row r="10518" spans="2:10" ht="14.45" customHeight="1" x14ac:dyDescent="0.2">
      <c r="B10518" s="63">
        <f t="shared" si="138"/>
        <v>10515</v>
      </c>
      <c r="C10518" s="106"/>
      <c r="D10518" s="76"/>
      <c r="E10518" s="53"/>
      <c r="F10518" s="85"/>
      <c r="G10518" s="53"/>
      <c r="H10518" s="88"/>
      <c r="I10518" s="53"/>
      <c r="J10518" s="88"/>
    </row>
    <row r="10519" spans="2:10" ht="14.45" customHeight="1" x14ac:dyDescent="0.2">
      <c r="B10519" s="63">
        <f t="shared" si="138"/>
        <v>10516</v>
      </c>
      <c r="C10519" s="106"/>
      <c r="D10519" s="76"/>
      <c r="E10519" s="52"/>
      <c r="F10519" s="85"/>
      <c r="G10519" s="52"/>
      <c r="H10519" s="88"/>
      <c r="I10519" s="52"/>
      <c r="J10519" s="88"/>
    </row>
    <row r="10520" spans="2:10" ht="14.45" customHeight="1" x14ac:dyDescent="0.2">
      <c r="B10520" s="63">
        <f t="shared" si="138"/>
        <v>10517</v>
      </c>
      <c r="C10520" s="106"/>
      <c r="D10520" s="76"/>
      <c r="E10520" s="52"/>
      <c r="F10520" s="85"/>
      <c r="G10520" s="52"/>
      <c r="H10520" s="88"/>
      <c r="I10520" s="52"/>
      <c r="J10520" s="88"/>
    </row>
    <row r="10521" spans="2:10" ht="14.45" customHeight="1" x14ac:dyDescent="0.2">
      <c r="B10521" s="63">
        <f t="shared" si="138"/>
        <v>10518</v>
      </c>
      <c r="C10521" s="106"/>
      <c r="D10521" s="76"/>
      <c r="E10521" s="55"/>
      <c r="F10521" s="85"/>
      <c r="G10521" s="55"/>
      <c r="H10521" s="88"/>
      <c r="I10521" s="55"/>
      <c r="J10521" s="88"/>
    </row>
    <row r="10522" spans="2:10" ht="14.45" customHeight="1" x14ac:dyDescent="0.2">
      <c r="B10522" s="63">
        <f t="shared" si="138"/>
        <v>10519</v>
      </c>
      <c r="C10522" s="106"/>
      <c r="D10522" s="76"/>
      <c r="E10522" s="55"/>
      <c r="F10522" s="85"/>
      <c r="G10522" s="55"/>
      <c r="H10522" s="88"/>
      <c r="I10522" s="55"/>
      <c r="J10522" s="88"/>
    </row>
    <row r="10523" spans="2:10" ht="14.45" customHeight="1" x14ac:dyDescent="0.2">
      <c r="B10523" s="63">
        <f t="shared" si="138"/>
        <v>10520</v>
      </c>
      <c r="C10523" s="106"/>
      <c r="D10523" s="76"/>
      <c r="E10523" s="55"/>
      <c r="F10523" s="85"/>
      <c r="G10523" s="55"/>
      <c r="H10523" s="88"/>
      <c r="I10523" s="55"/>
      <c r="J10523" s="88"/>
    </row>
    <row r="10524" spans="2:10" ht="14.45" customHeight="1" x14ac:dyDescent="0.2">
      <c r="B10524" s="63">
        <f t="shared" si="138"/>
        <v>10521</v>
      </c>
      <c r="C10524" s="106"/>
      <c r="D10524" s="76"/>
      <c r="E10524" s="55"/>
      <c r="F10524" s="85"/>
      <c r="G10524" s="55"/>
      <c r="H10524" s="88"/>
      <c r="I10524" s="55"/>
      <c r="J10524" s="88"/>
    </row>
    <row r="10525" spans="2:10" ht="14.45" customHeight="1" x14ac:dyDescent="0.2">
      <c r="B10525" s="63">
        <f t="shared" si="138"/>
        <v>10522</v>
      </c>
      <c r="C10525" s="106"/>
      <c r="D10525" s="76"/>
      <c r="E10525" s="55"/>
      <c r="F10525" s="85"/>
      <c r="G10525" s="55"/>
      <c r="H10525" s="88"/>
      <c r="I10525" s="55"/>
      <c r="J10525" s="88"/>
    </row>
    <row r="10526" spans="2:10" ht="14.45" customHeight="1" x14ac:dyDescent="0.2">
      <c r="B10526" s="63">
        <f t="shared" si="138"/>
        <v>10523</v>
      </c>
      <c r="C10526" s="106"/>
      <c r="D10526" s="76"/>
      <c r="E10526" s="55"/>
      <c r="F10526" s="85"/>
      <c r="G10526" s="55"/>
      <c r="H10526" s="88"/>
      <c r="I10526" s="55"/>
      <c r="J10526" s="88"/>
    </row>
    <row r="10527" spans="2:10" ht="14.45" customHeight="1" x14ac:dyDescent="0.2">
      <c r="B10527" s="63">
        <f t="shared" si="138"/>
        <v>10524</v>
      </c>
      <c r="C10527" s="106"/>
      <c r="D10527" s="76"/>
      <c r="E10527" s="55"/>
      <c r="F10527" s="85"/>
      <c r="G10527" s="55"/>
      <c r="H10527" s="88"/>
      <c r="I10527" s="55"/>
      <c r="J10527" s="88"/>
    </row>
    <row r="10528" spans="2:10" ht="14.45" customHeight="1" x14ac:dyDescent="0.2">
      <c r="B10528" s="63">
        <f t="shared" si="138"/>
        <v>10525</v>
      </c>
      <c r="C10528" s="106"/>
      <c r="D10528" s="76"/>
      <c r="E10528" s="60"/>
      <c r="F10528" s="85"/>
      <c r="G10528" s="60"/>
      <c r="H10528" s="88"/>
      <c r="I10528" s="60"/>
      <c r="J10528" s="88"/>
    </row>
    <row r="10529" spans="2:10" ht="14.45" customHeight="1" x14ac:dyDescent="0.2">
      <c r="B10529" s="63">
        <f t="shared" si="138"/>
        <v>10526</v>
      </c>
      <c r="C10529" s="106"/>
      <c r="D10529" s="78"/>
      <c r="E10529" s="56" t="s">
        <v>1548</v>
      </c>
      <c r="F10529" s="86"/>
      <c r="G10529" s="56"/>
      <c r="H10529" s="88"/>
      <c r="I10529" s="56"/>
      <c r="J10529" s="88"/>
    </row>
    <row r="10530" spans="2:10" ht="14.45" customHeight="1" x14ac:dyDescent="0.2">
      <c r="B10530" s="63">
        <f t="shared" si="138"/>
        <v>10527</v>
      </c>
      <c r="C10530" s="69" t="s">
        <v>714</v>
      </c>
      <c r="D10530" s="72" t="s">
        <v>1366</v>
      </c>
      <c r="E10530" s="45"/>
      <c r="F10530" s="72" t="s">
        <v>1921</v>
      </c>
      <c r="G10530" s="45"/>
      <c r="H10530" s="94"/>
      <c r="I10530" s="45"/>
      <c r="J10530" s="94"/>
    </row>
    <row r="10531" spans="2:10" ht="14.45" customHeight="1" x14ac:dyDescent="0.2">
      <c r="B10531" s="63">
        <f t="shared" si="138"/>
        <v>10528</v>
      </c>
      <c r="C10531" s="76"/>
      <c r="D10531" s="76"/>
      <c r="E10531" s="45"/>
      <c r="F10531" s="85"/>
      <c r="G10531" s="45"/>
      <c r="H10531" s="88"/>
      <c r="I10531" s="45"/>
      <c r="J10531" s="88"/>
    </row>
    <row r="10532" spans="2:10" ht="14.45" customHeight="1" x14ac:dyDescent="0.2">
      <c r="B10532" s="63">
        <f t="shared" si="138"/>
        <v>10529</v>
      </c>
      <c r="C10532" s="76"/>
      <c r="D10532" s="76"/>
      <c r="E10532" s="45"/>
      <c r="F10532" s="85"/>
      <c r="G10532" s="45"/>
      <c r="H10532" s="88"/>
      <c r="I10532" s="45"/>
      <c r="J10532" s="88"/>
    </row>
    <row r="10533" spans="2:10" ht="14.45" customHeight="1" x14ac:dyDescent="0.2">
      <c r="B10533" s="63">
        <f t="shared" si="138"/>
        <v>10530</v>
      </c>
      <c r="C10533" s="76"/>
      <c r="D10533" s="76"/>
      <c r="E10533" s="45"/>
      <c r="F10533" s="85"/>
      <c r="G10533" s="45"/>
      <c r="H10533" s="88"/>
      <c r="I10533" s="45"/>
      <c r="J10533" s="88"/>
    </row>
    <row r="10534" spans="2:10" ht="14.45" customHeight="1" x14ac:dyDescent="0.2">
      <c r="B10534" s="63">
        <f t="shared" si="138"/>
        <v>10531</v>
      </c>
      <c r="C10534" s="76"/>
      <c r="D10534" s="76"/>
      <c r="E10534" s="45"/>
      <c r="F10534" s="85"/>
      <c r="G10534" s="45"/>
      <c r="H10534" s="88"/>
      <c r="I10534" s="45"/>
      <c r="J10534" s="88"/>
    </row>
    <row r="10535" spans="2:10" ht="14.45" customHeight="1" x14ac:dyDescent="0.2">
      <c r="B10535" s="63">
        <f t="shared" si="138"/>
        <v>10532</v>
      </c>
      <c r="C10535" s="76"/>
      <c r="D10535" s="76"/>
      <c r="E10535" s="45"/>
      <c r="F10535" s="85"/>
      <c r="G10535" s="45"/>
      <c r="H10535" s="88"/>
      <c r="I10535" s="45"/>
      <c r="J10535" s="88"/>
    </row>
    <row r="10536" spans="2:10" ht="14.45" customHeight="1" x14ac:dyDescent="0.2">
      <c r="B10536" s="63">
        <f t="shared" si="138"/>
        <v>10533</v>
      </c>
      <c r="C10536" s="76"/>
      <c r="D10536" s="76"/>
      <c r="E10536" s="45"/>
      <c r="F10536" s="85"/>
      <c r="G10536" s="45"/>
      <c r="H10536" s="88"/>
      <c r="I10536" s="45"/>
      <c r="J10536" s="88"/>
    </row>
    <row r="10537" spans="2:10" ht="14.45" customHeight="1" x14ac:dyDescent="0.2">
      <c r="B10537" s="63">
        <f t="shared" si="138"/>
        <v>10534</v>
      </c>
      <c r="C10537" s="76"/>
      <c r="D10537" s="76"/>
      <c r="E10537" s="45"/>
      <c r="F10537" s="85"/>
      <c r="G10537" s="45"/>
      <c r="H10537" s="88"/>
      <c r="I10537" s="45"/>
      <c r="J10537" s="88"/>
    </row>
    <row r="10538" spans="2:10" ht="14.45" customHeight="1" x14ac:dyDescent="0.2">
      <c r="B10538" s="63">
        <f t="shared" si="138"/>
        <v>10535</v>
      </c>
      <c r="C10538" s="76"/>
      <c r="D10538" s="76"/>
      <c r="E10538" s="45"/>
      <c r="F10538" s="85"/>
      <c r="G10538" s="45"/>
      <c r="H10538" s="88"/>
      <c r="I10538" s="45"/>
      <c r="J10538" s="88"/>
    </row>
    <row r="10539" spans="2:10" ht="14.45" customHeight="1" x14ac:dyDescent="0.2">
      <c r="B10539" s="63">
        <f t="shared" si="138"/>
        <v>10536</v>
      </c>
      <c r="C10539" s="76"/>
      <c r="D10539" s="76"/>
      <c r="E10539" s="45"/>
      <c r="F10539" s="85"/>
      <c r="G10539" s="45"/>
      <c r="H10539" s="88"/>
      <c r="I10539" s="45"/>
      <c r="J10539" s="88"/>
    </row>
    <row r="10540" spans="2:10" ht="14.45" customHeight="1" x14ac:dyDescent="0.2">
      <c r="B10540" s="63">
        <f t="shared" si="138"/>
        <v>10537</v>
      </c>
      <c r="C10540" s="76"/>
      <c r="D10540" s="76"/>
      <c r="E10540" s="45"/>
      <c r="F10540" s="85"/>
      <c r="G10540" s="45"/>
      <c r="H10540" s="88"/>
      <c r="I10540" s="45"/>
      <c r="J10540" s="88"/>
    </row>
    <row r="10541" spans="2:10" ht="14.45" customHeight="1" x14ac:dyDescent="0.2">
      <c r="B10541" s="63">
        <f t="shared" si="138"/>
        <v>10538</v>
      </c>
      <c r="C10541" s="76"/>
      <c r="D10541" s="76"/>
      <c r="E10541" s="45"/>
      <c r="F10541" s="85"/>
      <c r="G10541" s="45"/>
      <c r="H10541" s="88"/>
      <c r="I10541" s="45"/>
      <c r="J10541" s="88"/>
    </row>
    <row r="10542" spans="2:10" ht="14.45" customHeight="1" x14ac:dyDescent="0.2">
      <c r="B10542" s="63">
        <f t="shared" si="138"/>
        <v>10539</v>
      </c>
      <c r="C10542" s="76"/>
      <c r="D10542" s="76"/>
      <c r="E10542" s="45"/>
      <c r="F10542" s="85"/>
      <c r="G10542" s="45"/>
      <c r="H10542" s="88"/>
      <c r="I10542" s="45"/>
      <c r="J10542" s="88"/>
    </row>
    <row r="10543" spans="2:10" ht="14.45" customHeight="1" x14ac:dyDescent="0.2">
      <c r="B10543" s="63">
        <f t="shared" si="138"/>
        <v>10540</v>
      </c>
      <c r="C10543" s="76"/>
      <c r="D10543" s="76"/>
      <c r="E10543" s="45"/>
      <c r="F10543" s="85"/>
      <c r="G10543" s="45"/>
      <c r="H10543" s="88"/>
      <c r="I10543" s="45"/>
      <c r="J10543" s="88"/>
    </row>
    <row r="10544" spans="2:10" ht="14.45" customHeight="1" x14ac:dyDescent="0.2">
      <c r="B10544" s="63">
        <f t="shared" si="138"/>
        <v>10541</v>
      </c>
      <c r="C10544" s="76"/>
      <c r="D10544" s="76"/>
      <c r="E10544" s="45"/>
      <c r="F10544" s="85"/>
      <c r="G10544" s="45"/>
      <c r="H10544" s="88"/>
      <c r="I10544" s="45"/>
      <c r="J10544" s="88"/>
    </row>
    <row r="10545" spans="2:10" ht="14.45" customHeight="1" x14ac:dyDescent="0.2">
      <c r="B10545" s="63">
        <f t="shared" si="138"/>
        <v>10542</v>
      </c>
      <c r="C10545" s="76"/>
      <c r="D10545" s="76"/>
      <c r="E10545" s="45"/>
      <c r="F10545" s="85"/>
      <c r="G10545" s="45"/>
      <c r="H10545" s="88"/>
      <c r="I10545" s="45"/>
      <c r="J10545" s="88"/>
    </row>
    <row r="10546" spans="2:10" ht="14.45" customHeight="1" x14ac:dyDescent="0.2">
      <c r="B10546" s="63">
        <f t="shared" si="138"/>
        <v>10543</v>
      </c>
      <c r="C10546" s="76"/>
      <c r="D10546" s="76"/>
      <c r="E10546" s="45"/>
      <c r="F10546" s="85"/>
      <c r="G10546" s="45"/>
      <c r="H10546" s="88"/>
      <c r="I10546" s="45"/>
      <c r="J10546" s="88"/>
    </row>
    <row r="10547" spans="2:10" ht="14.45" customHeight="1" x14ac:dyDescent="0.2">
      <c r="B10547" s="63">
        <f t="shared" si="138"/>
        <v>10544</v>
      </c>
      <c r="C10547" s="76"/>
      <c r="D10547" s="76"/>
      <c r="E10547" s="45"/>
      <c r="F10547" s="85"/>
      <c r="G10547" s="45"/>
      <c r="H10547" s="88"/>
      <c r="I10547" s="45"/>
      <c r="J10547" s="88"/>
    </row>
    <row r="10548" spans="2:10" ht="14.45" customHeight="1" x14ac:dyDescent="0.2">
      <c r="B10548" s="63">
        <f t="shared" si="138"/>
        <v>10545</v>
      </c>
      <c r="C10548" s="76"/>
      <c r="D10548" s="76"/>
      <c r="E10548" s="45"/>
      <c r="F10548" s="85"/>
      <c r="G10548" s="45"/>
      <c r="H10548" s="88"/>
      <c r="I10548" s="45"/>
      <c r="J10548" s="88"/>
    </row>
    <row r="10549" spans="2:10" ht="14.45" customHeight="1" x14ac:dyDescent="0.2">
      <c r="B10549" s="63">
        <f t="shared" si="138"/>
        <v>10546</v>
      </c>
      <c r="C10549" s="76"/>
      <c r="D10549" s="76"/>
      <c r="E10549" s="45"/>
      <c r="F10549" s="85"/>
      <c r="G10549" s="45"/>
      <c r="H10549" s="88"/>
      <c r="I10549" s="45"/>
      <c r="J10549" s="88"/>
    </row>
    <row r="10550" spans="2:10" ht="14.45" customHeight="1" x14ac:dyDescent="0.2">
      <c r="B10550" s="63">
        <f t="shared" si="138"/>
        <v>10547</v>
      </c>
      <c r="C10550" s="76"/>
      <c r="D10550" s="76"/>
      <c r="E10550" s="45"/>
      <c r="F10550" s="85"/>
      <c r="G10550" s="45"/>
      <c r="H10550" s="88"/>
      <c r="I10550" s="45"/>
      <c r="J10550" s="88"/>
    </row>
    <row r="10551" spans="2:10" ht="14.45" customHeight="1" x14ac:dyDescent="0.2">
      <c r="B10551" s="63">
        <f t="shared" si="138"/>
        <v>10548</v>
      </c>
      <c r="C10551" s="76"/>
      <c r="D10551" s="76"/>
      <c r="E10551" s="45"/>
      <c r="F10551" s="85"/>
      <c r="G10551" s="45"/>
      <c r="H10551" s="88"/>
      <c r="I10551" s="45"/>
      <c r="J10551" s="88"/>
    </row>
    <row r="10552" spans="2:10" ht="14.45" customHeight="1" x14ac:dyDescent="0.2">
      <c r="B10552" s="63">
        <f t="shared" si="138"/>
        <v>10549</v>
      </c>
      <c r="C10552" s="76"/>
      <c r="D10552" s="76"/>
      <c r="E10552" s="45"/>
      <c r="F10552" s="85"/>
      <c r="G10552" s="45"/>
      <c r="H10552" s="88"/>
      <c r="I10552" s="45"/>
      <c r="J10552" s="88"/>
    </row>
    <row r="10553" spans="2:10" ht="14.45" customHeight="1" x14ac:dyDescent="0.2">
      <c r="B10553" s="63">
        <f t="shared" si="138"/>
        <v>10550</v>
      </c>
      <c r="C10553" s="76"/>
      <c r="D10553" s="76"/>
      <c r="E10553" s="45"/>
      <c r="F10553" s="85"/>
      <c r="G10553" s="45"/>
      <c r="H10553" s="88"/>
      <c r="I10553" s="45"/>
      <c r="J10553" s="88"/>
    </row>
    <row r="10554" spans="2:10" ht="14.45" customHeight="1" x14ac:dyDescent="0.2">
      <c r="B10554" s="63">
        <f t="shared" si="138"/>
        <v>10551</v>
      </c>
      <c r="C10554" s="76"/>
      <c r="D10554" s="76"/>
      <c r="E10554" s="45"/>
      <c r="F10554" s="85"/>
      <c r="G10554" s="45"/>
      <c r="H10554" s="88"/>
      <c r="I10554" s="45"/>
      <c r="J10554" s="88"/>
    </row>
    <row r="10555" spans="2:10" ht="14.45" customHeight="1" x14ac:dyDescent="0.2">
      <c r="B10555" s="63">
        <f t="shared" si="138"/>
        <v>10552</v>
      </c>
      <c r="C10555" s="76"/>
      <c r="D10555" s="76"/>
      <c r="E10555" s="45"/>
      <c r="F10555" s="85"/>
      <c r="G10555" s="45"/>
      <c r="H10555" s="88"/>
      <c r="I10555" s="45"/>
      <c r="J10555" s="88"/>
    </row>
    <row r="10556" spans="2:10" ht="14.45" customHeight="1" x14ac:dyDescent="0.2">
      <c r="B10556" s="63">
        <f t="shared" si="138"/>
        <v>10553</v>
      </c>
      <c r="C10556" s="76"/>
      <c r="D10556" s="76"/>
      <c r="E10556" s="45"/>
      <c r="F10556" s="85"/>
      <c r="G10556" s="45"/>
      <c r="H10556" s="88"/>
      <c r="I10556" s="45"/>
      <c r="J10556" s="88"/>
    </row>
    <row r="10557" spans="2:10" ht="14.45" customHeight="1" x14ac:dyDescent="0.2">
      <c r="B10557" s="63">
        <f t="shared" si="138"/>
        <v>10554</v>
      </c>
      <c r="C10557" s="76"/>
      <c r="D10557" s="76"/>
      <c r="E10557" s="45"/>
      <c r="F10557" s="85"/>
      <c r="G10557" s="45"/>
      <c r="H10557" s="88"/>
      <c r="I10557" s="45"/>
      <c r="J10557" s="88"/>
    </row>
    <row r="10558" spans="2:10" ht="14.45" customHeight="1" x14ac:dyDescent="0.2">
      <c r="B10558" s="63">
        <f t="shared" si="138"/>
        <v>10555</v>
      </c>
      <c r="C10558" s="76"/>
      <c r="D10558" s="76"/>
      <c r="E10558" s="45"/>
      <c r="F10558" s="85"/>
      <c r="G10558" s="45"/>
      <c r="H10558" s="88"/>
      <c r="I10558" s="45"/>
      <c r="J10558" s="88"/>
    </row>
    <row r="10559" spans="2:10" ht="14.45" customHeight="1" x14ac:dyDescent="0.2">
      <c r="B10559" s="63">
        <f t="shared" si="138"/>
        <v>10556</v>
      </c>
      <c r="C10559" s="76"/>
      <c r="D10559" s="76"/>
      <c r="E10559" s="45"/>
      <c r="F10559" s="85"/>
      <c r="G10559" s="45"/>
      <c r="H10559" s="88"/>
      <c r="I10559" s="45"/>
      <c r="J10559" s="88"/>
    </row>
    <row r="10560" spans="2:10" ht="14.45" customHeight="1" x14ac:dyDescent="0.2">
      <c r="B10560" s="63">
        <f t="shared" si="138"/>
        <v>10557</v>
      </c>
      <c r="C10560" s="76"/>
      <c r="D10560" s="76"/>
      <c r="E10560" s="45"/>
      <c r="F10560" s="85"/>
      <c r="G10560" s="45"/>
      <c r="H10560" s="88"/>
      <c r="I10560" s="45"/>
      <c r="J10560" s="88"/>
    </row>
    <row r="10561" spans="2:10" ht="14.45" customHeight="1" x14ac:dyDescent="0.2">
      <c r="B10561" s="63">
        <f t="shared" si="138"/>
        <v>10558</v>
      </c>
      <c r="C10561" s="76"/>
      <c r="D10561" s="76"/>
      <c r="E10561" s="45"/>
      <c r="F10561" s="85"/>
      <c r="G10561" s="45"/>
      <c r="H10561" s="88"/>
      <c r="I10561" s="45"/>
      <c r="J10561" s="88"/>
    </row>
    <row r="10562" spans="2:10" ht="14.45" customHeight="1" x14ac:dyDescent="0.2">
      <c r="B10562" s="63">
        <f t="shared" si="138"/>
        <v>10559</v>
      </c>
      <c r="C10562" s="76"/>
      <c r="D10562" s="76"/>
      <c r="E10562" s="45"/>
      <c r="F10562" s="85"/>
      <c r="G10562" s="45"/>
      <c r="H10562" s="88"/>
      <c r="I10562" s="45"/>
      <c r="J10562" s="88"/>
    </row>
    <row r="10563" spans="2:10" ht="14.45" customHeight="1" x14ac:dyDescent="0.2">
      <c r="B10563" s="63">
        <f t="shared" si="138"/>
        <v>10560</v>
      </c>
      <c r="C10563" s="76"/>
      <c r="D10563" s="76"/>
      <c r="E10563" s="45"/>
      <c r="F10563" s="85"/>
      <c r="G10563" s="45"/>
      <c r="H10563" s="88"/>
      <c r="I10563" s="45"/>
      <c r="J10563" s="88"/>
    </row>
    <row r="10564" spans="2:10" ht="14.45" customHeight="1" x14ac:dyDescent="0.2">
      <c r="B10564" s="63">
        <f t="shared" si="138"/>
        <v>10561</v>
      </c>
      <c r="C10564" s="76"/>
      <c r="D10564" s="76"/>
      <c r="E10564" s="45"/>
      <c r="F10564" s="85"/>
      <c r="G10564" s="45"/>
      <c r="H10564" s="88"/>
      <c r="I10564" s="45"/>
      <c r="J10564" s="88"/>
    </row>
    <row r="10565" spans="2:10" ht="14.45" customHeight="1" x14ac:dyDescent="0.2">
      <c r="B10565" s="63">
        <f t="shared" si="138"/>
        <v>10562</v>
      </c>
      <c r="C10565" s="76"/>
      <c r="D10565" s="76"/>
      <c r="E10565" s="45"/>
      <c r="F10565" s="85"/>
      <c r="G10565" s="45"/>
      <c r="H10565" s="88"/>
      <c r="I10565" s="45"/>
      <c r="J10565" s="88"/>
    </row>
    <row r="10566" spans="2:10" ht="14.45" customHeight="1" x14ac:dyDescent="0.2">
      <c r="B10566" s="63">
        <f t="shared" si="138"/>
        <v>10563</v>
      </c>
      <c r="C10566" s="76"/>
      <c r="D10566" s="76"/>
      <c r="E10566" s="45"/>
      <c r="F10566" s="85"/>
      <c r="G10566" s="45"/>
      <c r="H10566" s="88"/>
      <c r="I10566" s="45"/>
      <c r="J10566" s="88"/>
    </row>
    <row r="10567" spans="2:10" ht="14.45" customHeight="1" x14ac:dyDescent="0.2">
      <c r="B10567" s="63">
        <f t="shared" si="138"/>
        <v>10564</v>
      </c>
      <c r="C10567" s="76"/>
      <c r="D10567" s="76"/>
      <c r="E10567" s="45"/>
      <c r="F10567" s="85"/>
      <c r="G10567" s="45"/>
      <c r="H10567" s="88"/>
      <c r="I10567" s="45"/>
      <c r="J10567" s="88"/>
    </row>
    <row r="10568" spans="2:10" ht="14.45" customHeight="1" x14ac:dyDescent="0.2">
      <c r="B10568" s="63">
        <f t="shared" si="138"/>
        <v>10565</v>
      </c>
      <c r="C10568" s="76"/>
      <c r="D10568" s="76"/>
      <c r="E10568" s="45"/>
      <c r="F10568" s="85"/>
      <c r="G10568" s="45"/>
      <c r="H10568" s="88"/>
      <c r="I10568" s="45"/>
      <c r="J10568" s="88"/>
    </row>
    <row r="10569" spans="2:10" ht="14.45" customHeight="1" x14ac:dyDescent="0.2">
      <c r="B10569" s="63">
        <f t="shared" si="138"/>
        <v>10566</v>
      </c>
      <c r="C10569" s="76"/>
      <c r="D10569" s="76"/>
      <c r="E10569" s="45"/>
      <c r="F10569" s="85"/>
      <c r="G10569" s="45"/>
      <c r="H10569" s="88"/>
      <c r="I10569" s="45"/>
      <c r="J10569" s="88"/>
    </row>
    <row r="10570" spans="2:10" ht="14.45" customHeight="1" x14ac:dyDescent="0.2">
      <c r="B10570" s="63">
        <f t="shared" si="138"/>
        <v>10567</v>
      </c>
      <c r="C10570" s="76"/>
      <c r="D10570" s="76"/>
      <c r="E10570" s="45"/>
      <c r="F10570" s="85"/>
      <c r="G10570" s="45"/>
      <c r="H10570" s="88"/>
      <c r="I10570" s="45"/>
      <c r="J10570" s="88"/>
    </row>
    <row r="10571" spans="2:10" ht="14.45" customHeight="1" x14ac:dyDescent="0.2">
      <c r="B10571" s="63">
        <f t="shared" si="138"/>
        <v>10568</v>
      </c>
      <c r="C10571" s="76"/>
      <c r="D10571" s="76"/>
      <c r="E10571" s="45"/>
      <c r="F10571" s="85"/>
      <c r="G10571" s="45"/>
      <c r="H10571" s="88"/>
      <c r="I10571" s="45"/>
      <c r="J10571" s="88"/>
    </row>
    <row r="10572" spans="2:10" ht="14.45" customHeight="1" x14ac:dyDescent="0.2">
      <c r="B10572" s="63">
        <f t="shared" si="138"/>
        <v>10569</v>
      </c>
      <c r="C10572" s="76"/>
      <c r="D10572" s="76"/>
      <c r="E10572" s="45"/>
      <c r="F10572" s="85"/>
      <c r="G10572" s="45"/>
      <c r="H10572" s="88"/>
      <c r="I10572" s="45"/>
      <c r="J10572" s="88"/>
    </row>
    <row r="10573" spans="2:10" ht="14.45" customHeight="1" x14ac:dyDescent="0.2">
      <c r="B10573" s="63">
        <f t="shared" si="138"/>
        <v>10570</v>
      </c>
      <c r="C10573" s="76"/>
      <c r="D10573" s="76"/>
      <c r="E10573" s="45"/>
      <c r="F10573" s="85"/>
      <c r="G10573" s="45"/>
      <c r="H10573" s="88"/>
      <c r="I10573" s="45"/>
      <c r="J10573" s="88"/>
    </row>
    <row r="10574" spans="2:10" ht="14.45" customHeight="1" x14ac:dyDescent="0.2">
      <c r="B10574" s="63">
        <f t="shared" si="138"/>
        <v>10571</v>
      </c>
      <c r="C10574" s="76"/>
      <c r="D10574" s="76"/>
      <c r="E10574" s="45"/>
      <c r="F10574" s="85"/>
      <c r="G10574" s="45"/>
      <c r="H10574" s="88"/>
      <c r="I10574" s="45"/>
      <c r="J10574" s="88"/>
    </row>
    <row r="10575" spans="2:10" ht="14.45" customHeight="1" x14ac:dyDescent="0.2">
      <c r="B10575" s="63">
        <f t="shared" si="138"/>
        <v>10572</v>
      </c>
      <c r="C10575" s="76"/>
      <c r="D10575" s="76"/>
      <c r="E10575" s="46"/>
      <c r="F10575" s="85"/>
      <c r="G10575" s="46"/>
      <c r="H10575" s="88"/>
      <c r="I10575" s="46"/>
      <c r="J10575" s="88"/>
    </row>
    <row r="10576" spans="2:10" ht="14.45" customHeight="1" x14ac:dyDescent="0.2">
      <c r="B10576" s="63">
        <f t="shared" si="138"/>
        <v>10573</v>
      </c>
      <c r="C10576" s="76"/>
      <c r="D10576" s="76"/>
      <c r="E10576" s="45"/>
      <c r="F10576" s="85"/>
      <c r="G10576" s="45"/>
      <c r="H10576" s="88"/>
      <c r="I10576" s="45"/>
      <c r="J10576" s="88"/>
    </row>
    <row r="10577" spans="2:10" ht="14.45" customHeight="1" x14ac:dyDescent="0.2">
      <c r="B10577" s="63">
        <f t="shared" si="138"/>
        <v>10574</v>
      </c>
      <c r="C10577" s="76"/>
      <c r="D10577" s="76"/>
      <c r="E10577" s="46"/>
      <c r="F10577" s="85"/>
      <c r="G10577" s="46"/>
      <c r="H10577" s="88"/>
      <c r="I10577" s="46"/>
      <c r="J10577" s="88"/>
    </row>
    <row r="10578" spans="2:10" ht="14.45" customHeight="1" x14ac:dyDescent="0.2">
      <c r="B10578" s="63">
        <f t="shared" si="138"/>
        <v>10575</v>
      </c>
      <c r="C10578" s="76"/>
      <c r="D10578" s="76"/>
      <c r="E10578" s="45"/>
      <c r="F10578" s="85"/>
      <c r="G10578" s="45"/>
      <c r="H10578" s="88"/>
      <c r="I10578" s="45"/>
      <c r="J10578" s="88"/>
    </row>
    <row r="10579" spans="2:10" ht="14.45" customHeight="1" x14ac:dyDescent="0.2">
      <c r="B10579" s="63">
        <f t="shared" si="138"/>
        <v>10576</v>
      </c>
      <c r="C10579" s="76"/>
      <c r="D10579" s="76"/>
      <c r="E10579" s="45"/>
      <c r="F10579" s="85"/>
      <c r="G10579" s="45"/>
      <c r="H10579" s="88"/>
      <c r="I10579" s="45"/>
      <c r="J10579" s="88"/>
    </row>
    <row r="10580" spans="2:10" ht="14.45" customHeight="1" x14ac:dyDescent="0.2">
      <c r="B10580" s="63">
        <f t="shared" si="138"/>
        <v>10577</v>
      </c>
      <c r="C10580" s="76"/>
      <c r="D10580" s="76"/>
      <c r="E10580" s="45"/>
      <c r="F10580" s="85"/>
      <c r="G10580" s="45"/>
      <c r="H10580" s="88"/>
      <c r="I10580" s="45"/>
      <c r="J10580" s="88"/>
    </row>
    <row r="10581" spans="2:10" ht="14.45" customHeight="1" x14ac:dyDescent="0.2">
      <c r="B10581" s="63">
        <f t="shared" si="138"/>
        <v>10578</v>
      </c>
      <c r="C10581" s="76"/>
      <c r="D10581" s="76"/>
      <c r="E10581" s="45"/>
      <c r="F10581" s="85"/>
      <c r="G10581" s="45"/>
      <c r="H10581" s="88"/>
      <c r="I10581" s="45"/>
      <c r="J10581" s="88"/>
    </row>
    <row r="10582" spans="2:10" ht="14.45" customHeight="1" x14ac:dyDescent="0.2">
      <c r="B10582" s="63">
        <f t="shared" si="138"/>
        <v>10579</v>
      </c>
      <c r="C10582" s="76"/>
      <c r="D10582" s="76"/>
      <c r="E10582" s="45"/>
      <c r="F10582" s="85"/>
      <c r="G10582" s="45"/>
      <c r="H10582" s="88"/>
      <c r="I10582" s="45"/>
      <c r="J10582" s="88"/>
    </row>
    <row r="10583" spans="2:10" ht="14.45" customHeight="1" x14ac:dyDescent="0.2">
      <c r="B10583" s="63">
        <f t="shared" si="138"/>
        <v>10580</v>
      </c>
      <c r="C10583" s="76"/>
      <c r="D10583" s="76"/>
      <c r="E10583" s="45"/>
      <c r="F10583" s="85"/>
      <c r="G10583" s="45"/>
      <c r="H10583" s="88"/>
      <c r="I10583" s="45"/>
      <c r="J10583" s="88"/>
    </row>
    <row r="10584" spans="2:10" ht="14.45" customHeight="1" x14ac:dyDescent="0.2">
      <c r="B10584" s="63">
        <f t="shared" si="138"/>
        <v>10581</v>
      </c>
      <c r="C10584" s="76"/>
      <c r="D10584" s="76"/>
      <c r="E10584" s="45"/>
      <c r="F10584" s="85"/>
      <c r="G10584" s="45"/>
      <c r="H10584" s="88"/>
      <c r="I10584" s="45"/>
      <c r="J10584" s="88"/>
    </row>
    <row r="10585" spans="2:10" ht="14.45" customHeight="1" x14ac:dyDescent="0.2">
      <c r="B10585" s="63">
        <f t="shared" si="138"/>
        <v>10582</v>
      </c>
      <c r="C10585" s="76"/>
      <c r="D10585" s="76"/>
      <c r="E10585" s="45"/>
      <c r="F10585" s="85"/>
      <c r="G10585" s="45"/>
      <c r="H10585" s="88"/>
      <c r="I10585" s="45"/>
      <c r="J10585" s="88"/>
    </row>
    <row r="10586" spans="2:10" ht="14.45" customHeight="1" x14ac:dyDescent="0.2">
      <c r="B10586" s="63">
        <f t="shared" si="138"/>
        <v>10583</v>
      </c>
      <c r="C10586" s="76"/>
      <c r="D10586" s="76"/>
      <c r="E10586" s="46"/>
      <c r="F10586" s="85"/>
      <c r="G10586" s="46"/>
      <c r="H10586" s="88"/>
      <c r="I10586" s="46"/>
      <c r="J10586" s="88"/>
    </row>
    <row r="10587" spans="2:10" ht="14.45" customHeight="1" x14ac:dyDescent="0.2">
      <c r="B10587" s="63">
        <f t="shared" si="138"/>
        <v>10584</v>
      </c>
      <c r="C10587" s="76"/>
      <c r="D10587" s="76"/>
      <c r="E10587" s="45"/>
      <c r="F10587" s="85"/>
      <c r="G10587" s="45"/>
      <c r="H10587" s="88"/>
      <c r="I10587" s="45"/>
      <c r="J10587" s="88"/>
    </row>
    <row r="10588" spans="2:10" ht="14.45" customHeight="1" x14ac:dyDescent="0.2">
      <c r="B10588" s="63">
        <f t="shared" si="138"/>
        <v>10585</v>
      </c>
      <c r="C10588" s="76"/>
      <c r="D10588" s="76"/>
      <c r="E10588" s="45"/>
      <c r="F10588" s="85"/>
      <c r="G10588" s="45"/>
      <c r="H10588" s="88"/>
      <c r="I10588" s="45"/>
      <c r="J10588" s="88"/>
    </row>
    <row r="10589" spans="2:10" ht="14.45" customHeight="1" x14ac:dyDescent="0.2">
      <c r="B10589" s="63">
        <f t="shared" si="138"/>
        <v>10586</v>
      </c>
      <c r="C10589" s="76"/>
      <c r="D10589" s="76"/>
      <c r="E10589" s="45"/>
      <c r="F10589" s="85"/>
      <c r="G10589" s="45"/>
      <c r="H10589" s="88"/>
      <c r="I10589" s="45"/>
      <c r="J10589" s="88"/>
    </row>
    <row r="10590" spans="2:10" ht="14.45" customHeight="1" x14ac:dyDescent="0.2">
      <c r="B10590" s="63">
        <f t="shared" si="138"/>
        <v>10587</v>
      </c>
      <c r="C10590" s="76"/>
      <c r="D10590" s="76"/>
      <c r="E10590" s="45"/>
      <c r="F10590" s="85"/>
      <c r="G10590" s="45"/>
      <c r="H10590" s="88"/>
      <c r="I10590" s="45"/>
      <c r="J10590" s="88"/>
    </row>
    <row r="10591" spans="2:10" ht="14.45" customHeight="1" x14ac:dyDescent="0.2">
      <c r="B10591" s="63">
        <f t="shared" si="138"/>
        <v>10588</v>
      </c>
      <c r="C10591" s="76"/>
      <c r="D10591" s="76"/>
      <c r="E10591" s="45"/>
      <c r="F10591" s="85"/>
      <c r="G10591" s="45"/>
      <c r="H10591" s="88"/>
      <c r="I10591" s="45"/>
      <c r="J10591" s="88"/>
    </row>
    <row r="10592" spans="2:10" ht="14.45" customHeight="1" x14ac:dyDescent="0.2">
      <c r="B10592" s="63">
        <f t="shared" si="138"/>
        <v>10589</v>
      </c>
      <c r="C10592" s="76"/>
      <c r="D10592" s="76"/>
      <c r="E10592" s="45"/>
      <c r="F10592" s="85"/>
      <c r="G10592" s="45"/>
      <c r="H10592" s="88"/>
      <c r="I10592" s="45"/>
      <c r="J10592" s="88"/>
    </row>
    <row r="10593" spans="2:10" ht="14.45" customHeight="1" x14ac:dyDescent="0.2">
      <c r="B10593" s="63">
        <f t="shared" si="138"/>
        <v>10590</v>
      </c>
      <c r="C10593" s="76"/>
      <c r="D10593" s="76"/>
      <c r="E10593" s="45"/>
      <c r="F10593" s="85"/>
      <c r="G10593" s="45"/>
      <c r="H10593" s="88"/>
      <c r="I10593" s="45"/>
      <c r="J10593" s="88"/>
    </row>
    <row r="10594" spans="2:10" ht="14.45" customHeight="1" x14ac:dyDescent="0.2">
      <c r="B10594" s="63">
        <f t="shared" si="138"/>
        <v>10591</v>
      </c>
      <c r="C10594" s="76"/>
      <c r="D10594" s="76"/>
      <c r="E10594" s="45"/>
      <c r="F10594" s="85"/>
      <c r="G10594" s="45"/>
      <c r="H10594" s="88"/>
      <c r="I10594" s="45"/>
      <c r="J10594" s="88"/>
    </row>
    <row r="10595" spans="2:10" ht="14.45" customHeight="1" x14ac:dyDescent="0.2">
      <c r="B10595" s="63">
        <f t="shared" si="138"/>
        <v>10592</v>
      </c>
      <c r="C10595" s="76"/>
      <c r="D10595" s="76"/>
      <c r="E10595" s="45"/>
      <c r="F10595" s="85"/>
      <c r="G10595" s="45"/>
      <c r="H10595" s="88"/>
      <c r="I10595" s="45"/>
      <c r="J10595" s="88"/>
    </row>
    <row r="10596" spans="2:10" ht="14.45" customHeight="1" x14ac:dyDescent="0.2">
      <c r="B10596" s="63">
        <f t="shared" si="138"/>
        <v>10593</v>
      </c>
      <c r="C10596" s="76"/>
      <c r="D10596" s="76"/>
      <c r="E10596" s="45"/>
      <c r="F10596" s="85"/>
      <c r="G10596" s="45"/>
      <c r="H10596" s="88"/>
      <c r="I10596" s="45"/>
      <c r="J10596" s="88"/>
    </row>
    <row r="10597" spans="2:10" ht="14.45" customHeight="1" x14ac:dyDescent="0.2">
      <c r="B10597" s="63">
        <f t="shared" si="138"/>
        <v>10594</v>
      </c>
      <c r="C10597" s="76"/>
      <c r="D10597" s="76"/>
      <c r="E10597" s="45"/>
      <c r="F10597" s="85"/>
      <c r="G10597" s="45"/>
      <c r="H10597" s="88"/>
      <c r="I10597" s="45"/>
      <c r="J10597" s="88"/>
    </row>
    <row r="10598" spans="2:10" ht="14.45" customHeight="1" x14ac:dyDescent="0.2">
      <c r="B10598" s="63">
        <f t="shared" si="138"/>
        <v>10595</v>
      </c>
      <c r="C10598" s="76"/>
      <c r="D10598" s="76"/>
      <c r="E10598" s="45"/>
      <c r="F10598" s="85"/>
      <c r="G10598" s="45"/>
      <c r="H10598" s="88"/>
      <c r="I10598" s="45"/>
      <c r="J10598" s="88"/>
    </row>
    <row r="10599" spans="2:10" ht="14.45" customHeight="1" x14ac:dyDescent="0.2">
      <c r="B10599" s="63">
        <f t="shared" si="138"/>
        <v>10596</v>
      </c>
      <c r="C10599" s="76"/>
      <c r="D10599" s="76"/>
      <c r="E10599" s="45"/>
      <c r="F10599" s="85"/>
      <c r="G10599" s="45"/>
      <c r="H10599" s="88"/>
      <c r="I10599" s="45"/>
      <c r="J10599" s="88"/>
    </row>
    <row r="10600" spans="2:10" ht="14.45" customHeight="1" x14ac:dyDescent="0.2">
      <c r="B10600" s="63">
        <f t="shared" si="138"/>
        <v>10597</v>
      </c>
      <c r="C10600" s="76"/>
      <c r="D10600" s="76"/>
      <c r="E10600" s="59"/>
      <c r="F10600" s="85"/>
      <c r="G10600" s="59"/>
      <c r="H10600" s="88"/>
      <c r="I10600" s="59"/>
      <c r="J10600" s="88"/>
    </row>
    <row r="10601" spans="2:10" ht="14.45" customHeight="1" x14ac:dyDescent="0.2">
      <c r="B10601" s="63">
        <f t="shared" si="138"/>
        <v>10598</v>
      </c>
      <c r="C10601" s="78"/>
      <c r="D10601" s="78"/>
      <c r="E10601" s="56"/>
      <c r="F10601" s="86"/>
      <c r="G10601" s="56"/>
      <c r="H10601" s="88"/>
      <c r="I10601" s="56"/>
      <c r="J10601" s="88"/>
    </row>
    <row r="10602" spans="2:10" ht="14.45" customHeight="1" x14ac:dyDescent="0.2">
      <c r="B10602" s="63">
        <f t="shared" si="138"/>
        <v>10599</v>
      </c>
      <c r="C10602" s="69" t="s">
        <v>569</v>
      </c>
      <c r="D10602" s="72" t="s">
        <v>1429</v>
      </c>
      <c r="E10602" s="45"/>
      <c r="F10602" s="72" t="s">
        <v>1922</v>
      </c>
      <c r="G10602" s="45"/>
      <c r="H10602" s="94"/>
      <c r="I10602" s="45"/>
      <c r="J10602" s="94"/>
    </row>
    <row r="10603" spans="2:10" ht="14.45" customHeight="1" x14ac:dyDescent="0.2">
      <c r="B10603" s="63">
        <f t="shared" si="138"/>
        <v>10600</v>
      </c>
      <c r="C10603" s="76"/>
      <c r="D10603" s="76"/>
      <c r="E10603" s="52"/>
      <c r="F10603" s="85"/>
      <c r="G10603" s="52"/>
      <c r="H10603" s="88"/>
      <c r="I10603" s="52"/>
      <c r="J10603" s="88"/>
    </row>
    <row r="10604" spans="2:10" ht="14.45" customHeight="1" x14ac:dyDescent="0.2">
      <c r="B10604" s="63">
        <f t="shared" si="138"/>
        <v>10601</v>
      </c>
      <c r="C10604" s="76"/>
      <c r="D10604" s="76"/>
      <c r="E10604" s="52"/>
      <c r="F10604" s="85"/>
      <c r="G10604" s="52"/>
      <c r="H10604" s="88"/>
      <c r="I10604" s="52"/>
      <c r="J10604" s="88"/>
    </row>
    <row r="10605" spans="2:10" ht="14.45" customHeight="1" x14ac:dyDescent="0.2">
      <c r="B10605" s="63">
        <f t="shared" si="138"/>
        <v>10602</v>
      </c>
      <c r="C10605" s="76"/>
      <c r="D10605" s="76"/>
      <c r="E10605" s="52"/>
      <c r="F10605" s="85"/>
      <c r="G10605" s="52"/>
      <c r="H10605" s="88"/>
      <c r="I10605" s="52"/>
      <c r="J10605" s="88"/>
    </row>
    <row r="10606" spans="2:10" ht="14.45" customHeight="1" x14ac:dyDescent="0.2">
      <c r="B10606" s="63">
        <f t="shared" si="138"/>
        <v>10603</v>
      </c>
      <c r="C10606" s="76"/>
      <c r="D10606" s="76"/>
      <c r="E10606" s="52"/>
      <c r="F10606" s="85"/>
      <c r="G10606" s="52"/>
      <c r="H10606" s="88"/>
      <c r="I10606" s="52"/>
      <c r="J10606" s="88"/>
    </row>
    <row r="10607" spans="2:10" ht="14.45" customHeight="1" x14ac:dyDescent="0.2">
      <c r="B10607" s="63">
        <f t="shared" si="138"/>
        <v>10604</v>
      </c>
      <c r="C10607" s="76"/>
      <c r="D10607" s="76"/>
      <c r="E10607" s="52"/>
      <c r="F10607" s="85"/>
      <c r="G10607" s="52"/>
      <c r="H10607" s="88"/>
      <c r="I10607" s="52"/>
      <c r="J10607" s="88"/>
    </row>
    <row r="10608" spans="2:10" ht="14.45" customHeight="1" x14ac:dyDescent="0.2">
      <c r="B10608" s="63">
        <f t="shared" si="138"/>
        <v>10605</v>
      </c>
      <c r="C10608" s="76"/>
      <c r="D10608" s="76"/>
      <c r="E10608" s="52"/>
      <c r="F10608" s="85"/>
      <c r="G10608" s="52"/>
      <c r="H10608" s="88"/>
      <c r="I10608" s="52"/>
      <c r="J10608" s="88"/>
    </row>
    <row r="10609" spans="2:10" ht="14.45" customHeight="1" x14ac:dyDescent="0.2">
      <c r="B10609" s="63">
        <f t="shared" si="138"/>
        <v>10606</v>
      </c>
      <c r="C10609" s="76"/>
      <c r="D10609" s="76"/>
      <c r="E10609" s="52"/>
      <c r="F10609" s="85"/>
      <c r="G10609" s="52"/>
      <c r="H10609" s="88"/>
      <c r="I10609" s="52"/>
      <c r="J10609" s="88"/>
    </row>
    <row r="10610" spans="2:10" ht="14.45" customHeight="1" x14ac:dyDescent="0.2">
      <c r="B10610" s="63">
        <f t="shared" ref="B10610:B10678" si="139">ROW()-3</f>
        <v>10607</v>
      </c>
      <c r="C10610" s="76"/>
      <c r="D10610" s="76"/>
      <c r="E10610" s="52"/>
      <c r="F10610" s="85"/>
      <c r="G10610" s="52"/>
      <c r="H10610" s="88"/>
      <c r="I10610" s="52"/>
      <c r="J10610" s="88"/>
    </row>
    <row r="10611" spans="2:10" ht="14.45" customHeight="1" x14ac:dyDescent="0.2">
      <c r="B10611" s="63">
        <f t="shared" si="139"/>
        <v>10608</v>
      </c>
      <c r="C10611" s="76"/>
      <c r="D10611" s="76"/>
      <c r="E10611" s="52"/>
      <c r="F10611" s="85"/>
      <c r="G10611" s="52"/>
      <c r="H10611" s="88"/>
      <c r="I10611" s="52"/>
      <c r="J10611" s="88"/>
    </row>
    <row r="10612" spans="2:10" ht="14.45" customHeight="1" x14ac:dyDescent="0.2">
      <c r="B10612" s="63">
        <f t="shared" si="139"/>
        <v>10609</v>
      </c>
      <c r="C10612" s="76"/>
      <c r="D10612" s="76"/>
      <c r="E10612" s="52"/>
      <c r="F10612" s="85"/>
      <c r="G10612" s="52"/>
      <c r="H10612" s="88"/>
      <c r="I10612" s="52"/>
      <c r="J10612" s="88"/>
    </row>
    <row r="10613" spans="2:10" ht="14.45" customHeight="1" x14ac:dyDescent="0.2">
      <c r="B10613" s="63">
        <f t="shared" si="139"/>
        <v>10610</v>
      </c>
      <c r="C10613" s="76"/>
      <c r="D10613" s="76"/>
      <c r="E10613" s="52"/>
      <c r="F10613" s="85"/>
      <c r="G10613" s="52"/>
      <c r="H10613" s="88"/>
      <c r="I10613" s="52"/>
      <c r="J10613" s="88"/>
    </row>
    <row r="10614" spans="2:10" ht="14.45" customHeight="1" x14ac:dyDescent="0.2">
      <c r="B10614" s="63">
        <f t="shared" si="139"/>
        <v>10611</v>
      </c>
      <c r="C10614" s="76"/>
      <c r="D10614" s="76"/>
      <c r="E10614" s="52"/>
      <c r="F10614" s="85"/>
      <c r="G10614" s="52"/>
      <c r="H10614" s="88"/>
      <c r="I10614" s="52"/>
      <c r="J10614" s="88"/>
    </row>
    <row r="10615" spans="2:10" ht="14.45" customHeight="1" x14ac:dyDescent="0.2">
      <c r="B10615" s="63">
        <f t="shared" si="139"/>
        <v>10612</v>
      </c>
      <c r="C10615" s="76"/>
      <c r="D10615" s="76"/>
      <c r="E10615" s="52"/>
      <c r="F10615" s="85"/>
      <c r="G10615" s="52"/>
      <c r="H10615" s="88"/>
      <c r="I10615" s="52"/>
      <c r="J10615" s="88"/>
    </row>
    <row r="10616" spans="2:10" ht="14.45" customHeight="1" x14ac:dyDescent="0.2">
      <c r="B10616" s="63">
        <f t="shared" si="139"/>
        <v>10613</v>
      </c>
      <c r="C10616" s="76"/>
      <c r="D10616" s="76"/>
      <c r="E10616" s="52"/>
      <c r="F10616" s="85"/>
      <c r="G10616" s="52"/>
      <c r="H10616" s="88"/>
      <c r="I10616" s="52"/>
      <c r="J10616" s="88"/>
    </row>
    <row r="10617" spans="2:10" ht="14.45" customHeight="1" x14ac:dyDescent="0.2">
      <c r="B10617" s="63">
        <f t="shared" si="139"/>
        <v>10614</v>
      </c>
      <c r="C10617" s="76"/>
      <c r="D10617" s="76"/>
      <c r="E10617" s="52"/>
      <c r="F10617" s="85"/>
      <c r="G10617" s="52"/>
      <c r="H10617" s="88"/>
      <c r="I10617" s="52"/>
      <c r="J10617" s="88"/>
    </row>
    <row r="10618" spans="2:10" ht="14.45" customHeight="1" x14ac:dyDescent="0.2">
      <c r="B10618" s="63">
        <f t="shared" si="139"/>
        <v>10615</v>
      </c>
      <c r="C10618" s="76"/>
      <c r="D10618" s="76"/>
      <c r="E10618" s="52"/>
      <c r="F10618" s="85"/>
      <c r="G10618" s="52"/>
      <c r="H10618" s="88"/>
      <c r="I10618" s="52"/>
      <c r="J10618" s="88"/>
    </row>
    <row r="10619" spans="2:10" ht="14.45" customHeight="1" x14ac:dyDescent="0.2">
      <c r="B10619" s="63">
        <f t="shared" si="139"/>
        <v>10616</v>
      </c>
      <c r="C10619" s="76"/>
      <c r="D10619" s="76"/>
      <c r="E10619" s="52"/>
      <c r="F10619" s="85"/>
      <c r="G10619" s="52"/>
      <c r="H10619" s="88"/>
      <c r="I10619" s="52"/>
      <c r="J10619" s="88"/>
    </row>
    <row r="10620" spans="2:10" ht="14.45" customHeight="1" x14ac:dyDescent="0.2">
      <c r="B10620" s="63">
        <f t="shared" si="139"/>
        <v>10617</v>
      </c>
      <c r="C10620" s="76"/>
      <c r="D10620" s="76"/>
      <c r="E10620" s="52"/>
      <c r="F10620" s="85"/>
      <c r="G10620" s="52"/>
      <c r="H10620" s="88"/>
      <c r="I10620" s="52"/>
      <c r="J10620" s="88"/>
    </row>
    <row r="10621" spans="2:10" ht="14.45" customHeight="1" x14ac:dyDescent="0.2">
      <c r="B10621" s="63">
        <f t="shared" si="139"/>
        <v>10618</v>
      </c>
      <c r="C10621" s="76"/>
      <c r="D10621" s="76"/>
      <c r="E10621" s="52"/>
      <c r="F10621" s="85"/>
      <c r="G10621" s="52"/>
      <c r="H10621" s="88"/>
      <c r="I10621" s="52"/>
      <c r="J10621" s="88"/>
    </row>
    <row r="10622" spans="2:10" ht="14.45" customHeight="1" x14ac:dyDescent="0.2">
      <c r="B10622" s="63">
        <f t="shared" si="139"/>
        <v>10619</v>
      </c>
      <c r="C10622" s="76"/>
      <c r="D10622" s="76"/>
      <c r="E10622" s="52"/>
      <c r="F10622" s="85"/>
      <c r="G10622" s="52"/>
      <c r="H10622" s="88"/>
      <c r="I10622" s="52"/>
      <c r="J10622" s="88"/>
    </row>
    <row r="10623" spans="2:10" ht="14.45" customHeight="1" x14ac:dyDescent="0.2">
      <c r="B10623" s="63">
        <f t="shared" si="139"/>
        <v>10620</v>
      </c>
      <c r="C10623" s="76"/>
      <c r="D10623" s="76"/>
      <c r="E10623" s="52"/>
      <c r="F10623" s="85"/>
      <c r="G10623" s="52"/>
      <c r="H10623" s="88"/>
      <c r="I10623" s="52"/>
      <c r="J10623" s="88"/>
    </row>
    <row r="10624" spans="2:10" ht="14.45" customHeight="1" x14ac:dyDescent="0.2">
      <c r="B10624" s="63">
        <f t="shared" si="139"/>
        <v>10621</v>
      </c>
      <c r="C10624" s="76"/>
      <c r="D10624" s="76"/>
      <c r="E10624" s="52"/>
      <c r="F10624" s="85"/>
      <c r="G10624" s="52"/>
      <c r="H10624" s="88"/>
      <c r="I10624" s="52"/>
      <c r="J10624" s="88"/>
    </row>
    <row r="10625" spans="2:10" ht="14.45" customHeight="1" x14ac:dyDescent="0.2">
      <c r="B10625" s="63">
        <f t="shared" si="139"/>
        <v>10622</v>
      </c>
      <c r="C10625" s="76"/>
      <c r="D10625" s="76"/>
      <c r="E10625" s="52"/>
      <c r="F10625" s="85"/>
      <c r="G10625" s="52"/>
      <c r="H10625" s="88"/>
      <c r="I10625" s="52"/>
      <c r="J10625" s="88"/>
    </row>
    <row r="10626" spans="2:10" ht="14.45" customHeight="1" x14ac:dyDescent="0.2">
      <c r="B10626" s="63">
        <f t="shared" si="139"/>
        <v>10623</v>
      </c>
      <c r="C10626" s="76"/>
      <c r="D10626" s="76"/>
      <c r="E10626" s="52"/>
      <c r="F10626" s="85"/>
      <c r="G10626" s="52"/>
      <c r="H10626" s="88"/>
      <c r="I10626" s="52"/>
      <c r="J10626" s="88"/>
    </row>
    <row r="10627" spans="2:10" ht="14.45" customHeight="1" x14ac:dyDescent="0.2">
      <c r="B10627" s="63">
        <f t="shared" si="139"/>
        <v>10624</v>
      </c>
      <c r="C10627" s="76"/>
      <c r="D10627" s="76"/>
      <c r="E10627" s="52"/>
      <c r="F10627" s="85"/>
      <c r="G10627" s="52"/>
      <c r="H10627" s="88"/>
      <c r="I10627" s="52"/>
      <c r="J10627" s="88"/>
    </row>
    <row r="10628" spans="2:10" ht="14.45" customHeight="1" x14ac:dyDescent="0.2">
      <c r="B10628" s="63">
        <f t="shared" si="139"/>
        <v>10625</v>
      </c>
      <c r="C10628" s="76"/>
      <c r="D10628" s="76"/>
      <c r="E10628" s="52"/>
      <c r="F10628" s="85"/>
      <c r="G10628" s="52"/>
      <c r="H10628" s="88"/>
      <c r="I10628" s="52"/>
      <c r="J10628" s="88"/>
    </row>
    <row r="10629" spans="2:10" ht="14.45" customHeight="1" x14ac:dyDescent="0.2">
      <c r="B10629" s="63">
        <f t="shared" si="139"/>
        <v>10626</v>
      </c>
      <c r="C10629" s="76"/>
      <c r="D10629" s="76"/>
      <c r="E10629" s="52"/>
      <c r="F10629" s="85"/>
      <c r="G10629" s="52"/>
      <c r="H10629" s="88"/>
      <c r="I10629" s="52"/>
      <c r="J10629" s="88"/>
    </row>
    <row r="10630" spans="2:10" ht="14.45" customHeight="1" x14ac:dyDescent="0.2">
      <c r="B10630" s="63">
        <f t="shared" si="139"/>
        <v>10627</v>
      </c>
      <c r="C10630" s="76"/>
      <c r="D10630" s="76"/>
      <c r="E10630" s="52"/>
      <c r="F10630" s="85"/>
      <c r="G10630" s="52"/>
      <c r="H10630" s="88"/>
      <c r="I10630" s="52"/>
      <c r="J10630" s="88"/>
    </row>
    <row r="10631" spans="2:10" ht="14.45" customHeight="1" x14ac:dyDescent="0.2">
      <c r="B10631" s="63">
        <f t="shared" si="139"/>
        <v>10628</v>
      </c>
      <c r="C10631" s="76"/>
      <c r="D10631" s="76"/>
      <c r="E10631" s="52"/>
      <c r="F10631" s="85"/>
      <c r="G10631" s="52"/>
      <c r="H10631" s="88"/>
      <c r="I10631" s="52"/>
      <c r="J10631" s="88"/>
    </row>
    <row r="10632" spans="2:10" ht="14.45" customHeight="1" x14ac:dyDescent="0.2">
      <c r="B10632" s="63">
        <f t="shared" si="139"/>
        <v>10629</v>
      </c>
      <c r="C10632" s="76"/>
      <c r="D10632" s="76"/>
      <c r="E10632" s="52"/>
      <c r="F10632" s="85"/>
      <c r="G10632" s="52"/>
      <c r="H10632" s="88"/>
      <c r="I10632" s="52"/>
      <c r="J10632" s="88"/>
    </row>
    <row r="10633" spans="2:10" ht="14.45" customHeight="1" x14ac:dyDescent="0.2">
      <c r="B10633" s="63">
        <f t="shared" si="139"/>
        <v>10630</v>
      </c>
      <c r="C10633" s="76"/>
      <c r="D10633" s="76"/>
      <c r="E10633" s="52"/>
      <c r="F10633" s="85"/>
      <c r="G10633" s="52"/>
      <c r="H10633" s="88"/>
      <c r="I10633" s="52"/>
      <c r="J10633" s="88"/>
    </row>
    <row r="10634" spans="2:10" ht="14.45" customHeight="1" x14ac:dyDescent="0.2">
      <c r="B10634" s="63">
        <f t="shared" si="139"/>
        <v>10631</v>
      </c>
      <c r="C10634" s="76"/>
      <c r="D10634" s="76"/>
      <c r="E10634" s="52"/>
      <c r="F10634" s="85"/>
      <c r="G10634" s="52"/>
      <c r="H10634" s="88"/>
      <c r="I10634" s="52"/>
      <c r="J10634" s="88"/>
    </row>
    <row r="10635" spans="2:10" ht="14.45" customHeight="1" x14ac:dyDescent="0.2">
      <c r="B10635" s="63">
        <f t="shared" si="139"/>
        <v>10632</v>
      </c>
      <c r="C10635" s="76"/>
      <c r="D10635" s="76"/>
      <c r="E10635" s="52"/>
      <c r="F10635" s="85"/>
      <c r="G10635" s="52"/>
      <c r="H10635" s="88"/>
      <c r="I10635" s="52"/>
      <c r="J10635" s="88"/>
    </row>
    <row r="10636" spans="2:10" ht="14.45" customHeight="1" x14ac:dyDescent="0.2">
      <c r="B10636" s="63">
        <f t="shared" si="139"/>
        <v>10633</v>
      </c>
      <c r="C10636" s="76"/>
      <c r="D10636" s="76"/>
      <c r="E10636" s="52"/>
      <c r="F10636" s="85"/>
      <c r="G10636" s="52"/>
      <c r="H10636" s="88"/>
      <c r="I10636" s="52"/>
      <c r="J10636" s="88"/>
    </row>
    <row r="10637" spans="2:10" ht="14.45" customHeight="1" x14ac:dyDescent="0.2">
      <c r="B10637" s="63">
        <f t="shared" si="139"/>
        <v>10634</v>
      </c>
      <c r="C10637" s="76"/>
      <c r="D10637" s="76"/>
      <c r="E10637" s="52"/>
      <c r="F10637" s="85"/>
      <c r="G10637" s="52"/>
      <c r="H10637" s="88"/>
      <c r="I10637" s="52"/>
      <c r="J10637" s="88"/>
    </row>
    <row r="10638" spans="2:10" ht="14.45" customHeight="1" x14ac:dyDescent="0.2">
      <c r="B10638" s="63">
        <f t="shared" si="139"/>
        <v>10635</v>
      </c>
      <c r="C10638" s="76"/>
      <c r="D10638" s="76"/>
      <c r="E10638" s="52"/>
      <c r="F10638" s="85"/>
      <c r="G10638" s="52"/>
      <c r="H10638" s="88"/>
      <c r="I10638" s="52"/>
      <c r="J10638" s="88"/>
    </row>
    <row r="10639" spans="2:10" ht="14.45" customHeight="1" x14ac:dyDescent="0.2">
      <c r="B10639" s="63">
        <f t="shared" si="139"/>
        <v>10636</v>
      </c>
      <c r="C10639" s="76"/>
      <c r="D10639" s="76"/>
      <c r="E10639" s="52"/>
      <c r="F10639" s="85"/>
      <c r="G10639" s="52"/>
      <c r="H10639" s="88"/>
      <c r="I10639" s="52"/>
      <c r="J10639" s="88"/>
    </row>
    <row r="10640" spans="2:10" ht="14.45" customHeight="1" x14ac:dyDescent="0.2">
      <c r="B10640" s="63">
        <f t="shared" si="139"/>
        <v>10637</v>
      </c>
      <c r="C10640" s="76"/>
      <c r="D10640" s="76"/>
      <c r="E10640" s="52"/>
      <c r="F10640" s="85"/>
      <c r="G10640" s="52"/>
      <c r="H10640" s="88"/>
      <c r="I10640" s="52"/>
      <c r="J10640" s="88"/>
    </row>
    <row r="10641" spans="2:10" ht="14.45" customHeight="1" x14ac:dyDescent="0.2">
      <c r="B10641" s="63">
        <f t="shared" si="139"/>
        <v>10638</v>
      </c>
      <c r="C10641" s="76"/>
      <c r="D10641" s="76"/>
      <c r="E10641" s="52"/>
      <c r="F10641" s="85"/>
      <c r="G10641" s="52"/>
      <c r="H10641" s="88"/>
      <c r="I10641" s="52"/>
      <c r="J10641" s="88"/>
    </row>
    <row r="10642" spans="2:10" ht="14.45" customHeight="1" x14ac:dyDescent="0.2">
      <c r="B10642" s="63">
        <f t="shared" si="139"/>
        <v>10639</v>
      </c>
      <c r="C10642" s="76"/>
      <c r="D10642" s="76"/>
      <c r="E10642" s="52"/>
      <c r="F10642" s="85"/>
      <c r="G10642" s="52"/>
      <c r="H10642" s="88"/>
      <c r="I10642" s="52"/>
      <c r="J10642" s="88"/>
    </row>
    <row r="10643" spans="2:10" ht="14.45" customHeight="1" x14ac:dyDescent="0.2">
      <c r="B10643" s="63">
        <f t="shared" si="139"/>
        <v>10640</v>
      </c>
      <c r="C10643" s="76"/>
      <c r="D10643" s="76"/>
      <c r="E10643" s="52"/>
      <c r="F10643" s="85"/>
      <c r="G10643" s="52"/>
      <c r="H10643" s="88"/>
      <c r="I10643" s="52"/>
      <c r="J10643" s="88"/>
    </row>
    <row r="10644" spans="2:10" ht="14.45" customHeight="1" x14ac:dyDescent="0.2">
      <c r="B10644" s="63">
        <f t="shared" si="139"/>
        <v>10641</v>
      </c>
      <c r="C10644" s="76"/>
      <c r="D10644" s="76"/>
      <c r="E10644" s="52"/>
      <c r="F10644" s="85"/>
      <c r="G10644" s="52"/>
      <c r="H10644" s="88"/>
      <c r="I10644" s="52"/>
      <c r="J10644" s="88"/>
    </row>
    <row r="10645" spans="2:10" ht="14.45" customHeight="1" x14ac:dyDescent="0.2">
      <c r="B10645" s="63">
        <f t="shared" si="139"/>
        <v>10642</v>
      </c>
      <c r="C10645" s="76"/>
      <c r="D10645" s="76"/>
      <c r="E10645" s="52"/>
      <c r="F10645" s="85"/>
      <c r="G10645" s="52"/>
      <c r="H10645" s="88"/>
      <c r="I10645" s="52"/>
      <c r="J10645" s="88"/>
    </row>
    <row r="10646" spans="2:10" ht="14.45" customHeight="1" x14ac:dyDescent="0.2">
      <c r="B10646" s="63">
        <f t="shared" si="139"/>
        <v>10643</v>
      </c>
      <c r="C10646" s="76"/>
      <c r="D10646" s="76"/>
      <c r="E10646" s="53"/>
      <c r="F10646" s="85"/>
      <c r="G10646" s="53"/>
      <c r="H10646" s="88"/>
      <c r="I10646" s="53"/>
      <c r="J10646" s="88"/>
    </row>
    <row r="10647" spans="2:10" ht="14.45" customHeight="1" x14ac:dyDescent="0.2">
      <c r="B10647" s="63">
        <f t="shared" si="139"/>
        <v>10644</v>
      </c>
      <c r="C10647" s="76"/>
      <c r="D10647" s="76"/>
      <c r="E10647" s="52"/>
      <c r="F10647" s="85"/>
      <c r="G10647" s="52"/>
      <c r="H10647" s="88"/>
      <c r="I10647" s="52"/>
      <c r="J10647" s="88"/>
    </row>
    <row r="10648" spans="2:10" ht="14.45" customHeight="1" x14ac:dyDescent="0.2">
      <c r="B10648" s="63">
        <f t="shared" si="139"/>
        <v>10645</v>
      </c>
      <c r="C10648" s="76"/>
      <c r="D10648" s="76"/>
      <c r="E10648" s="52"/>
      <c r="F10648" s="85"/>
      <c r="G10648" s="52"/>
      <c r="H10648" s="88"/>
      <c r="I10648" s="52"/>
      <c r="J10648" s="88"/>
    </row>
    <row r="10649" spans="2:10" ht="14.45" customHeight="1" x14ac:dyDescent="0.2">
      <c r="B10649" s="63">
        <f t="shared" si="139"/>
        <v>10646</v>
      </c>
      <c r="C10649" s="76"/>
      <c r="D10649" s="76"/>
      <c r="E10649" s="53"/>
      <c r="F10649" s="85"/>
      <c r="G10649" s="53"/>
      <c r="H10649" s="88"/>
      <c r="I10649" s="53"/>
      <c r="J10649" s="88"/>
    </row>
    <row r="10650" spans="2:10" ht="14.45" customHeight="1" x14ac:dyDescent="0.2">
      <c r="B10650" s="63">
        <f t="shared" si="139"/>
        <v>10647</v>
      </c>
      <c r="C10650" s="76"/>
      <c r="D10650" s="76"/>
      <c r="E10650" s="52"/>
      <c r="F10650" s="85"/>
      <c r="G10650" s="52"/>
      <c r="H10650" s="88"/>
      <c r="I10650" s="52"/>
      <c r="J10650" s="88"/>
    </row>
    <row r="10651" spans="2:10" ht="14.45" customHeight="1" x14ac:dyDescent="0.2">
      <c r="B10651" s="63">
        <f t="shared" si="139"/>
        <v>10648</v>
      </c>
      <c r="C10651" s="76"/>
      <c r="D10651" s="76"/>
      <c r="E10651" s="52"/>
      <c r="F10651" s="85"/>
      <c r="G10651" s="52"/>
      <c r="H10651" s="88"/>
      <c r="I10651" s="52"/>
      <c r="J10651" s="88"/>
    </row>
    <row r="10652" spans="2:10" ht="14.45" customHeight="1" x14ac:dyDescent="0.2">
      <c r="B10652" s="63">
        <f t="shared" si="139"/>
        <v>10649</v>
      </c>
      <c r="C10652" s="76"/>
      <c r="D10652" s="76"/>
      <c r="E10652" s="52"/>
      <c r="F10652" s="85"/>
      <c r="G10652" s="52"/>
      <c r="H10652" s="88"/>
      <c r="I10652" s="52"/>
      <c r="J10652" s="88"/>
    </row>
    <row r="10653" spans="2:10" ht="14.45" customHeight="1" x14ac:dyDescent="0.2">
      <c r="B10653" s="63">
        <f t="shared" si="139"/>
        <v>10650</v>
      </c>
      <c r="C10653" s="76"/>
      <c r="D10653" s="76"/>
      <c r="E10653" s="53"/>
      <c r="F10653" s="85"/>
      <c r="G10653" s="53"/>
      <c r="H10653" s="88"/>
      <c r="I10653" s="53"/>
      <c r="J10653" s="88"/>
    </row>
    <row r="10654" spans="2:10" ht="14.45" customHeight="1" x14ac:dyDescent="0.2">
      <c r="B10654" s="63">
        <f t="shared" si="139"/>
        <v>10651</v>
      </c>
      <c r="C10654" s="76"/>
      <c r="D10654" s="76"/>
      <c r="E10654" s="52"/>
      <c r="F10654" s="85"/>
      <c r="G10654" s="52"/>
      <c r="H10654" s="88"/>
      <c r="I10654" s="52"/>
      <c r="J10654" s="88"/>
    </row>
    <row r="10655" spans="2:10" ht="14.45" customHeight="1" x14ac:dyDescent="0.2">
      <c r="B10655" s="63">
        <f t="shared" si="139"/>
        <v>10652</v>
      </c>
      <c r="C10655" s="76"/>
      <c r="D10655" s="76"/>
      <c r="E10655" s="52"/>
      <c r="F10655" s="85"/>
      <c r="G10655" s="52"/>
      <c r="H10655" s="88"/>
      <c r="I10655" s="52"/>
      <c r="J10655" s="88"/>
    </row>
    <row r="10656" spans="2:10" ht="14.45" customHeight="1" x14ac:dyDescent="0.2">
      <c r="B10656" s="63">
        <f t="shared" si="139"/>
        <v>10653</v>
      </c>
      <c r="C10656" s="76"/>
      <c r="D10656" s="76"/>
      <c r="E10656" s="53"/>
      <c r="F10656" s="85"/>
      <c r="G10656" s="53"/>
      <c r="H10656" s="88"/>
      <c r="I10656" s="53"/>
      <c r="J10656" s="88"/>
    </row>
    <row r="10657" spans="2:10" ht="14.45" customHeight="1" x14ac:dyDescent="0.2">
      <c r="B10657" s="63">
        <f t="shared" si="139"/>
        <v>10654</v>
      </c>
      <c r="C10657" s="76"/>
      <c r="D10657" s="76"/>
      <c r="E10657" s="52"/>
      <c r="F10657" s="85"/>
      <c r="G10657" s="52"/>
      <c r="H10657" s="88"/>
      <c r="I10657" s="52"/>
      <c r="J10657" s="88"/>
    </row>
    <row r="10658" spans="2:10" ht="14.45" customHeight="1" x14ac:dyDescent="0.2">
      <c r="B10658" s="63">
        <f t="shared" si="139"/>
        <v>10655</v>
      </c>
      <c r="C10658" s="76"/>
      <c r="D10658" s="76"/>
      <c r="E10658" s="52"/>
      <c r="F10658" s="85"/>
      <c r="G10658" s="52"/>
      <c r="H10658" s="88"/>
      <c r="I10658" s="52"/>
      <c r="J10658" s="88"/>
    </row>
    <row r="10659" spans="2:10" ht="14.45" customHeight="1" x14ac:dyDescent="0.2">
      <c r="B10659" s="63">
        <f t="shared" si="139"/>
        <v>10656</v>
      </c>
      <c r="C10659" s="76"/>
      <c r="D10659" s="76"/>
      <c r="E10659" s="53"/>
      <c r="F10659" s="85"/>
      <c r="G10659" s="53"/>
      <c r="H10659" s="88"/>
      <c r="I10659" s="53"/>
      <c r="J10659" s="88"/>
    </row>
    <row r="10660" spans="2:10" ht="14.45" customHeight="1" x14ac:dyDescent="0.2">
      <c r="B10660" s="63">
        <f t="shared" si="139"/>
        <v>10657</v>
      </c>
      <c r="C10660" s="76"/>
      <c r="D10660" s="76"/>
      <c r="E10660" s="55"/>
      <c r="F10660" s="85"/>
      <c r="G10660" s="55"/>
      <c r="H10660" s="88"/>
      <c r="I10660" s="55"/>
      <c r="J10660" s="88"/>
    </row>
    <row r="10661" spans="2:10" ht="14.45" customHeight="1" x14ac:dyDescent="0.2">
      <c r="B10661" s="63">
        <f t="shared" si="139"/>
        <v>10658</v>
      </c>
      <c r="C10661" s="78"/>
      <c r="D10661" s="78"/>
      <c r="E10661" s="56"/>
      <c r="F10661" s="86"/>
      <c r="G10661" s="56"/>
      <c r="H10661" s="88"/>
      <c r="I10661" s="56"/>
      <c r="J10661" s="88"/>
    </row>
    <row r="10662" spans="2:10" ht="14.45" customHeight="1" x14ac:dyDescent="0.2">
      <c r="B10662" s="63">
        <f t="shared" si="139"/>
        <v>10659</v>
      </c>
      <c r="C10662" s="69" t="s">
        <v>699</v>
      </c>
      <c r="D10662" s="72" t="s">
        <v>1367</v>
      </c>
      <c r="E10662" s="45"/>
      <c r="F10662" s="72" t="s">
        <v>1923</v>
      </c>
      <c r="G10662" s="45"/>
      <c r="H10662" s="101"/>
      <c r="I10662" s="45"/>
      <c r="J10662" s="101"/>
    </row>
    <row r="10663" spans="2:10" ht="14.45" customHeight="1" x14ac:dyDescent="0.2">
      <c r="B10663" s="63">
        <f t="shared" si="139"/>
        <v>10660</v>
      </c>
      <c r="C10663" s="70"/>
      <c r="D10663" s="76"/>
      <c r="E10663" s="45"/>
      <c r="F10663" s="85"/>
      <c r="G10663" s="45"/>
      <c r="H10663" s="88"/>
      <c r="I10663" s="45"/>
      <c r="J10663" s="88"/>
    </row>
    <row r="10664" spans="2:10" ht="14.45" customHeight="1" x14ac:dyDescent="0.2">
      <c r="B10664" s="63">
        <f t="shared" si="139"/>
        <v>10661</v>
      </c>
      <c r="C10664" s="70"/>
      <c r="D10664" s="76"/>
      <c r="E10664" s="45"/>
      <c r="F10664" s="85"/>
      <c r="G10664" s="45"/>
      <c r="H10664" s="88"/>
      <c r="I10664" s="45"/>
      <c r="J10664" s="88"/>
    </row>
    <row r="10665" spans="2:10" ht="14.45" customHeight="1" x14ac:dyDescent="0.2">
      <c r="B10665" s="63">
        <f t="shared" si="139"/>
        <v>10662</v>
      </c>
      <c r="C10665" s="70"/>
      <c r="D10665" s="76"/>
      <c r="E10665" s="45"/>
      <c r="F10665" s="85"/>
      <c r="G10665" s="45"/>
      <c r="H10665" s="88"/>
      <c r="I10665" s="45"/>
      <c r="J10665" s="88"/>
    </row>
    <row r="10666" spans="2:10" ht="14.45" customHeight="1" x14ac:dyDescent="0.2">
      <c r="B10666" s="63">
        <f t="shared" si="139"/>
        <v>10663</v>
      </c>
      <c r="C10666" s="70"/>
      <c r="D10666" s="76"/>
      <c r="E10666" s="45"/>
      <c r="F10666" s="85"/>
      <c r="G10666" s="45"/>
      <c r="H10666" s="88"/>
      <c r="I10666" s="45"/>
      <c r="J10666" s="88"/>
    </row>
    <row r="10667" spans="2:10" ht="14.45" customHeight="1" x14ac:dyDescent="0.2">
      <c r="B10667" s="63">
        <f t="shared" si="139"/>
        <v>10664</v>
      </c>
      <c r="C10667" s="70"/>
      <c r="D10667" s="76"/>
      <c r="E10667" s="45"/>
      <c r="F10667" s="85"/>
      <c r="G10667" s="45"/>
      <c r="H10667" s="88"/>
      <c r="I10667" s="45"/>
      <c r="J10667" s="88"/>
    </row>
    <row r="10668" spans="2:10" ht="14.45" customHeight="1" x14ac:dyDescent="0.2">
      <c r="B10668" s="63">
        <f t="shared" si="139"/>
        <v>10665</v>
      </c>
      <c r="C10668" s="70"/>
      <c r="D10668" s="76"/>
      <c r="E10668" s="45"/>
      <c r="F10668" s="85"/>
      <c r="G10668" s="45"/>
      <c r="H10668" s="88"/>
      <c r="I10668" s="45"/>
      <c r="J10668" s="88"/>
    </row>
    <row r="10669" spans="2:10" ht="14.45" customHeight="1" x14ac:dyDescent="0.2">
      <c r="B10669" s="63">
        <f t="shared" si="139"/>
        <v>10666</v>
      </c>
      <c r="C10669" s="70"/>
      <c r="D10669" s="76"/>
      <c r="E10669" s="45"/>
      <c r="F10669" s="85"/>
      <c r="G10669" s="45"/>
      <c r="H10669" s="88"/>
      <c r="I10669" s="45"/>
      <c r="J10669" s="88"/>
    </row>
    <row r="10670" spans="2:10" ht="14.45" customHeight="1" x14ac:dyDescent="0.2">
      <c r="B10670" s="63">
        <f t="shared" si="139"/>
        <v>10667</v>
      </c>
      <c r="C10670" s="70"/>
      <c r="D10670" s="76"/>
      <c r="E10670" s="45"/>
      <c r="F10670" s="85"/>
      <c r="G10670" s="45"/>
      <c r="H10670" s="88"/>
      <c r="I10670" s="45"/>
      <c r="J10670" s="88"/>
    </row>
    <row r="10671" spans="2:10" ht="14.45" customHeight="1" x14ac:dyDescent="0.2">
      <c r="B10671" s="63">
        <f t="shared" si="139"/>
        <v>10668</v>
      </c>
      <c r="C10671" s="70"/>
      <c r="D10671" s="76"/>
      <c r="E10671" s="45"/>
      <c r="F10671" s="85"/>
      <c r="G10671" s="45"/>
      <c r="H10671" s="88"/>
      <c r="I10671" s="45"/>
      <c r="J10671" s="88"/>
    </row>
    <row r="10672" spans="2:10" ht="14.45" customHeight="1" x14ac:dyDescent="0.2">
      <c r="B10672" s="63">
        <f t="shared" si="139"/>
        <v>10669</v>
      </c>
      <c r="C10672" s="70"/>
      <c r="D10672" s="76"/>
      <c r="E10672" s="45"/>
      <c r="F10672" s="85"/>
      <c r="G10672" s="45"/>
      <c r="H10672" s="88"/>
      <c r="I10672" s="45"/>
      <c r="J10672" s="88"/>
    </row>
    <row r="10673" spans="2:10" ht="14.45" customHeight="1" x14ac:dyDescent="0.2">
      <c r="B10673" s="63">
        <f t="shared" si="139"/>
        <v>10670</v>
      </c>
      <c r="C10673" s="70"/>
      <c r="D10673" s="76"/>
      <c r="E10673" s="45"/>
      <c r="F10673" s="85"/>
      <c r="G10673" s="45"/>
      <c r="H10673" s="88"/>
      <c r="I10673" s="45"/>
      <c r="J10673" s="88"/>
    </row>
    <row r="10674" spans="2:10" ht="14.45" customHeight="1" x14ac:dyDescent="0.2">
      <c r="B10674" s="63">
        <f t="shared" si="139"/>
        <v>10671</v>
      </c>
      <c r="C10674" s="70"/>
      <c r="D10674" s="76"/>
      <c r="E10674" s="45"/>
      <c r="F10674" s="85"/>
      <c r="G10674" s="45"/>
      <c r="H10674" s="88"/>
      <c r="I10674" s="45"/>
      <c r="J10674" s="88"/>
    </row>
    <row r="10675" spans="2:10" ht="14.45" customHeight="1" x14ac:dyDescent="0.2">
      <c r="B10675" s="63">
        <f t="shared" si="139"/>
        <v>10672</v>
      </c>
      <c r="C10675" s="70"/>
      <c r="D10675" s="76"/>
      <c r="E10675" s="45"/>
      <c r="F10675" s="85"/>
      <c r="G10675" s="45"/>
      <c r="H10675" s="88"/>
      <c r="I10675" s="45"/>
      <c r="J10675" s="88"/>
    </row>
    <row r="10676" spans="2:10" ht="14.45" customHeight="1" x14ac:dyDescent="0.2">
      <c r="B10676" s="63">
        <f t="shared" si="139"/>
        <v>10673</v>
      </c>
      <c r="C10676" s="70"/>
      <c r="D10676" s="76"/>
      <c r="E10676" s="45"/>
      <c r="F10676" s="85"/>
      <c r="G10676" s="45"/>
      <c r="H10676" s="88"/>
      <c r="I10676" s="45"/>
      <c r="J10676" s="88"/>
    </row>
    <row r="10677" spans="2:10" ht="14.45" customHeight="1" x14ac:dyDescent="0.2">
      <c r="B10677" s="63">
        <f t="shared" si="139"/>
        <v>10674</v>
      </c>
      <c r="C10677" s="70"/>
      <c r="D10677" s="76"/>
      <c r="E10677" s="45"/>
      <c r="F10677" s="85"/>
      <c r="G10677" s="45"/>
      <c r="H10677" s="88"/>
      <c r="I10677" s="45"/>
      <c r="J10677" s="88"/>
    </row>
    <row r="10678" spans="2:10" ht="14.45" customHeight="1" x14ac:dyDescent="0.2">
      <c r="B10678" s="63">
        <f t="shared" si="139"/>
        <v>10675</v>
      </c>
      <c r="C10678" s="70"/>
      <c r="D10678" s="76"/>
      <c r="E10678" s="45"/>
      <c r="F10678" s="85"/>
      <c r="G10678" s="45"/>
      <c r="H10678" s="88"/>
      <c r="I10678" s="45"/>
      <c r="J10678" s="88"/>
    </row>
    <row r="10679" spans="2:10" ht="14.45" customHeight="1" x14ac:dyDescent="0.2">
      <c r="B10679" s="63">
        <f t="shared" ref="B10679:B10742" si="140">ROW()-3</f>
        <v>10676</v>
      </c>
      <c r="C10679" s="70"/>
      <c r="D10679" s="76"/>
      <c r="E10679" s="45"/>
      <c r="F10679" s="85"/>
      <c r="G10679" s="45"/>
      <c r="H10679" s="88"/>
      <c r="I10679" s="45"/>
      <c r="J10679" s="88"/>
    </row>
    <row r="10680" spans="2:10" ht="14.45" customHeight="1" x14ac:dyDescent="0.2">
      <c r="B10680" s="63">
        <f t="shared" si="140"/>
        <v>10677</v>
      </c>
      <c r="C10680" s="70"/>
      <c r="D10680" s="76"/>
      <c r="E10680" s="45"/>
      <c r="F10680" s="85"/>
      <c r="G10680" s="45"/>
      <c r="H10680" s="88"/>
      <c r="I10680" s="45"/>
      <c r="J10680" s="88"/>
    </row>
    <row r="10681" spans="2:10" ht="14.45" customHeight="1" x14ac:dyDescent="0.2">
      <c r="B10681" s="63">
        <f t="shared" si="140"/>
        <v>10678</v>
      </c>
      <c r="C10681" s="70"/>
      <c r="D10681" s="76"/>
      <c r="E10681" s="45"/>
      <c r="F10681" s="85"/>
      <c r="G10681" s="45"/>
      <c r="H10681" s="88"/>
      <c r="I10681" s="45"/>
      <c r="J10681" s="88"/>
    </row>
    <row r="10682" spans="2:10" ht="14.45" customHeight="1" x14ac:dyDescent="0.2">
      <c r="B10682" s="63">
        <f t="shared" si="140"/>
        <v>10679</v>
      </c>
      <c r="C10682" s="70"/>
      <c r="D10682" s="76"/>
      <c r="E10682" s="45"/>
      <c r="F10682" s="85"/>
      <c r="G10682" s="45"/>
      <c r="H10682" s="88"/>
      <c r="I10682" s="45"/>
      <c r="J10682" s="88"/>
    </row>
    <row r="10683" spans="2:10" ht="14.45" customHeight="1" x14ac:dyDescent="0.2">
      <c r="B10683" s="63">
        <f t="shared" si="140"/>
        <v>10680</v>
      </c>
      <c r="C10683" s="70"/>
      <c r="D10683" s="76"/>
      <c r="E10683" s="45"/>
      <c r="F10683" s="85"/>
      <c r="G10683" s="45"/>
      <c r="H10683" s="88"/>
      <c r="I10683" s="45"/>
      <c r="J10683" s="88"/>
    </row>
    <row r="10684" spans="2:10" ht="14.45" customHeight="1" x14ac:dyDescent="0.2">
      <c r="B10684" s="63">
        <f t="shared" si="140"/>
        <v>10681</v>
      </c>
      <c r="C10684" s="70"/>
      <c r="D10684" s="76"/>
      <c r="E10684" s="45"/>
      <c r="F10684" s="85"/>
      <c r="G10684" s="45"/>
      <c r="H10684" s="88"/>
      <c r="I10684" s="45"/>
      <c r="J10684" s="88"/>
    </row>
    <row r="10685" spans="2:10" ht="14.45" customHeight="1" x14ac:dyDescent="0.2">
      <c r="B10685" s="63">
        <f t="shared" si="140"/>
        <v>10682</v>
      </c>
      <c r="C10685" s="70"/>
      <c r="D10685" s="76"/>
      <c r="E10685" s="45"/>
      <c r="F10685" s="85"/>
      <c r="G10685" s="45"/>
      <c r="H10685" s="88"/>
      <c r="I10685" s="45"/>
      <c r="J10685" s="88"/>
    </row>
    <row r="10686" spans="2:10" ht="14.45" customHeight="1" x14ac:dyDescent="0.2">
      <c r="B10686" s="63">
        <f t="shared" si="140"/>
        <v>10683</v>
      </c>
      <c r="C10686" s="70"/>
      <c r="D10686" s="76"/>
      <c r="E10686" s="45"/>
      <c r="F10686" s="85"/>
      <c r="G10686" s="45"/>
      <c r="H10686" s="88"/>
      <c r="I10686" s="45"/>
      <c r="J10686" s="88"/>
    </row>
    <row r="10687" spans="2:10" ht="14.45" customHeight="1" x14ac:dyDescent="0.2">
      <c r="B10687" s="63">
        <f t="shared" si="140"/>
        <v>10684</v>
      </c>
      <c r="C10687" s="70"/>
      <c r="D10687" s="76"/>
      <c r="E10687" s="45"/>
      <c r="F10687" s="85"/>
      <c r="G10687" s="45"/>
      <c r="H10687" s="88"/>
      <c r="I10687" s="45"/>
      <c r="J10687" s="88"/>
    </row>
    <row r="10688" spans="2:10" ht="14.45" customHeight="1" x14ac:dyDescent="0.2">
      <c r="B10688" s="63">
        <f t="shared" si="140"/>
        <v>10685</v>
      </c>
      <c r="C10688" s="70"/>
      <c r="D10688" s="76"/>
      <c r="E10688" s="45"/>
      <c r="F10688" s="85"/>
      <c r="G10688" s="45"/>
      <c r="H10688" s="88"/>
      <c r="I10688" s="45"/>
      <c r="J10688" s="88"/>
    </row>
    <row r="10689" spans="2:10" ht="14.45" customHeight="1" x14ac:dyDescent="0.2">
      <c r="B10689" s="63">
        <f t="shared" si="140"/>
        <v>10686</v>
      </c>
      <c r="C10689" s="70"/>
      <c r="D10689" s="76"/>
      <c r="E10689" s="45"/>
      <c r="F10689" s="85"/>
      <c r="G10689" s="45"/>
      <c r="H10689" s="88"/>
      <c r="I10689" s="45"/>
      <c r="J10689" s="88"/>
    </row>
    <row r="10690" spans="2:10" ht="14.45" customHeight="1" x14ac:dyDescent="0.2">
      <c r="B10690" s="63">
        <f t="shared" si="140"/>
        <v>10687</v>
      </c>
      <c r="C10690" s="70"/>
      <c r="D10690" s="76"/>
      <c r="E10690" s="45"/>
      <c r="F10690" s="85"/>
      <c r="G10690" s="45"/>
      <c r="H10690" s="88"/>
      <c r="I10690" s="45"/>
      <c r="J10690" s="88"/>
    </row>
    <row r="10691" spans="2:10" ht="14.45" customHeight="1" x14ac:dyDescent="0.2">
      <c r="B10691" s="63">
        <f t="shared" si="140"/>
        <v>10688</v>
      </c>
      <c r="C10691" s="70"/>
      <c r="D10691" s="76"/>
      <c r="E10691" s="45"/>
      <c r="F10691" s="85"/>
      <c r="G10691" s="45"/>
      <c r="H10691" s="88"/>
      <c r="I10691" s="45"/>
      <c r="J10691" s="88"/>
    </row>
    <row r="10692" spans="2:10" ht="14.45" customHeight="1" x14ac:dyDescent="0.2">
      <c r="B10692" s="63">
        <f t="shared" si="140"/>
        <v>10689</v>
      </c>
      <c r="C10692" s="70"/>
      <c r="D10692" s="76"/>
      <c r="E10692" s="45"/>
      <c r="F10692" s="85"/>
      <c r="G10692" s="45"/>
      <c r="H10692" s="88"/>
      <c r="I10692" s="45"/>
      <c r="J10692" s="88"/>
    </row>
    <row r="10693" spans="2:10" ht="14.45" customHeight="1" x14ac:dyDescent="0.2">
      <c r="B10693" s="63">
        <f t="shared" si="140"/>
        <v>10690</v>
      </c>
      <c r="C10693" s="70"/>
      <c r="D10693" s="76"/>
      <c r="E10693" s="45"/>
      <c r="F10693" s="85"/>
      <c r="G10693" s="45"/>
      <c r="H10693" s="88"/>
      <c r="I10693" s="45"/>
      <c r="J10693" s="88"/>
    </row>
    <row r="10694" spans="2:10" ht="14.45" customHeight="1" x14ac:dyDescent="0.2">
      <c r="B10694" s="63">
        <f t="shared" si="140"/>
        <v>10691</v>
      </c>
      <c r="C10694" s="70"/>
      <c r="D10694" s="76"/>
      <c r="E10694" s="45"/>
      <c r="F10694" s="85"/>
      <c r="G10694" s="45"/>
      <c r="H10694" s="88"/>
      <c r="I10694" s="45"/>
      <c r="J10694" s="88"/>
    </row>
    <row r="10695" spans="2:10" ht="14.45" customHeight="1" x14ac:dyDescent="0.2">
      <c r="B10695" s="63">
        <f t="shared" si="140"/>
        <v>10692</v>
      </c>
      <c r="C10695" s="70"/>
      <c r="D10695" s="76"/>
      <c r="E10695" s="45"/>
      <c r="F10695" s="85"/>
      <c r="G10695" s="45"/>
      <c r="H10695" s="88"/>
      <c r="I10695" s="45"/>
      <c r="J10695" s="88"/>
    </row>
    <row r="10696" spans="2:10" ht="14.45" customHeight="1" x14ac:dyDescent="0.2">
      <c r="B10696" s="63">
        <f t="shared" si="140"/>
        <v>10693</v>
      </c>
      <c r="C10696" s="70"/>
      <c r="D10696" s="76"/>
      <c r="E10696" s="45"/>
      <c r="F10696" s="85"/>
      <c r="G10696" s="45"/>
      <c r="H10696" s="88"/>
      <c r="I10696" s="45"/>
      <c r="J10696" s="88"/>
    </row>
    <row r="10697" spans="2:10" ht="14.45" customHeight="1" x14ac:dyDescent="0.2">
      <c r="B10697" s="63">
        <f t="shared" si="140"/>
        <v>10694</v>
      </c>
      <c r="C10697" s="70"/>
      <c r="D10697" s="76"/>
      <c r="E10697" s="45"/>
      <c r="F10697" s="85"/>
      <c r="G10697" s="45"/>
      <c r="H10697" s="88"/>
      <c r="I10697" s="45"/>
      <c r="J10697" s="88"/>
    </row>
    <row r="10698" spans="2:10" ht="14.45" customHeight="1" x14ac:dyDescent="0.2">
      <c r="B10698" s="63">
        <f t="shared" si="140"/>
        <v>10695</v>
      </c>
      <c r="C10698" s="70"/>
      <c r="D10698" s="76"/>
      <c r="E10698" s="45"/>
      <c r="F10698" s="85"/>
      <c r="G10698" s="45"/>
      <c r="H10698" s="88"/>
      <c r="I10698" s="45"/>
      <c r="J10698" s="88"/>
    </row>
    <row r="10699" spans="2:10" ht="14.45" customHeight="1" x14ac:dyDescent="0.2">
      <c r="B10699" s="63">
        <f t="shared" si="140"/>
        <v>10696</v>
      </c>
      <c r="C10699" s="70"/>
      <c r="D10699" s="76"/>
      <c r="E10699" s="45"/>
      <c r="F10699" s="85"/>
      <c r="G10699" s="45"/>
      <c r="H10699" s="88"/>
      <c r="I10699" s="45"/>
      <c r="J10699" s="88"/>
    </row>
    <row r="10700" spans="2:10" ht="14.45" customHeight="1" x14ac:dyDescent="0.2">
      <c r="B10700" s="63">
        <f t="shared" si="140"/>
        <v>10697</v>
      </c>
      <c r="C10700" s="70"/>
      <c r="D10700" s="76"/>
      <c r="E10700" s="45"/>
      <c r="F10700" s="85"/>
      <c r="G10700" s="45"/>
      <c r="H10700" s="88"/>
      <c r="I10700" s="45"/>
      <c r="J10700" s="88"/>
    </row>
    <row r="10701" spans="2:10" ht="14.45" customHeight="1" x14ac:dyDescent="0.2">
      <c r="B10701" s="63">
        <f t="shared" si="140"/>
        <v>10698</v>
      </c>
      <c r="C10701" s="70"/>
      <c r="D10701" s="76"/>
      <c r="E10701" s="45"/>
      <c r="F10701" s="85"/>
      <c r="G10701" s="45"/>
      <c r="H10701" s="88"/>
      <c r="I10701" s="45"/>
      <c r="J10701" s="88"/>
    </row>
    <row r="10702" spans="2:10" ht="14.45" customHeight="1" x14ac:dyDescent="0.2">
      <c r="B10702" s="63">
        <f t="shared" si="140"/>
        <v>10699</v>
      </c>
      <c r="C10702" s="70"/>
      <c r="D10702" s="76"/>
      <c r="E10702" s="45"/>
      <c r="F10702" s="85"/>
      <c r="G10702" s="45"/>
      <c r="H10702" s="88"/>
      <c r="I10702" s="45"/>
      <c r="J10702" s="88"/>
    </row>
    <row r="10703" spans="2:10" ht="14.45" customHeight="1" x14ac:dyDescent="0.2">
      <c r="B10703" s="63">
        <f t="shared" si="140"/>
        <v>10700</v>
      </c>
      <c r="C10703" s="70"/>
      <c r="D10703" s="76"/>
      <c r="E10703" s="45"/>
      <c r="F10703" s="85"/>
      <c r="G10703" s="45"/>
      <c r="H10703" s="88"/>
      <c r="I10703" s="45"/>
      <c r="J10703" s="88"/>
    </row>
    <row r="10704" spans="2:10" ht="14.45" customHeight="1" x14ac:dyDescent="0.2">
      <c r="B10704" s="63">
        <f t="shared" si="140"/>
        <v>10701</v>
      </c>
      <c r="C10704" s="70"/>
      <c r="D10704" s="76"/>
      <c r="E10704" s="45"/>
      <c r="F10704" s="85"/>
      <c r="G10704" s="45"/>
      <c r="H10704" s="88"/>
      <c r="I10704" s="45"/>
      <c r="J10704" s="88"/>
    </row>
    <row r="10705" spans="2:10" ht="14.45" customHeight="1" x14ac:dyDescent="0.2">
      <c r="B10705" s="63">
        <f t="shared" si="140"/>
        <v>10702</v>
      </c>
      <c r="C10705" s="70"/>
      <c r="D10705" s="76"/>
      <c r="E10705" s="45"/>
      <c r="F10705" s="85"/>
      <c r="G10705" s="45"/>
      <c r="H10705" s="88"/>
      <c r="I10705" s="45"/>
      <c r="J10705" s="88"/>
    </row>
    <row r="10706" spans="2:10" ht="14.45" customHeight="1" x14ac:dyDescent="0.2">
      <c r="B10706" s="63">
        <f t="shared" si="140"/>
        <v>10703</v>
      </c>
      <c r="C10706" s="70"/>
      <c r="D10706" s="76"/>
      <c r="E10706" s="45"/>
      <c r="F10706" s="85"/>
      <c r="G10706" s="45"/>
      <c r="H10706" s="88"/>
      <c r="I10706" s="45"/>
      <c r="J10706" s="88"/>
    </row>
    <row r="10707" spans="2:10" ht="14.45" customHeight="1" x14ac:dyDescent="0.2">
      <c r="B10707" s="63">
        <f t="shared" si="140"/>
        <v>10704</v>
      </c>
      <c r="C10707" s="70"/>
      <c r="D10707" s="76"/>
      <c r="E10707" s="46"/>
      <c r="F10707" s="85"/>
      <c r="G10707" s="46"/>
      <c r="H10707" s="88"/>
      <c r="I10707" s="46"/>
      <c r="J10707" s="88"/>
    </row>
    <row r="10708" spans="2:10" ht="14.45" customHeight="1" x14ac:dyDescent="0.2">
      <c r="B10708" s="63">
        <f t="shared" si="140"/>
        <v>10705</v>
      </c>
      <c r="C10708" s="70"/>
      <c r="D10708" s="76"/>
      <c r="E10708" s="45"/>
      <c r="F10708" s="85"/>
      <c r="G10708" s="45"/>
      <c r="H10708" s="88"/>
      <c r="I10708" s="45"/>
      <c r="J10708" s="88"/>
    </row>
    <row r="10709" spans="2:10" ht="14.45" customHeight="1" x14ac:dyDescent="0.2">
      <c r="B10709" s="63">
        <f t="shared" si="140"/>
        <v>10706</v>
      </c>
      <c r="C10709" s="70"/>
      <c r="D10709" s="76"/>
      <c r="E10709" s="45"/>
      <c r="F10709" s="85"/>
      <c r="G10709" s="45"/>
      <c r="H10709" s="88"/>
      <c r="I10709" s="45"/>
      <c r="J10709" s="88"/>
    </row>
    <row r="10710" spans="2:10" ht="14.45" customHeight="1" x14ac:dyDescent="0.2">
      <c r="B10710" s="63">
        <f t="shared" si="140"/>
        <v>10707</v>
      </c>
      <c r="C10710" s="70"/>
      <c r="D10710" s="76"/>
      <c r="E10710" s="35"/>
      <c r="F10710" s="85"/>
      <c r="G10710" s="46"/>
      <c r="H10710" s="88"/>
      <c r="I10710" s="46"/>
      <c r="J10710" s="88"/>
    </row>
    <row r="10711" spans="2:10" ht="14.45" customHeight="1" x14ac:dyDescent="0.2">
      <c r="B10711" s="63">
        <f t="shared" si="140"/>
        <v>10708</v>
      </c>
      <c r="C10711" s="70"/>
      <c r="D10711" s="76"/>
      <c r="E10711" s="35"/>
      <c r="F10711" s="85"/>
      <c r="G10711" s="35"/>
      <c r="H10711" s="88"/>
      <c r="I10711" s="35"/>
      <c r="J10711" s="88"/>
    </row>
    <row r="10712" spans="2:10" ht="14.45" customHeight="1" x14ac:dyDescent="0.2">
      <c r="B10712" s="63">
        <f t="shared" si="140"/>
        <v>10709</v>
      </c>
      <c r="C10712" s="70"/>
      <c r="D10712" s="76"/>
      <c r="E10712" s="35"/>
      <c r="F10712" s="85"/>
      <c r="G10712" s="35"/>
      <c r="H10712" s="88"/>
      <c r="I10712" s="35"/>
      <c r="J10712" s="88"/>
    </row>
    <row r="10713" spans="2:10" ht="14.45" customHeight="1" x14ac:dyDescent="0.2">
      <c r="B10713" s="63">
        <f t="shared" si="140"/>
        <v>10710</v>
      </c>
      <c r="C10713" s="70"/>
      <c r="D10713" s="76"/>
      <c r="E10713" s="35"/>
      <c r="F10713" s="85"/>
      <c r="G10713" s="35"/>
      <c r="H10713" s="88"/>
      <c r="I10713" s="35"/>
      <c r="J10713" s="88"/>
    </row>
    <row r="10714" spans="2:10" ht="14.45" customHeight="1" x14ac:dyDescent="0.2">
      <c r="B10714" s="63">
        <f t="shared" si="140"/>
        <v>10711</v>
      </c>
      <c r="C10714" s="70"/>
      <c r="D10714" s="76"/>
      <c r="E10714" s="35"/>
      <c r="F10714" s="85"/>
      <c r="G10714" s="35"/>
      <c r="H10714" s="88"/>
      <c r="I10714" s="35"/>
      <c r="J10714" s="88"/>
    </row>
    <row r="10715" spans="2:10" ht="14.45" customHeight="1" x14ac:dyDescent="0.2">
      <c r="B10715" s="63">
        <f t="shared" si="140"/>
        <v>10712</v>
      </c>
      <c r="C10715" s="70"/>
      <c r="D10715" s="76"/>
      <c r="E10715" s="35"/>
      <c r="F10715" s="85"/>
      <c r="G10715" s="35"/>
      <c r="H10715" s="88"/>
      <c r="I10715" s="35"/>
      <c r="J10715" s="88"/>
    </row>
    <row r="10716" spans="2:10" ht="14.45" customHeight="1" x14ac:dyDescent="0.2">
      <c r="B10716" s="63">
        <f t="shared" si="140"/>
        <v>10713</v>
      </c>
      <c r="C10716" s="70"/>
      <c r="D10716" s="76"/>
      <c r="E10716" s="35"/>
      <c r="F10716" s="85"/>
      <c r="G10716" s="35"/>
      <c r="H10716" s="88"/>
      <c r="I10716" s="35"/>
      <c r="J10716" s="88"/>
    </row>
    <row r="10717" spans="2:10" ht="14.45" customHeight="1" x14ac:dyDescent="0.2">
      <c r="B10717" s="63">
        <f t="shared" si="140"/>
        <v>10714</v>
      </c>
      <c r="C10717" s="70"/>
      <c r="D10717" s="76"/>
      <c r="E10717" s="35"/>
      <c r="F10717" s="85"/>
      <c r="G10717" s="35"/>
      <c r="H10717" s="88"/>
      <c r="I10717" s="35"/>
      <c r="J10717" s="88"/>
    </row>
    <row r="10718" spans="2:10" ht="14.45" customHeight="1" x14ac:dyDescent="0.2">
      <c r="B10718" s="63">
        <f t="shared" si="140"/>
        <v>10715</v>
      </c>
      <c r="C10718" s="70"/>
      <c r="D10718" s="76"/>
      <c r="E10718" s="35"/>
      <c r="F10718" s="85"/>
      <c r="G10718" s="35"/>
      <c r="H10718" s="88"/>
      <c r="I10718" s="35"/>
      <c r="J10718" s="88"/>
    </row>
    <row r="10719" spans="2:10" ht="14.45" customHeight="1" x14ac:dyDescent="0.2">
      <c r="B10719" s="63">
        <f t="shared" si="140"/>
        <v>10716</v>
      </c>
      <c r="C10719" s="70"/>
      <c r="D10719" s="76"/>
      <c r="E10719" s="35"/>
      <c r="F10719" s="85"/>
      <c r="G10719" s="35"/>
      <c r="H10719" s="88"/>
      <c r="I10719" s="35"/>
      <c r="J10719" s="88"/>
    </row>
    <row r="10720" spans="2:10" ht="14.45" customHeight="1" x14ac:dyDescent="0.2">
      <c r="B10720" s="63">
        <f t="shared" si="140"/>
        <v>10717</v>
      </c>
      <c r="C10720" s="70"/>
      <c r="D10720" s="76"/>
      <c r="E10720" s="35"/>
      <c r="F10720" s="85"/>
      <c r="G10720" s="35"/>
      <c r="H10720" s="88"/>
      <c r="I10720" s="35"/>
      <c r="J10720" s="88"/>
    </row>
    <row r="10721" spans="2:10" ht="14.45" customHeight="1" x14ac:dyDescent="0.2">
      <c r="B10721" s="63">
        <f t="shared" si="140"/>
        <v>10718</v>
      </c>
      <c r="C10721" s="78"/>
      <c r="D10721" s="78"/>
      <c r="E10721" s="56" t="s">
        <v>1548</v>
      </c>
      <c r="F10721" s="86"/>
      <c r="G10721" s="56"/>
      <c r="H10721" s="88"/>
      <c r="I10721" s="56"/>
      <c r="J10721" s="88"/>
    </row>
    <row r="10722" spans="2:10" ht="14.45" customHeight="1" x14ac:dyDescent="0.2">
      <c r="B10722" s="63">
        <f t="shared" si="140"/>
        <v>10719</v>
      </c>
      <c r="C10722" s="69" t="s">
        <v>717</v>
      </c>
      <c r="D10722" s="72" t="s">
        <v>1924</v>
      </c>
      <c r="E10722" s="45"/>
      <c r="F10722" s="72" t="s">
        <v>1925</v>
      </c>
      <c r="G10722" s="45"/>
      <c r="H10722" s="94"/>
      <c r="I10722" s="45"/>
      <c r="J10722" s="94"/>
    </row>
    <row r="10723" spans="2:10" ht="14.45" customHeight="1" x14ac:dyDescent="0.2">
      <c r="B10723" s="63">
        <f t="shared" si="140"/>
        <v>10720</v>
      </c>
      <c r="C10723" s="70"/>
      <c r="D10723" s="76"/>
      <c r="E10723" s="45"/>
      <c r="F10723" s="85"/>
      <c r="G10723" s="45"/>
      <c r="H10723" s="88"/>
      <c r="I10723" s="45"/>
      <c r="J10723" s="88"/>
    </row>
    <row r="10724" spans="2:10" ht="14.45" customHeight="1" x14ac:dyDescent="0.2">
      <c r="B10724" s="63">
        <f t="shared" si="140"/>
        <v>10721</v>
      </c>
      <c r="C10724" s="70"/>
      <c r="D10724" s="76"/>
      <c r="E10724" s="45"/>
      <c r="F10724" s="85"/>
      <c r="G10724" s="45"/>
      <c r="H10724" s="88"/>
      <c r="I10724" s="45"/>
      <c r="J10724" s="88"/>
    </row>
    <row r="10725" spans="2:10" ht="14.45" customHeight="1" x14ac:dyDescent="0.2">
      <c r="B10725" s="63">
        <f t="shared" si="140"/>
        <v>10722</v>
      </c>
      <c r="C10725" s="70"/>
      <c r="D10725" s="76"/>
      <c r="E10725" s="45"/>
      <c r="F10725" s="85"/>
      <c r="G10725" s="45"/>
      <c r="H10725" s="88"/>
      <c r="I10725" s="45"/>
      <c r="J10725" s="88"/>
    </row>
    <row r="10726" spans="2:10" ht="14.45" customHeight="1" x14ac:dyDescent="0.2">
      <c r="B10726" s="63">
        <f t="shared" si="140"/>
        <v>10723</v>
      </c>
      <c r="C10726" s="70"/>
      <c r="D10726" s="76"/>
      <c r="E10726" s="45"/>
      <c r="F10726" s="85"/>
      <c r="G10726" s="45"/>
      <c r="H10726" s="88"/>
      <c r="I10726" s="45"/>
      <c r="J10726" s="88"/>
    </row>
    <row r="10727" spans="2:10" ht="14.45" customHeight="1" x14ac:dyDescent="0.2">
      <c r="B10727" s="63">
        <f t="shared" si="140"/>
        <v>10724</v>
      </c>
      <c r="C10727" s="70"/>
      <c r="D10727" s="76"/>
      <c r="E10727" s="45"/>
      <c r="F10727" s="85"/>
      <c r="G10727" s="45"/>
      <c r="H10727" s="88"/>
      <c r="I10727" s="45"/>
      <c r="J10727" s="88"/>
    </row>
    <row r="10728" spans="2:10" ht="14.45" customHeight="1" x14ac:dyDescent="0.2">
      <c r="B10728" s="63">
        <f t="shared" si="140"/>
        <v>10725</v>
      </c>
      <c r="C10728" s="70"/>
      <c r="D10728" s="76"/>
      <c r="E10728" s="45"/>
      <c r="F10728" s="85"/>
      <c r="G10728" s="45"/>
      <c r="H10728" s="88"/>
      <c r="I10728" s="45"/>
      <c r="J10728" s="88"/>
    </row>
    <row r="10729" spans="2:10" ht="14.45" customHeight="1" x14ac:dyDescent="0.2">
      <c r="B10729" s="63">
        <f t="shared" si="140"/>
        <v>10726</v>
      </c>
      <c r="C10729" s="70"/>
      <c r="D10729" s="76"/>
      <c r="E10729" s="45"/>
      <c r="F10729" s="85"/>
      <c r="G10729" s="45"/>
      <c r="H10729" s="88"/>
      <c r="I10729" s="45"/>
      <c r="J10729" s="88"/>
    </row>
    <row r="10730" spans="2:10" ht="14.45" customHeight="1" x14ac:dyDescent="0.2">
      <c r="B10730" s="63">
        <f t="shared" si="140"/>
        <v>10727</v>
      </c>
      <c r="C10730" s="70"/>
      <c r="D10730" s="76"/>
      <c r="E10730" s="45"/>
      <c r="F10730" s="85"/>
      <c r="G10730" s="45"/>
      <c r="H10730" s="88"/>
      <c r="I10730" s="45"/>
      <c r="J10730" s="88"/>
    </row>
    <row r="10731" spans="2:10" ht="14.45" customHeight="1" x14ac:dyDescent="0.2">
      <c r="B10731" s="63">
        <f t="shared" si="140"/>
        <v>10728</v>
      </c>
      <c r="C10731" s="70"/>
      <c r="D10731" s="76"/>
      <c r="E10731" s="45"/>
      <c r="F10731" s="85"/>
      <c r="G10731" s="45"/>
      <c r="H10731" s="88"/>
      <c r="I10731" s="45"/>
      <c r="J10731" s="88"/>
    </row>
    <row r="10732" spans="2:10" ht="14.45" customHeight="1" x14ac:dyDescent="0.2">
      <c r="B10732" s="63">
        <f t="shared" si="140"/>
        <v>10729</v>
      </c>
      <c r="C10732" s="70"/>
      <c r="D10732" s="76"/>
      <c r="E10732" s="45"/>
      <c r="F10732" s="85"/>
      <c r="G10732" s="45"/>
      <c r="H10732" s="88"/>
      <c r="I10732" s="45"/>
      <c r="J10732" s="88"/>
    </row>
    <row r="10733" spans="2:10" ht="14.45" customHeight="1" x14ac:dyDescent="0.2">
      <c r="B10733" s="63">
        <f t="shared" si="140"/>
        <v>10730</v>
      </c>
      <c r="C10733" s="70"/>
      <c r="D10733" s="76"/>
      <c r="E10733" s="45"/>
      <c r="F10733" s="85"/>
      <c r="G10733" s="45"/>
      <c r="H10733" s="88"/>
      <c r="I10733" s="45"/>
      <c r="J10733" s="88"/>
    </row>
    <row r="10734" spans="2:10" ht="14.45" customHeight="1" x14ac:dyDescent="0.2">
      <c r="B10734" s="63">
        <f t="shared" si="140"/>
        <v>10731</v>
      </c>
      <c r="C10734" s="70"/>
      <c r="D10734" s="76"/>
      <c r="E10734" s="45"/>
      <c r="F10734" s="85"/>
      <c r="G10734" s="45"/>
      <c r="H10734" s="88"/>
      <c r="I10734" s="45"/>
      <c r="J10734" s="88"/>
    </row>
    <row r="10735" spans="2:10" ht="14.45" customHeight="1" x14ac:dyDescent="0.2">
      <c r="B10735" s="63">
        <f t="shared" si="140"/>
        <v>10732</v>
      </c>
      <c r="C10735" s="70"/>
      <c r="D10735" s="76"/>
      <c r="E10735" s="45"/>
      <c r="F10735" s="85"/>
      <c r="G10735" s="45"/>
      <c r="H10735" s="88"/>
      <c r="I10735" s="45"/>
      <c r="J10735" s="88"/>
    </row>
    <row r="10736" spans="2:10" ht="14.45" customHeight="1" x14ac:dyDescent="0.2">
      <c r="B10736" s="63">
        <f t="shared" si="140"/>
        <v>10733</v>
      </c>
      <c r="C10736" s="70"/>
      <c r="D10736" s="76"/>
      <c r="E10736" s="45"/>
      <c r="F10736" s="85"/>
      <c r="G10736" s="45"/>
      <c r="H10736" s="88"/>
      <c r="I10736" s="45"/>
      <c r="J10736" s="88"/>
    </row>
    <row r="10737" spans="2:10" ht="14.45" customHeight="1" x14ac:dyDescent="0.2">
      <c r="B10737" s="63">
        <f t="shared" si="140"/>
        <v>10734</v>
      </c>
      <c r="C10737" s="70"/>
      <c r="D10737" s="76"/>
      <c r="E10737" s="45"/>
      <c r="F10737" s="85"/>
      <c r="G10737" s="45"/>
      <c r="H10737" s="88"/>
      <c r="I10737" s="45"/>
      <c r="J10737" s="88"/>
    </row>
    <row r="10738" spans="2:10" ht="14.45" customHeight="1" x14ac:dyDescent="0.2">
      <c r="B10738" s="63">
        <f t="shared" si="140"/>
        <v>10735</v>
      </c>
      <c r="C10738" s="70"/>
      <c r="D10738" s="76"/>
      <c r="E10738" s="45"/>
      <c r="F10738" s="85"/>
      <c r="G10738" s="45"/>
      <c r="H10738" s="88"/>
      <c r="I10738" s="45"/>
      <c r="J10738" s="88"/>
    </row>
    <row r="10739" spans="2:10" ht="14.45" customHeight="1" x14ac:dyDescent="0.2">
      <c r="B10739" s="63">
        <f t="shared" si="140"/>
        <v>10736</v>
      </c>
      <c r="C10739" s="70"/>
      <c r="D10739" s="76"/>
      <c r="E10739" s="45"/>
      <c r="F10739" s="85"/>
      <c r="G10739" s="45"/>
      <c r="H10739" s="88"/>
      <c r="I10739" s="45"/>
      <c r="J10739" s="88"/>
    </row>
    <row r="10740" spans="2:10" ht="14.45" customHeight="1" x14ac:dyDescent="0.2">
      <c r="B10740" s="63">
        <f t="shared" si="140"/>
        <v>10737</v>
      </c>
      <c r="C10740" s="70"/>
      <c r="D10740" s="76"/>
      <c r="E10740" s="45"/>
      <c r="F10740" s="85"/>
      <c r="G10740" s="45"/>
      <c r="H10740" s="88"/>
      <c r="I10740" s="45"/>
      <c r="J10740" s="88"/>
    </row>
    <row r="10741" spans="2:10" ht="14.45" customHeight="1" x14ac:dyDescent="0.2">
      <c r="B10741" s="63">
        <f t="shared" si="140"/>
        <v>10738</v>
      </c>
      <c r="C10741" s="70"/>
      <c r="D10741" s="76"/>
      <c r="E10741" s="45"/>
      <c r="F10741" s="85"/>
      <c r="G10741" s="45"/>
      <c r="H10741" s="88"/>
      <c r="I10741" s="45"/>
      <c r="J10741" s="88"/>
    </row>
    <row r="10742" spans="2:10" ht="14.45" customHeight="1" x14ac:dyDescent="0.2">
      <c r="B10742" s="63">
        <f t="shared" si="140"/>
        <v>10739</v>
      </c>
      <c r="C10742" s="70"/>
      <c r="D10742" s="76"/>
      <c r="E10742" s="45"/>
      <c r="F10742" s="85"/>
      <c r="G10742" s="45"/>
      <c r="H10742" s="88"/>
      <c r="I10742" s="45"/>
      <c r="J10742" s="88"/>
    </row>
    <row r="10743" spans="2:10" ht="14.45" customHeight="1" x14ac:dyDescent="0.2">
      <c r="B10743" s="63">
        <f t="shared" ref="B10743:B10803" si="141">ROW()-3</f>
        <v>10740</v>
      </c>
      <c r="C10743" s="70"/>
      <c r="D10743" s="76"/>
      <c r="E10743" s="45"/>
      <c r="F10743" s="85"/>
      <c r="G10743" s="45"/>
      <c r="H10743" s="88"/>
      <c r="I10743" s="45"/>
      <c r="J10743" s="88"/>
    </row>
    <row r="10744" spans="2:10" ht="14.45" customHeight="1" x14ac:dyDescent="0.2">
      <c r="B10744" s="63">
        <f t="shared" si="141"/>
        <v>10741</v>
      </c>
      <c r="C10744" s="70"/>
      <c r="D10744" s="76"/>
      <c r="E10744" s="45"/>
      <c r="F10744" s="85"/>
      <c r="G10744" s="45"/>
      <c r="H10744" s="88"/>
      <c r="I10744" s="45"/>
      <c r="J10744" s="88"/>
    </row>
    <row r="10745" spans="2:10" ht="14.45" customHeight="1" x14ac:dyDescent="0.2">
      <c r="B10745" s="63">
        <f t="shared" si="141"/>
        <v>10742</v>
      </c>
      <c r="C10745" s="70"/>
      <c r="D10745" s="76"/>
      <c r="E10745" s="45"/>
      <c r="F10745" s="85"/>
      <c r="G10745" s="45"/>
      <c r="H10745" s="88"/>
      <c r="I10745" s="45"/>
      <c r="J10745" s="88"/>
    </row>
    <row r="10746" spans="2:10" ht="14.45" customHeight="1" x14ac:dyDescent="0.2">
      <c r="B10746" s="63">
        <f t="shared" si="141"/>
        <v>10743</v>
      </c>
      <c r="C10746" s="70"/>
      <c r="D10746" s="76"/>
      <c r="E10746" s="45"/>
      <c r="F10746" s="85"/>
      <c r="G10746" s="45"/>
      <c r="H10746" s="88"/>
      <c r="I10746" s="45"/>
      <c r="J10746" s="88"/>
    </row>
    <row r="10747" spans="2:10" ht="14.45" customHeight="1" x14ac:dyDescent="0.2">
      <c r="B10747" s="63">
        <f t="shared" si="141"/>
        <v>10744</v>
      </c>
      <c r="C10747" s="70"/>
      <c r="D10747" s="76"/>
      <c r="E10747" s="45"/>
      <c r="F10747" s="85"/>
      <c r="G10747" s="45"/>
      <c r="H10747" s="88"/>
      <c r="I10747" s="45"/>
      <c r="J10747" s="88"/>
    </row>
    <row r="10748" spans="2:10" ht="14.45" customHeight="1" x14ac:dyDescent="0.2">
      <c r="B10748" s="63">
        <f t="shared" si="141"/>
        <v>10745</v>
      </c>
      <c r="C10748" s="70"/>
      <c r="D10748" s="76"/>
      <c r="E10748" s="45"/>
      <c r="F10748" s="85"/>
      <c r="G10748" s="45"/>
      <c r="H10748" s="88"/>
      <c r="I10748" s="45"/>
      <c r="J10748" s="88"/>
    </row>
    <row r="10749" spans="2:10" ht="14.45" customHeight="1" x14ac:dyDescent="0.2">
      <c r="B10749" s="63">
        <f t="shared" si="141"/>
        <v>10746</v>
      </c>
      <c r="C10749" s="70"/>
      <c r="D10749" s="76"/>
      <c r="E10749" s="45"/>
      <c r="F10749" s="85"/>
      <c r="G10749" s="45"/>
      <c r="H10749" s="88"/>
      <c r="I10749" s="45"/>
      <c r="J10749" s="88"/>
    </row>
    <row r="10750" spans="2:10" ht="14.45" customHeight="1" x14ac:dyDescent="0.2">
      <c r="B10750" s="63">
        <f t="shared" si="141"/>
        <v>10747</v>
      </c>
      <c r="C10750" s="70"/>
      <c r="D10750" s="76"/>
      <c r="E10750" s="45"/>
      <c r="F10750" s="85"/>
      <c r="G10750" s="45"/>
      <c r="H10750" s="88"/>
      <c r="I10750" s="45"/>
      <c r="J10750" s="88"/>
    </row>
    <row r="10751" spans="2:10" ht="14.45" customHeight="1" x14ac:dyDescent="0.2">
      <c r="B10751" s="63">
        <f t="shared" si="141"/>
        <v>10748</v>
      </c>
      <c r="C10751" s="70"/>
      <c r="D10751" s="76"/>
      <c r="E10751" s="45"/>
      <c r="F10751" s="85"/>
      <c r="G10751" s="45"/>
      <c r="H10751" s="88"/>
      <c r="I10751" s="45"/>
      <c r="J10751" s="88"/>
    </row>
    <row r="10752" spans="2:10" ht="14.45" customHeight="1" x14ac:dyDescent="0.2">
      <c r="B10752" s="63">
        <f t="shared" si="141"/>
        <v>10749</v>
      </c>
      <c r="C10752" s="70"/>
      <c r="D10752" s="76"/>
      <c r="E10752" s="45"/>
      <c r="F10752" s="85"/>
      <c r="G10752" s="45"/>
      <c r="H10752" s="88"/>
      <c r="I10752" s="45"/>
      <c r="J10752" s="88"/>
    </row>
    <row r="10753" spans="2:10" ht="14.45" customHeight="1" x14ac:dyDescent="0.2">
      <c r="B10753" s="63">
        <f t="shared" si="141"/>
        <v>10750</v>
      </c>
      <c r="C10753" s="70"/>
      <c r="D10753" s="76"/>
      <c r="E10753" s="45"/>
      <c r="F10753" s="85"/>
      <c r="G10753" s="45"/>
      <c r="H10753" s="88"/>
      <c r="I10753" s="45"/>
      <c r="J10753" s="88"/>
    </row>
    <row r="10754" spans="2:10" ht="14.45" customHeight="1" x14ac:dyDescent="0.2">
      <c r="B10754" s="63">
        <f t="shared" si="141"/>
        <v>10751</v>
      </c>
      <c r="C10754" s="70"/>
      <c r="D10754" s="76"/>
      <c r="E10754" s="45"/>
      <c r="F10754" s="85"/>
      <c r="G10754" s="45"/>
      <c r="H10754" s="88"/>
      <c r="I10754" s="45"/>
      <c r="J10754" s="88"/>
    </row>
    <row r="10755" spans="2:10" ht="14.45" customHeight="1" x14ac:dyDescent="0.2">
      <c r="B10755" s="63">
        <f t="shared" si="141"/>
        <v>10752</v>
      </c>
      <c r="C10755" s="70"/>
      <c r="D10755" s="76"/>
      <c r="E10755" s="45"/>
      <c r="F10755" s="85"/>
      <c r="G10755" s="45"/>
      <c r="H10755" s="88"/>
      <c r="I10755" s="45"/>
      <c r="J10755" s="88"/>
    </row>
    <row r="10756" spans="2:10" ht="14.45" customHeight="1" x14ac:dyDescent="0.2">
      <c r="B10756" s="63">
        <f t="shared" si="141"/>
        <v>10753</v>
      </c>
      <c r="C10756" s="70"/>
      <c r="D10756" s="76"/>
      <c r="E10756" s="45"/>
      <c r="F10756" s="85"/>
      <c r="G10756" s="45"/>
      <c r="H10756" s="88"/>
      <c r="I10756" s="45"/>
      <c r="J10756" s="88"/>
    </row>
    <row r="10757" spans="2:10" ht="14.45" customHeight="1" x14ac:dyDescent="0.2">
      <c r="B10757" s="63">
        <f t="shared" si="141"/>
        <v>10754</v>
      </c>
      <c r="C10757" s="70"/>
      <c r="D10757" s="76"/>
      <c r="E10757" s="45"/>
      <c r="F10757" s="85"/>
      <c r="G10757" s="45"/>
      <c r="H10757" s="88"/>
      <c r="I10757" s="45"/>
      <c r="J10757" s="88"/>
    </row>
    <row r="10758" spans="2:10" ht="14.45" customHeight="1" x14ac:dyDescent="0.2">
      <c r="B10758" s="63">
        <f t="shared" si="141"/>
        <v>10755</v>
      </c>
      <c r="C10758" s="70"/>
      <c r="D10758" s="76"/>
      <c r="E10758" s="45"/>
      <c r="F10758" s="85"/>
      <c r="G10758" s="45"/>
      <c r="H10758" s="88"/>
      <c r="I10758" s="45"/>
      <c r="J10758" s="88"/>
    </row>
    <row r="10759" spans="2:10" ht="14.45" customHeight="1" x14ac:dyDescent="0.2">
      <c r="B10759" s="63">
        <f t="shared" si="141"/>
        <v>10756</v>
      </c>
      <c r="C10759" s="70"/>
      <c r="D10759" s="76"/>
      <c r="E10759" s="45"/>
      <c r="F10759" s="85"/>
      <c r="G10759" s="45"/>
      <c r="H10759" s="88"/>
      <c r="I10759" s="45"/>
      <c r="J10759" s="88"/>
    </row>
    <row r="10760" spans="2:10" ht="14.45" customHeight="1" x14ac:dyDescent="0.2">
      <c r="B10760" s="63">
        <f t="shared" si="141"/>
        <v>10757</v>
      </c>
      <c r="C10760" s="70"/>
      <c r="D10760" s="76"/>
      <c r="E10760" s="45"/>
      <c r="F10760" s="85"/>
      <c r="G10760" s="45"/>
      <c r="H10760" s="88"/>
      <c r="I10760" s="45"/>
      <c r="J10760" s="88"/>
    </row>
    <row r="10761" spans="2:10" ht="14.45" customHeight="1" x14ac:dyDescent="0.2">
      <c r="B10761" s="63">
        <f t="shared" si="141"/>
        <v>10758</v>
      </c>
      <c r="C10761" s="70"/>
      <c r="D10761" s="76"/>
      <c r="E10761" s="45"/>
      <c r="F10761" s="85"/>
      <c r="G10761" s="45"/>
      <c r="H10761" s="88"/>
      <c r="I10761" s="45"/>
      <c r="J10761" s="88"/>
    </row>
    <row r="10762" spans="2:10" ht="14.45" customHeight="1" x14ac:dyDescent="0.2">
      <c r="B10762" s="63">
        <f t="shared" si="141"/>
        <v>10759</v>
      </c>
      <c r="C10762" s="70"/>
      <c r="D10762" s="76"/>
      <c r="E10762" s="45"/>
      <c r="F10762" s="85"/>
      <c r="G10762" s="45"/>
      <c r="H10762" s="88"/>
      <c r="I10762" s="45"/>
      <c r="J10762" s="88"/>
    </row>
    <row r="10763" spans="2:10" ht="14.45" customHeight="1" x14ac:dyDescent="0.2">
      <c r="B10763" s="63">
        <f t="shared" si="141"/>
        <v>10760</v>
      </c>
      <c r="C10763" s="70"/>
      <c r="D10763" s="76"/>
      <c r="E10763" s="45"/>
      <c r="F10763" s="85"/>
      <c r="G10763" s="45"/>
      <c r="H10763" s="88"/>
      <c r="I10763" s="45"/>
      <c r="J10763" s="88"/>
    </row>
    <row r="10764" spans="2:10" ht="14.45" customHeight="1" x14ac:dyDescent="0.2">
      <c r="B10764" s="63">
        <f t="shared" si="141"/>
        <v>10761</v>
      </c>
      <c r="C10764" s="70"/>
      <c r="D10764" s="76"/>
      <c r="E10764" s="45"/>
      <c r="F10764" s="85"/>
      <c r="G10764" s="45"/>
      <c r="H10764" s="88"/>
      <c r="I10764" s="45"/>
      <c r="J10764" s="88"/>
    </row>
    <row r="10765" spans="2:10" ht="14.45" customHeight="1" x14ac:dyDescent="0.2">
      <c r="B10765" s="63">
        <f t="shared" si="141"/>
        <v>10762</v>
      </c>
      <c r="C10765" s="70"/>
      <c r="D10765" s="76"/>
      <c r="E10765" s="45"/>
      <c r="F10765" s="85"/>
      <c r="G10765" s="45"/>
      <c r="H10765" s="88"/>
      <c r="I10765" s="45"/>
      <c r="J10765" s="88"/>
    </row>
    <row r="10766" spans="2:10" ht="14.45" customHeight="1" x14ac:dyDescent="0.2">
      <c r="B10766" s="63">
        <f t="shared" si="141"/>
        <v>10763</v>
      </c>
      <c r="C10766" s="70"/>
      <c r="D10766" s="76"/>
      <c r="E10766" s="45"/>
      <c r="F10766" s="85"/>
      <c r="G10766" s="45"/>
      <c r="H10766" s="88"/>
      <c r="I10766" s="45"/>
      <c r="J10766" s="88"/>
    </row>
    <row r="10767" spans="2:10" ht="14.45" customHeight="1" x14ac:dyDescent="0.2">
      <c r="B10767" s="63">
        <f t="shared" si="141"/>
        <v>10764</v>
      </c>
      <c r="C10767" s="70"/>
      <c r="D10767" s="76"/>
      <c r="E10767" s="45"/>
      <c r="F10767" s="85"/>
      <c r="G10767" s="45"/>
      <c r="H10767" s="88"/>
      <c r="I10767" s="45"/>
      <c r="J10767" s="88"/>
    </row>
    <row r="10768" spans="2:10" ht="14.45" customHeight="1" x14ac:dyDescent="0.2">
      <c r="B10768" s="63">
        <f t="shared" si="141"/>
        <v>10765</v>
      </c>
      <c r="C10768" s="70"/>
      <c r="D10768" s="76"/>
      <c r="E10768" s="45"/>
      <c r="F10768" s="85"/>
      <c r="G10768" s="45"/>
      <c r="H10768" s="88"/>
      <c r="I10768" s="45"/>
      <c r="J10768" s="88"/>
    </row>
    <row r="10769" spans="2:10" ht="14.45" customHeight="1" x14ac:dyDescent="0.2">
      <c r="B10769" s="63">
        <f t="shared" si="141"/>
        <v>10766</v>
      </c>
      <c r="C10769" s="70"/>
      <c r="D10769" s="76"/>
      <c r="E10769" s="45"/>
      <c r="F10769" s="85"/>
      <c r="G10769" s="45"/>
      <c r="H10769" s="88"/>
      <c r="I10769" s="45"/>
      <c r="J10769" s="88"/>
    </row>
    <row r="10770" spans="2:10" ht="14.45" customHeight="1" x14ac:dyDescent="0.2">
      <c r="B10770" s="63">
        <f t="shared" si="141"/>
        <v>10767</v>
      </c>
      <c r="C10770" s="70"/>
      <c r="D10770" s="76"/>
      <c r="E10770" s="45"/>
      <c r="F10770" s="85"/>
      <c r="G10770" s="45"/>
      <c r="H10770" s="88"/>
      <c r="I10770" s="45"/>
      <c r="J10770" s="88"/>
    </row>
    <row r="10771" spans="2:10" ht="14.45" customHeight="1" x14ac:dyDescent="0.2">
      <c r="B10771" s="63">
        <f t="shared" si="141"/>
        <v>10768</v>
      </c>
      <c r="C10771" s="70"/>
      <c r="D10771" s="76"/>
      <c r="E10771" s="45"/>
      <c r="F10771" s="85"/>
      <c r="G10771" s="45"/>
      <c r="H10771" s="88"/>
      <c r="I10771" s="45"/>
      <c r="J10771" s="88"/>
    </row>
    <row r="10772" spans="2:10" ht="14.45" customHeight="1" x14ac:dyDescent="0.2">
      <c r="B10772" s="63">
        <f t="shared" si="141"/>
        <v>10769</v>
      </c>
      <c r="C10772" s="70"/>
      <c r="D10772" s="76"/>
      <c r="E10772" s="45"/>
      <c r="F10772" s="85"/>
      <c r="G10772" s="45"/>
      <c r="H10772" s="88"/>
      <c r="I10772" s="45"/>
      <c r="J10772" s="88"/>
    </row>
    <row r="10773" spans="2:10" ht="14.45" customHeight="1" x14ac:dyDescent="0.2">
      <c r="B10773" s="63">
        <f t="shared" si="141"/>
        <v>10770</v>
      </c>
      <c r="C10773" s="70"/>
      <c r="D10773" s="76"/>
      <c r="E10773" s="45"/>
      <c r="F10773" s="85"/>
      <c r="G10773" s="45"/>
      <c r="H10773" s="88"/>
      <c r="I10773" s="45"/>
      <c r="J10773" s="88"/>
    </row>
    <row r="10774" spans="2:10" ht="14.45" customHeight="1" x14ac:dyDescent="0.2">
      <c r="B10774" s="63">
        <f t="shared" si="141"/>
        <v>10771</v>
      </c>
      <c r="C10774" s="70"/>
      <c r="D10774" s="76"/>
      <c r="E10774" s="45"/>
      <c r="F10774" s="85"/>
      <c r="G10774" s="45"/>
      <c r="H10774" s="88"/>
      <c r="I10774" s="45"/>
      <c r="J10774" s="88"/>
    </row>
    <row r="10775" spans="2:10" ht="14.45" customHeight="1" x14ac:dyDescent="0.2">
      <c r="B10775" s="63">
        <f t="shared" si="141"/>
        <v>10772</v>
      </c>
      <c r="C10775" s="70"/>
      <c r="D10775" s="76"/>
      <c r="E10775" s="45"/>
      <c r="F10775" s="85"/>
      <c r="G10775" s="45"/>
      <c r="H10775" s="88"/>
      <c r="I10775" s="45"/>
      <c r="J10775" s="88"/>
    </row>
    <row r="10776" spans="2:10" ht="14.45" customHeight="1" x14ac:dyDescent="0.2">
      <c r="B10776" s="63">
        <f t="shared" si="141"/>
        <v>10773</v>
      </c>
      <c r="C10776" s="70"/>
      <c r="D10776" s="76"/>
      <c r="E10776" s="45"/>
      <c r="F10776" s="85"/>
      <c r="G10776" s="45"/>
      <c r="H10776" s="88"/>
      <c r="I10776" s="45"/>
      <c r="J10776" s="88"/>
    </row>
    <row r="10777" spans="2:10" ht="14.45" customHeight="1" x14ac:dyDescent="0.2">
      <c r="B10777" s="63">
        <f t="shared" si="141"/>
        <v>10774</v>
      </c>
      <c r="C10777" s="70"/>
      <c r="D10777" s="76"/>
      <c r="E10777" s="45"/>
      <c r="F10777" s="85"/>
      <c r="G10777" s="45"/>
      <c r="H10777" s="88"/>
      <c r="I10777" s="45"/>
      <c r="J10777" s="88"/>
    </row>
    <row r="10778" spans="2:10" ht="14.45" customHeight="1" x14ac:dyDescent="0.2">
      <c r="B10778" s="63">
        <f t="shared" si="141"/>
        <v>10775</v>
      </c>
      <c r="C10778" s="70"/>
      <c r="D10778" s="76"/>
      <c r="E10778" s="45"/>
      <c r="F10778" s="85"/>
      <c r="G10778" s="45"/>
      <c r="H10778" s="88"/>
      <c r="I10778" s="45"/>
      <c r="J10778" s="88"/>
    </row>
    <row r="10779" spans="2:10" ht="14.45" customHeight="1" x14ac:dyDescent="0.2">
      <c r="B10779" s="63">
        <f t="shared" si="141"/>
        <v>10776</v>
      </c>
      <c r="C10779" s="70"/>
      <c r="D10779" s="76"/>
      <c r="E10779" s="45"/>
      <c r="F10779" s="85"/>
      <c r="G10779" s="45"/>
      <c r="H10779" s="88"/>
      <c r="I10779" s="45"/>
      <c r="J10779" s="88"/>
    </row>
    <row r="10780" spans="2:10" ht="14.45" customHeight="1" x14ac:dyDescent="0.2">
      <c r="B10780" s="63">
        <f t="shared" si="141"/>
        <v>10777</v>
      </c>
      <c r="C10780" s="70"/>
      <c r="D10780" s="76"/>
      <c r="E10780" s="45"/>
      <c r="F10780" s="85"/>
      <c r="G10780" s="45"/>
      <c r="H10780" s="88"/>
      <c r="I10780" s="45"/>
      <c r="J10780" s="88"/>
    </row>
    <row r="10781" spans="2:10" ht="14.45" customHeight="1" x14ac:dyDescent="0.2">
      <c r="B10781" s="63">
        <f t="shared" si="141"/>
        <v>10778</v>
      </c>
      <c r="C10781" s="70"/>
      <c r="D10781" s="76"/>
      <c r="E10781" s="45"/>
      <c r="F10781" s="85"/>
      <c r="G10781" s="45"/>
      <c r="H10781" s="88"/>
      <c r="I10781" s="45"/>
      <c r="J10781" s="88"/>
    </row>
    <row r="10782" spans="2:10" ht="14.45" customHeight="1" x14ac:dyDescent="0.2">
      <c r="B10782" s="63">
        <f t="shared" si="141"/>
        <v>10779</v>
      </c>
      <c r="C10782" s="70"/>
      <c r="D10782" s="76"/>
      <c r="E10782" s="45"/>
      <c r="F10782" s="85"/>
      <c r="G10782" s="45"/>
      <c r="H10782" s="88"/>
      <c r="I10782" s="45"/>
      <c r="J10782" s="88"/>
    </row>
    <row r="10783" spans="2:10" ht="14.45" customHeight="1" x14ac:dyDescent="0.2">
      <c r="B10783" s="63">
        <f t="shared" si="141"/>
        <v>10780</v>
      </c>
      <c r="C10783" s="70"/>
      <c r="D10783" s="76"/>
      <c r="E10783" s="45"/>
      <c r="F10783" s="85"/>
      <c r="G10783" s="45"/>
      <c r="H10783" s="88"/>
      <c r="I10783" s="45"/>
      <c r="J10783" s="88"/>
    </row>
    <row r="10784" spans="2:10" ht="14.45" customHeight="1" x14ac:dyDescent="0.2">
      <c r="B10784" s="63">
        <f t="shared" si="141"/>
        <v>10781</v>
      </c>
      <c r="C10784" s="70"/>
      <c r="D10784" s="76"/>
      <c r="E10784" s="45"/>
      <c r="F10784" s="85"/>
      <c r="G10784" s="45"/>
      <c r="H10784" s="88"/>
      <c r="I10784" s="45"/>
      <c r="J10784" s="88"/>
    </row>
    <row r="10785" spans="2:10" ht="14.45" customHeight="1" x14ac:dyDescent="0.2">
      <c r="B10785" s="63">
        <f t="shared" si="141"/>
        <v>10782</v>
      </c>
      <c r="C10785" s="70"/>
      <c r="D10785" s="76"/>
      <c r="E10785" s="45"/>
      <c r="F10785" s="85"/>
      <c r="G10785" s="45"/>
      <c r="H10785" s="88"/>
      <c r="I10785" s="45"/>
      <c r="J10785" s="88"/>
    </row>
    <row r="10786" spans="2:10" ht="14.45" customHeight="1" x14ac:dyDescent="0.2">
      <c r="B10786" s="63">
        <f t="shared" si="141"/>
        <v>10783</v>
      </c>
      <c r="C10786" s="70"/>
      <c r="D10786" s="76"/>
      <c r="E10786" s="45"/>
      <c r="F10786" s="85"/>
      <c r="G10786" s="45"/>
      <c r="H10786" s="88"/>
      <c r="I10786" s="45"/>
      <c r="J10786" s="88"/>
    </row>
    <row r="10787" spans="2:10" ht="14.45" customHeight="1" x14ac:dyDescent="0.2">
      <c r="B10787" s="63">
        <f t="shared" si="141"/>
        <v>10784</v>
      </c>
      <c r="C10787" s="70"/>
      <c r="D10787" s="76"/>
      <c r="E10787" s="45"/>
      <c r="F10787" s="85"/>
      <c r="G10787" s="45"/>
      <c r="H10787" s="88"/>
      <c r="I10787" s="45"/>
      <c r="J10787" s="88"/>
    </row>
    <row r="10788" spans="2:10" ht="14.45" customHeight="1" x14ac:dyDescent="0.2">
      <c r="B10788" s="63">
        <f t="shared" si="141"/>
        <v>10785</v>
      </c>
      <c r="C10788" s="70"/>
      <c r="D10788" s="76"/>
      <c r="E10788" s="45"/>
      <c r="F10788" s="85"/>
      <c r="G10788" s="45"/>
      <c r="H10788" s="88"/>
      <c r="I10788" s="45"/>
      <c r="J10788" s="88"/>
    </row>
    <row r="10789" spans="2:10" ht="14.45" customHeight="1" x14ac:dyDescent="0.2">
      <c r="B10789" s="63">
        <f t="shared" si="141"/>
        <v>10786</v>
      </c>
      <c r="C10789" s="70"/>
      <c r="D10789" s="76"/>
      <c r="E10789" s="45"/>
      <c r="F10789" s="85"/>
      <c r="G10789" s="45"/>
      <c r="H10789" s="88"/>
      <c r="I10789" s="45"/>
      <c r="J10789" s="88"/>
    </row>
    <row r="10790" spans="2:10" ht="14.45" customHeight="1" x14ac:dyDescent="0.2">
      <c r="B10790" s="63">
        <f t="shared" si="141"/>
        <v>10787</v>
      </c>
      <c r="C10790" s="70"/>
      <c r="D10790" s="76"/>
      <c r="E10790" s="45"/>
      <c r="F10790" s="85"/>
      <c r="G10790" s="45"/>
      <c r="H10790" s="88"/>
      <c r="I10790" s="45"/>
      <c r="J10790" s="88"/>
    </row>
    <row r="10791" spans="2:10" ht="14.45" customHeight="1" x14ac:dyDescent="0.2">
      <c r="B10791" s="63">
        <f t="shared" si="141"/>
        <v>10788</v>
      </c>
      <c r="C10791" s="71"/>
      <c r="D10791" s="78"/>
      <c r="E10791" s="56" t="s">
        <v>1548</v>
      </c>
      <c r="F10791" s="86"/>
      <c r="G10791" s="56"/>
      <c r="H10791" s="88"/>
      <c r="I10791" s="56"/>
      <c r="J10791" s="88"/>
    </row>
    <row r="10792" spans="2:10" ht="14.45" customHeight="1" x14ac:dyDescent="0.2">
      <c r="B10792" s="63">
        <f t="shared" si="141"/>
        <v>10789</v>
      </c>
      <c r="C10792" s="69" t="s">
        <v>717</v>
      </c>
      <c r="D10792" s="72" t="s">
        <v>1926</v>
      </c>
      <c r="E10792" s="33"/>
      <c r="F10792" s="72" t="s">
        <v>1927</v>
      </c>
      <c r="G10792" s="33"/>
      <c r="H10792" s="84"/>
      <c r="I10792" s="33"/>
      <c r="J10792" s="84"/>
    </row>
    <row r="10793" spans="2:10" ht="14.45" customHeight="1" x14ac:dyDescent="0.2">
      <c r="B10793" s="63">
        <f t="shared" si="141"/>
        <v>10790</v>
      </c>
      <c r="C10793" s="76"/>
      <c r="D10793" s="76"/>
      <c r="E10793" s="33"/>
      <c r="F10793" s="102"/>
      <c r="G10793" s="33"/>
      <c r="H10793" s="108"/>
      <c r="I10793" s="33"/>
      <c r="J10793" s="108"/>
    </row>
    <row r="10794" spans="2:10" ht="14.45" customHeight="1" x14ac:dyDescent="0.2">
      <c r="B10794" s="63">
        <f t="shared" si="141"/>
        <v>10791</v>
      </c>
      <c r="C10794" s="76"/>
      <c r="D10794" s="76"/>
      <c r="E10794" s="33"/>
      <c r="F10794" s="102"/>
      <c r="G10794" s="33"/>
      <c r="H10794" s="108"/>
      <c r="I10794" s="33"/>
      <c r="J10794" s="108"/>
    </row>
    <row r="10795" spans="2:10" ht="14.45" customHeight="1" x14ac:dyDescent="0.2">
      <c r="B10795" s="63">
        <f t="shared" si="141"/>
        <v>10792</v>
      </c>
      <c r="C10795" s="76"/>
      <c r="D10795" s="76"/>
      <c r="E10795" s="33"/>
      <c r="F10795" s="102"/>
      <c r="G10795" s="33"/>
      <c r="H10795" s="108"/>
      <c r="I10795" s="33"/>
      <c r="J10795" s="108"/>
    </row>
    <row r="10796" spans="2:10" ht="14.45" customHeight="1" x14ac:dyDescent="0.2">
      <c r="B10796" s="63">
        <f t="shared" si="141"/>
        <v>10793</v>
      </c>
      <c r="C10796" s="76"/>
      <c r="D10796" s="76"/>
      <c r="E10796" s="33"/>
      <c r="F10796" s="102"/>
      <c r="G10796" s="33"/>
      <c r="H10796" s="108"/>
      <c r="I10796" s="33"/>
      <c r="J10796" s="108"/>
    </row>
    <row r="10797" spans="2:10" ht="14.45" customHeight="1" x14ac:dyDescent="0.2">
      <c r="B10797" s="63">
        <f t="shared" si="141"/>
        <v>10794</v>
      </c>
      <c r="C10797" s="76"/>
      <c r="D10797" s="76"/>
      <c r="E10797" s="33"/>
      <c r="F10797" s="102"/>
      <c r="G10797" s="33"/>
      <c r="H10797" s="108"/>
      <c r="I10797" s="33"/>
      <c r="J10797" s="108"/>
    </row>
    <row r="10798" spans="2:10" ht="14.45" customHeight="1" x14ac:dyDescent="0.2">
      <c r="B10798" s="63">
        <f t="shared" si="141"/>
        <v>10795</v>
      </c>
      <c r="C10798" s="76"/>
      <c r="D10798" s="76"/>
      <c r="E10798" s="33"/>
      <c r="F10798" s="102"/>
      <c r="G10798" s="33"/>
      <c r="H10798" s="108"/>
      <c r="I10798" s="33"/>
      <c r="J10798" s="108"/>
    </row>
    <row r="10799" spans="2:10" ht="14.45" customHeight="1" x14ac:dyDescent="0.2">
      <c r="B10799" s="63">
        <f t="shared" si="141"/>
        <v>10796</v>
      </c>
      <c r="C10799" s="76"/>
      <c r="D10799" s="76"/>
      <c r="E10799" s="33"/>
      <c r="F10799" s="102"/>
      <c r="G10799" s="33"/>
      <c r="H10799" s="108"/>
      <c r="I10799" s="33"/>
      <c r="J10799" s="108"/>
    </row>
    <row r="10800" spans="2:10" ht="14.45" customHeight="1" x14ac:dyDescent="0.2">
      <c r="B10800" s="63">
        <f t="shared" si="141"/>
        <v>10797</v>
      </c>
      <c r="C10800" s="76"/>
      <c r="D10800" s="76"/>
      <c r="E10800" s="33"/>
      <c r="F10800" s="102"/>
      <c r="G10800" s="33"/>
      <c r="H10800" s="108"/>
      <c r="I10800" s="33"/>
      <c r="J10800" s="108"/>
    </row>
    <row r="10801" spans="2:10" ht="14.45" customHeight="1" x14ac:dyDescent="0.2">
      <c r="B10801" s="63">
        <f t="shared" si="141"/>
        <v>10798</v>
      </c>
      <c r="C10801" s="76"/>
      <c r="D10801" s="76"/>
      <c r="E10801" s="33"/>
      <c r="F10801" s="102"/>
      <c r="G10801" s="33"/>
      <c r="H10801" s="108"/>
      <c r="I10801" s="33"/>
      <c r="J10801" s="108"/>
    </row>
    <row r="10802" spans="2:10" ht="14.45" customHeight="1" x14ac:dyDescent="0.2">
      <c r="B10802" s="63">
        <f t="shared" si="141"/>
        <v>10799</v>
      </c>
      <c r="C10802" s="76"/>
      <c r="D10802" s="76"/>
      <c r="E10802" s="33"/>
      <c r="F10802" s="102"/>
      <c r="G10802" s="33"/>
      <c r="H10802" s="108"/>
      <c r="I10802" s="33"/>
      <c r="J10802" s="108"/>
    </row>
    <row r="10803" spans="2:10" ht="14.45" customHeight="1" x14ac:dyDescent="0.2">
      <c r="B10803" s="63">
        <f t="shared" si="141"/>
        <v>10800</v>
      </c>
      <c r="C10803" s="76"/>
      <c r="D10803" s="76"/>
      <c r="E10803" s="33"/>
      <c r="F10803" s="102"/>
      <c r="G10803" s="33"/>
      <c r="H10803" s="108"/>
      <c r="I10803" s="33"/>
      <c r="J10803" s="108"/>
    </row>
    <row r="10804" spans="2:10" ht="14.45" customHeight="1" x14ac:dyDescent="0.2">
      <c r="B10804" s="63">
        <f>ROW()-3</f>
        <v>10801</v>
      </c>
      <c r="C10804" s="76"/>
      <c r="D10804" s="76"/>
      <c r="E10804" s="33"/>
      <c r="F10804" s="102"/>
      <c r="G10804" s="33"/>
      <c r="H10804" s="108"/>
      <c r="I10804" s="33"/>
      <c r="J10804" s="108"/>
    </row>
    <row r="10805" spans="2:10" ht="14.45" customHeight="1" x14ac:dyDescent="0.2">
      <c r="B10805" s="63">
        <f t="shared" ref="B10805:B10870" si="142">ROW()-3</f>
        <v>10802</v>
      </c>
      <c r="C10805" s="76"/>
      <c r="D10805" s="76"/>
      <c r="E10805" s="33"/>
      <c r="F10805" s="102"/>
      <c r="G10805" s="33"/>
      <c r="H10805" s="108"/>
      <c r="I10805" s="33"/>
      <c r="J10805" s="108"/>
    </row>
    <row r="10806" spans="2:10" ht="14.45" customHeight="1" x14ac:dyDescent="0.2">
      <c r="B10806" s="63">
        <f t="shared" si="142"/>
        <v>10803</v>
      </c>
      <c r="C10806" s="76"/>
      <c r="D10806" s="76"/>
      <c r="E10806" s="33"/>
      <c r="F10806" s="102"/>
      <c r="G10806" s="33"/>
      <c r="H10806" s="108"/>
      <c r="I10806" s="33"/>
      <c r="J10806" s="108"/>
    </row>
    <row r="10807" spans="2:10" ht="14.45" customHeight="1" x14ac:dyDescent="0.2">
      <c r="B10807" s="63">
        <f t="shared" si="142"/>
        <v>10804</v>
      </c>
      <c r="C10807" s="76"/>
      <c r="D10807" s="76"/>
      <c r="E10807" s="33"/>
      <c r="F10807" s="102"/>
      <c r="G10807" s="33"/>
      <c r="H10807" s="108"/>
      <c r="I10807" s="33"/>
      <c r="J10807" s="108"/>
    </row>
    <row r="10808" spans="2:10" ht="14.45" customHeight="1" x14ac:dyDescent="0.2">
      <c r="B10808" s="63">
        <f t="shared" si="142"/>
        <v>10805</v>
      </c>
      <c r="C10808" s="76"/>
      <c r="D10808" s="76"/>
      <c r="E10808" s="33"/>
      <c r="F10808" s="102"/>
      <c r="G10808" s="33"/>
      <c r="H10808" s="108"/>
      <c r="I10808" s="33"/>
      <c r="J10808" s="108"/>
    </row>
    <row r="10809" spans="2:10" ht="14.45" customHeight="1" x14ac:dyDescent="0.2">
      <c r="B10809" s="63">
        <f t="shared" si="142"/>
        <v>10806</v>
      </c>
      <c r="C10809" s="76"/>
      <c r="D10809" s="76"/>
      <c r="E10809" s="33"/>
      <c r="F10809" s="102"/>
      <c r="G10809" s="33"/>
      <c r="H10809" s="108"/>
      <c r="I10809" s="33"/>
      <c r="J10809" s="108"/>
    </row>
    <row r="10810" spans="2:10" ht="14.45" customHeight="1" x14ac:dyDescent="0.2">
      <c r="B10810" s="63">
        <f t="shared" si="142"/>
        <v>10807</v>
      </c>
      <c r="C10810" s="76"/>
      <c r="D10810" s="76"/>
      <c r="E10810" s="33"/>
      <c r="F10810" s="102"/>
      <c r="G10810" s="33"/>
      <c r="H10810" s="108"/>
      <c r="I10810" s="33"/>
      <c r="J10810" s="108"/>
    </row>
    <row r="10811" spans="2:10" ht="14.45" customHeight="1" x14ac:dyDescent="0.2">
      <c r="B10811" s="63">
        <f t="shared" si="142"/>
        <v>10808</v>
      </c>
      <c r="C10811" s="76"/>
      <c r="D10811" s="76"/>
      <c r="E10811" s="33"/>
      <c r="F10811" s="102"/>
      <c r="G10811" s="33"/>
      <c r="H10811" s="108"/>
      <c r="I10811" s="33"/>
      <c r="J10811" s="108"/>
    </row>
    <row r="10812" spans="2:10" ht="14.45" customHeight="1" x14ac:dyDescent="0.2">
      <c r="B10812" s="63">
        <f t="shared" si="142"/>
        <v>10809</v>
      </c>
      <c r="C10812" s="76"/>
      <c r="D10812" s="76"/>
      <c r="E10812" s="33"/>
      <c r="F10812" s="102"/>
      <c r="G10812" s="33"/>
      <c r="H10812" s="108"/>
      <c r="I10812" s="33"/>
      <c r="J10812" s="108"/>
    </row>
    <row r="10813" spans="2:10" ht="14.45" customHeight="1" x14ac:dyDescent="0.2">
      <c r="B10813" s="63">
        <f t="shared" si="142"/>
        <v>10810</v>
      </c>
      <c r="C10813" s="76"/>
      <c r="D10813" s="76"/>
      <c r="E10813" s="33"/>
      <c r="F10813" s="102"/>
      <c r="G10813" s="33"/>
      <c r="H10813" s="108"/>
      <c r="I10813" s="33"/>
      <c r="J10813" s="108"/>
    </row>
    <row r="10814" spans="2:10" ht="14.45" customHeight="1" x14ac:dyDescent="0.2">
      <c r="B10814" s="63">
        <f t="shared" si="142"/>
        <v>10811</v>
      </c>
      <c r="C10814" s="76"/>
      <c r="D10814" s="76"/>
      <c r="E10814" s="33"/>
      <c r="F10814" s="102"/>
      <c r="G10814" s="33"/>
      <c r="H10814" s="108"/>
      <c r="I10814" s="33"/>
      <c r="J10814" s="108"/>
    </row>
    <row r="10815" spans="2:10" ht="14.45" customHeight="1" x14ac:dyDescent="0.2">
      <c r="B10815" s="63">
        <f t="shared" si="142"/>
        <v>10812</v>
      </c>
      <c r="C10815" s="76"/>
      <c r="D10815" s="76"/>
      <c r="E10815" s="33"/>
      <c r="F10815" s="102"/>
      <c r="G10815" s="33"/>
      <c r="H10815" s="108"/>
      <c r="I10815" s="33"/>
      <c r="J10815" s="108"/>
    </row>
    <row r="10816" spans="2:10" ht="14.45" customHeight="1" x14ac:dyDescent="0.2">
      <c r="B10816" s="63">
        <f t="shared" si="142"/>
        <v>10813</v>
      </c>
      <c r="C10816" s="76"/>
      <c r="D10816" s="76"/>
      <c r="E10816" s="33"/>
      <c r="F10816" s="102"/>
      <c r="G10816" s="33"/>
      <c r="H10816" s="108"/>
      <c r="I10816" s="33"/>
      <c r="J10816" s="108"/>
    </row>
    <row r="10817" spans="2:10" ht="14.45" customHeight="1" x14ac:dyDescent="0.2">
      <c r="B10817" s="63">
        <f t="shared" si="142"/>
        <v>10814</v>
      </c>
      <c r="C10817" s="76"/>
      <c r="D10817" s="76"/>
      <c r="E10817" s="33"/>
      <c r="F10817" s="102"/>
      <c r="G10817" s="33"/>
      <c r="H10817" s="108"/>
      <c r="I10817" s="33"/>
      <c r="J10817" s="108"/>
    </row>
    <row r="10818" spans="2:10" ht="14.45" customHeight="1" x14ac:dyDescent="0.2">
      <c r="B10818" s="63">
        <f t="shared" si="142"/>
        <v>10815</v>
      </c>
      <c r="C10818" s="76"/>
      <c r="D10818" s="76"/>
      <c r="E10818" s="33"/>
      <c r="F10818" s="102"/>
      <c r="G10818" s="33"/>
      <c r="H10818" s="108"/>
      <c r="I10818" s="33"/>
      <c r="J10818" s="108"/>
    </row>
    <row r="10819" spans="2:10" ht="14.45" customHeight="1" x14ac:dyDescent="0.2">
      <c r="B10819" s="63">
        <f t="shared" si="142"/>
        <v>10816</v>
      </c>
      <c r="C10819" s="76"/>
      <c r="D10819" s="76"/>
      <c r="E10819" s="33"/>
      <c r="F10819" s="102"/>
      <c r="G10819" s="33"/>
      <c r="H10819" s="108"/>
      <c r="I10819" s="33"/>
      <c r="J10819" s="108"/>
    </row>
    <row r="10820" spans="2:10" ht="14.45" customHeight="1" x14ac:dyDescent="0.2">
      <c r="B10820" s="63">
        <f t="shared" si="142"/>
        <v>10817</v>
      </c>
      <c r="C10820" s="76"/>
      <c r="D10820" s="76"/>
      <c r="E10820" s="33"/>
      <c r="F10820" s="102"/>
      <c r="G10820" s="33"/>
      <c r="H10820" s="108"/>
      <c r="I10820" s="33"/>
      <c r="J10820" s="108"/>
    </row>
    <row r="10821" spans="2:10" ht="14.45" customHeight="1" x14ac:dyDescent="0.2">
      <c r="B10821" s="63">
        <f t="shared" si="142"/>
        <v>10818</v>
      </c>
      <c r="C10821" s="76"/>
      <c r="D10821" s="76"/>
      <c r="E10821" s="33"/>
      <c r="F10821" s="102"/>
      <c r="G10821" s="33"/>
      <c r="H10821" s="108"/>
      <c r="I10821" s="33"/>
      <c r="J10821" s="108"/>
    </row>
    <row r="10822" spans="2:10" ht="14.45" customHeight="1" x14ac:dyDescent="0.2">
      <c r="B10822" s="63">
        <f t="shared" si="142"/>
        <v>10819</v>
      </c>
      <c r="C10822" s="76"/>
      <c r="D10822" s="76"/>
      <c r="E10822" s="33"/>
      <c r="F10822" s="102"/>
      <c r="G10822" s="33"/>
      <c r="H10822" s="108"/>
      <c r="I10822" s="33"/>
      <c r="J10822" s="108"/>
    </row>
    <row r="10823" spans="2:10" ht="14.45" customHeight="1" x14ac:dyDescent="0.2">
      <c r="B10823" s="63">
        <f t="shared" si="142"/>
        <v>10820</v>
      </c>
      <c r="C10823" s="76"/>
      <c r="D10823" s="76"/>
      <c r="E10823" s="33"/>
      <c r="F10823" s="102"/>
      <c r="G10823" s="33"/>
      <c r="H10823" s="108"/>
      <c r="I10823" s="33"/>
      <c r="J10823" s="108"/>
    </row>
    <row r="10824" spans="2:10" ht="14.45" customHeight="1" x14ac:dyDescent="0.2">
      <c r="B10824" s="63">
        <f t="shared" si="142"/>
        <v>10821</v>
      </c>
      <c r="C10824" s="76"/>
      <c r="D10824" s="76"/>
      <c r="E10824" s="33"/>
      <c r="F10824" s="102"/>
      <c r="G10824" s="33"/>
      <c r="H10824" s="108"/>
      <c r="I10824" s="33"/>
      <c r="J10824" s="108"/>
    </row>
    <row r="10825" spans="2:10" ht="14.45" customHeight="1" x14ac:dyDescent="0.2">
      <c r="B10825" s="63">
        <f t="shared" si="142"/>
        <v>10822</v>
      </c>
      <c r="C10825" s="76"/>
      <c r="D10825" s="76"/>
      <c r="E10825" s="33"/>
      <c r="F10825" s="102"/>
      <c r="G10825" s="33"/>
      <c r="H10825" s="108"/>
      <c r="I10825" s="33"/>
      <c r="J10825" s="108"/>
    </row>
    <row r="10826" spans="2:10" ht="14.45" customHeight="1" x14ac:dyDescent="0.2">
      <c r="B10826" s="63">
        <f t="shared" si="142"/>
        <v>10823</v>
      </c>
      <c r="C10826" s="76"/>
      <c r="D10826" s="76"/>
      <c r="E10826" s="33"/>
      <c r="F10826" s="102"/>
      <c r="G10826" s="33"/>
      <c r="H10826" s="108"/>
      <c r="I10826" s="33"/>
      <c r="J10826" s="108"/>
    </row>
    <row r="10827" spans="2:10" ht="14.45" customHeight="1" x14ac:dyDescent="0.2">
      <c r="B10827" s="63">
        <f t="shared" si="142"/>
        <v>10824</v>
      </c>
      <c r="C10827" s="76"/>
      <c r="D10827" s="76"/>
      <c r="E10827" s="33"/>
      <c r="F10827" s="102"/>
      <c r="G10827" s="33"/>
      <c r="H10827" s="108"/>
      <c r="I10827" s="33"/>
      <c r="J10827" s="108"/>
    </row>
    <row r="10828" spans="2:10" ht="14.45" customHeight="1" x14ac:dyDescent="0.2">
      <c r="B10828" s="63">
        <f t="shared" si="142"/>
        <v>10825</v>
      </c>
      <c r="C10828" s="76"/>
      <c r="D10828" s="76"/>
      <c r="E10828" s="33"/>
      <c r="F10828" s="102"/>
      <c r="G10828" s="33"/>
      <c r="H10828" s="108"/>
      <c r="I10828" s="33"/>
      <c r="J10828" s="108"/>
    </row>
    <row r="10829" spans="2:10" ht="14.45" customHeight="1" x14ac:dyDescent="0.2">
      <c r="B10829" s="63">
        <f t="shared" si="142"/>
        <v>10826</v>
      </c>
      <c r="C10829" s="76"/>
      <c r="D10829" s="76"/>
      <c r="E10829" s="33"/>
      <c r="F10829" s="102"/>
      <c r="G10829" s="33"/>
      <c r="H10829" s="108"/>
      <c r="I10829" s="33"/>
      <c r="J10829" s="108"/>
    </row>
    <row r="10830" spans="2:10" ht="14.45" customHeight="1" x14ac:dyDescent="0.2">
      <c r="B10830" s="63">
        <f t="shared" si="142"/>
        <v>10827</v>
      </c>
      <c r="C10830" s="76"/>
      <c r="D10830" s="76"/>
      <c r="E10830" s="33"/>
      <c r="F10830" s="102"/>
      <c r="G10830" s="33"/>
      <c r="H10830" s="108"/>
      <c r="I10830" s="33"/>
      <c r="J10830" s="108"/>
    </row>
    <row r="10831" spans="2:10" ht="14.45" customHeight="1" x14ac:dyDescent="0.2">
      <c r="B10831" s="63">
        <f t="shared" si="142"/>
        <v>10828</v>
      </c>
      <c r="C10831" s="76"/>
      <c r="D10831" s="76"/>
      <c r="E10831" s="33"/>
      <c r="F10831" s="102"/>
      <c r="G10831" s="33"/>
      <c r="H10831" s="108"/>
      <c r="I10831" s="33"/>
      <c r="J10831" s="108"/>
    </row>
    <row r="10832" spans="2:10" ht="14.45" customHeight="1" x14ac:dyDescent="0.2">
      <c r="B10832" s="63">
        <f t="shared" si="142"/>
        <v>10829</v>
      </c>
      <c r="C10832" s="76"/>
      <c r="D10832" s="76"/>
      <c r="E10832" s="33"/>
      <c r="F10832" s="102"/>
      <c r="G10832" s="33"/>
      <c r="H10832" s="108"/>
      <c r="I10832" s="33"/>
      <c r="J10832" s="108"/>
    </row>
    <row r="10833" spans="2:10" ht="14.45" customHeight="1" x14ac:dyDescent="0.2">
      <c r="B10833" s="63">
        <f t="shared" si="142"/>
        <v>10830</v>
      </c>
      <c r="C10833" s="76"/>
      <c r="D10833" s="76"/>
      <c r="E10833" s="33"/>
      <c r="F10833" s="102"/>
      <c r="G10833" s="33"/>
      <c r="H10833" s="108"/>
      <c r="I10833" s="33"/>
      <c r="J10833" s="108"/>
    </row>
    <row r="10834" spans="2:10" ht="14.45" customHeight="1" x14ac:dyDescent="0.2">
      <c r="B10834" s="63">
        <f t="shared" si="142"/>
        <v>10831</v>
      </c>
      <c r="C10834" s="76"/>
      <c r="D10834" s="76"/>
      <c r="E10834" s="33"/>
      <c r="F10834" s="102"/>
      <c r="G10834" s="33"/>
      <c r="H10834" s="108"/>
      <c r="I10834" s="33"/>
      <c r="J10834" s="108"/>
    </row>
    <row r="10835" spans="2:10" ht="14.45" customHeight="1" x14ac:dyDescent="0.2">
      <c r="B10835" s="63">
        <f t="shared" si="142"/>
        <v>10832</v>
      </c>
      <c r="C10835" s="76"/>
      <c r="D10835" s="76"/>
      <c r="E10835" s="33"/>
      <c r="F10835" s="102"/>
      <c r="G10835" s="33"/>
      <c r="H10835" s="108"/>
      <c r="I10835" s="33"/>
      <c r="J10835" s="108"/>
    </row>
    <row r="10836" spans="2:10" ht="14.45" customHeight="1" x14ac:dyDescent="0.2">
      <c r="B10836" s="63">
        <f t="shared" si="142"/>
        <v>10833</v>
      </c>
      <c r="C10836" s="76"/>
      <c r="D10836" s="76"/>
      <c r="E10836" s="33"/>
      <c r="F10836" s="102"/>
      <c r="G10836" s="33"/>
      <c r="H10836" s="108"/>
      <c r="I10836" s="33"/>
      <c r="J10836" s="108"/>
    </row>
    <row r="10837" spans="2:10" ht="14.45" customHeight="1" x14ac:dyDescent="0.2">
      <c r="B10837" s="63">
        <f t="shared" si="142"/>
        <v>10834</v>
      </c>
      <c r="C10837" s="76"/>
      <c r="D10837" s="76"/>
      <c r="E10837" s="33"/>
      <c r="F10837" s="102"/>
      <c r="G10837" s="33"/>
      <c r="H10837" s="108"/>
      <c r="I10837" s="33"/>
      <c r="J10837" s="108"/>
    </row>
    <row r="10838" spans="2:10" ht="14.45" customHeight="1" x14ac:dyDescent="0.2">
      <c r="B10838" s="63">
        <f t="shared" si="142"/>
        <v>10835</v>
      </c>
      <c r="C10838" s="76"/>
      <c r="D10838" s="76"/>
      <c r="E10838" s="33"/>
      <c r="F10838" s="102"/>
      <c r="G10838" s="33"/>
      <c r="H10838" s="108"/>
      <c r="I10838" s="33"/>
      <c r="J10838" s="108"/>
    </row>
    <row r="10839" spans="2:10" ht="14.45" customHeight="1" x14ac:dyDescent="0.2">
      <c r="B10839" s="63">
        <f t="shared" si="142"/>
        <v>10836</v>
      </c>
      <c r="C10839" s="76"/>
      <c r="D10839" s="76"/>
      <c r="E10839" s="33"/>
      <c r="F10839" s="102"/>
      <c r="G10839" s="33"/>
      <c r="H10839" s="108"/>
      <c r="I10839" s="33"/>
      <c r="J10839" s="108"/>
    </row>
    <row r="10840" spans="2:10" ht="14.45" customHeight="1" x14ac:dyDescent="0.2">
      <c r="B10840" s="63">
        <f t="shared" si="142"/>
        <v>10837</v>
      </c>
      <c r="C10840" s="76"/>
      <c r="D10840" s="76"/>
      <c r="E10840" s="61"/>
      <c r="F10840" s="102"/>
      <c r="G10840" s="33"/>
      <c r="H10840" s="108"/>
      <c r="I10840" s="33"/>
      <c r="J10840" s="108"/>
    </row>
    <row r="10841" spans="2:10" ht="14.45" customHeight="1" x14ac:dyDescent="0.2">
      <c r="B10841" s="63">
        <f t="shared" si="142"/>
        <v>10838</v>
      </c>
      <c r="C10841" s="76"/>
      <c r="D10841" s="76"/>
      <c r="E10841" s="34"/>
      <c r="F10841" s="102"/>
      <c r="G10841" s="34"/>
      <c r="H10841" s="108"/>
      <c r="I10841" s="34"/>
      <c r="J10841" s="108"/>
    </row>
    <row r="10842" spans="2:10" ht="14.45" customHeight="1" x14ac:dyDescent="0.2">
      <c r="B10842" s="63">
        <f t="shared" si="142"/>
        <v>10839</v>
      </c>
      <c r="C10842" s="76"/>
      <c r="D10842" s="76"/>
      <c r="E10842" s="33"/>
      <c r="F10842" s="102"/>
      <c r="G10842" s="33"/>
      <c r="H10842" s="108"/>
      <c r="I10842" s="33"/>
      <c r="J10842" s="108"/>
    </row>
    <row r="10843" spans="2:10" ht="14.45" customHeight="1" x14ac:dyDescent="0.2">
      <c r="B10843" s="63">
        <f t="shared" si="142"/>
        <v>10840</v>
      </c>
      <c r="C10843" s="76"/>
      <c r="D10843" s="76"/>
      <c r="E10843" s="33"/>
      <c r="F10843" s="102"/>
      <c r="G10843" s="33"/>
      <c r="H10843" s="108"/>
      <c r="I10843" s="33"/>
      <c r="J10843" s="108"/>
    </row>
    <row r="10844" spans="2:10" ht="14.45" customHeight="1" x14ac:dyDescent="0.2">
      <c r="B10844" s="63">
        <f t="shared" si="142"/>
        <v>10841</v>
      </c>
      <c r="C10844" s="76"/>
      <c r="D10844" s="76"/>
      <c r="E10844" s="34"/>
      <c r="F10844" s="102"/>
      <c r="G10844" s="34"/>
      <c r="H10844" s="108"/>
      <c r="I10844" s="34"/>
      <c r="J10844" s="108"/>
    </row>
    <row r="10845" spans="2:10" ht="14.45" customHeight="1" x14ac:dyDescent="0.2">
      <c r="B10845" s="63">
        <f t="shared" si="142"/>
        <v>10842</v>
      </c>
      <c r="C10845" s="76"/>
      <c r="D10845" s="76"/>
      <c r="E10845" s="33"/>
      <c r="F10845" s="102"/>
      <c r="G10845" s="33"/>
      <c r="H10845" s="108"/>
      <c r="I10845" s="33"/>
      <c r="J10845" s="108"/>
    </row>
    <row r="10846" spans="2:10" ht="14.45" customHeight="1" x14ac:dyDescent="0.2">
      <c r="B10846" s="63">
        <f t="shared" si="142"/>
        <v>10843</v>
      </c>
      <c r="C10846" s="76"/>
      <c r="D10846" s="76"/>
      <c r="E10846" s="33"/>
      <c r="F10846" s="102"/>
      <c r="G10846" s="33"/>
      <c r="H10846" s="108"/>
      <c r="I10846" s="33"/>
      <c r="J10846" s="108"/>
    </row>
    <row r="10847" spans="2:10" ht="14.45" customHeight="1" x14ac:dyDescent="0.2">
      <c r="B10847" s="63">
        <f t="shared" si="142"/>
        <v>10844</v>
      </c>
      <c r="C10847" s="76"/>
      <c r="D10847" s="76"/>
      <c r="E10847" s="34"/>
      <c r="F10847" s="102"/>
      <c r="G10847" s="34"/>
      <c r="H10847" s="108"/>
      <c r="I10847" s="34"/>
      <c r="J10847" s="108"/>
    </row>
    <row r="10848" spans="2:10" ht="14.45" customHeight="1" x14ac:dyDescent="0.2">
      <c r="B10848" s="63">
        <f t="shared" si="142"/>
        <v>10845</v>
      </c>
      <c r="C10848" s="76"/>
      <c r="D10848" s="76"/>
      <c r="E10848" s="33"/>
      <c r="F10848" s="102"/>
      <c r="G10848" s="33"/>
      <c r="H10848" s="108"/>
      <c r="I10848" s="33"/>
      <c r="J10848" s="108"/>
    </row>
    <row r="10849" spans="2:10" ht="14.45" customHeight="1" x14ac:dyDescent="0.2">
      <c r="B10849" s="63">
        <f t="shared" si="142"/>
        <v>10846</v>
      </c>
      <c r="C10849" s="76"/>
      <c r="D10849" s="76"/>
      <c r="E10849" s="33"/>
      <c r="F10849" s="102"/>
      <c r="G10849" s="33"/>
      <c r="H10849" s="108"/>
      <c r="I10849" s="33"/>
      <c r="J10849" s="108"/>
    </row>
    <row r="10850" spans="2:10" ht="14.45" customHeight="1" x14ac:dyDescent="0.2">
      <c r="B10850" s="63">
        <f t="shared" si="142"/>
        <v>10847</v>
      </c>
      <c r="C10850" s="76"/>
      <c r="D10850" s="76"/>
      <c r="E10850" s="34"/>
      <c r="F10850" s="102"/>
      <c r="G10850" s="34"/>
      <c r="H10850" s="108"/>
      <c r="I10850" s="34"/>
      <c r="J10850" s="108"/>
    </row>
    <row r="10851" spans="2:10" ht="14.45" customHeight="1" x14ac:dyDescent="0.2">
      <c r="B10851" s="63">
        <f t="shared" si="142"/>
        <v>10848</v>
      </c>
      <c r="C10851" s="76"/>
      <c r="D10851" s="76"/>
      <c r="E10851" s="33"/>
      <c r="F10851" s="102"/>
      <c r="G10851" s="33"/>
      <c r="H10851" s="108"/>
      <c r="I10851" s="33"/>
      <c r="J10851" s="108"/>
    </row>
    <row r="10852" spans="2:10" ht="14.45" customHeight="1" x14ac:dyDescent="0.2">
      <c r="B10852" s="63">
        <f t="shared" si="142"/>
        <v>10849</v>
      </c>
      <c r="C10852" s="76"/>
      <c r="D10852" s="76"/>
      <c r="E10852" s="33"/>
      <c r="F10852" s="102"/>
      <c r="G10852" s="33"/>
      <c r="H10852" s="108"/>
      <c r="I10852" s="33"/>
      <c r="J10852" s="108"/>
    </row>
    <row r="10853" spans="2:10" ht="14.45" customHeight="1" x14ac:dyDescent="0.2">
      <c r="B10853" s="63">
        <f t="shared" si="142"/>
        <v>10850</v>
      </c>
      <c r="C10853" s="76"/>
      <c r="D10853" s="76"/>
      <c r="E10853" s="33"/>
      <c r="F10853" s="102"/>
      <c r="G10853" s="33"/>
      <c r="H10853" s="108"/>
      <c r="I10853" s="33"/>
      <c r="J10853" s="108"/>
    </row>
    <row r="10854" spans="2:10" ht="14.45" customHeight="1" x14ac:dyDescent="0.2">
      <c r="B10854" s="63">
        <f t="shared" si="142"/>
        <v>10851</v>
      </c>
      <c r="C10854" s="76"/>
      <c r="D10854" s="76"/>
      <c r="E10854" s="34"/>
      <c r="F10854" s="102"/>
      <c r="G10854" s="34"/>
      <c r="H10854" s="108"/>
      <c r="I10854" s="34"/>
      <c r="J10854" s="108"/>
    </row>
    <row r="10855" spans="2:10" ht="14.45" customHeight="1" x14ac:dyDescent="0.2">
      <c r="B10855" s="63">
        <f t="shared" si="142"/>
        <v>10852</v>
      </c>
      <c r="C10855" s="76"/>
      <c r="D10855" s="76"/>
      <c r="E10855" s="33"/>
      <c r="F10855" s="102"/>
      <c r="G10855" s="33"/>
      <c r="H10855" s="108"/>
      <c r="I10855" s="33"/>
      <c r="J10855" s="108"/>
    </row>
    <row r="10856" spans="2:10" ht="14.45" customHeight="1" x14ac:dyDescent="0.2">
      <c r="B10856" s="63">
        <f t="shared" si="142"/>
        <v>10853</v>
      </c>
      <c r="C10856" s="76"/>
      <c r="D10856" s="76"/>
      <c r="E10856" s="33"/>
      <c r="F10856" s="102"/>
      <c r="G10856" s="33"/>
      <c r="H10856" s="108"/>
      <c r="I10856" s="33"/>
      <c r="J10856" s="108"/>
    </row>
    <row r="10857" spans="2:10" ht="14.45" customHeight="1" x14ac:dyDescent="0.2">
      <c r="B10857" s="63">
        <f t="shared" si="142"/>
        <v>10854</v>
      </c>
      <c r="C10857" s="76"/>
      <c r="D10857" s="76"/>
      <c r="E10857" s="33"/>
      <c r="F10857" s="102"/>
      <c r="G10857" s="33"/>
      <c r="H10857" s="108"/>
      <c r="I10857" s="33"/>
      <c r="J10857" s="108"/>
    </row>
    <row r="10858" spans="2:10" ht="14.45" customHeight="1" x14ac:dyDescent="0.2">
      <c r="B10858" s="63">
        <f t="shared" si="142"/>
        <v>10855</v>
      </c>
      <c r="C10858" s="76"/>
      <c r="D10858" s="76"/>
      <c r="E10858" s="33"/>
      <c r="F10858" s="102"/>
      <c r="G10858" s="33"/>
      <c r="H10858" s="108"/>
      <c r="I10858" s="33"/>
      <c r="J10858" s="108"/>
    </row>
    <row r="10859" spans="2:10" ht="14.45" customHeight="1" x14ac:dyDescent="0.2">
      <c r="B10859" s="63">
        <f t="shared" si="142"/>
        <v>10856</v>
      </c>
      <c r="C10859" s="76"/>
      <c r="D10859" s="76"/>
      <c r="E10859" s="34"/>
      <c r="F10859" s="102"/>
      <c r="G10859" s="34"/>
      <c r="H10859" s="108"/>
      <c r="I10859" s="34"/>
      <c r="J10859" s="108"/>
    </row>
    <row r="10860" spans="2:10" ht="14.45" customHeight="1" x14ac:dyDescent="0.2">
      <c r="B10860" s="63">
        <f t="shared" si="142"/>
        <v>10857</v>
      </c>
      <c r="C10860" s="76"/>
      <c r="D10860" s="76"/>
      <c r="E10860" s="33"/>
      <c r="F10860" s="102"/>
      <c r="G10860" s="33"/>
      <c r="H10860" s="108"/>
      <c r="I10860" s="33"/>
      <c r="J10860" s="108"/>
    </row>
    <row r="10861" spans="2:10" ht="14.45" customHeight="1" x14ac:dyDescent="0.2">
      <c r="B10861" s="63">
        <f t="shared" si="142"/>
        <v>10858</v>
      </c>
      <c r="C10861" s="76"/>
      <c r="D10861" s="76"/>
      <c r="E10861" s="34"/>
      <c r="F10861" s="102"/>
      <c r="G10861" s="34"/>
      <c r="H10861" s="108"/>
      <c r="I10861" s="34"/>
      <c r="J10861" s="108"/>
    </row>
    <row r="10862" spans="2:10" ht="14.45" customHeight="1" x14ac:dyDescent="0.2">
      <c r="B10862" s="63">
        <f t="shared" si="142"/>
        <v>10859</v>
      </c>
      <c r="C10862" s="76"/>
      <c r="D10862" s="76"/>
      <c r="E10862" s="34"/>
      <c r="F10862" s="102"/>
      <c r="G10862" s="34"/>
      <c r="H10862" s="108"/>
      <c r="I10862" s="34"/>
      <c r="J10862" s="108"/>
    </row>
    <row r="10863" spans="2:10" ht="14.45" customHeight="1" x14ac:dyDescent="0.2">
      <c r="B10863" s="63">
        <f t="shared" si="142"/>
        <v>10860</v>
      </c>
      <c r="C10863" s="76"/>
      <c r="D10863" s="76"/>
      <c r="E10863" s="34"/>
      <c r="F10863" s="102"/>
      <c r="G10863" s="34"/>
      <c r="H10863" s="108"/>
      <c r="I10863" s="34"/>
      <c r="J10863" s="108"/>
    </row>
    <row r="10864" spans="2:10" ht="14.45" customHeight="1" x14ac:dyDescent="0.2">
      <c r="B10864" s="63">
        <f t="shared" si="142"/>
        <v>10861</v>
      </c>
      <c r="C10864" s="76"/>
      <c r="D10864" s="76"/>
      <c r="E10864" s="34"/>
      <c r="F10864" s="102"/>
      <c r="G10864" s="34"/>
      <c r="H10864" s="108"/>
      <c r="I10864" s="34"/>
      <c r="J10864" s="108"/>
    </row>
    <row r="10865" spans="2:10" ht="14.45" customHeight="1" x14ac:dyDescent="0.2">
      <c r="B10865" s="63">
        <f t="shared" si="142"/>
        <v>10862</v>
      </c>
      <c r="C10865" s="76"/>
      <c r="D10865" s="76"/>
      <c r="E10865" s="34"/>
      <c r="F10865" s="102"/>
      <c r="G10865" s="34"/>
      <c r="H10865" s="108"/>
      <c r="I10865" s="34"/>
      <c r="J10865" s="108"/>
    </row>
    <row r="10866" spans="2:10" ht="14.45" customHeight="1" x14ac:dyDescent="0.2">
      <c r="B10866" s="63">
        <f t="shared" si="142"/>
        <v>10863</v>
      </c>
      <c r="C10866" s="76"/>
      <c r="D10866" s="76"/>
      <c r="E10866" s="50"/>
      <c r="F10866" s="102"/>
      <c r="G10866" s="50"/>
      <c r="H10866" s="108"/>
      <c r="I10866" s="50"/>
      <c r="J10866" s="108"/>
    </row>
    <row r="10867" spans="2:10" ht="14.45" customHeight="1" x14ac:dyDescent="0.2">
      <c r="B10867" s="63">
        <f t="shared" si="142"/>
        <v>10864</v>
      </c>
      <c r="C10867" s="76"/>
      <c r="D10867" s="78"/>
      <c r="E10867" s="43"/>
      <c r="F10867" s="78"/>
      <c r="G10867" s="43"/>
      <c r="H10867" s="109"/>
      <c r="I10867" s="43"/>
      <c r="J10867" s="109"/>
    </row>
    <row r="10868" spans="2:10" ht="14.45" customHeight="1" x14ac:dyDescent="0.2">
      <c r="B10868" s="63">
        <f t="shared" si="142"/>
        <v>10865</v>
      </c>
      <c r="C10868" s="69" t="s">
        <v>716</v>
      </c>
      <c r="D10868" s="72" t="s">
        <v>1441</v>
      </c>
      <c r="E10868" s="32"/>
      <c r="F10868" s="72" t="s">
        <v>1928</v>
      </c>
      <c r="G10868" s="32"/>
      <c r="H10868" s="84"/>
      <c r="I10868" s="32"/>
      <c r="J10868" s="84"/>
    </row>
    <row r="10869" spans="2:10" ht="14.45" customHeight="1" x14ac:dyDescent="0.2">
      <c r="B10869" s="63">
        <f t="shared" si="142"/>
        <v>10866</v>
      </c>
      <c r="C10869" s="76"/>
      <c r="D10869" s="76"/>
      <c r="E10869" s="38"/>
      <c r="F10869" s="102"/>
      <c r="G10869" s="38"/>
      <c r="H10869" s="108"/>
      <c r="I10869" s="38"/>
      <c r="J10869" s="108"/>
    </row>
    <row r="10870" spans="2:10" ht="14.45" customHeight="1" x14ac:dyDescent="0.2">
      <c r="B10870" s="63">
        <f t="shared" si="142"/>
        <v>10867</v>
      </c>
      <c r="C10870" s="76"/>
      <c r="D10870" s="76"/>
      <c r="E10870" s="38"/>
      <c r="F10870" s="102"/>
      <c r="G10870" s="38"/>
      <c r="H10870" s="108"/>
      <c r="I10870" s="38"/>
      <c r="J10870" s="108"/>
    </row>
    <row r="10871" spans="2:10" ht="14.45" customHeight="1" x14ac:dyDescent="0.2">
      <c r="B10871" s="63">
        <f t="shared" ref="B10871:B10934" si="143">ROW()-3</f>
        <v>10868</v>
      </c>
      <c r="C10871" s="76"/>
      <c r="D10871" s="76"/>
      <c r="E10871" s="38"/>
      <c r="F10871" s="102"/>
      <c r="G10871" s="38"/>
      <c r="H10871" s="108"/>
      <c r="I10871" s="38"/>
      <c r="J10871" s="108"/>
    </row>
    <row r="10872" spans="2:10" ht="14.45" customHeight="1" x14ac:dyDescent="0.2">
      <c r="B10872" s="63">
        <f t="shared" si="143"/>
        <v>10869</v>
      </c>
      <c r="C10872" s="76"/>
      <c r="D10872" s="76"/>
      <c r="E10872" s="38"/>
      <c r="F10872" s="102"/>
      <c r="G10872" s="38"/>
      <c r="H10872" s="108"/>
      <c r="I10872" s="38"/>
      <c r="J10872" s="108"/>
    </row>
    <row r="10873" spans="2:10" ht="14.45" customHeight="1" x14ac:dyDescent="0.2">
      <c r="B10873" s="63">
        <f t="shared" si="143"/>
        <v>10870</v>
      </c>
      <c r="C10873" s="76"/>
      <c r="D10873" s="76"/>
      <c r="E10873" s="38"/>
      <c r="F10873" s="102"/>
      <c r="G10873" s="38"/>
      <c r="H10873" s="108"/>
      <c r="I10873" s="38"/>
      <c r="J10873" s="108"/>
    </row>
    <row r="10874" spans="2:10" ht="14.45" customHeight="1" x14ac:dyDescent="0.2">
      <c r="B10874" s="63">
        <f t="shared" si="143"/>
        <v>10871</v>
      </c>
      <c r="C10874" s="76"/>
      <c r="D10874" s="76"/>
      <c r="E10874" s="38"/>
      <c r="F10874" s="102"/>
      <c r="G10874" s="38"/>
      <c r="H10874" s="108"/>
      <c r="I10874" s="38"/>
      <c r="J10874" s="108"/>
    </row>
    <row r="10875" spans="2:10" ht="14.45" customHeight="1" x14ac:dyDescent="0.2">
      <c r="B10875" s="63">
        <f t="shared" si="143"/>
        <v>10872</v>
      </c>
      <c r="C10875" s="76"/>
      <c r="D10875" s="76"/>
      <c r="E10875" s="38"/>
      <c r="F10875" s="102"/>
      <c r="G10875" s="38"/>
      <c r="H10875" s="108"/>
      <c r="I10875" s="38"/>
      <c r="J10875" s="108"/>
    </row>
    <row r="10876" spans="2:10" ht="14.45" customHeight="1" x14ac:dyDescent="0.2">
      <c r="B10876" s="63">
        <f t="shared" si="143"/>
        <v>10873</v>
      </c>
      <c r="C10876" s="76"/>
      <c r="D10876" s="76"/>
      <c r="E10876" s="38"/>
      <c r="F10876" s="102"/>
      <c r="G10876" s="38"/>
      <c r="H10876" s="108"/>
      <c r="I10876" s="38"/>
      <c r="J10876" s="108"/>
    </row>
    <row r="10877" spans="2:10" ht="14.45" customHeight="1" x14ac:dyDescent="0.2">
      <c r="B10877" s="63">
        <f t="shared" si="143"/>
        <v>10874</v>
      </c>
      <c r="C10877" s="76"/>
      <c r="D10877" s="76"/>
      <c r="E10877" s="38"/>
      <c r="F10877" s="102"/>
      <c r="G10877" s="38"/>
      <c r="H10877" s="108"/>
      <c r="I10877" s="38"/>
      <c r="J10877" s="108"/>
    </row>
    <row r="10878" spans="2:10" ht="14.45" customHeight="1" x14ac:dyDescent="0.2">
      <c r="B10878" s="63">
        <f t="shared" si="143"/>
        <v>10875</v>
      </c>
      <c r="C10878" s="76"/>
      <c r="D10878" s="76"/>
      <c r="E10878" s="38"/>
      <c r="F10878" s="102"/>
      <c r="G10878" s="38"/>
      <c r="H10878" s="108"/>
      <c r="I10878" s="38"/>
      <c r="J10878" s="108"/>
    </row>
    <row r="10879" spans="2:10" ht="14.45" customHeight="1" x14ac:dyDescent="0.2">
      <c r="B10879" s="63">
        <f t="shared" si="143"/>
        <v>10876</v>
      </c>
      <c r="C10879" s="76"/>
      <c r="D10879" s="76"/>
      <c r="E10879" s="38"/>
      <c r="F10879" s="102"/>
      <c r="G10879" s="38"/>
      <c r="H10879" s="108"/>
      <c r="I10879" s="38"/>
      <c r="J10879" s="108"/>
    </row>
    <row r="10880" spans="2:10" ht="14.45" customHeight="1" x14ac:dyDescent="0.2">
      <c r="B10880" s="63">
        <f t="shared" si="143"/>
        <v>10877</v>
      </c>
      <c r="C10880" s="76"/>
      <c r="D10880" s="76"/>
      <c r="E10880" s="38"/>
      <c r="F10880" s="102"/>
      <c r="G10880" s="38"/>
      <c r="H10880" s="108"/>
      <c r="I10880" s="38"/>
      <c r="J10880" s="108"/>
    </row>
    <row r="10881" spans="2:10" ht="14.45" customHeight="1" x14ac:dyDescent="0.2">
      <c r="B10881" s="63">
        <f t="shared" si="143"/>
        <v>10878</v>
      </c>
      <c r="C10881" s="76"/>
      <c r="D10881" s="76"/>
      <c r="E10881" s="38"/>
      <c r="F10881" s="102"/>
      <c r="G10881" s="38"/>
      <c r="H10881" s="108"/>
      <c r="I10881" s="38"/>
      <c r="J10881" s="108"/>
    </row>
    <row r="10882" spans="2:10" ht="14.45" customHeight="1" x14ac:dyDescent="0.2">
      <c r="B10882" s="63">
        <f t="shared" si="143"/>
        <v>10879</v>
      </c>
      <c r="C10882" s="76"/>
      <c r="D10882" s="76"/>
      <c r="E10882" s="38"/>
      <c r="F10882" s="102"/>
      <c r="G10882" s="38"/>
      <c r="H10882" s="108"/>
      <c r="I10882" s="38"/>
      <c r="J10882" s="108"/>
    </row>
    <row r="10883" spans="2:10" ht="14.45" customHeight="1" x14ac:dyDescent="0.2">
      <c r="B10883" s="63">
        <f t="shared" si="143"/>
        <v>10880</v>
      </c>
      <c r="C10883" s="76"/>
      <c r="D10883" s="76"/>
      <c r="E10883" s="38"/>
      <c r="F10883" s="102"/>
      <c r="G10883" s="38"/>
      <c r="H10883" s="108"/>
      <c r="I10883" s="38"/>
      <c r="J10883" s="108"/>
    </row>
    <row r="10884" spans="2:10" ht="14.45" customHeight="1" x14ac:dyDescent="0.2">
      <c r="B10884" s="63">
        <f t="shared" si="143"/>
        <v>10881</v>
      </c>
      <c r="C10884" s="76"/>
      <c r="D10884" s="76"/>
      <c r="E10884" s="38"/>
      <c r="F10884" s="102"/>
      <c r="G10884" s="38"/>
      <c r="H10884" s="108"/>
      <c r="I10884" s="38"/>
      <c r="J10884" s="108"/>
    </row>
    <row r="10885" spans="2:10" ht="14.45" customHeight="1" x14ac:dyDescent="0.2">
      <c r="B10885" s="63">
        <f t="shared" si="143"/>
        <v>10882</v>
      </c>
      <c r="C10885" s="76"/>
      <c r="D10885" s="76"/>
      <c r="E10885" s="38"/>
      <c r="F10885" s="102"/>
      <c r="G10885" s="38"/>
      <c r="H10885" s="108"/>
      <c r="I10885" s="38"/>
      <c r="J10885" s="108"/>
    </row>
    <row r="10886" spans="2:10" ht="14.45" customHeight="1" x14ac:dyDescent="0.2">
      <c r="B10886" s="63">
        <f t="shared" si="143"/>
        <v>10883</v>
      </c>
      <c r="C10886" s="76"/>
      <c r="D10886" s="76"/>
      <c r="E10886" s="38"/>
      <c r="F10886" s="102"/>
      <c r="G10886" s="38"/>
      <c r="H10886" s="108"/>
      <c r="I10886" s="38"/>
      <c r="J10886" s="108"/>
    </row>
    <row r="10887" spans="2:10" ht="14.45" customHeight="1" x14ac:dyDescent="0.2">
      <c r="B10887" s="63">
        <f t="shared" si="143"/>
        <v>10884</v>
      </c>
      <c r="C10887" s="76"/>
      <c r="D10887" s="76"/>
      <c r="E10887" s="38"/>
      <c r="F10887" s="102"/>
      <c r="G10887" s="38"/>
      <c r="H10887" s="108"/>
      <c r="I10887" s="38"/>
      <c r="J10887" s="108"/>
    </row>
    <row r="10888" spans="2:10" ht="14.45" customHeight="1" x14ac:dyDescent="0.2">
      <c r="B10888" s="63">
        <f t="shared" si="143"/>
        <v>10885</v>
      </c>
      <c r="C10888" s="76"/>
      <c r="D10888" s="76"/>
      <c r="E10888" s="38"/>
      <c r="F10888" s="102"/>
      <c r="G10888" s="38"/>
      <c r="H10888" s="108"/>
      <c r="I10888" s="38"/>
      <c r="J10888" s="108"/>
    </row>
    <row r="10889" spans="2:10" ht="14.45" customHeight="1" x14ac:dyDescent="0.2">
      <c r="B10889" s="63">
        <f t="shared" si="143"/>
        <v>10886</v>
      </c>
      <c r="C10889" s="76"/>
      <c r="D10889" s="76"/>
      <c r="E10889" s="38"/>
      <c r="F10889" s="102"/>
      <c r="G10889" s="38"/>
      <c r="H10889" s="108"/>
      <c r="I10889" s="38"/>
      <c r="J10889" s="108"/>
    </row>
    <row r="10890" spans="2:10" ht="14.45" customHeight="1" x14ac:dyDescent="0.2">
      <c r="B10890" s="63">
        <f t="shared" si="143"/>
        <v>10887</v>
      </c>
      <c r="C10890" s="76"/>
      <c r="D10890" s="76"/>
      <c r="E10890" s="38"/>
      <c r="F10890" s="102"/>
      <c r="G10890" s="38"/>
      <c r="H10890" s="108"/>
      <c r="I10890" s="38"/>
      <c r="J10890" s="108"/>
    </row>
    <row r="10891" spans="2:10" ht="14.45" customHeight="1" x14ac:dyDescent="0.2">
      <c r="B10891" s="63">
        <f t="shared" si="143"/>
        <v>10888</v>
      </c>
      <c r="C10891" s="76"/>
      <c r="D10891" s="76"/>
      <c r="E10891" s="38"/>
      <c r="F10891" s="102"/>
      <c r="G10891" s="38"/>
      <c r="H10891" s="108"/>
      <c r="I10891" s="38"/>
      <c r="J10891" s="108"/>
    </row>
    <row r="10892" spans="2:10" ht="14.45" customHeight="1" x14ac:dyDescent="0.2">
      <c r="B10892" s="63">
        <f t="shared" si="143"/>
        <v>10889</v>
      </c>
      <c r="C10892" s="76"/>
      <c r="D10892" s="76"/>
      <c r="E10892" s="38"/>
      <c r="F10892" s="102"/>
      <c r="G10892" s="38"/>
      <c r="H10892" s="108"/>
      <c r="I10892" s="38"/>
      <c r="J10892" s="108"/>
    </row>
    <row r="10893" spans="2:10" ht="14.45" customHeight="1" x14ac:dyDescent="0.2">
      <c r="B10893" s="63">
        <f t="shared" si="143"/>
        <v>10890</v>
      </c>
      <c r="C10893" s="76"/>
      <c r="D10893" s="76"/>
      <c r="E10893" s="38"/>
      <c r="F10893" s="102"/>
      <c r="G10893" s="38"/>
      <c r="H10893" s="108"/>
      <c r="I10893" s="38"/>
      <c r="J10893" s="108"/>
    </row>
    <row r="10894" spans="2:10" ht="14.45" customHeight="1" x14ac:dyDescent="0.2">
      <c r="B10894" s="63">
        <f t="shared" si="143"/>
        <v>10891</v>
      </c>
      <c r="C10894" s="76"/>
      <c r="D10894" s="76"/>
      <c r="E10894" s="38"/>
      <c r="F10894" s="102"/>
      <c r="G10894" s="38"/>
      <c r="H10894" s="108"/>
      <c r="I10894" s="38"/>
      <c r="J10894" s="108"/>
    </row>
    <row r="10895" spans="2:10" ht="14.45" customHeight="1" x14ac:dyDescent="0.2">
      <c r="B10895" s="63">
        <f t="shared" si="143"/>
        <v>10892</v>
      </c>
      <c r="C10895" s="76"/>
      <c r="D10895" s="76"/>
      <c r="E10895" s="38"/>
      <c r="F10895" s="102"/>
      <c r="G10895" s="38"/>
      <c r="H10895" s="108"/>
      <c r="I10895" s="38"/>
      <c r="J10895" s="108"/>
    </row>
    <row r="10896" spans="2:10" ht="14.45" customHeight="1" x14ac:dyDescent="0.2">
      <c r="B10896" s="63">
        <f t="shared" si="143"/>
        <v>10893</v>
      </c>
      <c r="C10896" s="76"/>
      <c r="D10896" s="76"/>
      <c r="E10896" s="38"/>
      <c r="F10896" s="102"/>
      <c r="G10896" s="38"/>
      <c r="H10896" s="108"/>
      <c r="I10896" s="38"/>
      <c r="J10896" s="108"/>
    </row>
    <row r="10897" spans="2:10" ht="14.45" customHeight="1" x14ac:dyDescent="0.2">
      <c r="B10897" s="63">
        <f t="shared" si="143"/>
        <v>10894</v>
      </c>
      <c r="C10897" s="76"/>
      <c r="D10897" s="76"/>
      <c r="E10897" s="38"/>
      <c r="F10897" s="102"/>
      <c r="G10897" s="38"/>
      <c r="H10897" s="108"/>
      <c r="I10897" s="38"/>
      <c r="J10897" s="108"/>
    </row>
    <row r="10898" spans="2:10" ht="14.45" customHeight="1" x14ac:dyDescent="0.2">
      <c r="B10898" s="63">
        <f t="shared" si="143"/>
        <v>10895</v>
      </c>
      <c r="C10898" s="76"/>
      <c r="D10898" s="76"/>
      <c r="E10898" s="38"/>
      <c r="F10898" s="102"/>
      <c r="G10898" s="38"/>
      <c r="H10898" s="108"/>
      <c r="I10898" s="38"/>
      <c r="J10898" s="108"/>
    </row>
    <row r="10899" spans="2:10" ht="14.45" customHeight="1" x14ac:dyDescent="0.2">
      <c r="B10899" s="63">
        <f t="shared" si="143"/>
        <v>10896</v>
      </c>
      <c r="C10899" s="76"/>
      <c r="D10899" s="76"/>
      <c r="E10899" s="38"/>
      <c r="F10899" s="102"/>
      <c r="G10899" s="38"/>
      <c r="H10899" s="108"/>
      <c r="I10899" s="38"/>
      <c r="J10899" s="108"/>
    </row>
    <row r="10900" spans="2:10" ht="14.45" customHeight="1" x14ac:dyDescent="0.2">
      <c r="B10900" s="63">
        <f t="shared" si="143"/>
        <v>10897</v>
      </c>
      <c r="C10900" s="76"/>
      <c r="D10900" s="76"/>
      <c r="E10900" s="38"/>
      <c r="F10900" s="102"/>
      <c r="G10900" s="38"/>
      <c r="H10900" s="108"/>
      <c r="I10900" s="38"/>
      <c r="J10900" s="108"/>
    </row>
    <row r="10901" spans="2:10" ht="14.45" customHeight="1" x14ac:dyDescent="0.2">
      <c r="B10901" s="63">
        <f t="shared" si="143"/>
        <v>10898</v>
      </c>
      <c r="C10901" s="76"/>
      <c r="D10901" s="76"/>
      <c r="E10901" s="38"/>
      <c r="F10901" s="102"/>
      <c r="G10901" s="38"/>
      <c r="H10901" s="108"/>
      <c r="I10901" s="38"/>
      <c r="J10901" s="108"/>
    </row>
    <row r="10902" spans="2:10" ht="14.45" customHeight="1" x14ac:dyDescent="0.2">
      <c r="B10902" s="63">
        <f t="shared" si="143"/>
        <v>10899</v>
      </c>
      <c r="C10902" s="76"/>
      <c r="D10902" s="76"/>
      <c r="E10902" s="38"/>
      <c r="F10902" s="102"/>
      <c r="G10902" s="38"/>
      <c r="H10902" s="108"/>
      <c r="I10902" s="38"/>
      <c r="J10902" s="108"/>
    </row>
    <row r="10903" spans="2:10" ht="14.45" customHeight="1" x14ac:dyDescent="0.2">
      <c r="B10903" s="63">
        <f t="shared" si="143"/>
        <v>10900</v>
      </c>
      <c r="C10903" s="76"/>
      <c r="D10903" s="76"/>
      <c r="E10903" s="38"/>
      <c r="F10903" s="102"/>
      <c r="G10903" s="38"/>
      <c r="H10903" s="108"/>
      <c r="I10903" s="38"/>
      <c r="J10903" s="108"/>
    </row>
    <row r="10904" spans="2:10" ht="14.45" customHeight="1" x14ac:dyDescent="0.2">
      <c r="B10904" s="63">
        <f t="shared" si="143"/>
        <v>10901</v>
      </c>
      <c r="C10904" s="76"/>
      <c r="D10904" s="76"/>
      <c r="E10904" s="38"/>
      <c r="F10904" s="102"/>
      <c r="G10904" s="38"/>
      <c r="H10904" s="108"/>
      <c r="I10904" s="38"/>
      <c r="J10904" s="108"/>
    </row>
    <row r="10905" spans="2:10" ht="14.45" customHeight="1" x14ac:dyDescent="0.2">
      <c r="B10905" s="63">
        <f t="shared" si="143"/>
        <v>10902</v>
      </c>
      <c r="C10905" s="76"/>
      <c r="D10905" s="76"/>
      <c r="E10905" s="38"/>
      <c r="F10905" s="102"/>
      <c r="G10905" s="38"/>
      <c r="H10905" s="108"/>
      <c r="I10905" s="38"/>
      <c r="J10905" s="108"/>
    </row>
    <row r="10906" spans="2:10" ht="14.45" customHeight="1" x14ac:dyDescent="0.2">
      <c r="B10906" s="63">
        <f t="shared" si="143"/>
        <v>10903</v>
      </c>
      <c r="C10906" s="76"/>
      <c r="D10906" s="76"/>
      <c r="E10906" s="38"/>
      <c r="F10906" s="102"/>
      <c r="G10906" s="38"/>
      <c r="H10906" s="108"/>
      <c r="I10906" s="38"/>
      <c r="J10906" s="108"/>
    </row>
    <row r="10907" spans="2:10" ht="14.45" customHeight="1" x14ac:dyDescent="0.2">
      <c r="B10907" s="63">
        <f t="shared" si="143"/>
        <v>10904</v>
      </c>
      <c r="C10907" s="76"/>
      <c r="D10907" s="76"/>
      <c r="E10907" s="38"/>
      <c r="F10907" s="102"/>
      <c r="G10907" s="38"/>
      <c r="H10907" s="108"/>
      <c r="I10907" s="38"/>
      <c r="J10907" s="108"/>
    </row>
    <row r="10908" spans="2:10" ht="14.45" customHeight="1" x14ac:dyDescent="0.2">
      <c r="B10908" s="63">
        <f t="shared" si="143"/>
        <v>10905</v>
      </c>
      <c r="C10908" s="76"/>
      <c r="D10908" s="76"/>
      <c r="E10908" s="38"/>
      <c r="F10908" s="102"/>
      <c r="G10908" s="38"/>
      <c r="H10908" s="108"/>
      <c r="I10908" s="38"/>
      <c r="J10908" s="108"/>
    </row>
    <row r="10909" spans="2:10" ht="14.45" customHeight="1" x14ac:dyDescent="0.2">
      <c r="B10909" s="63">
        <f t="shared" si="143"/>
        <v>10906</v>
      </c>
      <c r="C10909" s="76"/>
      <c r="D10909" s="76"/>
      <c r="E10909" s="38"/>
      <c r="F10909" s="102"/>
      <c r="G10909" s="38"/>
      <c r="H10909" s="108"/>
      <c r="I10909" s="38"/>
      <c r="J10909" s="108"/>
    </row>
    <row r="10910" spans="2:10" ht="14.45" customHeight="1" x14ac:dyDescent="0.2">
      <c r="B10910" s="63">
        <f t="shared" si="143"/>
        <v>10907</v>
      </c>
      <c r="C10910" s="76"/>
      <c r="D10910" s="76"/>
      <c r="E10910" s="38"/>
      <c r="F10910" s="102"/>
      <c r="G10910" s="38"/>
      <c r="H10910" s="108"/>
      <c r="I10910" s="38"/>
      <c r="J10910" s="108"/>
    </row>
    <row r="10911" spans="2:10" ht="14.45" customHeight="1" x14ac:dyDescent="0.2">
      <c r="B10911" s="63">
        <f t="shared" si="143"/>
        <v>10908</v>
      </c>
      <c r="C10911" s="76"/>
      <c r="D10911" s="76"/>
      <c r="E10911" s="38"/>
      <c r="F10911" s="102"/>
      <c r="G10911" s="38"/>
      <c r="H10911" s="108"/>
      <c r="I10911" s="38"/>
      <c r="J10911" s="108"/>
    </row>
    <row r="10912" spans="2:10" ht="14.45" customHeight="1" x14ac:dyDescent="0.2">
      <c r="B10912" s="63">
        <f t="shared" si="143"/>
        <v>10909</v>
      </c>
      <c r="C10912" s="76"/>
      <c r="D10912" s="76"/>
      <c r="E10912" s="38"/>
      <c r="F10912" s="102"/>
      <c r="G10912" s="38"/>
      <c r="H10912" s="108"/>
      <c r="I10912" s="38"/>
      <c r="J10912" s="108"/>
    </row>
    <row r="10913" spans="2:10" ht="14.45" customHeight="1" x14ac:dyDescent="0.2">
      <c r="B10913" s="63">
        <f t="shared" si="143"/>
        <v>10910</v>
      </c>
      <c r="C10913" s="76"/>
      <c r="D10913" s="76"/>
      <c r="E10913" s="38"/>
      <c r="F10913" s="102"/>
      <c r="G10913" s="38"/>
      <c r="H10913" s="108"/>
      <c r="I10913" s="38"/>
      <c r="J10913" s="108"/>
    </row>
    <row r="10914" spans="2:10" ht="14.45" customHeight="1" x14ac:dyDescent="0.2">
      <c r="B10914" s="63">
        <f t="shared" si="143"/>
        <v>10911</v>
      </c>
      <c r="C10914" s="76"/>
      <c r="D10914" s="76"/>
      <c r="E10914" s="38"/>
      <c r="F10914" s="102"/>
      <c r="G10914" s="38"/>
      <c r="H10914" s="108"/>
      <c r="I10914" s="38"/>
      <c r="J10914" s="108"/>
    </row>
    <row r="10915" spans="2:10" ht="14.45" customHeight="1" x14ac:dyDescent="0.2">
      <c r="B10915" s="63">
        <f t="shared" si="143"/>
        <v>10912</v>
      </c>
      <c r="C10915" s="76"/>
      <c r="D10915" s="76"/>
      <c r="E10915" s="38"/>
      <c r="F10915" s="102"/>
      <c r="G10915" s="38"/>
      <c r="H10915" s="108"/>
      <c r="I10915" s="38"/>
      <c r="J10915" s="108"/>
    </row>
    <row r="10916" spans="2:10" ht="14.45" customHeight="1" x14ac:dyDescent="0.2">
      <c r="B10916" s="63">
        <f t="shared" si="143"/>
        <v>10913</v>
      </c>
      <c r="C10916" s="76"/>
      <c r="D10916" s="76"/>
      <c r="E10916" s="38"/>
      <c r="F10916" s="102"/>
      <c r="G10916" s="38"/>
      <c r="H10916" s="108"/>
      <c r="I10916" s="38"/>
      <c r="J10916" s="108"/>
    </row>
    <row r="10917" spans="2:10" ht="14.45" customHeight="1" x14ac:dyDescent="0.2">
      <c r="B10917" s="63">
        <f t="shared" si="143"/>
        <v>10914</v>
      </c>
      <c r="C10917" s="76"/>
      <c r="D10917" s="76"/>
      <c r="E10917" s="38"/>
      <c r="F10917" s="102"/>
      <c r="G10917" s="38"/>
      <c r="H10917" s="108"/>
      <c r="I10917" s="38"/>
      <c r="J10917" s="108"/>
    </row>
    <row r="10918" spans="2:10" ht="14.45" customHeight="1" x14ac:dyDescent="0.2">
      <c r="B10918" s="63">
        <f t="shared" si="143"/>
        <v>10915</v>
      </c>
      <c r="C10918" s="76"/>
      <c r="D10918" s="76"/>
      <c r="E10918" s="39"/>
      <c r="F10918" s="102"/>
      <c r="G10918" s="39"/>
      <c r="H10918" s="108"/>
      <c r="I10918" s="39"/>
      <c r="J10918" s="108"/>
    </row>
    <row r="10919" spans="2:10" ht="14.45" customHeight="1" x14ac:dyDescent="0.2">
      <c r="B10919" s="63">
        <f t="shared" si="143"/>
        <v>10916</v>
      </c>
      <c r="C10919" s="76"/>
      <c r="D10919" s="76"/>
      <c r="E10919" s="38"/>
      <c r="F10919" s="102"/>
      <c r="G10919" s="38"/>
      <c r="H10919" s="108"/>
      <c r="I10919" s="38"/>
      <c r="J10919" s="108"/>
    </row>
    <row r="10920" spans="2:10" ht="14.45" customHeight="1" x14ac:dyDescent="0.2">
      <c r="B10920" s="63">
        <f t="shared" si="143"/>
        <v>10917</v>
      </c>
      <c r="C10920" s="76"/>
      <c r="D10920" s="76"/>
      <c r="E10920" s="38"/>
      <c r="F10920" s="102"/>
      <c r="G10920" s="38"/>
      <c r="H10920" s="108"/>
      <c r="I10920" s="38"/>
      <c r="J10920" s="108"/>
    </row>
    <row r="10921" spans="2:10" ht="14.45" customHeight="1" x14ac:dyDescent="0.2">
      <c r="B10921" s="63">
        <f t="shared" si="143"/>
        <v>10918</v>
      </c>
      <c r="C10921" s="76"/>
      <c r="D10921" s="76"/>
      <c r="E10921" s="39"/>
      <c r="F10921" s="102"/>
      <c r="G10921" s="39"/>
      <c r="H10921" s="108"/>
      <c r="I10921" s="39"/>
      <c r="J10921" s="108"/>
    </row>
    <row r="10922" spans="2:10" ht="14.45" customHeight="1" x14ac:dyDescent="0.2">
      <c r="B10922" s="63">
        <f t="shared" si="143"/>
        <v>10919</v>
      </c>
      <c r="C10922" s="76"/>
      <c r="D10922" s="76"/>
      <c r="E10922" s="38"/>
      <c r="F10922" s="102"/>
      <c r="G10922" s="38"/>
      <c r="H10922" s="108"/>
      <c r="I10922" s="38"/>
      <c r="J10922" s="108"/>
    </row>
    <row r="10923" spans="2:10" ht="14.45" customHeight="1" x14ac:dyDescent="0.2">
      <c r="B10923" s="63">
        <f t="shared" si="143"/>
        <v>10920</v>
      </c>
      <c r="C10923" s="76"/>
      <c r="D10923" s="76"/>
      <c r="E10923" s="38"/>
      <c r="F10923" s="102"/>
      <c r="G10923" s="38"/>
      <c r="H10923" s="108"/>
      <c r="I10923" s="38"/>
      <c r="J10923" s="108"/>
    </row>
    <row r="10924" spans="2:10" ht="14.45" customHeight="1" x14ac:dyDescent="0.2">
      <c r="B10924" s="63">
        <f t="shared" si="143"/>
        <v>10921</v>
      </c>
      <c r="C10924" s="76"/>
      <c r="D10924" s="76"/>
      <c r="E10924" s="38"/>
      <c r="F10924" s="102"/>
      <c r="G10924" s="38"/>
      <c r="H10924" s="108"/>
      <c r="I10924" s="38"/>
      <c r="J10924" s="108"/>
    </row>
    <row r="10925" spans="2:10" ht="14.45" customHeight="1" x14ac:dyDescent="0.2">
      <c r="B10925" s="63">
        <f t="shared" si="143"/>
        <v>10922</v>
      </c>
      <c r="C10925" s="76"/>
      <c r="D10925" s="76"/>
      <c r="E10925" s="39"/>
      <c r="F10925" s="102"/>
      <c r="G10925" s="39"/>
      <c r="H10925" s="108"/>
      <c r="I10925" s="39"/>
      <c r="J10925" s="108"/>
    </row>
    <row r="10926" spans="2:10" ht="14.45" customHeight="1" x14ac:dyDescent="0.2">
      <c r="B10926" s="63">
        <f t="shared" si="143"/>
        <v>10923</v>
      </c>
      <c r="C10926" s="76"/>
      <c r="D10926" s="76"/>
      <c r="E10926" s="39"/>
      <c r="F10926" s="102"/>
      <c r="G10926" s="39"/>
      <c r="H10926" s="108"/>
      <c r="I10926" s="39"/>
      <c r="J10926" s="108"/>
    </row>
    <row r="10927" spans="2:10" ht="14.45" customHeight="1" x14ac:dyDescent="0.2">
      <c r="B10927" s="63">
        <f t="shared" si="143"/>
        <v>10924</v>
      </c>
      <c r="C10927" s="76"/>
      <c r="D10927" s="76"/>
      <c r="E10927" s="39"/>
      <c r="F10927" s="102"/>
      <c r="G10927" s="39"/>
      <c r="H10927" s="108"/>
      <c r="I10927" s="39"/>
      <c r="J10927" s="108"/>
    </row>
    <row r="10928" spans="2:10" ht="14.45" customHeight="1" x14ac:dyDescent="0.2">
      <c r="B10928" s="63">
        <f t="shared" si="143"/>
        <v>10925</v>
      </c>
      <c r="C10928" s="76"/>
      <c r="D10928" s="76"/>
      <c r="E10928" s="39"/>
      <c r="F10928" s="102"/>
      <c r="G10928" s="39"/>
      <c r="H10928" s="108"/>
      <c r="I10928" s="39"/>
      <c r="J10928" s="108"/>
    </row>
    <row r="10929" spans="2:10" ht="14.45" customHeight="1" x14ac:dyDescent="0.2">
      <c r="B10929" s="63">
        <f t="shared" si="143"/>
        <v>10926</v>
      </c>
      <c r="C10929" s="76"/>
      <c r="D10929" s="76"/>
      <c r="E10929" s="39"/>
      <c r="F10929" s="102"/>
      <c r="G10929" s="39"/>
      <c r="H10929" s="108"/>
      <c r="I10929" s="39"/>
      <c r="J10929" s="108"/>
    </row>
    <row r="10930" spans="2:10" ht="14.45" customHeight="1" x14ac:dyDescent="0.2">
      <c r="B10930" s="63">
        <f t="shared" si="143"/>
        <v>10927</v>
      </c>
      <c r="C10930" s="76"/>
      <c r="D10930" s="76"/>
      <c r="E10930" s="39"/>
      <c r="F10930" s="102"/>
      <c r="G10930" s="39"/>
      <c r="H10930" s="108"/>
      <c r="I10930" s="39"/>
      <c r="J10930" s="108"/>
    </row>
    <row r="10931" spans="2:10" ht="14.45" customHeight="1" x14ac:dyDescent="0.2">
      <c r="B10931" s="63">
        <f t="shared" si="143"/>
        <v>10928</v>
      </c>
      <c r="C10931" s="76"/>
      <c r="D10931" s="76"/>
      <c r="E10931" s="39"/>
      <c r="F10931" s="102"/>
      <c r="G10931" s="39"/>
      <c r="H10931" s="108"/>
      <c r="I10931" s="39"/>
      <c r="J10931" s="108"/>
    </row>
    <row r="10932" spans="2:10" ht="14.45" customHeight="1" x14ac:dyDescent="0.2">
      <c r="B10932" s="63">
        <f t="shared" si="143"/>
        <v>10929</v>
      </c>
      <c r="C10932" s="76"/>
      <c r="D10932" s="76"/>
      <c r="E10932" s="39"/>
      <c r="F10932" s="102"/>
      <c r="G10932" s="39"/>
      <c r="H10932" s="108"/>
      <c r="I10932" s="39"/>
      <c r="J10932" s="108"/>
    </row>
    <row r="10933" spans="2:10" ht="14.45" customHeight="1" x14ac:dyDescent="0.2">
      <c r="B10933" s="63">
        <f t="shared" si="143"/>
        <v>10930</v>
      </c>
      <c r="C10933" s="76"/>
      <c r="D10933" s="76"/>
      <c r="E10933" s="39"/>
      <c r="F10933" s="102"/>
      <c r="G10933" s="39"/>
      <c r="H10933" s="108"/>
      <c r="I10933" s="39"/>
      <c r="J10933" s="108"/>
    </row>
    <row r="10934" spans="2:10" ht="14.45" customHeight="1" x14ac:dyDescent="0.2">
      <c r="B10934" s="63">
        <f t="shared" si="143"/>
        <v>10931</v>
      </c>
      <c r="C10934" s="76"/>
      <c r="D10934" s="76"/>
      <c r="E10934" s="39"/>
      <c r="F10934" s="102"/>
      <c r="G10934" s="39"/>
      <c r="H10934" s="108"/>
      <c r="I10934" s="39"/>
      <c r="J10934" s="108"/>
    </row>
    <row r="10935" spans="2:10" ht="14.45" customHeight="1" x14ac:dyDescent="0.2">
      <c r="B10935" s="63">
        <f t="shared" ref="B10935:B10998" si="144">ROW()-3</f>
        <v>10932</v>
      </c>
      <c r="C10935" s="76"/>
      <c r="D10935" s="76"/>
      <c r="E10935" s="39"/>
      <c r="F10935" s="102"/>
      <c r="G10935" s="39"/>
      <c r="H10935" s="108"/>
      <c r="I10935" s="39"/>
      <c r="J10935" s="108"/>
    </row>
    <row r="10936" spans="2:10" ht="14.45" customHeight="1" x14ac:dyDescent="0.2">
      <c r="B10936" s="63">
        <f t="shared" si="144"/>
        <v>10933</v>
      </c>
      <c r="C10936" s="76"/>
      <c r="D10936" s="76"/>
      <c r="E10936" s="39"/>
      <c r="F10936" s="102"/>
      <c r="G10936" s="39"/>
      <c r="H10936" s="108"/>
      <c r="I10936" s="39"/>
      <c r="J10936" s="108"/>
    </row>
    <row r="10937" spans="2:10" ht="14.45" customHeight="1" x14ac:dyDescent="0.2">
      <c r="B10937" s="63">
        <f t="shared" si="144"/>
        <v>10934</v>
      </c>
      <c r="C10937" s="76"/>
      <c r="D10937" s="76"/>
      <c r="E10937" s="38"/>
      <c r="F10937" s="102"/>
      <c r="G10937" s="38"/>
      <c r="H10937" s="108"/>
      <c r="I10937" s="38"/>
      <c r="J10937" s="108"/>
    </row>
    <row r="10938" spans="2:10" ht="14.45" customHeight="1" x14ac:dyDescent="0.2">
      <c r="B10938" s="63">
        <f t="shared" si="144"/>
        <v>10935</v>
      </c>
      <c r="C10938" s="76"/>
      <c r="D10938" s="76"/>
      <c r="E10938" s="38"/>
      <c r="F10938" s="102"/>
      <c r="G10938" s="38"/>
      <c r="H10938" s="108"/>
      <c r="I10938" s="38"/>
      <c r="J10938" s="108"/>
    </row>
    <row r="10939" spans="2:10" ht="14.45" customHeight="1" x14ac:dyDescent="0.2">
      <c r="B10939" s="63">
        <f t="shared" si="144"/>
        <v>10936</v>
      </c>
      <c r="C10939" s="77"/>
      <c r="D10939" s="77"/>
      <c r="E10939" s="43"/>
      <c r="F10939" s="78"/>
      <c r="G10939" s="43"/>
      <c r="H10939" s="109"/>
      <c r="I10939" s="43"/>
      <c r="J10939" s="109"/>
    </row>
    <row r="10940" spans="2:10" ht="14.45" customHeight="1" x14ac:dyDescent="0.2">
      <c r="B10940" s="63">
        <f t="shared" si="144"/>
        <v>10937</v>
      </c>
      <c r="C10940" s="70" t="s">
        <v>1929</v>
      </c>
      <c r="D10940" s="73" t="s">
        <v>1930</v>
      </c>
      <c r="E10940" s="33"/>
      <c r="F10940" s="73" t="s">
        <v>1931</v>
      </c>
      <c r="G10940" s="33"/>
      <c r="H10940" s="106"/>
      <c r="I10940" s="33"/>
      <c r="J10940" s="106"/>
    </row>
    <row r="10941" spans="2:10" ht="14.45" customHeight="1" x14ac:dyDescent="0.2">
      <c r="B10941" s="63">
        <f t="shared" si="144"/>
        <v>10938</v>
      </c>
      <c r="C10941" s="76"/>
      <c r="D10941" s="76"/>
      <c r="E10941" s="38"/>
      <c r="F10941" s="102"/>
      <c r="G10941" s="38"/>
      <c r="H10941" s="108"/>
      <c r="I10941" s="38"/>
      <c r="J10941" s="108"/>
    </row>
    <row r="10942" spans="2:10" ht="14.45" customHeight="1" x14ac:dyDescent="0.2">
      <c r="B10942" s="63">
        <f t="shared" si="144"/>
        <v>10939</v>
      </c>
      <c r="C10942" s="76"/>
      <c r="D10942" s="76"/>
      <c r="E10942" s="38"/>
      <c r="F10942" s="102"/>
      <c r="G10942" s="38"/>
      <c r="H10942" s="108"/>
      <c r="I10942" s="38"/>
      <c r="J10942" s="108"/>
    </row>
    <row r="10943" spans="2:10" ht="14.45" customHeight="1" x14ac:dyDescent="0.2">
      <c r="B10943" s="63">
        <f t="shared" si="144"/>
        <v>10940</v>
      </c>
      <c r="C10943" s="76"/>
      <c r="D10943" s="76"/>
      <c r="E10943" s="38"/>
      <c r="F10943" s="102"/>
      <c r="G10943" s="38"/>
      <c r="H10943" s="108"/>
      <c r="I10943" s="38"/>
      <c r="J10943" s="108"/>
    </row>
    <row r="10944" spans="2:10" ht="14.45" customHeight="1" x14ac:dyDescent="0.2">
      <c r="B10944" s="63">
        <f t="shared" si="144"/>
        <v>10941</v>
      </c>
      <c r="C10944" s="76"/>
      <c r="D10944" s="76"/>
      <c r="E10944" s="38"/>
      <c r="F10944" s="102"/>
      <c r="G10944" s="38"/>
      <c r="H10944" s="108"/>
      <c r="I10944" s="38"/>
      <c r="J10944" s="108"/>
    </row>
    <row r="10945" spans="2:10" ht="14.45" customHeight="1" x14ac:dyDescent="0.2">
      <c r="B10945" s="63">
        <f t="shared" si="144"/>
        <v>10942</v>
      </c>
      <c r="C10945" s="76"/>
      <c r="D10945" s="76"/>
      <c r="E10945" s="38"/>
      <c r="F10945" s="102"/>
      <c r="G10945" s="38"/>
      <c r="H10945" s="108"/>
      <c r="I10945" s="38"/>
      <c r="J10945" s="108"/>
    </row>
    <row r="10946" spans="2:10" ht="14.45" customHeight="1" x14ac:dyDescent="0.2">
      <c r="B10946" s="63">
        <f t="shared" si="144"/>
        <v>10943</v>
      </c>
      <c r="C10946" s="76"/>
      <c r="D10946" s="76"/>
      <c r="E10946" s="38"/>
      <c r="F10946" s="102"/>
      <c r="G10946" s="38"/>
      <c r="H10946" s="108"/>
      <c r="I10946" s="38"/>
      <c r="J10946" s="108"/>
    </row>
    <row r="10947" spans="2:10" ht="14.45" customHeight="1" x14ac:dyDescent="0.2">
      <c r="B10947" s="63">
        <f t="shared" si="144"/>
        <v>10944</v>
      </c>
      <c r="C10947" s="76"/>
      <c r="D10947" s="76"/>
      <c r="E10947" s="38"/>
      <c r="F10947" s="102"/>
      <c r="G10947" s="38"/>
      <c r="H10947" s="108"/>
      <c r="I10947" s="38"/>
      <c r="J10947" s="108"/>
    </row>
    <row r="10948" spans="2:10" ht="14.45" customHeight="1" x14ac:dyDescent="0.2">
      <c r="B10948" s="63">
        <f t="shared" si="144"/>
        <v>10945</v>
      </c>
      <c r="C10948" s="76"/>
      <c r="D10948" s="76"/>
      <c r="E10948" s="38"/>
      <c r="F10948" s="102"/>
      <c r="G10948" s="38"/>
      <c r="H10948" s="108"/>
      <c r="I10948" s="38"/>
      <c r="J10948" s="108"/>
    </row>
    <row r="10949" spans="2:10" ht="14.45" customHeight="1" x14ac:dyDescent="0.2">
      <c r="B10949" s="63">
        <f t="shared" si="144"/>
        <v>10946</v>
      </c>
      <c r="C10949" s="76"/>
      <c r="D10949" s="76"/>
      <c r="E10949" s="38"/>
      <c r="F10949" s="102"/>
      <c r="G10949" s="38"/>
      <c r="H10949" s="108"/>
      <c r="I10949" s="38"/>
      <c r="J10949" s="108"/>
    </row>
    <row r="10950" spans="2:10" ht="14.45" customHeight="1" x14ac:dyDescent="0.2">
      <c r="B10950" s="63">
        <f t="shared" si="144"/>
        <v>10947</v>
      </c>
      <c r="C10950" s="76"/>
      <c r="D10950" s="76"/>
      <c r="E10950" s="38"/>
      <c r="F10950" s="102"/>
      <c r="G10950" s="38"/>
      <c r="H10950" s="108"/>
      <c r="I10950" s="38"/>
      <c r="J10950" s="108"/>
    </row>
    <row r="10951" spans="2:10" ht="14.45" customHeight="1" x14ac:dyDescent="0.2">
      <c r="B10951" s="63">
        <f t="shared" si="144"/>
        <v>10948</v>
      </c>
      <c r="C10951" s="76"/>
      <c r="D10951" s="76"/>
      <c r="E10951" s="38"/>
      <c r="F10951" s="102"/>
      <c r="G10951" s="38"/>
      <c r="H10951" s="108"/>
      <c r="I10951" s="38"/>
      <c r="J10951" s="108"/>
    </row>
    <row r="10952" spans="2:10" ht="14.45" customHeight="1" x14ac:dyDescent="0.2">
      <c r="B10952" s="63">
        <f t="shared" si="144"/>
        <v>10949</v>
      </c>
      <c r="C10952" s="76"/>
      <c r="D10952" s="76"/>
      <c r="E10952" s="38"/>
      <c r="F10952" s="102"/>
      <c r="G10952" s="38"/>
      <c r="H10952" s="108"/>
      <c r="I10952" s="38"/>
      <c r="J10952" s="108"/>
    </row>
    <row r="10953" spans="2:10" ht="14.45" customHeight="1" x14ac:dyDescent="0.2">
      <c r="B10953" s="63">
        <f t="shared" si="144"/>
        <v>10950</v>
      </c>
      <c r="C10953" s="76"/>
      <c r="D10953" s="76"/>
      <c r="E10953" s="38"/>
      <c r="F10953" s="102"/>
      <c r="G10953" s="38"/>
      <c r="H10953" s="108"/>
      <c r="I10953" s="38"/>
      <c r="J10953" s="108"/>
    </row>
    <row r="10954" spans="2:10" ht="14.45" customHeight="1" x14ac:dyDescent="0.2">
      <c r="B10954" s="63">
        <f t="shared" si="144"/>
        <v>10951</v>
      </c>
      <c r="C10954" s="76"/>
      <c r="D10954" s="76"/>
      <c r="E10954" s="38"/>
      <c r="F10954" s="102"/>
      <c r="G10954" s="38"/>
      <c r="H10954" s="108"/>
      <c r="I10954" s="38"/>
      <c r="J10954" s="108"/>
    </row>
    <row r="10955" spans="2:10" ht="14.45" customHeight="1" x14ac:dyDescent="0.2">
      <c r="B10955" s="63">
        <f t="shared" si="144"/>
        <v>10952</v>
      </c>
      <c r="C10955" s="76"/>
      <c r="D10955" s="76"/>
      <c r="E10955" s="38"/>
      <c r="F10955" s="102"/>
      <c r="G10955" s="38"/>
      <c r="H10955" s="108"/>
      <c r="I10955" s="38"/>
      <c r="J10955" s="108"/>
    </row>
    <row r="10956" spans="2:10" ht="14.45" customHeight="1" x14ac:dyDescent="0.2">
      <c r="B10956" s="63">
        <f t="shared" si="144"/>
        <v>10953</v>
      </c>
      <c r="C10956" s="76"/>
      <c r="D10956" s="76"/>
      <c r="E10956" s="38"/>
      <c r="F10956" s="102"/>
      <c r="G10956" s="38"/>
      <c r="H10956" s="108"/>
      <c r="I10956" s="38"/>
      <c r="J10956" s="108"/>
    </row>
    <row r="10957" spans="2:10" ht="14.45" customHeight="1" x14ac:dyDescent="0.2">
      <c r="B10957" s="63">
        <f t="shared" si="144"/>
        <v>10954</v>
      </c>
      <c r="C10957" s="76"/>
      <c r="D10957" s="76"/>
      <c r="E10957" s="38"/>
      <c r="F10957" s="102"/>
      <c r="G10957" s="38"/>
      <c r="H10957" s="108"/>
      <c r="I10957" s="38"/>
      <c r="J10957" s="108"/>
    </row>
    <row r="10958" spans="2:10" ht="14.45" customHeight="1" x14ac:dyDescent="0.2">
      <c r="B10958" s="63">
        <f t="shared" si="144"/>
        <v>10955</v>
      </c>
      <c r="C10958" s="76"/>
      <c r="D10958" s="76"/>
      <c r="E10958" s="38"/>
      <c r="F10958" s="102"/>
      <c r="G10958" s="38"/>
      <c r="H10958" s="108"/>
      <c r="I10958" s="38"/>
      <c r="J10958" s="108"/>
    </row>
    <row r="10959" spans="2:10" ht="14.45" customHeight="1" x14ac:dyDescent="0.2">
      <c r="B10959" s="63">
        <f t="shared" si="144"/>
        <v>10956</v>
      </c>
      <c r="C10959" s="76"/>
      <c r="D10959" s="76"/>
      <c r="E10959" s="38"/>
      <c r="F10959" s="102"/>
      <c r="G10959" s="38"/>
      <c r="H10959" s="108"/>
      <c r="I10959" s="38"/>
      <c r="J10959" s="108"/>
    </row>
    <row r="10960" spans="2:10" ht="14.45" customHeight="1" x14ac:dyDescent="0.2">
      <c r="B10960" s="63">
        <f t="shared" si="144"/>
        <v>10957</v>
      </c>
      <c r="C10960" s="76"/>
      <c r="D10960" s="76"/>
      <c r="E10960" s="38"/>
      <c r="F10960" s="102"/>
      <c r="G10960" s="38"/>
      <c r="H10960" s="108"/>
      <c r="I10960" s="38"/>
      <c r="J10960" s="108"/>
    </row>
    <row r="10961" spans="2:10" ht="14.45" customHeight="1" x14ac:dyDescent="0.2">
      <c r="B10961" s="63">
        <f t="shared" si="144"/>
        <v>10958</v>
      </c>
      <c r="C10961" s="76"/>
      <c r="D10961" s="76"/>
      <c r="E10961" s="38"/>
      <c r="F10961" s="102"/>
      <c r="G10961" s="38"/>
      <c r="H10961" s="108"/>
      <c r="I10961" s="38"/>
      <c r="J10961" s="108"/>
    </row>
    <row r="10962" spans="2:10" ht="14.45" customHeight="1" x14ac:dyDescent="0.2">
      <c r="B10962" s="63">
        <f t="shared" si="144"/>
        <v>10959</v>
      </c>
      <c r="C10962" s="76"/>
      <c r="D10962" s="76"/>
      <c r="E10962" s="38"/>
      <c r="F10962" s="102"/>
      <c r="G10962" s="38"/>
      <c r="H10962" s="108"/>
      <c r="I10962" s="38"/>
      <c r="J10962" s="108"/>
    </row>
    <row r="10963" spans="2:10" ht="14.45" customHeight="1" x14ac:dyDescent="0.2">
      <c r="B10963" s="63">
        <f t="shared" si="144"/>
        <v>10960</v>
      </c>
      <c r="C10963" s="76"/>
      <c r="D10963" s="76"/>
      <c r="E10963" s="38"/>
      <c r="F10963" s="102"/>
      <c r="G10963" s="38"/>
      <c r="H10963" s="108"/>
      <c r="I10963" s="38"/>
      <c r="J10963" s="108"/>
    </row>
    <row r="10964" spans="2:10" ht="14.45" customHeight="1" x14ac:dyDescent="0.2">
      <c r="B10964" s="63">
        <f t="shared" si="144"/>
        <v>10961</v>
      </c>
      <c r="C10964" s="76"/>
      <c r="D10964" s="76"/>
      <c r="E10964" s="38"/>
      <c r="F10964" s="102"/>
      <c r="G10964" s="38"/>
      <c r="H10964" s="108"/>
      <c r="I10964" s="38"/>
      <c r="J10964" s="108"/>
    </row>
    <row r="10965" spans="2:10" ht="14.45" customHeight="1" x14ac:dyDescent="0.2">
      <c r="B10965" s="63">
        <f t="shared" si="144"/>
        <v>10962</v>
      </c>
      <c r="C10965" s="76"/>
      <c r="D10965" s="76"/>
      <c r="E10965" s="38"/>
      <c r="F10965" s="102"/>
      <c r="G10965" s="38"/>
      <c r="H10965" s="108"/>
      <c r="I10965" s="38"/>
      <c r="J10965" s="108"/>
    </row>
    <row r="10966" spans="2:10" ht="14.45" customHeight="1" x14ac:dyDescent="0.2">
      <c r="B10966" s="63">
        <f t="shared" si="144"/>
        <v>10963</v>
      </c>
      <c r="C10966" s="76"/>
      <c r="D10966" s="76"/>
      <c r="E10966" s="38"/>
      <c r="F10966" s="102"/>
      <c r="G10966" s="38"/>
      <c r="H10966" s="108"/>
      <c r="I10966" s="38"/>
      <c r="J10966" s="108"/>
    </row>
    <row r="10967" spans="2:10" ht="14.45" customHeight="1" x14ac:dyDescent="0.2">
      <c r="B10967" s="63">
        <f t="shared" si="144"/>
        <v>10964</v>
      </c>
      <c r="C10967" s="76"/>
      <c r="D10967" s="76"/>
      <c r="E10967" s="38"/>
      <c r="F10967" s="102"/>
      <c r="G10967" s="38"/>
      <c r="H10967" s="108"/>
      <c r="I10967" s="38"/>
      <c r="J10967" s="108"/>
    </row>
    <row r="10968" spans="2:10" ht="14.45" customHeight="1" x14ac:dyDescent="0.2">
      <c r="B10968" s="63">
        <f t="shared" si="144"/>
        <v>10965</v>
      </c>
      <c r="C10968" s="76"/>
      <c r="D10968" s="76"/>
      <c r="E10968" s="38"/>
      <c r="F10968" s="102"/>
      <c r="G10968" s="38"/>
      <c r="H10968" s="108"/>
      <c r="I10968" s="38"/>
      <c r="J10968" s="108"/>
    </row>
    <row r="10969" spans="2:10" ht="14.45" customHeight="1" x14ac:dyDescent="0.2">
      <c r="B10969" s="63">
        <f t="shared" si="144"/>
        <v>10966</v>
      </c>
      <c r="C10969" s="76"/>
      <c r="D10969" s="76"/>
      <c r="E10969" s="38"/>
      <c r="F10969" s="102"/>
      <c r="G10969" s="38"/>
      <c r="H10969" s="108"/>
      <c r="I10969" s="38"/>
      <c r="J10969" s="108"/>
    </row>
    <row r="10970" spans="2:10" ht="14.45" customHeight="1" x14ac:dyDescent="0.2">
      <c r="B10970" s="63">
        <f t="shared" si="144"/>
        <v>10967</v>
      </c>
      <c r="C10970" s="76"/>
      <c r="D10970" s="76"/>
      <c r="E10970" s="38"/>
      <c r="F10970" s="102"/>
      <c r="G10970" s="38"/>
      <c r="H10970" s="108"/>
      <c r="I10970" s="38"/>
      <c r="J10970" s="108"/>
    </row>
    <row r="10971" spans="2:10" ht="14.45" customHeight="1" x14ac:dyDescent="0.2">
      <c r="B10971" s="63">
        <f t="shared" si="144"/>
        <v>10968</v>
      </c>
      <c r="C10971" s="76"/>
      <c r="D10971" s="76"/>
      <c r="E10971" s="38"/>
      <c r="F10971" s="102"/>
      <c r="G10971" s="38"/>
      <c r="H10971" s="108"/>
      <c r="I10971" s="38"/>
      <c r="J10971" s="108"/>
    </row>
    <row r="10972" spans="2:10" ht="14.45" customHeight="1" x14ac:dyDescent="0.2">
      <c r="B10972" s="63">
        <f t="shared" si="144"/>
        <v>10969</v>
      </c>
      <c r="C10972" s="76"/>
      <c r="D10972" s="76"/>
      <c r="E10972" s="38"/>
      <c r="F10972" s="102"/>
      <c r="G10972" s="38"/>
      <c r="H10972" s="108"/>
      <c r="I10972" s="38"/>
      <c r="J10972" s="108"/>
    </row>
    <row r="10973" spans="2:10" ht="14.45" customHeight="1" x14ac:dyDescent="0.2">
      <c r="B10973" s="63">
        <f t="shared" si="144"/>
        <v>10970</v>
      </c>
      <c r="C10973" s="76"/>
      <c r="D10973" s="76"/>
      <c r="E10973" s="38"/>
      <c r="F10973" s="102"/>
      <c r="G10973" s="38"/>
      <c r="H10973" s="108"/>
      <c r="I10973" s="38"/>
      <c r="J10973" s="108"/>
    </row>
    <row r="10974" spans="2:10" ht="14.45" customHeight="1" x14ac:dyDescent="0.2">
      <c r="B10974" s="63">
        <f t="shared" si="144"/>
        <v>10971</v>
      </c>
      <c r="C10974" s="76"/>
      <c r="D10974" s="76"/>
      <c r="E10974" s="38"/>
      <c r="F10974" s="102"/>
      <c r="G10974" s="38"/>
      <c r="H10974" s="108"/>
      <c r="I10974" s="38"/>
      <c r="J10974" s="108"/>
    </row>
    <row r="10975" spans="2:10" ht="14.45" customHeight="1" x14ac:dyDescent="0.2">
      <c r="B10975" s="63">
        <f t="shared" si="144"/>
        <v>10972</v>
      </c>
      <c r="C10975" s="76"/>
      <c r="D10975" s="76"/>
      <c r="E10975" s="38"/>
      <c r="F10975" s="102"/>
      <c r="G10975" s="38"/>
      <c r="H10975" s="108"/>
      <c r="I10975" s="38"/>
      <c r="J10975" s="108"/>
    </row>
    <row r="10976" spans="2:10" ht="14.45" customHeight="1" x14ac:dyDescent="0.2">
      <c r="B10976" s="63">
        <f t="shared" si="144"/>
        <v>10973</v>
      </c>
      <c r="C10976" s="76"/>
      <c r="D10976" s="76"/>
      <c r="E10976" s="38"/>
      <c r="F10976" s="102"/>
      <c r="G10976" s="38"/>
      <c r="H10976" s="108"/>
      <c r="I10976" s="38"/>
      <c r="J10976" s="108"/>
    </row>
    <row r="10977" spans="2:10" ht="14.45" customHeight="1" x14ac:dyDescent="0.2">
      <c r="B10977" s="63">
        <f t="shared" si="144"/>
        <v>10974</v>
      </c>
      <c r="C10977" s="76"/>
      <c r="D10977" s="76"/>
      <c r="E10977" s="38"/>
      <c r="F10977" s="102"/>
      <c r="G10977" s="38"/>
      <c r="H10977" s="108"/>
      <c r="I10977" s="38"/>
      <c r="J10977" s="108"/>
    </row>
    <row r="10978" spans="2:10" ht="14.45" customHeight="1" x14ac:dyDescent="0.2">
      <c r="B10978" s="63">
        <f t="shared" si="144"/>
        <v>10975</v>
      </c>
      <c r="C10978" s="76"/>
      <c r="D10978" s="76"/>
      <c r="E10978" s="38"/>
      <c r="F10978" s="102"/>
      <c r="G10978" s="38"/>
      <c r="H10978" s="108"/>
      <c r="I10978" s="38"/>
      <c r="J10978" s="108"/>
    </row>
    <row r="10979" spans="2:10" ht="14.45" customHeight="1" x14ac:dyDescent="0.2">
      <c r="B10979" s="63">
        <f t="shared" si="144"/>
        <v>10976</v>
      </c>
      <c r="C10979" s="76"/>
      <c r="D10979" s="76"/>
      <c r="E10979" s="38"/>
      <c r="F10979" s="102"/>
      <c r="G10979" s="38"/>
      <c r="H10979" s="108"/>
      <c r="I10979" s="38"/>
      <c r="J10979" s="108"/>
    </row>
    <row r="10980" spans="2:10" ht="14.45" customHeight="1" x14ac:dyDescent="0.2">
      <c r="B10980" s="63">
        <f t="shared" si="144"/>
        <v>10977</v>
      </c>
      <c r="C10980" s="76"/>
      <c r="D10980" s="76"/>
      <c r="E10980" s="38"/>
      <c r="F10980" s="102"/>
      <c r="G10980" s="38"/>
      <c r="H10980" s="108"/>
      <c r="I10980" s="38"/>
      <c r="J10980" s="108"/>
    </row>
    <row r="10981" spans="2:10" ht="14.45" customHeight="1" x14ac:dyDescent="0.2">
      <c r="B10981" s="63">
        <f t="shared" si="144"/>
        <v>10978</v>
      </c>
      <c r="C10981" s="76"/>
      <c r="D10981" s="76"/>
      <c r="E10981" s="38"/>
      <c r="F10981" s="102"/>
      <c r="G10981" s="38"/>
      <c r="H10981" s="108"/>
      <c r="I10981" s="38"/>
      <c r="J10981" s="108"/>
    </row>
    <row r="10982" spans="2:10" ht="14.45" customHeight="1" x14ac:dyDescent="0.2">
      <c r="B10982" s="63">
        <f t="shared" si="144"/>
        <v>10979</v>
      </c>
      <c r="C10982" s="76"/>
      <c r="D10982" s="76"/>
      <c r="E10982" s="38"/>
      <c r="F10982" s="102"/>
      <c r="G10982" s="38"/>
      <c r="H10982" s="108"/>
      <c r="I10982" s="38"/>
      <c r="J10982" s="108"/>
    </row>
    <row r="10983" spans="2:10" ht="14.45" customHeight="1" x14ac:dyDescent="0.2">
      <c r="B10983" s="63">
        <f t="shared" si="144"/>
        <v>10980</v>
      </c>
      <c r="C10983" s="76"/>
      <c r="D10983" s="76"/>
      <c r="E10983" s="38"/>
      <c r="F10983" s="102"/>
      <c r="G10983" s="38"/>
      <c r="H10983" s="108"/>
      <c r="I10983" s="38"/>
      <c r="J10983" s="108"/>
    </row>
    <row r="10984" spans="2:10" ht="14.45" customHeight="1" x14ac:dyDescent="0.2">
      <c r="B10984" s="63">
        <f t="shared" si="144"/>
        <v>10981</v>
      </c>
      <c r="C10984" s="76"/>
      <c r="D10984" s="76"/>
      <c r="E10984" s="38"/>
      <c r="F10984" s="102"/>
      <c r="G10984" s="38"/>
      <c r="H10984" s="108"/>
      <c r="I10984" s="38"/>
      <c r="J10984" s="108"/>
    </row>
    <row r="10985" spans="2:10" ht="14.45" customHeight="1" x14ac:dyDescent="0.2">
      <c r="B10985" s="63">
        <f t="shared" si="144"/>
        <v>10982</v>
      </c>
      <c r="C10985" s="76"/>
      <c r="D10985" s="76"/>
      <c r="E10985" s="38"/>
      <c r="F10985" s="102"/>
      <c r="G10985" s="38"/>
      <c r="H10985" s="108"/>
      <c r="I10985" s="38"/>
      <c r="J10985" s="108"/>
    </row>
    <row r="10986" spans="2:10" ht="14.45" customHeight="1" x14ac:dyDescent="0.2">
      <c r="B10986" s="63">
        <f t="shared" si="144"/>
        <v>10983</v>
      </c>
      <c r="C10986" s="76"/>
      <c r="D10986" s="76"/>
      <c r="E10986" s="39"/>
      <c r="F10986" s="102"/>
      <c r="G10986" s="39"/>
      <c r="H10986" s="108"/>
      <c r="I10986" s="39"/>
      <c r="J10986" s="108"/>
    </row>
    <row r="10987" spans="2:10" ht="14.45" customHeight="1" x14ac:dyDescent="0.2">
      <c r="B10987" s="63">
        <f t="shared" si="144"/>
        <v>10984</v>
      </c>
      <c r="C10987" s="76"/>
      <c r="D10987" s="76"/>
      <c r="E10987" s="38"/>
      <c r="F10987" s="102"/>
      <c r="G10987" s="38"/>
      <c r="H10987" s="108"/>
      <c r="I10987" s="38"/>
      <c r="J10987" s="108"/>
    </row>
    <row r="10988" spans="2:10" ht="14.45" customHeight="1" x14ac:dyDescent="0.2">
      <c r="B10988" s="63">
        <f t="shared" si="144"/>
        <v>10985</v>
      </c>
      <c r="C10988" s="76"/>
      <c r="D10988" s="76"/>
      <c r="E10988" s="38"/>
      <c r="F10988" s="102"/>
      <c r="G10988" s="38"/>
      <c r="H10988" s="108"/>
      <c r="I10988" s="38"/>
      <c r="J10988" s="108"/>
    </row>
    <row r="10989" spans="2:10" ht="14.45" customHeight="1" x14ac:dyDescent="0.2">
      <c r="B10989" s="63">
        <f t="shared" si="144"/>
        <v>10986</v>
      </c>
      <c r="C10989" s="76"/>
      <c r="D10989" s="76"/>
      <c r="E10989" s="39"/>
      <c r="F10989" s="102"/>
      <c r="G10989" s="39"/>
      <c r="H10989" s="108"/>
      <c r="I10989" s="39"/>
      <c r="J10989" s="108"/>
    </row>
    <row r="10990" spans="2:10" ht="14.45" customHeight="1" x14ac:dyDescent="0.2">
      <c r="B10990" s="63">
        <f t="shared" si="144"/>
        <v>10987</v>
      </c>
      <c r="C10990" s="76"/>
      <c r="D10990" s="76"/>
      <c r="E10990" s="39"/>
      <c r="F10990" s="102"/>
      <c r="G10990" s="39"/>
      <c r="H10990" s="108"/>
      <c r="I10990" s="39"/>
      <c r="J10990" s="108"/>
    </row>
    <row r="10991" spans="2:10" ht="14.45" customHeight="1" x14ac:dyDescent="0.2">
      <c r="B10991" s="63">
        <f t="shared" si="144"/>
        <v>10988</v>
      </c>
      <c r="C10991" s="76"/>
      <c r="D10991" s="76"/>
      <c r="E10991" s="39"/>
      <c r="F10991" s="102"/>
      <c r="G10991" s="39"/>
      <c r="H10991" s="108"/>
      <c r="I10991" s="39"/>
      <c r="J10991" s="108"/>
    </row>
    <row r="10992" spans="2:10" ht="14.45" customHeight="1" x14ac:dyDescent="0.2">
      <c r="B10992" s="63">
        <f t="shared" si="144"/>
        <v>10989</v>
      </c>
      <c r="C10992" s="76"/>
      <c r="D10992" s="76"/>
      <c r="E10992" s="39"/>
      <c r="F10992" s="102"/>
      <c r="G10992" s="39"/>
      <c r="H10992" s="108"/>
      <c r="I10992" s="39"/>
      <c r="J10992" s="108"/>
    </row>
    <row r="10993" spans="2:10" ht="14.45" customHeight="1" x14ac:dyDescent="0.2">
      <c r="B10993" s="63">
        <f t="shared" si="144"/>
        <v>10990</v>
      </c>
      <c r="C10993" s="76"/>
      <c r="D10993" s="76"/>
      <c r="E10993" s="39"/>
      <c r="F10993" s="102"/>
      <c r="G10993" s="39"/>
      <c r="H10993" s="108"/>
      <c r="I10993" s="39"/>
      <c r="J10993" s="108"/>
    </row>
    <row r="10994" spans="2:10" ht="14.45" customHeight="1" x14ac:dyDescent="0.2">
      <c r="B10994" s="63">
        <f t="shared" si="144"/>
        <v>10991</v>
      </c>
      <c r="C10994" s="76"/>
      <c r="D10994" s="76"/>
      <c r="E10994" s="39"/>
      <c r="F10994" s="102"/>
      <c r="G10994" s="39"/>
      <c r="H10994" s="108"/>
      <c r="I10994" s="39"/>
      <c r="J10994" s="108"/>
    </row>
    <row r="10995" spans="2:10" ht="14.45" customHeight="1" x14ac:dyDescent="0.2">
      <c r="B10995" s="63">
        <f t="shared" si="144"/>
        <v>10992</v>
      </c>
      <c r="C10995" s="76"/>
      <c r="D10995" s="76"/>
      <c r="E10995" s="39"/>
      <c r="F10995" s="102"/>
      <c r="G10995" s="39"/>
      <c r="H10995" s="108"/>
      <c r="I10995" s="39"/>
      <c r="J10995" s="108"/>
    </row>
    <row r="10996" spans="2:10" ht="14.45" customHeight="1" x14ac:dyDescent="0.2">
      <c r="B10996" s="63">
        <f t="shared" si="144"/>
        <v>10993</v>
      </c>
      <c r="C10996" s="76"/>
      <c r="D10996" s="76"/>
      <c r="E10996" s="39"/>
      <c r="F10996" s="102"/>
      <c r="G10996" s="39"/>
      <c r="H10996" s="108"/>
      <c r="I10996" s="39"/>
      <c r="J10996" s="108"/>
    </row>
    <row r="10997" spans="2:10" ht="14.45" customHeight="1" x14ac:dyDescent="0.2">
      <c r="B10997" s="63">
        <f t="shared" si="144"/>
        <v>10994</v>
      </c>
      <c r="C10997" s="76"/>
      <c r="D10997" s="76"/>
      <c r="E10997" s="39"/>
      <c r="F10997" s="102"/>
      <c r="G10997" s="39"/>
      <c r="H10997" s="108"/>
      <c r="I10997" s="39"/>
      <c r="J10997" s="108"/>
    </row>
    <row r="10998" spans="2:10" ht="14.45" customHeight="1" x14ac:dyDescent="0.2">
      <c r="B10998" s="63">
        <f t="shared" si="144"/>
        <v>10995</v>
      </c>
      <c r="C10998" s="76"/>
      <c r="D10998" s="76"/>
      <c r="E10998" s="39"/>
      <c r="F10998" s="102"/>
      <c r="G10998" s="39"/>
      <c r="H10998" s="108"/>
      <c r="I10998" s="39"/>
      <c r="J10998" s="108"/>
    </row>
    <row r="10999" spans="2:10" ht="14.45" customHeight="1" x14ac:dyDescent="0.2">
      <c r="B10999" s="63">
        <f t="shared" ref="B10999:B11062" si="145">ROW()-3</f>
        <v>10996</v>
      </c>
      <c r="C10999" s="76"/>
      <c r="D10999" s="76"/>
      <c r="E10999" s="39"/>
      <c r="F10999" s="102"/>
      <c r="G10999" s="39"/>
      <c r="H10999" s="108"/>
      <c r="I10999" s="39"/>
      <c r="J10999" s="108"/>
    </row>
    <row r="11000" spans="2:10" ht="14.45" customHeight="1" x14ac:dyDescent="0.2">
      <c r="B11000" s="63">
        <f t="shared" si="145"/>
        <v>10997</v>
      </c>
      <c r="C11000" s="76"/>
      <c r="D11000" s="76"/>
      <c r="E11000" s="39"/>
      <c r="F11000" s="102"/>
      <c r="G11000" s="39"/>
      <c r="H11000" s="108"/>
      <c r="I11000" s="39"/>
      <c r="J11000" s="108"/>
    </row>
    <row r="11001" spans="2:10" ht="14.45" customHeight="1" x14ac:dyDescent="0.2">
      <c r="B11001" s="63">
        <f t="shared" si="145"/>
        <v>10998</v>
      </c>
      <c r="C11001" s="76"/>
      <c r="D11001" s="76"/>
      <c r="E11001" s="39"/>
      <c r="F11001" s="102"/>
      <c r="G11001" s="39"/>
      <c r="H11001" s="108"/>
      <c r="I11001" s="39"/>
      <c r="J11001" s="108"/>
    </row>
    <row r="11002" spans="2:10" ht="14.45" customHeight="1" x14ac:dyDescent="0.2">
      <c r="B11002" s="63">
        <f t="shared" si="145"/>
        <v>10999</v>
      </c>
      <c r="C11002" s="76"/>
      <c r="D11002" s="76"/>
      <c r="E11002" s="39"/>
      <c r="F11002" s="102"/>
      <c r="G11002" s="39"/>
      <c r="H11002" s="108"/>
      <c r="I11002" s="39"/>
      <c r="J11002" s="108"/>
    </row>
    <row r="11003" spans="2:10" ht="14.45" customHeight="1" x14ac:dyDescent="0.2">
      <c r="B11003" s="63">
        <f t="shared" si="145"/>
        <v>11000</v>
      </c>
      <c r="C11003" s="76"/>
      <c r="D11003" s="76"/>
      <c r="E11003" s="39"/>
      <c r="F11003" s="102"/>
      <c r="G11003" s="39"/>
      <c r="H11003" s="108"/>
      <c r="I11003" s="39"/>
      <c r="J11003" s="108"/>
    </row>
    <row r="11004" spans="2:10" ht="14.45" customHeight="1" x14ac:dyDescent="0.2">
      <c r="B11004" s="63">
        <f t="shared" si="145"/>
        <v>11001</v>
      </c>
      <c r="C11004" s="76"/>
      <c r="D11004" s="76"/>
      <c r="E11004" s="39"/>
      <c r="F11004" s="102"/>
      <c r="G11004" s="39"/>
      <c r="H11004" s="108"/>
      <c r="I11004" s="39"/>
      <c r="J11004" s="108"/>
    </row>
    <row r="11005" spans="2:10" ht="14.45" customHeight="1" x14ac:dyDescent="0.2">
      <c r="B11005" s="63">
        <f t="shared" si="145"/>
        <v>11002</v>
      </c>
      <c r="C11005" s="76"/>
      <c r="D11005" s="76"/>
      <c r="E11005" s="38"/>
      <c r="F11005" s="102"/>
      <c r="G11005" s="38"/>
      <c r="H11005" s="108"/>
      <c r="I11005" s="38"/>
      <c r="J11005" s="108"/>
    </row>
    <row r="11006" spans="2:10" ht="14.45" customHeight="1" x14ac:dyDescent="0.2">
      <c r="B11006" s="63">
        <f t="shared" si="145"/>
        <v>11003</v>
      </c>
      <c r="C11006" s="76"/>
      <c r="D11006" s="76"/>
      <c r="E11006" s="41"/>
      <c r="F11006" s="102"/>
      <c r="G11006" s="41"/>
      <c r="H11006" s="108"/>
      <c r="I11006" s="41"/>
      <c r="J11006" s="108"/>
    </row>
    <row r="11007" spans="2:10" ht="14.45" customHeight="1" x14ac:dyDescent="0.2">
      <c r="B11007" s="63">
        <f t="shared" si="145"/>
        <v>11004</v>
      </c>
      <c r="C11007" s="78"/>
      <c r="D11007" s="78"/>
      <c r="E11007" s="43"/>
      <c r="F11007" s="78"/>
      <c r="G11007" s="43"/>
      <c r="H11007" s="109"/>
      <c r="I11007" s="43"/>
      <c r="J11007" s="109"/>
    </row>
    <row r="11008" spans="2:10" ht="14.45" customHeight="1" x14ac:dyDescent="0.2">
      <c r="B11008" s="63">
        <f t="shared" si="145"/>
        <v>11005</v>
      </c>
      <c r="C11008" s="69" t="s">
        <v>530</v>
      </c>
      <c r="D11008" s="72" t="s">
        <v>1932</v>
      </c>
      <c r="E11008" s="33"/>
      <c r="F11008" s="72" t="s">
        <v>1933</v>
      </c>
      <c r="G11008" s="33"/>
      <c r="H11008" s="84" t="s">
        <v>1934</v>
      </c>
      <c r="I11008" s="33"/>
      <c r="J11008" s="84"/>
    </row>
    <row r="11009" spans="2:10" ht="14.45" customHeight="1" x14ac:dyDescent="0.2">
      <c r="B11009" s="63">
        <f t="shared" si="145"/>
        <v>11006</v>
      </c>
      <c r="C11009" s="76"/>
      <c r="D11009" s="76"/>
      <c r="E11009" s="33"/>
      <c r="F11009" s="102"/>
      <c r="G11009" s="33"/>
      <c r="H11009" s="108"/>
      <c r="I11009" s="33"/>
      <c r="J11009" s="108"/>
    </row>
    <row r="11010" spans="2:10" ht="14.45" customHeight="1" x14ac:dyDescent="0.2">
      <c r="B11010" s="63">
        <f t="shared" si="145"/>
        <v>11007</v>
      </c>
      <c r="C11010" s="76"/>
      <c r="D11010" s="76"/>
      <c r="E11010" s="33"/>
      <c r="F11010" s="102"/>
      <c r="G11010" s="33"/>
      <c r="H11010" s="108"/>
      <c r="I11010" s="33"/>
      <c r="J11010" s="108"/>
    </row>
    <row r="11011" spans="2:10" ht="14.45" customHeight="1" x14ac:dyDescent="0.2">
      <c r="B11011" s="63">
        <f t="shared" si="145"/>
        <v>11008</v>
      </c>
      <c r="C11011" s="76"/>
      <c r="D11011" s="76"/>
      <c r="E11011" s="33"/>
      <c r="F11011" s="102"/>
      <c r="G11011" s="33"/>
      <c r="H11011" s="108"/>
      <c r="I11011" s="33"/>
      <c r="J11011" s="108"/>
    </row>
    <row r="11012" spans="2:10" ht="14.45" customHeight="1" x14ac:dyDescent="0.2">
      <c r="B11012" s="63">
        <f t="shared" si="145"/>
        <v>11009</v>
      </c>
      <c r="C11012" s="76"/>
      <c r="D11012" s="76"/>
      <c r="E11012" s="33"/>
      <c r="F11012" s="102"/>
      <c r="G11012" s="33"/>
      <c r="H11012" s="108"/>
      <c r="I11012" s="33"/>
      <c r="J11012" s="108"/>
    </row>
    <row r="11013" spans="2:10" ht="14.45" customHeight="1" x14ac:dyDescent="0.2">
      <c r="B11013" s="63">
        <f t="shared" si="145"/>
        <v>11010</v>
      </c>
      <c r="C11013" s="76"/>
      <c r="D11013" s="76"/>
      <c r="E11013" s="33"/>
      <c r="F11013" s="102"/>
      <c r="G11013" s="33"/>
      <c r="H11013" s="108"/>
      <c r="I11013" s="33"/>
      <c r="J11013" s="108"/>
    </row>
    <row r="11014" spans="2:10" ht="14.45" customHeight="1" x14ac:dyDescent="0.2">
      <c r="B11014" s="63">
        <f t="shared" si="145"/>
        <v>11011</v>
      </c>
      <c r="C11014" s="76"/>
      <c r="D11014" s="76"/>
      <c r="E11014" s="33"/>
      <c r="F11014" s="102"/>
      <c r="G11014" s="33"/>
      <c r="H11014" s="108"/>
      <c r="I11014" s="33"/>
      <c r="J11014" s="108"/>
    </row>
    <row r="11015" spans="2:10" ht="14.45" customHeight="1" x14ac:dyDescent="0.2">
      <c r="B11015" s="63">
        <f t="shared" si="145"/>
        <v>11012</v>
      </c>
      <c r="C11015" s="76"/>
      <c r="D11015" s="76"/>
      <c r="E11015" s="33"/>
      <c r="F11015" s="102"/>
      <c r="G11015" s="33"/>
      <c r="H11015" s="108"/>
      <c r="I11015" s="33"/>
      <c r="J11015" s="108"/>
    </row>
    <row r="11016" spans="2:10" ht="14.45" customHeight="1" x14ac:dyDescent="0.2">
      <c r="B11016" s="63">
        <f t="shared" si="145"/>
        <v>11013</v>
      </c>
      <c r="C11016" s="76"/>
      <c r="D11016" s="76"/>
      <c r="E11016" s="33"/>
      <c r="F11016" s="102"/>
      <c r="G11016" s="33"/>
      <c r="H11016" s="108"/>
      <c r="I11016" s="33"/>
      <c r="J11016" s="108"/>
    </row>
    <row r="11017" spans="2:10" ht="14.45" customHeight="1" x14ac:dyDescent="0.2">
      <c r="B11017" s="63">
        <f t="shared" si="145"/>
        <v>11014</v>
      </c>
      <c r="C11017" s="76"/>
      <c r="D11017" s="76"/>
      <c r="E11017" s="33"/>
      <c r="F11017" s="102"/>
      <c r="G11017" s="33"/>
      <c r="H11017" s="108"/>
      <c r="I11017" s="33"/>
      <c r="J11017" s="108"/>
    </row>
    <row r="11018" spans="2:10" ht="14.45" customHeight="1" x14ac:dyDescent="0.2">
      <c r="B11018" s="63">
        <f t="shared" si="145"/>
        <v>11015</v>
      </c>
      <c r="C11018" s="76"/>
      <c r="D11018" s="76"/>
      <c r="E11018" s="33"/>
      <c r="F11018" s="102"/>
      <c r="G11018" s="33"/>
      <c r="H11018" s="108"/>
      <c r="I11018" s="33"/>
      <c r="J11018" s="108"/>
    </row>
    <row r="11019" spans="2:10" ht="14.45" customHeight="1" x14ac:dyDescent="0.2">
      <c r="B11019" s="63">
        <f t="shared" si="145"/>
        <v>11016</v>
      </c>
      <c r="C11019" s="76"/>
      <c r="D11019" s="76"/>
      <c r="E11019" s="33"/>
      <c r="F11019" s="102"/>
      <c r="G11019" s="33"/>
      <c r="H11019" s="108"/>
      <c r="I11019" s="33"/>
      <c r="J11019" s="108"/>
    </row>
    <row r="11020" spans="2:10" ht="14.45" customHeight="1" x14ac:dyDescent="0.2">
      <c r="B11020" s="63">
        <f t="shared" si="145"/>
        <v>11017</v>
      </c>
      <c r="C11020" s="76"/>
      <c r="D11020" s="76"/>
      <c r="E11020" s="33"/>
      <c r="F11020" s="102"/>
      <c r="G11020" s="33"/>
      <c r="H11020" s="108"/>
      <c r="I11020" s="33"/>
      <c r="J11020" s="108"/>
    </row>
    <row r="11021" spans="2:10" ht="14.45" customHeight="1" x14ac:dyDescent="0.2">
      <c r="B11021" s="63">
        <f t="shared" si="145"/>
        <v>11018</v>
      </c>
      <c r="C11021" s="76"/>
      <c r="D11021" s="76"/>
      <c r="E11021" s="33"/>
      <c r="F11021" s="102"/>
      <c r="G11021" s="33"/>
      <c r="H11021" s="108"/>
      <c r="I11021" s="33"/>
      <c r="J11021" s="108"/>
    </row>
    <row r="11022" spans="2:10" ht="14.45" customHeight="1" x14ac:dyDescent="0.2">
      <c r="B11022" s="63">
        <f t="shared" si="145"/>
        <v>11019</v>
      </c>
      <c r="C11022" s="76"/>
      <c r="D11022" s="76"/>
      <c r="E11022" s="33"/>
      <c r="F11022" s="102"/>
      <c r="G11022" s="33"/>
      <c r="H11022" s="108"/>
      <c r="I11022" s="33"/>
      <c r="J11022" s="108"/>
    </row>
    <row r="11023" spans="2:10" ht="14.45" customHeight="1" x14ac:dyDescent="0.2">
      <c r="B11023" s="63">
        <f t="shared" si="145"/>
        <v>11020</v>
      </c>
      <c r="C11023" s="76"/>
      <c r="D11023" s="76"/>
      <c r="E11023" s="33"/>
      <c r="F11023" s="102"/>
      <c r="G11023" s="33"/>
      <c r="H11023" s="108"/>
      <c r="I11023" s="33"/>
      <c r="J11023" s="108"/>
    </row>
    <row r="11024" spans="2:10" ht="14.45" customHeight="1" x14ac:dyDescent="0.2">
      <c r="B11024" s="63">
        <f t="shared" si="145"/>
        <v>11021</v>
      </c>
      <c r="C11024" s="76"/>
      <c r="D11024" s="76"/>
      <c r="E11024" s="33"/>
      <c r="F11024" s="102"/>
      <c r="G11024" s="33"/>
      <c r="H11024" s="108"/>
      <c r="I11024" s="33"/>
      <c r="J11024" s="108"/>
    </row>
    <row r="11025" spans="2:10" ht="14.45" customHeight="1" x14ac:dyDescent="0.2">
      <c r="B11025" s="63">
        <f t="shared" si="145"/>
        <v>11022</v>
      </c>
      <c r="C11025" s="76"/>
      <c r="D11025" s="76"/>
      <c r="E11025" s="33"/>
      <c r="F11025" s="102"/>
      <c r="G11025" s="33"/>
      <c r="H11025" s="108"/>
      <c r="I11025" s="33"/>
      <c r="J11025" s="108"/>
    </row>
    <row r="11026" spans="2:10" ht="14.45" customHeight="1" x14ac:dyDescent="0.2">
      <c r="B11026" s="63">
        <f t="shared" si="145"/>
        <v>11023</v>
      </c>
      <c r="C11026" s="76"/>
      <c r="D11026" s="76"/>
      <c r="E11026" s="33"/>
      <c r="F11026" s="102"/>
      <c r="G11026" s="33"/>
      <c r="H11026" s="108"/>
      <c r="I11026" s="33"/>
      <c r="J11026" s="108"/>
    </row>
    <row r="11027" spans="2:10" ht="14.45" customHeight="1" x14ac:dyDescent="0.2">
      <c r="B11027" s="63">
        <f t="shared" si="145"/>
        <v>11024</v>
      </c>
      <c r="C11027" s="76"/>
      <c r="D11027" s="76"/>
      <c r="E11027" s="33"/>
      <c r="F11027" s="102"/>
      <c r="G11027" s="33"/>
      <c r="H11027" s="108"/>
      <c r="I11027" s="33"/>
      <c r="J11027" s="108"/>
    </row>
    <row r="11028" spans="2:10" ht="14.45" customHeight="1" x14ac:dyDescent="0.2">
      <c r="B11028" s="63">
        <f t="shared" si="145"/>
        <v>11025</v>
      </c>
      <c r="C11028" s="76"/>
      <c r="D11028" s="76"/>
      <c r="E11028" s="33"/>
      <c r="F11028" s="102"/>
      <c r="G11028" s="33"/>
      <c r="H11028" s="108"/>
      <c r="I11028" s="33"/>
      <c r="J11028" s="108"/>
    </row>
    <row r="11029" spans="2:10" ht="14.45" customHeight="1" x14ac:dyDescent="0.2">
      <c r="B11029" s="63">
        <f t="shared" si="145"/>
        <v>11026</v>
      </c>
      <c r="C11029" s="76"/>
      <c r="D11029" s="76"/>
      <c r="E11029" s="33"/>
      <c r="F11029" s="102"/>
      <c r="G11029" s="33"/>
      <c r="H11029" s="108"/>
      <c r="I11029" s="33"/>
      <c r="J11029" s="108"/>
    </row>
    <row r="11030" spans="2:10" ht="14.45" customHeight="1" x14ac:dyDescent="0.2">
      <c r="B11030" s="63">
        <f t="shared" si="145"/>
        <v>11027</v>
      </c>
      <c r="C11030" s="76"/>
      <c r="D11030" s="76"/>
      <c r="E11030" s="33"/>
      <c r="F11030" s="102"/>
      <c r="G11030" s="33"/>
      <c r="H11030" s="108"/>
      <c r="I11030" s="33"/>
      <c r="J11030" s="108"/>
    </row>
    <row r="11031" spans="2:10" ht="14.45" customHeight="1" x14ac:dyDescent="0.2">
      <c r="B11031" s="63">
        <f t="shared" si="145"/>
        <v>11028</v>
      </c>
      <c r="C11031" s="76"/>
      <c r="D11031" s="76"/>
      <c r="E11031" s="33"/>
      <c r="F11031" s="102"/>
      <c r="G11031" s="33"/>
      <c r="H11031" s="108"/>
      <c r="I11031" s="33"/>
      <c r="J11031" s="108"/>
    </row>
    <row r="11032" spans="2:10" ht="14.45" customHeight="1" x14ac:dyDescent="0.2">
      <c r="B11032" s="63">
        <f t="shared" si="145"/>
        <v>11029</v>
      </c>
      <c r="C11032" s="76"/>
      <c r="D11032" s="76"/>
      <c r="E11032" s="33"/>
      <c r="F11032" s="102"/>
      <c r="G11032" s="33"/>
      <c r="H11032" s="108"/>
      <c r="I11032" s="33"/>
      <c r="J11032" s="108"/>
    </row>
    <row r="11033" spans="2:10" ht="14.45" customHeight="1" x14ac:dyDescent="0.2">
      <c r="B11033" s="63">
        <f t="shared" si="145"/>
        <v>11030</v>
      </c>
      <c r="C11033" s="76"/>
      <c r="D11033" s="76"/>
      <c r="E11033" s="33"/>
      <c r="F11033" s="102"/>
      <c r="G11033" s="33"/>
      <c r="H11033" s="108"/>
      <c r="I11033" s="33"/>
      <c r="J11033" s="108"/>
    </row>
    <row r="11034" spans="2:10" ht="14.45" customHeight="1" x14ac:dyDescent="0.2">
      <c r="B11034" s="63">
        <f t="shared" si="145"/>
        <v>11031</v>
      </c>
      <c r="C11034" s="76"/>
      <c r="D11034" s="76"/>
      <c r="E11034" s="33"/>
      <c r="F11034" s="102"/>
      <c r="G11034" s="33"/>
      <c r="H11034" s="108"/>
      <c r="I11034" s="33"/>
      <c r="J11034" s="108"/>
    </row>
    <row r="11035" spans="2:10" ht="14.45" customHeight="1" x14ac:dyDescent="0.2">
      <c r="B11035" s="63">
        <f t="shared" si="145"/>
        <v>11032</v>
      </c>
      <c r="C11035" s="76"/>
      <c r="D11035" s="76"/>
      <c r="E11035" s="33"/>
      <c r="F11035" s="102"/>
      <c r="G11035" s="33"/>
      <c r="H11035" s="108"/>
      <c r="I11035" s="33"/>
      <c r="J11035" s="108"/>
    </row>
    <row r="11036" spans="2:10" ht="14.45" customHeight="1" x14ac:dyDescent="0.2">
      <c r="B11036" s="63">
        <f t="shared" si="145"/>
        <v>11033</v>
      </c>
      <c r="C11036" s="76"/>
      <c r="D11036" s="76"/>
      <c r="E11036" s="33"/>
      <c r="F11036" s="102"/>
      <c r="G11036" s="33"/>
      <c r="H11036" s="108"/>
      <c r="I11036" s="33"/>
      <c r="J11036" s="108"/>
    </row>
    <row r="11037" spans="2:10" ht="14.45" customHeight="1" x14ac:dyDescent="0.2">
      <c r="B11037" s="63">
        <f t="shared" si="145"/>
        <v>11034</v>
      </c>
      <c r="C11037" s="76"/>
      <c r="D11037" s="76"/>
      <c r="E11037" s="33"/>
      <c r="F11037" s="102"/>
      <c r="G11037" s="33"/>
      <c r="H11037" s="108"/>
      <c r="I11037" s="33"/>
      <c r="J11037" s="108"/>
    </row>
    <row r="11038" spans="2:10" ht="14.45" customHeight="1" x14ac:dyDescent="0.2">
      <c r="B11038" s="63">
        <f t="shared" si="145"/>
        <v>11035</v>
      </c>
      <c r="C11038" s="76"/>
      <c r="D11038" s="76"/>
      <c r="E11038" s="33"/>
      <c r="F11038" s="102"/>
      <c r="G11038" s="33"/>
      <c r="H11038" s="108"/>
      <c r="I11038" s="33"/>
      <c r="J11038" s="108"/>
    </row>
    <row r="11039" spans="2:10" ht="14.45" customHeight="1" x14ac:dyDescent="0.2">
      <c r="B11039" s="63">
        <f t="shared" si="145"/>
        <v>11036</v>
      </c>
      <c r="C11039" s="76"/>
      <c r="D11039" s="76"/>
      <c r="E11039" s="33"/>
      <c r="F11039" s="102"/>
      <c r="G11039" s="33"/>
      <c r="H11039" s="108"/>
      <c r="I11039" s="33"/>
      <c r="J11039" s="108"/>
    </row>
    <row r="11040" spans="2:10" ht="14.45" customHeight="1" x14ac:dyDescent="0.2">
      <c r="B11040" s="63">
        <f t="shared" si="145"/>
        <v>11037</v>
      </c>
      <c r="C11040" s="76"/>
      <c r="D11040" s="76"/>
      <c r="E11040" s="33"/>
      <c r="F11040" s="102"/>
      <c r="G11040" s="33"/>
      <c r="H11040" s="108"/>
      <c r="I11040" s="33"/>
      <c r="J11040" s="108"/>
    </row>
    <row r="11041" spans="2:10" ht="14.45" customHeight="1" x14ac:dyDescent="0.2">
      <c r="B11041" s="63">
        <f t="shared" si="145"/>
        <v>11038</v>
      </c>
      <c r="C11041" s="76"/>
      <c r="D11041" s="76"/>
      <c r="E11041" s="33"/>
      <c r="F11041" s="102"/>
      <c r="G11041" s="33"/>
      <c r="H11041" s="108"/>
      <c r="I11041" s="33"/>
      <c r="J11041" s="108"/>
    </row>
    <row r="11042" spans="2:10" ht="14.45" customHeight="1" x14ac:dyDescent="0.2">
      <c r="B11042" s="63">
        <f t="shared" si="145"/>
        <v>11039</v>
      </c>
      <c r="C11042" s="76"/>
      <c r="D11042" s="76"/>
      <c r="E11042" s="33"/>
      <c r="F11042" s="102"/>
      <c r="G11042" s="33"/>
      <c r="H11042" s="108"/>
      <c r="I11042" s="33"/>
      <c r="J11042" s="108"/>
    </row>
    <row r="11043" spans="2:10" ht="14.45" customHeight="1" x14ac:dyDescent="0.2">
      <c r="B11043" s="63">
        <f t="shared" si="145"/>
        <v>11040</v>
      </c>
      <c r="C11043" s="76"/>
      <c r="D11043" s="76"/>
      <c r="E11043" s="33"/>
      <c r="F11043" s="102"/>
      <c r="G11043" s="33"/>
      <c r="H11043" s="108"/>
      <c r="I11043" s="33"/>
      <c r="J11043" s="108"/>
    </row>
    <row r="11044" spans="2:10" ht="14.45" customHeight="1" x14ac:dyDescent="0.2">
      <c r="B11044" s="63">
        <f t="shared" si="145"/>
        <v>11041</v>
      </c>
      <c r="C11044" s="76"/>
      <c r="D11044" s="76"/>
      <c r="E11044" s="33"/>
      <c r="F11044" s="102"/>
      <c r="G11044" s="33"/>
      <c r="H11044" s="108"/>
      <c r="I11044" s="33"/>
      <c r="J11044" s="108"/>
    </row>
    <row r="11045" spans="2:10" ht="14.45" customHeight="1" x14ac:dyDescent="0.2">
      <c r="B11045" s="63">
        <f t="shared" si="145"/>
        <v>11042</v>
      </c>
      <c r="C11045" s="76"/>
      <c r="D11045" s="76"/>
      <c r="E11045" s="33"/>
      <c r="F11045" s="102"/>
      <c r="G11045" s="33"/>
      <c r="H11045" s="108"/>
      <c r="I11045" s="33"/>
      <c r="J11045" s="108"/>
    </row>
    <row r="11046" spans="2:10" ht="14.45" customHeight="1" x14ac:dyDescent="0.2">
      <c r="B11046" s="63">
        <f t="shared" si="145"/>
        <v>11043</v>
      </c>
      <c r="C11046" s="76"/>
      <c r="D11046" s="76"/>
      <c r="E11046" s="33"/>
      <c r="F11046" s="102"/>
      <c r="G11046" s="33"/>
      <c r="H11046" s="108"/>
      <c r="I11046" s="33"/>
      <c r="J11046" s="108"/>
    </row>
    <row r="11047" spans="2:10" ht="14.45" customHeight="1" x14ac:dyDescent="0.2">
      <c r="B11047" s="63">
        <f t="shared" si="145"/>
        <v>11044</v>
      </c>
      <c r="C11047" s="76"/>
      <c r="D11047" s="76"/>
      <c r="E11047" s="33"/>
      <c r="F11047" s="102"/>
      <c r="G11047" s="33"/>
      <c r="H11047" s="108"/>
      <c r="I11047" s="33"/>
      <c r="J11047" s="108"/>
    </row>
    <row r="11048" spans="2:10" ht="14.45" customHeight="1" x14ac:dyDescent="0.2">
      <c r="B11048" s="63">
        <f t="shared" si="145"/>
        <v>11045</v>
      </c>
      <c r="C11048" s="76"/>
      <c r="D11048" s="76"/>
      <c r="E11048" s="33"/>
      <c r="F11048" s="102"/>
      <c r="G11048" s="33"/>
      <c r="H11048" s="108"/>
      <c r="I11048" s="33"/>
      <c r="J11048" s="108"/>
    </row>
    <row r="11049" spans="2:10" ht="14.45" customHeight="1" x14ac:dyDescent="0.2">
      <c r="B11049" s="63">
        <f t="shared" si="145"/>
        <v>11046</v>
      </c>
      <c r="C11049" s="76"/>
      <c r="D11049" s="76"/>
      <c r="E11049" s="33"/>
      <c r="F11049" s="102"/>
      <c r="G11049" s="33"/>
      <c r="H11049" s="108"/>
      <c r="I11049" s="33"/>
      <c r="J11049" s="108"/>
    </row>
    <row r="11050" spans="2:10" ht="14.45" customHeight="1" x14ac:dyDescent="0.2">
      <c r="B11050" s="63">
        <f t="shared" si="145"/>
        <v>11047</v>
      </c>
      <c r="C11050" s="76"/>
      <c r="D11050" s="76"/>
      <c r="E11050" s="33"/>
      <c r="F11050" s="102"/>
      <c r="G11050" s="33"/>
      <c r="H11050" s="108"/>
      <c r="I11050" s="33"/>
      <c r="J11050" s="108"/>
    </row>
    <row r="11051" spans="2:10" ht="14.45" customHeight="1" x14ac:dyDescent="0.2">
      <c r="B11051" s="63">
        <f t="shared" si="145"/>
        <v>11048</v>
      </c>
      <c r="C11051" s="76"/>
      <c r="D11051" s="76"/>
      <c r="E11051" s="33"/>
      <c r="F11051" s="102"/>
      <c r="G11051" s="33"/>
      <c r="H11051" s="108"/>
      <c r="I11051" s="33"/>
      <c r="J11051" s="108"/>
    </row>
    <row r="11052" spans="2:10" ht="14.45" customHeight="1" x14ac:dyDescent="0.2">
      <c r="B11052" s="63">
        <f t="shared" si="145"/>
        <v>11049</v>
      </c>
      <c r="C11052" s="76"/>
      <c r="D11052" s="76"/>
      <c r="E11052" s="33"/>
      <c r="F11052" s="102"/>
      <c r="G11052" s="33"/>
      <c r="H11052" s="108"/>
      <c r="I11052" s="33"/>
      <c r="J11052" s="108"/>
    </row>
    <row r="11053" spans="2:10" ht="14.45" customHeight="1" x14ac:dyDescent="0.2">
      <c r="B11053" s="63">
        <f t="shared" si="145"/>
        <v>11050</v>
      </c>
      <c r="C11053" s="76"/>
      <c r="D11053" s="76"/>
      <c r="E11053" s="33"/>
      <c r="F11053" s="102"/>
      <c r="G11053" s="33"/>
      <c r="H11053" s="108"/>
      <c r="I11053" s="33"/>
      <c r="J11053" s="108"/>
    </row>
    <row r="11054" spans="2:10" ht="14.45" customHeight="1" x14ac:dyDescent="0.2">
      <c r="B11054" s="63">
        <f t="shared" si="145"/>
        <v>11051</v>
      </c>
      <c r="C11054" s="76"/>
      <c r="D11054" s="76"/>
      <c r="E11054" s="33"/>
      <c r="F11054" s="102"/>
      <c r="G11054" s="33"/>
      <c r="H11054" s="108"/>
      <c r="I11054" s="33"/>
      <c r="J11054" s="108"/>
    </row>
    <row r="11055" spans="2:10" ht="14.45" customHeight="1" x14ac:dyDescent="0.2">
      <c r="B11055" s="63">
        <f t="shared" si="145"/>
        <v>11052</v>
      </c>
      <c r="C11055" s="76"/>
      <c r="D11055" s="76"/>
      <c r="E11055" s="33"/>
      <c r="F11055" s="102"/>
      <c r="G11055" s="33"/>
      <c r="H11055" s="108"/>
      <c r="I11055" s="33"/>
      <c r="J11055" s="108"/>
    </row>
    <row r="11056" spans="2:10" ht="14.45" customHeight="1" x14ac:dyDescent="0.2">
      <c r="B11056" s="63">
        <f t="shared" si="145"/>
        <v>11053</v>
      </c>
      <c r="C11056" s="76"/>
      <c r="D11056" s="76"/>
      <c r="E11056" s="33"/>
      <c r="F11056" s="102"/>
      <c r="G11056" s="33"/>
      <c r="H11056" s="108"/>
      <c r="I11056" s="33"/>
      <c r="J11056" s="108"/>
    </row>
    <row r="11057" spans="2:10" ht="14.45" customHeight="1" x14ac:dyDescent="0.2">
      <c r="B11057" s="63">
        <f t="shared" si="145"/>
        <v>11054</v>
      </c>
      <c r="C11057" s="76"/>
      <c r="D11057" s="76"/>
      <c r="E11057" s="33"/>
      <c r="F11057" s="102"/>
      <c r="G11057" s="33"/>
      <c r="H11057" s="108"/>
      <c r="I11057" s="33"/>
      <c r="J11057" s="108"/>
    </row>
    <row r="11058" spans="2:10" ht="14.45" customHeight="1" x14ac:dyDescent="0.2">
      <c r="B11058" s="63">
        <f t="shared" si="145"/>
        <v>11055</v>
      </c>
      <c r="C11058" s="76"/>
      <c r="D11058" s="76"/>
      <c r="E11058" s="34"/>
      <c r="F11058" s="102"/>
      <c r="G11058" s="34"/>
      <c r="H11058" s="108"/>
      <c r="I11058" s="34"/>
      <c r="J11058" s="108"/>
    </row>
    <row r="11059" spans="2:10" ht="14.45" customHeight="1" x14ac:dyDescent="0.2">
      <c r="B11059" s="63">
        <f t="shared" si="145"/>
        <v>11056</v>
      </c>
      <c r="C11059" s="76"/>
      <c r="D11059" s="76"/>
      <c r="E11059" s="33"/>
      <c r="F11059" s="102"/>
      <c r="G11059" s="33"/>
      <c r="H11059" s="108"/>
      <c r="I11059" s="33"/>
      <c r="J11059" s="108"/>
    </row>
    <row r="11060" spans="2:10" ht="14.45" customHeight="1" x14ac:dyDescent="0.2">
      <c r="B11060" s="63">
        <f t="shared" si="145"/>
        <v>11057</v>
      </c>
      <c r="C11060" s="76"/>
      <c r="D11060" s="76"/>
      <c r="E11060" s="33"/>
      <c r="F11060" s="102"/>
      <c r="G11060" s="33"/>
      <c r="H11060" s="108"/>
      <c r="I11060" s="33"/>
      <c r="J11060" s="108"/>
    </row>
    <row r="11061" spans="2:10" ht="14.45" customHeight="1" x14ac:dyDescent="0.2">
      <c r="B11061" s="63">
        <f t="shared" si="145"/>
        <v>11058</v>
      </c>
      <c r="C11061" s="76"/>
      <c r="D11061" s="76"/>
      <c r="E11061" s="33"/>
      <c r="F11061" s="102"/>
      <c r="G11061" s="33"/>
      <c r="H11061" s="108"/>
      <c r="I11061" s="33"/>
      <c r="J11061" s="108"/>
    </row>
    <row r="11062" spans="2:10" ht="14.45" customHeight="1" x14ac:dyDescent="0.2">
      <c r="B11062" s="63">
        <f t="shared" si="145"/>
        <v>11059</v>
      </c>
      <c r="C11062" s="76"/>
      <c r="D11062" s="76"/>
      <c r="E11062" s="33"/>
      <c r="F11062" s="102"/>
      <c r="G11062" s="33"/>
      <c r="H11062" s="108"/>
      <c r="I11062" s="33"/>
      <c r="J11062" s="108"/>
    </row>
    <row r="11063" spans="2:10" ht="14.45" customHeight="1" x14ac:dyDescent="0.2">
      <c r="B11063" s="63">
        <f t="shared" ref="B11063:B11126" si="146">ROW()-3</f>
        <v>11060</v>
      </c>
      <c r="C11063" s="76"/>
      <c r="D11063" s="76"/>
      <c r="E11063" s="33"/>
      <c r="F11063" s="102"/>
      <c r="G11063" s="33"/>
      <c r="H11063" s="108"/>
      <c r="I11063" s="33"/>
      <c r="J11063" s="108"/>
    </row>
    <row r="11064" spans="2:10" ht="14.45" customHeight="1" x14ac:dyDescent="0.2">
      <c r="B11064" s="63">
        <f t="shared" si="146"/>
        <v>11061</v>
      </c>
      <c r="C11064" s="76"/>
      <c r="D11064" s="76"/>
      <c r="E11064" s="34"/>
      <c r="F11064" s="102"/>
      <c r="G11064" s="34"/>
      <c r="H11064" s="108"/>
      <c r="I11064" s="34"/>
      <c r="J11064" s="108"/>
    </row>
    <row r="11065" spans="2:10" ht="14.45" customHeight="1" x14ac:dyDescent="0.2">
      <c r="B11065" s="63">
        <f t="shared" si="146"/>
        <v>11062</v>
      </c>
      <c r="C11065" s="76"/>
      <c r="D11065" s="76"/>
      <c r="E11065" s="33"/>
      <c r="F11065" s="102"/>
      <c r="G11065" s="33"/>
      <c r="H11065" s="108"/>
      <c r="I11065" s="33"/>
      <c r="J11065" s="108"/>
    </row>
    <row r="11066" spans="2:10" ht="14.45" customHeight="1" x14ac:dyDescent="0.2">
      <c r="B11066" s="63">
        <f t="shared" si="146"/>
        <v>11063</v>
      </c>
      <c r="C11066" s="76"/>
      <c r="D11066" s="76"/>
      <c r="E11066" s="33"/>
      <c r="F11066" s="102"/>
      <c r="G11066" s="33"/>
      <c r="H11066" s="108"/>
      <c r="I11066" s="33"/>
      <c r="J11066" s="108"/>
    </row>
    <row r="11067" spans="2:10" ht="14.45" customHeight="1" x14ac:dyDescent="0.2">
      <c r="B11067" s="63">
        <f t="shared" si="146"/>
        <v>11064</v>
      </c>
      <c r="C11067" s="76"/>
      <c r="D11067" s="76"/>
      <c r="E11067" s="33"/>
      <c r="F11067" s="102"/>
      <c r="G11067" s="33"/>
      <c r="H11067" s="108"/>
      <c r="I11067" s="33"/>
      <c r="J11067" s="108"/>
    </row>
    <row r="11068" spans="2:10" ht="14.45" customHeight="1" x14ac:dyDescent="0.2">
      <c r="B11068" s="63">
        <f t="shared" si="146"/>
        <v>11065</v>
      </c>
      <c r="C11068" s="76"/>
      <c r="D11068" s="76"/>
      <c r="E11068" s="33"/>
      <c r="F11068" s="102"/>
      <c r="G11068" s="33"/>
      <c r="H11068" s="108"/>
      <c r="I11068" s="33"/>
      <c r="J11068" s="108"/>
    </row>
    <row r="11069" spans="2:10" ht="14.45" customHeight="1" x14ac:dyDescent="0.2">
      <c r="B11069" s="63">
        <f t="shared" si="146"/>
        <v>11066</v>
      </c>
      <c r="C11069" s="76"/>
      <c r="D11069" s="76"/>
      <c r="E11069" s="33"/>
      <c r="F11069" s="102"/>
      <c r="G11069" s="33"/>
      <c r="H11069" s="108"/>
      <c r="I11069" s="33"/>
      <c r="J11069" s="108"/>
    </row>
    <row r="11070" spans="2:10" ht="14.45" customHeight="1" x14ac:dyDescent="0.2">
      <c r="B11070" s="63">
        <f t="shared" si="146"/>
        <v>11067</v>
      </c>
      <c r="C11070" s="76"/>
      <c r="D11070" s="76"/>
      <c r="E11070" s="33"/>
      <c r="F11070" s="102"/>
      <c r="G11070" s="33"/>
      <c r="H11070" s="108"/>
      <c r="I11070" s="33"/>
      <c r="J11070" s="108"/>
    </row>
    <row r="11071" spans="2:10" ht="14.45" customHeight="1" x14ac:dyDescent="0.2">
      <c r="B11071" s="63">
        <f t="shared" si="146"/>
        <v>11068</v>
      </c>
      <c r="C11071" s="76"/>
      <c r="D11071" s="76"/>
      <c r="E11071" s="33"/>
      <c r="F11071" s="102"/>
      <c r="G11071" s="33"/>
      <c r="H11071" s="108"/>
      <c r="I11071" s="33"/>
      <c r="J11071" s="108"/>
    </row>
    <row r="11072" spans="2:10" ht="14.45" customHeight="1" x14ac:dyDescent="0.2">
      <c r="B11072" s="63">
        <f t="shared" si="146"/>
        <v>11069</v>
      </c>
      <c r="C11072" s="76"/>
      <c r="D11072" s="76"/>
      <c r="E11072" s="33"/>
      <c r="F11072" s="102"/>
      <c r="G11072" s="33"/>
      <c r="H11072" s="108"/>
      <c r="I11072" s="33"/>
      <c r="J11072" s="108"/>
    </row>
    <row r="11073" spans="2:10" ht="14.45" customHeight="1" x14ac:dyDescent="0.2">
      <c r="B11073" s="63">
        <f t="shared" si="146"/>
        <v>11070</v>
      </c>
      <c r="C11073" s="76"/>
      <c r="D11073" s="76"/>
      <c r="E11073" s="33"/>
      <c r="F11073" s="102"/>
      <c r="G11073" s="33"/>
      <c r="H11073" s="108"/>
      <c r="I11073" s="33"/>
      <c r="J11073" s="108"/>
    </row>
    <row r="11074" spans="2:10" ht="14.45" customHeight="1" x14ac:dyDescent="0.2">
      <c r="B11074" s="63">
        <f t="shared" si="146"/>
        <v>11071</v>
      </c>
      <c r="C11074" s="76"/>
      <c r="D11074" s="76"/>
      <c r="E11074" s="33"/>
      <c r="F11074" s="102"/>
      <c r="G11074" s="33"/>
      <c r="H11074" s="108"/>
      <c r="I11074" s="33"/>
      <c r="J11074" s="108"/>
    </row>
    <row r="11075" spans="2:10" ht="14.45" customHeight="1" x14ac:dyDescent="0.2">
      <c r="B11075" s="63">
        <f t="shared" si="146"/>
        <v>11072</v>
      </c>
      <c r="C11075" s="76"/>
      <c r="D11075" s="76"/>
      <c r="E11075" s="33"/>
      <c r="F11075" s="102"/>
      <c r="G11075" s="33"/>
      <c r="H11075" s="108"/>
      <c r="I11075" s="33"/>
      <c r="J11075" s="108"/>
    </row>
    <row r="11076" spans="2:10" ht="14.45" customHeight="1" x14ac:dyDescent="0.2">
      <c r="B11076" s="63">
        <f t="shared" si="146"/>
        <v>11073</v>
      </c>
      <c r="C11076" s="76"/>
      <c r="D11076" s="76"/>
      <c r="E11076" s="33"/>
      <c r="F11076" s="102"/>
      <c r="G11076" s="33"/>
      <c r="H11076" s="108"/>
      <c r="I11076" s="33"/>
      <c r="J11076" s="108"/>
    </row>
    <row r="11077" spans="2:10" ht="14.45" customHeight="1" x14ac:dyDescent="0.2">
      <c r="B11077" s="63">
        <f t="shared" si="146"/>
        <v>11074</v>
      </c>
      <c r="C11077" s="76"/>
      <c r="D11077" s="76"/>
      <c r="E11077" s="33"/>
      <c r="F11077" s="102"/>
      <c r="G11077" s="33"/>
      <c r="H11077" s="108"/>
      <c r="I11077" s="33"/>
      <c r="J11077" s="108"/>
    </row>
    <row r="11078" spans="2:10" ht="14.45" customHeight="1" x14ac:dyDescent="0.2">
      <c r="B11078" s="63">
        <f t="shared" si="146"/>
        <v>11075</v>
      </c>
      <c r="C11078" s="76"/>
      <c r="D11078" s="76"/>
      <c r="E11078" s="33"/>
      <c r="F11078" s="102"/>
      <c r="G11078" s="33"/>
      <c r="H11078" s="108"/>
      <c r="I11078" s="33"/>
      <c r="J11078" s="108"/>
    </row>
    <row r="11079" spans="2:10" ht="14.45" customHeight="1" x14ac:dyDescent="0.2">
      <c r="B11079" s="63">
        <f t="shared" si="146"/>
        <v>11076</v>
      </c>
      <c r="C11079" s="76"/>
      <c r="D11079" s="76"/>
      <c r="E11079" s="33"/>
      <c r="F11079" s="102"/>
      <c r="G11079" s="33"/>
      <c r="H11079" s="108"/>
      <c r="I11079" s="33"/>
      <c r="J11079" s="108"/>
    </row>
    <row r="11080" spans="2:10" ht="14.45" customHeight="1" x14ac:dyDescent="0.2">
      <c r="B11080" s="63">
        <f t="shared" si="146"/>
        <v>11077</v>
      </c>
      <c r="C11080" s="76"/>
      <c r="D11080" s="76"/>
      <c r="E11080" s="33"/>
      <c r="F11080" s="102"/>
      <c r="G11080" s="33"/>
      <c r="H11080" s="108"/>
      <c r="I11080" s="33"/>
      <c r="J11080" s="108"/>
    </row>
    <row r="11081" spans="2:10" ht="14.45" customHeight="1" x14ac:dyDescent="0.2">
      <c r="B11081" s="63">
        <f t="shared" si="146"/>
        <v>11078</v>
      </c>
      <c r="C11081" s="76"/>
      <c r="D11081" s="76"/>
      <c r="E11081" s="33"/>
      <c r="F11081" s="102"/>
      <c r="G11081" s="33"/>
      <c r="H11081" s="108"/>
      <c r="I11081" s="33"/>
      <c r="J11081" s="108"/>
    </row>
    <row r="11082" spans="2:10" ht="14.45" customHeight="1" x14ac:dyDescent="0.2">
      <c r="B11082" s="63">
        <f t="shared" si="146"/>
        <v>11079</v>
      </c>
      <c r="C11082" s="76"/>
      <c r="D11082" s="76"/>
      <c r="E11082" s="48"/>
      <c r="F11082" s="102"/>
      <c r="G11082" s="48"/>
      <c r="H11082" s="108"/>
      <c r="I11082" s="48"/>
      <c r="J11082" s="108"/>
    </row>
    <row r="11083" spans="2:10" ht="14.45" customHeight="1" x14ac:dyDescent="0.2">
      <c r="B11083" s="63">
        <f t="shared" si="146"/>
        <v>11080</v>
      </c>
      <c r="C11083" s="78"/>
      <c r="D11083" s="78"/>
      <c r="E11083" s="43"/>
      <c r="F11083" s="78"/>
      <c r="G11083" s="43"/>
      <c r="H11083" s="109"/>
      <c r="I11083" s="43"/>
      <c r="J11083" s="109"/>
    </row>
    <row r="11084" spans="2:10" ht="14.45" customHeight="1" x14ac:dyDescent="0.2">
      <c r="B11084" s="63">
        <f t="shared" si="146"/>
        <v>11081</v>
      </c>
      <c r="C11084" s="69" t="s">
        <v>1935</v>
      </c>
      <c r="D11084" s="72" t="s">
        <v>1369</v>
      </c>
      <c r="E11084" s="33"/>
      <c r="F11084" s="72" t="s">
        <v>1936</v>
      </c>
      <c r="G11084" s="33"/>
      <c r="H11084" s="84"/>
      <c r="I11084" s="33"/>
      <c r="J11084" s="84"/>
    </row>
    <row r="11085" spans="2:10" ht="14.45" customHeight="1" x14ac:dyDescent="0.2">
      <c r="B11085" s="63">
        <f t="shared" si="146"/>
        <v>11082</v>
      </c>
      <c r="C11085" s="76"/>
      <c r="D11085" s="76"/>
      <c r="E11085" s="38"/>
      <c r="F11085" s="102"/>
      <c r="G11085" s="38"/>
      <c r="H11085" s="108"/>
      <c r="I11085" s="38"/>
      <c r="J11085" s="108"/>
    </row>
    <row r="11086" spans="2:10" ht="14.45" customHeight="1" x14ac:dyDescent="0.2">
      <c r="B11086" s="63">
        <f t="shared" si="146"/>
        <v>11083</v>
      </c>
      <c r="C11086" s="76"/>
      <c r="D11086" s="76"/>
      <c r="E11086" s="38"/>
      <c r="F11086" s="102"/>
      <c r="G11086" s="38"/>
      <c r="H11086" s="108"/>
      <c r="I11086" s="38"/>
      <c r="J11086" s="108"/>
    </row>
    <row r="11087" spans="2:10" ht="14.45" customHeight="1" x14ac:dyDescent="0.2">
      <c r="B11087" s="63">
        <f t="shared" si="146"/>
        <v>11084</v>
      </c>
      <c r="C11087" s="76"/>
      <c r="D11087" s="76"/>
      <c r="E11087" s="38"/>
      <c r="F11087" s="102"/>
      <c r="G11087" s="38"/>
      <c r="H11087" s="108"/>
      <c r="I11087" s="38"/>
      <c r="J11087" s="108"/>
    </row>
    <row r="11088" spans="2:10" ht="14.45" customHeight="1" x14ac:dyDescent="0.2">
      <c r="B11088" s="63">
        <f t="shared" si="146"/>
        <v>11085</v>
      </c>
      <c r="C11088" s="76"/>
      <c r="D11088" s="76"/>
      <c r="E11088" s="38"/>
      <c r="F11088" s="102"/>
      <c r="G11088" s="38"/>
      <c r="H11088" s="108"/>
      <c r="I11088" s="38"/>
      <c r="J11088" s="108"/>
    </row>
    <row r="11089" spans="2:10" ht="14.45" customHeight="1" x14ac:dyDescent="0.2">
      <c r="B11089" s="63">
        <f t="shared" si="146"/>
        <v>11086</v>
      </c>
      <c r="C11089" s="76"/>
      <c r="D11089" s="76"/>
      <c r="E11089" s="38"/>
      <c r="F11089" s="102"/>
      <c r="G11089" s="38"/>
      <c r="H11089" s="108"/>
      <c r="I11089" s="38"/>
      <c r="J11089" s="108"/>
    </row>
    <row r="11090" spans="2:10" ht="14.45" customHeight="1" x14ac:dyDescent="0.2">
      <c r="B11090" s="63">
        <f t="shared" si="146"/>
        <v>11087</v>
      </c>
      <c r="C11090" s="76"/>
      <c r="D11090" s="76"/>
      <c r="E11090" s="38"/>
      <c r="F11090" s="102"/>
      <c r="G11090" s="38"/>
      <c r="H11090" s="108"/>
      <c r="I11090" s="38"/>
      <c r="J11090" s="108"/>
    </row>
    <row r="11091" spans="2:10" ht="14.45" customHeight="1" x14ac:dyDescent="0.2">
      <c r="B11091" s="63">
        <f t="shared" si="146"/>
        <v>11088</v>
      </c>
      <c r="C11091" s="76"/>
      <c r="D11091" s="76"/>
      <c r="E11091" s="38"/>
      <c r="F11091" s="102"/>
      <c r="G11091" s="38"/>
      <c r="H11091" s="108"/>
      <c r="I11091" s="38"/>
      <c r="J11091" s="108"/>
    </row>
    <row r="11092" spans="2:10" ht="14.45" customHeight="1" x14ac:dyDescent="0.2">
      <c r="B11092" s="63">
        <f t="shared" si="146"/>
        <v>11089</v>
      </c>
      <c r="C11092" s="76"/>
      <c r="D11092" s="76"/>
      <c r="E11092" s="38"/>
      <c r="F11092" s="102"/>
      <c r="G11092" s="38"/>
      <c r="H11092" s="108"/>
      <c r="I11092" s="38"/>
      <c r="J11092" s="108"/>
    </row>
    <row r="11093" spans="2:10" ht="14.45" customHeight="1" x14ac:dyDescent="0.2">
      <c r="B11093" s="63">
        <f t="shared" si="146"/>
        <v>11090</v>
      </c>
      <c r="C11093" s="76"/>
      <c r="D11093" s="76"/>
      <c r="E11093" s="38"/>
      <c r="F11093" s="102"/>
      <c r="G11093" s="38"/>
      <c r="H11093" s="108"/>
      <c r="I11093" s="38"/>
      <c r="J11093" s="108"/>
    </row>
    <row r="11094" spans="2:10" ht="14.45" customHeight="1" x14ac:dyDescent="0.2">
      <c r="B11094" s="63">
        <f t="shared" si="146"/>
        <v>11091</v>
      </c>
      <c r="C11094" s="76"/>
      <c r="D11094" s="76"/>
      <c r="E11094" s="38"/>
      <c r="F11094" s="102"/>
      <c r="G11094" s="38"/>
      <c r="H11094" s="108"/>
      <c r="I11094" s="38"/>
      <c r="J11094" s="108"/>
    </row>
    <row r="11095" spans="2:10" ht="14.45" customHeight="1" x14ac:dyDescent="0.2">
      <c r="B11095" s="63">
        <f t="shared" si="146"/>
        <v>11092</v>
      </c>
      <c r="C11095" s="76"/>
      <c r="D11095" s="76"/>
      <c r="E11095" s="38"/>
      <c r="F11095" s="102"/>
      <c r="G11095" s="38"/>
      <c r="H11095" s="108"/>
      <c r="I11095" s="38"/>
      <c r="J11095" s="108"/>
    </row>
    <row r="11096" spans="2:10" ht="14.45" customHeight="1" x14ac:dyDescent="0.2">
      <c r="B11096" s="63">
        <f t="shared" si="146"/>
        <v>11093</v>
      </c>
      <c r="C11096" s="76"/>
      <c r="D11096" s="76"/>
      <c r="E11096" s="38"/>
      <c r="F11096" s="102"/>
      <c r="G11096" s="38"/>
      <c r="H11096" s="108"/>
      <c r="I11096" s="38"/>
      <c r="J11096" s="108"/>
    </row>
    <row r="11097" spans="2:10" ht="14.45" customHeight="1" x14ac:dyDescent="0.2">
      <c r="B11097" s="63">
        <f t="shared" si="146"/>
        <v>11094</v>
      </c>
      <c r="C11097" s="76"/>
      <c r="D11097" s="76"/>
      <c r="E11097" s="38"/>
      <c r="F11097" s="102"/>
      <c r="G11097" s="38"/>
      <c r="H11097" s="108"/>
      <c r="I11097" s="38"/>
      <c r="J11097" s="108"/>
    </row>
    <row r="11098" spans="2:10" ht="14.45" customHeight="1" x14ac:dyDescent="0.2">
      <c r="B11098" s="63">
        <f t="shared" si="146"/>
        <v>11095</v>
      </c>
      <c r="C11098" s="76"/>
      <c r="D11098" s="76"/>
      <c r="E11098" s="38"/>
      <c r="F11098" s="102"/>
      <c r="G11098" s="38"/>
      <c r="H11098" s="108"/>
      <c r="I11098" s="38"/>
      <c r="J11098" s="108"/>
    </row>
    <row r="11099" spans="2:10" ht="14.45" customHeight="1" x14ac:dyDescent="0.2">
      <c r="B11099" s="63">
        <f t="shared" si="146"/>
        <v>11096</v>
      </c>
      <c r="C11099" s="76"/>
      <c r="D11099" s="76"/>
      <c r="E11099" s="38"/>
      <c r="F11099" s="102"/>
      <c r="G11099" s="38"/>
      <c r="H11099" s="108"/>
      <c r="I11099" s="38"/>
      <c r="J11099" s="108"/>
    </row>
    <row r="11100" spans="2:10" ht="14.45" customHeight="1" x14ac:dyDescent="0.2">
      <c r="B11100" s="63">
        <f t="shared" si="146"/>
        <v>11097</v>
      </c>
      <c r="C11100" s="76"/>
      <c r="D11100" s="76"/>
      <c r="E11100" s="38"/>
      <c r="F11100" s="102"/>
      <c r="G11100" s="38"/>
      <c r="H11100" s="108"/>
      <c r="I11100" s="38"/>
      <c r="J11100" s="108"/>
    </row>
    <row r="11101" spans="2:10" ht="14.45" customHeight="1" x14ac:dyDescent="0.2">
      <c r="B11101" s="63">
        <f t="shared" si="146"/>
        <v>11098</v>
      </c>
      <c r="C11101" s="76"/>
      <c r="D11101" s="76"/>
      <c r="E11101" s="38"/>
      <c r="F11101" s="102"/>
      <c r="G11101" s="38"/>
      <c r="H11101" s="108"/>
      <c r="I11101" s="38"/>
      <c r="J11101" s="108"/>
    </row>
    <row r="11102" spans="2:10" ht="14.45" customHeight="1" x14ac:dyDescent="0.2">
      <c r="B11102" s="63">
        <f t="shared" si="146"/>
        <v>11099</v>
      </c>
      <c r="C11102" s="76"/>
      <c r="D11102" s="76"/>
      <c r="E11102" s="38"/>
      <c r="F11102" s="102"/>
      <c r="G11102" s="38"/>
      <c r="H11102" s="108"/>
      <c r="I11102" s="38"/>
      <c r="J11102" s="108"/>
    </row>
    <row r="11103" spans="2:10" ht="14.45" customHeight="1" x14ac:dyDescent="0.2">
      <c r="B11103" s="63">
        <f t="shared" si="146"/>
        <v>11100</v>
      </c>
      <c r="C11103" s="76"/>
      <c r="D11103" s="76"/>
      <c r="E11103" s="38"/>
      <c r="F11103" s="102"/>
      <c r="G11103" s="38"/>
      <c r="H11103" s="108"/>
      <c r="I11103" s="38"/>
      <c r="J11103" s="108"/>
    </row>
    <row r="11104" spans="2:10" ht="14.45" customHeight="1" x14ac:dyDescent="0.2">
      <c r="B11104" s="63">
        <f t="shared" si="146"/>
        <v>11101</v>
      </c>
      <c r="C11104" s="76"/>
      <c r="D11104" s="76"/>
      <c r="E11104" s="38"/>
      <c r="F11104" s="102"/>
      <c r="G11104" s="38"/>
      <c r="H11104" s="108"/>
      <c r="I11104" s="38"/>
      <c r="J11104" s="108"/>
    </row>
    <row r="11105" spans="2:10" ht="14.45" customHeight="1" x14ac:dyDescent="0.2">
      <c r="B11105" s="63">
        <f t="shared" si="146"/>
        <v>11102</v>
      </c>
      <c r="C11105" s="76"/>
      <c r="D11105" s="76"/>
      <c r="E11105" s="38"/>
      <c r="F11105" s="102"/>
      <c r="G11105" s="38"/>
      <c r="H11105" s="108"/>
      <c r="I11105" s="38"/>
      <c r="J11105" s="108"/>
    </row>
    <row r="11106" spans="2:10" ht="14.45" customHeight="1" x14ac:dyDescent="0.2">
      <c r="B11106" s="63">
        <f t="shared" si="146"/>
        <v>11103</v>
      </c>
      <c r="C11106" s="76"/>
      <c r="D11106" s="76"/>
      <c r="E11106" s="38"/>
      <c r="F11106" s="102"/>
      <c r="G11106" s="38"/>
      <c r="H11106" s="108"/>
      <c r="I11106" s="38"/>
      <c r="J11106" s="108"/>
    </row>
    <row r="11107" spans="2:10" ht="14.45" customHeight="1" x14ac:dyDescent="0.2">
      <c r="B11107" s="63">
        <f t="shared" si="146"/>
        <v>11104</v>
      </c>
      <c r="C11107" s="76"/>
      <c r="D11107" s="76"/>
      <c r="E11107" s="38"/>
      <c r="F11107" s="102"/>
      <c r="G11107" s="38"/>
      <c r="H11107" s="108"/>
      <c r="I11107" s="38"/>
      <c r="J11107" s="108"/>
    </row>
    <row r="11108" spans="2:10" ht="14.45" customHeight="1" x14ac:dyDescent="0.2">
      <c r="B11108" s="63">
        <f t="shared" si="146"/>
        <v>11105</v>
      </c>
      <c r="C11108" s="76"/>
      <c r="D11108" s="76"/>
      <c r="E11108" s="38"/>
      <c r="F11108" s="102"/>
      <c r="G11108" s="38"/>
      <c r="H11108" s="108"/>
      <c r="I11108" s="38"/>
      <c r="J11108" s="108"/>
    </row>
    <row r="11109" spans="2:10" ht="14.45" customHeight="1" x14ac:dyDescent="0.2">
      <c r="B11109" s="63">
        <f t="shared" si="146"/>
        <v>11106</v>
      </c>
      <c r="C11109" s="76"/>
      <c r="D11109" s="76"/>
      <c r="E11109" s="38"/>
      <c r="F11109" s="102"/>
      <c r="G11109" s="38"/>
      <c r="H11109" s="108"/>
      <c r="I11109" s="38"/>
      <c r="J11109" s="108"/>
    </row>
    <row r="11110" spans="2:10" ht="14.45" customHeight="1" x14ac:dyDescent="0.2">
      <c r="B11110" s="63">
        <f t="shared" si="146"/>
        <v>11107</v>
      </c>
      <c r="C11110" s="76"/>
      <c r="D11110" s="76"/>
      <c r="E11110" s="38"/>
      <c r="F11110" s="102"/>
      <c r="G11110" s="38"/>
      <c r="H11110" s="108"/>
      <c r="I11110" s="38"/>
      <c r="J11110" s="108"/>
    </row>
    <row r="11111" spans="2:10" ht="14.45" customHeight="1" x14ac:dyDescent="0.2">
      <c r="B11111" s="63">
        <f t="shared" si="146"/>
        <v>11108</v>
      </c>
      <c r="C11111" s="76"/>
      <c r="D11111" s="76"/>
      <c r="E11111" s="38"/>
      <c r="F11111" s="102"/>
      <c r="G11111" s="38"/>
      <c r="H11111" s="108"/>
      <c r="I11111" s="38"/>
      <c r="J11111" s="108"/>
    </row>
    <row r="11112" spans="2:10" ht="14.45" customHeight="1" x14ac:dyDescent="0.2">
      <c r="B11112" s="63">
        <f t="shared" si="146"/>
        <v>11109</v>
      </c>
      <c r="C11112" s="76"/>
      <c r="D11112" s="76"/>
      <c r="E11112" s="38"/>
      <c r="F11112" s="102"/>
      <c r="G11112" s="38"/>
      <c r="H11112" s="108"/>
      <c r="I11112" s="38"/>
      <c r="J11112" s="108"/>
    </row>
    <row r="11113" spans="2:10" ht="14.45" customHeight="1" x14ac:dyDescent="0.2">
      <c r="B11113" s="63">
        <f t="shared" si="146"/>
        <v>11110</v>
      </c>
      <c r="C11113" s="76"/>
      <c r="D11113" s="76"/>
      <c r="E11113" s="38"/>
      <c r="F11113" s="102"/>
      <c r="G11113" s="38"/>
      <c r="H11113" s="108"/>
      <c r="I11113" s="38"/>
      <c r="J11113" s="108"/>
    </row>
    <row r="11114" spans="2:10" ht="14.45" customHeight="1" x14ac:dyDescent="0.2">
      <c r="B11114" s="63">
        <f t="shared" si="146"/>
        <v>11111</v>
      </c>
      <c r="C11114" s="76"/>
      <c r="D11114" s="76"/>
      <c r="E11114" s="38"/>
      <c r="F11114" s="102"/>
      <c r="G11114" s="38"/>
      <c r="H11114" s="108"/>
      <c r="I11114" s="38"/>
      <c r="J11114" s="108"/>
    </row>
    <row r="11115" spans="2:10" ht="14.45" customHeight="1" x14ac:dyDescent="0.2">
      <c r="B11115" s="63">
        <f t="shared" si="146"/>
        <v>11112</v>
      </c>
      <c r="C11115" s="76"/>
      <c r="D11115" s="76"/>
      <c r="E11115" s="38"/>
      <c r="F11115" s="102"/>
      <c r="G11115" s="38"/>
      <c r="H11115" s="108"/>
      <c r="I11115" s="38"/>
      <c r="J11115" s="108"/>
    </row>
    <row r="11116" spans="2:10" ht="14.45" customHeight="1" x14ac:dyDescent="0.2">
      <c r="B11116" s="63">
        <f t="shared" si="146"/>
        <v>11113</v>
      </c>
      <c r="C11116" s="76"/>
      <c r="D11116" s="76"/>
      <c r="E11116" s="38"/>
      <c r="F11116" s="102"/>
      <c r="G11116" s="38"/>
      <c r="H11116" s="108"/>
      <c r="I11116" s="38"/>
      <c r="J11116" s="108"/>
    </row>
    <row r="11117" spans="2:10" ht="14.45" customHeight="1" x14ac:dyDescent="0.2">
      <c r="B11117" s="63">
        <f t="shared" si="146"/>
        <v>11114</v>
      </c>
      <c r="C11117" s="76"/>
      <c r="D11117" s="76"/>
      <c r="E11117" s="38"/>
      <c r="F11117" s="102"/>
      <c r="G11117" s="38"/>
      <c r="H11117" s="108"/>
      <c r="I11117" s="38"/>
      <c r="J11117" s="108"/>
    </row>
    <row r="11118" spans="2:10" ht="14.45" customHeight="1" x14ac:dyDescent="0.2">
      <c r="B11118" s="63">
        <f t="shared" si="146"/>
        <v>11115</v>
      </c>
      <c r="C11118" s="76"/>
      <c r="D11118" s="76"/>
      <c r="E11118" s="38"/>
      <c r="F11118" s="102"/>
      <c r="G11118" s="38"/>
      <c r="H11118" s="108"/>
      <c r="I11118" s="38"/>
      <c r="J11118" s="108"/>
    </row>
    <row r="11119" spans="2:10" ht="14.45" customHeight="1" x14ac:dyDescent="0.2">
      <c r="B11119" s="63">
        <f t="shared" si="146"/>
        <v>11116</v>
      </c>
      <c r="C11119" s="76"/>
      <c r="D11119" s="76"/>
      <c r="E11119" s="38"/>
      <c r="F11119" s="102"/>
      <c r="G11119" s="38"/>
      <c r="H11119" s="108"/>
      <c r="I11119" s="38"/>
      <c r="J11119" s="108"/>
    </row>
    <row r="11120" spans="2:10" ht="14.45" customHeight="1" x14ac:dyDescent="0.2">
      <c r="B11120" s="63">
        <f t="shared" si="146"/>
        <v>11117</v>
      </c>
      <c r="C11120" s="76"/>
      <c r="D11120" s="76"/>
      <c r="E11120" s="38"/>
      <c r="F11120" s="102"/>
      <c r="G11120" s="38"/>
      <c r="H11120" s="108"/>
      <c r="I11120" s="38"/>
      <c r="J11120" s="108"/>
    </row>
    <row r="11121" spans="2:10" ht="14.45" customHeight="1" x14ac:dyDescent="0.2">
      <c r="B11121" s="63">
        <f t="shared" si="146"/>
        <v>11118</v>
      </c>
      <c r="C11121" s="76"/>
      <c r="D11121" s="76"/>
      <c r="E11121" s="38"/>
      <c r="F11121" s="102"/>
      <c r="G11121" s="38"/>
      <c r="H11121" s="108"/>
      <c r="I11121" s="38"/>
      <c r="J11121" s="108"/>
    </row>
    <row r="11122" spans="2:10" ht="14.45" customHeight="1" x14ac:dyDescent="0.2">
      <c r="B11122" s="63">
        <f t="shared" si="146"/>
        <v>11119</v>
      </c>
      <c r="C11122" s="76"/>
      <c r="D11122" s="76"/>
      <c r="E11122" s="38"/>
      <c r="F11122" s="102"/>
      <c r="G11122" s="38"/>
      <c r="H11122" s="108"/>
      <c r="I11122" s="38"/>
      <c r="J11122" s="108"/>
    </row>
    <row r="11123" spans="2:10" ht="14.45" customHeight="1" x14ac:dyDescent="0.2">
      <c r="B11123" s="63">
        <f t="shared" si="146"/>
        <v>11120</v>
      </c>
      <c r="C11123" s="76"/>
      <c r="D11123" s="76"/>
      <c r="E11123" s="38"/>
      <c r="F11123" s="102"/>
      <c r="G11123" s="38"/>
      <c r="H11123" s="108"/>
      <c r="I11123" s="38"/>
      <c r="J11123" s="108"/>
    </row>
    <row r="11124" spans="2:10" ht="14.45" customHeight="1" x14ac:dyDescent="0.2">
      <c r="B11124" s="63">
        <f t="shared" si="146"/>
        <v>11121</v>
      </c>
      <c r="C11124" s="76"/>
      <c r="D11124" s="76"/>
      <c r="E11124" s="38"/>
      <c r="F11124" s="102"/>
      <c r="G11124" s="38"/>
      <c r="H11124" s="108"/>
      <c r="I11124" s="38"/>
      <c r="J11124" s="108"/>
    </row>
    <row r="11125" spans="2:10" ht="14.45" customHeight="1" x14ac:dyDescent="0.2">
      <c r="B11125" s="63">
        <f t="shared" si="146"/>
        <v>11122</v>
      </c>
      <c r="C11125" s="76"/>
      <c r="D11125" s="76"/>
      <c r="E11125" s="38"/>
      <c r="F11125" s="102"/>
      <c r="G11125" s="38"/>
      <c r="H11125" s="108"/>
      <c r="I11125" s="38"/>
      <c r="J11125" s="108"/>
    </row>
    <row r="11126" spans="2:10" ht="14.45" customHeight="1" x14ac:dyDescent="0.2">
      <c r="B11126" s="63">
        <f t="shared" si="146"/>
        <v>11123</v>
      </c>
      <c r="C11126" s="76"/>
      <c r="D11126" s="76"/>
      <c r="E11126" s="38"/>
      <c r="F11126" s="102"/>
      <c r="G11126" s="38"/>
      <c r="H11126" s="108"/>
      <c r="I11126" s="38"/>
      <c r="J11126" s="108"/>
    </row>
    <row r="11127" spans="2:10" ht="14.45" customHeight="1" x14ac:dyDescent="0.2">
      <c r="B11127" s="63">
        <f t="shared" ref="B11127:B11260" si="147">ROW()-3</f>
        <v>11124</v>
      </c>
      <c r="C11127" s="76"/>
      <c r="D11127" s="76"/>
      <c r="E11127" s="38"/>
      <c r="F11127" s="102"/>
      <c r="G11127" s="38"/>
      <c r="H11127" s="108"/>
      <c r="I11127" s="38"/>
      <c r="J11127" s="108"/>
    </row>
    <row r="11128" spans="2:10" ht="14.45" customHeight="1" x14ac:dyDescent="0.2">
      <c r="B11128" s="63">
        <f t="shared" si="147"/>
        <v>11125</v>
      </c>
      <c r="C11128" s="76"/>
      <c r="D11128" s="76"/>
      <c r="E11128" s="39"/>
      <c r="F11128" s="102"/>
      <c r="G11128" s="39"/>
      <c r="H11128" s="108"/>
      <c r="I11128" s="39"/>
      <c r="J11128" s="108"/>
    </row>
    <row r="11129" spans="2:10" ht="14.45" customHeight="1" x14ac:dyDescent="0.2">
      <c r="B11129" s="63">
        <f t="shared" si="147"/>
        <v>11126</v>
      </c>
      <c r="C11129" s="76"/>
      <c r="D11129" s="76"/>
      <c r="E11129" s="38"/>
      <c r="F11129" s="102"/>
      <c r="G11129" s="38"/>
      <c r="H11129" s="108"/>
      <c r="I11129" s="38"/>
      <c r="J11129" s="108"/>
    </row>
    <row r="11130" spans="2:10" ht="14.45" customHeight="1" x14ac:dyDescent="0.2">
      <c r="B11130" s="63">
        <f t="shared" si="147"/>
        <v>11127</v>
      </c>
      <c r="C11130" s="76"/>
      <c r="D11130" s="76"/>
      <c r="E11130" s="39"/>
      <c r="F11130" s="102"/>
      <c r="G11130" s="39"/>
      <c r="H11130" s="108"/>
      <c r="I11130" s="39"/>
      <c r="J11130" s="108"/>
    </row>
    <row r="11131" spans="2:10" ht="14.45" customHeight="1" x14ac:dyDescent="0.2">
      <c r="B11131" s="63">
        <f t="shared" si="147"/>
        <v>11128</v>
      </c>
      <c r="C11131" s="76"/>
      <c r="D11131" s="76"/>
      <c r="E11131" s="38"/>
      <c r="F11131" s="102"/>
      <c r="G11131" s="38"/>
      <c r="H11131" s="108"/>
      <c r="I11131" s="38"/>
      <c r="J11131" s="108"/>
    </row>
    <row r="11132" spans="2:10" ht="14.45" customHeight="1" x14ac:dyDescent="0.2">
      <c r="B11132" s="63">
        <f t="shared" si="147"/>
        <v>11129</v>
      </c>
      <c r="C11132" s="76"/>
      <c r="D11132" s="76"/>
      <c r="E11132" s="38"/>
      <c r="F11132" s="102"/>
      <c r="G11132" s="38"/>
      <c r="H11132" s="108"/>
      <c r="I11132" s="38"/>
      <c r="J11132" s="108"/>
    </row>
    <row r="11133" spans="2:10" ht="14.45" customHeight="1" x14ac:dyDescent="0.2">
      <c r="B11133" s="63">
        <f t="shared" si="147"/>
        <v>11130</v>
      </c>
      <c r="C11133" s="76"/>
      <c r="D11133" s="76"/>
      <c r="E11133" s="38"/>
      <c r="F11133" s="102"/>
      <c r="G11133" s="38"/>
      <c r="H11133" s="108"/>
      <c r="I11133" s="38"/>
      <c r="J11133" s="108"/>
    </row>
    <row r="11134" spans="2:10" ht="14.45" customHeight="1" x14ac:dyDescent="0.2">
      <c r="B11134" s="63">
        <f t="shared" si="147"/>
        <v>11131</v>
      </c>
      <c r="C11134" s="76"/>
      <c r="D11134" s="76"/>
      <c r="E11134" s="38"/>
      <c r="F11134" s="102"/>
      <c r="G11134" s="38"/>
      <c r="H11134" s="108"/>
      <c r="I11134" s="38"/>
      <c r="J11134" s="108"/>
    </row>
    <row r="11135" spans="2:10" ht="14.45" customHeight="1" x14ac:dyDescent="0.2">
      <c r="B11135" s="63">
        <f t="shared" si="147"/>
        <v>11132</v>
      </c>
      <c r="C11135" s="76"/>
      <c r="D11135" s="76"/>
      <c r="E11135" s="38"/>
      <c r="F11135" s="102"/>
      <c r="G11135" s="38"/>
      <c r="H11135" s="108"/>
      <c r="I11135" s="38"/>
      <c r="J11135" s="108"/>
    </row>
    <row r="11136" spans="2:10" ht="14.45" customHeight="1" x14ac:dyDescent="0.2">
      <c r="B11136" s="63">
        <f t="shared" si="147"/>
        <v>11133</v>
      </c>
      <c r="C11136" s="76"/>
      <c r="D11136" s="76"/>
      <c r="E11136" s="38"/>
      <c r="F11136" s="102"/>
      <c r="G11136" s="38"/>
      <c r="H11136" s="108"/>
      <c r="I11136" s="38"/>
      <c r="J11136" s="108"/>
    </row>
    <row r="11137" spans="2:10" ht="14.45" customHeight="1" x14ac:dyDescent="0.2">
      <c r="B11137" s="63">
        <f t="shared" si="147"/>
        <v>11134</v>
      </c>
      <c r="C11137" s="76"/>
      <c r="D11137" s="76"/>
      <c r="E11137" s="38"/>
      <c r="F11137" s="102"/>
      <c r="G11137" s="38"/>
      <c r="H11137" s="108"/>
      <c r="I11137" s="38"/>
      <c r="J11137" s="108"/>
    </row>
    <row r="11138" spans="2:10" ht="14.45" customHeight="1" x14ac:dyDescent="0.2">
      <c r="B11138" s="63">
        <f t="shared" si="147"/>
        <v>11135</v>
      </c>
      <c r="C11138" s="76"/>
      <c r="D11138" s="76"/>
      <c r="E11138" s="38"/>
      <c r="F11138" s="102"/>
      <c r="G11138" s="38"/>
      <c r="H11138" s="108"/>
      <c r="I11138" s="38"/>
      <c r="J11138" s="108"/>
    </row>
    <row r="11139" spans="2:10" ht="14.45" customHeight="1" x14ac:dyDescent="0.2">
      <c r="B11139" s="63">
        <f t="shared" si="147"/>
        <v>11136</v>
      </c>
      <c r="C11139" s="76"/>
      <c r="D11139" s="76"/>
      <c r="E11139" s="39"/>
      <c r="F11139" s="102"/>
      <c r="G11139" s="39"/>
      <c r="H11139" s="108"/>
      <c r="I11139" s="39"/>
      <c r="J11139" s="108"/>
    </row>
    <row r="11140" spans="2:10" ht="14.45" customHeight="1" x14ac:dyDescent="0.2">
      <c r="B11140" s="63">
        <f t="shared" si="147"/>
        <v>11137</v>
      </c>
      <c r="C11140" s="76"/>
      <c r="D11140" s="76"/>
      <c r="E11140" s="38"/>
      <c r="F11140" s="102"/>
      <c r="G11140" s="38"/>
      <c r="H11140" s="108"/>
      <c r="I11140" s="38"/>
      <c r="J11140" s="108"/>
    </row>
    <row r="11141" spans="2:10" ht="14.45" customHeight="1" x14ac:dyDescent="0.2">
      <c r="B11141" s="63">
        <f t="shared" si="147"/>
        <v>11138</v>
      </c>
      <c r="C11141" s="76"/>
      <c r="D11141" s="76"/>
      <c r="E11141" s="38"/>
      <c r="F11141" s="102"/>
      <c r="G11141" s="38"/>
      <c r="H11141" s="108"/>
      <c r="I11141" s="38"/>
      <c r="J11141" s="108"/>
    </row>
    <row r="11142" spans="2:10" ht="14.45" customHeight="1" x14ac:dyDescent="0.2">
      <c r="B11142" s="63">
        <f t="shared" si="147"/>
        <v>11139</v>
      </c>
      <c r="C11142" s="76"/>
      <c r="D11142" s="76"/>
      <c r="E11142" s="38"/>
      <c r="F11142" s="102"/>
      <c r="G11142" s="38"/>
      <c r="H11142" s="108"/>
      <c r="I11142" s="38"/>
      <c r="J11142" s="108"/>
    </row>
    <row r="11143" spans="2:10" ht="14.45" customHeight="1" x14ac:dyDescent="0.2">
      <c r="B11143" s="63">
        <f t="shared" si="147"/>
        <v>11140</v>
      </c>
      <c r="C11143" s="76"/>
      <c r="D11143" s="76"/>
      <c r="E11143" s="38"/>
      <c r="F11143" s="102"/>
      <c r="G11143" s="38"/>
      <c r="H11143" s="108"/>
      <c r="I11143" s="38"/>
      <c r="J11143" s="108"/>
    </row>
    <row r="11144" spans="2:10" ht="14.45" customHeight="1" x14ac:dyDescent="0.2">
      <c r="B11144" s="63">
        <f t="shared" si="147"/>
        <v>11141</v>
      </c>
      <c r="C11144" s="76"/>
      <c r="D11144" s="76"/>
      <c r="E11144" s="38"/>
      <c r="F11144" s="102"/>
      <c r="G11144" s="38"/>
      <c r="H11144" s="108"/>
      <c r="I11144" s="38"/>
      <c r="J11144" s="108"/>
    </row>
    <row r="11145" spans="2:10" ht="14.45" customHeight="1" x14ac:dyDescent="0.2">
      <c r="B11145" s="63">
        <f t="shared" si="147"/>
        <v>11142</v>
      </c>
      <c r="C11145" s="76"/>
      <c r="D11145" s="76"/>
      <c r="E11145" s="38"/>
      <c r="F11145" s="102"/>
      <c r="G11145" s="38"/>
      <c r="H11145" s="108"/>
      <c r="I11145" s="38"/>
      <c r="J11145" s="108"/>
    </row>
    <row r="11146" spans="2:10" ht="14.45" customHeight="1" x14ac:dyDescent="0.2">
      <c r="B11146" s="63">
        <f t="shared" si="147"/>
        <v>11143</v>
      </c>
      <c r="C11146" s="76"/>
      <c r="D11146" s="76"/>
      <c r="E11146" s="38"/>
      <c r="F11146" s="102"/>
      <c r="G11146" s="38"/>
      <c r="H11146" s="108"/>
      <c r="I11146" s="38"/>
      <c r="J11146" s="108"/>
    </row>
    <row r="11147" spans="2:10" ht="14.45" customHeight="1" x14ac:dyDescent="0.2">
      <c r="B11147" s="63">
        <f t="shared" si="147"/>
        <v>11144</v>
      </c>
      <c r="C11147" s="76"/>
      <c r="D11147" s="76"/>
      <c r="E11147" s="38"/>
      <c r="F11147" s="102"/>
      <c r="G11147" s="38"/>
      <c r="H11147" s="108"/>
      <c r="I11147" s="38"/>
      <c r="J11147" s="108"/>
    </row>
    <row r="11148" spans="2:10" ht="14.45" customHeight="1" x14ac:dyDescent="0.2">
      <c r="B11148" s="63">
        <f t="shared" si="147"/>
        <v>11145</v>
      </c>
      <c r="C11148" s="76"/>
      <c r="D11148" s="76"/>
      <c r="E11148" s="38"/>
      <c r="F11148" s="102"/>
      <c r="G11148" s="38"/>
      <c r="H11148" s="108"/>
      <c r="I11148" s="38"/>
      <c r="J11148" s="108"/>
    </row>
    <row r="11149" spans="2:10" ht="14.45" customHeight="1" x14ac:dyDescent="0.2">
      <c r="B11149" s="63">
        <f t="shared" si="147"/>
        <v>11146</v>
      </c>
      <c r="C11149" s="76"/>
      <c r="D11149" s="76"/>
      <c r="E11149" s="39"/>
      <c r="F11149" s="102"/>
      <c r="G11149" s="39"/>
      <c r="H11149" s="108"/>
      <c r="I11149" s="39"/>
      <c r="J11149" s="108"/>
    </row>
    <row r="11150" spans="2:10" ht="14.45" customHeight="1" x14ac:dyDescent="0.2">
      <c r="B11150" s="63">
        <f t="shared" si="147"/>
        <v>11147</v>
      </c>
      <c r="C11150" s="76"/>
      <c r="D11150" s="76"/>
      <c r="E11150" s="39"/>
      <c r="F11150" s="102"/>
      <c r="G11150" s="39"/>
      <c r="H11150" s="108"/>
      <c r="I11150" s="39"/>
      <c r="J11150" s="108"/>
    </row>
    <row r="11151" spans="2:10" ht="14.45" customHeight="1" x14ac:dyDescent="0.2">
      <c r="B11151" s="63">
        <f t="shared" si="147"/>
        <v>11148</v>
      </c>
      <c r="C11151" s="76"/>
      <c r="D11151" s="76"/>
      <c r="E11151" s="39"/>
      <c r="F11151" s="102"/>
      <c r="G11151" s="39"/>
      <c r="H11151" s="108"/>
      <c r="I11151" s="39"/>
      <c r="J11151" s="108"/>
    </row>
    <row r="11152" spans="2:10" ht="14.45" customHeight="1" x14ac:dyDescent="0.2">
      <c r="B11152" s="63">
        <f t="shared" si="147"/>
        <v>11149</v>
      </c>
      <c r="C11152" s="76"/>
      <c r="D11152" s="76"/>
      <c r="E11152" s="39"/>
      <c r="F11152" s="102"/>
      <c r="G11152" s="39"/>
      <c r="H11152" s="108"/>
      <c r="I11152" s="39"/>
      <c r="J11152" s="108"/>
    </row>
    <row r="11153" spans="2:10" ht="14.45" customHeight="1" x14ac:dyDescent="0.2">
      <c r="B11153" s="63">
        <f t="shared" si="147"/>
        <v>11150</v>
      </c>
      <c r="C11153" s="76"/>
      <c r="D11153" s="76"/>
      <c r="E11153" s="39"/>
      <c r="F11153" s="102"/>
      <c r="G11153" s="39"/>
      <c r="H11153" s="108"/>
      <c r="I11153" s="39"/>
      <c r="J11153" s="108"/>
    </row>
    <row r="11154" spans="2:10" ht="14.45" customHeight="1" x14ac:dyDescent="0.2">
      <c r="B11154" s="63">
        <f t="shared" si="147"/>
        <v>11151</v>
      </c>
      <c r="C11154" s="76"/>
      <c r="D11154" s="76"/>
      <c r="E11154" s="39"/>
      <c r="F11154" s="102"/>
      <c r="G11154" s="39"/>
      <c r="H11154" s="108"/>
      <c r="I11154" s="39"/>
      <c r="J11154" s="108"/>
    </row>
    <row r="11155" spans="2:10" ht="14.45" customHeight="1" x14ac:dyDescent="0.2">
      <c r="B11155" s="63">
        <f t="shared" si="147"/>
        <v>11152</v>
      </c>
      <c r="C11155" s="76"/>
      <c r="D11155" s="76"/>
      <c r="E11155" s="38"/>
      <c r="F11155" s="102"/>
      <c r="G11155" s="38"/>
      <c r="H11155" s="108"/>
      <c r="I11155" s="38"/>
      <c r="J11155" s="108"/>
    </row>
    <row r="11156" spans="2:10" ht="14.45" customHeight="1" x14ac:dyDescent="0.2">
      <c r="B11156" s="63">
        <f t="shared" si="147"/>
        <v>11153</v>
      </c>
      <c r="C11156" s="76"/>
      <c r="D11156" s="76"/>
      <c r="E11156" s="41"/>
      <c r="F11156" s="102"/>
      <c r="G11156" s="41"/>
      <c r="H11156" s="108"/>
      <c r="I11156" s="41"/>
      <c r="J11156" s="108"/>
    </row>
    <row r="11157" spans="2:10" ht="14.45" customHeight="1" x14ac:dyDescent="0.2">
      <c r="B11157" s="63">
        <f t="shared" si="147"/>
        <v>11154</v>
      </c>
      <c r="C11157" s="78"/>
      <c r="D11157" s="78"/>
      <c r="E11157" s="43"/>
      <c r="F11157" s="78"/>
      <c r="G11157" s="43"/>
      <c r="H11157" s="109"/>
      <c r="I11157" s="43"/>
      <c r="J11157" s="109"/>
    </row>
    <row r="11158" spans="2:10" ht="14.45" customHeight="1" x14ac:dyDescent="0.2">
      <c r="B11158" s="63">
        <f t="shared" si="147"/>
        <v>11155</v>
      </c>
      <c r="C11158" s="69" t="s">
        <v>1937</v>
      </c>
      <c r="D11158" s="72" t="s">
        <v>1439</v>
      </c>
      <c r="E11158" s="33"/>
      <c r="F11158" s="72" t="s">
        <v>1938</v>
      </c>
      <c r="G11158" s="33"/>
      <c r="H11158" s="81" t="s">
        <v>1939</v>
      </c>
      <c r="I11158" s="33" t="s">
        <v>1557</v>
      </c>
      <c r="J11158" s="81" t="s">
        <v>1940</v>
      </c>
    </row>
    <row r="11159" spans="2:10" ht="14.45" customHeight="1" x14ac:dyDescent="0.2">
      <c r="B11159" s="63">
        <f t="shared" si="147"/>
        <v>11156</v>
      </c>
      <c r="C11159" s="76"/>
      <c r="D11159" s="76"/>
      <c r="E11159" s="38"/>
      <c r="F11159" s="102"/>
      <c r="G11159" s="38"/>
      <c r="H11159" s="108"/>
      <c r="I11159" s="38"/>
      <c r="J11159" s="108"/>
    </row>
    <row r="11160" spans="2:10" ht="14.45" customHeight="1" x14ac:dyDescent="0.2">
      <c r="B11160" s="63">
        <f t="shared" si="147"/>
        <v>11157</v>
      </c>
      <c r="C11160" s="76"/>
      <c r="D11160" s="76"/>
      <c r="E11160" s="38"/>
      <c r="F11160" s="102"/>
      <c r="G11160" s="38"/>
      <c r="H11160" s="108"/>
      <c r="I11160" s="38"/>
      <c r="J11160" s="108"/>
    </row>
    <row r="11161" spans="2:10" ht="14.45" customHeight="1" x14ac:dyDescent="0.2">
      <c r="B11161" s="63">
        <f t="shared" si="147"/>
        <v>11158</v>
      </c>
      <c r="C11161" s="76"/>
      <c r="D11161" s="76"/>
      <c r="E11161" s="38"/>
      <c r="F11161" s="102"/>
      <c r="G11161" s="38"/>
      <c r="H11161" s="108"/>
      <c r="I11161" s="38"/>
      <c r="J11161" s="108"/>
    </row>
    <row r="11162" spans="2:10" ht="14.45" customHeight="1" x14ac:dyDescent="0.2">
      <c r="B11162" s="63">
        <f t="shared" si="147"/>
        <v>11159</v>
      </c>
      <c r="C11162" s="76"/>
      <c r="D11162" s="76"/>
      <c r="E11162" s="38"/>
      <c r="F11162" s="102"/>
      <c r="G11162" s="38"/>
      <c r="H11162" s="108"/>
      <c r="I11162" s="38"/>
      <c r="J11162" s="108"/>
    </row>
    <row r="11163" spans="2:10" ht="14.45" customHeight="1" x14ac:dyDescent="0.2">
      <c r="B11163" s="63">
        <f t="shared" si="147"/>
        <v>11160</v>
      </c>
      <c r="C11163" s="76"/>
      <c r="D11163" s="76"/>
      <c r="E11163" s="38"/>
      <c r="F11163" s="102"/>
      <c r="G11163" s="38"/>
      <c r="H11163" s="108"/>
      <c r="I11163" s="38"/>
      <c r="J11163" s="108"/>
    </row>
    <row r="11164" spans="2:10" ht="14.45" customHeight="1" x14ac:dyDescent="0.2">
      <c r="B11164" s="63">
        <f t="shared" si="147"/>
        <v>11161</v>
      </c>
      <c r="C11164" s="76"/>
      <c r="D11164" s="76"/>
      <c r="E11164" s="38"/>
      <c r="F11164" s="102"/>
      <c r="G11164" s="38"/>
      <c r="H11164" s="108"/>
      <c r="I11164" s="38"/>
      <c r="J11164" s="108"/>
    </row>
    <row r="11165" spans="2:10" ht="14.45" customHeight="1" x14ac:dyDescent="0.2">
      <c r="B11165" s="63">
        <f t="shared" si="147"/>
        <v>11162</v>
      </c>
      <c r="C11165" s="76"/>
      <c r="D11165" s="76"/>
      <c r="E11165" s="38"/>
      <c r="F11165" s="102"/>
      <c r="G11165" s="38"/>
      <c r="H11165" s="108"/>
      <c r="I11165" s="38"/>
      <c r="J11165" s="108"/>
    </row>
    <row r="11166" spans="2:10" ht="14.45" customHeight="1" x14ac:dyDescent="0.2">
      <c r="B11166" s="63">
        <f t="shared" si="147"/>
        <v>11163</v>
      </c>
      <c r="C11166" s="76"/>
      <c r="D11166" s="76"/>
      <c r="E11166" s="38"/>
      <c r="F11166" s="102"/>
      <c r="G11166" s="38"/>
      <c r="H11166" s="108"/>
      <c r="I11166" s="38"/>
      <c r="J11166" s="108"/>
    </row>
    <row r="11167" spans="2:10" ht="14.45" customHeight="1" x14ac:dyDescent="0.2">
      <c r="B11167" s="63">
        <f t="shared" si="147"/>
        <v>11164</v>
      </c>
      <c r="C11167" s="76"/>
      <c r="D11167" s="76"/>
      <c r="E11167" s="38"/>
      <c r="F11167" s="102"/>
      <c r="G11167" s="38"/>
      <c r="H11167" s="108"/>
      <c r="I11167" s="38"/>
      <c r="J11167" s="108"/>
    </row>
    <row r="11168" spans="2:10" ht="14.45" customHeight="1" x14ac:dyDescent="0.2">
      <c r="B11168" s="63">
        <f t="shared" si="147"/>
        <v>11165</v>
      </c>
      <c r="C11168" s="76"/>
      <c r="D11168" s="76"/>
      <c r="E11168" s="38"/>
      <c r="F11168" s="102"/>
      <c r="G11168" s="38"/>
      <c r="H11168" s="108"/>
      <c r="I11168" s="38"/>
      <c r="J11168" s="108"/>
    </row>
    <row r="11169" spans="2:10" ht="14.45" customHeight="1" x14ac:dyDescent="0.2">
      <c r="B11169" s="63">
        <f t="shared" si="147"/>
        <v>11166</v>
      </c>
      <c r="C11169" s="76"/>
      <c r="D11169" s="76"/>
      <c r="E11169" s="38"/>
      <c r="F11169" s="102"/>
      <c r="G11169" s="38"/>
      <c r="H11169" s="108"/>
      <c r="I11169" s="38"/>
      <c r="J11169" s="108"/>
    </row>
    <row r="11170" spans="2:10" ht="14.45" customHeight="1" x14ac:dyDescent="0.2">
      <c r="B11170" s="63">
        <f t="shared" si="147"/>
        <v>11167</v>
      </c>
      <c r="C11170" s="76"/>
      <c r="D11170" s="76"/>
      <c r="E11170" s="38"/>
      <c r="F11170" s="102"/>
      <c r="G11170" s="38"/>
      <c r="H11170" s="108"/>
      <c r="I11170" s="38"/>
      <c r="J11170" s="108"/>
    </row>
    <row r="11171" spans="2:10" ht="14.45" customHeight="1" x14ac:dyDescent="0.2">
      <c r="B11171" s="63">
        <f t="shared" si="147"/>
        <v>11168</v>
      </c>
      <c r="C11171" s="76"/>
      <c r="D11171" s="76"/>
      <c r="E11171" s="38"/>
      <c r="F11171" s="102"/>
      <c r="G11171" s="38"/>
      <c r="H11171" s="108"/>
      <c r="I11171" s="38"/>
      <c r="J11171" s="108"/>
    </row>
    <row r="11172" spans="2:10" ht="14.45" customHeight="1" x14ac:dyDescent="0.2">
      <c r="B11172" s="63">
        <f t="shared" si="147"/>
        <v>11169</v>
      </c>
      <c r="C11172" s="76"/>
      <c r="D11172" s="76"/>
      <c r="E11172" s="38"/>
      <c r="F11172" s="102"/>
      <c r="G11172" s="38"/>
      <c r="H11172" s="108"/>
      <c r="I11172" s="38"/>
      <c r="J11172" s="108"/>
    </row>
    <row r="11173" spans="2:10" ht="14.45" customHeight="1" x14ac:dyDescent="0.2">
      <c r="B11173" s="63">
        <f t="shared" si="147"/>
        <v>11170</v>
      </c>
      <c r="C11173" s="76"/>
      <c r="D11173" s="76"/>
      <c r="E11173" s="38"/>
      <c r="F11173" s="102"/>
      <c r="G11173" s="38"/>
      <c r="H11173" s="108"/>
      <c r="I11173" s="38"/>
      <c r="J11173" s="108"/>
    </row>
    <row r="11174" spans="2:10" ht="14.45" customHeight="1" x14ac:dyDescent="0.2">
      <c r="B11174" s="63">
        <f t="shared" si="147"/>
        <v>11171</v>
      </c>
      <c r="C11174" s="76"/>
      <c r="D11174" s="76"/>
      <c r="E11174" s="38"/>
      <c r="F11174" s="102"/>
      <c r="G11174" s="38"/>
      <c r="H11174" s="108"/>
      <c r="I11174" s="38"/>
      <c r="J11174" s="108"/>
    </row>
    <row r="11175" spans="2:10" ht="14.45" customHeight="1" x14ac:dyDescent="0.2">
      <c r="B11175" s="63">
        <f t="shared" si="147"/>
        <v>11172</v>
      </c>
      <c r="C11175" s="76"/>
      <c r="D11175" s="76"/>
      <c r="E11175" s="38"/>
      <c r="F11175" s="102"/>
      <c r="G11175" s="38"/>
      <c r="H11175" s="108"/>
      <c r="I11175" s="38"/>
      <c r="J11175" s="108"/>
    </row>
    <row r="11176" spans="2:10" ht="14.45" customHeight="1" x14ac:dyDescent="0.2">
      <c r="B11176" s="63">
        <f t="shared" si="147"/>
        <v>11173</v>
      </c>
      <c r="C11176" s="76"/>
      <c r="D11176" s="76"/>
      <c r="E11176" s="38"/>
      <c r="F11176" s="102"/>
      <c r="G11176" s="38"/>
      <c r="H11176" s="108"/>
      <c r="I11176" s="38"/>
      <c r="J11176" s="108"/>
    </row>
    <row r="11177" spans="2:10" ht="14.45" customHeight="1" x14ac:dyDescent="0.2">
      <c r="B11177" s="63">
        <f t="shared" si="147"/>
        <v>11174</v>
      </c>
      <c r="C11177" s="76"/>
      <c r="D11177" s="76"/>
      <c r="E11177" s="38"/>
      <c r="F11177" s="102"/>
      <c r="G11177" s="38"/>
      <c r="H11177" s="108"/>
      <c r="I11177" s="38"/>
      <c r="J11177" s="108"/>
    </row>
    <row r="11178" spans="2:10" ht="14.45" customHeight="1" x14ac:dyDescent="0.2">
      <c r="B11178" s="63">
        <f t="shared" si="147"/>
        <v>11175</v>
      </c>
      <c r="C11178" s="76"/>
      <c r="D11178" s="76"/>
      <c r="E11178" s="38"/>
      <c r="F11178" s="102"/>
      <c r="G11178" s="38"/>
      <c r="H11178" s="108"/>
      <c r="I11178" s="38"/>
      <c r="J11178" s="108"/>
    </row>
    <row r="11179" spans="2:10" ht="14.45" customHeight="1" x14ac:dyDescent="0.2">
      <c r="B11179" s="63">
        <f t="shared" si="147"/>
        <v>11176</v>
      </c>
      <c r="C11179" s="76"/>
      <c r="D11179" s="76"/>
      <c r="E11179" s="38"/>
      <c r="F11179" s="102"/>
      <c r="G11179" s="38"/>
      <c r="H11179" s="108"/>
      <c r="I11179" s="38"/>
      <c r="J11179" s="108"/>
    </row>
    <row r="11180" spans="2:10" ht="14.45" customHeight="1" x14ac:dyDescent="0.2">
      <c r="B11180" s="63">
        <f t="shared" si="147"/>
        <v>11177</v>
      </c>
      <c r="C11180" s="76"/>
      <c r="D11180" s="76"/>
      <c r="E11180" s="38"/>
      <c r="F11180" s="102"/>
      <c r="G11180" s="38"/>
      <c r="H11180" s="108"/>
      <c r="I11180" s="38"/>
      <c r="J11180" s="108"/>
    </row>
    <row r="11181" spans="2:10" ht="14.45" customHeight="1" x14ac:dyDescent="0.2">
      <c r="B11181" s="63">
        <f t="shared" si="147"/>
        <v>11178</v>
      </c>
      <c r="C11181" s="76"/>
      <c r="D11181" s="76"/>
      <c r="E11181" s="38"/>
      <c r="F11181" s="102"/>
      <c r="G11181" s="38"/>
      <c r="H11181" s="108"/>
      <c r="I11181" s="38"/>
      <c r="J11181" s="108"/>
    </row>
    <row r="11182" spans="2:10" ht="14.45" customHeight="1" x14ac:dyDescent="0.2">
      <c r="B11182" s="63">
        <f t="shared" si="147"/>
        <v>11179</v>
      </c>
      <c r="C11182" s="76"/>
      <c r="D11182" s="76"/>
      <c r="E11182" s="38"/>
      <c r="F11182" s="102"/>
      <c r="G11182" s="38"/>
      <c r="H11182" s="108"/>
      <c r="I11182" s="38"/>
      <c r="J11182" s="108"/>
    </row>
    <row r="11183" spans="2:10" ht="14.45" customHeight="1" x14ac:dyDescent="0.2">
      <c r="B11183" s="63">
        <f t="shared" si="147"/>
        <v>11180</v>
      </c>
      <c r="C11183" s="76"/>
      <c r="D11183" s="76"/>
      <c r="E11183" s="38"/>
      <c r="F11183" s="102"/>
      <c r="G11183" s="38"/>
      <c r="H11183" s="108"/>
      <c r="I11183" s="38"/>
      <c r="J11183" s="108"/>
    </row>
    <row r="11184" spans="2:10" ht="14.45" customHeight="1" x14ac:dyDescent="0.2">
      <c r="B11184" s="63">
        <f t="shared" si="147"/>
        <v>11181</v>
      </c>
      <c r="C11184" s="76"/>
      <c r="D11184" s="76"/>
      <c r="E11184" s="38"/>
      <c r="F11184" s="102"/>
      <c r="G11184" s="38"/>
      <c r="H11184" s="108"/>
      <c r="I11184" s="38"/>
      <c r="J11184" s="108"/>
    </row>
    <row r="11185" spans="2:10" ht="14.45" customHeight="1" x14ac:dyDescent="0.2">
      <c r="B11185" s="63">
        <f t="shared" si="147"/>
        <v>11182</v>
      </c>
      <c r="C11185" s="76"/>
      <c r="D11185" s="76"/>
      <c r="E11185" s="38"/>
      <c r="F11185" s="102"/>
      <c r="G11185" s="38"/>
      <c r="H11185" s="108"/>
      <c r="I11185" s="38"/>
      <c r="J11185" s="108"/>
    </row>
    <row r="11186" spans="2:10" ht="14.45" customHeight="1" x14ac:dyDescent="0.2">
      <c r="B11186" s="63">
        <f t="shared" si="147"/>
        <v>11183</v>
      </c>
      <c r="C11186" s="76"/>
      <c r="D11186" s="76"/>
      <c r="E11186" s="38"/>
      <c r="F11186" s="102"/>
      <c r="G11186" s="38"/>
      <c r="H11186" s="108"/>
      <c r="I11186" s="38"/>
      <c r="J11186" s="108"/>
    </row>
    <row r="11187" spans="2:10" ht="14.45" customHeight="1" x14ac:dyDescent="0.2">
      <c r="B11187" s="63">
        <f t="shared" si="147"/>
        <v>11184</v>
      </c>
      <c r="C11187" s="76"/>
      <c r="D11187" s="76"/>
      <c r="E11187" s="38"/>
      <c r="F11187" s="102"/>
      <c r="G11187" s="38"/>
      <c r="H11187" s="108"/>
      <c r="I11187" s="38"/>
      <c r="J11187" s="108"/>
    </row>
    <row r="11188" spans="2:10" ht="14.45" customHeight="1" x14ac:dyDescent="0.2">
      <c r="B11188" s="63">
        <f t="shared" si="147"/>
        <v>11185</v>
      </c>
      <c r="C11188" s="76"/>
      <c r="D11188" s="76"/>
      <c r="E11188" s="38"/>
      <c r="F11188" s="102"/>
      <c r="G11188" s="38"/>
      <c r="H11188" s="108"/>
      <c r="I11188" s="38"/>
      <c r="J11188" s="108"/>
    </row>
    <row r="11189" spans="2:10" ht="14.45" customHeight="1" x14ac:dyDescent="0.2">
      <c r="B11189" s="63">
        <f t="shared" si="147"/>
        <v>11186</v>
      </c>
      <c r="C11189" s="76"/>
      <c r="D11189" s="76"/>
      <c r="E11189" s="38"/>
      <c r="F11189" s="102"/>
      <c r="G11189" s="38"/>
      <c r="H11189" s="108"/>
      <c r="I11189" s="38"/>
      <c r="J11189" s="108"/>
    </row>
    <row r="11190" spans="2:10" ht="14.45" customHeight="1" x14ac:dyDescent="0.2">
      <c r="B11190" s="63">
        <f t="shared" si="147"/>
        <v>11187</v>
      </c>
      <c r="C11190" s="76"/>
      <c r="D11190" s="76"/>
      <c r="E11190" s="38"/>
      <c r="F11190" s="102"/>
      <c r="G11190" s="38"/>
      <c r="H11190" s="108"/>
      <c r="I11190" s="38"/>
      <c r="J11190" s="108"/>
    </row>
    <row r="11191" spans="2:10" ht="14.45" customHeight="1" x14ac:dyDescent="0.2">
      <c r="B11191" s="63">
        <f t="shared" si="147"/>
        <v>11188</v>
      </c>
      <c r="C11191" s="76"/>
      <c r="D11191" s="76"/>
      <c r="E11191" s="38"/>
      <c r="F11191" s="102"/>
      <c r="G11191" s="38"/>
      <c r="H11191" s="108"/>
      <c r="I11191" s="38"/>
      <c r="J11191" s="108"/>
    </row>
    <row r="11192" spans="2:10" ht="14.45" customHeight="1" x14ac:dyDescent="0.2">
      <c r="B11192" s="63">
        <f t="shared" si="147"/>
        <v>11189</v>
      </c>
      <c r="C11192" s="76"/>
      <c r="D11192" s="76"/>
      <c r="E11192" s="38"/>
      <c r="F11192" s="102"/>
      <c r="G11192" s="38"/>
      <c r="H11192" s="108"/>
      <c r="I11192" s="38"/>
      <c r="J11192" s="108"/>
    </row>
    <row r="11193" spans="2:10" ht="14.45" customHeight="1" x14ac:dyDescent="0.2">
      <c r="B11193" s="63">
        <f t="shared" si="147"/>
        <v>11190</v>
      </c>
      <c r="C11193" s="76"/>
      <c r="D11193" s="76"/>
      <c r="E11193" s="38"/>
      <c r="F11193" s="102"/>
      <c r="G11193" s="38"/>
      <c r="H11193" s="108"/>
      <c r="I11193" s="38"/>
      <c r="J11193" s="108"/>
    </row>
    <row r="11194" spans="2:10" ht="14.45" customHeight="1" x14ac:dyDescent="0.2">
      <c r="B11194" s="63">
        <f t="shared" si="147"/>
        <v>11191</v>
      </c>
      <c r="C11194" s="76"/>
      <c r="D11194" s="76"/>
      <c r="E11194" s="38"/>
      <c r="F11194" s="102"/>
      <c r="G11194" s="38"/>
      <c r="H11194" s="108"/>
      <c r="I11194" s="38"/>
      <c r="J11194" s="108"/>
    </row>
    <row r="11195" spans="2:10" ht="14.45" customHeight="1" x14ac:dyDescent="0.2">
      <c r="B11195" s="63">
        <f t="shared" si="147"/>
        <v>11192</v>
      </c>
      <c r="C11195" s="76"/>
      <c r="D11195" s="76"/>
      <c r="E11195" s="38"/>
      <c r="F11195" s="102"/>
      <c r="G11195" s="38"/>
      <c r="H11195" s="108"/>
      <c r="I11195" s="38"/>
      <c r="J11195" s="108"/>
    </row>
    <row r="11196" spans="2:10" ht="14.45" customHeight="1" x14ac:dyDescent="0.2">
      <c r="B11196" s="63">
        <f t="shared" si="147"/>
        <v>11193</v>
      </c>
      <c r="C11196" s="76"/>
      <c r="D11196" s="76"/>
      <c r="E11196" s="38"/>
      <c r="F11196" s="102"/>
      <c r="G11196" s="38"/>
      <c r="H11196" s="108"/>
      <c r="I11196" s="38"/>
      <c r="J11196" s="108"/>
    </row>
    <row r="11197" spans="2:10" ht="14.45" customHeight="1" x14ac:dyDescent="0.2">
      <c r="B11197" s="63">
        <f t="shared" si="147"/>
        <v>11194</v>
      </c>
      <c r="C11197" s="76"/>
      <c r="D11197" s="76"/>
      <c r="E11197" s="38"/>
      <c r="F11197" s="102"/>
      <c r="G11197" s="38"/>
      <c r="H11197" s="108"/>
      <c r="I11197" s="38"/>
      <c r="J11197" s="108"/>
    </row>
    <row r="11198" spans="2:10" ht="14.45" customHeight="1" x14ac:dyDescent="0.2">
      <c r="B11198" s="63">
        <f t="shared" si="147"/>
        <v>11195</v>
      </c>
      <c r="C11198" s="76"/>
      <c r="D11198" s="76"/>
      <c r="E11198" s="38"/>
      <c r="F11198" s="102"/>
      <c r="G11198" s="38"/>
      <c r="H11198" s="108"/>
      <c r="I11198" s="38"/>
      <c r="J11198" s="108"/>
    </row>
    <row r="11199" spans="2:10" ht="14.45" customHeight="1" x14ac:dyDescent="0.2">
      <c r="B11199" s="63">
        <f t="shared" si="147"/>
        <v>11196</v>
      </c>
      <c r="C11199" s="76"/>
      <c r="D11199" s="76"/>
      <c r="E11199" s="38"/>
      <c r="F11199" s="102"/>
      <c r="G11199" s="38"/>
      <c r="H11199" s="108"/>
      <c r="I11199" s="38"/>
      <c r="J11199" s="108"/>
    </row>
    <row r="11200" spans="2:10" ht="14.45" customHeight="1" x14ac:dyDescent="0.2">
      <c r="B11200" s="63">
        <f t="shared" si="147"/>
        <v>11197</v>
      </c>
      <c r="C11200" s="76"/>
      <c r="D11200" s="76"/>
      <c r="E11200" s="38"/>
      <c r="F11200" s="102"/>
      <c r="G11200" s="38"/>
      <c r="H11200" s="108"/>
      <c r="I11200" s="38"/>
      <c r="J11200" s="108"/>
    </row>
    <row r="11201" spans="2:10" ht="14.45" customHeight="1" x14ac:dyDescent="0.2">
      <c r="B11201" s="63">
        <f t="shared" si="147"/>
        <v>11198</v>
      </c>
      <c r="C11201" s="76"/>
      <c r="D11201" s="76"/>
      <c r="E11201" s="38"/>
      <c r="F11201" s="102"/>
      <c r="G11201" s="38"/>
      <c r="H11201" s="108"/>
      <c r="I11201" s="38"/>
      <c r="J11201" s="108"/>
    </row>
    <row r="11202" spans="2:10" ht="14.45" customHeight="1" x14ac:dyDescent="0.2">
      <c r="B11202" s="63">
        <f t="shared" si="147"/>
        <v>11199</v>
      </c>
      <c r="C11202" s="76"/>
      <c r="D11202" s="76"/>
      <c r="E11202" s="38"/>
      <c r="F11202" s="102"/>
      <c r="G11202" s="38"/>
      <c r="H11202" s="108"/>
      <c r="I11202" s="38"/>
      <c r="J11202" s="108"/>
    </row>
    <row r="11203" spans="2:10" ht="14.45" customHeight="1" x14ac:dyDescent="0.2">
      <c r="B11203" s="63">
        <f t="shared" si="147"/>
        <v>11200</v>
      </c>
      <c r="C11203" s="76"/>
      <c r="D11203" s="76"/>
      <c r="E11203" s="38"/>
      <c r="F11203" s="102"/>
      <c r="G11203" s="38"/>
      <c r="H11203" s="108"/>
      <c r="I11203" s="38"/>
      <c r="J11203" s="108"/>
    </row>
    <row r="11204" spans="2:10" ht="14.45" customHeight="1" x14ac:dyDescent="0.2">
      <c r="B11204" s="63">
        <f t="shared" si="147"/>
        <v>11201</v>
      </c>
      <c r="C11204" s="76"/>
      <c r="D11204" s="76"/>
      <c r="E11204" s="38"/>
      <c r="F11204" s="102"/>
      <c r="G11204" s="38"/>
      <c r="H11204" s="108"/>
      <c r="I11204" s="38"/>
      <c r="J11204" s="108"/>
    </row>
    <row r="11205" spans="2:10" ht="14.45" customHeight="1" x14ac:dyDescent="0.2">
      <c r="B11205" s="63">
        <f t="shared" si="147"/>
        <v>11202</v>
      </c>
      <c r="C11205" s="76"/>
      <c r="D11205" s="76"/>
      <c r="E11205" s="38"/>
      <c r="F11205" s="102"/>
      <c r="G11205" s="38"/>
      <c r="H11205" s="108"/>
      <c r="I11205" s="38"/>
      <c r="J11205" s="108"/>
    </row>
    <row r="11206" spans="2:10" ht="14.45" customHeight="1" x14ac:dyDescent="0.2">
      <c r="B11206" s="63">
        <f t="shared" si="147"/>
        <v>11203</v>
      </c>
      <c r="C11206" s="76"/>
      <c r="D11206" s="76"/>
      <c r="E11206" s="39"/>
      <c r="F11206" s="102"/>
      <c r="G11206" s="39"/>
      <c r="H11206" s="108"/>
      <c r="I11206" s="39"/>
      <c r="J11206" s="108"/>
    </row>
    <row r="11207" spans="2:10" ht="14.45" customHeight="1" x14ac:dyDescent="0.2">
      <c r="B11207" s="63">
        <f t="shared" si="147"/>
        <v>11204</v>
      </c>
      <c r="C11207" s="76"/>
      <c r="D11207" s="76"/>
      <c r="E11207" s="38"/>
      <c r="F11207" s="102"/>
      <c r="G11207" s="38"/>
      <c r="H11207" s="108"/>
      <c r="I11207" s="38"/>
      <c r="J11207" s="108"/>
    </row>
    <row r="11208" spans="2:10" ht="14.45" customHeight="1" x14ac:dyDescent="0.2">
      <c r="B11208" s="63">
        <f t="shared" si="147"/>
        <v>11205</v>
      </c>
      <c r="C11208" s="76"/>
      <c r="D11208" s="76"/>
      <c r="E11208" s="38"/>
      <c r="F11208" s="102"/>
      <c r="G11208" s="38"/>
      <c r="H11208" s="108"/>
      <c r="I11208" s="38"/>
      <c r="J11208" s="108"/>
    </row>
    <row r="11209" spans="2:10" ht="14.45" customHeight="1" x14ac:dyDescent="0.2">
      <c r="B11209" s="63">
        <f t="shared" si="147"/>
        <v>11206</v>
      </c>
      <c r="C11209" s="76"/>
      <c r="D11209" s="76"/>
      <c r="E11209" s="39"/>
      <c r="F11209" s="102"/>
      <c r="G11209" s="39"/>
      <c r="H11209" s="108"/>
      <c r="I11209" s="39"/>
      <c r="J11209" s="108"/>
    </row>
    <row r="11210" spans="2:10" ht="14.45" customHeight="1" x14ac:dyDescent="0.2">
      <c r="B11210" s="63">
        <f t="shared" si="147"/>
        <v>11207</v>
      </c>
      <c r="C11210" s="76"/>
      <c r="D11210" s="76"/>
      <c r="E11210" s="38"/>
      <c r="F11210" s="102"/>
      <c r="G11210" s="38"/>
      <c r="H11210" s="108"/>
      <c r="I11210" s="38"/>
      <c r="J11210" s="108"/>
    </row>
    <row r="11211" spans="2:10" ht="14.45" customHeight="1" x14ac:dyDescent="0.2">
      <c r="B11211" s="63">
        <f t="shared" si="147"/>
        <v>11208</v>
      </c>
      <c r="C11211" s="76"/>
      <c r="D11211" s="76"/>
      <c r="E11211" s="38"/>
      <c r="F11211" s="102"/>
      <c r="G11211" s="38"/>
      <c r="H11211" s="108"/>
      <c r="I11211" s="38"/>
      <c r="J11211" s="108"/>
    </row>
    <row r="11212" spans="2:10" ht="14.45" customHeight="1" x14ac:dyDescent="0.2">
      <c r="B11212" s="63">
        <f t="shared" si="147"/>
        <v>11209</v>
      </c>
      <c r="C11212" s="76"/>
      <c r="D11212" s="76"/>
      <c r="E11212" s="38"/>
      <c r="F11212" s="102"/>
      <c r="G11212" s="38"/>
      <c r="H11212" s="108"/>
      <c r="I11212" s="38"/>
      <c r="J11212" s="108"/>
    </row>
    <row r="11213" spans="2:10" ht="14.45" customHeight="1" x14ac:dyDescent="0.2">
      <c r="B11213" s="63">
        <f t="shared" si="147"/>
        <v>11210</v>
      </c>
      <c r="C11213" s="76"/>
      <c r="D11213" s="76"/>
      <c r="E11213" s="39"/>
      <c r="F11213" s="102"/>
      <c r="G11213" s="39"/>
      <c r="H11213" s="108"/>
      <c r="I11213" s="39"/>
      <c r="J11213" s="108"/>
    </row>
    <row r="11214" spans="2:10" ht="14.45" customHeight="1" x14ac:dyDescent="0.2">
      <c r="B11214" s="63">
        <f t="shared" si="147"/>
        <v>11211</v>
      </c>
      <c r="C11214" s="76"/>
      <c r="D11214" s="76"/>
      <c r="E11214" s="38"/>
      <c r="F11214" s="102"/>
      <c r="G11214" s="38"/>
      <c r="H11214" s="108"/>
      <c r="I11214" s="38"/>
      <c r="J11214" s="108"/>
    </row>
    <row r="11215" spans="2:10" ht="14.45" customHeight="1" x14ac:dyDescent="0.2">
      <c r="B11215" s="63">
        <f t="shared" si="147"/>
        <v>11212</v>
      </c>
      <c r="C11215" s="76"/>
      <c r="D11215" s="76"/>
      <c r="E11215" s="38"/>
      <c r="F11215" s="102"/>
      <c r="G11215" s="38"/>
      <c r="H11215" s="108"/>
      <c r="I11215" s="38"/>
      <c r="J11215" s="108"/>
    </row>
    <row r="11216" spans="2:10" ht="14.45" customHeight="1" x14ac:dyDescent="0.2">
      <c r="B11216" s="63">
        <f t="shared" si="147"/>
        <v>11213</v>
      </c>
      <c r="C11216" s="76"/>
      <c r="D11216" s="76"/>
      <c r="E11216" s="39"/>
      <c r="F11216" s="102"/>
      <c r="G11216" s="39"/>
      <c r="H11216" s="108"/>
      <c r="I11216" s="39"/>
      <c r="J11216" s="108"/>
    </row>
    <row r="11217" spans="2:10" ht="14.45" customHeight="1" x14ac:dyDescent="0.2">
      <c r="B11217" s="63">
        <f t="shared" si="147"/>
        <v>11214</v>
      </c>
      <c r="C11217" s="76"/>
      <c r="D11217" s="76"/>
      <c r="E11217" s="38"/>
      <c r="F11217" s="102"/>
      <c r="G11217" s="38"/>
      <c r="H11217" s="108"/>
      <c r="I11217" s="38"/>
      <c r="J11217" s="108"/>
    </row>
    <row r="11218" spans="2:10" ht="14.45" customHeight="1" x14ac:dyDescent="0.2">
      <c r="B11218" s="63">
        <f t="shared" si="147"/>
        <v>11215</v>
      </c>
      <c r="C11218" s="76"/>
      <c r="D11218" s="76"/>
      <c r="E11218" s="38"/>
      <c r="F11218" s="102"/>
      <c r="G11218" s="38"/>
      <c r="H11218" s="108"/>
      <c r="I11218" s="38"/>
      <c r="J11218" s="108"/>
    </row>
    <row r="11219" spans="2:10" ht="14.45" customHeight="1" x14ac:dyDescent="0.2">
      <c r="B11219" s="63">
        <f t="shared" si="147"/>
        <v>11216</v>
      </c>
      <c r="C11219" s="76"/>
      <c r="D11219" s="76"/>
      <c r="E11219" s="38"/>
      <c r="F11219" s="102"/>
      <c r="G11219" s="38"/>
      <c r="H11219" s="108"/>
      <c r="I11219" s="38"/>
      <c r="J11219" s="108"/>
    </row>
    <row r="11220" spans="2:10" ht="14.45" customHeight="1" x14ac:dyDescent="0.2">
      <c r="B11220" s="63">
        <f t="shared" si="147"/>
        <v>11217</v>
      </c>
      <c r="C11220" s="76"/>
      <c r="D11220" s="76"/>
      <c r="E11220" s="38"/>
      <c r="F11220" s="102"/>
      <c r="G11220" s="38"/>
      <c r="H11220" s="108"/>
      <c r="I11220" s="38"/>
      <c r="J11220" s="108"/>
    </row>
    <row r="11221" spans="2:10" ht="14.45" customHeight="1" x14ac:dyDescent="0.2">
      <c r="B11221" s="63">
        <f t="shared" si="147"/>
        <v>11218</v>
      </c>
      <c r="C11221" s="76"/>
      <c r="D11221" s="76"/>
      <c r="E11221" s="38"/>
      <c r="F11221" s="102"/>
      <c r="G11221" s="38"/>
      <c r="H11221" s="108"/>
      <c r="I11221" s="38"/>
      <c r="J11221" s="108"/>
    </row>
    <row r="11222" spans="2:10" ht="14.45" customHeight="1" x14ac:dyDescent="0.2">
      <c r="B11222" s="63">
        <f t="shared" si="147"/>
        <v>11219</v>
      </c>
      <c r="C11222" s="76"/>
      <c r="D11222" s="76"/>
      <c r="E11222" s="38"/>
      <c r="F11222" s="102"/>
      <c r="G11222" s="38"/>
      <c r="H11222" s="108"/>
      <c r="I11222" s="38"/>
      <c r="J11222" s="108"/>
    </row>
    <row r="11223" spans="2:10" ht="14.45" customHeight="1" x14ac:dyDescent="0.2">
      <c r="B11223" s="63">
        <f t="shared" si="147"/>
        <v>11220</v>
      </c>
      <c r="C11223" s="76"/>
      <c r="D11223" s="76"/>
      <c r="E11223" s="38"/>
      <c r="F11223" s="102"/>
      <c r="G11223" s="38"/>
      <c r="H11223" s="108"/>
      <c r="I11223" s="38"/>
      <c r="J11223" s="108"/>
    </row>
    <row r="11224" spans="2:10" ht="14.45" customHeight="1" x14ac:dyDescent="0.2">
      <c r="B11224" s="63">
        <f t="shared" si="147"/>
        <v>11221</v>
      </c>
      <c r="C11224" s="76"/>
      <c r="D11224" s="76"/>
      <c r="E11224" s="38"/>
      <c r="F11224" s="102"/>
      <c r="G11224" s="38"/>
      <c r="H11224" s="108"/>
      <c r="I11224" s="38"/>
      <c r="J11224" s="108"/>
    </row>
    <row r="11225" spans="2:10" ht="14.45" customHeight="1" x14ac:dyDescent="0.2">
      <c r="B11225" s="63">
        <f t="shared" si="147"/>
        <v>11222</v>
      </c>
      <c r="C11225" s="76"/>
      <c r="D11225" s="76"/>
      <c r="E11225" s="38"/>
      <c r="F11225" s="102"/>
      <c r="G11225" s="38"/>
      <c r="H11225" s="108"/>
      <c r="I11225" s="38"/>
      <c r="J11225" s="108"/>
    </row>
    <row r="11226" spans="2:10" ht="14.45" customHeight="1" x14ac:dyDescent="0.2">
      <c r="B11226" s="63">
        <f t="shared" si="147"/>
        <v>11223</v>
      </c>
      <c r="C11226" s="76"/>
      <c r="D11226" s="76"/>
      <c r="E11226" s="38"/>
      <c r="F11226" s="102"/>
      <c r="G11226" s="38"/>
      <c r="H11226" s="108"/>
      <c r="I11226" s="38"/>
      <c r="J11226" s="108"/>
    </row>
    <row r="11227" spans="2:10" ht="14.45" customHeight="1" x14ac:dyDescent="0.2">
      <c r="B11227" s="63">
        <f t="shared" si="147"/>
        <v>11224</v>
      </c>
      <c r="C11227" s="76"/>
      <c r="D11227" s="76"/>
      <c r="E11227" s="38"/>
      <c r="F11227" s="102"/>
      <c r="G11227" s="38"/>
      <c r="H11227" s="108"/>
      <c r="I11227" s="38"/>
      <c r="J11227" s="108"/>
    </row>
    <row r="11228" spans="2:10" ht="14.45" customHeight="1" x14ac:dyDescent="0.2">
      <c r="B11228" s="63">
        <f t="shared" si="147"/>
        <v>11225</v>
      </c>
      <c r="C11228" s="76"/>
      <c r="D11228" s="76"/>
      <c r="E11228" s="41"/>
      <c r="F11228" s="102"/>
      <c r="G11228" s="41"/>
      <c r="H11228" s="108"/>
      <c r="I11228" s="41"/>
      <c r="J11228" s="108"/>
    </row>
    <row r="11229" spans="2:10" ht="14.45" customHeight="1" x14ac:dyDescent="0.2">
      <c r="B11229" s="63">
        <f t="shared" si="147"/>
        <v>11226</v>
      </c>
      <c r="C11229" s="78"/>
      <c r="D11229" s="78"/>
      <c r="E11229" s="43"/>
      <c r="F11229" s="78"/>
      <c r="G11229" s="43"/>
      <c r="H11229" s="109"/>
      <c r="I11229" s="43"/>
      <c r="J11229" s="109"/>
    </row>
    <row r="11230" spans="2:10" ht="14.45" customHeight="1" x14ac:dyDescent="0.2">
      <c r="B11230" s="63">
        <f t="shared" si="147"/>
        <v>11227</v>
      </c>
      <c r="C11230" s="69" t="s">
        <v>720</v>
      </c>
      <c r="D11230" s="72" t="s">
        <v>1941</v>
      </c>
      <c r="E11230" s="33"/>
      <c r="F11230" s="72" t="s">
        <v>1942</v>
      </c>
      <c r="G11230" s="33"/>
      <c r="H11230" s="84"/>
      <c r="I11230" s="33"/>
      <c r="J11230" s="84"/>
    </row>
    <row r="11231" spans="2:10" ht="14.45" customHeight="1" x14ac:dyDescent="0.2">
      <c r="B11231" s="63">
        <f t="shared" si="147"/>
        <v>11228</v>
      </c>
      <c r="C11231" s="76"/>
      <c r="D11231" s="76"/>
      <c r="E11231" s="38"/>
      <c r="F11231" s="102"/>
      <c r="G11231" s="38"/>
      <c r="H11231" s="108"/>
      <c r="I11231" s="38"/>
      <c r="J11231" s="108"/>
    </row>
    <row r="11232" spans="2:10" ht="14.45" customHeight="1" x14ac:dyDescent="0.2">
      <c r="B11232" s="63">
        <f t="shared" si="147"/>
        <v>11229</v>
      </c>
      <c r="C11232" s="76"/>
      <c r="D11232" s="76"/>
      <c r="E11232" s="38"/>
      <c r="F11232" s="102"/>
      <c r="G11232" s="38"/>
      <c r="H11232" s="108"/>
      <c r="I11232" s="38"/>
      <c r="J11232" s="108"/>
    </row>
    <row r="11233" spans="2:10" ht="14.45" customHeight="1" x14ac:dyDescent="0.2">
      <c r="B11233" s="63">
        <f t="shared" si="147"/>
        <v>11230</v>
      </c>
      <c r="C11233" s="76"/>
      <c r="D11233" s="76"/>
      <c r="E11233" s="38"/>
      <c r="F11233" s="102"/>
      <c r="G11233" s="38"/>
      <c r="H11233" s="108"/>
      <c r="I11233" s="38"/>
      <c r="J11233" s="108"/>
    </row>
    <row r="11234" spans="2:10" ht="14.45" customHeight="1" x14ac:dyDescent="0.2">
      <c r="B11234" s="63">
        <f t="shared" si="147"/>
        <v>11231</v>
      </c>
      <c r="C11234" s="76"/>
      <c r="D11234" s="76"/>
      <c r="E11234" s="38"/>
      <c r="F11234" s="102"/>
      <c r="G11234" s="38"/>
      <c r="H11234" s="108"/>
      <c r="I11234" s="38"/>
      <c r="J11234" s="108"/>
    </row>
    <row r="11235" spans="2:10" ht="14.45" customHeight="1" x14ac:dyDescent="0.2">
      <c r="B11235" s="63">
        <f t="shared" si="147"/>
        <v>11232</v>
      </c>
      <c r="C11235" s="76"/>
      <c r="D11235" s="76"/>
      <c r="E11235" s="38"/>
      <c r="F11235" s="102"/>
      <c r="G11235" s="38"/>
      <c r="H11235" s="108"/>
      <c r="I11235" s="38"/>
      <c r="J11235" s="108"/>
    </row>
    <row r="11236" spans="2:10" ht="14.45" customHeight="1" x14ac:dyDescent="0.2">
      <c r="B11236" s="63">
        <f t="shared" si="147"/>
        <v>11233</v>
      </c>
      <c r="C11236" s="76"/>
      <c r="D11236" s="76"/>
      <c r="E11236" s="38"/>
      <c r="F11236" s="102"/>
      <c r="G11236" s="38"/>
      <c r="H11236" s="108"/>
      <c r="I11236" s="38"/>
      <c r="J11236" s="108"/>
    </row>
    <row r="11237" spans="2:10" ht="14.45" customHeight="1" x14ac:dyDescent="0.2">
      <c r="B11237" s="63">
        <f t="shared" si="147"/>
        <v>11234</v>
      </c>
      <c r="C11237" s="76"/>
      <c r="D11237" s="76"/>
      <c r="E11237" s="38"/>
      <c r="F11237" s="102"/>
      <c r="G11237" s="38"/>
      <c r="H11237" s="108"/>
      <c r="I11237" s="38"/>
      <c r="J11237" s="108"/>
    </row>
    <row r="11238" spans="2:10" ht="14.45" customHeight="1" x14ac:dyDescent="0.2">
      <c r="B11238" s="63">
        <f t="shared" si="147"/>
        <v>11235</v>
      </c>
      <c r="C11238" s="76"/>
      <c r="D11238" s="76"/>
      <c r="E11238" s="38"/>
      <c r="F11238" s="102"/>
      <c r="G11238" s="38"/>
      <c r="H11238" s="108"/>
      <c r="I11238" s="38"/>
      <c r="J11238" s="108"/>
    </row>
    <row r="11239" spans="2:10" ht="14.45" customHeight="1" x14ac:dyDescent="0.2">
      <c r="B11239" s="63">
        <f t="shared" si="147"/>
        <v>11236</v>
      </c>
      <c r="C11239" s="76"/>
      <c r="D11239" s="76"/>
      <c r="E11239" s="38"/>
      <c r="F11239" s="102"/>
      <c r="G11239" s="38"/>
      <c r="H11239" s="108"/>
      <c r="I11239" s="38"/>
      <c r="J11239" s="108"/>
    </row>
    <row r="11240" spans="2:10" ht="14.45" customHeight="1" x14ac:dyDescent="0.2">
      <c r="B11240" s="63">
        <f t="shared" si="147"/>
        <v>11237</v>
      </c>
      <c r="C11240" s="76"/>
      <c r="D11240" s="76"/>
      <c r="E11240" s="38"/>
      <c r="F11240" s="102"/>
      <c r="G11240" s="38"/>
      <c r="H11240" s="108"/>
      <c r="I11240" s="38"/>
      <c r="J11240" s="108"/>
    </row>
    <row r="11241" spans="2:10" ht="14.45" customHeight="1" x14ac:dyDescent="0.2">
      <c r="B11241" s="63">
        <f t="shared" si="147"/>
        <v>11238</v>
      </c>
      <c r="C11241" s="76"/>
      <c r="D11241" s="76"/>
      <c r="E11241" s="38"/>
      <c r="F11241" s="102"/>
      <c r="G11241" s="38"/>
      <c r="H11241" s="108"/>
      <c r="I11241" s="38"/>
      <c r="J11241" s="108"/>
    </row>
    <row r="11242" spans="2:10" ht="14.45" customHeight="1" x14ac:dyDescent="0.2">
      <c r="B11242" s="63">
        <f t="shared" si="147"/>
        <v>11239</v>
      </c>
      <c r="C11242" s="76"/>
      <c r="D11242" s="76"/>
      <c r="E11242" s="38"/>
      <c r="F11242" s="102"/>
      <c r="G11242" s="38"/>
      <c r="H11242" s="108"/>
      <c r="I11242" s="38"/>
      <c r="J11242" s="108"/>
    </row>
    <row r="11243" spans="2:10" ht="14.45" customHeight="1" x14ac:dyDescent="0.2">
      <c r="B11243" s="63">
        <f t="shared" si="147"/>
        <v>11240</v>
      </c>
      <c r="C11243" s="76"/>
      <c r="D11243" s="76"/>
      <c r="E11243" s="38"/>
      <c r="F11243" s="102"/>
      <c r="G11243" s="38"/>
      <c r="H11243" s="108"/>
      <c r="I11243" s="38"/>
      <c r="J11243" s="108"/>
    </row>
    <row r="11244" spans="2:10" ht="14.45" customHeight="1" x14ac:dyDescent="0.2">
      <c r="B11244" s="63">
        <f t="shared" si="147"/>
        <v>11241</v>
      </c>
      <c r="C11244" s="76"/>
      <c r="D11244" s="76"/>
      <c r="E11244" s="38"/>
      <c r="F11244" s="102"/>
      <c r="G11244" s="38"/>
      <c r="H11244" s="108"/>
      <c r="I11244" s="38"/>
      <c r="J11244" s="108"/>
    </row>
    <row r="11245" spans="2:10" ht="14.45" customHeight="1" x14ac:dyDescent="0.2">
      <c r="B11245" s="63">
        <f t="shared" si="147"/>
        <v>11242</v>
      </c>
      <c r="C11245" s="76"/>
      <c r="D11245" s="76"/>
      <c r="E11245" s="38"/>
      <c r="F11245" s="102"/>
      <c r="G11245" s="38"/>
      <c r="H11245" s="108"/>
      <c r="I11245" s="38"/>
      <c r="J11245" s="108"/>
    </row>
    <row r="11246" spans="2:10" ht="14.45" customHeight="1" x14ac:dyDescent="0.2">
      <c r="B11246" s="63">
        <f t="shared" si="147"/>
        <v>11243</v>
      </c>
      <c r="C11246" s="76"/>
      <c r="D11246" s="76"/>
      <c r="E11246" s="38"/>
      <c r="F11246" s="102"/>
      <c r="G11246" s="38"/>
      <c r="H11246" s="108"/>
      <c r="I11246" s="38"/>
      <c r="J11246" s="108"/>
    </row>
    <row r="11247" spans="2:10" ht="14.45" customHeight="1" x14ac:dyDescent="0.2">
      <c r="B11247" s="63">
        <f t="shared" si="147"/>
        <v>11244</v>
      </c>
      <c r="C11247" s="76"/>
      <c r="D11247" s="76"/>
      <c r="E11247" s="38"/>
      <c r="F11247" s="102"/>
      <c r="G11247" s="38"/>
      <c r="H11247" s="108"/>
      <c r="I11247" s="38"/>
      <c r="J11247" s="108"/>
    </row>
    <row r="11248" spans="2:10" ht="14.45" customHeight="1" x14ac:dyDescent="0.2">
      <c r="B11248" s="63">
        <f t="shared" si="147"/>
        <v>11245</v>
      </c>
      <c r="C11248" s="76"/>
      <c r="D11248" s="76"/>
      <c r="E11248" s="38"/>
      <c r="F11248" s="102"/>
      <c r="G11248" s="38"/>
      <c r="H11248" s="108"/>
      <c r="I11248" s="38"/>
      <c r="J11248" s="108"/>
    </row>
    <row r="11249" spans="2:10" ht="14.45" customHeight="1" x14ac:dyDescent="0.2">
      <c r="B11249" s="63">
        <f t="shared" si="147"/>
        <v>11246</v>
      </c>
      <c r="C11249" s="76"/>
      <c r="D11249" s="76"/>
      <c r="E11249" s="38"/>
      <c r="F11249" s="102"/>
      <c r="G11249" s="38"/>
      <c r="H11249" s="108"/>
      <c r="I11249" s="38"/>
      <c r="J11249" s="108"/>
    </row>
    <row r="11250" spans="2:10" ht="14.45" customHeight="1" x14ac:dyDescent="0.2">
      <c r="B11250" s="63">
        <f t="shared" si="147"/>
        <v>11247</v>
      </c>
      <c r="C11250" s="76"/>
      <c r="D11250" s="76"/>
      <c r="E11250" s="38"/>
      <c r="F11250" s="102"/>
      <c r="G11250" s="38"/>
      <c r="H11250" s="108"/>
      <c r="I11250" s="38"/>
      <c r="J11250" s="108"/>
    </row>
    <row r="11251" spans="2:10" ht="14.45" customHeight="1" x14ac:dyDescent="0.2">
      <c r="B11251" s="63">
        <f t="shared" si="147"/>
        <v>11248</v>
      </c>
      <c r="C11251" s="76"/>
      <c r="D11251" s="76"/>
      <c r="E11251" s="38"/>
      <c r="F11251" s="102"/>
      <c r="G11251" s="38"/>
      <c r="H11251" s="108"/>
      <c r="I11251" s="38"/>
      <c r="J11251" s="108"/>
    </row>
    <row r="11252" spans="2:10" ht="14.45" customHeight="1" x14ac:dyDescent="0.2">
      <c r="B11252" s="63">
        <f t="shared" si="147"/>
        <v>11249</v>
      </c>
      <c r="C11252" s="76"/>
      <c r="D11252" s="76"/>
      <c r="E11252" s="38"/>
      <c r="F11252" s="102"/>
      <c r="G11252" s="38"/>
      <c r="H11252" s="108"/>
      <c r="I11252" s="38"/>
      <c r="J11252" s="108"/>
    </row>
    <row r="11253" spans="2:10" ht="14.45" customHeight="1" x14ac:dyDescent="0.2">
      <c r="B11253" s="63">
        <f t="shared" si="147"/>
        <v>11250</v>
      </c>
      <c r="C11253" s="76"/>
      <c r="D11253" s="76"/>
      <c r="E11253" s="38"/>
      <c r="F11253" s="102"/>
      <c r="G11253" s="38"/>
      <c r="H11253" s="108"/>
      <c r="I11253" s="38"/>
      <c r="J11253" s="108"/>
    </row>
    <row r="11254" spans="2:10" ht="14.45" customHeight="1" x14ac:dyDescent="0.2">
      <c r="B11254" s="63">
        <f t="shared" si="147"/>
        <v>11251</v>
      </c>
      <c r="C11254" s="76"/>
      <c r="D11254" s="76"/>
      <c r="E11254" s="38"/>
      <c r="F11254" s="102"/>
      <c r="G11254" s="38"/>
      <c r="H11254" s="108"/>
      <c r="I11254" s="38"/>
      <c r="J11254" s="108"/>
    </row>
    <row r="11255" spans="2:10" ht="14.45" customHeight="1" x14ac:dyDescent="0.2">
      <c r="B11255" s="63">
        <f t="shared" si="147"/>
        <v>11252</v>
      </c>
      <c r="C11255" s="76"/>
      <c r="D11255" s="76"/>
      <c r="E11255" s="38"/>
      <c r="F11255" s="102"/>
      <c r="G11255" s="38"/>
      <c r="H11255" s="108"/>
      <c r="I11255" s="38"/>
      <c r="J11255" s="108"/>
    </row>
    <row r="11256" spans="2:10" ht="14.45" customHeight="1" x14ac:dyDescent="0.2">
      <c r="B11256" s="63">
        <f t="shared" si="147"/>
        <v>11253</v>
      </c>
      <c r="C11256" s="76"/>
      <c r="D11256" s="76"/>
      <c r="E11256" s="38"/>
      <c r="F11256" s="102"/>
      <c r="G11256" s="38"/>
      <c r="H11256" s="108"/>
      <c r="I11256" s="38"/>
      <c r="J11256" s="108"/>
    </row>
    <row r="11257" spans="2:10" ht="14.45" customHeight="1" x14ac:dyDescent="0.2">
      <c r="B11257" s="63">
        <f t="shared" si="147"/>
        <v>11254</v>
      </c>
      <c r="C11257" s="76"/>
      <c r="D11257" s="76"/>
      <c r="E11257" s="38"/>
      <c r="F11257" s="102"/>
      <c r="G11257" s="38"/>
      <c r="H11257" s="108"/>
      <c r="I11257" s="38"/>
      <c r="J11257" s="108"/>
    </row>
    <row r="11258" spans="2:10" ht="14.45" customHeight="1" x14ac:dyDescent="0.2">
      <c r="B11258" s="63">
        <f t="shared" si="147"/>
        <v>11255</v>
      </c>
      <c r="C11258" s="76"/>
      <c r="D11258" s="76"/>
      <c r="E11258" s="38"/>
      <c r="F11258" s="102"/>
      <c r="G11258" s="38"/>
      <c r="H11258" s="108"/>
      <c r="I11258" s="38"/>
      <c r="J11258" s="108"/>
    </row>
    <row r="11259" spans="2:10" ht="14.45" customHeight="1" x14ac:dyDescent="0.2">
      <c r="B11259" s="63">
        <f t="shared" si="147"/>
        <v>11256</v>
      </c>
      <c r="C11259" s="76"/>
      <c r="D11259" s="76"/>
      <c r="E11259" s="38"/>
      <c r="F11259" s="102"/>
      <c r="G11259" s="38"/>
      <c r="H11259" s="108"/>
      <c r="I11259" s="38"/>
      <c r="J11259" s="108"/>
    </row>
    <row r="11260" spans="2:10" ht="14.45" customHeight="1" x14ac:dyDescent="0.2">
      <c r="B11260" s="63">
        <f t="shared" si="147"/>
        <v>11257</v>
      </c>
      <c r="C11260" s="76"/>
      <c r="D11260" s="76"/>
      <c r="E11260" s="38"/>
      <c r="F11260" s="102"/>
      <c r="G11260" s="38"/>
      <c r="H11260" s="108"/>
      <c r="I11260" s="38"/>
      <c r="J11260" s="108"/>
    </row>
    <row r="11261" spans="2:10" ht="14.45" customHeight="1" x14ac:dyDescent="0.2">
      <c r="B11261" s="63">
        <f t="shared" ref="B11261:B11324" si="148">ROW()-3</f>
        <v>11258</v>
      </c>
      <c r="C11261" s="76"/>
      <c r="D11261" s="76"/>
      <c r="E11261" s="38"/>
      <c r="F11261" s="102"/>
      <c r="G11261" s="38"/>
      <c r="H11261" s="108"/>
      <c r="I11261" s="38"/>
      <c r="J11261" s="108"/>
    </row>
    <row r="11262" spans="2:10" ht="14.45" customHeight="1" x14ac:dyDescent="0.2">
      <c r="B11262" s="63">
        <f t="shared" si="148"/>
        <v>11259</v>
      </c>
      <c r="C11262" s="76"/>
      <c r="D11262" s="76"/>
      <c r="E11262" s="38"/>
      <c r="F11262" s="102"/>
      <c r="G11262" s="38"/>
      <c r="H11262" s="108"/>
      <c r="I11262" s="38"/>
      <c r="J11262" s="108"/>
    </row>
    <row r="11263" spans="2:10" ht="14.45" customHeight="1" x14ac:dyDescent="0.2">
      <c r="B11263" s="63">
        <f t="shared" si="148"/>
        <v>11260</v>
      </c>
      <c r="C11263" s="76"/>
      <c r="D11263" s="76"/>
      <c r="E11263" s="38"/>
      <c r="F11263" s="102"/>
      <c r="G11263" s="38"/>
      <c r="H11263" s="108"/>
      <c r="I11263" s="38"/>
      <c r="J11263" s="108"/>
    </row>
    <row r="11264" spans="2:10" ht="14.45" customHeight="1" x14ac:dyDescent="0.2">
      <c r="B11264" s="63">
        <f t="shared" si="148"/>
        <v>11261</v>
      </c>
      <c r="C11264" s="76"/>
      <c r="D11264" s="76"/>
      <c r="E11264" s="38"/>
      <c r="F11264" s="102"/>
      <c r="G11264" s="38"/>
      <c r="H11264" s="108"/>
      <c r="I11264" s="38"/>
      <c r="J11264" s="108"/>
    </row>
    <row r="11265" spans="2:10" ht="14.45" customHeight="1" x14ac:dyDescent="0.2">
      <c r="B11265" s="63">
        <f t="shared" si="148"/>
        <v>11262</v>
      </c>
      <c r="C11265" s="76"/>
      <c r="D11265" s="76"/>
      <c r="E11265" s="38"/>
      <c r="F11265" s="102"/>
      <c r="G11265" s="38"/>
      <c r="H11265" s="108"/>
      <c r="I11265" s="38"/>
      <c r="J11265" s="108"/>
    </row>
    <row r="11266" spans="2:10" ht="14.45" customHeight="1" x14ac:dyDescent="0.2">
      <c r="B11266" s="63">
        <f t="shared" si="148"/>
        <v>11263</v>
      </c>
      <c r="C11266" s="76"/>
      <c r="D11266" s="76"/>
      <c r="E11266" s="38"/>
      <c r="F11266" s="102"/>
      <c r="G11266" s="38"/>
      <c r="H11266" s="108"/>
      <c r="I11266" s="38"/>
      <c r="J11266" s="108"/>
    </row>
    <row r="11267" spans="2:10" ht="14.45" customHeight="1" x14ac:dyDescent="0.2">
      <c r="B11267" s="63">
        <f t="shared" si="148"/>
        <v>11264</v>
      </c>
      <c r="C11267" s="76"/>
      <c r="D11267" s="76"/>
      <c r="E11267" s="38"/>
      <c r="F11267" s="102"/>
      <c r="G11267" s="38"/>
      <c r="H11267" s="108"/>
      <c r="I11267" s="38"/>
      <c r="J11267" s="108"/>
    </row>
    <row r="11268" spans="2:10" ht="14.45" customHeight="1" x14ac:dyDescent="0.2">
      <c r="B11268" s="63">
        <f t="shared" si="148"/>
        <v>11265</v>
      </c>
      <c r="C11268" s="76"/>
      <c r="D11268" s="76"/>
      <c r="E11268" s="38"/>
      <c r="F11268" s="102"/>
      <c r="G11268" s="38"/>
      <c r="H11268" s="108"/>
      <c r="I11268" s="38"/>
      <c r="J11268" s="108"/>
    </row>
    <row r="11269" spans="2:10" ht="14.45" customHeight="1" x14ac:dyDescent="0.2">
      <c r="B11269" s="63">
        <f t="shared" si="148"/>
        <v>11266</v>
      </c>
      <c r="C11269" s="76"/>
      <c r="D11269" s="76"/>
      <c r="E11269" s="38"/>
      <c r="F11269" s="102"/>
      <c r="G11269" s="38"/>
      <c r="H11269" s="108"/>
      <c r="I11269" s="38"/>
      <c r="J11269" s="108"/>
    </row>
    <row r="11270" spans="2:10" ht="14.45" customHeight="1" x14ac:dyDescent="0.2">
      <c r="B11270" s="63">
        <f t="shared" si="148"/>
        <v>11267</v>
      </c>
      <c r="C11270" s="76"/>
      <c r="D11270" s="76"/>
      <c r="E11270" s="38"/>
      <c r="F11270" s="102"/>
      <c r="G11270" s="38"/>
      <c r="H11270" s="108"/>
      <c r="I11270" s="38"/>
      <c r="J11270" s="108"/>
    </row>
    <row r="11271" spans="2:10" ht="14.45" customHeight="1" x14ac:dyDescent="0.2">
      <c r="B11271" s="63">
        <f t="shared" si="148"/>
        <v>11268</v>
      </c>
      <c r="C11271" s="76"/>
      <c r="D11271" s="76"/>
      <c r="E11271" s="38"/>
      <c r="F11271" s="102"/>
      <c r="G11271" s="38"/>
      <c r="H11271" s="108"/>
      <c r="I11271" s="38"/>
      <c r="J11271" s="108"/>
    </row>
    <row r="11272" spans="2:10" ht="14.45" customHeight="1" x14ac:dyDescent="0.2">
      <c r="B11272" s="63">
        <f t="shared" si="148"/>
        <v>11269</v>
      </c>
      <c r="C11272" s="76"/>
      <c r="D11272" s="76"/>
      <c r="E11272" s="38"/>
      <c r="F11272" s="102"/>
      <c r="G11272" s="38"/>
      <c r="H11272" s="108"/>
      <c r="I11272" s="38"/>
      <c r="J11272" s="108"/>
    </row>
    <row r="11273" spans="2:10" ht="14.45" customHeight="1" x14ac:dyDescent="0.2">
      <c r="B11273" s="63">
        <f t="shared" si="148"/>
        <v>11270</v>
      </c>
      <c r="C11273" s="76"/>
      <c r="D11273" s="76"/>
      <c r="E11273" s="38"/>
      <c r="F11273" s="102"/>
      <c r="G11273" s="38"/>
      <c r="H11273" s="108"/>
      <c r="I11273" s="38"/>
      <c r="J11273" s="108"/>
    </row>
    <row r="11274" spans="2:10" ht="14.45" customHeight="1" x14ac:dyDescent="0.2">
      <c r="B11274" s="63">
        <f t="shared" si="148"/>
        <v>11271</v>
      </c>
      <c r="C11274" s="76"/>
      <c r="D11274" s="76"/>
      <c r="E11274" s="38"/>
      <c r="F11274" s="102"/>
      <c r="G11274" s="38"/>
      <c r="H11274" s="108"/>
      <c r="I11274" s="38"/>
      <c r="J11274" s="108"/>
    </row>
    <row r="11275" spans="2:10" ht="14.45" customHeight="1" x14ac:dyDescent="0.2">
      <c r="B11275" s="63">
        <f t="shared" si="148"/>
        <v>11272</v>
      </c>
      <c r="C11275" s="76"/>
      <c r="D11275" s="76"/>
      <c r="E11275" s="38"/>
      <c r="F11275" s="102"/>
      <c r="G11275" s="38"/>
      <c r="H11275" s="108"/>
      <c r="I11275" s="38"/>
      <c r="J11275" s="108"/>
    </row>
    <row r="11276" spans="2:10" ht="14.45" customHeight="1" x14ac:dyDescent="0.2">
      <c r="B11276" s="63">
        <f t="shared" si="148"/>
        <v>11273</v>
      </c>
      <c r="C11276" s="76"/>
      <c r="D11276" s="76"/>
      <c r="E11276" s="38"/>
      <c r="F11276" s="102"/>
      <c r="G11276" s="38"/>
      <c r="H11276" s="108"/>
      <c r="I11276" s="38"/>
      <c r="J11276" s="108"/>
    </row>
    <row r="11277" spans="2:10" ht="14.45" customHeight="1" x14ac:dyDescent="0.2">
      <c r="B11277" s="63">
        <f t="shared" si="148"/>
        <v>11274</v>
      </c>
      <c r="C11277" s="76"/>
      <c r="D11277" s="76"/>
      <c r="E11277" s="38"/>
      <c r="F11277" s="102"/>
      <c r="G11277" s="38"/>
      <c r="H11277" s="108"/>
      <c r="I11277" s="38"/>
      <c r="J11277" s="108"/>
    </row>
    <row r="11278" spans="2:10" ht="14.45" customHeight="1" x14ac:dyDescent="0.2">
      <c r="B11278" s="63">
        <f t="shared" si="148"/>
        <v>11275</v>
      </c>
      <c r="C11278" s="76"/>
      <c r="D11278" s="76"/>
      <c r="E11278" s="38"/>
      <c r="F11278" s="102"/>
      <c r="G11278" s="38"/>
      <c r="H11278" s="108"/>
      <c r="I11278" s="38"/>
      <c r="J11278" s="108"/>
    </row>
    <row r="11279" spans="2:10" ht="14.45" customHeight="1" x14ac:dyDescent="0.2">
      <c r="B11279" s="63">
        <f t="shared" si="148"/>
        <v>11276</v>
      </c>
      <c r="C11279" s="76"/>
      <c r="D11279" s="76"/>
      <c r="E11279" s="38"/>
      <c r="F11279" s="102"/>
      <c r="G11279" s="38"/>
      <c r="H11279" s="108"/>
      <c r="I11279" s="38"/>
      <c r="J11279" s="108"/>
    </row>
    <row r="11280" spans="2:10" ht="14.45" customHeight="1" x14ac:dyDescent="0.2">
      <c r="B11280" s="63">
        <f t="shared" si="148"/>
        <v>11277</v>
      </c>
      <c r="C11280" s="76"/>
      <c r="D11280" s="76"/>
      <c r="E11280" s="38"/>
      <c r="F11280" s="102"/>
      <c r="G11280" s="38"/>
      <c r="H11280" s="108"/>
      <c r="I11280" s="38"/>
      <c r="J11280" s="108"/>
    </row>
    <row r="11281" spans="2:10" ht="14.45" customHeight="1" x14ac:dyDescent="0.2">
      <c r="B11281" s="63">
        <f t="shared" si="148"/>
        <v>11278</v>
      </c>
      <c r="C11281" s="76"/>
      <c r="D11281" s="76"/>
      <c r="E11281" s="38"/>
      <c r="F11281" s="102"/>
      <c r="G11281" s="38"/>
      <c r="H11281" s="108"/>
      <c r="I11281" s="38"/>
      <c r="J11281" s="108"/>
    </row>
    <row r="11282" spans="2:10" ht="14.45" customHeight="1" x14ac:dyDescent="0.2">
      <c r="B11282" s="63">
        <f t="shared" si="148"/>
        <v>11279</v>
      </c>
      <c r="C11282" s="76"/>
      <c r="D11282" s="76"/>
      <c r="E11282" s="38"/>
      <c r="F11282" s="102"/>
      <c r="G11282" s="38"/>
      <c r="H11282" s="108"/>
      <c r="I11282" s="38"/>
      <c r="J11282" s="108"/>
    </row>
    <row r="11283" spans="2:10" ht="14.45" customHeight="1" x14ac:dyDescent="0.2">
      <c r="B11283" s="63">
        <f t="shared" si="148"/>
        <v>11280</v>
      </c>
      <c r="C11283" s="76"/>
      <c r="D11283" s="76"/>
      <c r="E11283" s="38"/>
      <c r="F11283" s="102"/>
      <c r="G11283" s="38"/>
      <c r="H11283" s="108"/>
      <c r="I11283" s="38"/>
      <c r="J11283" s="108"/>
    </row>
    <row r="11284" spans="2:10" ht="14.45" customHeight="1" x14ac:dyDescent="0.2">
      <c r="B11284" s="63">
        <f t="shared" si="148"/>
        <v>11281</v>
      </c>
      <c r="C11284" s="76"/>
      <c r="D11284" s="76"/>
      <c r="E11284" s="39"/>
      <c r="F11284" s="102"/>
      <c r="G11284" s="39"/>
      <c r="H11284" s="108"/>
      <c r="I11284" s="39"/>
      <c r="J11284" s="108"/>
    </row>
    <row r="11285" spans="2:10" ht="14.45" customHeight="1" x14ac:dyDescent="0.2">
      <c r="B11285" s="63">
        <f t="shared" si="148"/>
        <v>11282</v>
      </c>
      <c r="C11285" s="76"/>
      <c r="D11285" s="76"/>
      <c r="E11285" s="38"/>
      <c r="F11285" s="102"/>
      <c r="G11285" s="38"/>
      <c r="H11285" s="108"/>
      <c r="I11285" s="38"/>
      <c r="J11285" s="108"/>
    </row>
    <row r="11286" spans="2:10" ht="14.45" customHeight="1" x14ac:dyDescent="0.2">
      <c r="B11286" s="63">
        <f t="shared" si="148"/>
        <v>11283</v>
      </c>
      <c r="C11286" s="76"/>
      <c r="D11286" s="76"/>
      <c r="E11286" s="38"/>
      <c r="F11286" s="102"/>
      <c r="G11286" s="38"/>
      <c r="H11286" s="108"/>
      <c r="I11286" s="38"/>
      <c r="J11286" s="108"/>
    </row>
    <row r="11287" spans="2:10" ht="14.45" customHeight="1" x14ac:dyDescent="0.2">
      <c r="B11287" s="63">
        <f t="shared" si="148"/>
        <v>11284</v>
      </c>
      <c r="C11287" s="76"/>
      <c r="D11287" s="76"/>
      <c r="E11287" s="38"/>
      <c r="F11287" s="102"/>
      <c r="G11287" s="38"/>
      <c r="H11287" s="108"/>
      <c r="I11287" s="38"/>
      <c r="J11287" s="108"/>
    </row>
    <row r="11288" spans="2:10" ht="14.45" customHeight="1" x14ac:dyDescent="0.2">
      <c r="B11288" s="63">
        <f t="shared" si="148"/>
        <v>11285</v>
      </c>
      <c r="C11288" s="76"/>
      <c r="D11288" s="76"/>
      <c r="E11288" s="39"/>
      <c r="F11288" s="102"/>
      <c r="G11288" s="39"/>
      <c r="H11288" s="108"/>
      <c r="I11288" s="39"/>
      <c r="J11288" s="108"/>
    </row>
    <row r="11289" spans="2:10" ht="14.45" customHeight="1" x14ac:dyDescent="0.2">
      <c r="B11289" s="63">
        <f t="shared" si="148"/>
        <v>11286</v>
      </c>
      <c r="C11289" s="76"/>
      <c r="D11289" s="76"/>
      <c r="E11289" s="38"/>
      <c r="F11289" s="102"/>
      <c r="G11289" s="38"/>
      <c r="H11289" s="108"/>
      <c r="I11289" s="38"/>
      <c r="J11289" s="108"/>
    </row>
    <row r="11290" spans="2:10" ht="14.45" customHeight="1" x14ac:dyDescent="0.2">
      <c r="B11290" s="63">
        <f t="shared" si="148"/>
        <v>11287</v>
      </c>
      <c r="C11290" s="76"/>
      <c r="D11290" s="76"/>
      <c r="E11290" s="38"/>
      <c r="F11290" s="102"/>
      <c r="G11290" s="38"/>
      <c r="H11290" s="108"/>
      <c r="I11290" s="38"/>
      <c r="J11290" s="108"/>
    </row>
    <row r="11291" spans="2:10" ht="14.45" customHeight="1" x14ac:dyDescent="0.2">
      <c r="B11291" s="63">
        <f t="shared" si="148"/>
        <v>11288</v>
      </c>
      <c r="C11291" s="76"/>
      <c r="D11291" s="76"/>
      <c r="E11291" s="38"/>
      <c r="F11291" s="102"/>
      <c r="G11291" s="38"/>
      <c r="H11291" s="108"/>
      <c r="I11291" s="38"/>
      <c r="J11291" s="108"/>
    </row>
    <row r="11292" spans="2:10" ht="14.45" customHeight="1" x14ac:dyDescent="0.2">
      <c r="B11292" s="63">
        <f t="shared" si="148"/>
        <v>11289</v>
      </c>
      <c r="C11292" s="76"/>
      <c r="D11292" s="76"/>
      <c r="E11292" s="39"/>
      <c r="F11292" s="102"/>
      <c r="G11292" s="39"/>
      <c r="H11292" s="108"/>
      <c r="I11292" s="39"/>
      <c r="J11292" s="108"/>
    </row>
    <row r="11293" spans="2:10" ht="14.45" customHeight="1" x14ac:dyDescent="0.2">
      <c r="B11293" s="63">
        <f t="shared" si="148"/>
        <v>11290</v>
      </c>
      <c r="C11293" s="76"/>
      <c r="D11293" s="76"/>
      <c r="E11293" s="39"/>
      <c r="F11293" s="102"/>
      <c r="G11293" s="39"/>
      <c r="H11293" s="108"/>
      <c r="I11293" s="39"/>
      <c r="J11293" s="108"/>
    </row>
    <row r="11294" spans="2:10" ht="14.45" customHeight="1" x14ac:dyDescent="0.2">
      <c r="B11294" s="63">
        <f t="shared" si="148"/>
        <v>11291</v>
      </c>
      <c r="C11294" s="76"/>
      <c r="D11294" s="76"/>
      <c r="E11294" s="39"/>
      <c r="F11294" s="102"/>
      <c r="G11294" s="39"/>
      <c r="H11294" s="108"/>
      <c r="I11294" s="39"/>
      <c r="J11294" s="108"/>
    </row>
    <row r="11295" spans="2:10" ht="14.45" customHeight="1" x14ac:dyDescent="0.2">
      <c r="B11295" s="63">
        <f t="shared" si="148"/>
        <v>11292</v>
      </c>
      <c r="C11295" s="76"/>
      <c r="D11295" s="76"/>
      <c r="E11295" s="38"/>
      <c r="F11295" s="102"/>
      <c r="G11295" s="38"/>
      <c r="H11295" s="108"/>
      <c r="I11295" s="38"/>
      <c r="J11295" s="108"/>
    </row>
    <row r="11296" spans="2:10" ht="14.45" customHeight="1" x14ac:dyDescent="0.2">
      <c r="B11296" s="63">
        <f t="shared" si="148"/>
        <v>11293</v>
      </c>
      <c r="C11296" s="76"/>
      <c r="D11296" s="76"/>
      <c r="E11296" s="38"/>
      <c r="F11296" s="102"/>
      <c r="G11296" s="38"/>
      <c r="H11296" s="108"/>
      <c r="I11296" s="38"/>
      <c r="J11296" s="108"/>
    </row>
    <row r="11297" spans="2:10" ht="14.45" customHeight="1" x14ac:dyDescent="0.2">
      <c r="B11297" s="63">
        <f t="shared" si="148"/>
        <v>11294</v>
      </c>
      <c r="C11297" s="76"/>
      <c r="D11297" s="76"/>
      <c r="E11297" s="41"/>
      <c r="F11297" s="102"/>
      <c r="G11297" s="41"/>
      <c r="H11297" s="108"/>
      <c r="I11297" s="41"/>
      <c r="J11297" s="108"/>
    </row>
    <row r="11298" spans="2:10" ht="14.45" customHeight="1" x14ac:dyDescent="0.2">
      <c r="B11298" s="63">
        <f t="shared" si="148"/>
        <v>11295</v>
      </c>
      <c r="C11298" s="78"/>
      <c r="D11298" s="78"/>
      <c r="E11298" s="43"/>
      <c r="F11298" s="78"/>
      <c r="G11298" s="43"/>
      <c r="H11298" s="109"/>
      <c r="I11298" s="43"/>
      <c r="J11298" s="109"/>
    </row>
    <row r="11299" spans="2:10" ht="14.45" customHeight="1" x14ac:dyDescent="0.2">
      <c r="B11299" s="63">
        <f t="shared" si="148"/>
        <v>11296</v>
      </c>
      <c r="C11299" s="69" t="s">
        <v>506</v>
      </c>
      <c r="D11299" s="72" t="s">
        <v>1943</v>
      </c>
      <c r="E11299" s="33"/>
      <c r="F11299" s="72" t="s">
        <v>1944</v>
      </c>
      <c r="G11299" s="33"/>
      <c r="H11299" s="84"/>
      <c r="I11299" s="33"/>
      <c r="J11299" s="84"/>
    </row>
    <row r="11300" spans="2:10" ht="14.45" customHeight="1" x14ac:dyDescent="0.2">
      <c r="B11300" s="63">
        <f t="shared" si="148"/>
        <v>11297</v>
      </c>
      <c r="C11300" s="76"/>
      <c r="D11300" s="76"/>
      <c r="E11300" s="38"/>
      <c r="F11300" s="102"/>
      <c r="G11300" s="38"/>
      <c r="H11300" s="108"/>
      <c r="I11300" s="38"/>
      <c r="J11300" s="108"/>
    </row>
    <row r="11301" spans="2:10" ht="14.45" customHeight="1" x14ac:dyDescent="0.2">
      <c r="B11301" s="63">
        <f t="shared" si="148"/>
        <v>11298</v>
      </c>
      <c r="C11301" s="76"/>
      <c r="D11301" s="76"/>
      <c r="E11301" s="38"/>
      <c r="F11301" s="102"/>
      <c r="G11301" s="38"/>
      <c r="H11301" s="108"/>
      <c r="I11301" s="38"/>
      <c r="J11301" s="108"/>
    </row>
    <row r="11302" spans="2:10" ht="14.45" customHeight="1" x14ac:dyDescent="0.2">
      <c r="B11302" s="63">
        <f t="shared" si="148"/>
        <v>11299</v>
      </c>
      <c r="C11302" s="76"/>
      <c r="D11302" s="76"/>
      <c r="E11302" s="38"/>
      <c r="F11302" s="102"/>
      <c r="G11302" s="38"/>
      <c r="H11302" s="108"/>
      <c r="I11302" s="38"/>
      <c r="J11302" s="108"/>
    </row>
    <row r="11303" spans="2:10" ht="14.45" customHeight="1" x14ac:dyDescent="0.2">
      <c r="B11303" s="63">
        <f t="shared" si="148"/>
        <v>11300</v>
      </c>
      <c r="C11303" s="76"/>
      <c r="D11303" s="76"/>
      <c r="E11303" s="38"/>
      <c r="F11303" s="102"/>
      <c r="G11303" s="38"/>
      <c r="H11303" s="108"/>
      <c r="I11303" s="38"/>
      <c r="J11303" s="108"/>
    </row>
    <row r="11304" spans="2:10" ht="14.45" customHeight="1" x14ac:dyDescent="0.2">
      <c r="B11304" s="63">
        <f t="shared" si="148"/>
        <v>11301</v>
      </c>
      <c r="C11304" s="76"/>
      <c r="D11304" s="76"/>
      <c r="E11304" s="38"/>
      <c r="F11304" s="102"/>
      <c r="G11304" s="38"/>
      <c r="H11304" s="108"/>
      <c r="I11304" s="38"/>
      <c r="J11304" s="108"/>
    </row>
    <row r="11305" spans="2:10" ht="14.45" customHeight="1" x14ac:dyDescent="0.2">
      <c r="B11305" s="63">
        <f t="shared" si="148"/>
        <v>11302</v>
      </c>
      <c r="C11305" s="76"/>
      <c r="D11305" s="76"/>
      <c r="E11305" s="38"/>
      <c r="F11305" s="102"/>
      <c r="G11305" s="38"/>
      <c r="H11305" s="108"/>
      <c r="I11305" s="38"/>
      <c r="J11305" s="108"/>
    </row>
    <row r="11306" spans="2:10" ht="14.45" customHeight="1" x14ac:dyDescent="0.2">
      <c r="B11306" s="63">
        <f t="shared" si="148"/>
        <v>11303</v>
      </c>
      <c r="C11306" s="76"/>
      <c r="D11306" s="76"/>
      <c r="E11306" s="38"/>
      <c r="F11306" s="102"/>
      <c r="G11306" s="38"/>
      <c r="H11306" s="108"/>
      <c r="I11306" s="38"/>
      <c r="J11306" s="108"/>
    </row>
    <row r="11307" spans="2:10" ht="14.45" customHeight="1" x14ac:dyDescent="0.2">
      <c r="B11307" s="63">
        <f t="shared" si="148"/>
        <v>11304</v>
      </c>
      <c r="C11307" s="76"/>
      <c r="D11307" s="76"/>
      <c r="E11307" s="38"/>
      <c r="F11307" s="102"/>
      <c r="G11307" s="38"/>
      <c r="H11307" s="108"/>
      <c r="I11307" s="38"/>
      <c r="J11307" s="108"/>
    </row>
    <row r="11308" spans="2:10" ht="14.45" customHeight="1" x14ac:dyDescent="0.2">
      <c r="B11308" s="63">
        <f t="shared" si="148"/>
        <v>11305</v>
      </c>
      <c r="C11308" s="76"/>
      <c r="D11308" s="76"/>
      <c r="E11308" s="38"/>
      <c r="F11308" s="102"/>
      <c r="G11308" s="38"/>
      <c r="H11308" s="108"/>
      <c r="I11308" s="38"/>
      <c r="J11308" s="108"/>
    </row>
    <row r="11309" spans="2:10" ht="14.45" customHeight="1" x14ac:dyDescent="0.2">
      <c r="B11309" s="63">
        <f t="shared" si="148"/>
        <v>11306</v>
      </c>
      <c r="C11309" s="76"/>
      <c r="D11309" s="76"/>
      <c r="E11309" s="38"/>
      <c r="F11309" s="102"/>
      <c r="G11309" s="38"/>
      <c r="H11309" s="108"/>
      <c r="I11309" s="38"/>
      <c r="J11309" s="108"/>
    </row>
    <row r="11310" spans="2:10" ht="14.45" customHeight="1" x14ac:dyDescent="0.2">
      <c r="B11310" s="63">
        <f t="shared" si="148"/>
        <v>11307</v>
      </c>
      <c r="C11310" s="76"/>
      <c r="D11310" s="76"/>
      <c r="E11310" s="38"/>
      <c r="F11310" s="102"/>
      <c r="G11310" s="38"/>
      <c r="H11310" s="108"/>
      <c r="I11310" s="38"/>
      <c r="J11310" s="108"/>
    </row>
    <row r="11311" spans="2:10" ht="14.45" customHeight="1" x14ac:dyDescent="0.2">
      <c r="B11311" s="63">
        <f t="shared" si="148"/>
        <v>11308</v>
      </c>
      <c r="C11311" s="76"/>
      <c r="D11311" s="76"/>
      <c r="E11311" s="38"/>
      <c r="F11311" s="102"/>
      <c r="G11311" s="38"/>
      <c r="H11311" s="108"/>
      <c r="I11311" s="38"/>
      <c r="J11311" s="108"/>
    </row>
    <row r="11312" spans="2:10" ht="14.45" customHeight="1" x14ac:dyDescent="0.2">
      <c r="B11312" s="63">
        <f t="shared" si="148"/>
        <v>11309</v>
      </c>
      <c r="C11312" s="76"/>
      <c r="D11312" s="76"/>
      <c r="E11312" s="38"/>
      <c r="F11312" s="102"/>
      <c r="G11312" s="38"/>
      <c r="H11312" s="108"/>
      <c r="I11312" s="38"/>
      <c r="J11312" s="108"/>
    </row>
    <row r="11313" spans="2:10" ht="14.45" customHeight="1" x14ac:dyDescent="0.2">
      <c r="B11313" s="63">
        <f t="shared" si="148"/>
        <v>11310</v>
      </c>
      <c r="C11313" s="76"/>
      <c r="D11313" s="76"/>
      <c r="E11313" s="38"/>
      <c r="F11313" s="102"/>
      <c r="G11313" s="38"/>
      <c r="H11313" s="108"/>
      <c r="I11313" s="38"/>
      <c r="J11313" s="108"/>
    </row>
    <row r="11314" spans="2:10" ht="14.45" customHeight="1" x14ac:dyDescent="0.2">
      <c r="B11314" s="63">
        <f t="shared" si="148"/>
        <v>11311</v>
      </c>
      <c r="C11314" s="76"/>
      <c r="D11314" s="76"/>
      <c r="E11314" s="38"/>
      <c r="F11314" s="102"/>
      <c r="G11314" s="38"/>
      <c r="H11314" s="108"/>
      <c r="I11314" s="38"/>
      <c r="J11314" s="108"/>
    </row>
    <row r="11315" spans="2:10" ht="14.45" customHeight="1" x14ac:dyDescent="0.2">
      <c r="B11315" s="63">
        <f t="shared" si="148"/>
        <v>11312</v>
      </c>
      <c r="C11315" s="76"/>
      <c r="D11315" s="76"/>
      <c r="E11315" s="38"/>
      <c r="F11315" s="102"/>
      <c r="G11315" s="38"/>
      <c r="H11315" s="108"/>
      <c r="I11315" s="38"/>
      <c r="J11315" s="108"/>
    </row>
    <row r="11316" spans="2:10" ht="14.45" customHeight="1" x14ac:dyDescent="0.2">
      <c r="B11316" s="63">
        <f t="shared" si="148"/>
        <v>11313</v>
      </c>
      <c r="C11316" s="76"/>
      <c r="D11316" s="76"/>
      <c r="E11316" s="38"/>
      <c r="F11316" s="102"/>
      <c r="G11316" s="38"/>
      <c r="H11316" s="108"/>
      <c r="I11316" s="38"/>
      <c r="J11316" s="108"/>
    </row>
    <row r="11317" spans="2:10" ht="14.45" customHeight="1" x14ac:dyDescent="0.2">
      <c r="B11317" s="63">
        <f t="shared" si="148"/>
        <v>11314</v>
      </c>
      <c r="C11317" s="76"/>
      <c r="D11317" s="76"/>
      <c r="E11317" s="38"/>
      <c r="F11317" s="102"/>
      <c r="G11317" s="38"/>
      <c r="H11317" s="108"/>
      <c r="I11317" s="38"/>
      <c r="J11317" s="108"/>
    </row>
    <row r="11318" spans="2:10" ht="14.45" customHeight="1" x14ac:dyDescent="0.2">
      <c r="B11318" s="63">
        <f t="shared" si="148"/>
        <v>11315</v>
      </c>
      <c r="C11318" s="76"/>
      <c r="D11318" s="76"/>
      <c r="E11318" s="38"/>
      <c r="F11318" s="102"/>
      <c r="G11318" s="38"/>
      <c r="H11318" s="108"/>
      <c r="I11318" s="38"/>
      <c r="J11318" s="108"/>
    </row>
    <row r="11319" spans="2:10" ht="14.45" customHeight="1" x14ac:dyDescent="0.2">
      <c r="B11319" s="63">
        <f t="shared" si="148"/>
        <v>11316</v>
      </c>
      <c r="C11319" s="76"/>
      <c r="D11319" s="76"/>
      <c r="E11319" s="38"/>
      <c r="F11319" s="102"/>
      <c r="G11319" s="38"/>
      <c r="H11319" s="108"/>
      <c r="I11319" s="38"/>
      <c r="J11319" s="108"/>
    </row>
    <row r="11320" spans="2:10" ht="14.45" customHeight="1" x14ac:dyDescent="0.2">
      <c r="B11320" s="63">
        <f t="shared" si="148"/>
        <v>11317</v>
      </c>
      <c r="C11320" s="76"/>
      <c r="D11320" s="76"/>
      <c r="E11320" s="38"/>
      <c r="F11320" s="102"/>
      <c r="G11320" s="38"/>
      <c r="H11320" s="108"/>
      <c r="I11320" s="38"/>
      <c r="J11320" s="108"/>
    </row>
    <row r="11321" spans="2:10" ht="14.45" customHeight="1" x14ac:dyDescent="0.2">
      <c r="B11321" s="63">
        <f t="shared" si="148"/>
        <v>11318</v>
      </c>
      <c r="C11321" s="76"/>
      <c r="D11321" s="76"/>
      <c r="E11321" s="38"/>
      <c r="F11321" s="102"/>
      <c r="G11321" s="38"/>
      <c r="H11321" s="108"/>
      <c r="I11321" s="38"/>
      <c r="J11321" s="108"/>
    </row>
    <row r="11322" spans="2:10" ht="14.45" customHeight="1" x14ac:dyDescent="0.2">
      <c r="B11322" s="63">
        <f t="shared" si="148"/>
        <v>11319</v>
      </c>
      <c r="C11322" s="76"/>
      <c r="D11322" s="76"/>
      <c r="E11322" s="38"/>
      <c r="F11322" s="102"/>
      <c r="G11322" s="38"/>
      <c r="H11322" s="108"/>
      <c r="I11322" s="38"/>
      <c r="J11322" s="108"/>
    </row>
    <row r="11323" spans="2:10" ht="14.45" customHeight="1" x14ac:dyDescent="0.2">
      <c r="B11323" s="63">
        <f t="shared" si="148"/>
        <v>11320</v>
      </c>
      <c r="C11323" s="76"/>
      <c r="D11323" s="76"/>
      <c r="E11323" s="38"/>
      <c r="F11323" s="102"/>
      <c r="G11323" s="38"/>
      <c r="H11323" s="108"/>
      <c r="I11323" s="38"/>
      <c r="J11323" s="108"/>
    </row>
    <row r="11324" spans="2:10" ht="14.45" customHeight="1" x14ac:dyDescent="0.2">
      <c r="B11324" s="63">
        <f t="shared" si="148"/>
        <v>11321</v>
      </c>
      <c r="C11324" s="76"/>
      <c r="D11324" s="76"/>
      <c r="E11324" s="38"/>
      <c r="F11324" s="102"/>
      <c r="G11324" s="38"/>
      <c r="H11324" s="108"/>
      <c r="I11324" s="38"/>
      <c r="J11324" s="108"/>
    </row>
    <row r="11325" spans="2:10" ht="14.45" customHeight="1" x14ac:dyDescent="0.2">
      <c r="B11325" s="63">
        <f t="shared" ref="B11325:B11388" si="149">ROW()-3</f>
        <v>11322</v>
      </c>
      <c r="C11325" s="76"/>
      <c r="D11325" s="76"/>
      <c r="E11325" s="38"/>
      <c r="F11325" s="102"/>
      <c r="G11325" s="38"/>
      <c r="H11325" s="108"/>
      <c r="I11325" s="38"/>
      <c r="J11325" s="108"/>
    </row>
    <row r="11326" spans="2:10" ht="14.45" customHeight="1" x14ac:dyDescent="0.2">
      <c r="B11326" s="63">
        <f t="shared" si="149"/>
        <v>11323</v>
      </c>
      <c r="C11326" s="76"/>
      <c r="D11326" s="76"/>
      <c r="E11326" s="38"/>
      <c r="F11326" s="102"/>
      <c r="G11326" s="38"/>
      <c r="H11326" s="108"/>
      <c r="I11326" s="38"/>
      <c r="J11326" s="108"/>
    </row>
    <row r="11327" spans="2:10" ht="14.45" customHeight="1" x14ac:dyDescent="0.2">
      <c r="B11327" s="63">
        <f t="shared" si="149"/>
        <v>11324</v>
      </c>
      <c r="C11327" s="76"/>
      <c r="D11327" s="76"/>
      <c r="E11327" s="38"/>
      <c r="F11327" s="102"/>
      <c r="G11327" s="38"/>
      <c r="H11327" s="108"/>
      <c r="I11327" s="38"/>
      <c r="J11327" s="108"/>
    </row>
    <row r="11328" spans="2:10" ht="14.45" customHeight="1" x14ac:dyDescent="0.2">
      <c r="B11328" s="63">
        <f t="shared" si="149"/>
        <v>11325</v>
      </c>
      <c r="C11328" s="76"/>
      <c r="D11328" s="76"/>
      <c r="E11328" s="38"/>
      <c r="F11328" s="102"/>
      <c r="G11328" s="38"/>
      <c r="H11328" s="108"/>
      <c r="I11328" s="38"/>
      <c r="J11328" s="108"/>
    </row>
    <row r="11329" spans="2:10" ht="14.45" customHeight="1" x14ac:dyDescent="0.2">
      <c r="B11329" s="63">
        <f t="shared" si="149"/>
        <v>11326</v>
      </c>
      <c r="C11329" s="76"/>
      <c r="D11329" s="76"/>
      <c r="E11329" s="38"/>
      <c r="F11329" s="102"/>
      <c r="G11329" s="38"/>
      <c r="H11329" s="108"/>
      <c r="I11329" s="38"/>
      <c r="J11329" s="108"/>
    </row>
    <row r="11330" spans="2:10" ht="14.45" customHeight="1" x14ac:dyDescent="0.2">
      <c r="B11330" s="63">
        <f t="shared" si="149"/>
        <v>11327</v>
      </c>
      <c r="C11330" s="76"/>
      <c r="D11330" s="76"/>
      <c r="E11330" s="38"/>
      <c r="F11330" s="102"/>
      <c r="G11330" s="38"/>
      <c r="H11330" s="108"/>
      <c r="I11330" s="38"/>
      <c r="J11330" s="108"/>
    </row>
    <row r="11331" spans="2:10" ht="14.45" customHeight="1" x14ac:dyDescent="0.2">
      <c r="B11331" s="63">
        <f t="shared" si="149"/>
        <v>11328</v>
      </c>
      <c r="C11331" s="76"/>
      <c r="D11331" s="76"/>
      <c r="E11331" s="38"/>
      <c r="F11331" s="102"/>
      <c r="G11331" s="38"/>
      <c r="H11331" s="108"/>
      <c r="I11331" s="38"/>
      <c r="J11331" s="108"/>
    </row>
    <row r="11332" spans="2:10" ht="14.45" customHeight="1" x14ac:dyDescent="0.2">
      <c r="B11332" s="63">
        <f t="shared" si="149"/>
        <v>11329</v>
      </c>
      <c r="C11332" s="76"/>
      <c r="D11332" s="76"/>
      <c r="E11332" s="38"/>
      <c r="F11332" s="102"/>
      <c r="G11332" s="38"/>
      <c r="H11332" s="108"/>
      <c r="I11332" s="38"/>
      <c r="J11332" s="108"/>
    </row>
    <row r="11333" spans="2:10" ht="14.45" customHeight="1" x14ac:dyDescent="0.2">
      <c r="B11333" s="63">
        <f t="shared" si="149"/>
        <v>11330</v>
      </c>
      <c r="C11333" s="76"/>
      <c r="D11333" s="76"/>
      <c r="E11333" s="38"/>
      <c r="F11333" s="102"/>
      <c r="G11333" s="38"/>
      <c r="H11333" s="108"/>
      <c r="I11333" s="38"/>
      <c r="J11333" s="108"/>
    </row>
    <row r="11334" spans="2:10" ht="14.45" customHeight="1" x14ac:dyDescent="0.2">
      <c r="B11334" s="63">
        <f t="shared" si="149"/>
        <v>11331</v>
      </c>
      <c r="C11334" s="76"/>
      <c r="D11334" s="76"/>
      <c r="E11334" s="38"/>
      <c r="F11334" s="102"/>
      <c r="G11334" s="38"/>
      <c r="H11334" s="108"/>
      <c r="I11334" s="38"/>
      <c r="J11334" s="108"/>
    </row>
    <row r="11335" spans="2:10" ht="14.45" customHeight="1" x14ac:dyDescent="0.2">
      <c r="B11335" s="63">
        <f t="shared" si="149"/>
        <v>11332</v>
      </c>
      <c r="C11335" s="76"/>
      <c r="D11335" s="76"/>
      <c r="E11335" s="38"/>
      <c r="F11335" s="102"/>
      <c r="G11335" s="38"/>
      <c r="H11335" s="108"/>
      <c r="I11335" s="38"/>
      <c r="J11335" s="108"/>
    </row>
    <row r="11336" spans="2:10" ht="14.45" customHeight="1" x14ac:dyDescent="0.2">
      <c r="B11336" s="63">
        <f t="shared" si="149"/>
        <v>11333</v>
      </c>
      <c r="C11336" s="76"/>
      <c r="D11336" s="76"/>
      <c r="E11336" s="38"/>
      <c r="F11336" s="102"/>
      <c r="G11336" s="38"/>
      <c r="H11336" s="108"/>
      <c r="I11336" s="38"/>
      <c r="J11336" s="108"/>
    </row>
    <row r="11337" spans="2:10" ht="14.45" customHeight="1" x14ac:dyDescent="0.2">
      <c r="B11337" s="63">
        <f t="shared" si="149"/>
        <v>11334</v>
      </c>
      <c r="C11337" s="76"/>
      <c r="D11337" s="76"/>
      <c r="E11337" s="38"/>
      <c r="F11337" s="102"/>
      <c r="G11337" s="38"/>
      <c r="H11337" s="108"/>
      <c r="I11337" s="38"/>
      <c r="J11337" s="108"/>
    </row>
    <row r="11338" spans="2:10" ht="14.45" customHeight="1" x14ac:dyDescent="0.2">
      <c r="B11338" s="63">
        <f t="shared" si="149"/>
        <v>11335</v>
      </c>
      <c r="C11338" s="76"/>
      <c r="D11338" s="76"/>
      <c r="E11338" s="38"/>
      <c r="F11338" s="102"/>
      <c r="G11338" s="38"/>
      <c r="H11338" s="108"/>
      <c r="I11338" s="38"/>
      <c r="J11338" s="108"/>
    </row>
    <row r="11339" spans="2:10" ht="14.45" customHeight="1" x14ac:dyDescent="0.2">
      <c r="B11339" s="63">
        <f t="shared" si="149"/>
        <v>11336</v>
      </c>
      <c r="C11339" s="76"/>
      <c r="D11339" s="76"/>
      <c r="E11339" s="38"/>
      <c r="F11339" s="102"/>
      <c r="G11339" s="38"/>
      <c r="H11339" s="108"/>
      <c r="I11339" s="38"/>
      <c r="J11339" s="108"/>
    </row>
    <row r="11340" spans="2:10" ht="14.45" customHeight="1" x14ac:dyDescent="0.2">
      <c r="B11340" s="63">
        <f t="shared" si="149"/>
        <v>11337</v>
      </c>
      <c r="C11340" s="76"/>
      <c r="D11340" s="76"/>
      <c r="E11340" s="39"/>
      <c r="F11340" s="102"/>
      <c r="G11340" s="39"/>
      <c r="H11340" s="108"/>
      <c r="I11340" s="39"/>
      <c r="J11340" s="108"/>
    </row>
    <row r="11341" spans="2:10" ht="14.45" customHeight="1" x14ac:dyDescent="0.2">
      <c r="B11341" s="63">
        <f t="shared" si="149"/>
        <v>11338</v>
      </c>
      <c r="C11341" s="76"/>
      <c r="D11341" s="76"/>
      <c r="E11341" s="38"/>
      <c r="F11341" s="102"/>
      <c r="G11341" s="38"/>
      <c r="H11341" s="108"/>
      <c r="I11341" s="38"/>
      <c r="J11341" s="108"/>
    </row>
    <row r="11342" spans="2:10" ht="14.45" customHeight="1" x14ac:dyDescent="0.2">
      <c r="B11342" s="63">
        <f t="shared" si="149"/>
        <v>11339</v>
      </c>
      <c r="C11342" s="76"/>
      <c r="D11342" s="76"/>
      <c r="E11342" s="38"/>
      <c r="F11342" s="102"/>
      <c r="G11342" s="38"/>
      <c r="H11342" s="108"/>
      <c r="I11342" s="38"/>
      <c r="J11342" s="108"/>
    </row>
    <row r="11343" spans="2:10" ht="14.45" customHeight="1" x14ac:dyDescent="0.2">
      <c r="B11343" s="63">
        <f t="shared" si="149"/>
        <v>11340</v>
      </c>
      <c r="C11343" s="76"/>
      <c r="D11343" s="76"/>
      <c r="E11343" s="38"/>
      <c r="F11343" s="102"/>
      <c r="G11343" s="38"/>
      <c r="H11343" s="108"/>
      <c r="I11343" s="38"/>
      <c r="J11343" s="108"/>
    </row>
    <row r="11344" spans="2:10" ht="14.45" customHeight="1" x14ac:dyDescent="0.2">
      <c r="B11344" s="63">
        <f t="shared" si="149"/>
        <v>11341</v>
      </c>
      <c r="C11344" s="76"/>
      <c r="D11344" s="76"/>
      <c r="E11344" s="38"/>
      <c r="F11344" s="102"/>
      <c r="G11344" s="38"/>
      <c r="H11344" s="108"/>
      <c r="I11344" s="38"/>
      <c r="J11344" s="108"/>
    </row>
    <row r="11345" spans="2:10" ht="14.45" customHeight="1" x14ac:dyDescent="0.2">
      <c r="B11345" s="63">
        <f t="shared" si="149"/>
        <v>11342</v>
      </c>
      <c r="C11345" s="76"/>
      <c r="D11345" s="76"/>
      <c r="E11345" s="38"/>
      <c r="F11345" s="102"/>
      <c r="G11345" s="38"/>
      <c r="H11345" s="108"/>
      <c r="I11345" s="38"/>
      <c r="J11345" s="108"/>
    </row>
    <row r="11346" spans="2:10" ht="14.45" customHeight="1" x14ac:dyDescent="0.2">
      <c r="B11346" s="63">
        <f t="shared" si="149"/>
        <v>11343</v>
      </c>
      <c r="C11346" s="76"/>
      <c r="D11346" s="76"/>
      <c r="E11346" s="38"/>
      <c r="F11346" s="102"/>
      <c r="G11346" s="38"/>
      <c r="H11346" s="108"/>
      <c r="I11346" s="38"/>
      <c r="J11346" s="108"/>
    </row>
    <row r="11347" spans="2:10" ht="14.45" customHeight="1" x14ac:dyDescent="0.2">
      <c r="B11347" s="63">
        <f t="shared" si="149"/>
        <v>11344</v>
      </c>
      <c r="C11347" s="76"/>
      <c r="D11347" s="76"/>
      <c r="E11347" s="38"/>
      <c r="F11347" s="102"/>
      <c r="G11347" s="38"/>
      <c r="H11347" s="108"/>
      <c r="I11347" s="38"/>
      <c r="J11347" s="108"/>
    </row>
    <row r="11348" spans="2:10" ht="14.45" customHeight="1" x14ac:dyDescent="0.2">
      <c r="B11348" s="63">
        <f t="shared" si="149"/>
        <v>11345</v>
      </c>
      <c r="C11348" s="76"/>
      <c r="D11348" s="76"/>
      <c r="E11348" s="38"/>
      <c r="F11348" s="102"/>
      <c r="G11348" s="38"/>
      <c r="H11348" s="108"/>
      <c r="I11348" s="38"/>
      <c r="J11348" s="108"/>
    </row>
    <row r="11349" spans="2:10" ht="14.45" customHeight="1" x14ac:dyDescent="0.2">
      <c r="B11349" s="63">
        <f t="shared" si="149"/>
        <v>11346</v>
      </c>
      <c r="C11349" s="76"/>
      <c r="D11349" s="76"/>
      <c r="E11349" s="39"/>
      <c r="F11349" s="102"/>
      <c r="G11349" s="39"/>
      <c r="H11349" s="108"/>
      <c r="I11349" s="39"/>
      <c r="J11349" s="108"/>
    </row>
    <row r="11350" spans="2:10" ht="14.45" customHeight="1" x14ac:dyDescent="0.2">
      <c r="B11350" s="63">
        <f t="shared" si="149"/>
        <v>11347</v>
      </c>
      <c r="C11350" s="76"/>
      <c r="D11350" s="76"/>
      <c r="E11350" s="38"/>
      <c r="F11350" s="102"/>
      <c r="G11350" s="38"/>
      <c r="H11350" s="108"/>
      <c r="I11350" s="38"/>
      <c r="J11350" s="108"/>
    </row>
    <row r="11351" spans="2:10" ht="14.45" customHeight="1" x14ac:dyDescent="0.2">
      <c r="B11351" s="63">
        <f t="shared" si="149"/>
        <v>11348</v>
      </c>
      <c r="C11351" s="76"/>
      <c r="D11351" s="76"/>
      <c r="E11351" s="38"/>
      <c r="F11351" s="102"/>
      <c r="G11351" s="38"/>
      <c r="H11351" s="108"/>
      <c r="I11351" s="38"/>
      <c r="J11351" s="108"/>
    </row>
    <row r="11352" spans="2:10" ht="14.45" customHeight="1" x14ac:dyDescent="0.2">
      <c r="B11352" s="63">
        <f t="shared" si="149"/>
        <v>11349</v>
      </c>
      <c r="C11352" s="76"/>
      <c r="D11352" s="76"/>
      <c r="E11352" s="38"/>
      <c r="F11352" s="102"/>
      <c r="G11352" s="38"/>
      <c r="H11352" s="108"/>
      <c r="I11352" s="38"/>
      <c r="J11352" s="108"/>
    </row>
    <row r="11353" spans="2:10" ht="14.45" customHeight="1" x14ac:dyDescent="0.2">
      <c r="B11353" s="63">
        <f t="shared" si="149"/>
        <v>11350</v>
      </c>
      <c r="C11353" s="76"/>
      <c r="D11353" s="76"/>
      <c r="E11353" s="38"/>
      <c r="F11353" s="102"/>
      <c r="G11353" s="38"/>
      <c r="H11353" s="108"/>
      <c r="I11353" s="38"/>
      <c r="J11353" s="108"/>
    </row>
    <row r="11354" spans="2:10" ht="14.45" customHeight="1" x14ac:dyDescent="0.2">
      <c r="B11354" s="63">
        <f t="shared" si="149"/>
        <v>11351</v>
      </c>
      <c r="C11354" s="76"/>
      <c r="D11354" s="76"/>
      <c r="E11354" s="38"/>
      <c r="F11354" s="102"/>
      <c r="G11354" s="38"/>
      <c r="H11354" s="108"/>
      <c r="I11354" s="38"/>
      <c r="J11354" s="108"/>
    </row>
    <row r="11355" spans="2:10" ht="14.45" customHeight="1" x14ac:dyDescent="0.2">
      <c r="B11355" s="63">
        <f t="shared" si="149"/>
        <v>11352</v>
      </c>
      <c r="C11355" s="76"/>
      <c r="D11355" s="76"/>
      <c r="E11355" s="38"/>
      <c r="F11355" s="102"/>
      <c r="G11355" s="38"/>
      <c r="H11355" s="108"/>
      <c r="I11355" s="38"/>
      <c r="J11355" s="108"/>
    </row>
    <row r="11356" spans="2:10" ht="14.45" customHeight="1" x14ac:dyDescent="0.2">
      <c r="B11356" s="63">
        <f t="shared" si="149"/>
        <v>11353</v>
      </c>
      <c r="C11356" s="76"/>
      <c r="D11356" s="76"/>
      <c r="E11356" s="38"/>
      <c r="F11356" s="102"/>
      <c r="G11356" s="38"/>
      <c r="H11356" s="108"/>
      <c r="I11356" s="38"/>
      <c r="J11356" s="108"/>
    </row>
    <row r="11357" spans="2:10" ht="14.45" customHeight="1" x14ac:dyDescent="0.2">
      <c r="B11357" s="63">
        <f t="shared" si="149"/>
        <v>11354</v>
      </c>
      <c r="C11357" s="76"/>
      <c r="D11357" s="76"/>
      <c r="E11357" s="38"/>
      <c r="F11357" s="102"/>
      <c r="G11357" s="38"/>
      <c r="H11357" s="108"/>
      <c r="I11357" s="38"/>
      <c r="J11357" s="108"/>
    </row>
    <row r="11358" spans="2:10" ht="14.45" customHeight="1" x14ac:dyDescent="0.2">
      <c r="B11358" s="63">
        <f t="shared" si="149"/>
        <v>11355</v>
      </c>
      <c r="C11358" s="76"/>
      <c r="D11358" s="76"/>
      <c r="E11358" s="38"/>
      <c r="F11358" s="102"/>
      <c r="G11358" s="38"/>
      <c r="H11358" s="108"/>
      <c r="I11358" s="38"/>
      <c r="J11358" s="108"/>
    </row>
    <row r="11359" spans="2:10" ht="14.45" customHeight="1" x14ac:dyDescent="0.2">
      <c r="B11359" s="63">
        <f t="shared" si="149"/>
        <v>11356</v>
      </c>
      <c r="C11359" s="76"/>
      <c r="D11359" s="76"/>
      <c r="E11359" s="38"/>
      <c r="F11359" s="102"/>
      <c r="G11359" s="38"/>
      <c r="H11359" s="108"/>
      <c r="I11359" s="38"/>
      <c r="J11359" s="108"/>
    </row>
    <row r="11360" spans="2:10" ht="14.45" customHeight="1" x14ac:dyDescent="0.2">
      <c r="B11360" s="63">
        <f t="shared" si="149"/>
        <v>11357</v>
      </c>
      <c r="C11360" s="76"/>
      <c r="D11360" s="76"/>
      <c r="E11360" s="39"/>
      <c r="F11360" s="102"/>
      <c r="G11360" s="39"/>
      <c r="H11360" s="108"/>
      <c r="I11360" s="39"/>
      <c r="J11360" s="108"/>
    </row>
    <row r="11361" spans="2:10" ht="14.45" customHeight="1" x14ac:dyDescent="0.2">
      <c r="B11361" s="63">
        <f t="shared" si="149"/>
        <v>11358</v>
      </c>
      <c r="C11361" s="76"/>
      <c r="D11361" s="76"/>
      <c r="E11361" s="38"/>
      <c r="F11361" s="102"/>
      <c r="G11361" s="38"/>
      <c r="H11361" s="108"/>
      <c r="I11361" s="38"/>
      <c r="J11361" s="108"/>
    </row>
    <row r="11362" spans="2:10" ht="14.45" customHeight="1" x14ac:dyDescent="0.2">
      <c r="B11362" s="63">
        <f t="shared" si="149"/>
        <v>11359</v>
      </c>
      <c r="C11362" s="76"/>
      <c r="D11362" s="76"/>
      <c r="E11362" s="38"/>
      <c r="F11362" s="102"/>
      <c r="G11362" s="38"/>
      <c r="H11362" s="108"/>
      <c r="I11362" s="38"/>
      <c r="J11362" s="108"/>
    </row>
    <row r="11363" spans="2:10" ht="14.45" customHeight="1" x14ac:dyDescent="0.2">
      <c r="B11363" s="63">
        <f t="shared" si="149"/>
        <v>11360</v>
      </c>
      <c r="C11363" s="76"/>
      <c r="D11363" s="76"/>
      <c r="E11363" s="38"/>
      <c r="F11363" s="102"/>
      <c r="G11363" s="38"/>
      <c r="H11363" s="108"/>
      <c r="I11363" s="38"/>
      <c r="J11363" s="108"/>
    </row>
    <row r="11364" spans="2:10" ht="14.45" customHeight="1" x14ac:dyDescent="0.2">
      <c r="B11364" s="63">
        <f t="shared" si="149"/>
        <v>11361</v>
      </c>
      <c r="C11364" s="76"/>
      <c r="D11364" s="76"/>
      <c r="E11364" s="39"/>
      <c r="F11364" s="102"/>
      <c r="G11364" s="39"/>
      <c r="H11364" s="108"/>
      <c r="I11364" s="39"/>
      <c r="J11364" s="108"/>
    </row>
    <row r="11365" spans="2:10" ht="14.45" customHeight="1" x14ac:dyDescent="0.2">
      <c r="B11365" s="63">
        <f t="shared" si="149"/>
        <v>11362</v>
      </c>
      <c r="C11365" s="76"/>
      <c r="D11365" s="76"/>
      <c r="E11365" s="38"/>
      <c r="F11365" s="102"/>
      <c r="G11365" s="38"/>
      <c r="H11365" s="108"/>
      <c r="I11365" s="38"/>
      <c r="J11365" s="108"/>
    </row>
    <row r="11366" spans="2:10" ht="14.45" customHeight="1" x14ac:dyDescent="0.2">
      <c r="B11366" s="63">
        <f t="shared" si="149"/>
        <v>11363</v>
      </c>
      <c r="C11366" s="76"/>
      <c r="D11366" s="76"/>
      <c r="E11366" s="41"/>
      <c r="F11366" s="102"/>
      <c r="G11366" s="41"/>
      <c r="H11366" s="108"/>
      <c r="I11366" s="41"/>
      <c r="J11366" s="108"/>
    </row>
    <row r="11367" spans="2:10" ht="14.45" customHeight="1" x14ac:dyDescent="0.2">
      <c r="B11367" s="63">
        <f t="shared" si="149"/>
        <v>11364</v>
      </c>
      <c r="C11367" s="78"/>
      <c r="D11367" s="78"/>
      <c r="E11367" s="43"/>
      <c r="F11367" s="78"/>
      <c r="G11367" s="43"/>
      <c r="H11367" s="109"/>
      <c r="I11367" s="43"/>
      <c r="J11367" s="109"/>
    </row>
    <row r="11368" spans="2:10" ht="14.45" customHeight="1" x14ac:dyDescent="0.2">
      <c r="B11368" s="63">
        <f t="shared" si="149"/>
        <v>11365</v>
      </c>
      <c r="C11368" s="69" t="s">
        <v>1945</v>
      </c>
      <c r="D11368" s="72" t="s">
        <v>1946</v>
      </c>
      <c r="E11368" s="33"/>
      <c r="F11368" s="72" t="s">
        <v>1947</v>
      </c>
      <c r="G11368" s="33"/>
      <c r="H11368" s="84"/>
      <c r="I11368" s="33"/>
      <c r="J11368" s="84"/>
    </row>
    <row r="11369" spans="2:10" ht="14.45" customHeight="1" x14ac:dyDescent="0.2">
      <c r="B11369" s="63">
        <f t="shared" si="149"/>
        <v>11366</v>
      </c>
      <c r="C11369" s="70"/>
      <c r="D11369" s="76"/>
      <c r="E11369" s="33"/>
      <c r="F11369" s="102"/>
      <c r="G11369" s="33"/>
      <c r="H11369" s="108"/>
      <c r="I11369" s="33"/>
      <c r="J11369" s="108"/>
    </row>
    <row r="11370" spans="2:10" ht="14.45" customHeight="1" x14ac:dyDescent="0.2">
      <c r="B11370" s="63">
        <f t="shared" si="149"/>
        <v>11367</v>
      </c>
      <c r="C11370" s="70"/>
      <c r="D11370" s="76"/>
      <c r="E11370" s="33"/>
      <c r="F11370" s="102"/>
      <c r="G11370" s="33"/>
      <c r="H11370" s="108"/>
      <c r="I11370" s="33"/>
      <c r="J11370" s="108"/>
    </row>
    <row r="11371" spans="2:10" ht="14.45" customHeight="1" x14ac:dyDescent="0.2">
      <c r="B11371" s="63">
        <f t="shared" si="149"/>
        <v>11368</v>
      </c>
      <c r="C11371" s="70"/>
      <c r="D11371" s="76"/>
      <c r="E11371" s="33"/>
      <c r="F11371" s="102"/>
      <c r="G11371" s="33"/>
      <c r="H11371" s="108"/>
      <c r="I11371" s="33"/>
      <c r="J11371" s="108"/>
    </row>
    <row r="11372" spans="2:10" ht="14.45" customHeight="1" x14ac:dyDescent="0.2">
      <c r="B11372" s="63">
        <f t="shared" si="149"/>
        <v>11369</v>
      </c>
      <c r="C11372" s="70"/>
      <c r="D11372" s="76"/>
      <c r="E11372" s="33"/>
      <c r="F11372" s="102"/>
      <c r="G11372" s="33"/>
      <c r="H11372" s="108"/>
      <c r="I11372" s="33"/>
      <c r="J11372" s="108"/>
    </row>
    <row r="11373" spans="2:10" ht="14.45" customHeight="1" x14ac:dyDescent="0.2">
      <c r="B11373" s="63">
        <f t="shared" si="149"/>
        <v>11370</v>
      </c>
      <c r="C11373" s="70"/>
      <c r="D11373" s="76"/>
      <c r="E11373" s="33"/>
      <c r="F11373" s="102"/>
      <c r="G11373" s="33"/>
      <c r="H11373" s="108"/>
      <c r="I11373" s="33"/>
      <c r="J11373" s="108"/>
    </row>
    <row r="11374" spans="2:10" ht="14.45" customHeight="1" x14ac:dyDescent="0.2">
      <c r="B11374" s="63">
        <f t="shared" si="149"/>
        <v>11371</v>
      </c>
      <c r="C11374" s="70"/>
      <c r="D11374" s="76"/>
      <c r="E11374" s="33"/>
      <c r="F11374" s="102"/>
      <c r="G11374" s="33"/>
      <c r="H11374" s="108"/>
      <c r="I11374" s="33"/>
      <c r="J11374" s="108"/>
    </row>
    <row r="11375" spans="2:10" ht="14.45" customHeight="1" x14ac:dyDescent="0.2">
      <c r="B11375" s="63">
        <f t="shared" si="149"/>
        <v>11372</v>
      </c>
      <c r="C11375" s="70"/>
      <c r="D11375" s="76"/>
      <c r="E11375" s="33"/>
      <c r="F11375" s="102"/>
      <c r="G11375" s="33"/>
      <c r="H11375" s="108"/>
      <c r="I11375" s="33"/>
      <c r="J11375" s="108"/>
    </row>
    <row r="11376" spans="2:10" ht="14.45" customHeight="1" x14ac:dyDescent="0.2">
      <c r="B11376" s="63">
        <f t="shared" si="149"/>
        <v>11373</v>
      </c>
      <c r="C11376" s="70"/>
      <c r="D11376" s="76"/>
      <c r="E11376" s="33"/>
      <c r="F11376" s="102"/>
      <c r="G11376" s="33"/>
      <c r="H11376" s="108"/>
      <c r="I11376" s="33"/>
      <c r="J11376" s="108"/>
    </row>
    <row r="11377" spans="2:10" ht="14.45" customHeight="1" x14ac:dyDescent="0.2">
      <c r="B11377" s="63">
        <f t="shared" si="149"/>
        <v>11374</v>
      </c>
      <c r="C11377" s="70"/>
      <c r="D11377" s="76"/>
      <c r="E11377" s="33"/>
      <c r="F11377" s="102"/>
      <c r="G11377" s="33"/>
      <c r="H11377" s="108"/>
      <c r="I11377" s="33"/>
      <c r="J11377" s="108"/>
    </row>
    <row r="11378" spans="2:10" ht="14.45" customHeight="1" x14ac:dyDescent="0.2">
      <c r="B11378" s="63">
        <f t="shared" si="149"/>
        <v>11375</v>
      </c>
      <c r="C11378" s="70"/>
      <c r="D11378" s="76"/>
      <c r="E11378" s="33"/>
      <c r="F11378" s="102"/>
      <c r="G11378" s="33"/>
      <c r="H11378" s="108"/>
      <c r="I11378" s="33"/>
      <c r="J11378" s="108"/>
    </row>
    <row r="11379" spans="2:10" ht="14.45" customHeight="1" x14ac:dyDescent="0.2">
      <c r="B11379" s="63">
        <f t="shared" si="149"/>
        <v>11376</v>
      </c>
      <c r="C11379" s="70"/>
      <c r="D11379" s="76"/>
      <c r="E11379" s="33"/>
      <c r="F11379" s="102"/>
      <c r="G11379" s="33"/>
      <c r="H11379" s="108"/>
      <c r="I11379" s="33"/>
      <c r="J11379" s="108"/>
    </row>
    <row r="11380" spans="2:10" ht="14.45" customHeight="1" x14ac:dyDescent="0.2">
      <c r="B11380" s="63">
        <f t="shared" si="149"/>
        <v>11377</v>
      </c>
      <c r="C11380" s="70"/>
      <c r="D11380" s="76"/>
      <c r="E11380" s="33"/>
      <c r="F11380" s="102"/>
      <c r="G11380" s="33"/>
      <c r="H11380" s="108"/>
      <c r="I11380" s="33"/>
      <c r="J11380" s="108"/>
    </row>
    <row r="11381" spans="2:10" ht="14.45" customHeight="1" x14ac:dyDescent="0.2">
      <c r="B11381" s="63">
        <f t="shared" si="149"/>
        <v>11378</v>
      </c>
      <c r="C11381" s="70"/>
      <c r="D11381" s="76"/>
      <c r="E11381" s="33"/>
      <c r="F11381" s="102"/>
      <c r="G11381" s="33"/>
      <c r="H11381" s="108"/>
      <c r="I11381" s="33"/>
      <c r="J11381" s="108"/>
    </row>
    <row r="11382" spans="2:10" ht="14.45" customHeight="1" x14ac:dyDescent="0.2">
      <c r="B11382" s="63">
        <f t="shared" si="149"/>
        <v>11379</v>
      </c>
      <c r="C11382" s="70"/>
      <c r="D11382" s="76"/>
      <c r="E11382" s="33"/>
      <c r="F11382" s="102"/>
      <c r="G11382" s="33"/>
      <c r="H11382" s="108"/>
      <c r="I11382" s="33"/>
      <c r="J11382" s="108"/>
    </row>
    <row r="11383" spans="2:10" ht="14.45" customHeight="1" x14ac:dyDescent="0.2">
      <c r="B11383" s="63">
        <f t="shared" si="149"/>
        <v>11380</v>
      </c>
      <c r="C11383" s="70"/>
      <c r="D11383" s="76"/>
      <c r="E11383" s="33"/>
      <c r="F11383" s="102"/>
      <c r="G11383" s="33"/>
      <c r="H11383" s="108"/>
      <c r="I11383" s="33"/>
      <c r="J11383" s="108"/>
    </row>
    <row r="11384" spans="2:10" ht="14.45" customHeight="1" x14ac:dyDescent="0.2">
      <c r="B11384" s="63">
        <f t="shared" si="149"/>
        <v>11381</v>
      </c>
      <c r="C11384" s="70"/>
      <c r="D11384" s="76"/>
      <c r="E11384" s="33"/>
      <c r="F11384" s="102"/>
      <c r="G11384" s="33"/>
      <c r="H11384" s="108"/>
      <c r="I11384" s="33"/>
      <c r="J11384" s="108"/>
    </row>
    <row r="11385" spans="2:10" ht="14.45" customHeight="1" x14ac:dyDescent="0.2">
      <c r="B11385" s="63">
        <f t="shared" si="149"/>
        <v>11382</v>
      </c>
      <c r="C11385" s="70"/>
      <c r="D11385" s="76"/>
      <c r="E11385" s="33"/>
      <c r="F11385" s="102"/>
      <c r="G11385" s="33"/>
      <c r="H11385" s="108"/>
      <c r="I11385" s="33"/>
      <c r="J11385" s="108"/>
    </row>
    <row r="11386" spans="2:10" ht="14.45" customHeight="1" x14ac:dyDescent="0.2">
      <c r="B11386" s="63">
        <f t="shared" si="149"/>
        <v>11383</v>
      </c>
      <c r="C11386" s="70"/>
      <c r="D11386" s="76"/>
      <c r="E11386" s="33"/>
      <c r="F11386" s="102"/>
      <c r="G11386" s="33"/>
      <c r="H11386" s="108"/>
      <c r="I11386" s="33"/>
      <c r="J11386" s="108"/>
    </row>
    <row r="11387" spans="2:10" ht="14.45" customHeight="1" x14ac:dyDescent="0.2">
      <c r="B11387" s="63">
        <f t="shared" si="149"/>
        <v>11384</v>
      </c>
      <c r="C11387" s="70"/>
      <c r="D11387" s="76"/>
      <c r="E11387" s="33"/>
      <c r="F11387" s="102"/>
      <c r="G11387" s="33"/>
      <c r="H11387" s="108"/>
      <c r="I11387" s="33"/>
      <c r="J11387" s="108"/>
    </row>
    <row r="11388" spans="2:10" ht="14.45" customHeight="1" x14ac:dyDescent="0.2">
      <c r="B11388" s="63">
        <f t="shared" si="149"/>
        <v>11385</v>
      </c>
      <c r="C11388" s="70"/>
      <c r="D11388" s="76"/>
      <c r="E11388" s="33"/>
      <c r="F11388" s="102"/>
      <c r="G11388" s="33"/>
      <c r="H11388" s="108"/>
      <c r="I11388" s="33"/>
      <c r="J11388" s="108"/>
    </row>
    <row r="11389" spans="2:10" ht="14.45" customHeight="1" x14ac:dyDescent="0.2">
      <c r="B11389" s="63">
        <f t="shared" ref="B11389:B11452" si="150">ROW()-3</f>
        <v>11386</v>
      </c>
      <c r="C11389" s="70"/>
      <c r="D11389" s="76"/>
      <c r="E11389" s="33"/>
      <c r="F11389" s="102"/>
      <c r="G11389" s="33"/>
      <c r="H11389" s="108"/>
      <c r="I11389" s="33"/>
      <c r="J11389" s="108"/>
    </row>
    <row r="11390" spans="2:10" ht="14.45" customHeight="1" x14ac:dyDescent="0.2">
      <c r="B11390" s="63">
        <f t="shared" si="150"/>
        <v>11387</v>
      </c>
      <c r="C11390" s="70"/>
      <c r="D11390" s="76"/>
      <c r="E11390" s="33"/>
      <c r="F11390" s="102"/>
      <c r="G11390" s="33"/>
      <c r="H11390" s="108"/>
      <c r="I11390" s="33"/>
      <c r="J11390" s="108"/>
    </row>
    <row r="11391" spans="2:10" ht="14.45" customHeight="1" x14ac:dyDescent="0.2">
      <c r="B11391" s="63">
        <f t="shared" si="150"/>
        <v>11388</v>
      </c>
      <c r="C11391" s="70"/>
      <c r="D11391" s="76"/>
      <c r="E11391" s="33"/>
      <c r="F11391" s="102"/>
      <c r="G11391" s="33"/>
      <c r="H11391" s="108"/>
      <c r="I11391" s="33"/>
      <c r="J11391" s="108"/>
    </row>
    <row r="11392" spans="2:10" ht="14.45" customHeight="1" x14ac:dyDescent="0.2">
      <c r="B11392" s="63">
        <f t="shared" si="150"/>
        <v>11389</v>
      </c>
      <c r="C11392" s="70"/>
      <c r="D11392" s="76"/>
      <c r="E11392" s="33"/>
      <c r="F11392" s="102"/>
      <c r="G11392" s="33"/>
      <c r="H11392" s="108"/>
      <c r="I11392" s="33"/>
      <c r="J11392" s="108"/>
    </row>
    <row r="11393" spans="2:10" ht="14.45" customHeight="1" x14ac:dyDescent="0.2">
      <c r="B11393" s="63">
        <f t="shared" si="150"/>
        <v>11390</v>
      </c>
      <c r="C11393" s="70"/>
      <c r="D11393" s="76"/>
      <c r="E11393" s="33"/>
      <c r="F11393" s="102"/>
      <c r="G11393" s="33"/>
      <c r="H11393" s="108"/>
      <c r="I11393" s="33"/>
      <c r="J11393" s="108"/>
    </row>
    <row r="11394" spans="2:10" ht="14.45" customHeight="1" x14ac:dyDescent="0.2">
      <c r="B11394" s="63">
        <f t="shared" si="150"/>
        <v>11391</v>
      </c>
      <c r="C11394" s="70"/>
      <c r="D11394" s="76"/>
      <c r="E11394" s="33"/>
      <c r="F11394" s="102"/>
      <c r="G11394" s="33"/>
      <c r="H11394" s="108"/>
      <c r="I11394" s="33"/>
      <c r="J11394" s="108"/>
    </row>
    <row r="11395" spans="2:10" ht="14.45" customHeight="1" x14ac:dyDescent="0.2">
      <c r="B11395" s="63">
        <f t="shared" si="150"/>
        <v>11392</v>
      </c>
      <c r="C11395" s="70"/>
      <c r="D11395" s="76"/>
      <c r="E11395" s="33"/>
      <c r="F11395" s="102"/>
      <c r="G11395" s="33"/>
      <c r="H11395" s="108"/>
      <c r="I11395" s="33"/>
      <c r="J11395" s="108"/>
    </row>
    <row r="11396" spans="2:10" ht="14.45" customHeight="1" x14ac:dyDescent="0.2">
      <c r="B11396" s="63">
        <f t="shared" si="150"/>
        <v>11393</v>
      </c>
      <c r="C11396" s="70"/>
      <c r="D11396" s="76"/>
      <c r="E11396" s="33"/>
      <c r="F11396" s="102"/>
      <c r="G11396" s="33"/>
      <c r="H11396" s="108"/>
      <c r="I11396" s="33"/>
      <c r="J11396" s="108"/>
    </row>
    <row r="11397" spans="2:10" ht="14.45" customHeight="1" x14ac:dyDescent="0.2">
      <c r="B11397" s="63">
        <f t="shared" si="150"/>
        <v>11394</v>
      </c>
      <c r="C11397" s="70"/>
      <c r="D11397" s="76"/>
      <c r="E11397" s="33"/>
      <c r="F11397" s="102"/>
      <c r="G11397" s="33"/>
      <c r="H11397" s="108"/>
      <c r="I11397" s="33"/>
      <c r="J11397" s="108"/>
    </row>
    <row r="11398" spans="2:10" ht="14.45" customHeight="1" x14ac:dyDescent="0.2">
      <c r="B11398" s="63">
        <f t="shared" si="150"/>
        <v>11395</v>
      </c>
      <c r="C11398" s="70"/>
      <c r="D11398" s="76"/>
      <c r="E11398" s="33"/>
      <c r="F11398" s="102"/>
      <c r="G11398" s="33"/>
      <c r="H11398" s="108"/>
      <c r="I11398" s="33"/>
      <c r="J11398" s="108"/>
    </row>
    <row r="11399" spans="2:10" ht="14.45" customHeight="1" x14ac:dyDescent="0.2">
      <c r="B11399" s="63">
        <f t="shared" si="150"/>
        <v>11396</v>
      </c>
      <c r="C11399" s="70"/>
      <c r="D11399" s="76"/>
      <c r="E11399" s="33"/>
      <c r="F11399" s="102"/>
      <c r="G11399" s="33"/>
      <c r="H11399" s="108"/>
      <c r="I11399" s="33"/>
      <c r="J11399" s="108"/>
    </row>
    <row r="11400" spans="2:10" ht="14.45" customHeight="1" x14ac:dyDescent="0.2">
      <c r="B11400" s="63">
        <f t="shared" si="150"/>
        <v>11397</v>
      </c>
      <c r="C11400" s="70"/>
      <c r="D11400" s="76"/>
      <c r="E11400" s="33"/>
      <c r="F11400" s="102"/>
      <c r="G11400" s="33"/>
      <c r="H11400" s="108"/>
      <c r="I11400" s="33"/>
      <c r="J11400" s="108"/>
    </row>
    <row r="11401" spans="2:10" ht="14.45" customHeight="1" x14ac:dyDescent="0.2">
      <c r="B11401" s="63">
        <f t="shared" si="150"/>
        <v>11398</v>
      </c>
      <c r="C11401" s="70"/>
      <c r="D11401" s="76"/>
      <c r="E11401" s="33"/>
      <c r="F11401" s="102"/>
      <c r="G11401" s="33"/>
      <c r="H11401" s="108"/>
      <c r="I11401" s="33"/>
      <c r="J11401" s="108"/>
    </row>
    <row r="11402" spans="2:10" ht="14.45" customHeight="1" x14ac:dyDescent="0.2">
      <c r="B11402" s="63">
        <f t="shared" si="150"/>
        <v>11399</v>
      </c>
      <c r="C11402" s="70"/>
      <c r="D11402" s="76"/>
      <c r="E11402" s="33"/>
      <c r="F11402" s="102"/>
      <c r="G11402" s="33"/>
      <c r="H11402" s="108"/>
      <c r="I11402" s="33"/>
      <c r="J11402" s="108"/>
    </row>
    <row r="11403" spans="2:10" ht="14.45" customHeight="1" x14ac:dyDescent="0.2">
      <c r="B11403" s="63">
        <f t="shared" si="150"/>
        <v>11400</v>
      </c>
      <c r="C11403" s="70"/>
      <c r="D11403" s="76"/>
      <c r="E11403" s="33"/>
      <c r="F11403" s="102"/>
      <c r="G11403" s="33"/>
      <c r="H11403" s="108"/>
      <c r="I11403" s="33"/>
      <c r="J11403" s="108"/>
    </row>
    <row r="11404" spans="2:10" ht="14.45" customHeight="1" x14ac:dyDescent="0.2">
      <c r="B11404" s="63">
        <f t="shared" si="150"/>
        <v>11401</v>
      </c>
      <c r="C11404" s="70"/>
      <c r="D11404" s="76"/>
      <c r="E11404" s="33"/>
      <c r="F11404" s="102"/>
      <c r="G11404" s="33"/>
      <c r="H11404" s="108"/>
      <c r="I11404" s="33"/>
      <c r="J11404" s="108"/>
    </row>
    <row r="11405" spans="2:10" ht="14.45" customHeight="1" x14ac:dyDescent="0.2">
      <c r="B11405" s="63">
        <f t="shared" si="150"/>
        <v>11402</v>
      </c>
      <c r="C11405" s="70"/>
      <c r="D11405" s="76"/>
      <c r="E11405" s="33"/>
      <c r="F11405" s="102"/>
      <c r="G11405" s="33"/>
      <c r="H11405" s="108"/>
      <c r="I11405" s="33"/>
      <c r="J11405" s="108"/>
    </row>
    <row r="11406" spans="2:10" ht="14.45" customHeight="1" x14ac:dyDescent="0.2">
      <c r="B11406" s="63">
        <f t="shared" si="150"/>
        <v>11403</v>
      </c>
      <c r="C11406" s="70"/>
      <c r="D11406" s="76"/>
      <c r="E11406" s="33"/>
      <c r="F11406" s="102"/>
      <c r="G11406" s="33"/>
      <c r="H11406" s="108"/>
      <c r="I11406" s="33"/>
      <c r="J11406" s="108"/>
    </row>
    <row r="11407" spans="2:10" ht="14.45" customHeight="1" x14ac:dyDescent="0.2">
      <c r="B11407" s="63">
        <f t="shared" si="150"/>
        <v>11404</v>
      </c>
      <c r="C11407" s="70"/>
      <c r="D11407" s="76"/>
      <c r="E11407" s="33"/>
      <c r="F11407" s="102"/>
      <c r="G11407" s="33"/>
      <c r="H11407" s="108"/>
      <c r="I11407" s="33"/>
      <c r="J11407" s="108"/>
    </row>
    <row r="11408" spans="2:10" ht="14.45" customHeight="1" x14ac:dyDescent="0.2">
      <c r="B11408" s="63">
        <f t="shared" si="150"/>
        <v>11405</v>
      </c>
      <c r="C11408" s="70"/>
      <c r="D11408" s="76"/>
      <c r="E11408" s="33"/>
      <c r="F11408" s="102"/>
      <c r="G11408" s="33"/>
      <c r="H11408" s="108"/>
      <c r="I11408" s="33"/>
      <c r="J11408" s="108"/>
    </row>
    <row r="11409" spans="2:10" ht="14.45" customHeight="1" x14ac:dyDescent="0.2">
      <c r="B11409" s="63">
        <f t="shared" si="150"/>
        <v>11406</v>
      </c>
      <c r="C11409" s="70"/>
      <c r="D11409" s="76"/>
      <c r="E11409" s="33"/>
      <c r="F11409" s="102"/>
      <c r="G11409" s="33"/>
      <c r="H11409" s="108"/>
      <c r="I11409" s="33"/>
      <c r="J11409" s="108"/>
    </row>
    <row r="11410" spans="2:10" ht="14.45" customHeight="1" x14ac:dyDescent="0.2">
      <c r="B11410" s="63">
        <f t="shared" si="150"/>
        <v>11407</v>
      </c>
      <c r="C11410" s="70"/>
      <c r="D11410" s="76"/>
      <c r="E11410" s="33"/>
      <c r="F11410" s="102"/>
      <c r="G11410" s="33"/>
      <c r="H11410" s="108"/>
      <c r="I11410" s="33"/>
      <c r="J11410" s="108"/>
    </row>
    <row r="11411" spans="2:10" ht="14.45" customHeight="1" x14ac:dyDescent="0.2">
      <c r="B11411" s="63">
        <f t="shared" si="150"/>
        <v>11408</v>
      </c>
      <c r="C11411" s="70"/>
      <c r="D11411" s="76"/>
      <c r="E11411" s="33"/>
      <c r="F11411" s="102"/>
      <c r="G11411" s="33"/>
      <c r="H11411" s="108"/>
      <c r="I11411" s="33"/>
      <c r="J11411" s="108"/>
    </row>
    <row r="11412" spans="2:10" ht="14.45" customHeight="1" x14ac:dyDescent="0.2">
      <c r="B11412" s="63">
        <f t="shared" si="150"/>
        <v>11409</v>
      </c>
      <c r="C11412" s="70"/>
      <c r="D11412" s="76"/>
      <c r="E11412" s="33"/>
      <c r="F11412" s="102"/>
      <c r="G11412" s="33"/>
      <c r="H11412" s="108"/>
      <c r="I11412" s="33"/>
      <c r="J11412" s="108"/>
    </row>
    <row r="11413" spans="2:10" ht="14.45" customHeight="1" x14ac:dyDescent="0.2">
      <c r="B11413" s="63">
        <f t="shared" si="150"/>
        <v>11410</v>
      </c>
      <c r="C11413" s="70"/>
      <c r="D11413" s="76"/>
      <c r="E11413" s="33"/>
      <c r="F11413" s="102"/>
      <c r="G11413" s="33"/>
      <c r="H11413" s="108"/>
      <c r="I11413" s="33"/>
      <c r="J11413" s="108"/>
    </row>
    <row r="11414" spans="2:10" ht="14.45" customHeight="1" x14ac:dyDescent="0.2">
      <c r="B11414" s="63">
        <f t="shared" si="150"/>
        <v>11411</v>
      </c>
      <c r="C11414" s="70"/>
      <c r="D11414" s="76"/>
      <c r="E11414" s="33"/>
      <c r="F11414" s="102"/>
      <c r="G11414" s="33"/>
      <c r="H11414" s="108"/>
      <c r="I11414" s="33"/>
      <c r="J11414" s="108"/>
    </row>
    <row r="11415" spans="2:10" ht="14.45" customHeight="1" x14ac:dyDescent="0.2">
      <c r="B11415" s="63">
        <f t="shared" si="150"/>
        <v>11412</v>
      </c>
      <c r="C11415" s="70"/>
      <c r="D11415" s="76"/>
      <c r="E11415" s="33"/>
      <c r="F11415" s="102"/>
      <c r="G11415" s="33"/>
      <c r="H11415" s="108"/>
      <c r="I11415" s="33"/>
      <c r="J11415" s="108"/>
    </row>
    <row r="11416" spans="2:10" ht="14.45" customHeight="1" x14ac:dyDescent="0.2">
      <c r="B11416" s="63">
        <f t="shared" si="150"/>
        <v>11413</v>
      </c>
      <c r="C11416" s="70"/>
      <c r="D11416" s="76"/>
      <c r="E11416" s="34"/>
      <c r="F11416" s="102"/>
      <c r="G11416" s="34"/>
      <c r="H11416" s="108"/>
      <c r="I11416" s="34"/>
      <c r="J11416" s="108"/>
    </row>
    <row r="11417" spans="2:10" ht="14.45" customHeight="1" x14ac:dyDescent="0.2">
      <c r="B11417" s="63">
        <f t="shared" si="150"/>
        <v>11414</v>
      </c>
      <c r="C11417" s="70"/>
      <c r="D11417" s="76"/>
      <c r="E11417" s="33"/>
      <c r="F11417" s="102"/>
      <c r="G11417" s="33"/>
      <c r="H11417" s="108"/>
      <c r="I11417" s="33"/>
      <c r="J11417" s="108"/>
    </row>
    <row r="11418" spans="2:10" ht="14.45" customHeight="1" x14ac:dyDescent="0.2">
      <c r="B11418" s="63">
        <f t="shared" si="150"/>
        <v>11415</v>
      </c>
      <c r="C11418" s="70"/>
      <c r="D11418" s="76"/>
      <c r="E11418" s="33"/>
      <c r="F11418" s="102"/>
      <c r="G11418" s="33"/>
      <c r="H11418" s="108"/>
      <c r="I11418" s="33"/>
      <c r="J11418" s="108"/>
    </row>
    <row r="11419" spans="2:10" ht="14.45" customHeight="1" x14ac:dyDescent="0.2">
      <c r="B11419" s="63">
        <f t="shared" si="150"/>
        <v>11416</v>
      </c>
      <c r="C11419" s="70"/>
      <c r="D11419" s="76"/>
      <c r="E11419" s="33"/>
      <c r="F11419" s="102"/>
      <c r="G11419" s="33"/>
      <c r="H11419" s="108"/>
      <c r="I11419" s="33"/>
      <c r="J11419" s="108"/>
    </row>
    <row r="11420" spans="2:10" ht="14.45" customHeight="1" x14ac:dyDescent="0.2">
      <c r="B11420" s="63">
        <f t="shared" si="150"/>
        <v>11417</v>
      </c>
      <c r="C11420" s="70"/>
      <c r="D11420" s="76"/>
      <c r="E11420" s="33"/>
      <c r="F11420" s="102"/>
      <c r="G11420" s="33"/>
      <c r="H11420" s="108"/>
      <c r="I11420" s="33"/>
      <c r="J11420" s="108"/>
    </row>
    <row r="11421" spans="2:10" ht="14.45" customHeight="1" x14ac:dyDescent="0.2">
      <c r="B11421" s="63">
        <f t="shared" si="150"/>
        <v>11418</v>
      </c>
      <c r="C11421" s="70"/>
      <c r="D11421" s="76"/>
      <c r="E11421" s="34"/>
      <c r="F11421" s="102"/>
      <c r="G11421" s="34"/>
      <c r="H11421" s="108"/>
      <c r="I11421" s="34"/>
      <c r="J11421" s="108"/>
    </row>
    <row r="11422" spans="2:10" ht="14.45" customHeight="1" x14ac:dyDescent="0.2">
      <c r="B11422" s="63">
        <f t="shared" si="150"/>
        <v>11419</v>
      </c>
      <c r="C11422" s="70"/>
      <c r="D11422" s="76"/>
      <c r="E11422" s="33"/>
      <c r="F11422" s="102"/>
      <c r="G11422" s="33"/>
      <c r="H11422" s="108"/>
      <c r="I11422" s="33"/>
      <c r="J11422" s="108"/>
    </row>
    <row r="11423" spans="2:10" ht="14.45" customHeight="1" x14ac:dyDescent="0.2">
      <c r="B11423" s="63">
        <f t="shared" si="150"/>
        <v>11420</v>
      </c>
      <c r="C11423" s="70"/>
      <c r="D11423" s="76"/>
      <c r="E11423" s="33"/>
      <c r="F11423" s="102"/>
      <c r="G11423" s="33"/>
      <c r="H11423" s="108"/>
      <c r="I11423" s="33"/>
      <c r="J11423" s="108"/>
    </row>
    <row r="11424" spans="2:10" ht="14.45" customHeight="1" x14ac:dyDescent="0.2">
      <c r="B11424" s="63">
        <f t="shared" si="150"/>
        <v>11421</v>
      </c>
      <c r="C11424" s="70"/>
      <c r="D11424" s="76"/>
      <c r="E11424" s="33"/>
      <c r="F11424" s="102"/>
      <c r="G11424" s="33"/>
      <c r="H11424" s="108"/>
      <c r="I11424" s="33"/>
      <c r="J11424" s="108"/>
    </row>
    <row r="11425" spans="2:10" ht="14.45" customHeight="1" x14ac:dyDescent="0.2">
      <c r="B11425" s="63">
        <f t="shared" si="150"/>
        <v>11422</v>
      </c>
      <c r="C11425" s="70"/>
      <c r="D11425" s="76"/>
      <c r="E11425" s="34"/>
      <c r="F11425" s="102"/>
      <c r="G11425" s="34"/>
      <c r="H11425" s="108"/>
      <c r="I11425" s="34"/>
      <c r="J11425" s="108"/>
    </row>
    <row r="11426" spans="2:10" ht="14.45" customHeight="1" x14ac:dyDescent="0.2">
      <c r="B11426" s="63">
        <f t="shared" si="150"/>
        <v>11423</v>
      </c>
      <c r="C11426" s="70"/>
      <c r="D11426" s="76"/>
      <c r="E11426" s="33"/>
      <c r="F11426" s="102"/>
      <c r="G11426" s="33"/>
      <c r="H11426" s="108"/>
      <c r="I11426" s="33"/>
      <c r="J11426" s="108"/>
    </row>
    <row r="11427" spans="2:10" ht="14.45" customHeight="1" x14ac:dyDescent="0.2">
      <c r="B11427" s="63">
        <f t="shared" si="150"/>
        <v>11424</v>
      </c>
      <c r="C11427" s="70"/>
      <c r="D11427" s="76"/>
      <c r="E11427" s="33"/>
      <c r="F11427" s="102"/>
      <c r="G11427" s="33"/>
      <c r="H11427" s="108"/>
      <c r="I11427" s="33"/>
      <c r="J11427" s="108"/>
    </row>
    <row r="11428" spans="2:10" ht="14.45" customHeight="1" x14ac:dyDescent="0.2">
      <c r="B11428" s="63">
        <f t="shared" si="150"/>
        <v>11425</v>
      </c>
      <c r="C11428" s="70"/>
      <c r="D11428" s="76"/>
      <c r="E11428" s="33"/>
      <c r="F11428" s="102"/>
      <c r="G11428" s="33"/>
      <c r="H11428" s="108"/>
      <c r="I11428" s="33"/>
      <c r="J11428" s="108"/>
    </row>
    <row r="11429" spans="2:10" ht="14.45" customHeight="1" x14ac:dyDescent="0.2">
      <c r="B11429" s="63">
        <f t="shared" si="150"/>
        <v>11426</v>
      </c>
      <c r="C11429" s="70"/>
      <c r="D11429" s="76"/>
      <c r="E11429" s="33"/>
      <c r="F11429" s="102"/>
      <c r="G11429" s="33"/>
      <c r="H11429" s="108"/>
      <c r="I11429" s="33"/>
      <c r="J11429" s="108"/>
    </row>
    <row r="11430" spans="2:10" ht="14.45" customHeight="1" x14ac:dyDescent="0.2">
      <c r="B11430" s="63">
        <f t="shared" si="150"/>
        <v>11427</v>
      </c>
      <c r="C11430" s="70"/>
      <c r="D11430" s="76"/>
      <c r="E11430" s="33"/>
      <c r="F11430" s="102"/>
      <c r="G11430" s="33"/>
      <c r="H11430" s="108"/>
      <c r="I11430" s="33"/>
      <c r="J11430" s="108"/>
    </row>
    <row r="11431" spans="2:10" ht="14.45" customHeight="1" x14ac:dyDescent="0.2">
      <c r="B11431" s="63">
        <f t="shared" si="150"/>
        <v>11428</v>
      </c>
      <c r="C11431" s="70"/>
      <c r="D11431" s="76"/>
      <c r="E11431" s="33"/>
      <c r="F11431" s="102"/>
      <c r="G11431" s="33"/>
      <c r="H11431" s="108"/>
      <c r="I11431" s="33"/>
      <c r="J11431" s="108"/>
    </row>
    <row r="11432" spans="2:10" ht="14.45" customHeight="1" x14ac:dyDescent="0.2">
      <c r="B11432" s="63">
        <f t="shared" si="150"/>
        <v>11429</v>
      </c>
      <c r="C11432" s="70"/>
      <c r="D11432" s="76"/>
      <c r="E11432" s="33"/>
      <c r="F11432" s="102"/>
      <c r="G11432" s="33"/>
      <c r="H11432" s="108"/>
      <c r="I11432" s="33"/>
      <c r="J11432" s="108"/>
    </row>
    <row r="11433" spans="2:10" ht="14.45" customHeight="1" x14ac:dyDescent="0.2">
      <c r="B11433" s="63">
        <f t="shared" si="150"/>
        <v>11430</v>
      </c>
      <c r="C11433" s="70"/>
      <c r="D11433" s="76"/>
      <c r="E11433" s="33"/>
      <c r="F11433" s="102"/>
      <c r="G11433" s="33"/>
      <c r="H11433" s="108"/>
      <c r="I11433" s="33"/>
      <c r="J11433" s="108"/>
    </row>
    <row r="11434" spans="2:10" ht="14.45" customHeight="1" x14ac:dyDescent="0.2">
      <c r="B11434" s="63">
        <f t="shared" si="150"/>
        <v>11431</v>
      </c>
      <c r="C11434" s="70"/>
      <c r="D11434" s="76"/>
      <c r="E11434" s="33"/>
      <c r="F11434" s="102"/>
      <c r="G11434" s="33"/>
      <c r="H11434" s="108"/>
      <c r="I11434" s="33"/>
      <c r="J11434" s="108"/>
    </row>
    <row r="11435" spans="2:10" ht="14.45" customHeight="1" x14ac:dyDescent="0.2">
      <c r="B11435" s="63">
        <f t="shared" si="150"/>
        <v>11432</v>
      </c>
      <c r="C11435" s="70"/>
      <c r="D11435" s="76"/>
      <c r="E11435" s="33"/>
      <c r="F11435" s="102"/>
      <c r="G11435" s="33"/>
      <c r="H11435" s="108"/>
      <c r="I11435" s="33"/>
      <c r="J11435" s="108"/>
    </row>
    <row r="11436" spans="2:10" ht="14.45" customHeight="1" x14ac:dyDescent="0.2">
      <c r="B11436" s="63">
        <f t="shared" si="150"/>
        <v>11433</v>
      </c>
      <c r="C11436" s="70"/>
      <c r="D11436" s="76"/>
      <c r="E11436" s="33"/>
      <c r="F11436" s="102"/>
      <c r="G11436" s="33"/>
      <c r="H11436" s="108"/>
      <c r="I11436" s="33"/>
      <c r="J11436" s="108"/>
    </row>
    <row r="11437" spans="2:10" ht="14.45" customHeight="1" x14ac:dyDescent="0.2">
      <c r="B11437" s="63">
        <f t="shared" si="150"/>
        <v>11434</v>
      </c>
      <c r="C11437" s="70"/>
      <c r="D11437" s="76"/>
      <c r="E11437" s="33"/>
      <c r="F11437" s="102"/>
      <c r="G11437" s="33"/>
      <c r="H11437" s="108"/>
      <c r="I11437" s="33"/>
      <c r="J11437" s="108"/>
    </row>
    <row r="11438" spans="2:10" ht="14.45" customHeight="1" x14ac:dyDescent="0.2">
      <c r="B11438" s="63">
        <f t="shared" si="150"/>
        <v>11435</v>
      </c>
      <c r="C11438" s="70"/>
      <c r="D11438" s="76"/>
      <c r="E11438" s="33"/>
      <c r="F11438" s="102"/>
      <c r="G11438" s="33"/>
      <c r="H11438" s="108"/>
      <c r="I11438" s="33"/>
      <c r="J11438" s="108"/>
    </row>
    <row r="11439" spans="2:10" ht="14.45" customHeight="1" x14ac:dyDescent="0.2">
      <c r="B11439" s="63">
        <f t="shared" si="150"/>
        <v>11436</v>
      </c>
      <c r="C11439" s="70"/>
      <c r="D11439" s="76"/>
      <c r="E11439" s="33"/>
      <c r="F11439" s="102"/>
      <c r="G11439" s="33"/>
      <c r="H11439" s="108"/>
      <c r="I11439" s="33"/>
      <c r="J11439" s="108"/>
    </row>
    <row r="11440" spans="2:10" ht="14.45" customHeight="1" x14ac:dyDescent="0.2">
      <c r="B11440" s="63">
        <f t="shared" si="150"/>
        <v>11437</v>
      </c>
      <c r="C11440" s="70"/>
      <c r="D11440" s="76"/>
      <c r="E11440" s="33"/>
      <c r="F11440" s="102"/>
      <c r="G11440" s="33"/>
      <c r="H11440" s="108"/>
      <c r="I11440" s="33"/>
      <c r="J11440" s="108"/>
    </row>
    <row r="11441" spans="2:10" ht="14.45" customHeight="1" x14ac:dyDescent="0.2">
      <c r="B11441" s="63">
        <f t="shared" si="150"/>
        <v>11438</v>
      </c>
      <c r="C11441" s="70"/>
      <c r="D11441" s="76"/>
      <c r="E11441" s="33"/>
      <c r="F11441" s="102"/>
      <c r="G11441" s="33"/>
      <c r="H11441" s="108"/>
      <c r="I11441" s="33"/>
      <c r="J11441" s="108"/>
    </row>
    <row r="11442" spans="2:10" ht="14.45" customHeight="1" x14ac:dyDescent="0.2">
      <c r="B11442" s="63">
        <f t="shared" si="150"/>
        <v>11439</v>
      </c>
      <c r="C11442" s="70"/>
      <c r="D11442" s="76"/>
      <c r="E11442" s="33"/>
      <c r="F11442" s="102"/>
      <c r="G11442" s="33"/>
      <c r="H11442" s="108"/>
      <c r="I11442" s="33"/>
      <c r="J11442" s="108"/>
    </row>
    <row r="11443" spans="2:10" ht="14.45" customHeight="1" x14ac:dyDescent="0.2">
      <c r="B11443" s="63">
        <f t="shared" si="150"/>
        <v>11440</v>
      </c>
      <c r="C11443" s="70"/>
      <c r="D11443" s="76"/>
      <c r="E11443" s="33"/>
      <c r="F11443" s="102"/>
      <c r="G11443" s="33"/>
      <c r="H11443" s="108"/>
      <c r="I11443" s="33"/>
      <c r="J11443" s="108"/>
    </row>
    <row r="11444" spans="2:10" ht="14.45" customHeight="1" x14ac:dyDescent="0.2">
      <c r="B11444" s="63">
        <f t="shared" si="150"/>
        <v>11441</v>
      </c>
      <c r="C11444" s="70"/>
      <c r="D11444" s="76"/>
      <c r="E11444" s="48"/>
      <c r="F11444" s="102"/>
      <c r="G11444" s="48"/>
      <c r="H11444" s="108"/>
      <c r="I11444" s="48"/>
      <c r="J11444" s="108"/>
    </row>
    <row r="11445" spans="2:10" ht="14.45" customHeight="1" x14ac:dyDescent="0.2">
      <c r="B11445" s="63">
        <f t="shared" si="150"/>
        <v>11442</v>
      </c>
      <c r="C11445" s="78"/>
      <c r="D11445" s="78"/>
      <c r="E11445" s="43"/>
      <c r="F11445" s="78"/>
      <c r="G11445" s="43"/>
      <c r="H11445" s="109"/>
      <c r="I11445" s="43"/>
      <c r="J11445" s="109"/>
    </row>
    <row r="11446" spans="2:10" ht="14.45" customHeight="1" x14ac:dyDescent="0.2">
      <c r="B11446" s="63">
        <f t="shared" si="150"/>
        <v>11443</v>
      </c>
      <c r="C11446" s="69" t="s">
        <v>537</v>
      </c>
      <c r="D11446" s="72" t="s">
        <v>1370</v>
      </c>
      <c r="E11446" s="33"/>
      <c r="F11446" s="72" t="s">
        <v>1948</v>
      </c>
      <c r="G11446" s="33"/>
      <c r="H11446" s="84"/>
      <c r="I11446" s="33"/>
      <c r="J11446" s="84"/>
    </row>
    <row r="11447" spans="2:10" ht="14.45" customHeight="1" x14ac:dyDescent="0.2">
      <c r="B11447" s="63">
        <f t="shared" si="150"/>
        <v>11444</v>
      </c>
      <c r="C11447" s="70"/>
      <c r="D11447" s="76"/>
      <c r="E11447" s="33"/>
      <c r="F11447" s="102"/>
      <c r="G11447" s="33"/>
      <c r="H11447" s="108"/>
      <c r="I11447" s="33"/>
      <c r="J11447" s="108"/>
    </row>
    <row r="11448" spans="2:10" ht="14.45" customHeight="1" x14ac:dyDescent="0.2">
      <c r="B11448" s="63">
        <f t="shared" si="150"/>
        <v>11445</v>
      </c>
      <c r="C11448" s="70"/>
      <c r="D11448" s="76"/>
      <c r="E11448" s="33"/>
      <c r="F11448" s="102"/>
      <c r="G11448" s="33"/>
      <c r="H11448" s="108"/>
      <c r="I11448" s="33"/>
      <c r="J11448" s="108"/>
    </row>
    <row r="11449" spans="2:10" ht="14.45" customHeight="1" x14ac:dyDescent="0.2">
      <c r="B11449" s="63">
        <f t="shared" si="150"/>
        <v>11446</v>
      </c>
      <c r="C11449" s="70"/>
      <c r="D11449" s="76"/>
      <c r="E11449" s="33"/>
      <c r="F11449" s="102"/>
      <c r="G11449" s="33"/>
      <c r="H11449" s="108"/>
      <c r="I11449" s="33"/>
      <c r="J11449" s="108"/>
    </row>
    <row r="11450" spans="2:10" ht="14.45" customHeight="1" x14ac:dyDescent="0.2">
      <c r="B11450" s="63">
        <f t="shared" si="150"/>
        <v>11447</v>
      </c>
      <c r="C11450" s="70"/>
      <c r="D11450" s="76"/>
      <c r="E11450" s="33"/>
      <c r="F11450" s="102"/>
      <c r="G11450" s="33"/>
      <c r="H11450" s="108"/>
      <c r="I11450" s="33"/>
      <c r="J11450" s="108"/>
    </row>
    <row r="11451" spans="2:10" ht="14.45" customHeight="1" x14ac:dyDescent="0.2">
      <c r="B11451" s="63">
        <f t="shared" si="150"/>
        <v>11448</v>
      </c>
      <c r="C11451" s="70"/>
      <c r="D11451" s="76"/>
      <c r="E11451" s="33"/>
      <c r="F11451" s="102"/>
      <c r="G11451" s="33"/>
      <c r="H11451" s="108"/>
      <c r="I11451" s="33"/>
      <c r="J11451" s="108"/>
    </row>
    <row r="11452" spans="2:10" ht="14.45" customHeight="1" x14ac:dyDescent="0.2">
      <c r="B11452" s="63">
        <f t="shared" si="150"/>
        <v>11449</v>
      </c>
      <c r="C11452" s="70"/>
      <c r="D11452" s="76"/>
      <c r="E11452" s="33"/>
      <c r="F11452" s="102"/>
      <c r="G11452" s="33"/>
      <c r="H11452" s="108"/>
      <c r="I11452" s="33"/>
      <c r="J11452" s="108"/>
    </row>
    <row r="11453" spans="2:10" ht="14.45" customHeight="1" x14ac:dyDescent="0.2">
      <c r="B11453" s="63">
        <f t="shared" ref="B11453:B11707" si="151">ROW()-3</f>
        <v>11450</v>
      </c>
      <c r="C11453" s="70"/>
      <c r="D11453" s="76"/>
      <c r="E11453" s="33"/>
      <c r="F11453" s="102"/>
      <c r="G11453" s="33"/>
      <c r="H11453" s="108"/>
      <c r="I11453" s="33"/>
      <c r="J11453" s="108"/>
    </row>
    <row r="11454" spans="2:10" ht="14.45" customHeight="1" x14ac:dyDescent="0.2">
      <c r="B11454" s="63">
        <f t="shared" si="151"/>
        <v>11451</v>
      </c>
      <c r="C11454" s="70"/>
      <c r="D11454" s="76"/>
      <c r="E11454" s="33"/>
      <c r="F11454" s="102"/>
      <c r="G11454" s="33"/>
      <c r="H11454" s="108"/>
      <c r="I11454" s="33"/>
      <c r="J11454" s="108"/>
    </row>
    <row r="11455" spans="2:10" ht="14.45" customHeight="1" x14ac:dyDescent="0.2">
      <c r="B11455" s="63">
        <f t="shared" si="151"/>
        <v>11452</v>
      </c>
      <c r="C11455" s="70"/>
      <c r="D11455" s="76"/>
      <c r="E11455" s="33"/>
      <c r="F11455" s="102"/>
      <c r="G11455" s="33"/>
      <c r="H11455" s="108"/>
      <c r="I11455" s="33"/>
      <c r="J11455" s="108"/>
    </row>
    <row r="11456" spans="2:10" ht="14.45" customHeight="1" x14ac:dyDescent="0.2">
      <c r="B11456" s="63">
        <f t="shared" si="151"/>
        <v>11453</v>
      </c>
      <c r="C11456" s="70"/>
      <c r="D11456" s="76"/>
      <c r="E11456" s="33"/>
      <c r="F11456" s="102"/>
      <c r="G11456" s="33"/>
      <c r="H11456" s="108"/>
      <c r="I11456" s="33"/>
      <c r="J11456" s="108"/>
    </row>
    <row r="11457" spans="2:10" ht="14.45" customHeight="1" x14ac:dyDescent="0.2">
      <c r="B11457" s="63">
        <f t="shared" si="151"/>
        <v>11454</v>
      </c>
      <c r="C11457" s="70"/>
      <c r="D11457" s="76"/>
      <c r="E11457" s="33"/>
      <c r="F11457" s="102"/>
      <c r="G11457" s="33"/>
      <c r="H11457" s="108"/>
      <c r="I11457" s="33"/>
      <c r="J11457" s="108"/>
    </row>
    <row r="11458" spans="2:10" ht="14.45" customHeight="1" x14ac:dyDescent="0.2">
      <c r="B11458" s="63">
        <f t="shared" si="151"/>
        <v>11455</v>
      </c>
      <c r="C11458" s="70"/>
      <c r="D11458" s="76"/>
      <c r="E11458" s="33"/>
      <c r="F11458" s="102"/>
      <c r="G11458" s="33"/>
      <c r="H11458" s="108"/>
      <c r="I11458" s="33"/>
      <c r="J11458" s="108"/>
    </row>
    <row r="11459" spans="2:10" ht="14.45" customHeight="1" x14ac:dyDescent="0.2">
      <c r="B11459" s="63">
        <f t="shared" si="151"/>
        <v>11456</v>
      </c>
      <c r="C11459" s="70"/>
      <c r="D11459" s="76"/>
      <c r="E11459" s="33"/>
      <c r="F11459" s="102"/>
      <c r="G11459" s="33"/>
      <c r="H11459" s="108"/>
      <c r="I11459" s="33"/>
      <c r="J11459" s="108"/>
    </row>
    <row r="11460" spans="2:10" ht="14.45" customHeight="1" x14ac:dyDescent="0.2">
      <c r="B11460" s="63">
        <f t="shared" si="151"/>
        <v>11457</v>
      </c>
      <c r="C11460" s="70"/>
      <c r="D11460" s="76"/>
      <c r="E11460" s="33"/>
      <c r="F11460" s="102"/>
      <c r="G11460" s="33"/>
      <c r="H11460" s="108"/>
      <c r="I11460" s="33"/>
      <c r="J11460" s="108"/>
    </row>
    <row r="11461" spans="2:10" ht="14.45" customHeight="1" x14ac:dyDescent="0.2">
      <c r="B11461" s="63">
        <f t="shared" si="151"/>
        <v>11458</v>
      </c>
      <c r="C11461" s="70"/>
      <c r="D11461" s="76"/>
      <c r="E11461" s="33"/>
      <c r="F11461" s="102"/>
      <c r="G11461" s="33"/>
      <c r="H11461" s="108"/>
      <c r="I11461" s="33"/>
      <c r="J11461" s="108"/>
    </row>
    <row r="11462" spans="2:10" ht="14.45" customHeight="1" x14ac:dyDescent="0.2">
      <c r="B11462" s="63">
        <f t="shared" si="151"/>
        <v>11459</v>
      </c>
      <c r="C11462" s="70"/>
      <c r="D11462" s="76"/>
      <c r="E11462" s="33"/>
      <c r="F11462" s="102"/>
      <c r="G11462" s="33"/>
      <c r="H11462" s="108"/>
      <c r="I11462" s="33"/>
      <c r="J11462" s="108"/>
    </row>
    <row r="11463" spans="2:10" ht="14.45" customHeight="1" x14ac:dyDescent="0.2">
      <c r="B11463" s="63">
        <f t="shared" si="151"/>
        <v>11460</v>
      </c>
      <c r="C11463" s="70"/>
      <c r="D11463" s="76"/>
      <c r="E11463" s="33"/>
      <c r="F11463" s="102"/>
      <c r="G11463" s="33"/>
      <c r="H11463" s="108"/>
      <c r="I11463" s="33"/>
      <c r="J11463" s="108"/>
    </row>
    <row r="11464" spans="2:10" ht="14.45" customHeight="1" x14ac:dyDescent="0.2">
      <c r="B11464" s="63">
        <f t="shared" si="151"/>
        <v>11461</v>
      </c>
      <c r="C11464" s="70"/>
      <c r="D11464" s="76"/>
      <c r="E11464" s="33"/>
      <c r="F11464" s="102"/>
      <c r="G11464" s="33"/>
      <c r="H11464" s="108"/>
      <c r="I11464" s="33"/>
      <c r="J11464" s="108"/>
    </row>
    <row r="11465" spans="2:10" ht="14.45" customHeight="1" x14ac:dyDescent="0.2">
      <c r="B11465" s="63">
        <f t="shared" si="151"/>
        <v>11462</v>
      </c>
      <c r="C11465" s="70"/>
      <c r="D11465" s="76"/>
      <c r="E11465" s="33"/>
      <c r="F11465" s="102"/>
      <c r="G11465" s="33"/>
      <c r="H11465" s="108"/>
      <c r="I11465" s="33"/>
      <c r="J11465" s="108"/>
    </row>
    <row r="11466" spans="2:10" ht="14.45" customHeight="1" x14ac:dyDescent="0.2">
      <c r="B11466" s="63">
        <f t="shared" si="151"/>
        <v>11463</v>
      </c>
      <c r="C11466" s="70"/>
      <c r="D11466" s="76"/>
      <c r="E11466" s="33"/>
      <c r="F11466" s="102"/>
      <c r="G11466" s="33"/>
      <c r="H11466" s="108"/>
      <c r="I11466" s="33"/>
      <c r="J11466" s="108"/>
    </row>
    <row r="11467" spans="2:10" ht="14.45" customHeight="1" x14ac:dyDescent="0.2">
      <c r="B11467" s="63">
        <f t="shared" si="151"/>
        <v>11464</v>
      </c>
      <c r="C11467" s="70"/>
      <c r="D11467" s="76"/>
      <c r="E11467" s="33"/>
      <c r="F11467" s="102"/>
      <c r="G11467" s="33"/>
      <c r="H11467" s="108"/>
      <c r="I11467" s="33"/>
      <c r="J11467" s="108"/>
    </row>
    <row r="11468" spans="2:10" ht="14.45" customHeight="1" x14ac:dyDescent="0.2">
      <c r="B11468" s="63">
        <f t="shared" si="151"/>
        <v>11465</v>
      </c>
      <c r="C11468" s="70"/>
      <c r="D11468" s="76"/>
      <c r="E11468" s="33"/>
      <c r="F11468" s="102"/>
      <c r="G11468" s="33"/>
      <c r="H11468" s="108"/>
      <c r="I11468" s="33"/>
      <c r="J11468" s="108"/>
    </row>
    <row r="11469" spans="2:10" ht="14.45" customHeight="1" x14ac:dyDescent="0.2">
      <c r="B11469" s="63">
        <f t="shared" si="151"/>
        <v>11466</v>
      </c>
      <c r="C11469" s="70"/>
      <c r="D11469" s="76"/>
      <c r="E11469" s="33"/>
      <c r="F11469" s="102"/>
      <c r="G11469" s="33"/>
      <c r="H11469" s="108"/>
      <c r="I11469" s="33"/>
      <c r="J11469" s="108"/>
    </row>
    <row r="11470" spans="2:10" ht="14.45" customHeight="1" x14ac:dyDescent="0.2">
      <c r="B11470" s="63">
        <f t="shared" si="151"/>
        <v>11467</v>
      </c>
      <c r="C11470" s="70"/>
      <c r="D11470" s="76"/>
      <c r="E11470" s="33"/>
      <c r="F11470" s="102"/>
      <c r="G11470" s="33"/>
      <c r="H11470" s="108"/>
      <c r="I11470" s="33"/>
      <c r="J11470" s="108"/>
    </row>
    <row r="11471" spans="2:10" ht="14.45" customHeight="1" x14ac:dyDescent="0.2">
      <c r="B11471" s="63">
        <f t="shared" si="151"/>
        <v>11468</v>
      </c>
      <c r="C11471" s="70"/>
      <c r="D11471" s="76"/>
      <c r="E11471" s="33"/>
      <c r="F11471" s="102"/>
      <c r="G11471" s="33"/>
      <c r="H11471" s="108"/>
      <c r="I11471" s="33"/>
      <c r="J11471" s="108"/>
    </row>
    <row r="11472" spans="2:10" ht="14.45" customHeight="1" x14ac:dyDescent="0.2">
      <c r="B11472" s="63">
        <f t="shared" si="151"/>
        <v>11469</v>
      </c>
      <c r="C11472" s="70"/>
      <c r="D11472" s="76"/>
      <c r="E11472" s="33"/>
      <c r="F11472" s="102"/>
      <c r="G11472" s="33"/>
      <c r="H11472" s="108"/>
      <c r="I11472" s="33"/>
      <c r="J11472" s="108"/>
    </row>
    <row r="11473" spans="2:10" ht="14.45" customHeight="1" x14ac:dyDescent="0.2">
      <c r="B11473" s="63">
        <f t="shared" si="151"/>
        <v>11470</v>
      </c>
      <c r="C11473" s="70"/>
      <c r="D11473" s="76"/>
      <c r="E11473" s="33"/>
      <c r="F11473" s="102"/>
      <c r="G11473" s="33"/>
      <c r="H11473" s="108"/>
      <c r="I11473" s="33"/>
      <c r="J11473" s="108"/>
    </row>
    <row r="11474" spans="2:10" ht="14.45" customHeight="1" x14ac:dyDescent="0.2">
      <c r="B11474" s="63">
        <f t="shared" si="151"/>
        <v>11471</v>
      </c>
      <c r="C11474" s="70"/>
      <c r="D11474" s="76"/>
      <c r="E11474" s="33"/>
      <c r="F11474" s="102"/>
      <c r="G11474" s="33"/>
      <c r="H11474" s="108"/>
      <c r="I11474" s="33"/>
      <c r="J11474" s="108"/>
    </row>
    <row r="11475" spans="2:10" ht="14.45" customHeight="1" x14ac:dyDescent="0.2">
      <c r="B11475" s="63">
        <f t="shared" si="151"/>
        <v>11472</v>
      </c>
      <c r="C11475" s="70"/>
      <c r="D11475" s="76"/>
      <c r="E11475" s="33"/>
      <c r="F11475" s="102"/>
      <c r="G11475" s="33"/>
      <c r="H11475" s="108"/>
      <c r="I11475" s="33"/>
      <c r="J11475" s="108"/>
    </row>
    <row r="11476" spans="2:10" ht="14.45" customHeight="1" x14ac:dyDescent="0.2">
      <c r="B11476" s="63">
        <f t="shared" si="151"/>
        <v>11473</v>
      </c>
      <c r="C11476" s="70"/>
      <c r="D11476" s="76"/>
      <c r="E11476" s="33"/>
      <c r="F11476" s="102"/>
      <c r="G11476" s="33"/>
      <c r="H11476" s="108"/>
      <c r="I11476" s="33"/>
      <c r="J11476" s="108"/>
    </row>
    <row r="11477" spans="2:10" ht="14.45" customHeight="1" x14ac:dyDescent="0.2">
      <c r="B11477" s="63">
        <f t="shared" si="151"/>
        <v>11474</v>
      </c>
      <c r="C11477" s="70"/>
      <c r="D11477" s="76"/>
      <c r="E11477" s="33"/>
      <c r="F11477" s="102"/>
      <c r="G11477" s="33"/>
      <c r="H11477" s="108"/>
      <c r="I11477" s="33"/>
      <c r="J11477" s="108"/>
    </row>
    <row r="11478" spans="2:10" ht="14.45" customHeight="1" x14ac:dyDescent="0.2">
      <c r="B11478" s="63">
        <f t="shared" si="151"/>
        <v>11475</v>
      </c>
      <c r="C11478" s="70"/>
      <c r="D11478" s="76"/>
      <c r="E11478" s="33"/>
      <c r="F11478" s="102"/>
      <c r="G11478" s="33"/>
      <c r="H11478" s="108"/>
      <c r="I11478" s="33"/>
      <c r="J11478" s="108"/>
    </row>
    <row r="11479" spans="2:10" ht="14.45" customHeight="1" x14ac:dyDescent="0.2">
      <c r="B11479" s="63">
        <f t="shared" si="151"/>
        <v>11476</v>
      </c>
      <c r="C11479" s="70"/>
      <c r="D11479" s="76"/>
      <c r="E11479" s="33"/>
      <c r="F11479" s="102"/>
      <c r="G11479" s="33"/>
      <c r="H11479" s="108"/>
      <c r="I11479" s="33"/>
      <c r="J11479" s="108"/>
    </row>
    <row r="11480" spans="2:10" ht="14.45" customHeight="1" x14ac:dyDescent="0.2">
      <c r="B11480" s="63">
        <f t="shared" si="151"/>
        <v>11477</v>
      </c>
      <c r="C11480" s="70"/>
      <c r="D11480" s="76"/>
      <c r="E11480" s="33"/>
      <c r="F11480" s="102"/>
      <c r="G11480" s="33"/>
      <c r="H11480" s="108"/>
      <c r="I11480" s="33"/>
      <c r="J11480" s="108"/>
    </row>
    <row r="11481" spans="2:10" ht="14.45" customHeight="1" x14ac:dyDescent="0.2">
      <c r="B11481" s="63">
        <f t="shared" si="151"/>
        <v>11478</v>
      </c>
      <c r="C11481" s="70"/>
      <c r="D11481" s="76"/>
      <c r="E11481" s="33"/>
      <c r="F11481" s="102"/>
      <c r="G11481" s="33"/>
      <c r="H11481" s="108"/>
      <c r="I11481" s="33"/>
      <c r="J11481" s="108"/>
    </row>
    <row r="11482" spans="2:10" ht="14.45" customHeight="1" x14ac:dyDescent="0.2">
      <c r="B11482" s="63">
        <f t="shared" si="151"/>
        <v>11479</v>
      </c>
      <c r="C11482" s="70"/>
      <c r="D11482" s="76"/>
      <c r="E11482" s="33"/>
      <c r="F11482" s="102"/>
      <c r="G11482" s="33"/>
      <c r="H11482" s="108"/>
      <c r="I11482" s="33"/>
      <c r="J11482" s="108"/>
    </row>
    <row r="11483" spans="2:10" ht="14.45" customHeight="1" x14ac:dyDescent="0.2">
      <c r="B11483" s="63">
        <f t="shared" si="151"/>
        <v>11480</v>
      </c>
      <c r="C11483" s="70"/>
      <c r="D11483" s="76"/>
      <c r="E11483" s="33"/>
      <c r="F11483" s="102"/>
      <c r="G11483" s="33"/>
      <c r="H11483" s="108"/>
      <c r="I11483" s="33"/>
      <c r="J11483" s="108"/>
    </row>
    <row r="11484" spans="2:10" ht="14.45" customHeight="1" x14ac:dyDescent="0.2">
      <c r="B11484" s="63">
        <f t="shared" si="151"/>
        <v>11481</v>
      </c>
      <c r="C11484" s="70"/>
      <c r="D11484" s="76"/>
      <c r="E11484" s="33"/>
      <c r="F11484" s="102"/>
      <c r="G11484" s="33"/>
      <c r="H11484" s="108"/>
      <c r="I11484" s="33"/>
      <c r="J11484" s="108"/>
    </row>
    <row r="11485" spans="2:10" ht="14.45" customHeight="1" x14ac:dyDescent="0.2">
      <c r="B11485" s="63">
        <f t="shared" si="151"/>
        <v>11482</v>
      </c>
      <c r="C11485" s="70"/>
      <c r="D11485" s="76"/>
      <c r="E11485" s="33"/>
      <c r="F11485" s="102"/>
      <c r="G11485" s="33"/>
      <c r="H11485" s="108"/>
      <c r="I11485" s="33"/>
      <c r="J11485" s="108"/>
    </row>
    <row r="11486" spans="2:10" ht="14.45" customHeight="1" x14ac:dyDescent="0.2">
      <c r="B11486" s="63">
        <f t="shared" si="151"/>
        <v>11483</v>
      </c>
      <c r="C11486" s="70"/>
      <c r="D11486" s="76"/>
      <c r="E11486" s="33"/>
      <c r="F11486" s="102"/>
      <c r="G11486" s="33"/>
      <c r="H11486" s="108"/>
      <c r="I11486" s="33"/>
      <c r="J11486" s="108"/>
    </row>
    <row r="11487" spans="2:10" ht="14.45" customHeight="1" x14ac:dyDescent="0.2">
      <c r="B11487" s="63">
        <f t="shared" si="151"/>
        <v>11484</v>
      </c>
      <c r="C11487" s="70"/>
      <c r="D11487" s="76"/>
      <c r="E11487" s="33"/>
      <c r="F11487" s="102"/>
      <c r="G11487" s="33"/>
      <c r="H11487" s="108"/>
      <c r="I11487" s="33"/>
      <c r="J11487" s="108"/>
    </row>
    <row r="11488" spans="2:10" ht="14.45" customHeight="1" x14ac:dyDescent="0.2">
      <c r="B11488" s="63">
        <f t="shared" si="151"/>
        <v>11485</v>
      </c>
      <c r="C11488" s="70"/>
      <c r="D11488" s="76"/>
      <c r="E11488" s="33"/>
      <c r="F11488" s="102"/>
      <c r="G11488" s="33"/>
      <c r="H11488" s="108"/>
      <c r="I11488" s="33"/>
      <c r="J11488" s="108"/>
    </row>
    <row r="11489" spans="2:10" ht="14.45" customHeight="1" x14ac:dyDescent="0.2">
      <c r="B11489" s="63">
        <f t="shared" si="151"/>
        <v>11486</v>
      </c>
      <c r="C11489" s="70"/>
      <c r="D11489" s="76"/>
      <c r="E11489" s="33"/>
      <c r="F11489" s="102"/>
      <c r="G11489" s="33"/>
      <c r="H11489" s="108"/>
      <c r="I11489" s="33"/>
      <c r="J11489" s="108"/>
    </row>
    <row r="11490" spans="2:10" ht="14.45" customHeight="1" x14ac:dyDescent="0.2">
      <c r="B11490" s="63">
        <f t="shared" si="151"/>
        <v>11487</v>
      </c>
      <c r="C11490" s="70"/>
      <c r="D11490" s="76"/>
      <c r="E11490" s="33"/>
      <c r="F11490" s="102"/>
      <c r="G11490" s="33"/>
      <c r="H11490" s="108"/>
      <c r="I11490" s="33"/>
      <c r="J11490" s="108"/>
    </row>
    <row r="11491" spans="2:10" ht="14.45" customHeight="1" x14ac:dyDescent="0.2">
      <c r="B11491" s="63">
        <f t="shared" si="151"/>
        <v>11488</v>
      </c>
      <c r="C11491" s="70"/>
      <c r="D11491" s="76"/>
      <c r="E11491" s="33"/>
      <c r="F11491" s="102"/>
      <c r="G11491" s="33"/>
      <c r="H11491" s="108"/>
      <c r="I11491" s="33"/>
      <c r="J11491" s="108"/>
    </row>
    <row r="11492" spans="2:10" ht="14.45" customHeight="1" x14ac:dyDescent="0.2">
      <c r="B11492" s="63">
        <f t="shared" si="151"/>
        <v>11489</v>
      </c>
      <c r="C11492" s="70"/>
      <c r="D11492" s="76"/>
      <c r="E11492" s="33"/>
      <c r="F11492" s="102"/>
      <c r="G11492" s="33"/>
      <c r="H11492" s="108"/>
      <c r="I11492" s="33"/>
      <c r="J11492" s="108"/>
    </row>
    <row r="11493" spans="2:10" ht="14.45" customHeight="1" x14ac:dyDescent="0.2">
      <c r="B11493" s="63">
        <f t="shared" si="151"/>
        <v>11490</v>
      </c>
      <c r="C11493" s="70"/>
      <c r="D11493" s="76"/>
      <c r="E11493" s="33"/>
      <c r="F11493" s="102"/>
      <c r="G11493" s="33"/>
      <c r="H11493" s="108"/>
      <c r="I11493" s="33"/>
      <c r="J11493" s="108"/>
    </row>
    <row r="11494" spans="2:10" ht="14.45" customHeight="1" x14ac:dyDescent="0.2">
      <c r="B11494" s="63">
        <f t="shared" si="151"/>
        <v>11491</v>
      </c>
      <c r="C11494" s="70"/>
      <c r="D11494" s="76"/>
      <c r="E11494" s="34"/>
      <c r="F11494" s="102"/>
      <c r="G11494" s="34"/>
      <c r="H11494" s="108"/>
      <c r="I11494" s="34"/>
      <c r="J11494" s="108"/>
    </row>
    <row r="11495" spans="2:10" ht="14.45" customHeight="1" x14ac:dyDescent="0.2">
      <c r="B11495" s="63">
        <f t="shared" si="151"/>
        <v>11492</v>
      </c>
      <c r="C11495" s="70"/>
      <c r="D11495" s="76"/>
      <c r="E11495" s="33"/>
      <c r="F11495" s="102"/>
      <c r="G11495" s="33"/>
      <c r="H11495" s="108"/>
      <c r="I11495" s="33"/>
      <c r="J11495" s="108"/>
    </row>
    <row r="11496" spans="2:10" ht="14.45" customHeight="1" x14ac:dyDescent="0.2">
      <c r="B11496" s="63">
        <f t="shared" si="151"/>
        <v>11493</v>
      </c>
      <c r="C11496" s="70"/>
      <c r="D11496" s="76"/>
      <c r="E11496" s="33"/>
      <c r="F11496" s="102"/>
      <c r="G11496" s="33"/>
      <c r="H11496" s="108"/>
      <c r="I11496" s="33"/>
      <c r="J11496" s="108"/>
    </row>
    <row r="11497" spans="2:10" ht="14.45" customHeight="1" x14ac:dyDescent="0.2">
      <c r="B11497" s="63">
        <f t="shared" si="151"/>
        <v>11494</v>
      </c>
      <c r="C11497" s="70"/>
      <c r="D11497" s="76"/>
      <c r="E11497" s="34"/>
      <c r="F11497" s="102"/>
      <c r="G11497" s="34"/>
      <c r="H11497" s="108"/>
      <c r="I11497" s="34"/>
      <c r="J11497" s="108"/>
    </row>
    <row r="11498" spans="2:10" ht="14.45" customHeight="1" x14ac:dyDescent="0.2">
      <c r="B11498" s="63">
        <f t="shared" si="151"/>
        <v>11495</v>
      </c>
      <c r="C11498" s="70"/>
      <c r="D11498" s="76"/>
      <c r="E11498" s="33"/>
      <c r="F11498" s="102"/>
      <c r="G11498" s="33"/>
      <c r="H11498" s="108"/>
      <c r="I11498" s="33"/>
      <c r="J11498" s="108"/>
    </row>
    <row r="11499" spans="2:10" ht="14.45" customHeight="1" x14ac:dyDescent="0.2">
      <c r="B11499" s="63">
        <f t="shared" si="151"/>
        <v>11496</v>
      </c>
      <c r="C11499" s="70"/>
      <c r="D11499" s="76"/>
      <c r="E11499" s="33"/>
      <c r="F11499" s="102"/>
      <c r="G11499" s="33"/>
      <c r="H11499" s="108"/>
      <c r="I11499" s="33"/>
      <c r="J11499" s="108"/>
    </row>
    <row r="11500" spans="2:10" ht="14.45" customHeight="1" x14ac:dyDescent="0.2">
      <c r="B11500" s="63">
        <f t="shared" si="151"/>
        <v>11497</v>
      </c>
      <c r="C11500" s="70"/>
      <c r="D11500" s="76"/>
      <c r="E11500" s="33"/>
      <c r="F11500" s="102"/>
      <c r="G11500" s="33"/>
      <c r="H11500" s="108"/>
      <c r="I11500" s="33"/>
      <c r="J11500" s="108"/>
    </row>
    <row r="11501" spans="2:10" ht="14.45" customHeight="1" x14ac:dyDescent="0.2">
      <c r="B11501" s="63">
        <f t="shared" si="151"/>
        <v>11498</v>
      </c>
      <c r="C11501" s="70"/>
      <c r="D11501" s="76"/>
      <c r="E11501" s="33"/>
      <c r="F11501" s="102"/>
      <c r="G11501" s="33"/>
      <c r="H11501" s="108"/>
      <c r="I11501" s="33"/>
      <c r="J11501" s="108"/>
    </row>
    <row r="11502" spans="2:10" ht="14.45" customHeight="1" x14ac:dyDescent="0.2">
      <c r="B11502" s="63">
        <f t="shared" si="151"/>
        <v>11499</v>
      </c>
      <c r="C11502" s="70"/>
      <c r="D11502" s="76"/>
      <c r="E11502" s="33"/>
      <c r="F11502" s="102"/>
      <c r="G11502" s="33"/>
      <c r="H11502" s="108"/>
      <c r="I11502" s="33"/>
      <c r="J11502" s="108"/>
    </row>
    <row r="11503" spans="2:10" ht="14.45" customHeight="1" x14ac:dyDescent="0.2">
      <c r="B11503" s="63">
        <f t="shared" si="151"/>
        <v>11500</v>
      </c>
      <c r="C11503" s="70"/>
      <c r="D11503" s="76"/>
      <c r="E11503" s="33"/>
      <c r="F11503" s="102"/>
      <c r="G11503" s="33"/>
      <c r="H11503" s="108"/>
      <c r="I11503" s="33"/>
      <c r="J11503" s="108"/>
    </row>
    <row r="11504" spans="2:10" ht="14.45" customHeight="1" x14ac:dyDescent="0.2">
      <c r="B11504" s="63">
        <f t="shared" si="151"/>
        <v>11501</v>
      </c>
      <c r="C11504" s="70"/>
      <c r="D11504" s="76"/>
      <c r="E11504" s="33"/>
      <c r="F11504" s="102"/>
      <c r="G11504" s="33"/>
      <c r="H11504" s="108"/>
      <c r="I11504" s="33"/>
      <c r="J11504" s="108"/>
    </row>
    <row r="11505" spans="2:10" ht="14.45" customHeight="1" x14ac:dyDescent="0.2">
      <c r="B11505" s="63">
        <f t="shared" si="151"/>
        <v>11502</v>
      </c>
      <c r="C11505" s="70"/>
      <c r="D11505" s="76"/>
      <c r="E11505" s="33"/>
      <c r="F11505" s="102"/>
      <c r="G11505" s="33"/>
      <c r="H11505" s="108"/>
      <c r="I11505" s="33"/>
      <c r="J11505" s="108"/>
    </row>
    <row r="11506" spans="2:10" ht="14.45" customHeight="1" x14ac:dyDescent="0.2">
      <c r="B11506" s="63">
        <f t="shared" si="151"/>
        <v>11503</v>
      </c>
      <c r="C11506" s="70"/>
      <c r="D11506" s="76"/>
      <c r="E11506" s="33"/>
      <c r="F11506" s="102"/>
      <c r="G11506" s="33"/>
      <c r="H11506" s="108"/>
      <c r="I11506" s="33"/>
      <c r="J11506" s="108"/>
    </row>
    <row r="11507" spans="2:10" ht="14.45" customHeight="1" x14ac:dyDescent="0.2">
      <c r="B11507" s="63">
        <f t="shared" si="151"/>
        <v>11504</v>
      </c>
      <c r="C11507" s="70"/>
      <c r="D11507" s="76"/>
      <c r="E11507" s="33"/>
      <c r="F11507" s="102"/>
      <c r="G11507" s="33"/>
      <c r="H11507" s="108"/>
      <c r="I11507" s="33"/>
      <c r="J11507" s="108"/>
    </row>
    <row r="11508" spans="2:10" ht="14.45" customHeight="1" x14ac:dyDescent="0.2">
      <c r="B11508" s="63">
        <f t="shared" si="151"/>
        <v>11505</v>
      </c>
      <c r="C11508" s="70"/>
      <c r="D11508" s="76"/>
      <c r="E11508" s="33"/>
      <c r="F11508" s="102"/>
      <c r="G11508" s="33"/>
      <c r="H11508" s="108"/>
      <c r="I11508" s="33"/>
      <c r="J11508" s="108"/>
    </row>
    <row r="11509" spans="2:10" ht="14.45" customHeight="1" x14ac:dyDescent="0.2">
      <c r="B11509" s="63">
        <f t="shared" si="151"/>
        <v>11506</v>
      </c>
      <c r="C11509" s="70"/>
      <c r="D11509" s="76"/>
      <c r="E11509" s="34"/>
      <c r="F11509" s="102"/>
      <c r="G11509" s="34"/>
      <c r="H11509" s="108"/>
      <c r="I11509" s="34"/>
      <c r="J11509" s="108"/>
    </row>
    <row r="11510" spans="2:10" ht="14.45" customHeight="1" x14ac:dyDescent="0.2">
      <c r="B11510" s="63">
        <f t="shared" si="151"/>
        <v>11507</v>
      </c>
      <c r="C11510" s="70"/>
      <c r="D11510" s="76"/>
      <c r="E11510" s="33"/>
      <c r="F11510" s="102"/>
      <c r="G11510" s="33"/>
      <c r="H11510" s="108"/>
      <c r="I11510" s="33"/>
      <c r="J11510" s="108"/>
    </row>
    <row r="11511" spans="2:10" ht="14.45" customHeight="1" x14ac:dyDescent="0.2">
      <c r="B11511" s="63">
        <f t="shared" si="151"/>
        <v>11508</v>
      </c>
      <c r="C11511" s="70"/>
      <c r="D11511" s="76"/>
      <c r="E11511" s="33"/>
      <c r="F11511" s="102"/>
      <c r="G11511" s="33"/>
      <c r="H11511" s="108"/>
      <c r="I11511" s="33"/>
      <c r="J11511" s="108"/>
    </row>
    <row r="11512" spans="2:10" ht="14.45" customHeight="1" x14ac:dyDescent="0.2">
      <c r="B11512" s="63">
        <f t="shared" si="151"/>
        <v>11509</v>
      </c>
      <c r="C11512" s="70"/>
      <c r="D11512" s="76"/>
      <c r="E11512" s="48"/>
      <c r="F11512" s="102"/>
      <c r="G11512" s="48"/>
      <c r="H11512" s="108"/>
      <c r="I11512" s="48"/>
      <c r="J11512" s="108"/>
    </row>
    <row r="11513" spans="2:10" ht="14.45" customHeight="1" x14ac:dyDescent="0.2">
      <c r="B11513" s="63">
        <f t="shared" si="151"/>
        <v>11510</v>
      </c>
      <c r="C11513" s="70"/>
      <c r="D11513" s="78"/>
      <c r="E11513" s="43"/>
      <c r="F11513" s="78"/>
      <c r="G11513" s="43"/>
      <c r="H11513" s="109"/>
      <c r="I11513" s="43"/>
      <c r="J11513" s="109"/>
    </row>
    <row r="11514" spans="2:10" ht="14.45" customHeight="1" x14ac:dyDescent="0.2">
      <c r="B11514" s="63">
        <f t="shared" si="151"/>
        <v>11511</v>
      </c>
      <c r="C11514" s="69" t="s">
        <v>1949</v>
      </c>
      <c r="D11514" s="72" t="s">
        <v>1371</v>
      </c>
      <c r="E11514" s="33"/>
      <c r="F11514" s="72" t="s">
        <v>1950</v>
      </c>
      <c r="G11514" s="33"/>
      <c r="H11514" s="84"/>
      <c r="I11514" s="33"/>
      <c r="J11514" s="84"/>
    </row>
    <row r="11515" spans="2:10" ht="14.45" customHeight="1" x14ac:dyDescent="0.2">
      <c r="B11515" s="63">
        <f t="shared" si="151"/>
        <v>11512</v>
      </c>
      <c r="C11515" s="76"/>
      <c r="D11515" s="76"/>
      <c r="E11515" s="38"/>
      <c r="F11515" s="102"/>
      <c r="G11515" s="38"/>
      <c r="H11515" s="108"/>
      <c r="I11515" s="38"/>
      <c r="J11515" s="108"/>
    </row>
    <row r="11516" spans="2:10" ht="14.45" customHeight="1" x14ac:dyDescent="0.2">
      <c r="B11516" s="63">
        <f t="shared" si="151"/>
        <v>11513</v>
      </c>
      <c r="C11516" s="76"/>
      <c r="D11516" s="76"/>
      <c r="E11516" s="38"/>
      <c r="F11516" s="102"/>
      <c r="G11516" s="38"/>
      <c r="H11516" s="108"/>
      <c r="I11516" s="38"/>
      <c r="J11516" s="108"/>
    </row>
    <row r="11517" spans="2:10" ht="14.45" customHeight="1" x14ac:dyDescent="0.2">
      <c r="B11517" s="63">
        <f t="shared" si="151"/>
        <v>11514</v>
      </c>
      <c r="C11517" s="76"/>
      <c r="D11517" s="76"/>
      <c r="E11517" s="38"/>
      <c r="F11517" s="102"/>
      <c r="G11517" s="38"/>
      <c r="H11517" s="108"/>
      <c r="I11517" s="38"/>
      <c r="J11517" s="108"/>
    </row>
    <row r="11518" spans="2:10" ht="14.45" customHeight="1" x14ac:dyDescent="0.2">
      <c r="B11518" s="63">
        <f t="shared" si="151"/>
        <v>11515</v>
      </c>
      <c r="C11518" s="76"/>
      <c r="D11518" s="76"/>
      <c r="E11518" s="38"/>
      <c r="F11518" s="102"/>
      <c r="G11518" s="38"/>
      <c r="H11518" s="108"/>
      <c r="I11518" s="38"/>
      <c r="J11518" s="108"/>
    </row>
    <row r="11519" spans="2:10" ht="14.45" customHeight="1" x14ac:dyDescent="0.2">
      <c r="B11519" s="63">
        <f t="shared" si="151"/>
        <v>11516</v>
      </c>
      <c r="C11519" s="76"/>
      <c r="D11519" s="76"/>
      <c r="E11519" s="38"/>
      <c r="F11519" s="102"/>
      <c r="G11519" s="38"/>
      <c r="H11519" s="108"/>
      <c r="I11519" s="38"/>
      <c r="J11519" s="108"/>
    </row>
    <row r="11520" spans="2:10" ht="14.45" customHeight="1" x14ac:dyDescent="0.2">
      <c r="B11520" s="63">
        <f t="shared" si="151"/>
        <v>11517</v>
      </c>
      <c r="C11520" s="76"/>
      <c r="D11520" s="76"/>
      <c r="E11520" s="38"/>
      <c r="F11520" s="102"/>
      <c r="G11520" s="38"/>
      <c r="H11520" s="108"/>
      <c r="I11520" s="38"/>
      <c r="J11520" s="108"/>
    </row>
    <row r="11521" spans="2:10" ht="14.45" customHeight="1" x14ac:dyDescent="0.2">
      <c r="B11521" s="63">
        <f t="shared" si="151"/>
        <v>11518</v>
      </c>
      <c r="C11521" s="76"/>
      <c r="D11521" s="76"/>
      <c r="E11521" s="38"/>
      <c r="F11521" s="102"/>
      <c r="G11521" s="38"/>
      <c r="H11521" s="108"/>
      <c r="I11521" s="38"/>
      <c r="J11521" s="108"/>
    </row>
    <row r="11522" spans="2:10" ht="14.45" customHeight="1" x14ac:dyDescent="0.2">
      <c r="B11522" s="63">
        <f t="shared" si="151"/>
        <v>11519</v>
      </c>
      <c r="C11522" s="76"/>
      <c r="D11522" s="76"/>
      <c r="E11522" s="38"/>
      <c r="F11522" s="102"/>
      <c r="G11522" s="38"/>
      <c r="H11522" s="108"/>
      <c r="I11522" s="38"/>
      <c r="J11522" s="108"/>
    </row>
    <row r="11523" spans="2:10" ht="14.45" customHeight="1" x14ac:dyDescent="0.2">
      <c r="B11523" s="63">
        <f t="shared" si="151"/>
        <v>11520</v>
      </c>
      <c r="C11523" s="76"/>
      <c r="D11523" s="76"/>
      <c r="E11523" s="38"/>
      <c r="F11523" s="102"/>
      <c r="G11523" s="38"/>
      <c r="H11523" s="108"/>
      <c r="I11523" s="38"/>
      <c r="J11523" s="108"/>
    </row>
    <row r="11524" spans="2:10" ht="14.45" customHeight="1" x14ac:dyDescent="0.2">
      <c r="B11524" s="63">
        <f t="shared" si="151"/>
        <v>11521</v>
      </c>
      <c r="C11524" s="76"/>
      <c r="D11524" s="76"/>
      <c r="E11524" s="38"/>
      <c r="F11524" s="102"/>
      <c r="G11524" s="38"/>
      <c r="H11524" s="108"/>
      <c r="I11524" s="38"/>
      <c r="J11524" s="108"/>
    </row>
    <row r="11525" spans="2:10" ht="14.45" customHeight="1" x14ac:dyDescent="0.2">
      <c r="B11525" s="63">
        <f t="shared" si="151"/>
        <v>11522</v>
      </c>
      <c r="C11525" s="76"/>
      <c r="D11525" s="76"/>
      <c r="E11525" s="38"/>
      <c r="F11525" s="102"/>
      <c r="G11525" s="38"/>
      <c r="H11525" s="108"/>
      <c r="I11525" s="38"/>
      <c r="J11525" s="108"/>
    </row>
    <row r="11526" spans="2:10" ht="14.45" customHeight="1" x14ac:dyDescent="0.2">
      <c r="B11526" s="63">
        <f t="shared" si="151"/>
        <v>11523</v>
      </c>
      <c r="C11526" s="76"/>
      <c r="D11526" s="76"/>
      <c r="E11526" s="38"/>
      <c r="F11526" s="102"/>
      <c r="G11526" s="38"/>
      <c r="H11526" s="108"/>
      <c r="I11526" s="38"/>
      <c r="J11526" s="108"/>
    </row>
    <row r="11527" spans="2:10" ht="14.45" customHeight="1" x14ac:dyDescent="0.2">
      <c r="B11527" s="63">
        <f t="shared" si="151"/>
        <v>11524</v>
      </c>
      <c r="C11527" s="76"/>
      <c r="D11527" s="76"/>
      <c r="E11527" s="38"/>
      <c r="F11527" s="102"/>
      <c r="G11527" s="38"/>
      <c r="H11527" s="108"/>
      <c r="I11527" s="38"/>
      <c r="J11527" s="108"/>
    </row>
    <row r="11528" spans="2:10" ht="14.45" customHeight="1" x14ac:dyDescent="0.2">
      <c r="B11528" s="63">
        <f t="shared" si="151"/>
        <v>11525</v>
      </c>
      <c r="C11528" s="76"/>
      <c r="D11528" s="76"/>
      <c r="E11528" s="38"/>
      <c r="F11528" s="102"/>
      <c r="G11528" s="38"/>
      <c r="H11528" s="108"/>
      <c r="I11528" s="38"/>
      <c r="J11528" s="108"/>
    </row>
    <row r="11529" spans="2:10" ht="14.45" customHeight="1" x14ac:dyDescent="0.2">
      <c r="B11529" s="63">
        <f t="shared" si="151"/>
        <v>11526</v>
      </c>
      <c r="C11529" s="76"/>
      <c r="D11529" s="76"/>
      <c r="E11529" s="38"/>
      <c r="F11529" s="102"/>
      <c r="G11529" s="38"/>
      <c r="H11529" s="108"/>
      <c r="I11529" s="38"/>
      <c r="J11529" s="108"/>
    </row>
    <row r="11530" spans="2:10" ht="14.45" customHeight="1" x14ac:dyDescent="0.2">
      <c r="B11530" s="63">
        <f t="shared" si="151"/>
        <v>11527</v>
      </c>
      <c r="C11530" s="76"/>
      <c r="D11530" s="76"/>
      <c r="E11530" s="38"/>
      <c r="F11530" s="102"/>
      <c r="G11530" s="38"/>
      <c r="H11530" s="108"/>
      <c r="I11530" s="38"/>
      <c r="J11530" s="108"/>
    </row>
    <row r="11531" spans="2:10" ht="14.45" customHeight="1" x14ac:dyDescent="0.2">
      <c r="B11531" s="63">
        <f t="shared" si="151"/>
        <v>11528</v>
      </c>
      <c r="C11531" s="76"/>
      <c r="D11531" s="76"/>
      <c r="E11531" s="38"/>
      <c r="F11531" s="102"/>
      <c r="G11531" s="38"/>
      <c r="H11531" s="108"/>
      <c r="I11531" s="38"/>
      <c r="J11531" s="108"/>
    </row>
    <row r="11532" spans="2:10" ht="14.45" customHeight="1" x14ac:dyDescent="0.2">
      <c r="B11532" s="63">
        <f t="shared" si="151"/>
        <v>11529</v>
      </c>
      <c r="C11532" s="76"/>
      <c r="D11532" s="76"/>
      <c r="E11532" s="38"/>
      <c r="F11532" s="102"/>
      <c r="G11532" s="38"/>
      <c r="H11532" s="108"/>
      <c r="I11532" s="38"/>
      <c r="J11532" s="108"/>
    </row>
    <row r="11533" spans="2:10" ht="14.45" customHeight="1" x14ac:dyDescent="0.2">
      <c r="B11533" s="63">
        <f t="shared" si="151"/>
        <v>11530</v>
      </c>
      <c r="C11533" s="76"/>
      <c r="D11533" s="76"/>
      <c r="E11533" s="38"/>
      <c r="F11533" s="102"/>
      <c r="G11533" s="38"/>
      <c r="H11533" s="108"/>
      <c r="I11533" s="38"/>
      <c r="J11533" s="108"/>
    </row>
    <row r="11534" spans="2:10" ht="14.45" customHeight="1" x14ac:dyDescent="0.2">
      <c r="B11534" s="63">
        <f t="shared" si="151"/>
        <v>11531</v>
      </c>
      <c r="C11534" s="76"/>
      <c r="D11534" s="76"/>
      <c r="E11534" s="38"/>
      <c r="F11534" s="102"/>
      <c r="G11534" s="38"/>
      <c r="H11534" s="108"/>
      <c r="I11534" s="38"/>
      <c r="J11534" s="108"/>
    </row>
    <row r="11535" spans="2:10" ht="14.45" customHeight="1" x14ac:dyDescent="0.2">
      <c r="B11535" s="63">
        <f t="shared" si="151"/>
        <v>11532</v>
      </c>
      <c r="C11535" s="76"/>
      <c r="D11535" s="76"/>
      <c r="E11535" s="38"/>
      <c r="F11535" s="102"/>
      <c r="G11535" s="38"/>
      <c r="H11535" s="108"/>
      <c r="I11535" s="38"/>
      <c r="J11535" s="108"/>
    </row>
    <row r="11536" spans="2:10" ht="14.45" customHeight="1" x14ac:dyDescent="0.2">
      <c r="B11536" s="63">
        <f t="shared" si="151"/>
        <v>11533</v>
      </c>
      <c r="C11536" s="76"/>
      <c r="D11536" s="76"/>
      <c r="E11536" s="38"/>
      <c r="F11536" s="102"/>
      <c r="G11536" s="38"/>
      <c r="H11536" s="108"/>
      <c r="I11536" s="38"/>
      <c r="J11536" s="108"/>
    </row>
    <row r="11537" spans="2:10" ht="14.45" customHeight="1" x14ac:dyDescent="0.2">
      <c r="B11537" s="63">
        <f t="shared" si="151"/>
        <v>11534</v>
      </c>
      <c r="C11537" s="76"/>
      <c r="D11537" s="76"/>
      <c r="E11537" s="38"/>
      <c r="F11537" s="102"/>
      <c r="G11537" s="38"/>
      <c r="H11537" s="108"/>
      <c r="I11537" s="38"/>
      <c r="J11537" s="108"/>
    </row>
    <row r="11538" spans="2:10" ht="14.45" customHeight="1" x14ac:dyDescent="0.2">
      <c r="B11538" s="63">
        <f t="shared" si="151"/>
        <v>11535</v>
      </c>
      <c r="C11538" s="76"/>
      <c r="D11538" s="76"/>
      <c r="E11538" s="38"/>
      <c r="F11538" s="102"/>
      <c r="G11538" s="38"/>
      <c r="H11538" s="108"/>
      <c r="I11538" s="38"/>
      <c r="J11538" s="108"/>
    </row>
    <row r="11539" spans="2:10" ht="14.45" customHeight="1" x14ac:dyDescent="0.2">
      <c r="B11539" s="63">
        <f t="shared" si="151"/>
        <v>11536</v>
      </c>
      <c r="C11539" s="76"/>
      <c r="D11539" s="76"/>
      <c r="E11539" s="38"/>
      <c r="F11539" s="102"/>
      <c r="G11539" s="38"/>
      <c r="H11539" s="108"/>
      <c r="I11539" s="38"/>
      <c r="J11539" s="108"/>
    </row>
    <row r="11540" spans="2:10" ht="14.45" customHeight="1" x14ac:dyDescent="0.2">
      <c r="B11540" s="63">
        <f t="shared" si="151"/>
        <v>11537</v>
      </c>
      <c r="C11540" s="76"/>
      <c r="D11540" s="76"/>
      <c r="E11540" s="38"/>
      <c r="F11540" s="102"/>
      <c r="G11540" s="38"/>
      <c r="H11540" s="108"/>
      <c r="I11540" s="38"/>
      <c r="J11540" s="108"/>
    </row>
    <row r="11541" spans="2:10" ht="14.45" customHeight="1" x14ac:dyDescent="0.2">
      <c r="B11541" s="63">
        <f t="shared" si="151"/>
        <v>11538</v>
      </c>
      <c r="C11541" s="76"/>
      <c r="D11541" s="76"/>
      <c r="E11541" s="38"/>
      <c r="F11541" s="102"/>
      <c r="G11541" s="38"/>
      <c r="H11541" s="108"/>
      <c r="I11541" s="38"/>
      <c r="J11541" s="108"/>
    </row>
    <row r="11542" spans="2:10" ht="14.45" customHeight="1" x14ac:dyDescent="0.2">
      <c r="B11542" s="63">
        <f t="shared" si="151"/>
        <v>11539</v>
      </c>
      <c r="C11542" s="76"/>
      <c r="D11542" s="76"/>
      <c r="E11542" s="38"/>
      <c r="F11542" s="102"/>
      <c r="G11542" s="38"/>
      <c r="H11542" s="108"/>
      <c r="I11542" s="38"/>
      <c r="J11542" s="108"/>
    </row>
    <row r="11543" spans="2:10" ht="14.45" customHeight="1" x14ac:dyDescent="0.2">
      <c r="B11543" s="63">
        <f t="shared" si="151"/>
        <v>11540</v>
      </c>
      <c r="C11543" s="76"/>
      <c r="D11543" s="76"/>
      <c r="E11543" s="38"/>
      <c r="F11543" s="102"/>
      <c r="G11543" s="38"/>
      <c r="H11543" s="108"/>
      <c r="I11543" s="38"/>
      <c r="J11543" s="108"/>
    </row>
    <row r="11544" spans="2:10" ht="14.45" customHeight="1" x14ac:dyDescent="0.2">
      <c r="B11544" s="63">
        <f t="shared" si="151"/>
        <v>11541</v>
      </c>
      <c r="C11544" s="76"/>
      <c r="D11544" s="76"/>
      <c r="E11544" s="38"/>
      <c r="F11544" s="102"/>
      <c r="G11544" s="38"/>
      <c r="H11544" s="108"/>
      <c r="I11544" s="38"/>
      <c r="J11544" s="108"/>
    </row>
    <row r="11545" spans="2:10" ht="14.45" customHeight="1" x14ac:dyDescent="0.2">
      <c r="B11545" s="63">
        <f t="shared" si="151"/>
        <v>11542</v>
      </c>
      <c r="C11545" s="76"/>
      <c r="D11545" s="76"/>
      <c r="E11545" s="38"/>
      <c r="F11545" s="102"/>
      <c r="G11545" s="38"/>
      <c r="H11545" s="108"/>
      <c r="I11545" s="38"/>
      <c r="J11545" s="108"/>
    </row>
    <row r="11546" spans="2:10" ht="14.45" customHeight="1" x14ac:dyDescent="0.2">
      <c r="B11546" s="63">
        <f t="shared" si="151"/>
        <v>11543</v>
      </c>
      <c r="C11546" s="76"/>
      <c r="D11546" s="76"/>
      <c r="E11546" s="38"/>
      <c r="F11546" s="102"/>
      <c r="G11546" s="38"/>
      <c r="H11546" s="108"/>
      <c r="I11546" s="38"/>
      <c r="J11546" s="108"/>
    </row>
    <row r="11547" spans="2:10" ht="14.45" customHeight="1" x14ac:dyDescent="0.2">
      <c r="B11547" s="63">
        <f t="shared" si="151"/>
        <v>11544</v>
      </c>
      <c r="C11547" s="76"/>
      <c r="D11547" s="76"/>
      <c r="E11547" s="38"/>
      <c r="F11547" s="102"/>
      <c r="G11547" s="38"/>
      <c r="H11547" s="108"/>
      <c r="I11547" s="38"/>
      <c r="J11547" s="108"/>
    </row>
    <row r="11548" spans="2:10" ht="14.45" customHeight="1" x14ac:dyDescent="0.2">
      <c r="B11548" s="63">
        <f t="shared" si="151"/>
        <v>11545</v>
      </c>
      <c r="C11548" s="76"/>
      <c r="D11548" s="76"/>
      <c r="E11548" s="38"/>
      <c r="F11548" s="102"/>
      <c r="G11548" s="38"/>
      <c r="H11548" s="108"/>
      <c r="I11548" s="38"/>
      <c r="J11548" s="108"/>
    </row>
    <row r="11549" spans="2:10" ht="14.45" customHeight="1" x14ac:dyDescent="0.2">
      <c r="B11549" s="63">
        <f t="shared" si="151"/>
        <v>11546</v>
      </c>
      <c r="C11549" s="76"/>
      <c r="D11549" s="76"/>
      <c r="E11549" s="38"/>
      <c r="F11549" s="102"/>
      <c r="G11549" s="38"/>
      <c r="H11549" s="108"/>
      <c r="I11549" s="38"/>
      <c r="J11549" s="108"/>
    </row>
    <row r="11550" spans="2:10" ht="14.45" customHeight="1" x14ac:dyDescent="0.2">
      <c r="B11550" s="63">
        <f t="shared" si="151"/>
        <v>11547</v>
      </c>
      <c r="C11550" s="76"/>
      <c r="D11550" s="76"/>
      <c r="E11550" s="38"/>
      <c r="F11550" s="102"/>
      <c r="G11550" s="38"/>
      <c r="H11550" s="108"/>
      <c r="I11550" s="38"/>
      <c r="J11550" s="108"/>
    </row>
    <row r="11551" spans="2:10" ht="14.45" customHeight="1" x14ac:dyDescent="0.2">
      <c r="B11551" s="63">
        <f t="shared" si="151"/>
        <v>11548</v>
      </c>
      <c r="C11551" s="76"/>
      <c r="D11551" s="76"/>
      <c r="E11551" s="38"/>
      <c r="F11551" s="102"/>
      <c r="G11551" s="38"/>
      <c r="H11551" s="108"/>
      <c r="I11551" s="38"/>
      <c r="J11551" s="108"/>
    </row>
    <row r="11552" spans="2:10" ht="14.45" customHeight="1" x14ac:dyDescent="0.2">
      <c r="B11552" s="63">
        <f t="shared" si="151"/>
        <v>11549</v>
      </c>
      <c r="C11552" s="76"/>
      <c r="D11552" s="76"/>
      <c r="E11552" s="38"/>
      <c r="F11552" s="102"/>
      <c r="G11552" s="38"/>
      <c r="H11552" s="108"/>
      <c r="I11552" s="38"/>
      <c r="J11552" s="108"/>
    </row>
    <row r="11553" spans="2:10" ht="14.45" customHeight="1" x14ac:dyDescent="0.2">
      <c r="B11553" s="63">
        <f t="shared" si="151"/>
        <v>11550</v>
      </c>
      <c r="C11553" s="76"/>
      <c r="D11553" s="76"/>
      <c r="E11553" s="38"/>
      <c r="F11553" s="102"/>
      <c r="G11553" s="38"/>
      <c r="H11553" s="108"/>
      <c r="I11553" s="38"/>
      <c r="J11553" s="108"/>
    </row>
    <row r="11554" spans="2:10" ht="14.45" customHeight="1" x14ac:dyDescent="0.2">
      <c r="B11554" s="63">
        <f t="shared" si="151"/>
        <v>11551</v>
      </c>
      <c r="C11554" s="76"/>
      <c r="D11554" s="76"/>
      <c r="E11554" s="38"/>
      <c r="F11554" s="102"/>
      <c r="G11554" s="38"/>
      <c r="H11554" s="108"/>
      <c r="I11554" s="38"/>
      <c r="J11554" s="108"/>
    </row>
    <row r="11555" spans="2:10" ht="14.45" customHeight="1" x14ac:dyDescent="0.2">
      <c r="B11555" s="63">
        <f t="shared" si="151"/>
        <v>11552</v>
      </c>
      <c r="C11555" s="76"/>
      <c r="D11555" s="76"/>
      <c r="E11555" s="38"/>
      <c r="F11555" s="102"/>
      <c r="G11555" s="38"/>
      <c r="H11555" s="108"/>
      <c r="I11555" s="38"/>
      <c r="J11555" s="108"/>
    </row>
    <row r="11556" spans="2:10" ht="14.45" customHeight="1" x14ac:dyDescent="0.2">
      <c r="B11556" s="63">
        <f t="shared" si="151"/>
        <v>11553</v>
      </c>
      <c r="C11556" s="76"/>
      <c r="D11556" s="76"/>
      <c r="E11556" s="38"/>
      <c r="F11556" s="102"/>
      <c r="G11556" s="38"/>
      <c r="H11556" s="108"/>
      <c r="I11556" s="38"/>
      <c r="J11556" s="108"/>
    </row>
    <row r="11557" spans="2:10" ht="14.45" customHeight="1" x14ac:dyDescent="0.2">
      <c r="B11557" s="63">
        <f t="shared" si="151"/>
        <v>11554</v>
      </c>
      <c r="C11557" s="76"/>
      <c r="D11557" s="76"/>
      <c r="E11557" s="38"/>
      <c r="F11557" s="102"/>
      <c r="G11557" s="38"/>
      <c r="H11557" s="108"/>
      <c r="I11557" s="38"/>
      <c r="J11557" s="108"/>
    </row>
    <row r="11558" spans="2:10" ht="14.45" customHeight="1" x14ac:dyDescent="0.2">
      <c r="B11558" s="63">
        <f t="shared" si="151"/>
        <v>11555</v>
      </c>
      <c r="C11558" s="76"/>
      <c r="D11558" s="76"/>
      <c r="E11558" s="38"/>
      <c r="F11558" s="102"/>
      <c r="G11558" s="38"/>
      <c r="H11558" s="108"/>
      <c r="I11558" s="38"/>
      <c r="J11558" s="108"/>
    </row>
    <row r="11559" spans="2:10" ht="14.45" customHeight="1" x14ac:dyDescent="0.2">
      <c r="B11559" s="63">
        <f t="shared" si="151"/>
        <v>11556</v>
      </c>
      <c r="C11559" s="76"/>
      <c r="D11559" s="76"/>
      <c r="E11559" s="38"/>
      <c r="F11559" s="102"/>
      <c r="G11559" s="38"/>
      <c r="H11559" s="108"/>
      <c r="I11559" s="38"/>
      <c r="J11559" s="108"/>
    </row>
    <row r="11560" spans="2:10" ht="14.45" customHeight="1" x14ac:dyDescent="0.2">
      <c r="B11560" s="63">
        <f t="shared" si="151"/>
        <v>11557</v>
      </c>
      <c r="C11560" s="76"/>
      <c r="D11560" s="76"/>
      <c r="E11560" s="38"/>
      <c r="F11560" s="102"/>
      <c r="G11560" s="38"/>
      <c r="H11560" s="108"/>
      <c r="I11560" s="38"/>
      <c r="J11560" s="108"/>
    </row>
    <row r="11561" spans="2:10" ht="14.45" customHeight="1" x14ac:dyDescent="0.2">
      <c r="B11561" s="63">
        <f t="shared" si="151"/>
        <v>11558</v>
      </c>
      <c r="C11561" s="76"/>
      <c r="D11561" s="76"/>
      <c r="E11561" s="38"/>
      <c r="F11561" s="102"/>
      <c r="G11561" s="38"/>
      <c r="H11561" s="108"/>
      <c r="I11561" s="38"/>
      <c r="J11561" s="108"/>
    </row>
    <row r="11562" spans="2:10" ht="14.45" customHeight="1" x14ac:dyDescent="0.2">
      <c r="B11562" s="63">
        <f t="shared" si="151"/>
        <v>11559</v>
      </c>
      <c r="C11562" s="76"/>
      <c r="D11562" s="76"/>
      <c r="E11562" s="38"/>
      <c r="F11562" s="102"/>
      <c r="G11562" s="38"/>
      <c r="H11562" s="108"/>
      <c r="I11562" s="38"/>
      <c r="J11562" s="108"/>
    </row>
    <row r="11563" spans="2:10" ht="14.45" customHeight="1" x14ac:dyDescent="0.2">
      <c r="B11563" s="63">
        <f t="shared" si="151"/>
        <v>11560</v>
      </c>
      <c r="C11563" s="76"/>
      <c r="D11563" s="76"/>
      <c r="E11563" s="38"/>
      <c r="F11563" s="102"/>
      <c r="G11563" s="38"/>
      <c r="H11563" s="108"/>
      <c r="I11563" s="38"/>
      <c r="J11563" s="108"/>
    </row>
    <row r="11564" spans="2:10" ht="14.45" customHeight="1" x14ac:dyDescent="0.2">
      <c r="B11564" s="63">
        <f t="shared" si="151"/>
        <v>11561</v>
      </c>
      <c r="C11564" s="76"/>
      <c r="D11564" s="76"/>
      <c r="E11564" s="39"/>
      <c r="F11564" s="102"/>
      <c r="G11564" s="39"/>
      <c r="H11564" s="108"/>
      <c r="I11564" s="39"/>
      <c r="J11564" s="108"/>
    </row>
    <row r="11565" spans="2:10" ht="14.45" customHeight="1" x14ac:dyDescent="0.2">
      <c r="B11565" s="63">
        <f t="shared" si="151"/>
        <v>11562</v>
      </c>
      <c r="C11565" s="76"/>
      <c r="D11565" s="76"/>
      <c r="E11565" s="38"/>
      <c r="F11565" s="102"/>
      <c r="G11565" s="38"/>
      <c r="H11565" s="108"/>
      <c r="I11565" s="38"/>
      <c r="J11565" s="108"/>
    </row>
    <row r="11566" spans="2:10" ht="14.45" customHeight="1" x14ac:dyDescent="0.2">
      <c r="B11566" s="63">
        <f t="shared" si="151"/>
        <v>11563</v>
      </c>
      <c r="C11566" s="76"/>
      <c r="D11566" s="76"/>
      <c r="E11566" s="38"/>
      <c r="F11566" s="102"/>
      <c r="G11566" s="38"/>
      <c r="H11566" s="108"/>
      <c r="I11566" s="38"/>
      <c r="J11566" s="108"/>
    </row>
    <row r="11567" spans="2:10" ht="14.45" customHeight="1" x14ac:dyDescent="0.2">
      <c r="B11567" s="63">
        <f t="shared" si="151"/>
        <v>11564</v>
      </c>
      <c r="C11567" s="76"/>
      <c r="D11567" s="76"/>
      <c r="E11567" s="38"/>
      <c r="F11567" s="102"/>
      <c r="G11567" s="38"/>
      <c r="H11567" s="108"/>
      <c r="I11567" s="38"/>
      <c r="J11567" s="108"/>
    </row>
    <row r="11568" spans="2:10" ht="14.45" customHeight="1" x14ac:dyDescent="0.2">
      <c r="B11568" s="63">
        <f t="shared" si="151"/>
        <v>11565</v>
      </c>
      <c r="C11568" s="76"/>
      <c r="D11568" s="76"/>
      <c r="E11568" s="38"/>
      <c r="F11568" s="102"/>
      <c r="G11568" s="38"/>
      <c r="H11568" s="108"/>
      <c r="I11568" s="38"/>
      <c r="J11568" s="108"/>
    </row>
    <row r="11569" spans="2:10" ht="14.45" customHeight="1" x14ac:dyDescent="0.2">
      <c r="B11569" s="63">
        <f t="shared" si="151"/>
        <v>11566</v>
      </c>
      <c r="C11569" s="76"/>
      <c r="D11569" s="76"/>
      <c r="E11569" s="38"/>
      <c r="F11569" s="102"/>
      <c r="G11569" s="38"/>
      <c r="H11569" s="108"/>
      <c r="I11569" s="38"/>
      <c r="J11569" s="108"/>
    </row>
    <row r="11570" spans="2:10" ht="14.45" customHeight="1" x14ac:dyDescent="0.2">
      <c r="B11570" s="63">
        <f t="shared" si="151"/>
        <v>11567</v>
      </c>
      <c r="C11570" s="76"/>
      <c r="D11570" s="76"/>
      <c r="E11570" s="38"/>
      <c r="F11570" s="102"/>
      <c r="G11570" s="38"/>
      <c r="H11570" s="108"/>
      <c r="I11570" s="38"/>
      <c r="J11570" s="108"/>
    </row>
    <row r="11571" spans="2:10" ht="14.45" customHeight="1" x14ac:dyDescent="0.2">
      <c r="B11571" s="63">
        <f t="shared" si="151"/>
        <v>11568</v>
      </c>
      <c r="C11571" s="76"/>
      <c r="D11571" s="76"/>
      <c r="E11571" s="38"/>
      <c r="F11571" s="102"/>
      <c r="G11571" s="38"/>
      <c r="H11571" s="108"/>
      <c r="I11571" s="38"/>
      <c r="J11571" s="108"/>
    </row>
    <row r="11572" spans="2:10" ht="14.45" customHeight="1" x14ac:dyDescent="0.2">
      <c r="B11572" s="63">
        <f t="shared" si="151"/>
        <v>11569</v>
      </c>
      <c r="C11572" s="76"/>
      <c r="D11572" s="76"/>
      <c r="E11572" s="38"/>
      <c r="F11572" s="102"/>
      <c r="G11572" s="38"/>
      <c r="H11572" s="108"/>
      <c r="I11572" s="38"/>
      <c r="J11572" s="108"/>
    </row>
    <row r="11573" spans="2:10" ht="14.45" customHeight="1" x14ac:dyDescent="0.2">
      <c r="B11573" s="63">
        <f t="shared" si="151"/>
        <v>11570</v>
      </c>
      <c r="C11573" s="76"/>
      <c r="D11573" s="76"/>
      <c r="E11573" s="38"/>
      <c r="F11573" s="102"/>
      <c r="G11573" s="38"/>
      <c r="H11573" s="108"/>
      <c r="I11573" s="38"/>
      <c r="J11573" s="108"/>
    </row>
    <row r="11574" spans="2:10" ht="14.45" customHeight="1" x14ac:dyDescent="0.2">
      <c r="B11574" s="63">
        <f t="shared" si="151"/>
        <v>11571</v>
      </c>
      <c r="C11574" s="76"/>
      <c r="D11574" s="76"/>
      <c r="E11574" s="38"/>
      <c r="F11574" s="102"/>
      <c r="G11574" s="38"/>
      <c r="H11574" s="108"/>
      <c r="I11574" s="38"/>
      <c r="J11574" s="108"/>
    </row>
    <row r="11575" spans="2:10" ht="14.45" customHeight="1" x14ac:dyDescent="0.2">
      <c r="B11575" s="63">
        <f t="shared" si="151"/>
        <v>11572</v>
      </c>
      <c r="C11575" s="76"/>
      <c r="D11575" s="76"/>
      <c r="E11575" s="38"/>
      <c r="F11575" s="102"/>
      <c r="G11575" s="38"/>
      <c r="H11575" s="108"/>
      <c r="I11575" s="38"/>
      <c r="J11575" s="108"/>
    </row>
    <row r="11576" spans="2:10" ht="14.45" customHeight="1" x14ac:dyDescent="0.2">
      <c r="B11576" s="63">
        <f t="shared" si="151"/>
        <v>11573</v>
      </c>
      <c r="C11576" s="76"/>
      <c r="D11576" s="76"/>
      <c r="E11576" s="38"/>
      <c r="F11576" s="102"/>
      <c r="G11576" s="38"/>
      <c r="H11576" s="108"/>
      <c r="I11576" s="38"/>
      <c r="J11576" s="108"/>
    </row>
    <row r="11577" spans="2:10" ht="14.45" customHeight="1" x14ac:dyDescent="0.2">
      <c r="B11577" s="63">
        <f t="shared" si="151"/>
        <v>11574</v>
      </c>
      <c r="C11577" s="76"/>
      <c r="D11577" s="76"/>
      <c r="E11577" s="38"/>
      <c r="F11577" s="102"/>
      <c r="G11577" s="38"/>
      <c r="H11577" s="108"/>
      <c r="I11577" s="38"/>
      <c r="J11577" s="108"/>
    </row>
    <row r="11578" spans="2:10" ht="14.45" customHeight="1" x14ac:dyDescent="0.2">
      <c r="B11578" s="63">
        <f t="shared" si="151"/>
        <v>11575</v>
      </c>
      <c r="C11578" s="76"/>
      <c r="D11578" s="76"/>
      <c r="E11578" s="38"/>
      <c r="F11578" s="102"/>
      <c r="G11578" s="38"/>
      <c r="H11578" s="108"/>
      <c r="I11578" s="38"/>
      <c r="J11578" s="108"/>
    </row>
    <row r="11579" spans="2:10" ht="14.45" customHeight="1" x14ac:dyDescent="0.2">
      <c r="B11579" s="63">
        <f t="shared" si="151"/>
        <v>11576</v>
      </c>
      <c r="C11579" s="76"/>
      <c r="D11579" s="76"/>
      <c r="E11579" s="38"/>
      <c r="F11579" s="102"/>
      <c r="G11579" s="38"/>
      <c r="H11579" s="108"/>
      <c r="I11579" s="38"/>
      <c r="J11579" s="108"/>
    </row>
    <row r="11580" spans="2:10" ht="14.45" customHeight="1" x14ac:dyDescent="0.2">
      <c r="B11580" s="63">
        <f t="shared" si="151"/>
        <v>11577</v>
      </c>
      <c r="C11580" s="76"/>
      <c r="D11580" s="76"/>
      <c r="E11580" s="38"/>
      <c r="F11580" s="102"/>
      <c r="G11580" s="38"/>
      <c r="H11580" s="108"/>
      <c r="I11580" s="38"/>
      <c r="J11580" s="108"/>
    </row>
    <row r="11581" spans="2:10" ht="14.45" customHeight="1" x14ac:dyDescent="0.2">
      <c r="B11581" s="63">
        <f t="shared" si="151"/>
        <v>11578</v>
      </c>
      <c r="C11581" s="76"/>
      <c r="D11581" s="76"/>
      <c r="E11581" s="38"/>
      <c r="F11581" s="102"/>
      <c r="G11581" s="38"/>
      <c r="H11581" s="108"/>
      <c r="I11581" s="38"/>
      <c r="J11581" s="108"/>
    </row>
    <row r="11582" spans="2:10" ht="14.45" customHeight="1" x14ac:dyDescent="0.2">
      <c r="B11582" s="63">
        <f t="shared" si="151"/>
        <v>11579</v>
      </c>
      <c r="C11582" s="76"/>
      <c r="D11582" s="76"/>
      <c r="E11582" s="39"/>
      <c r="F11582" s="102"/>
      <c r="G11582" s="39"/>
      <c r="H11582" s="108"/>
      <c r="I11582" s="39"/>
      <c r="J11582" s="108"/>
    </row>
    <row r="11583" spans="2:10" ht="14.45" customHeight="1" x14ac:dyDescent="0.2">
      <c r="B11583" s="63">
        <f t="shared" si="151"/>
        <v>11580</v>
      </c>
      <c r="C11583" s="76"/>
      <c r="D11583" s="76"/>
      <c r="E11583" s="38"/>
      <c r="F11583" s="102"/>
      <c r="G11583" s="38"/>
      <c r="H11583" s="108"/>
      <c r="I11583" s="38"/>
      <c r="J11583" s="108"/>
    </row>
    <row r="11584" spans="2:10" ht="14.45" customHeight="1" x14ac:dyDescent="0.2">
      <c r="B11584" s="63">
        <f t="shared" si="151"/>
        <v>11581</v>
      </c>
      <c r="C11584" s="76"/>
      <c r="D11584" s="76"/>
      <c r="E11584" s="41"/>
      <c r="F11584" s="102"/>
      <c r="G11584" s="41"/>
      <c r="H11584" s="108"/>
      <c r="I11584" s="41"/>
      <c r="J11584" s="108"/>
    </row>
    <row r="11585" spans="2:10" ht="14.45" customHeight="1" x14ac:dyDescent="0.2">
      <c r="B11585" s="63">
        <f t="shared" si="151"/>
        <v>11582</v>
      </c>
      <c r="C11585" s="78"/>
      <c r="D11585" s="78"/>
      <c r="E11585" s="43"/>
      <c r="F11585" s="78"/>
      <c r="G11585" s="43"/>
      <c r="H11585" s="109"/>
      <c r="I11585" s="43"/>
      <c r="J11585" s="109"/>
    </row>
    <row r="11586" spans="2:10" ht="14.45" customHeight="1" x14ac:dyDescent="0.2">
      <c r="B11586" s="63">
        <f t="shared" si="151"/>
        <v>11583</v>
      </c>
      <c r="C11586" s="69" t="s">
        <v>705</v>
      </c>
      <c r="D11586" s="72" t="s">
        <v>2112</v>
      </c>
      <c r="E11586" s="33"/>
      <c r="F11586" s="72" t="s">
        <v>1951</v>
      </c>
      <c r="G11586" s="33"/>
      <c r="H11586" s="84"/>
      <c r="I11586" s="33"/>
      <c r="J11586" s="84"/>
    </row>
    <row r="11587" spans="2:10" ht="14.45" customHeight="1" x14ac:dyDescent="0.2">
      <c r="B11587" s="63">
        <f t="shared" si="151"/>
        <v>11584</v>
      </c>
      <c r="C11587" s="76"/>
      <c r="D11587" s="70"/>
      <c r="E11587" s="33"/>
      <c r="F11587" s="102"/>
      <c r="G11587" s="33"/>
      <c r="H11587" s="108"/>
      <c r="I11587" s="33"/>
      <c r="J11587" s="108"/>
    </row>
    <row r="11588" spans="2:10" ht="14.45" customHeight="1" x14ac:dyDescent="0.2">
      <c r="B11588" s="63">
        <f t="shared" si="151"/>
        <v>11585</v>
      </c>
      <c r="C11588" s="76"/>
      <c r="D11588" s="70"/>
      <c r="E11588" s="33"/>
      <c r="F11588" s="102"/>
      <c r="G11588" s="33"/>
      <c r="H11588" s="108"/>
      <c r="I11588" s="33"/>
      <c r="J11588" s="108"/>
    </row>
    <row r="11589" spans="2:10" ht="14.45" customHeight="1" x14ac:dyDescent="0.2">
      <c r="B11589" s="63">
        <f t="shared" si="151"/>
        <v>11586</v>
      </c>
      <c r="C11589" s="76"/>
      <c r="D11589" s="70"/>
      <c r="E11589" s="33"/>
      <c r="F11589" s="102"/>
      <c r="G11589" s="33"/>
      <c r="H11589" s="108"/>
      <c r="I11589" s="33"/>
      <c r="J11589" s="108"/>
    </row>
    <row r="11590" spans="2:10" ht="14.45" customHeight="1" x14ac:dyDescent="0.2">
      <c r="B11590" s="63">
        <f t="shared" si="151"/>
        <v>11587</v>
      </c>
      <c r="C11590" s="76"/>
      <c r="D11590" s="70"/>
      <c r="E11590" s="33"/>
      <c r="F11590" s="102"/>
      <c r="G11590" s="33"/>
      <c r="H11590" s="108"/>
      <c r="I11590" s="33"/>
      <c r="J11590" s="108"/>
    </row>
    <row r="11591" spans="2:10" ht="14.45" customHeight="1" x14ac:dyDescent="0.2">
      <c r="B11591" s="63">
        <f t="shared" si="151"/>
        <v>11588</v>
      </c>
      <c r="C11591" s="76"/>
      <c r="D11591" s="70"/>
      <c r="E11591" s="33"/>
      <c r="F11591" s="102"/>
      <c r="G11591" s="33"/>
      <c r="H11591" s="108"/>
      <c r="I11591" s="33"/>
      <c r="J11591" s="108"/>
    </row>
    <row r="11592" spans="2:10" ht="14.45" customHeight="1" x14ac:dyDescent="0.2">
      <c r="B11592" s="63">
        <f t="shared" si="151"/>
        <v>11589</v>
      </c>
      <c r="C11592" s="76"/>
      <c r="D11592" s="70"/>
      <c r="E11592" s="33"/>
      <c r="F11592" s="102"/>
      <c r="G11592" s="33"/>
      <c r="H11592" s="108"/>
      <c r="I11592" s="33"/>
      <c r="J11592" s="108"/>
    </row>
    <row r="11593" spans="2:10" ht="14.45" customHeight="1" x14ac:dyDescent="0.2">
      <c r="B11593" s="63">
        <f t="shared" si="151"/>
        <v>11590</v>
      </c>
      <c r="C11593" s="76"/>
      <c r="D11593" s="70"/>
      <c r="E11593" s="33"/>
      <c r="F11593" s="102"/>
      <c r="G11593" s="33"/>
      <c r="H11593" s="108"/>
      <c r="I11593" s="33"/>
      <c r="J11593" s="108"/>
    </row>
    <row r="11594" spans="2:10" ht="14.45" customHeight="1" x14ac:dyDescent="0.2">
      <c r="B11594" s="63">
        <f t="shared" si="151"/>
        <v>11591</v>
      </c>
      <c r="C11594" s="76"/>
      <c r="D11594" s="70"/>
      <c r="E11594" s="33"/>
      <c r="F11594" s="102"/>
      <c r="G11594" s="33"/>
      <c r="H11594" s="108"/>
      <c r="I11594" s="33"/>
      <c r="J11594" s="108"/>
    </row>
    <row r="11595" spans="2:10" ht="14.45" customHeight="1" x14ac:dyDescent="0.2">
      <c r="B11595" s="63">
        <f t="shared" si="151"/>
        <v>11592</v>
      </c>
      <c r="C11595" s="76"/>
      <c r="D11595" s="70"/>
      <c r="E11595" s="33"/>
      <c r="F11595" s="102"/>
      <c r="G11595" s="33"/>
      <c r="H11595" s="108"/>
      <c r="I11595" s="33"/>
      <c r="J11595" s="108"/>
    </row>
    <row r="11596" spans="2:10" ht="14.45" customHeight="1" x14ac:dyDescent="0.2">
      <c r="B11596" s="63">
        <f t="shared" si="151"/>
        <v>11593</v>
      </c>
      <c r="C11596" s="76"/>
      <c r="D11596" s="70"/>
      <c r="E11596" s="33"/>
      <c r="F11596" s="102"/>
      <c r="G11596" s="33"/>
      <c r="H11596" s="108"/>
      <c r="I11596" s="33"/>
      <c r="J11596" s="108"/>
    </row>
    <row r="11597" spans="2:10" ht="14.45" customHeight="1" x14ac:dyDescent="0.2">
      <c r="B11597" s="63">
        <f t="shared" si="151"/>
        <v>11594</v>
      </c>
      <c r="C11597" s="76"/>
      <c r="D11597" s="70"/>
      <c r="E11597" s="33"/>
      <c r="F11597" s="102"/>
      <c r="G11597" s="33"/>
      <c r="H11597" s="108"/>
      <c r="I11597" s="33"/>
      <c r="J11597" s="108"/>
    </row>
    <row r="11598" spans="2:10" ht="14.45" customHeight="1" x14ac:dyDescent="0.2">
      <c r="B11598" s="63">
        <f t="shared" si="151"/>
        <v>11595</v>
      </c>
      <c r="C11598" s="76"/>
      <c r="D11598" s="70"/>
      <c r="E11598" s="33"/>
      <c r="F11598" s="102"/>
      <c r="G11598" s="33"/>
      <c r="H11598" s="108"/>
      <c r="I11598" s="33"/>
      <c r="J11598" s="108"/>
    </row>
    <row r="11599" spans="2:10" ht="14.45" customHeight="1" x14ac:dyDescent="0.2">
      <c r="B11599" s="63">
        <f t="shared" si="151"/>
        <v>11596</v>
      </c>
      <c r="C11599" s="76"/>
      <c r="D11599" s="70"/>
      <c r="E11599" s="33"/>
      <c r="F11599" s="102"/>
      <c r="G11599" s="33"/>
      <c r="H11599" s="108"/>
      <c r="I11599" s="33"/>
      <c r="J11599" s="108"/>
    </row>
    <row r="11600" spans="2:10" ht="14.45" customHeight="1" x14ac:dyDescent="0.2">
      <c r="B11600" s="63">
        <f t="shared" si="151"/>
        <v>11597</v>
      </c>
      <c r="C11600" s="76"/>
      <c r="D11600" s="70"/>
      <c r="E11600" s="33"/>
      <c r="F11600" s="102"/>
      <c r="G11600" s="33"/>
      <c r="H11600" s="108"/>
      <c r="I11600" s="33"/>
      <c r="J11600" s="108"/>
    </row>
    <row r="11601" spans="2:10" ht="14.45" customHeight="1" x14ac:dyDescent="0.2">
      <c r="B11601" s="63">
        <f t="shared" si="151"/>
        <v>11598</v>
      </c>
      <c r="C11601" s="76"/>
      <c r="D11601" s="70"/>
      <c r="E11601" s="33"/>
      <c r="F11601" s="102"/>
      <c r="G11601" s="33"/>
      <c r="H11601" s="108"/>
      <c r="I11601" s="33"/>
      <c r="J11601" s="108"/>
    </row>
    <row r="11602" spans="2:10" ht="14.45" customHeight="1" x14ac:dyDescent="0.2">
      <c r="B11602" s="63">
        <f t="shared" si="151"/>
        <v>11599</v>
      </c>
      <c r="C11602" s="76"/>
      <c r="D11602" s="70"/>
      <c r="E11602" s="33"/>
      <c r="F11602" s="102"/>
      <c r="G11602" s="33"/>
      <c r="H11602" s="108"/>
      <c r="I11602" s="33"/>
      <c r="J11602" s="108"/>
    </row>
    <row r="11603" spans="2:10" ht="14.45" customHeight="1" x14ac:dyDescent="0.2">
      <c r="B11603" s="63">
        <f t="shared" si="151"/>
        <v>11600</v>
      </c>
      <c r="C11603" s="76"/>
      <c r="D11603" s="70"/>
      <c r="E11603" s="33"/>
      <c r="F11603" s="102"/>
      <c r="G11603" s="33"/>
      <c r="H11603" s="108"/>
      <c r="I11603" s="33"/>
      <c r="J11603" s="108"/>
    </row>
    <row r="11604" spans="2:10" ht="14.45" customHeight="1" x14ac:dyDescent="0.2">
      <c r="B11604" s="63">
        <f t="shared" si="151"/>
        <v>11601</v>
      </c>
      <c r="C11604" s="76"/>
      <c r="D11604" s="70"/>
      <c r="E11604" s="33"/>
      <c r="F11604" s="102"/>
      <c r="G11604" s="33"/>
      <c r="H11604" s="108"/>
      <c r="I11604" s="33"/>
      <c r="J11604" s="108"/>
    </row>
    <row r="11605" spans="2:10" ht="14.45" customHeight="1" x14ac:dyDescent="0.2">
      <c r="B11605" s="63">
        <f t="shared" si="151"/>
        <v>11602</v>
      </c>
      <c r="C11605" s="76"/>
      <c r="D11605" s="70"/>
      <c r="E11605" s="33"/>
      <c r="F11605" s="102"/>
      <c r="G11605" s="33"/>
      <c r="H11605" s="108"/>
      <c r="I11605" s="33"/>
      <c r="J11605" s="108"/>
    </row>
    <row r="11606" spans="2:10" ht="14.45" customHeight="1" x14ac:dyDescent="0.2">
      <c r="B11606" s="63">
        <f t="shared" si="151"/>
        <v>11603</v>
      </c>
      <c r="C11606" s="76"/>
      <c r="D11606" s="70"/>
      <c r="E11606" s="33"/>
      <c r="F11606" s="102"/>
      <c r="G11606" s="33"/>
      <c r="H11606" s="108"/>
      <c r="I11606" s="33"/>
      <c r="J11606" s="108"/>
    </row>
    <row r="11607" spans="2:10" ht="14.45" customHeight="1" x14ac:dyDescent="0.2">
      <c r="B11607" s="63">
        <f t="shared" si="151"/>
        <v>11604</v>
      </c>
      <c r="C11607" s="76"/>
      <c r="D11607" s="70"/>
      <c r="E11607" s="33"/>
      <c r="F11607" s="102"/>
      <c r="G11607" s="33"/>
      <c r="H11607" s="108"/>
      <c r="I11607" s="33"/>
      <c r="J11607" s="108"/>
    </row>
    <row r="11608" spans="2:10" ht="14.45" customHeight="1" x14ac:dyDescent="0.2">
      <c r="B11608" s="63">
        <f t="shared" si="151"/>
        <v>11605</v>
      </c>
      <c r="C11608" s="76"/>
      <c r="D11608" s="70"/>
      <c r="E11608" s="33"/>
      <c r="F11608" s="102"/>
      <c r="G11608" s="33"/>
      <c r="H11608" s="108"/>
      <c r="I11608" s="33"/>
      <c r="J11608" s="108"/>
    </row>
    <row r="11609" spans="2:10" ht="14.45" customHeight="1" x14ac:dyDescent="0.2">
      <c r="B11609" s="63">
        <f t="shared" si="151"/>
        <v>11606</v>
      </c>
      <c r="C11609" s="76"/>
      <c r="D11609" s="70"/>
      <c r="E11609" s="33"/>
      <c r="F11609" s="102"/>
      <c r="G11609" s="33"/>
      <c r="H11609" s="108"/>
      <c r="I11609" s="33"/>
      <c r="J11609" s="108"/>
    </row>
    <row r="11610" spans="2:10" ht="14.45" customHeight="1" x14ac:dyDescent="0.2">
      <c r="B11610" s="63">
        <f t="shared" si="151"/>
        <v>11607</v>
      </c>
      <c r="C11610" s="76"/>
      <c r="D11610" s="70"/>
      <c r="E11610" s="33"/>
      <c r="F11610" s="102"/>
      <c r="G11610" s="33"/>
      <c r="H11610" s="108"/>
      <c r="I11610" s="33"/>
      <c r="J11610" s="108"/>
    </row>
    <row r="11611" spans="2:10" ht="14.45" customHeight="1" x14ac:dyDescent="0.2">
      <c r="B11611" s="63">
        <f t="shared" si="151"/>
        <v>11608</v>
      </c>
      <c r="C11611" s="76"/>
      <c r="D11611" s="70"/>
      <c r="E11611" s="33"/>
      <c r="F11611" s="102"/>
      <c r="G11611" s="33"/>
      <c r="H11611" s="108"/>
      <c r="I11611" s="33"/>
      <c r="J11611" s="108"/>
    </row>
    <row r="11612" spans="2:10" ht="14.45" customHeight="1" x14ac:dyDescent="0.2">
      <c r="B11612" s="63">
        <f t="shared" si="151"/>
        <v>11609</v>
      </c>
      <c r="C11612" s="76"/>
      <c r="D11612" s="70"/>
      <c r="E11612" s="33"/>
      <c r="F11612" s="102"/>
      <c r="G11612" s="33"/>
      <c r="H11612" s="108"/>
      <c r="I11612" s="33"/>
      <c r="J11612" s="108"/>
    </row>
    <row r="11613" spans="2:10" ht="14.45" customHeight="1" x14ac:dyDescent="0.2">
      <c r="B11613" s="63">
        <f t="shared" si="151"/>
        <v>11610</v>
      </c>
      <c r="C11613" s="76"/>
      <c r="D11613" s="70"/>
      <c r="E11613" s="33"/>
      <c r="F11613" s="102"/>
      <c r="G11613" s="33"/>
      <c r="H11613" s="108"/>
      <c r="I11613" s="33"/>
      <c r="J11613" s="108"/>
    </row>
    <row r="11614" spans="2:10" ht="14.45" customHeight="1" x14ac:dyDescent="0.2">
      <c r="B11614" s="63">
        <f t="shared" si="151"/>
        <v>11611</v>
      </c>
      <c r="C11614" s="76"/>
      <c r="D11614" s="70"/>
      <c r="E11614" s="33"/>
      <c r="F11614" s="102"/>
      <c r="G11614" s="33"/>
      <c r="H11614" s="108"/>
      <c r="I11614" s="33"/>
      <c r="J11614" s="108"/>
    </row>
    <row r="11615" spans="2:10" ht="14.45" customHeight="1" x14ac:dyDescent="0.2">
      <c r="B11615" s="63">
        <f t="shared" si="151"/>
        <v>11612</v>
      </c>
      <c r="C11615" s="76"/>
      <c r="D11615" s="70"/>
      <c r="E11615" s="33"/>
      <c r="F11615" s="102"/>
      <c r="G11615" s="33"/>
      <c r="H11615" s="108"/>
      <c r="I11615" s="33"/>
      <c r="J11615" s="108"/>
    </row>
    <row r="11616" spans="2:10" ht="14.45" customHeight="1" x14ac:dyDescent="0.2">
      <c r="B11616" s="63">
        <f t="shared" si="151"/>
        <v>11613</v>
      </c>
      <c r="C11616" s="76"/>
      <c r="D11616" s="70"/>
      <c r="E11616" s="33"/>
      <c r="F11616" s="102"/>
      <c r="G11616" s="33"/>
      <c r="H11616" s="108"/>
      <c r="I11616" s="33"/>
      <c r="J11616" s="108"/>
    </row>
    <row r="11617" spans="2:10" ht="14.45" customHeight="1" x14ac:dyDescent="0.2">
      <c r="B11617" s="63">
        <f t="shared" si="151"/>
        <v>11614</v>
      </c>
      <c r="C11617" s="76"/>
      <c r="D11617" s="70"/>
      <c r="E11617" s="33"/>
      <c r="F11617" s="102"/>
      <c r="G11617" s="33"/>
      <c r="H11617" s="108"/>
      <c r="I11617" s="33"/>
      <c r="J11617" s="108"/>
    </row>
    <row r="11618" spans="2:10" ht="14.45" customHeight="1" x14ac:dyDescent="0.2">
      <c r="B11618" s="63">
        <f t="shared" si="151"/>
        <v>11615</v>
      </c>
      <c r="C11618" s="76"/>
      <c r="D11618" s="70"/>
      <c r="E11618" s="33"/>
      <c r="F11618" s="102"/>
      <c r="G11618" s="33"/>
      <c r="H11618" s="108"/>
      <c r="I11618" s="33"/>
      <c r="J11618" s="108"/>
    </row>
    <row r="11619" spans="2:10" ht="14.45" customHeight="1" x14ac:dyDescent="0.2">
      <c r="B11619" s="63">
        <f t="shared" si="151"/>
        <v>11616</v>
      </c>
      <c r="C11619" s="76"/>
      <c r="D11619" s="70"/>
      <c r="E11619" s="33"/>
      <c r="F11619" s="102"/>
      <c r="G11619" s="33"/>
      <c r="H11619" s="108"/>
      <c r="I11619" s="33"/>
      <c r="J11619" s="108"/>
    </row>
    <row r="11620" spans="2:10" ht="14.45" customHeight="1" x14ac:dyDescent="0.2">
      <c r="B11620" s="63">
        <f t="shared" si="151"/>
        <v>11617</v>
      </c>
      <c r="C11620" s="76"/>
      <c r="D11620" s="70"/>
      <c r="E11620" s="33"/>
      <c r="F11620" s="102"/>
      <c r="G11620" s="33"/>
      <c r="H11620" s="108"/>
      <c r="I11620" s="33"/>
      <c r="J11620" s="108"/>
    </row>
    <row r="11621" spans="2:10" ht="14.45" customHeight="1" x14ac:dyDescent="0.2">
      <c r="B11621" s="63">
        <f t="shared" si="151"/>
        <v>11618</v>
      </c>
      <c r="C11621" s="76"/>
      <c r="D11621" s="70"/>
      <c r="E11621" s="33"/>
      <c r="F11621" s="102"/>
      <c r="G11621" s="33"/>
      <c r="H11621" s="108"/>
      <c r="I11621" s="33"/>
      <c r="J11621" s="108"/>
    </row>
    <row r="11622" spans="2:10" ht="14.45" customHeight="1" x14ac:dyDescent="0.2">
      <c r="B11622" s="63">
        <f t="shared" si="151"/>
        <v>11619</v>
      </c>
      <c r="C11622" s="76"/>
      <c r="D11622" s="70"/>
      <c r="E11622" s="33"/>
      <c r="F11622" s="102"/>
      <c r="G11622" s="33"/>
      <c r="H11622" s="108"/>
      <c r="I11622" s="33"/>
      <c r="J11622" s="108"/>
    </row>
    <row r="11623" spans="2:10" ht="14.45" customHeight="1" x14ac:dyDescent="0.2">
      <c r="B11623" s="63">
        <f t="shared" si="151"/>
        <v>11620</v>
      </c>
      <c r="C11623" s="76"/>
      <c r="D11623" s="70"/>
      <c r="E11623" s="33"/>
      <c r="F11623" s="102"/>
      <c r="G11623" s="33"/>
      <c r="H11623" s="108"/>
      <c r="I11623" s="33"/>
      <c r="J11623" s="108"/>
    </row>
    <row r="11624" spans="2:10" ht="14.45" customHeight="1" x14ac:dyDescent="0.2">
      <c r="B11624" s="63">
        <f t="shared" si="151"/>
        <v>11621</v>
      </c>
      <c r="C11624" s="76"/>
      <c r="D11624" s="70"/>
      <c r="E11624" s="33"/>
      <c r="F11624" s="102"/>
      <c r="G11624" s="33"/>
      <c r="H11624" s="108"/>
      <c r="I11624" s="33"/>
      <c r="J11624" s="108"/>
    </row>
    <row r="11625" spans="2:10" ht="14.45" customHeight="1" x14ac:dyDescent="0.2">
      <c r="B11625" s="63">
        <f t="shared" si="151"/>
        <v>11622</v>
      </c>
      <c r="C11625" s="76"/>
      <c r="D11625" s="70"/>
      <c r="E11625" s="33"/>
      <c r="F11625" s="102"/>
      <c r="G11625" s="33"/>
      <c r="H11625" s="108"/>
      <c r="I11625" s="33"/>
      <c r="J11625" s="108"/>
    </row>
    <row r="11626" spans="2:10" ht="14.45" customHeight="1" x14ac:dyDescent="0.2">
      <c r="B11626" s="63">
        <f t="shared" si="151"/>
        <v>11623</v>
      </c>
      <c r="C11626" s="76"/>
      <c r="D11626" s="70"/>
      <c r="E11626" s="33"/>
      <c r="F11626" s="102"/>
      <c r="G11626" s="33"/>
      <c r="H11626" s="108"/>
      <c r="I11626" s="33"/>
      <c r="J11626" s="108"/>
    </row>
    <row r="11627" spans="2:10" ht="14.45" customHeight="1" x14ac:dyDescent="0.2">
      <c r="B11627" s="63">
        <f t="shared" si="151"/>
        <v>11624</v>
      </c>
      <c r="C11627" s="76"/>
      <c r="D11627" s="70"/>
      <c r="E11627" s="33"/>
      <c r="F11627" s="102"/>
      <c r="G11627" s="33"/>
      <c r="H11627" s="108"/>
      <c r="I11627" s="33"/>
      <c r="J11627" s="108"/>
    </row>
    <row r="11628" spans="2:10" ht="14.45" customHeight="1" x14ac:dyDescent="0.2">
      <c r="B11628" s="63">
        <f t="shared" si="151"/>
        <v>11625</v>
      </c>
      <c r="C11628" s="76"/>
      <c r="D11628" s="70"/>
      <c r="E11628" s="33"/>
      <c r="F11628" s="102"/>
      <c r="G11628" s="33"/>
      <c r="H11628" s="108"/>
      <c r="I11628" s="33"/>
      <c r="J11628" s="108"/>
    </row>
    <row r="11629" spans="2:10" ht="14.45" customHeight="1" x14ac:dyDescent="0.2">
      <c r="B11629" s="63">
        <f t="shared" si="151"/>
        <v>11626</v>
      </c>
      <c r="C11629" s="76"/>
      <c r="D11629" s="70"/>
      <c r="E11629" s="33"/>
      <c r="F11629" s="102"/>
      <c r="G11629" s="33"/>
      <c r="H11629" s="108"/>
      <c r="I11629" s="33"/>
      <c r="J11629" s="108"/>
    </row>
    <row r="11630" spans="2:10" ht="14.45" customHeight="1" x14ac:dyDescent="0.2">
      <c r="B11630" s="63">
        <f t="shared" si="151"/>
        <v>11627</v>
      </c>
      <c r="C11630" s="76"/>
      <c r="D11630" s="70"/>
      <c r="E11630" s="34"/>
      <c r="F11630" s="102"/>
      <c r="G11630" s="34"/>
      <c r="H11630" s="108"/>
      <c r="I11630" s="34"/>
      <c r="J11630" s="108"/>
    </row>
    <row r="11631" spans="2:10" ht="14.45" customHeight="1" x14ac:dyDescent="0.2">
      <c r="B11631" s="63">
        <f t="shared" si="151"/>
        <v>11628</v>
      </c>
      <c r="C11631" s="76"/>
      <c r="D11631" s="70"/>
      <c r="E11631" s="33"/>
      <c r="F11631" s="102"/>
      <c r="G11631" s="33"/>
      <c r="H11631" s="108"/>
      <c r="I11631" s="33"/>
      <c r="J11631" s="108"/>
    </row>
    <row r="11632" spans="2:10" ht="14.45" customHeight="1" x14ac:dyDescent="0.2">
      <c r="B11632" s="63">
        <f t="shared" si="151"/>
        <v>11629</v>
      </c>
      <c r="C11632" s="76"/>
      <c r="D11632" s="70"/>
      <c r="E11632" s="33"/>
      <c r="F11632" s="102"/>
      <c r="G11632" s="33"/>
      <c r="H11632" s="108"/>
      <c r="I11632" s="33"/>
      <c r="J11632" s="108"/>
    </row>
    <row r="11633" spans="2:10" ht="14.45" customHeight="1" x14ac:dyDescent="0.2">
      <c r="B11633" s="63">
        <f t="shared" si="151"/>
        <v>11630</v>
      </c>
      <c r="C11633" s="76"/>
      <c r="D11633" s="70"/>
      <c r="E11633" s="33"/>
      <c r="F11633" s="102"/>
      <c r="G11633" s="33"/>
      <c r="H11633" s="108"/>
      <c r="I11633" s="33"/>
      <c r="J11633" s="108"/>
    </row>
    <row r="11634" spans="2:10" ht="14.45" customHeight="1" x14ac:dyDescent="0.2">
      <c r="B11634" s="63">
        <f t="shared" si="151"/>
        <v>11631</v>
      </c>
      <c r="C11634" s="76"/>
      <c r="D11634" s="70"/>
      <c r="E11634" s="33"/>
      <c r="F11634" s="102"/>
      <c r="G11634" s="33"/>
      <c r="H11634" s="108"/>
      <c r="I11634" s="33"/>
      <c r="J11634" s="108"/>
    </row>
    <row r="11635" spans="2:10" ht="14.45" customHeight="1" x14ac:dyDescent="0.2">
      <c r="B11635" s="63">
        <f t="shared" si="151"/>
        <v>11632</v>
      </c>
      <c r="C11635" s="76"/>
      <c r="D11635" s="70"/>
      <c r="E11635" s="33"/>
      <c r="F11635" s="102"/>
      <c r="G11635" s="33"/>
      <c r="H11635" s="108"/>
      <c r="I11635" s="33"/>
      <c r="J11635" s="108"/>
    </row>
    <row r="11636" spans="2:10" ht="14.45" customHeight="1" x14ac:dyDescent="0.2">
      <c r="B11636" s="63">
        <f t="shared" si="151"/>
        <v>11633</v>
      </c>
      <c r="C11636" s="76"/>
      <c r="D11636" s="70"/>
      <c r="E11636" s="33"/>
      <c r="F11636" s="102"/>
      <c r="G11636" s="33"/>
      <c r="H11636" s="108"/>
      <c r="I11636" s="33"/>
      <c r="J11636" s="108"/>
    </row>
    <row r="11637" spans="2:10" ht="14.45" customHeight="1" x14ac:dyDescent="0.2">
      <c r="B11637" s="63">
        <f t="shared" si="151"/>
        <v>11634</v>
      </c>
      <c r="C11637" s="76"/>
      <c r="D11637" s="70"/>
      <c r="E11637" s="34"/>
      <c r="F11637" s="102"/>
      <c r="G11637" s="34"/>
      <c r="H11637" s="108"/>
      <c r="I11637" s="34"/>
      <c r="J11637" s="108"/>
    </row>
    <row r="11638" spans="2:10" ht="14.45" customHeight="1" x14ac:dyDescent="0.2">
      <c r="B11638" s="63">
        <f t="shared" si="151"/>
        <v>11635</v>
      </c>
      <c r="C11638" s="76"/>
      <c r="D11638" s="70"/>
      <c r="E11638" s="33"/>
      <c r="F11638" s="102"/>
      <c r="G11638" s="33"/>
      <c r="H11638" s="108"/>
      <c r="I11638" s="33"/>
      <c r="J11638" s="108"/>
    </row>
    <row r="11639" spans="2:10" ht="14.45" customHeight="1" x14ac:dyDescent="0.2">
      <c r="B11639" s="63">
        <f t="shared" si="151"/>
        <v>11636</v>
      </c>
      <c r="C11639" s="76"/>
      <c r="D11639" s="70"/>
      <c r="E11639" s="33"/>
      <c r="F11639" s="102"/>
      <c r="G11639" s="33"/>
      <c r="H11639" s="108"/>
      <c r="I11639" s="33"/>
      <c r="J11639" s="108"/>
    </row>
    <row r="11640" spans="2:10" ht="14.45" customHeight="1" x14ac:dyDescent="0.2">
      <c r="B11640" s="63">
        <f t="shared" si="151"/>
        <v>11637</v>
      </c>
      <c r="C11640" s="76"/>
      <c r="D11640" s="70"/>
      <c r="E11640" s="33"/>
      <c r="F11640" s="102"/>
      <c r="G11640" s="33"/>
      <c r="H11640" s="108"/>
      <c r="I11640" s="33"/>
      <c r="J11640" s="108"/>
    </row>
    <row r="11641" spans="2:10" ht="14.45" customHeight="1" x14ac:dyDescent="0.2">
      <c r="B11641" s="63">
        <f t="shared" si="151"/>
        <v>11638</v>
      </c>
      <c r="C11641" s="76"/>
      <c r="D11641" s="70"/>
      <c r="E11641" s="33"/>
      <c r="F11641" s="102"/>
      <c r="G11641" s="33"/>
      <c r="H11641" s="108"/>
      <c r="I11641" s="33"/>
      <c r="J11641" s="108"/>
    </row>
    <row r="11642" spans="2:10" ht="14.45" customHeight="1" x14ac:dyDescent="0.2">
      <c r="B11642" s="63">
        <f t="shared" si="151"/>
        <v>11639</v>
      </c>
      <c r="C11642" s="76"/>
      <c r="D11642" s="70"/>
      <c r="E11642" s="33"/>
      <c r="F11642" s="102"/>
      <c r="G11642" s="33"/>
      <c r="H11642" s="108"/>
      <c r="I11642" s="33"/>
      <c r="J11642" s="108"/>
    </row>
    <row r="11643" spans="2:10" ht="14.45" customHeight="1" x14ac:dyDescent="0.2">
      <c r="B11643" s="63">
        <f t="shared" si="151"/>
        <v>11640</v>
      </c>
      <c r="C11643" s="76"/>
      <c r="D11643" s="70"/>
      <c r="E11643" s="33"/>
      <c r="F11643" s="102"/>
      <c r="G11643" s="33"/>
      <c r="H11643" s="108"/>
      <c r="I11643" s="33"/>
      <c r="J11643" s="108"/>
    </row>
    <row r="11644" spans="2:10" ht="14.45" customHeight="1" x14ac:dyDescent="0.2">
      <c r="B11644" s="63">
        <f t="shared" si="151"/>
        <v>11641</v>
      </c>
      <c r="C11644" s="76"/>
      <c r="D11644" s="70"/>
      <c r="E11644" s="33"/>
      <c r="F11644" s="102"/>
      <c r="G11644" s="33"/>
      <c r="H11644" s="108"/>
      <c r="I11644" s="33"/>
      <c r="J11644" s="108"/>
    </row>
    <row r="11645" spans="2:10" ht="14.45" customHeight="1" x14ac:dyDescent="0.2">
      <c r="B11645" s="63">
        <f t="shared" si="151"/>
        <v>11642</v>
      </c>
      <c r="C11645" s="76"/>
      <c r="D11645" s="70"/>
      <c r="E11645" s="33"/>
      <c r="F11645" s="102"/>
      <c r="G11645" s="33"/>
      <c r="H11645" s="108"/>
      <c r="I11645" s="33"/>
      <c r="J11645" s="108"/>
    </row>
    <row r="11646" spans="2:10" ht="14.45" customHeight="1" x14ac:dyDescent="0.2">
      <c r="B11646" s="63">
        <f t="shared" si="151"/>
        <v>11643</v>
      </c>
      <c r="C11646" s="76"/>
      <c r="D11646" s="70"/>
      <c r="E11646" s="33"/>
      <c r="F11646" s="102"/>
      <c r="G11646" s="33"/>
      <c r="H11646" s="108"/>
      <c r="I11646" s="33"/>
      <c r="J11646" s="108"/>
    </row>
    <row r="11647" spans="2:10" ht="14.45" customHeight="1" x14ac:dyDescent="0.2">
      <c r="B11647" s="63">
        <f t="shared" si="151"/>
        <v>11644</v>
      </c>
      <c r="C11647" s="76"/>
      <c r="D11647" s="70"/>
      <c r="E11647" s="33"/>
      <c r="F11647" s="102"/>
      <c r="G11647" s="33"/>
      <c r="H11647" s="108"/>
      <c r="I11647" s="33"/>
      <c r="J11647" s="108"/>
    </row>
    <row r="11648" spans="2:10" ht="14.45" customHeight="1" x14ac:dyDescent="0.2">
      <c r="B11648" s="63">
        <f t="shared" si="151"/>
        <v>11645</v>
      </c>
      <c r="C11648" s="76"/>
      <c r="D11648" s="70"/>
      <c r="E11648" s="33"/>
      <c r="F11648" s="102"/>
      <c r="G11648" s="33"/>
      <c r="H11648" s="108"/>
      <c r="I11648" s="33"/>
      <c r="J11648" s="108"/>
    </row>
    <row r="11649" spans="2:10" ht="14.45" customHeight="1" x14ac:dyDescent="0.2">
      <c r="B11649" s="63">
        <f t="shared" si="151"/>
        <v>11646</v>
      </c>
      <c r="C11649" s="76"/>
      <c r="D11649" s="70"/>
      <c r="E11649" s="33"/>
      <c r="F11649" s="102"/>
      <c r="G11649" s="33"/>
      <c r="H11649" s="108"/>
      <c r="I11649" s="33"/>
      <c r="J11649" s="108"/>
    </row>
    <row r="11650" spans="2:10" ht="14.45" customHeight="1" x14ac:dyDescent="0.2">
      <c r="B11650" s="63">
        <f t="shared" si="151"/>
        <v>11647</v>
      </c>
      <c r="C11650" s="76"/>
      <c r="D11650" s="70"/>
      <c r="E11650" s="33"/>
      <c r="F11650" s="102"/>
      <c r="G11650" s="33"/>
      <c r="H11650" s="108"/>
      <c r="I11650" s="33"/>
      <c r="J11650" s="108"/>
    </row>
    <row r="11651" spans="2:10" ht="14.45" customHeight="1" x14ac:dyDescent="0.2">
      <c r="B11651" s="63">
        <f t="shared" si="151"/>
        <v>11648</v>
      </c>
      <c r="C11651" s="76"/>
      <c r="D11651" s="70"/>
      <c r="E11651" s="33"/>
      <c r="F11651" s="102"/>
      <c r="G11651" s="33"/>
      <c r="H11651" s="108"/>
      <c r="I11651" s="33"/>
      <c r="J11651" s="108"/>
    </row>
    <row r="11652" spans="2:10" ht="14.45" customHeight="1" x14ac:dyDescent="0.2">
      <c r="B11652" s="63">
        <f t="shared" si="151"/>
        <v>11649</v>
      </c>
      <c r="C11652" s="76"/>
      <c r="D11652" s="70"/>
      <c r="E11652" s="33"/>
      <c r="F11652" s="102"/>
      <c r="G11652" s="33"/>
      <c r="H11652" s="108"/>
      <c r="I11652" s="33"/>
      <c r="J11652" s="108"/>
    </row>
    <row r="11653" spans="2:10" ht="14.45" customHeight="1" x14ac:dyDescent="0.2">
      <c r="B11653" s="63">
        <f t="shared" si="151"/>
        <v>11650</v>
      </c>
      <c r="C11653" s="76"/>
      <c r="D11653" s="70"/>
      <c r="E11653" s="33"/>
      <c r="F11653" s="102"/>
      <c r="G11653" s="33"/>
      <c r="H11653" s="108"/>
      <c r="I11653" s="33"/>
      <c r="J11653" s="108"/>
    </row>
    <row r="11654" spans="2:10" ht="14.45" customHeight="1" x14ac:dyDescent="0.2">
      <c r="B11654" s="63">
        <f t="shared" si="151"/>
        <v>11651</v>
      </c>
      <c r="C11654" s="76"/>
      <c r="D11654" s="70"/>
      <c r="E11654" s="48"/>
      <c r="F11654" s="102"/>
      <c r="G11654" s="48"/>
      <c r="H11654" s="108"/>
      <c r="I11654" s="48"/>
      <c r="J11654" s="108"/>
    </row>
    <row r="11655" spans="2:10" ht="14.45" customHeight="1" x14ac:dyDescent="0.2">
      <c r="B11655" s="63">
        <f t="shared" si="151"/>
        <v>11652</v>
      </c>
      <c r="C11655" s="78"/>
      <c r="D11655" s="78"/>
      <c r="E11655" s="43"/>
      <c r="F11655" s="78"/>
      <c r="G11655" s="43"/>
      <c r="H11655" s="109"/>
      <c r="I11655" s="43"/>
      <c r="J11655" s="109"/>
    </row>
    <row r="11656" spans="2:10" ht="14.45" customHeight="1" x14ac:dyDescent="0.2">
      <c r="B11656" s="63">
        <f t="shared" si="151"/>
        <v>11653</v>
      </c>
      <c r="C11656" s="69" t="s">
        <v>537</v>
      </c>
      <c r="D11656" s="72" t="s">
        <v>1952</v>
      </c>
      <c r="E11656" s="33"/>
      <c r="F11656" s="72" t="s">
        <v>1953</v>
      </c>
      <c r="G11656" s="33"/>
      <c r="H11656" s="84"/>
      <c r="I11656" s="33"/>
      <c r="J11656" s="84"/>
    </row>
    <row r="11657" spans="2:10" ht="14.45" customHeight="1" x14ac:dyDescent="0.2">
      <c r="B11657" s="63">
        <f t="shared" si="151"/>
        <v>11654</v>
      </c>
      <c r="C11657" s="76"/>
      <c r="D11657" s="76"/>
      <c r="E11657" s="33"/>
      <c r="F11657" s="102"/>
      <c r="G11657" s="33"/>
      <c r="H11657" s="108"/>
      <c r="I11657" s="33"/>
      <c r="J11657" s="108"/>
    </row>
    <row r="11658" spans="2:10" ht="14.45" customHeight="1" x14ac:dyDescent="0.2">
      <c r="B11658" s="63">
        <f t="shared" si="151"/>
        <v>11655</v>
      </c>
      <c r="C11658" s="76"/>
      <c r="D11658" s="76"/>
      <c r="E11658" s="33"/>
      <c r="F11658" s="102"/>
      <c r="G11658" s="33"/>
      <c r="H11658" s="108"/>
      <c r="I11658" s="33"/>
      <c r="J11658" s="108"/>
    </row>
    <row r="11659" spans="2:10" ht="14.45" customHeight="1" x14ac:dyDescent="0.2">
      <c r="B11659" s="63">
        <f t="shared" si="151"/>
        <v>11656</v>
      </c>
      <c r="C11659" s="76"/>
      <c r="D11659" s="76"/>
      <c r="E11659" s="33"/>
      <c r="F11659" s="102"/>
      <c r="G11659" s="33"/>
      <c r="H11659" s="108"/>
      <c r="I11659" s="33"/>
      <c r="J11659" s="108"/>
    </row>
    <row r="11660" spans="2:10" ht="14.45" customHeight="1" x14ac:dyDescent="0.2">
      <c r="B11660" s="63">
        <f t="shared" si="151"/>
        <v>11657</v>
      </c>
      <c r="C11660" s="76"/>
      <c r="D11660" s="76"/>
      <c r="E11660" s="33"/>
      <c r="F11660" s="102"/>
      <c r="G11660" s="33"/>
      <c r="H11660" s="108"/>
      <c r="I11660" s="33"/>
      <c r="J11660" s="108"/>
    </row>
    <row r="11661" spans="2:10" ht="14.45" customHeight="1" x14ac:dyDescent="0.2">
      <c r="B11661" s="63">
        <f t="shared" si="151"/>
        <v>11658</v>
      </c>
      <c r="C11661" s="76"/>
      <c r="D11661" s="76"/>
      <c r="E11661" s="33"/>
      <c r="F11661" s="102"/>
      <c r="G11661" s="33"/>
      <c r="H11661" s="108"/>
      <c r="I11661" s="33"/>
      <c r="J11661" s="108"/>
    </row>
    <row r="11662" spans="2:10" ht="14.45" customHeight="1" x14ac:dyDescent="0.2">
      <c r="B11662" s="63">
        <f t="shared" si="151"/>
        <v>11659</v>
      </c>
      <c r="C11662" s="76"/>
      <c r="D11662" s="76"/>
      <c r="E11662" s="33"/>
      <c r="F11662" s="102"/>
      <c r="G11662" s="33"/>
      <c r="H11662" s="108"/>
      <c r="I11662" s="33"/>
      <c r="J11662" s="108"/>
    </row>
    <row r="11663" spans="2:10" ht="14.45" customHeight="1" x14ac:dyDescent="0.2">
      <c r="B11663" s="63">
        <f t="shared" si="151"/>
        <v>11660</v>
      </c>
      <c r="C11663" s="76"/>
      <c r="D11663" s="76"/>
      <c r="E11663" s="33"/>
      <c r="F11663" s="102"/>
      <c r="G11663" s="33"/>
      <c r="H11663" s="108"/>
      <c r="I11663" s="33"/>
      <c r="J11663" s="108"/>
    </row>
    <row r="11664" spans="2:10" ht="14.45" customHeight="1" x14ac:dyDescent="0.2">
      <c r="B11664" s="63">
        <f t="shared" si="151"/>
        <v>11661</v>
      </c>
      <c r="C11664" s="76"/>
      <c r="D11664" s="76"/>
      <c r="E11664" s="33"/>
      <c r="F11664" s="102"/>
      <c r="G11664" s="33"/>
      <c r="H11664" s="108"/>
      <c r="I11664" s="33"/>
      <c r="J11664" s="108"/>
    </row>
    <row r="11665" spans="2:10" ht="14.45" customHeight="1" x14ac:dyDescent="0.2">
      <c r="B11665" s="63">
        <f t="shared" si="151"/>
        <v>11662</v>
      </c>
      <c r="C11665" s="76"/>
      <c r="D11665" s="76"/>
      <c r="E11665" s="33"/>
      <c r="F11665" s="102"/>
      <c r="G11665" s="33"/>
      <c r="H11665" s="108"/>
      <c r="I11665" s="33"/>
      <c r="J11665" s="108"/>
    </row>
    <row r="11666" spans="2:10" ht="14.45" customHeight="1" x14ac:dyDescent="0.2">
      <c r="B11666" s="63">
        <f t="shared" si="151"/>
        <v>11663</v>
      </c>
      <c r="C11666" s="76"/>
      <c r="D11666" s="76"/>
      <c r="E11666" s="33"/>
      <c r="F11666" s="102"/>
      <c r="G11666" s="33"/>
      <c r="H11666" s="108"/>
      <c r="I11666" s="33"/>
      <c r="J11666" s="108"/>
    </row>
    <row r="11667" spans="2:10" ht="14.45" customHeight="1" x14ac:dyDescent="0.2">
      <c r="B11667" s="63">
        <f t="shared" si="151"/>
        <v>11664</v>
      </c>
      <c r="C11667" s="76"/>
      <c r="D11667" s="76"/>
      <c r="E11667" s="33"/>
      <c r="F11667" s="102"/>
      <c r="G11667" s="33"/>
      <c r="H11667" s="108"/>
      <c r="I11667" s="33"/>
      <c r="J11667" s="108"/>
    </row>
    <row r="11668" spans="2:10" ht="14.45" customHeight="1" x14ac:dyDescent="0.2">
      <c r="B11668" s="63">
        <f t="shared" si="151"/>
        <v>11665</v>
      </c>
      <c r="C11668" s="76"/>
      <c r="D11668" s="76"/>
      <c r="E11668" s="33"/>
      <c r="F11668" s="102"/>
      <c r="G11668" s="33"/>
      <c r="H11668" s="108"/>
      <c r="I11668" s="33"/>
      <c r="J11668" s="108"/>
    </row>
    <row r="11669" spans="2:10" ht="14.45" customHeight="1" x14ac:dyDescent="0.2">
      <c r="B11669" s="63">
        <f t="shared" si="151"/>
        <v>11666</v>
      </c>
      <c r="C11669" s="76"/>
      <c r="D11669" s="76"/>
      <c r="E11669" s="33"/>
      <c r="F11669" s="102"/>
      <c r="G11669" s="33"/>
      <c r="H11669" s="108"/>
      <c r="I11669" s="33"/>
      <c r="J11669" s="108"/>
    </row>
    <row r="11670" spans="2:10" ht="14.45" customHeight="1" x14ac:dyDescent="0.2">
      <c r="B11670" s="63">
        <f t="shared" si="151"/>
        <v>11667</v>
      </c>
      <c r="C11670" s="76"/>
      <c r="D11670" s="76"/>
      <c r="E11670" s="33"/>
      <c r="F11670" s="102"/>
      <c r="G11670" s="33"/>
      <c r="H11670" s="108"/>
      <c r="I11670" s="33"/>
      <c r="J11670" s="108"/>
    </row>
    <row r="11671" spans="2:10" ht="14.45" customHeight="1" x14ac:dyDescent="0.2">
      <c r="B11671" s="63">
        <f t="shared" si="151"/>
        <v>11668</v>
      </c>
      <c r="C11671" s="76"/>
      <c r="D11671" s="76"/>
      <c r="E11671" s="33"/>
      <c r="F11671" s="102"/>
      <c r="G11671" s="33"/>
      <c r="H11671" s="108"/>
      <c r="I11671" s="33"/>
      <c r="J11671" s="108"/>
    </row>
    <row r="11672" spans="2:10" ht="14.45" customHeight="1" x14ac:dyDescent="0.2">
      <c r="B11672" s="63">
        <f t="shared" si="151"/>
        <v>11669</v>
      </c>
      <c r="C11672" s="76"/>
      <c r="D11672" s="76"/>
      <c r="E11672" s="33"/>
      <c r="F11672" s="102"/>
      <c r="G11672" s="33"/>
      <c r="H11672" s="108"/>
      <c r="I11672" s="33"/>
      <c r="J11672" s="108"/>
    </row>
    <row r="11673" spans="2:10" ht="14.45" customHeight="1" x14ac:dyDescent="0.2">
      <c r="B11673" s="63">
        <f t="shared" si="151"/>
        <v>11670</v>
      </c>
      <c r="C11673" s="76"/>
      <c r="D11673" s="76"/>
      <c r="E11673" s="33"/>
      <c r="F11673" s="102"/>
      <c r="G11673" s="33"/>
      <c r="H11673" s="108"/>
      <c r="I11673" s="33"/>
      <c r="J11673" s="108"/>
    </row>
    <row r="11674" spans="2:10" ht="14.45" customHeight="1" x14ac:dyDescent="0.2">
      <c r="B11674" s="63">
        <f t="shared" si="151"/>
        <v>11671</v>
      </c>
      <c r="C11674" s="76"/>
      <c r="D11674" s="76"/>
      <c r="E11674" s="33"/>
      <c r="F11674" s="102"/>
      <c r="G11674" s="33"/>
      <c r="H11674" s="108"/>
      <c r="I11674" s="33"/>
      <c r="J11674" s="108"/>
    </row>
    <row r="11675" spans="2:10" ht="14.45" customHeight="1" x14ac:dyDescent="0.2">
      <c r="B11675" s="63">
        <f t="shared" si="151"/>
        <v>11672</v>
      </c>
      <c r="C11675" s="76"/>
      <c r="D11675" s="76"/>
      <c r="E11675" s="33"/>
      <c r="F11675" s="102"/>
      <c r="G11675" s="33"/>
      <c r="H11675" s="108"/>
      <c r="I11675" s="33"/>
      <c r="J11675" s="108"/>
    </row>
    <row r="11676" spans="2:10" ht="14.45" customHeight="1" x14ac:dyDescent="0.2">
      <c r="B11676" s="63">
        <f t="shared" si="151"/>
        <v>11673</v>
      </c>
      <c r="C11676" s="76"/>
      <c r="D11676" s="76"/>
      <c r="E11676" s="33"/>
      <c r="F11676" s="102"/>
      <c r="G11676" s="33"/>
      <c r="H11676" s="108"/>
      <c r="I11676" s="33"/>
      <c r="J11676" s="108"/>
    </row>
    <row r="11677" spans="2:10" ht="14.45" customHeight="1" x14ac:dyDescent="0.2">
      <c r="B11677" s="63">
        <f t="shared" si="151"/>
        <v>11674</v>
      </c>
      <c r="C11677" s="76"/>
      <c r="D11677" s="76"/>
      <c r="E11677" s="33"/>
      <c r="F11677" s="102"/>
      <c r="G11677" s="33"/>
      <c r="H11677" s="108"/>
      <c r="I11677" s="33"/>
      <c r="J11677" s="108"/>
    </row>
    <row r="11678" spans="2:10" ht="14.45" customHeight="1" x14ac:dyDescent="0.2">
      <c r="B11678" s="63">
        <f t="shared" si="151"/>
        <v>11675</v>
      </c>
      <c r="C11678" s="76"/>
      <c r="D11678" s="76"/>
      <c r="E11678" s="33"/>
      <c r="F11678" s="102"/>
      <c r="G11678" s="33"/>
      <c r="H11678" s="108"/>
      <c r="I11678" s="33"/>
      <c r="J11678" s="108"/>
    </row>
    <row r="11679" spans="2:10" ht="14.45" customHeight="1" x14ac:dyDescent="0.2">
      <c r="B11679" s="63">
        <f t="shared" si="151"/>
        <v>11676</v>
      </c>
      <c r="C11679" s="76"/>
      <c r="D11679" s="76"/>
      <c r="E11679" s="33"/>
      <c r="F11679" s="102"/>
      <c r="G11679" s="33"/>
      <c r="H11679" s="108"/>
      <c r="I11679" s="33"/>
      <c r="J11679" s="108"/>
    </row>
    <row r="11680" spans="2:10" ht="14.45" customHeight="1" x14ac:dyDescent="0.2">
      <c r="B11680" s="63">
        <f t="shared" si="151"/>
        <v>11677</v>
      </c>
      <c r="C11680" s="76"/>
      <c r="D11680" s="76"/>
      <c r="E11680" s="33"/>
      <c r="F11680" s="102"/>
      <c r="G11680" s="33"/>
      <c r="H11680" s="108"/>
      <c r="I11680" s="33"/>
      <c r="J11680" s="108"/>
    </row>
    <row r="11681" spans="2:10" ht="14.45" customHeight="1" x14ac:dyDescent="0.2">
      <c r="B11681" s="63">
        <f t="shared" si="151"/>
        <v>11678</v>
      </c>
      <c r="C11681" s="76"/>
      <c r="D11681" s="76"/>
      <c r="E11681" s="33"/>
      <c r="F11681" s="102"/>
      <c r="G11681" s="33"/>
      <c r="H11681" s="108"/>
      <c r="I11681" s="33"/>
      <c r="J11681" s="108"/>
    </row>
    <row r="11682" spans="2:10" ht="14.45" customHeight="1" x14ac:dyDescent="0.2">
      <c r="B11682" s="63">
        <f t="shared" si="151"/>
        <v>11679</v>
      </c>
      <c r="C11682" s="76"/>
      <c r="D11682" s="76"/>
      <c r="E11682" s="33"/>
      <c r="F11682" s="102"/>
      <c r="G11682" s="33"/>
      <c r="H11682" s="108"/>
      <c r="I11682" s="33"/>
      <c r="J11682" s="108"/>
    </row>
    <row r="11683" spans="2:10" ht="14.45" customHeight="1" x14ac:dyDescent="0.2">
      <c r="B11683" s="63">
        <f t="shared" si="151"/>
        <v>11680</v>
      </c>
      <c r="C11683" s="76"/>
      <c r="D11683" s="76"/>
      <c r="E11683" s="33"/>
      <c r="F11683" s="102"/>
      <c r="G11683" s="33"/>
      <c r="H11683" s="108"/>
      <c r="I11683" s="33"/>
      <c r="J11683" s="108"/>
    </row>
    <row r="11684" spans="2:10" ht="14.45" customHeight="1" x14ac:dyDescent="0.2">
      <c r="B11684" s="63">
        <f t="shared" si="151"/>
        <v>11681</v>
      </c>
      <c r="C11684" s="76"/>
      <c r="D11684" s="76"/>
      <c r="E11684" s="33"/>
      <c r="F11684" s="102"/>
      <c r="G11684" s="33"/>
      <c r="H11684" s="108"/>
      <c r="I11684" s="33"/>
      <c r="J11684" s="108"/>
    </row>
    <row r="11685" spans="2:10" ht="14.45" customHeight="1" x14ac:dyDescent="0.2">
      <c r="B11685" s="63">
        <f t="shared" si="151"/>
        <v>11682</v>
      </c>
      <c r="C11685" s="76"/>
      <c r="D11685" s="76"/>
      <c r="E11685" s="33"/>
      <c r="F11685" s="102"/>
      <c r="G11685" s="33"/>
      <c r="H11685" s="108"/>
      <c r="I11685" s="33"/>
      <c r="J11685" s="108"/>
    </row>
    <row r="11686" spans="2:10" ht="14.45" customHeight="1" x14ac:dyDescent="0.2">
      <c r="B11686" s="63">
        <f t="shared" si="151"/>
        <v>11683</v>
      </c>
      <c r="C11686" s="76"/>
      <c r="D11686" s="76"/>
      <c r="E11686" s="33"/>
      <c r="F11686" s="102"/>
      <c r="G11686" s="33"/>
      <c r="H11686" s="108"/>
      <c r="I11686" s="33"/>
      <c r="J11686" s="108"/>
    </row>
    <row r="11687" spans="2:10" ht="14.45" customHeight="1" x14ac:dyDescent="0.2">
      <c r="B11687" s="63">
        <f t="shared" si="151"/>
        <v>11684</v>
      </c>
      <c r="C11687" s="76"/>
      <c r="D11687" s="76"/>
      <c r="E11687" s="33"/>
      <c r="F11687" s="102"/>
      <c r="G11687" s="33"/>
      <c r="H11687" s="108"/>
      <c r="I11687" s="33"/>
      <c r="J11687" s="108"/>
    </row>
    <row r="11688" spans="2:10" ht="14.45" customHeight="1" x14ac:dyDescent="0.2">
      <c r="B11688" s="63">
        <f t="shared" si="151"/>
        <v>11685</v>
      </c>
      <c r="C11688" s="76"/>
      <c r="D11688" s="76"/>
      <c r="E11688" s="33"/>
      <c r="F11688" s="102"/>
      <c r="G11688" s="33"/>
      <c r="H11688" s="108"/>
      <c r="I11688" s="33"/>
      <c r="J11688" s="108"/>
    </row>
    <row r="11689" spans="2:10" ht="14.45" customHeight="1" x14ac:dyDescent="0.2">
      <c r="B11689" s="63">
        <f t="shared" si="151"/>
        <v>11686</v>
      </c>
      <c r="C11689" s="76"/>
      <c r="D11689" s="76"/>
      <c r="E11689" s="33"/>
      <c r="F11689" s="102"/>
      <c r="G11689" s="33"/>
      <c r="H11689" s="108"/>
      <c r="I11689" s="33"/>
      <c r="J11689" s="108"/>
    </row>
    <row r="11690" spans="2:10" ht="14.45" customHeight="1" x14ac:dyDescent="0.2">
      <c r="B11690" s="63">
        <f t="shared" si="151"/>
        <v>11687</v>
      </c>
      <c r="C11690" s="76"/>
      <c r="D11690" s="76"/>
      <c r="E11690" s="33"/>
      <c r="F11690" s="102"/>
      <c r="G11690" s="33"/>
      <c r="H11690" s="108"/>
      <c r="I11690" s="33"/>
      <c r="J11690" s="108"/>
    </row>
    <row r="11691" spans="2:10" ht="14.45" customHeight="1" x14ac:dyDescent="0.2">
      <c r="B11691" s="63">
        <f t="shared" si="151"/>
        <v>11688</v>
      </c>
      <c r="C11691" s="76"/>
      <c r="D11691" s="76"/>
      <c r="E11691" s="33"/>
      <c r="F11691" s="102"/>
      <c r="G11691" s="33"/>
      <c r="H11691" s="108"/>
      <c r="I11691" s="33"/>
      <c r="J11691" s="108"/>
    </row>
    <row r="11692" spans="2:10" ht="14.45" customHeight="1" x14ac:dyDescent="0.2">
      <c r="B11692" s="63">
        <f t="shared" si="151"/>
        <v>11689</v>
      </c>
      <c r="C11692" s="76"/>
      <c r="D11692" s="76"/>
      <c r="E11692" s="33"/>
      <c r="F11692" s="102"/>
      <c r="G11692" s="33"/>
      <c r="H11692" s="108"/>
      <c r="I11692" s="33"/>
      <c r="J11692" s="108"/>
    </row>
    <row r="11693" spans="2:10" ht="14.45" customHeight="1" x14ac:dyDescent="0.2">
      <c r="B11693" s="63">
        <f t="shared" si="151"/>
        <v>11690</v>
      </c>
      <c r="C11693" s="76"/>
      <c r="D11693" s="76"/>
      <c r="E11693" s="33"/>
      <c r="F11693" s="102"/>
      <c r="G11693" s="33"/>
      <c r="H11693" s="108"/>
      <c r="I11693" s="33"/>
      <c r="J11693" s="108"/>
    </row>
    <row r="11694" spans="2:10" ht="14.45" customHeight="1" x14ac:dyDescent="0.2">
      <c r="B11694" s="63">
        <f t="shared" si="151"/>
        <v>11691</v>
      </c>
      <c r="C11694" s="76"/>
      <c r="D11694" s="76"/>
      <c r="E11694" s="33"/>
      <c r="F11694" s="102"/>
      <c r="G11694" s="33"/>
      <c r="H11694" s="108"/>
      <c r="I11694" s="33"/>
      <c r="J11694" s="108"/>
    </row>
    <row r="11695" spans="2:10" ht="14.45" customHeight="1" x14ac:dyDescent="0.2">
      <c r="B11695" s="63">
        <f t="shared" si="151"/>
        <v>11692</v>
      </c>
      <c r="C11695" s="76"/>
      <c r="D11695" s="76"/>
      <c r="E11695" s="33"/>
      <c r="F11695" s="102"/>
      <c r="G11695" s="33"/>
      <c r="H11695" s="108"/>
      <c r="I11695" s="33"/>
      <c r="J11695" s="108"/>
    </row>
    <row r="11696" spans="2:10" ht="14.45" customHeight="1" x14ac:dyDescent="0.2">
      <c r="B11696" s="63">
        <f t="shared" si="151"/>
        <v>11693</v>
      </c>
      <c r="C11696" s="76"/>
      <c r="D11696" s="76"/>
      <c r="E11696" s="33"/>
      <c r="F11696" s="102"/>
      <c r="G11696" s="33"/>
      <c r="H11696" s="108"/>
      <c r="I11696" s="33"/>
      <c r="J11696" s="108"/>
    </row>
    <row r="11697" spans="2:10" ht="14.45" customHeight="1" x14ac:dyDescent="0.2">
      <c r="B11697" s="63">
        <f t="shared" si="151"/>
        <v>11694</v>
      </c>
      <c r="C11697" s="76"/>
      <c r="D11697" s="76"/>
      <c r="E11697" s="33"/>
      <c r="F11697" s="102"/>
      <c r="G11697" s="33"/>
      <c r="H11697" s="108"/>
      <c r="I11697" s="33"/>
      <c r="J11697" s="108"/>
    </row>
    <row r="11698" spans="2:10" ht="14.45" customHeight="1" x14ac:dyDescent="0.2">
      <c r="B11698" s="63">
        <f t="shared" si="151"/>
        <v>11695</v>
      </c>
      <c r="C11698" s="76"/>
      <c r="D11698" s="76"/>
      <c r="E11698" s="33"/>
      <c r="F11698" s="102"/>
      <c r="G11698" s="33"/>
      <c r="H11698" s="108"/>
      <c r="I11698" s="33"/>
      <c r="J11698" s="108"/>
    </row>
    <row r="11699" spans="2:10" ht="14.45" customHeight="1" x14ac:dyDescent="0.2">
      <c r="B11699" s="63">
        <f t="shared" si="151"/>
        <v>11696</v>
      </c>
      <c r="C11699" s="76"/>
      <c r="D11699" s="76"/>
      <c r="E11699" s="33"/>
      <c r="F11699" s="102"/>
      <c r="G11699" s="33"/>
      <c r="H11699" s="108"/>
      <c r="I11699" s="33"/>
      <c r="J11699" s="108"/>
    </row>
    <row r="11700" spans="2:10" ht="14.45" customHeight="1" x14ac:dyDescent="0.2">
      <c r="B11700" s="63">
        <f t="shared" si="151"/>
        <v>11697</v>
      </c>
      <c r="C11700" s="76"/>
      <c r="D11700" s="76"/>
      <c r="E11700" s="33"/>
      <c r="F11700" s="102"/>
      <c r="G11700" s="33"/>
      <c r="H11700" s="108"/>
      <c r="I11700" s="33"/>
      <c r="J11700" s="108"/>
    </row>
    <row r="11701" spans="2:10" ht="14.45" customHeight="1" x14ac:dyDescent="0.2">
      <c r="B11701" s="63">
        <f t="shared" si="151"/>
        <v>11698</v>
      </c>
      <c r="C11701" s="76"/>
      <c r="D11701" s="76"/>
      <c r="E11701" s="33"/>
      <c r="F11701" s="102"/>
      <c r="G11701" s="33"/>
      <c r="H11701" s="108"/>
      <c r="I11701" s="33"/>
      <c r="J11701" s="108"/>
    </row>
    <row r="11702" spans="2:10" ht="14.45" customHeight="1" x14ac:dyDescent="0.2">
      <c r="B11702" s="63">
        <f t="shared" si="151"/>
        <v>11699</v>
      </c>
      <c r="C11702" s="76"/>
      <c r="D11702" s="76"/>
      <c r="E11702" s="33"/>
      <c r="F11702" s="102"/>
      <c r="G11702" s="33"/>
      <c r="H11702" s="108"/>
      <c r="I11702" s="33"/>
      <c r="J11702" s="108"/>
    </row>
    <row r="11703" spans="2:10" ht="14.45" customHeight="1" x14ac:dyDescent="0.2">
      <c r="B11703" s="63">
        <f t="shared" si="151"/>
        <v>11700</v>
      </c>
      <c r="C11703" s="76"/>
      <c r="D11703" s="76"/>
      <c r="E11703" s="33"/>
      <c r="F11703" s="102"/>
      <c r="G11703" s="33"/>
      <c r="H11703" s="108"/>
      <c r="I11703" s="33"/>
      <c r="J11703" s="108"/>
    </row>
    <row r="11704" spans="2:10" ht="14.45" customHeight="1" x14ac:dyDescent="0.2">
      <c r="B11704" s="63">
        <f t="shared" si="151"/>
        <v>11701</v>
      </c>
      <c r="C11704" s="76"/>
      <c r="D11704" s="76"/>
      <c r="E11704" s="33"/>
      <c r="F11704" s="102"/>
      <c r="G11704" s="33"/>
      <c r="H11704" s="108"/>
      <c r="I11704" s="33"/>
      <c r="J11704" s="108"/>
    </row>
    <row r="11705" spans="2:10" ht="14.45" customHeight="1" x14ac:dyDescent="0.2">
      <c r="B11705" s="63">
        <f t="shared" si="151"/>
        <v>11702</v>
      </c>
      <c r="C11705" s="76"/>
      <c r="D11705" s="76"/>
      <c r="E11705" s="33"/>
      <c r="F11705" s="102"/>
      <c r="G11705" s="33"/>
      <c r="H11705" s="108"/>
      <c r="I11705" s="33"/>
      <c r="J11705" s="108"/>
    </row>
    <row r="11706" spans="2:10" ht="14.45" customHeight="1" x14ac:dyDescent="0.2">
      <c r="B11706" s="63">
        <f t="shared" si="151"/>
        <v>11703</v>
      </c>
      <c r="C11706" s="76"/>
      <c r="D11706" s="76"/>
      <c r="E11706" s="33"/>
      <c r="F11706" s="102"/>
      <c r="G11706" s="33"/>
      <c r="H11706" s="108"/>
      <c r="I11706" s="33"/>
      <c r="J11706" s="108"/>
    </row>
    <row r="11707" spans="2:10" ht="14.45" customHeight="1" x14ac:dyDescent="0.2">
      <c r="B11707" s="63">
        <f t="shared" si="151"/>
        <v>11704</v>
      </c>
      <c r="C11707" s="76"/>
      <c r="D11707" s="76"/>
      <c r="E11707" s="34"/>
      <c r="F11707" s="102"/>
      <c r="G11707" s="34"/>
      <c r="H11707" s="108"/>
      <c r="I11707" s="34"/>
      <c r="J11707" s="108"/>
    </row>
    <row r="11708" spans="2:10" ht="14.45" customHeight="1" x14ac:dyDescent="0.2">
      <c r="B11708" s="63">
        <f t="shared" ref="B11708:B11771" si="152">ROW()-3</f>
        <v>11705</v>
      </c>
      <c r="C11708" s="76"/>
      <c r="D11708" s="76"/>
      <c r="E11708" s="33"/>
      <c r="F11708" s="102"/>
      <c r="G11708" s="33"/>
      <c r="H11708" s="108"/>
      <c r="I11708" s="33"/>
      <c r="J11708" s="108"/>
    </row>
    <row r="11709" spans="2:10" ht="14.45" customHeight="1" x14ac:dyDescent="0.2">
      <c r="B11709" s="63">
        <f t="shared" si="152"/>
        <v>11706</v>
      </c>
      <c r="C11709" s="76"/>
      <c r="D11709" s="76"/>
      <c r="E11709" s="33"/>
      <c r="F11709" s="102"/>
      <c r="G11709" s="33"/>
      <c r="H11709" s="108"/>
      <c r="I11709" s="33"/>
      <c r="J11709" s="108"/>
    </row>
    <row r="11710" spans="2:10" ht="14.45" customHeight="1" x14ac:dyDescent="0.2">
      <c r="B11710" s="63">
        <f t="shared" si="152"/>
        <v>11707</v>
      </c>
      <c r="C11710" s="76"/>
      <c r="D11710" s="76"/>
      <c r="E11710" s="33"/>
      <c r="F11710" s="102"/>
      <c r="G11710" s="33"/>
      <c r="H11710" s="108"/>
      <c r="I11710" s="33"/>
      <c r="J11710" s="108"/>
    </row>
    <row r="11711" spans="2:10" ht="14.45" customHeight="1" x14ac:dyDescent="0.2">
      <c r="B11711" s="63">
        <f t="shared" si="152"/>
        <v>11708</v>
      </c>
      <c r="C11711" s="76"/>
      <c r="D11711" s="76"/>
      <c r="E11711" s="33"/>
      <c r="F11711" s="102"/>
      <c r="G11711" s="33"/>
      <c r="H11711" s="108"/>
      <c r="I11711" s="33"/>
      <c r="J11711" s="108"/>
    </row>
    <row r="11712" spans="2:10" ht="14.45" customHeight="1" x14ac:dyDescent="0.2">
      <c r="B11712" s="63">
        <f t="shared" si="152"/>
        <v>11709</v>
      </c>
      <c r="C11712" s="76"/>
      <c r="D11712" s="76"/>
      <c r="E11712" s="33"/>
      <c r="F11712" s="102"/>
      <c r="G11712" s="33"/>
      <c r="H11712" s="108"/>
      <c r="I11712" s="33"/>
      <c r="J11712" s="108"/>
    </row>
    <row r="11713" spans="2:10" ht="14.45" customHeight="1" x14ac:dyDescent="0.2">
      <c r="B11713" s="63">
        <f t="shared" si="152"/>
        <v>11710</v>
      </c>
      <c r="C11713" s="76"/>
      <c r="D11713" s="76"/>
      <c r="E11713" s="34"/>
      <c r="F11713" s="102"/>
      <c r="G11713" s="34"/>
      <c r="H11713" s="108"/>
      <c r="I11713" s="34"/>
      <c r="J11713" s="108"/>
    </row>
    <row r="11714" spans="2:10" ht="14.45" customHeight="1" x14ac:dyDescent="0.2">
      <c r="B11714" s="63">
        <f t="shared" si="152"/>
        <v>11711</v>
      </c>
      <c r="C11714" s="76"/>
      <c r="D11714" s="76"/>
      <c r="E11714" s="33"/>
      <c r="F11714" s="102"/>
      <c r="G11714" s="33"/>
      <c r="H11714" s="108"/>
      <c r="I11714" s="33"/>
      <c r="J11714" s="108"/>
    </row>
    <row r="11715" spans="2:10" ht="14.45" customHeight="1" x14ac:dyDescent="0.2">
      <c r="B11715" s="63">
        <f t="shared" si="152"/>
        <v>11712</v>
      </c>
      <c r="C11715" s="76"/>
      <c r="D11715" s="76"/>
      <c r="E11715" s="33"/>
      <c r="F11715" s="102"/>
      <c r="G11715" s="33"/>
      <c r="H11715" s="108"/>
      <c r="I11715" s="33"/>
      <c r="J11715" s="108"/>
    </row>
    <row r="11716" spans="2:10" ht="14.45" customHeight="1" x14ac:dyDescent="0.2">
      <c r="B11716" s="63">
        <f t="shared" si="152"/>
        <v>11713</v>
      </c>
      <c r="C11716" s="76"/>
      <c r="D11716" s="76"/>
      <c r="E11716" s="33"/>
      <c r="F11716" s="102"/>
      <c r="G11716" s="33"/>
      <c r="H11716" s="108"/>
      <c r="I11716" s="33"/>
      <c r="J11716" s="108"/>
    </row>
    <row r="11717" spans="2:10" ht="14.45" customHeight="1" x14ac:dyDescent="0.2">
      <c r="B11717" s="63">
        <f t="shared" si="152"/>
        <v>11714</v>
      </c>
      <c r="C11717" s="76"/>
      <c r="D11717" s="76"/>
      <c r="E11717" s="33"/>
      <c r="F11717" s="102"/>
      <c r="G11717" s="33"/>
      <c r="H11717" s="108"/>
      <c r="I11717" s="33"/>
      <c r="J11717" s="108"/>
    </row>
    <row r="11718" spans="2:10" ht="14.45" customHeight="1" x14ac:dyDescent="0.2">
      <c r="B11718" s="63">
        <f t="shared" si="152"/>
        <v>11715</v>
      </c>
      <c r="C11718" s="76"/>
      <c r="D11718" s="76"/>
      <c r="E11718" s="33"/>
      <c r="F11718" s="102"/>
      <c r="G11718" s="33"/>
      <c r="H11718" s="108"/>
      <c r="I11718" s="33"/>
      <c r="J11718" s="108"/>
    </row>
    <row r="11719" spans="2:10" ht="14.45" customHeight="1" x14ac:dyDescent="0.2">
      <c r="B11719" s="63">
        <f t="shared" si="152"/>
        <v>11716</v>
      </c>
      <c r="C11719" s="76"/>
      <c r="D11719" s="76"/>
      <c r="E11719" s="33"/>
      <c r="F11719" s="102"/>
      <c r="G11719" s="33"/>
      <c r="H11719" s="108"/>
      <c r="I11719" s="33"/>
      <c r="J11719" s="108"/>
    </row>
    <row r="11720" spans="2:10" ht="14.45" customHeight="1" x14ac:dyDescent="0.2">
      <c r="B11720" s="63">
        <f t="shared" si="152"/>
        <v>11717</v>
      </c>
      <c r="C11720" s="76"/>
      <c r="D11720" s="76"/>
      <c r="E11720" s="33"/>
      <c r="F11720" s="102"/>
      <c r="G11720" s="33"/>
      <c r="H11720" s="108"/>
      <c r="I11720" s="33"/>
      <c r="J11720" s="108"/>
    </row>
    <row r="11721" spans="2:10" ht="14.45" customHeight="1" x14ac:dyDescent="0.2">
      <c r="B11721" s="63">
        <f t="shared" si="152"/>
        <v>11718</v>
      </c>
      <c r="C11721" s="76"/>
      <c r="D11721" s="76"/>
      <c r="E11721" s="33"/>
      <c r="F11721" s="102"/>
      <c r="G11721" s="33"/>
      <c r="H11721" s="108"/>
      <c r="I11721" s="33"/>
      <c r="J11721" s="108"/>
    </row>
    <row r="11722" spans="2:10" ht="14.45" customHeight="1" x14ac:dyDescent="0.2">
      <c r="B11722" s="63">
        <f t="shared" si="152"/>
        <v>11719</v>
      </c>
      <c r="C11722" s="76"/>
      <c r="D11722" s="76"/>
      <c r="E11722" s="33"/>
      <c r="F11722" s="102"/>
      <c r="G11722" s="33"/>
      <c r="H11722" s="108"/>
      <c r="I11722" s="33"/>
      <c r="J11722" s="108"/>
    </row>
    <row r="11723" spans="2:10" ht="14.45" customHeight="1" x14ac:dyDescent="0.2">
      <c r="B11723" s="63">
        <f t="shared" si="152"/>
        <v>11720</v>
      </c>
      <c r="C11723" s="76"/>
      <c r="D11723" s="76"/>
      <c r="E11723" s="33"/>
      <c r="F11723" s="102"/>
      <c r="G11723" s="33"/>
      <c r="H11723" s="108"/>
      <c r="I11723" s="33"/>
      <c r="J11723" s="108"/>
    </row>
    <row r="11724" spans="2:10" ht="14.45" customHeight="1" x14ac:dyDescent="0.2">
      <c r="B11724" s="63">
        <f t="shared" si="152"/>
        <v>11721</v>
      </c>
      <c r="C11724" s="76"/>
      <c r="D11724" s="76"/>
      <c r="E11724" s="33"/>
      <c r="F11724" s="102"/>
      <c r="G11724" s="33"/>
      <c r="H11724" s="108"/>
      <c r="I11724" s="33"/>
      <c r="J11724" s="108"/>
    </row>
    <row r="11725" spans="2:10" ht="14.45" customHeight="1" x14ac:dyDescent="0.2">
      <c r="B11725" s="63">
        <f t="shared" si="152"/>
        <v>11722</v>
      </c>
      <c r="C11725" s="76"/>
      <c r="D11725" s="76"/>
      <c r="E11725" s="33"/>
      <c r="F11725" s="102"/>
      <c r="G11725" s="33"/>
      <c r="H11725" s="108"/>
      <c r="I11725" s="33"/>
      <c r="J11725" s="108"/>
    </row>
    <row r="11726" spans="2:10" ht="14.45" customHeight="1" x14ac:dyDescent="0.2">
      <c r="B11726" s="63">
        <f t="shared" si="152"/>
        <v>11723</v>
      </c>
      <c r="C11726" s="76"/>
      <c r="D11726" s="76"/>
      <c r="E11726" s="33"/>
      <c r="F11726" s="102"/>
      <c r="G11726" s="33"/>
      <c r="H11726" s="108"/>
      <c r="I11726" s="33"/>
      <c r="J11726" s="108"/>
    </row>
    <row r="11727" spans="2:10" ht="14.45" customHeight="1" x14ac:dyDescent="0.2">
      <c r="B11727" s="63">
        <f t="shared" si="152"/>
        <v>11724</v>
      </c>
      <c r="C11727" s="76"/>
      <c r="D11727" s="76"/>
      <c r="E11727" s="33"/>
      <c r="F11727" s="102"/>
      <c r="G11727" s="33"/>
      <c r="H11727" s="108"/>
      <c r="I11727" s="33"/>
      <c r="J11727" s="108"/>
    </row>
    <row r="11728" spans="2:10" ht="14.45" customHeight="1" x14ac:dyDescent="0.2">
      <c r="B11728" s="63">
        <f t="shared" si="152"/>
        <v>11725</v>
      </c>
      <c r="C11728" s="76"/>
      <c r="D11728" s="76"/>
      <c r="E11728" s="33"/>
      <c r="F11728" s="102"/>
      <c r="G11728" s="33"/>
      <c r="H11728" s="108"/>
      <c r="I11728" s="33"/>
      <c r="J11728" s="108"/>
    </row>
    <row r="11729" spans="2:10" ht="14.45" customHeight="1" x14ac:dyDescent="0.2">
      <c r="B11729" s="63">
        <f t="shared" si="152"/>
        <v>11726</v>
      </c>
      <c r="C11729" s="76"/>
      <c r="D11729" s="76"/>
      <c r="E11729" s="34"/>
      <c r="F11729" s="102"/>
      <c r="G11729" s="34"/>
      <c r="H11729" s="108"/>
      <c r="I11729" s="34"/>
      <c r="J11729" s="108"/>
    </row>
    <row r="11730" spans="2:10" ht="14.45" customHeight="1" x14ac:dyDescent="0.2">
      <c r="B11730" s="63">
        <f t="shared" si="152"/>
        <v>11727</v>
      </c>
      <c r="C11730" s="76"/>
      <c r="D11730" s="76"/>
      <c r="E11730" s="33"/>
      <c r="F11730" s="102"/>
      <c r="G11730" s="33"/>
      <c r="H11730" s="108"/>
      <c r="I11730" s="33"/>
      <c r="J11730" s="108"/>
    </row>
    <row r="11731" spans="2:10" ht="14.45" customHeight="1" x14ac:dyDescent="0.2">
      <c r="B11731" s="63">
        <f t="shared" si="152"/>
        <v>11728</v>
      </c>
      <c r="C11731" s="76"/>
      <c r="D11731" s="76"/>
      <c r="E11731" s="48"/>
      <c r="F11731" s="102"/>
      <c r="G11731" s="48"/>
      <c r="H11731" s="108"/>
      <c r="I11731" s="48"/>
      <c r="J11731" s="108"/>
    </row>
    <row r="11732" spans="2:10" ht="14.45" customHeight="1" x14ac:dyDescent="0.2">
      <c r="B11732" s="63">
        <f t="shared" si="152"/>
        <v>11729</v>
      </c>
      <c r="C11732" s="77"/>
      <c r="D11732" s="78"/>
      <c r="E11732" s="43"/>
      <c r="F11732" s="78"/>
      <c r="G11732" s="43"/>
      <c r="H11732" s="109"/>
      <c r="I11732" s="43"/>
      <c r="J11732" s="109"/>
    </row>
    <row r="11733" spans="2:10" ht="14.45" customHeight="1" x14ac:dyDescent="0.2">
      <c r="B11733" s="63">
        <f t="shared" si="152"/>
        <v>11730</v>
      </c>
      <c r="C11733" s="69" t="s">
        <v>1296</v>
      </c>
      <c r="D11733" s="72" t="s">
        <v>1372</v>
      </c>
      <c r="E11733" s="33"/>
      <c r="F11733" s="72" t="s">
        <v>1954</v>
      </c>
      <c r="G11733" s="33"/>
      <c r="H11733" s="84"/>
      <c r="I11733" s="33"/>
      <c r="J11733" s="84"/>
    </row>
    <row r="11734" spans="2:10" ht="14.45" customHeight="1" x14ac:dyDescent="0.2">
      <c r="B11734" s="63">
        <f t="shared" si="152"/>
        <v>11731</v>
      </c>
      <c r="C11734" s="70"/>
      <c r="D11734" s="76"/>
      <c r="E11734" s="33"/>
      <c r="F11734" s="79"/>
      <c r="G11734" s="33"/>
      <c r="H11734" s="82"/>
      <c r="I11734" s="33"/>
      <c r="J11734" s="82"/>
    </row>
    <row r="11735" spans="2:10" ht="14.45" customHeight="1" x14ac:dyDescent="0.2">
      <c r="B11735" s="63">
        <f t="shared" si="152"/>
        <v>11732</v>
      </c>
      <c r="C11735" s="70"/>
      <c r="D11735" s="76"/>
      <c r="E11735" s="33"/>
      <c r="F11735" s="79"/>
      <c r="G11735" s="33"/>
      <c r="H11735" s="82"/>
      <c r="I11735" s="33"/>
      <c r="J11735" s="82"/>
    </row>
    <row r="11736" spans="2:10" ht="14.45" customHeight="1" x14ac:dyDescent="0.2">
      <c r="B11736" s="63">
        <f t="shared" si="152"/>
        <v>11733</v>
      </c>
      <c r="C11736" s="70"/>
      <c r="D11736" s="76"/>
      <c r="E11736" s="33"/>
      <c r="F11736" s="79"/>
      <c r="G11736" s="33"/>
      <c r="H11736" s="82"/>
      <c r="I11736" s="33"/>
      <c r="J11736" s="82"/>
    </row>
    <row r="11737" spans="2:10" ht="14.45" customHeight="1" x14ac:dyDescent="0.2">
      <c r="B11737" s="63">
        <f t="shared" si="152"/>
        <v>11734</v>
      </c>
      <c r="C11737" s="70"/>
      <c r="D11737" s="76"/>
      <c r="E11737" s="33"/>
      <c r="F11737" s="79"/>
      <c r="G11737" s="33"/>
      <c r="H11737" s="82"/>
      <c r="I11737" s="33"/>
      <c r="J11737" s="82"/>
    </row>
    <row r="11738" spans="2:10" ht="14.45" customHeight="1" x14ac:dyDescent="0.2">
      <c r="B11738" s="63">
        <f t="shared" si="152"/>
        <v>11735</v>
      </c>
      <c r="C11738" s="70"/>
      <c r="D11738" s="76"/>
      <c r="E11738" s="33"/>
      <c r="F11738" s="79"/>
      <c r="G11738" s="33"/>
      <c r="H11738" s="82"/>
      <c r="I11738" s="33"/>
      <c r="J11738" s="82"/>
    </row>
    <row r="11739" spans="2:10" ht="14.45" customHeight="1" x14ac:dyDescent="0.2">
      <c r="B11739" s="63">
        <f t="shared" si="152"/>
        <v>11736</v>
      </c>
      <c r="C11739" s="70"/>
      <c r="D11739" s="76"/>
      <c r="E11739" s="33"/>
      <c r="F11739" s="79"/>
      <c r="G11739" s="33"/>
      <c r="H11739" s="82"/>
      <c r="I11739" s="33"/>
      <c r="J11739" s="82"/>
    </row>
    <row r="11740" spans="2:10" ht="14.45" customHeight="1" x14ac:dyDescent="0.2">
      <c r="B11740" s="63">
        <f t="shared" si="152"/>
        <v>11737</v>
      </c>
      <c r="C11740" s="70"/>
      <c r="D11740" s="76"/>
      <c r="E11740" s="33"/>
      <c r="F11740" s="79"/>
      <c r="G11740" s="33"/>
      <c r="H11740" s="82"/>
      <c r="I11740" s="33"/>
      <c r="J11740" s="82"/>
    </row>
    <row r="11741" spans="2:10" ht="14.45" customHeight="1" x14ac:dyDescent="0.2">
      <c r="B11741" s="63">
        <f t="shared" si="152"/>
        <v>11738</v>
      </c>
      <c r="C11741" s="70"/>
      <c r="D11741" s="76"/>
      <c r="E11741" s="33"/>
      <c r="F11741" s="79"/>
      <c r="G11741" s="33"/>
      <c r="H11741" s="82"/>
      <c r="I11741" s="33"/>
      <c r="J11741" s="82"/>
    </row>
    <row r="11742" spans="2:10" ht="14.45" customHeight="1" x14ac:dyDescent="0.2">
      <c r="B11742" s="63">
        <f t="shared" si="152"/>
        <v>11739</v>
      </c>
      <c r="C11742" s="70"/>
      <c r="D11742" s="76"/>
      <c r="E11742" s="33"/>
      <c r="F11742" s="79"/>
      <c r="G11742" s="33"/>
      <c r="H11742" s="82"/>
      <c r="I11742" s="33"/>
      <c r="J11742" s="82"/>
    </row>
    <row r="11743" spans="2:10" ht="14.45" customHeight="1" x14ac:dyDescent="0.2">
      <c r="B11743" s="63">
        <f t="shared" si="152"/>
        <v>11740</v>
      </c>
      <c r="C11743" s="70"/>
      <c r="D11743" s="76"/>
      <c r="E11743" s="33"/>
      <c r="F11743" s="79"/>
      <c r="G11743" s="33"/>
      <c r="H11743" s="82"/>
      <c r="I11743" s="33"/>
      <c r="J11743" s="82"/>
    </row>
    <row r="11744" spans="2:10" ht="14.45" customHeight="1" x14ac:dyDescent="0.2">
      <c r="B11744" s="63">
        <f t="shared" si="152"/>
        <v>11741</v>
      </c>
      <c r="C11744" s="70"/>
      <c r="D11744" s="76"/>
      <c r="E11744" s="33"/>
      <c r="F11744" s="79"/>
      <c r="G11744" s="33"/>
      <c r="H11744" s="82"/>
      <c r="I11744" s="33"/>
      <c r="J11744" s="82"/>
    </row>
    <row r="11745" spans="2:10" ht="14.45" customHeight="1" x14ac:dyDescent="0.2">
      <c r="B11745" s="63">
        <f t="shared" si="152"/>
        <v>11742</v>
      </c>
      <c r="C11745" s="70"/>
      <c r="D11745" s="76"/>
      <c r="E11745" s="33"/>
      <c r="F11745" s="79"/>
      <c r="G11745" s="33"/>
      <c r="H11745" s="82"/>
      <c r="I11745" s="33"/>
      <c r="J11745" s="82"/>
    </row>
    <row r="11746" spans="2:10" ht="14.45" customHeight="1" x14ac:dyDescent="0.2">
      <c r="B11746" s="63">
        <f t="shared" si="152"/>
        <v>11743</v>
      </c>
      <c r="C11746" s="70"/>
      <c r="D11746" s="76"/>
      <c r="E11746" s="33"/>
      <c r="F11746" s="79"/>
      <c r="G11746" s="33"/>
      <c r="H11746" s="82"/>
      <c r="I11746" s="33"/>
      <c r="J11746" s="82"/>
    </row>
    <row r="11747" spans="2:10" ht="14.45" customHeight="1" x14ac:dyDescent="0.2">
      <c r="B11747" s="63">
        <f t="shared" si="152"/>
        <v>11744</v>
      </c>
      <c r="C11747" s="70"/>
      <c r="D11747" s="76"/>
      <c r="E11747" s="33"/>
      <c r="F11747" s="79"/>
      <c r="G11747" s="33"/>
      <c r="H11747" s="82"/>
      <c r="I11747" s="33"/>
      <c r="J11747" s="82"/>
    </row>
    <row r="11748" spans="2:10" ht="14.45" customHeight="1" x14ac:dyDescent="0.2">
      <c r="B11748" s="63">
        <f t="shared" si="152"/>
        <v>11745</v>
      </c>
      <c r="C11748" s="70"/>
      <c r="D11748" s="76"/>
      <c r="E11748" s="33"/>
      <c r="F11748" s="79"/>
      <c r="G11748" s="33"/>
      <c r="H11748" s="82"/>
      <c r="I11748" s="33"/>
      <c r="J11748" s="82"/>
    </row>
    <row r="11749" spans="2:10" ht="14.45" customHeight="1" x14ac:dyDescent="0.2">
      <c r="B11749" s="63">
        <f t="shared" si="152"/>
        <v>11746</v>
      </c>
      <c r="C11749" s="70"/>
      <c r="D11749" s="76"/>
      <c r="E11749" s="33"/>
      <c r="F11749" s="79"/>
      <c r="G11749" s="33"/>
      <c r="H11749" s="82"/>
      <c r="I11749" s="33"/>
      <c r="J11749" s="82"/>
    </row>
    <row r="11750" spans="2:10" ht="14.45" customHeight="1" x14ac:dyDescent="0.2">
      <c r="B11750" s="63">
        <f t="shared" si="152"/>
        <v>11747</v>
      </c>
      <c r="C11750" s="70"/>
      <c r="D11750" s="76"/>
      <c r="E11750" s="33"/>
      <c r="F11750" s="79"/>
      <c r="G11750" s="33"/>
      <c r="H11750" s="82"/>
      <c r="I11750" s="33"/>
      <c r="J11750" s="82"/>
    </row>
    <row r="11751" spans="2:10" ht="14.45" customHeight="1" x14ac:dyDescent="0.2">
      <c r="B11751" s="63">
        <f t="shared" si="152"/>
        <v>11748</v>
      </c>
      <c r="C11751" s="70"/>
      <c r="D11751" s="76"/>
      <c r="E11751" s="33"/>
      <c r="F11751" s="79"/>
      <c r="G11751" s="33"/>
      <c r="H11751" s="82"/>
      <c r="I11751" s="33"/>
      <c r="J11751" s="82"/>
    </row>
    <row r="11752" spans="2:10" ht="14.45" customHeight="1" x14ac:dyDescent="0.2">
      <c r="B11752" s="63">
        <f t="shared" si="152"/>
        <v>11749</v>
      </c>
      <c r="C11752" s="70"/>
      <c r="D11752" s="76"/>
      <c r="E11752" s="33"/>
      <c r="F11752" s="79"/>
      <c r="G11752" s="33"/>
      <c r="H11752" s="82"/>
      <c r="I11752" s="33"/>
      <c r="J11752" s="82"/>
    </row>
    <row r="11753" spans="2:10" ht="14.45" customHeight="1" x14ac:dyDescent="0.2">
      <c r="B11753" s="63">
        <f t="shared" si="152"/>
        <v>11750</v>
      </c>
      <c r="C11753" s="70"/>
      <c r="D11753" s="76"/>
      <c r="E11753" s="33"/>
      <c r="F11753" s="79"/>
      <c r="G11753" s="33"/>
      <c r="H11753" s="82"/>
      <c r="I11753" s="33"/>
      <c r="J11753" s="82"/>
    </row>
    <row r="11754" spans="2:10" ht="14.45" customHeight="1" x14ac:dyDescent="0.2">
      <c r="B11754" s="63">
        <f t="shared" si="152"/>
        <v>11751</v>
      </c>
      <c r="C11754" s="70"/>
      <c r="D11754" s="76"/>
      <c r="E11754" s="33"/>
      <c r="F11754" s="79"/>
      <c r="G11754" s="33"/>
      <c r="H11754" s="82"/>
      <c r="I11754" s="33"/>
      <c r="J11754" s="82"/>
    </row>
    <row r="11755" spans="2:10" ht="14.45" customHeight="1" x14ac:dyDescent="0.2">
      <c r="B11755" s="63">
        <f t="shared" si="152"/>
        <v>11752</v>
      </c>
      <c r="C11755" s="70"/>
      <c r="D11755" s="76"/>
      <c r="E11755" s="33"/>
      <c r="F11755" s="79"/>
      <c r="G11755" s="33"/>
      <c r="H11755" s="82"/>
      <c r="I11755" s="33"/>
      <c r="J11755" s="82"/>
    </row>
    <row r="11756" spans="2:10" ht="14.45" customHeight="1" x14ac:dyDescent="0.2">
      <c r="B11756" s="63">
        <f t="shared" si="152"/>
        <v>11753</v>
      </c>
      <c r="C11756" s="70"/>
      <c r="D11756" s="76"/>
      <c r="E11756" s="33"/>
      <c r="F11756" s="79"/>
      <c r="G11756" s="33"/>
      <c r="H11756" s="82"/>
      <c r="I11756" s="33"/>
      <c r="J11756" s="82"/>
    </row>
    <row r="11757" spans="2:10" ht="14.45" customHeight="1" x14ac:dyDescent="0.2">
      <c r="B11757" s="63">
        <f t="shared" si="152"/>
        <v>11754</v>
      </c>
      <c r="C11757" s="70"/>
      <c r="D11757" s="76"/>
      <c r="E11757" s="33"/>
      <c r="F11757" s="79"/>
      <c r="G11757" s="33"/>
      <c r="H11757" s="82"/>
      <c r="I11757" s="33"/>
      <c r="J11757" s="82"/>
    </row>
    <row r="11758" spans="2:10" ht="14.45" customHeight="1" x14ac:dyDescent="0.2">
      <c r="B11758" s="63">
        <f t="shared" si="152"/>
        <v>11755</v>
      </c>
      <c r="C11758" s="70"/>
      <c r="D11758" s="76"/>
      <c r="E11758" s="33"/>
      <c r="F11758" s="79"/>
      <c r="G11758" s="33"/>
      <c r="H11758" s="82"/>
      <c r="I11758" s="33"/>
      <c r="J11758" s="82"/>
    </row>
    <row r="11759" spans="2:10" ht="14.45" customHeight="1" x14ac:dyDescent="0.2">
      <c r="B11759" s="63">
        <f t="shared" si="152"/>
        <v>11756</v>
      </c>
      <c r="C11759" s="70"/>
      <c r="D11759" s="76"/>
      <c r="E11759" s="33"/>
      <c r="F11759" s="79"/>
      <c r="G11759" s="33"/>
      <c r="H11759" s="82"/>
      <c r="I11759" s="33"/>
      <c r="J11759" s="82"/>
    </row>
    <row r="11760" spans="2:10" ht="14.45" customHeight="1" x14ac:dyDescent="0.2">
      <c r="B11760" s="63">
        <f t="shared" si="152"/>
        <v>11757</v>
      </c>
      <c r="C11760" s="70"/>
      <c r="D11760" s="76"/>
      <c r="E11760" s="33"/>
      <c r="F11760" s="79"/>
      <c r="G11760" s="33"/>
      <c r="H11760" s="82"/>
      <c r="I11760" s="33"/>
      <c r="J11760" s="82"/>
    </row>
    <row r="11761" spans="2:10" ht="14.45" customHeight="1" x14ac:dyDescent="0.2">
      <c r="B11761" s="63">
        <f t="shared" si="152"/>
        <v>11758</v>
      </c>
      <c r="C11761" s="70"/>
      <c r="D11761" s="76"/>
      <c r="E11761" s="33"/>
      <c r="F11761" s="79"/>
      <c r="G11761" s="33"/>
      <c r="H11761" s="82"/>
      <c r="I11761" s="33"/>
      <c r="J11761" s="82"/>
    </row>
    <row r="11762" spans="2:10" ht="14.45" customHeight="1" x14ac:dyDescent="0.2">
      <c r="B11762" s="63">
        <f t="shared" si="152"/>
        <v>11759</v>
      </c>
      <c r="C11762" s="70"/>
      <c r="D11762" s="76"/>
      <c r="E11762" s="33"/>
      <c r="F11762" s="79"/>
      <c r="G11762" s="33"/>
      <c r="H11762" s="82"/>
      <c r="I11762" s="33"/>
      <c r="J11762" s="82"/>
    </row>
    <row r="11763" spans="2:10" ht="14.45" customHeight="1" x14ac:dyDescent="0.2">
      <c r="B11763" s="63">
        <f t="shared" si="152"/>
        <v>11760</v>
      </c>
      <c r="C11763" s="70"/>
      <c r="D11763" s="76"/>
      <c r="E11763" s="33"/>
      <c r="F11763" s="79"/>
      <c r="G11763" s="33"/>
      <c r="H11763" s="82"/>
      <c r="I11763" s="33"/>
      <c r="J11763" s="82"/>
    </row>
    <row r="11764" spans="2:10" ht="14.45" customHeight="1" x14ac:dyDescent="0.2">
      <c r="B11764" s="63">
        <f t="shared" si="152"/>
        <v>11761</v>
      </c>
      <c r="C11764" s="70"/>
      <c r="D11764" s="76"/>
      <c r="E11764" s="33"/>
      <c r="F11764" s="79"/>
      <c r="G11764" s="33"/>
      <c r="H11764" s="82"/>
      <c r="I11764" s="33"/>
      <c r="J11764" s="82"/>
    </row>
    <row r="11765" spans="2:10" ht="14.45" customHeight="1" x14ac:dyDescent="0.2">
      <c r="B11765" s="63">
        <f t="shared" si="152"/>
        <v>11762</v>
      </c>
      <c r="C11765" s="70"/>
      <c r="D11765" s="76"/>
      <c r="E11765" s="33"/>
      <c r="F11765" s="79"/>
      <c r="G11765" s="33"/>
      <c r="H11765" s="82"/>
      <c r="I11765" s="33"/>
      <c r="J11765" s="82"/>
    </row>
    <row r="11766" spans="2:10" ht="14.45" customHeight="1" x14ac:dyDescent="0.2">
      <c r="B11766" s="63">
        <f t="shared" si="152"/>
        <v>11763</v>
      </c>
      <c r="C11766" s="70"/>
      <c r="D11766" s="76"/>
      <c r="E11766" s="33"/>
      <c r="F11766" s="79"/>
      <c r="G11766" s="33"/>
      <c r="H11766" s="82"/>
      <c r="I11766" s="33"/>
      <c r="J11766" s="82"/>
    </row>
    <row r="11767" spans="2:10" ht="14.45" customHeight="1" x14ac:dyDescent="0.2">
      <c r="B11767" s="63">
        <f t="shared" si="152"/>
        <v>11764</v>
      </c>
      <c r="C11767" s="70"/>
      <c r="D11767" s="76"/>
      <c r="E11767" s="33"/>
      <c r="F11767" s="79"/>
      <c r="G11767" s="33"/>
      <c r="H11767" s="82"/>
      <c r="I11767" s="33"/>
      <c r="J11767" s="82"/>
    </row>
    <row r="11768" spans="2:10" ht="14.45" customHeight="1" x14ac:dyDescent="0.2">
      <c r="B11768" s="63">
        <f t="shared" si="152"/>
        <v>11765</v>
      </c>
      <c r="C11768" s="70"/>
      <c r="D11768" s="76"/>
      <c r="E11768" s="33"/>
      <c r="F11768" s="79"/>
      <c r="G11768" s="33"/>
      <c r="H11768" s="82"/>
      <c r="I11768" s="33"/>
      <c r="J11768" s="82"/>
    </row>
    <row r="11769" spans="2:10" ht="14.45" customHeight="1" x14ac:dyDescent="0.2">
      <c r="B11769" s="63">
        <f t="shared" si="152"/>
        <v>11766</v>
      </c>
      <c r="C11769" s="70"/>
      <c r="D11769" s="76"/>
      <c r="E11769" s="33"/>
      <c r="F11769" s="79"/>
      <c r="G11769" s="33"/>
      <c r="H11769" s="82"/>
      <c r="I11769" s="33"/>
      <c r="J11769" s="82"/>
    </row>
    <row r="11770" spans="2:10" ht="14.45" customHeight="1" x14ac:dyDescent="0.2">
      <c r="B11770" s="63">
        <f t="shared" si="152"/>
        <v>11767</v>
      </c>
      <c r="C11770" s="70"/>
      <c r="D11770" s="76"/>
      <c r="E11770" s="33"/>
      <c r="F11770" s="79"/>
      <c r="G11770" s="33"/>
      <c r="H11770" s="82"/>
      <c r="I11770" s="33"/>
      <c r="J11770" s="82"/>
    </row>
    <row r="11771" spans="2:10" ht="14.45" customHeight="1" x14ac:dyDescent="0.2">
      <c r="B11771" s="63">
        <f t="shared" si="152"/>
        <v>11768</v>
      </c>
      <c r="C11771" s="70"/>
      <c r="D11771" s="76"/>
      <c r="E11771" s="33"/>
      <c r="F11771" s="79"/>
      <c r="G11771" s="33"/>
      <c r="H11771" s="82"/>
      <c r="I11771" s="33"/>
      <c r="J11771" s="82"/>
    </row>
    <row r="11772" spans="2:10" ht="14.45" customHeight="1" x14ac:dyDescent="0.2">
      <c r="B11772" s="63">
        <f t="shared" ref="B11772:B11835" si="153">ROW()-3</f>
        <v>11769</v>
      </c>
      <c r="C11772" s="70"/>
      <c r="D11772" s="76"/>
      <c r="E11772" s="33"/>
      <c r="F11772" s="79"/>
      <c r="G11772" s="33"/>
      <c r="H11772" s="82"/>
      <c r="I11772" s="33"/>
      <c r="J11772" s="82"/>
    </row>
    <row r="11773" spans="2:10" ht="14.45" customHeight="1" x14ac:dyDescent="0.2">
      <c r="B11773" s="63">
        <f t="shared" si="153"/>
        <v>11770</v>
      </c>
      <c r="C11773" s="70"/>
      <c r="D11773" s="76"/>
      <c r="E11773" s="33"/>
      <c r="F11773" s="79"/>
      <c r="G11773" s="33"/>
      <c r="H11773" s="82"/>
      <c r="I11773" s="33"/>
      <c r="J11773" s="82"/>
    </row>
    <row r="11774" spans="2:10" ht="14.45" customHeight="1" x14ac:dyDescent="0.2">
      <c r="B11774" s="63">
        <f t="shared" si="153"/>
        <v>11771</v>
      </c>
      <c r="C11774" s="70"/>
      <c r="D11774" s="76"/>
      <c r="E11774" s="33"/>
      <c r="F11774" s="79"/>
      <c r="G11774" s="33"/>
      <c r="H11774" s="82"/>
      <c r="I11774" s="33"/>
      <c r="J11774" s="82"/>
    </row>
    <row r="11775" spans="2:10" ht="14.45" customHeight="1" x14ac:dyDescent="0.2">
      <c r="B11775" s="63">
        <f t="shared" si="153"/>
        <v>11772</v>
      </c>
      <c r="C11775" s="70"/>
      <c r="D11775" s="76"/>
      <c r="E11775" s="33"/>
      <c r="F11775" s="79"/>
      <c r="G11775" s="33"/>
      <c r="H11775" s="82"/>
      <c r="I11775" s="33"/>
      <c r="J11775" s="82"/>
    </row>
    <row r="11776" spans="2:10" ht="14.45" customHeight="1" x14ac:dyDescent="0.2">
      <c r="B11776" s="63">
        <f t="shared" si="153"/>
        <v>11773</v>
      </c>
      <c r="C11776" s="70"/>
      <c r="D11776" s="76"/>
      <c r="E11776" s="33"/>
      <c r="F11776" s="79"/>
      <c r="G11776" s="33"/>
      <c r="H11776" s="82"/>
      <c r="I11776" s="33"/>
      <c r="J11776" s="82"/>
    </row>
    <row r="11777" spans="2:10" ht="14.45" customHeight="1" x14ac:dyDescent="0.2">
      <c r="B11777" s="63">
        <f t="shared" si="153"/>
        <v>11774</v>
      </c>
      <c r="C11777" s="70"/>
      <c r="D11777" s="76"/>
      <c r="E11777" s="33"/>
      <c r="F11777" s="79"/>
      <c r="G11777" s="33"/>
      <c r="H11777" s="82"/>
      <c r="I11777" s="33"/>
      <c r="J11777" s="82"/>
    </row>
    <row r="11778" spans="2:10" ht="14.45" customHeight="1" x14ac:dyDescent="0.2">
      <c r="B11778" s="63">
        <f t="shared" si="153"/>
        <v>11775</v>
      </c>
      <c r="C11778" s="70"/>
      <c r="D11778" s="76"/>
      <c r="E11778" s="33"/>
      <c r="F11778" s="79"/>
      <c r="G11778" s="33"/>
      <c r="H11778" s="82"/>
      <c r="I11778" s="33"/>
      <c r="J11778" s="82"/>
    </row>
    <row r="11779" spans="2:10" ht="14.45" customHeight="1" x14ac:dyDescent="0.2">
      <c r="B11779" s="63">
        <f t="shared" si="153"/>
        <v>11776</v>
      </c>
      <c r="C11779" s="70"/>
      <c r="D11779" s="76"/>
      <c r="E11779" s="33"/>
      <c r="F11779" s="79"/>
      <c r="G11779" s="33"/>
      <c r="H11779" s="82"/>
      <c r="I11779" s="33"/>
      <c r="J11779" s="82"/>
    </row>
    <row r="11780" spans="2:10" ht="14.45" customHeight="1" x14ac:dyDescent="0.2">
      <c r="B11780" s="63">
        <f t="shared" si="153"/>
        <v>11777</v>
      </c>
      <c r="C11780" s="70"/>
      <c r="D11780" s="76"/>
      <c r="E11780" s="33"/>
      <c r="F11780" s="79"/>
      <c r="G11780" s="33"/>
      <c r="H11780" s="82"/>
      <c r="I11780" s="33"/>
      <c r="J11780" s="82"/>
    </row>
    <row r="11781" spans="2:10" ht="14.45" customHeight="1" x14ac:dyDescent="0.2">
      <c r="B11781" s="63">
        <f t="shared" si="153"/>
        <v>11778</v>
      </c>
      <c r="C11781" s="70"/>
      <c r="D11781" s="76"/>
      <c r="E11781" s="33"/>
      <c r="F11781" s="79"/>
      <c r="G11781" s="33"/>
      <c r="H11781" s="82"/>
      <c r="I11781" s="33"/>
      <c r="J11781" s="82"/>
    </row>
    <row r="11782" spans="2:10" ht="14.45" customHeight="1" x14ac:dyDescent="0.2">
      <c r="B11782" s="63">
        <f t="shared" si="153"/>
        <v>11779</v>
      </c>
      <c r="C11782" s="70"/>
      <c r="D11782" s="76"/>
      <c r="E11782" s="34"/>
      <c r="F11782" s="79"/>
      <c r="G11782" s="34"/>
      <c r="H11782" s="82"/>
      <c r="I11782" s="34"/>
      <c r="J11782" s="82"/>
    </row>
    <row r="11783" spans="2:10" ht="14.45" customHeight="1" x14ac:dyDescent="0.2">
      <c r="B11783" s="63">
        <f t="shared" si="153"/>
        <v>11780</v>
      </c>
      <c r="C11783" s="70"/>
      <c r="D11783" s="76"/>
      <c r="E11783" s="33"/>
      <c r="F11783" s="79"/>
      <c r="G11783" s="33"/>
      <c r="H11783" s="82"/>
      <c r="I11783" s="33"/>
      <c r="J11783" s="82"/>
    </row>
    <row r="11784" spans="2:10" ht="14.45" customHeight="1" x14ac:dyDescent="0.2">
      <c r="B11784" s="63">
        <f t="shared" si="153"/>
        <v>11781</v>
      </c>
      <c r="C11784" s="70"/>
      <c r="D11784" s="76"/>
      <c r="E11784" s="33"/>
      <c r="F11784" s="79"/>
      <c r="G11784" s="33"/>
      <c r="H11784" s="82"/>
      <c r="I11784" s="33"/>
      <c r="J11784" s="82"/>
    </row>
    <row r="11785" spans="2:10" ht="14.45" customHeight="1" x14ac:dyDescent="0.2">
      <c r="B11785" s="63">
        <f t="shared" si="153"/>
        <v>11782</v>
      </c>
      <c r="C11785" s="70"/>
      <c r="D11785" s="76"/>
      <c r="E11785" s="34"/>
      <c r="F11785" s="79"/>
      <c r="G11785" s="34"/>
      <c r="H11785" s="82"/>
      <c r="I11785" s="34"/>
      <c r="J11785" s="82"/>
    </row>
    <row r="11786" spans="2:10" ht="14.45" customHeight="1" x14ac:dyDescent="0.2">
      <c r="B11786" s="63">
        <f t="shared" si="153"/>
        <v>11783</v>
      </c>
      <c r="C11786" s="70"/>
      <c r="D11786" s="76"/>
      <c r="E11786" s="33"/>
      <c r="F11786" s="79"/>
      <c r="G11786" s="33"/>
      <c r="H11786" s="82"/>
      <c r="I11786" s="33"/>
      <c r="J11786" s="82"/>
    </row>
    <row r="11787" spans="2:10" ht="14.45" customHeight="1" x14ac:dyDescent="0.2">
      <c r="B11787" s="63">
        <f t="shared" si="153"/>
        <v>11784</v>
      </c>
      <c r="C11787" s="70"/>
      <c r="D11787" s="76"/>
      <c r="E11787" s="33"/>
      <c r="F11787" s="79"/>
      <c r="G11787" s="33"/>
      <c r="H11787" s="82"/>
      <c r="I11787" s="33"/>
      <c r="J11787" s="82"/>
    </row>
    <row r="11788" spans="2:10" ht="14.45" customHeight="1" x14ac:dyDescent="0.2">
      <c r="B11788" s="63">
        <f t="shared" si="153"/>
        <v>11785</v>
      </c>
      <c r="C11788" s="70"/>
      <c r="D11788" s="76"/>
      <c r="E11788" s="33"/>
      <c r="F11788" s="79"/>
      <c r="G11788" s="33"/>
      <c r="H11788" s="82"/>
      <c r="I11788" s="33"/>
      <c r="J11788" s="82"/>
    </row>
    <row r="11789" spans="2:10" ht="14.45" customHeight="1" x14ac:dyDescent="0.2">
      <c r="B11789" s="63">
        <f t="shared" si="153"/>
        <v>11786</v>
      </c>
      <c r="C11789" s="70"/>
      <c r="D11789" s="76"/>
      <c r="E11789" s="33"/>
      <c r="F11789" s="79"/>
      <c r="G11789" s="33"/>
      <c r="H11789" s="82"/>
      <c r="I11789" s="33"/>
      <c r="J11789" s="82"/>
    </row>
    <row r="11790" spans="2:10" ht="14.45" customHeight="1" x14ac:dyDescent="0.2">
      <c r="B11790" s="63">
        <f t="shared" si="153"/>
        <v>11787</v>
      </c>
      <c r="C11790" s="70"/>
      <c r="D11790" s="76"/>
      <c r="E11790" s="34"/>
      <c r="F11790" s="79"/>
      <c r="G11790" s="34"/>
      <c r="H11790" s="82"/>
      <c r="I11790" s="34"/>
      <c r="J11790" s="82"/>
    </row>
    <row r="11791" spans="2:10" ht="14.45" customHeight="1" x14ac:dyDescent="0.2">
      <c r="B11791" s="63">
        <f t="shared" si="153"/>
        <v>11788</v>
      </c>
      <c r="C11791" s="70"/>
      <c r="D11791" s="76"/>
      <c r="E11791" s="33"/>
      <c r="F11791" s="79"/>
      <c r="G11791" s="33"/>
      <c r="H11791" s="82"/>
      <c r="I11791" s="33"/>
      <c r="J11791" s="82"/>
    </row>
    <row r="11792" spans="2:10" ht="14.45" customHeight="1" x14ac:dyDescent="0.2">
      <c r="B11792" s="63">
        <f t="shared" si="153"/>
        <v>11789</v>
      </c>
      <c r="C11792" s="70"/>
      <c r="D11792" s="76"/>
      <c r="E11792" s="33"/>
      <c r="F11792" s="79"/>
      <c r="G11792" s="33"/>
      <c r="H11792" s="82"/>
      <c r="I11792" s="33"/>
      <c r="J11792" s="82"/>
    </row>
    <row r="11793" spans="2:10" ht="14.45" customHeight="1" x14ac:dyDescent="0.2">
      <c r="B11793" s="63">
        <f t="shared" si="153"/>
        <v>11790</v>
      </c>
      <c r="C11793" s="70"/>
      <c r="D11793" s="76"/>
      <c r="E11793" s="33"/>
      <c r="F11793" s="79"/>
      <c r="G11793" s="33"/>
      <c r="H11793" s="82"/>
      <c r="I11793" s="33"/>
      <c r="J11793" s="82"/>
    </row>
    <row r="11794" spans="2:10" ht="14.45" customHeight="1" x14ac:dyDescent="0.2">
      <c r="B11794" s="63">
        <f t="shared" si="153"/>
        <v>11791</v>
      </c>
      <c r="C11794" s="70"/>
      <c r="D11794" s="76"/>
      <c r="E11794" s="34"/>
      <c r="F11794" s="79"/>
      <c r="G11794" s="34"/>
      <c r="H11794" s="82"/>
      <c r="I11794" s="34"/>
      <c r="J11794" s="82"/>
    </row>
    <row r="11795" spans="2:10" ht="14.45" customHeight="1" x14ac:dyDescent="0.2">
      <c r="B11795" s="63">
        <f t="shared" si="153"/>
        <v>11792</v>
      </c>
      <c r="C11795" s="70"/>
      <c r="D11795" s="76"/>
      <c r="E11795" s="33"/>
      <c r="F11795" s="79"/>
      <c r="G11795" s="33"/>
      <c r="H11795" s="82"/>
      <c r="I11795" s="33"/>
      <c r="J11795" s="82"/>
    </row>
    <row r="11796" spans="2:10" ht="14.45" customHeight="1" x14ac:dyDescent="0.2">
      <c r="B11796" s="63">
        <f t="shared" si="153"/>
        <v>11793</v>
      </c>
      <c r="C11796" s="70"/>
      <c r="D11796" s="76"/>
      <c r="E11796" s="33"/>
      <c r="F11796" s="79"/>
      <c r="G11796" s="33"/>
      <c r="H11796" s="82"/>
      <c r="I11796" s="33"/>
      <c r="J11796" s="82"/>
    </row>
    <row r="11797" spans="2:10" ht="14.45" customHeight="1" x14ac:dyDescent="0.2">
      <c r="B11797" s="63">
        <f t="shared" si="153"/>
        <v>11794</v>
      </c>
      <c r="C11797" s="70"/>
      <c r="D11797" s="76"/>
      <c r="E11797" s="33"/>
      <c r="F11797" s="79"/>
      <c r="G11797" s="33"/>
      <c r="H11797" s="82"/>
      <c r="I11797" s="33"/>
      <c r="J11797" s="82"/>
    </row>
    <row r="11798" spans="2:10" ht="14.45" customHeight="1" x14ac:dyDescent="0.2">
      <c r="B11798" s="63">
        <f t="shared" si="153"/>
        <v>11795</v>
      </c>
      <c r="C11798" s="70"/>
      <c r="D11798" s="76"/>
      <c r="E11798" s="33"/>
      <c r="F11798" s="79"/>
      <c r="G11798" s="33"/>
      <c r="H11798" s="82"/>
      <c r="I11798" s="33"/>
      <c r="J11798" s="82"/>
    </row>
    <row r="11799" spans="2:10" ht="14.45" customHeight="1" x14ac:dyDescent="0.2">
      <c r="B11799" s="63">
        <f t="shared" si="153"/>
        <v>11796</v>
      </c>
      <c r="C11799" s="70"/>
      <c r="D11799" s="76"/>
      <c r="E11799" s="33"/>
      <c r="F11799" s="79"/>
      <c r="G11799" s="33"/>
      <c r="H11799" s="82"/>
      <c r="I11799" s="33"/>
      <c r="J11799" s="82"/>
    </row>
    <row r="11800" spans="2:10" ht="14.45" customHeight="1" x14ac:dyDescent="0.2">
      <c r="B11800" s="63">
        <f t="shared" si="153"/>
        <v>11797</v>
      </c>
      <c r="C11800" s="70"/>
      <c r="D11800" s="76"/>
      <c r="E11800" s="48"/>
      <c r="F11800" s="79"/>
      <c r="G11800" s="48"/>
      <c r="H11800" s="82"/>
      <c r="I11800" s="48"/>
      <c r="J11800" s="82"/>
    </row>
    <row r="11801" spans="2:10" ht="14.45" customHeight="1" x14ac:dyDescent="0.2">
      <c r="B11801" s="63">
        <f t="shared" si="153"/>
        <v>11798</v>
      </c>
      <c r="C11801" s="78"/>
      <c r="D11801" s="78"/>
      <c r="E11801" s="43"/>
      <c r="F11801" s="80"/>
      <c r="G11801" s="43"/>
      <c r="H11801" s="83"/>
      <c r="I11801" s="43"/>
      <c r="J11801" s="83"/>
    </row>
    <row r="11802" spans="2:10" ht="14.45" customHeight="1" x14ac:dyDescent="0.2">
      <c r="B11802" s="63">
        <f t="shared" si="153"/>
        <v>11799</v>
      </c>
      <c r="C11802" s="69" t="s">
        <v>1955</v>
      </c>
      <c r="D11802" s="72" t="s">
        <v>1956</v>
      </c>
      <c r="E11802" s="33"/>
      <c r="F11802" s="72" t="s">
        <v>1957</v>
      </c>
      <c r="G11802" s="33"/>
      <c r="H11802" s="84"/>
      <c r="I11802" s="33"/>
      <c r="J11802" s="84"/>
    </row>
    <row r="11803" spans="2:10" ht="14.45" customHeight="1" x14ac:dyDescent="0.2">
      <c r="B11803" s="63">
        <f t="shared" si="153"/>
        <v>11800</v>
      </c>
      <c r="C11803" s="70"/>
      <c r="D11803" s="76"/>
      <c r="E11803" s="33"/>
      <c r="F11803" s="79"/>
      <c r="G11803" s="33"/>
      <c r="H11803" s="82"/>
      <c r="I11803" s="33"/>
      <c r="J11803" s="82"/>
    </row>
    <row r="11804" spans="2:10" ht="14.45" customHeight="1" x14ac:dyDescent="0.2">
      <c r="B11804" s="63">
        <f t="shared" si="153"/>
        <v>11801</v>
      </c>
      <c r="C11804" s="70"/>
      <c r="D11804" s="76"/>
      <c r="E11804" s="33"/>
      <c r="F11804" s="79"/>
      <c r="G11804" s="33"/>
      <c r="H11804" s="82"/>
      <c r="I11804" s="33"/>
      <c r="J11804" s="82"/>
    </row>
    <row r="11805" spans="2:10" ht="14.45" customHeight="1" x14ac:dyDescent="0.2">
      <c r="B11805" s="63">
        <f t="shared" si="153"/>
        <v>11802</v>
      </c>
      <c r="C11805" s="70"/>
      <c r="D11805" s="76"/>
      <c r="E11805" s="33"/>
      <c r="F11805" s="79"/>
      <c r="G11805" s="33"/>
      <c r="H11805" s="82"/>
      <c r="I11805" s="33"/>
      <c r="J11805" s="82"/>
    </row>
    <row r="11806" spans="2:10" ht="14.45" customHeight="1" x14ac:dyDescent="0.2">
      <c r="B11806" s="63">
        <f t="shared" si="153"/>
        <v>11803</v>
      </c>
      <c r="C11806" s="70"/>
      <c r="D11806" s="76"/>
      <c r="E11806" s="33"/>
      <c r="F11806" s="79"/>
      <c r="G11806" s="33"/>
      <c r="H11806" s="82"/>
      <c r="I11806" s="33"/>
      <c r="J11806" s="82"/>
    </row>
    <row r="11807" spans="2:10" ht="14.45" customHeight="1" x14ac:dyDescent="0.2">
      <c r="B11807" s="63">
        <f t="shared" si="153"/>
        <v>11804</v>
      </c>
      <c r="C11807" s="70"/>
      <c r="D11807" s="76"/>
      <c r="E11807" s="33"/>
      <c r="F11807" s="79"/>
      <c r="G11807" s="33"/>
      <c r="H11807" s="82"/>
      <c r="I11807" s="33"/>
      <c r="J11807" s="82"/>
    </row>
    <row r="11808" spans="2:10" ht="14.45" customHeight="1" x14ac:dyDescent="0.2">
      <c r="B11808" s="63">
        <f t="shared" si="153"/>
        <v>11805</v>
      </c>
      <c r="C11808" s="70"/>
      <c r="D11808" s="76"/>
      <c r="E11808" s="33"/>
      <c r="F11808" s="79"/>
      <c r="G11808" s="33"/>
      <c r="H11808" s="82"/>
      <c r="I11808" s="33"/>
      <c r="J11808" s="82"/>
    </row>
    <row r="11809" spans="2:10" ht="14.45" customHeight="1" x14ac:dyDescent="0.2">
      <c r="B11809" s="63">
        <f t="shared" si="153"/>
        <v>11806</v>
      </c>
      <c r="C11809" s="70"/>
      <c r="D11809" s="76"/>
      <c r="E11809" s="33"/>
      <c r="F11809" s="79"/>
      <c r="G11809" s="33"/>
      <c r="H11809" s="82"/>
      <c r="I11809" s="33"/>
      <c r="J11809" s="82"/>
    </row>
    <row r="11810" spans="2:10" ht="14.45" customHeight="1" x14ac:dyDescent="0.2">
      <c r="B11810" s="63">
        <f t="shared" si="153"/>
        <v>11807</v>
      </c>
      <c r="C11810" s="70"/>
      <c r="D11810" s="76"/>
      <c r="E11810" s="33"/>
      <c r="F11810" s="79"/>
      <c r="G11810" s="33"/>
      <c r="H11810" s="82"/>
      <c r="I11810" s="33"/>
      <c r="J11810" s="82"/>
    </row>
    <row r="11811" spans="2:10" ht="14.45" customHeight="1" x14ac:dyDescent="0.2">
      <c r="B11811" s="63">
        <f t="shared" si="153"/>
        <v>11808</v>
      </c>
      <c r="C11811" s="70"/>
      <c r="D11811" s="76"/>
      <c r="E11811" s="33"/>
      <c r="F11811" s="79"/>
      <c r="G11811" s="33"/>
      <c r="H11811" s="82"/>
      <c r="I11811" s="33"/>
      <c r="J11811" s="82"/>
    </row>
    <row r="11812" spans="2:10" ht="14.45" customHeight="1" x14ac:dyDescent="0.2">
      <c r="B11812" s="63">
        <f t="shared" si="153"/>
        <v>11809</v>
      </c>
      <c r="C11812" s="70"/>
      <c r="D11812" s="76"/>
      <c r="E11812" s="33"/>
      <c r="F11812" s="79"/>
      <c r="G11812" s="33"/>
      <c r="H11812" s="82"/>
      <c r="I11812" s="33"/>
      <c r="J11812" s="82"/>
    </row>
    <row r="11813" spans="2:10" ht="14.45" customHeight="1" x14ac:dyDescent="0.2">
      <c r="B11813" s="63">
        <f t="shared" si="153"/>
        <v>11810</v>
      </c>
      <c r="C11813" s="70"/>
      <c r="D11813" s="76"/>
      <c r="E11813" s="33"/>
      <c r="F11813" s="79"/>
      <c r="G11813" s="33"/>
      <c r="H11813" s="82"/>
      <c r="I11813" s="33"/>
      <c r="J11813" s="82"/>
    </row>
    <row r="11814" spans="2:10" ht="14.45" customHeight="1" x14ac:dyDescent="0.2">
      <c r="B11814" s="63">
        <f t="shared" si="153"/>
        <v>11811</v>
      </c>
      <c r="C11814" s="70"/>
      <c r="D11814" s="76"/>
      <c r="E11814" s="33"/>
      <c r="F11814" s="79"/>
      <c r="G11814" s="33"/>
      <c r="H11814" s="82"/>
      <c r="I11814" s="33"/>
      <c r="J11814" s="82"/>
    </row>
    <row r="11815" spans="2:10" ht="14.45" customHeight="1" x14ac:dyDescent="0.2">
      <c r="B11815" s="63">
        <f t="shared" si="153"/>
        <v>11812</v>
      </c>
      <c r="C11815" s="70"/>
      <c r="D11815" s="76"/>
      <c r="E11815" s="33"/>
      <c r="F11815" s="79"/>
      <c r="G11815" s="33"/>
      <c r="H11815" s="82"/>
      <c r="I11815" s="33"/>
      <c r="J11815" s="82"/>
    </row>
    <row r="11816" spans="2:10" ht="14.45" customHeight="1" x14ac:dyDescent="0.2">
      <c r="B11816" s="63">
        <f t="shared" si="153"/>
        <v>11813</v>
      </c>
      <c r="C11816" s="70"/>
      <c r="D11816" s="76"/>
      <c r="E11816" s="33"/>
      <c r="F11816" s="79"/>
      <c r="G11816" s="33"/>
      <c r="H11816" s="82"/>
      <c r="I11816" s="33"/>
      <c r="J11816" s="82"/>
    </row>
    <row r="11817" spans="2:10" ht="14.45" customHeight="1" x14ac:dyDescent="0.2">
      <c r="B11817" s="63">
        <f t="shared" si="153"/>
        <v>11814</v>
      </c>
      <c r="C11817" s="70"/>
      <c r="D11817" s="76"/>
      <c r="E11817" s="33"/>
      <c r="F11817" s="79"/>
      <c r="G11817" s="33"/>
      <c r="H11817" s="82"/>
      <c r="I11817" s="33"/>
      <c r="J11817" s="82"/>
    </row>
    <row r="11818" spans="2:10" ht="14.45" customHeight="1" x14ac:dyDescent="0.2">
      <c r="B11818" s="63">
        <f t="shared" si="153"/>
        <v>11815</v>
      </c>
      <c r="C11818" s="70"/>
      <c r="D11818" s="76"/>
      <c r="E11818" s="33"/>
      <c r="F11818" s="79"/>
      <c r="G11818" s="33"/>
      <c r="H11818" s="82"/>
      <c r="I11818" s="33"/>
      <c r="J11818" s="82"/>
    </row>
    <row r="11819" spans="2:10" ht="14.45" customHeight="1" x14ac:dyDescent="0.2">
      <c r="B11819" s="63">
        <f t="shared" si="153"/>
        <v>11816</v>
      </c>
      <c r="C11819" s="70"/>
      <c r="D11819" s="76"/>
      <c r="E11819" s="33"/>
      <c r="F11819" s="79"/>
      <c r="G11819" s="33"/>
      <c r="H11819" s="82"/>
      <c r="I11819" s="33"/>
      <c r="J11819" s="82"/>
    </row>
    <row r="11820" spans="2:10" ht="14.45" customHeight="1" x14ac:dyDescent="0.2">
      <c r="B11820" s="63">
        <f t="shared" si="153"/>
        <v>11817</v>
      </c>
      <c r="C11820" s="70"/>
      <c r="D11820" s="76"/>
      <c r="E11820" s="33"/>
      <c r="F11820" s="79"/>
      <c r="G11820" s="33"/>
      <c r="H11820" s="82"/>
      <c r="I11820" s="33"/>
      <c r="J11820" s="82"/>
    </row>
    <row r="11821" spans="2:10" ht="14.45" customHeight="1" x14ac:dyDescent="0.2">
      <c r="B11821" s="63">
        <f t="shared" si="153"/>
        <v>11818</v>
      </c>
      <c r="C11821" s="70"/>
      <c r="D11821" s="76"/>
      <c r="E11821" s="33"/>
      <c r="F11821" s="79"/>
      <c r="G11821" s="33"/>
      <c r="H11821" s="82"/>
      <c r="I11821" s="33"/>
      <c r="J11821" s="82"/>
    </row>
    <row r="11822" spans="2:10" ht="14.45" customHeight="1" x14ac:dyDescent="0.2">
      <c r="B11822" s="63">
        <f t="shared" si="153"/>
        <v>11819</v>
      </c>
      <c r="C11822" s="70"/>
      <c r="D11822" s="76"/>
      <c r="E11822" s="33"/>
      <c r="F11822" s="79"/>
      <c r="G11822" s="33"/>
      <c r="H11822" s="82"/>
      <c r="I11822" s="33"/>
      <c r="J11822" s="82"/>
    </row>
    <row r="11823" spans="2:10" ht="14.45" customHeight="1" x14ac:dyDescent="0.2">
      <c r="B11823" s="63">
        <f t="shared" si="153"/>
        <v>11820</v>
      </c>
      <c r="C11823" s="70"/>
      <c r="D11823" s="76"/>
      <c r="E11823" s="33"/>
      <c r="F11823" s="79"/>
      <c r="G11823" s="33"/>
      <c r="H11823" s="82"/>
      <c r="I11823" s="33"/>
      <c r="J11823" s="82"/>
    </row>
    <row r="11824" spans="2:10" ht="14.45" customHeight="1" x14ac:dyDescent="0.2">
      <c r="B11824" s="63">
        <f t="shared" si="153"/>
        <v>11821</v>
      </c>
      <c r="C11824" s="70"/>
      <c r="D11824" s="76"/>
      <c r="E11824" s="33"/>
      <c r="F11824" s="79"/>
      <c r="G11824" s="33"/>
      <c r="H11824" s="82"/>
      <c r="I11824" s="33"/>
      <c r="J11824" s="82"/>
    </row>
    <row r="11825" spans="2:10" ht="14.45" customHeight="1" x14ac:dyDescent="0.2">
      <c r="B11825" s="63">
        <f t="shared" si="153"/>
        <v>11822</v>
      </c>
      <c r="C11825" s="70"/>
      <c r="D11825" s="76"/>
      <c r="E11825" s="33"/>
      <c r="F11825" s="79"/>
      <c r="G11825" s="33"/>
      <c r="H11825" s="82"/>
      <c r="I11825" s="33"/>
      <c r="J11825" s="82"/>
    </row>
    <row r="11826" spans="2:10" ht="14.45" customHeight="1" x14ac:dyDescent="0.2">
      <c r="B11826" s="63">
        <f t="shared" si="153"/>
        <v>11823</v>
      </c>
      <c r="C11826" s="70"/>
      <c r="D11826" s="76"/>
      <c r="E11826" s="33"/>
      <c r="F11826" s="79"/>
      <c r="G11826" s="33"/>
      <c r="H11826" s="82"/>
      <c r="I11826" s="33"/>
      <c r="J11826" s="82"/>
    </row>
    <row r="11827" spans="2:10" ht="14.45" customHeight="1" x14ac:dyDescent="0.2">
      <c r="B11827" s="63">
        <f t="shared" si="153"/>
        <v>11824</v>
      </c>
      <c r="C11827" s="70"/>
      <c r="D11827" s="76"/>
      <c r="E11827" s="33"/>
      <c r="F11827" s="79"/>
      <c r="G11827" s="33"/>
      <c r="H11827" s="82"/>
      <c r="I11827" s="33"/>
      <c r="J11827" s="82"/>
    </row>
    <row r="11828" spans="2:10" ht="14.45" customHeight="1" x14ac:dyDescent="0.2">
      <c r="B11828" s="63">
        <f t="shared" si="153"/>
        <v>11825</v>
      </c>
      <c r="C11828" s="70"/>
      <c r="D11828" s="76"/>
      <c r="E11828" s="33"/>
      <c r="F11828" s="79"/>
      <c r="G11828" s="33"/>
      <c r="H11828" s="82"/>
      <c r="I11828" s="33"/>
      <c r="J11828" s="82"/>
    </row>
    <row r="11829" spans="2:10" ht="14.45" customHeight="1" x14ac:dyDescent="0.2">
      <c r="B11829" s="63">
        <f t="shared" si="153"/>
        <v>11826</v>
      </c>
      <c r="C11829" s="70"/>
      <c r="D11829" s="76"/>
      <c r="E11829" s="33"/>
      <c r="F11829" s="79"/>
      <c r="G11829" s="33"/>
      <c r="H11829" s="82"/>
      <c r="I11829" s="33"/>
      <c r="J11829" s="82"/>
    </row>
    <row r="11830" spans="2:10" ht="14.45" customHeight="1" x14ac:dyDescent="0.2">
      <c r="B11830" s="63">
        <f t="shared" si="153"/>
        <v>11827</v>
      </c>
      <c r="C11830" s="70"/>
      <c r="D11830" s="76"/>
      <c r="E11830" s="33"/>
      <c r="F11830" s="79"/>
      <c r="G11830" s="33"/>
      <c r="H11830" s="82"/>
      <c r="I11830" s="33"/>
      <c r="J11830" s="82"/>
    </row>
    <row r="11831" spans="2:10" ht="14.45" customHeight="1" x14ac:dyDescent="0.2">
      <c r="B11831" s="63">
        <f t="shared" si="153"/>
        <v>11828</v>
      </c>
      <c r="C11831" s="70"/>
      <c r="D11831" s="76"/>
      <c r="E11831" s="33"/>
      <c r="F11831" s="79"/>
      <c r="G11831" s="33"/>
      <c r="H11831" s="82"/>
      <c r="I11831" s="33"/>
      <c r="J11831" s="82"/>
    </row>
    <row r="11832" spans="2:10" ht="14.45" customHeight="1" x14ac:dyDescent="0.2">
      <c r="B11832" s="63">
        <f t="shared" si="153"/>
        <v>11829</v>
      </c>
      <c r="C11832" s="70"/>
      <c r="D11832" s="76"/>
      <c r="E11832" s="33"/>
      <c r="F11832" s="79"/>
      <c r="G11832" s="33"/>
      <c r="H11832" s="82"/>
      <c r="I11832" s="33"/>
      <c r="J11832" s="82"/>
    </row>
    <row r="11833" spans="2:10" ht="14.45" customHeight="1" x14ac:dyDescent="0.2">
      <c r="B11833" s="63">
        <f t="shared" si="153"/>
        <v>11830</v>
      </c>
      <c r="C11833" s="70"/>
      <c r="D11833" s="76"/>
      <c r="E11833" s="33"/>
      <c r="F11833" s="79"/>
      <c r="G11833" s="33"/>
      <c r="H11833" s="82"/>
      <c r="I11833" s="33"/>
      <c r="J11833" s="82"/>
    </row>
    <row r="11834" spans="2:10" ht="14.45" customHeight="1" x14ac:dyDescent="0.2">
      <c r="B11834" s="63">
        <f t="shared" si="153"/>
        <v>11831</v>
      </c>
      <c r="C11834" s="70"/>
      <c r="D11834" s="76"/>
      <c r="E11834" s="33"/>
      <c r="F11834" s="79"/>
      <c r="G11834" s="33"/>
      <c r="H11834" s="82"/>
      <c r="I11834" s="33"/>
      <c r="J11834" s="82"/>
    </row>
    <row r="11835" spans="2:10" ht="14.45" customHeight="1" x14ac:dyDescent="0.2">
      <c r="B11835" s="63">
        <f t="shared" si="153"/>
        <v>11832</v>
      </c>
      <c r="C11835" s="70"/>
      <c r="D11835" s="76"/>
      <c r="E11835" s="33"/>
      <c r="F11835" s="79"/>
      <c r="G11835" s="33"/>
      <c r="H11835" s="82"/>
      <c r="I11835" s="33"/>
      <c r="J11835" s="82"/>
    </row>
    <row r="11836" spans="2:10" ht="14.45" customHeight="1" x14ac:dyDescent="0.2">
      <c r="B11836" s="63">
        <f t="shared" ref="B11836:B11899" si="154">ROW()-3</f>
        <v>11833</v>
      </c>
      <c r="C11836" s="70"/>
      <c r="D11836" s="76"/>
      <c r="E11836" s="33"/>
      <c r="F11836" s="79"/>
      <c r="G11836" s="33"/>
      <c r="H11836" s="82"/>
      <c r="I11836" s="33"/>
      <c r="J11836" s="82"/>
    </row>
    <row r="11837" spans="2:10" ht="14.45" customHeight="1" x14ac:dyDescent="0.2">
      <c r="B11837" s="63">
        <f t="shared" si="154"/>
        <v>11834</v>
      </c>
      <c r="C11837" s="70"/>
      <c r="D11837" s="76"/>
      <c r="E11837" s="33"/>
      <c r="F11837" s="79"/>
      <c r="G11837" s="33"/>
      <c r="H11837" s="82"/>
      <c r="I11837" s="33"/>
      <c r="J11837" s="82"/>
    </row>
    <row r="11838" spans="2:10" ht="14.45" customHeight="1" x14ac:dyDescent="0.2">
      <c r="B11838" s="63">
        <f t="shared" si="154"/>
        <v>11835</v>
      </c>
      <c r="C11838" s="70"/>
      <c r="D11838" s="76"/>
      <c r="E11838" s="33"/>
      <c r="F11838" s="79"/>
      <c r="G11838" s="33"/>
      <c r="H11838" s="82"/>
      <c r="I11838" s="33"/>
      <c r="J11838" s="82"/>
    </row>
    <row r="11839" spans="2:10" ht="14.45" customHeight="1" x14ac:dyDescent="0.2">
      <c r="B11839" s="63">
        <f t="shared" si="154"/>
        <v>11836</v>
      </c>
      <c r="C11839" s="70"/>
      <c r="D11839" s="76"/>
      <c r="E11839" s="33"/>
      <c r="F11839" s="79"/>
      <c r="G11839" s="33"/>
      <c r="H11839" s="82"/>
      <c r="I11839" s="33"/>
      <c r="J11839" s="82"/>
    </row>
    <row r="11840" spans="2:10" ht="14.45" customHeight="1" x14ac:dyDescent="0.2">
      <c r="B11840" s="63">
        <f t="shared" si="154"/>
        <v>11837</v>
      </c>
      <c r="C11840" s="70"/>
      <c r="D11840" s="76"/>
      <c r="E11840" s="33"/>
      <c r="F11840" s="79"/>
      <c r="G11840" s="33"/>
      <c r="H11840" s="82"/>
      <c r="I11840" s="33"/>
      <c r="J11840" s="82"/>
    </row>
    <row r="11841" spans="2:10" ht="14.45" customHeight="1" x14ac:dyDescent="0.2">
      <c r="B11841" s="63">
        <f t="shared" si="154"/>
        <v>11838</v>
      </c>
      <c r="C11841" s="70"/>
      <c r="D11841" s="76"/>
      <c r="E11841" s="33"/>
      <c r="F11841" s="79"/>
      <c r="G11841" s="33"/>
      <c r="H11841" s="82"/>
      <c r="I11841" s="33"/>
      <c r="J11841" s="82"/>
    </row>
    <row r="11842" spans="2:10" ht="14.45" customHeight="1" x14ac:dyDescent="0.2">
      <c r="B11842" s="63">
        <f t="shared" si="154"/>
        <v>11839</v>
      </c>
      <c r="C11842" s="70"/>
      <c r="D11842" s="76"/>
      <c r="E11842" s="33"/>
      <c r="F11842" s="79"/>
      <c r="G11842" s="33"/>
      <c r="H11842" s="82"/>
      <c r="I11842" s="33"/>
      <c r="J11842" s="82"/>
    </row>
    <row r="11843" spans="2:10" ht="14.45" customHeight="1" x14ac:dyDescent="0.2">
      <c r="B11843" s="63">
        <f t="shared" si="154"/>
        <v>11840</v>
      </c>
      <c r="C11843" s="70"/>
      <c r="D11843" s="76"/>
      <c r="E11843" s="33"/>
      <c r="F11843" s="79"/>
      <c r="G11843" s="33"/>
      <c r="H11843" s="82"/>
      <c r="I11843" s="33"/>
      <c r="J11843" s="82"/>
    </row>
    <row r="11844" spans="2:10" ht="14.45" customHeight="1" x14ac:dyDescent="0.2">
      <c r="B11844" s="63">
        <f t="shared" si="154"/>
        <v>11841</v>
      </c>
      <c r="C11844" s="70"/>
      <c r="D11844" s="76"/>
      <c r="E11844" s="33"/>
      <c r="F11844" s="79"/>
      <c r="G11844" s="33"/>
      <c r="H11844" s="82"/>
      <c r="I11844" s="33"/>
      <c r="J11844" s="82"/>
    </row>
    <row r="11845" spans="2:10" ht="14.45" customHeight="1" x14ac:dyDescent="0.2">
      <c r="B11845" s="63">
        <f t="shared" si="154"/>
        <v>11842</v>
      </c>
      <c r="C11845" s="70"/>
      <c r="D11845" s="76"/>
      <c r="E11845" s="33"/>
      <c r="F11845" s="79"/>
      <c r="G11845" s="33"/>
      <c r="H11845" s="82"/>
      <c r="I11845" s="33"/>
      <c r="J11845" s="82"/>
    </row>
    <row r="11846" spans="2:10" ht="14.45" customHeight="1" x14ac:dyDescent="0.2">
      <c r="B11846" s="63">
        <f t="shared" si="154"/>
        <v>11843</v>
      </c>
      <c r="C11846" s="70"/>
      <c r="D11846" s="76"/>
      <c r="E11846" s="33"/>
      <c r="F11846" s="79"/>
      <c r="G11846" s="33"/>
      <c r="H11846" s="82"/>
      <c r="I11846" s="33"/>
      <c r="J11846" s="82"/>
    </row>
    <row r="11847" spans="2:10" ht="14.45" customHeight="1" x14ac:dyDescent="0.2">
      <c r="B11847" s="63">
        <f t="shared" si="154"/>
        <v>11844</v>
      </c>
      <c r="C11847" s="70"/>
      <c r="D11847" s="76"/>
      <c r="E11847" s="33"/>
      <c r="F11847" s="79"/>
      <c r="G11847" s="33"/>
      <c r="H11847" s="82"/>
      <c r="I11847" s="33"/>
      <c r="J11847" s="82"/>
    </row>
    <row r="11848" spans="2:10" ht="14.45" customHeight="1" x14ac:dyDescent="0.2">
      <c r="B11848" s="63">
        <f t="shared" si="154"/>
        <v>11845</v>
      </c>
      <c r="C11848" s="70"/>
      <c r="D11848" s="76"/>
      <c r="E11848" s="33"/>
      <c r="F11848" s="79"/>
      <c r="G11848" s="33"/>
      <c r="H11848" s="82"/>
      <c r="I11848" s="33"/>
      <c r="J11848" s="82"/>
    </row>
    <row r="11849" spans="2:10" ht="14.45" customHeight="1" x14ac:dyDescent="0.2">
      <c r="B11849" s="63">
        <f t="shared" si="154"/>
        <v>11846</v>
      </c>
      <c r="C11849" s="70"/>
      <c r="D11849" s="76"/>
      <c r="E11849" s="33"/>
      <c r="F11849" s="79"/>
      <c r="G11849" s="33"/>
      <c r="H11849" s="82"/>
      <c r="I11849" s="33"/>
      <c r="J11849" s="82"/>
    </row>
    <row r="11850" spans="2:10" ht="14.45" customHeight="1" x14ac:dyDescent="0.2">
      <c r="B11850" s="63">
        <f t="shared" si="154"/>
        <v>11847</v>
      </c>
      <c r="C11850" s="70"/>
      <c r="D11850" s="76"/>
      <c r="E11850" s="33"/>
      <c r="F11850" s="79"/>
      <c r="G11850" s="33"/>
      <c r="H11850" s="82"/>
      <c r="I11850" s="33"/>
      <c r="J11850" s="82"/>
    </row>
    <row r="11851" spans="2:10" ht="14.45" customHeight="1" x14ac:dyDescent="0.2">
      <c r="B11851" s="63">
        <f t="shared" si="154"/>
        <v>11848</v>
      </c>
      <c r="C11851" s="70"/>
      <c r="D11851" s="76"/>
      <c r="E11851" s="33"/>
      <c r="F11851" s="79"/>
      <c r="G11851" s="33"/>
      <c r="H11851" s="82"/>
      <c r="I11851" s="33"/>
      <c r="J11851" s="82"/>
    </row>
    <row r="11852" spans="2:10" ht="14.45" customHeight="1" x14ac:dyDescent="0.2">
      <c r="B11852" s="63">
        <f t="shared" si="154"/>
        <v>11849</v>
      </c>
      <c r="C11852" s="70"/>
      <c r="D11852" s="76"/>
      <c r="E11852" s="33"/>
      <c r="F11852" s="79"/>
      <c r="G11852" s="33"/>
      <c r="H11852" s="82"/>
      <c r="I11852" s="33"/>
      <c r="J11852" s="82"/>
    </row>
    <row r="11853" spans="2:10" ht="14.45" customHeight="1" x14ac:dyDescent="0.2">
      <c r="B11853" s="63">
        <f t="shared" si="154"/>
        <v>11850</v>
      </c>
      <c r="C11853" s="70"/>
      <c r="D11853" s="76"/>
      <c r="E11853" s="33"/>
      <c r="F11853" s="79"/>
      <c r="G11853" s="33"/>
      <c r="H11853" s="82"/>
      <c r="I11853" s="33"/>
      <c r="J11853" s="82"/>
    </row>
    <row r="11854" spans="2:10" ht="14.45" customHeight="1" x14ac:dyDescent="0.2">
      <c r="B11854" s="63">
        <f t="shared" si="154"/>
        <v>11851</v>
      </c>
      <c r="C11854" s="70"/>
      <c r="D11854" s="76"/>
      <c r="E11854" s="34"/>
      <c r="F11854" s="79"/>
      <c r="G11854" s="34"/>
      <c r="H11854" s="82"/>
      <c r="I11854" s="34"/>
      <c r="J11854" s="82"/>
    </row>
    <row r="11855" spans="2:10" ht="14.45" customHeight="1" x14ac:dyDescent="0.2">
      <c r="B11855" s="63">
        <f t="shared" si="154"/>
        <v>11852</v>
      </c>
      <c r="C11855" s="70"/>
      <c r="D11855" s="76"/>
      <c r="E11855" s="33"/>
      <c r="F11855" s="79"/>
      <c r="G11855" s="33"/>
      <c r="H11855" s="82"/>
      <c r="I11855" s="33"/>
      <c r="J11855" s="82"/>
    </row>
    <row r="11856" spans="2:10" ht="14.45" customHeight="1" x14ac:dyDescent="0.2">
      <c r="B11856" s="63">
        <f t="shared" si="154"/>
        <v>11853</v>
      </c>
      <c r="C11856" s="70"/>
      <c r="D11856" s="76"/>
      <c r="E11856" s="33"/>
      <c r="F11856" s="79"/>
      <c r="G11856" s="33"/>
      <c r="H11856" s="82"/>
      <c r="I11856" s="33"/>
      <c r="J11856" s="82"/>
    </row>
    <row r="11857" spans="2:10" ht="14.45" customHeight="1" x14ac:dyDescent="0.2">
      <c r="B11857" s="63">
        <f t="shared" si="154"/>
        <v>11854</v>
      </c>
      <c r="C11857" s="70"/>
      <c r="D11857" s="76"/>
      <c r="E11857" s="33"/>
      <c r="F11857" s="79"/>
      <c r="G11857" s="33"/>
      <c r="H11857" s="82"/>
      <c r="I11857" s="33"/>
      <c r="J11857" s="82"/>
    </row>
    <row r="11858" spans="2:10" ht="14.45" customHeight="1" x14ac:dyDescent="0.2">
      <c r="B11858" s="63">
        <f t="shared" si="154"/>
        <v>11855</v>
      </c>
      <c r="C11858" s="70"/>
      <c r="D11858" s="76"/>
      <c r="E11858" s="33"/>
      <c r="F11858" s="79"/>
      <c r="G11858" s="33"/>
      <c r="H11858" s="82"/>
      <c r="I11858" s="33"/>
      <c r="J11858" s="82"/>
    </row>
    <row r="11859" spans="2:10" ht="14.45" customHeight="1" x14ac:dyDescent="0.2">
      <c r="B11859" s="63">
        <f t="shared" si="154"/>
        <v>11856</v>
      </c>
      <c r="C11859" s="70"/>
      <c r="D11859" s="76"/>
      <c r="E11859" s="33"/>
      <c r="F11859" s="79"/>
      <c r="G11859" s="33"/>
      <c r="H11859" s="82"/>
      <c r="I11859" s="33"/>
      <c r="J11859" s="82"/>
    </row>
    <row r="11860" spans="2:10" ht="14.45" customHeight="1" x14ac:dyDescent="0.2">
      <c r="B11860" s="63">
        <f t="shared" si="154"/>
        <v>11857</v>
      </c>
      <c r="C11860" s="70"/>
      <c r="D11860" s="76"/>
      <c r="E11860" s="33"/>
      <c r="F11860" s="79"/>
      <c r="G11860" s="33"/>
      <c r="H11860" s="82"/>
      <c r="I11860" s="33"/>
      <c r="J11860" s="82"/>
    </row>
    <row r="11861" spans="2:10" ht="14.45" customHeight="1" x14ac:dyDescent="0.2">
      <c r="B11861" s="63">
        <f t="shared" si="154"/>
        <v>11858</v>
      </c>
      <c r="C11861" s="70"/>
      <c r="D11861" s="76"/>
      <c r="E11861" s="34"/>
      <c r="F11861" s="79"/>
      <c r="G11861" s="34"/>
      <c r="H11861" s="82"/>
      <c r="I11861" s="34"/>
      <c r="J11861" s="82"/>
    </row>
    <row r="11862" spans="2:10" ht="14.45" customHeight="1" x14ac:dyDescent="0.2">
      <c r="B11862" s="63">
        <f t="shared" si="154"/>
        <v>11859</v>
      </c>
      <c r="C11862" s="70"/>
      <c r="D11862" s="76"/>
      <c r="E11862" s="33"/>
      <c r="F11862" s="79"/>
      <c r="G11862" s="33"/>
      <c r="H11862" s="82"/>
      <c r="I11862" s="33"/>
      <c r="J11862" s="82"/>
    </row>
    <row r="11863" spans="2:10" ht="14.45" customHeight="1" x14ac:dyDescent="0.2">
      <c r="B11863" s="63">
        <f t="shared" si="154"/>
        <v>11860</v>
      </c>
      <c r="C11863" s="70"/>
      <c r="D11863" s="76"/>
      <c r="E11863" s="33"/>
      <c r="F11863" s="79"/>
      <c r="G11863" s="33"/>
      <c r="H11863" s="82"/>
      <c r="I11863" s="33"/>
      <c r="J11863" s="82"/>
    </row>
    <row r="11864" spans="2:10" ht="14.45" customHeight="1" x14ac:dyDescent="0.2">
      <c r="B11864" s="63">
        <f t="shared" si="154"/>
        <v>11861</v>
      </c>
      <c r="C11864" s="70"/>
      <c r="D11864" s="76"/>
      <c r="E11864" s="33"/>
      <c r="F11864" s="79"/>
      <c r="G11864" s="33"/>
      <c r="H11864" s="82"/>
      <c r="I11864" s="33"/>
      <c r="J11864" s="82"/>
    </row>
    <row r="11865" spans="2:10" ht="14.45" customHeight="1" x14ac:dyDescent="0.2">
      <c r="B11865" s="63">
        <f t="shared" si="154"/>
        <v>11862</v>
      </c>
      <c r="C11865" s="70"/>
      <c r="D11865" s="76"/>
      <c r="E11865" s="33"/>
      <c r="F11865" s="79"/>
      <c r="G11865" s="33"/>
      <c r="H11865" s="82"/>
      <c r="I11865" s="33"/>
      <c r="J11865" s="82"/>
    </row>
    <row r="11866" spans="2:10" ht="14.45" customHeight="1" x14ac:dyDescent="0.2">
      <c r="B11866" s="63">
        <f t="shared" si="154"/>
        <v>11863</v>
      </c>
      <c r="C11866" s="70"/>
      <c r="D11866" s="76"/>
      <c r="E11866" s="33"/>
      <c r="F11866" s="79"/>
      <c r="G11866" s="33"/>
      <c r="H11866" s="82"/>
      <c r="I11866" s="33"/>
      <c r="J11866" s="82"/>
    </row>
    <row r="11867" spans="2:10" ht="14.45" customHeight="1" x14ac:dyDescent="0.2">
      <c r="B11867" s="63">
        <f t="shared" si="154"/>
        <v>11864</v>
      </c>
      <c r="C11867" s="70"/>
      <c r="D11867" s="76"/>
      <c r="E11867" s="33"/>
      <c r="F11867" s="79"/>
      <c r="G11867" s="33"/>
      <c r="H11867" s="82"/>
      <c r="I11867" s="33"/>
      <c r="J11867" s="82"/>
    </row>
    <row r="11868" spans="2:10" ht="14.45" customHeight="1" x14ac:dyDescent="0.2">
      <c r="B11868" s="63">
        <f t="shared" si="154"/>
        <v>11865</v>
      </c>
      <c r="C11868" s="70"/>
      <c r="D11868" s="76"/>
      <c r="E11868" s="33"/>
      <c r="F11868" s="79"/>
      <c r="G11868" s="33"/>
      <c r="H11868" s="82"/>
      <c r="I11868" s="33"/>
      <c r="J11868" s="82"/>
    </row>
    <row r="11869" spans="2:10" ht="14.45" customHeight="1" x14ac:dyDescent="0.2">
      <c r="B11869" s="63">
        <f t="shared" si="154"/>
        <v>11866</v>
      </c>
      <c r="C11869" s="70"/>
      <c r="D11869" s="76"/>
      <c r="E11869" s="33"/>
      <c r="F11869" s="79"/>
      <c r="G11869" s="33"/>
      <c r="H11869" s="82"/>
      <c r="I11869" s="33"/>
      <c r="J11869" s="82"/>
    </row>
    <row r="11870" spans="2:10" ht="14.45" customHeight="1" x14ac:dyDescent="0.2">
      <c r="B11870" s="63">
        <f t="shared" si="154"/>
        <v>11867</v>
      </c>
      <c r="C11870" s="70"/>
      <c r="D11870" s="76"/>
      <c r="E11870" s="33"/>
      <c r="F11870" s="79"/>
      <c r="G11870" s="33"/>
      <c r="H11870" s="82"/>
      <c r="I11870" s="33"/>
      <c r="J11870" s="82"/>
    </row>
    <row r="11871" spans="2:10" ht="14.45" customHeight="1" x14ac:dyDescent="0.2">
      <c r="B11871" s="63">
        <f t="shared" si="154"/>
        <v>11868</v>
      </c>
      <c r="C11871" s="70"/>
      <c r="D11871" s="76"/>
      <c r="E11871" s="48"/>
      <c r="F11871" s="79"/>
      <c r="G11871" s="48"/>
      <c r="H11871" s="82"/>
      <c r="I11871" s="48"/>
      <c r="J11871" s="82"/>
    </row>
    <row r="11872" spans="2:10" ht="14.45" customHeight="1" x14ac:dyDescent="0.2">
      <c r="B11872" s="63">
        <f t="shared" si="154"/>
        <v>11869</v>
      </c>
      <c r="C11872" s="78"/>
      <c r="D11872" s="78"/>
      <c r="E11872" s="43"/>
      <c r="F11872" s="80"/>
      <c r="G11872" s="43"/>
      <c r="H11872" s="83"/>
      <c r="I11872" s="43"/>
      <c r="J11872" s="83"/>
    </row>
    <row r="11873" spans="2:10" ht="14.45" customHeight="1" x14ac:dyDescent="0.2">
      <c r="B11873" s="63">
        <f t="shared" si="154"/>
        <v>11870</v>
      </c>
      <c r="C11873" s="69" t="s">
        <v>581</v>
      </c>
      <c r="D11873" s="72" t="s">
        <v>1373</v>
      </c>
      <c r="E11873" s="33"/>
      <c r="F11873" s="72" t="s">
        <v>1958</v>
      </c>
      <c r="G11873" s="33"/>
      <c r="H11873" s="84"/>
      <c r="I11873" s="33"/>
      <c r="J11873" s="84"/>
    </row>
    <row r="11874" spans="2:10" ht="14.45" customHeight="1" x14ac:dyDescent="0.2">
      <c r="B11874" s="63">
        <f t="shared" si="154"/>
        <v>11871</v>
      </c>
      <c r="C11874" s="70"/>
      <c r="D11874" s="76"/>
      <c r="E11874" s="33"/>
      <c r="F11874" s="102"/>
      <c r="G11874" s="33"/>
      <c r="H11874" s="108"/>
      <c r="I11874" s="33"/>
      <c r="J11874" s="108"/>
    </row>
    <row r="11875" spans="2:10" ht="14.45" customHeight="1" x14ac:dyDescent="0.2">
      <c r="B11875" s="63">
        <f t="shared" si="154"/>
        <v>11872</v>
      </c>
      <c r="C11875" s="70"/>
      <c r="D11875" s="76"/>
      <c r="E11875" s="33"/>
      <c r="F11875" s="102"/>
      <c r="G11875" s="33"/>
      <c r="H11875" s="108"/>
      <c r="I11875" s="33"/>
      <c r="J11875" s="108"/>
    </row>
    <row r="11876" spans="2:10" ht="14.45" customHeight="1" x14ac:dyDescent="0.2">
      <c r="B11876" s="63">
        <f t="shared" si="154"/>
        <v>11873</v>
      </c>
      <c r="C11876" s="70"/>
      <c r="D11876" s="76"/>
      <c r="E11876" s="33"/>
      <c r="F11876" s="102"/>
      <c r="G11876" s="33"/>
      <c r="H11876" s="108"/>
      <c r="I11876" s="33"/>
      <c r="J11876" s="108"/>
    </row>
    <row r="11877" spans="2:10" ht="14.45" customHeight="1" x14ac:dyDescent="0.2">
      <c r="B11877" s="63">
        <f t="shared" si="154"/>
        <v>11874</v>
      </c>
      <c r="C11877" s="70"/>
      <c r="D11877" s="76"/>
      <c r="E11877" s="33"/>
      <c r="F11877" s="102"/>
      <c r="G11877" s="33"/>
      <c r="H11877" s="108"/>
      <c r="I11877" s="33"/>
      <c r="J11877" s="108"/>
    </row>
    <row r="11878" spans="2:10" ht="14.45" customHeight="1" x14ac:dyDescent="0.2">
      <c r="B11878" s="63">
        <f t="shared" si="154"/>
        <v>11875</v>
      </c>
      <c r="C11878" s="70"/>
      <c r="D11878" s="76"/>
      <c r="E11878" s="33"/>
      <c r="F11878" s="102"/>
      <c r="G11878" s="33"/>
      <c r="H11878" s="108"/>
      <c r="I11878" s="33"/>
      <c r="J11878" s="108"/>
    </row>
    <row r="11879" spans="2:10" ht="14.45" customHeight="1" x14ac:dyDescent="0.2">
      <c r="B11879" s="63">
        <f t="shared" si="154"/>
        <v>11876</v>
      </c>
      <c r="C11879" s="70"/>
      <c r="D11879" s="76"/>
      <c r="E11879" s="33"/>
      <c r="F11879" s="102"/>
      <c r="G11879" s="33"/>
      <c r="H11879" s="108"/>
      <c r="I11879" s="33"/>
      <c r="J11879" s="108"/>
    </row>
    <row r="11880" spans="2:10" ht="14.45" customHeight="1" x14ac:dyDescent="0.2">
      <c r="B11880" s="63">
        <f t="shared" si="154"/>
        <v>11877</v>
      </c>
      <c r="C11880" s="70"/>
      <c r="D11880" s="76"/>
      <c r="E11880" s="33"/>
      <c r="F11880" s="102"/>
      <c r="G11880" s="33"/>
      <c r="H11880" s="108"/>
      <c r="I11880" s="33"/>
      <c r="J11880" s="108"/>
    </row>
    <row r="11881" spans="2:10" ht="14.45" customHeight="1" x14ac:dyDescent="0.2">
      <c r="B11881" s="63">
        <f t="shared" si="154"/>
        <v>11878</v>
      </c>
      <c r="C11881" s="70"/>
      <c r="D11881" s="76"/>
      <c r="E11881" s="33"/>
      <c r="F11881" s="102"/>
      <c r="G11881" s="33"/>
      <c r="H11881" s="108"/>
      <c r="I11881" s="33"/>
      <c r="J11881" s="108"/>
    </row>
    <row r="11882" spans="2:10" ht="14.45" customHeight="1" x14ac:dyDescent="0.2">
      <c r="B11882" s="63">
        <f t="shared" si="154"/>
        <v>11879</v>
      </c>
      <c r="C11882" s="70"/>
      <c r="D11882" s="76"/>
      <c r="E11882" s="33"/>
      <c r="F11882" s="102"/>
      <c r="G11882" s="33"/>
      <c r="H11882" s="108"/>
      <c r="I11882" s="33"/>
      <c r="J11882" s="108"/>
    </row>
    <row r="11883" spans="2:10" ht="14.45" customHeight="1" x14ac:dyDescent="0.2">
      <c r="B11883" s="63">
        <f t="shared" si="154"/>
        <v>11880</v>
      </c>
      <c r="C11883" s="70"/>
      <c r="D11883" s="76"/>
      <c r="E11883" s="33"/>
      <c r="F11883" s="102"/>
      <c r="G11883" s="33"/>
      <c r="H11883" s="108"/>
      <c r="I11883" s="33"/>
      <c r="J11883" s="108"/>
    </row>
    <row r="11884" spans="2:10" ht="14.45" customHeight="1" x14ac:dyDescent="0.2">
      <c r="B11884" s="63">
        <f t="shared" si="154"/>
        <v>11881</v>
      </c>
      <c r="C11884" s="70"/>
      <c r="D11884" s="76"/>
      <c r="E11884" s="33"/>
      <c r="F11884" s="102"/>
      <c r="G11884" s="33"/>
      <c r="H11884" s="108"/>
      <c r="I11884" s="33"/>
      <c r="J11884" s="108"/>
    </row>
    <row r="11885" spans="2:10" ht="14.45" customHeight="1" x14ac:dyDescent="0.2">
      <c r="B11885" s="63">
        <f t="shared" si="154"/>
        <v>11882</v>
      </c>
      <c r="C11885" s="70"/>
      <c r="D11885" s="76"/>
      <c r="E11885" s="33"/>
      <c r="F11885" s="102"/>
      <c r="G11885" s="33"/>
      <c r="H11885" s="108"/>
      <c r="I11885" s="33"/>
      <c r="J11885" s="108"/>
    </row>
    <row r="11886" spans="2:10" ht="14.45" customHeight="1" x14ac:dyDescent="0.2">
      <c r="B11886" s="63">
        <f t="shared" si="154"/>
        <v>11883</v>
      </c>
      <c r="C11886" s="70"/>
      <c r="D11886" s="76"/>
      <c r="E11886" s="33"/>
      <c r="F11886" s="102"/>
      <c r="G11886" s="33"/>
      <c r="H11886" s="108"/>
      <c r="I11886" s="33"/>
      <c r="J11886" s="108"/>
    </row>
    <row r="11887" spans="2:10" ht="14.45" customHeight="1" x14ac:dyDescent="0.2">
      <c r="B11887" s="63">
        <f t="shared" si="154"/>
        <v>11884</v>
      </c>
      <c r="C11887" s="70"/>
      <c r="D11887" s="76"/>
      <c r="E11887" s="33"/>
      <c r="F11887" s="102"/>
      <c r="G11887" s="33"/>
      <c r="H11887" s="108"/>
      <c r="I11887" s="33"/>
      <c r="J11887" s="108"/>
    </row>
    <row r="11888" spans="2:10" ht="14.45" customHeight="1" x14ac:dyDescent="0.2">
      <c r="B11888" s="63">
        <f t="shared" si="154"/>
        <v>11885</v>
      </c>
      <c r="C11888" s="70"/>
      <c r="D11888" s="76"/>
      <c r="E11888" s="33"/>
      <c r="F11888" s="102"/>
      <c r="G11888" s="33"/>
      <c r="H11888" s="108"/>
      <c r="I11888" s="33"/>
      <c r="J11888" s="108"/>
    </row>
    <row r="11889" spans="2:10" ht="14.45" customHeight="1" x14ac:dyDescent="0.2">
      <c r="B11889" s="63">
        <f t="shared" si="154"/>
        <v>11886</v>
      </c>
      <c r="C11889" s="70"/>
      <c r="D11889" s="76"/>
      <c r="E11889" s="33"/>
      <c r="F11889" s="102"/>
      <c r="G11889" s="33"/>
      <c r="H11889" s="108"/>
      <c r="I11889" s="33"/>
      <c r="J11889" s="108"/>
    </row>
    <row r="11890" spans="2:10" ht="14.45" customHeight="1" x14ac:dyDescent="0.2">
      <c r="B11890" s="63">
        <f t="shared" si="154"/>
        <v>11887</v>
      </c>
      <c r="C11890" s="70"/>
      <c r="D11890" s="76"/>
      <c r="E11890" s="33"/>
      <c r="F11890" s="102"/>
      <c r="G11890" s="33"/>
      <c r="H11890" s="108"/>
      <c r="I11890" s="33"/>
      <c r="J11890" s="108"/>
    </row>
    <row r="11891" spans="2:10" ht="14.45" customHeight="1" x14ac:dyDescent="0.2">
      <c r="B11891" s="63">
        <f t="shared" si="154"/>
        <v>11888</v>
      </c>
      <c r="C11891" s="70"/>
      <c r="D11891" s="76"/>
      <c r="E11891" s="33"/>
      <c r="F11891" s="102"/>
      <c r="G11891" s="33"/>
      <c r="H11891" s="108"/>
      <c r="I11891" s="33"/>
      <c r="J11891" s="108"/>
    </row>
    <row r="11892" spans="2:10" ht="14.45" customHeight="1" x14ac:dyDescent="0.2">
      <c r="B11892" s="63">
        <f t="shared" si="154"/>
        <v>11889</v>
      </c>
      <c r="C11892" s="70"/>
      <c r="D11892" s="76"/>
      <c r="E11892" s="33"/>
      <c r="F11892" s="102"/>
      <c r="G11892" s="33"/>
      <c r="H11892" s="108"/>
      <c r="I11892" s="33"/>
      <c r="J11892" s="108"/>
    </row>
    <row r="11893" spans="2:10" ht="14.45" customHeight="1" x14ac:dyDescent="0.2">
      <c r="B11893" s="63">
        <f t="shared" si="154"/>
        <v>11890</v>
      </c>
      <c r="C11893" s="70"/>
      <c r="D11893" s="76"/>
      <c r="E11893" s="33"/>
      <c r="F11893" s="102"/>
      <c r="G11893" s="33"/>
      <c r="H11893" s="108"/>
      <c r="I11893" s="33"/>
      <c r="J11893" s="108"/>
    </row>
    <row r="11894" spans="2:10" ht="14.45" customHeight="1" x14ac:dyDescent="0.2">
      <c r="B11894" s="63">
        <f t="shared" si="154"/>
        <v>11891</v>
      </c>
      <c r="C11894" s="70"/>
      <c r="D11894" s="76"/>
      <c r="E11894" s="33"/>
      <c r="F11894" s="102"/>
      <c r="G11894" s="33"/>
      <c r="H11894" s="108"/>
      <c r="I11894" s="33"/>
      <c r="J11894" s="108"/>
    </row>
    <row r="11895" spans="2:10" ht="14.45" customHeight="1" x14ac:dyDescent="0.2">
      <c r="B11895" s="63">
        <f t="shared" si="154"/>
        <v>11892</v>
      </c>
      <c r="C11895" s="70"/>
      <c r="D11895" s="76"/>
      <c r="E11895" s="33"/>
      <c r="F11895" s="102"/>
      <c r="G11895" s="33"/>
      <c r="H11895" s="108"/>
      <c r="I11895" s="33"/>
      <c r="J11895" s="108"/>
    </row>
    <row r="11896" spans="2:10" ht="14.45" customHeight="1" x14ac:dyDescent="0.2">
      <c r="B11896" s="63">
        <f t="shared" si="154"/>
        <v>11893</v>
      </c>
      <c r="C11896" s="70"/>
      <c r="D11896" s="76"/>
      <c r="E11896" s="33"/>
      <c r="F11896" s="102"/>
      <c r="G11896" s="33"/>
      <c r="H11896" s="108"/>
      <c r="I11896" s="33"/>
      <c r="J11896" s="108"/>
    </row>
    <row r="11897" spans="2:10" ht="14.45" customHeight="1" x14ac:dyDescent="0.2">
      <c r="B11897" s="63">
        <f t="shared" si="154"/>
        <v>11894</v>
      </c>
      <c r="C11897" s="70"/>
      <c r="D11897" s="76"/>
      <c r="E11897" s="33"/>
      <c r="F11897" s="102"/>
      <c r="G11897" s="33"/>
      <c r="H11897" s="108"/>
      <c r="I11897" s="33"/>
      <c r="J11897" s="108"/>
    </row>
    <row r="11898" spans="2:10" ht="14.45" customHeight="1" x14ac:dyDescent="0.2">
      <c r="B11898" s="63">
        <f t="shared" si="154"/>
        <v>11895</v>
      </c>
      <c r="C11898" s="70"/>
      <c r="D11898" s="76"/>
      <c r="E11898" s="33"/>
      <c r="F11898" s="102"/>
      <c r="G11898" s="33"/>
      <c r="H11898" s="108"/>
      <c r="I11898" s="33"/>
      <c r="J11898" s="108"/>
    </row>
    <row r="11899" spans="2:10" ht="14.45" customHeight="1" x14ac:dyDescent="0.2">
      <c r="B11899" s="63">
        <f t="shared" si="154"/>
        <v>11896</v>
      </c>
      <c r="C11899" s="70"/>
      <c r="D11899" s="76"/>
      <c r="E11899" s="33"/>
      <c r="F11899" s="102"/>
      <c r="G11899" s="33"/>
      <c r="H11899" s="108"/>
      <c r="I11899" s="33"/>
      <c r="J11899" s="108"/>
    </row>
    <row r="11900" spans="2:10" ht="14.45" customHeight="1" x14ac:dyDescent="0.2">
      <c r="B11900" s="63">
        <f t="shared" ref="B11900:B11963" si="155">ROW()-3</f>
        <v>11897</v>
      </c>
      <c r="C11900" s="70"/>
      <c r="D11900" s="76"/>
      <c r="E11900" s="33"/>
      <c r="F11900" s="102"/>
      <c r="G11900" s="33"/>
      <c r="H11900" s="108"/>
      <c r="I11900" s="33"/>
      <c r="J11900" s="108"/>
    </row>
    <row r="11901" spans="2:10" ht="14.45" customHeight="1" x14ac:dyDescent="0.2">
      <c r="B11901" s="63">
        <f t="shared" si="155"/>
        <v>11898</v>
      </c>
      <c r="C11901" s="70"/>
      <c r="D11901" s="76"/>
      <c r="E11901" s="33"/>
      <c r="F11901" s="102"/>
      <c r="G11901" s="33"/>
      <c r="H11901" s="108"/>
      <c r="I11901" s="33"/>
      <c r="J11901" s="108"/>
    </row>
    <row r="11902" spans="2:10" ht="14.45" customHeight="1" x14ac:dyDescent="0.2">
      <c r="B11902" s="63">
        <f t="shared" si="155"/>
        <v>11899</v>
      </c>
      <c r="C11902" s="70"/>
      <c r="D11902" s="76"/>
      <c r="E11902" s="33"/>
      <c r="F11902" s="102"/>
      <c r="G11902" s="33"/>
      <c r="H11902" s="108"/>
      <c r="I11902" s="33"/>
      <c r="J11902" s="108"/>
    </row>
    <row r="11903" spans="2:10" ht="14.45" customHeight="1" x14ac:dyDescent="0.2">
      <c r="B11903" s="63">
        <f t="shared" si="155"/>
        <v>11900</v>
      </c>
      <c r="C11903" s="70"/>
      <c r="D11903" s="76"/>
      <c r="E11903" s="33"/>
      <c r="F11903" s="102"/>
      <c r="G11903" s="33"/>
      <c r="H11903" s="108"/>
      <c r="I11903" s="33"/>
      <c r="J11903" s="108"/>
    </row>
    <row r="11904" spans="2:10" ht="14.45" customHeight="1" x14ac:dyDescent="0.2">
      <c r="B11904" s="63">
        <f t="shared" si="155"/>
        <v>11901</v>
      </c>
      <c r="C11904" s="70"/>
      <c r="D11904" s="76"/>
      <c r="E11904" s="33"/>
      <c r="F11904" s="102"/>
      <c r="G11904" s="33"/>
      <c r="H11904" s="108"/>
      <c r="I11904" s="33"/>
      <c r="J11904" s="108"/>
    </row>
    <row r="11905" spans="2:10" ht="14.45" customHeight="1" x14ac:dyDescent="0.2">
      <c r="B11905" s="63">
        <f t="shared" si="155"/>
        <v>11902</v>
      </c>
      <c r="C11905" s="70"/>
      <c r="D11905" s="76"/>
      <c r="E11905" s="33"/>
      <c r="F11905" s="102"/>
      <c r="G11905" s="33"/>
      <c r="H11905" s="108"/>
      <c r="I11905" s="33"/>
      <c r="J11905" s="108"/>
    </row>
    <row r="11906" spans="2:10" ht="14.45" customHeight="1" x14ac:dyDescent="0.2">
      <c r="B11906" s="63">
        <f t="shared" si="155"/>
        <v>11903</v>
      </c>
      <c r="C11906" s="70"/>
      <c r="D11906" s="76"/>
      <c r="E11906" s="33"/>
      <c r="F11906" s="102"/>
      <c r="G11906" s="33"/>
      <c r="H11906" s="108"/>
      <c r="I11906" s="33"/>
      <c r="J11906" s="108"/>
    </row>
    <row r="11907" spans="2:10" ht="14.45" customHeight="1" x14ac:dyDescent="0.2">
      <c r="B11907" s="63">
        <f t="shared" si="155"/>
        <v>11904</v>
      </c>
      <c r="C11907" s="70"/>
      <c r="D11907" s="76"/>
      <c r="E11907" s="33"/>
      <c r="F11907" s="102"/>
      <c r="G11907" s="33"/>
      <c r="H11907" s="108"/>
      <c r="I11907" s="33"/>
      <c r="J11907" s="108"/>
    </row>
    <row r="11908" spans="2:10" ht="14.45" customHeight="1" x14ac:dyDescent="0.2">
      <c r="B11908" s="63">
        <f t="shared" si="155"/>
        <v>11905</v>
      </c>
      <c r="C11908" s="70"/>
      <c r="D11908" s="76"/>
      <c r="E11908" s="33"/>
      <c r="F11908" s="102"/>
      <c r="G11908" s="33"/>
      <c r="H11908" s="108"/>
      <c r="I11908" s="33"/>
      <c r="J11908" s="108"/>
    </row>
    <row r="11909" spans="2:10" ht="14.45" customHeight="1" x14ac:dyDescent="0.2">
      <c r="B11909" s="63">
        <f t="shared" si="155"/>
        <v>11906</v>
      </c>
      <c r="C11909" s="70"/>
      <c r="D11909" s="76"/>
      <c r="E11909" s="33"/>
      <c r="F11909" s="102"/>
      <c r="G11909" s="33"/>
      <c r="H11909" s="108"/>
      <c r="I11909" s="33"/>
      <c r="J11909" s="108"/>
    </row>
    <row r="11910" spans="2:10" ht="14.45" customHeight="1" x14ac:dyDescent="0.2">
      <c r="B11910" s="63">
        <f t="shared" si="155"/>
        <v>11907</v>
      </c>
      <c r="C11910" s="70"/>
      <c r="D11910" s="76"/>
      <c r="E11910" s="33"/>
      <c r="F11910" s="102"/>
      <c r="G11910" s="33"/>
      <c r="H11910" s="108"/>
      <c r="I11910" s="33"/>
      <c r="J11910" s="108"/>
    </row>
    <row r="11911" spans="2:10" ht="14.45" customHeight="1" x14ac:dyDescent="0.2">
      <c r="B11911" s="63">
        <f t="shared" si="155"/>
        <v>11908</v>
      </c>
      <c r="C11911" s="70"/>
      <c r="D11911" s="76"/>
      <c r="E11911" s="33"/>
      <c r="F11911" s="102"/>
      <c r="G11911" s="33"/>
      <c r="H11911" s="108"/>
      <c r="I11911" s="33"/>
      <c r="J11911" s="108"/>
    </row>
    <row r="11912" spans="2:10" ht="14.45" customHeight="1" x14ac:dyDescent="0.2">
      <c r="B11912" s="63">
        <f t="shared" si="155"/>
        <v>11909</v>
      </c>
      <c r="C11912" s="70"/>
      <c r="D11912" s="76"/>
      <c r="E11912" s="33"/>
      <c r="F11912" s="102"/>
      <c r="G11912" s="33"/>
      <c r="H11912" s="108"/>
      <c r="I11912" s="33"/>
      <c r="J11912" s="108"/>
    </row>
    <row r="11913" spans="2:10" ht="14.45" customHeight="1" x14ac:dyDescent="0.2">
      <c r="B11913" s="63">
        <f t="shared" si="155"/>
        <v>11910</v>
      </c>
      <c r="C11913" s="70"/>
      <c r="D11913" s="76"/>
      <c r="E11913" s="33"/>
      <c r="F11913" s="102"/>
      <c r="G11913" s="33"/>
      <c r="H11913" s="108"/>
      <c r="I11913" s="33"/>
      <c r="J11913" s="108"/>
    </row>
    <row r="11914" spans="2:10" ht="14.45" customHeight="1" x14ac:dyDescent="0.2">
      <c r="B11914" s="63">
        <f t="shared" si="155"/>
        <v>11911</v>
      </c>
      <c r="C11914" s="70"/>
      <c r="D11914" s="76"/>
      <c r="E11914" s="33"/>
      <c r="F11914" s="102"/>
      <c r="G11914" s="33"/>
      <c r="H11914" s="108"/>
      <c r="I11914" s="33"/>
      <c r="J11914" s="108"/>
    </row>
    <row r="11915" spans="2:10" ht="14.45" customHeight="1" x14ac:dyDescent="0.2">
      <c r="B11915" s="63">
        <f t="shared" si="155"/>
        <v>11912</v>
      </c>
      <c r="C11915" s="70"/>
      <c r="D11915" s="76"/>
      <c r="E11915" s="33"/>
      <c r="F11915" s="102"/>
      <c r="G11915" s="33"/>
      <c r="H11915" s="108"/>
      <c r="I11915" s="33"/>
      <c r="J11915" s="108"/>
    </row>
    <row r="11916" spans="2:10" ht="14.45" customHeight="1" x14ac:dyDescent="0.2">
      <c r="B11916" s="63">
        <f t="shared" si="155"/>
        <v>11913</v>
      </c>
      <c r="C11916" s="70"/>
      <c r="D11916" s="76"/>
      <c r="E11916" s="33"/>
      <c r="F11916" s="102"/>
      <c r="G11916" s="33"/>
      <c r="H11916" s="108"/>
      <c r="I11916" s="33"/>
      <c r="J11916" s="108"/>
    </row>
    <row r="11917" spans="2:10" ht="14.45" customHeight="1" x14ac:dyDescent="0.2">
      <c r="B11917" s="63">
        <f t="shared" si="155"/>
        <v>11914</v>
      </c>
      <c r="C11917" s="70"/>
      <c r="D11917" s="76"/>
      <c r="E11917" s="33"/>
      <c r="F11917" s="102"/>
      <c r="G11917" s="33"/>
      <c r="H11917" s="108"/>
      <c r="I11917" s="33"/>
      <c r="J11917" s="108"/>
    </row>
    <row r="11918" spans="2:10" ht="14.45" customHeight="1" x14ac:dyDescent="0.2">
      <c r="B11918" s="63">
        <f t="shared" si="155"/>
        <v>11915</v>
      </c>
      <c r="C11918" s="70"/>
      <c r="D11918" s="76"/>
      <c r="E11918" s="33"/>
      <c r="F11918" s="102"/>
      <c r="G11918" s="33"/>
      <c r="H11918" s="108"/>
      <c r="I11918" s="33"/>
      <c r="J11918" s="108"/>
    </row>
    <row r="11919" spans="2:10" ht="14.45" customHeight="1" x14ac:dyDescent="0.2">
      <c r="B11919" s="63">
        <f t="shared" si="155"/>
        <v>11916</v>
      </c>
      <c r="C11919" s="70"/>
      <c r="D11919" s="76"/>
      <c r="E11919" s="33"/>
      <c r="F11919" s="102"/>
      <c r="G11919" s="33"/>
      <c r="H11919" s="108"/>
      <c r="I11919" s="33"/>
      <c r="J11919" s="108"/>
    </row>
    <row r="11920" spans="2:10" ht="14.45" customHeight="1" x14ac:dyDescent="0.2">
      <c r="B11920" s="63">
        <f t="shared" si="155"/>
        <v>11917</v>
      </c>
      <c r="C11920" s="70"/>
      <c r="D11920" s="76"/>
      <c r="E11920" s="33"/>
      <c r="F11920" s="102"/>
      <c r="G11920" s="33"/>
      <c r="H11920" s="108"/>
      <c r="I11920" s="33"/>
      <c r="J11920" s="108"/>
    </row>
    <row r="11921" spans="2:10" ht="14.45" customHeight="1" x14ac:dyDescent="0.2">
      <c r="B11921" s="63">
        <f t="shared" si="155"/>
        <v>11918</v>
      </c>
      <c r="C11921" s="70"/>
      <c r="D11921" s="76"/>
      <c r="E11921" s="33"/>
      <c r="F11921" s="102"/>
      <c r="G11921" s="33"/>
      <c r="H11921" s="108"/>
      <c r="I11921" s="33"/>
      <c r="J11921" s="108"/>
    </row>
    <row r="11922" spans="2:10" ht="14.45" customHeight="1" x14ac:dyDescent="0.2">
      <c r="B11922" s="63">
        <f t="shared" si="155"/>
        <v>11919</v>
      </c>
      <c r="C11922" s="70"/>
      <c r="D11922" s="76"/>
      <c r="E11922" s="33"/>
      <c r="F11922" s="102"/>
      <c r="G11922" s="33"/>
      <c r="H11922" s="108"/>
      <c r="I11922" s="33"/>
      <c r="J11922" s="108"/>
    </row>
    <row r="11923" spans="2:10" ht="14.45" customHeight="1" x14ac:dyDescent="0.2">
      <c r="B11923" s="63">
        <f t="shared" si="155"/>
        <v>11920</v>
      </c>
      <c r="C11923" s="70"/>
      <c r="D11923" s="76"/>
      <c r="E11923" s="33"/>
      <c r="F11923" s="102"/>
      <c r="G11923" s="33"/>
      <c r="H11923" s="108"/>
      <c r="I11923" s="33"/>
      <c r="J11923" s="108"/>
    </row>
    <row r="11924" spans="2:10" ht="14.45" customHeight="1" x14ac:dyDescent="0.2">
      <c r="B11924" s="63">
        <f t="shared" si="155"/>
        <v>11921</v>
      </c>
      <c r="C11924" s="70"/>
      <c r="D11924" s="76"/>
      <c r="E11924" s="33"/>
      <c r="F11924" s="102"/>
      <c r="G11924" s="33"/>
      <c r="H11924" s="108"/>
      <c r="I11924" s="33"/>
      <c r="J11924" s="108"/>
    </row>
    <row r="11925" spans="2:10" ht="14.45" customHeight="1" x14ac:dyDescent="0.2">
      <c r="B11925" s="63">
        <f t="shared" si="155"/>
        <v>11922</v>
      </c>
      <c r="C11925" s="70"/>
      <c r="D11925" s="76"/>
      <c r="E11925" s="33"/>
      <c r="F11925" s="102"/>
      <c r="G11925" s="33"/>
      <c r="H11925" s="108"/>
      <c r="I11925" s="33"/>
      <c r="J11925" s="108"/>
    </row>
    <row r="11926" spans="2:10" ht="14.45" customHeight="1" x14ac:dyDescent="0.2">
      <c r="B11926" s="63">
        <f t="shared" si="155"/>
        <v>11923</v>
      </c>
      <c r="C11926" s="70"/>
      <c r="D11926" s="76"/>
      <c r="E11926" s="33"/>
      <c r="F11926" s="102"/>
      <c r="G11926" s="33"/>
      <c r="H11926" s="108"/>
      <c r="I11926" s="33"/>
      <c r="J11926" s="108"/>
    </row>
    <row r="11927" spans="2:10" ht="14.45" customHeight="1" x14ac:dyDescent="0.2">
      <c r="B11927" s="63">
        <f t="shared" si="155"/>
        <v>11924</v>
      </c>
      <c r="C11927" s="70"/>
      <c r="D11927" s="76"/>
      <c r="E11927" s="34"/>
      <c r="F11927" s="102"/>
      <c r="G11927" s="34"/>
      <c r="H11927" s="108"/>
      <c r="I11927" s="34"/>
      <c r="J11927" s="108"/>
    </row>
    <row r="11928" spans="2:10" ht="14.45" customHeight="1" x14ac:dyDescent="0.2">
      <c r="B11928" s="63">
        <f t="shared" si="155"/>
        <v>11925</v>
      </c>
      <c r="C11928" s="70"/>
      <c r="D11928" s="76"/>
      <c r="E11928" s="33"/>
      <c r="F11928" s="102"/>
      <c r="G11928" s="33"/>
      <c r="H11928" s="108"/>
      <c r="I11928" s="33"/>
      <c r="J11928" s="108"/>
    </row>
    <row r="11929" spans="2:10" ht="14.45" customHeight="1" x14ac:dyDescent="0.2">
      <c r="B11929" s="63">
        <f t="shared" si="155"/>
        <v>11926</v>
      </c>
      <c r="C11929" s="70"/>
      <c r="D11929" s="76"/>
      <c r="E11929" s="33"/>
      <c r="F11929" s="102"/>
      <c r="G11929" s="33"/>
      <c r="H11929" s="108"/>
      <c r="I11929" s="33"/>
      <c r="J11929" s="108"/>
    </row>
    <row r="11930" spans="2:10" ht="14.45" customHeight="1" x14ac:dyDescent="0.2">
      <c r="B11930" s="63">
        <f t="shared" si="155"/>
        <v>11927</v>
      </c>
      <c r="C11930" s="70"/>
      <c r="D11930" s="76"/>
      <c r="E11930" s="34"/>
      <c r="F11930" s="102"/>
      <c r="G11930" s="34"/>
      <c r="H11930" s="108"/>
      <c r="I11930" s="34"/>
      <c r="J11930" s="108"/>
    </row>
    <row r="11931" spans="2:10" ht="14.45" customHeight="1" x14ac:dyDescent="0.2">
      <c r="B11931" s="63">
        <f t="shared" si="155"/>
        <v>11928</v>
      </c>
      <c r="C11931" s="70"/>
      <c r="D11931" s="76"/>
      <c r="E11931" s="33"/>
      <c r="F11931" s="102"/>
      <c r="G11931" s="33"/>
      <c r="H11931" s="108"/>
      <c r="I11931" s="33"/>
      <c r="J11931" s="108"/>
    </row>
    <row r="11932" spans="2:10" ht="14.45" customHeight="1" x14ac:dyDescent="0.2">
      <c r="B11932" s="63">
        <f t="shared" si="155"/>
        <v>11929</v>
      </c>
      <c r="C11932" s="70"/>
      <c r="D11932" s="76"/>
      <c r="E11932" s="33"/>
      <c r="F11932" s="102"/>
      <c r="G11932" s="33"/>
      <c r="H11932" s="108"/>
      <c r="I11932" s="33"/>
      <c r="J11932" s="108"/>
    </row>
    <row r="11933" spans="2:10" ht="14.45" customHeight="1" x14ac:dyDescent="0.2">
      <c r="B11933" s="63">
        <f t="shared" si="155"/>
        <v>11930</v>
      </c>
      <c r="C11933" s="70"/>
      <c r="D11933" s="76"/>
      <c r="E11933" s="33"/>
      <c r="F11933" s="102"/>
      <c r="G11933" s="33"/>
      <c r="H11933" s="108"/>
      <c r="I11933" s="33"/>
      <c r="J11933" s="108"/>
    </row>
    <row r="11934" spans="2:10" ht="14.45" customHeight="1" x14ac:dyDescent="0.2">
      <c r="B11934" s="63">
        <f t="shared" si="155"/>
        <v>11931</v>
      </c>
      <c r="C11934" s="70"/>
      <c r="D11934" s="76"/>
      <c r="E11934" s="34"/>
      <c r="F11934" s="102"/>
      <c r="G11934" s="34"/>
      <c r="H11934" s="108"/>
      <c r="I11934" s="34"/>
      <c r="J11934" s="108"/>
    </row>
    <row r="11935" spans="2:10" ht="14.45" customHeight="1" x14ac:dyDescent="0.2">
      <c r="B11935" s="63">
        <f t="shared" si="155"/>
        <v>11932</v>
      </c>
      <c r="C11935" s="70"/>
      <c r="D11935" s="76"/>
      <c r="E11935" s="33"/>
      <c r="F11935" s="102"/>
      <c r="G11935" s="33"/>
      <c r="H11935" s="108"/>
      <c r="I11935" s="33"/>
      <c r="J11935" s="108"/>
    </row>
    <row r="11936" spans="2:10" ht="14.45" customHeight="1" x14ac:dyDescent="0.2">
      <c r="B11936" s="63">
        <f t="shared" si="155"/>
        <v>11933</v>
      </c>
      <c r="C11936" s="70"/>
      <c r="D11936" s="76"/>
      <c r="E11936" s="33"/>
      <c r="F11936" s="102"/>
      <c r="G11936" s="33"/>
      <c r="H11936" s="108"/>
      <c r="I11936" s="33"/>
      <c r="J11936" s="108"/>
    </row>
    <row r="11937" spans="2:10" ht="14.45" customHeight="1" x14ac:dyDescent="0.2">
      <c r="B11937" s="63">
        <f t="shared" si="155"/>
        <v>11934</v>
      </c>
      <c r="C11937" s="70"/>
      <c r="D11937" s="76"/>
      <c r="E11937" s="33"/>
      <c r="F11937" s="102"/>
      <c r="G11937" s="33"/>
      <c r="H11937" s="108"/>
      <c r="I11937" s="33"/>
      <c r="J11937" s="108"/>
    </row>
    <row r="11938" spans="2:10" ht="14.45" customHeight="1" x14ac:dyDescent="0.2">
      <c r="B11938" s="63">
        <f t="shared" si="155"/>
        <v>11935</v>
      </c>
      <c r="C11938" s="70"/>
      <c r="D11938" s="76"/>
      <c r="E11938" s="34"/>
      <c r="F11938" s="102"/>
      <c r="G11938" s="34"/>
      <c r="H11938" s="108"/>
      <c r="I11938" s="34"/>
      <c r="J11938" s="108"/>
    </row>
    <row r="11939" spans="2:10" ht="14.45" customHeight="1" x14ac:dyDescent="0.2">
      <c r="B11939" s="63">
        <f t="shared" si="155"/>
        <v>11936</v>
      </c>
      <c r="C11939" s="70"/>
      <c r="D11939" s="76"/>
      <c r="E11939" s="34"/>
      <c r="F11939" s="102"/>
      <c r="G11939" s="34"/>
      <c r="H11939" s="108"/>
      <c r="I11939" s="34"/>
      <c r="J11939" s="108"/>
    </row>
    <row r="11940" spans="2:10" ht="14.45" customHeight="1" x14ac:dyDescent="0.2">
      <c r="B11940" s="63">
        <f t="shared" si="155"/>
        <v>11937</v>
      </c>
      <c r="C11940" s="70"/>
      <c r="D11940" s="76"/>
      <c r="E11940" s="34"/>
      <c r="F11940" s="102"/>
      <c r="G11940" s="34"/>
      <c r="H11940" s="108"/>
      <c r="I11940" s="34"/>
      <c r="J11940" s="108"/>
    </row>
    <row r="11941" spans="2:10" ht="14.45" customHeight="1" x14ac:dyDescent="0.2">
      <c r="B11941" s="63">
        <f t="shared" si="155"/>
        <v>11938</v>
      </c>
      <c r="C11941" s="70"/>
      <c r="D11941" s="76"/>
      <c r="E11941" s="34"/>
      <c r="F11941" s="102"/>
      <c r="G11941" s="34"/>
      <c r="H11941" s="108"/>
      <c r="I11941" s="34"/>
      <c r="J11941" s="108"/>
    </row>
    <row r="11942" spans="2:10" ht="14.45" customHeight="1" x14ac:dyDescent="0.2">
      <c r="B11942" s="63">
        <f t="shared" si="155"/>
        <v>11939</v>
      </c>
      <c r="C11942" s="70"/>
      <c r="D11942" s="76"/>
      <c r="E11942" s="34"/>
      <c r="F11942" s="102"/>
      <c r="G11942" s="34"/>
      <c r="H11942" s="108"/>
      <c r="I11942" s="34"/>
      <c r="J11942" s="108"/>
    </row>
    <row r="11943" spans="2:10" ht="14.45" customHeight="1" x14ac:dyDescent="0.2">
      <c r="B11943" s="63">
        <f t="shared" si="155"/>
        <v>11940</v>
      </c>
      <c r="C11943" s="70"/>
      <c r="D11943" s="76"/>
      <c r="E11943" s="34"/>
      <c r="F11943" s="102"/>
      <c r="G11943" s="34"/>
      <c r="H11943" s="108"/>
      <c r="I11943" s="34"/>
      <c r="J11943" s="108"/>
    </row>
    <row r="11944" spans="2:10" ht="14.45" customHeight="1" x14ac:dyDescent="0.2">
      <c r="B11944" s="63">
        <f t="shared" si="155"/>
        <v>11941</v>
      </c>
      <c r="C11944" s="70"/>
      <c r="D11944" s="76"/>
      <c r="E11944" s="34"/>
      <c r="F11944" s="102"/>
      <c r="G11944" s="34"/>
      <c r="H11944" s="108"/>
      <c r="I11944" s="34"/>
      <c r="J11944" s="108"/>
    </row>
    <row r="11945" spans="2:10" ht="14.45" customHeight="1" x14ac:dyDescent="0.2">
      <c r="B11945" s="63">
        <f t="shared" si="155"/>
        <v>11942</v>
      </c>
      <c r="C11945" s="70"/>
      <c r="D11945" s="76"/>
      <c r="E11945" s="33"/>
      <c r="F11945" s="102"/>
      <c r="G11945" s="33"/>
      <c r="H11945" s="108"/>
      <c r="I11945" s="33"/>
      <c r="J11945" s="108"/>
    </row>
    <row r="11946" spans="2:10" ht="14.45" customHeight="1" x14ac:dyDescent="0.2">
      <c r="B11946" s="63">
        <f t="shared" si="155"/>
        <v>11943</v>
      </c>
      <c r="C11946" s="70"/>
      <c r="D11946" s="76"/>
      <c r="E11946" s="48"/>
      <c r="F11946" s="102"/>
      <c r="G11946" s="48"/>
      <c r="H11946" s="108"/>
      <c r="I11946" s="48"/>
      <c r="J11946" s="108"/>
    </row>
    <row r="11947" spans="2:10" ht="14.45" customHeight="1" x14ac:dyDescent="0.2">
      <c r="B11947" s="63">
        <f t="shared" si="155"/>
        <v>11944</v>
      </c>
      <c r="C11947" s="78"/>
      <c r="D11947" s="78"/>
      <c r="E11947" s="43"/>
      <c r="F11947" s="78"/>
      <c r="G11947" s="43"/>
      <c r="H11947" s="109"/>
      <c r="I11947" s="43"/>
      <c r="J11947" s="109"/>
    </row>
    <row r="11948" spans="2:10" ht="14.45" customHeight="1" x14ac:dyDescent="0.2">
      <c r="B11948" s="63">
        <f t="shared" si="155"/>
        <v>11945</v>
      </c>
      <c r="C11948" s="69" t="s">
        <v>532</v>
      </c>
      <c r="D11948" s="72" t="s">
        <v>1959</v>
      </c>
      <c r="E11948" s="33"/>
      <c r="F11948" s="72" t="s">
        <v>1960</v>
      </c>
      <c r="G11948" s="33"/>
      <c r="H11948" s="84" t="s">
        <v>592</v>
      </c>
      <c r="I11948" s="33"/>
      <c r="J11948" s="84"/>
    </row>
    <row r="11949" spans="2:10" ht="14.45" customHeight="1" x14ac:dyDescent="0.2">
      <c r="B11949" s="63">
        <f t="shared" si="155"/>
        <v>11946</v>
      </c>
      <c r="C11949" s="76"/>
      <c r="D11949" s="76"/>
      <c r="E11949" s="38"/>
      <c r="F11949" s="102"/>
      <c r="G11949" s="38"/>
      <c r="H11949" s="108"/>
      <c r="I11949" s="38"/>
      <c r="J11949" s="108"/>
    </row>
    <row r="11950" spans="2:10" ht="14.45" customHeight="1" x14ac:dyDescent="0.2">
      <c r="B11950" s="63">
        <f t="shared" si="155"/>
        <v>11947</v>
      </c>
      <c r="C11950" s="76"/>
      <c r="D11950" s="76"/>
      <c r="E11950" s="38"/>
      <c r="F11950" s="102"/>
      <c r="G11950" s="38"/>
      <c r="H11950" s="108"/>
      <c r="I11950" s="38"/>
      <c r="J11950" s="108"/>
    </row>
    <row r="11951" spans="2:10" ht="14.45" customHeight="1" x14ac:dyDescent="0.2">
      <c r="B11951" s="63">
        <f t="shared" si="155"/>
        <v>11948</v>
      </c>
      <c r="C11951" s="76"/>
      <c r="D11951" s="76"/>
      <c r="E11951" s="38"/>
      <c r="F11951" s="102"/>
      <c r="G11951" s="38"/>
      <c r="H11951" s="108"/>
      <c r="I11951" s="38"/>
      <c r="J11951" s="108"/>
    </row>
    <row r="11952" spans="2:10" ht="14.45" customHeight="1" x14ac:dyDescent="0.2">
      <c r="B11952" s="63">
        <f t="shared" si="155"/>
        <v>11949</v>
      </c>
      <c r="C11952" s="76"/>
      <c r="D11952" s="76"/>
      <c r="E11952" s="38"/>
      <c r="F11952" s="102"/>
      <c r="G11952" s="38"/>
      <c r="H11952" s="108"/>
      <c r="I11952" s="38"/>
      <c r="J11952" s="108"/>
    </row>
    <row r="11953" spans="2:10" ht="14.45" customHeight="1" x14ac:dyDescent="0.2">
      <c r="B11953" s="63">
        <f t="shared" si="155"/>
        <v>11950</v>
      </c>
      <c r="C11953" s="76"/>
      <c r="D11953" s="76"/>
      <c r="E11953" s="38"/>
      <c r="F11953" s="102"/>
      <c r="G11953" s="38"/>
      <c r="H11953" s="108"/>
      <c r="I11953" s="38"/>
      <c r="J11953" s="108"/>
    </row>
    <row r="11954" spans="2:10" ht="14.45" customHeight="1" x14ac:dyDescent="0.2">
      <c r="B11954" s="63">
        <f t="shared" si="155"/>
        <v>11951</v>
      </c>
      <c r="C11954" s="76"/>
      <c r="D11954" s="76"/>
      <c r="E11954" s="38"/>
      <c r="F11954" s="102"/>
      <c r="G11954" s="38"/>
      <c r="H11954" s="108"/>
      <c r="I11954" s="38"/>
      <c r="J11954" s="108"/>
    </row>
    <row r="11955" spans="2:10" ht="14.45" customHeight="1" x14ac:dyDescent="0.2">
      <c r="B11955" s="63">
        <f t="shared" si="155"/>
        <v>11952</v>
      </c>
      <c r="C11955" s="76"/>
      <c r="D11955" s="76"/>
      <c r="E11955" s="38"/>
      <c r="F11955" s="102"/>
      <c r="G11955" s="38"/>
      <c r="H11955" s="108"/>
      <c r="I11955" s="38"/>
      <c r="J11955" s="108"/>
    </row>
    <row r="11956" spans="2:10" ht="14.45" customHeight="1" x14ac:dyDescent="0.2">
      <c r="B11956" s="63">
        <f t="shared" si="155"/>
        <v>11953</v>
      </c>
      <c r="C11956" s="76"/>
      <c r="D11956" s="76"/>
      <c r="E11956" s="38"/>
      <c r="F11956" s="102"/>
      <c r="G11956" s="38"/>
      <c r="H11956" s="108"/>
      <c r="I11956" s="38"/>
      <c r="J11956" s="108"/>
    </row>
    <row r="11957" spans="2:10" ht="14.45" customHeight="1" x14ac:dyDescent="0.2">
      <c r="B11957" s="63">
        <f t="shared" si="155"/>
        <v>11954</v>
      </c>
      <c r="C11957" s="76"/>
      <c r="D11957" s="76"/>
      <c r="E11957" s="38"/>
      <c r="F11957" s="102"/>
      <c r="G11957" s="38"/>
      <c r="H11957" s="108"/>
      <c r="I11957" s="38"/>
      <c r="J11957" s="108"/>
    </row>
    <row r="11958" spans="2:10" ht="14.45" customHeight="1" x14ac:dyDescent="0.2">
      <c r="B11958" s="63">
        <f t="shared" si="155"/>
        <v>11955</v>
      </c>
      <c r="C11958" s="76"/>
      <c r="D11958" s="76"/>
      <c r="E11958" s="38"/>
      <c r="F11958" s="102"/>
      <c r="G11958" s="38"/>
      <c r="H11958" s="108"/>
      <c r="I11958" s="38"/>
      <c r="J11958" s="108"/>
    </row>
    <row r="11959" spans="2:10" ht="14.45" customHeight="1" x14ac:dyDescent="0.2">
      <c r="B11959" s="63">
        <f t="shared" si="155"/>
        <v>11956</v>
      </c>
      <c r="C11959" s="76"/>
      <c r="D11959" s="76"/>
      <c r="E11959" s="38"/>
      <c r="F11959" s="102"/>
      <c r="G11959" s="38"/>
      <c r="H11959" s="108"/>
      <c r="I11959" s="38"/>
      <c r="J11959" s="108"/>
    </row>
    <row r="11960" spans="2:10" ht="14.45" customHeight="1" x14ac:dyDescent="0.2">
      <c r="B11960" s="63">
        <f t="shared" si="155"/>
        <v>11957</v>
      </c>
      <c r="C11960" s="76"/>
      <c r="D11960" s="76"/>
      <c r="E11960" s="38"/>
      <c r="F11960" s="102"/>
      <c r="G11960" s="38"/>
      <c r="H11960" s="108"/>
      <c r="I11960" s="38"/>
      <c r="J11960" s="108"/>
    </row>
    <row r="11961" spans="2:10" ht="14.45" customHeight="1" x14ac:dyDescent="0.2">
      <c r="B11961" s="63">
        <f t="shared" si="155"/>
        <v>11958</v>
      </c>
      <c r="C11961" s="76"/>
      <c r="D11961" s="76"/>
      <c r="E11961" s="38"/>
      <c r="F11961" s="102"/>
      <c r="G11961" s="38"/>
      <c r="H11961" s="108"/>
      <c r="I11961" s="38"/>
      <c r="J11961" s="108"/>
    </row>
    <row r="11962" spans="2:10" ht="14.45" customHeight="1" x14ac:dyDescent="0.2">
      <c r="B11962" s="63">
        <f t="shared" si="155"/>
        <v>11959</v>
      </c>
      <c r="C11962" s="76"/>
      <c r="D11962" s="76"/>
      <c r="E11962" s="38"/>
      <c r="F11962" s="102"/>
      <c r="G11962" s="38"/>
      <c r="H11962" s="108"/>
      <c r="I11962" s="38"/>
      <c r="J11962" s="108"/>
    </row>
    <row r="11963" spans="2:10" ht="14.45" customHeight="1" x14ac:dyDescent="0.2">
      <c r="B11963" s="63">
        <f t="shared" si="155"/>
        <v>11960</v>
      </c>
      <c r="C11963" s="76"/>
      <c r="D11963" s="76"/>
      <c r="E11963" s="38"/>
      <c r="F11963" s="102"/>
      <c r="G11963" s="38"/>
      <c r="H11963" s="108"/>
      <c r="I11963" s="38"/>
      <c r="J11963" s="108"/>
    </row>
    <row r="11964" spans="2:10" ht="14.45" customHeight="1" x14ac:dyDescent="0.2">
      <c r="B11964" s="63">
        <f t="shared" ref="B11964:B12032" si="156">ROW()-3</f>
        <v>11961</v>
      </c>
      <c r="C11964" s="76"/>
      <c r="D11964" s="76"/>
      <c r="E11964" s="38"/>
      <c r="F11964" s="102"/>
      <c r="G11964" s="38"/>
      <c r="H11964" s="108"/>
      <c r="I11964" s="38"/>
      <c r="J11964" s="108"/>
    </row>
    <row r="11965" spans="2:10" ht="14.45" customHeight="1" x14ac:dyDescent="0.2">
      <c r="B11965" s="63">
        <f t="shared" si="156"/>
        <v>11962</v>
      </c>
      <c r="C11965" s="76"/>
      <c r="D11965" s="76"/>
      <c r="E11965" s="38"/>
      <c r="F11965" s="102"/>
      <c r="G11965" s="38"/>
      <c r="H11965" s="108"/>
      <c r="I11965" s="38"/>
      <c r="J11965" s="108"/>
    </row>
    <row r="11966" spans="2:10" ht="14.45" customHeight="1" x14ac:dyDescent="0.2">
      <c r="B11966" s="63">
        <f t="shared" si="156"/>
        <v>11963</v>
      </c>
      <c r="C11966" s="76"/>
      <c r="D11966" s="76"/>
      <c r="E11966" s="38"/>
      <c r="F11966" s="102"/>
      <c r="G11966" s="38"/>
      <c r="H11966" s="108"/>
      <c r="I11966" s="38"/>
      <c r="J11966" s="108"/>
    </row>
    <row r="11967" spans="2:10" ht="14.45" customHeight="1" x14ac:dyDescent="0.2">
      <c r="B11967" s="63">
        <f t="shared" si="156"/>
        <v>11964</v>
      </c>
      <c r="C11967" s="76"/>
      <c r="D11967" s="76"/>
      <c r="E11967" s="38"/>
      <c r="F11967" s="102"/>
      <c r="G11967" s="38"/>
      <c r="H11967" s="108"/>
      <c r="I11967" s="38"/>
      <c r="J11967" s="108"/>
    </row>
    <row r="11968" spans="2:10" ht="14.45" customHeight="1" x14ac:dyDescent="0.2">
      <c r="B11968" s="63">
        <f t="shared" si="156"/>
        <v>11965</v>
      </c>
      <c r="C11968" s="76"/>
      <c r="D11968" s="76"/>
      <c r="E11968" s="38"/>
      <c r="F11968" s="102"/>
      <c r="G11968" s="38"/>
      <c r="H11968" s="108"/>
      <c r="I11968" s="38"/>
      <c r="J11968" s="108"/>
    </row>
    <row r="11969" spans="2:10" ht="14.45" customHeight="1" x14ac:dyDescent="0.2">
      <c r="B11969" s="63">
        <f t="shared" si="156"/>
        <v>11966</v>
      </c>
      <c r="C11969" s="76"/>
      <c r="D11969" s="76"/>
      <c r="E11969" s="38"/>
      <c r="F11969" s="102"/>
      <c r="G11969" s="38"/>
      <c r="H11969" s="108"/>
      <c r="I11969" s="38"/>
      <c r="J11969" s="108"/>
    </row>
    <row r="11970" spans="2:10" ht="14.45" customHeight="1" x14ac:dyDescent="0.2">
      <c r="B11970" s="63">
        <f t="shared" si="156"/>
        <v>11967</v>
      </c>
      <c r="C11970" s="76"/>
      <c r="D11970" s="76"/>
      <c r="E11970" s="38"/>
      <c r="F11970" s="102"/>
      <c r="G11970" s="38"/>
      <c r="H11970" s="108"/>
      <c r="I11970" s="38"/>
      <c r="J11970" s="108"/>
    </row>
    <row r="11971" spans="2:10" ht="14.45" customHeight="1" x14ac:dyDescent="0.2">
      <c r="B11971" s="63">
        <f t="shared" si="156"/>
        <v>11968</v>
      </c>
      <c r="C11971" s="76"/>
      <c r="D11971" s="76"/>
      <c r="E11971" s="38"/>
      <c r="F11971" s="102"/>
      <c r="G11971" s="38"/>
      <c r="H11971" s="108"/>
      <c r="I11971" s="38"/>
      <c r="J11971" s="108"/>
    </row>
    <row r="11972" spans="2:10" ht="14.45" customHeight="1" x14ac:dyDescent="0.2">
      <c r="B11972" s="63">
        <f t="shared" si="156"/>
        <v>11969</v>
      </c>
      <c r="C11972" s="76"/>
      <c r="D11972" s="76"/>
      <c r="E11972" s="38"/>
      <c r="F11972" s="102"/>
      <c r="G11972" s="38"/>
      <c r="H11972" s="108"/>
      <c r="I11972" s="38"/>
      <c r="J11972" s="108"/>
    </row>
    <row r="11973" spans="2:10" ht="14.45" customHeight="1" x14ac:dyDescent="0.2">
      <c r="B11973" s="63">
        <f t="shared" si="156"/>
        <v>11970</v>
      </c>
      <c r="C11973" s="76"/>
      <c r="D11973" s="76"/>
      <c r="E11973" s="38"/>
      <c r="F11973" s="102"/>
      <c r="G11973" s="38"/>
      <c r="H11973" s="108"/>
      <c r="I11973" s="38"/>
      <c r="J11973" s="108"/>
    </row>
    <row r="11974" spans="2:10" ht="14.45" customHeight="1" x14ac:dyDescent="0.2">
      <c r="B11974" s="63">
        <f t="shared" si="156"/>
        <v>11971</v>
      </c>
      <c r="C11974" s="76"/>
      <c r="D11974" s="76"/>
      <c r="E11974" s="38"/>
      <c r="F11974" s="102"/>
      <c r="G11974" s="38"/>
      <c r="H11974" s="108"/>
      <c r="I11974" s="38"/>
      <c r="J11974" s="108"/>
    </row>
    <row r="11975" spans="2:10" ht="14.45" customHeight="1" x14ac:dyDescent="0.2">
      <c r="B11975" s="63">
        <f t="shared" si="156"/>
        <v>11972</v>
      </c>
      <c r="C11975" s="76"/>
      <c r="D11975" s="76"/>
      <c r="E11975" s="38"/>
      <c r="F11975" s="102"/>
      <c r="G11975" s="38"/>
      <c r="H11975" s="108"/>
      <c r="I11975" s="38"/>
      <c r="J11975" s="108"/>
    </row>
    <row r="11976" spans="2:10" ht="14.45" customHeight="1" x14ac:dyDescent="0.2">
      <c r="B11976" s="63">
        <f t="shared" si="156"/>
        <v>11973</v>
      </c>
      <c r="C11976" s="76"/>
      <c r="D11976" s="76"/>
      <c r="E11976" s="38"/>
      <c r="F11976" s="102"/>
      <c r="G11976" s="38"/>
      <c r="H11976" s="108"/>
      <c r="I11976" s="38"/>
      <c r="J11976" s="108"/>
    </row>
    <row r="11977" spans="2:10" ht="14.45" customHeight="1" x14ac:dyDescent="0.2">
      <c r="B11977" s="63">
        <f t="shared" si="156"/>
        <v>11974</v>
      </c>
      <c r="C11977" s="76"/>
      <c r="D11977" s="76"/>
      <c r="E11977" s="38"/>
      <c r="F11977" s="102"/>
      <c r="G11977" s="38"/>
      <c r="H11977" s="108"/>
      <c r="I11977" s="38"/>
      <c r="J11977" s="108"/>
    </row>
    <row r="11978" spans="2:10" ht="14.45" customHeight="1" x14ac:dyDescent="0.2">
      <c r="B11978" s="63">
        <f t="shared" si="156"/>
        <v>11975</v>
      </c>
      <c r="C11978" s="76"/>
      <c r="D11978" s="76"/>
      <c r="E11978" s="38"/>
      <c r="F11978" s="102"/>
      <c r="G11978" s="38"/>
      <c r="H11978" s="108"/>
      <c r="I11978" s="38"/>
      <c r="J11978" s="108"/>
    </row>
    <row r="11979" spans="2:10" ht="14.45" customHeight="1" x14ac:dyDescent="0.2">
      <c r="B11979" s="63">
        <f t="shared" si="156"/>
        <v>11976</v>
      </c>
      <c r="C11979" s="76"/>
      <c r="D11979" s="76"/>
      <c r="E11979" s="38"/>
      <c r="F11979" s="102"/>
      <c r="G11979" s="38"/>
      <c r="H11979" s="108"/>
      <c r="I11979" s="38"/>
      <c r="J11979" s="108"/>
    </row>
    <row r="11980" spans="2:10" ht="14.45" customHeight="1" x14ac:dyDescent="0.2">
      <c r="B11980" s="63">
        <f t="shared" si="156"/>
        <v>11977</v>
      </c>
      <c r="C11980" s="76"/>
      <c r="D11980" s="76"/>
      <c r="E11980" s="38"/>
      <c r="F11980" s="102"/>
      <c r="G11980" s="38"/>
      <c r="H11980" s="108"/>
      <c r="I11980" s="38"/>
      <c r="J11980" s="108"/>
    </row>
    <row r="11981" spans="2:10" ht="14.45" customHeight="1" x14ac:dyDescent="0.2">
      <c r="B11981" s="63">
        <f t="shared" si="156"/>
        <v>11978</v>
      </c>
      <c r="C11981" s="76"/>
      <c r="D11981" s="76"/>
      <c r="E11981" s="38"/>
      <c r="F11981" s="102"/>
      <c r="G11981" s="38"/>
      <c r="H11981" s="108"/>
      <c r="I11981" s="38"/>
      <c r="J11981" s="108"/>
    </row>
    <row r="11982" spans="2:10" ht="14.45" customHeight="1" x14ac:dyDescent="0.2">
      <c r="B11982" s="63">
        <f t="shared" si="156"/>
        <v>11979</v>
      </c>
      <c r="C11982" s="76"/>
      <c r="D11982" s="76"/>
      <c r="E11982" s="38"/>
      <c r="F11982" s="102"/>
      <c r="G11982" s="38"/>
      <c r="H11982" s="108"/>
      <c r="I11982" s="38"/>
      <c r="J11982" s="108"/>
    </row>
    <row r="11983" spans="2:10" ht="14.45" customHeight="1" x14ac:dyDescent="0.2">
      <c r="B11983" s="63">
        <f t="shared" si="156"/>
        <v>11980</v>
      </c>
      <c r="C11983" s="76"/>
      <c r="D11983" s="76"/>
      <c r="E11983" s="38"/>
      <c r="F11983" s="102"/>
      <c r="G11983" s="38"/>
      <c r="H11983" s="108"/>
      <c r="I11983" s="38"/>
      <c r="J11983" s="108"/>
    </row>
    <row r="11984" spans="2:10" ht="14.45" customHeight="1" x14ac:dyDescent="0.2">
      <c r="B11984" s="63">
        <f t="shared" si="156"/>
        <v>11981</v>
      </c>
      <c r="C11984" s="76"/>
      <c r="D11984" s="76"/>
      <c r="E11984" s="38"/>
      <c r="F11984" s="102"/>
      <c r="G11984" s="38"/>
      <c r="H11984" s="108"/>
      <c r="I11984" s="38"/>
      <c r="J11984" s="108"/>
    </row>
    <row r="11985" spans="2:10" ht="14.45" customHeight="1" x14ac:dyDescent="0.2">
      <c r="B11985" s="63">
        <f t="shared" si="156"/>
        <v>11982</v>
      </c>
      <c r="C11985" s="76"/>
      <c r="D11985" s="76"/>
      <c r="E11985" s="38"/>
      <c r="F11985" s="102"/>
      <c r="G11985" s="38"/>
      <c r="H11985" s="108"/>
      <c r="I11985" s="38"/>
      <c r="J11985" s="108"/>
    </row>
    <row r="11986" spans="2:10" ht="14.45" customHeight="1" x14ac:dyDescent="0.2">
      <c r="B11986" s="63">
        <f t="shared" si="156"/>
        <v>11983</v>
      </c>
      <c r="C11986" s="76"/>
      <c r="D11986" s="76"/>
      <c r="E11986" s="38"/>
      <c r="F11986" s="102"/>
      <c r="G11986" s="38"/>
      <c r="H11986" s="108"/>
      <c r="I11986" s="38"/>
      <c r="J11986" s="108"/>
    </row>
    <row r="11987" spans="2:10" ht="14.45" customHeight="1" x14ac:dyDescent="0.2">
      <c r="B11987" s="63">
        <f t="shared" si="156"/>
        <v>11984</v>
      </c>
      <c r="C11987" s="76"/>
      <c r="D11987" s="76"/>
      <c r="E11987" s="38"/>
      <c r="F11987" s="102"/>
      <c r="G11987" s="38"/>
      <c r="H11987" s="108"/>
      <c r="I11987" s="38"/>
      <c r="J11987" s="108"/>
    </row>
    <row r="11988" spans="2:10" ht="14.45" customHeight="1" x14ac:dyDescent="0.2">
      <c r="B11988" s="63">
        <f t="shared" si="156"/>
        <v>11985</v>
      </c>
      <c r="C11988" s="76"/>
      <c r="D11988" s="76"/>
      <c r="E11988" s="38"/>
      <c r="F11988" s="102"/>
      <c r="G11988" s="38"/>
      <c r="H11988" s="108"/>
      <c r="I11988" s="38"/>
      <c r="J11988" s="108"/>
    </row>
    <row r="11989" spans="2:10" ht="14.45" customHeight="1" x14ac:dyDescent="0.2">
      <c r="B11989" s="63">
        <f t="shared" si="156"/>
        <v>11986</v>
      </c>
      <c r="C11989" s="76"/>
      <c r="D11989" s="76"/>
      <c r="E11989" s="38"/>
      <c r="F11989" s="102"/>
      <c r="G11989" s="38"/>
      <c r="H11989" s="108"/>
      <c r="I11989" s="38"/>
      <c r="J11989" s="108"/>
    </row>
    <row r="11990" spans="2:10" ht="14.45" customHeight="1" x14ac:dyDescent="0.2">
      <c r="B11990" s="63">
        <f t="shared" si="156"/>
        <v>11987</v>
      </c>
      <c r="C11990" s="76"/>
      <c r="D11990" s="76"/>
      <c r="E11990" s="38"/>
      <c r="F11990" s="102"/>
      <c r="G11990" s="38"/>
      <c r="H11990" s="108"/>
      <c r="I11990" s="38"/>
      <c r="J11990" s="108"/>
    </row>
    <row r="11991" spans="2:10" ht="14.45" customHeight="1" x14ac:dyDescent="0.2">
      <c r="B11991" s="63">
        <f t="shared" si="156"/>
        <v>11988</v>
      </c>
      <c r="C11991" s="76"/>
      <c r="D11991" s="76"/>
      <c r="E11991" s="38"/>
      <c r="F11991" s="102"/>
      <c r="G11991" s="38"/>
      <c r="H11991" s="108"/>
      <c r="I11991" s="38"/>
      <c r="J11991" s="108"/>
    </row>
    <row r="11992" spans="2:10" ht="14.45" customHeight="1" x14ac:dyDescent="0.2">
      <c r="B11992" s="63">
        <f t="shared" si="156"/>
        <v>11989</v>
      </c>
      <c r="C11992" s="76"/>
      <c r="D11992" s="76"/>
      <c r="E11992" s="38"/>
      <c r="F11992" s="102"/>
      <c r="G11992" s="38"/>
      <c r="H11992" s="108"/>
      <c r="I11992" s="38"/>
      <c r="J11992" s="108"/>
    </row>
    <row r="11993" spans="2:10" ht="14.45" customHeight="1" x14ac:dyDescent="0.2">
      <c r="B11993" s="63">
        <f t="shared" si="156"/>
        <v>11990</v>
      </c>
      <c r="C11993" s="76"/>
      <c r="D11993" s="76"/>
      <c r="E11993" s="38"/>
      <c r="F11993" s="102"/>
      <c r="G11993" s="38"/>
      <c r="H11993" s="108"/>
      <c r="I11993" s="38"/>
      <c r="J11993" s="108"/>
    </row>
    <row r="11994" spans="2:10" ht="14.45" customHeight="1" x14ac:dyDescent="0.2">
      <c r="B11994" s="63">
        <f t="shared" si="156"/>
        <v>11991</v>
      </c>
      <c r="C11994" s="76"/>
      <c r="D11994" s="76"/>
      <c r="E11994" s="38"/>
      <c r="F11994" s="102"/>
      <c r="G11994" s="38"/>
      <c r="H11994" s="108"/>
      <c r="I11994" s="38"/>
      <c r="J11994" s="108"/>
    </row>
    <row r="11995" spans="2:10" ht="14.45" customHeight="1" x14ac:dyDescent="0.2">
      <c r="B11995" s="63">
        <f t="shared" si="156"/>
        <v>11992</v>
      </c>
      <c r="C11995" s="76"/>
      <c r="D11995" s="76"/>
      <c r="E11995" s="38"/>
      <c r="F11995" s="102"/>
      <c r="G11995" s="38"/>
      <c r="H11995" s="108"/>
      <c r="I11995" s="38"/>
      <c r="J11995" s="108"/>
    </row>
    <row r="11996" spans="2:10" ht="14.45" customHeight="1" x14ac:dyDescent="0.2">
      <c r="B11996" s="63">
        <f t="shared" si="156"/>
        <v>11993</v>
      </c>
      <c r="C11996" s="76"/>
      <c r="D11996" s="76"/>
      <c r="E11996" s="38"/>
      <c r="F11996" s="102"/>
      <c r="G11996" s="38"/>
      <c r="H11996" s="108"/>
      <c r="I11996" s="38"/>
      <c r="J11996" s="108"/>
    </row>
    <row r="11997" spans="2:10" ht="14.45" customHeight="1" x14ac:dyDescent="0.2">
      <c r="B11997" s="63">
        <f t="shared" si="156"/>
        <v>11994</v>
      </c>
      <c r="C11997" s="76"/>
      <c r="D11997" s="76"/>
      <c r="E11997" s="38"/>
      <c r="F11997" s="102"/>
      <c r="G11997" s="38"/>
      <c r="H11997" s="108"/>
      <c r="I11997" s="38"/>
      <c r="J11997" s="108"/>
    </row>
    <row r="11998" spans="2:10" ht="14.45" customHeight="1" x14ac:dyDescent="0.2">
      <c r="B11998" s="63">
        <f t="shared" si="156"/>
        <v>11995</v>
      </c>
      <c r="C11998" s="76"/>
      <c r="D11998" s="76"/>
      <c r="E11998" s="38"/>
      <c r="F11998" s="102"/>
      <c r="G11998" s="38"/>
      <c r="H11998" s="108"/>
      <c r="I11998" s="38"/>
      <c r="J11998" s="108"/>
    </row>
    <row r="11999" spans="2:10" ht="14.45" customHeight="1" x14ac:dyDescent="0.2">
      <c r="B11999" s="63">
        <f t="shared" si="156"/>
        <v>11996</v>
      </c>
      <c r="C11999" s="76"/>
      <c r="D11999" s="76"/>
      <c r="E11999" s="38"/>
      <c r="F11999" s="102"/>
      <c r="G11999" s="38"/>
      <c r="H11999" s="108"/>
      <c r="I11999" s="38"/>
      <c r="J11999" s="108"/>
    </row>
    <row r="12000" spans="2:10" ht="14.45" customHeight="1" x14ac:dyDescent="0.2">
      <c r="B12000" s="63">
        <f t="shared" si="156"/>
        <v>11997</v>
      </c>
      <c r="C12000" s="76"/>
      <c r="D12000" s="76"/>
      <c r="E12000" s="38"/>
      <c r="F12000" s="102"/>
      <c r="G12000" s="38"/>
      <c r="H12000" s="108"/>
      <c r="I12000" s="38"/>
      <c r="J12000" s="108"/>
    </row>
    <row r="12001" spans="2:10" ht="14.45" customHeight="1" x14ac:dyDescent="0.2">
      <c r="B12001" s="63">
        <f t="shared" si="156"/>
        <v>11998</v>
      </c>
      <c r="C12001" s="76"/>
      <c r="D12001" s="76"/>
      <c r="E12001" s="38"/>
      <c r="F12001" s="102"/>
      <c r="G12001" s="38"/>
      <c r="H12001" s="108"/>
      <c r="I12001" s="38"/>
      <c r="J12001" s="108"/>
    </row>
    <row r="12002" spans="2:10" ht="14.45" customHeight="1" x14ac:dyDescent="0.2">
      <c r="B12002" s="63">
        <f t="shared" si="156"/>
        <v>11999</v>
      </c>
      <c r="C12002" s="76"/>
      <c r="D12002" s="76"/>
      <c r="E12002" s="38"/>
      <c r="F12002" s="102"/>
      <c r="G12002" s="38"/>
      <c r="H12002" s="108"/>
      <c r="I12002" s="38"/>
      <c r="J12002" s="108"/>
    </row>
    <row r="12003" spans="2:10" ht="14.45" customHeight="1" x14ac:dyDescent="0.2">
      <c r="B12003" s="63">
        <f t="shared" si="156"/>
        <v>12000</v>
      </c>
      <c r="C12003" s="76"/>
      <c r="D12003" s="76"/>
      <c r="E12003" s="38"/>
      <c r="F12003" s="102"/>
      <c r="G12003" s="38"/>
      <c r="H12003" s="108"/>
      <c r="I12003" s="38"/>
      <c r="J12003" s="108"/>
    </row>
    <row r="12004" spans="2:10" ht="14.45" customHeight="1" x14ac:dyDescent="0.2">
      <c r="B12004" s="63">
        <f t="shared" si="156"/>
        <v>12001</v>
      </c>
      <c r="C12004" s="76"/>
      <c r="D12004" s="76"/>
      <c r="E12004" s="38"/>
      <c r="F12004" s="102"/>
      <c r="G12004" s="38"/>
      <c r="H12004" s="108"/>
      <c r="I12004" s="38"/>
      <c r="J12004" s="108"/>
    </row>
    <row r="12005" spans="2:10" ht="14.45" customHeight="1" x14ac:dyDescent="0.2">
      <c r="B12005" s="63">
        <f t="shared" si="156"/>
        <v>12002</v>
      </c>
      <c r="C12005" s="76"/>
      <c r="D12005" s="76"/>
      <c r="E12005" s="39"/>
      <c r="F12005" s="102"/>
      <c r="G12005" s="39"/>
      <c r="H12005" s="108"/>
      <c r="I12005" s="39"/>
      <c r="J12005" s="108"/>
    </row>
    <row r="12006" spans="2:10" ht="14.45" customHeight="1" x14ac:dyDescent="0.2">
      <c r="B12006" s="63">
        <f t="shared" si="156"/>
        <v>12003</v>
      </c>
      <c r="C12006" s="76"/>
      <c r="D12006" s="76"/>
      <c r="E12006" s="38"/>
      <c r="F12006" s="102"/>
      <c r="G12006" s="38"/>
      <c r="H12006" s="108"/>
      <c r="I12006" s="38"/>
      <c r="J12006" s="108"/>
    </row>
    <row r="12007" spans="2:10" ht="14.45" customHeight="1" x14ac:dyDescent="0.2">
      <c r="B12007" s="63">
        <f t="shared" si="156"/>
        <v>12004</v>
      </c>
      <c r="C12007" s="76"/>
      <c r="D12007" s="76"/>
      <c r="E12007" s="38"/>
      <c r="F12007" s="102"/>
      <c r="G12007" s="38"/>
      <c r="H12007" s="108"/>
      <c r="I12007" s="38"/>
      <c r="J12007" s="108"/>
    </row>
    <row r="12008" spans="2:10" ht="14.45" customHeight="1" x14ac:dyDescent="0.2">
      <c r="B12008" s="63">
        <f t="shared" si="156"/>
        <v>12005</v>
      </c>
      <c r="C12008" s="76"/>
      <c r="D12008" s="76"/>
      <c r="E12008" s="38"/>
      <c r="F12008" s="102"/>
      <c r="G12008" s="38"/>
      <c r="H12008" s="108"/>
      <c r="I12008" s="38"/>
      <c r="J12008" s="108"/>
    </row>
    <row r="12009" spans="2:10" ht="14.45" customHeight="1" x14ac:dyDescent="0.2">
      <c r="B12009" s="63">
        <f t="shared" si="156"/>
        <v>12006</v>
      </c>
      <c r="C12009" s="76"/>
      <c r="D12009" s="76"/>
      <c r="E12009" s="38"/>
      <c r="F12009" s="102"/>
      <c r="G12009" s="38"/>
      <c r="H12009" s="108"/>
      <c r="I12009" s="38"/>
      <c r="J12009" s="108"/>
    </row>
    <row r="12010" spans="2:10" ht="14.45" customHeight="1" x14ac:dyDescent="0.2">
      <c r="B12010" s="63">
        <f t="shared" si="156"/>
        <v>12007</v>
      </c>
      <c r="C12010" s="76"/>
      <c r="D12010" s="76"/>
      <c r="E12010" s="38"/>
      <c r="F12010" s="102"/>
      <c r="G12010" s="38"/>
      <c r="H12010" s="108"/>
      <c r="I12010" s="38"/>
      <c r="J12010" s="108"/>
    </row>
    <row r="12011" spans="2:10" ht="14.45" customHeight="1" x14ac:dyDescent="0.2">
      <c r="B12011" s="63">
        <f t="shared" si="156"/>
        <v>12008</v>
      </c>
      <c r="C12011" s="76"/>
      <c r="D12011" s="76"/>
      <c r="E12011" s="38"/>
      <c r="F12011" s="102"/>
      <c r="G12011" s="38"/>
      <c r="H12011" s="108"/>
      <c r="I12011" s="38"/>
      <c r="J12011" s="108"/>
    </row>
    <row r="12012" spans="2:10" ht="14.45" customHeight="1" x14ac:dyDescent="0.2">
      <c r="B12012" s="63">
        <f t="shared" si="156"/>
        <v>12009</v>
      </c>
      <c r="C12012" s="76"/>
      <c r="D12012" s="76"/>
      <c r="E12012" s="38"/>
      <c r="F12012" s="102"/>
      <c r="G12012" s="38"/>
      <c r="H12012" s="108"/>
      <c r="I12012" s="38"/>
      <c r="J12012" s="108"/>
    </row>
    <row r="12013" spans="2:10" ht="14.45" customHeight="1" x14ac:dyDescent="0.2">
      <c r="B12013" s="63">
        <f t="shared" si="156"/>
        <v>12010</v>
      </c>
      <c r="C12013" s="76"/>
      <c r="D12013" s="76"/>
      <c r="E12013" s="38"/>
      <c r="F12013" s="102"/>
      <c r="G12013" s="38"/>
      <c r="H12013" s="108"/>
      <c r="I12013" s="38"/>
      <c r="J12013" s="108"/>
    </row>
    <row r="12014" spans="2:10" ht="14.45" customHeight="1" x14ac:dyDescent="0.2">
      <c r="B12014" s="63">
        <f t="shared" si="156"/>
        <v>12011</v>
      </c>
      <c r="C12014" s="76"/>
      <c r="D12014" s="76"/>
      <c r="E12014" s="38"/>
      <c r="F12014" s="102"/>
      <c r="G12014" s="38"/>
      <c r="H12014" s="108"/>
      <c r="I12014" s="38"/>
      <c r="J12014" s="108"/>
    </row>
    <row r="12015" spans="2:10" ht="14.45" customHeight="1" x14ac:dyDescent="0.2">
      <c r="B12015" s="63">
        <f t="shared" si="156"/>
        <v>12012</v>
      </c>
      <c r="C12015" s="76"/>
      <c r="D12015" s="76"/>
      <c r="E12015" s="38"/>
      <c r="F12015" s="102"/>
      <c r="G12015" s="38"/>
      <c r="H12015" s="108"/>
      <c r="I12015" s="38"/>
      <c r="J12015" s="108"/>
    </row>
    <row r="12016" spans="2:10" ht="14.45" customHeight="1" x14ac:dyDescent="0.2">
      <c r="B12016" s="63">
        <f t="shared" si="156"/>
        <v>12013</v>
      </c>
      <c r="C12016" s="76"/>
      <c r="D12016" s="76"/>
      <c r="E12016" s="38"/>
      <c r="F12016" s="102"/>
      <c r="G12016" s="38"/>
      <c r="H12016" s="108"/>
      <c r="I12016" s="38"/>
      <c r="J12016" s="108"/>
    </row>
    <row r="12017" spans="2:10" ht="14.45" customHeight="1" x14ac:dyDescent="0.2">
      <c r="B12017" s="63">
        <f t="shared" si="156"/>
        <v>12014</v>
      </c>
      <c r="C12017" s="76"/>
      <c r="D12017" s="76"/>
      <c r="E12017" s="38"/>
      <c r="F12017" s="102"/>
      <c r="G12017" s="38"/>
      <c r="H12017" s="108"/>
      <c r="I12017" s="38"/>
      <c r="J12017" s="108"/>
    </row>
    <row r="12018" spans="2:10" ht="14.45" customHeight="1" x14ac:dyDescent="0.2">
      <c r="B12018" s="63">
        <f t="shared" si="156"/>
        <v>12015</v>
      </c>
      <c r="C12018" s="76"/>
      <c r="D12018" s="76"/>
      <c r="E12018" s="38"/>
      <c r="F12018" s="102"/>
      <c r="G12018" s="38"/>
      <c r="H12018" s="108"/>
      <c r="I12018" s="38"/>
      <c r="J12018" s="108"/>
    </row>
    <row r="12019" spans="2:10" ht="14.45" customHeight="1" x14ac:dyDescent="0.2">
      <c r="B12019" s="63">
        <f t="shared" si="156"/>
        <v>12016</v>
      </c>
      <c r="C12019" s="76"/>
      <c r="D12019" s="76"/>
      <c r="E12019" s="38"/>
      <c r="F12019" s="102"/>
      <c r="G12019" s="38"/>
      <c r="H12019" s="108"/>
      <c r="I12019" s="38"/>
      <c r="J12019" s="108"/>
    </row>
    <row r="12020" spans="2:10" ht="14.45" customHeight="1" x14ac:dyDescent="0.2">
      <c r="B12020" s="63">
        <f t="shared" si="156"/>
        <v>12017</v>
      </c>
      <c r="C12020" s="76"/>
      <c r="D12020" s="76"/>
      <c r="E12020" s="38"/>
      <c r="F12020" s="102"/>
      <c r="G12020" s="38"/>
      <c r="H12020" s="108"/>
      <c r="I12020" s="38"/>
      <c r="J12020" s="108"/>
    </row>
    <row r="12021" spans="2:10" ht="14.45" customHeight="1" x14ac:dyDescent="0.2">
      <c r="B12021" s="63">
        <f t="shared" si="156"/>
        <v>12018</v>
      </c>
      <c r="C12021" s="76"/>
      <c r="D12021" s="76"/>
      <c r="E12021" s="38"/>
      <c r="F12021" s="102"/>
      <c r="G12021" s="38"/>
      <c r="H12021" s="108"/>
      <c r="I12021" s="38"/>
      <c r="J12021" s="108"/>
    </row>
    <row r="12022" spans="2:10" ht="14.45" customHeight="1" x14ac:dyDescent="0.2">
      <c r="B12022" s="63">
        <f t="shared" si="156"/>
        <v>12019</v>
      </c>
      <c r="C12022" s="76"/>
      <c r="D12022" s="76"/>
      <c r="E12022" s="38"/>
      <c r="F12022" s="102"/>
      <c r="G12022" s="38"/>
      <c r="H12022" s="108"/>
      <c r="I12022" s="38"/>
      <c r="J12022" s="108"/>
    </row>
    <row r="12023" spans="2:10" ht="14.45" customHeight="1" x14ac:dyDescent="0.2">
      <c r="B12023" s="63">
        <f t="shared" si="156"/>
        <v>12020</v>
      </c>
      <c r="C12023" s="76"/>
      <c r="D12023" s="76"/>
      <c r="E12023" s="38"/>
      <c r="F12023" s="102"/>
      <c r="G12023" s="38"/>
      <c r="H12023" s="108"/>
      <c r="I12023" s="38"/>
      <c r="J12023" s="108"/>
    </row>
    <row r="12024" spans="2:10" ht="14.45" customHeight="1" x14ac:dyDescent="0.2">
      <c r="B12024" s="63">
        <f t="shared" si="156"/>
        <v>12021</v>
      </c>
      <c r="C12024" s="76"/>
      <c r="D12024" s="76"/>
      <c r="E12024" s="41"/>
      <c r="F12024" s="102"/>
      <c r="G12024" s="41"/>
      <c r="H12024" s="108"/>
      <c r="I12024" s="41"/>
      <c r="J12024" s="108"/>
    </row>
    <row r="12025" spans="2:10" ht="14.45" customHeight="1" x14ac:dyDescent="0.2">
      <c r="B12025" s="63">
        <f t="shared" si="156"/>
        <v>12022</v>
      </c>
      <c r="C12025" s="77"/>
      <c r="D12025" s="78"/>
      <c r="E12025" s="43"/>
      <c r="F12025" s="78"/>
      <c r="G12025" s="43"/>
      <c r="H12025" s="109"/>
      <c r="I12025" s="43"/>
      <c r="J12025" s="109"/>
    </row>
    <row r="12026" spans="2:10" ht="14.45" customHeight="1" x14ac:dyDescent="0.2">
      <c r="B12026" s="63">
        <f t="shared" si="156"/>
        <v>12023</v>
      </c>
      <c r="C12026" s="69" t="s">
        <v>535</v>
      </c>
      <c r="D12026" s="72" t="s">
        <v>1374</v>
      </c>
      <c r="E12026" s="33"/>
      <c r="F12026" s="72" t="s">
        <v>1961</v>
      </c>
      <c r="G12026" s="33"/>
      <c r="H12026" s="84"/>
      <c r="I12026" s="33"/>
      <c r="J12026" s="84"/>
    </row>
    <row r="12027" spans="2:10" ht="14.45" customHeight="1" x14ac:dyDescent="0.2">
      <c r="B12027" s="63">
        <f t="shared" si="156"/>
        <v>12024</v>
      </c>
      <c r="C12027" s="76"/>
      <c r="D12027" s="76"/>
      <c r="E12027" s="33"/>
      <c r="F12027" s="102"/>
      <c r="G12027" s="33"/>
      <c r="H12027" s="108"/>
      <c r="I12027" s="33"/>
      <c r="J12027" s="108"/>
    </row>
    <row r="12028" spans="2:10" ht="14.45" customHeight="1" x14ac:dyDescent="0.2">
      <c r="B12028" s="63">
        <f t="shared" si="156"/>
        <v>12025</v>
      </c>
      <c r="C12028" s="76"/>
      <c r="D12028" s="76"/>
      <c r="E12028" s="33"/>
      <c r="F12028" s="102"/>
      <c r="G12028" s="33"/>
      <c r="H12028" s="108"/>
      <c r="I12028" s="33"/>
      <c r="J12028" s="108"/>
    </row>
    <row r="12029" spans="2:10" ht="14.45" customHeight="1" x14ac:dyDescent="0.2">
      <c r="B12029" s="63">
        <f t="shared" si="156"/>
        <v>12026</v>
      </c>
      <c r="C12029" s="76"/>
      <c r="D12029" s="76"/>
      <c r="E12029" s="33"/>
      <c r="F12029" s="102"/>
      <c r="G12029" s="33"/>
      <c r="H12029" s="108"/>
      <c r="I12029" s="33"/>
      <c r="J12029" s="108"/>
    </row>
    <row r="12030" spans="2:10" ht="14.45" customHeight="1" x14ac:dyDescent="0.2">
      <c r="B12030" s="63">
        <f t="shared" si="156"/>
        <v>12027</v>
      </c>
      <c r="C12030" s="76"/>
      <c r="D12030" s="76"/>
      <c r="E12030" s="33"/>
      <c r="F12030" s="102"/>
      <c r="G12030" s="33"/>
      <c r="H12030" s="108"/>
      <c r="I12030" s="33"/>
      <c r="J12030" s="108"/>
    </row>
    <row r="12031" spans="2:10" ht="14.45" customHeight="1" x14ac:dyDescent="0.2">
      <c r="B12031" s="63">
        <f t="shared" si="156"/>
        <v>12028</v>
      </c>
      <c r="C12031" s="76"/>
      <c r="D12031" s="76"/>
      <c r="E12031" s="33"/>
      <c r="F12031" s="102"/>
      <c r="G12031" s="33"/>
      <c r="H12031" s="108"/>
      <c r="I12031" s="33"/>
      <c r="J12031" s="108"/>
    </row>
    <row r="12032" spans="2:10" ht="14.45" customHeight="1" x14ac:dyDescent="0.2">
      <c r="B12032" s="63">
        <f t="shared" si="156"/>
        <v>12029</v>
      </c>
      <c r="C12032" s="76"/>
      <c r="D12032" s="76"/>
      <c r="E12032" s="33"/>
      <c r="F12032" s="102"/>
      <c r="G12032" s="33"/>
      <c r="H12032" s="108"/>
      <c r="I12032" s="33"/>
      <c r="J12032" s="108"/>
    </row>
    <row r="12033" spans="2:10" ht="14.45" customHeight="1" x14ac:dyDescent="0.2">
      <c r="B12033" s="63">
        <f t="shared" ref="B12033:B12096" si="157">ROW()-3</f>
        <v>12030</v>
      </c>
      <c r="C12033" s="76"/>
      <c r="D12033" s="76"/>
      <c r="E12033" s="33"/>
      <c r="F12033" s="102"/>
      <c r="G12033" s="33"/>
      <c r="H12033" s="108"/>
      <c r="I12033" s="33"/>
      <c r="J12033" s="108"/>
    </row>
    <row r="12034" spans="2:10" ht="14.45" customHeight="1" x14ac:dyDescent="0.2">
      <c r="B12034" s="63">
        <f t="shared" si="157"/>
        <v>12031</v>
      </c>
      <c r="C12034" s="76"/>
      <c r="D12034" s="76"/>
      <c r="E12034" s="33"/>
      <c r="F12034" s="102"/>
      <c r="G12034" s="33"/>
      <c r="H12034" s="108"/>
      <c r="I12034" s="33"/>
      <c r="J12034" s="108"/>
    </row>
    <row r="12035" spans="2:10" ht="14.45" customHeight="1" x14ac:dyDescent="0.2">
      <c r="B12035" s="63">
        <f t="shared" si="157"/>
        <v>12032</v>
      </c>
      <c r="C12035" s="76"/>
      <c r="D12035" s="76"/>
      <c r="E12035" s="33"/>
      <c r="F12035" s="102"/>
      <c r="G12035" s="33"/>
      <c r="H12035" s="108"/>
      <c r="I12035" s="33"/>
      <c r="J12035" s="108"/>
    </row>
    <row r="12036" spans="2:10" ht="14.45" customHeight="1" x14ac:dyDescent="0.2">
      <c r="B12036" s="63">
        <f t="shared" si="157"/>
        <v>12033</v>
      </c>
      <c r="C12036" s="76"/>
      <c r="D12036" s="76"/>
      <c r="E12036" s="33"/>
      <c r="F12036" s="102"/>
      <c r="G12036" s="33"/>
      <c r="H12036" s="108"/>
      <c r="I12036" s="33"/>
      <c r="J12036" s="108"/>
    </row>
    <row r="12037" spans="2:10" ht="14.45" customHeight="1" x14ac:dyDescent="0.2">
      <c r="B12037" s="63">
        <f t="shared" si="157"/>
        <v>12034</v>
      </c>
      <c r="C12037" s="76"/>
      <c r="D12037" s="76"/>
      <c r="E12037" s="33"/>
      <c r="F12037" s="102"/>
      <c r="G12037" s="33"/>
      <c r="H12037" s="108"/>
      <c r="I12037" s="33"/>
      <c r="J12037" s="108"/>
    </row>
    <row r="12038" spans="2:10" ht="14.45" customHeight="1" x14ac:dyDescent="0.2">
      <c r="B12038" s="63">
        <f t="shared" si="157"/>
        <v>12035</v>
      </c>
      <c r="C12038" s="76"/>
      <c r="D12038" s="76"/>
      <c r="E12038" s="33"/>
      <c r="F12038" s="102"/>
      <c r="G12038" s="33"/>
      <c r="H12038" s="108"/>
      <c r="I12038" s="33"/>
      <c r="J12038" s="108"/>
    </row>
    <row r="12039" spans="2:10" ht="14.45" customHeight="1" x14ac:dyDescent="0.2">
      <c r="B12039" s="63">
        <f t="shared" si="157"/>
        <v>12036</v>
      </c>
      <c r="C12039" s="76"/>
      <c r="D12039" s="76"/>
      <c r="E12039" s="33"/>
      <c r="F12039" s="102"/>
      <c r="G12039" s="33"/>
      <c r="H12039" s="108"/>
      <c r="I12039" s="33"/>
      <c r="J12039" s="108"/>
    </row>
    <row r="12040" spans="2:10" ht="14.45" customHeight="1" x14ac:dyDescent="0.2">
      <c r="B12040" s="63">
        <f t="shared" si="157"/>
        <v>12037</v>
      </c>
      <c r="C12040" s="76"/>
      <c r="D12040" s="76"/>
      <c r="E12040" s="33"/>
      <c r="F12040" s="102"/>
      <c r="G12040" s="33"/>
      <c r="H12040" s="108"/>
      <c r="I12040" s="33"/>
      <c r="J12040" s="108"/>
    </row>
    <row r="12041" spans="2:10" ht="14.45" customHeight="1" x14ac:dyDescent="0.2">
      <c r="B12041" s="63">
        <f t="shared" si="157"/>
        <v>12038</v>
      </c>
      <c r="C12041" s="76"/>
      <c r="D12041" s="76"/>
      <c r="E12041" s="33"/>
      <c r="F12041" s="102"/>
      <c r="G12041" s="33"/>
      <c r="H12041" s="108"/>
      <c r="I12041" s="33"/>
      <c r="J12041" s="108"/>
    </row>
    <row r="12042" spans="2:10" ht="14.45" customHeight="1" x14ac:dyDescent="0.2">
      <c r="B12042" s="63">
        <f t="shared" si="157"/>
        <v>12039</v>
      </c>
      <c r="C12042" s="76"/>
      <c r="D12042" s="76"/>
      <c r="E12042" s="33"/>
      <c r="F12042" s="102"/>
      <c r="G12042" s="33"/>
      <c r="H12042" s="108"/>
      <c r="I12042" s="33"/>
      <c r="J12042" s="108"/>
    </row>
    <row r="12043" spans="2:10" ht="14.45" customHeight="1" x14ac:dyDescent="0.2">
      <c r="B12043" s="63">
        <f t="shared" si="157"/>
        <v>12040</v>
      </c>
      <c r="C12043" s="76"/>
      <c r="D12043" s="76"/>
      <c r="E12043" s="33"/>
      <c r="F12043" s="102"/>
      <c r="G12043" s="33"/>
      <c r="H12043" s="108"/>
      <c r="I12043" s="33"/>
      <c r="J12043" s="108"/>
    </row>
    <row r="12044" spans="2:10" ht="14.45" customHeight="1" x14ac:dyDescent="0.2">
      <c r="B12044" s="63">
        <f t="shared" si="157"/>
        <v>12041</v>
      </c>
      <c r="C12044" s="76"/>
      <c r="D12044" s="76"/>
      <c r="E12044" s="33"/>
      <c r="F12044" s="102"/>
      <c r="G12044" s="33"/>
      <c r="H12044" s="108"/>
      <c r="I12044" s="33"/>
      <c r="J12044" s="108"/>
    </row>
    <row r="12045" spans="2:10" ht="14.45" customHeight="1" x14ac:dyDescent="0.2">
      <c r="B12045" s="63">
        <f t="shared" si="157"/>
        <v>12042</v>
      </c>
      <c r="C12045" s="76"/>
      <c r="D12045" s="76"/>
      <c r="E12045" s="33"/>
      <c r="F12045" s="102"/>
      <c r="G12045" s="33"/>
      <c r="H12045" s="108"/>
      <c r="I12045" s="33"/>
      <c r="J12045" s="108"/>
    </row>
    <row r="12046" spans="2:10" ht="14.45" customHeight="1" x14ac:dyDescent="0.2">
      <c r="B12046" s="63">
        <f t="shared" si="157"/>
        <v>12043</v>
      </c>
      <c r="C12046" s="76"/>
      <c r="D12046" s="76"/>
      <c r="E12046" s="33"/>
      <c r="F12046" s="102"/>
      <c r="G12046" s="33"/>
      <c r="H12046" s="108"/>
      <c r="I12046" s="33"/>
      <c r="J12046" s="108"/>
    </row>
    <row r="12047" spans="2:10" ht="14.45" customHeight="1" x14ac:dyDescent="0.2">
      <c r="B12047" s="63">
        <f t="shared" si="157"/>
        <v>12044</v>
      </c>
      <c r="C12047" s="76"/>
      <c r="D12047" s="76"/>
      <c r="E12047" s="33"/>
      <c r="F12047" s="102"/>
      <c r="G12047" s="33"/>
      <c r="H12047" s="108"/>
      <c r="I12047" s="33"/>
      <c r="J12047" s="108"/>
    </row>
    <row r="12048" spans="2:10" ht="14.45" customHeight="1" x14ac:dyDescent="0.2">
      <c r="B12048" s="63">
        <f t="shared" si="157"/>
        <v>12045</v>
      </c>
      <c r="C12048" s="76"/>
      <c r="D12048" s="76"/>
      <c r="E12048" s="33"/>
      <c r="F12048" s="102"/>
      <c r="G12048" s="33"/>
      <c r="H12048" s="108"/>
      <c r="I12048" s="33"/>
      <c r="J12048" s="108"/>
    </row>
    <row r="12049" spans="2:10" ht="14.45" customHeight="1" x14ac:dyDescent="0.2">
      <c r="B12049" s="63">
        <f t="shared" si="157"/>
        <v>12046</v>
      </c>
      <c r="C12049" s="76"/>
      <c r="D12049" s="76"/>
      <c r="E12049" s="33"/>
      <c r="F12049" s="102"/>
      <c r="G12049" s="33"/>
      <c r="H12049" s="108"/>
      <c r="I12049" s="33"/>
      <c r="J12049" s="108"/>
    </row>
    <row r="12050" spans="2:10" ht="14.45" customHeight="1" x14ac:dyDescent="0.2">
      <c r="B12050" s="63">
        <f t="shared" si="157"/>
        <v>12047</v>
      </c>
      <c r="C12050" s="76"/>
      <c r="D12050" s="76"/>
      <c r="E12050" s="33"/>
      <c r="F12050" s="102"/>
      <c r="G12050" s="33"/>
      <c r="H12050" s="108"/>
      <c r="I12050" s="33"/>
      <c r="J12050" s="108"/>
    </row>
    <row r="12051" spans="2:10" ht="14.45" customHeight="1" x14ac:dyDescent="0.2">
      <c r="B12051" s="63">
        <f t="shared" si="157"/>
        <v>12048</v>
      </c>
      <c r="C12051" s="76"/>
      <c r="D12051" s="76"/>
      <c r="E12051" s="33"/>
      <c r="F12051" s="102"/>
      <c r="G12051" s="33"/>
      <c r="H12051" s="108"/>
      <c r="I12051" s="33"/>
      <c r="J12051" s="108"/>
    </row>
    <row r="12052" spans="2:10" ht="14.45" customHeight="1" x14ac:dyDescent="0.2">
      <c r="B12052" s="63">
        <f t="shared" si="157"/>
        <v>12049</v>
      </c>
      <c r="C12052" s="76"/>
      <c r="D12052" s="76"/>
      <c r="E12052" s="33"/>
      <c r="F12052" s="102"/>
      <c r="G12052" s="33"/>
      <c r="H12052" s="108"/>
      <c r="I12052" s="33"/>
      <c r="J12052" s="108"/>
    </row>
    <row r="12053" spans="2:10" ht="14.45" customHeight="1" x14ac:dyDescent="0.2">
      <c r="B12053" s="63">
        <f t="shared" si="157"/>
        <v>12050</v>
      </c>
      <c r="C12053" s="76"/>
      <c r="D12053" s="76"/>
      <c r="E12053" s="33"/>
      <c r="F12053" s="102"/>
      <c r="G12053" s="33"/>
      <c r="H12053" s="108"/>
      <c r="I12053" s="33"/>
      <c r="J12053" s="108"/>
    </row>
    <row r="12054" spans="2:10" ht="14.45" customHeight="1" x14ac:dyDescent="0.2">
      <c r="B12054" s="63">
        <f t="shared" si="157"/>
        <v>12051</v>
      </c>
      <c r="C12054" s="76"/>
      <c r="D12054" s="76"/>
      <c r="E12054" s="33"/>
      <c r="F12054" s="102"/>
      <c r="G12054" s="33"/>
      <c r="H12054" s="108"/>
      <c r="I12054" s="33"/>
      <c r="J12054" s="108"/>
    </row>
    <row r="12055" spans="2:10" ht="14.45" customHeight="1" x14ac:dyDescent="0.2">
      <c r="B12055" s="63">
        <f t="shared" si="157"/>
        <v>12052</v>
      </c>
      <c r="C12055" s="76"/>
      <c r="D12055" s="76"/>
      <c r="E12055" s="33"/>
      <c r="F12055" s="102"/>
      <c r="G12055" s="33"/>
      <c r="H12055" s="108"/>
      <c r="I12055" s="33"/>
      <c r="J12055" s="108"/>
    </row>
    <row r="12056" spans="2:10" ht="14.45" customHeight="1" x14ac:dyDescent="0.2">
      <c r="B12056" s="63">
        <f t="shared" si="157"/>
        <v>12053</v>
      </c>
      <c r="C12056" s="76"/>
      <c r="D12056" s="76"/>
      <c r="E12056" s="33"/>
      <c r="F12056" s="102"/>
      <c r="G12056" s="33"/>
      <c r="H12056" s="108"/>
      <c r="I12056" s="33"/>
      <c r="J12056" s="108"/>
    </row>
    <row r="12057" spans="2:10" ht="14.45" customHeight="1" x14ac:dyDescent="0.2">
      <c r="B12057" s="63">
        <f t="shared" si="157"/>
        <v>12054</v>
      </c>
      <c r="C12057" s="76"/>
      <c r="D12057" s="76"/>
      <c r="E12057" s="33"/>
      <c r="F12057" s="102"/>
      <c r="G12057" s="33"/>
      <c r="H12057" s="108"/>
      <c r="I12057" s="33"/>
      <c r="J12057" s="108"/>
    </row>
    <row r="12058" spans="2:10" ht="14.45" customHeight="1" x14ac:dyDescent="0.2">
      <c r="B12058" s="63">
        <f t="shared" si="157"/>
        <v>12055</v>
      </c>
      <c r="C12058" s="76"/>
      <c r="D12058" s="76"/>
      <c r="E12058" s="33"/>
      <c r="F12058" s="102"/>
      <c r="G12058" s="33"/>
      <c r="H12058" s="108"/>
      <c r="I12058" s="33"/>
      <c r="J12058" s="108"/>
    </row>
    <row r="12059" spans="2:10" ht="14.45" customHeight="1" x14ac:dyDescent="0.2">
      <c r="B12059" s="63">
        <f t="shared" si="157"/>
        <v>12056</v>
      </c>
      <c r="C12059" s="76"/>
      <c r="D12059" s="76"/>
      <c r="E12059" s="33"/>
      <c r="F12059" s="102"/>
      <c r="G12059" s="33"/>
      <c r="H12059" s="108"/>
      <c r="I12059" s="33"/>
      <c r="J12059" s="108"/>
    </row>
    <row r="12060" spans="2:10" ht="14.45" customHeight="1" x14ac:dyDescent="0.2">
      <c r="B12060" s="63">
        <f t="shared" si="157"/>
        <v>12057</v>
      </c>
      <c r="C12060" s="76"/>
      <c r="D12060" s="76"/>
      <c r="E12060" s="33"/>
      <c r="F12060" s="102"/>
      <c r="G12060" s="33"/>
      <c r="H12060" s="108"/>
      <c r="I12060" s="33"/>
      <c r="J12060" s="108"/>
    </row>
    <row r="12061" spans="2:10" ht="14.45" customHeight="1" x14ac:dyDescent="0.2">
      <c r="B12061" s="63">
        <f t="shared" si="157"/>
        <v>12058</v>
      </c>
      <c r="C12061" s="76"/>
      <c r="D12061" s="76"/>
      <c r="E12061" s="33"/>
      <c r="F12061" s="102"/>
      <c r="G12061" s="33"/>
      <c r="H12061" s="108"/>
      <c r="I12061" s="33"/>
      <c r="J12061" s="108"/>
    </row>
    <row r="12062" spans="2:10" ht="14.45" customHeight="1" x14ac:dyDescent="0.2">
      <c r="B12062" s="63">
        <f t="shared" si="157"/>
        <v>12059</v>
      </c>
      <c r="C12062" s="76"/>
      <c r="D12062" s="76"/>
      <c r="E12062" s="33"/>
      <c r="F12062" s="102"/>
      <c r="G12062" s="33"/>
      <c r="H12062" s="108"/>
      <c r="I12062" s="33"/>
      <c r="J12062" s="108"/>
    </row>
    <row r="12063" spans="2:10" ht="14.45" customHeight="1" x14ac:dyDescent="0.2">
      <c r="B12063" s="63">
        <f t="shared" si="157"/>
        <v>12060</v>
      </c>
      <c r="C12063" s="76"/>
      <c r="D12063" s="76"/>
      <c r="E12063" s="33"/>
      <c r="F12063" s="102"/>
      <c r="G12063" s="33"/>
      <c r="H12063" s="108"/>
      <c r="I12063" s="33"/>
      <c r="J12063" s="108"/>
    </row>
    <row r="12064" spans="2:10" ht="14.45" customHeight="1" x14ac:dyDescent="0.2">
      <c r="B12064" s="63">
        <f t="shared" si="157"/>
        <v>12061</v>
      </c>
      <c r="C12064" s="76"/>
      <c r="D12064" s="76"/>
      <c r="E12064" s="33"/>
      <c r="F12064" s="102"/>
      <c r="G12064" s="33"/>
      <c r="H12064" s="108"/>
      <c r="I12064" s="33"/>
      <c r="J12064" s="108"/>
    </row>
    <row r="12065" spans="2:10" ht="14.45" customHeight="1" x14ac:dyDescent="0.2">
      <c r="B12065" s="63">
        <f t="shared" si="157"/>
        <v>12062</v>
      </c>
      <c r="C12065" s="76"/>
      <c r="D12065" s="76"/>
      <c r="E12065" s="33"/>
      <c r="F12065" s="102"/>
      <c r="G12065" s="33"/>
      <c r="H12065" s="108"/>
      <c r="I12065" s="33"/>
      <c r="J12065" s="108"/>
    </row>
    <row r="12066" spans="2:10" ht="14.45" customHeight="1" x14ac:dyDescent="0.2">
      <c r="B12066" s="63">
        <f t="shared" si="157"/>
        <v>12063</v>
      </c>
      <c r="C12066" s="76"/>
      <c r="D12066" s="76"/>
      <c r="E12066" s="33"/>
      <c r="F12066" s="102"/>
      <c r="G12066" s="33"/>
      <c r="H12066" s="108"/>
      <c r="I12066" s="33"/>
      <c r="J12066" s="108"/>
    </row>
    <row r="12067" spans="2:10" ht="14.45" customHeight="1" x14ac:dyDescent="0.2">
      <c r="B12067" s="63">
        <f t="shared" si="157"/>
        <v>12064</v>
      </c>
      <c r="C12067" s="76"/>
      <c r="D12067" s="76"/>
      <c r="E12067" s="33"/>
      <c r="F12067" s="102"/>
      <c r="G12067" s="33"/>
      <c r="H12067" s="108"/>
      <c r="I12067" s="33"/>
      <c r="J12067" s="108"/>
    </row>
    <row r="12068" spans="2:10" ht="14.45" customHeight="1" x14ac:dyDescent="0.2">
      <c r="B12068" s="63">
        <f t="shared" si="157"/>
        <v>12065</v>
      </c>
      <c r="C12068" s="76"/>
      <c r="D12068" s="76"/>
      <c r="E12068" s="33"/>
      <c r="F12068" s="102"/>
      <c r="G12068" s="33"/>
      <c r="H12068" s="108"/>
      <c r="I12068" s="33"/>
      <c r="J12068" s="108"/>
    </row>
    <row r="12069" spans="2:10" ht="14.45" customHeight="1" x14ac:dyDescent="0.2">
      <c r="B12069" s="63">
        <f t="shared" si="157"/>
        <v>12066</v>
      </c>
      <c r="C12069" s="76"/>
      <c r="D12069" s="76"/>
      <c r="E12069" s="33"/>
      <c r="F12069" s="102"/>
      <c r="G12069" s="33"/>
      <c r="H12069" s="108"/>
      <c r="I12069" s="33"/>
      <c r="J12069" s="108"/>
    </row>
    <row r="12070" spans="2:10" ht="14.45" customHeight="1" x14ac:dyDescent="0.2">
      <c r="B12070" s="63">
        <f t="shared" si="157"/>
        <v>12067</v>
      </c>
      <c r="C12070" s="76"/>
      <c r="D12070" s="76"/>
      <c r="E12070" s="34"/>
      <c r="F12070" s="102"/>
      <c r="G12070" s="34"/>
      <c r="H12070" s="108"/>
      <c r="I12070" s="34"/>
      <c r="J12070" s="108"/>
    </row>
    <row r="12071" spans="2:10" ht="14.45" customHeight="1" x14ac:dyDescent="0.2">
      <c r="B12071" s="63">
        <f t="shared" si="157"/>
        <v>12068</v>
      </c>
      <c r="C12071" s="76"/>
      <c r="D12071" s="76"/>
      <c r="E12071" s="33"/>
      <c r="F12071" s="102"/>
      <c r="G12071" s="33"/>
      <c r="H12071" s="108"/>
      <c r="I12071" s="33"/>
      <c r="J12071" s="108"/>
    </row>
    <row r="12072" spans="2:10" ht="14.45" customHeight="1" x14ac:dyDescent="0.2">
      <c r="B12072" s="63">
        <f t="shared" si="157"/>
        <v>12069</v>
      </c>
      <c r="C12072" s="76"/>
      <c r="D12072" s="76"/>
      <c r="E12072" s="34"/>
      <c r="F12072" s="102"/>
      <c r="G12072" s="34"/>
      <c r="H12072" s="108"/>
      <c r="I12072" s="34"/>
      <c r="J12072" s="108"/>
    </row>
    <row r="12073" spans="2:10" ht="14.45" customHeight="1" x14ac:dyDescent="0.2">
      <c r="B12073" s="63">
        <f t="shared" si="157"/>
        <v>12070</v>
      </c>
      <c r="C12073" s="76"/>
      <c r="D12073" s="76"/>
      <c r="E12073" s="33"/>
      <c r="F12073" s="102"/>
      <c r="G12073" s="33"/>
      <c r="H12073" s="108"/>
      <c r="I12073" s="33"/>
      <c r="J12073" s="108"/>
    </row>
    <row r="12074" spans="2:10" ht="14.45" customHeight="1" x14ac:dyDescent="0.2">
      <c r="B12074" s="63">
        <f t="shared" si="157"/>
        <v>12071</v>
      </c>
      <c r="C12074" s="76"/>
      <c r="D12074" s="76"/>
      <c r="E12074" s="34"/>
      <c r="F12074" s="102"/>
      <c r="G12074" s="34"/>
      <c r="H12074" s="108"/>
      <c r="I12074" s="34"/>
      <c r="J12074" s="108"/>
    </row>
    <row r="12075" spans="2:10" ht="14.45" customHeight="1" x14ac:dyDescent="0.2">
      <c r="B12075" s="63">
        <f t="shared" si="157"/>
        <v>12072</v>
      </c>
      <c r="C12075" s="76"/>
      <c r="D12075" s="76"/>
      <c r="E12075" s="33"/>
      <c r="F12075" s="102"/>
      <c r="G12075" s="33"/>
      <c r="H12075" s="108"/>
      <c r="I12075" s="33"/>
      <c r="J12075" s="108"/>
    </row>
    <row r="12076" spans="2:10" ht="14.45" customHeight="1" x14ac:dyDescent="0.2">
      <c r="B12076" s="63">
        <f t="shared" si="157"/>
        <v>12073</v>
      </c>
      <c r="C12076" s="76"/>
      <c r="D12076" s="76"/>
      <c r="E12076" s="33"/>
      <c r="F12076" s="102"/>
      <c r="G12076" s="33"/>
      <c r="H12076" s="108"/>
      <c r="I12076" s="33"/>
      <c r="J12076" s="108"/>
    </row>
    <row r="12077" spans="2:10" ht="14.45" customHeight="1" x14ac:dyDescent="0.2">
      <c r="B12077" s="63">
        <f t="shared" si="157"/>
        <v>12074</v>
      </c>
      <c r="C12077" s="76"/>
      <c r="D12077" s="76"/>
      <c r="E12077" s="33"/>
      <c r="F12077" s="102"/>
      <c r="G12077" s="33"/>
      <c r="H12077" s="108"/>
      <c r="I12077" s="33"/>
      <c r="J12077" s="108"/>
    </row>
    <row r="12078" spans="2:10" ht="14.45" customHeight="1" x14ac:dyDescent="0.2">
      <c r="B12078" s="63">
        <f t="shared" si="157"/>
        <v>12075</v>
      </c>
      <c r="C12078" s="76"/>
      <c r="D12078" s="76"/>
      <c r="E12078" s="34"/>
      <c r="F12078" s="102"/>
      <c r="G12078" s="34"/>
      <c r="H12078" s="108"/>
      <c r="I12078" s="34"/>
      <c r="J12078" s="108"/>
    </row>
    <row r="12079" spans="2:10" ht="14.45" customHeight="1" x14ac:dyDescent="0.2">
      <c r="B12079" s="63">
        <f t="shared" si="157"/>
        <v>12076</v>
      </c>
      <c r="C12079" s="76"/>
      <c r="D12079" s="76"/>
      <c r="E12079" s="33"/>
      <c r="F12079" s="102"/>
      <c r="G12079" s="33"/>
      <c r="H12079" s="108"/>
      <c r="I12079" s="33"/>
      <c r="J12079" s="108"/>
    </row>
    <row r="12080" spans="2:10" ht="14.45" customHeight="1" x14ac:dyDescent="0.2">
      <c r="B12080" s="63">
        <f t="shared" si="157"/>
        <v>12077</v>
      </c>
      <c r="C12080" s="76"/>
      <c r="D12080" s="76"/>
      <c r="E12080" s="33"/>
      <c r="F12080" s="102"/>
      <c r="G12080" s="33"/>
      <c r="H12080" s="108"/>
      <c r="I12080" s="33"/>
      <c r="J12080" s="108"/>
    </row>
    <row r="12081" spans="2:10" ht="14.45" customHeight="1" x14ac:dyDescent="0.2">
      <c r="B12081" s="63">
        <f t="shared" si="157"/>
        <v>12078</v>
      </c>
      <c r="C12081" s="76"/>
      <c r="D12081" s="76"/>
      <c r="E12081" s="33"/>
      <c r="F12081" s="102"/>
      <c r="G12081" s="33"/>
      <c r="H12081" s="108"/>
      <c r="I12081" s="33"/>
      <c r="J12081" s="108"/>
    </row>
    <row r="12082" spans="2:10" ht="14.45" customHeight="1" x14ac:dyDescent="0.2">
      <c r="B12082" s="63">
        <f t="shared" si="157"/>
        <v>12079</v>
      </c>
      <c r="C12082" s="76"/>
      <c r="D12082" s="76"/>
      <c r="E12082" s="33"/>
      <c r="F12082" s="102"/>
      <c r="G12082" s="33"/>
      <c r="H12082" s="108"/>
      <c r="I12082" s="33"/>
      <c r="J12082" s="108"/>
    </row>
    <row r="12083" spans="2:10" ht="14.45" customHeight="1" x14ac:dyDescent="0.2">
      <c r="B12083" s="63">
        <f t="shared" si="157"/>
        <v>12080</v>
      </c>
      <c r="C12083" s="76"/>
      <c r="D12083" s="76"/>
      <c r="E12083" s="33"/>
      <c r="F12083" s="102"/>
      <c r="G12083" s="33"/>
      <c r="H12083" s="108"/>
      <c r="I12083" s="33"/>
      <c r="J12083" s="108"/>
    </row>
    <row r="12084" spans="2:10" ht="14.45" customHeight="1" x14ac:dyDescent="0.2">
      <c r="B12084" s="63">
        <f t="shared" si="157"/>
        <v>12081</v>
      </c>
      <c r="C12084" s="76"/>
      <c r="D12084" s="76"/>
      <c r="E12084" s="33"/>
      <c r="F12084" s="102"/>
      <c r="G12084" s="33"/>
      <c r="H12084" s="108"/>
      <c r="I12084" s="33"/>
      <c r="J12084" s="108"/>
    </row>
    <row r="12085" spans="2:10" ht="14.45" customHeight="1" x14ac:dyDescent="0.2">
      <c r="B12085" s="63">
        <f t="shared" si="157"/>
        <v>12082</v>
      </c>
      <c r="C12085" s="76"/>
      <c r="D12085" s="76"/>
      <c r="E12085" s="34"/>
      <c r="F12085" s="102"/>
      <c r="G12085" s="34"/>
      <c r="H12085" s="108"/>
      <c r="I12085" s="34"/>
      <c r="J12085" s="108"/>
    </row>
    <row r="12086" spans="2:10" ht="14.45" customHeight="1" x14ac:dyDescent="0.2">
      <c r="B12086" s="63">
        <f t="shared" si="157"/>
        <v>12083</v>
      </c>
      <c r="C12086" s="76"/>
      <c r="D12086" s="76"/>
      <c r="E12086" s="33"/>
      <c r="F12086" s="102"/>
      <c r="G12086" s="33"/>
      <c r="H12086" s="108"/>
      <c r="I12086" s="33"/>
      <c r="J12086" s="108"/>
    </row>
    <row r="12087" spans="2:10" ht="14.45" customHeight="1" x14ac:dyDescent="0.2">
      <c r="B12087" s="63">
        <f t="shared" si="157"/>
        <v>12084</v>
      </c>
      <c r="C12087" s="76"/>
      <c r="D12087" s="76"/>
      <c r="E12087" s="33"/>
      <c r="F12087" s="102"/>
      <c r="G12087" s="33"/>
      <c r="H12087" s="108"/>
      <c r="I12087" s="33"/>
      <c r="J12087" s="108"/>
    </row>
    <row r="12088" spans="2:10" ht="14.45" customHeight="1" x14ac:dyDescent="0.2">
      <c r="B12088" s="63">
        <f t="shared" si="157"/>
        <v>12085</v>
      </c>
      <c r="C12088" s="76"/>
      <c r="D12088" s="76"/>
      <c r="E12088" s="33"/>
      <c r="F12088" s="102"/>
      <c r="G12088" s="33"/>
      <c r="H12088" s="108"/>
      <c r="I12088" s="33"/>
      <c r="J12088" s="108"/>
    </row>
    <row r="12089" spans="2:10" ht="14.45" customHeight="1" x14ac:dyDescent="0.2">
      <c r="B12089" s="63">
        <f t="shared" si="157"/>
        <v>12086</v>
      </c>
      <c r="C12089" s="76"/>
      <c r="D12089" s="76"/>
      <c r="E12089" s="33"/>
      <c r="F12089" s="102"/>
      <c r="G12089" s="33"/>
      <c r="H12089" s="108"/>
      <c r="I12089" s="33"/>
      <c r="J12089" s="108"/>
    </row>
    <row r="12090" spans="2:10" ht="14.45" customHeight="1" x14ac:dyDescent="0.2">
      <c r="B12090" s="63">
        <f t="shared" si="157"/>
        <v>12087</v>
      </c>
      <c r="C12090" s="76"/>
      <c r="D12090" s="76"/>
      <c r="E12090" s="48"/>
      <c r="F12090" s="102"/>
      <c r="G12090" s="48"/>
      <c r="H12090" s="108"/>
      <c r="I12090" s="48"/>
      <c r="J12090" s="108"/>
    </row>
    <row r="12091" spans="2:10" ht="14.45" customHeight="1" x14ac:dyDescent="0.2">
      <c r="B12091" s="63">
        <f t="shared" si="157"/>
        <v>12088</v>
      </c>
      <c r="C12091" s="78"/>
      <c r="D12091" s="78"/>
      <c r="E12091" s="43"/>
      <c r="F12091" s="78"/>
      <c r="G12091" s="43"/>
      <c r="H12091" s="109"/>
      <c r="I12091" s="43"/>
      <c r="J12091" s="109"/>
    </row>
    <row r="12092" spans="2:10" ht="14.45" customHeight="1" x14ac:dyDescent="0.2">
      <c r="B12092" s="63">
        <f t="shared" si="157"/>
        <v>12089</v>
      </c>
      <c r="C12092" s="69" t="s">
        <v>1962</v>
      </c>
      <c r="D12092" s="72" t="s">
        <v>1963</v>
      </c>
      <c r="E12092" s="33"/>
      <c r="F12092" s="72" t="s">
        <v>1964</v>
      </c>
      <c r="G12092" s="33"/>
      <c r="H12092" s="84"/>
      <c r="I12092" s="33"/>
      <c r="J12092" s="84"/>
    </row>
    <row r="12093" spans="2:10" ht="14.45" customHeight="1" x14ac:dyDescent="0.2">
      <c r="B12093" s="63">
        <f t="shared" si="157"/>
        <v>12090</v>
      </c>
      <c r="C12093" s="76"/>
      <c r="D12093" s="76"/>
      <c r="E12093" s="38"/>
      <c r="F12093" s="102"/>
      <c r="G12093" s="38"/>
      <c r="H12093" s="108"/>
      <c r="I12093" s="38"/>
      <c r="J12093" s="108"/>
    </row>
    <row r="12094" spans="2:10" ht="14.45" customHeight="1" x14ac:dyDescent="0.2">
      <c r="B12094" s="63">
        <f t="shared" si="157"/>
        <v>12091</v>
      </c>
      <c r="C12094" s="76"/>
      <c r="D12094" s="76"/>
      <c r="E12094" s="38"/>
      <c r="F12094" s="102"/>
      <c r="G12094" s="38"/>
      <c r="H12094" s="108"/>
      <c r="I12094" s="38"/>
      <c r="J12094" s="108"/>
    </row>
    <row r="12095" spans="2:10" ht="14.45" customHeight="1" x14ac:dyDescent="0.2">
      <c r="B12095" s="63">
        <f t="shared" si="157"/>
        <v>12092</v>
      </c>
      <c r="C12095" s="76"/>
      <c r="D12095" s="76"/>
      <c r="E12095" s="38"/>
      <c r="F12095" s="102"/>
      <c r="G12095" s="38"/>
      <c r="H12095" s="108"/>
      <c r="I12095" s="38"/>
      <c r="J12095" s="108"/>
    </row>
    <row r="12096" spans="2:10" ht="14.45" customHeight="1" x14ac:dyDescent="0.2">
      <c r="B12096" s="63">
        <f t="shared" si="157"/>
        <v>12093</v>
      </c>
      <c r="C12096" s="76"/>
      <c r="D12096" s="76"/>
      <c r="E12096" s="38"/>
      <c r="F12096" s="102"/>
      <c r="G12096" s="38"/>
      <c r="H12096" s="108"/>
      <c r="I12096" s="38"/>
      <c r="J12096" s="108"/>
    </row>
    <row r="12097" spans="2:10" ht="14.45" customHeight="1" x14ac:dyDescent="0.2">
      <c r="B12097" s="63">
        <f t="shared" ref="B12097:B12232" si="158">ROW()-3</f>
        <v>12094</v>
      </c>
      <c r="C12097" s="76"/>
      <c r="D12097" s="76"/>
      <c r="E12097" s="38"/>
      <c r="F12097" s="102"/>
      <c r="G12097" s="38"/>
      <c r="H12097" s="108"/>
      <c r="I12097" s="38"/>
      <c r="J12097" s="108"/>
    </row>
    <row r="12098" spans="2:10" ht="14.45" customHeight="1" x14ac:dyDescent="0.2">
      <c r="B12098" s="63">
        <f t="shared" si="158"/>
        <v>12095</v>
      </c>
      <c r="C12098" s="76"/>
      <c r="D12098" s="76"/>
      <c r="E12098" s="38"/>
      <c r="F12098" s="102"/>
      <c r="G12098" s="38"/>
      <c r="H12098" s="108"/>
      <c r="I12098" s="38"/>
      <c r="J12098" s="108"/>
    </row>
    <row r="12099" spans="2:10" ht="14.45" customHeight="1" x14ac:dyDescent="0.2">
      <c r="B12099" s="63">
        <f t="shared" si="158"/>
        <v>12096</v>
      </c>
      <c r="C12099" s="76"/>
      <c r="D12099" s="76"/>
      <c r="E12099" s="38"/>
      <c r="F12099" s="102"/>
      <c r="G12099" s="38"/>
      <c r="H12099" s="108"/>
      <c r="I12099" s="38"/>
      <c r="J12099" s="108"/>
    </row>
    <row r="12100" spans="2:10" ht="14.45" customHeight="1" x14ac:dyDescent="0.2">
      <c r="B12100" s="63">
        <f t="shared" si="158"/>
        <v>12097</v>
      </c>
      <c r="C12100" s="76"/>
      <c r="D12100" s="76"/>
      <c r="E12100" s="38"/>
      <c r="F12100" s="102"/>
      <c r="G12100" s="38"/>
      <c r="H12100" s="108"/>
      <c r="I12100" s="38"/>
      <c r="J12100" s="108"/>
    </row>
    <row r="12101" spans="2:10" ht="14.45" customHeight="1" x14ac:dyDescent="0.2">
      <c r="B12101" s="63">
        <f t="shared" si="158"/>
        <v>12098</v>
      </c>
      <c r="C12101" s="76"/>
      <c r="D12101" s="76"/>
      <c r="E12101" s="38"/>
      <c r="F12101" s="102"/>
      <c r="G12101" s="38"/>
      <c r="H12101" s="108"/>
      <c r="I12101" s="38"/>
      <c r="J12101" s="108"/>
    </row>
    <row r="12102" spans="2:10" ht="14.45" customHeight="1" x14ac:dyDescent="0.2">
      <c r="B12102" s="63">
        <f t="shared" si="158"/>
        <v>12099</v>
      </c>
      <c r="C12102" s="76"/>
      <c r="D12102" s="76"/>
      <c r="E12102" s="38"/>
      <c r="F12102" s="102"/>
      <c r="G12102" s="38"/>
      <c r="H12102" s="108"/>
      <c r="I12102" s="38"/>
      <c r="J12102" s="108"/>
    </row>
    <row r="12103" spans="2:10" ht="14.45" customHeight="1" x14ac:dyDescent="0.2">
      <c r="B12103" s="63">
        <f t="shared" si="158"/>
        <v>12100</v>
      </c>
      <c r="C12103" s="76"/>
      <c r="D12103" s="76"/>
      <c r="E12103" s="38"/>
      <c r="F12103" s="102"/>
      <c r="G12103" s="38"/>
      <c r="H12103" s="108"/>
      <c r="I12103" s="38"/>
      <c r="J12103" s="108"/>
    </row>
    <row r="12104" spans="2:10" ht="14.45" customHeight="1" x14ac:dyDescent="0.2">
      <c r="B12104" s="63">
        <f t="shared" si="158"/>
        <v>12101</v>
      </c>
      <c r="C12104" s="76"/>
      <c r="D12104" s="76"/>
      <c r="E12104" s="38"/>
      <c r="F12104" s="102"/>
      <c r="G12104" s="38"/>
      <c r="H12104" s="108"/>
      <c r="I12104" s="38"/>
      <c r="J12104" s="108"/>
    </row>
    <row r="12105" spans="2:10" ht="14.45" customHeight="1" x14ac:dyDescent="0.2">
      <c r="B12105" s="63">
        <f t="shared" si="158"/>
        <v>12102</v>
      </c>
      <c r="C12105" s="76"/>
      <c r="D12105" s="76"/>
      <c r="E12105" s="38"/>
      <c r="F12105" s="102"/>
      <c r="G12105" s="38"/>
      <c r="H12105" s="108"/>
      <c r="I12105" s="38"/>
      <c r="J12105" s="108"/>
    </row>
    <row r="12106" spans="2:10" ht="14.45" customHeight="1" x14ac:dyDescent="0.2">
      <c r="B12106" s="63">
        <f t="shared" si="158"/>
        <v>12103</v>
      </c>
      <c r="C12106" s="76"/>
      <c r="D12106" s="76"/>
      <c r="E12106" s="38"/>
      <c r="F12106" s="102"/>
      <c r="G12106" s="38"/>
      <c r="H12106" s="108"/>
      <c r="I12106" s="38"/>
      <c r="J12106" s="108"/>
    </row>
    <row r="12107" spans="2:10" ht="14.45" customHeight="1" x14ac:dyDescent="0.2">
      <c r="B12107" s="63">
        <f t="shared" si="158"/>
        <v>12104</v>
      </c>
      <c r="C12107" s="76"/>
      <c r="D12107" s="76"/>
      <c r="E12107" s="38"/>
      <c r="F12107" s="102"/>
      <c r="G12107" s="38"/>
      <c r="H12107" s="108"/>
      <c r="I12107" s="38"/>
      <c r="J12107" s="108"/>
    </row>
    <row r="12108" spans="2:10" ht="14.45" customHeight="1" x14ac:dyDescent="0.2">
      <c r="B12108" s="63">
        <f t="shared" si="158"/>
        <v>12105</v>
      </c>
      <c r="C12108" s="76"/>
      <c r="D12108" s="76"/>
      <c r="E12108" s="38"/>
      <c r="F12108" s="102"/>
      <c r="G12108" s="38"/>
      <c r="H12108" s="108"/>
      <c r="I12108" s="38"/>
      <c r="J12108" s="108"/>
    </row>
    <row r="12109" spans="2:10" ht="14.45" customHeight="1" x14ac:dyDescent="0.2">
      <c r="B12109" s="63">
        <f t="shared" si="158"/>
        <v>12106</v>
      </c>
      <c r="C12109" s="76"/>
      <c r="D12109" s="76"/>
      <c r="E12109" s="38"/>
      <c r="F12109" s="102"/>
      <c r="G12109" s="38"/>
      <c r="H12109" s="108"/>
      <c r="I12109" s="38"/>
      <c r="J12109" s="108"/>
    </row>
    <row r="12110" spans="2:10" ht="14.45" customHeight="1" x14ac:dyDescent="0.2">
      <c r="B12110" s="63">
        <f t="shared" si="158"/>
        <v>12107</v>
      </c>
      <c r="C12110" s="76"/>
      <c r="D12110" s="76"/>
      <c r="E12110" s="38"/>
      <c r="F12110" s="102"/>
      <c r="G12110" s="38"/>
      <c r="H12110" s="108"/>
      <c r="I12110" s="38"/>
      <c r="J12110" s="108"/>
    </row>
    <row r="12111" spans="2:10" ht="14.45" customHeight="1" x14ac:dyDescent="0.2">
      <c r="B12111" s="63">
        <f t="shared" si="158"/>
        <v>12108</v>
      </c>
      <c r="C12111" s="76"/>
      <c r="D12111" s="76"/>
      <c r="E12111" s="38"/>
      <c r="F12111" s="102"/>
      <c r="G12111" s="38"/>
      <c r="H12111" s="108"/>
      <c r="I12111" s="38"/>
      <c r="J12111" s="108"/>
    </row>
    <row r="12112" spans="2:10" ht="14.45" customHeight="1" x14ac:dyDescent="0.2">
      <c r="B12112" s="63">
        <f t="shared" si="158"/>
        <v>12109</v>
      </c>
      <c r="C12112" s="76"/>
      <c r="D12112" s="76"/>
      <c r="E12112" s="38"/>
      <c r="F12112" s="102"/>
      <c r="G12112" s="38"/>
      <c r="H12112" s="108"/>
      <c r="I12112" s="38"/>
      <c r="J12112" s="108"/>
    </row>
    <row r="12113" spans="2:10" ht="14.45" customHeight="1" x14ac:dyDescent="0.2">
      <c r="B12113" s="63">
        <f t="shared" si="158"/>
        <v>12110</v>
      </c>
      <c r="C12113" s="76"/>
      <c r="D12113" s="76"/>
      <c r="E12113" s="38"/>
      <c r="F12113" s="102"/>
      <c r="G12113" s="38"/>
      <c r="H12113" s="108"/>
      <c r="I12113" s="38"/>
      <c r="J12113" s="108"/>
    </row>
    <row r="12114" spans="2:10" ht="14.45" customHeight="1" x14ac:dyDescent="0.2">
      <c r="B12114" s="63">
        <f t="shared" si="158"/>
        <v>12111</v>
      </c>
      <c r="C12114" s="76"/>
      <c r="D12114" s="76"/>
      <c r="E12114" s="38"/>
      <c r="F12114" s="102"/>
      <c r="G12114" s="38"/>
      <c r="H12114" s="108"/>
      <c r="I12114" s="38"/>
      <c r="J12114" s="108"/>
    </row>
    <row r="12115" spans="2:10" ht="14.45" customHeight="1" x14ac:dyDescent="0.2">
      <c r="B12115" s="63">
        <f t="shared" si="158"/>
        <v>12112</v>
      </c>
      <c r="C12115" s="76"/>
      <c r="D12115" s="76"/>
      <c r="E12115" s="38"/>
      <c r="F12115" s="102"/>
      <c r="G12115" s="38"/>
      <c r="H12115" s="108"/>
      <c r="I12115" s="38"/>
      <c r="J12115" s="108"/>
    </row>
    <row r="12116" spans="2:10" ht="14.45" customHeight="1" x14ac:dyDescent="0.2">
      <c r="B12116" s="63">
        <f t="shared" si="158"/>
        <v>12113</v>
      </c>
      <c r="C12116" s="76"/>
      <c r="D12116" s="76"/>
      <c r="E12116" s="38"/>
      <c r="F12116" s="102"/>
      <c r="G12116" s="38"/>
      <c r="H12116" s="108"/>
      <c r="I12116" s="38"/>
      <c r="J12116" s="108"/>
    </row>
    <row r="12117" spans="2:10" ht="14.45" customHeight="1" x14ac:dyDescent="0.2">
      <c r="B12117" s="63">
        <f t="shared" si="158"/>
        <v>12114</v>
      </c>
      <c r="C12117" s="76"/>
      <c r="D12117" s="76"/>
      <c r="E12117" s="38"/>
      <c r="F12117" s="102"/>
      <c r="G12117" s="38"/>
      <c r="H12117" s="108"/>
      <c r="I12117" s="38"/>
      <c r="J12117" s="108"/>
    </row>
    <row r="12118" spans="2:10" ht="14.45" customHeight="1" x14ac:dyDescent="0.2">
      <c r="B12118" s="63">
        <f t="shared" si="158"/>
        <v>12115</v>
      </c>
      <c r="C12118" s="76"/>
      <c r="D12118" s="76"/>
      <c r="E12118" s="38"/>
      <c r="F12118" s="102"/>
      <c r="G12118" s="38"/>
      <c r="H12118" s="108"/>
      <c r="I12118" s="38"/>
      <c r="J12118" s="108"/>
    </row>
    <row r="12119" spans="2:10" ht="14.45" customHeight="1" x14ac:dyDescent="0.2">
      <c r="B12119" s="63">
        <f t="shared" si="158"/>
        <v>12116</v>
      </c>
      <c r="C12119" s="76"/>
      <c r="D12119" s="76"/>
      <c r="E12119" s="38"/>
      <c r="F12119" s="102"/>
      <c r="G12119" s="38"/>
      <c r="H12119" s="108"/>
      <c r="I12119" s="38"/>
      <c r="J12119" s="108"/>
    </row>
    <row r="12120" spans="2:10" ht="14.45" customHeight="1" x14ac:dyDescent="0.2">
      <c r="B12120" s="63">
        <f t="shared" si="158"/>
        <v>12117</v>
      </c>
      <c r="C12120" s="76"/>
      <c r="D12120" s="76"/>
      <c r="E12120" s="38"/>
      <c r="F12120" s="102"/>
      <c r="G12120" s="38"/>
      <c r="H12120" s="108"/>
      <c r="I12120" s="38"/>
      <c r="J12120" s="108"/>
    </row>
    <row r="12121" spans="2:10" ht="14.45" customHeight="1" x14ac:dyDescent="0.2">
      <c r="B12121" s="63">
        <f t="shared" si="158"/>
        <v>12118</v>
      </c>
      <c r="C12121" s="76"/>
      <c r="D12121" s="76"/>
      <c r="E12121" s="38"/>
      <c r="F12121" s="102"/>
      <c r="G12121" s="38"/>
      <c r="H12121" s="108"/>
      <c r="I12121" s="38"/>
      <c r="J12121" s="108"/>
    </row>
    <row r="12122" spans="2:10" ht="14.45" customHeight="1" x14ac:dyDescent="0.2">
      <c r="B12122" s="63">
        <f t="shared" si="158"/>
        <v>12119</v>
      </c>
      <c r="C12122" s="76"/>
      <c r="D12122" s="76"/>
      <c r="E12122" s="38"/>
      <c r="F12122" s="102"/>
      <c r="G12122" s="38"/>
      <c r="H12122" s="108"/>
      <c r="I12122" s="38"/>
      <c r="J12122" s="108"/>
    </row>
    <row r="12123" spans="2:10" ht="14.45" customHeight="1" x14ac:dyDescent="0.2">
      <c r="B12123" s="63">
        <f t="shared" si="158"/>
        <v>12120</v>
      </c>
      <c r="C12123" s="76"/>
      <c r="D12123" s="76"/>
      <c r="E12123" s="38"/>
      <c r="F12123" s="102"/>
      <c r="G12123" s="38"/>
      <c r="H12123" s="108"/>
      <c r="I12123" s="38"/>
      <c r="J12123" s="108"/>
    </row>
    <row r="12124" spans="2:10" ht="14.45" customHeight="1" x14ac:dyDescent="0.2">
      <c r="B12124" s="63">
        <f t="shared" si="158"/>
        <v>12121</v>
      </c>
      <c r="C12124" s="76"/>
      <c r="D12124" s="76"/>
      <c r="E12124" s="38"/>
      <c r="F12124" s="102"/>
      <c r="G12124" s="38"/>
      <c r="H12124" s="108"/>
      <c r="I12124" s="38"/>
      <c r="J12124" s="108"/>
    </row>
    <row r="12125" spans="2:10" ht="14.45" customHeight="1" x14ac:dyDescent="0.2">
      <c r="B12125" s="63">
        <f t="shared" si="158"/>
        <v>12122</v>
      </c>
      <c r="C12125" s="76"/>
      <c r="D12125" s="76"/>
      <c r="E12125" s="38"/>
      <c r="F12125" s="102"/>
      <c r="G12125" s="38"/>
      <c r="H12125" s="108"/>
      <c r="I12125" s="38"/>
      <c r="J12125" s="108"/>
    </row>
    <row r="12126" spans="2:10" ht="14.45" customHeight="1" x14ac:dyDescent="0.2">
      <c r="B12126" s="63">
        <f t="shared" si="158"/>
        <v>12123</v>
      </c>
      <c r="C12126" s="76"/>
      <c r="D12126" s="76"/>
      <c r="E12126" s="38"/>
      <c r="F12126" s="102"/>
      <c r="G12126" s="38"/>
      <c r="H12126" s="108"/>
      <c r="I12126" s="38"/>
      <c r="J12126" s="108"/>
    </row>
    <row r="12127" spans="2:10" ht="14.45" customHeight="1" x14ac:dyDescent="0.2">
      <c r="B12127" s="63">
        <f t="shared" si="158"/>
        <v>12124</v>
      </c>
      <c r="C12127" s="76"/>
      <c r="D12127" s="76"/>
      <c r="E12127" s="38"/>
      <c r="F12127" s="102"/>
      <c r="G12127" s="38"/>
      <c r="H12127" s="108"/>
      <c r="I12127" s="38"/>
      <c r="J12127" s="108"/>
    </row>
    <row r="12128" spans="2:10" ht="14.45" customHeight="1" x14ac:dyDescent="0.2">
      <c r="B12128" s="63">
        <f t="shared" si="158"/>
        <v>12125</v>
      </c>
      <c r="C12128" s="76"/>
      <c r="D12128" s="76"/>
      <c r="E12128" s="38"/>
      <c r="F12128" s="102"/>
      <c r="G12128" s="38"/>
      <c r="H12128" s="108"/>
      <c r="I12128" s="38"/>
      <c r="J12128" s="108"/>
    </row>
    <row r="12129" spans="2:10" ht="14.45" customHeight="1" x14ac:dyDescent="0.2">
      <c r="B12129" s="63">
        <f t="shared" si="158"/>
        <v>12126</v>
      </c>
      <c r="C12129" s="76"/>
      <c r="D12129" s="76"/>
      <c r="E12129" s="38"/>
      <c r="F12129" s="102"/>
      <c r="G12129" s="38"/>
      <c r="H12129" s="108"/>
      <c r="I12129" s="38"/>
      <c r="J12129" s="108"/>
    </row>
    <row r="12130" spans="2:10" ht="14.45" customHeight="1" x14ac:dyDescent="0.2">
      <c r="B12130" s="63">
        <f t="shared" si="158"/>
        <v>12127</v>
      </c>
      <c r="C12130" s="76"/>
      <c r="D12130" s="76"/>
      <c r="E12130" s="38"/>
      <c r="F12130" s="102"/>
      <c r="G12130" s="38"/>
      <c r="H12130" s="108"/>
      <c r="I12130" s="38"/>
      <c r="J12130" s="108"/>
    </row>
    <row r="12131" spans="2:10" ht="14.45" customHeight="1" x14ac:dyDescent="0.2">
      <c r="B12131" s="63">
        <f t="shared" si="158"/>
        <v>12128</v>
      </c>
      <c r="C12131" s="76"/>
      <c r="D12131" s="76"/>
      <c r="E12131" s="38"/>
      <c r="F12131" s="102"/>
      <c r="G12131" s="38"/>
      <c r="H12131" s="108"/>
      <c r="I12131" s="38"/>
      <c r="J12131" s="108"/>
    </row>
    <row r="12132" spans="2:10" ht="14.45" customHeight="1" x14ac:dyDescent="0.2">
      <c r="B12132" s="63">
        <f t="shared" si="158"/>
        <v>12129</v>
      </c>
      <c r="C12132" s="76"/>
      <c r="D12132" s="76"/>
      <c r="E12132" s="38"/>
      <c r="F12132" s="102"/>
      <c r="G12132" s="38"/>
      <c r="H12132" s="108"/>
      <c r="I12132" s="38"/>
      <c r="J12132" s="108"/>
    </row>
    <row r="12133" spans="2:10" ht="14.45" customHeight="1" x14ac:dyDescent="0.2">
      <c r="B12133" s="63">
        <f t="shared" si="158"/>
        <v>12130</v>
      </c>
      <c r="C12133" s="76"/>
      <c r="D12133" s="76"/>
      <c r="E12133" s="38"/>
      <c r="F12133" s="102"/>
      <c r="G12133" s="38"/>
      <c r="H12133" s="108"/>
      <c r="I12133" s="38"/>
      <c r="J12133" s="108"/>
    </row>
    <row r="12134" spans="2:10" ht="14.45" customHeight="1" x14ac:dyDescent="0.2">
      <c r="B12134" s="63">
        <f t="shared" si="158"/>
        <v>12131</v>
      </c>
      <c r="C12134" s="76"/>
      <c r="D12134" s="76"/>
      <c r="E12134" s="38"/>
      <c r="F12134" s="102"/>
      <c r="G12134" s="38"/>
      <c r="H12134" s="108"/>
      <c r="I12134" s="38"/>
      <c r="J12134" s="108"/>
    </row>
    <row r="12135" spans="2:10" ht="14.45" customHeight="1" x14ac:dyDescent="0.2">
      <c r="B12135" s="63">
        <f t="shared" si="158"/>
        <v>12132</v>
      </c>
      <c r="C12135" s="76"/>
      <c r="D12135" s="76"/>
      <c r="E12135" s="38"/>
      <c r="F12135" s="102"/>
      <c r="G12135" s="38"/>
      <c r="H12135" s="108"/>
      <c r="I12135" s="38"/>
      <c r="J12135" s="108"/>
    </row>
    <row r="12136" spans="2:10" ht="14.45" customHeight="1" x14ac:dyDescent="0.2">
      <c r="B12136" s="63">
        <f t="shared" si="158"/>
        <v>12133</v>
      </c>
      <c r="C12136" s="76"/>
      <c r="D12136" s="76"/>
      <c r="E12136" s="38"/>
      <c r="F12136" s="102"/>
      <c r="G12136" s="38"/>
      <c r="H12136" s="108"/>
      <c r="I12136" s="38"/>
      <c r="J12136" s="108"/>
    </row>
    <row r="12137" spans="2:10" ht="14.45" customHeight="1" x14ac:dyDescent="0.2">
      <c r="B12137" s="63">
        <f t="shared" si="158"/>
        <v>12134</v>
      </c>
      <c r="C12137" s="76"/>
      <c r="D12137" s="76"/>
      <c r="E12137" s="38"/>
      <c r="F12137" s="102"/>
      <c r="G12137" s="38"/>
      <c r="H12137" s="108"/>
      <c r="I12137" s="38"/>
      <c r="J12137" s="108"/>
    </row>
    <row r="12138" spans="2:10" ht="14.45" customHeight="1" x14ac:dyDescent="0.2">
      <c r="B12138" s="63">
        <f t="shared" si="158"/>
        <v>12135</v>
      </c>
      <c r="C12138" s="76"/>
      <c r="D12138" s="76"/>
      <c r="E12138" s="38"/>
      <c r="F12138" s="102"/>
      <c r="G12138" s="38"/>
      <c r="H12138" s="108"/>
      <c r="I12138" s="38"/>
      <c r="J12138" s="108"/>
    </row>
    <row r="12139" spans="2:10" ht="14.45" customHeight="1" x14ac:dyDescent="0.2">
      <c r="B12139" s="63">
        <f t="shared" si="158"/>
        <v>12136</v>
      </c>
      <c r="C12139" s="76"/>
      <c r="D12139" s="76"/>
      <c r="E12139" s="38"/>
      <c r="F12139" s="102"/>
      <c r="G12139" s="38"/>
      <c r="H12139" s="108"/>
      <c r="I12139" s="38"/>
      <c r="J12139" s="108"/>
    </row>
    <row r="12140" spans="2:10" ht="14.45" customHeight="1" x14ac:dyDescent="0.2">
      <c r="B12140" s="63">
        <f t="shared" si="158"/>
        <v>12137</v>
      </c>
      <c r="C12140" s="76"/>
      <c r="D12140" s="76"/>
      <c r="E12140" s="38"/>
      <c r="F12140" s="102"/>
      <c r="G12140" s="38"/>
      <c r="H12140" s="108"/>
      <c r="I12140" s="38"/>
      <c r="J12140" s="108"/>
    </row>
    <row r="12141" spans="2:10" ht="14.45" customHeight="1" x14ac:dyDescent="0.2">
      <c r="B12141" s="63">
        <f t="shared" si="158"/>
        <v>12138</v>
      </c>
      <c r="C12141" s="76"/>
      <c r="D12141" s="76"/>
      <c r="E12141" s="38"/>
      <c r="F12141" s="102"/>
      <c r="G12141" s="38"/>
      <c r="H12141" s="108"/>
      <c r="I12141" s="38"/>
      <c r="J12141" s="108"/>
    </row>
    <row r="12142" spans="2:10" ht="14.45" customHeight="1" x14ac:dyDescent="0.2">
      <c r="B12142" s="63">
        <f t="shared" si="158"/>
        <v>12139</v>
      </c>
      <c r="C12142" s="76"/>
      <c r="D12142" s="76"/>
      <c r="E12142" s="38"/>
      <c r="F12142" s="102"/>
      <c r="G12142" s="38"/>
      <c r="H12142" s="108"/>
      <c r="I12142" s="38"/>
      <c r="J12142" s="108"/>
    </row>
    <row r="12143" spans="2:10" ht="14.45" customHeight="1" x14ac:dyDescent="0.2">
      <c r="B12143" s="63">
        <f t="shared" si="158"/>
        <v>12140</v>
      </c>
      <c r="C12143" s="76"/>
      <c r="D12143" s="76"/>
      <c r="E12143" s="38"/>
      <c r="F12143" s="102"/>
      <c r="G12143" s="38"/>
      <c r="H12143" s="108"/>
      <c r="I12143" s="38"/>
      <c r="J12143" s="108"/>
    </row>
    <row r="12144" spans="2:10" ht="14.45" customHeight="1" x14ac:dyDescent="0.2">
      <c r="B12144" s="63">
        <f t="shared" si="158"/>
        <v>12141</v>
      </c>
      <c r="C12144" s="76"/>
      <c r="D12144" s="76"/>
      <c r="E12144" s="38"/>
      <c r="F12144" s="102"/>
      <c r="G12144" s="38"/>
      <c r="H12144" s="108"/>
      <c r="I12144" s="38"/>
      <c r="J12144" s="108"/>
    </row>
    <row r="12145" spans="2:10" ht="14.45" customHeight="1" x14ac:dyDescent="0.2">
      <c r="B12145" s="63">
        <f t="shared" si="158"/>
        <v>12142</v>
      </c>
      <c r="C12145" s="76"/>
      <c r="D12145" s="76"/>
      <c r="E12145" s="38"/>
      <c r="F12145" s="102"/>
      <c r="G12145" s="38"/>
      <c r="H12145" s="108"/>
      <c r="I12145" s="38"/>
      <c r="J12145" s="108"/>
    </row>
    <row r="12146" spans="2:10" ht="14.45" customHeight="1" x14ac:dyDescent="0.2">
      <c r="B12146" s="63">
        <f t="shared" si="158"/>
        <v>12143</v>
      </c>
      <c r="C12146" s="76"/>
      <c r="D12146" s="76"/>
      <c r="E12146" s="38"/>
      <c r="F12146" s="102"/>
      <c r="G12146" s="38"/>
      <c r="H12146" s="108"/>
      <c r="I12146" s="38"/>
      <c r="J12146" s="108"/>
    </row>
    <row r="12147" spans="2:10" ht="14.45" customHeight="1" x14ac:dyDescent="0.2">
      <c r="B12147" s="63">
        <f t="shared" si="158"/>
        <v>12144</v>
      </c>
      <c r="C12147" s="76"/>
      <c r="D12147" s="76"/>
      <c r="E12147" s="39"/>
      <c r="F12147" s="102"/>
      <c r="G12147" s="39"/>
      <c r="H12147" s="108"/>
      <c r="I12147" s="39"/>
      <c r="J12147" s="108"/>
    </row>
    <row r="12148" spans="2:10" ht="14.45" customHeight="1" x14ac:dyDescent="0.2">
      <c r="B12148" s="63">
        <f t="shared" si="158"/>
        <v>12145</v>
      </c>
      <c r="C12148" s="76"/>
      <c r="D12148" s="76"/>
      <c r="E12148" s="38"/>
      <c r="F12148" s="102"/>
      <c r="G12148" s="38"/>
      <c r="H12148" s="108"/>
      <c r="I12148" s="38"/>
      <c r="J12148" s="108"/>
    </row>
    <row r="12149" spans="2:10" ht="14.45" customHeight="1" x14ac:dyDescent="0.2">
      <c r="B12149" s="63">
        <f t="shared" si="158"/>
        <v>12146</v>
      </c>
      <c r="C12149" s="76"/>
      <c r="D12149" s="76"/>
      <c r="E12149" s="38"/>
      <c r="F12149" s="102"/>
      <c r="G12149" s="38"/>
      <c r="H12149" s="108"/>
      <c r="I12149" s="38"/>
      <c r="J12149" s="108"/>
    </row>
    <row r="12150" spans="2:10" ht="14.45" customHeight="1" x14ac:dyDescent="0.2">
      <c r="B12150" s="63">
        <f t="shared" si="158"/>
        <v>12147</v>
      </c>
      <c r="C12150" s="76"/>
      <c r="D12150" s="76"/>
      <c r="E12150" s="38"/>
      <c r="F12150" s="102"/>
      <c r="G12150" s="38"/>
      <c r="H12150" s="108"/>
      <c r="I12150" s="38"/>
      <c r="J12150" s="108"/>
    </row>
    <row r="12151" spans="2:10" ht="14.45" customHeight="1" x14ac:dyDescent="0.2">
      <c r="B12151" s="63">
        <f t="shared" si="158"/>
        <v>12148</v>
      </c>
      <c r="C12151" s="76"/>
      <c r="D12151" s="76"/>
      <c r="E12151" s="38"/>
      <c r="F12151" s="102"/>
      <c r="G12151" s="38"/>
      <c r="H12151" s="108"/>
      <c r="I12151" s="38"/>
      <c r="J12151" s="108"/>
    </row>
    <row r="12152" spans="2:10" ht="14.45" customHeight="1" x14ac:dyDescent="0.2">
      <c r="B12152" s="63">
        <f t="shared" si="158"/>
        <v>12149</v>
      </c>
      <c r="C12152" s="76"/>
      <c r="D12152" s="76"/>
      <c r="E12152" s="38"/>
      <c r="F12152" s="102"/>
      <c r="G12152" s="38"/>
      <c r="H12152" s="108"/>
      <c r="I12152" s="38"/>
      <c r="J12152" s="108"/>
    </row>
    <row r="12153" spans="2:10" ht="14.45" customHeight="1" x14ac:dyDescent="0.2">
      <c r="B12153" s="63">
        <f t="shared" si="158"/>
        <v>12150</v>
      </c>
      <c r="C12153" s="76"/>
      <c r="D12153" s="76"/>
      <c r="E12153" s="38"/>
      <c r="F12153" s="102"/>
      <c r="G12153" s="38"/>
      <c r="H12153" s="108"/>
      <c r="I12153" s="38"/>
      <c r="J12153" s="108"/>
    </row>
    <row r="12154" spans="2:10" ht="14.45" customHeight="1" x14ac:dyDescent="0.2">
      <c r="B12154" s="63">
        <f t="shared" si="158"/>
        <v>12151</v>
      </c>
      <c r="C12154" s="76"/>
      <c r="D12154" s="76"/>
      <c r="E12154" s="38"/>
      <c r="F12154" s="102"/>
      <c r="G12154" s="38"/>
      <c r="H12154" s="108"/>
      <c r="I12154" s="38"/>
      <c r="J12154" s="108"/>
    </row>
    <row r="12155" spans="2:10" ht="14.45" customHeight="1" x14ac:dyDescent="0.2">
      <c r="B12155" s="63">
        <f t="shared" si="158"/>
        <v>12152</v>
      </c>
      <c r="C12155" s="76"/>
      <c r="D12155" s="76"/>
      <c r="E12155" s="39"/>
      <c r="F12155" s="102"/>
      <c r="G12155" s="39"/>
      <c r="H12155" s="108"/>
      <c r="I12155" s="39"/>
      <c r="J12155" s="108"/>
    </row>
    <row r="12156" spans="2:10" ht="14.45" customHeight="1" x14ac:dyDescent="0.2">
      <c r="B12156" s="63">
        <f t="shared" si="158"/>
        <v>12153</v>
      </c>
      <c r="C12156" s="76"/>
      <c r="D12156" s="76"/>
      <c r="E12156" s="38"/>
      <c r="F12156" s="102"/>
      <c r="G12156" s="38"/>
      <c r="H12156" s="108"/>
      <c r="I12156" s="38"/>
      <c r="J12156" s="108"/>
    </row>
    <row r="12157" spans="2:10" ht="14.45" customHeight="1" x14ac:dyDescent="0.2">
      <c r="B12157" s="63">
        <f t="shared" si="158"/>
        <v>12154</v>
      </c>
      <c r="C12157" s="76"/>
      <c r="D12157" s="76"/>
      <c r="E12157" s="38"/>
      <c r="F12157" s="102"/>
      <c r="G12157" s="38"/>
      <c r="H12157" s="108"/>
      <c r="I12157" s="38"/>
      <c r="J12157" s="108"/>
    </row>
    <row r="12158" spans="2:10" ht="14.45" customHeight="1" x14ac:dyDescent="0.2">
      <c r="B12158" s="63">
        <f t="shared" si="158"/>
        <v>12155</v>
      </c>
      <c r="C12158" s="76"/>
      <c r="D12158" s="76"/>
      <c r="E12158" s="38"/>
      <c r="F12158" s="102"/>
      <c r="G12158" s="38"/>
      <c r="H12158" s="108"/>
      <c r="I12158" s="38"/>
      <c r="J12158" s="108"/>
    </row>
    <row r="12159" spans="2:10" ht="14.45" customHeight="1" x14ac:dyDescent="0.2">
      <c r="B12159" s="63">
        <f t="shared" si="158"/>
        <v>12156</v>
      </c>
      <c r="C12159" s="76"/>
      <c r="D12159" s="76"/>
      <c r="E12159" s="38"/>
      <c r="F12159" s="102"/>
      <c r="G12159" s="38"/>
      <c r="H12159" s="108"/>
      <c r="I12159" s="38"/>
      <c r="J12159" s="108"/>
    </row>
    <row r="12160" spans="2:10" ht="14.45" customHeight="1" x14ac:dyDescent="0.2">
      <c r="B12160" s="63">
        <f t="shared" si="158"/>
        <v>12157</v>
      </c>
      <c r="C12160" s="76"/>
      <c r="D12160" s="76"/>
      <c r="E12160" s="38"/>
      <c r="F12160" s="102"/>
      <c r="G12160" s="38"/>
      <c r="H12160" s="108"/>
      <c r="I12160" s="38"/>
      <c r="J12160" s="108"/>
    </row>
    <row r="12161" spans="2:10" ht="14.45" customHeight="1" x14ac:dyDescent="0.2">
      <c r="B12161" s="63">
        <f t="shared" si="158"/>
        <v>12158</v>
      </c>
      <c r="C12161" s="76"/>
      <c r="D12161" s="76"/>
      <c r="E12161" s="38"/>
      <c r="F12161" s="102"/>
      <c r="G12161" s="38"/>
      <c r="H12161" s="108"/>
      <c r="I12161" s="38"/>
      <c r="J12161" s="108"/>
    </row>
    <row r="12162" spans="2:10" ht="14.45" customHeight="1" x14ac:dyDescent="0.2">
      <c r="B12162" s="63">
        <f t="shared" si="158"/>
        <v>12159</v>
      </c>
      <c r="C12162" s="76"/>
      <c r="D12162" s="76"/>
      <c r="E12162" s="38"/>
      <c r="F12162" s="102"/>
      <c r="G12162" s="38"/>
      <c r="H12162" s="108"/>
      <c r="I12162" s="38"/>
      <c r="J12162" s="108"/>
    </row>
    <row r="12163" spans="2:10" ht="14.45" customHeight="1" x14ac:dyDescent="0.2">
      <c r="B12163" s="63">
        <f t="shared" si="158"/>
        <v>12160</v>
      </c>
      <c r="C12163" s="76"/>
      <c r="D12163" s="76"/>
      <c r="E12163" s="38"/>
      <c r="F12163" s="102"/>
      <c r="G12163" s="38"/>
      <c r="H12163" s="108"/>
      <c r="I12163" s="38"/>
      <c r="J12163" s="108"/>
    </row>
    <row r="12164" spans="2:10" ht="14.45" customHeight="1" x14ac:dyDescent="0.2">
      <c r="B12164" s="63">
        <f t="shared" si="158"/>
        <v>12161</v>
      </c>
      <c r="C12164" s="76"/>
      <c r="D12164" s="76"/>
      <c r="E12164" s="41"/>
      <c r="F12164" s="102"/>
      <c r="G12164" s="41"/>
      <c r="H12164" s="108"/>
      <c r="I12164" s="41"/>
      <c r="J12164" s="108"/>
    </row>
    <row r="12165" spans="2:10" ht="14.45" customHeight="1" x14ac:dyDescent="0.2">
      <c r="B12165" s="63">
        <f t="shared" si="158"/>
        <v>12162</v>
      </c>
      <c r="C12165" s="78"/>
      <c r="D12165" s="78"/>
      <c r="E12165" s="43"/>
      <c r="F12165" s="78"/>
      <c r="G12165" s="43"/>
      <c r="H12165" s="109"/>
      <c r="I12165" s="43"/>
      <c r="J12165" s="109"/>
    </row>
    <row r="12166" spans="2:10" ht="14.45" customHeight="1" x14ac:dyDescent="0.2">
      <c r="B12166" s="63">
        <f t="shared" si="158"/>
        <v>12163</v>
      </c>
      <c r="C12166" s="69" t="s">
        <v>702</v>
      </c>
      <c r="D12166" s="72" t="s">
        <v>1965</v>
      </c>
      <c r="E12166" s="33"/>
      <c r="F12166" s="72" t="s">
        <v>1966</v>
      </c>
      <c r="G12166" s="33"/>
      <c r="H12166" s="84"/>
      <c r="I12166" s="33"/>
      <c r="J12166" s="84"/>
    </row>
    <row r="12167" spans="2:10" ht="14.45" customHeight="1" x14ac:dyDescent="0.2">
      <c r="B12167" s="63">
        <f t="shared" si="158"/>
        <v>12164</v>
      </c>
      <c r="C12167" s="76"/>
      <c r="D12167" s="76"/>
      <c r="E12167" s="38"/>
      <c r="F12167" s="102"/>
      <c r="G12167" s="38"/>
      <c r="H12167" s="108"/>
      <c r="I12167" s="38"/>
      <c r="J12167" s="108"/>
    </row>
    <row r="12168" spans="2:10" ht="14.45" customHeight="1" x14ac:dyDescent="0.2">
      <c r="B12168" s="63">
        <f t="shared" si="158"/>
        <v>12165</v>
      </c>
      <c r="C12168" s="76"/>
      <c r="D12168" s="76"/>
      <c r="E12168" s="38"/>
      <c r="F12168" s="102"/>
      <c r="G12168" s="38"/>
      <c r="H12168" s="108"/>
      <c r="I12168" s="38"/>
      <c r="J12168" s="108"/>
    </row>
    <row r="12169" spans="2:10" ht="14.45" customHeight="1" x14ac:dyDescent="0.2">
      <c r="B12169" s="63">
        <f t="shared" si="158"/>
        <v>12166</v>
      </c>
      <c r="C12169" s="76"/>
      <c r="D12169" s="76"/>
      <c r="E12169" s="38"/>
      <c r="F12169" s="102"/>
      <c r="G12169" s="38"/>
      <c r="H12169" s="108"/>
      <c r="I12169" s="38"/>
      <c r="J12169" s="108"/>
    </row>
    <row r="12170" spans="2:10" ht="14.45" customHeight="1" x14ac:dyDescent="0.2">
      <c r="B12170" s="63">
        <f t="shared" si="158"/>
        <v>12167</v>
      </c>
      <c r="C12170" s="76"/>
      <c r="D12170" s="76"/>
      <c r="E12170" s="38"/>
      <c r="F12170" s="102"/>
      <c r="G12170" s="38"/>
      <c r="H12170" s="108"/>
      <c r="I12170" s="38"/>
      <c r="J12170" s="108"/>
    </row>
    <row r="12171" spans="2:10" ht="14.45" customHeight="1" x14ac:dyDescent="0.2">
      <c r="B12171" s="63">
        <f t="shared" si="158"/>
        <v>12168</v>
      </c>
      <c r="C12171" s="76"/>
      <c r="D12171" s="76"/>
      <c r="E12171" s="38"/>
      <c r="F12171" s="102"/>
      <c r="G12171" s="38"/>
      <c r="H12171" s="108"/>
      <c r="I12171" s="38"/>
      <c r="J12171" s="108"/>
    </row>
    <row r="12172" spans="2:10" ht="14.45" customHeight="1" x14ac:dyDescent="0.2">
      <c r="B12172" s="63">
        <f t="shared" si="158"/>
        <v>12169</v>
      </c>
      <c r="C12172" s="76"/>
      <c r="D12172" s="76"/>
      <c r="E12172" s="38"/>
      <c r="F12172" s="102"/>
      <c r="G12172" s="38"/>
      <c r="H12172" s="108"/>
      <c r="I12172" s="38"/>
      <c r="J12172" s="108"/>
    </row>
    <row r="12173" spans="2:10" ht="14.45" customHeight="1" x14ac:dyDescent="0.2">
      <c r="B12173" s="63">
        <f t="shared" si="158"/>
        <v>12170</v>
      </c>
      <c r="C12173" s="76"/>
      <c r="D12173" s="76"/>
      <c r="E12173" s="38"/>
      <c r="F12173" s="102"/>
      <c r="G12173" s="38"/>
      <c r="H12173" s="108"/>
      <c r="I12173" s="38"/>
      <c r="J12173" s="108"/>
    </row>
    <row r="12174" spans="2:10" ht="14.45" customHeight="1" x14ac:dyDescent="0.2">
      <c r="B12174" s="63">
        <f t="shared" si="158"/>
        <v>12171</v>
      </c>
      <c r="C12174" s="76"/>
      <c r="D12174" s="76"/>
      <c r="E12174" s="38"/>
      <c r="F12174" s="102"/>
      <c r="G12174" s="38"/>
      <c r="H12174" s="108"/>
      <c r="I12174" s="38"/>
      <c r="J12174" s="108"/>
    </row>
    <row r="12175" spans="2:10" ht="14.45" customHeight="1" x14ac:dyDescent="0.2">
      <c r="B12175" s="63">
        <f t="shared" si="158"/>
        <v>12172</v>
      </c>
      <c r="C12175" s="76"/>
      <c r="D12175" s="76"/>
      <c r="E12175" s="38"/>
      <c r="F12175" s="102"/>
      <c r="G12175" s="38"/>
      <c r="H12175" s="108"/>
      <c r="I12175" s="38"/>
      <c r="J12175" s="108"/>
    </row>
    <row r="12176" spans="2:10" ht="14.45" customHeight="1" x14ac:dyDescent="0.2">
      <c r="B12176" s="63">
        <f t="shared" si="158"/>
        <v>12173</v>
      </c>
      <c r="C12176" s="76"/>
      <c r="D12176" s="76"/>
      <c r="E12176" s="38"/>
      <c r="F12176" s="102"/>
      <c r="G12176" s="38"/>
      <c r="H12176" s="108"/>
      <c r="I12176" s="38"/>
      <c r="J12176" s="108"/>
    </row>
    <row r="12177" spans="2:10" ht="14.45" customHeight="1" x14ac:dyDescent="0.2">
      <c r="B12177" s="63">
        <f t="shared" si="158"/>
        <v>12174</v>
      </c>
      <c r="C12177" s="76"/>
      <c r="D12177" s="76"/>
      <c r="E12177" s="38"/>
      <c r="F12177" s="102"/>
      <c r="G12177" s="38"/>
      <c r="H12177" s="108"/>
      <c r="I12177" s="38"/>
      <c r="J12177" s="108"/>
    </row>
    <row r="12178" spans="2:10" ht="14.45" customHeight="1" x14ac:dyDescent="0.2">
      <c r="B12178" s="63">
        <f t="shared" si="158"/>
        <v>12175</v>
      </c>
      <c r="C12178" s="76"/>
      <c r="D12178" s="76"/>
      <c r="E12178" s="38"/>
      <c r="F12178" s="102"/>
      <c r="G12178" s="38"/>
      <c r="H12178" s="108"/>
      <c r="I12178" s="38"/>
      <c r="J12178" s="108"/>
    </row>
    <row r="12179" spans="2:10" ht="14.45" customHeight="1" x14ac:dyDescent="0.2">
      <c r="B12179" s="63">
        <f t="shared" si="158"/>
        <v>12176</v>
      </c>
      <c r="C12179" s="76"/>
      <c r="D12179" s="76"/>
      <c r="E12179" s="38"/>
      <c r="F12179" s="102"/>
      <c r="G12179" s="38"/>
      <c r="H12179" s="108"/>
      <c r="I12179" s="38"/>
      <c r="J12179" s="108"/>
    </row>
    <row r="12180" spans="2:10" ht="14.45" customHeight="1" x14ac:dyDescent="0.2">
      <c r="B12180" s="63">
        <f t="shared" si="158"/>
        <v>12177</v>
      </c>
      <c r="C12180" s="76"/>
      <c r="D12180" s="76"/>
      <c r="E12180" s="38"/>
      <c r="F12180" s="102"/>
      <c r="G12180" s="38"/>
      <c r="H12180" s="108"/>
      <c r="I12180" s="38"/>
      <c r="J12180" s="108"/>
    </row>
    <row r="12181" spans="2:10" ht="14.45" customHeight="1" x14ac:dyDescent="0.2">
      <c r="B12181" s="63">
        <f t="shared" si="158"/>
        <v>12178</v>
      </c>
      <c r="C12181" s="76"/>
      <c r="D12181" s="76"/>
      <c r="E12181" s="38"/>
      <c r="F12181" s="102"/>
      <c r="G12181" s="38"/>
      <c r="H12181" s="108"/>
      <c r="I12181" s="38"/>
      <c r="J12181" s="108"/>
    </row>
    <row r="12182" spans="2:10" ht="14.45" customHeight="1" x14ac:dyDescent="0.2">
      <c r="B12182" s="63">
        <f t="shared" si="158"/>
        <v>12179</v>
      </c>
      <c r="C12182" s="76"/>
      <c r="D12182" s="76"/>
      <c r="E12182" s="38"/>
      <c r="F12182" s="102"/>
      <c r="G12182" s="38"/>
      <c r="H12182" s="108"/>
      <c r="I12182" s="38"/>
      <c r="J12182" s="108"/>
    </row>
    <row r="12183" spans="2:10" ht="14.45" customHeight="1" x14ac:dyDescent="0.2">
      <c r="B12183" s="63">
        <f t="shared" si="158"/>
        <v>12180</v>
      </c>
      <c r="C12183" s="76"/>
      <c r="D12183" s="76"/>
      <c r="E12183" s="38"/>
      <c r="F12183" s="102"/>
      <c r="G12183" s="38"/>
      <c r="H12183" s="108"/>
      <c r="I12183" s="38"/>
      <c r="J12183" s="108"/>
    </row>
    <row r="12184" spans="2:10" ht="14.45" customHeight="1" x14ac:dyDescent="0.2">
      <c r="B12184" s="63">
        <f t="shared" si="158"/>
        <v>12181</v>
      </c>
      <c r="C12184" s="76"/>
      <c r="D12184" s="76"/>
      <c r="E12184" s="38"/>
      <c r="F12184" s="102"/>
      <c r="G12184" s="38"/>
      <c r="H12184" s="108"/>
      <c r="I12184" s="38"/>
      <c r="J12184" s="108"/>
    </row>
    <row r="12185" spans="2:10" ht="14.45" customHeight="1" x14ac:dyDescent="0.2">
      <c r="B12185" s="63">
        <f t="shared" si="158"/>
        <v>12182</v>
      </c>
      <c r="C12185" s="76"/>
      <c r="D12185" s="76"/>
      <c r="E12185" s="38"/>
      <c r="F12185" s="102"/>
      <c r="G12185" s="38"/>
      <c r="H12185" s="108"/>
      <c r="I12185" s="38"/>
      <c r="J12185" s="108"/>
    </row>
    <row r="12186" spans="2:10" ht="14.45" customHeight="1" x14ac:dyDescent="0.2">
      <c r="B12186" s="63">
        <f t="shared" si="158"/>
        <v>12183</v>
      </c>
      <c r="C12186" s="76"/>
      <c r="D12186" s="76"/>
      <c r="E12186" s="38"/>
      <c r="F12186" s="102"/>
      <c r="G12186" s="38"/>
      <c r="H12186" s="108"/>
      <c r="I12186" s="38"/>
      <c r="J12186" s="108"/>
    </row>
    <row r="12187" spans="2:10" ht="14.45" customHeight="1" x14ac:dyDescent="0.2">
      <c r="B12187" s="63">
        <f t="shared" si="158"/>
        <v>12184</v>
      </c>
      <c r="C12187" s="76"/>
      <c r="D12187" s="76"/>
      <c r="E12187" s="38"/>
      <c r="F12187" s="102"/>
      <c r="G12187" s="38"/>
      <c r="H12187" s="108"/>
      <c r="I12187" s="38"/>
      <c r="J12187" s="108"/>
    </row>
    <row r="12188" spans="2:10" ht="14.45" customHeight="1" x14ac:dyDescent="0.2">
      <c r="B12188" s="63">
        <f t="shared" si="158"/>
        <v>12185</v>
      </c>
      <c r="C12188" s="76"/>
      <c r="D12188" s="76"/>
      <c r="E12188" s="38"/>
      <c r="F12188" s="102"/>
      <c r="G12188" s="38"/>
      <c r="H12188" s="108"/>
      <c r="I12188" s="38"/>
      <c r="J12188" s="108"/>
    </row>
    <row r="12189" spans="2:10" ht="14.45" customHeight="1" x14ac:dyDescent="0.2">
      <c r="B12189" s="63">
        <f t="shared" si="158"/>
        <v>12186</v>
      </c>
      <c r="C12189" s="76"/>
      <c r="D12189" s="76"/>
      <c r="E12189" s="38"/>
      <c r="F12189" s="102"/>
      <c r="G12189" s="38"/>
      <c r="H12189" s="108"/>
      <c r="I12189" s="38"/>
      <c r="J12189" s="108"/>
    </row>
    <row r="12190" spans="2:10" ht="14.45" customHeight="1" x14ac:dyDescent="0.2">
      <c r="B12190" s="63">
        <f t="shared" si="158"/>
        <v>12187</v>
      </c>
      <c r="C12190" s="76"/>
      <c r="D12190" s="76"/>
      <c r="E12190" s="38"/>
      <c r="F12190" s="102"/>
      <c r="G12190" s="38"/>
      <c r="H12190" s="108"/>
      <c r="I12190" s="38"/>
      <c r="J12190" s="108"/>
    </row>
    <row r="12191" spans="2:10" ht="14.45" customHeight="1" x14ac:dyDescent="0.2">
      <c r="B12191" s="63">
        <f t="shared" si="158"/>
        <v>12188</v>
      </c>
      <c r="C12191" s="76"/>
      <c r="D12191" s="76"/>
      <c r="E12191" s="38"/>
      <c r="F12191" s="102"/>
      <c r="G12191" s="38"/>
      <c r="H12191" s="108"/>
      <c r="I12191" s="38"/>
      <c r="J12191" s="108"/>
    </row>
    <row r="12192" spans="2:10" ht="14.45" customHeight="1" x14ac:dyDescent="0.2">
      <c r="B12192" s="63">
        <f t="shared" si="158"/>
        <v>12189</v>
      </c>
      <c r="C12192" s="76"/>
      <c r="D12192" s="76"/>
      <c r="E12192" s="38"/>
      <c r="F12192" s="102"/>
      <c r="G12192" s="38"/>
      <c r="H12192" s="108"/>
      <c r="I12192" s="38"/>
      <c r="J12192" s="108"/>
    </row>
    <row r="12193" spans="2:10" ht="14.45" customHeight="1" x14ac:dyDescent="0.2">
      <c r="B12193" s="63">
        <f t="shared" si="158"/>
        <v>12190</v>
      </c>
      <c r="C12193" s="76"/>
      <c r="D12193" s="76"/>
      <c r="E12193" s="38"/>
      <c r="F12193" s="102"/>
      <c r="G12193" s="38"/>
      <c r="H12193" s="108"/>
      <c r="I12193" s="38"/>
      <c r="J12193" s="108"/>
    </row>
    <row r="12194" spans="2:10" ht="14.45" customHeight="1" x14ac:dyDescent="0.2">
      <c r="B12194" s="63">
        <f t="shared" si="158"/>
        <v>12191</v>
      </c>
      <c r="C12194" s="76"/>
      <c r="D12194" s="76"/>
      <c r="E12194" s="38"/>
      <c r="F12194" s="102"/>
      <c r="G12194" s="38"/>
      <c r="H12194" s="108"/>
      <c r="I12194" s="38"/>
      <c r="J12194" s="108"/>
    </row>
    <row r="12195" spans="2:10" ht="14.45" customHeight="1" x14ac:dyDescent="0.2">
      <c r="B12195" s="63">
        <f t="shared" si="158"/>
        <v>12192</v>
      </c>
      <c r="C12195" s="76"/>
      <c r="D12195" s="76"/>
      <c r="E12195" s="38"/>
      <c r="F12195" s="102"/>
      <c r="G12195" s="38"/>
      <c r="H12195" s="108"/>
      <c r="I12195" s="38"/>
      <c r="J12195" s="108"/>
    </row>
    <row r="12196" spans="2:10" ht="14.45" customHeight="1" x14ac:dyDescent="0.2">
      <c r="B12196" s="63">
        <f t="shared" si="158"/>
        <v>12193</v>
      </c>
      <c r="C12196" s="76"/>
      <c r="D12196" s="76"/>
      <c r="E12196" s="38"/>
      <c r="F12196" s="102"/>
      <c r="G12196" s="38"/>
      <c r="H12196" s="108"/>
      <c r="I12196" s="38"/>
      <c r="J12196" s="108"/>
    </row>
    <row r="12197" spans="2:10" ht="14.45" customHeight="1" x14ac:dyDescent="0.2">
      <c r="B12197" s="63">
        <f t="shared" si="158"/>
        <v>12194</v>
      </c>
      <c r="C12197" s="76"/>
      <c r="D12197" s="76"/>
      <c r="E12197" s="38"/>
      <c r="F12197" s="102"/>
      <c r="G12197" s="38"/>
      <c r="H12197" s="108"/>
      <c r="I12197" s="38"/>
      <c r="J12197" s="108"/>
    </row>
    <row r="12198" spans="2:10" ht="14.45" customHeight="1" x14ac:dyDescent="0.2">
      <c r="B12198" s="63">
        <f t="shared" si="158"/>
        <v>12195</v>
      </c>
      <c r="C12198" s="76"/>
      <c r="D12198" s="76"/>
      <c r="E12198" s="38"/>
      <c r="F12198" s="102"/>
      <c r="G12198" s="38"/>
      <c r="H12198" s="108"/>
      <c r="I12198" s="38"/>
      <c r="J12198" s="108"/>
    </row>
    <row r="12199" spans="2:10" ht="14.45" customHeight="1" x14ac:dyDescent="0.2">
      <c r="B12199" s="63">
        <f t="shared" si="158"/>
        <v>12196</v>
      </c>
      <c r="C12199" s="76"/>
      <c r="D12199" s="76"/>
      <c r="E12199" s="38"/>
      <c r="F12199" s="102"/>
      <c r="G12199" s="38"/>
      <c r="H12199" s="108"/>
      <c r="I12199" s="38"/>
      <c r="J12199" s="108"/>
    </row>
    <row r="12200" spans="2:10" ht="14.45" customHeight="1" x14ac:dyDescent="0.2">
      <c r="B12200" s="63">
        <f t="shared" si="158"/>
        <v>12197</v>
      </c>
      <c r="C12200" s="76"/>
      <c r="D12200" s="76"/>
      <c r="E12200" s="38"/>
      <c r="F12200" s="102"/>
      <c r="G12200" s="38"/>
      <c r="H12200" s="108"/>
      <c r="I12200" s="38"/>
      <c r="J12200" s="108"/>
    </row>
    <row r="12201" spans="2:10" ht="14.45" customHeight="1" x14ac:dyDescent="0.2">
      <c r="B12201" s="63">
        <f t="shared" si="158"/>
        <v>12198</v>
      </c>
      <c r="C12201" s="76"/>
      <c r="D12201" s="76"/>
      <c r="E12201" s="38"/>
      <c r="F12201" s="102"/>
      <c r="G12201" s="38"/>
      <c r="H12201" s="108"/>
      <c r="I12201" s="38"/>
      <c r="J12201" s="108"/>
    </row>
    <row r="12202" spans="2:10" ht="14.45" customHeight="1" x14ac:dyDescent="0.2">
      <c r="B12202" s="63">
        <f t="shared" si="158"/>
        <v>12199</v>
      </c>
      <c r="C12202" s="76"/>
      <c r="D12202" s="76"/>
      <c r="E12202" s="38"/>
      <c r="F12202" s="102"/>
      <c r="G12202" s="38"/>
      <c r="H12202" s="108"/>
      <c r="I12202" s="38"/>
      <c r="J12202" s="108"/>
    </row>
    <row r="12203" spans="2:10" ht="14.45" customHeight="1" x14ac:dyDescent="0.2">
      <c r="B12203" s="63">
        <f t="shared" si="158"/>
        <v>12200</v>
      </c>
      <c r="C12203" s="76"/>
      <c r="D12203" s="76"/>
      <c r="E12203" s="38"/>
      <c r="F12203" s="102"/>
      <c r="G12203" s="38"/>
      <c r="H12203" s="108"/>
      <c r="I12203" s="38"/>
      <c r="J12203" s="108"/>
    </row>
    <row r="12204" spans="2:10" ht="14.45" customHeight="1" x14ac:dyDescent="0.2">
      <c r="B12204" s="63">
        <f t="shared" si="158"/>
        <v>12201</v>
      </c>
      <c r="C12204" s="76"/>
      <c r="D12204" s="76"/>
      <c r="E12204" s="38"/>
      <c r="F12204" s="102"/>
      <c r="G12204" s="38"/>
      <c r="H12204" s="108"/>
      <c r="I12204" s="38"/>
      <c r="J12204" s="108"/>
    </row>
    <row r="12205" spans="2:10" ht="14.45" customHeight="1" x14ac:dyDescent="0.2">
      <c r="B12205" s="63">
        <f t="shared" si="158"/>
        <v>12202</v>
      </c>
      <c r="C12205" s="76"/>
      <c r="D12205" s="76"/>
      <c r="E12205" s="38"/>
      <c r="F12205" s="102"/>
      <c r="G12205" s="38"/>
      <c r="H12205" s="108"/>
      <c r="I12205" s="38"/>
      <c r="J12205" s="108"/>
    </row>
    <row r="12206" spans="2:10" ht="14.45" customHeight="1" x14ac:dyDescent="0.2">
      <c r="B12206" s="63">
        <f t="shared" si="158"/>
        <v>12203</v>
      </c>
      <c r="C12206" s="76"/>
      <c r="D12206" s="76"/>
      <c r="E12206" s="38"/>
      <c r="F12206" s="102"/>
      <c r="G12206" s="38"/>
      <c r="H12206" s="108"/>
      <c r="I12206" s="38"/>
      <c r="J12206" s="108"/>
    </row>
    <row r="12207" spans="2:10" ht="14.45" customHeight="1" x14ac:dyDescent="0.2">
      <c r="B12207" s="63">
        <f t="shared" si="158"/>
        <v>12204</v>
      </c>
      <c r="C12207" s="76"/>
      <c r="D12207" s="76"/>
      <c r="E12207" s="38"/>
      <c r="F12207" s="102"/>
      <c r="G12207" s="38"/>
      <c r="H12207" s="108"/>
      <c r="I12207" s="38"/>
      <c r="J12207" s="108"/>
    </row>
    <row r="12208" spans="2:10" ht="14.45" customHeight="1" x14ac:dyDescent="0.2">
      <c r="B12208" s="63">
        <f t="shared" si="158"/>
        <v>12205</v>
      </c>
      <c r="C12208" s="76"/>
      <c r="D12208" s="76"/>
      <c r="E12208" s="38"/>
      <c r="F12208" s="102"/>
      <c r="G12208" s="38"/>
      <c r="H12208" s="108"/>
      <c r="I12208" s="38"/>
      <c r="J12208" s="108"/>
    </row>
    <row r="12209" spans="2:10" ht="14.45" customHeight="1" x14ac:dyDescent="0.2">
      <c r="B12209" s="63">
        <f t="shared" si="158"/>
        <v>12206</v>
      </c>
      <c r="C12209" s="76"/>
      <c r="D12209" s="76"/>
      <c r="E12209" s="38"/>
      <c r="F12209" s="102"/>
      <c r="G12209" s="38"/>
      <c r="H12209" s="108"/>
      <c r="I12209" s="38"/>
      <c r="J12209" s="108"/>
    </row>
    <row r="12210" spans="2:10" ht="14.45" customHeight="1" x14ac:dyDescent="0.2">
      <c r="B12210" s="63">
        <f t="shared" si="158"/>
        <v>12207</v>
      </c>
      <c r="C12210" s="76"/>
      <c r="D12210" s="76"/>
      <c r="E12210" s="38"/>
      <c r="F12210" s="102"/>
      <c r="G12210" s="38"/>
      <c r="H12210" s="108"/>
      <c r="I12210" s="38"/>
      <c r="J12210" s="108"/>
    </row>
    <row r="12211" spans="2:10" ht="14.45" customHeight="1" x14ac:dyDescent="0.2">
      <c r="B12211" s="63">
        <f t="shared" si="158"/>
        <v>12208</v>
      </c>
      <c r="C12211" s="76"/>
      <c r="D12211" s="76"/>
      <c r="E12211" s="38"/>
      <c r="F12211" s="102"/>
      <c r="G12211" s="38"/>
      <c r="H12211" s="108"/>
      <c r="I12211" s="38"/>
      <c r="J12211" s="108"/>
    </row>
    <row r="12212" spans="2:10" ht="14.45" customHeight="1" x14ac:dyDescent="0.2">
      <c r="B12212" s="63">
        <f t="shared" si="158"/>
        <v>12209</v>
      </c>
      <c r="C12212" s="76"/>
      <c r="D12212" s="76"/>
      <c r="E12212" s="38"/>
      <c r="F12212" s="102"/>
      <c r="G12212" s="38"/>
      <c r="H12212" s="108"/>
      <c r="I12212" s="38"/>
      <c r="J12212" s="108"/>
    </row>
    <row r="12213" spans="2:10" ht="14.45" customHeight="1" x14ac:dyDescent="0.2">
      <c r="B12213" s="63">
        <f t="shared" si="158"/>
        <v>12210</v>
      </c>
      <c r="C12213" s="76"/>
      <c r="D12213" s="76"/>
      <c r="E12213" s="38"/>
      <c r="F12213" s="102"/>
      <c r="G12213" s="38"/>
      <c r="H12213" s="108"/>
      <c r="I12213" s="38"/>
      <c r="J12213" s="108"/>
    </row>
    <row r="12214" spans="2:10" ht="14.45" customHeight="1" x14ac:dyDescent="0.2">
      <c r="B12214" s="63">
        <f t="shared" si="158"/>
        <v>12211</v>
      </c>
      <c r="C12214" s="76"/>
      <c r="D12214" s="76"/>
      <c r="E12214" s="38"/>
      <c r="F12214" s="102"/>
      <c r="G12214" s="38"/>
      <c r="H12214" s="108"/>
      <c r="I12214" s="38"/>
      <c r="J12214" s="108"/>
    </row>
    <row r="12215" spans="2:10" ht="14.45" customHeight="1" x14ac:dyDescent="0.2">
      <c r="B12215" s="63">
        <f t="shared" si="158"/>
        <v>12212</v>
      </c>
      <c r="C12215" s="76"/>
      <c r="D12215" s="76"/>
      <c r="E12215" s="38"/>
      <c r="F12215" s="102"/>
      <c r="G12215" s="38"/>
      <c r="H12215" s="108"/>
      <c r="I12215" s="38"/>
      <c r="J12215" s="108"/>
    </row>
    <row r="12216" spans="2:10" ht="14.45" customHeight="1" x14ac:dyDescent="0.2">
      <c r="B12216" s="63">
        <f t="shared" si="158"/>
        <v>12213</v>
      </c>
      <c r="C12216" s="76"/>
      <c r="D12216" s="76"/>
      <c r="E12216" s="38"/>
      <c r="F12216" s="102"/>
      <c r="G12216" s="38"/>
      <c r="H12216" s="108"/>
      <c r="I12216" s="38"/>
      <c r="J12216" s="108"/>
    </row>
    <row r="12217" spans="2:10" ht="14.45" customHeight="1" x14ac:dyDescent="0.2">
      <c r="B12217" s="63">
        <f t="shared" si="158"/>
        <v>12214</v>
      </c>
      <c r="C12217" s="76"/>
      <c r="D12217" s="76"/>
      <c r="E12217" s="38"/>
      <c r="F12217" s="102"/>
      <c r="G12217" s="38"/>
      <c r="H12217" s="108"/>
      <c r="I12217" s="38"/>
      <c r="J12217" s="108"/>
    </row>
    <row r="12218" spans="2:10" ht="14.45" customHeight="1" x14ac:dyDescent="0.2">
      <c r="B12218" s="63">
        <f t="shared" si="158"/>
        <v>12215</v>
      </c>
      <c r="C12218" s="76"/>
      <c r="D12218" s="76"/>
      <c r="E12218" s="38"/>
      <c r="F12218" s="102"/>
      <c r="G12218" s="38"/>
      <c r="H12218" s="108"/>
      <c r="I12218" s="38"/>
      <c r="J12218" s="108"/>
    </row>
    <row r="12219" spans="2:10" ht="14.45" customHeight="1" x14ac:dyDescent="0.2">
      <c r="B12219" s="63">
        <f t="shared" si="158"/>
        <v>12216</v>
      </c>
      <c r="C12219" s="76"/>
      <c r="D12219" s="76"/>
      <c r="E12219" s="38"/>
      <c r="F12219" s="102"/>
      <c r="G12219" s="38"/>
      <c r="H12219" s="108"/>
      <c r="I12219" s="38"/>
      <c r="J12219" s="108"/>
    </row>
    <row r="12220" spans="2:10" ht="14.45" customHeight="1" x14ac:dyDescent="0.2">
      <c r="B12220" s="63">
        <f t="shared" si="158"/>
        <v>12217</v>
      </c>
      <c r="C12220" s="76"/>
      <c r="D12220" s="76"/>
      <c r="E12220" s="38"/>
      <c r="F12220" s="102"/>
      <c r="G12220" s="38"/>
      <c r="H12220" s="108"/>
      <c r="I12220" s="38"/>
      <c r="J12220" s="108"/>
    </row>
    <row r="12221" spans="2:10" ht="14.45" customHeight="1" x14ac:dyDescent="0.2">
      <c r="B12221" s="63">
        <f t="shared" si="158"/>
        <v>12218</v>
      </c>
      <c r="C12221" s="76"/>
      <c r="D12221" s="76"/>
      <c r="E12221" s="39"/>
      <c r="F12221" s="102"/>
      <c r="G12221" s="39"/>
      <c r="H12221" s="108"/>
      <c r="I12221" s="39"/>
      <c r="J12221" s="108"/>
    </row>
    <row r="12222" spans="2:10" ht="14.45" customHeight="1" x14ac:dyDescent="0.2">
      <c r="B12222" s="63">
        <f t="shared" si="158"/>
        <v>12219</v>
      </c>
      <c r="C12222" s="76"/>
      <c r="D12222" s="76"/>
      <c r="E12222" s="38"/>
      <c r="F12222" s="102"/>
      <c r="G12222" s="38"/>
      <c r="H12222" s="108"/>
      <c r="I12222" s="38"/>
      <c r="J12222" s="108"/>
    </row>
    <row r="12223" spans="2:10" ht="14.45" customHeight="1" x14ac:dyDescent="0.2">
      <c r="B12223" s="63">
        <f t="shared" si="158"/>
        <v>12220</v>
      </c>
      <c r="C12223" s="76"/>
      <c r="D12223" s="76"/>
      <c r="E12223" s="38"/>
      <c r="F12223" s="102"/>
      <c r="G12223" s="38"/>
      <c r="H12223" s="108"/>
      <c r="I12223" s="38"/>
      <c r="J12223" s="108"/>
    </row>
    <row r="12224" spans="2:10" ht="14.45" customHeight="1" x14ac:dyDescent="0.2">
      <c r="B12224" s="63">
        <f t="shared" si="158"/>
        <v>12221</v>
      </c>
      <c r="C12224" s="76"/>
      <c r="D12224" s="76"/>
      <c r="E12224" s="38"/>
      <c r="F12224" s="102"/>
      <c r="G12224" s="38"/>
      <c r="H12224" s="108"/>
      <c r="I12224" s="38"/>
      <c r="J12224" s="108"/>
    </row>
    <row r="12225" spans="2:10" ht="14.45" customHeight="1" x14ac:dyDescent="0.2">
      <c r="B12225" s="63">
        <f t="shared" si="158"/>
        <v>12222</v>
      </c>
      <c r="C12225" s="76"/>
      <c r="D12225" s="76"/>
      <c r="E12225" s="38"/>
      <c r="F12225" s="102"/>
      <c r="G12225" s="38"/>
      <c r="H12225" s="108"/>
      <c r="I12225" s="38"/>
      <c r="J12225" s="108"/>
    </row>
    <row r="12226" spans="2:10" ht="14.45" customHeight="1" x14ac:dyDescent="0.2">
      <c r="B12226" s="63">
        <f t="shared" si="158"/>
        <v>12223</v>
      </c>
      <c r="C12226" s="76"/>
      <c r="D12226" s="76"/>
      <c r="E12226" s="38"/>
      <c r="F12226" s="102"/>
      <c r="G12226" s="38"/>
      <c r="H12226" s="108"/>
      <c r="I12226" s="38"/>
      <c r="J12226" s="108"/>
    </row>
    <row r="12227" spans="2:10" ht="14.45" customHeight="1" x14ac:dyDescent="0.2">
      <c r="B12227" s="63">
        <f t="shared" si="158"/>
        <v>12224</v>
      </c>
      <c r="C12227" s="76"/>
      <c r="D12227" s="76"/>
      <c r="E12227" s="38"/>
      <c r="F12227" s="102"/>
      <c r="G12227" s="38"/>
      <c r="H12227" s="108"/>
      <c r="I12227" s="38"/>
      <c r="J12227" s="108"/>
    </row>
    <row r="12228" spans="2:10" ht="14.45" customHeight="1" x14ac:dyDescent="0.2">
      <c r="B12228" s="63">
        <f t="shared" si="158"/>
        <v>12225</v>
      </c>
      <c r="C12228" s="76"/>
      <c r="D12228" s="76"/>
      <c r="E12228" s="38"/>
      <c r="F12228" s="102"/>
      <c r="G12228" s="38"/>
      <c r="H12228" s="108"/>
      <c r="I12228" s="38"/>
      <c r="J12228" s="108"/>
    </row>
    <row r="12229" spans="2:10" ht="14.45" customHeight="1" x14ac:dyDescent="0.2">
      <c r="B12229" s="63">
        <f t="shared" si="158"/>
        <v>12226</v>
      </c>
      <c r="C12229" s="76"/>
      <c r="D12229" s="76"/>
      <c r="E12229" s="39"/>
      <c r="F12229" s="102"/>
      <c r="G12229" s="39"/>
      <c r="H12229" s="108"/>
      <c r="I12229" s="39"/>
      <c r="J12229" s="108"/>
    </row>
    <row r="12230" spans="2:10" ht="14.45" customHeight="1" x14ac:dyDescent="0.2">
      <c r="B12230" s="63">
        <f t="shared" si="158"/>
        <v>12227</v>
      </c>
      <c r="C12230" s="76"/>
      <c r="D12230" s="76"/>
      <c r="E12230" s="38"/>
      <c r="F12230" s="102"/>
      <c r="G12230" s="38"/>
      <c r="H12230" s="108"/>
      <c r="I12230" s="38"/>
      <c r="J12230" s="108"/>
    </row>
    <row r="12231" spans="2:10" ht="14.45" customHeight="1" x14ac:dyDescent="0.2">
      <c r="B12231" s="63">
        <f t="shared" si="158"/>
        <v>12228</v>
      </c>
      <c r="C12231" s="76"/>
      <c r="D12231" s="76"/>
      <c r="E12231" s="38"/>
      <c r="F12231" s="102"/>
      <c r="G12231" s="38"/>
      <c r="H12231" s="108"/>
      <c r="I12231" s="38"/>
      <c r="J12231" s="108"/>
    </row>
    <row r="12232" spans="2:10" ht="14.45" customHeight="1" x14ac:dyDescent="0.2">
      <c r="B12232" s="63">
        <f t="shared" si="158"/>
        <v>12229</v>
      </c>
      <c r="C12232" s="76"/>
      <c r="D12232" s="76"/>
      <c r="E12232" s="38"/>
      <c r="F12232" s="102"/>
      <c r="G12232" s="38"/>
      <c r="H12232" s="108"/>
      <c r="I12232" s="38"/>
      <c r="J12232" s="108"/>
    </row>
    <row r="12233" spans="2:10" ht="14.45" customHeight="1" x14ac:dyDescent="0.2">
      <c r="B12233" s="63">
        <f t="shared" ref="B12233:B12296" si="159">ROW()-3</f>
        <v>12230</v>
      </c>
      <c r="C12233" s="76"/>
      <c r="D12233" s="76"/>
      <c r="E12233" s="38"/>
      <c r="F12233" s="102"/>
      <c r="G12233" s="38"/>
      <c r="H12233" s="108"/>
      <c r="I12233" s="38"/>
      <c r="J12233" s="108"/>
    </row>
    <row r="12234" spans="2:10" ht="14.45" customHeight="1" x14ac:dyDescent="0.2">
      <c r="B12234" s="63">
        <f t="shared" si="159"/>
        <v>12231</v>
      </c>
      <c r="C12234" s="76"/>
      <c r="D12234" s="76"/>
      <c r="E12234" s="38"/>
      <c r="F12234" s="102"/>
      <c r="G12234" s="38"/>
      <c r="H12234" s="108"/>
      <c r="I12234" s="38"/>
      <c r="J12234" s="108"/>
    </row>
    <row r="12235" spans="2:10" ht="14.45" customHeight="1" x14ac:dyDescent="0.2">
      <c r="B12235" s="63">
        <f t="shared" si="159"/>
        <v>12232</v>
      </c>
      <c r="C12235" s="76"/>
      <c r="D12235" s="76"/>
      <c r="E12235" s="41"/>
      <c r="F12235" s="102"/>
      <c r="G12235" s="41"/>
      <c r="H12235" s="108"/>
      <c r="I12235" s="41"/>
      <c r="J12235" s="108"/>
    </row>
    <row r="12236" spans="2:10" ht="14.45" customHeight="1" x14ac:dyDescent="0.2">
      <c r="B12236" s="63">
        <f t="shared" si="159"/>
        <v>12233</v>
      </c>
      <c r="C12236" s="78"/>
      <c r="D12236" s="78"/>
      <c r="E12236" s="43"/>
      <c r="F12236" s="78"/>
      <c r="G12236" s="43"/>
      <c r="H12236" s="109"/>
      <c r="I12236" s="43"/>
      <c r="J12236" s="109"/>
    </row>
    <row r="12237" spans="2:10" ht="14.45" customHeight="1" x14ac:dyDescent="0.2">
      <c r="B12237" s="63">
        <f t="shared" si="159"/>
        <v>12234</v>
      </c>
      <c r="C12237" s="69" t="s">
        <v>557</v>
      </c>
      <c r="D12237" s="72" t="s">
        <v>1967</v>
      </c>
      <c r="E12237" s="33"/>
      <c r="F12237" s="72" t="s">
        <v>1968</v>
      </c>
      <c r="G12237" s="33"/>
      <c r="H12237" s="84"/>
      <c r="I12237" s="33"/>
      <c r="J12237" s="84"/>
    </row>
    <row r="12238" spans="2:10" ht="14.45" customHeight="1" x14ac:dyDescent="0.2">
      <c r="B12238" s="63">
        <f t="shared" si="159"/>
        <v>12235</v>
      </c>
      <c r="C12238" s="76"/>
      <c r="D12238" s="70"/>
      <c r="E12238" s="33"/>
      <c r="F12238" s="79"/>
      <c r="G12238" s="33"/>
      <c r="H12238" s="82"/>
      <c r="I12238" s="33"/>
      <c r="J12238" s="82"/>
    </row>
    <row r="12239" spans="2:10" ht="14.45" customHeight="1" x14ac:dyDescent="0.2">
      <c r="B12239" s="63">
        <f t="shared" si="159"/>
        <v>12236</v>
      </c>
      <c r="C12239" s="76"/>
      <c r="D12239" s="70"/>
      <c r="E12239" s="33"/>
      <c r="F12239" s="79"/>
      <c r="G12239" s="33"/>
      <c r="H12239" s="82"/>
      <c r="I12239" s="33"/>
      <c r="J12239" s="82"/>
    </row>
    <row r="12240" spans="2:10" ht="14.45" customHeight="1" x14ac:dyDescent="0.2">
      <c r="B12240" s="63">
        <f t="shared" si="159"/>
        <v>12237</v>
      </c>
      <c r="C12240" s="76"/>
      <c r="D12240" s="70"/>
      <c r="E12240" s="33"/>
      <c r="F12240" s="79"/>
      <c r="G12240" s="33"/>
      <c r="H12240" s="82"/>
      <c r="I12240" s="33"/>
      <c r="J12240" s="82"/>
    </row>
    <row r="12241" spans="2:10" ht="14.45" customHeight="1" x14ac:dyDescent="0.2">
      <c r="B12241" s="63">
        <f t="shared" si="159"/>
        <v>12238</v>
      </c>
      <c r="C12241" s="76"/>
      <c r="D12241" s="70"/>
      <c r="E12241" s="33"/>
      <c r="F12241" s="79"/>
      <c r="G12241" s="33"/>
      <c r="H12241" s="82"/>
      <c r="I12241" s="33"/>
      <c r="J12241" s="82"/>
    </row>
    <row r="12242" spans="2:10" ht="14.45" customHeight="1" x14ac:dyDescent="0.2">
      <c r="B12242" s="63">
        <f t="shared" si="159"/>
        <v>12239</v>
      </c>
      <c r="C12242" s="76"/>
      <c r="D12242" s="70"/>
      <c r="E12242" s="33"/>
      <c r="F12242" s="79"/>
      <c r="G12242" s="33"/>
      <c r="H12242" s="82"/>
      <c r="I12242" s="33"/>
      <c r="J12242" s="82"/>
    </row>
    <row r="12243" spans="2:10" ht="14.45" customHeight="1" x14ac:dyDescent="0.2">
      <c r="B12243" s="63">
        <f t="shared" si="159"/>
        <v>12240</v>
      </c>
      <c r="C12243" s="76"/>
      <c r="D12243" s="70"/>
      <c r="E12243" s="33"/>
      <c r="F12243" s="79"/>
      <c r="G12243" s="33"/>
      <c r="H12243" s="82"/>
      <c r="I12243" s="33"/>
      <c r="J12243" s="82"/>
    </row>
    <row r="12244" spans="2:10" ht="14.45" customHeight="1" x14ac:dyDescent="0.2">
      <c r="B12244" s="63">
        <f t="shared" si="159"/>
        <v>12241</v>
      </c>
      <c r="C12244" s="76"/>
      <c r="D12244" s="70"/>
      <c r="E12244" s="33"/>
      <c r="F12244" s="79"/>
      <c r="G12244" s="33"/>
      <c r="H12244" s="82"/>
      <c r="I12244" s="33"/>
      <c r="J12244" s="82"/>
    </row>
    <row r="12245" spans="2:10" ht="14.45" customHeight="1" x14ac:dyDescent="0.2">
      <c r="B12245" s="63">
        <f t="shared" si="159"/>
        <v>12242</v>
      </c>
      <c r="C12245" s="76"/>
      <c r="D12245" s="70"/>
      <c r="E12245" s="33"/>
      <c r="F12245" s="79"/>
      <c r="G12245" s="33"/>
      <c r="H12245" s="82"/>
      <c r="I12245" s="33"/>
      <c r="J12245" s="82"/>
    </row>
    <row r="12246" spans="2:10" ht="14.45" customHeight="1" x14ac:dyDescent="0.2">
      <c r="B12246" s="63">
        <f t="shared" si="159"/>
        <v>12243</v>
      </c>
      <c r="C12246" s="76"/>
      <c r="D12246" s="70"/>
      <c r="E12246" s="33"/>
      <c r="F12246" s="79"/>
      <c r="G12246" s="33"/>
      <c r="H12246" s="82"/>
      <c r="I12246" s="33"/>
      <c r="J12246" s="82"/>
    </row>
    <row r="12247" spans="2:10" ht="14.45" customHeight="1" x14ac:dyDescent="0.2">
      <c r="B12247" s="63">
        <f t="shared" si="159"/>
        <v>12244</v>
      </c>
      <c r="C12247" s="76"/>
      <c r="D12247" s="70"/>
      <c r="E12247" s="33"/>
      <c r="F12247" s="79"/>
      <c r="G12247" s="33"/>
      <c r="H12247" s="82"/>
      <c r="I12247" s="33"/>
      <c r="J12247" s="82"/>
    </row>
    <row r="12248" spans="2:10" ht="14.45" customHeight="1" x14ac:dyDescent="0.2">
      <c r="B12248" s="63">
        <f t="shared" si="159"/>
        <v>12245</v>
      </c>
      <c r="C12248" s="76"/>
      <c r="D12248" s="70"/>
      <c r="E12248" s="33"/>
      <c r="F12248" s="79"/>
      <c r="G12248" s="33"/>
      <c r="H12248" s="82"/>
      <c r="I12248" s="33"/>
      <c r="J12248" s="82"/>
    </row>
    <row r="12249" spans="2:10" ht="14.45" customHeight="1" x14ac:dyDescent="0.2">
      <c r="B12249" s="63">
        <f t="shared" si="159"/>
        <v>12246</v>
      </c>
      <c r="C12249" s="76"/>
      <c r="D12249" s="70"/>
      <c r="E12249" s="33"/>
      <c r="F12249" s="79"/>
      <c r="G12249" s="33"/>
      <c r="H12249" s="82"/>
      <c r="I12249" s="33"/>
      <c r="J12249" s="82"/>
    </row>
    <row r="12250" spans="2:10" ht="14.45" customHeight="1" x14ac:dyDescent="0.2">
      <c r="B12250" s="63">
        <f t="shared" si="159"/>
        <v>12247</v>
      </c>
      <c r="C12250" s="76"/>
      <c r="D12250" s="70"/>
      <c r="E12250" s="33"/>
      <c r="F12250" s="79"/>
      <c r="G12250" s="33"/>
      <c r="H12250" s="82"/>
      <c r="I12250" s="33"/>
      <c r="J12250" s="82"/>
    </row>
    <row r="12251" spans="2:10" ht="14.45" customHeight="1" x14ac:dyDescent="0.2">
      <c r="B12251" s="63">
        <f t="shared" si="159"/>
        <v>12248</v>
      </c>
      <c r="C12251" s="76"/>
      <c r="D12251" s="70"/>
      <c r="E12251" s="33"/>
      <c r="F12251" s="79"/>
      <c r="G12251" s="33"/>
      <c r="H12251" s="82"/>
      <c r="I12251" s="33"/>
      <c r="J12251" s="82"/>
    </row>
    <row r="12252" spans="2:10" ht="14.45" customHeight="1" x14ac:dyDescent="0.2">
      <c r="B12252" s="63">
        <f t="shared" si="159"/>
        <v>12249</v>
      </c>
      <c r="C12252" s="76"/>
      <c r="D12252" s="70"/>
      <c r="E12252" s="33"/>
      <c r="F12252" s="79"/>
      <c r="G12252" s="33"/>
      <c r="H12252" s="82"/>
      <c r="I12252" s="33"/>
      <c r="J12252" s="82"/>
    </row>
    <row r="12253" spans="2:10" ht="14.45" customHeight="1" x14ac:dyDescent="0.2">
      <c r="B12253" s="63">
        <f t="shared" si="159"/>
        <v>12250</v>
      </c>
      <c r="C12253" s="76"/>
      <c r="D12253" s="70"/>
      <c r="E12253" s="33"/>
      <c r="F12253" s="79"/>
      <c r="G12253" s="33"/>
      <c r="H12253" s="82"/>
      <c r="I12253" s="33"/>
      <c r="J12253" s="82"/>
    </row>
    <row r="12254" spans="2:10" ht="14.45" customHeight="1" x14ac:dyDescent="0.2">
      <c r="B12254" s="63">
        <f t="shared" si="159"/>
        <v>12251</v>
      </c>
      <c r="C12254" s="76"/>
      <c r="D12254" s="70"/>
      <c r="E12254" s="33"/>
      <c r="F12254" s="79"/>
      <c r="G12254" s="33"/>
      <c r="H12254" s="82"/>
      <c r="I12254" s="33"/>
      <c r="J12254" s="82"/>
    </row>
    <row r="12255" spans="2:10" ht="14.45" customHeight="1" x14ac:dyDescent="0.2">
      <c r="B12255" s="63">
        <f t="shared" si="159"/>
        <v>12252</v>
      </c>
      <c r="C12255" s="76"/>
      <c r="D12255" s="70"/>
      <c r="E12255" s="33"/>
      <c r="F12255" s="79"/>
      <c r="G12255" s="33"/>
      <c r="H12255" s="82"/>
      <c r="I12255" s="33"/>
      <c r="J12255" s="82"/>
    </row>
    <row r="12256" spans="2:10" ht="14.45" customHeight="1" x14ac:dyDescent="0.2">
      <c r="B12256" s="63">
        <f t="shared" si="159"/>
        <v>12253</v>
      </c>
      <c r="C12256" s="76"/>
      <c r="D12256" s="70"/>
      <c r="E12256" s="33"/>
      <c r="F12256" s="79"/>
      <c r="G12256" s="33"/>
      <c r="H12256" s="82"/>
      <c r="I12256" s="33"/>
      <c r="J12256" s="82"/>
    </row>
    <row r="12257" spans="2:10" ht="14.45" customHeight="1" x14ac:dyDescent="0.2">
      <c r="B12257" s="63">
        <f t="shared" si="159"/>
        <v>12254</v>
      </c>
      <c r="C12257" s="76"/>
      <c r="D12257" s="70"/>
      <c r="E12257" s="33"/>
      <c r="F12257" s="79"/>
      <c r="G12257" s="33"/>
      <c r="H12257" s="82"/>
      <c r="I12257" s="33"/>
      <c r="J12257" s="82"/>
    </row>
    <row r="12258" spans="2:10" ht="14.45" customHeight="1" x14ac:dyDescent="0.2">
      <c r="B12258" s="63">
        <f t="shared" si="159"/>
        <v>12255</v>
      </c>
      <c r="C12258" s="76"/>
      <c r="D12258" s="70"/>
      <c r="E12258" s="33"/>
      <c r="F12258" s="79"/>
      <c r="G12258" s="33"/>
      <c r="H12258" s="82"/>
      <c r="I12258" s="33"/>
      <c r="J12258" s="82"/>
    </row>
    <row r="12259" spans="2:10" ht="14.45" customHeight="1" x14ac:dyDescent="0.2">
      <c r="B12259" s="63">
        <f t="shared" si="159"/>
        <v>12256</v>
      </c>
      <c r="C12259" s="76"/>
      <c r="D12259" s="70"/>
      <c r="E12259" s="33"/>
      <c r="F12259" s="79"/>
      <c r="G12259" s="33"/>
      <c r="H12259" s="82"/>
      <c r="I12259" s="33"/>
      <c r="J12259" s="82"/>
    </row>
    <row r="12260" spans="2:10" ht="14.45" customHeight="1" x14ac:dyDescent="0.2">
      <c r="B12260" s="63">
        <f t="shared" si="159"/>
        <v>12257</v>
      </c>
      <c r="C12260" s="76"/>
      <c r="D12260" s="70"/>
      <c r="E12260" s="33"/>
      <c r="F12260" s="79"/>
      <c r="G12260" s="33"/>
      <c r="H12260" s="82"/>
      <c r="I12260" s="33"/>
      <c r="J12260" s="82"/>
    </row>
    <row r="12261" spans="2:10" ht="14.45" customHeight="1" x14ac:dyDescent="0.2">
      <c r="B12261" s="63">
        <f t="shared" si="159"/>
        <v>12258</v>
      </c>
      <c r="C12261" s="76"/>
      <c r="D12261" s="70"/>
      <c r="E12261" s="33"/>
      <c r="F12261" s="79"/>
      <c r="G12261" s="33"/>
      <c r="H12261" s="82"/>
      <c r="I12261" s="33"/>
      <c r="J12261" s="82"/>
    </row>
    <row r="12262" spans="2:10" ht="14.45" customHeight="1" x14ac:dyDescent="0.2">
      <c r="B12262" s="63">
        <f t="shared" si="159"/>
        <v>12259</v>
      </c>
      <c r="C12262" s="76"/>
      <c r="D12262" s="70"/>
      <c r="E12262" s="33"/>
      <c r="F12262" s="79"/>
      <c r="G12262" s="33"/>
      <c r="H12262" s="82"/>
      <c r="I12262" s="33"/>
      <c r="J12262" s="82"/>
    </row>
    <row r="12263" spans="2:10" ht="14.45" customHeight="1" x14ac:dyDescent="0.2">
      <c r="B12263" s="63">
        <f t="shared" si="159"/>
        <v>12260</v>
      </c>
      <c r="C12263" s="76"/>
      <c r="D12263" s="70"/>
      <c r="E12263" s="33"/>
      <c r="F12263" s="79"/>
      <c r="G12263" s="33"/>
      <c r="H12263" s="82"/>
      <c r="I12263" s="33"/>
      <c r="J12263" s="82"/>
    </row>
    <row r="12264" spans="2:10" ht="14.45" customHeight="1" x14ac:dyDescent="0.2">
      <c r="B12264" s="63">
        <f t="shared" si="159"/>
        <v>12261</v>
      </c>
      <c r="C12264" s="76"/>
      <c r="D12264" s="70"/>
      <c r="E12264" s="33"/>
      <c r="F12264" s="79"/>
      <c r="G12264" s="33"/>
      <c r="H12264" s="82"/>
      <c r="I12264" s="33"/>
      <c r="J12264" s="82"/>
    </row>
    <row r="12265" spans="2:10" ht="14.45" customHeight="1" x14ac:dyDescent="0.2">
      <c r="B12265" s="63">
        <f t="shared" si="159"/>
        <v>12262</v>
      </c>
      <c r="C12265" s="76"/>
      <c r="D12265" s="70"/>
      <c r="E12265" s="33"/>
      <c r="F12265" s="79"/>
      <c r="G12265" s="33"/>
      <c r="H12265" s="82"/>
      <c r="I12265" s="33"/>
      <c r="J12265" s="82"/>
    </row>
    <row r="12266" spans="2:10" ht="14.45" customHeight="1" x14ac:dyDescent="0.2">
      <c r="B12266" s="63">
        <f t="shared" si="159"/>
        <v>12263</v>
      </c>
      <c r="C12266" s="76"/>
      <c r="D12266" s="70"/>
      <c r="E12266" s="33"/>
      <c r="F12266" s="79"/>
      <c r="G12266" s="33"/>
      <c r="H12266" s="82"/>
      <c r="I12266" s="33"/>
      <c r="J12266" s="82"/>
    </row>
    <row r="12267" spans="2:10" ht="14.45" customHeight="1" x14ac:dyDescent="0.2">
      <c r="B12267" s="63">
        <f t="shared" si="159"/>
        <v>12264</v>
      </c>
      <c r="C12267" s="76"/>
      <c r="D12267" s="70"/>
      <c r="E12267" s="33"/>
      <c r="F12267" s="79"/>
      <c r="G12267" s="33"/>
      <c r="H12267" s="82"/>
      <c r="I12267" s="33"/>
      <c r="J12267" s="82"/>
    </row>
    <row r="12268" spans="2:10" ht="14.45" customHeight="1" x14ac:dyDescent="0.2">
      <c r="B12268" s="63">
        <f t="shared" si="159"/>
        <v>12265</v>
      </c>
      <c r="C12268" s="76"/>
      <c r="D12268" s="70"/>
      <c r="E12268" s="33"/>
      <c r="F12268" s="79"/>
      <c r="G12268" s="33"/>
      <c r="H12268" s="82"/>
      <c r="I12268" s="33"/>
      <c r="J12268" s="82"/>
    </row>
    <row r="12269" spans="2:10" ht="14.45" customHeight="1" x14ac:dyDescent="0.2">
      <c r="B12269" s="63">
        <f t="shared" si="159"/>
        <v>12266</v>
      </c>
      <c r="C12269" s="76"/>
      <c r="D12269" s="70"/>
      <c r="E12269" s="33"/>
      <c r="F12269" s="79"/>
      <c r="G12269" s="33"/>
      <c r="H12269" s="82"/>
      <c r="I12269" s="33"/>
      <c r="J12269" s="82"/>
    </row>
    <row r="12270" spans="2:10" ht="14.45" customHeight="1" x14ac:dyDescent="0.2">
      <c r="B12270" s="63">
        <f t="shared" si="159"/>
        <v>12267</v>
      </c>
      <c r="C12270" s="76"/>
      <c r="D12270" s="70"/>
      <c r="E12270" s="33"/>
      <c r="F12270" s="79"/>
      <c r="G12270" s="33"/>
      <c r="H12270" s="82"/>
      <c r="I12270" s="33"/>
      <c r="J12270" s="82"/>
    </row>
    <row r="12271" spans="2:10" ht="14.45" customHeight="1" x14ac:dyDescent="0.2">
      <c r="B12271" s="63">
        <f t="shared" si="159"/>
        <v>12268</v>
      </c>
      <c r="C12271" s="76"/>
      <c r="D12271" s="70"/>
      <c r="E12271" s="33"/>
      <c r="F12271" s="79"/>
      <c r="G12271" s="33"/>
      <c r="H12271" s="82"/>
      <c r="I12271" s="33"/>
      <c r="J12271" s="82"/>
    </row>
    <row r="12272" spans="2:10" ht="14.45" customHeight="1" x14ac:dyDescent="0.2">
      <c r="B12272" s="63">
        <f t="shared" si="159"/>
        <v>12269</v>
      </c>
      <c r="C12272" s="76"/>
      <c r="D12272" s="70"/>
      <c r="E12272" s="33"/>
      <c r="F12272" s="79"/>
      <c r="G12272" s="33"/>
      <c r="H12272" s="82"/>
      <c r="I12272" s="33"/>
      <c r="J12272" s="82"/>
    </row>
    <row r="12273" spans="2:10" ht="14.45" customHeight="1" x14ac:dyDescent="0.2">
      <c r="B12273" s="63">
        <f t="shared" si="159"/>
        <v>12270</v>
      </c>
      <c r="C12273" s="76"/>
      <c r="D12273" s="70"/>
      <c r="E12273" s="33"/>
      <c r="F12273" s="79"/>
      <c r="G12273" s="33"/>
      <c r="H12273" s="82"/>
      <c r="I12273" s="33"/>
      <c r="J12273" s="82"/>
    </row>
    <row r="12274" spans="2:10" ht="14.45" customHeight="1" x14ac:dyDescent="0.2">
      <c r="B12274" s="63">
        <f t="shared" si="159"/>
        <v>12271</v>
      </c>
      <c r="C12274" s="76"/>
      <c r="D12274" s="70"/>
      <c r="E12274" s="33"/>
      <c r="F12274" s="79"/>
      <c r="G12274" s="33"/>
      <c r="H12274" s="82"/>
      <c r="I12274" s="33"/>
      <c r="J12274" s="82"/>
    </row>
    <row r="12275" spans="2:10" ht="14.45" customHeight="1" x14ac:dyDescent="0.2">
      <c r="B12275" s="63">
        <f t="shared" si="159"/>
        <v>12272</v>
      </c>
      <c r="C12275" s="76"/>
      <c r="D12275" s="70"/>
      <c r="E12275" s="33"/>
      <c r="F12275" s="79"/>
      <c r="G12275" s="33"/>
      <c r="H12275" s="82"/>
      <c r="I12275" s="33"/>
      <c r="J12275" s="82"/>
    </row>
    <row r="12276" spans="2:10" ht="14.45" customHeight="1" x14ac:dyDescent="0.2">
      <c r="B12276" s="63">
        <f t="shared" si="159"/>
        <v>12273</v>
      </c>
      <c r="C12276" s="76"/>
      <c r="D12276" s="70"/>
      <c r="E12276" s="33"/>
      <c r="F12276" s="79"/>
      <c r="G12276" s="33"/>
      <c r="H12276" s="82"/>
      <c r="I12276" s="33"/>
      <c r="J12276" s="82"/>
    </row>
    <row r="12277" spans="2:10" ht="14.45" customHeight="1" x14ac:dyDescent="0.2">
      <c r="B12277" s="63">
        <f t="shared" si="159"/>
        <v>12274</v>
      </c>
      <c r="C12277" s="76"/>
      <c r="D12277" s="70"/>
      <c r="E12277" s="33"/>
      <c r="F12277" s="79"/>
      <c r="G12277" s="33"/>
      <c r="H12277" s="82"/>
      <c r="I12277" s="33"/>
      <c r="J12277" s="82"/>
    </row>
    <row r="12278" spans="2:10" ht="14.45" customHeight="1" x14ac:dyDescent="0.2">
      <c r="B12278" s="63">
        <f t="shared" si="159"/>
        <v>12275</v>
      </c>
      <c r="C12278" s="76"/>
      <c r="D12278" s="70"/>
      <c r="E12278" s="33"/>
      <c r="F12278" s="79"/>
      <c r="G12278" s="33"/>
      <c r="H12278" s="82"/>
      <c r="I12278" s="33"/>
      <c r="J12278" s="82"/>
    </row>
    <row r="12279" spans="2:10" ht="14.45" customHeight="1" x14ac:dyDescent="0.2">
      <c r="B12279" s="63">
        <f t="shared" si="159"/>
        <v>12276</v>
      </c>
      <c r="C12279" s="76"/>
      <c r="D12279" s="70"/>
      <c r="E12279" s="33"/>
      <c r="F12279" s="79"/>
      <c r="G12279" s="33"/>
      <c r="H12279" s="82"/>
      <c r="I12279" s="33"/>
      <c r="J12279" s="82"/>
    </row>
    <row r="12280" spans="2:10" ht="14.45" customHeight="1" x14ac:dyDescent="0.2">
      <c r="B12280" s="63">
        <f t="shared" si="159"/>
        <v>12277</v>
      </c>
      <c r="C12280" s="76"/>
      <c r="D12280" s="70"/>
      <c r="E12280" s="33"/>
      <c r="F12280" s="79"/>
      <c r="G12280" s="33"/>
      <c r="H12280" s="82"/>
      <c r="I12280" s="33"/>
      <c r="J12280" s="82"/>
    </row>
    <row r="12281" spans="2:10" ht="14.45" customHeight="1" x14ac:dyDescent="0.2">
      <c r="B12281" s="63">
        <f t="shared" si="159"/>
        <v>12278</v>
      </c>
      <c r="C12281" s="76"/>
      <c r="D12281" s="70"/>
      <c r="E12281" s="33"/>
      <c r="F12281" s="79"/>
      <c r="G12281" s="33"/>
      <c r="H12281" s="82"/>
      <c r="I12281" s="33"/>
      <c r="J12281" s="82"/>
    </row>
    <row r="12282" spans="2:10" ht="14.45" customHeight="1" x14ac:dyDescent="0.2">
      <c r="B12282" s="63">
        <f t="shared" si="159"/>
        <v>12279</v>
      </c>
      <c r="C12282" s="76"/>
      <c r="D12282" s="70"/>
      <c r="E12282" s="33"/>
      <c r="F12282" s="79"/>
      <c r="G12282" s="33"/>
      <c r="H12282" s="82"/>
      <c r="I12282" s="33"/>
      <c r="J12282" s="82"/>
    </row>
    <row r="12283" spans="2:10" ht="14.45" customHeight="1" x14ac:dyDescent="0.2">
      <c r="B12283" s="63">
        <f t="shared" si="159"/>
        <v>12280</v>
      </c>
      <c r="C12283" s="76"/>
      <c r="D12283" s="70"/>
      <c r="E12283" s="33"/>
      <c r="F12283" s="79"/>
      <c r="G12283" s="33"/>
      <c r="H12283" s="82"/>
      <c r="I12283" s="33"/>
      <c r="J12283" s="82"/>
    </row>
    <row r="12284" spans="2:10" ht="14.45" customHeight="1" x14ac:dyDescent="0.2">
      <c r="B12284" s="63">
        <f t="shared" si="159"/>
        <v>12281</v>
      </c>
      <c r="C12284" s="76"/>
      <c r="D12284" s="70"/>
      <c r="E12284" s="33"/>
      <c r="F12284" s="79"/>
      <c r="G12284" s="33"/>
      <c r="H12284" s="82"/>
      <c r="I12284" s="33"/>
      <c r="J12284" s="82"/>
    </row>
    <row r="12285" spans="2:10" ht="14.45" customHeight="1" x14ac:dyDescent="0.2">
      <c r="B12285" s="63">
        <f t="shared" si="159"/>
        <v>12282</v>
      </c>
      <c r="C12285" s="76"/>
      <c r="D12285" s="70"/>
      <c r="E12285" s="33"/>
      <c r="F12285" s="79"/>
      <c r="G12285" s="33"/>
      <c r="H12285" s="82"/>
      <c r="I12285" s="33"/>
      <c r="J12285" s="82"/>
    </row>
    <row r="12286" spans="2:10" ht="14.45" customHeight="1" x14ac:dyDescent="0.2">
      <c r="B12286" s="63">
        <f t="shared" si="159"/>
        <v>12283</v>
      </c>
      <c r="C12286" s="76"/>
      <c r="D12286" s="70"/>
      <c r="E12286" s="33"/>
      <c r="F12286" s="79"/>
      <c r="G12286" s="33"/>
      <c r="H12286" s="82"/>
      <c r="I12286" s="33"/>
      <c r="J12286" s="82"/>
    </row>
    <row r="12287" spans="2:10" ht="14.45" customHeight="1" x14ac:dyDescent="0.2">
      <c r="B12287" s="63">
        <f t="shared" si="159"/>
        <v>12284</v>
      </c>
      <c r="C12287" s="76"/>
      <c r="D12287" s="70"/>
      <c r="E12287" s="33"/>
      <c r="F12287" s="79"/>
      <c r="G12287" s="33"/>
      <c r="H12287" s="82"/>
      <c r="I12287" s="33"/>
      <c r="J12287" s="82"/>
    </row>
    <row r="12288" spans="2:10" ht="14.45" customHeight="1" x14ac:dyDescent="0.2">
      <c r="B12288" s="63">
        <f t="shared" si="159"/>
        <v>12285</v>
      </c>
      <c r="C12288" s="76"/>
      <c r="D12288" s="70"/>
      <c r="E12288" s="33"/>
      <c r="F12288" s="79"/>
      <c r="G12288" s="33"/>
      <c r="H12288" s="82"/>
      <c r="I12288" s="33"/>
      <c r="J12288" s="82"/>
    </row>
    <row r="12289" spans="2:10" ht="14.45" customHeight="1" x14ac:dyDescent="0.2">
      <c r="B12289" s="63">
        <f t="shared" si="159"/>
        <v>12286</v>
      </c>
      <c r="C12289" s="76"/>
      <c r="D12289" s="70"/>
      <c r="E12289" s="33"/>
      <c r="F12289" s="79"/>
      <c r="G12289" s="33"/>
      <c r="H12289" s="82"/>
      <c r="I12289" s="33"/>
      <c r="J12289" s="82"/>
    </row>
    <row r="12290" spans="2:10" ht="14.45" customHeight="1" x14ac:dyDescent="0.2">
      <c r="B12290" s="63">
        <f t="shared" si="159"/>
        <v>12287</v>
      </c>
      <c r="C12290" s="76"/>
      <c r="D12290" s="70"/>
      <c r="E12290" s="33"/>
      <c r="F12290" s="79"/>
      <c r="G12290" s="33"/>
      <c r="H12290" s="82"/>
      <c r="I12290" s="33"/>
      <c r="J12290" s="82"/>
    </row>
    <row r="12291" spans="2:10" ht="14.45" customHeight="1" x14ac:dyDescent="0.2">
      <c r="B12291" s="63">
        <f t="shared" si="159"/>
        <v>12288</v>
      </c>
      <c r="C12291" s="76"/>
      <c r="D12291" s="70"/>
      <c r="E12291" s="33"/>
      <c r="F12291" s="79"/>
      <c r="G12291" s="33"/>
      <c r="H12291" s="82"/>
      <c r="I12291" s="33"/>
      <c r="J12291" s="82"/>
    </row>
    <row r="12292" spans="2:10" ht="14.45" customHeight="1" x14ac:dyDescent="0.2">
      <c r="B12292" s="63">
        <f t="shared" si="159"/>
        <v>12289</v>
      </c>
      <c r="C12292" s="76"/>
      <c r="D12292" s="70"/>
      <c r="E12292" s="34"/>
      <c r="F12292" s="79"/>
      <c r="G12292" s="34"/>
      <c r="H12292" s="82"/>
      <c r="I12292" s="34"/>
      <c r="J12292" s="82"/>
    </row>
    <row r="12293" spans="2:10" ht="14.45" customHeight="1" x14ac:dyDescent="0.2">
      <c r="B12293" s="63">
        <f t="shared" si="159"/>
        <v>12290</v>
      </c>
      <c r="C12293" s="76"/>
      <c r="D12293" s="70"/>
      <c r="E12293" s="33"/>
      <c r="F12293" s="79"/>
      <c r="G12293" s="33"/>
      <c r="H12293" s="82"/>
      <c r="I12293" s="33"/>
      <c r="J12293" s="82"/>
    </row>
    <row r="12294" spans="2:10" ht="14.45" customHeight="1" x14ac:dyDescent="0.2">
      <c r="B12294" s="63">
        <f t="shared" si="159"/>
        <v>12291</v>
      </c>
      <c r="C12294" s="76"/>
      <c r="D12294" s="70"/>
      <c r="E12294" s="33"/>
      <c r="F12294" s="79"/>
      <c r="G12294" s="33"/>
      <c r="H12294" s="82"/>
      <c r="I12294" s="33"/>
      <c r="J12294" s="82"/>
    </row>
    <row r="12295" spans="2:10" ht="14.45" customHeight="1" x14ac:dyDescent="0.2">
      <c r="B12295" s="63">
        <f t="shared" si="159"/>
        <v>12292</v>
      </c>
      <c r="C12295" s="76"/>
      <c r="D12295" s="70"/>
      <c r="E12295" s="34"/>
      <c r="F12295" s="79"/>
      <c r="G12295" s="34"/>
      <c r="H12295" s="82"/>
      <c r="I12295" s="34"/>
      <c r="J12295" s="82"/>
    </row>
    <row r="12296" spans="2:10" ht="14.45" customHeight="1" x14ac:dyDescent="0.2">
      <c r="B12296" s="63">
        <f t="shared" si="159"/>
        <v>12293</v>
      </c>
      <c r="C12296" s="76"/>
      <c r="D12296" s="70"/>
      <c r="E12296" s="33"/>
      <c r="F12296" s="79"/>
      <c r="G12296" s="33"/>
      <c r="H12296" s="82"/>
      <c r="I12296" s="33"/>
      <c r="J12296" s="82"/>
    </row>
    <row r="12297" spans="2:10" ht="14.45" customHeight="1" x14ac:dyDescent="0.2">
      <c r="B12297" s="63">
        <f t="shared" ref="B12297:B12360" si="160">ROW()-3</f>
        <v>12294</v>
      </c>
      <c r="C12297" s="76"/>
      <c r="D12297" s="70"/>
      <c r="E12297" s="33"/>
      <c r="F12297" s="79"/>
      <c r="G12297" s="33"/>
      <c r="H12297" s="82"/>
      <c r="I12297" s="33"/>
      <c r="J12297" s="82"/>
    </row>
    <row r="12298" spans="2:10" ht="14.45" customHeight="1" x14ac:dyDescent="0.2">
      <c r="B12298" s="63">
        <f t="shared" si="160"/>
        <v>12295</v>
      </c>
      <c r="C12298" s="76"/>
      <c r="D12298" s="70"/>
      <c r="E12298" s="33"/>
      <c r="F12298" s="79"/>
      <c r="G12298" s="33"/>
      <c r="H12298" s="82"/>
      <c r="I12298" s="33"/>
      <c r="J12298" s="82"/>
    </row>
    <row r="12299" spans="2:10" ht="14.45" customHeight="1" x14ac:dyDescent="0.2">
      <c r="B12299" s="63">
        <f t="shared" si="160"/>
        <v>12296</v>
      </c>
      <c r="C12299" s="76"/>
      <c r="D12299" s="70"/>
      <c r="E12299" s="33"/>
      <c r="F12299" s="79"/>
      <c r="G12299" s="33"/>
      <c r="H12299" s="82"/>
      <c r="I12299" s="33"/>
      <c r="J12299" s="82"/>
    </row>
    <row r="12300" spans="2:10" ht="14.45" customHeight="1" x14ac:dyDescent="0.2">
      <c r="B12300" s="63">
        <f t="shared" si="160"/>
        <v>12297</v>
      </c>
      <c r="C12300" s="76"/>
      <c r="D12300" s="70"/>
      <c r="E12300" s="48"/>
      <c r="F12300" s="79"/>
      <c r="G12300" s="48"/>
      <c r="H12300" s="82"/>
      <c r="I12300" s="48"/>
      <c r="J12300" s="82"/>
    </row>
    <row r="12301" spans="2:10" ht="14.45" customHeight="1" x14ac:dyDescent="0.2">
      <c r="B12301" s="63">
        <f t="shared" si="160"/>
        <v>12298</v>
      </c>
      <c r="C12301" s="78"/>
      <c r="D12301" s="78"/>
      <c r="E12301" s="43"/>
      <c r="F12301" s="80"/>
      <c r="G12301" s="43"/>
      <c r="H12301" s="83"/>
      <c r="I12301" s="43"/>
      <c r="J12301" s="83"/>
    </row>
    <row r="12302" spans="2:10" ht="14.45" customHeight="1" x14ac:dyDescent="0.2">
      <c r="B12302" s="63">
        <f t="shared" si="160"/>
        <v>12299</v>
      </c>
      <c r="C12302" s="69" t="s">
        <v>1641</v>
      </c>
      <c r="D12302" s="72" t="s">
        <v>1969</v>
      </c>
      <c r="E12302" s="33"/>
      <c r="F12302" s="72" t="s">
        <v>1970</v>
      </c>
      <c r="G12302" s="33"/>
      <c r="H12302" s="84"/>
      <c r="I12302" s="33"/>
      <c r="J12302" s="84"/>
    </row>
    <row r="12303" spans="2:10" ht="14.45" customHeight="1" x14ac:dyDescent="0.2">
      <c r="B12303" s="63">
        <f t="shared" si="160"/>
        <v>12300</v>
      </c>
      <c r="C12303" s="76"/>
      <c r="D12303" s="76"/>
      <c r="E12303" s="33"/>
      <c r="F12303" s="102"/>
      <c r="G12303" s="33"/>
      <c r="H12303" s="108"/>
      <c r="I12303" s="33"/>
      <c r="J12303" s="108"/>
    </row>
    <row r="12304" spans="2:10" ht="14.45" customHeight="1" x14ac:dyDescent="0.2">
      <c r="B12304" s="63">
        <f t="shared" si="160"/>
        <v>12301</v>
      </c>
      <c r="C12304" s="76"/>
      <c r="D12304" s="76"/>
      <c r="E12304" s="33"/>
      <c r="F12304" s="102"/>
      <c r="G12304" s="33"/>
      <c r="H12304" s="108"/>
      <c r="I12304" s="33"/>
      <c r="J12304" s="108"/>
    </row>
    <row r="12305" spans="2:10" ht="14.45" customHeight="1" x14ac:dyDescent="0.2">
      <c r="B12305" s="63">
        <f t="shared" si="160"/>
        <v>12302</v>
      </c>
      <c r="C12305" s="76"/>
      <c r="D12305" s="76"/>
      <c r="E12305" s="33"/>
      <c r="F12305" s="102"/>
      <c r="G12305" s="33"/>
      <c r="H12305" s="108"/>
      <c r="I12305" s="33"/>
      <c r="J12305" s="108"/>
    </row>
    <row r="12306" spans="2:10" ht="14.45" customHeight="1" x14ac:dyDescent="0.2">
      <c r="B12306" s="63">
        <f t="shared" si="160"/>
        <v>12303</v>
      </c>
      <c r="C12306" s="76"/>
      <c r="D12306" s="76"/>
      <c r="E12306" s="33"/>
      <c r="F12306" s="102"/>
      <c r="G12306" s="33"/>
      <c r="H12306" s="108"/>
      <c r="I12306" s="33"/>
      <c r="J12306" s="108"/>
    </row>
    <row r="12307" spans="2:10" ht="14.45" customHeight="1" x14ac:dyDescent="0.2">
      <c r="B12307" s="63">
        <f t="shared" si="160"/>
        <v>12304</v>
      </c>
      <c r="C12307" s="76"/>
      <c r="D12307" s="76"/>
      <c r="E12307" s="33"/>
      <c r="F12307" s="102"/>
      <c r="G12307" s="33"/>
      <c r="H12307" s="108"/>
      <c r="I12307" s="33"/>
      <c r="J12307" s="108"/>
    </row>
    <row r="12308" spans="2:10" ht="14.45" customHeight="1" x14ac:dyDescent="0.2">
      <c r="B12308" s="63">
        <f t="shared" si="160"/>
        <v>12305</v>
      </c>
      <c r="C12308" s="76"/>
      <c r="D12308" s="76"/>
      <c r="E12308" s="33"/>
      <c r="F12308" s="102"/>
      <c r="G12308" s="33"/>
      <c r="H12308" s="108"/>
      <c r="I12308" s="33"/>
      <c r="J12308" s="108"/>
    </row>
    <row r="12309" spans="2:10" ht="14.45" customHeight="1" x14ac:dyDescent="0.2">
      <c r="B12309" s="63">
        <f t="shared" si="160"/>
        <v>12306</v>
      </c>
      <c r="C12309" s="76"/>
      <c r="D12309" s="76"/>
      <c r="E12309" s="33"/>
      <c r="F12309" s="102"/>
      <c r="G12309" s="33"/>
      <c r="H12309" s="108"/>
      <c r="I12309" s="33"/>
      <c r="J12309" s="108"/>
    </row>
    <row r="12310" spans="2:10" ht="14.45" customHeight="1" x14ac:dyDescent="0.2">
      <c r="B12310" s="63">
        <f t="shared" si="160"/>
        <v>12307</v>
      </c>
      <c r="C12310" s="76"/>
      <c r="D12310" s="76"/>
      <c r="E12310" s="33"/>
      <c r="F12310" s="102"/>
      <c r="G12310" s="33"/>
      <c r="H12310" s="108"/>
      <c r="I12310" s="33"/>
      <c r="J12310" s="108"/>
    </row>
    <row r="12311" spans="2:10" ht="14.45" customHeight="1" x14ac:dyDescent="0.2">
      <c r="B12311" s="63">
        <f t="shared" si="160"/>
        <v>12308</v>
      </c>
      <c r="C12311" s="76"/>
      <c r="D12311" s="76"/>
      <c r="E12311" s="33"/>
      <c r="F12311" s="102"/>
      <c r="G12311" s="33"/>
      <c r="H12311" s="108"/>
      <c r="I12311" s="33"/>
      <c r="J12311" s="108"/>
    </row>
    <row r="12312" spans="2:10" ht="14.45" customHeight="1" x14ac:dyDescent="0.2">
      <c r="B12312" s="63">
        <f t="shared" si="160"/>
        <v>12309</v>
      </c>
      <c r="C12312" s="76"/>
      <c r="D12312" s="76"/>
      <c r="E12312" s="33"/>
      <c r="F12312" s="102"/>
      <c r="G12312" s="33"/>
      <c r="H12312" s="108"/>
      <c r="I12312" s="33"/>
      <c r="J12312" s="108"/>
    </row>
    <row r="12313" spans="2:10" ht="14.45" customHeight="1" x14ac:dyDescent="0.2">
      <c r="B12313" s="63">
        <f t="shared" si="160"/>
        <v>12310</v>
      </c>
      <c r="C12313" s="76"/>
      <c r="D12313" s="76"/>
      <c r="E12313" s="33"/>
      <c r="F12313" s="102"/>
      <c r="G12313" s="33"/>
      <c r="H12313" s="108"/>
      <c r="I12313" s="33"/>
      <c r="J12313" s="108"/>
    </row>
    <row r="12314" spans="2:10" ht="14.45" customHeight="1" x14ac:dyDescent="0.2">
      <c r="B12314" s="63">
        <f t="shared" si="160"/>
        <v>12311</v>
      </c>
      <c r="C12314" s="76"/>
      <c r="D12314" s="76"/>
      <c r="E12314" s="33"/>
      <c r="F12314" s="102"/>
      <c r="G12314" s="33"/>
      <c r="H12314" s="108"/>
      <c r="I12314" s="33"/>
      <c r="J12314" s="108"/>
    </row>
    <row r="12315" spans="2:10" ht="14.45" customHeight="1" x14ac:dyDescent="0.2">
      <c r="B12315" s="63">
        <f t="shared" si="160"/>
        <v>12312</v>
      </c>
      <c r="C12315" s="76"/>
      <c r="D12315" s="76"/>
      <c r="E12315" s="33"/>
      <c r="F12315" s="102"/>
      <c r="G12315" s="33"/>
      <c r="H12315" s="108"/>
      <c r="I12315" s="33"/>
      <c r="J12315" s="108"/>
    </row>
    <row r="12316" spans="2:10" ht="14.45" customHeight="1" x14ac:dyDescent="0.2">
      <c r="B12316" s="63">
        <f t="shared" si="160"/>
        <v>12313</v>
      </c>
      <c r="C12316" s="76"/>
      <c r="D12316" s="76"/>
      <c r="E12316" s="33"/>
      <c r="F12316" s="102"/>
      <c r="G12316" s="33"/>
      <c r="H12316" s="108"/>
      <c r="I12316" s="33"/>
      <c r="J12316" s="108"/>
    </row>
    <row r="12317" spans="2:10" ht="14.45" customHeight="1" x14ac:dyDescent="0.2">
      <c r="B12317" s="63">
        <f t="shared" si="160"/>
        <v>12314</v>
      </c>
      <c r="C12317" s="76"/>
      <c r="D12317" s="76"/>
      <c r="E12317" s="33"/>
      <c r="F12317" s="102"/>
      <c r="G12317" s="33"/>
      <c r="H12317" s="108"/>
      <c r="I12317" s="33"/>
      <c r="J12317" s="108"/>
    </row>
    <row r="12318" spans="2:10" ht="14.45" customHeight="1" x14ac:dyDescent="0.2">
      <c r="B12318" s="63">
        <f t="shared" si="160"/>
        <v>12315</v>
      </c>
      <c r="C12318" s="76"/>
      <c r="D12318" s="76"/>
      <c r="E12318" s="33"/>
      <c r="F12318" s="102"/>
      <c r="G12318" s="33"/>
      <c r="H12318" s="108"/>
      <c r="I12318" s="33"/>
      <c r="J12318" s="108"/>
    </row>
    <row r="12319" spans="2:10" ht="14.45" customHeight="1" x14ac:dyDescent="0.2">
      <c r="B12319" s="63">
        <f t="shared" si="160"/>
        <v>12316</v>
      </c>
      <c r="C12319" s="76"/>
      <c r="D12319" s="76"/>
      <c r="E12319" s="33"/>
      <c r="F12319" s="102"/>
      <c r="G12319" s="33"/>
      <c r="H12319" s="108"/>
      <c r="I12319" s="33"/>
      <c r="J12319" s="108"/>
    </row>
    <row r="12320" spans="2:10" ht="14.45" customHeight="1" x14ac:dyDescent="0.2">
      <c r="B12320" s="63">
        <f t="shared" si="160"/>
        <v>12317</v>
      </c>
      <c r="C12320" s="76"/>
      <c r="D12320" s="76"/>
      <c r="E12320" s="33"/>
      <c r="F12320" s="102"/>
      <c r="G12320" s="33"/>
      <c r="H12320" s="108"/>
      <c r="I12320" s="33"/>
      <c r="J12320" s="108"/>
    </row>
    <row r="12321" spans="2:10" ht="14.45" customHeight="1" x14ac:dyDescent="0.2">
      <c r="B12321" s="63">
        <f t="shared" si="160"/>
        <v>12318</v>
      </c>
      <c r="C12321" s="76"/>
      <c r="D12321" s="76"/>
      <c r="E12321" s="33"/>
      <c r="F12321" s="102"/>
      <c r="G12321" s="33"/>
      <c r="H12321" s="108"/>
      <c r="I12321" s="33"/>
      <c r="J12321" s="108"/>
    </row>
    <row r="12322" spans="2:10" ht="14.45" customHeight="1" x14ac:dyDescent="0.2">
      <c r="B12322" s="63">
        <f t="shared" si="160"/>
        <v>12319</v>
      </c>
      <c r="C12322" s="76"/>
      <c r="D12322" s="76"/>
      <c r="E12322" s="33"/>
      <c r="F12322" s="102"/>
      <c r="G12322" s="33"/>
      <c r="H12322" s="108"/>
      <c r="I12322" s="33"/>
      <c r="J12322" s="108"/>
    </row>
    <row r="12323" spans="2:10" ht="14.45" customHeight="1" x14ac:dyDescent="0.2">
      <c r="B12323" s="63">
        <f t="shared" si="160"/>
        <v>12320</v>
      </c>
      <c r="C12323" s="76"/>
      <c r="D12323" s="76"/>
      <c r="E12323" s="33"/>
      <c r="F12323" s="102"/>
      <c r="G12323" s="33"/>
      <c r="H12323" s="108"/>
      <c r="I12323" s="33"/>
      <c r="J12323" s="108"/>
    </row>
    <row r="12324" spans="2:10" ht="14.45" customHeight="1" x14ac:dyDescent="0.2">
      <c r="B12324" s="63">
        <f t="shared" si="160"/>
        <v>12321</v>
      </c>
      <c r="C12324" s="76"/>
      <c r="D12324" s="76"/>
      <c r="E12324" s="33"/>
      <c r="F12324" s="102"/>
      <c r="G12324" s="33"/>
      <c r="H12324" s="108"/>
      <c r="I12324" s="33"/>
      <c r="J12324" s="108"/>
    </row>
    <row r="12325" spans="2:10" ht="14.45" customHeight="1" x14ac:dyDescent="0.2">
      <c r="B12325" s="63">
        <f t="shared" si="160"/>
        <v>12322</v>
      </c>
      <c r="C12325" s="76"/>
      <c r="D12325" s="76"/>
      <c r="E12325" s="33"/>
      <c r="F12325" s="102"/>
      <c r="G12325" s="33"/>
      <c r="H12325" s="108"/>
      <c r="I12325" s="33"/>
      <c r="J12325" s="108"/>
    </row>
    <row r="12326" spans="2:10" ht="14.45" customHeight="1" x14ac:dyDescent="0.2">
      <c r="B12326" s="63">
        <f t="shared" si="160"/>
        <v>12323</v>
      </c>
      <c r="C12326" s="76"/>
      <c r="D12326" s="76"/>
      <c r="E12326" s="33"/>
      <c r="F12326" s="102"/>
      <c r="G12326" s="33"/>
      <c r="H12326" s="108"/>
      <c r="I12326" s="33"/>
      <c r="J12326" s="108"/>
    </row>
    <row r="12327" spans="2:10" ht="14.45" customHeight="1" x14ac:dyDescent="0.2">
      <c r="B12327" s="63">
        <f t="shared" si="160"/>
        <v>12324</v>
      </c>
      <c r="C12327" s="76"/>
      <c r="D12327" s="76"/>
      <c r="E12327" s="33"/>
      <c r="F12327" s="102"/>
      <c r="G12327" s="33"/>
      <c r="H12327" s="108"/>
      <c r="I12327" s="33"/>
      <c r="J12327" s="108"/>
    </row>
    <row r="12328" spans="2:10" ht="14.45" customHeight="1" x14ac:dyDescent="0.2">
      <c r="B12328" s="63">
        <f t="shared" si="160"/>
        <v>12325</v>
      </c>
      <c r="C12328" s="76"/>
      <c r="D12328" s="76"/>
      <c r="E12328" s="33"/>
      <c r="F12328" s="102"/>
      <c r="G12328" s="33"/>
      <c r="H12328" s="108"/>
      <c r="I12328" s="33"/>
      <c r="J12328" s="108"/>
    </row>
    <row r="12329" spans="2:10" ht="14.45" customHeight="1" x14ac:dyDescent="0.2">
      <c r="B12329" s="63">
        <f t="shared" si="160"/>
        <v>12326</v>
      </c>
      <c r="C12329" s="76"/>
      <c r="D12329" s="76"/>
      <c r="E12329" s="33"/>
      <c r="F12329" s="102"/>
      <c r="G12329" s="33"/>
      <c r="H12329" s="108"/>
      <c r="I12329" s="33"/>
      <c r="J12329" s="108"/>
    </row>
    <row r="12330" spans="2:10" ht="14.45" customHeight="1" x14ac:dyDescent="0.2">
      <c r="B12330" s="63">
        <f t="shared" si="160"/>
        <v>12327</v>
      </c>
      <c r="C12330" s="76"/>
      <c r="D12330" s="76"/>
      <c r="E12330" s="33"/>
      <c r="F12330" s="102"/>
      <c r="G12330" s="33"/>
      <c r="H12330" s="108"/>
      <c r="I12330" s="33"/>
      <c r="J12330" s="108"/>
    </row>
    <row r="12331" spans="2:10" ht="14.45" customHeight="1" x14ac:dyDescent="0.2">
      <c r="B12331" s="63">
        <f t="shared" si="160"/>
        <v>12328</v>
      </c>
      <c r="C12331" s="76"/>
      <c r="D12331" s="76"/>
      <c r="E12331" s="33"/>
      <c r="F12331" s="102"/>
      <c r="G12331" s="33"/>
      <c r="H12331" s="108"/>
      <c r="I12331" s="33"/>
      <c r="J12331" s="108"/>
    </row>
    <row r="12332" spans="2:10" ht="14.45" customHeight="1" x14ac:dyDescent="0.2">
      <c r="B12332" s="63">
        <f t="shared" si="160"/>
        <v>12329</v>
      </c>
      <c r="C12332" s="76"/>
      <c r="D12332" s="76"/>
      <c r="E12332" s="33"/>
      <c r="F12332" s="102"/>
      <c r="G12332" s="33"/>
      <c r="H12332" s="108"/>
      <c r="I12332" s="33"/>
      <c r="J12332" s="108"/>
    </row>
    <row r="12333" spans="2:10" ht="14.45" customHeight="1" x14ac:dyDescent="0.2">
      <c r="B12333" s="63">
        <f t="shared" si="160"/>
        <v>12330</v>
      </c>
      <c r="C12333" s="76"/>
      <c r="D12333" s="76"/>
      <c r="E12333" s="33"/>
      <c r="F12333" s="102"/>
      <c r="G12333" s="33"/>
      <c r="H12333" s="108"/>
      <c r="I12333" s="33"/>
      <c r="J12333" s="108"/>
    </row>
    <row r="12334" spans="2:10" ht="14.45" customHeight="1" x14ac:dyDescent="0.2">
      <c r="B12334" s="63">
        <f t="shared" si="160"/>
        <v>12331</v>
      </c>
      <c r="C12334" s="76"/>
      <c r="D12334" s="76"/>
      <c r="E12334" s="33"/>
      <c r="F12334" s="102"/>
      <c r="G12334" s="33"/>
      <c r="H12334" s="108"/>
      <c r="I12334" s="33"/>
      <c r="J12334" s="108"/>
    </row>
    <row r="12335" spans="2:10" ht="14.45" customHeight="1" x14ac:dyDescent="0.2">
      <c r="B12335" s="63">
        <f t="shared" si="160"/>
        <v>12332</v>
      </c>
      <c r="C12335" s="76"/>
      <c r="D12335" s="76"/>
      <c r="E12335" s="33"/>
      <c r="F12335" s="102"/>
      <c r="G12335" s="33"/>
      <c r="H12335" s="108"/>
      <c r="I12335" s="33"/>
      <c r="J12335" s="108"/>
    </row>
    <row r="12336" spans="2:10" ht="14.45" customHeight="1" x14ac:dyDescent="0.2">
      <c r="B12336" s="63">
        <f t="shared" si="160"/>
        <v>12333</v>
      </c>
      <c r="C12336" s="76"/>
      <c r="D12336" s="76"/>
      <c r="E12336" s="33"/>
      <c r="F12336" s="102"/>
      <c r="G12336" s="33"/>
      <c r="H12336" s="108"/>
      <c r="I12336" s="33"/>
      <c r="J12336" s="108"/>
    </row>
    <row r="12337" spans="2:10" ht="14.45" customHeight="1" x14ac:dyDescent="0.2">
      <c r="B12337" s="63">
        <f t="shared" si="160"/>
        <v>12334</v>
      </c>
      <c r="C12337" s="76"/>
      <c r="D12337" s="76"/>
      <c r="E12337" s="33"/>
      <c r="F12337" s="102"/>
      <c r="G12337" s="33"/>
      <c r="H12337" s="108"/>
      <c r="I12337" s="33"/>
      <c r="J12337" s="108"/>
    </row>
    <row r="12338" spans="2:10" ht="14.45" customHeight="1" x14ac:dyDescent="0.2">
      <c r="B12338" s="63">
        <f t="shared" si="160"/>
        <v>12335</v>
      </c>
      <c r="C12338" s="76"/>
      <c r="D12338" s="76"/>
      <c r="E12338" s="33"/>
      <c r="F12338" s="102"/>
      <c r="G12338" s="33"/>
      <c r="H12338" s="108"/>
      <c r="I12338" s="33"/>
      <c r="J12338" s="108"/>
    </row>
    <row r="12339" spans="2:10" ht="14.45" customHeight="1" x14ac:dyDescent="0.2">
      <c r="B12339" s="63">
        <f t="shared" si="160"/>
        <v>12336</v>
      </c>
      <c r="C12339" s="76"/>
      <c r="D12339" s="76"/>
      <c r="E12339" s="33"/>
      <c r="F12339" s="102"/>
      <c r="G12339" s="33"/>
      <c r="H12339" s="108"/>
      <c r="I12339" s="33"/>
      <c r="J12339" s="108"/>
    </row>
    <row r="12340" spans="2:10" ht="14.45" customHeight="1" x14ac:dyDescent="0.2">
      <c r="B12340" s="63">
        <f t="shared" si="160"/>
        <v>12337</v>
      </c>
      <c r="C12340" s="76"/>
      <c r="D12340" s="76"/>
      <c r="E12340" s="33"/>
      <c r="F12340" s="102"/>
      <c r="G12340" s="33"/>
      <c r="H12340" s="108"/>
      <c r="I12340" s="33"/>
      <c r="J12340" s="108"/>
    </row>
    <row r="12341" spans="2:10" ht="14.45" customHeight="1" x14ac:dyDescent="0.2">
      <c r="B12341" s="63">
        <f t="shared" si="160"/>
        <v>12338</v>
      </c>
      <c r="C12341" s="76"/>
      <c r="D12341" s="76"/>
      <c r="E12341" s="33"/>
      <c r="F12341" s="102"/>
      <c r="G12341" s="33"/>
      <c r="H12341" s="108"/>
      <c r="I12341" s="33"/>
      <c r="J12341" s="108"/>
    </row>
    <row r="12342" spans="2:10" ht="14.45" customHeight="1" x14ac:dyDescent="0.2">
      <c r="B12342" s="63">
        <f t="shared" si="160"/>
        <v>12339</v>
      </c>
      <c r="C12342" s="76"/>
      <c r="D12342" s="76"/>
      <c r="E12342" s="33"/>
      <c r="F12342" s="102"/>
      <c r="G12342" s="33"/>
      <c r="H12342" s="108"/>
      <c r="I12342" s="33"/>
      <c r="J12342" s="108"/>
    </row>
    <row r="12343" spans="2:10" ht="14.45" customHeight="1" x14ac:dyDescent="0.2">
      <c r="B12343" s="63">
        <f t="shared" si="160"/>
        <v>12340</v>
      </c>
      <c r="C12343" s="76"/>
      <c r="D12343" s="76"/>
      <c r="E12343" s="33"/>
      <c r="F12343" s="102"/>
      <c r="G12343" s="33"/>
      <c r="H12343" s="108"/>
      <c r="I12343" s="33"/>
      <c r="J12343" s="108"/>
    </row>
    <row r="12344" spans="2:10" ht="14.45" customHeight="1" x14ac:dyDescent="0.2">
      <c r="B12344" s="63">
        <f t="shared" si="160"/>
        <v>12341</v>
      </c>
      <c r="C12344" s="76"/>
      <c r="D12344" s="76"/>
      <c r="E12344" s="33"/>
      <c r="F12344" s="102"/>
      <c r="G12344" s="33"/>
      <c r="H12344" s="108"/>
      <c r="I12344" s="33"/>
      <c r="J12344" s="108"/>
    </row>
    <row r="12345" spans="2:10" ht="14.45" customHeight="1" x14ac:dyDescent="0.2">
      <c r="B12345" s="63">
        <f t="shared" si="160"/>
        <v>12342</v>
      </c>
      <c r="C12345" s="76"/>
      <c r="D12345" s="76"/>
      <c r="E12345" s="33"/>
      <c r="F12345" s="102"/>
      <c r="G12345" s="33"/>
      <c r="H12345" s="108"/>
      <c r="I12345" s="33"/>
      <c r="J12345" s="108"/>
    </row>
    <row r="12346" spans="2:10" ht="14.45" customHeight="1" x14ac:dyDescent="0.2">
      <c r="B12346" s="63">
        <f t="shared" si="160"/>
        <v>12343</v>
      </c>
      <c r="C12346" s="76"/>
      <c r="D12346" s="76"/>
      <c r="E12346" s="33"/>
      <c r="F12346" s="102"/>
      <c r="G12346" s="33"/>
      <c r="H12346" s="108"/>
      <c r="I12346" s="33"/>
      <c r="J12346" s="108"/>
    </row>
    <row r="12347" spans="2:10" ht="14.45" customHeight="1" x14ac:dyDescent="0.2">
      <c r="B12347" s="63">
        <f t="shared" si="160"/>
        <v>12344</v>
      </c>
      <c r="C12347" s="76"/>
      <c r="D12347" s="76"/>
      <c r="E12347" s="33"/>
      <c r="F12347" s="102"/>
      <c r="G12347" s="33"/>
      <c r="H12347" s="108"/>
      <c r="I12347" s="33"/>
      <c r="J12347" s="108"/>
    </row>
    <row r="12348" spans="2:10" ht="14.45" customHeight="1" x14ac:dyDescent="0.2">
      <c r="B12348" s="63">
        <f t="shared" si="160"/>
        <v>12345</v>
      </c>
      <c r="C12348" s="76"/>
      <c r="D12348" s="76"/>
      <c r="E12348" s="33"/>
      <c r="F12348" s="102"/>
      <c r="G12348" s="33"/>
      <c r="H12348" s="108"/>
      <c r="I12348" s="33"/>
      <c r="J12348" s="108"/>
    </row>
    <row r="12349" spans="2:10" ht="14.45" customHeight="1" x14ac:dyDescent="0.2">
      <c r="B12349" s="63">
        <f t="shared" si="160"/>
        <v>12346</v>
      </c>
      <c r="C12349" s="76"/>
      <c r="D12349" s="76"/>
      <c r="E12349" s="34"/>
      <c r="F12349" s="102"/>
      <c r="G12349" s="34"/>
      <c r="H12349" s="108"/>
      <c r="I12349" s="34"/>
      <c r="J12349" s="108"/>
    </row>
    <row r="12350" spans="2:10" ht="14.45" customHeight="1" x14ac:dyDescent="0.2">
      <c r="B12350" s="63">
        <f t="shared" si="160"/>
        <v>12347</v>
      </c>
      <c r="C12350" s="76"/>
      <c r="D12350" s="76"/>
      <c r="E12350" s="33"/>
      <c r="F12350" s="102"/>
      <c r="G12350" s="33"/>
      <c r="H12350" s="108"/>
      <c r="I12350" s="33"/>
      <c r="J12350" s="108"/>
    </row>
    <row r="12351" spans="2:10" ht="14.45" customHeight="1" x14ac:dyDescent="0.2">
      <c r="B12351" s="63">
        <f t="shared" si="160"/>
        <v>12348</v>
      </c>
      <c r="C12351" s="76"/>
      <c r="D12351" s="76"/>
      <c r="E12351" s="34"/>
      <c r="F12351" s="102"/>
      <c r="G12351" s="34"/>
      <c r="H12351" s="108"/>
      <c r="I12351" s="34"/>
      <c r="J12351" s="108"/>
    </row>
    <row r="12352" spans="2:10" ht="14.45" customHeight="1" x14ac:dyDescent="0.2">
      <c r="B12352" s="63">
        <f t="shared" si="160"/>
        <v>12349</v>
      </c>
      <c r="C12352" s="76"/>
      <c r="D12352" s="76"/>
      <c r="E12352" s="33"/>
      <c r="F12352" s="102"/>
      <c r="G12352" s="33"/>
      <c r="H12352" s="108"/>
      <c r="I12352" s="33"/>
      <c r="J12352" s="108"/>
    </row>
    <row r="12353" spans="2:10" ht="14.45" customHeight="1" x14ac:dyDescent="0.2">
      <c r="B12353" s="63">
        <f t="shared" si="160"/>
        <v>12350</v>
      </c>
      <c r="C12353" s="76"/>
      <c r="D12353" s="76"/>
      <c r="E12353" s="33"/>
      <c r="F12353" s="102"/>
      <c r="G12353" s="33"/>
      <c r="H12353" s="108"/>
      <c r="I12353" s="33"/>
      <c r="J12353" s="108"/>
    </row>
    <row r="12354" spans="2:10" ht="14.45" customHeight="1" x14ac:dyDescent="0.2">
      <c r="B12354" s="63">
        <f t="shared" si="160"/>
        <v>12351</v>
      </c>
      <c r="C12354" s="76"/>
      <c r="D12354" s="76"/>
      <c r="E12354" s="33"/>
      <c r="F12354" s="102"/>
      <c r="G12354" s="33"/>
      <c r="H12354" s="108"/>
      <c r="I12354" s="33"/>
      <c r="J12354" s="108"/>
    </row>
    <row r="12355" spans="2:10" ht="14.45" customHeight="1" x14ac:dyDescent="0.2">
      <c r="B12355" s="63">
        <f t="shared" si="160"/>
        <v>12352</v>
      </c>
      <c r="C12355" s="76"/>
      <c r="D12355" s="76"/>
      <c r="E12355" s="34"/>
      <c r="F12355" s="102"/>
      <c r="G12355" s="34"/>
      <c r="H12355" s="108"/>
      <c r="I12355" s="34"/>
      <c r="J12355" s="108"/>
    </row>
    <row r="12356" spans="2:10" ht="14.45" customHeight="1" x14ac:dyDescent="0.2">
      <c r="B12356" s="63">
        <f t="shared" si="160"/>
        <v>12353</v>
      </c>
      <c r="C12356" s="76"/>
      <c r="D12356" s="76"/>
      <c r="E12356" s="33"/>
      <c r="F12356" s="102"/>
      <c r="G12356" s="33"/>
      <c r="H12356" s="108"/>
      <c r="I12356" s="33"/>
      <c r="J12356" s="108"/>
    </row>
    <row r="12357" spans="2:10" ht="14.45" customHeight="1" x14ac:dyDescent="0.2">
      <c r="B12357" s="63">
        <f t="shared" si="160"/>
        <v>12354</v>
      </c>
      <c r="C12357" s="76"/>
      <c r="D12357" s="76"/>
      <c r="E12357" s="33"/>
      <c r="F12357" s="102"/>
      <c r="G12357" s="33"/>
      <c r="H12357" s="108"/>
      <c r="I12357" s="33"/>
      <c r="J12357" s="108"/>
    </row>
    <row r="12358" spans="2:10" ht="14.45" customHeight="1" x14ac:dyDescent="0.2">
      <c r="B12358" s="63">
        <f t="shared" si="160"/>
        <v>12355</v>
      </c>
      <c r="C12358" s="76"/>
      <c r="D12358" s="76"/>
      <c r="E12358" s="34"/>
      <c r="F12358" s="102"/>
      <c r="G12358" s="34"/>
      <c r="H12358" s="108"/>
      <c r="I12358" s="34"/>
      <c r="J12358" s="108"/>
    </row>
    <row r="12359" spans="2:10" ht="14.45" customHeight="1" x14ac:dyDescent="0.2">
      <c r="B12359" s="63">
        <f t="shared" si="160"/>
        <v>12356</v>
      </c>
      <c r="C12359" s="76"/>
      <c r="D12359" s="76"/>
      <c r="E12359" s="33"/>
      <c r="F12359" s="102"/>
      <c r="G12359" s="33"/>
      <c r="H12359" s="108"/>
      <c r="I12359" s="33"/>
      <c r="J12359" s="108"/>
    </row>
    <row r="12360" spans="2:10" ht="14.45" customHeight="1" x14ac:dyDescent="0.2">
      <c r="B12360" s="63">
        <f t="shared" si="160"/>
        <v>12357</v>
      </c>
      <c r="C12360" s="76"/>
      <c r="D12360" s="76"/>
      <c r="E12360" s="33"/>
      <c r="F12360" s="102"/>
      <c r="G12360" s="33"/>
      <c r="H12360" s="108"/>
      <c r="I12360" s="33"/>
      <c r="J12360" s="108"/>
    </row>
    <row r="12361" spans="2:10" ht="14.45" customHeight="1" x14ac:dyDescent="0.2">
      <c r="B12361" s="63">
        <f t="shared" ref="B12361:B12424" si="161">ROW()-3</f>
        <v>12358</v>
      </c>
      <c r="C12361" s="76"/>
      <c r="D12361" s="76"/>
      <c r="E12361" s="34"/>
      <c r="F12361" s="102"/>
      <c r="G12361" s="34"/>
      <c r="H12361" s="108"/>
      <c r="I12361" s="34"/>
      <c r="J12361" s="108"/>
    </row>
    <row r="12362" spans="2:10" ht="14.45" customHeight="1" x14ac:dyDescent="0.2">
      <c r="B12362" s="63">
        <f t="shared" si="161"/>
        <v>12359</v>
      </c>
      <c r="C12362" s="76"/>
      <c r="D12362" s="76"/>
      <c r="E12362" s="33"/>
      <c r="F12362" s="102"/>
      <c r="G12362" s="33"/>
      <c r="H12362" s="108"/>
      <c r="I12362" s="33"/>
      <c r="J12362" s="108"/>
    </row>
    <row r="12363" spans="2:10" ht="14.45" customHeight="1" x14ac:dyDescent="0.2">
      <c r="B12363" s="63">
        <f t="shared" si="161"/>
        <v>12360</v>
      </c>
      <c r="C12363" s="76"/>
      <c r="D12363" s="76"/>
      <c r="E12363" s="33"/>
      <c r="F12363" s="102"/>
      <c r="G12363" s="33"/>
      <c r="H12363" s="108"/>
      <c r="I12363" s="33"/>
      <c r="J12363" s="108"/>
    </row>
    <row r="12364" spans="2:10" ht="14.45" customHeight="1" x14ac:dyDescent="0.2">
      <c r="B12364" s="63">
        <f t="shared" si="161"/>
        <v>12361</v>
      </c>
      <c r="C12364" s="76"/>
      <c r="D12364" s="76"/>
      <c r="E12364" s="33"/>
      <c r="F12364" s="102"/>
      <c r="G12364" s="33"/>
      <c r="H12364" s="108"/>
      <c r="I12364" s="33"/>
      <c r="J12364" s="108"/>
    </row>
    <row r="12365" spans="2:10" ht="14.45" customHeight="1" x14ac:dyDescent="0.2">
      <c r="B12365" s="63">
        <f t="shared" si="161"/>
        <v>12362</v>
      </c>
      <c r="C12365" s="76"/>
      <c r="D12365" s="76"/>
      <c r="E12365" s="34"/>
      <c r="F12365" s="102"/>
      <c r="G12365" s="34"/>
      <c r="H12365" s="108"/>
      <c r="I12365" s="34"/>
      <c r="J12365" s="108"/>
    </row>
    <row r="12366" spans="2:10" ht="14.45" customHeight="1" x14ac:dyDescent="0.2">
      <c r="B12366" s="63">
        <f t="shared" si="161"/>
        <v>12363</v>
      </c>
      <c r="C12366" s="76"/>
      <c r="D12366" s="76"/>
      <c r="E12366" s="34"/>
      <c r="F12366" s="102"/>
      <c r="G12366" s="34"/>
      <c r="H12366" s="108"/>
      <c r="I12366" s="34"/>
      <c r="J12366" s="108"/>
    </row>
    <row r="12367" spans="2:10" ht="14.45" customHeight="1" x14ac:dyDescent="0.2">
      <c r="B12367" s="63">
        <f t="shared" si="161"/>
        <v>12364</v>
      </c>
      <c r="C12367" s="76"/>
      <c r="D12367" s="76"/>
      <c r="E12367" s="34"/>
      <c r="F12367" s="102"/>
      <c r="G12367" s="34"/>
      <c r="H12367" s="108"/>
      <c r="I12367" s="34"/>
      <c r="J12367" s="108"/>
    </row>
    <row r="12368" spans="2:10" ht="14.45" customHeight="1" x14ac:dyDescent="0.2">
      <c r="B12368" s="63">
        <f t="shared" si="161"/>
        <v>12365</v>
      </c>
      <c r="C12368" s="76"/>
      <c r="D12368" s="76"/>
      <c r="E12368" s="34"/>
      <c r="F12368" s="102"/>
      <c r="G12368" s="34"/>
      <c r="H12368" s="108"/>
      <c r="I12368" s="34"/>
      <c r="J12368" s="108"/>
    </row>
    <row r="12369" spans="2:10" ht="14.45" customHeight="1" x14ac:dyDescent="0.2">
      <c r="B12369" s="63">
        <f t="shared" si="161"/>
        <v>12366</v>
      </c>
      <c r="C12369" s="76"/>
      <c r="D12369" s="76"/>
      <c r="E12369" s="34"/>
      <c r="F12369" s="102"/>
      <c r="G12369" s="34"/>
      <c r="H12369" s="108"/>
      <c r="I12369" s="34"/>
      <c r="J12369" s="108"/>
    </row>
    <row r="12370" spans="2:10" ht="14.45" customHeight="1" x14ac:dyDescent="0.2">
      <c r="B12370" s="63">
        <f t="shared" si="161"/>
        <v>12367</v>
      </c>
      <c r="C12370" s="76"/>
      <c r="D12370" s="76"/>
      <c r="E12370" s="33"/>
      <c r="F12370" s="102"/>
      <c r="G12370" s="33"/>
      <c r="H12370" s="108"/>
      <c r="I12370" s="33"/>
      <c r="J12370" s="108"/>
    </row>
    <row r="12371" spans="2:10" ht="14.45" customHeight="1" x14ac:dyDescent="0.2">
      <c r="B12371" s="63">
        <f t="shared" si="161"/>
        <v>12368</v>
      </c>
      <c r="C12371" s="76"/>
      <c r="D12371" s="76"/>
      <c r="E12371" s="33"/>
      <c r="F12371" s="102"/>
      <c r="G12371" s="33"/>
      <c r="H12371" s="108"/>
      <c r="I12371" s="33"/>
      <c r="J12371" s="108"/>
    </row>
    <row r="12372" spans="2:10" ht="14.45" customHeight="1" x14ac:dyDescent="0.2">
      <c r="B12372" s="63">
        <f t="shared" si="161"/>
        <v>12369</v>
      </c>
      <c r="C12372" s="76"/>
      <c r="D12372" s="76"/>
      <c r="E12372" s="48"/>
      <c r="F12372" s="102"/>
      <c r="G12372" s="48"/>
      <c r="H12372" s="108"/>
      <c r="I12372" s="48"/>
      <c r="J12372" s="108"/>
    </row>
    <row r="12373" spans="2:10" ht="14.45" customHeight="1" x14ac:dyDescent="0.2">
      <c r="B12373" s="63">
        <f t="shared" si="161"/>
        <v>12370</v>
      </c>
      <c r="C12373" s="77"/>
      <c r="D12373" s="78"/>
      <c r="E12373" s="43"/>
      <c r="F12373" s="78"/>
      <c r="G12373" s="43"/>
      <c r="H12373" s="109"/>
      <c r="I12373" s="43"/>
      <c r="J12373" s="109"/>
    </row>
    <row r="12374" spans="2:10" ht="14.45" customHeight="1" x14ac:dyDescent="0.2">
      <c r="B12374" s="63">
        <f t="shared" si="161"/>
        <v>12371</v>
      </c>
      <c r="C12374" s="69" t="s">
        <v>1971</v>
      </c>
      <c r="D12374" s="72" t="s">
        <v>1972</v>
      </c>
      <c r="E12374" s="33"/>
      <c r="F12374" s="72" t="s">
        <v>1973</v>
      </c>
      <c r="G12374" s="33"/>
      <c r="H12374" s="84"/>
      <c r="I12374" s="33"/>
      <c r="J12374" s="84"/>
    </row>
    <row r="12375" spans="2:10" ht="14.45" customHeight="1" x14ac:dyDescent="0.2">
      <c r="B12375" s="63">
        <f t="shared" si="161"/>
        <v>12372</v>
      </c>
      <c r="C12375" s="70"/>
      <c r="D12375" s="76"/>
      <c r="E12375" s="38"/>
      <c r="F12375" s="102"/>
      <c r="G12375" s="38"/>
      <c r="H12375" s="108"/>
      <c r="I12375" s="38"/>
      <c r="J12375" s="108"/>
    </row>
    <row r="12376" spans="2:10" ht="14.45" customHeight="1" x14ac:dyDescent="0.2">
      <c r="B12376" s="63">
        <f t="shared" si="161"/>
        <v>12373</v>
      </c>
      <c r="C12376" s="70"/>
      <c r="D12376" s="76"/>
      <c r="E12376" s="38"/>
      <c r="F12376" s="102"/>
      <c r="G12376" s="38"/>
      <c r="H12376" s="108"/>
      <c r="I12376" s="38"/>
      <c r="J12376" s="108"/>
    </row>
    <row r="12377" spans="2:10" ht="14.45" customHeight="1" x14ac:dyDescent="0.2">
      <c r="B12377" s="63">
        <f t="shared" si="161"/>
        <v>12374</v>
      </c>
      <c r="C12377" s="70"/>
      <c r="D12377" s="76"/>
      <c r="E12377" s="38"/>
      <c r="F12377" s="102"/>
      <c r="G12377" s="38"/>
      <c r="H12377" s="108"/>
      <c r="I12377" s="38"/>
      <c r="J12377" s="108"/>
    </row>
    <row r="12378" spans="2:10" ht="14.45" customHeight="1" x14ac:dyDescent="0.2">
      <c r="B12378" s="63">
        <f t="shared" si="161"/>
        <v>12375</v>
      </c>
      <c r="C12378" s="70"/>
      <c r="D12378" s="76"/>
      <c r="E12378" s="38"/>
      <c r="F12378" s="102"/>
      <c r="G12378" s="38"/>
      <c r="H12378" s="108"/>
      <c r="I12378" s="38"/>
      <c r="J12378" s="108"/>
    </row>
    <row r="12379" spans="2:10" ht="14.45" customHeight="1" x14ac:dyDescent="0.2">
      <c r="B12379" s="63">
        <f t="shared" si="161"/>
        <v>12376</v>
      </c>
      <c r="C12379" s="70"/>
      <c r="D12379" s="76"/>
      <c r="E12379" s="38"/>
      <c r="F12379" s="102"/>
      <c r="G12379" s="38"/>
      <c r="H12379" s="108"/>
      <c r="I12379" s="38"/>
      <c r="J12379" s="108"/>
    </row>
    <row r="12380" spans="2:10" ht="14.45" customHeight="1" x14ac:dyDescent="0.2">
      <c r="B12380" s="63">
        <f t="shared" si="161"/>
        <v>12377</v>
      </c>
      <c r="C12380" s="70"/>
      <c r="D12380" s="76"/>
      <c r="E12380" s="38"/>
      <c r="F12380" s="102"/>
      <c r="G12380" s="38"/>
      <c r="H12380" s="108"/>
      <c r="I12380" s="38"/>
      <c r="J12380" s="108"/>
    </row>
    <row r="12381" spans="2:10" ht="14.45" customHeight="1" x14ac:dyDescent="0.2">
      <c r="B12381" s="63">
        <f t="shared" si="161"/>
        <v>12378</v>
      </c>
      <c r="C12381" s="70"/>
      <c r="D12381" s="76"/>
      <c r="E12381" s="38"/>
      <c r="F12381" s="102"/>
      <c r="G12381" s="38"/>
      <c r="H12381" s="108"/>
      <c r="I12381" s="38"/>
      <c r="J12381" s="108"/>
    </row>
    <row r="12382" spans="2:10" ht="14.45" customHeight="1" x14ac:dyDescent="0.2">
      <c r="B12382" s="63">
        <f t="shared" si="161"/>
        <v>12379</v>
      </c>
      <c r="C12382" s="70"/>
      <c r="D12382" s="76"/>
      <c r="E12382" s="38"/>
      <c r="F12382" s="102"/>
      <c r="G12382" s="38"/>
      <c r="H12382" s="108"/>
      <c r="I12382" s="38"/>
      <c r="J12382" s="108"/>
    </row>
    <row r="12383" spans="2:10" ht="14.45" customHeight="1" x14ac:dyDescent="0.2">
      <c r="B12383" s="63">
        <f t="shared" si="161"/>
        <v>12380</v>
      </c>
      <c r="C12383" s="70"/>
      <c r="D12383" s="76"/>
      <c r="E12383" s="38"/>
      <c r="F12383" s="102"/>
      <c r="G12383" s="38"/>
      <c r="H12383" s="108"/>
      <c r="I12383" s="38"/>
      <c r="J12383" s="108"/>
    </row>
    <row r="12384" spans="2:10" ht="14.45" customHeight="1" x14ac:dyDescent="0.2">
      <c r="B12384" s="63">
        <f t="shared" si="161"/>
        <v>12381</v>
      </c>
      <c r="C12384" s="70"/>
      <c r="D12384" s="76"/>
      <c r="E12384" s="38"/>
      <c r="F12384" s="102"/>
      <c r="G12384" s="38"/>
      <c r="H12384" s="108"/>
      <c r="I12384" s="38"/>
      <c r="J12384" s="108"/>
    </row>
    <row r="12385" spans="2:10" ht="14.45" customHeight="1" x14ac:dyDescent="0.2">
      <c r="B12385" s="63">
        <f t="shared" si="161"/>
        <v>12382</v>
      </c>
      <c r="C12385" s="70"/>
      <c r="D12385" s="76"/>
      <c r="E12385" s="38"/>
      <c r="F12385" s="102"/>
      <c r="G12385" s="38"/>
      <c r="H12385" s="108"/>
      <c r="I12385" s="38"/>
      <c r="J12385" s="108"/>
    </row>
    <row r="12386" spans="2:10" ht="14.45" customHeight="1" x14ac:dyDescent="0.2">
      <c r="B12386" s="63">
        <f t="shared" si="161"/>
        <v>12383</v>
      </c>
      <c r="C12386" s="70"/>
      <c r="D12386" s="76"/>
      <c r="E12386" s="38"/>
      <c r="F12386" s="102"/>
      <c r="G12386" s="38"/>
      <c r="H12386" s="108"/>
      <c r="I12386" s="38"/>
      <c r="J12386" s="108"/>
    </row>
    <row r="12387" spans="2:10" ht="14.45" customHeight="1" x14ac:dyDescent="0.2">
      <c r="B12387" s="63">
        <f t="shared" si="161"/>
        <v>12384</v>
      </c>
      <c r="C12387" s="70"/>
      <c r="D12387" s="76"/>
      <c r="E12387" s="38"/>
      <c r="F12387" s="102"/>
      <c r="G12387" s="38"/>
      <c r="H12387" s="108"/>
      <c r="I12387" s="38"/>
      <c r="J12387" s="108"/>
    </row>
    <row r="12388" spans="2:10" ht="14.45" customHeight="1" x14ac:dyDescent="0.2">
      <c r="B12388" s="63">
        <f t="shared" si="161"/>
        <v>12385</v>
      </c>
      <c r="C12388" s="70"/>
      <c r="D12388" s="76"/>
      <c r="E12388" s="38"/>
      <c r="F12388" s="102"/>
      <c r="G12388" s="38"/>
      <c r="H12388" s="108"/>
      <c r="I12388" s="38"/>
      <c r="J12388" s="108"/>
    </row>
    <row r="12389" spans="2:10" ht="14.45" customHeight="1" x14ac:dyDescent="0.2">
      <c r="B12389" s="63">
        <f t="shared" si="161"/>
        <v>12386</v>
      </c>
      <c r="C12389" s="70"/>
      <c r="D12389" s="76"/>
      <c r="E12389" s="38"/>
      <c r="F12389" s="102"/>
      <c r="G12389" s="38"/>
      <c r="H12389" s="108"/>
      <c r="I12389" s="38"/>
      <c r="J12389" s="108"/>
    </row>
    <row r="12390" spans="2:10" ht="14.45" customHeight="1" x14ac:dyDescent="0.2">
      <c r="B12390" s="63">
        <f t="shared" si="161"/>
        <v>12387</v>
      </c>
      <c r="C12390" s="70"/>
      <c r="D12390" s="76"/>
      <c r="E12390" s="38"/>
      <c r="F12390" s="102"/>
      <c r="G12390" s="38"/>
      <c r="H12390" s="108"/>
      <c r="I12390" s="38"/>
      <c r="J12390" s="108"/>
    </row>
    <row r="12391" spans="2:10" ht="14.45" customHeight="1" x14ac:dyDescent="0.2">
      <c r="B12391" s="63">
        <f t="shared" si="161"/>
        <v>12388</v>
      </c>
      <c r="C12391" s="70"/>
      <c r="D12391" s="76"/>
      <c r="E12391" s="38"/>
      <c r="F12391" s="102"/>
      <c r="G12391" s="38"/>
      <c r="H12391" s="108"/>
      <c r="I12391" s="38"/>
      <c r="J12391" s="108"/>
    </row>
    <row r="12392" spans="2:10" ht="14.45" customHeight="1" x14ac:dyDescent="0.2">
      <c r="B12392" s="63">
        <f t="shared" si="161"/>
        <v>12389</v>
      </c>
      <c r="C12392" s="70"/>
      <c r="D12392" s="76"/>
      <c r="E12392" s="38"/>
      <c r="F12392" s="102"/>
      <c r="G12392" s="38"/>
      <c r="H12392" s="108"/>
      <c r="I12392" s="38"/>
      <c r="J12392" s="108"/>
    </row>
    <row r="12393" spans="2:10" ht="14.45" customHeight="1" x14ac:dyDescent="0.2">
      <c r="B12393" s="63">
        <f t="shared" si="161"/>
        <v>12390</v>
      </c>
      <c r="C12393" s="70"/>
      <c r="D12393" s="76"/>
      <c r="E12393" s="38"/>
      <c r="F12393" s="102"/>
      <c r="G12393" s="38"/>
      <c r="H12393" s="108"/>
      <c r="I12393" s="38"/>
      <c r="J12393" s="108"/>
    </row>
    <row r="12394" spans="2:10" ht="14.45" customHeight="1" x14ac:dyDescent="0.2">
      <c r="B12394" s="63">
        <f t="shared" si="161"/>
        <v>12391</v>
      </c>
      <c r="C12394" s="70"/>
      <c r="D12394" s="76"/>
      <c r="E12394" s="38"/>
      <c r="F12394" s="102"/>
      <c r="G12394" s="38"/>
      <c r="H12394" s="108"/>
      <c r="I12394" s="38"/>
      <c r="J12394" s="108"/>
    </row>
    <row r="12395" spans="2:10" ht="14.45" customHeight="1" x14ac:dyDescent="0.2">
      <c r="B12395" s="63">
        <f t="shared" si="161"/>
        <v>12392</v>
      </c>
      <c r="C12395" s="70"/>
      <c r="D12395" s="76"/>
      <c r="E12395" s="38"/>
      <c r="F12395" s="102"/>
      <c r="G12395" s="38"/>
      <c r="H12395" s="108"/>
      <c r="I12395" s="38"/>
      <c r="J12395" s="108"/>
    </row>
    <row r="12396" spans="2:10" ht="14.45" customHeight="1" x14ac:dyDescent="0.2">
      <c r="B12396" s="63">
        <f t="shared" si="161"/>
        <v>12393</v>
      </c>
      <c r="C12396" s="70"/>
      <c r="D12396" s="76"/>
      <c r="E12396" s="38"/>
      <c r="F12396" s="102"/>
      <c r="G12396" s="38"/>
      <c r="H12396" s="108"/>
      <c r="I12396" s="38"/>
      <c r="J12396" s="108"/>
    </row>
    <row r="12397" spans="2:10" ht="14.45" customHeight="1" x14ac:dyDescent="0.2">
      <c r="B12397" s="63">
        <f t="shared" si="161"/>
        <v>12394</v>
      </c>
      <c r="C12397" s="70"/>
      <c r="D12397" s="76"/>
      <c r="E12397" s="38"/>
      <c r="F12397" s="102"/>
      <c r="G12397" s="38"/>
      <c r="H12397" s="108"/>
      <c r="I12397" s="38"/>
      <c r="J12397" s="108"/>
    </row>
    <row r="12398" spans="2:10" ht="14.45" customHeight="1" x14ac:dyDescent="0.2">
      <c r="B12398" s="63">
        <f t="shared" si="161"/>
        <v>12395</v>
      </c>
      <c r="C12398" s="70"/>
      <c r="D12398" s="76"/>
      <c r="E12398" s="38"/>
      <c r="F12398" s="102"/>
      <c r="G12398" s="38"/>
      <c r="H12398" s="108"/>
      <c r="I12398" s="38"/>
      <c r="J12398" s="108"/>
    </row>
    <row r="12399" spans="2:10" ht="14.45" customHeight="1" x14ac:dyDescent="0.2">
      <c r="B12399" s="63">
        <f t="shared" si="161"/>
        <v>12396</v>
      </c>
      <c r="C12399" s="70"/>
      <c r="D12399" s="76"/>
      <c r="E12399" s="38"/>
      <c r="F12399" s="102"/>
      <c r="G12399" s="38"/>
      <c r="H12399" s="108"/>
      <c r="I12399" s="38"/>
      <c r="J12399" s="108"/>
    </row>
    <row r="12400" spans="2:10" ht="14.45" customHeight="1" x14ac:dyDescent="0.2">
      <c r="B12400" s="63">
        <f t="shared" si="161"/>
        <v>12397</v>
      </c>
      <c r="C12400" s="70"/>
      <c r="D12400" s="76"/>
      <c r="E12400" s="38"/>
      <c r="F12400" s="102"/>
      <c r="G12400" s="38"/>
      <c r="H12400" s="108"/>
      <c r="I12400" s="38"/>
      <c r="J12400" s="108"/>
    </row>
    <row r="12401" spans="2:10" ht="14.45" customHeight="1" x14ac:dyDescent="0.2">
      <c r="B12401" s="63">
        <f t="shared" si="161"/>
        <v>12398</v>
      </c>
      <c r="C12401" s="70"/>
      <c r="D12401" s="76"/>
      <c r="E12401" s="38"/>
      <c r="F12401" s="102"/>
      <c r="G12401" s="38"/>
      <c r="H12401" s="108"/>
      <c r="I12401" s="38"/>
      <c r="J12401" s="108"/>
    </row>
    <row r="12402" spans="2:10" ht="14.45" customHeight="1" x14ac:dyDescent="0.2">
      <c r="B12402" s="63">
        <f t="shared" si="161"/>
        <v>12399</v>
      </c>
      <c r="C12402" s="70"/>
      <c r="D12402" s="76"/>
      <c r="E12402" s="38"/>
      <c r="F12402" s="102"/>
      <c r="G12402" s="38"/>
      <c r="H12402" s="108"/>
      <c r="I12402" s="38"/>
      <c r="J12402" s="108"/>
    </row>
    <row r="12403" spans="2:10" ht="14.45" customHeight="1" x14ac:dyDescent="0.2">
      <c r="B12403" s="63">
        <f t="shared" si="161"/>
        <v>12400</v>
      </c>
      <c r="C12403" s="70"/>
      <c r="D12403" s="76"/>
      <c r="E12403" s="38"/>
      <c r="F12403" s="102"/>
      <c r="G12403" s="38"/>
      <c r="H12403" s="108"/>
      <c r="I12403" s="38"/>
      <c r="J12403" s="108"/>
    </row>
    <row r="12404" spans="2:10" ht="14.45" customHeight="1" x14ac:dyDescent="0.2">
      <c r="B12404" s="63">
        <f t="shared" si="161"/>
        <v>12401</v>
      </c>
      <c r="C12404" s="70"/>
      <c r="D12404" s="76"/>
      <c r="E12404" s="38"/>
      <c r="F12404" s="102"/>
      <c r="G12404" s="38"/>
      <c r="H12404" s="108"/>
      <c r="I12404" s="38"/>
      <c r="J12404" s="108"/>
    </row>
    <row r="12405" spans="2:10" ht="14.45" customHeight="1" x14ac:dyDescent="0.2">
      <c r="B12405" s="63">
        <f t="shared" si="161"/>
        <v>12402</v>
      </c>
      <c r="C12405" s="70"/>
      <c r="D12405" s="76"/>
      <c r="E12405" s="38"/>
      <c r="F12405" s="102"/>
      <c r="G12405" s="38"/>
      <c r="H12405" s="108"/>
      <c r="I12405" s="38"/>
      <c r="J12405" s="108"/>
    </row>
    <row r="12406" spans="2:10" ht="14.45" customHeight="1" x14ac:dyDescent="0.2">
      <c r="B12406" s="63">
        <f t="shared" si="161"/>
        <v>12403</v>
      </c>
      <c r="C12406" s="70"/>
      <c r="D12406" s="76"/>
      <c r="E12406" s="38"/>
      <c r="F12406" s="102"/>
      <c r="G12406" s="38"/>
      <c r="H12406" s="108"/>
      <c r="I12406" s="38"/>
      <c r="J12406" s="108"/>
    </row>
    <row r="12407" spans="2:10" ht="14.45" customHeight="1" x14ac:dyDescent="0.2">
      <c r="B12407" s="63">
        <f t="shared" si="161"/>
        <v>12404</v>
      </c>
      <c r="C12407" s="70"/>
      <c r="D12407" s="76"/>
      <c r="E12407" s="38"/>
      <c r="F12407" s="102"/>
      <c r="G12407" s="38"/>
      <c r="H12407" s="108"/>
      <c r="I12407" s="38"/>
      <c r="J12407" s="108"/>
    </row>
    <row r="12408" spans="2:10" ht="14.45" customHeight="1" x14ac:dyDescent="0.2">
      <c r="B12408" s="63">
        <f t="shared" si="161"/>
        <v>12405</v>
      </c>
      <c r="C12408" s="70"/>
      <c r="D12408" s="76"/>
      <c r="E12408" s="38"/>
      <c r="F12408" s="102"/>
      <c r="G12408" s="38"/>
      <c r="H12408" s="108"/>
      <c r="I12408" s="38"/>
      <c r="J12408" s="108"/>
    </row>
    <row r="12409" spans="2:10" ht="14.45" customHeight="1" x14ac:dyDescent="0.2">
      <c r="B12409" s="63">
        <f t="shared" si="161"/>
        <v>12406</v>
      </c>
      <c r="C12409" s="70"/>
      <c r="D12409" s="76"/>
      <c r="E12409" s="38"/>
      <c r="F12409" s="102"/>
      <c r="G12409" s="38"/>
      <c r="H12409" s="108"/>
      <c r="I12409" s="38"/>
      <c r="J12409" s="108"/>
    </row>
    <row r="12410" spans="2:10" ht="14.45" customHeight="1" x14ac:dyDescent="0.2">
      <c r="B12410" s="63">
        <f t="shared" si="161"/>
        <v>12407</v>
      </c>
      <c r="C12410" s="70"/>
      <c r="D12410" s="76"/>
      <c r="E12410" s="38"/>
      <c r="F12410" s="102"/>
      <c r="G12410" s="38"/>
      <c r="H12410" s="108"/>
      <c r="I12410" s="38"/>
      <c r="J12410" s="108"/>
    </row>
    <row r="12411" spans="2:10" ht="14.45" customHeight="1" x14ac:dyDescent="0.2">
      <c r="B12411" s="63">
        <f t="shared" si="161"/>
        <v>12408</v>
      </c>
      <c r="C12411" s="70"/>
      <c r="D12411" s="76"/>
      <c r="E12411" s="39"/>
      <c r="F12411" s="102"/>
      <c r="G12411" s="39"/>
      <c r="H12411" s="108"/>
      <c r="I12411" s="39"/>
      <c r="J12411" s="108"/>
    </row>
    <row r="12412" spans="2:10" ht="14.45" customHeight="1" x14ac:dyDescent="0.2">
      <c r="B12412" s="63">
        <f t="shared" si="161"/>
        <v>12409</v>
      </c>
      <c r="C12412" s="70"/>
      <c r="D12412" s="76"/>
      <c r="E12412" s="38"/>
      <c r="F12412" s="102"/>
      <c r="G12412" s="38"/>
      <c r="H12412" s="108"/>
      <c r="I12412" s="38"/>
      <c r="J12412" s="108"/>
    </row>
    <row r="12413" spans="2:10" ht="14.45" customHeight="1" x14ac:dyDescent="0.2">
      <c r="B12413" s="63">
        <f t="shared" si="161"/>
        <v>12410</v>
      </c>
      <c r="C12413" s="70"/>
      <c r="D12413" s="76"/>
      <c r="E12413" s="38"/>
      <c r="F12413" s="102"/>
      <c r="G12413" s="38"/>
      <c r="H12413" s="108"/>
      <c r="I12413" s="38"/>
      <c r="J12413" s="108"/>
    </row>
    <row r="12414" spans="2:10" ht="14.45" customHeight="1" x14ac:dyDescent="0.2">
      <c r="B12414" s="63">
        <f t="shared" si="161"/>
        <v>12411</v>
      </c>
      <c r="C12414" s="70"/>
      <c r="D12414" s="76"/>
      <c r="E12414" s="39"/>
      <c r="F12414" s="102"/>
      <c r="G12414" s="39"/>
      <c r="H12414" s="108"/>
      <c r="I12414" s="39"/>
      <c r="J12414" s="108"/>
    </row>
    <row r="12415" spans="2:10" ht="14.45" customHeight="1" x14ac:dyDescent="0.2">
      <c r="B12415" s="63">
        <f t="shared" si="161"/>
        <v>12412</v>
      </c>
      <c r="C12415" s="70"/>
      <c r="D12415" s="76"/>
      <c r="E12415" s="38"/>
      <c r="F12415" s="102"/>
      <c r="G12415" s="38"/>
      <c r="H12415" s="108"/>
      <c r="I12415" s="38"/>
      <c r="J12415" s="108"/>
    </row>
    <row r="12416" spans="2:10" ht="14.45" customHeight="1" x14ac:dyDescent="0.2">
      <c r="B12416" s="63">
        <f t="shared" si="161"/>
        <v>12413</v>
      </c>
      <c r="C12416" s="70"/>
      <c r="D12416" s="76"/>
      <c r="E12416" s="38"/>
      <c r="F12416" s="102"/>
      <c r="G12416" s="38"/>
      <c r="H12416" s="108"/>
      <c r="I12416" s="38"/>
      <c r="J12416" s="108"/>
    </row>
    <row r="12417" spans="2:10" ht="14.45" customHeight="1" x14ac:dyDescent="0.2">
      <c r="B12417" s="63">
        <f t="shared" si="161"/>
        <v>12414</v>
      </c>
      <c r="C12417" s="70"/>
      <c r="D12417" s="76"/>
      <c r="E12417" s="38"/>
      <c r="F12417" s="102"/>
      <c r="G12417" s="38"/>
      <c r="H12417" s="108"/>
      <c r="I12417" s="38"/>
      <c r="J12417" s="108"/>
    </row>
    <row r="12418" spans="2:10" ht="14.45" customHeight="1" x14ac:dyDescent="0.2">
      <c r="B12418" s="63">
        <f t="shared" si="161"/>
        <v>12415</v>
      </c>
      <c r="C12418" s="70"/>
      <c r="D12418" s="76"/>
      <c r="E12418" s="38"/>
      <c r="F12418" s="102"/>
      <c r="G12418" s="38"/>
      <c r="H12418" s="108"/>
      <c r="I12418" s="38"/>
      <c r="J12418" s="108"/>
    </row>
    <row r="12419" spans="2:10" ht="14.45" customHeight="1" x14ac:dyDescent="0.2">
      <c r="B12419" s="63">
        <f t="shared" si="161"/>
        <v>12416</v>
      </c>
      <c r="C12419" s="70"/>
      <c r="D12419" s="76"/>
      <c r="E12419" s="38"/>
      <c r="F12419" s="102"/>
      <c r="G12419" s="38"/>
      <c r="H12419" s="108"/>
      <c r="I12419" s="38"/>
      <c r="J12419" s="108"/>
    </row>
    <row r="12420" spans="2:10" ht="14.45" customHeight="1" x14ac:dyDescent="0.2">
      <c r="B12420" s="63">
        <f t="shared" si="161"/>
        <v>12417</v>
      </c>
      <c r="C12420" s="70"/>
      <c r="D12420" s="76"/>
      <c r="E12420" s="39"/>
      <c r="F12420" s="102"/>
      <c r="G12420" s="39"/>
      <c r="H12420" s="108"/>
      <c r="I12420" s="39"/>
      <c r="J12420" s="108"/>
    </row>
    <row r="12421" spans="2:10" ht="14.45" customHeight="1" x14ac:dyDescent="0.2">
      <c r="B12421" s="63">
        <f t="shared" si="161"/>
        <v>12418</v>
      </c>
      <c r="C12421" s="70"/>
      <c r="D12421" s="76"/>
      <c r="E12421" s="38"/>
      <c r="F12421" s="102"/>
      <c r="G12421" s="38"/>
      <c r="H12421" s="108"/>
      <c r="I12421" s="38"/>
      <c r="J12421" s="108"/>
    </row>
    <row r="12422" spans="2:10" ht="14.45" customHeight="1" x14ac:dyDescent="0.2">
      <c r="B12422" s="63">
        <f t="shared" si="161"/>
        <v>12419</v>
      </c>
      <c r="C12422" s="70"/>
      <c r="D12422" s="76"/>
      <c r="E12422" s="38"/>
      <c r="F12422" s="102"/>
      <c r="G12422" s="38"/>
      <c r="H12422" s="108"/>
      <c r="I12422" s="38"/>
      <c r="J12422" s="108"/>
    </row>
    <row r="12423" spans="2:10" ht="14.45" customHeight="1" x14ac:dyDescent="0.2">
      <c r="B12423" s="63">
        <f t="shared" si="161"/>
        <v>12420</v>
      </c>
      <c r="C12423" s="70"/>
      <c r="D12423" s="76"/>
      <c r="E12423" s="38"/>
      <c r="F12423" s="102"/>
      <c r="G12423" s="38"/>
      <c r="H12423" s="108"/>
      <c r="I12423" s="38"/>
      <c r="J12423" s="108"/>
    </row>
    <row r="12424" spans="2:10" ht="14.45" customHeight="1" x14ac:dyDescent="0.2">
      <c r="B12424" s="63">
        <f t="shared" si="161"/>
        <v>12421</v>
      </c>
      <c r="C12424" s="70"/>
      <c r="D12424" s="76"/>
      <c r="E12424" s="38"/>
      <c r="F12424" s="102"/>
      <c r="G12424" s="38"/>
      <c r="H12424" s="108"/>
      <c r="I12424" s="38"/>
      <c r="J12424" s="108"/>
    </row>
    <row r="12425" spans="2:10" ht="14.45" customHeight="1" x14ac:dyDescent="0.2">
      <c r="B12425" s="63">
        <f t="shared" ref="B12425:B12488" si="162">ROW()-3</f>
        <v>12422</v>
      </c>
      <c r="C12425" s="70"/>
      <c r="D12425" s="76"/>
      <c r="E12425" s="39"/>
      <c r="F12425" s="102"/>
      <c r="G12425" s="39"/>
      <c r="H12425" s="108"/>
      <c r="I12425" s="39"/>
      <c r="J12425" s="108"/>
    </row>
    <row r="12426" spans="2:10" ht="14.45" customHeight="1" x14ac:dyDescent="0.2">
      <c r="B12426" s="63">
        <f t="shared" si="162"/>
        <v>12423</v>
      </c>
      <c r="C12426" s="70"/>
      <c r="D12426" s="76"/>
      <c r="E12426" s="38"/>
      <c r="F12426" s="102"/>
      <c r="G12426" s="38"/>
      <c r="H12426" s="108"/>
      <c r="I12426" s="38"/>
      <c r="J12426" s="108"/>
    </row>
    <row r="12427" spans="2:10" ht="14.45" customHeight="1" x14ac:dyDescent="0.2">
      <c r="B12427" s="63">
        <f t="shared" si="162"/>
        <v>12424</v>
      </c>
      <c r="C12427" s="70"/>
      <c r="D12427" s="76"/>
      <c r="E12427" s="38"/>
      <c r="F12427" s="102"/>
      <c r="G12427" s="38"/>
      <c r="H12427" s="108"/>
      <c r="I12427" s="38"/>
      <c r="J12427" s="108"/>
    </row>
    <row r="12428" spans="2:10" ht="14.45" customHeight="1" x14ac:dyDescent="0.2">
      <c r="B12428" s="63">
        <f t="shared" si="162"/>
        <v>12425</v>
      </c>
      <c r="C12428" s="70"/>
      <c r="D12428" s="76"/>
      <c r="E12428" s="39"/>
      <c r="F12428" s="102"/>
      <c r="G12428" s="39"/>
      <c r="H12428" s="108"/>
      <c r="I12428" s="39"/>
      <c r="J12428" s="108"/>
    </row>
    <row r="12429" spans="2:10" ht="14.45" customHeight="1" x14ac:dyDescent="0.2">
      <c r="B12429" s="63">
        <f t="shared" si="162"/>
        <v>12426</v>
      </c>
      <c r="C12429" s="70"/>
      <c r="D12429" s="76"/>
      <c r="E12429" s="38"/>
      <c r="F12429" s="102"/>
      <c r="G12429" s="38"/>
      <c r="H12429" s="108"/>
      <c r="I12429" s="38"/>
      <c r="J12429" s="108"/>
    </row>
    <row r="12430" spans="2:10" ht="14.45" customHeight="1" x14ac:dyDescent="0.2">
      <c r="B12430" s="63">
        <f t="shared" si="162"/>
        <v>12427</v>
      </c>
      <c r="C12430" s="70"/>
      <c r="D12430" s="76"/>
      <c r="E12430" s="38"/>
      <c r="F12430" s="102"/>
      <c r="G12430" s="38"/>
      <c r="H12430" s="108"/>
      <c r="I12430" s="38"/>
      <c r="J12430" s="108"/>
    </row>
    <row r="12431" spans="2:10" ht="14.45" customHeight="1" x14ac:dyDescent="0.2">
      <c r="B12431" s="63">
        <f t="shared" si="162"/>
        <v>12428</v>
      </c>
      <c r="C12431" s="70"/>
      <c r="D12431" s="76"/>
      <c r="E12431" s="39"/>
      <c r="F12431" s="102"/>
      <c r="G12431" s="39"/>
      <c r="H12431" s="108"/>
      <c r="I12431" s="39"/>
      <c r="J12431" s="108"/>
    </row>
    <row r="12432" spans="2:10" ht="14.45" customHeight="1" x14ac:dyDescent="0.2">
      <c r="B12432" s="63">
        <f t="shared" si="162"/>
        <v>12429</v>
      </c>
      <c r="C12432" s="70"/>
      <c r="D12432" s="76"/>
      <c r="E12432" s="38"/>
      <c r="F12432" s="102"/>
      <c r="G12432" s="38"/>
      <c r="H12432" s="108"/>
      <c r="I12432" s="38"/>
      <c r="J12432" s="108"/>
    </row>
    <row r="12433" spans="2:10" ht="14.45" customHeight="1" x14ac:dyDescent="0.2">
      <c r="B12433" s="63">
        <f t="shared" si="162"/>
        <v>12430</v>
      </c>
      <c r="C12433" s="70"/>
      <c r="D12433" s="76"/>
      <c r="E12433" s="38"/>
      <c r="F12433" s="102"/>
      <c r="G12433" s="38"/>
      <c r="H12433" s="108"/>
      <c r="I12433" s="38"/>
      <c r="J12433" s="108"/>
    </row>
    <row r="12434" spans="2:10" ht="14.45" customHeight="1" x14ac:dyDescent="0.2">
      <c r="B12434" s="63">
        <f t="shared" si="162"/>
        <v>12431</v>
      </c>
      <c r="C12434" s="70"/>
      <c r="D12434" s="76"/>
      <c r="E12434" s="38"/>
      <c r="F12434" s="102"/>
      <c r="G12434" s="38"/>
      <c r="H12434" s="108"/>
      <c r="I12434" s="38"/>
      <c r="J12434" s="108"/>
    </row>
    <row r="12435" spans="2:10" ht="14.45" customHeight="1" x14ac:dyDescent="0.2">
      <c r="B12435" s="63">
        <f t="shared" si="162"/>
        <v>12432</v>
      </c>
      <c r="C12435" s="70"/>
      <c r="D12435" s="76"/>
      <c r="E12435" s="38"/>
      <c r="F12435" s="102"/>
      <c r="G12435" s="38"/>
      <c r="H12435" s="108"/>
      <c r="I12435" s="38"/>
      <c r="J12435" s="108"/>
    </row>
    <row r="12436" spans="2:10" ht="14.45" customHeight="1" x14ac:dyDescent="0.2">
      <c r="B12436" s="63">
        <f t="shared" si="162"/>
        <v>12433</v>
      </c>
      <c r="C12436" s="70"/>
      <c r="D12436" s="76"/>
      <c r="E12436" s="38"/>
      <c r="F12436" s="102"/>
      <c r="G12436" s="38"/>
      <c r="H12436" s="108"/>
      <c r="I12436" s="38"/>
      <c r="J12436" s="108"/>
    </row>
    <row r="12437" spans="2:10" ht="14.45" customHeight="1" x14ac:dyDescent="0.2">
      <c r="B12437" s="63">
        <f t="shared" si="162"/>
        <v>12434</v>
      </c>
      <c r="C12437" s="70"/>
      <c r="D12437" s="76"/>
      <c r="E12437" s="38"/>
      <c r="F12437" s="102"/>
      <c r="G12437" s="38"/>
      <c r="H12437" s="108"/>
      <c r="I12437" s="38"/>
      <c r="J12437" s="108"/>
    </row>
    <row r="12438" spans="2:10" ht="14.45" customHeight="1" x14ac:dyDescent="0.2">
      <c r="B12438" s="63">
        <f t="shared" si="162"/>
        <v>12435</v>
      </c>
      <c r="C12438" s="70"/>
      <c r="D12438" s="76"/>
      <c r="E12438" s="38"/>
      <c r="F12438" s="102"/>
      <c r="G12438" s="38"/>
      <c r="H12438" s="108"/>
      <c r="I12438" s="38"/>
      <c r="J12438" s="108"/>
    </row>
    <row r="12439" spans="2:10" ht="14.45" customHeight="1" x14ac:dyDescent="0.2">
      <c r="B12439" s="63">
        <f t="shared" si="162"/>
        <v>12436</v>
      </c>
      <c r="C12439" s="70"/>
      <c r="D12439" s="76"/>
      <c r="E12439" s="38"/>
      <c r="F12439" s="102"/>
      <c r="G12439" s="38"/>
      <c r="H12439" s="108"/>
      <c r="I12439" s="38"/>
      <c r="J12439" s="108"/>
    </row>
    <row r="12440" spans="2:10" ht="14.45" customHeight="1" x14ac:dyDescent="0.2">
      <c r="B12440" s="63">
        <f t="shared" si="162"/>
        <v>12437</v>
      </c>
      <c r="C12440" s="70"/>
      <c r="D12440" s="76"/>
      <c r="E12440" s="38"/>
      <c r="F12440" s="102"/>
      <c r="G12440" s="38"/>
      <c r="H12440" s="108"/>
      <c r="I12440" s="38"/>
      <c r="J12440" s="108"/>
    </row>
    <row r="12441" spans="2:10" ht="14.45" customHeight="1" x14ac:dyDescent="0.2">
      <c r="B12441" s="63">
        <f t="shared" si="162"/>
        <v>12438</v>
      </c>
      <c r="C12441" s="70"/>
      <c r="D12441" s="76"/>
      <c r="E12441" s="38"/>
      <c r="F12441" s="102"/>
      <c r="G12441" s="38"/>
      <c r="H12441" s="108"/>
      <c r="I12441" s="38"/>
      <c r="J12441" s="108"/>
    </row>
    <row r="12442" spans="2:10" ht="14.45" customHeight="1" x14ac:dyDescent="0.2">
      <c r="B12442" s="63">
        <f t="shared" si="162"/>
        <v>12439</v>
      </c>
      <c r="C12442" s="70"/>
      <c r="D12442" s="76"/>
      <c r="E12442" s="38"/>
      <c r="F12442" s="102"/>
      <c r="G12442" s="38"/>
      <c r="H12442" s="108"/>
      <c r="I12442" s="38"/>
      <c r="J12442" s="108"/>
    </row>
    <row r="12443" spans="2:10" ht="14.45" customHeight="1" x14ac:dyDescent="0.2">
      <c r="B12443" s="63">
        <f t="shared" si="162"/>
        <v>12440</v>
      </c>
      <c r="C12443" s="70"/>
      <c r="D12443" s="76"/>
      <c r="E12443" s="38"/>
      <c r="F12443" s="102"/>
      <c r="G12443" s="38"/>
      <c r="H12443" s="108"/>
      <c r="I12443" s="38"/>
      <c r="J12443" s="108"/>
    </row>
    <row r="12444" spans="2:10" ht="14.45" customHeight="1" x14ac:dyDescent="0.2">
      <c r="B12444" s="63">
        <f t="shared" si="162"/>
        <v>12441</v>
      </c>
      <c r="C12444" s="70"/>
      <c r="D12444" s="76"/>
      <c r="E12444" s="38"/>
      <c r="F12444" s="102"/>
      <c r="G12444" s="38"/>
      <c r="H12444" s="108"/>
      <c r="I12444" s="38"/>
      <c r="J12444" s="108"/>
    </row>
    <row r="12445" spans="2:10" ht="14.45" customHeight="1" x14ac:dyDescent="0.2">
      <c r="B12445" s="63">
        <f t="shared" si="162"/>
        <v>12442</v>
      </c>
      <c r="C12445" s="70"/>
      <c r="D12445" s="76"/>
      <c r="E12445" s="38"/>
      <c r="F12445" s="102"/>
      <c r="G12445" s="38"/>
      <c r="H12445" s="108"/>
      <c r="I12445" s="38"/>
      <c r="J12445" s="108"/>
    </row>
    <row r="12446" spans="2:10" ht="14.45" customHeight="1" x14ac:dyDescent="0.2">
      <c r="B12446" s="63">
        <f t="shared" si="162"/>
        <v>12443</v>
      </c>
      <c r="C12446" s="70"/>
      <c r="D12446" s="76"/>
      <c r="E12446" s="38"/>
      <c r="F12446" s="102"/>
      <c r="G12446" s="38"/>
      <c r="H12446" s="108"/>
      <c r="I12446" s="38"/>
      <c r="J12446" s="108"/>
    </row>
    <row r="12447" spans="2:10" ht="14.45" customHeight="1" x14ac:dyDescent="0.2">
      <c r="B12447" s="63">
        <f t="shared" si="162"/>
        <v>12444</v>
      </c>
      <c r="C12447" s="70"/>
      <c r="D12447" s="76"/>
      <c r="E12447" s="38"/>
      <c r="F12447" s="102"/>
      <c r="G12447" s="38"/>
      <c r="H12447" s="108"/>
      <c r="I12447" s="38"/>
      <c r="J12447" s="108"/>
    </row>
    <row r="12448" spans="2:10" ht="14.45" customHeight="1" x14ac:dyDescent="0.2">
      <c r="B12448" s="63">
        <f t="shared" si="162"/>
        <v>12445</v>
      </c>
      <c r="C12448" s="70"/>
      <c r="D12448" s="76"/>
      <c r="E12448" s="38"/>
      <c r="F12448" s="102"/>
      <c r="G12448" s="38"/>
      <c r="H12448" s="108"/>
      <c r="I12448" s="38"/>
      <c r="J12448" s="108"/>
    </row>
    <row r="12449" spans="2:10" ht="14.45" customHeight="1" x14ac:dyDescent="0.2">
      <c r="B12449" s="63">
        <f t="shared" si="162"/>
        <v>12446</v>
      </c>
      <c r="C12449" s="70"/>
      <c r="D12449" s="76"/>
      <c r="E12449" s="38"/>
      <c r="F12449" s="102"/>
      <c r="G12449" s="38"/>
      <c r="H12449" s="108"/>
      <c r="I12449" s="38"/>
      <c r="J12449" s="108"/>
    </row>
    <row r="12450" spans="2:10" ht="14.45" customHeight="1" x14ac:dyDescent="0.2">
      <c r="B12450" s="63">
        <f t="shared" si="162"/>
        <v>12447</v>
      </c>
      <c r="C12450" s="70"/>
      <c r="D12450" s="76"/>
      <c r="E12450" s="38"/>
      <c r="F12450" s="102"/>
      <c r="G12450" s="38"/>
      <c r="H12450" s="108"/>
      <c r="I12450" s="38"/>
      <c r="J12450" s="108"/>
    </row>
    <row r="12451" spans="2:10" ht="14.45" customHeight="1" x14ac:dyDescent="0.2">
      <c r="B12451" s="63">
        <f t="shared" si="162"/>
        <v>12448</v>
      </c>
      <c r="C12451" s="70"/>
      <c r="D12451" s="76"/>
      <c r="E12451" s="38"/>
      <c r="F12451" s="102"/>
      <c r="G12451" s="38"/>
      <c r="H12451" s="108"/>
      <c r="I12451" s="38"/>
      <c r="J12451" s="108"/>
    </row>
    <row r="12452" spans="2:10" ht="14.45" customHeight="1" x14ac:dyDescent="0.2">
      <c r="B12452" s="63">
        <f t="shared" si="162"/>
        <v>12449</v>
      </c>
      <c r="C12452" s="70"/>
      <c r="D12452" s="76"/>
      <c r="E12452" s="38"/>
      <c r="F12452" s="102"/>
      <c r="G12452" s="38"/>
      <c r="H12452" s="108"/>
      <c r="I12452" s="38"/>
      <c r="J12452" s="108"/>
    </row>
    <row r="12453" spans="2:10" ht="14.45" customHeight="1" x14ac:dyDescent="0.2">
      <c r="B12453" s="63">
        <f t="shared" si="162"/>
        <v>12450</v>
      </c>
      <c r="C12453" s="70"/>
      <c r="D12453" s="76"/>
      <c r="E12453" s="38"/>
      <c r="F12453" s="102"/>
      <c r="G12453" s="38"/>
      <c r="H12453" s="108"/>
      <c r="I12453" s="38"/>
      <c r="J12453" s="108"/>
    </row>
    <row r="12454" spans="2:10" ht="14.45" customHeight="1" x14ac:dyDescent="0.2">
      <c r="B12454" s="63">
        <f t="shared" si="162"/>
        <v>12451</v>
      </c>
      <c r="C12454" s="70"/>
      <c r="D12454" s="76"/>
      <c r="E12454" s="38"/>
      <c r="F12454" s="102"/>
      <c r="G12454" s="38"/>
      <c r="H12454" s="108"/>
      <c r="I12454" s="38"/>
      <c r="J12454" s="108"/>
    </row>
    <row r="12455" spans="2:10" ht="14.45" customHeight="1" x14ac:dyDescent="0.2">
      <c r="B12455" s="63">
        <f t="shared" si="162"/>
        <v>12452</v>
      </c>
      <c r="C12455" s="70"/>
      <c r="D12455" s="76"/>
      <c r="E12455" s="38"/>
      <c r="F12455" s="102"/>
      <c r="G12455" s="38"/>
      <c r="H12455" s="108"/>
      <c r="I12455" s="38"/>
      <c r="J12455" s="108"/>
    </row>
    <row r="12456" spans="2:10" ht="14.45" customHeight="1" x14ac:dyDescent="0.2">
      <c r="B12456" s="63">
        <f t="shared" si="162"/>
        <v>12453</v>
      </c>
      <c r="C12456" s="70"/>
      <c r="D12456" s="76"/>
      <c r="E12456" s="38"/>
      <c r="F12456" s="102"/>
      <c r="G12456" s="38"/>
      <c r="H12456" s="108"/>
      <c r="I12456" s="38"/>
      <c r="J12456" s="108"/>
    </row>
    <row r="12457" spans="2:10" ht="14.45" customHeight="1" x14ac:dyDescent="0.2">
      <c r="B12457" s="63">
        <f t="shared" si="162"/>
        <v>12454</v>
      </c>
      <c r="C12457" s="70"/>
      <c r="D12457" s="76"/>
      <c r="E12457" s="38"/>
      <c r="F12457" s="102"/>
      <c r="G12457" s="38"/>
      <c r="H12457" s="108"/>
      <c r="I12457" s="38"/>
      <c r="J12457" s="108"/>
    </row>
    <row r="12458" spans="2:10" ht="14.45" customHeight="1" x14ac:dyDescent="0.2">
      <c r="B12458" s="63">
        <f t="shared" si="162"/>
        <v>12455</v>
      </c>
      <c r="C12458" s="70"/>
      <c r="D12458" s="76"/>
      <c r="E12458" s="39"/>
      <c r="F12458" s="102"/>
      <c r="G12458" s="39"/>
      <c r="H12458" s="108"/>
      <c r="I12458" s="39"/>
      <c r="J12458" s="108"/>
    </row>
    <row r="12459" spans="2:10" ht="14.45" customHeight="1" x14ac:dyDescent="0.2">
      <c r="B12459" s="63">
        <f t="shared" si="162"/>
        <v>12456</v>
      </c>
      <c r="C12459" s="70"/>
      <c r="D12459" s="76"/>
      <c r="E12459" s="40"/>
      <c r="F12459" s="102"/>
      <c r="G12459" s="40"/>
      <c r="H12459" s="108"/>
      <c r="I12459" s="40"/>
      <c r="J12459" s="108"/>
    </row>
    <row r="12460" spans="2:10" ht="14.45" customHeight="1" x14ac:dyDescent="0.2">
      <c r="B12460" s="63">
        <f t="shared" si="162"/>
        <v>12457</v>
      </c>
      <c r="C12460" s="71"/>
      <c r="D12460" s="78"/>
      <c r="E12460" s="43"/>
      <c r="F12460" s="78"/>
      <c r="G12460" s="43"/>
      <c r="H12460" s="109"/>
      <c r="I12460" s="43"/>
      <c r="J12460" s="109"/>
    </row>
    <row r="12461" spans="2:10" ht="14.45" customHeight="1" x14ac:dyDescent="0.2">
      <c r="B12461" s="63">
        <f t="shared" si="162"/>
        <v>12458</v>
      </c>
      <c r="C12461" s="69" t="s">
        <v>578</v>
      </c>
      <c r="D12461" s="72" t="s">
        <v>1974</v>
      </c>
      <c r="E12461" s="33"/>
      <c r="F12461" s="72" t="s">
        <v>1975</v>
      </c>
      <c r="G12461" s="33"/>
      <c r="H12461" s="84"/>
      <c r="I12461" s="33"/>
      <c r="J12461" s="84"/>
    </row>
    <row r="12462" spans="2:10" ht="14.45" customHeight="1" x14ac:dyDescent="0.2">
      <c r="B12462" s="63">
        <f t="shared" si="162"/>
        <v>12459</v>
      </c>
      <c r="C12462" s="76"/>
      <c r="D12462" s="76"/>
      <c r="E12462" s="38"/>
      <c r="F12462" s="102"/>
      <c r="G12462" s="38"/>
      <c r="H12462" s="108"/>
      <c r="I12462" s="38"/>
      <c r="J12462" s="108"/>
    </row>
    <row r="12463" spans="2:10" ht="14.45" customHeight="1" x14ac:dyDescent="0.2">
      <c r="B12463" s="63">
        <f t="shared" si="162"/>
        <v>12460</v>
      </c>
      <c r="C12463" s="76"/>
      <c r="D12463" s="76"/>
      <c r="E12463" s="38"/>
      <c r="F12463" s="102"/>
      <c r="G12463" s="38"/>
      <c r="H12463" s="108"/>
      <c r="I12463" s="38"/>
      <c r="J12463" s="108"/>
    </row>
    <row r="12464" spans="2:10" ht="14.45" customHeight="1" x14ac:dyDescent="0.2">
      <c r="B12464" s="63">
        <f t="shared" si="162"/>
        <v>12461</v>
      </c>
      <c r="C12464" s="76"/>
      <c r="D12464" s="76"/>
      <c r="E12464" s="38"/>
      <c r="F12464" s="102"/>
      <c r="G12464" s="38"/>
      <c r="H12464" s="108"/>
      <c r="I12464" s="38"/>
      <c r="J12464" s="108"/>
    </row>
    <row r="12465" spans="2:10" ht="14.45" customHeight="1" x14ac:dyDescent="0.2">
      <c r="B12465" s="63">
        <f t="shared" si="162"/>
        <v>12462</v>
      </c>
      <c r="C12465" s="76"/>
      <c r="D12465" s="76"/>
      <c r="E12465" s="38"/>
      <c r="F12465" s="102"/>
      <c r="G12465" s="38"/>
      <c r="H12465" s="108"/>
      <c r="I12465" s="38"/>
      <c r="J12465" s="108"/>
    </row>
    <row r="12466" spans="2:10" ht="14.45" customHeight="1" x14ac:dyDescent="0.2">
      <c r="B12466" s="63">
        <f t="shared" si="162"/>
        <v>12463</v>
      </c>
      <c r="C12466" s="76"/>
      <c r="D12466" s="76"/>
      <c r="E12466" s="38"/>
      <c r="F12466" s="102"/>
      <c r="G12466" s="38"/>
      <c r="H12466" s="108"/>
      <c r="I12466" s="38"/>
      <c r="J12466" s="108"/>
    </row>
    <row r="12467" spans="2:10" ht="14.45" customHeight="1" x14ac:dyDescent="0.2">
      <c r="B12467" s="63">
        <f t="shared" si="162"/>
        <v>12464</v>
      </c>
      <c r="C12467" s="76"/>
      <c r="D12467" s="76"/>
      <c r="E12467" s="38"/>
      <c r="F12467" s="102"/>
      <c r="G12467" s="38"/>
      <c r="H12467" s="108"/>
      <c r="I12467" s="38"/>
      <c r="J12467" s="108"/>
    </row>
    <row r="12468" spans="2:10" ht="14.45" customHeight="1" x14ac:dyDescent="0.2">
      <c r="B12468" s="63">
        <f t="shared" si="162"/>
        <v>12465</v>
      </c>
      <c r="C12468" s="76"/>
      <c r="D12468" s="76"/>
      <c r="E12468" s="38"/>
      <c r="F12468" s="102"/>
      <c r="G12468" s="38"/>
      <c r="H12468" s="108"/>
      <c r="I12468" s="38"/>
      <c r="J12468" s="108"/>
    </row>
    <row r="12469" spans="2:10" ht="14.45" customHeight="1" x14ac:dyDescent="0.2">
      <c r="B12469" s="63">
        <f t="shared" si="162"/>
        <v>12466</v>
      </c>
      <c r="C12469" s="76"/>
      <c r="D12469" s="76"/>
      <c r="E12469" s="38"/>
      <c r="F12469" s="102"/>
      <c r="G12469" s="38"/>
      <c r="H12469" s="108"/>
      <c r="I12469" s="38"/>
      <c r="J12469" s="108"/>
    </row>
    <row r="12470" spans="2:10" ht="14.45" customHeight="1" x14ac:dyDescent="0.2">
      <c r="B12470" s="63">
        <f t="shared" si="162"/>
        <v>12467</v>
      </c>
      <c r="C12470" s="76"/>
      <c r="D12470" s="76"/>
      <c r="E12470" s="38"/>
      <c r="F12470" s="102"/>
      <c r="G12470" s="38"/>
      <c r="H12470" s="108"/>
      <c r="I12470" s="38"/>
      <c r="J12470" s="108"/>
    </row>
    <row r="12471" spans="2:10" ht="14.45" customHeight="1" x14ac:dyDescent="0.2">
      <c r="B12471" s="63">
        <f t="shared" si="162"/>
        <v>12468</v>
      </c>
      <c r="C12471" s="76"/>
      <c r="D12471" s="76"/>
      <c r="E12471" s="38"/>
      <c r="F12471" s="102"/>
      <c r="G12471" s="38"/>
      <c r="H12471" s="108"/>
      <c r="I12471" s="38"/>
      <c r="J12471" s="108"/>
    </row>
    <row r="12472" spans="2:10" ht="14.45" customHeight="1" x14ac:dyDescent="0.2">
      <c r="B12472" s="63">
        <f t="shared" si="162"/>
        <v>12469</v>
      </c>
      <c r="C12472" s="76"/>
      <c r="D12472" s="76"/>
      <c r="E12472" s="38"/>
      <c r="F12472" s="102"/>
      <c r="G12472" s="38"/>
      <c r="H12472" s="108"/>
      <c r="I12472" s="38"/>
      <c r="J12472" s="108"/>
    </row>
    <row r="12473" spans="2:10" ht="14.45" customHeight="1" x14ac:dyDescent="0.2">
      <c r="B12473" s="63">
        <f t="shared" si="162"/>
        <v>12470</v>
      </c>
      <c r="C12473" s="76"/>
      <c r="D12473" s="76"/>
      <c r="E12473" s="38"/>
      <c r="F12473" s="102"/>
      <c r="G12473" s="38"/>
      <c r="H12473" s="108"/>
      <c r="I12473" s="38"/>
      <c r="J12473" s="108"/>
    </row>
    <row r="12474" spans="2:10" ht="14.45" customHeight="1" x14ac:dyDescent="0.2">
      <c r="B12474" s="63">
        <f t="shared" si="162"/>
        <v>12471</v>
      </c>
      <c r="C12474" s="76"/>
      <c r="D12474" s="76"/>
      <c r="E12474" s="38"/>
      <c r="F12474" s="102"/>
      <c r="G12474" s="38"/>
      <c r="H12474" s="108"/>
      <c r="I12474" s="38"/>
      <c r="J12474" s="108"/>
    </row>
    <row r="12475" spans="2:10" ht="14.45" customHeight="1" x14ac:dyDescent="0.2">
      <c r="B12475" s="63">
        <f t="shared" si="162"/>
        <v>12472</v>
      </c>
      <c r="C12475" s="76"/>
      <c r="D12475" s="76"/>
      <c r="E12475" s="38"/>
      <c r="F12475" s="102"/>
      <c r="G12475" s="38"/>
      <c r="H12475" s="108"/>
      <c r="I12475" s="38"/>
      <c r="J12475" s="108"/>
    </row>
    <row r="12476" spans="2:10" ht="14.45" customHeight="1" x14ac:dyDescent="0.2">
      <c r="B12476" s="63">
        <f t="shared" si="162"/>
        <v>12473</v>
      </c>
      <c r="C12476" s="76"/>
      <c r="D12476" s="76"/>
      <c r="E12476" s="38"/>
      <c r="F12476" s="102"/>
      <c r="G12476" s="38"/>
      <c r="H12476" s="108"/>
      <c r="I12476" s="38"/>
      <c r="J12476" s="108"/>
    </row>
    <row r="12477" spans="2:10" ht="14.45" customHeight="1" x14ac:dyDescent="0.2">
      <c r="B12477" s="63">
        <f t="shared" si="162"/>
        <v>12474</v>
      </c>
      <c r="C12477" s="76"/>
      <c r="D12477" s="76"/>
      <c r="E12477" s="38"/>
      <c r="F12477" s="102"/>
      <c r="G12477" s="38"/>
      <c r="H12477" s="108"/>
      <c r="I12477" s="38"/>
      <c r="J12477" s="108"/>
    </row>
    <row r="12478" spans="2:10" ht="14.45" customHeight="1" x14ac:dyDescent="0.2">
      <c r="B12478" s="63">
        <f t="shared" si="162"/>
        <v>12475</v>
      </c>
      <c r="C12478" s="76"/>
      <c r="D12478" s="76"/>
      <c r="E12478" s="38"/>
      <c r="F12478" s="102"/>
      <c r="G12478" s="38"/>
      <c r="H12478" s="108"/>
      <c r="I12478" s="38"/>
      <c r="J12478" s="108"/>
    </row>
    <row r="12479" spans="2:10" ht="14.45" customHeight="1" x14ac:dyDescent="0.2">
      <c r="B12479" s="63">
        <f t="shared" si="162"/>
        <v>12476</v>
      </c>
      <c r="C12479" s="76"/>
      <c r="D12479" s="76"/>
      <c r="E12479" s="38"/>
      <c r="F12479" s="102"/>
      <c r="G12479" s="38"/>
      <c r="H12479" s="108"/>
      <c r="I12479" s="38"/>
      <c r="J12479" s="108"/>
    </row>
    <row r="12480" spans="2:10" ht="14.45" customHeight="1" x14ac:dyDescent="0.2">
      <c r="B12480" s="63">
        <f t="shared" si="162"/>
        <v>12477</v>
      </c>
      <c r="C12480" s="76"/>
      <c r="D12480" s="76"/>
      <c r="E12480" s="38"/>
      <c r="F12480" s="102"/>
      <c r="G12480" s="38"/>
      <c r="H12480" s="108"/>
      <c r="I12480" s="38"/>
      <c r="J12480" s="108"/>
    </row>
    <row r="12481" spans="2:10" ht="14.45" customHeight="1" x14ac:dyDescent="0.2">
      <c r="B12481" s="63">
        <f t="shared" si="162"/>
        <v>12478</v>
      </c>
      <c r="C12481" s="76"/>
      <c r="D12481" s="76"/>
      <c r="E12481" s="38"/>
      <c r="F12481" s="102"/>
      <c r="G12481" s="38"/>
      <c r="H12481" s="108"/>
      <c r="I12481" s="38"/>
      <c r="J12481" s="108"/>
    </row>
    <row r="12482" spans="2:10" ht="14.45" customHeight="1" x14ac:dyDescent="0.2">
      <c r="B12482" s="63">
        <f t="shared" si="162"/>
        <v>12479</v>
      </c>
      <c r="C12482" s="76"/>
      <c r="D12482" s="76"/>
      <c r="E12482" s="38"/>
      <c r="F12482" s="102"/>
      <c r="G12482" s="38"/>
      <c r="H12482" s="108"/>
      <c r="I12482" s="38"/>
      <c r="J12482" s="108"/>
    </row>
    <row r="12483" spans="2:10" ht="14.45" customHeight="1" x14ac:dyDescent="0.2">
      <c r="B12483" s="63">
        <f t="shared" si="162"/>
        <v>12480</v>
      </c>
      <c r="C12483" s="76"/>
      <c r="D12483" s="76"/>
      <c r="E12483" s="38"/>
      <c r="F12483" s="102"/>
      <c r="G12483" s="38"/>
      <c r="H12483" s="108"/>
      <c r="I12483" s="38"/>
      <c r="J12483" s="108"/>
    </row>
    <row r="12484" spans="2:10" ht="14.45" customHeight="1" x14ac:dyDescent="0.2">
      <c r="B12484" s="63">
        <f t="shared" si="162"/>
        <v>12481</v>
      </c>
      <c r="C12484" s="76"/>
      <c r="D12484" s="76"/>
      <c r="E12484" s="38"/>
      <c r="F12484" s="102"/>
      <c r="G12484" s="38"/>
      <c r="H12484" s="108"/>
      <c r="I12484" s="38"/>
      <c r="J12484" s="108"/>
    </row>
    <row r="12485" spans="2:10" ht="14.45" customHeight="1" x14ac:dyDescent="0.2">
      <c r="B12485" s="63">
        <f t="shared" si="162"/>
        <v>12482</v>
      </c>
      <c r="C12485" s="76"/>
      <c r="D12485" s="76"/>
      <c r="E12485" s="38"/>
      <c r="F12485" s="102"/>
      <c r="G12485" s="38"/>
      <c r="H12485" s="108"/>
      <c r="I12485" s="38"/>
      <c r="J12485" s="108"/>
    </row>
    <row r="12486" spans="2:10" ht="14.45" customHeight="1" x14ac:dyDescent="0.2">
      <c r="B12486" s="63">
        <f t="shared" si="162"/>
        <v>12483</v>
      </c>
      <c r="C12486" s="76"/>
      <c r="D12486" s="76"/>
      <c r="E12486" s="38"/>
      <c r="F12486" s="102"/>
      <c r="G12486" s="38"/>
      <c r="H12486" s="108"/>
      <c r="I12486" s="38"/>
      <c r="J12486" s="108"/>
    </row>
    <row r="12487" spans="2:10" ht="14.45" customHeight="1" x14ac:dyDescent="0.2">
      <c r="B12487" s="63">
        <f t="shared" si="162"/>
        <v>12484</v>
      </c>
      <c r="C12487" s="76"/>
      <c r="D12487" s="76"/>
      <c r="E12487" s="38"/>
      <c r="F12487" s="102"/>
      <c r="G12487" s="38"/>
      <c r="H12487" s="108"/>
      <c r="I12487" s="38"/>
      <c r="J12487" s="108"/>
    </row>
    <row r="12488" spans="2:10" ht="14.45" customHeight="1" x14ac:dyDescent="0.2">
      <c r="B12488" s="63">
        <f t="shared" si="162"/>
        <v>12485</v>
      </c>
      <c r="C12488" s="76"/>
      <c r="D12488" s="76"/>
      <c r="E12488" s="38"/>
      <c r="F12488" s="102"/>
      <c r="G12488" s="38"/>
      <c r="H12488" s="108"/>
      <c r="I12488" s="38"/>
      <c r="J12488" s="108"/>
    </row>
    <row r="12489" spans="2:10" ht="14.45" customHeight="1" x14ac:dyDescent="0.2">
      <c r="B12489" s="63">
        <f t="shared" ref="B12489:B12552" si="163">ROW()-3</f>
        <v>12486</v>
      </c>
      <c r="C12489" s="76"/>
      <c r="D12489" s="76"/>
      <c r="E12489" s="38"/>
      <c r="F12489" s="102"/>
      <c r="G12489" s="38"/>
      <c r="H12489" s="108"/>
      <c r="I12489" s="38"/>
      <c r="J12489" s="108"/>
    </row>
    <row r="12490" spans="2:10" ht="14.45" customHeight="1" x14ac:dyDescent="0.2">
      <c r="B12490" s="63">
        <f t="shared" si="163"/>
        <v>12487</v>
      </c>
      <c r="C12490" s="76"/>
      <c r="D12490" s="76"/>
      <c r="E12490" s="38"/>
      <c r="F12490" s="102"/>
      <c r="G12490" s="38"/>
      <c r="H12490" s="108"/>
      <c r="I12490" s="38"/>
      <c r="J12490" s="108"/>
    </row>
    <row r="12491" spans="2:10" ht="14.45" customHeight="1" x14ac:dyDescent="0.2">
      <c r="B12491" s="63">
        <f t="shared" si="163"/>
        <v>12488</v>
      </c>
      <c r="C12491" s="76"/>
      <c r="D12491" s="76"/>
      <c r="E12491" s="38"/>
      <c r="F12491" s="102"/>
      <c r="G12491" s="38"/>
      <c r="H12491" s="108"/>
      <c r="I12491" s="38"/>
      <c r="J12491" s="108"/>
    </row>
    <row r="12492" spans="2:10" ht="14.45" customHeight="1" x14ac:dyDescent="0.2">
      <c r="B12492" s="63">
        <f t="shared" si="163"/>
        <v>12489</v>
      </c>
      <c r="C12492" s="76"/>
      <c r="D12492" s="76"/>
      <c r="E12492" s="38"/>
      <c r="F12492" s="102"/>
      <c r="G12492" s="38"/>
      <c r="H12492" s="108"/>
      <c r="I12492" s="38"/>
      <c r="J12492" s="108"/>
    </row>
    <row r="12493" spans="2:10" ht="14.45" customHeight="1" x14ac:dyDescent="0.2">
      <c r="B12493" s="63">
        <f t="shared" si="163"/>
        <v>12490</v>
      </c>
      <c r="C12493" s="76"/>
      <c r="D12493" s="76"/>
      <c r="E12493" s="38"/>
      <c r="F12493" s="102"/>
      <c r="G12493" s="38"/>
      <c r="H12493" s="108"/>
      <c r="I12493" s="38"/>
      <c r="J12493" s="108"/>
    </row>
    <row r="12494" spans="2:10" ht="14.45" customHeight="1" x14ac:dyDescent="0.2">
      <c r="B12494" s="63">
        <f t="shared" si="163"/>
        <v>12491</v>
      </c>
      <c r="C12494" s="76"/>
      <c r="D12494" s="76"/>
      <c r="E12494" s="38"/>
      <c r="F12494" s="102"/>
      <c r="G12494" s="38"/>
      <c r="H12494" s="108"/>
      <c r="I12494" s="38"/>
      <c r="J12494" s="108"/>
    </row>
    <row r="12495" spans="2:10" ht="14.45" customHeight="1" x14ac:dyDescent="0.2">
      <c r="B12495" s="63">
        <f t="shared" si="163"/>
        <v>12492</v>
      </c>
      <c r="C12495" s="76"/>
      <c r="D12495" s="76"/>
      <c r="E12495" s="38"/>
      <c r="F12495" s="102"/>
      <c r="G12495" s="38"/>
      <c r="H12495" s="108"/>
      <c r="I12495" s="38"/>
      <c r="J12495" s="108"/>
    </row>
    <row r="12496" spans="2:10" ht="14.45" customHeight="1" x14ac:dyDescent="0.2">
      <c r="B12496" s="63">
        <f t="shared" si="163"/>
        <v>12493</v>
      </c>
      <c r="C12496" s="76"/>
      <c r="D12496" s="76"/>
      <c r="E12496" s="38"/>
      <c r="F12496" s="102"/>
      <c r="G12496" s="38"/>
      <c r="H12496" s="108"/>
      <c r="I12496" s="38"/>
      <c r="J12496" s="108"/>
    </row>
    <row r="12497" spans="2:10" ht="14.45" customHeight="1" x14ac:dyDescent="0.2">
      <c r="B12497" s="63">
        <f t="shared" si="163"/>
        <v>12494</v>
      </c>
      <c r="C12497" s="76"/>
      <c r="D12497" s="76"/>
      <c r="E12497" s="38"/>
      <c r="F12497" s="102"/>
      <c r="G12497" s="38"/>
      <c r="H12497" s="108"/>
      <c r="I12497" s="38"/>
      <c r="J12497" s="108"/>
    </row>
    <row r="12498" spans="2:10" ht="14.45" customHeight="1" x14ac:dyDescent="0.2">
      <c r="B12498" s="63">
        <f t="shared" si="163"/>
        <v>12495</v>
      </c>
      <c r="C12498" s="76"/>
      <c r="D12498" s="76"/>
      <c r="E12498" s="38"/>
      <c r="F12498" s="102"/>
      <c r="G12498" s="38"/>
      <c r="H12498" s="108"/>
      <c r="I12498" s="38"/>
      <c r="J12498" s="108"/>
    </row>
    <row r="12499" spans="2:10" ht="14.45" customHeight="1" x14ac:dyDescent="0.2">
      <c r="B12499" s="63">
        <f t="shared" si="163"/>
        <v>12496</v>
      </c>
      <c r="C12499" s="76"/>
      <c r="D12499" s="76"/>
      <c r="E12499" s="38"/>
      <c r="F12499" s="102"/>
      <c r="G12499" s="38"/>
      <c r="H12499" s="108"/>
      <c r="I12499" s="38"/>
      <c r="J12499" s="108"/>
    </row>
    <row r="12500" spans="2:10" ht="14.45" customHeight="1" x14ac:dyDescent="0.2">
      <c r="B12500" s="63">
        <f t="shared" si="163"/>
        <v>12497</v>
      </c>
      <c r="C12500" s="76"/>
      <c r="D12500" s="76"/>
      <c r="E12500" s="38"/>
      <c r="F12500" s="102"/>
      <c r="G12500" s="38"/>
      <c r="H12500" s="108"/>
      <c r="I12500" s="38"/>
      <c r="J12500" s="108"/>
    </row>
    <row r="12501" spans="2:10" ht="14.45" customHeight="1" x14ac:dyDescent="0.2">
      <c r="B12501" s="63">
        <f t="shared" si="163"/>
        <v>12498</v>
      </c>
      <c r="C12501" s="76"/>
      <c r="D12501" s="76"/>
      <c r="E12501" s="38"/>
      <c r="F12501" s="102"/>
      <c r="G12501" s="38"/>
      <c r="H12501" s="108"/>
      <c r="I12501" s="38"/>
      <c r="J12501" s="108"/>
    </row>
    <row r="12502" spans="2:10" ht="14.45" customHeight="1" x14ac:dyDescent="0.2">
      <c r="B12502" s="63">
        <f t="shared" si="163"/>
        <v>12499</v>
      </c>
      <c r="C12502" s="76"/>
      <c r="D12502" s="76"/>
      <c r="E12502" s="38"/>
      <c r="F12502" s="102"/>
      <c r="G12502" s="38"/>
      <c r="H12502" s="108"/>
      <c r="I12502" s="38"/>
      <c r="J12502" s="108"/>
    </row>
    <row r="12503" spans="2:10" ht="14.45" customHeight="1" x14ac:dyDescent="0.2">
      <c r="B12503" s="63">
        <f t="shared" si="163"/>
        <v>12500</v>
      </c>
      <c r="C12503" s="76"/>
      <c r="D12503" s="76"/>
      <c r="E12503" s="38"/>
      <c r="F12503" s="102"/>
      <c r="G12503" s="38"/>
      <c r="H12503" s="108"/>
      <c r="I12503" s="38"/>
      <c r="J12503" s="108"/>
    </row>
    <row r="12504" spans="2:10" ht="14.45" customHeight="1" x14ac:dyDescent="0.2">
      <c r="B12504" s="63">
        <f t="shared" si="163"/>
        <v>12501</v>
      </c>
      <c r="C12504" s="76"/>
      <c r="D12504" s="76"/>
      <c r="E12504" s="38"/>
      <c r="F12504" s="102"/>
      <c r="G12504" s="38"/>
      <c r="H12504" s="108"/>
      <c r="I12504" s="38"/>
      <c r="J12504" s="108"/>
    </row>
    <row r="12505" spans="2:10" ht="14.45" customHeight="1" x14ac:dyDescent="0.2">
      <c r="B12505" s="63">
        <f t="shared" si="163"/>
        <v>12502</v>
      </c>
      <c r="C12505" s="76"/>
      <c r="D12505" s="76"/>
      <c r="E12505" s="38"/>
      <c r="F12505" s="102"/>
      <c r="G12505" s="38"/>
      <c r="H12505" s="108"/>
      <c r="I12505" s="38"/>
      <c r="J12505" s="108"/>
    </row>
    <row r="12506" spans="2:10" ht="14.45" customHeight="1" x14ac:dyDescent="0.2">
      <c r="B12506" s="63">
        <f t="shared" si="163"/>
        <v>12503</v>
      </c>
      <c r="C12506" s="76"/>
      <c r="D12506" s="76"/>
      <c r="E12506" s="38"/>
      <c r="F12506" s="102"/>
      <c r="G12506" s="38"/>
      <c r="H12506" s="108"/>
      <c r="I12506" s="38"/>
      <c r="J12506" s="108"/>
    </row>
    <row r="12507" spans="2:10" ht="14.45" customHeight="1" x14ac:dyDescent="0.2">
      <c r="B12507" s="63">
        <f t="shared" si="163"/>
        <v>12504</v>
      </c>
      <c r="C12507" s="76"/>
      <c r="D12507" s="76"/>
      <c r="E12507" s="38"/>
      <c r="F12507" s="102"/>
      <c r="G12507" s="38"/>
      <c r="H12507" s="108"/>
      <c r="I12507" s="38"/>
      <c r="J12507" s="108"/>
    </row>
    <row r="12508" spans="2:10" ht="14.45" customHeight="1" x14ac:dyDescent="0.2">
      <c r="B12508" s="63">
        <f t="shared" si="163"/>
        <v>12505</v>
      </c>
      <c r="C12508" s="76"/>
      <c r="D12508" s="76"/>
      <c r="E12508" s="38"/>
      <c r="F12508" s="102"/>
      <c r="G12508" s="38"/>
      <c r="H12508" s="108"/>
      <c r="I12508" s="38"/>
      <c r="J12508" s="108"/>
    </row>
    <row r="12509" spans="2:10" ht="14.45" customHeight="1" x14ac:dyDescent="0.2">
      <c r="B12509" s="63">
        <f t="shared" si="163"/>
        <v>12506</v>
      </c>
      <c r="C12509" s="76"/>
      <c r="D12509" s="76"/>
      <c r="E12509" s="38"/>
      <c r="F12509" s="102"/>
      <c r="G12509" s="38"/>
      <c r="H12509" s="108"/>
      <c r="I12509" s="38"/>
      <c r="J12509" s="108"/>
    </row>
    <row r="12510" spans="2:10" ht="14.45" customHeight="1" x14ac:dyDescent="0.2">
      <c r="B12510" s="63">
        <f t="shared" si="163"/>
        <v>12507</v>
      </c>
      <c r="C12510" s="76"/>
      <c r="D12510" s="76"/>
      <c r="E12510" s="39"/>
      <c r="F12510" s="102"/>
      <c r="G12510" s="39"/>
      <c r="H12510" s="108"/>
      <c r="I12510" s="39"/>
      <c r="J12510" s="108"/>
    </row>
    <row r="12511" spans="2:10" ht="14.45" customHeight="1" x14ac:dyDescent="0.2">
      <c r="B12511" s="63">
        <f t="shared" si="163"/>
        <v>12508</v>
      </c>
      <c r="C12511" s="76"/>
      <c r="D12511" s="76"/>
      <c r="E12511" s="38"/>
      <c r="F12511" s="102"/>
      <c r="G12511" s="38"/>
      <c r="H12511" s="108"/>
      <c r="I12511" s="38"/>
      <c r="J12511" s="108"/>
    </row>
    <row r="12512" spans="2:10" ht="14.45" customHeight="1" x14ac:dyDescent="0.2">
      <c r="B12512" s="63">
        <f t="shared" si="163"/>
        <v>12509</v>
      </c>
      <c r="C12512" s="76"/>
      <c r="D12512" s="76"/>
      <c r="E12512" s="38"/>
      <c r="F12512" s="102"/>
      <c r="G12512" s="38"/>
      <c r="H12512" s="108"/>
      <c r="I12512" s="38"/>
      <c r="J12512" s="108"/>
    </row>
    <row r="12513" spans="2:10" ht="14.45" customHeight="1" x14ac:dyDescent="0.2">
      <c r="B12513" s="63">
        <f t="shared" si="163"/>
        <v>12510</v>
      </c>
      <c r="C12513" s="76"/>
      <c r="D12513" s="76"/>
      <c r="E12513" s="39"/>
      <c r="F12513" s="102"/>
      <c r="G12513" s="39"/>
      <c r="H12513" s="108"/>
      <c r="I12513" s="39"/>
      <c r="J12513" s="108"/>
    </row>
    <row r="12514" spans="2:10" ht="14.45" customHeight="1" x14ac:dyDescent="0.2">
      <c r="B12514" s="63">
        <f t="shared" si="163"/>
        <v>12511</v>
      </c>
      <c r="C12514" s="76"/>
      <c r="D12514" s="76"/>
      <c r="E12514" s="38"/>
      <c r="F12514" s="102"/>
      <c r="G12514" s="38"/>
      <c r="H12514" s="108"/>
      <c r="I12514" s="38"/>
      <c r="J12514" s="108"/>
    </row>
    <row r="12515" spans="2:10" ht="14.45" customHeight="1" x14ac:dyDescent="0.2">
      <c r="B12515" s="63">
        <f t="shared" si="163"/>
        <v>12512</v>
      </c>
      <c r="C12515" s="76"/>
      <c r="D12515" s="76"/>
      <c r="E12515" s="38"/>
      <c r="F12515" s="102"/>
      <c r="G12515" s="38"/>
      <c r="H12515" s="108"/>
      <c r="I12515" s="38"/>
      <c r="J12515" s="108"/>
    </row>
    <row r="12516" spans="2:10" ht="14.45" customHeight="1" x14ac:dyDescent="0.2">
      <c r="B12516" s="63">
        <f t="shared" si="163"/>
        <v>12513</v>
      </c>
      <c r="C12516" s="76"/>
      <c r="D12516" s="76"/>
      <c r="E12516" s="38"/>
      <c r="F12516" s="102"/>
      <c r="G12516" s="38"/>
      <c r="H12516" s="108"/>
      <c r="I12516" s="38"/>
      <c r="J12516" s="108"/>
    </row>
    <row r="12517" spans="2:10" ht="14.45" customHeight="1" x14ac:dyDescent="0.2">
      <c r="B12517" s="63">
        <f t="shared" si="163"/>
        <v>12514</v>
      </c>
      <c r="C12517" s="76"/>
      <c r="D12517" s="76"/>
      <c r="E12517" s="38"/>
      <c r="F12517" s="102"/>
      <c r="G12517" s="38"/>
      <c r="H12517" s="108"/>
      <c r="I12517" s="38"/>
      <c r="J12517" s="108"/>
    </row>
    <row r="12518" spans="2:10" ht="14.45" customHeight="1" x14ac:dyDescent="0.2">
      <c r="B12518" s="63">
        <f t="shared" si="163"/>
        <v>12515</v>
      </c>
      <c r="C12518" s="76"/>
      <c r="D12518" s="76"/>
      <c r="E12518" s="38"/>
      <c r="F12518" s="102"/>
      <c r="G12518" s="38"/>
      <c r="H12518" s="108"/>
      <c r="I12518" s="38"/>
      <c r="J12518" s="108"/>
    </row>
    <row r="12519" spans="2:10" ht="14.45" customHeight="1" x14ac:dyDescent="0.2">
      <c r="B12519" s="63">
        <f t="shared" si="163"/>
        <v>12516</v>
      </c>
      <c r="C12519" s="76"/>
      <c r="D12519" s="76"/>
      <c r="E12519" s="39"/>
      <c r="F12519" s="102"/>
      <c r="G12519" s="39"/>
      <c r="H12519" s="108"/>
      <c r="I12519" s="39"/>
      <c r="J12519" s="108"/>
    </row>
    <row r="12520" spans="2:10" ht="14.45" customHeight="1" x14ac:dyDescent="0.2">
      <c r="B12520" s="63">
        <f t="shared" si="163"/>
        <v>12517</v>
      </c>
      <c r="C12520" s="76"/>
      <c r="D12520" s="76"/>
      <c r="E12520" s="38"/>
      <c r="F12520" s="102"/>
      <c r="G12520" s="38"/>
      <c r="H12520" s="108"/>
      <c r="I12520" s="38"/>
      <c r="J12520" s="108"/>
    </row>
    <row r="12521" spans="2:10" ht="14.45" customHeight="1" x14ac:dyDescent="0.2">
      <c r="B12521" s="63">
        <f t="shared" si="163"/>
        <v>12518</v>
      </c>
      <c r="C12521" s="76"/>
      <c r="D12521" s="76"/>
      <c r="E12521" s="38"/>
      <c r="F12521" s="102"/>
      <c r="G12521" s="38"/>
      <c r="H12521" s="108"/>
      <c r="I12521" s="38"/>
      <c r="J12521" s="108"/>
    </row>
    <row r="12522" spans="2:10" ht="14.45" customHeight="1" x14ac:dyDescent="0.2">
      <c r="B12522" s="63">
        <f t="shared" si="163"/>
        <v>12519</v>
      </c>
      <c r="C12522" s="76"/>
      <c r="D12522" s="76"/>
      <c r="E12522" s="38"/>
      <c r="F12522" s="102"/>
      <c r="G12522" s="38"/>
      <c r="H12522" s="108"/>
      <c r="I12522" s="38"/>
      <c r="J12522" s="108"/>
    </row>
    <row r="12523" spans="2:10" ht="14.45" customHeight="1" x14ac:dyDescent="0.2">
      <c r="B12523" s="63">
        <f t="shared" si="163"/>
        <v>12520</v>
      </c>
      <c r="C12523" s="76"/>
      <c r="D12523" s="76"/>
      <c r="E12523" s="38"/>
      <c r="F12523" s="102"/>
      <c r="G12523" s="38"/>
      <c r="H12523" s="108"/>
      <c r="I12523" s="38"/>
      <c r="J12523" s="108"/>
    </row>
    <row r="12524" spans="2:10" ht="14.45" customHeight="1" x14ac:dyDescent="0.2">
      <c r="B12524" s="63">
        <f t="shared" si="163"/>
        <v>12521</v>
      </c>
      <c r="C12524" s="76"/>
      <c r="D12524" s="76"/>
      <c r="E12524" s="38"/>
      <c r="F12524" s="102"/>
      <c r="G12524" s="38"/>
      <c r="H12524" s="108"/>
      <c r="I12524" s="38"/>
      <c r="J12524" s="108"/>
    </row>
    <row r="12525" spans="2:10" ht="14.45" customHeight="1" x14ac:dyDescent="0.2">
      <c r="B12525" s="63">
        <f t="shared" si="163"/>
        <v>12522</v>
      </c>
      <c r="C12525" s="76"/>
      <c r="D12525" s="76"/>
      <c r="E12525" s="39"/>
      <c r="F12525" s="102"/>
      <c r="G12525" s="39"/>
      <c r="H12525" s="108"/>
      <c r="I12525" s="39"/>
      <c r="J12525" s="108"/>
    </row>
    <row r="12526" spans="2:10" ht="14.45" customHeight="1" x14ac:dyDescent="0.2">
      <c r="B12526" s="63">
        <f t="shared" si="163"/>
        <v>12523</v>
      </c>
      <c r="C12526" s="76"/>
      <c r="D12526" s="76"/>
      <c r="E12526" s="39"/>
      <c r="F12526" s="102"/>
      <c r="G12526" s="39"/>
      <c r="H12526" s="108"/>
      <c r="I12526" s="39"/>
      <c r="J12526" s="108"/>
    </row>
    <row r="12527" spans="2:10" ht="14.45" customHeight="1" x14ac:dyDescent="0.2">
      <c r="B12527" s="63">
        <f t="shared" si="163"/>
        <v>12524</v>
      </c>
      <c r="C12527" s="76"/>
      <c r="D12527" s="76"/>
      <c r="E12527" s="39"/>
      <c r="F12527" s="102"/>
      <c r="G12527" s="39"/>
      <c r="H12527" s="108"/>
      <c r="I12527" s="39"/>
      <c r="J12527" s="108"/>
    </row>
    <row r="12528" spans="2:10" ht="14.45" customHeight="1" x14ac:dyDescent="0.2">
      <c r="B12528" s="63">
        <f t="shared" si="163"/>
        <v>12525</v>
      </c>
      <c r="C12528" s="76"/>
      <c r="D12528" s="76"/>
      <c r="E12528" s="38"/>
      <c r="F12528" s="102"/>
      <c r="G12528" s="38"/>
      <c r="H12528" s="108"/>
      <c r="I12528" s="38"/>
      <c r="J12528" s="108"/>
    </row>
    <row r="12529" spans="2:10" ht="14.45" customHeight="1" x14ac:dyDescent="0.2">
      <c r="B12529" s="63">
        <f t="shared" si="163"/>
        <v>12526</v>
      </c>
      <c r="C12529" s="76"/>
      <c r="D12529" s="76"/>
      <c r="E12529" s="38"/>
      <c r="F12529" s="102"/>
      <c r="G12529" s="38"/>
      <c r="H12529" s="108"/>
      <c r="I12529" s="38"/>
      <c r="J12529" s="108"/>
    </row>
    <row r="12530" spans="2:10" ht="14.45" customHeight="1" x14ac:dyDescent="0.2">
      <c r="B12530" s="63">
        <f t="shared" si="163"/>
        <v>12527</v>
      </c>
      <c r="C12530" s="76"/>
      <c r="D12530" s="76"/>
      <c r="E12530" s="39"/>
      <c r="F12530" s="102"/>
      <c r="G12530" s="39"/>
      <c r="H12530" s="108"/>
      <c r="I12530" s="39"/>
      <c r="J12530" s="108"/>
    </row>
    <row r="12531" spans="2:10" ht="14.45" customHeight="1" x14ac:dyDescent="0.2">
      <c r="B12531" s="63">
        <f t="shared" si="163"/>
        <v>12528</v>
      </c>
      <c r="C12531" s="76"/>
      <c r="D12531" s="76"/>
      <c r="E12531" s="40"/>
      <c r="F12531" s="102"/>
      <c r="G12531" s="40"/>
      <c r="H12531" s="108"/>
      <c r="I12531" s="40"/>
      <c r="J12531" s="108"/>
    </row>
    <row r="12532" spans="2:10" ht="14.45" customHeight="1" x14ac:dyDescent="0.2">
      <c r="B12532" s="63">
        <f t="shared" si="163"/>
        <v>12529</v>
      </c>
      <c r="C12532" s="78"/>
      <c r="D12532" s="78"/>
      <c r="E12532" s="43"/>
      <c r="F12532" s="78"/>
      <c r="G12532" s="43"/>
      <c r="H12532" s="109"/>
      <c r="I12532" s="43"/>
      <c r="J12532" s="109"/>
    </row>
    <row r="12533" spans="2:10" ht="14.45" customHeight="1" x14ac:dyDescent="0.2">
      <c r="B12533" s="63">
        <f t="shared" si="163"/>
        <v>12530</v>
      </c>
      <c r="C12533" s="69" t="s">
        <v>505</v>
      </c>
      <c r="D12533" s="72" t="s">
        <v>1375</v>
      </c>
      <c r="E12533" s="33"/>
      <c r="F12533" s="72" t="s">
        <v>1976</v>
      </c>
      <c r="G12533" s="33"/>
      <c r="H12533" s="84"/>
      <c r="I12533" s="33"/>
      <c r="J12533" s="84"/>
    </row>
    <row r="12534" spans="2:10" ht="14.45" customHeight="1" x14ac:dyDescent="0.2">
      <c r="B12534" s="63">
        <f t="shared" si="163"/>
        <v>12531</v>
      </c>
      <c r="C12534" s="76"/>
      <c r="D12534" s="76"/>
      <c r="E12534" s="38"/>
      <c r="F12534" s="102"/>
      <c r="G12534" s="38"/>
      <c r="H12534" s="108"/>
      <c r="I12534" s="38"/>
      <c r="J12534" s="108"/>
    </row>
    <row r="12535" spans="2:10" ht="14.45" customHeight="1" x14ac:dyDescent="0.2">
      <c r="B12535" s="63">
        <f t="shared" si="163"/>
        <v>12532</v>
      </c>
      <c r="C12535" s="76"/>
      <c r="D12535" s="76"/>
      <c r="E12535" s="38"/>
      <c r="F12535" s="102"/>
      <c r="G12535" s="38"/>
      <c r="H12535" s="108"/>
      <c r="I12535" s="38"/>
      <c r="J12535" s="108"/>
    </row>
    <row r="12536" spans="2:10" ht="14.45" customHeight="1" x14ac:dyDescent="0.2">
      <c r="B12536" s="63">
        <f t="shared" si="163"/>
        <v>12533</v>
      </c>
      <c r="C12536" s="76"/>
      <c r="D12536" s="76"/>
      <c r="E12536" s="38"/>
      <c r="F12536" s="102"/>
      <c r="G12536" s="38"/>
      <c r="H12536" s="108"/>
      <c r="I12536" s="38"/>
      <c r="J12536" s="108"/>
    </row>
    <row r="12537" spans="2:10" ht="14.45" customHeight="1" x14ac:dyDescent="0.2">
      <c r="B12537" s="63">
        <f t="shared" si="163"/>
        <v>12534</v>
      </c>
      <c r="C12537" s="76"/>
      <c r="D12537" s="76"/>
      <c r="E12537" s="38"/>
      <c r="F12537" s="102"/>
      <c r="G12537" s="38"/>
      <c r="H12537" s="108"/>
      <c r="I12537" s="38"/>
      <c r="J12537" s="108"/>
    </row>
    <row r="12538" spans="2:10" ht="14.45" customHeight="1" x14ac:dyDescent="0.2">
      <c r="B12538" s="63">
        <f t="shared" si="163"/>
        <v>12535</v>
      </c>
      <c r="C12538" s="76"/>
      <c r="D12538" s="76"/>
      <c r="E12538" s="38"/>
      <c r="F12538" s="102"/>
      <c r="G12538" s="38"/>
      <c r="H12538" s="108"/>
      <c r="I12538" s="38"/>
      <c r="J12538" s="108"/>
    </row>
    <row r="12539" spans="2:10" ht="14.45" customHeight="1" x14ac:dyDescent="0.2">
      <c r="B12539" s="63">
        <f t="shared" si="163"/>
        <v>12536</v>
      </c>
      <c r="C12539" s="76"/>
      <c r="D12539" s="76"/>
      <c r="E12539" s="38"/>
      <c r="F12539" s="102"/>
      <c r="G12539" s="38"/>
      <c r="H12539" s="108"/>
      <c r="I12539" s="38"/>
      <c r="J12539" s="108"/>
    </row>
    <row r="12540" spans="2:10" ht="14.45" customHeight="1" x14ac:dyDescent="0.2">
      <c r="B12540" s="63">
        <f t="shared" si="163"/>
        <v>12537</v>
      </c>
      <c r="C12540" s="76"/>
      <c r="D12540" s="76"/>
      <c r="E12540" s="38"/>
      <c r="F12540" s="102"/>
      <c r="G12540" s="38"/>
      <c r="H12540" s="108"/>
      <c r="I12540" s="38"/>
      <c r="J12540" s="108"/>
    </row>
    <row r="12541" spans="2:10" ht="14.45" customHeight="1" x14ac:dyDescent="0.2">
      <c r="B12541" s="63">
        <f t="shared" si="163"/>
        <v>12538</v>
      </c>
      <c r="C12541" s="76"/>
      <c r="D12541" s="76"/>
      <c r="E12541" s="38"/>
      <c r="F12541" s="102"/>
      <c r="G12541" s="38"/>
      <c r="H12541" s="108"/>
      <c r="I12541" s="38"/>
      <c r="J12541" s="108"/>
    </row>
    <row r="12542" spans="2:10" ht="14.45" customHeight="1" x14ac:dyDescent="0.2">
      <c r="B12542" s="63">
        <f t="shared" si="163"/>
        <v>12539</v>
      </c>
      <c r="C12542" s="76"/>
      <c r="D12542" s="76"/>
      <c r="E12542" s="38"/>
      <c r="F12542" s="102"/>
      <c r="G12542" s="38"/>
      <c r="H12542" s="108"/>
      <c r="I12542" s="38"/>
      <c r="J12542" s="108"/>
    </row>
    <row r="12543" spans="2:10" ht="14.45" customHeight="1" x14ac:dyDescent="0.2">
      <c r="B12543" s="63">
        <f t="shared" si="163"/>
        <v>12540</v>
      </c>
      <c r="C12543" s="76"/>
      <c r="D12543" s="76"/>
      <c r="E12543" s="38"/>
      <c r="F12543" s="102"/>
      <c r="G12543" s="38"/>
      <c r="H12543" s="108"/>
      <c r="I12543" s="38"/>
      <c r="J12543" s="108"/>
    </row>
    <row r="12544" spans="2:10" ht="14.45" customHeight="1" x14ac:dyDescent="0.2">
      <c r="B12544" s="63">
        <f t="shared" si="163"/>
        <v>12541</v>
      </c>
      <c r="C12544" s="76"/>
      <c r="D12544" s="76"/>
      <c r="E12544" s="38"/>
      <c r="F12544" s="102"/>
      <c r="G12544" s="38"/>
      <c r="H12544" s="108"/>
      <c r="I12544" s="38"/>
      <c r="J12544" s="108"/>
    </row>
    <row r="12545" spans="2:10" ht="14.45" customHeight="1" x14ac:dyDescent="0.2">
      <c r="B12545" s="63">
        <f t="shared" si="163"/>
        <v>12542</v>
      </c>
      <c r="C12545" s="76"/>
      <c r="D12545" s="76"/>
      <c r="E12545" s="38"/>
      <c r="F12545" s="102"/>
      <c r="G12545" s="38"/>
      <c r="H12545" s="108"/>
      <c r="I12545" s="38"/>
      <c r="J12545" s="108"/>
    </row>
    <row r="12546" spans="2:10" ht="14.45" customHeight="1" x14ac:dyDescent="0.2">
      <c r="B12546" s="63">
        <f t="shared" si="163"/>
        <v>12543</v>
      </c>
      <c r="C12546" s="76"/>
      <c r="D12546" s="76"/>
      <c r="E12546" s="38"/>
      <c r="F12546" s="102"/>
      <c r="G12546" s="38"/>
      <c r="H12546" s="108"/>
      <c r="I12546" s="38"/>
      <c r="J12546" s="108"/>
    </row>
    <row r="12547" spans="2:10" ht="14.45" customHeight="1" x14ac:dyDescent="0.2">
      <c r="B12547" s="63">
        <f t="shared" si="163"/>
        <v>12544</v>
      </c>
      <c r="C12547" s="76"/>
      <c r="D12547" s="76"/>
      <c r="E12547" s="38"/>
      <c r="F12547" s="102"/>
      <c r="G12547" s="38"/>
      <c r="H12547" s="108"/>
      <c r="I12547" s="38"/>
      <c r="J12547" s="108"/>
    </row>
    <row r="12548" spans="2:10" ht="14.45" customHeight="1" x14ac:dyDescent="0.2">
      <c r="B12548" s="63">
        <f t="shared" si="163"/>
        <v>12545</v>
      </c>
      <c r="C12548" s="76"/>
      <c r="D12548" s="76"/>
      <c r="E12548" s="38"/>
      <c r="F12548" s="102"/>
      <c r="G12548" s="38"/>
      <c r="H12548" s="108"/>
      <c r="I12548" s="38"/>
      <c r="J12548" s="108"/>
    </row>
    <row r="12549" spans="2:10" ht="14.45" customHeight="1" x14ac:dyDescent="0.2">
      <c r="B12549" s="63">
        <f t="shared" si="163"/>
        <v>12546</v>
      </c>
      <c r="C12549" s="76"/>
      <c r="D12549" s="76"/>
      <c r="E12549" s="38"/>
      <c r="F12549" s="102"/>
      <c r="G12549" s="38"/>
      <c r="H12549" s="108"/>
      <c r="I12549" s="38"/>
      <c r="J12549" s="108"/>
    </row>
    <row r="12550" spans="2:10" ht="14.45" customHeight="1" x14ac:dyDescent="0.2">
      <c r="B12550" s="63">
        <f t="shared" si="163"/>
        <v>12547</v>
      </c>
      <c r="C12550" s="76"/>
      <c r="D12550" s="76"/>
      <c r="E12550" s="38"/>
      <c r="F12550" s="102"/>
      <c r="G12550" s="38"/>
      <c r="H12550" s="108"/>
      <c r="I12550" s="38"/>
      <c r="J12550" s="108"/>
    </row>
    <row r="12551" spans="2:10" ht="14.45" customHeight="1" x14ac:dyDescent="0.2">
      <c r="B12551" s="63">
        <f t="shared" si="163"/>
        <v>12548</v>
      </c>
      <c r="C12551" s="76"/>
      <c r="D12551" s="76"/>
      <c r="E12551" s="38"/>
      <c r="F12551" s="102"/>
      <c r="G12551" s="38"/>
      <c r="H12551" s="108"/>
      <c r="I12551" s="38"/>
      <c r="J12551" s="108"/>
    </row>
    <row r="12552" spans="2:10" ht="14.45" customHeight="1" x14ac:dyDescent="0.2">
      <c r="B12552" s="63">
        <f t="shared" si="163"/>
        <v>12549</v>
      </c>
      <c r="C12552" s="76"/>
      <c r="D12552" s="76"/>
      <c r="E12552" s="38"/>
      <c r="F12552" s="102"/>
      <c r="G12552" s="38"/>
      <c r="H12552" s="108"/>
      <c r="I12552" s="38"/>
      <c r="J12552" s="108"/>
    </row>
    <row r="12553" spans="2:10" ht="14.45" customHeight="1" x14ac:dyDescent="0.2">
      <c r="B12553" s="63">
        <f t="shared" ref="B12553:B12616" si="164">ROW()-3</f>
        <v>12550</v>
      </c>
      <c r="C12553" s="76"/>
      <c r="D12553" s="76"/>
      <c r="E12553" s="38"/>
      <c r="F12553" s="102"/>
      <c r="G12553" s="38"/>
      <c r="H12553" s="108"/>
      <c r="I12553" s="38"/>
      <c r="J12553" s="108"/>
    </row>
    <row r="12554" spans="2:10" ht="14.45" customHeight="1" x14ac:dyDescent="0.2">
      <c r="B12554" s="63">
        <f t="shared" si="164"/>
        <v>12551</v>
      </c>
      <c r="C12554" s="76"/>
      <c r="D12554" s="76"/>
      <c r="E12554" s="39"/>
      <c r="F12554" s="102"/>
      <c r="G12554" s="39"/>
      <c r="H12554" s="108"/>
      <c r="I12554" s="39"/>
      <c r="J12554" s="108"/>
    </row>
    <row r="12555" spans="2:10" ht="14.45" customHeight="1" x14ac:dyDescent="0.2">
      <c r="B12555" s="63">
        <f t="shared" si="164"/>
        <v>12552</v>
      </c>
      <c r="C12555" s="76"/>
      <c r="D12555" s="76"/>
      <c r="E12555" s="38"/>
      <c r="F12555" s="102"/>
      <c r="G12555" s="38"/>
      <c r="H12555" s="108"/>
      <c r="I12555" s="38"/>
      <c r="J12555" s="108"/>
    </row>
    <row r="12556" spans="2:10" ht="14.45" customHeight="1" x14ac:dyDescent="0.2">
      <c r="B12556" s="63">
        <f t="shared" si="164"/>
        <v>12553</v>
      </c>
      <c r="C12556" s="76"/>
      <c r="D12556" s="76"/>
      <c r="E12556" s="38"/>
      <c r="F12556" s="102"/>
      <c r="G12556" s="38"/>
      <c r="H12556" s="108"/>
      <c r="I12556" s="38"/>
      <c r="J12556" s="108"/>
    </row>
    <row r="12557" spans="2:10" ht="14.45" customHeight="1" x14ac:dyDescent="0.2">
      <c r="B12557" s="63">
        <f t="shared" si="164"/>
        <v>12554</v>
      </c>
      <c r="C12557" s="76"/>
      <c r="D12557" s="76"/>
      <c r="E12557" s="39"/>
      <c r="F12557" s="102"/>
      <c r="G12557" s="39"/>
      <c r="H12557" s="108"/>
      <c r="I12557" s="39"/>
      <c r="J12557" s="108"/>
    </row>
    <row r="12558" spans="2:10" ht="14.45" customHeight="1" x14ac:dyDescent="0.2">
      <c r="B12558" s="63">
        <f t="shared" si="164"/>
        <v>12555</v>
      </c>
      <c r="C12558" s="76"/>
      <c r="D12558" s="76"/>
      <c r="E12558" s="38"/>
      <c r="F12558" s="102"/>
      <c r="G12558" s="38"/>
      <c r="H12558" s="108"/>
      <c r="I12558" s="38"/>
      <c r="J12558" s="108"/>
    </row>
    <row r="12559" spans="2:10" ht="14.45" customHeight="1" x14ac:dyDescent="0.2">
      <c r="B12559" s="63">
        <f t="shared" si="164"/>
        <v>12556</v>
      </c>
      <c r="C12559" s="76"/>
      <c r="D12559" s="76"/>
      <c r="E12559" s="38"/>
      <c r="F12559" s="102"/>
      <c r="G12559" s="38"/>
      <c r="H12559" s="108"/>
      <c r="I12559" s="38"/>
      <c r="J12559" s="108"/>
    </row>
    <row r="12560" spans="2:10" ht="14.45" customHeight="1" x14ac:dyDescent="0.2">
      <c r="B12560" s="63">
        <f t="shared" si="164"/>
        <v>12557</v>
      </c>
      <c r="C12560" s="76"/>
      <c r="D12560" s="76"/>
      <c r="E12560" s="38"/>
      <c r="F12560" s="102"/>
      <c r="G12560" s="38"/>
      <c r="H12560" s="108"/>
      <c r="I12560" s="38"/>
      <c r="J12560" s="108"/>
    </row>
    <row r="12561" spans="2:10" ht="14.45" customHeight="1" x14ac:dyDescent="0.2">
      <c r="B12561" s="63">
        <f t="shared" si="164"/>
        <v>12558</v>
      </c>
      <c r="C12561" s="76"/>
      <c r="D12561" s="76"/>
      <c r="E12561" s="39"/>
      <c r="F12561" s="102"/>
      <c r="G12561" s="39"/>
      <c r="H12561" s="108"/>
      <c r="I12561" s="39"/>
      <c r="J12561" s="108"/>
    </row>
    <row r="12562" spans="2:10" ht="14.45" customHeight="1" x14ac:dyDescent="0.2">
      <c r="B12562" s="63">
        <f t="shared" si="164"/>
        <v>12559</v>
      </c>
      <c r="C12562" s="76"/>
      <c r="D12562" s="76"/>
      <c r="E12562" s="38"/>
      <c r="F12562" s="102"/>
      <c r="G12562" s="38"/>
      <c r="H12562" s="108"/>
      <c r="I12562" s="38"/>
      <c r="J12562" s="108"/>
    </row>
    <row r="12563" spans="2:10" ht="14.45" customHeight="1" x14ac:dyDescent="0.2">
      <c r="B12563" s="63">
        <f t="shared" si="164"/>
        <v>12560</v>
      </c>
      <c r="C12563" s="76"/>
      <c r="D12563" s="76"/>
      <c r="E12563" s="38"/>
      <c r="F12563" s="102"/>
      <c r="G12563" s="38"/>
      <c r="H12563" s="108"/>
      <c r="I12563" s="38"/>
      <c r="J12563" s="108"/>
    </row>
    <row r="12564" spans="2:10" ht="14.45" customHeight="1" x14ac:dyDescent="0.2">
      <c r="B12564" s="63">
        <f t="shared" si="164"/>
        <v>12561</v>
      </c>
      <c r="C12564" s="76"/>
      <c r="D12564" s="76"/>
      <c r="E12564" s="39"/>
      <c r="F12564" s="102"/>
      <c r="G12564" s="39"/>
      <c r="H12564" s="108"/>
      <c r="I12564" s="39"/>
      <c r="J12564" s="108"/>
    </row>
    <row r="12565" spans="2:10" ht="14.45" customHeight="1" x14ac:dyDescent="0.2">
      <c r="B12565" s="63">
        <f t="shared" si="164"/>
        <v>12562</v>
      </c>
      <c r="C12565" s="76"/>
      <c r="D12565" s="76"/>
      <c r="E12565" s="38"/>
      <c r="F12565" s="102"/>
      <c r="G12565" s="38"/>
      <c r="H12565" s="108"/>
      <c r="I12565" s="38"/>
      <c r="J12565" s="108"/>
    </row>
    <row r="12566" spans="2:10" ht="14.45" customHeight="1" x14ac:dyDescent="0.2">
      <c r="B12566" s="63">
        <f t="shared" si="164"/>
        <v>12563</v>
      </c>
      <c r="C12566" s="76"/>
      <c r="D12566" s="76"/>
      <c r="E12566" s="38"/>
      <c r="F12566" s="102"/>
      <c r="G12566" s="38"/>
      <c r="H12566" s="108"/>
      <c r="I12566" s="38"/>
      <c r="J12566" s="108"/>
    </row>
    <row r="12567" spans="2:10" ht="14.45" customHeight="1" x14ac:dyDescent="0.2">
      <c r="B12567" s="63">
        <f t="shared" si="164"/>
        <v>12564</v>
      </c>
      <c r="C12567" s="76"/>
      <c r="D12567" s="76"/>
      <c r="E12567" s="38"/>
      <c r="F12567" s="102"/>
      <c r="G12567" s="38"/>
      <c r="H12567" s="108"/>
      <c r="I12567" s="38"/>
      <c r="J12567" s="108"/>
    </row>
    <row r="12568" spans="2:10" ht="14.45" customHeight="1" x14ac:dyDescent="0.2">
      <c r="B12568" s="63">
        <f t="shared" si="164"/>
        <v>12565</v>
      </c>
      <c r="C12568" s="76"/>
      <c r="D12568" s="76"/>
      <c r="E12568" s="39"/>
      <c r="F12568" s="102"/>
      <c r="G12568" s="39"/>
      <c r="H12568" s="108"/>
      <c r="I12568" s="39"/>
      <c r="J12568" s="108"/>
    </row>
    <row r="12569" spans="2:10" ht="14.45" customHeight="1" x14ac:dyDescent="0.2">
      <c r="B12569" s="63">
        <f t="shared" si="164"/>
        <v>12566</v>
      </c>
      <c r="C12569" s="76"/>
      <c r="D12569" s="76"/>
      <c r="E12569" s="38"/>
      <c r="F12569" s="102"/>
      <c r="G12569" s="38"/>
      <c r="H12569" s="108"/>
      <c r="I12569" s="38"/>
      <c r="J12569" s="108"/>
    </row>
    <row r="12570" spans="2:10" ht="14.45" customHeight="1" x14ac:dyDescent="0.2">
      <c r="B12570" s="63">
        <f t="shared" si="164"/>
        <v>12567</v>
      </c>
      <c r="C12570" s="76"/>
      <c r="D12570" s="76"/>
      <c r="E12570" s="38"/>
      <c r="F12570" s="102"/>
      <c r="G12570" s="38"/>
      <c r="H12570" s="108"/>
      <c r="I12570" s="38"/>
      <c r="J12570" s="108"/>
    </row>
    <row r="12571" spans="2:10" ht="14.45" customHeight="1" x14ac:dyDescent="0.2">
      <c r="B12571" s="63">
        <f t="shared" si="164"/>
        <v>12568</v>
      </c>
      <c r="C12571" s="76"/>
      <c r="D12571" s="76"/>
      <c r="E12571" s="39"/>
      <c r="F12571" s="102"/>
      <c r="G12571" s="39"/>
      <c r="H12571" s="108"/>
      <c r="I12571" s="39"/>
      <c r="J12571" s="108"/>
    </row>
    <row r="12572" spans="2:10" ht="14.45" customHeight="1" x14ac:dyDescent="0.2">
      <c r="B12572" s="63">
        <f t="shared" si="164"/>
        <v>12569</v>
      </c>
      <c r="C12572" s="76"/>
      <c r="D12572" s="76"/>
      <c r="E12572" s="38"/>
      <c r="F12572" s="102"/>
      <c r="G12572" s="38"/>
      <c r="H12572" s="108"/>
      <c r="I12572" s="38"/>
      <c r="J12572" s="108"/>
    </row>
    <row r="12573" spans="2:10" ht="14.45" customHeight="1" x14ac:dyDescent="0.2">
      <c r="B12573" s="63">
        <f t="shared" si="164"/>
        <v>12570</v>
      </c>
      <c r="C12573" s="76"/>
      <c r="D12573" s="76"/>
      <c r="E12573" s="38"/>
      <c r="F12573" s="102"/>
      <c r="G12573" s="38"/>
      <c r="H12573" s="108"/>
      <c r="I12573" s="38"/>
      <c r="J12573" s="108"/>
    </row>
    <row r="12574" spans="2:10" ht="14.45" customHeight="1" x14ac:dyDescent="0.2">
      <c r="B12574" s="63">
        <f t="shared" si="164"/>
        <v>12571</v>
      </c>
      <c r="C12574" s="76"/>
      <c r="D12574" s="76"/>
      <c r="E12574" s="38"/>
      <c r="F12574" s="102"/>
      <c r="G12574" s="38"/>
      <c r="H12574" s="108"/>
      <c r="I12574" s="38"/>
      <c r="J12574" s="108"/>
    </row>
    <row r="12575" spans="2:10" ht="14.45" customHeight="1" x14ac:dyDescent="0.2">
      <c r="B12575" s="63">
        <f t="shared" si="164"/>
        <v>12572</v>
      </c>
      <c r="C12575" s="76"/>
      <c r="D12575" s="76"/>
      <c r="E12575" s="39"/>
      <c r="F12575" s="102"/>
      <c r="G12575" s="39"/>
      <c r="H12575" s="108"/>
      <c r="I12575" s="39"/>
      <c r="J12575" s="108"/>
    </row>
    <row r="12576" spans="2:10" ht="14.45" customHeight="1" x14ac:dyDescent="0.2">
      <c r="B12576" s="63">
        <f t="shared" si="164"/>
        <v>12573</v>
      </c>
      <c r="C12576" s="76"/>
      <c r="D12576" s="76"/>
      <c r="E12576" s="38"/>
      <c r="F12576" s="102"/>
      <c r="G12576" s="38"/>
      <c r="H12576" s="108"/>
      <c r="I12576" s="38"/>
      <c r="J12576" s="108"/>
    </row>
    <row r="12577" spans="2:10" ht="14.45" customHeight="1" x14ac:dyDescent="0.2">
      <c r="B12577" s="63">
        <f t="shared" si="164"/>
        <v>12574</v>
      </c>
      <c r="C12577" s="76"/>
      <c r="D12577" s="76"/>
      <c r="E12577" s="38"/>
      <c r="F12577" s="102"/>
      <c r="G12577" s="38"/>
      <c r="H12577" s="108"/>
      <c r="I12577" s="38"/>
      <c r="J12577" s="108"/>
    </row>
    <row r="12578" spans="2:10" ht="14.45" customHeight="1" x14ac:dyDescent="0.2">
      <c r="B12578" s="63">
        <f t="shared" si="164"/>
        <v>12575</v>
      </c>
      <c r="C12578" s="76"/>
      <c r="D12578" s="76"/>
      <c r="E12578" s="39"/>
      <c r="F12578" s="102"/>
      <c r="G12578" s="39"/>
      <c r="H12578" s="108"/>
      <c r="I12578" s="39"/>
      <c r="J12578" s="108"/>
    </row>
    <row r="12579" spans="2:10" ht="14.45" customHeight="1" x14ac:dyDescent="0.2">
      <c r="B12579" s="63">
        <f t="shared" si="164"/>
        <v>12576</v>
      </c>
      <c r="C12579" s="76"/>
      <c r="D12579" s="76"/>
      <c r="E12579" s="38"/>
      <c r="F12579" s="102"/>
      <c r="G12579" s="38"/>
      <c r="H12579" s="108"/>
      <c r="I12579" s="38"/>
      <c r="J12579" s="108"/>
    </row>
    <row r="12580" spans="2:10" ht="14.45" customHeight="1" x14ac:dyDescent="0.2">
      <c r="B12580" s="63">
        <f t="shared" si="164"/>
        <v>12577</v>
      </c>
      <c r="C12580" s="76"/>
      <c r="D12580" s="76"/>
      <c r="E12580" s="38"/>
      <c r="F12580" s="102"/>
      <c r="G12580" s="38"/>
      <c r="H12580" s="108"/>
      <c r="I12580" s="38"/>
      <c r="J12580" s="108"/>
    </row>
    <row r="12581" spans="2:10" ht="14.45" customHeight="1" x14ac:dyDescent="0.2">
      <c r="B12581" s="63">
        <f t="shared" si="164"/>
        <v>12578</v>
      </c>
      <c r="C12581" s="76"/>
      <c r="D12581" s="76"/>
      <c r="E12581" s="38"/>
      <c r="F12581" s="102"/>
      <c r="G12581" s="38"/>
      <c r="H12581" s="108"/>
      <c r="I12581" s="38"/>
      <c r="J12581" s="108"/>
    </row>
    <row r="12582" spans="2:10" ht="14.45" customHeight="1" x14ac:dyDescent="0.2">
      <c r="B12582" s="63">
        <f t="shared" si="164"/>
        <v>12579</v>
      </c>
      <c r="C12582" s="76"/>
      <c r="D12582" s="76"/>
      <c r="E12582" s="39"/>
      <c r="F12582" s="102"/>
      <c r="G12582" s="39"/>
      <c r="H12582" s="108"/>
      <c r="I12582" s="39"/>
      <c r="J12582" s="108"/>
    </row>
    <row r="12583" spans="2:10" ht="14.45" customHeight="1" x14ac:dyDescent="0.2">
      <c r="B12583" s="63">
        <f t="shared" si="164"/>
        <v>12580</v>
      </c>
      <c r="C12583" s="76"/>
      <c r="D12583" s="76"/>
      <c r="E12583" s="38"/>
      <c r="F12583" s="102"/>
      <c r="G12583" s="38"/>
      <c r="H12583" s="108"/>
      <c r="I12583" s="38"/>
      <c r="J12583" s="108"/>
    </row>
    <row r="12584" spans="2:10" ht="14.45" customHeight="1" x14ac:dyDescent="0.2">
      <c r="B12584" s="63">
        <f t="shared" si="164"/>
        <v>12581</v>
      </c>
      <c r="C12584" s="76"/>
      <c r="D12584" s="76"/>
      <c r="E12584" s="38"/>
      <c r="F12584" s="102"/>
      <c r="G12584" s="38"/>
      <c r="H12584" s="108"/>
      <c r="I12584" s="38"/>
      <c r="J12584" s="108"/>
    </row>
    <row r="12585" spans="2:10" ht="14.45" customHeight="1" x14ac:dyDescent="0.2">
      <c r="B12585" s="63">
        <f t="shared" si="164"/>
        <v>12582</v>
      </c>
      <c r="C12585" s="76"/>
      <c r="D12585" s="76"/>
      <c r="E12585" s="39"/>
      <c r="F12585" s="102"/>
      <c r="G12585" s="39"/>
      <c r="H12585" s="108"/>
      <c r="I12585" s="39"/>
      <c r="J12585" s="108"/>
    </row>
    <row r="12586" spans="2:10" ht="14.45" customHeight="1" x14ac:dyDescent="0.2">
      <c r="B12586" s="63">
        <f t="shared" si="164"/>
        <v>12583</v>
      </c>
      <c r="C12586" s="76"/>
      <c r="D12586" s="76"/>
      <c r="E12586" s="38"/>
      <c r="F12586" s="102"/>
      <c r="G12586" s="38"/>
      <c r="H12586" s="108"/>
      <c r="I12586" s="38"/>
      <c r="J12586" s="108"/>
    </row>
    <row r="12587" spans="2:10" ht="14.45" customHeight="1" x14ac:dyDescent="0.2">
      <c r="B12587" s="63">
        <f t="shared" si="164"/>
        <v>12584</v>
      </c>
      <c r="C12587" s="76"/>
      <c r="D12587" s="76"/>
      <c r="E12587" s="38"/>
      <c r="F12587" s="102"/>
      <c r="G12587" s="38"/>
      <c r="H12587" s="108"/>
      <c r="I12587" s="38"/>
      <c r="J12587" s="108"/>
    </row>
    <row r="12588" spans="2:10" ht="14.45" customHeight="1" x14ac:dyDescent="0.2">
      <c r="B12588" s="63">
        <f t="shared" si="164"/>
        <v>12585</v>
      </c>
      <c r="C12588" s="76"/>
      <c r="D12588" s="76"/>
      <c r="E12588" s="38"/>
      <c r="F12588" s="102"/>
      <c r="G12588" s="38"/>
      <c r="H12588" s="108"/>
      <c r="I12588" s="38"/>
      <c r="J12588" s="108"/>
    </row>
    <row r="12589" spans="2:10" ht="14.45" customHeight="1" x14ac:dyDescent="0.2">
      <c r="B12589" s="63">
        <f t="shared" si="164"/>
        <v>12586</v>
      </c>
      <c r="C12589" s="76"/>
      <c r="D12589" s="76"/>
      <c r="E12589" s="38"/>
      <c r="F12589" s="102"/>
      <c r="G12589" s="38"/>
      <c r="H12589" s="108"/>
      <c r="I12589" s="38"/>
      <c r="J12589" s="108"/>
    </row>
    <row r="12590" spans="2:10" ht="14.45" customHeight="1" x14ac:dyDescent="0.2">
      <c r="B12590" s="63">
        <f t="shared" si="164"/>
        <v>12587</v>
      </c>
      <c r="C12590" s="76"/>
      <c r="D12590" s="76"/>
      <c r="E12590" s="38"/>
      <c r="F12590" s="102"/>
      <c r="G12590" s="38"/>
      <c r="H12590" s="108"/>
      <c r="I12590" s="38"/>
      <c r="J12590" s="108"/>
    </row>
    <row r="12591" spans="2:10" ht="14.45" customHeight="1" x14ac:dyDescent="0.2">
      <c r="B12591" s="63">
        <f t="shared" si="164"/>
        <v>12588</v>
      </c>
      <c r="C12591" s="76"/>
      <c r="D12591" s="76"/>
      <c r="E12591" s="38"/>
      <c r="F12591" s="102"/>
      <c r="G12591" s="38"/>
      <c r="H12591" s="108"/>
      <c r="I12591" s="38"/>
      <c r="J12591" s="108"/>
    </row>
    <row r="12592" spans="2:10" ht="14.45" customHeight="1" x14ac:dyDescent="0.2">
      <c r="B12592" s="63">
        <f t="shared" si="164"/>
        <v>12589</v>
      </c>
      <c r="C12592" s="76"/>
      <c r="D12592" s="76"/>
      <c r="E12592" s="38"/>
      <c r="F12592" s="102"/>
      <c r="G12592" s="38"/>
      <c r="H12592" s="108"/>
      <c r="I12592" s="38"/>
      <c r="J12592" s="108"/>
    </row>
    <row r="12593" spans="2:10" ht="14.45" customHeight="1" x14ac:dyDescent="0.2">
      <c r="B12593" s="63">
        <f t="shared" si="164"/>
        <v>12590</v>
      </c>
      <c r="C12593" s="76"/>
      <c r="D12593" s="76"/>
      <c r="E12593" s="38"/>
      <c r="F12593" s="102"/>
      <c r="G12593" s="38"/>
      <c r="H12593" s="108"/>
      <c r="I12593" s="38"/>
      <c r="J12593" s="108"/>
    </row>
    <row r="12594" spans="2:10" ht="14.45" customHeight="1" x14ac:dyDescent="0.2">
      <c r="B12594" s="63">
        <f t="shared" si="164"/>
        <v>12591</v>
      </c>
      <c r="C12594" s="76"/>
      <c r="D12594" s="76"/>
      <c r="E12594" s="38"/>
      <c r="F12594" s="102"/>
      <c r="G12594" s="38"/>
      <c r="H12594" s="108"/>
      <c r="I12594" s="38"/>
      <c r="J12594" s="108"/>
    </row>
    <row r="12595" spans="2:10" ht="14.45" customHeight="1" x14ac:dyDescent="0.2">
      <c r="B12595" s="63">
        <f t="shared" si="164"/>
        <v>12592</v>
      </c>
      <c r="C12595" s="76"/>
      <c r="D12595" s="76"/>
      <c r="E12595" s="38"/>
      <c r="F12595" s="102"/>
      <c r="G12595" s="38"/>
      <c r="H12595" s="108"/>
      <c r="I12595" s="38"/>
      <c r="J12595" s="108"/>
    </row>
    <row r="12596" spans="2:10" ht="14.45" customHeight="1" x14ac:dyDescent="0.2">
      <c r="B12596" s="63">
        <f t="shared" si="164"/>
        <v>12593</v>
      </c>
      <c r="C12596" s="76"/>
      <c r="D12596" s="76"/>
      <c r="E12596" s="38"/>
      <c r="F12596" s="102"/>
      <c r="G12596" s="38"/>
      <c r="H12596" s="108"/>
      <c r="I12596" s="38"/>
      <c r="J12596" s="108"/>
    </row>
    <row r="12597" spans="2:10" ht="14.45" customHeight="1" x14ac:dyDescent="0.2">
      <c r="B12597" s="63">
        <f t="shared" si="164"/>
        <v>12594</v>
      </c>
      <c r="C12597" s="76"/>
      <c r="D12597" s="76"/>
      <c r="E12597" s="38"/>
      <c r="F12597" s="102"/>
      <c r="G12597" s="38"/>
      <c r="H12597" s="108"/>
      <c r="I12597" s="38"/>
      <c r="J12597" s="108"/>
    </row>
    <row r="12598" spans="2:10" ht="14.45" customHeight="1" x14ac:dyDescent="0.2">
      <c r="B12598" s="63">
        <f t="shared" si="164"/>
        <v>12595</v>
      </c>
      <c r="C12598" s="76"/>
      <c r="D12598" s="76"/>
      <c r="E12598" s="38"/>
      <c r="F12598" s="102"/>
      <c r="G12598" s="38"/>
      <c r="H12598" s="108"/>
      <c r="I12598" s="38"/>
      <c r="J12598" s="108"/>
    </row>
    <row r="12599" spans="2:10" ht="14.45" customHeight="1" x14ac:dyDescent="0.2">
      <c r="B12599" s="63">
        <f t="shared" si="164"/>
        <v>12596</v>
      </c>
      <c r="C12599" s="76"/>
      <c r="D12599" s="76"/>
      <c r="E12599" s="38"/>
      <c r="F12599" s="102"/>
      <c r="G12599" s="38"/>
      <c r="H12599" s="108"/>
      <c r="I12599" s="38"/>
      <c r="J12599" s="108"/>
    </row>
    <row r="12600" spans="2:10" ht="14.45" customHeight="1" x14ac:dyDescent="0.2">
      <c r="B12600" s="63">
        <f t="shared" si="164"/>
        <v>12597</v>
      </c>
      <c r="C12600" s="76"/>
      <c r="D12600" s="76"/>
      <c r="E12600" s="38"/>
      <c r="F12600" s="102"/>
      <c r="G12600" s="38"/>
      <c r="H12600" s="108"/>
      <c r="I12600" s="38"/>
      <c r="J12600" s="108"/>
    </row>
    <row r="12601" spans="2:10" ht="14.45" customHeight="1" x14ac:dyDescent="0.2">
      <c r="B12601" s="63">
        <f t="shared" si="164"/>
        <v>12598</v>
      </c>
      <c r="C12601" s="76"/>
      <c r="D12601" s="76"/>
      <c r="E12601" s="38"/>
      <c r="F12601" s="102"/>
      <c r="G12601" s="38"/>
      <c r="H12601" s="108"/>
      <c r="I12601" s="38"/>
      <c r="J12601" s="108"/>
    </row>
    <row r="12602" spans="2:10" ht="14.45" customHeight="1" x14ac:dyDescent="0.2">
      <c r="B12602" s="63">
        <f t="shared" si="164"/>
        <v>12599</v>
      </c>
      <c r="C12602" s="76"/>
      <c r="D12602" s="76"/>
      <c r="E12602" s="38"/>
      <c r="F12602" s="102"/>
      <c r="G12602" s="38"/>
      <c r="H12602" s="108"/>
      <c r="I12602" s="38"/>
      <c r="J12602" s="108"/>
    </row>
    <row r="12603" spans="2:10" ht="14.45" customHeight="1" x14ac:dyDescent="0.2">
      <c r="B12603" s="63">
        <f t="shared" si="164"/>
        <v>12600</v>
      </c>
      <c r="C12603" s="76"/>
      <c r="D12603" s="76"/>
      <c r="E12603" s="38"/>
      <c r="F12603" s="102"/>
      <c r="G12603" s="38"/>
      <c r="H12603" s="108"/>
      <c r="I12603" s="38"/>
      <c r="J12603" s="108"/>
    </row>
    <row r="12604" spans="2:10" ht="14.45" customHeight="1" x14ac:dyDescent="0.2">
      <c r="B12604" s="63">
        <f t="shared" si="164"/>
        <v>12601</v>
      </c>
      <c r="C12604" s="76"/>
      <c r="D12604" s="76"/>
      <c r="E12604" s="38"/>
      <c r="F12604" s="102"/>
      <c r="G12604" s="38"/>
      <c r="H12604" s="108"/>
      <c r="I12604" s="38"/>
      <c r="J12604" s="108"/>
    </row>
    <row r="12605" spans="2:10" ht="14.45" customHeight="1" x14ac:dyDescent="0.2">
      <c r="B12605" s="63">
        <f t="shared" si="164"/>
        <v>12602</v>
      </c>
      <c r="C12605" s="76"/>
      <c r="D12605" s="76"/>
      <c r="E12605" s="41"/>
      <c r="F12605" s="102"/>
      <c r="G12605" s="41"/>
      <c r="H12605" s="108"/>
      <c r="I12605" s="41"/>
      <c r="J12605" s="108"/>
    </row>
    <row r="12606" spans="2:10" ht="14.45" customHeight="1" x14ac:dyDescent="0.2">
      <c r="B12606" s="63">
        <f t="shared" si="164"/>
        <v>12603</v>
      </c>
      <c r="C12606" s="78"/>
      <c r="D12606" s="78"/>
      <c r="E12606" s="43"/>
      <c r="F12606" s="78"/>
      <c r="G12606" s="43"/>
      <c r="H12606" s="109"/>
      <c r="I12606" s="43"/>
      <c r="J12606" s="109"/>
    </row>
    <row r="12607" spans="2:10" ht="14.45" customHeight="1" x14ac:dyDescent="0.2">
      <c r="B12607" s="63">
        <f t="shared" si="164"/>
        <v>12604</v>
      </c>
      <c r="C12607" s="69" t="s">
        <v>1977</v>
      </c>
      <c r="D12607" s="72" t="s">
        <v>1978</v>
      </c>
      <c r="E12607" s="33"/>
      <c r="F12607" s="72" t="s">
        <v>1979</v>
      </c>
      <c r="G12607" s="33"/>
      <c r="H12607" s="84"/>
      <c r="I12607" s="33"/>
      <c r="J12607" s="84"/>
    </row>
    <row r="12608" spans="2:10" ht="14.45" customHeight="1" x14ac:dyDescent="0.2">
      <c r="B12608" s="63">
        <f t="shared" si="164"/>
        <v>12605</v>
      </c>
      <c r="C12608" s="70"/>
      <c r="D12608" s="76"/>
      <c r="E12608" s="38"/>
      <c r="F12608" s="102"/>
      <c r="G12608" s="38"/>
      <c r="H12608" s="108"/>
      <c r="I12608" s="38"/>
      <c r="J12608" s="108"/>
    </row>
    <row r="12609" spans="2:10" ht="14.45" customHeight="1" x14ac:dyDescent="0.2">
      <c r="B12609" s="63">
        <f t="shared" si="164"/>
        <v>12606</v>
      </c>
      <c r="C12609" s="70"/>
      <c r="D12609" s="76"/>
      <c r="E12609" s="38"/>
      <c r="F12609" s="102"/>
      <c r="G12609" s="38"/>
      <c r="H12609" s="108"/>
      <c r="I12609" s="38"/>
      <c r="J12609" s="108"/>
    </row>
    <row r="12610" spans="2:10" ht="14.45" customHeight="1" x14ac:dyDescent="0.2">
      <c r="B12610" s="63">
        <f t="shared" si="164"/>
        <v>12607</v>
      </c>
      <c r="C12610" s="70"/>
      <c r="D12610" s="76"/>
      <c r="E12610" s="38"/>
      <c r="F12610" s="102"/>
      <c r="G12610" s="38"/>
      <c r="H12610" s="108"/>
      <c r="I12610" s="38"/>
      <c r="J12610" s="108"/>
    </row>
    <row r="12611" spans="2:10" ht="14.45" customHeight="1" x14ac:dyDescent="0.2">
      <c r="B12611" s="63">
        <f t="shared" si="164"/>
        <v>12608</v>
      </c>
      <c r="C12611" s="70"/>
      <c r="D12611" s="76"/>
      <c r="E12611" s="38"/>
      <c r="F12611" s="102"/>
      <c r="G12611" s="38"/>
      <c r="H12611" s="108"/>
      <c r="I12611" s="38"/>
      <c r="J12611" s="108"/>
    </row>
    <row r="12612" spans="2:10" ht="14.45" customHeight="1" x14ac:dyDescent="0.2">
      <c r="B12612" s="63">
        <f t="shared" si="164"/>
        <v>12609</v>
      </c>
      <c r="C12612" s="70"/>
      <c r="D12612" s="76"/>
      <c r="E12612" s="38"/>
      <c r="F12612" s="102"/>
      <c r="G12612" s="38"/>
      <c r="H12612" s="108"/>
      <c r="I12612" s="38"/>
      <c r="J12612" s="108"/>
    </row>
    <row r="12613" spans="2:10" ht="14.45" customHeight="1" x14ac:dyDescent="0.2">
      <c r="B12613" s="63">
        <f t="shared" si="164"/>
        <v>12610</v>
      </c>
      <c r="C12613" s="70"/>
      <c r="D12613" s="76"/>
      <c r="E12613" s="38"/>
      <c r="F12613" s="102"/>
      <c r="G12613" s="38"/>
      <c r="H12613" s="108"/>
      <c r="I12613" s="38"/>
      <c r="J12613" s="108"/>
    </row>
    <row r="12614" spans="2:10" ht="14.45" customHeight="1" x14ac:dyDescent="0.2">
      <c r="B12614" s="63">
        <f t="shared" si="164"/>
        <v>12611</v>
      </c>
      <c r="C12614" s="70"/>
      <c r="D12614" s="76"/>
      <c r="E12614" s="38"/>
      <c r="F12614" s="102"/>
      <c r="G12614" s="38"/>
      <c r="H12614" s="108"/>
      <c r="I12614" s="38"/>
      <c r="J12614" s="108"/>
    </row>
    <row r="12615" spans="2:10" ht="14.45" customHeight="1" x14ac:dyDescent="0.2">
      <c r="B12615" s="63">
        <f t="shared" si="164"/>
        <v>12612</v>
      </c>
      <c r="C12615" s="70"/>
      <c r="D12615" s="76"/>
      <c r="E12615" s="38"/>
      <c r="F12615" s="102"/>
      <c r="G12615" s="38"/>
      <c r="H12615" s="108"/>
      <c r="I12615" s="38"/>
      <c r="J12615" s="108"/>
    </row>
    <row r="12616" spans="2:10" ht="14.45" customHeight="1" x14ac:dyDescent="0.2">
      <c r="B12616" s="63">
        <f t="shared" si="164"/>
        <v>12613</v>
      </c>
      <c r="C12616" s="70"/>
      <c r="D12616" s="76"/>
      <c r="E12616" s="38"/>
      <c r="F12616" s="102"/>
      <c r="G12616" s="38"/>
      <c r="H12616" s="108"/>
      <c r="I12616" s="38"/>
      <c r="J12616" s="108"/>
    </row>
    <row r="12617" spans="2:10" ht="14.45" customHeight="1" x14ac:dyDescent="0.2">
      <c r="B12617" s="63">
        <f t="shared" ref="B12617:B12680" si="165">ROW()-3</f>
        <v>12614</v>
      </c>
      <c r="C12617" s="70"/>
      <c r="D12617" s="76"/>
      <c r="E12617" s="38"/>
      <c r="F12617" s="102"/>
      <c r="G12617" s="38"/>
      <c r="H12617" s="108"/>
      <c r="I12617" s="38"/>
      <c r="J12617" s="108"/>
    </row>
    <row r="12618" spans="2:10" ht="14.45" customHeight="1" x14ac:dyDescent="0.2">
      <c r="B12618" s="63">
        <f t="shared" si="165"/>
        <v>12615</v>
      </c>
      <c r="C12618" s="70"/>
      <c r="D12618" s="76"/>
      <c r="E12618" s="38"/>
      <c r="F12618" s="102"/>
      <c r="G12618" s="38"/>
      <c r="H12618" s="108"/>
      <c r="I12618" s="38"/>
      <c r="J12618" s="108"/>
    </row>
    <row r="12619" spans="2:10" ht="14.45" customHeight="1" x14ac:dyDescent="0.2">
      <c r="B12619" s="63">
        <f t="shared" si="165"/>
        <v>12616</v>
      </c>
      <c r="C12619" s="70"/>
      <c r="D12619" s="76"/>
      <c r="E12619" s="38"/>
      <c r="F12619" s="102"/>
      <c r="G12619" s="38"/>
      <c r="H12619" s="108"/>
      <c r="I12619" s="38"/>
      <c r="J12619" s="108"/>
    </row>
    <row r="12620" spans="2:10" ht="14.45" customHeight="1" x14ac:dyDescent="0.2">
      <c r="B12620" s="63">
        <f t="shared" si="165"/>
        <v>12617</v>
      </c>
      <c r="C12620" s="70"/>
      <c r="D12620" s="76"/>
      <c r="E12620" s="38"/>
      <c r="F12620" s="102"/>
      <c r="G12620" s="38"/>
      <c r="H12620" s="108"/>
      <c r="I12620" s="38"/>
      <c r="J12620" s="108"/>
    </row>
    <row r="12621" spans="2:10" ht="14.45" customHeight="1" x14ac:dyDescent="0.2">
      <c r="B12621" s="63">
        <f t="shared" si="165"/>
        <v>12618</v>
      </c>
      <c r="C12621" s="70"/>
      <c r="D12621" s="76"/>
      <c r="E12621" s="38"/>
      <c r="F12621" s="102"/>
      <c r="G12621" s="38"/>
      <c r="H12621" s="108"/>
      <c r="I12621" s="38"/>
      <c r="J12621" s="108"/>
    </row>
    <row r="12622" spans="2:10" ht="14.45" customHeight="1" x14ac:dyDescent="0.2">
      <c r="B12622" s="63">
        <f t="shared" si="165"/>
        <v>12619</v>
      </c>
      <c r="C12622" s="70"/>
      <c r="D12622" s="76"/>
      <c r="E12622" s="38"/>
      <c r="F12622" s="102"/>
      <c r="G12622" s="38"/>
      <c r="H12622" s="108"/>
      <c r="I12622" s="38"/>
      <c r="J12622" s="108"/>
    </row>
    <row r="12623" spans="2:10" ht="14.45" customHeight="1" x14ac:dyDescent="0.2">
      <c r="B12623" s="63">
        <f t="shared" si="165"/>
        <v>12620</v>
      </c>
      <c r="C12623" s="70"/>
      <c r="D12623" s="76"/>
      <c r="E12623" s="38"/>
      <c r="F12623" s="102"/>
      <c r="G12623" s="38"/>
      <c r="H12623" s="108"/>
      <c r="I12623" s="38"/>
      <c r="J12623" s="108"/>
    </row>
    <row r="12624" spans="2:10" ht="14.45" customHeight="1" x14ac:dyDescent="0.2">
      <c r="B12624" s="63">
        <f t="shared" si="165"/>
        <v>12621</v>
      </c>
      <c r="C12624" s="70"/>
      <c r="D12624" s="76"/>
      <c r="E12624" s="38"/>
      <c r="F12624" s="102"/>
      <c r="G12624" s="38"/>
      <c r="H12624" s="108"/>
      <c r="I12624" s="38"/>
      <c r="J12624" s="108"/>
    </row>
    <row r="12625" spans="2:10" ht="14.45" customHeight="1" x14ac:dyDescent="0.2">
      <c r="B12625" s="63">
        <f t="shared" si="165"/>
        <v>12622</v>
      </c>
      <c r="C12625" s="70"/>
      <c r="D12625" s="76"/>
      <c r="E12625" s="38"/>
      <c r="F12625" s="102"/>
      <c r="G12625" s="38"/>
      <c r="H12625" s="108"/>
      <c r="I12625" s="38"/>
      <c r="J12625" s="108"/>
    </row>
    <row r="12626" spans="2:10" ht="14.45" customHeight="1" x14ac:dyDescent="0.2">
      <c r="B12626" s="63">
        <f t="shared" si="165"/>
        <v>12623</v>
      </c>
      <c r="C12626" s="70"/>
      <c r="D12626" s="76"/>
      <c r="E12626" s="38"/>
      <c r="F12626" s="102"/>
      <c r="G12626" s="38"/>
      <c r="H12626" s="108"/>
      <c r="I12626" s="38"/>
      <c r="J12626" s="108"/>
    </row>
    <row r="12627" spans="2:10" ht="14.45" customHeight="1" x14ac:dyDescent="0.2">
      <c r="B12627" s="63">
        <f t="shared" si="165"/>
        <v>12624</v>
      </c>
      <c r="C12627" s="70"/>
      <c r="D12627" s="76"/>
      <c r="E12627" s="38"/>
      <c r="F12627" s="102"/>
      <c r="G12627" s="38"/>
      <c r="H12627" s="108"/>
      <c r="I12627" s="38"/>
      <c r="J12627" s="108"/>
    </row>
    <row r="12628" spans="2:10" ht="14.45" customHeight="1" x14ac:dyDescent="0.2">
      <c r="B12628" s="63">
        <f t="shared" si="165"/>
        <v>12625</v>
      </c>
      <c r="C12628" s="70"/>
      <c r="D12628" s="76"/>
      <c r="E12628" s="38"/>
      <c r="F12628" s="102"/>
      <c r="G12628" s="38"/>
      <c r="H12628" s="108"/>
      <c r="I12628" s="38"/>
      <c r="J12628" s="108"/>
    </row>
    <row r="12629" spans="2:10" ht="14.45" customHeight="1" x14ac:dyDescent="0.2">
      <c r="B12629" s="63">
        <f t="shared" si="165"/>
        <v>12626</v>
      </c>
      <c r="C12629" s="70"/>
      <c r="D12629" s="76"/>
      <c r="E12629" s="38"/>
      <c r="F12629" s="102"/>
      <c r="G12629" s="38"/>
      <c r="H12629" s="108"/>
      <c r="I12629" s="38"/>
      <c r="J12629" s="108"/>
    </row>
    <row r="12630" spans="2:10" ht="14.45" customHeight="1" x14ac:dyDescent="0.2">
      <c r="B12630" s="63">
        <f t="shared" si="165"/>
        <v>12627</v>
      </c>
      <c r="C12630" s="70"/>
      <c r="D12630" s="76"/>
      <c r="E12630" s="38"/>
      <c r="F12630" s="102"/>
      <c r="G12630" s="38"/>
      <c r="H12630" s="108"/>
      <c r="I12630" s="38"/>
      <c r="J12630" s="108"/>
    </row>
    <row r="12631" spans="2:10" ht="14.45" customHeight="1" x14ac:dyDescent="0.2">
      <c r="B12631" s="63">
        <f t="shared" si="165"/>
        <v>12628</v>
      </c>
      <c r="C12631" s="70"/>
      <c r="D12631" s="76"/>
      <c r="E12631" s="38"/>
      <c r="F12631" s="102"/>
      <c r="G12631" s="38"/>
      <c r="H12631" s="108"/>
      <c r="I12631" s="38"/>
      <c r="J12631" s="108"/>
    </row>
    <row r="12632" spans="2:10" ht="14.45" customHeight="1" x14ac:dyDescent="0.2">
      <c r="B12632" s="63">
        <f t="shared" si="165"/>
        <v>12629</v>
      </c>
      <c r="C12632" s="70"/>
      <c r="D12632" s="76"/>
      <c r="E12632" s="38"/>
      <c r="F12632" s="102"/>
      <c r="G12632" s="38"/>
      <c r="H12632" s="108"/>
      <c r="I12632" s="38"/>
      <c r="J12632" s="108"/>
    </row>
    <row r="12633" spans="2:10" ht="14.45" customHeight="1" x14ac:dyDescent="0.2">
      <c r="B12633" s="63">
        <f t="shared" si="165"/>
        <v>12630</v>
      </c>
      <c r="C12633" s="70"/>
      <c r="D12633" s="76"/>
      <c r="E12633" s="38"/>
      <c r="F12633" s="102"/>
      <c r="G12633" s="38"/>
      <c r="H12633" s="108"/>
      <c r="I12633" s="38"/>
      <c r="J12633" s="108"/>
    </row>
    <row r="12634" spans="2:10" ht="14.45" customHeight="1" x14ac:dyDescent="0.2">
      <c r="B12634" s="63">
        <f t="shared" si="165"/>
        <v>12631</v>
      </c>
      <c r="C12634" s="70"/>
      <c r="D12634" s="76"/>
      <c r="E12634" s="38"/>
      <c r="F12634" s="102"/>
      <c r="G12634" s="38"/>
      <c r="H12634" s="108"/>
      <c r="I12634" s="38"/>
      <c r="J12634" s="108"/>
    </row>
    <row r="12635" spans="2:10" ht="14.45" customHeight="1" x14ac:dyDescent="0.2">
      <c r="B12635" s="63">
        <f t="shared" si="165"/>
        <v>12632</v>
      </c>
      <c r="C12635" s="70"/>
      <c r="D12635" s="76"/>
      <c r="E12635" s="38"/>
      <c r="F12635" s="102"/>
      <c r="G12635" s="38"/>
      <c r="H12635" s="108"/>
      <c r="I12635" s="38"/>
      <c r="J12635" s="108"/>
    </row>
    <row r="12636" spans="2:10" ht="14.45" customHeight="1" x14ac:dyDescent="0.2">
      <c r="B12636" s="63">
        <f t="shared" si="165"/>
        <v>12633</v>
      </c>
      <c r="C12636" s="70"/>
      <c r="D12636" s="76"/>
      <c r="E12636" s="38"/>
      <c r="F12636" s="102"/>
      <c r="G12636" s="38"/>
      <c r="H12636" s="108"/>
      <c r="I12636" s="38"/>
      <c r="J12636" s="108"/>
    </row>
    <row r="12637" spans="2:10" ht="14.45" customHeight="1" x14ac:dyDescent="0.2">
      <c r="B12637" s="63">
        <f t="shared" si="165"/>
        <v>12634</v>
      </c>
      <c r="C12637" s="70"/>
      <c r="D12637" s="76"/>
      <c r="E12637" s="38"/>
      <c r="F12637" s="102"/>
      <c r="G12637" s="38"/>
      <c r="H12637" s="108"/>
      <c r="I12637" s="38"/>
      <c r="J12637" s="108"/>
    </row>
    <row r="12638" spans="2:10" ht="14.45" customHeight="1" x14ac:dyDescent="0.2">
      <c r="B12638" s="63">
        <f t="shared" si="165"/>
        <v>12635</v>
      </c>
      <c r="C12638" s="70"/>
      <c r="D12638" s="76"/>
      <c r="E12638" s="38"/>
      <c r="F12638" s="102"/>
      <c r="G12638" s="38"/>
      <c r="H12638" s="108"/>
      <c r="I12638" s="38"/>
      <c r="J12638" s="108"/>
    </row>
    <row r="12639" spans="2:10" ht="14.45" customHeight="1" x14ac:dyDescent="0.2">
      <c r="B12639" s="63">
        <f t="shared" si="165"/>
        <v>12636</v>
      </c>
      <c r="C12639" s="70"/>
      <c r="D12639" s="76"/>
      <c r="E12639" s="38"/>
      <c r="F12639" s="102"/>
      <c r="G12639" s="38"/>
      <c r="H12639" s="108"/>
      <c r="I12639" s="38"/>
      <c r="J12639" s="108"/>
    </row>
    <row r="12640" spans="2:10" ht="14.45" customHeight="1" x14ac:dyDescent="0.2">
      <c r="B12640" s="63">
        <f t="shared" si="165"/>
        <v>12637</v>
      </c>
      <c r="C12640" s="70"/>
      <c r="D12640" s="76"/>
      <c r="E12640" s="38"/>
      <c r="F12640" s="102"/>
      <c r="G12640" s="38"/>
      <c r="H12640" s="108"/>
      <c r="I12640" s="38"/>
      <c r="J12640" s="108"/>
    </row>
    <row r="12641" spans="2:10" ht="14.45" customHeight="1" x14ac:dyDescent="0.2">
      <c r="B12641" s="63">
        <f t="shared" si="165"/>
        <v>12638</v>
      </c>
      <c r="C12641" s="70"/>
      <c r="D12641" s="76"/>
      <c r="E12641" s="38"/>
      <c r="F12641" s="102"/>
      <c r="G12641" s="38"/>
      <c r="H12641" s="108"/>
      <c r="I12641" s="38"/>
      <c r="J12641" s="108"/>
    </row>
    <row r="12642" spans="2:10" ht="14.45" customHeight="1" x14ac:dyDescent="0.2">
      <c r="B12642" s="63">
        <f t="shared" si="165"/>
        <v>12639</v>
      </c>
      <c r="C12642" s="70"/>
      <c r="D12642" s="76"/>
      <c r="E12642" s="38"/>
      <c r="F12642" s="102"/>
      <c r="G12642" s="38"/>
      <c r="H12642" s="108"/>
      <c r="I12642" s="38"/>
      <c r="J12642" s="108"/>
    </row>
    <row r="12643" spans="2:10" ht="14.45" customHeight="1" x14ac:dyDescent="0.2">
      <c r="B12643" s="63">
        <f t="shared" si="165"/>
        <v>12640</v>
      </c>
      <c r="C12643" s="70"/>
      <c r="D12643" s="76"/>
      <c r="E12643" s="38"/>
      <c r="F12643" s="102"/>
      <c r="G12643" s="38"/>
      <c r="H12643" s="108"/>
      <c r="I12643" s="38"/>
      <c r="J12643" s="108"/>
    </row>
    <row r="12644" spans="2:10" ht="14.45" customHeight="1" x14ac:dyDescent="0.2">
      <c r="B12644" s="63">
        <f t="shared" si="165"/>
        <v>12641</v>
      </c>
      <c r="C12644" s="70"/>
      <c r="D12644" s="76"/>
      <c r="E12644" s="38"/>
      <c r="F12644" s="102"/>
      <c r="G12644" s="38"/>
      <c r="H12644" s="108"/>
      <c r="I12644" s="38"/>
      <c r="J12644" s="108"/>
    </row>
    <row r="12645" spans="2:10" ht="14.45" customHeight="1" x14ac:dyDescent="0.2">
      <c r="B12645" s="63">
        <f t="shared" si="165"/>
        <v>12642</v>
      </c>
      <c r="C12645" s="70"/>
      <c r="D12645" s="76"/>
      <c r="E12645" s="38"/>
      <c r="F12645" s="102"/>
      <c r="G12645" s="38"/>
      <c r="H12645" s="108"/>
      <c r="I12645" s="38"/>
      <c r="J12645" s="108"/>
    </row>
    <row r="12646" spans="2:10" ht="14.45" customHeight="1" x14ac:dyDescent="0.2">
      <c r="B12646" s="63">
        <f t="shared" si="165"/>
        <v>12643</v>
      </c>
      <c r="C12646" s="70"/>
      <c r="D12646" s="76"/>
      <c r="E12646" s="38"/>
      <c r="F12646" s="102"/>
      <c r="G12646" s="38"/>
      <c r="H12646" s="108"/>
      <c r="I12646" s="38"/>
      <c r="J12646" s="108"/>
    </row>
    <row r="12647" spans="2:10" ht="14.45" customHeight="1" x14ac:dyDescent="0.2">
      <c r="B12647" s="63">
        <f t="shared" si="165"/>
        <v>12644</v>
      </c>
      <c r="C12647" s="70"/>
      <c r="D12647" s="76"/>
      <c r="E12647" s="38"/>
      <c r="F12647" s="102"/>
      <c r="G12647" s="38"/>
      <c r="H12647" s="108"/>
      <c r="I12647" s="38"/>
      <c r="J12647" s="108"/>
    </row>
    <row r="12648" spans="2:10" ht="14.45" customHeight="1" x14ac:dyDescent="0.2">
      <c r="B12648" s="63">
        <f t="shared" si="165"/>
        <v>12645</v>
      </c>
      <c r="C12648" s="70"/>
      <c r="D12648" s="76"/>
      <c r="E12648" s="38"/>
      <c r="F12648" s="102"/>
      <c r="G12648" s="38"/>
      <c r="H12648" s="108"/>
      <c r="I12648" s="38"/>
      <c r="J12648" s="108"/>
    </row>
    <row r="12649" spans="2:10" ht="14.45" customHeight="1" x14ac:dyDescent="0.2">
      <c r="B12649" s="63">
        <f t="shared" si="165"/>
        <v>12646</v>
      </c>
      <c r="C12649" s="70"/>
      <c r="D12649" s="76"/>
      <c r="E12649" s="38"/>
      <c r="F12649" s="102"/>
      <c r="G12649" s="38"/>
      <c r="H12649" s="108"/>
      <c r="I12649" s="38"/>
      <c r="J12649" s="108"/>
    </row>
    <row r="12650" spans="2:10" ht="14.45" customHeight="1" x14ac:dyDescent="0.2">
      <c r="B12650" s="63">
        <f t="shared" si="165"/>
        <v>12647</v>
      </c>
      <c r="C12650" s="70"/>
      <c r="D12650" s="76"/>
      <c r="E12650" s="38"/>
      <c r="F12650" s="102"/>
      <c r="G12650" s="38"/>
      <c r="H12650" s="108"/>
      <c r="I12650" s="38"/>
      <c r="J12650" s="108"/>
    </row>
    <row r="12651" spans="2:10" ht="14.45" customHeight="1" x14ac:dyDescent="0.2">
      <c r="B12651" s="63">
        <f t="shared" si="165"/>
        <v>12648</v>
      </c>
      <c r="C12651" s="70"/>
      <c r="D12651" s="76"/>
      <c r="E12651" s="39"/>
      <c r="F12651" s="102"/>
      <c r="G12651" s="39"/>
      <c r="H12651" s="108"/>
      <c r="I12651" s="39"/>
      <c r="J12651" s="108"/>
    </row>
    <row r="12652" spans="2:10" ht="14.45" customHeight="1" x14ac:dyDescent="0.2">
      <c r="B12652" s="63">
        <f t="shared" si="165"/>
        <v>12649</v>
      </c>
      <c r="C12652" s="70"/>
      <c r="D12652" s="76"/>
      <c r="E12652" s="38"/>
      <c r="F12652" s="102"/>
      <c r="G12652" s="38"/>
      <c r="H12652" s="108"/>
      <c r="I12652" s="38"/>
      <c r="J12652" s="108"/>
    </row>
    <row r="12653" spans="2:10" ht="14.45" customHeight="1" x14ac:dyDescent="0.2">
      <c r="B12653" s="63">
        <f t="shared" si="165"/>
        <v>12650</v>
      </c>
      <c r="C12653" s="70"/>
      <c r="D12653" s="76"/>
      <c r="E12653" s="38"/>
      <c r="F12653" s="102"/>
      <c r="G12653" s="38"/>
      <c r="H12653" s="108"/>
      <c r="I12653" s="38"/>
      <c r="J12653" s="108"/>
    </row>
    <row r="12654" spans="2:10" ht="14.45" customHeight="1" x14ac:dyDescent="0.2">
      <c r="B12654" s="63">
        <f t="shared" si="165"/>
        <v>12651</v>
      </c>
      <c r="C12654" s="70"/>
      <c r="D12654" s="76"/>
      <c r="E12654" s="39"/>
      <c r="F12654" s="102"/>
      <c r="G12654" s="39"/>
      <c r="H12654" s="108"/>
      <c r="I12654" s="39"/>
      <c r="J12654" s="108"/>
    </row>
    <row r="12655" spans="2:10" ht="14.45" customHeight="1" x14ac:dyDescent="0.2">
      <c r="B12655" s="63">
        <f t="shared" si="165"/>
        <v>12652</v>
      </c>
      <c r="C12655" s="70"/>
      <c r="D12655" s="76"/>
      <c r="E12655" s="38"/>
      <c r="F12655" s="102"/>
      <c r="G12655" s="38"/>
      <c r="H12655" s="108"/>
      <c r="I12655" s="38"/>
      <c r="J12655" s="108"/>
    </row>
    <row r="12656" spans="2:10" ht="14.45" customHeight="1" x14ac:dyDescent="0.2">
      <c r="B12656" s="63">
        <f t="shared" si="165"/>
        <v>12653</v>
      </c>
      <c r="C12656" s="70"/>
      <c r="D12656" s="76"/>
      <c r="E12656" s="39"/>
      <c r="F12656" s="102"/>
      <c r="G12656" s="39"/>
      <c r="H12656" s="108"/>
      <c r="I12656" s="39"/>
      <c r="J12656" s="108"/>
    </row>
    <row r="12657" spans="2:10" ht="14.45" customHeight="1" x14ac:dyDescent="0.2">
      <c r="B12657" s="63">
        <f t="shared" si="165"/>
        <v>12654</v>
      </c>
      <c r="C12657" s="70"/>
      <c r="D12657" s="76"/>
      <c r="E12657" s="38"/>
      <c r="F12657" s="102"/>
      <c r="G12657" s="38"/>
      <c r="H12657" s="108"/>
      <c r="I12657" s="38"/>
      <c r="J12657" s="108"/>
    </row>
    <row r="12658" spans="2:10" ht="14.45" customHeight="1" x14ac:dyDescent="0.2">
      <c r="B12658" s="63">
        <f t="shared" si="165"/>
        <v>12655</v>
      </c>
      <c r="C12658" s="70"/>
      <c r="D12658" s="76"/>
      <c r="E12658" s="39"/>
      <c r="F12658" s="102"/>
      <c r="G12658" s="39"/>
      <c r="H12658" s="108"/>
      <c r="I12658" s="39"/>
      <c r="J12658" s="108"/>
    </row>
    <row r="12659" spans="2:10" ht="14.45" customHeight="1" x14ac:dyDescent="0.2">
      <c r="B12659" s="63">
        <f t="shared" si="165"/>
        <v>12656</v>
      </c>
      <c r="C12659" s="70"/>
      <c r="D12659" s="76"/>
      <c r="E12659" s="38"/>
      <c r="F12659" s="102"/>
      <c r="G12659" s="38"/>
      <c r="H12659" s="108"/>
      <c r="I12659" s="38"/>
      <c r="J12659" s="108"/>
    </row>
    <row r="12660" spans="2:10" ht="14.45" customHeight="1" x14ac:dyDescent="0.2">
      <c r="B12660" s="63">
        <f t="shared" si="165"/>
        <v>12657</v>
      </c>
      <c r="C12660" s="70"/>
      <c r="D12660" s="76"/>
      <c r="E12660" s="39"/>
      <c r="F12660" s="102"/>
      <c r="G12660" s="39"/>
      <c r="H12660" s="108"/>
      <c r="I12660" s="39"/>
      <c r="J12660" s="108"/>
    </row>
    <row r="12661" spans="2:10" ht="14.45" customHeight="1" x14ac:dyDescent="0.2">
      <c r="B12661" s="63">
        <f t="shared" si="165"/>
        <v>12658</v>
      </c>
      <c r="C12661" s="70"/>
      <c r="D12661" s="76"/>
      <c r="E12661" s="38"/>
      <c r="F12661" s="102"/>
      <c r="G12661" s="38"/>
      <c r="H12661" s="108"/>
      <c r="I12661" s="38"/>
      <c r="J12661" s="108"/>
    </row>
    <row r="12662" spans="2:10" ht="14.45" customHeight="1" x14ac:dyDescent="0.2">
      <c r="B12662" s="63">
        <f t="shared" si="165"/>
        <v>12659</v>
      </c>
      <c r="C12662" s="70"/>
      <c r="D12662" s="76"/>
      <c r="E12662" s="38"/>
      <c r="F12662" s="102"/>
      <c r="G12662" s="38"/>
      <c r="H12662" s="108"/>
      <c r="I12662" s="38"/>
      <c r="J12662" s="108"/>
    </row>
    <row r="12663" spans="2:10" ht="14.45" customHeight="1" x14ac:dyDescent="0.2">
      <c r="B12663" s="63">
        <f t="shared" si="165"/>
        <v>12660</v>
      </c>
      <c r="C12663" s="70"/>
      <c r="D12663" s="76"/>
      <c r="E12663" s="39"/>
      <c r="F12663" s="102"/>
      <c r="G12663" s="39"/>
      <c r="H12663" s="108"/>
      <c r="I12663" s="39"/>
      <c r="J12663" s="108"/>
    </row>
    <row r="12664" spans="2:10" ht="14.45" customHeight="1" x14ac:dyDescent="0.2">
      <c r="B12664" s="63">
        <f t="shared" si="165"/>
        <v>12661</v>
      </c>
      <c r="C12664" s="70"/>
      <c r="D12664" s="76"/>
      <c r="E12664" s="38"/>
      <c r="F12664" s="102"/>
      <c r="G12664" s="38"/>
      <c r="H12664" s="108"/>
      <c r="I12664" s="38"/>
      <c r="J12664" s="108"/>
    </row>
    <row r="12665" spans="2:10" ht="14.45" customHeight="1" x14ac:dyDescent="0.2">
      <c r="B12665" s="63">
        <f t="shared" si="165"/>
        <v>12662</v>
      </c>
      <c r="C12665" s="70"/>
      <c r="D12665" s="76"/>
      <c r="E12665" s="38"/>
      <c r="F12665" s="102"/>
      <c r="G12665" s="38"/>
      <c r="H12665" s="108"/>
      <c r="I12665" s="38"/>
      <c r="J12665" s="108"/>
    </row>
    <row r="12666" spans="2:10" ht="14.45" customHeight="1" x14ac:dyDescent="0.2">
      <c r="B12666" s="63">
        <f t="shared" si="165"/>
        <v>12663</v>
      </c>
      <c r="C12666" s="70"/>
      <c r="D12666" s="76"/>
      <c r="E12666" s="39"/>
      <c r="F12666" s="102"/>
      <c r="G12666" s="39"/>
      <c r="H12666" s="108"/>
      <c r="I12666" s="39"/>
      <c r="J12666" s="108"/>
    </row>
    <row r="12667" spans="2:10" ht="14.45" customHeight="1" x14ac:dyDescent="0.2">
      <c r="B12667" s="63">
        <f t="shared" si="165"/>
        <v>12664</v>
      </c>
      <c r="C12667" s="70"/>
      <c r="D12667" s="76"/>
      <c r="E12667" s="38"/>
      <c r="F12667" s="102"/>
      <c r="G12667" s="38"/>
      <c r="H12667" s="108"/>
      <c r="I12667" s="38"/>
      <c r="J12667" s="108"/>
    </row>
    <row r="12668" spans="2:10" ht="14.45" customHeight="1" x14ac:dyDescent="0.2">
      <c r="B12668" s="63">
        <f t="shared" si="165"/>
        <v>12665</v>
      </c>
      <c r="C12668" s="70"/>
      <c r="D12668" s="76"/>
      <c r="E12668" s="39"/>
      <c r="F12668" s="102"/>
      <c r="G12668" s="39"/>
      <c r="H12668" s="108"/>
      <c r="I12668" s="39"/>
      <c r="J12668" s="108"/>
    </row>
    <row r="12669" spans="2:10" ht="14.45" customHeight="1" x14ac:dyDescent="0.2">
      <c r="B12669" s="63">
        <f t="shared" si="165"/>
        <v>12666</v>
      </c>
      <c r="C12669" s="70"/>
      <c r="D12669" s="76"/>
      <c r="E12669" s="39"/>
      <c r="F12669" s="102"/>
      <c r="G12669" s="39"/>
      <c r="H12669" s="108"/>
      <c r="I12669" s="39"/>
      <c r="J12669" s="108"/>
    </row>
    <row r="12670" spans="2:10" ht="14.45" customHeight="1" x14ac:dyDescent="0.2">
      <c r="B12670" s="63">
        <f t="shared" si="165"/>
        <v>12667</v>
      </c>
      <c r="C12670" s="70"/>
      <c r="D12670" s="76"/>
      <c r="E12670" s="39"/>
      <c r="F12670" s="102"/>
      <c r="G12670" s="39"/>
      <c r="H12670" s="108"/>
      <c r="I12670" s="39"/>
      <c r="J12670" s="108"/>
    </row>
    <row r="12671" spans="2:10" ht="14.45" customHeight="1" x14ac:dyDescent="0.2">
      <c r="B12671" s="63">
        <f t="shared" si="165"/>
        <v>12668</v>
      </c>
      <c r="C12671" s="70"/>
      <c r="D12671" s="76"/>
      <c r="E12671" s="39"/>
      <c r="F12671" s="102"/>
      <c r="G12671" s="39"/>
      <c r="H12671" s="108"/>
      <c r="I12671" s="39"/>
      <c r="J12671" s="108"/>
    </row>
    <row r="12672" spans="2:10" ht="14.45" customHeight="1" x14ac:dyDescent="0.2">
      <c r="B12672" s="63">
        <f t="shared" si="165"/>
        <v>12669</v>
      </c>
      <c r="C12672" s="70"/>
      <c r="D12672" s="76"/>
      <c r="E12672" s="39"/>
      <c r="F12672" s="102"/>
      <c r="G12672" s="39"/>
      <c r="H12672" s="108"/>
      <c r="I12672" s="39"/>
      <c r="J12672" s="108"/>
    </row>
    <row r="12673" spans="2:10" ht="14.45" customHeight="1" x14ac:dyDescent="0.2">
      <c r="B12673" s="63">
        <f t="shared" si="165"/>
        <v>12670</v>
      </c>
      <c r="C12673" s="70"/>
      <c r="D12673" s="76"/>
      <c r="E12673" s="39"/>
      <c r="F12673" s="102"/>
      <c r="G12673" s="39"/>
      <c r="H12673" s="108"/>
      <c r="I12673" s="39"/>
      <c r="J12673" s="108"/>
    </row>
    <row r="12674" spans="2:10" ht="14.45" customHeight="1" x14ac:dyDescent="0.2">
      <c r="B12674" s="63">
        <f t="shared" si="165"/>
        <v>12671</v>
      </c>
      <c r="C12674" s="70"/>
      <c r="D12674" s="76"/>
      <c r="E12674" s="39"/>
      <c r="F12674" s="102"/>
      <c r="G12674" s="39"/>
      <c r="H12674" s="108"/>
      <c r="I12674" s="39"/>
      <c r="J12674" s="108"/>
    </row>
    <row r="12675" spans="2:10" ht="14.45" customHeight="1" x14ac:dyDescent="0.2">
      <c r="B12675" s="63">
        <f t="shared" si="165"/>
        <v>12672</v>
      </c>
      <c r="C12675" s="70"/>
      <c r="D12675" s="76"/>
      <c r="E12675" s="39"/>
      <c r="F12675" s="102"/>
      <c r="G12675" s="39"/>
      <c r="H12675" s="108"/>
      <c r="I12675" s="39"/>
      <c r="J12675" s="108"/>
    </row>
    <row r="12676" spans="2:10" ht="14.45" customHeight="1" x14ac:dyDescent="0.2">
      <c r="B12676" s="63">
        <f t="shared" si="165"/>
        <v>12673</v>
      </c>
      <c r="C12676" s="70"/>
      <c r="D12676" s="76"/>
      <c r="E12676" s="39"/>
      <c r="F12676" s="102"/>
      <c r="G12676" s="39"/>
      <c r="H12676" s="108"/>
      <c r="I12676" s="39"/>
      <c r="J12676" s="108"/>
    </row>
    <row r="12677" spans="2:10" ht="14.45" customHeight="1" x14ac:dyDescent="0.2">
      <c r="B12677" s="63">
        <f t="shared" si="165"/>
        <v>12674</v>
      </c>
      <c r="C12677" s="70"/>
      <c r="D12677" s="76"/>
      <c r="E12677" s="39"/>
      <c r="F12677" s="102"/>
      <c r="G12677" s="39"/>
      <c r="H12677" s="108"/>
      <c r="I12677" s="39"/>
      <c r="J12677" s="108"/>
    </row>
    <row r="12678" spans="2:10" ht="14.45" customHeight="1" x14ac:dyDescent="0.2">
      <c r="B12678" s="63">
        <f t="shared" si="165"/>
        <v>12675</v>
      </c>
      <c r="C12678" s="70"/>
      <c r="D12678" s="76"/>
      <c r="E12678" s="39"/>
      <c r="F12678" s="102"/>
      <c r="G12678" s="39"/>
      <c r="H12678" s="108"/>
      <c r="I12678" s="39"/>
      <c r="J12678" s="108"/>
    </row>
    <row r="12679" spans="2:10" ht="14.45" customHeight="1" x14ac:dyDescent="0.2">
      <c r="B12679" s="63">
        <f t="shared" si="165"/>
        <v>12676</v>
      </c>
      <c r="C12679" s="70"/>
      <c r="D12679" s="76"/>
      <c r="E12679" s="39"/>
      <c r="F12679" s="102"/>
      <c r="G12679" s="39"/>
      <c r="H12679" s="108"/>
      <c r="I12679" s="39"/>
      <c r="J12679" s="108"/>
    </row>
    <row r="12680" spans="2:10" ht="14.45" customHeight="1" x14ac:dyDescent="0.2">
      <c r="B12680" s="63">
        <f t="shared" si="165"/>
        <v>12677</v>
      </c>
      <c r="C12680" s="70"/>
      <c r="D12680" s="76"/>
      <c r="E12680" s="39"/>
      <c r="F12680" s="102"/>
      <c r="G12680" s="39"/>
      <c r="H12680" s="108"/>
      <c r="I12680" s="39"/>
      <c r="J12680" s="108"/>
    </row>
    <row r="12681" spans="2:10" ht="14.45" customHeight="1" x14ac:dyDescent="0.2">
      <c r="B12681" s="63">
        <f t="shared" ref="B12681:B12744" si="166">ROW()-3</f>
        <v>12678</v>
      </c>
      <c r="C12681" s="70"/>
      <c r="D12681" s="76"/>
      <c r="E12681" s="39"/>
      <c r="F12681" s="102"/>
      <c r="G12681" s="39"/>
      <c r="H12681" s="108"/>
      <c r="I12681" s="39"/>
      <c r="J12681" s="108"/>
    </row>
    <row r="12682" spans="2:10" ht="14.45" customHeight="1" x14ac:dyDescent="0.2">
      <c r="B12682" s="63">
        <f t="shared" si="166"/>
        <v>12679</v>
      </c>
      <c r="C12682" s="70"/>
      <c r="D12682" s="76"/>
      <c r="E12682" s="39"/>
      <c r="F12682" s="102"/>
      <c r="G12682" s="39"/>
      <c r="H12682" s="108"/>
      <c r="I12682" s="39"/>
      <c r="J12682" s="108"/>
    </row>
    <row r="12683" spans="2:10" ht="14.45" customHeight="1" x14ac:dyDescent="0.2">
      <c r="B12683" s="63">
        <f t="shared" si="166"/>
        <v>12680</v>
      </c>
      <c r="C12683" s="70"/>
      <c r="D12683" s="76"/>
      <c r="E12683" s="39"/>
      <c r="F12683" s="102"/>
      <c r="G12683" s="39"/>
      <c r="H12683" s="108"/>
      <c r="I12683" s="39"/>
      <c r="J12683" s="108"/>
    </row>
    <row r="12684" spans="2:10" ht="14.45" customHeight="1" x14ac:dyDescent="0.2">
      <c r="B12684" s="63">
        <f t="shared" si="166"/>
        <v>12681</v>
      </c>
      <c r="C12684" s="70"/>
      <c r="D12684" s="76"/>
      <c r="E12684" s="39"/>
      <c r="F12684" s="102"/>
      <c r="G12684" s="39"/>
      <c r="H12684" s="108"/>
      <c r="I12684" s="39"/>
      <c r="J12684" s="108"/>
    </row>
    <row r="12685" spans="2:10" ht="14.45" customHeight="1" x14ac:dyDescent="0.2">
      <c r="B12685" s="63">
        <f t="shared" si="166"/>
        <v>12682</v>
      </c>
      <c r="C12685" s="70"/>
      <c r="D12685" s="76"/>
      <c r="E12685" s="39"/>
      <c r="F12685" s="102"/>
      <c r="G12685" s="39"/>
      <c r="H12685" s="108"/>
      <c r="I12685" s="39"/>
      <c r="J12685" s="108"/>
    </row>
    <row r="12686" spans="2:10" ht="14.45" customHeight="1" x14ac:dyDescent="0.2">
      <c r="B12686" s="63">
        <f t="shared" si="166"/>
        <v>12683</v>
      </c>
      <c r="C12686" s="70"/>
      <c r="D12686" s="76"/>
      <c r="E12686" s="39"/>
      <c r="F12686" s="102"/>
      <c r="G12686" s="39"/>
      <c r="H12686" s="108"/>
      <c r="I12686" s="39"/>
      <c r="J12686" s="108"/>
    </row>
    <row r="12687" spans="2:10" ht="14.45" customHeight="1" x14ac:dyDescent="0.2">
      <c r="B12687" s="63">
        <f t="shared" si="166"/>
        <v>12684</v>
      </c>
      <c r="C12687" s="70"/>
      <c r="D12687" s="76"/>
      <c r="E12687" s="39"/>
      <c r="F12687" s="102"/>
      <c r="G12687" s="39"/>
      <c r="H12687" s="108"/>
      <c r="I12687" s="39"/>
      <c r="J12687" s="108"/>
    </row>
    <row r="12688" spans="2:10" ht="14.45" customHeight="1" x14ac:dyDescent="0.2">
      <c r="B12688" s="63">
        <f t="shared" si="166"/>
        <v>12685</v>
      </c>
      <c r="C12688" s="70"/>
      <c r="D12688" s="76"/>
      <c r="E12688" s="39"/>
      <c r="F12688" s="102"/>
      <c r="G12688" s="39"/>
      <c r="H12688" s="108"/>
      <c r="I12688" s="39"/>
      <c r="J12688" s="108"/>
    </row>
    <row r="12689" spans="2:10" ht="14.45" customHeight="1" x14ac:dyDescent="0.2">
      <c r="B12689" s="63">
        <f t="shared" si="166"/>
        <v>12686</v>
      </c>
      <c r="C12689" s="70"/>
      <c r="D12689" s="76"/>
      <c r="E12689" s="38"/>
      <c r="F12689" s="102"/>
      <c r="G12689" s="38"/>
      <c r="H12689" s="108"/>
      <c r="I12689" s="38"/>
      <c r="J12689" s="108"/>
    </row>
    <row r="12690" spans="2:10" ht="14.45" customHeight="1" x14ac:dyDescent="0.2">
      <c r="B12690" s="63">
        <f t="shared" si="166"/>
        <v>12687</v>
      </c>
      <c r="C12690" s="70"/>
      <c r="D12690" s="76"/>
      <c r="E12690" s="39"/>
      <c r="F12690" s="102"/>
      <c r="G12690" s="39"/>
      <c r="H12690" s="108"/>
      <c r="I12690" s="39"/>
      <c r="J12690" s="108"/>
    </row>
    <row r="12691" spans="2:10" ht="14.45" customHeight="1" x14ac:dyDescent="0.2">
      <c r="B12691" s="63">
        <f t="shared" si="166"/>
        <v>12688</v>
      </c>
      <c r="C12691" s="70"/>
      <c r="D12691" s="76"/>
      <c r="E12691" s="40"/>
      <c r="F12691" s="102"/>
      <c r="G12691" s="40"/>
      <c r="H12691" s="108"/>
      <c r="I12691" s="40"/>
      <c r="J12691" s="108"/>
    </row>
    <row r="12692" spans="2:10" ht="14.45" customHeight="1" x14ac:dyDescent="0.2">
      <c r="B12692" s="63">
        <f t="shared" si="166"/>
        <v>12689</v>
      </c>
      <c r="C12692" s="71"/>
      <c r="D12692" s="78"/>
      <c r="E12692" s="43"/>
      <c r="F12692" s="78"/>
      <c r="G12692" s="43"/>
      <c r="H12692" s="109"/>
      <c r="I12692" s="43"/>
      <c r="J12692" s="109"/>
    </row>
    <row r="12693" spans="2:10" ht="14.45" customHeight="1" x14ac:dyDescent="0.2">
      <c r="B12693" s="63">
        <f t="shared" si="166"/>
        <v>12690</v>
      </c>
      <c r="C12693" s="69" t="s">
        <v>717</v>
      </c>
      <c r="D12693" s="72" t="s">
        <v>1376</v>
      </c>
      <c r="E12693" s="33"/>
      <c r="F12693" s="72" t="s">
        <v>1980</v>
      </c>
      <c r="G12693" s="33"/>
      <c r="H12693" s="84"/>
      <c r="I12693" s="33"/>
      <c r="J12693" s="84"/>
    </row>
    <row r="12694" spans="2:10" ht="14.45" customHeight="1" x14ac:dyDescent="0.2">
      <c r="B12694" s="63">
        <f t="shared" si="166"/>
        <v>12691</v>
      </c>
      <c r="C12694" s="76"/>
      <c r="D12694" s="76"/>
      <c r="E12694" s="33"/>
      <c r="F12694" s="102"/>
      <c r="G12694" s="33"/>
      <c r="H12694" s="108"/>
      <c r="I12694" s="33"/>
      <c r="J12694" s="108"/>
    </row>
    <row r="12695" spans="2:10" ht="14.45" customHeight="1" x14ac:dyDescent="0.2">
      <c r="B12695" s="63">
        <f t="shared" si="166"/>
        <v>12692</v>
      </c>
      <c r="C12695" s="76"/>
      <c r="D12695" s="76"/>
      <c r="E12695" s="33"/>
      <c r="F12695" s="102"/>
      <c r="G12695" s="33"/>
      <c r="H12695" s="108"/>
      <c r="I12695" s="33"/>
      <c r="J12695" s="108"/>
    </row>
    <row r="12696" spans="2:10" ht="14.45" customHeight="1" x14ac:dyDescent="0.2">
      <c r="B12696" s="63">
        <f t="shared" si="166"/>
        <v>12693</v>
      </c>
      <c r="C12696" s="76"/>
      <c r="D12696" s="76"/>
      <c r="E12696" s="33"/>
      <c r="F12696" s="102"/>
      <c r="G12696" s="33"/>
      <c r="H12696" s="108"/>
      <c r="I12696" s="33"/>
      <c r="J12696" s="108"/>
    </row>
    <row r="12697" spans="2:10" ht="14.45" customHeight="1" x14ac:dyDescent="0.2">
      <c r="B12697" s="63">
        <f t="shared" si="166"/>
        <v>12694</v>
      </c>
      <c r="C12697" s="76"/>
      <c r="D12697" s="76"/>
      <c r="E12697" s="33"/>
      <c r="F12697" s="102"/>
      <c r="G12697" s="33"/>
      <c r="H12697" s="108"/>
      <c r="I12697" s="33"/>
      <c r="J12697" s="108"/>
    </row>
    <row r="12698" spans="2:10" ht="14.45" customHeight="1" x14ac:dyDescent="0.2">
      <c r="B12698" s="63">
        <f t="shared" si="166"/>
        <v>12695</v>
      </c>
      <c r="C12698" s="76"/>
      <c r="D12698" s="76"/>
      <c r="E12698" s="33"/>
      <c r="F12698" s="102"/>
      <c r="G12698" s="33"/>
      <c r="H12698" s="108"/>
      <c r="I12698" s="33"/>
      <c r="J12698" s="108"/>
    </row>
    <row r="12699" spans="2:10" ht="14.45" customHeight="1" x14ac:dyDescent="0.2">
      <c r="B12699" s="63">
        <f t="shared" si="166"/>
        <v>12696</v>
      </c>
      <c r="C12699" s="76"/>
      <c r="D12699" s="76"/>
      <c r="E12699" s="33"/>
      <c r="F12699" s="102"/>
      <c r="G12699" s="33"/>
      <c r="H12699" s="108"/>
      <c r="I12699" s="33"/>
      <c r="J12699" s="108"/>
    </row>
    <row r="12700" spans="2:10" ht="14.45" customHeight="1" x14ac:dyDescent="0.2">
      <c r="B12700" s="63">
        <f t="shared" si="166"/>
        <v>12697</v>
      </c>
      <c r="C12700" s="76"/>
      <c r="D12700" s="76"/>
      <c r="E12700" s="33"/>
      <c r="F12700" s="102"/>
      <c r="G12700" s="33"/>
      <c r="H12700" s="108"/>
      <c r="I12700" s="33"/>
      <c r="J12700" s="108"/>
    </row>
    <row r="12701" spans="2:10" ht="14.45" customHeight="1" x14ac:dyDescent="0.2">
      <c r="B12701" s="63">
        <f t="shared" si="166"/>
        <v>12698</v>
      </c>
      <c r="C12701" s="76"/>
      <c r="D12701" s="76"/>
      <c r="E12701" s="33"/>
      <c r="F12701" s="102"/>
      <c r="G12701" s="33"/>
      <c r="H12701" s="108"/>
      <c r="I12701" s="33"/>
      <c r="J12701" s="108"/>
    </row>
    <row r="12702" spans="2:10" ht="14.45" customHeight="1" x14ac:dyDescent="0.2">
      <c r="B12702" s="63">
        <f t="shared" si="166"/>
        <v>12699</v>
      </c>
      <c r="C12702" s="76"/>
      <c r="D12702" s="76"/>
      <c r="E12702" s="33"/>
      <c r="F12702" s="102"/>
      <c r="G12702" s="33"/>
      <c r="H12702" s="108"/>
      <c r="I12702" s="33"/>
      <c r="J12702" s="108"/>
    </row>
    <row r="12703" spans="2:10" ht="14.45" customHeight="1" x14ac:dyDescent="0.2">
      <c r="B12703" s="63">
        <f t="shared" si="166"/>
        <v>12700</v>
      </c>
      <c r="C12703" s="76"/>
      <c r="D12703" s="76"/>
      <c r="E12703" s="33"/>
      <c r="F12703" s="102"/>
      <c r="G12703" s="33"/>
      <c r="H12703" s="108"/>
      <c r="I12703" s="33"/>
      <c r="J12703" s="108"/>
    </row>
    <row r="12704" spans="2:10" ht="14.45" customHeight="1" x14ac:dyDescent="0.2">
      <c r="B12704" s="63">
        <f t="shared" si="166"/>
        <v>12701</v>
      </c>
      <c r="C12704" s="76"/>
      <c r="D12704" s="76"/>
      <c r="E12704" s="33"/>
      <c r="F12704" s="102"/>
      <c r="G12704" s="33"/>
      <c r="H12704" s="108"/>
      <c r="I12704" s="33"/>
      <c r="J12704" s="108"/>
    </row>
    <row r="12705" spans="2:10" ht="14.45" customHeight="1" x14ac:dyDescent="0.2">
      <c r="B12705" s="63">
        <f t="shared" si="166"/>
        <v>12702</v>
      </c>
      <c r="C12705" s="76"/>
      <c r="D12705" s="76"/>
      <c r="E12705" s="33"/>
      <c r="F12705" s="102"/>
      <c r="G12705" s="33"/>
      <c r="H12705" s="108"/>
      <c r="I12705" s="33"/>
      <c r="J12705" s="108"/>
    </row>
    <row r="12706" spans="2:10" ht="14.45" customHeight="1" x14ac:dyDescent="0.2">
      <c r="B12706" s="63">
        <f t="shared" si="166"/>
        <v>12703</v>
      </c>
      <c r="C12706" s="76"/>
      <c r="D12706" s="76"/>
      <c r="E12706" s="33"/>
      <c r="F12706" s="102"/>
      <c r="G12706" s="33"/>
      <c r="H12706" s="108"/>
      <c r="I12706" s="33"/>
      <c r="J12706" s="108"/>
    </row>
    <row r="12707" spans="2:10" ht="14.45" customHeight="1" x14ac:dyDescent="0.2">
      <c r="B12707" s="63">
        <f t="shared" si="166"/>
        <v>12704</v>
      </c>
      <c r="C12707" s="76"/>
      <c r="D12707" s="76"/>
      <c r="E12707" s="33"/>
      <c r="F12707" s="102"/>
      <c r="G12707" s="33"/>
      <c r="H12707" s="108"/>
      <c r="I12707" s="33"/>
      <c r="J12707" s="108"/>
    </row>
    <row r="12708" spans="2:10" ht="14.45" customHeight="1" x14ac:dyDescent="0.2">
      <c r="B12708" s="63">
        <f t="shared" si="166"/>
        <v>12705</v>
      </c>
      <c r="C12708" s="76"/>
      <c r="D12708" s="76"/>
      <c r="E12708" s="33"/>
      <c r="F12708" s="102"/>
      <c r="G12708" s="33"/>
      <c r="H12708" s="108"/>
      <c r="I12708" s="33"/>
      <c r="J12708" s="108"/>
    </row>
    <row r="12709" spans="2:10" ht="14.45" customHeight="1" x14ac:dyDescent="0.2">
      <c r="B12709" s="63">
        <f t="shared" si="166"/>
        <v>12706</v>
      </c>
      <c r="C12709" s="76"/>
      <c r="D12709" s="76"/>
      <c r="E12709" s="33"/>
      <c r="F12709" s="102"/>
      <c r="G12709" s="33"/>
      <c r="H12709" s="108"/>
      <c r="I12709" s="33"/>
      <c r="J12709" s="108"/>
    </row>
    <row r="12710" spans="2:10" ht="14.45" customHeight="1" x14ac:dyDescent="0.2">
      <c r="B12710" s="63">
        <f t="shared" si="166"/>
        <v>12707</v>
      </c>
      <c r="C12710" s="76"/>
      <c r="D12710" s="76"/>
      <c r="E12710" s="33"/>
      <c r="F12710" s="102"/>
      <c r="G12710" s="33"/>
      <c r="H12710" s="108"/>
      <c r="I12710" s="33"/>
      <c r="J12710" s="108"/>
    </row>
    <row r="12711" spans="2:10" ht="14.45" customHeight="1" x14ac:dyDescent="0.2">
      <c r="B12711" s="63">
        <f t="shared" si="166"/>
        <v>12708</v>
      </c>
      <c r="C12711" s="76"/>
      <c r="D12711" s="76"/>
      <c r="E12711" s="33"/>
      <c r="F12711" s="102"/>
      <c r="G12711" s="33"/>
      <c r="H12711" s="108"/>
      <c r="I12711" s="33"/>
      <c r="J12711" s="108"/>
    </row>
    <row r="12712" spans="2:10" ht="14.45" customHeight="1" x14ac:dyDescent="0.2">
      <c r="B12712" s="63">
        <f t="shared" si="166"/>
        <v>12709</v>
      </c>
      <c r="C12712" s="76"/>
      <c r="D12712" s="76"/>
      <c r="E12712" s="33"/>
      <c r="F12712" s="102"/>
      <c r="G12712" s="33"/>
      <c r="H12712" s="108"/>
      <c r="I12712" s="33"/>
      <c r="J12712" s="108"/>
    </row>
    <row r="12713" spans="2:10" ht="14.45" customHeight="1" x14ac:dyDescent="0.2">
      <c r="B12713" s="63">
        <f t="shared" si="166"/>
        <v>12710</v>
      </c>
      <c r="C12713" s="76"/>
      <c r="D12713" s="76"/>
      <c r="E12713" s="33"/>
      <c r="F12713" s="102"/>
      <c r="G12713" s="33"/>
      <c r="H12713" s="108"/>
      <c r="I12713" s="33"/>
      <c r="J12713" s="108"/>
    </row>
    <row r="12714" spans="2:10" ht="14.45" customHeight="1" x14ac:dyDescent="0.2">
      <c r="B12714" s="63">
        <f t="shared" si="166"/>
        <v>12711</v>
      </c>
      <c r="C12714" s="76"/>
      <c r="D12714" s="76"/>
      <c r="E12714" s="33"/>
      <c r="F12714" s="102"/>
      <c r="G12714" s="33"/>
      <c r="H12714" s="108"/>
      <c r="I12714" s="33"/>
      <c r="J12714" s="108"/>
    </row>
    <row r="12715" spans="2:10" ht="14.45" customHeight="1" x14ac:dyDescent="0.2">
      <c r="B12715" s="63">
        <f t="shared" si="166"/>
        <v>12712</v>
      </c>
      <c r="C12715" s="76"/>
      <c r="D12715" s="76"/>
      <c r="E12715" s="33"/>
      <c r="F12715" s="102"/>
      <c r="G12715" s="33"/>
      <c r="H12715" s="108"/>
      <c r="I12715" s="33"/>
      <c r="J12715" s="108"/>
    </row>
    <row r="12716" spans="2:10" ht="14.45" customHeight="1" x14ac:dyDescent="0.2">
      <c r="B12716" s="63">
        <f t="shared" si="166"/>
        <v>12713</v>
      </c>
      <c r="C12716" s="76"/>
      <c r="D12716" s="76"/>
      <c r="E12716" s="33"/>
      <c r="F12716" s="102"/>
      <c r="G12716" s="33"/>
      <c r="H12716" s="108"/>
      <c r="I12716" s="33"/>
      <c r="J12716" s="108"/>
    </row>
    <row r="12717" spans="2:10" ht="14.45" customHeight="1" x14ac:dyDescent="0.2">
      <c r="B12717" s="63">
        <f t="shared" si="166"/>
        <v>12714</v>
      </c>
      <c r="C12717" s="76"/>
      <c r="D12717" s="76"/>
      <c r="E12717" s="33"/>
      <c r="F12717" s="102"/>
      <c r="G12717" s="33"/>
      <c r="H12717" s="108"/>
      <c r="I12717" s="33"/>
      <c r="J12717" s="108"/>
    </row>
    <row r="12718" spans="2:10" ht="14.45" customHeight="1" x14ac:dyDescent="0.2">
      <c r="B12718" s="63">
        <f t="shared" si="166"/>
        <v>12715</v>
      </c>
      <c r="C12718" s="76"/>
      <c r="D12718" s="76"/>
      <c r="E12718" s="33"/>
      <c r="F12718" s="102"/>
      <c r="G12718" s="33"/>
      <c r="H12718" s="108"/>
      <c r="I12718" s="33"/>
      <c r="J12718" s="108"/>
    </row>
    <row r="12719" spans="2:10" ht="14.45" customHeight="1" x14ac:dyDescent="0.2">
      <c r="B12719" s="63">
        <f t="shared" si="166"/>
        <v>12716</v>
      </c>
      <c r="C12719" s="76"/>
      <c r="D12719" s="76"/>
      <c r="E12719" s="33"/>
      <c r="F12719" s="102"/>
      <c r="G12719" s="33"/>
      <c r="H12719" s="108"/>
      <c r="I12719" s="33"/>
      <c r="J12719" s="108"/>
    </row>
    <row r="12720" spans="2:10" ht="14.45" customHeight="1" x14ac:dyDescent="0.2">
      <c r="B12720" s="63">
        <f t="shared" si="166"/>
        <v>12717</v>
      </c>
      <c r="C12720" s="76"/>
      <c r="D12720" s="76"/>
      <c r="E12720" s="33"/>
      <c r="F12720" s="102"/>
      <c r="G12720" s="33"/>
      <c r="H12720" s="108"/>
      <c r="I12720" s="33"/>
      <c r="J12720" s="108"/>
    </row>
    <row r="12721" spans="2:10" ht="14.45" customHeight="1" x14ac:dyDescent="0.2">
      <c r="B12721" s="63">
        <f t="shared" si="166"/>
        <v>12718</v>
      </c>
      <c r="C12721" s="76"/>
      <c r="D12721" s="76"/>
      <c r="E12721" s="33"/>
      <c r="F12721" s="102"/>
      <c r="G12721" s="33"/>
      <c r="H12721" s="108"/>
      <c r="I12721" s="33"/>
      <c r="J12721" s="108"/>
    </row>
    <row r="12722" spans="2:10" ht="14.45" customHeight="1" x14ac:dyDescent="0.2">
      <c r="B12722" s="63">
        <f t="shared" si="166"/>
        <v>12719</v>
      </c>
      <c r="C12722" s="76"/>
      <c r="D12722" s="76"/>
      <c r="E12722" s="33"/>
      <c r="F12722" s="102"/>
      <c r="G12722" s="33"/>
      <c r="H12722" s="108"/>
      <c r="I12722" s="33"/>
      <c r="J12722" s="108"/>
    </row>
    <row r="12723" spans="2:10" ht="14.45" customHeight="1" x14ac:dyDescent="0.2">
      <c r="B12723" s="63">
        <f t="shared" si="166"/>
        <v>12720</v>
      </c>
      <c r="C12723" s="76"/>
      <c r="D12723" s="76"/>
      <c r="E12723" s="33"/>
      <c r="F12723" s="102"/>
      <c r="G12723" s="33"/>
      <c r="H12723" s="108"/>
      <c r="I12723" s="33"/>
      <c r="J12723" s="108"/>
    </row>
    <row r="12724" spans="2:10" ht="14.45" customHeight="1" x14ac:dyDescent="0.2">
      <c r="B12724" s="63">
        <f t="shared" si="166"/>
        <v>12721</v>
      </c>
      <c r="C12724" s="76"/>
      <c r="D12724" s="76"/>
      <c r="E12724" s="33"/>
      <c r="F12724" s="102"/>
      <c r="G12724" s="33"/>
      <c r="H12724" s="108"/>
      <c r="I12724" s="33"/>
      <c r="J12724" s="108"/>
    </row>
    <row r="12725" spans="2:10" ht="14.45" customHeight="1" x14ac:dyDescent="0.2">
      <c r="B12725" s="63">
        <f t="shared" si="166"/>
        <v>12722</v>
      </c>
      <c r="C12725" s="76"/>
      <c r="D12725" s="76"/>
      <c r="E12725" s="33"/>
      <c r="F12725" s="102"/>
      <c r="G12725" s="33"/>
      <c r="H12725" s="108"/>
      <c r="I12725" s="33"/>
      <c r="J12725" s="108"/>
    </row>
    <row r="12726" spans="2:10" ht="14.45" customHeight="1" x14ac:dyDescent="0.2">
      <c r="B12726" s="63">
        <f t="shared" si="166"/>
        <v>12723</v>
      </c>
      <c r="C12726" s="76"/>
      <c r="D12726" s="76"/>
      <c r="E12726" s="33"/>
      <c r="F12726" s="102"/>
      <c r="G12726" s="33"/>
      <c r="H12726" s="108"/>
      <c r="I12726" s="33"/>
      <c r="J12726" s="108"/>
    </row>
    <row r="12727" spans="2:10" ht="14.45" customHeight="1" x14ac:dyDescent="0.2">
      <c r="B12727" s="63">
        <f t="shared" si="166"/>
        <v>12724</v>
      </c>
      <c r="C12727" s="76"/>
      <c r="D12727" s="76"/>
      <c r="E12727" s="33"/>
      <c r="F12727" s="102"/>
      <c r="G12727" s="33"/>
      <c r="H12727" s="108"/>
      <c r="I12727" s="33"/>
      <c r="J12727" s="108"/>
    </row>
    <row r="12728" spans="2:10" ht="14.45" customHeight="1" x14ac:dyDescent="0.2">
      <c r="B12728" s="63">
        <f t="shared" si="166"/>
        <v>12725</v>
      </c>
      <c r="C12728" s="76"/>
      <c r="D12728" s="76"/>
      <c r="E12728" s="33"/>
      <c r="F12728" s="102"/>
      <c r="G12728" s="33"/>
      <c r="H12728" s="108"/>
      <c r="I12728" s="33"/>
      <c r="J12728" s="108"/>
    </row>
    <row r="12729" spans="2:10" ht="14.45" customHeight="1" x14ac:dyDescent="0.2">
      <c r="B12729" s="63">
        <f t="shared" si="166"/>
        <v>12726</v>
      </c>
      <c r="C12729" s="76"/>
      <c r="D12729" s="76"/>
      <c r="E12729" s="33"/>
      <c r="F12729" s="102"/>
      <c r="G12729" s="33"/>
      <c r="H12729" s="108"/>
      <c r="I12729" s="33"/>
      <c r="J12729" s="108"/>
    </row>
    <row r="12730" spans="2:10" ht="14.45" customHeight="1" x14ac:dyDescent="0.2">
      <c r="B12730" s="63">
        <f t="shared" si="166"/>
        <v>12727</v>
      </c>
      <c r="C12730" s="76"/>
      <c r="D12730" s="76"/>
      <c r="E12730" s="33"/>
      <c r="F12730" s="102"/>
      <c r="G12730" s="33"/>
      <c r="H12730" s="108"/>
      <c r="I12730" s="33"/>
      <c r="J12730" s="108"/>
    </row>
    <row r="12731" spans="2:10" ht="14.45" customHeight="1" x14ac:dyDescent="0.2">
      <c r="B12731" s="63">
        <f t="shared" si="166"/>
        <v>12728</v>
      </c>
      <c r="C12731" s="76"/>
      <c r="D12731" s="76"/>
      <c r="E12731" s="33"/>
      <c r="F12731" s="102"/>
      <c r="G12731" s="33"/>
      <c r="H12731" s="108"/>
      <c r="I12731" s="33"/>
      <c r="J12731" s="108"/>
    </row>
    <row r="12732" spans="2:10" ht="14.45" customHeight="1" x14ac:dyDescent="0.2">
      <c r="B12732" s="63">
        <f t="shared" si="166"/>
        <v>12729</v>
      </c>
      <c r="C12732" s="76"/>
      <c r="D12732" s="76"/>
      <c r="E12732" s="33"/>
      <c r="F12732" s="102"/>
      <c r="G12732" s="33"/>
      <c r="H12732" s="108"/>
      <c r="I12732" s="33"/>
      <c r="J12732" s="108"/>
    </row>
    <row r="12733" spans="2:10" ht="14.45" customHeight="1" x14ac:dyDescent="0.2">
      <c r="B12733" s="63">
        <f t="shared" si="166"/>
        <v>12730</v>
      </c>
      <c r="C12733" s="76"/>
      <c r="D12733" s="76"/>
      <c r="E12733" s="33"/>
      <c r="F12733" s="102"/>
      <c r="G12733" s="33"/>
      <c r="H12733" s="108"/>
      <c r="I12733" s="33"/>
      <c r="J12733" s="108"/>
    </row>
    <row r="12734" spans="2:10" ht="14.45" customHeight="1" x14ac:dyDescent="0.2">
      <c r="B12734" s="63">
        <f t="shared" si="166"/>
        <v>12731</v>
      </c>
      <c r="C12734" s="76"/>
      <c r="D12734" s="76"/>
      <c r="E12734" s="33"/>
      <c r="F12734" s="102"/>
      <c r="G12734" s="33"/>
      <c r="H12734" s="108"/>
      <c r="I12734" s="33"/>
      <c r="J12734" s="108"/>
    </row>
    <row r="12735" spans="2:10" ht="14.45" customHeight="1" x14ac:dyDescent="0.2">
      <c r="B12735" s="63">
        <f t="shared" si="166"/>
        <v>12732</v>
      </c>
      <c r="C12735" s="76"/>
      <c r="D12735" s="76"/>
      <c r="E12735" s="33"/>
      <c r="F12735" s="102"/>
      <c r="G12735" s="33"/>
      <c r="H12735" s="108"/>
      <c r="I12735" s="33"/>
      <c r="J12735" s="108"/>
    </row>
    <row r="12736" spans="2:10" ht="14.45" customHeight="1" x14ac:dyDescent="0.2">
      <c r="B12736" s="63">
        <f t="shared" si="166"/>
        <v>12733</v>
      </c>
      <c r="C12736" s="76"/>
      <c r="D12736" s="76"/>
      <c r="E12736" s="33"/>
      <c r="F12736" s="102"/>
      <c r="G12736" s="33"/>
      <c r="H12736" s="108"/>
      <c r="I12736" s="33"/>
      <c r="J12736" s="108"/>
    </row>
    <row r="12737" spans="2:10" ht="14.45" customHeight="1" x14ac:dyDescent="0.2">
      <c r="B12737" s="63">
        <f t="shared" si="166"/>
        <v>12734</v>
      </c>
      <c r="C12737" s="76"/>
      <c r="D12737" s="76"/>
      <c r="E12737" s="33"/>
      <c r="F12737" s="102"/>
      <c r="G12737" s="33"/>
      <c r="H12737" s="108"/>
      <c r="I12737" s="33"/>
      <c r="J12737" s="108"/>
    </row>
    <row r="12738" spans="2:10" ht="14.45" customHeight="1" x14ac:dyDescent="0.2">
      <c r="B12738" s="63">
        <f t="shared" si="166"/>
        <v>12735</v>
      </c>
      <c r="C12738" s="76"/>
      <c r="D12738" s="76"/>
      <c r="E12738" s="33"/>
      <c r="F12738" s="102"/>
      <c r="G12738" s="33"/>
      <c r="H12738" s="108"/>
      <c r="I12738" s="33"/>
      <c r="J12738" s="108"/>
    </row>
    <row r="12739" spans="2:10" ht="14.45" customHeight="1" x14ac:dyDescent="0.2">
      <c r="B12739" s="63">
        <f t="shared" si="166"/>
        <v>12736</v>
      </c>
      <c r="C12739" s="76"/>
      <c r="D12739" s="76"/>
      <c r="E12739" s="33"/>
      <c r="F12739" s="102"/>
      <c r="G12739" s="33"/>
      <c r="H12739" s="108"/>
      <c r="I12739" s="33"/>
      <c r="J12739" s="108"/>
    </row>
    <row r="12740" spans="2:10" ht="14.45" customHeight="1" x14ac:dyDescent="0.2">
      <c r="B12740" s="63">
        <f t="shared" si="166"/>
        <v>12737</v>
      </c>
      <c r="C12740" s="76"/>
      <c r="D12740" s="76"/>
      <c r="E12740" s="33"/>
      <c r="F12740" s="102"/>
      <c r="G12740" s="33"/>
      <c r="H12740" s="108"/>
      <c r="I12740" s="33"/>
      <c r="J12740" s="108"/>
    </row>
    <row r="12741" spans="2:10" ht="14.45" customHeight="1" x14ac:dyDescent="0.2">
      <c r="B12741" s="63">
        <f t="shared" si="166"/>
        <v>12738</v>
      </c>
      <c r="C12741" s="76"/>
      <c r="D12741" s="76"/>
      <c r="E12741" s="33"/>
      <c r="F12741" s="102"/>
      <c r="G12741" s="33"/>
      <c r="H12741" s="108"/>
      <c r="I12741" s="33"/>
      <c r="J12741" s="108"/>
    </row>
    <row r="12742" spans="2:10" ht="14.45" customHeight="1" x14ac:dyDescent="0.2">
      <c r="B12742" s="63">
        <f t="shared" si="166"/>
        <v>12739</v>
      </c>
      <c r="C12742" s="76"/>
      <c r="D12742" s="76"/>
      <c r="E12742" s="33"/>
      <c r="F12742" s="102"/>
      <c r="G12742" s="33"/>
      <c r="H12742" s="108"/>
      <c r="I12742" s="33"/>
      <c r="J12742" s="108"/>
    </row>
    <row r="12743" spans="2:10" ht="14.45" customHeight="1" x14ac:dyDescent="0.2">
      <c r="B12743" s="63">
        <f t="shared" si="166"/>
        <v>12740</v>
      </c>
      <c r="C12743" s="76"/>
      <c r="D12743" s="76"/>
      <c r="E12743" s="33"/>
      <c r="F12743" s="102"/>
      <c r="G12743" s="33"/>
      <c r="H12743" s="108"/>
      <c r="I12743" s="33"/>
      <c r="J12743" s="108"/>
    </row>
    <row r="12744" spans="2:10" ht="14.45" customHeight="1" x14ac:dyDescent="0.2">
      <c r="B12744" s="63">
        <f t="shared" si="166"/>
        <v>12741</v>
      </c>
      <c r="C12744" s="76"/>
      <c r="D12744" s="76"/>
      <c r="E12744" s="33"/>
      <c r="F12744" s="102"/>
      <c r="G12744" s="33"/>
      <c r="H12744" s="108"/>
      <c r="I12744" s="33"/>
      <c r="J12744" s="108"/>
    </row>
    <row r="12745" spans="2:10" ht="14.45" customHeight="1" x14ac:dyDescent="0.2">
      <c r="B12745" s="63">
        <f t="shared" ref="B12745:B12808" si="167">ROW()-3</f>
        <v>12742</v>
      </c>
      <c r="C12745" s="76"/>
      <c r="D12745" s="76"/>
      <c r="E12745" s="34"/>
      <c r="F12745" s="102"/>
      <c r="G12745" s="34"/>
      <c r="H12745" s="108"/>
      <c r="I12745" s="34"/>
      <c r="J12745" s="108"/>
    </row>
    <row r="12746" spans="2:10" ht="14.45" customHeight="1" x14ac:dyDescent="0.2">
      <c r="B12746" s="63">
        <f t="shared" si="167"/>
        <v>12743</v>
      </c>
      <c r="C12746" s="76"/>
      <c r="D12746" s="76"/>
      <c r="E12746" s="33"/>
      <c r="F12746" s="102"/>
      <c r="G12746" s="33"/>
      <c r="H12746" s="108"/>
      <c r="I12746" s="33"/>
      <c r="J12746" s="108"/>
    </row>
    <row r="12747" spans="2:10" ht="14.45" customHeight="1" x14ac:dyDescent="0.2">
      <c r="B12747" s="63">
        <f t="shared" si="167"/>
        <v>12744</v>
      </c>
      <c r="C12747" s="76"/>
      <c r="D12747" s="76"/>
      <c r="E12747" s="33"/>
      <c r="F12747" s="102"/>
      <c r="G12747" s="33"/>
      <c r="H12747" s="108"/>
      <c r="I12747" s="33"/>
      <c r="J12747" s="108"/>
    </row>
    <row r="12748" spans="2:10" ht="14.45" customHeight="1" x14ac:dyDescent="0.2">
      <c r="B12748" s="63">
        <f t="shared" si="167"/>
        <v>12745</v>
      </c>
      <c r="C12748" s="76"/>
      <c r="D12748" s="76"/>
      <c r="E12748" s="34"/>
      <c r="F12748" s="102"/>
      <c r="G12748" s="34"/>
      <c r="H12748" s="108"/>
      <c r="I12748" s="34"/>
      <c r="J12748" s="108"/>
    </row>
    <row r="12749" spans="2:10" ht="14.45" customHeight="1" x14ac:dyDescent="0.2">
      <c r="B12749" s="63">
        <f t="shared" si="167"/>
        <v>12746</v>
      </c>
      <c r="C12749" s="76"/>
      <c r="D12749" s="76"/>
      <c r="E12749" s="33"/>
      <c r="F12749" s="102"/>
      <c r="G12749" s="33"/>
      <c r="H12749" s="108"/>
      <c r="I12749" s="33"/>
      <c r="J12749" s="108"/>
    </row>
    <row r="12750" spans="2:10" ht="14.45" customHeight="1" x14ac:dyDescent="0.2">
      <c r="B12750" s="63">
        <f t="shared" si="167"/>
        <v>12747</v>
      </c>
      <c r="C12750" s="76"/>
      <c r="D12750" s="76"/>
      <c r="E12750" s="34"/>
      <c r="F12750" s="102"/>
      <c r="G12750" s="34"/>
      <c r="H12750" s="108"/>
      <c r="I12750" s="34"/>
      <c r="J12750" s="108"/>
    </row>
    <row r="12751" spans="2:10" ht="14.45" customHeight="1" x14ac:dyDescent="0.2">
      <c r="B12751" s="63">
        <f t="shared" si="167"/>
        <v>12748</v>
      </c>
      <c r="C12751" s="76"/>
      <c r="D12751" s="76"/>
      <c r="E12751" s="34"/>
      <c r="F12751" s="102"/>
      <c r="G12751" s="34"/>
      <c r="H12751" s="108"/>
      <c r="I12751" s="34"/>
      <c r="J12751" s="108"/>
    </row>
    <row r="12752" spans="2:10" ht="14.45" customHeight="1" x14ac:dyDescent="0.2">
      <c r="B12752" s="63">
        <f t="shared" si="167"/>
        <v>12749</v>
      </c>
      <c r="C12752" s="76"/>
      <c r="D12752" s="76"/>
      <c r="E12752" s="34"/>
      <c r="F12752" s="102"/>
      <c r="G12752" s="34"/>
      <c r="H12752" s="108"/>
      <c r="I12752" s="34"/>
      <c r="J12752" s="108"/>
    </row>
    <row r="12753" spans="2:10" ht="14.45" customHeight="1" x14ac:dyDescent="0.2">
      <c r="B12753" s="63">
        <f t="shared" si="167"/>
        <v>12750</v>
      </c>
      <c r="C12753" s="76"/>
      <c r="D12753" s="76"/>
      <c r="E12753" s="34"/>
      <c r="F12753" s="102"/>
      <c r="G12753" s="34"/>
      <c r="H12753" s="108"/>
      <c r="I12753" s="34"/>
      <c r="J12753" s="108"/>
    </row>
    <row r="12754" spans="2:10" ht="14.45" customHeight="1" x14ac:dyDescent="0.2">
      <c r="B12754" s="63">
        <f t="shared" si="167"/>
        <v>12751</v>
      </c>
      <c r="C12754" s="76"/>
      <c r="D12754" s="76"/>
      <c r="E12754" s="34"/>
      <c r="F12754" s="102"/>
      <c r="G12754" s="34"/>
      <c r="H12754" s="108"/>
      <c r="I12754" s="34"/>
      <c r="J12754" s="108"/>
    </row>
    <row r="12755" spans="2:10" ht="14.45" customHeight="1" x14ac:dyDescent="0.2">
      <c r="B12755" s="63">
        <f t="shared" si="167"/>
        <v>12752</v>
      </c>
      <c r="C12755" s="76"/>
      <c r="D12755" s="76"/>
      <c r="E12755" s="34"/>
      <c r="F12755" s="102"/>
      <c r="G12755" s="34"/>
      <c r="H12755" s="108"/>
      <c r="I12755" s="34"/>
      <c r="J12755" s="108"/>
    </row>
    <row r="12756" spans="2:10" ht="14.45" customHeight="1" x14ac:dyDescent="0.2">
      <c r="B12756" s="63">
        <f t="shared" si="167"/>
        <v>12753</v>
      </c>
      <c r="C12756" s="76"/>
      <c r="D12756" s="76"/>
      <c r="E12756" s="34"/>
      <c r="F12756" s="102"/>
      <c r="G12756" s="34"/>
      <c r="H12756" s="108"/>
      <c r="I12756" s="34"/>
      <c r="J12756" s="108"/>
    </row>
    <row r="12757" spans="2:10" ht="14.45" customHeight="1" x14ac:dyDescent="0.2">
      <c r="B12757" s="63">
        <f t="shared" si="167"/>
        <v>12754</v>
      </c>
      <c r="C12757" s="76"/>
      <c r="D12757" s="76"/>
      <c r="E12757" s="34"/>
      <c r="F12757" s="102"/>
      <c r="G12757" s="34"/>
      <c r="H12757" s="108"/>
      <c r="I12757" s="34"/>
      <c r="J12757" s="108"/>
    </row>
    <row r="12758" spans="2:10" ht="14.45" customHeight="1" x14ac:dyDescent="0.2">
      <c r="B12758" s="63">
        <f t="shared" si="167"/>
        <v>12755</v>
      </c>
      <c r="C12758" s="76"/>
      <c r="D12758" s="76"/>
      <c r="E12758" s="34"/>
      <c r="F12758" s="102"/>
      <c r="G12758" s="34"/>
      <c r="H12758" s="108"/>
      <c r="I12758" s="34"/>
      <c r="J12758" s="108"/>
    </row>
    <row r="12759" spans="2:10" ht="14.45" customHeight="1" x14ac:dyDescent="0.2">
      <c r="B12759" s="63">
        <f t="shared" si="167"/>
        <v>12756</v>
      </c>
      <c r="C12759" s="76"/>
      <c r="D12759" s="76"/>
      <c r="E12759" s="34"/>
      <c r="F12759" s="102"/>
      <c r="G12759" s="34"/>
      <c r="H12759" s="108"/>
      <c r="I12759" s="34"/>
      <c r="J12759" s="108"/>
    </row>
    <row r="12760" spans="2:10" ht="14.45" customHeight="1" x14ac:dyDescent="0.2">
      <c r="B12760" s="63">
        <f t="shared" si="167"/>
        <v>12757</v>
      </c>
      <c r="C12760" s="76"/>
      <c r="D12760" s="76"/>
      <c r="E12760" s="34"/>
      <c r="F12760" s="102"/>
      <c r="G12760" s="34"/>
      <c r="H12760" s="108"/>
      <c r="I12760" s="34"/>
      <c r="J12760" s="108"/>
    </row>
    <row r="12761" spans="2:10" ht="14.45" customHeight="1" x14ac:dyDescent="0.2">
      <c r="B12761" s="63">
        <f t="shared" si="167"/>
        <v>12758</v>
      </c>
      <c r="C12761" s="76"/>
      <c r="D12761" s="76"/>
      <c r="E12761" s="34"/>
      <c r="F12761" s="102"/>
      <c r="G12761" s="34"/>
      <c r="H12761" s="108"/>
      <c r="I12761" s="34"/>
      <c r="J12761" s="108"/>
    </row>
    <row r="12762" spans="2:10" ht="14.45" customHeight="1" x14ac:dyDescent="0.2">
      <c r="B12762" s="63">
        <f t="shared" si="167"/>
        <v>12759</v>
      </c>
      <c r="C12762" s="76"/>
      <c r="D12762" s="76"/>
      <c r="E12762" s="34"/>
      <c r="F12762" s="102"/>
      <c r="G12762" s="34"/>
      <c r="H12762" s="108"/>
      <c r="I12762" s="34"/>
      <c r="J12762" s="108"/>
    </row>
    <row r="12763" spans="2:10" ht="14.45" customHeight="1" x14ac:dyDescent="0.2">
      <c r="B12763" s="63">
        <f t="shared" si="167"/>
        <v>12760</v>
      </c>
      <c r="C12763" s="76"/>
      <c r="D12763" s="76"/>
      <c r="E12763" s="34"/>
      <c r="F12763" s="102"/>
      <c r="G12763" s="34"/>
      <c r="H12763" s="108"/>
      <c r="I12763" s="34"/>
      <c r="J12763" s="108"/>
    </row>
    <row r="12764" spans="2:10" ht="14.45" customHeight="1" x14ac:dyDescent="0.2">
      <c r="B12764" s="63">
        <f t="shared" si="167"/>
        <v>12761</v>
      </c>
      <c r="C12764" s="76"/>
      <c r="D12764" s="76"/>
      <c r="E12764" s="34"/>
      <c r="F12764" s="102"/>
      <c r="G12764" s="34"/>
      <c r="H12764" s="108"/>
      <c r="I12764" s="34"/>
      <c r="J12764" s="108"/>
    </row>
    <row r="12765" spans="2:10" ht="14.45" customHeight="1" x14ac:dyDescent="0.2">
      <c r="B12765" s="63">
        <f t="shared" si="167"/>
        <v>12762</v>
      </c>
      <c r="C12765" s="76"/>
      <c r="D12765" s="76"/>
      <c r="E12765" s="34"/>
      <c r="F12765" s="102"/>
      <c r="G12765" s="34"/>
      <c r="H12765" s="108"/>
      <c r="I12765" s="34"/>
      <c r="J12765" s="108"/>
    </row>
    <row r="12766" spans="2:10" ht="14.45" customHeight="1" x14ac:dyDescent="0.2">
      <c r="B12766" s="63">
        <f t="shared" si="167"/>
        <v>12763</v>
      </c>
      <c r="C12766" s="76"/>
      <c r="D12766" s="76"/>
      <c r="E12766" s="34"/>
      <c r="F12766" s="102"/>
      <c r="G12766" s="34"/>
      <c r="H12766" s="108"/>
      <c r="I12766" s="34"/>
      <c r="J12766" s="108"/>
    </row>
    <row r="12767" spans="2:10" ht="14.45" customHeight="1" x14ac:dyDescent="0.2">
      <c r="B12767" s="63">
        <f t="shared" si="167"/>
        <v>12764</v>
      </c>
      <c r="C12767" s="76"/>
      <c r="D12767" s="76"/>
      <c r="E12767" s="34"/>
      <c r="F12767" s="102"/>
      <c r="G12767" s="34"/>
      <c r="H12767" s="108"/>
      <c r="I12767" s="34"/>
      <c r="J12767" s="108"/>
    </row>
    <row r="12768" spans="2:10" ht="14.45" customHeight="1" x14ac:dyDescent="0.2">
      <c r="B12768" s="63">
        <f t="shared" si="167"/>
        <v>12765</v>
      </c>
      <c r="C12768" s="76"/>
      <c r="D12768" s="76"/>
      <c r="E12768" s="34"/>
      <c r="F12768" s="102"/>
      <c r="G12768" s="34"/>
      <c r="H12768" s="108"/>
      <c r="I12768" s="34"/>
      <c r="J12768" s="108"/>
    </row>
    <row r="12769" spans="2:10" ht="14.45" customHeight="1" x14ac:dyDescent="0.2">
      <c r="B12769" s="63">
        <f t="shared" si="167"/>
        <v>12766</v>
      </c>
      <c r="C12769" s="76"/>
      <c r="D12769" s="76"/>
      <c r="E12769" s="34"/>
      <c r="F12769" s="102"/>
      <c r="G12769" s="34"/>
      <c r="H12769" s="108"/>
      <c r="I12769" s="34"/>
      <c r="J12769" s="108"/>
    </row>
    <row r="12770" spans="2:10" ht="14.45" customHeight="1" x14ac:dyDescent="0.2">
      <c r="B12770" s="63">
        <f t="shared" si="167"/>
        <v>12767</v>
      </c>
      <c r="C12770" s="76"/>
      <c r="D12770" s="76"/>
      <c r="E12770" s="34"/>
      <c r="F12770" s="102"/>
      <c r="G12770" s="34"/>
      <c r="H12770" s="108"/>
      <c r="I12770" s="34"/>
      <c r="J12770" s="108"/>
    </row>
    <row r="12771" spans="2:10" ht="14.45" customHeight="1" x14ac:dyDescent="0.2">
      <c r="B12771" s="63">
        <f t="shared" si="167"/>
        <v>12768</v>
      </c>
      <c r="C12771" s="76"/>
      <c r="D12771" s="76"/>
      <c r="E12771" s="33"/>
      <c r="F12771" s="102"/>
      <c r="G12771" s="33"/>
      <c r="H12771" s="108"/>
      <c r="I12771" s="33"/>
      <c r="J12771" s="108"/>
    </row>
    <row r="12772" spans="2:10" ht="14.45" customHeight="1" x14ac:dyDescent="0.2">
      <c r="B12772" s="63">
        <f t="shared" si="167"/>
        <v>12769</v>
      </c>
      <c r="C12772" s="76"/>
      <c r="D12772" s="76"/>
      <c r="E12772" s="33"/>
      <c r="F12772" s="102"/>
      <c r="G12772" s="33"/>
      <c r="H12772" s="108"/>
      <c r="I12772" s="33"/>
      <c r="J12772" s="108"/>
    </row>
    <row r="12773" spans="2:10" ht="14.45" customHeight="1" x14ac:dyDescent="0.2">
      <c r="B12773" s="63">
        <f t="shared" si="167"/>
        <v>12770</v>
      </c>
      <c r="C12773" s="76"/>
      <c r="D12773" s="76"/>
      <c r="E12773" s="48"/>
      <c r="F12773" s="102"/>
      <c r="G12773" s="48"/>
      <c r="H12773" s="108"/>
      <c r="I12773" s="48"/>
      <c r="J12773" s="108"/>
    </row>
    <row r="12774" spans="2:10" ht="14.45" customHeight="1" x14ac:dyDescent="0.2">
      <c r="B12774" s="63">
        <f t="shared" si="167"/>
        <v>12771</v>
      </c>
      <c r="C12774" s="77"/>
      <c r="D12774" s="78"/>
      <c r="E12774" s="43"/>
      <c r="F12774" s="78"/>
      <c r="G12774" s="43"/>
      <c r="H12774" s="109"/>
      <c r="I12774" s="43"/>
      <c r="J12774" s="109"/>
    </row>
    <row r="12775" spans="2:10" ht="14.45" customHeight="1" x14ac:dyDescent="0.2">
      <c r="B12775" s="63">
        <f t="shared" si="167"/>
        <v>12772</v>
      </c>
      <c r="C12775" s="69" t="s">
        <v>1981</v>
      </c>
      <c r="D12775" s="72" t="s">
        <v>1982</v>
      </c>
      <c r="E12775" s="33"/>
      <c r="F12775" s="72" t="s">
        <v>1983</v>
      </c>
      <c r="G12775" s="33"/>
      <c r="H12775" s="84"/>
      <c r="I12775" s="33"/>
      <c r="J12775" s="84"/>
    </row>
    <row r="12776" spans="2:10" ht="14.45" customHeight="1" x14ac:dyDescent="0.2">
      <c r="B12776" s="63">
        <f t="shared" si="167"/>
        <v>12773</v>
      </c>
      <c r="C12776" s="70"/>
      <c r="D12776" s="76"/>
      <c r="E12776" s="33"/>
      <c r="F12776" s="102"/>
      <c r="G12776" s="33"/>
      <c r="H12776" s="108"/>
      <c r="I12776" s="33"/>
      <c r="J12776" s="108"/>
    </row>
    <row r="12777" spans="2:10" ht="14.45" customHeight="1" x14ac:dyDescent="0.2">
      <c r="B12777" s="63">
        <f t="shared" si="167"/>
        <v>12774</v>
      </c>
      <c r="C12777" s="70"/>
      <c r="D12777" s="76"/>
      <c r="E12777" s="33"/>
      <c r="F12777" s="102"/>
      <c r="G12777" s="33"/>
      <c r="H12777" s="108"/>
      <c r="I12777" s="33"/>
      <c r="J12777" s="108"/>
    </row>
    <row r="12778" spans="2:10" ht="14.45" customHeight="1" x14ac:dyDescent="0.2">
      <c r="B12778" s="63">
        <f t="shared" si="167"/>
        <v>12775</v>
      </c>
      <c r="C12778" s="70"/>
      <c r="D12778" s="76"/>
      <c r="E12778" s="33"/>
      <c r="F12778" s="102"/>
      <c r="G12778" s="33"/>
      <c r="H12778" s="108"/>
      <c r="I12778" s="33"/>
      <c r="J12778" s="108"/>
    </row>
    <row r="12779" spans="2:10" ht="14.45" customHeight="1" x14ac:dyDescent="0.2">
      <c r="B12779" s="63">
        <f t="shared" si="167"/>
        <v>12776</v>
      </c>
      <c r="C12779" s="70"/>
      <c r="D12779" s="76"/>
      <c r="E12779" s="33"/>
      <c r="F12779" s="102"/>
      <c r="G12779" s="33"/>
      <c r="H12779" s="108"/>
      <c r="I12779" s="33"/>
      <c r="J12779" s="108"/>
    </row>
    <row r="12780" spans="2:10" ht="14.45" customHeight="1" x14ac:dyDescent="0.2">
      <c r="B12780" s="63">
        <f t="shared" si="167"/>
        <v>12777</v>
      </c>
      <c r="C12780" s="70"/>
      <c r="D12780" s="76"/>
      <c r="E12780" s="33"/>
      <c r="F12780" s="102"/>
      <c r="G12780" s="33"/>
      <c r="H12780" s="108"/>
      <c r="I12780" s="33"/>
      <c r="J12780" s="108"/>
    </row>
    <row r="12781" spans="2:10" ht="14.45" customHeight="1" x14ac:dyDescent="0.2">
      <c r="B12781" s="63">
        <f t="shared" si="167"/>
        <v>12778</v>
      </c>
      <c r="C12781" s="70"/>
      <c r="D12781" s="76"/>
      <c r="E12781" s="33"/>
      <c r="F12781" s="102"/>
      <c r="G12781" s="33"/>
      <c r="H12781" s="108"/>
      <c r="I12781" s="33"/>
      <c r="J12781" s="108"/>
    </row>
    <row r="12782" spans="2:10" ht="14.45" customHeight="1" x14ac:dyDescent="0.2">
      <c r="B12782" s="63">
        <f t="shared" si="167"/>
        <v>12779</v>
      </c>
      <c r="C12782" s="70"/>
      <c r="D12782" s="76"/>
      <c r="E12782" s="33"/>
      <c r="F12782" s="102"/>
      <c r="G12782" s="33"/>
      <c r="H12782" s="108"/>
      <c r="I12782" s="33"/>
      <c r="J12782" s="108"/>
    </row>
    <row r="12783" spans="2:10" ht="14.45" customHeight="1" x14ac:dyDescent="0.2">
      <c r="B12783" s="63">
        <f t="shared" si="167"/>
        <v>12780</v>
      </c>
      <c r="C12783" s="70"/>
      <c r="D12783" s="76"/>
      <c r="E12783" s="33"/>
      <c r="F12783" s="102"/>
      <c r="G12783" s="33"/>
      <c r="H12783" s="108"/>
      <c r="I12783" s="33"/>
      <c r="J12783" s="108"/>
    </row>
    <row r="12784" spans="2:10" ht="14.45" customHeight="1" x14ac:dyDescent="0.2">
      <c r="B12784" s="63">
        <f t="shared" si="167"/>
        <v>12781</v>
      </c>
      <c r="C12784" s="70"/>
      <c r="D12784" s="76"/>
      <c r="E12784" s="33"/>
      <c r="F12784" s="102"/>
      <c r="G12784" s="33"/>
      <c r="H12784" s="108"/>
      <c r="I12784" s="33"/>
      <c r="J12784" s="108"/>
    </row>
    <row r="12785" spans="2:10" ht="14.45" customHeight="1" x14ac:dyDescent="0.2">
      <c r="B12785" s="63">
        <f t="shared" si="167"/>
        <v>12782</v>
      </c>
      <c r="C12785" s="70"/>
      <c r="D12785" s="76"/>
      <c r="E12785" s="33"/>
      <c r="F12785" s="102"/>
      <c r="G12785" s="33"/>
      <c r="H12785" s="108"/>
      <c r="I12785" s="33"/>
      <c r="J12785" s="108"/>
    </row>
    <row r="12786" spans="2:10" ht="14.45" customHeight="1" x14ac:dyDescent="0.2">
      <c r="B12786" s="63">
        <f t="shared" si="167"/>
        <v>12783</v>
      </c>
      <c r="C12786" s="70"/>
      <c r="D12786" s="76"/>
      <c r="E12786" s="33"/>
      <c r="F12786" s="102"/>
      <c r="G12786" s="33"/>
      <c r="H12786" s="108"/>
      <c r="I12786" s="33"/>
      <c r="J12786" s="108"/>
    </row>
    <row r="12787" spans="2:10" ht="14.45" customHeight="1" x14ac:dyDescent="0.2">
      <c r="B12787" s="63">
        <f t="shared" si="167"/>
        <v>12784</v>
      </c>
      <c r="C12787" s="70"/>
      <c r="D12787" s="76"/>
      <c r="E12787" s="33"/>
      <c r="F12787" s="102"/>
      <c r="G12787" s="33"/>
      <c r="H12787" s="108"/>
      <c r="I12787" s="33"/>
      <c r="J12787" s="108"/>
    </row>
    <row r="12788" spans="2:10" ht="14.45" customHeight="1" x14ac:dyDescent="0.2">
      <c r="B12788" s="63">
        <f t="shared" si="167"/>
        <v>12785</v>
      </c>
      <c r="C12788" s="70"/>
      <c r="D12788" s="76"/>
      <c r="E12788" s="33"/>
      <c r="F12788" s="102"/>
      <c r="G12788" s="33"/>
      <c r="H12788" s="108"/>
      <c r="I12788" s="33"/>
      <c r="J12788" s="108"/>
    </row>
    <row r="12789" spans="2:10" ht="14.45" customHeight="1" x14ac:dyDescent="0.2">
      <c r="B12789" s="63">
        <f t="shared" si="167"/>
        <v>12786</v>
      </c>
      <c r="C12789" s="70"/>
      <c r="D12789" s="76"/>
      <c r="E12789" s="33"/>
      <c r="F12789" s="102"/>
      <c r="G12789" s="33"/>
      <c r="H12789" s="108"/>
      <c r="I12789" s="33"/>
      <c r="J12789" s="108"/>
    </row>
    <row r="12790" spans="2:10" ht="14.45" customHeight="1" x14ac:dyDescent="0.2">
      <c r="B12790" s="63">
        <f t="shared" si="167"/>
        <v>12787</v>
      </c>
      <c r="C12790" s="70"/>
      <c r="D12790" s="76"/>
      <c r="E12790" s="33"/>
      <c r="F12790" s="102"/>
      <c r="G12790" s="33"/>
      <c r="H12790" s="108"/>
      <c r="I12790" s="33"/>
      <c r="J12790" s="108"/>
    </row>
    <row r="12791" spans="2:10" ht="14.45" customHeight="1" x14ac:dyDescent="0.2">
      <c r="B12791" s="63">
        <f t="shared" si="167"/>
        <v>12788</v>
      </c>
      <c r="C12791" s="70"/>
      <c r="D12791" s="76"/>
      <c r="E12791" s="33"/>
      <c r="F12791" s="102"/>
      <c r="G12791" s="33"/>
      <c r="H12791" s="108"/>
      <c r="I12791" s="33"/>
      <c r="J12791" s="108"/>
    </row>
    <row r="12792" spans="2:10" ht="14.45" customHeight="1" x14ac:dyDescent="0.2">
      <c r="B12792" s="63">
        <f t="shared" si="167"/>
        <v>12789</v>
      </c>
      <c r="C12792" s="70"/>
      <c r="D12792" s="76"/>
      <c r="E12792" s="33"/>
      <c r="F12792" s="102"/>
      <c r="G12792" s="33"/>
      <c r="H12792" s="108"/>
      <c r="I12792" s="33"/>
      <c r="J12792" s="108"/>
    </row>
    <row r="12793" spans="2:10" ht="14.45" customHeight="1" x14ac:dyDescent="0.2">
      <c r="B12793" s="63">
        <f t="shared" si="167"/>
        <v>12790</v>
      </c>
      <c r="C12793" s="70"/>
      <c r="D12793" s="76"/>
      <c r="E12793" s="33"/>
      <c r="F12793" s="102"/>
      <c r="G12793" s="33"/>
      <c r="H12793" s="108"/>
      <c r="I12793" s="33"/>
      <c r="J12793" s="108"/>
    </row>
    <row r="12794" spans="2:10" ht="14.45" customHeight="1" x14ac:dyDescent="0.2">
      <c r="B12794" s="63">
        <f t="shared" si="167"/>
        <v>12791</v>
      </c>
      <c r="C12794" s="70"/>
      <c r="D12794" s="76"/>
      <c r="E12794" s="33"/>
      <c r="F12794" s="102"/>
      <c r="G12794" s="33"/>
      <c r="H12794" s="108"/>
      <c r="I12794" s="33"/>
      <c r="J12794" s="108"/>
    </row>
    <row r="12795" spans="2:10" ht="14.45" customHeight="1" x14ac:dyDescent="0.2">
      <c r="B12795" s="63">
        <f t="shared" si="167"/>
        <v>12792</v>
      </c>
      <c r="C12795" s="70"/>
      <c r="D12795" s="76"/>
      <c r="E12795" s="33"/>
      <c r="F12795" s="102"/>
      <c r="G12795" s="33"/>
      <c r="H12795" s="108"/>
      <c r="I12795" s="33"/>
      <c r="J12795" s="108"/>
    </row>
    <row r="12796" spans="2:10" ht="14.45" customHeight="1" x14ac:dyDescent="0.2">
      <c r="B12796" s="63">
        <f t="shared" si="167"/>
        <v>12793</v>
      </c>
      <c r="C12796" s="70"/>
      <c r="D12796" s="76"/>
      <c r="E12796" s="33"/>
      <c r="F12796" s="102"/>
      <c r="G12796" s="33"/>
      <c r="H12796" s="108"/>
      <c r="I12796" s="33"/>
      <c r="J12796" s="108"/>
    </row>
    <row r="12797" spans="2:10" ht="14.45" customHeight="1" x14ac:dyDescent="0.2">
      <c r="B12797" s="63">
        <f t="shared" si="167"/>
        <v>12794</v>
      </c>
      <c r="C12797" s="70"/>
      <c r="D12797" s="76"/>
      <c r="E12797" s="33"/>
      <c r="F12797" s="102"/>
      <c r="G12797" s="33"/>
      <c r="H12797" s="108"/>
      <c r="I12797" s="33"/>
      <c r="J12797" s="108"/>
    </row>
    <row r="12798" spans="2:10" ht="14.45" customHeight="1" x14ac:dyDescent="0.2">
      <c r="B12798" s="63">
        <f t="shared" si="167"/>
        <v>12795</v>
      </c>
      <c r="C12798" s="70"/>
      <c r="D12798" s="76"/>
      <c r="E12798" s="33"/>
      <c r="F12798" s="102"/>
      <c r="G12798" s="33"/>
      <c r="H12798" s="108"/>
      <c r="I12798" s="33"/>
      <c r="J12798" s="108"/>
    </row>
    <row r="12799" spans="2:10" ht="14.45" customHeight="1" x14ac:dyDescent="0.2">
      <c r="B12799" s="63">
        <f t="shared" si="167"/>
        <v>12796</v>
      </c>
      <c r="C12799" s="70"/>
      <c r="D12799" s="76"/>
      <c r="E12799" s="33"/>
      <c r="F12799" s="102"/>
      <c r="G12799" s="33"/>
      <c r="H12799" s="108"/>
      <c r="I12799" s="33"/>
      <c r="J12799" s="108"/>
    </row>
    <row r="12800" spans="2:10" ht="14.45" customHeight="1" x14ac:dyDescent="0.2">
      <c r="B12800" s="63">
        <f t="shared" si="167"/>
        <v>12797</v>
      </c>
      <c r="C12800" s="70"/>
      <c r="D12800" s="76"/>
      <c r="E12800" s="33"/>
      <c r="F12800" s="102"/>
      <c r="G12800" s="33"/>
      <c r="H12800" s="108"/>
      <c r="I12800" s="33"/>
      <c r="J12800" s="108"/>
    </row>
    <row r="12801" spans="2:10" ht="14.45" customHeight="1" x14ac:dyDescent="0.2">
      <c r="B12801" s="63">
        <f t="shared" si="167"/>
        <v>12798</v>
      </c>
      <c r="C12801" s="70"/>
      <c r="D12801" s="76"/>
      <c r="E12801" s="33"/>
      <c r="F12801" s="102"/>
      <c r="G12801" s="33"/>
      <c r="H12801" s="108"/>
      <c r="I12801" s="33"/>
      <c r="J12801" s="108"/>
    </row>
    <row r="12802" spans="2:10" ht="14.45" customHeight="1" x14ac:dyDescent="0.2">
      <c r="B12802" s="63">
        <f t="shared" si="167"/>
        <v>12799</v>
      </c>
      <c r="C12802" s="70"/>
      <c r="D12802" s="76"/>
      <c r="E12802" s="33"/>
      <c r="F12802" s="102"/>
      <c r="G12802" s="33"/>
      <c r="H12802" s="108"/>
      <c r="I12802" s="33"/>
      <c r="J12802" s="108"/>
    </row>
    <row r="12803" spans="2:10" ht="14.45" customHeight="1" x14ac:dyDescent="0.2">
      <c r="B12803" s="63">
        <f t="shared" si="167"/>
        <v>12800</v>
      </c>
      <c r="C12803" s="70"/>
      <c r="D12803" s="76"/>
      <c r="E12803" s="33"/>
      <c r="F12803" s="102"/>
      <c r="G12803" s="33"/>
      <c r="H12803" s="108"/>
      <c r="I12803" s="33"/>
      <c r="J12803" s="108"/>
    </row>
    <row r="12804" spans="2:10" ht="14.45" customHeight="1" x14ac:dyDescent="0.2">
      <c r="B12804" s="63">
        <f t="shared" si="167"/>
        <v>12801</v>
      </c>
      <c r="C12804" s="70"/>
      <c r="D12804" s="76"/>
      <c r="E12804" s="33"/>
      <c r="F12804" s="102"/>
      <c r="G12804" s="33"/>
      <c r="H12804" s="108"/>
      <c r="I12804" s="33"/>
      <c r="J12804" s="108"/>
    </row>
    <row r="12805" spans="2:10" ht="14.45" customHeight="1" x14ac:dyDescent="0.2">
      <c r="B12805" s="63">
        <f t="shared" si="167"/>
        <v>12802</v>
      </c>
      <c r="C12805" s="70"/>
      <c r="D12805" s="76"/>
      <c r="E12805" s="33"/>
      <c r="F12805" s="102"/>
      <c r="G12805" s="33"/>
      <c r="H12805" s="108"/>
      <c r="I12805" s="33"/>
      <c r="J12805" s="108"/>
    </row>
    <row r="12806" spans="2:10" ht="14.45" customHeight="1" x14ac:dyDescent="0.2">
      <c r="B12806" s="63">
        <f t="shared" si="167"/>
        <v>12803</v>
      </c>
      <c r="C12806" s="70"/>
      <c r="D12806" s="76"/>
      <c r="E12806" s="33"/>
      <c r="F12806" s="102"/>
      <c r="G12806" s="33"/>
      <c r="H12806" s="108"/>
      <c r="I12806" s="33"/>
      <c r="J12806" s="108"/>
    </row>
    <row r="12807" spans="2:10" ht="14.45" customHeight="1" x14ac:dyDescent="0.2">
      <c r="B12807" s="63">
        <f t="shared" si="167"/>
        <v>12804</v>
      </c>
      <c r="C12807" s="70"/>
      <c r="D12807" s="76"/>
      <c r="E12807" s="33"/>
      <c r="F12807" s="102"/>
      <c r="G12807" s="33"/>
      <c r="H12807" s="108"/>
      <c r="I12807" s="33"/>
      <c r="J12807" s="108"/>
    </row>
    <row r="12808" spans="2:10" ht="14.45" customHeight="1" x14ac:dyDescent="0.2">
      <c r="B12808" s="63">
        <f t="shared" si="167"/>
        <v>12805</v>
      </c>
      <c r="C12808" s="70"/>
      <c r="D12808" s="76"/>
      <c r="E12808" s="33"/>
      <c r="F12808" s="102"/>
      <c r="G12808" s="33"/>
      <c r="H12808" s="108"/>
      <c r="I12808" s="33"/>
      <c r="J12808" s="108"/>
    </row>
    <row r="12809" spans="2:10" ht="14.45" customHeight="1" x14ac:dyDescent="0.2">
      <c r="B12809" s="63">
        <f t="shared" ref="B12809:B12872" si="168">ROW()-3</f>
        <v>12806</v>
      </c>
      <c r="C12809" s="70"/>
      <c r="D12809" s="76"/>
      <c r="E12809" s="33"/>
      <c r="F12809" s="102"/>
      <c r="G12809" s="33"/>
      <c r="H12809" s="108"/>
      <c r="I12809" s="33"/>
      <c r="J12809" s="108"/>
    </row>
    <row r="12810" spans="2:10" ht="14.45" customHeight="1" x14ac:dyDescent="0.2">
      <c r="B12810" s="63">
        <f t="shared" si="168"/>
        <v>12807</v>
      </c>
      <c r="C12810" s="70"/>
      <c r="D12810" s="76"/>
      <c r="E12810" s="33"/>
      <c r="F12810" s="102"/>
      <c r="G12810" s="33"/>
      <c r="H12810" s="108"/>
      <c r="I12810" s="33"/>
      <c r="J12810" s="108"/>
    </row>
    <row r="12811" spans="2:10" ht="14.45" customHeight="1" x14ac:dyDescent="0.2">
      <c r="B12811" s="63">
        <f t="shared" si="168"/>
        <v>12808</v>
      </c>
      <c r="C12811" s="70"/>
      <c r="D12811" s="76"/>
      <c r="E12811" s="33"/>
      <c r="F12811" s="102"/>
      <c r="G12811" s="33"/>
      <c r="H12811" s="108"/>
      <c r="I12811" s="33"/>
      <c r="J12811" s="108"/>
    </row>
    <row r="12812" spans="2:10" ht="14.45" customHeight="1" x14ac:dyDescent="0.2">
      <c r="B12812" s="63">
        <f t="shared" si="168"/>
        <v>12809</v>
      </c>
      <c r="C12812" s="70"/>
      <c r="D12812" s="76"/>
      <c r="E12812" s="33"/>
      <c r="F12812" s="102"/>
      <c r="G12812" s="33"/>
      <c r="H12812" s="108"/>
      <c r="I12812" s="33"/>
      <c r="J12812" s="108"/>
    </row>
    <row r="12813" spans="2:10" ht="14.45" customHeight="1" x14ac:dyDescent="0.2">
      <c r="B12813" s="63">
        <f t="shared" si="168"/>
        <v>12810</v>
      </c>
      <c r="C12813" s="70"/>
      <c r="D12813" s="76"/>
      <c r="E12813" s="33"/>
      <c r="F12813" s="102"/>
      <c r="G12813" s="33"/>
      <c r="H12813" s="108"/>
      <c r="I12813" s="33"/>
      <c r="J12813" s="108"/>
    </row>
    <row r="12814" spans="2:10" ht="14.45" customHeight="1" x14ac:dyDescent="0.2">
      <c r="B12814" s="63">
        <f t="shared" si="168"/>
        <v>12811</v>
      </c>
      <c r="C12814" s="70"/>
      <c r="D12814" s="76"/>
      <c r="E12814" s="33"/>
      <c r="F12814" s="102"/>
      <c r="G12814" s="33"/>
      <c r="H12814" s="108"/>
      <c r="I12814" s="33"/>
      <c r="J12814" s="108"/>
    </row>
    <row r="12815" spans="2:10" ht="14.45" customHeight="1" x14ac:dyDescent="0.2">
      <c r="B12815" s="63">
        <f t="shared" si="168"/>
        <v>12812</v>
      </c>
      <c r="C12815" s="70"/>
      <c r="D12815" s="76"/>
      <c r="E12815" s="33"/>
      <c r="F12815" s="102"/>
      <c r="G12815" s="33"/>
      <c r="H12815" s="108"/>
      <c r="I12815" s="33"/>
      <c r="J12815" s="108"/>
    </row>
    <row r="12816" spans="2:10" ht="14.45" customHeight="1" x14ac:dyDescent="0.2">
      <c r="B12816" s="63">
        <f t="shared" si="168"/>
        <v>12813</v>
      </c>
      <c r="C12816" s="70"/>
      <c r="D12816" s="76"/>
      <c r="E12816" s="33"/>
      <c r="F12816" s="102"/>
      <c r="G12816" s="33"/>
      <c r="H12816" s="108"/>
      <c r="I12816" s="33"/>
      <c r="J12816" s="108"/>
    </row>
    <row r="12817" spans="2:10" ht="14.45" customHeight="1" x14ac:dyDescent="0.2">
      <c r="B12817" s="63">
        <f t="shared" si="168"/>
        <v>12814</v>
      </c>
      <c r="C12817" s="70"/>
      <c r="D12817" s="76"/>
      <c r="E12817" s="33"/>
      <c r="F12817" s="102"/>
      <c r="G12817" s="33"/>
      <c r="H12817" s="108"/>
      <c r="I12817" s="33"/>
      <c r="J12817" s="108"/>
    </row>
    <row r="12818" spans="2:10" ht="14.45" customHeight="1" x14ac:dyDescent="0.2">
      <c r="B12818" s="63">
        <f t="shared" si="168"/>
        <v>12815</v>
      </c>
      <c r="C12818" s="70"/>
      <c r="D12818" s="76"/>
      <c r="E12818" s="33"/>
      <c r="F12818" s="102"/>
      <c r="G12818" s="33"/>
      <c r="H12818" s="108"/>
      <c r="I12818" s="33"/>
      <c r="J12818" s="108"/>
    </row>
    <row r="12819" spans="2:10" ht="14.45" customHeight="1" x14ac:dyDescent="0.2">
      <c r="B12819" s="63">
        <f t="shared" si="168"/>
        <v>12816</v>
      </c>
      <c r="C12819" s="70"/>
      <c r="D12819" s="76"/>
      <c r="E12819" s="34"/>
      <c r="F12819" s="102"/>
      <c r="G12819" s="34"/>
      <c r="H12819" s="108"/>
      <c r="I12819" s="34"/>
      <c r="J12819" s="108"/>
    </row>
    <row r="12820" spans="2:10" ht="14.45" customHeight="1" x14ac:dyDescent="0.2">
      <c r="B12820" s="63">
        <f t="shared" si="168"/>
        <v>12817</v>
      </c>
      <c r="C12820" s="70"/>
      <c r="D12820" s="76"/>
      <c r="E12820" s="33"/>
      <c r="F12820" s="102"/>
      <c r="G12820" s="33"/>
      <c r="H12820" s="108"/>
      <c r="I12820" s="33"/>
      <c r="J12820" s="108"/>
    </row>
    <row r="12821" spans="2:10" ht="14.45" customHeight="1" x14ac:dyDescent="0.2">
      <c r="B12821" s="63">
        <f t="shared" si="168"/>
        <v>12818</v>
      </c>
      <c r="C12821" s="70"/>
      <c r="D12821" s="76"/>
      <c r="E12821" s="33"/>
      <c r="F12821" s="102"/>
      <c r="G12821" s="33"/>
      <c r="H12821" s="108"/>
      <c r="I12821" s="33"/>
      <c r="J12821" s="108"/>
    </row>
    <row r="12822" spans="2:10" ht="14.45" customHeight="1" x14ac:dyDescent="0.2">
      <c r="B12822" s="63">
        <f t="shared" si="168"/>
        <v>12819</v>
      </c>
      <c r="C12822" s="70"/>
      <c r="D12822" s="76"/>
      <c r="E12822" s="34"/>
      <c r="F12822" s="102"/>
      <c r="G12822" s="34"/>
      <c r="H12822" s="108"/>
      <c r="I12822" s="34"/>
      <c r="J12822" s="108"/>
    </row>
    <row r="12823" spans="2:10" ht="14.45" customHeight="1" x14ac:dyDescent="0.2">
      <c r="B12823" s="63">
        <f t="shared" si="168"/>
        <v>12820</v>
      </c>
      <c r="C12823" s="70"/>
      <c r="D12823" s="76"/>
      <c r="E12823" s="33"/>
      <c r="F12823" s="102"/>
      <c r="G12823" s="33"/>
      <c r="H12823" s="108"/>
      <c r="I12823" s="33"/>
      <c r="J12823" s="108"/>
    </row>
    <row r="12824" spans="2:10" ht="14.45" customHeight="1" x14ac:dyDescent="0.2">
      <c r="B12824" s="63">
        <f t="shared" si="168"/>
        <v>12821</v>
      </c>
      <c r="C12824" s="70"/>
      <c r="D12824" s="76"/>
      <c r="E12824" s="34"/>
      <c r="F12824" s="102"/>
      <c r="G12824" s="34"/>
      <c r="H12824" s="108"/>
      <c r="I12824" s="34"/>
      <c r="J12824" s="108"/>
    </row>
    <row r="12825" spans="2:10" ht="14.45" customHeight="1" x14ac:dyDescent="0.2">
      <c r="B12825" s="63">
        <f t="shared" si="168"/>
        <v>12822</v>
      </c>
      <c r="C12825" s="70"/>
      <c r="D12825" s="76"/>
      <c r="E12825" s="33"/>
      <c r="F12825" s="102"/>
      <c r="G12825" s="33"/>
      <c r="H12825" s="108"/>
      <c r="I12825" s="33"/>
      <c r="J12825" s="108"/>
    </row>
    <row r="12826" spans="2:10" ht="14.45" customHeight="1" x14ac:dyDescent="0.2">
      <c r="B12826" s="63">
        <f t="shared" si="168"/>
        <v>12823</v>
      </c>
      <c r="C12826" s="70"/>
      <c r="D12826" s="76"/>
      <c r="E12826" s="33"/>
      <c r="F12826" s="102"/>
      <c r="G12826" s="33"/>
      <c r="H12826" s="108"/>
      <c r="I12826" s="33"/>
      <c r="J12826" s="108"/>
    </row>
    <row r="12827" spans="2:10" ht="14.45" customHeight="1" x14ac:dyDescent="0.2">
      <c r="B12827" s="63">
        <f t="shared" si="168"/>
        <v>12824</v>
      </c>
      <c r="C12827" s="70"/>
      <c r="D12827" s="76"/>
      <c r="E12827" s="34"/>
      <c r="F12827" s="102"/>
      <c r="G12827" s="34"/>
      <c r="H12827" s="108"/>
      <c r="I12827" s="34"/>
      <c r="J12827" s="108"/>
    </row>
    <row r="12828" spans="2:10" ht="14.45" customHeight="1" x14ac:dyDescent="0.2">
      <c r="B12828" s="63">
        <f t="shared" si="168"/>
        <v>12825</v>
      </c>
      <c r="C12828" s="70"/>
      <c r="D12828" s="76"/>
      <c r="E12828" s="33"/>
      <c r="F12828" s="102"/>
      <c r="G12828" s="33"/>
      <c r="H12828" s="108"/>
      <c r="I12828" s="33"/>
      <c r="J12828" s="108"/>
    </row>
    <row r="12829" spans="2:10" ht="14.45" customHeight="1" x14ac:dyDescent="0.2">
      <c r="B12829" s="63">
        <f t="shared" si="168"/>
        <v>12826</v>
      </c>
      <c r="C12829" s="70"/>
      <c r="D12829" s="76"/>
      <c r="E12829" s="33"/>
      <c r="F12829" s="102"/>
      <c r="G12829" s="33"/>
      <c r="H12829" s="108"/>
      <c r="I12829" s="33"/>
      <c r="J12829" s="108"/>
    </row>
    <row r="12830" spans="2:10" ht="14.45" customHeight="1" x14ac:dyDescent="0.2">
      <c r="B12830" s="63">
        <f t="shared" si="168"/>
        <v>12827</v>
      </c>
      <c r="C12830" s="70"/>
      <c r="D12830" s="76"/>
      <c r="E12830" s="33"/>
      <c r="F12830" s="102"/>
      <c r="G12830" s="33"/>
      <c r="H12830" s="108"/>
      <c r="I12830" s="33"/>
      <c r="J12830" s="108"/>
    </row>
    <row r="12831" spans="2:10" ht="14.45" customHeight="1" x14ac:dyDescent="0.2">
      <c r="B12831" s="63">
        <f t="shared" si="168"/>
        <v>12828</v>
      </c>
      <c r="C12831" s="70"/>
      <c r="D12831" s="76"/>
      <c r="E12831" s="33"/>
      <c r="F12831" s="102"/>
      <c r="G12831" s="33"/>
      <c r="H12831" s="108"/>
      <c r="I12831" s="33"/>
      <c r="J12831" s="108"/>
    </row>
    <row r="12832" spans="2:10" ht="14.45" customHeight="1" x14ac:dyDescent="0.2">
      <c r="B12832" s="63">
        <f t="shared" si="168"/>
        <v>12829</v>
      </c>
      <c r="C12832" s="70"/>
      <c r="D12832" s="76"/>
      <c r="E12832" s="33"/>
      <c r="F12832" s="102"/>
      <c r="G12832" s="33"/>
      <c r="H12832" s="108"/>
      <c r="I12832" s="33"/>
      <c r="J12832" s="108"/>
    </row>
    <row r="12833" spans="2:10" ht="14.45" customHeight="1" x14ac:dyDescent="0.2">
      <c r="B12833" s="63">
        <f t="shared" si="168"/>
        <v>12830</v>
      </c>
      <c r="C12833" s="70"/>
      <c r="D12833" s="76"/>
      <c r="E12833" s="33"/>
      <c r="F12833" s="102"/>
      <c r="G12833" s="33"/>
      <c r="H12833" s="108"/>
      <c r="I12833" s="33"/>
      <c r="J12833" s="108"/>
    </row>
    <row r="12834" spans="2:10" ht="14.45" customHeight="1" x14ac:dyDescent="0.2">
      <c r="B12834" s="63">
        <f t="shared" si="168"/>
        <v>12831</v>
      </c>
      <c r="C12834" s="70"/>
      <c r="D12834" s="76"/>
      <c r="E12834" s="33"/>
      <c r="F12834" s="102"/>
      <c r="G12834" s="33"/>
      <c r="H12834" s="108"/>
      <c r="I12834" s="33"/>
      <c r="J12834" s="108"/>
    </row>
    <row r="12835" spans="2:10" ht="14.45" customHeight="1" x14ac:dyDescent="0.2">
      <c r="B12835" s="63">
        <f t="shared" si="168"/>
        <v>12832</v>
      </c>
      <c r="C12835" s="70"/>
      <c r="D12835" s="76"/>
      <c r="E12835" s="33"/>
      <c r="F12835" s="102"/>
      <c r="G12835" s="33"/>
      <c r="H12835" s="108"/>
      <c r="I12835" s="33"/>
      <c r="J12835" s="108"/>
    </row>
    <row r="12836" spans="2:10" ht="14.45" customHeight="1" x14ac:dyDescent="0.2">
      <c r="B12836" s="63">
        <f t="shared" si="168"/>
        <v>12833</v>
      </c>
      <c r="C12836" s="70"/>
      <c r="D12836" s="76"/>
      <c r="E12836" s="33"/>
      <c r="F12836" s="102"/>
      <c r="G12836" s="33"/>
      <c r="H12836" s="108"/>
      <c r="I12836" s="33"/>
      <c r="J12836" s="108"/>
    </row>
    <row r="12837" spans="2:10" ht="14.45" customHeight="1" x14ac:dyDescent="0.2">
      <c r="B12837" s="63">
        <f t="shared" si="168"/>
        <v>12834</v>
      </c>
      <c r="C12837" s="70"/>
      <c r="D12837" s="76"/>
      <c r="E12837" s="33"/>
      <c r="F12837" s="102"/>
      <c r="G12837" s="33"/>
      <c r="H12837" s="108"/>
      <c r="I12837" s="33"/>
      <c r="J12837" s="108"/>
    </row>
    <row r="12838" spans="2:10" ht="14.45" customHeight="1" x14ac:dyDescent="0.2">
      <c r="B12838" s="63">
        <f t="shared" si="168"/>
        <v>12835</v>
      </c>
      <c r="C12838" s="70"/>
      <c r="D12838" s="76"/>
      <c r="E12838" s="33"/>
      <c r="F12838" s="102"/>
      <c r="G12838" s="33"/>
      <c r="H12838" s="108"/>
      <c r="I12838" s="33"/>
      <c r="J12838" s="108"/>
    </row>
    <row r="12839" spans="2:10" ht="14.45" customHeight="1" x14ac:dyDescent="0.2">
      <c r="B12839" s="63">
        <f t="shared" si="168"/>
        <v>12836</v>
      </c>
      <c r="C12839" s="70"/>
      <c r="D12839" s="76"/>
      <c r="E12839" s="33"/>
      <c r="F12839" s="102"/>
      <c r="G12839" s="33"/>
      <c r="H12839" s="108"/>
      <c r="I12839" s="33"/>
      <c r="J12839" s="108"/>
    </row>
    <row r="12840" spans="2:10" ht="14.45" customHeight="1" x14ac:dyDescent="0.2">
      <c r="B12840" s="63">
        <f t="shared" si="168"/>
        <v>12837</v>
      </c>
      <c r="C12840" s="70"/>
      <c r="D12840" s="76"/>
      <c r="E12840" s="33"/>
      <c r="F12840" s="102"/>
      <c r="G12840" s="33"/>
      <c r="H12840" s="108"/>
      <c r="I12840" s="33"/>
      <c r="J12840" s="108"/>
    </row>
    <row r="12841" spans="2:10" ht="14.45" customHeight="1" x14ac:dyDescent="0.2">
      <c r="B12841" s="63">
        <f t="shared" si="168"/>
        <v>12838</v>
      </c>
      <c r="C12841" s="70"/>
      <c r="D12841" s="76"/>
      <c r="E12841" s="33"/>
      <c r="F12841" s="102"/>
      <c r="G12841" s="33"/>
      <c r="H12841" s="108"/>
      <c r="I12841" s="33"/>
      <c r="J12841" s="108"/>
    </row>
    <row r="12842" spans="2:10" ht="14.45" customHeight="1" x14ac:dyDescent="0.2">
      <c r="B12842" s="63">
        <f t="shared" si="168"/>
        <v>12839</v>
      </c>
      <c r="C12842" s="70"/>
      <c r="D12842" s="76"/>
      <c r="E12842" s="33"/>
      <c r="F12842" s="102"/>
      <c r="G12842" s="33"/>
      <c r="H12842" s="108"/>
      <c r="I12842" s="33"/>
      <c r="J12842" s="108"/>
    </row>
    <row r="12843" spans="2:10" ht="14.45" customHeight="1" x14ac:dyDescent="0.2">
      <c r="B12843" s="63">
        <f t="shared" si="168"/>
        <v>12840</v>
      </c>
      <c r="C12843" s="70"/>
      <c r="D12843" s="76"/>
      <c r="E12843" s="33"/>
      <c r="F12843" s="102"/>
      <c r="G12843" s="33"/>
      <c r="H12843" s="108"/>
      <c r="I12843" s="33"/>
      <c r="J12843" s="108"/>
    </row>
    <row r="12844" spans="2:10" ht="14.45" customHeight="1" x14ac:dyDescent="0.2">
      <c r="B12844" s="63">
        <f t="shared" si="168"/>
        <v>12841</v>
      </c>
      <c r="C12844" s="70"/>
      <c r="D12844" s="76"/>
      <c r="E12844" s="33"/>
      <c r="F12844" s="102"/>
      <c r="G12844" s="33"/>
      <c r="H12844" s="108"/>
      <c r="I12844" s="33"/>
      <c r="J12844" s="108"/>
    </row>
    <row r="12845" spans="2:10" ht="14.45" customHeight="1" x14ac:dyDescent="0.2">
      <c r="B12845" s="63">
        <f t="shared" si="168"/>
        <v>12842</v>
      </c>
      <c r="C12845" s="70"/>
      <c r="D12845" s="76"/>
      <c r="E12845" s="33"/>
      <c r="F12845" s="102"/>
      <c r="G12845" s="33"/>
      <c r="H12845" s="108"/>
      <c r="I12845" s="33"/>
      <c r="J12845" s="108"/>
    </row>
    <row r="12846" spans="2:10" ht="14.45" customHeight="1" x14ac:dyDescent="0.2">
      <c r="B12846" s="63">
        <f t="shared" si="168"/>
        <v>12843</v>
      </c>
      <c r="C12846" s="70"/>
      <c r="D12846" s="76"/>
      <c r="E12846" s="33"/>
      <c r="F12846" s="102"/>
      <c r="G12846" s="33"/>
      <c r="H12846" s="108"/>
      <c r="I12846" s="33"/>
      <c r="J12846" s="108"/>
    </row>
    <row r="12847" spans="2:10" ht="14.45" customHeight="1" x14ac:dyDescent="0.2">
      <c r="B12847" s="63">
        <f t="shared" si="168"/>
        <v>12844</v>
      </c>
      <c r="C12847" s="70"/>
      <c r="D12847" s="76"/>
      <c r="E12847" s="33"/>
      <c r="F12847" s="102"/>
      <c r="G12847" s="33"/>
      <c r="H12847" s="108"/>
      <c r="I12847" s="33"/>
      <c r="J12847" s="108"/>
    </row>
    <row r="12848" spans="2:10" ht="14.45" customHeight="1" x14ac:dyDescent="0.2">
      <c r="B12848" s="63">
        <f t="shared" si="168"/>
        <v>12845</v>
      </c>
      <c r="C12848" s="70"/>
      <c r="D12848" s="76"/>
      <c r="E12848" s="33"/>
      <c r="F12848" s="102"/>
      <c r="G12848" s="33"/>
      <c r="H12848" s="108"/>
      <c r="I12848" s="33"/>
      <c r="J12848" s="108"/>
    </row>
    <row r="12849" spans="2:10" ht="14.45" customHeight="1" x14ac:dyDescent="0.2">
      <c r="B12849" s="63">
        <f t="shared" si="168"/>
        <v>12846</v>
      </c>
      <c r="C12849" s="70"/>
      <c r="D12849" s="76"/>
      <c r="E12849" s="33"/>
      <c r="F12849" s="102"/>
      <c r="G12849" s="33"/>
      <c r="H12849" s="108"/>
      <c r="I12849" s="33"/>
      <c r="J12849" s="108"/>
    </row>
    <row r="12850" spans="2:10" ht="14.45" customHeight="1" x14ac:dyDescent="0.2">
      <c r="B12850" s="63">
        <f t="shared" si="168"/>
        <v>12847</v>
      </c>
      <c r="C12850" s="70"/>
      <c r="D12850" s="76"/>
      <c r="E12850" s="33"/>
      <c r="F12850" s="102"/>
      <c r="G12850" s="33"/>
      <c r="H12850" s="108"/>
      <c r="I12850" s="33"/>
      <c r="J12850" s="108"/>
    </row>
    <row r="12851" spans="2:10" ht="14.45" customHeight="1" x14ac:dyDescent="0.2">
      <c r="B12851" s="63">
        <f t="shared" si="168"/>
        <v>12848</v>
      </c>
      <c r="C12851" s="70"/>
      <c r="D12851" s="76"/>
      <c r="E12851" s="33"/>
      <c r="F12851" s="102"/>
      <c r="G12851" s="33"/>
      <c r="H12851" s="108"/>
      <c r="I12851" s="33"/>
      <c r="J12851" s="108"/>
    </row>
    <row r="12852" spans="2:10" ht="14.45" customHeight="1" x14ac:dyDescent="0.2">
      <c r="B12852" s="63">
        <f t="shared" si="168"/>
        <v>12849</v>
      </c>
      <c r="C12852" s="70"/>
      <c r="D12852" s="76"/>
      <c r="E12852" s="34"/>
      <c r="F12852" s="102"/>
      <c r="G12852" s="34"/>
      <c r="H12852" s="108"/>
      <c r="I12852" s="34"/>
      <c r="J12852" s="108"/>
    </row>
    <row r="12853" spans="2:10" ht="14.45" customHeight="1" x14ac:dyDescent="0.2">
      <c r="B12853" s="63">
        <f t="shared" si="168"/>
        <v>12850</v>
      </c>
      <c r="C12853" s="70"/>
      <c r="D12853" s="76"/>
      <c r="E12853" s="33"/>
      <c r="F12853" s="102"/>
      <c r="G12853" s="33"/>
      <c r="H12853" s="108"/>
      <c r="I12853" s="33"/>
      <c r="J12853" s="108"/>
    </row>
    <row r="12854" spans="2:10" ht="14.45" customHeight="1" x14ac:dyDescent="0.2">
      <c r="B12854" s="63">
        <f t="shared" si="168"/>
        <v>12851</v>
      </c>
      <c r="C12854" s="70"/>
      <c r="D12854" s="76"/>
      <c r="E12854" s="48"/>
      <c r="F12854" s="102"/>
      <c r="G12854" s="48"/>
      <c r="H12854" s="108"/>
      <c r="I12854" s="48"/>
      <c r="J12854" s="108"/>
    </row>
    <row r="12855" spans="2:10" ht="14.45" customHeight="1" x14ac:dyDescent="0.2">
      <c r="B12855" s="63">
        <f t="shared" si="168"/>
        <v>12852</v>
      </c>
      <c r="C12855" s="78"/>
      <c r="D12855" s="78"/>
      <c r="E12855" s="43"/>
      <c r="F12855" s="78"/>
      <c r="G12855" s="43"/>
      <c r="H12855" s="109"/>
      <c r="I12855" s="43"/>
      <c r="J12855" s="109"/>
    </row>
    <row r="12856" spans="2:10" ht="14.45" customHeight="1" x14ac:dyDescent="0.2">
      <c r="B12856" s="63">
        <f t="shared" si="168"/>
        <v>12853</v>
      </c>
      <c r="C12856" s="69" t="s">
        <v>391</v>
      </c>
      <c r="D12856" s="72" t="s">
        <v>1984</v>
      </c>
      <c r="E12856" s="33"/>
      <c r="F12856" s="72" t="s">
        <v>1985</v>
      </c>
      <c r="G12856" s="33"/>
      <c r="H12856" s="100" t="s">
        <v>1986</v>
      </c>
      <c r="I12856" s="33"/>
      <c r="J12856" s="100"/>
    </row>
    <row r="12857" spans="2:10" ht="14.45" customHeight="1" x14ac:dyDescent="0.2">
      <c r="B12857" s="63">
        <f t="shared" si="168"/>
        <v>12854</v>
      </c>
      <c r="C12857" s="70"/>
      <c r="D12857" s="76"/>
      <c r="E12857" s="38"/>
      <c r="F12857" s="102"/>
      <c r="G12857" s="38"/>
      <c r="H12857" s="108"/>
      <c r="I12857" s="38"/>
      <c r="J12857" s="108"/>
    </row>
    <row r="12858" spans="2:10" ht="14.45" customHeight="1" x14ac:dyDescent="0.2">
      <c r="B12858" s="63">
        <f t="shared" si="168"/>
        <v>12855</v>
      </c>
      <c r="C12858" s="70"/>
      <c r="D12858" s="76"/>
      <c r="E12858" s="38"/>
      <c r="F12858" s="102"/>
      <c r="G12858" s="38"/>
      <c r="H12858" s="108"/>
      <c r="I12858" s="38"/>
      <c r="J12858" s="108"/>
    </row>
    <row r="12859" spans="2:10" ht="14.45" customHeight="1" x14ac:dyDescent="0.2">
      <c r="B12859" s="63">
        <f t="shared" si="168"/>
        <v>12856</v>
      </c>
      <c r="C12859" s="70"/>
      <c r="D12859" s="76"/>
      <c r="E12859" s="38"/>
      <c r="F12859" s="102"/>
      <c r="G12859" s="38"/>
      <c r="H12859" s="108"/>
      <c r="I12859" s="38"/>
      <c r="J12859" s="108"/>
    </row>
    <row r="12860" spans="2:10" ht="14.45" customHeight="1" x14ac:dyDescent="0.2">
      <c r="B12860" s="63">
        <f t="shared" si="168"/>
        <v>12857</v>
      </c>
      <c r="C12860" s="70"/>
      <c r="D12860" s="76"/>
      <c r="E12860" s="38"/>
      <c r="F12860" s="102"/>
      <c r="G12860" s="38"/>
      <c r="H12860" s="108"/>
      <c r="I12860" s="38"/>
      <c r="J12860" s="108"/>
    </row>
    <row r="12861" spans="2:10" ht="14.45" customHeight="1" x14ac:dyDescent="0.2">
      <c r="B12861" s="63">
        <f t="shared" si="168"/>
        <v>12858</v>
      </c>
      <c r="C12861" s="70"/>
      <c r="D12861" s="76"/>
      <c r="E12861" s="38"/>
      <c r="F12861" s="102"/>
      <c r="G12861" s="38"/>
      <c r="H12861" s="108"/>
      <c r="I12861" s="38"/>
      <c r="J12861" s="108"/>
    </row>
    <row r="12862" spans="2:10" ht="14.45" customHeight="1" x14ac:dyDescent="0.2">
      <c r="B12862" s="63">
        <f t="shared" si="168"/>
        <v>12859</v>
      </c>
      <c r="C12862" s="70"/>
      <c r="D12862" s="76"/>
      <c r="E12862" s="38"/>
      <c r="F12862" s="102"/>
      <c r="G12862" s="38"/>
      <c r="H12862" s="108"/>
      <c r="I12862" s="38"/>
      <c r="J12862" s="108"/>
    </row>
    <row r="12863" spans="2:10" ht="14.45" customHeight="1" x14ac:dyDescent="0.2">
      <c r="B12863" s="63">
        <f t="shared" si="168"/>
        <v>12860</v>
      </c>
      <c r="C12863" s="70"/>
      <c r="D12863" s="76"/>
      <c r="E12863" s="38"/>
      <c r="F12863" s="102"/>
      <c r="G12863" s="38"/>
      <c r="H12863" s="108"/>
      <c r="I12863" s="38"/>
      <c r="J12863" s="108"/>
    </row>
    <row r="12864" spans="2:10" ht="14.45" customHeight="1" x14ac:dyDescent="0.2">
      <c r="B12864" s="63">
        <f t="shared" si="168"/>
        <v>12861</v>
      </c>
      <c r="C12864" s="70"/>
      <c r="D12864" s="76"/>
      <c r="E12864" s="38"/>
      <c r="F12864" s="102"/>
      <c r="G12864" s="38"/>
      <c r="H12864" s="108"/>
      <c r="I12864" s="38"/>
      <c r="J12864" s="108"/>
    </row>
    <row r="12865" spans="2:10" ht="14.45" customHeight="1" x14ac:dyDescent="0.2">
      <c r="B12865" s="63">
        <f t="shared" si="168"/>
        <v>12862</v>
      </c>
      <c r="C12865" s="70"/>
      <c r="D12865" s="76"/>
      <c r="E12865" s="38"/>
      <c r="F12865" s="102"/>
      <c r="G12865" s="38"/>
      <c r="H12865" s="108"/>
      <c r="I12865" s="38"/>
      <c r="J12865" s="108"/>
    </row>
    <row r="12866" spans="2:10" ht="14.45" customHeight="1" x14ac:dyDescent="0.2">
      <c r="B12866" s="63">
        <f t="shared" si="168"/>
        <v>12863</v>
      </c>
      <c r="C12866" s="70"/>
      <c r="D12866" s="76"/>
      <c r="E12866" s="38"/>
      <c r="F12866" s="102"/>
      <c r="G12866" s="38"/>
      <c r="H12866" s="108"/>
      <c r="I12866" s="38"/>
      <c r="J12866" s="108"/>
    </row>
    <row r="12867" spans="2:10" ht="14.45" customHeight="1" x14ac:dyDescent="0.2">
      <c r="B12867" s="63">
        <f t="shared" si="168"/>
        <v>12864</v>
      </c>
      <c r="C12867" s="70"/>
      <c r="D12867" s="76"/>
      <c r="E12867" s="38"/>
      <c r="F12867" s="102"/>
      <c r="G12867" s="38"/>
      <c r="H12867" s="108"/>
      <c r="I12867" s="38"/>
      <c r="J12867" s="108"/>
    </row>
    <row r="12868" spans="2:10" ht="14.45" customHeight="1" x14ac:dyDescent="0.2">
      <c r="B12868" s="63">
        <f t="shared" si="168"/>
        <v>12865</v>
      </c>
      <c r="C12868" s="70"/>
      <c r="D12868" s="76"/>
      <c r="E12868" s="38"/>
      <c r="F12868" s="102"/>
      <c r="G12868" s="38"/>
      <c r="H12868" s="108"/>
      <c r="I12868" s="38"/>
      <c r="J12868" s="108"/>
    </row>
    <row r="12869" spans="2:10" ht="14.45" customHeight="1" x14ac:dyDescent="0.2">
      <c r="B12869" s="63">
        <f t="shared" si="168"/>
        <v>12866</v>
      </c>
      <c r="C12869" s="70"/>
      <c r="D12869" s="76"/>
      <c r="E12869" s="38"/>
      <c r="F12869" s="102"/>
      <c r="G12869" s="38"/>
      <c r="H12869" s="108"/>
      <c r="I12869" s="38"/>
      <c r="J12869" s="108"/>
    </row>
    <row r="12870" spans="2:10" ht="14.45" customHeight="1" x14ac:dyDescent="0.2">
      <c r="B12870" s="63">
        <f t="shared" si="168"/>
        <v>12867</v>
      </c>
      <c r="C12870" s="70"/>
      <c r="D12870" s="76"/>
      <c r="E12870" s="38"/>
      <c r="F12870" s="102"/>
      <c r="G12870" s="38"/>
      <c r="H12870" s="108"/>
      <c r="I12870" s="38"/>
      <c r="J12870" s="108"/>
    </row>
    <row r="12871" spans="2:10" ht="14.45" customHeight="1" x14ac:dyDescent="0.2">
      <c r="B12871" s="63">
        <f t="shared" si="168"/>
        <v>12868</v>
      </c>
      <c r="C12871" s="70"/>
      <c r="D12871" s="76"/>
      <c r="E12871" s="38"/>
      <c r="F12871" s="102"/>
      <c r="G12871" s="38"/>
      <c r="H12871" s="108"/>
      <c r="I12871" s="38"/>
      <c r="J12871" s="108"/>
    </row>
    <row r="12872" spans="2:10" ht="14.45" customHeight="1" x14ac:dyDescent="0.2">
      <c r="B12872" s="63">
        <f t="shared" si="168"/>
        <v>12869</v>
      </c>
      <c r="C12872" s="70"/>
      <c r="D12872" s="76"/>
      <c r="E12872" s="38"/>
      <c r="F12872" s="102"/>
      <c r="G12872" s="38"/>
      <c r="H12872" s="108"/>
      <c r="I12872" s="38"/>
      <c r="J12872" s="108"/>
    </row>
    <row r="12873" spans="2:10" ht="14.45" customHeight="1" x14ac:dyDescent="0.2">
      <c r="B12873" s="63">
        <f t="shared" ref="B12873:B12936" si="169">ROW()-3</f>
        <v>12870</v>
      </c>
      <c r="C12873" s="70"/>
      <c r="D12873" s="76"/>
      <c r="E12873" s="38"/>
      <c r="F12873" s="102"/>
      <c r="G12873" s="38"/>
      <c r="H12873" s="108"/>
      <c r="I12873" s="38"/>
      <c r="J12873" s="108"/>
    </row>
    <row r="12874" spans="2:10" ht="14.45" customHeight="1" x14ac:dyDescent="0.2">
      <c r="B12874" s="63">
        <f t="shared" si="169"/>
        <v>12871</v>
      </c>
      <c r="C12874" s="70"/>
      <c r="D12874" s="76"/>
      <c r="E12874" s="38"/>
      <c r="F12874" s="102"/>
      <c r="G12874" s="38"/>
      <c r="H12874" s="108"/>
      <c r="I12874" s="38"/>
      <c r="J12874" s="108"/>
    </row>
    <row r="12875" spans="2:10" ht="14.45" customHeight="1" x14ac:dyDescent="0.2">
      <c r="B12875" s="63">
        <f t="shared" si="169"/>
        <v>12872</v>
      </c>
      <c r="C12875" s="70"/>
      <c r="D12875" s="76"/>
      <c r="E12875" s="38"/>
      <c r="F12875" s="102"/>
      <c r="G12875" s="38"/>
      <c r="H12875" s="108"/>
      <c r="I12875" s="38"/>
      <c r="J12875" s="108"/>
    </row>
    <row r="12876" spans="2:10" ht="14.45" customHeight="1" x14ac:dyDescent="0.2">
      <c r="B12876" s="63">
        <f t="shared" si="169"/>
        <v>12873</v>
      </c>
      <c r="C12876" s="70"/>
      <c r="D12876" s="76"/>
      <c r="E12876" s="38"/>
      <c r="F12876" s="102"/>
      <c r="G12876" s="38"/>
      <c r="H12876" s="108"/>
      <c r="I12876" s="38"/>
      <c r="J12876" s="108"/>
    </row>
    <row r="12877" spans="2:10" ht="14.45" customHeight="1" x14ac:dyDescent="0.2">
      <c r="B12877" s="63">
        <f t="shared" si="169"/>
        <v>12874</v>
      </c>
      <c r="C12877" s="70"/>
      <c r="D12877" s="76"/>
      <c r="E12877" s="38"/>
      <c r="F12877" s="102"/>
      <c r="G12877" s="38"/>
      <c r="H12877" s="108"/>
      <c r="I12877" s="38"/>
      <c r="J12877" s="108"/>
    </row>
    <row r="12878" spans="2:10" ht="14.45" customHeight="1" x14ac:dyDescent="0.2">
      <c r="B12878" s="63">
        <f t="shared" si="169"/>
        <v>12875</v>
      </c>
      <c r="C12878" s="70"/>
      <c r="D12878" s="76"/>
      <c r="E12878" s="38"/>
      <c r="F12878" s="102"/>
      <c r="G12878" s="38"/>
      <c r="H12878" s="108"/>
      <c r="I12878" s="38"/>
      <c r="J12878" s="108"/>
    </row>
    <row r="12879" spans="2:10" ht="14.45" customHeight="1" x14ac:dyDescent="0.2">
      <c r="B12879" s="63">
        <f t="shared" si="169"/>
        <v>12876</v>
      </c>
      <c r="C12879" s="70"/>
      <c r="D12879" s="76"/>
      <c r="E12879" s="38"/>
      <c r="F12879" s="102"/>
      <c r="G12879" s="38"/>
      <c r="H12879" s="108"/>
      <c r="I12879" s="38"/>
      <c r="J12879" s="108"/>
    </row>
    <row r="12880" spans="2:10" ht="14.45" customHeight="1" x14ac:dyDescent="0.2">
      <c r="B12880" s="63">
        <f t="shared" si="169"/>
        <v>12877</v>
      </c>
      <c r="C12880" s="70"/>
      <c r="D12880" s="76"/>
      <c r="E12880" s="38"/>
      <c r="F12880" s="102"/>
      <c r="G12880" s="38"/>
      <c r="H12880" s="108"/>
      <c r="I12880" s="38"/>
      <c r="J12880" s="108"/>
    </row>
    <row r="12881" spans="2:10" ht="14.45" customHeight="1" x14ac:dyDescent="0.2">
      <c r="B12881" s="63">
        <f t="shared" si="169"/>
        <v>12878</v>
      </c>
      <c r="C12881" s="70"/>
      <c r="D12881" s="76"/>
      <c r="E12881" s="38"/>
      <c r="F12881" s="102"/>
      <c r="G12881" s="38"/>
      <c r="H12881" s="108"/>
      <c r="I12881" s="38"/>
      <c r="J12881" s="108"/>
    </row>
    <row r="12882" spans="2:10" ht="14.45" customHeight="1" x14ac:dyDescent="0.2">
      <c r="B12882" s="63">
        <f t="shared" si="169"/>
        <v>12879</v>
      </c>
      <c r="C12882" s="70"/>
      <c r="D12882" s="76"/>
      <c r="E12882" s="38"/>
      <c r="F12882" s="102"/>
      <c r="G12882" s="38"/>
      <c r="H12882" s="108"/>
      <c r="I12882" s="38"/>
      <c r="J12882" s="108"/>
    </row>
    <row r="12883" spans="2:10" ht="14.45" customHeight="1" x14ac:dyDescent="0.2">
      <c r="B12883" s="63">
        <f t="shared" si="169"/>
        <v>12880</v>
      </c>
      <c r="C12883" s="70"/>
      <c r="D12883" s="76"/>
      <c r="E12883" s="38"/>
      <c r="F12883" s="102"/>
      <c r="G12883" s="38"/>
      <c r="H12883" s="108"/>
      <c r="I12883" s="38"/>
      <c r="J12883" s="108"/>
    </row>
    <row r="12884" spans="2:10" ht="14.45" customHeight="1" x14ac:dyDescent="0.2">
      <c r="B12884" s="63">
        <f t="shared" si="169"/>
        <v>12881</v>
      </c>
      <c r="C12884" s="70"/>
      <c r="D12884" s="76"/>
      <c r="E12884" s="38"/>
      <c r="F12884" s="102"/>
      <c r="G12884" s="38"/>
      <c r="H12884" s="108"/>
      <c r="I12884" s="38"/>
      <c r="J12884" s="108"/>
    </row>
    <row r="12885" spans="2:10" ht="14.45" customHeight="1" x14ac:dyDescent="0.2">
      <c r="B12885" s="63">
        <f t="shared" si="169"/>
        <v>12882</v>
      </c>
      <c r="C12885" s="70"/>
      <c r="D12885" s="76"/>
      <c r="E12885" s="38"/>
      <c r="F12885" s="102"/>
      <c r="G12885" s="38"/>
      <c r="H12885" s="108"/>
      <c r="I12885" s="38"/>
      <c r="J12885" s="108"/>
    </row>
    <row r="12886" spans="2:10" ht="14.45" customHeight="1" x14ac:dyDescent="0.2">
      <c r="B12886" s="63">
        <f t="shared" si="169"/>
        <v>12883</v>
      </c>
      <c r="C12886" s="70"/>
      <c r="D12886" s="76"/>
      <c r="E12886" s="38"/>
      <c r="F12886" s="102"/>
      <c r="G12886" s="38"/>
      <c r="H12886" s="108"/>
      <c r="I12886" s="38"/>
      <c r="J12886" s="108"/>
    </row>
    <row r="12887" spans="2:10" ht="14.45" customHeight="1" x14ac:dyDescent="0.2">
      <c r="B12887" s="63">
        <f t="shared" si="169"/>
        <v>12884</v>
      </c>
      <c r="C12887" s="70"/>
      <c r="D12887" s="76"/>
      <c r="E12887" s="38"/>
      <c r="F12887" s="102"/>
      <c r="G12887" s="38"/>
      <c r="H12887" s="108"/>
      <c r="I12887" s="38"/>
      <c r="J12887" s="108"/>
    </row>
    <row r="12888" spans="2:10" ht="14.45" customHeight="1" x14ac:dyDescent="0.2">
      <c r="B12888" s="63">
        <f t="shared" si="169"/>
        <v>12885</v>
      </c>
      <c r="C12888" s="70"/>
      <c r="D12888" s="76"/>
      <c r="E12888" s="38"/>
      <c r="F12888" s="102"/>
      <c r="G12888" s="38"/>
      <c r="H12888" s="108"/>
      <c r="I12888" s="38"/>
      <c r="J12888" s="108"/>
    </row>
    <row r="12889" spans="2:10" ht="14.45" customHeight="1" x14ac:dyDescent="0.2">
      <c r="B12889" s="63">
        <f t="shared" si="169"/>
        <v>12886</v>
      </c>
      <c r="C12889" s="70"/>
      <c r="D12889" s="76"/>
      <c r="E12889" s="38"/>
      <c r="F12889" s="102"/>
      <c r="G12889" s="38"/>
      <c r="H12889" s="108"/>
      <c r="I12889" s="38"/>
      <c r="J12889" s="108"/>
    </row>
    <row r="12890" spans="2:10" ht="14.45" customHeight="1" x14ac:dyDescent="0.2">
      <c r="B12890" s="63">
        <f t="shared" si="169"/>
        <v>12887</v>
      </c>
      <c r="C12890" s="70"/>
      <c r="D12890" s="76"/>
      <c r="E12890" s="38"/>
      <c r="F12890" s="102"/>
      <c r="G12890" s="38"/>
      <c r="H12890" s="108"/>
      <c r="I12890" s="38"/>
      <c r="J12890" s="108"/>
    </row>
    <row r="12891" spans="2:10" ht="14.45" customHeight="1" x14ac:dyDescent="0.2">
      <c r="B12891" s="63">
        <f t="shared" si="169"/>
        <v>12888</v>
      </c>
      <c r="C12891" s="70"/>
      <c r="D12891" s="76"/>
      <c r="E12891" s="38"/>
      <c r="F12891" s="102"/>
      <c r="G12891" s="38"/>
      <c r="H12891" s="108"/>
      <c r="I12891" s="38"/>
      <c r="J12891" s="108"/>
    </row>
    <row r="12892" spans="2:10" ht="14.45" customHeight="1" x14ac:dyDescent="0.2">
      <c r="B12892" s="63">
        <f t="shared" si="169"/>
        <v>12889</v>
      </c>
      <c r="C12892" s="70"/>
      <c r="D12892" s="76"/>
      <c r="E12892" s="38"/>
      <c r="F12892" s="102"/>
      <c r="G12892" s="38"/>
      <c r="H12892" s="108"/>
      <c r="I12892" s="38"/>
      <c r="J12892" s="108"/>
    </row>
    <row r="12893" spans="2:10" ht="14.45" customHeight="1" x14ac:dyDescent="0.2">
      <c r="B12893" s="63">
        <f t="shared" si="169"/>
        <v>12890</v>
      </c>
      <c r="C12893" s="70"/>
      <c r="D12893" s="76"/>
      <c r="E12893" s="38"/>
      <c r="F12893" s="102"/>
      <c r="G12893" s="38"/>
      <c r="H12893" s="108"/>
      <c r="I12893" s="38"/>
      <c r="J12893" s="108"/>
    </row>
    <row r="12894" spans="2:10" ht="14.45" customHeight="1" x14ac:dyDescent="0.2">
      <c r="B12894" s="63">
        <f t="shared" si="169"/>
        <v>12891</v>
      </c>
      <c r="C12894" s="70"/>
      <c r="D12894" s="76"/>
      <c r="E12894" s="39"/>
      <c r="F12894" s="102"/>
      <c r="G12894" s="39"/>
      <c r="H12894" s="108"/>
      <c r="I12894" s="39"/>
      <c r="J12894" s="108"/>
    </row>
    <row r="12895" spans="2:10" ht="14.45" customHeight="1" x14ac:dyDescent="0.2">
      <c r="B12895" s="63">
        <f t="shared" si="169"/>
        <v>12892</v>
      </c>
      <c r="C12895" s="70"/>
      <c r="D12895" s="76"/>
      <c r="E12895" s="38"/>
      <c r="F12895" s="102"/>
      <c r="G12895" s="38"/>
      <c r="H12895" s="108"/>
      <c r="I12895" s="38"/>
      <c r="J12895" s="108"/>
    </row>
    <row r="12896" spans="2:10" ht="14.45" customHeight="1" x14ac:dyDescent="0.2">
      <c r="B12896" s="63">
        <f t="shared" si="169"/>
        <v>12893</v>
      </c>
      <c r="C12896" s="70"/>
      <c r="D12896" s="76"/>
      <c r="E12896" s="39"/>
      <c r="F12896" s="102"/>
      <c r="G12896" s="39"/>
      <c r="H12896" s="108"/>
      <c r="I12896" s="39"/>
      <c r="J12896" s="108"/>
    </row>
    <row r="12897" spans="2:10" ht="14.45" customHeight="1" x14ac:dyDescent="0.2">
      <c r="B12897" s="63">
        <f t="shared" si="169"/>
        <v>12894</v>
      </c>
      <c r="C12897" s="70"/>
      <c r="D12897" s="76"/>
      <c r="E12897" s="38"/>
      <c r="F12897" s="102"/>
      <c r="G12897" s="38"/>
      <c r="H12897" s="108"/>
      <c r="I12897" s="38"/>
      <c r="J12897" s="108"/>
    </row>
    <row r="12898" spans="2:10" ht="14.45" customHeight="1" x14ac:dyDescent="0.2">
      <c r="B12898" s="63">
        <f t="shared" si="169"/>
        <v>12895</v>
      </c>
      <c r="C12898" s="70"/>
      <c r="D12898" s="76"/>
      <c r="E12898" s="38"/>
      <c r="F12898" s="102"/>
      <c r="G12898" s="38"/>
      <c r="H12898" s="108"/>
      <c r="I12898" s="38"/>
      <c r="J12898" s="108"/>
    </row>
    <row r="12899" spans="2:10" ht="14.45" customHeight="1" x14ac:dyDescent="0.2">
      <c r="B12899" s="63">
        <f t="shared" si="169"/>
        <v>12896</v>
      </c>
      <c r="C12899" s="70"/>
      <c r="D12899" s="76"/>
      <c r="E12899" s="38"/>
      <c r="F12899" s="102"/>
      <c r="G12899" s="38"/>
      <c r="H12899" s="108"/>
      <c r="I12899" s="38"/>
      <c r="J12899" s="108"/>
    </row>
    <row r="12900" spans="2:10" ht="14.45" customHeight="1" x14ac:dyDescent="0.2">
      <c r="B12900" s="63">
        <f t="shared" si="169"/>
        <v>12897</v>
      </c>
      <c r="C12900" s="70"/>
      <c r="D12900" s="76"/>
      <c r="E12900" s="38"/>
      <c r="F12900" s="102"/>
      <c r="G12900" s="38"/>
      <c r="H12900" s="108"/>
      <c r="I12900" s="38"/>
      <c r="J12900" s="108"/>
    </row>
    <row r="12901" spans="2:10" ht="14.45" customHeight="1" x14ac:dyDescent="0.2">
      <c r="B12901" s="63">
        <f t="shared" si="169"/>
        <v>12898</v>
      </c>
      <c r="C12901" s="70"/>
      <c r="D12901" s="76"/>
      <c r="E12901" s="38"/>
      <c r="F12901" s="102"/>
      <c r="G12901" s="38"/>
      <c r="H12901" s="108"/>
      <c r="I12901" s="38"/>
      <c r="J12901" s="108"/>
    </row>
    <row r="12902" spans="2:10" ht="14.45" customHeight="1" x14ac:dyDescent="0.2">
      <c r="B12902" s="63">
        <f t="shared" si="169"/>
        <v>12899</v>
      </c>
      <c r="C12902" s="70"/>
      <c r="D12902" s="76"/>
      <c r="E12902" s="38"/>
      <c r="F12902" s="102"/>
      <c r="G12902" s="38"/>
      <c r="H12902" s="108"/>
      <c r="I12902" s="38"/>
      <c r="J12902" s="108"/>
    </row>
    <row r="12903" spans="2:10" ht="14.45" customHeight="1" x14ac:dyDescent="0.2">
      <c r="B12903" s="63">
        <f t="shared" si="169"/>
        <v>12900</v>
      </c>
      <c r="C12903" s="70"/>
      <c r="D12903" s="76"/>
      <c r="E12903" s="38"/>
      <c r="F12903" s="102"/>
      <c r="G12903" s="38"/>
      <c r="H12903" s="108"/>
      <c r="I12903" s="38"/>
      <c r="J12903" s="108"/>
    </row>
    <row r="12904" spans="2:10" ht="14.45" customHeight="1" x14ac:dyDescent="0.2">
      <c r="B12904" s="63">
        <f t="shared" si="169"/>
        <v>12901</v>
      </c>
      <c r="C12904" s="70"/>
      <c r="D12904" s="76"/>
      <c r="E12904" s="38"/>
      <c r="F12904" s="102"/>
      <c r="G12904" s="38"/>
      <c r="H12904" s="108"/>
      <c r="I12904" s="38"/>
      <c r="J12904" s="108"/>
    </row>
    <row r="12905" spans="2:10" ht="14.45" customHeight="1" x14ac:dyDescent="0.2">
      <c r="B12905" s="63">
        <f t="shared" si="169"/>
        <v>12902</v>
      </c>
      <c r="C12905" s="70"/>
      <c r="D12905" s="76"/>
      <c r="E12905" s="39"/>
      <c r="F12905" s="102"/>
      <c r="G12905" s="39"/>
      <c r="H12905" s="108"/>
      <c r="I12905" s="39"/>
      <c r="J12905" s="108"/>
    </row>
    <row r="12906" spans="2:10" ht="14.45" customHeight="1" x14ac:dyDescent="0.2">
      <c r="B12906" s="63">
        <f t="shared" si="169"/>
        <v>12903</v>
      </c>
      <c r="C12906" s="70"/>
      <c r="D12906" s="76"/>
      <c r="E12906" s="38"/>
      <c r="F12906" s="102"/>
      <c r="G12906" s="38"/>
      <c r="H12906" s="108"/>
      <c r="I12906" s="38"/>
      <c r="J12906" s="108"/>
    </row>
    <row r="12907" spans="2:10" ht="14.45" customHeight="1" x14ac:dyDescent="0.2">
      <c r="B12907" s="63">
        <f t="shared" si="169"/>
        <v>12904</v>
      </c>
      <c r="C12907" s="70"/>
      <c r="D12907" s="76"/>
      <c r="E12907" s="38"/>
      <c r="F12907" s="102"/>
      <c r="G12907" s="38"/>
      <c r="H12907" s="108"/>
      <c r="I12907" s="38"/>
      <c r="J12907" s="108"/>
    </row>
    <row r="12908" spans="2:10" ht="14.45" customHeight="1" x14ac:dyDescent="0.2">
      <c r="B12908" s="63">
        <f t="shared" si="169"/>
        <v>12905</v>
      </c>
      <c r="C12908" s="70"/>
      <c r="D12908" s="76"/>
      <c r="E12908" s="39"/>
      <c r="F12908" s="102"/>
      <c r="G12908" s="39"/>
      <c r="H12908" s="108"/>
      <c r="I12908" s="39"/>
      <c r="J12908" s="108"/>
    </row>
    <row r="12909" spans="2:10" ht="14.45" customHeight="1" x14ac:dyDescent="0.2">
      <c r="B12909" s="63">
        <f t="shared" si="169"/>
        <v>12906</v>
      </c>
      <c r="C12909" s="70"/>
      <c r="D12909" s="76"/>
      <c r="E12909" s="38"/>
      <c r="F12909" s="102"/>
      <c r="G12909" s="38"/>
      <c r="H12909" s="108"/>
      <c r="I12909" s="38"/>
      <c r="J12909" s="108"/>
    </row>
    <row r="12910" spans="2:10" ht="14.45" customHeight="1" x14ac:dyDescent="0.2">
      <c r="B12910" s="63">
        <f t="shared" si="169"/>
        <v>12907</v>
      </c>
      <c r="C12910" s="70"/>
      <c r="D12910" s="76"/>
      <c r="E12910" s="38"/>
      <c r="F12910" s="102"/>
      <c r="G12910" s="38"/>
      <c r="H12910" s="108"/>
      <c r="I12910" s="38"/>
      <c r="J12910" s="108"/>
    </row>
    <row r="12911" spans="2:10" ht="14.45" customHeight="1" x14ac:dyDescent="0.2">
      <c r="B12911" s="63">
        <f t="shared" si="169"/>
        <v>12908</v>
      </c>
      <c r="C12911" s="70"/>
      <c r="D12911" s="76"/>
      <c r="E12911" s="38"/>
      <c r="F12911" s="102"/>
      <c r="G12911" s="38"/>
      <c r="H12911" s="108"/>
      <c r="I12911" s="38"/>
      <c r="J12911" s="108"/>
    </row>
    <row r="12912" spans="2:10" ht="14.45" customHeight="1" x14ac:dyDescent="0.2">
      <c r="B12912" s="63">
        <f t="shared" si="169"/>
        <v>12909</v>
      </c>
      <c r="C12912" s="70"/>
      <c r="D12912" s="76"/>
      <c r="E12912" s="38"/>
      <c r="F12912" s="102"/>
      <c r="G12912" s="38"/>
      <c r="H12912" s="108"/>
      <c r="I12912" s="38"/>
      <c r="J12912" s="108"/>
    </row>
    <row r="12913" spans="2:10" ht="14.45" customHeight="1" x14ac:dyDescent="0.2">
      <c r="B12913" s="63">
        <f t="shared" si="169"/>
        <v>12910</v>
      </c>
      <c r="C12913" s="70"/>
      <c r="D12913" s="76"/>
      <c r="E12913" s="38"/>
      <c r="F12913" s="102"/>
      <c r="G12913" s="38"/>
      <c r="H12913" s="108"/>
      <c r="I12913" s="38"/>
      <c r="J12913" s="108"/>
    </row>
    <row r="12914" spans="2:10" ht="14.45" customHeight="1" x14ac:dyDescent="0.2">
      <c r="B12914" s="63">
        <f t="shared" si="169"/>
        <v>12911</v>
      </c>
      <c r="C12914" s="70"/>
      <c r="D12914" s="76"/>
      <c r="E12914" s="38"/>
      <c r="F12914" s="102"/>
      <c r="G12914" s="38"/>
      <c r="H12914" s="108"/>
      <c r="I12914" s="38"/>
      <c r="J12914" s="108"/>
    </row>
    <row r="12915" spans="2:10" ht="14.45" customHeight="1" x14ac:dyDescent="0.2">
      <c r="B12915" s="63">
        <f t="shared" si="169"/>
        <v>12912</v>
      </c>
      <c r="C12915" s="70"/>
      <c r="D12915" s="76"/>
      <c r="E12915" s="38"/>
      <c r="F12915" s="102"/>
      <c r="G12915" s="38"/>
      <c r="H12915" s="108"/>
      <c r="I12915" s="38"/>
      <c r="J12915" s="108"/>
    </row>
    <row r="12916" spans="2:10" ht="14.45" customHeight="1" x14ac:dyDescent="0.2">
      <c r="B12916" s="63">
        <f t="shared" si="169"/>
        <v>12913</v>
      </c>
      <c r="C12916" s="70"/>
      <c r="D12916" s="76"/>
      <c r="E12916" s="38"/>
      <c r="F12916" s="102"/>
      <c r="G12916" s="38"/>
      <c r="H12916" s="108"/>
      <c r="I12916" s="38"/>
      <c r="J12916" s="108"/>
    </row>
    <row r="12917" spans="2:10" ht="14.45" customHeight="1" x14ac:dyDescent="0.2">
      <c r="B12917" s="63">
        <f t="shared" si="169"/>
        <v>12914</v>
      </c>
      <c r="C12917" s="70"/>
      <c r="D12917" s="76"/>
      <c r="E12917" s="38"/>
      <c r="F12917" s="102"/>
      <c r="G12917" s="38"/>
      <c r="H12917" s="108"/>
      <c r="I12917" s="38"/>
      <c r="J12917" s="108"/>
    </row>
    <row r="12918" spans="2:10" ht="14.45" customHeight="1" x14ac:dyDescent="0.2">
      <c r="B12918" s="63">
        <f t="shared" si="169"/>
        <v>12915</v>
      </c>
      <c r="C12918" s="70"/>
      <c r="D12918" s="76"/>
      <c r="E12918" s="38"/>
      <c r="F12918" s="102"/>
      <c r="G12918" s="38"/>
      <c r="H12918" s="108"/>
      <c r="I12918" s="38"/>
      <c r="J12918" s="108"/>
    </row>
    <row r="12919" spans="2:10" ht="14.45" customHeight="1" x14ac:dyDescent="0.2">
      <c r="B12919" s="63">
        <f t="shared" si="169"/>
        <v>12916</v>
      </c>
      <c r="C12919" s="70"/>
      <c r="D12919" s="76"/>
      <c r="E12919" s="38"/>
      <c r="F12919" s="102"/>
      <c r="G12919" s="38"/>
      <c r="H12919" s="108"/>
      <c r="I12919" s="38"/>
      <c r="J12919" s="108"/>
    </row>
    <row r="12920" spans="2:10" ht="14.45" customHeight="1" x14ac:dyDescent="0.2">
      <c r="B12920" s="63">
        <f t="shared" si="169"/>
        <v>12917</v>
      </c>
      <c r="C12920" s="70"/>
      <c r="D12920" s="76"/>
      <c r="E12920" s="38"/>
      <c r="F12920" s="102"/>
      <c r="G12920" s="38"/>
      <c r="H12920" s="108"/>
      <c r="I12920" s="38"/>
      <c r="J12920" s="108"/>
    </row>
    <row r="12921" spans="2:10" ht="14.45" customHeight="1" x14ac:dyDescent="0.2">
      <c r="B12921" s="63">
        <f t="shared" si="169"/>
        <v>12918</v>
      </c>
      <c r="C12921" s="70"/>
      <c r="D12921" s="76"/>
      <c r="E12921" s="38"/>
      <c r="F12921" s="102"/>
      <c r="G12921" s="38"/>
      <c r="H12921" s="108"/>
      <c r="I12921" s="38"/>
      <c r="J12921" s="108"/>
    </row>
    <row r="12922" spans="2:10" ht="14.45" customHeight="1" x14ac:dyDescent="0.2">
      <c r="B12922" s="63">
        <f t="shared" si="169"/>
        <v>12919</v>
      </c>
      <c r="C12922" s="70"/>
      <c r="D12922" s="76"/>
      <c r="E12922" s="41"/>
      <c r="F12922" s="102"/>
      <c r="G12922" s="41"/>
      <c r="H12922" s="108"/>
      <c r="I12922" s="41"/>
      <c r="J12922" s="108"/>
    </row>
    <row r="12923" spans="2:10" ht="14.45" customHeight="1" x14ac:dyDescent="0.2">
      <c r="B12923" s="63">
        <f t="shared" si="169"/>
        <v>12920</v>
      </c>
      <c r="C12923" s="71"/>
      <c r="D12923" s="78"/>
      <c r="E12923" s="43"/>
      <c r="F12923" s="78"/>
      <c r="G12923" s="43"/>
      <c r="H12923" s="109"/>
      <c r="I12923" s="43"/>
      <c r="J12923" s="109"/>
    </row>
    <row r="12924" spans="2:10" ht="14.45" customHeight="1" x14ac:dyDescent="0.2">
      <c r="B12924" s="63">
        <f t="shared" si="169"/>
        <v>12921</v>
      </c>
      <c r="C12924" s="69" t="s">
        <v>580</v>
      </c>
      <c r="D12924" s="72" t="s">
        <v>1987</v>
      </c>
      <c r="E12924" s="33"/>
      <c r="F12924" s="72" t="s">
        <v>1988</v>
      </c>
      <c r="G12924" s="33"/>
      <c r="H12924" s="84"/>
      <c r="I12924" s="33"/>
      <c r="J12924" s="84"/>
    </row>
    <row r="12925" spans="2:10" ht="14.45" customHeight="1" x14ac:dyDescent="0.2">
      <c r="B12925" s="63">
        <f t="shared" si="169"/>
        <v>12922</v>
      </c>
      <c r="C12925" s="70"/>
      <c r="D12925" s="76"/>
      <c r="E12925" s="38"/>
      <c r="F12925" s="102"/>
      <c r="G12925" s="38"/>
      <c r="H12925" s="108"/>
      <c r="I12925" s="38"/>
      <c r="J12925" s="108"/>
    </row>
    <row r="12926" spans="2:10" ht="14.45" customHeight="1" x14ac:dyDescent="0.2">
      <c r="B12926" s="63">
        <f t="shared" si="169"/>
        <v>12923</v>
      </c>
      <c r="C12926" s="70"/>
      <c r="D12926" s="76"/>
      <c r="E12926" s="38"/>
      <c r="F12926" s="102"/>
      <c r="G12926" s="38"/>
      <c r="H12926" s="108"/>
      <c r="I12926" s="38"/>
      <c r="J12926" s="108"/>
    </row>
    <row r="12927" spans="2:10" ht="14.45" customHeight="1" x14ac:dyDescent="0.2">
      <c r="B12927" s="63">
        <f t="shared" si="169"/>
        <v>12924</v>
      </c>
      <c r="C12927" s="70"/>
      <c r="D12927" s="76"/>
      <c r="E12927" s="38"/>
      <c r="F12927" s="102"/>
      <c r="G12927" s="38"/>
      <c r="H12927" s="108"/>
      <c r="I12927" s="38"/>
      <c r="J12927" s="108"/>
    </row>
    <row r="12928" spans="2:10" ht="14.45" customHeight="1" x14ac:dyDescent="0.2">
      <c r="B12928" s="63">
        <f t="shared" si="169"/>
        <v>12925</v>
      </c>
      <c r="C12928" s="70"/>
      <c r="D12928" s="76"/>
      <c r="E12928" s="38"/>
      <c r="F12928" s="102"/>
      <c r="G12928" s="38"/>
      <c r="H12928" s="108"/>
      <c r="I12928" s="38"/>
      <c r="J12928" s="108"/>
    </row>
    <row r="12929" spans="2:10" ht="14.45" customHeight="1" x14ac:dyDescent="0.2">
      <c r="B12929" s="63">
        <f t="shared" si="169"/>
        <v>12926</v>
      </c>
      <c r="C12929" s="70"/>
      <c r="D12929" s="76"/>
      <c r="E12929" s="38"/>
      <c r="F12929" s="102"/>
      <c r="G12929" s="38"/>
      <c r="H12929" s="108"/>
      <c r="I12929" s="38"/>
      <c r="J12929" s="108"/>
    </row>
    <row r="12930" spans="2:10" ht="14.45" customHeight="1" x14ac:dyDescent="0.2">
      <c r="B12930" s="63">
        <f t="shared" si="169"/>
        <v>12927</v>
      </c>
      <c r="C12930" s="70"/>
      <c r="D12930" s="76"/>
      <c r="E12930" s="38"/>
      <c r="F12930" s="102"/>
      <c r="G12930" s="38"/>
      <c r="H12930" s="108"/>
      <c r="I12930" s="38"/>
      <c r="J12930" s="108"/>
    </row>
    <row r="12931" spans="2:10" ht="14.45" customHeight="1" x14ac:dyDescent="0.2">
      <c r="B12931" s="63">
        <f t="shared" si="169"/>
        <v>12928</v>
      </c>
      <c r="C12931" s="70"/>
      <c r="D12931" s="76"/>
      <c r="E12931" s="38"/>
      <c r="F12931" s="102"/>
      <c r="G12931" s="38"/>
      <c r="H12931" s="108"/>
      <c r="I12931" s="38"/>
      <c r="J12931" s="108"/>
    </row>
    <row r="12932" spans="2:10" ht="14.45" customHeight="1" x14ac:dyDescent="0.2">
      <c r="B12932" s="63">
        <f t="shared" si="169"/>
        <v>12929</v>
      </c>
      <c r="C12932" s="70"/>
      <c r="D12932" s="76"/>
      <c r="E12932" s="38"/>
      <c r="F12932" s="102"/>
      <c r="G12932" s="38"/>
      <c r="H12932" s="108"/>
      <c r="I12932" s="38"/>
      <c r="J12932" s="108"/>
    </row>
    <row r="12933" spans="2:10" ht="14.45" customHeight="1" x14ac:dyDescent="0.2">
      <c r="B12933" s="63">
        <f t="shared" si="169"/>
        <v>12930</v>
      </c>
      <c r="C12933" s="70"/>
      <c r="D12933" s="76"/>
      <c r="E12933" s="38"/>
      <c r="F12933" s="102"/>
      <c r="G12933" s="38"/>
      <c r="H12933" s="108"/>
      <c r="I12933" s="38"/>
      <c r="J12933" s="108"/>
    </row>
    <row r="12934" spans="2:10" ht="14.45" customHeight="1" x14ac:dyDescent="0.2">
      <c r="B12934" s="63">
        <f t="shared" si="169"/>
        <v>12931</v>
      </c>
      <c r="C12934" s="70"/>
      <c r="D12934" s="76"/>
      <c r="E12934" s="38"/>
      <c r="F12934" s="102"/>
      <c r="G12934" s="38"/>
      <c r="H12934" s="108"/>
      <c r="I12934" s="38"/>
      <c r="J12934" s="108"/>
    </row>
    <row r="12935" spans="2:10" ht="14.45" customHeight="1" x14ac:dyDescent="0.2">
      <c r="B12935" s="63">
        <f t="shared" si="169"/>
        <v>12932</v>
      </c>
      <c r="C12935" s="70"/>
      <c r="D12935" s="76"/>
      <c r="E12935" s="38"/>
      <c r="F12935" s="102"/>
      <c r="G12935" s="38"/>
      <c r="H12935" s="108"/>
      <c r="I12935" s="38"/>
      <c r="J12935" s="108"/>
    </row>
    <row r="12936" spans="2:10" ht="14.45" customHeight="1" x14ac:dyDescent="0.2">
      <c r="B12936" s="63">
        <f t="shared" si="169"/>
        <v>12933</v>
      </c>
      <c r="C12936" s="70"/>
      <c r="D12936" s="76"/>
      <c r="E12936" s="38"/>
      <c r="F12936" s="102"/>
      <c r="G12936" s="38"/>
      <c r="H12936" s="108"/>
      <c r="I12936" s="38"/>
      <c r="J12936" s="108"/>
    </row>
    <row r="12937" spans="2:10" ht="14.45" customHeight="1" x14ac:dyDescent="0.2">
      <c r="B12937" s="63">
        <f t="shared" ref="B12937:B13000" si="170">ROW()-3</f>
        <v>12934</v>
      </c>
      <c r="C12937" s="70"/>
      <c r="D12937" s="76"/>
      <c r="E12937" s="38"/>
      <c r="F12937" s="102"/>
      <c r="G12937" s="38"/>
      <c r="H12937" s="108"/>
      <c r="I12937" s="38"/>
      <c r="J12937" s="108"/>
    </row>
    <row r="12938" spans="2:10" ht="14.45" customHeight="1" x14ac:dyDescent="0.2">
      <c r="B12938" s="63">
        <f t="shared" si="170"/>
        <v>12935</v>
      </c>
      <c r="C12938" s="70"/>
      <c r="D12938" s="76"/>
      <c r="E12938" s="38"/>
      <c r="F12938" s="102"/>
      <c r="G12938" s="38"/>
      <c r="H12938" s="108"/>
      <c r="I12938" s="38"/>
      <c r="J12938" s="108"/>
    </row>
    <row r="12939" spans="2:10" ht="14.45" customHeight="1" x14ac:dyDescent="0.2">
      <c r="B12939" s="63">
        <f t="shared" si="170"/>
        <v>12936</v>
      </c>
      <c r="C12939" s="70"/>
      <c r="D12939" s="76"/>
      <c r="E12939" s="38"/>
      <c r="F12939" s="102"/>
      <c r="G12939" s="38"/>
      <c r="H12939" s="108"/>
      <c r="I12939" s="38"/>
      <c r="J12939" s="108"/>
    </row>
    <row r="12940" spans="2:10" ht="14.45" customHeight="1" x14ac:dyDescent="0.2">
      <c r="B12940" s="63">
        <f t="shared" si="170"/>
        <v>12937</v>
      </c>
      <c r="C12940" s="70"/>
      <c r="D12940" s="76"/>
      <c r="E12940" s="38"/>
      <c r="F12940" s="102"/>
      <c r="G12940" s="38"/>
      <c r="H12940" s="108"/>
      <c r="I12940" s="38"/>
      <c r="J12940" s="108"/>
    </row>
    <row r="12941" spans="2:10" ht="14.45" customHeight="1" x14ac:dyDescent="0.2">
      <c r="B12941" s="63">
        <f t="shared" si="170"/>
        <v>12938</v>
      </c>
      <c r="C12941" s="70"/>
      <c r="D12941" s="76"/>
      <c r="E12941" s="38"/>
      <c r="F12941" s="102"/>
      <c r="G12941" s="38"/>
      <c r="H12941" s="108"/>
      <c r="I12941" s="38"/>
      <c r="J12941" s="108"/>
    </row>
    <row r="12942" spans="2:10" ht="14.45" customHeight="1" x14ac:dyDescent="0.2">
      <c r="B12942" s="63">
        <f t="shared" si="170"/>
        <v>12939</v>
      </c>
      <c r="C12942" s="70"/>
      <c r="D12942" s="76"/>
      <c r="E12942" s="38"/>
      <c r="F12942" s="102"/>
      <c r="G12942" s="38"/>
      <c r="H12942" s="108"/>
      <c r="I12942" s="38"/>
      <c r="J12942" s="108"/>
    </row>
    <row r="12943" spans="2:10" ht="14.45" customHeight="1" x14ac:dyDescent="0.2">
      <c r="B12943" s="63">
        <f t="shared" si="170"/>
        <v>12940</v>
      </c>
      <c r="C12943" s="70"/>
      <c r="D12943" s="76"/>
      <c r="E12943" s="38"/>
      <c r="F12943" s="102"/>
      <c r="G12943" s="38"/>
      <c r="H12943" s="108"/>
      <c r="I12943" s="38"/>
      <c r="J12943" s="108"/>
    </row>
    <row r="12944" spans="2:10" ht="14.45" customHeight="1" x14ac:dyDescent="0.2">
      <c r="B12944" s="63">
        <f t="shared" si="170"/>
        <v>12941</v>
      </c>
      <c r="C12944" s="70"/>
      <c r="D12944" s="76"/>
      <c r="E12944" s="38"/>
      <c r="F12944" s="102"/>
      <c r="G12944" s="38"/>
      <c r="H12944" s="108"/>
      <c r="I12944" s="38"/>
      <c r="J12944" s="108"/>
    </row>
    <row r="12945" spans="2:10" ht="14.45" customHeight="1" x14ac:dyDescent="0.2">
      <c r="B12945" s="63">
        <f t="shared" si="170"/>
        <v>12942</v>
      </c>
      <c r="C12945" s="70"/>
      <c r="D12945" s="76"/>
      <c r="E12945" s="38"/>
      <c r="F12945" s="102"/>
      <c r="G12945" s="38"/>
      <c r="H12945" s="108"/>
      <c r="I12945" s="38"/>
      <c r="J12945" s="108"/>
    </row>
    <row r="12946" spans="2:10" ht="14.45" customHeight="1" x14ac:dyDescent="0.2">
      <c r="B12946" s="63">
        <f t="shared" si="170"/>
        <v>12943</v>
      </c>
      <c r="C12946" s="70"/>
      <c r="D12946" s="76"/>
      <c r="E12946" s="38"/>
      <c r="F12946" s="102"/>
      <c r="G12946" s="38"/>
      <c r="H12946" s="108"/>
      <c r="I12946" s="38"/>
      <c r="J12946" s="108"/>
    </row>
    <row r="12947" spans="2:10" ht="14.45" customHeight="1" x14ac:dyDescent="0.2">
      <c r="B12947" s="63">
        <f t="shared" si="170"/>
        <v>12944</v>
      </c>
      <c r="C12947" s="70"/>
      <c r="D12947" s="76"/>
      <c r="E12947" s="38"/>
      <c r="F12947" s="102"/>
      <c r="G12947" s="38"/>
      <c r="H12947" s="108"/>
      <c r="I12947" s="38"/>
      <c r="J12947" s="108"/>
    </row>
    <row r="12948" spans="2:10" ht="14.45" customHeight="1" x14ac:dyDescent="0.2">
      <c r="B12948" s="63">
        <f t="shared" si="170"/>
        <v>12945</v>
      </c>
      <c r="C12948" s="70"/>
      <c r="D12948" s="76"/>
      <c r="E12948" s="38"/>
      <c r="F12948" s="102"/>
      <c r="G12948" s="38"/>
      <c r="H12948" s="108"/>
      <c r="I12948" s="38"/>
      <c r="J12948" s="108"/>
    </row>
    <row r="12949" spans="2:10" ht="14.45" customHeight="1" x14ac:dyDescent="0.2">
      <c r="B12949" s="63">
        <f t="shared" si="170"/>
        <v>12946</v>
      </c>
      <c r="C12949" s="70"/>
      <c r="D12949" s="76"/>
      <c r="E12949" s="38"/>
      <c r="F12949" s="102"/>
      <c r="G12949" s="38"/>
      <c r="H12949" s="108"/>
      <c r="I12949" s="38"/>
      <c r="J12949" s="108"/>
    </row>
    <row r="12950" spans="2:10" ht="14.45" customHeight="1" x14ac:dyDescent="0.2">
      <c r="B12950" s="63">
        <f t="shared" si="170"/>
        <v>12947</v>
      </c>
      <c r="C12950" s="70"/>
      <c r="D12950" s="76"/>
      <c r="E12950" s="38"/>
      <c r="F12950" s="102"/>
      <c r="G12950" s="38"/>
      <c r="H12950" s="108"/>
      <c r="I12950" s="38"/>
      <c r="J12950" s="108"/>
    </row>
    <row r="12951" spans="2:10" ht="14.45" customHeight="1" x14ac:dyDescent="0.2">
      <c r="B12951" s="63">
        <f t="shared" si="170"/>
        <v>12948</v>
      </c>
      <c r="C12951" s="70"/>
      <c r="D12951" s="76"/>
      <c r="E12951" s="38"/>
      <c r="F12951" s="102"/>
      <c r="G12951" s="38"/>
      <c r="H12951" s="108"/>
      <c r="I12951" s="38"/>
      <c r="J12951" s="108"/>
    </row>
    <row r="12952" spans="2:10" ht="14.45" customHeight="1" x14ac:dyDescent="0.2">
      <c r="B12952" s="63">
        <f t="shared" si="170"/>
        <v>12949</v>
      </c>
      <c r="C12952" s="70"/>
      <c r="D12952" s="76"/>
      <c r="E12952" s="38"/>
      <c r="F12952" s="102"/>
      <c r="G12952" s="38"/>
      <c r="H12952" s="108"/>
      <c r="I12952" s="38"/>
      <c r="J12952" s="108"/>
    </row>
    <row r="12953" spans="2:10" ht="14.45" customHeight="1" x14ac:dyDescent="0.2">
      <c r="B12953" s="63">
        <f t="shared" si="170"/>
        <v>12950</v>
      </c>
      <c r="C12953" s="70"/>
      <c r="D12953" s="76"/>
      <c r="E12953" s="38"/>
      <c r="F12953" s="102"/>
      <c r="G12953" s="38"/>
      <c r="H12953" s="108"/>
      <c r="I12953" s="38"/>
      <c r="J12953" s="108"/>
    </row>
    <row r="12954" spans="2:10" ht="14.45" customHeight="1" x14ac:dyDescent="0.2">
      <c r="B12954" s="63">
        <f t="shared" si="170"/>
        <v>12951</v>
      </c>
      <c r="C12954" s="70"/>
      <c r="D12954" s="76"/>
      <c r="E12954" s="38"/>
      <c r="F12954" s="102"/>
      <c r="G12954" s="38"/>
      <c r="H12954" s="108"/>
      <c r="I12954" s="38"/>
      <c r="J12954" s="108"/>
    </row>
    <row r="12955" spans="2:10" ht="14.45" customHeight="1" x14ac:dyDescent="0.2">
      <c r="B12955" s="63">
        <f t="shared" si="170"/>
        <v>12952</v>
      </c>
      <c r="C12955" s="70"/>
      <c r="D12955" s="76"/>
      <c r="E12955" s="38"/>
      <c r="F12955" s="102"/>
      <c r="G12955" s="38"/>
      <c r="H12955" s="108"/>
      <c r="I12955" s="38"/>
      <c r="J12955" s="108"/>
    </row>
    <row r="12956" spans="2:10" ht="14.45" customHeight="1" x14ac:dyDescent="0.2">
      <c r="B12956" s="63">
        <f t="shared" si="170"/>
        <v>12953</v>
      </c>
      <c r="C12956" s="70"/>
      <c r="D12956" s="76"/>
      <c r="E12956" s="38"/>
      <c r="F12956" s="102"/>
      <c r="G12956" s="38"/>
      <c r="H12956" s="108"/>
      <c r="I12956" s="38"/>
      <c r="J12956" s="108"/>
    </row>
    <row r="12957" spans="2:10" ht="14.45" customHeight="1" x14ac:dyDescent="0.2">
      <c r="B12957" s="63">
        <f t="shared" si="170"/>
        <v>12954</v>
      </c>
      <c r="C12957" s="70"/>
      <c r="D12957" s="76"/>
      <c r="E12957" s="38"/>
      <c r="F12957" s="102"/>
      <c r="G12957" s="38"/>
      <c r="H12957" s="108"/>
      <c r="I12957" s="38"/>
      <c r="J12957" s="108"/>
    </row>
    <row r="12958" spans="2:10" ht="14.45" customHeight="1" x14ac:dyDescent="0.2">
      <c r="B12958" s="63">
        <f t="shared" si="170"/>
        <v>12955</v>
      </c>
      <c r="C12958" s="70"/>
      <c r="D12958" s="76"/>
      <c r="E12958" s="38"/>
      <c r="F12958" s="102"/>
      <c r="G12958" s="38"/>
      <c r="H12958" s="108"/>
      <c r="I12958" s="38"/>
      <c r="J12958" s="108"/>
    </row>
    <row r="12959" spans="2:10" ht="14.45" customHeight="1" x14ac:dyDescent="0.2">
      <c r="B12959" s="63">
        <f t="shared" si="170"/>
        <v>12956</v>
      </c>
      <c r="C12959" s="70"/>
      <c r="D12959" s="76"/>
      <c r="E12959" s="38"/>
      <c r="F12959" s="102"/>
      <c r="G12959" s="38"/>
      <c r="H12959" s="108"/>
      <c r="I12959" s="38"/>
      <c r="J12959" s="108"/>
    </row>
    <row r="12960" spans="2:10" ht="14.45" customHeight="1" x14ac:dyDescent="0.2">
      <c r="B12960" s="63">
        <f t="shared" si="170"/>
        <v>12957</v>
      </c>
      <c r="C12960" s="70"/>
      <c r="D12960" s="76"/>
      <c r="E12960" s="38"/>
      <c r="F12960" s="102"/>
      <c r="G12960" s="38"/>
      <c r="H12960" s="108"/>
      <c r="I12960" s="38"/>
      <c r="J12960" s="108"/>
    </row>
    <row r="12961" spans="2:10" ht="14.45" customHeight="1" x14ac:dyDescent="0.2">
      <c r="B12961" s="63">
        <f t="shared" si="170"/>
        <v>12958</v>
      </c>
      <c r="C12961" s="70"/>
      <c r="D12961" s="76"/>
      <c r="E12961" s="38"/>
      <c r="F12961" s="102"/>
      <c r="G12961" s="38"/>
      <c r="H12961" s="108"/>
      <c r="I12961" s="38"/>
      <c r="J12961" s="108"/>
    </row>
    <row r="12962" spans="2:10" ht="14.45" customHeight="1" x14ac:dyDescent="0.2">
      <c r="B12962" s="63">
        <f t="shared" si="170"/>
        <v>12959</v>
      </c>
      <c r="C12962" s="70"/>
      <c r="D12962" s="76"/>
      <c r="E12962" s="38"/>
      <c r="F12962" s="102"/>
      <c r="G12962" s="38"/>
      <c r="H12962" s="108"/>
      <c r="I12962" s="38"/>
      <c r="J12962" s="108"/>
    </row>
    <row r="12963" spans="2:10" ht="14.45" customHeight="1" x14ac:dyDescent="0.2">
      <c r="B12963" s="63">
        <f t="shared" si="170"/>
        <v>12960</v>
      </c>
      <c r="C12963" s="70"/>
      <c r="D12963" s="76"/>
      <c r="E12963" s="38"/>
      <c r="F12963" s="102"/>
      <c r="G12963" s="38"/>
      <c r="H12963" s="108"/>
      <c r="I12963" s="38"/>
      <c r="J12963" s="108"/>
    </row>
    <row r="12964" spans="2:10" ht="14.45" customHeight="1" x14ac:dyDescent="0.2">
      <c r="B12964" s="63">
        <f t="shared" si="170"/>
        <v>12961</v>
      </c>
      <c r="C12964" s="70"/>
      <c r="D12964" s="76"/>
      <c r="E12964" s="38"/>
      <c r="F12964" s="102"/>
      <c r="G12964" s="38"/>
      <c r="H12964" s="108"/>
      <c r="I12964" s="38"/>
      <c r="J12964" s="108"/>
    </row>
    <row r="12965" spans="2:10" ht="14.45" customHeight="1" x14ac:dyDescent="0.2">
      <c r="B12965" s="63">
        <f t="shared" si="170"/>
        <v>12962</v>
      </c>
      <c r="C12965" s="70"/>
      <c r="D12965" s="76"/>
      <c r="E12965" s="38"/>
      <c r="F12965" s="102"/>
      <c r="G12965" s="38"/>
      <c r="H12965" s="108"/>
      <c r="I12965" s="38"/>
      <c r="J12965" s="108"/>
    </row>
    <row r="12966" spans="2:10" ht="14.45" customHeight="1" x14ac:dyDescent="0.2">
      <c r="B12966" s="63">
        <f t="shared" si="170"/>
        <v>12963</v>
      </c>
      <c r="C12966" s="70"/>
      <c r="D12966" s="76"/>
      <c r="E12966" s="38"/>
      <c r="F12966" s="102"/>
      <c r="G12966" s="38"/>
      <c r="H12966" s="108"/>
      <c r="I12966" s="38"/>
      <c r="J12966" s="108"/>
    </row>
    <row r="12967" spans="2:10" ht="14.45" customHeight="1" x14ac:dyDescent="0.2">
      <c r="B12967" s="63">
        <f t="shared" si="170"/>
        <v>12964</v>
      </c>
      <c r="C12967" s="70"/>
      <c r="D12967" s="76"/>
      <c r="E12967" s="38"/>
      <c r="F12967" s="102"/>
      <c r="G12967" s="38"/>
      <c r="H12967" s="108"/>
      <c r="I12967" s="38"/>
      <c r="J12967" s="108"/>
    </row>
    <row r="12968" spans="2:10" ht="14.45" customHeight="1" x14ac:dyDescent="0.2">
      <c r="B12968" s="63">
        <f t="shared" si="170"/>
        <v>12965</v>
      </c>
      <c r="C12968" s="70"/>
      <c r="D12968" s="76"/>
      <c r="E12968" s="38"/>
      <c r="F12968" s="102"/>
      <c r="G12968" s="38"/>
      <c r="H12968" s="108"/>
      <c r="I12968" s="38"/>
      <c r="J12968" s="108"/>
    </row>
    <row r="12969" spans="2:10" ht="14.45" customHeight="1" x14ac:dyDescent="0.2">
      <c r="B12969" s="63">
        <f t="shared" si="170"/>
        <v>12966</v>
      </c>
      <c r="C12969" s="70"/>
      <c r="D12969" s="76"/>
      <c r="E12969" s="38"/>
      <c r="F12969" s="102"/>
      <c r="G12969" s="38"/>
      <c r="H12969" s="108"/>
      <c r="I12969" s="38"/>
      <c r="J12969" s="108"/>
    </row>
    <row r="12970" spans="2:10" ht="14.45" customHeight="1" x14ac:dyDescent="0.2">
      <c r="B12970" s="63">
        <f t="shared" si="170"/>
        <v>12967</v>
      </c>
      <c r="C12970" s="70"/>
      <c r="D12970" s="76"/>
      <c r="E12970" s="38"/>
      <c r="F12970" s="102"/>
      <c r="G12970" s="38"/>
      <c r="H12970" s="108"/>
      <c r="I12970" s="38"/>
      <c r="J12970" s="108"/>
    </row>
    <row r="12971" spans="2:10" ht="14.45" customHeight="1" x14ac:dyDescent="0.2">
      <c r="B12971" s="63">
        <f t="shared" si="170"/>
        <v>12968</v>
      </c>
      <c r="C12971" s="70"/>
      <c r="D12971" s="76"/>
      <c r="E12971" s="38"/>
      <c r="F12971" s="102"/>
      <c r="G12971" s="38"/>
      <c r="H12971" s="108"/>
      <c r="I12971" s="38"/>
      <c r="J12971" s="108"/>
    </row>
    <row r="12972" spans="2:10" ht="14.45" customHeight="1" x14ac:dyDescent="0.2">
      <c r="B12972" s="63">
        <f t="shared" si="170"/>
        <v>12969</v>
      </c>
      <c r="C12972" s="70"/>
      <c r="D12972" s="76"/>
      <c r="E12972" s="38"/>
      <c r="F12972" s="102"/>
      <c r="G12972" s="38"/>
      <c r="H12972" s="108"/>
      <c r="I12972" s="38"/>
      <c r="J12972" s="108"/>
    </row>
    <row r="12973" spans="2:10" ht="14.45" customHeight="1" x14ac:dyDescent="0.2">
      <c r="B12973" s="63">
        <f t="shared" si="170"/>
        <v>12970</v>
      </c>
      <c r="C12973" s="70"/>
      <c r="D12973" s="76"/>
      <c r="E12973" s="38"/>
      <c r="F12973" s="102"/>
      <c r="G12973" s="38"/>
      <c r="H12973" s="108"/>
      <c r="I12973" s="38"/>
      <c r="J12973" s="108"/>
    </row>
    <row r="12974" spans="2:10" ht="14.45" customHeight="1" x14ac:dyDescent="0.2">
      <c r="B12974" s="63">
        <f t="shared" si="170"/>
        <v>12971</v>
      </c>
      <c r="C12974" s="70"/>
      <c r="D12974" s="76"/>
      <c r="E12974" s="38"/>
      <c r="F12974" s="102"/>
      <c r="G12974" s="38"/>
      <c r="H12974" s="108"/>
      <c r="I12974" s="38"/>
      <c r="J12974" s="108"/>
    </row>
    <row r="12975" spans="2:10" ht="14.45" customHeight="1" x14ac:dyDescent="0.2">
      <c r="B12975" s="63">
        <f t="shared" si="170"/>
        <v>12972</v>
      </c>
      <c r="C12975" s="70"/>
      <c r="D12975" s="76"/>
      <c r="E12975" s="38"/>
      <c r="F12975" s="102"/>
      <c r="G12975" s="38"/>
      <c r="H12975" s="108"/>
      <c r="I12975" s="38"/>
      <c r="J12975" s="108"/>
    </row>
    <row r="12976" spans="2:10" ht="14.45" customHeight="1" x14ac:dyDescent="0.2">
      <c r="B12976" s="63">
        <f t="shared" si="170"/>
        <v>12973</v>
      </c>
      <c r="C12976" s="70"/>
      <c r="D12976" s="76"/>
      <c r="E12976" s="39"/>
      <c r="F12976" s="102"/>
      <c r="G12976" s="39"/>
      <c r="H12976" s="108"/>
      <c r="I12976" s="39"/>
      <c r="J12976" s="108"/>
    </row>
    <row r="12977" spans="2:10" ht="14.45" customHeight="1" x14ac:dyDescent="0.2">
      <c r="B12977" s="63">
        <f t="shared" si="170"/>
        <v>12974</v>
      </c>
      <c r="C12977" s="70"/>
      <c r="D12977" s="76"/>
      <c r="E12977" s="38"/>
      <c r="F12977" s="102"/>
      <c r="G12977" s="38"/>
      <c r="H12977" s="108"/>
      <c r="I12977" s="38"/>
      <c r="J12977" s="108"/>
    </row>
    <row r="12978" spans="2:10" ht="14.45" customHeight="1" x14ac:dyDescent="0.2">
      <c r="B12978" s="63">
        <f t="shared" si="170"/>
        <v>12975</v>
      </c>
      <c r="C12978" s="70"/>
      <c r="D12978" s="76"/>
      <c r="E12978" s="38"/>
      <c r="F12978" s="102"/>
      <c r="G12978" s="38"/>
      <c r="H12978" s="108"/>
      <c r="I12978" s="38"/>
      <c r="J12978" s="108"/>
    </row>
    <row r="12979" spans="2:10" ht="14.45" customHeight="1" x14ac:dyDescent="0.2">
      <c r="B12979" s="63">
        <f t="shared" si="170"/>
        <v>12976</v>
      </c>
      <c r="C12979" s="70"/>
      <c r="D12979" s="76"/>
      <c r="E12979" s="38"/>
      <c r="F12979" s="102"/>
      <c r="G12979" s="38"/>
      <c r="H12979" s="108"/>
      <c r="I12979" s="38"/>
      <c r="J12979" s="108"/>
    </row>
    <row r="12980" spans="2:10" ht="14.45" customHeight="1" x14ac:dyDescent="0.2">
      <c r="B12980" s="63">
        <f t="shared" si="170"/>
        <v>12977</v>
      </c>
      <c r="C12980" s="70"/>
      <c r="D12980" s="76"/>
      <c r="E12980" s="38"/>
      <c r="F12980" s="102"/>
      <c r="G12980" s="38"/>
      <c r="H12980" s="108"/>
      <c r="I12980" s="38"/>
      <c r="J12980" s="108"/>
    </row>
    <row r="12981" spans="2:10" ht="14.45" customHeight="1" x14ac:dyDescent="0.2">
      <c r="B12981" s="63">
        <f t="shared" si="170"/>
        <v>12978</v>
      </c>
      <c r="C12981" s="70"/>
      <c r="D12981" s="76"/>
      <c r="E12981" s="38"/>
      <c r="F12981" s="102"/>
      <c r="G12981" s="38"/>
      <c r="H12981" s="108"/>
      <c r="I12981" s="38"/>
      <c r="J12981" s="108"/>
    </row>
    <row r="12982" spans="2:10" ht="14.45" customHeight="1" x14ac:dyDescent="0.2">
      <c r="B12982" s="63">
        <f t="shared" si="170"/>
        <v>12979</v>
      </c>
      <c r="C12982" s="70"/>
      <c r="D12982" s="76"/>
      <c r="E12982" s="38"/>
      <c r="F12982" s="102"/>
      <c r="G12982" s="38"/>
      <c r="H12982" s="108"/>
      <c r="I12982" s="38"/>
      <c r="J12982" s="108"/>
    </row>
    <row r="12983" spans="2:10" ht="14.45" customHeight="1" x14ac:dyDescent="0.2">
      <c r="B12983" s="63">
        <f t="shared" si="170"/>
        <v>12980</v>
      </c>
      <c r="C12983" s="70"/>
      <c r="D12983" s="76"/>
      <c r="E12983" s="38"/>
      <c r="F12983" s="102"/>
      <c r="G12983" s="38"/>
      <c r="H12983" s="108"/>
      <c r="I12983" s="38"/>
      <c r="J12983" s="108"/>
    </row>
    <row r="12984" spans="2:10" ht="14.45" customHeight="1" x14ac:dyDescent="0.2">
      <c r="B12984" s="63">
        <f t="shared" si="170"/>
        <v>12981</v>
      </c>
      <c r="C12984" s="70"/>
      <c r="D12984" s="76"/>
      <c r="E12984" s="38"/>
      <c r="F12984" s="102"/>
      <c r="G12984" s="38"/>
      <c r="H12984" s="108"/>
      <c r="I12984" s="38"/>
      <c r="J12984" s="108"/>
    </row>
    <row r="12985" spans="2:10" ht="14.45" customHeight="1" x14ac:dyDescent="0.2">
      <c r="B12985" s="63">
        <f t="shared" si="170"/>
        <v>12982</v>
      </c>
      <c r="C12985" s="70"/>
      <c r="D12985" s="76"/>
      <c r="E12985" s="38"/>
      <c r="F12985" s="102"/>
      <c r="G12985" s="38"/>
      <c r="H12985" s="108"/>
      <c r="I12985" s="38"/>
      <c r="J12985" s="108"/>
    </row>
    <row r="12986" spans="2:10" ht="14.45" customHeight="1" x14ac:dyDescent="0.2">
      <c r="B12986" s="63">
        <f t="shared" si="170"/>
        <v>12983</v>
      </c>
      <c r="C12986" s="70"/>
      <c r="D12986" s="76"/>
      <c r="E12986" s="38"/>
      <c r="F12986" s="102"/>
      <c r="G12986" s="38"/>
      <c r="H12986" s="108"/>
      <c r="I12986" s="38"/>
      <c r="J12986" s="108"/>
    </row>
    <row r="12987" spans="2:10" ht="14.45" customHeight="1" x14ac:dyDescent="0.2">
      <c r="B12987" s="63">
        <f t="shared" si="170"/>
        <v>12984</v>
      </c>
      <c r="C12987" s="70"/>
      <c r="D12987" s="76"/>
      <c r="E12987" s="38"/>
      <c r="F12987" s="102"/>
      <c r="G12987" s="38"/>
      <c r="H12987" s="108"/>
      <c r="I12987" s="38"/>
      <c r="J12987" s="108"/>
    </row>
    <row r="12988" spans="2:10" ht="14.45" customHeight="1" x14ac:dyDescent="0.2">
      <c r="B12988" s="63">
        <f t="shared" si="170"/>
        <v>12985</v>
      </c>
      <c r="C12988" s="70"/>
      <c r="D12988" s="76"/>
      <c r="E12988" s="38"/>
      <c r="F12988" s="102"/>
      <c r="G12988" s="38"/>
      <c r="H12988" s="108"/>
      <c r="I12988" s="38"/>
      <c r="J12988" s="108"/>
    </row>
    <row r="12989" spans="2:10" ht="14.45" customHeight="1" x14ac:dyDescent="0.2">
      <c r="B12989" s="63">
        <f t="shared" si="170"/>
        <v>12986</v>
      </c>
      <c r="C12989" s="70"/>
      <c r="D12989" s="76"/>
      <c r="E12989" s="38"/>
      <c r="F12989" s="102"/>
      <c r="G12989" s="38"/>
      <c r="H12989" s="108"/>
      <c r="I12989" s="38"/>
      <c r="J12989" s="108"/>
    </row>
    <row r="12990" spans="2:10" ht="14.45" customHeight="1" x14ac:dyDescent="0.2">
      <c r="B12990" s="63">
        <f t="shared" si="170"/>
        <v>12987</v>
      </c>
      <c r="C12990" s="70"/>
      <c r="D12990" s="76"/>
      <c r="E12990" s="38"/>
      <c r="F12990" s="102"/>
      <c r="G12990" s="38"/>
      <c r="H12990" s="108"/>
      <c r="I12990" s="38"/>
      <c r="J12990" s="108"/>
    </row>
    <row r="12991" spans="2:10" ht="14.45" customHeight="1" x14ac:dyDescent="0.2">
      <c r="B12991" s="63">
        <f t="shared" si="170"/>
        <v>12988</v>
      </c>
      <c r="C12991" s="70"/>
      <c r="D12991" s="76"/>
      <c r="E12991" s="38"/>
      <c r="F12991" s="102"/>
      <c r="G12991" s="38"/>
      <c r="H12991" s="108"/>
      <c r="I12991" s="38"/>
      <c r="J12991" s="108"/>
    </row>
    <row r="12992" spans="2:10" ht="14.45" customHeight="1" x14ac:dyDescent="0.2">
      <c r="B12992" s="63">
        <f t="shared" si="170"/>
        <v>12989</v>
      </c>
      <c r="C12992" s="70"/>
      <c r="D12992" s="76"/>
      <c r="E12992" s="38"/>
      <c r="F12992" s="102"/>
      <c r="G12992" s="38"/>
      <c r="H12992" s="108"/>
      <c r="I12992" s="38"/>
      <c r="J12992" s="108"/>
    </row>
    <row r="12993" spans="2:10" ht="14.45" customHeight="1" x14ac:dyDescent="0.2">
      <c r="B12993" s="63">
        <f t="shared" si="170"/>
        <v>12990</v>
      </c>
      <c r="C12993" s="70"/>
      <c r="D12993" s="76"/>
      <c r="E12993" s="38"/>
      <c r="F12993" s="102"/>
      <c r="G12993" s="38"/>
      <c r="H12993" s="108"/>
      <c r="I12993" s="38"/>
      <c r="J12993" s="108"/>
    </row>
    <row r="12994" spans="2:10" ht="14.45" customHeight="1" x14ac:dyDescent="0.2">
      <c r="B12994" s="63">
        <f t="shared" si="170"/>
        <v>12991</v>
      </c>
      <c r="C12994" s="70"/>
      <c r="D12994" s="76"/>
      <c r="E12994" s="38"/>
      <c r="F12994" s="102"/>
      <c r="G12994" s="38"/>
      <c r="H12994" s="108"/>
      <c r="I12994" s="38"/>
      <c r="J12994" s="108"/>
    </row>
    <row r="12995" spans="2:10" ht="14.45" customHeight="1" x14ac:dyDescent="0.2">
      <c r="B12995" s="63">
        <f t="shared" si="170"/>
        <v>12992</v>
      </c>
      <c r="C12995" s="70"/>
      <c r="D12995" s="76"/>
      <c r="E12995" s="38"/>
      <c r="F12995" s="102"/>
      <c r="G12995" s="38"/>
      <c r="H12995" s="108"/>
      <c r="I12995" s="38"/>
      <c r="J12995" s="108"/>
    </row>
    <row r="12996" spans="2:10" ht="14.45" customHeight="1" x14ac:dyDescent="0.2">
      <c r="B12996" s="63">
        <f t="shared" si="170"/>
        <v>12993</v>
      </c>
      <c r="C12996" s="70"/>
      <c r="D12996" s="76"/>
      <c r="E12996" s="38"/>
      <c r="F12996" s="102"/>
      <c r="G12996" s="38"/>
      <c r="H12996" s="108"/>
      <c r="I12996" s="38"/>
      <c r="J12996" s="108"/>
    </row>
    <row r="12997" spans="2:10" ht="14.45" customHeight="1" x14ac:dyDescent="0.2">
      <c r="B12997" s="63">
        <f t="shared" si="170"/>
        <v>12994</v>
      </c>
      <c r="C12997" s="70"/>
      <c r="D12997" s="76"/>
      <c r="E12997" s="38"/>
      <c r="F12997" s="102"/>
      <c r="G12997" s="38"/>
      <c r="H12997" s="108"/>
      <c r="I12997" s="38"/>
      <c r="J12997" s="108"/>
    </row>
    <row r="12998" spans="2:10" ht="14.45" customHeight="1" x14ac:dyDescent="0.2">
      <c r="B12998" s="63">
        <f t="shared" si="170"/>
        <v>12995</v>
      </c>
      <c r="C12998" s="70"/>
      <c r="D12998" s="76"/>
      <c r="E12998" s="38"/>
      <c r="F12998" s="102"/>
      <c r="G12998" s="38"/>
      <c r="H12998" s="108"/>
      <c r="I12998" s="38"/>
      <c r="J12998" s="108"/>
    </row>
    <row r="12999" spans="2:10" ht="14.45" customHeight="1" x14ac:dyDescent="0.2">
      <c r="B12999" s="63">
        <f t="shared" si="170"/>
        <v>12996</v>
      </c>
      <c r="C12999" s="70"/>
      <c r="D12999" s="76"/>
      <c r="E12999" s="38"/>
      <c r="F12999" s="102"/>
      <c r="G12999" s="38"/>
      <c r="H12999" s="108"/>
      <c r="I12999" s="38"/>
      <c r="J12999" s="108"/>
    </row>
    <row r="13000" spans="2:10" ht="14.45" customHeight="1" x14ac:dyDescent="0.2">
      <c r="B13000" s="63">
        <f t="shared" si="170"/>
        <v>12997</v>
      </c>
      <c r="C13000" s="70"/>
      <c r="D13000" s="76"/>
      <c r="E13000" s="39"/>
      <c r="F13000" s="102"/>
      <c r="G13000" s="39"/>
      <c r="H13000" s="108"/>
      <c r="I13000" s="39"/>
      <c r="J13000" s="108"/>
    </row>
    <row r="13001" spans="2:10" ht="14.45" customHeight="1" x14ac:dyDescent="0.2">
      <c r="B13001" s="63">
        <f t="shared" ref="B13001:B13064" si="171">ROW()-3</f>
        <v>12998</v>
      </c>
      <c r="C13001" s="70"/>
      <c r="D13001" s="76"/>
      <c r="E13001" s="40"/>
      <c r="F13001" s="102"/>
      <c r="G13001" s="40"/>
      <c r="H13001" s="108"/>
      <c r="I13001" s="40"/>
      <c r="J13001" s="108"/>
    </row>
    <row r="13002" spans="2:10" ht="14.45" customHeight="1" x14ac:dyDescent="0.2">
      <c r="B13002" s="63">
        <f t="shared" si="171"/>
        <v>12999</v>
      </c>
      <c r="C13002" s="71"/>
      <c r="D13002" s="78"/>
      <c r="E13002" s="43"/>
      <c r="F13002" s="78"/>
      <c r="G13002" s="43"/>
      <c r="H13002" s="109"/>
      <c r="I13002" s="43"/>
      <c r="J13002" s="109"/>
    </row>
    <row r="13003" spans="2:10" ht="14.45" customHeight="1" x14ac:dyDescent="0.2">
      <c r="B13003" s="63">
        <f t="shared" si="171"/>
        <v>13000</v>
      </c>
      <c r="C13003" s="69" t="s">
        <v>511</v>
      </c>
      <c r="D13003" s="72" t="s">
        <v>1377</v>
      </c>
      <c r="E13003" s="33"/>
      <c r="F13003" s="72" t="s">
        <v>1989</v>
      </c>
      <c r="G13003" s="33"/>
      <c r="H13003" s="84"/>
      <c r="I13003" s="33"/>
      <c r="J13003" s="84"/>
    </row>
    <row r="13004" spans="2:10" ht="14.45" customHeight="1" x14ac:dyDescent="0.2">
      <c r="B13004" s="63">
        <f t="shared" si="171"/>
        <v>13001</v>
      </c>
      <c r="C13004" s="70"/>
      <c r="D13004" s="76"/>
      <c r="E13004" s="33"/>
      <c r="F13004" s="102"/>
      <c r="G13004" s="33"/>
      <c r="H13004" s="108"/>
      <c r="I13004" s="33"/>
      <c r="J13004" s="108"/>
    </row>
    <row r="13005" spans="2:10" ht="14.45" customHeight="1" x14ac:dyDescent="0.2">
      <c r="B13005" s="63">
        <f t="shared" si="171"/>
        <v>13002</v>
      </c>
      <c r="C13005" s="70"/>
      <c r="D13005" s="76"/>
      <c r="E13005" s="33"/>
      <c r="F13005" s="102"/>
      <c r="G13005" s="33"/>
      <c r="H13005" s="108"/>
      <c r="I13005" s="33"/>
      <c r="J13005" s="108"/>
    </row>
    <row r="13006" spans="2:10" ht="14.45" customHeight="1" x14ac:dyDescent="0.2">
      <c r="B13006" s="63">
        <f t="shared" si="171"/>
        <v>13003</v>
      </c>
      <c r="C13006" s="70"/>
      <c r="D13006" s="76"/>
      <c r="E13006" s="33"/>
      <c r="F13006" s="102"/>
      <c r="G13006" s="33"/>
      <c r="H13006" s="108"/>
      <c r="I13006" s="33"/>
      <c r="J13006" s="108"/>
    </row>
    <row r="13007" spans="2:10" ht="14.45" customHeight="1" x14ac:dyDescent="0.2">
      <c r="B13007" s="63">
        <f t="shared" si="171"/>
        <v>13004</v>
      </c>
      <c r="C13007" s="70"/>
      <c r="D13007" s="76"/>
      <c r="E13007" s="33"/>
      <c r="F13007" s="102"/>
      <c r="G13007" s="33"/>
      <c r="H13007" s="108"/>
      <c r="I13007" s="33"/>
      <c r="J13007" s="108"/>
    </row>
    <row r="13008" spans="2:10" ht="14.45" customHeight="1" x14ac:dyDescent="0.2">
      <c r="B13008" s="63">
        <f t="shared" si="171"/>
        <v>13005</v>
      </c>
      <c r="C13008" s="70"/>
      <c r="D13008" s="76"/>
      <c r="E13008" s="33"/>
      <c r="F13008" s="102"/>
      <c r="G13008" s="33"/>
      <c r="H13008" s="108"/>
      <c r="I13008" s="33"/>
      <c r="J13008" s="108"/>
    </row>
    <row r="13009" spans="2:10" ht="14.45" customHeight="1" x14ac:dyDescent="0.2">
      <c r="B13009" s="63">
        <f t="shared" si="171"/>
        <v>13006</v>
      </c>
      <c r="C13009" s="70"/>
      <c r="D13009" s="76"/>
      <c r="E13009" s="33"/>
      <c r="F13009" s="102"/>
      <c r="G13009" s="33"/>
      <c r="H13009" s="108"/>
      <c r="I13009" s="33"/>
      <c r="J13009" s="108"/>
    </row>
    <row r="13010" spans="2:10" ht="14.45" customHeight="1" x14ac:dyDescent="0.2">
      <c r="B13010" s="63">
        <f t="shared" si="171"/>
        <v>13007</v>
      </c>
      <c r="C13010" s="70"/>
      <c r="D13010" s="76"/>
      <c r="E13010" s="33"/>
      <c r="F13010" s="102"/>
      <c r="G13010" s="33"/>
      <c r="H13010" s="108"/>
      <c r="I13010" s="33"/>
      <c r="J13010" s="108"/>
    </row>
    <row r="13011" spans="2:10" ht="14.45" customHeight="1" x14ac:dyDescent="0.2">
      <c r="B13011" s="63">
        <f t="shared" si="171"/>
        <v>13008</v>
      </c>
      <c r="C13011" s="70"/>
      <c r="D13011" s="76"/>
      <c r="E13011" s="33"/>
      <c r="F13011" s="102"/>
      <c r="G13011" s="33"/>
      <c r="H13011" s="108"/>
      <c r="I13011" s="33"/>
      <c r="J13011" s="108"/>
    </row>
    <row r="13012" spans="2:10" ht="14.45" customHeight="1" x14ac:dyDescent="0.2">
      <c r="B13012" s="63">
        <f t="shared" si="171"/>
        <v>13009</v>
      </c>
      <c r="C13012" s="70"/>
      <c r="D13012" s="76"/>
      <c r="E13012" s="33"/>
      <c r="F13012" s="102"/>
      <c r="G13012" s="33"/>
      <c r="H13012" s="108"/>
      <c r="I13012" s="33"/>
      <c r="J13012" s="108"/>
    </row>
    <row r="13013" spans="2:10" ht="14.45" customHeight="1" x14ac:dyDescent="0.2">
      <c r="B13013" s="63">
        <f t="shared" si="171"/>
        <v>13010</v>
      </c>
      <c r="C13013" s="70"/>
      <c r="D13013" s="76"/>
      <c r="E13013" s="33"/>
      <c r="F13013" s="102"/>
      <c r="G13013" s="33"/>
      <c r="H13013" s="108"/>
      <c r="I13013" s="33"/>
      <c r="J13013" s="108"/>
    </row>
    <row r="13014" spans="2:10" ht="14.45" customHeight="1" x14ac:dyDescent="0.2">
      <c r="B13014" s="63">
        <f t="shared" si="171"/>
        <v>13011</v>
      </c>
      <c r="C13014" s="70"/>
      <c r="D13014" s="76"/>
      <c r="E13014" s="33"/>
      <c r="F13014" s="102"/>
      <c r="G13014" s="33"/>
      <c r="H13014" s="108"/>
      <c r="I13014" s="33"/>
      <c r="J13014" s="108"/>
    </row>
    <row r="13015" spans="2:10" ht="14.45" customHeight="1" x14ac:dyDescent="0.2">
      <c r="B13015" s="63">
        <f t="shared" si="171"/>
        <v>13012</v>
      </c>
      <c r="C13015" s="70"/>
      <c r="D13015" s="76"/>
      <c r="E13015" s="33"/>
      <c r="F13015" s="102"/>
      <c r="G13015" s="33"/>
      <c r="H13015" s="108"/>
      <c r="I13015" s="33"/>
      <c r="J13015" s="108"/>
    </row>
    <row r="13016" spans="2:10" ht="14.45" customHeight="1" x14ac:dyDescent="0.2">
      <c r="B13016" s="63">
        <f t="shared" si="171"/>
        <v>13013</v>
      </c>
      <c r="C13016" s="70"/>
      <c r="D13016" s="76"/>
      <c r="E13016" s="33"/>
      <c r="F13016" s="102"/>
      <c r="G13016" s="33"/>
      <c r="H13016" s="108"/>
      <c r="I13016" s="33"/>
      <c r="J13016" s="108"/>
    </row>
    <row r="13017" spans="2:10" ht="14.45" customHeight="1" x14ac:dyDescent="0.2">
      <c r="B13017" s="63">
        <f t="shared" si="171"/>
        <v>13014</v>
      </c>
      <c r="C13017" s="70"/>
      <c r="D13017" s="76"/>
      <c r="E13017" s="33"/>
      <c r="F13017" s="102"/>
      <c r="G13017" s="33"/>
      <c r="H13017" s="108"/>
      <c r="I13017" s="33"/>
      <c r="J13017" s="108"/>
    </row>
    <row r="13018" spans="2:10" ht="14.45" customHeight="1" x14ac:dyDescent="0.2">
      <c r="B13018" s="63">
        <f t="shared" si="171"/>
        <v>13015</v>
      </c>
      <c r="C13018" s="70"/>
      <c r="D13018" s="76"/>
      <c r="E13018" s="33"/>
      <c r="F13018" s="102"/>
      <c r="G13018" s="33"/>
      <c r="H13018" s="108"/>
      <c r="I13018" s="33"/>
      <c r="J13018" s="108"/>
    </row>
    <row r="13019" spans="2:10" ht="14.45" customHeight="1" x14ac:dyDescent="0.2">
      <c r="B13019" s="63">
        <f t="shared" si="171"/>
        <v>13016</v>
      </c>
      <c r="C13019" s="70"/>
      <c r="D13019" s="76"/>
      <c r="E13019" s="33"/>
      <c r="F13019" s="102"/>
      <c r="G13019" s="33"/>
      <c r="H13019" s="108"/>
      <c r="I13019" s="33"/>
      <c r="J13019" s="108"/>
    </row>
    <row r="13020" spans="2:10" ht="14.45" customHeight="1" x14ac:dyDescent="0.2">
      <c r="B13020" s="63">
        <f t="shared" si="171"/>
        <v>13017</v>
      </c>
      <c r="C13020" s="70"/>
      <c r="D13020" s="76"/>
      <c r="E13020" s="33"/>
      <c r="F13020" s="102"/>
      <c r="G13020" s="33"/>
      <c r="H13020" s="108"/>
      <c r="I13020" s="33"/>
      <c r="J13020" s="108"/>
    </row>
    <row r="13021" spans="2:10" ht="14.45" customHeight="1" x14ac:dyDescent="0.2">
      <c r="B13021" s="63">
        <f t="shared" si="171"/>
        <v>13018</v>
      </c>
      <c r="C13021" s="70"/>
      <c r="D13021" s="76"/>
      <c r="E13021" s="33"/>
      <c r="F13021" s="102"/>
      <c r="G13021" s="33"/>
      <c r="H13021" s="108"/>
      <c r="I13021" s="33"/>
      <c r="J13021" s="108"/>
    </row>
    <row r="13022" spans="2:10" ht="14.45" customHeight="1" x14ac:dyDescent="0.2">
      <c r="B13022" s="63">
        <f t="shared" si="171"/>
        <v>13019</v>
      </c>
      <c r="C13022" s="70"/>
      <c r="D13022" s="76"/>
      <c r="E13022" s="33"/>
      <c r="F13022" s="102"/>
      <c r="G13022" s="33"/>
      <c r="H13022" s="108"/>
      <c r="I13022" s="33"/>
      <c r="J13022" s="108"/>
    </row>
    <row r="13023" spans="2:10" ht="14.45" customHeight="1" x14ac:dyDescent="0.2">
      <c r="B13023" s="63">
        <f t="shared" si="171"/>
        <v>13020</v>
      </c>
      <c r="C13023" s="70"/>
      <c r="D13023" s="76"/>
      <c r="E13023" s="33"/>
      <c r="F13023" s="102"/>
      <c r="G13023" s="33"/>
      <c r="H13023" s="108"/>
      <c r="I13023" s="33"/>
      <c r="J13023" s="108"/>
    </row>
    <row r="13024" spans="2:10" ht="14.45" customHeight="1" x14ac:dyDescent="0.2">
      <c r="B13024" s="63">
        <f t="shared" si="171"/>
        <v>13021</v>
      </c>
      <c r="C13024" s="70"/>
      <c r="D13024" s="76"/>
      <c r="E13024" s="33"/>
      <c r="F13024" s="102"/>
      <c r="G13024" s="33"/>
      <c r="H13024" s="108"/>
      <c r="I13024" s="33"/>
      <c r="J13024" s="108"/>
    </row>
    <row r="13025" spans="2:10" ht="14.45" customHeight="1" x14ac:dyDescent="0.2">
      <c r="B13025" s="63">
        <f t="shared" si="171"/>
        <v>13022</v>
      </c>
      <c r="C13025" s="70"/>
      <c r="D13025" s="76"/>
      <c r="E13025" s="33"/>
      <c r="F13025" s="102"/>
      <c r="G13025" s="33"/>
      <c r="H13025" s="108"/>
      <c r="I13025" s="33"/>
      <c r="J13025" s="108"/>
    </row>
    <row r="13026" spans="2:10" ht="14.45" customHeight="1" x14ac:dyDescent="0.2">
      <c r="B13026" s="63">
        <f t="shared" si="171"/>
        <v>13023</v>
      </c>
      <c r="C13026" s="70"/>
      <c r="D13026" s="76"/>
      <c r="E13026" s="33"/>
      <c r="F13026" s="102"/>
      <c r="G13026" s="33"/>
      <c r="H13026" s="108"/>
      <c r="I13026" s="33"/>
      <c r="J13026" s="108"/>
    </row>
    <row r="13027" spans="2:10" ht="14.45" customHeight="1" x14ac:dyDescent="0.2">
      <c r="B13027" s="63">
        <f t="shared" si="171"/>
        <v>13024</v>
      </c>
      <c r="C13027" s="70"/>
      <c r="D13027" s="76"/>
      <c r="E13027" s="33"/>
      <c r="F13027" s="102"/>
      <c r="G13027" s="33"/>
      <c r="H13027" s="108"/>
      <c r="I13027" s="33"/>
      <c r="J13027" s="108"/>
    </row>
    <row r="13028" spans="2:10" ht="14.45" customHeight="1" x14ac:dyDescent="0.2">
      <c r="B13028" s="63">
        <f t="shared" si="171"/>
        <v>13025</v>
      </c>
      <c r="C13028" s="70"/>
      <c r="D13028" s="76"/>
      <c r="E13028" s="33"/>
      <c r="F13028" s="102"/>
      <c r="G13028" s="33"/>
      <c r="H13028" s="108"/>
      <c r="I13028" s="33"/>
      <c r="J13028" s="108"/>
    </row>
    <row r="13029" spans="2:10" ht="14.45" customHeight="1" x14ac:dyDescent="0.2">
      <c r="B13029" s="63">
        <f t="shared" si="171"/>
        <v>13026</v>
      </c>
      <c r="C13029" s="70"/>
      <c r="D13029" s="76"/>
      <c r="E13029" s="33"/>
      <c r="F13029" s="102"/>
      <c r="G13029" s="33"/>
      <c r="H13029" s="108"/>
      <c r="I13029" s="33"/>
      <c r="J13029" s="108"/>
    </row>
    <row r="13030" spans="2:10" ht="14.45" customHeight="1" x14ac:dyDescent="0.2">
      <c r="B13030" s="63">
        <f t="shared" si="171"/>
        <v>13027</v>
      </c>
      <c r="C13030" s="70"/>
      <c r="D13030" s="76"/>
      <c r="E13030" s="33"/>
      <c r="F13030" s="102"/>
      <c r="G13030" s="33"/>
      <c r="H13030" s="108"/>
      <c r="I13030" s="33"/>
      <c r="J13030" s="108"/>
    </row>
    <row r="13031" spans="2:10" ht="14.45" customHeight="1" x14ac:dyDescent="0.2">
      <c r="B13031" s="63">
        <f t="shared" si="171"/>
        <v>13028</v>
      </c>
      <c r="C13031" s="70"/>
      <c r="D13031" s="76"/>
      <c r="E13031" s="33"/>
      <c r="F13031" s="102"/>
      <c r="G13031" s="33"/>
      <c r="H13031" s="108"/>
      <c r="I13031" s="33"/>
      <c r="J13031" s="108"/>
    </row>
    <row r="13032" spans="2:10" ht="14.45" customHeight="1" x14ac:dyDescent="0.2">
      <c r="B13032" s="63">
        <f t="shared" si="171"/>
        <v>13029</v>
      </c>
      <c r="C13032" s="70"/>
      <c r="D13032" s="76"/>
      <c r="E13032" s="33"/>
      <c r="F13032" s="102"/>
      <c r="G13032" s="33"/>
      <c r="H13032" s="108"/>
      <c r="I13032" s="33"/>
      <c r="J13032" s="108"/>
    </row>
    <row r="13033" spans="2:10" ht="14.45" customHeight="1" x14ac:dyDescent="0.2">
      <c r="B13033" s="63">
        <f t="shared" si="171"/>
        <v>13030</v>
      </c>
      <c r="C13033" s="70"/>
      <c r="D13033" s="76"/>
      <c r="E13033" s="33"/>
      <c r="F13033" s="102"/>
      <c r="G13033" s="33"/>
      <c r="H13033" s="108"/>
      <c r="I13033" s="33"/>
      <c r="J13033" s="108"/>
    </row>
    <row r="13034" spans="2:10" ht="14.45" customHeight="1" x14ac:dyDescent="0.2">
      <c r="B13034" s="63">
        <f t="shared" si="171"/>
        <v>13031</v>
      </c>
      <c r="C13034" s="70"/>
      <c r="D13034" s="76"/>
      <c r="E13034" s="33"/>
      <c r="F13034" s="102"/>
      <c r="G13034" s="33"/>
      <c r="H13034" s="108"/>
      <c r="I13034" s="33"/>
      <c r="J13034" s="108"/>
    </row>
    <row r="13035" spans="2:10" ht="14.45" customHeight="1" x14ac:dyDescent="0.2">
      <c r="B13035" s="63">
        <f t="shared" si="171"/>
        <v>13032</v>
      </c>
      <c r="C13035" s="70"/>
      <c r="D13035" s="76"/>
      <c r="E13035" s="33"/>
      <c r="F13035" s="102"/>
      <c r="G13035" s="33"/>
      <c r="H13035" s="108"/>
      <c r="I13035" s="33"/>
      <c r="J13035" s="108"/>
    </row>
    <row r="13036" spans="2:10" ht="14.45" customHeight="1" x14ac:dyDescent="0.2">
      <c r="B13036" s="63">
        <f t="shared" si="171"/>
        <v>13033</v>
      </c>
      <c r="C13036" s="70"/>
      <c r="D13036" s="76"/>
      <c r="E13036" s="33"/>
      <c r="F13036" s="102"/>
      <c r="G13036" s="33"/>
      <c r="H13036" s="108"/>
      <c r="I13036" s="33"/>
      <c r="J13036" s="108"/>
    </row>
    <row r="13037" spans="2:10" ht="14.45" customHeight="1" x14ac:dyDescent="0.2">
      <c r="B13037" s="63">
        <f t="shared" si="171"/>
        <v>13034</v>
      </c>
      <c r="C13037" s="70"/>
      <c r="D13037" s="76"/>
      <c r="E13037" s="33"/>
      <c r="F13037" s="102"/>
      <c r="G13037" s="33"/>
      <c r="H13037" s="108"/>
      <c r="I13037" s="33"/>
      <c r="J13037" s="108"/>
    </row>
    <row r="13038" spans="2:10" ht="14.45" customHeight="1" x14ac:dyDescent="0.2">
      <c r="B13038" s="63">
        <f t="shared" si="171"/>
        <v>13035</v>
      </c>
      <c r="C13038" s="70"/>
      <c r="D13038" s="76"/>
      <c r="E13038" s="33"/>
      <c r="F13038" s="102"/>
      <c r="G13038" s="33"/>
      <c r="H13038" s="108"/>
      <c r="I13038" s="33"/>
      <c r="J13038" s="108"/>
    </row>
    <row r="13039" spans="2:10" ht="14.45" customHeight="1" x14ac:dyDescent="0.2">
      <c r="B13039" s="63">
        <f t="shared" si="171"/>
        <v>13036</v>
      </c>
      <c r="C13039" s="70"/>
      <c r="D13039" s="76"/>
      <c r="E13039" s="33"/>
      <c r="F13039" s="102"/>
      <c r="G13039" s="33"/>
      <c r="H13039" s="108"/>
      <c r="I13039" s="33"/>
      <c r="J13039" s="108"/>
    </row>
    <row r="13040" spans="2:10" ht="14.45" customHeight="1" x14ac:dyDescent="0.2">
      <c r="B13040" s="63">
        <f t="shared" si="171"/>
        <v>13037</v>
      </c>
      <c r="C13040" s="70"/>
      <c r="D13040" s="76"/>
      <c r="E13040" s="33"/>
      <c r="F13040" s="102"/>
      <c r="G13040" s="33"/>
      <c r="H13040" s="108"/>
      <c r="I13040" s="33"/>
      <c r="J13040" s="108"/>
    </row>
    <row r="13041" spans="2:10" ht="14.45" customHeight="1" x14ac:dyDescent="0.2">
      <c r="B13041" s="63">
        <f t="shared" si="171"/>
        <v>13038</v>
      </c>
      <c r="C13041" s="70"/>
      <c r="D13041" s="76"/>
      <c r="E13041" s="33"/>
      <c r="F13041" s="102"/>
      <c r="G13041" s="33"/>
      <c r="H13041" s="108"/>
      <c r="I13041" s="33"/>
      <c r="J13041" s="108"/>
    </row>
    <row r="13042" spans="2:10" ht="14.45" customHeight="1" x14ac:dyDescent="0.2">
      <c r="B13042" s="63">
        <f t="shared" si="171"/>
        <v>13039</v>
      </c>
      <c r="C13042" s="70"/>
      <c r="D13042" s="76"/>
      <c r="E13042" s="33"/>
      <c r="F13042" s="102"/>
      <c r="G13042" s="33"/>
      <c r="H13042" s="108"/>
      <c r="I13042" s="33"/>
      <c r="J13042" s="108"/>
    </row>
    <row r="13043" spans="2:10" ht="14.45" customHeight="1" x14ac:dyDescent="0.2">
      <c r="B13043" s="63">
        <f t="shared" si="171"/>
        <v>13040</v>
      </c>
      <c r="C13043" s="70"/>
      <c r="D13043" s="76"/>
      <c r="E13043" s="33"/>
      <c r="F13043" s="102"/>
      <c r="G13043" s="33"/>
      <c r="H13043" s="108"/>
      <c r="I13043" s="33"/>
      <c r="J13043" s="108"/>
    </row>
    <row r="13044" spans="2:10" ht="14.45" customHeight="1" x14ac:dyDescent="0.2">
      <c r="B13044" s="63">
        <f t="shared" si="171"/>
        <v>13041</v>
      </c>
      <c r="C13044" s="70"/>
      <c r="D13044" s="76"/>
      <c r="E13044" s="33"/>
      <c r="F13044" s="102"/>
      <c r="G13044" s="33"/>
      <c r="H13044" s="108"/>
      <c r="I13044" s="33"/>
      <c r="J13044" s="108"/>
    </row>
    <row r="13045" spans="2:10" ht="14.45" customHeight="1" x14ac:dyDescent="0.2">
      <c r="B13045" s="63">
        <f t="shared" si="171"/>
        <v>13042</v>
      </c>
      <c r="C13045" s="70"/>
      <c r="D13045" s="76"/>
      <c r="E13045" s="33"/>
      <c r="F13045" s="102"/>
      <c r="G13045" s="33"/>
      <c r="H13045" s="108"/>
      <c r="I13045" s="33"/>
      <c r="J13045" s="108"/>
    </row>
    <row r="13046" spans="2:10" ht="14.45" customHeight="1" x14ac:dyDescent="0.2">
      <c r="B13046" s="63">
        <f t="shared" si="171"/>
        <v>13043</v>
      </c>
      <c r="C13046" s="70"/>
      <c r="D13046" s="76"/>
      <c r="E13046" s="33"/>
      <c r="F13046" s="102"/>
      <c r="G13046" s="33"/>
      <c r="H13046" s="108"/>
      <c r="I13046" s="33"/>
      <c r="J13046" s="108"/>
    </row>
    <row r="13047" spans="2:10" ht="14.45" customHeight="1" x14ac:dyDescent="0.2">
      <c r="B13047" s="63">
        <f t="shared" si="171"/>
        <v>13044</v>
      </c>
      <c r="C13047" s="70"/>
      <c r="D13047" s="76"/>
      <c r="E13047" s="33"/>
      <c r="F13047" s="102"/>
      <c r="G13047" s="33"/>
      <c r="H13047" s="108"/>
      <c r="I13047" s="33"/>
      <c r="J13047" s="108"/>
    </row>
    <row r="13048" spans="2:10" ht="14.45" customHeight="1" x14ac:dyDescent="0.2">
      <c r="B13048" s="63">
        <f t="shared" si="171"/>
        <v>13045</v>
      </c>
      <c r="C13048" s="70"/>
      <c r="D13048" s="76"/>
      <c r="E13048" s="33"/>
      <c r="F13048" s="102"/>
      <c r="G13048" s="33"/>
      <c r="H13048" s="108"/>
      <c r="I13048" s="33"/>
      <c r="J13048" s="108"/>
    </row>
    <row r="13049" spans="2:10" ht="14.45" customHeight="1" x14ac:dyDescent="0.2">
      <c r="B13049" s="63">
        <f t="shared" si="171"/>
        <v>13046</v>
      </c>
      <c r="C13049" s="70"/>
      <c r="D13049" s="76"/>
      <c r="E13049" s="33"/>
      <c r="F13049" s="102"/>
      <c r="G13049" s="33"/>
      <c r="H13049" s="108"/>
      <c r="I13049" s="33"/>
      <c r="J13049" s="108"/>
    </row>
    <row r="13050" spans="2:10" ht="14.45" customHeight="1" x14ac:dyDescent="0.2">
      <c r="B13050" s="63">
        <f t="shared" si="171"/>
        <v>13047</v>
      </c>
      <c r="C13050" s="70"/>
      <c r="D13050" s="76"/>
      <c r="E13050" s="33"/>
      <c r="F13050" s="102"/>
      <c r="G13050" s="33"/>
      <c r="H13050" s="108"/>
      <c r="I13050" s="33"/>
      <c r="J13050" s="108"/>
    </row>
    <row r="13051" spans="2:10" ht="14.45" customHeight="1" x14ac:dyDescent="0.2">
      <c r="B13051" s="63">
        <f t="shared" si="171"/>
        <v>13048</v>
      </c>
      <c r="C13051" s="70"/>
      <c r="D13051" s="76"/>
      <c r="E13051" s="33"/>
      <c r="F13051" s="102"/>
      <c r="G13051" s="33"/>
      <c r="H13051" s="108"/>
      <c r="I13051" s="33"/>
      <c r="J13051" s="108"/>
    </row>
    <row r="13052" spans="2:10" ht="14.45" customHeight="1" x14ac:dyDescent="0.2">
      <c r="B13052" s="63">
        <f t="shared" si="171"/>
        <v>13049</v>
      </c>
      <c r="C13052" s="70"/>
      <c r="D13052" s="76"/>
      <c r="E13052" s="33"/>
      <c r="F13052" s="102"/>
      <c r="G13052" s="33"/>
      <c r="H13052" s="108"/>
      <c r="I13052" s="33"/>
      <c r="J13052" s="108"/>
    </row>
    <row r="13053" spans="2:10" ht="14.45" customHeight="1" x14ac:dyDescent="0.2">
      <c r="B13053" s="63">
        <f t="shared" si="171"/>
        <v>13050</v>
      </c>
      <c r="C13053" s="70"/>
      <c r="D13053" s="76"/>
      <c r="E13053" s="33"/>
      <c r="F13053" s="102"/>
      <c r="G13053" s="33"/>
      <c r="H13053" s="108"/>
      <c r="I13053" s="33"/>
      <c r="J13053" s="108"/>
    </row>
    <row r="13054" spans="2:10" ht="14.45" customHeight="1" x14ac:dyDescent="0.2">
      <c r="B13054" s="63">
        <f t="shared" si="171"/>
        <v>13051</v>
      </c>
      <c r="C13054" s="70"/>
      <c r="D13054" s="76"/>
      <c r="E13054" s="33"/>
      <c r="F13054" s="102"/>
      <c r="G13054" s="33"/>
      <c r="H13054" s="108"/>
      <c r="I13054" s="33"/>
      <c r="J13054" s="108"/>
    </row>
    <row r="13055" spans="2:10" ht="14.45" customHeight="1" x14ac:dyDescent="0.2">
      <c r="B13055" s="63">
        <f t="shared" si="171"/>
        <v>13052</v>
      </c>
      <c r="C13055" s="70"/>
      <c r="D13055" s="76"/>
      <c r="E13055" s="33"/>
      <c r="F13055" s="102"/>
      <c r="G13055" s="33"/>
      <c r="H13055" s="108"/>
      <c r="I13055" s="33"/>
      <c r="J13055" s="108"/>
    </row>
    <row r="13056" spans="2:10" ht="14.45" customHeight="1" x14ac:dyDescent="0.2">
      <c r="B13056" s="63">
        <f t="shared" si="171"/>
        <v>13053</v>
      </c>
      <c r="C13056" s="70"/>
      <c r="D13056" s="76"/>
      <c r="E13056" s="33"/>
      <c r="F13056" s="102"/>
      <c r="G13056" s="33"/>
      <c r="H13056" s="108"/>
      <c r="I13056" s="33"/>
      <c r="J13056" s="108"/>
    </row>
    <row r="13057" spans="2:10" ht="14.45" customHeight="1" x14ac:dyDescent="0.2">
      <c r="B13057" s="63">
        <f t="shared" si="171"/>
        <v>13054</v>
      </c>
      <c r="C13057" s="70"/>
      <c r="D13057" s="76"/>
      <c r="E13057" s="33"/>
      <c r="F13057" s="102"/>
      <c r="G13057" s="33"/>
      <c r="H13057" s="108"/>
      <c r="I13057" s="33"/>
      <c r="J13057" s="108"/>
    </row>
    <row r="13058" spans="2:10" ht="14.45" customHeight="1" x14ac:dyDescent="0.2">
      <c r="B13058" s="63">
        <f t="shared" si="171"/>
        <v>13055</v>
      </c>
      <c r="C13058" s="70"/>
      <c r="D13058" s="76"/>
      <c r="E13058" s="34"/>
      <c r="F13058" s="102"/>
      <c r="G13058" s="34"/>
      <c r="H13058" s="108"/>
      <c r="I13058" s="34"/>
      <c r="J13058" s="108"/>
    </row>
    <row r="13059" spans="2:10" ht="14.45" customHeight="1" x14ac:dyDescent="0.2">
      <c r="B13059" s="63">
        <f t="shared" si="171"/>
        <v>13056</v>
      </c>
      <c r="C13059" s="70"/>
      <c r="D13059" s="76"/>
      <c r="E13059" s="33"/>
      <c r="F13059" s="102"/>
      <c r="G13059" s="33"/>
      <c r="H13059" s="108"/>
      <c r="I13059" s="33"/>
      <c r="J13059" s="108"/>
    </row>
    <row r="13060" spans="2:10" ht="14.45" customHeight="1" x14ac:dyDescent="0.2">
      <c r="B13060" s="63">
        <f t="shared" si="171"/>
        <v>13057</v>
      </c>
      <c r="C13060" s="70"/>
      <c r="D13060" s="76"/>
      <c r="E13060" s="33"/>
      <c r="F13060" s="102"/>
      <c r="G13060" s="33"/>
      <c r="H13060" s="108"/>
      <c r="I13060" s="33"/>
      <c r="J13060" s="108"/>
    </row>
    <row r="13061" spans="2:10" ht="14.45" customHeight="1" x14ac:dyDescent="0.2">
      <c r="B13061" s="63">
        <f t="shared" si="171"/>
        <v>13058</v>
      </c>
      <c r="C13061" s="70"/>
      <c r="D13061" s="76"/>
      <c r="E13061" s="33"/>
      <c r="F13061" s="102"/>
      <c r="G13061" s="33"/>
      <c r="H13061" s="108"/>
      <c r="I13061" s="33"/>
      <c r="J13061" s="108"/>
    </row>
    <row r="13062" spans="2:10" ht="14.45" customHeight="1" x14ac:dyDescent="0.2">
      <c r="B13062" s="63">
        <f t="shared" si="171"/>
        <v>13059</v>
      </c>
      <c r="C13062" s="70"/>
      <c r="D13062" s="76"/>
      <c r="E13062" s="33"/>
      <c r="F13062" s="102"/>
      <c r="G13062" s="33"/>
      <c r="H13062" s="108"/>
      <c r="I13062" s="33"/>
      <c r="J13062" s="108"/>
    </row>
    <row r="13063" spans="2:10" ht="14.45" customHeight="1" x14ac:dyDescent="0.2">
      <c r="B13063" s="63">
        <f t="shared" si="171"/>
        <v>13060</v>
      </c>
      <c r="C13063" s="70"/>
      <c r="D13063" s="76"/>
      <c r="E13063" s="33"/>
      <c r="F13063" s="102"/>
      <c r="G13063" s="33"/>
      <c r="H13063" s="108"/>
      <c r="I13063" s="33"/>
      <c r="J13063" s="108"/>
    </row>
    <row r="13064" spans="2:10" ht="14.45" customHeight="1" x14ac:dyDescent="0.2">
      <c r="B13064" s="63">
        <f t="shared" si="171"/>
        <v>13061</v>
      </c>
      <c r="C13064" s="70"/>
      <c r="D13064" s="76"/>
      <c r="E13064" s="33"/>
      <c r="F13064" s="102"/>
      <c r="G13064" s="33"/>
      <c r="H13064" s="108"/>
      <c r="I13064" s="33"/>
      <c r="J13064" s="108"/>
    </row>
    <row r="13065" spans="2:10" ht="14.45" customHeight="1" x14ac:dyDescent="0.2">
      <c r="B13065" s="63">
        <f t="shared" ref="B13065:B13128" si="172">ROW()-3</f>
        <v>13062</v>
      </c>
      <c r="C13065" s="70"/>
      <c r="D13065" s="76"/>
      <c r="E13065" s="33"/>
      <c r="F13065" s="102"/>
      <c r="G13065" s="33"/>
      <c r="H13065" s="108"/>
      <c r="I13065" s="33"/>
      <c r="J13065" s="108"/>
    </row>
    <row r="13066" spans="2:10" ht="14.45" customHeight="1" x14ac:dyDescent="0.2">
      <c r="B13066" s="63">
        <f t="shared" si="172"/>
        <v>13063</v>
      </c>
      <c r="C13066" s="70"/>
      <c r="D13066" s="76"/>
      <c r="E13066" s="33"/>
      <c r="F13066" s="102"/>
      <c r="G13066" s="33"/>
      <c r="H13066" s="108"/>
      <c r="I13066" s="33"/>
      <c r="J13066" s="108"/>
    </row>
    <row r="13067" spans="2:10" ht="14.45" customHeight="1" x14ac:dyDescent="0.2">
      <c r="B13067" s="63">
        <f t="shared" si="172"/>
        <v>13064</v>
      </c>
      <c r="C13067" s="70"/>
      <c r="D13067" s="76"/>
      <c r="E13067" s="33"/>
      <c r="F13067" s="102"/>
      <c r="G13067" s="33"/>
      <c r="H13067" s="108"/>
      <c r="I13067" s="33"/>
      <c r="J13067" s="108"/>
    </row>
    <row r="13068" spans="2:10" ht="14.45" customHeight="1" x14ac:dyDescent="0.2">
      <c r="B13068" s="63">
        <f t="shared" si="172"/>
        <v>13065</v>
      </c>
      <c r="C13068" s="70"/>
      <c r="D13068" s="76"/>
      <c r="E13068" s="33"/>
      <c r="F13068" s="102"/>
      <c r="G13068" s="33"/>
      <c r="H13068" s="108"/>
      <c r="I13068" s="33"/>
      <c r="J13068" s="108"/>
    </row>
    <row r="13069" spans="2:10" ht="14.45" customHeight="1" x14ac:dyDescent="0.2">
      <c r="B13069" s="63">
        <f t="shared" si="172"/>
        <v>13066</v>
      </c>
      <c r="C13069" s="70"/>
      <c r="D13069" s="76"/>
      <c r="E13069" s="33"/>
      <c r="F13069" s="102"/>
      <c r="G13069" s="33"/>
      <c r="H13069" s="108"/>
      <c r="I13069" s="33"/>
      <c r="J13069" s="108"/>
    </row>
    <row r="13070" spans="2:10" ht="14.45" customHeight="1" x14ac:dyDescent="0.2">
      <c r="B13070" s="63">
        <f t="shared" si="172"/>
        <v>13067</v>
      </c>
      <c r="C13070" s="70"/>
      <c r="D13070" s="76"/>
      <c r="E13070" s="33"/>
      <c r="F13070" s="102"/>
      <c r="G13070" s="33"/>
      <c r="H13070" s="108"/>
      <c r="I13070" s="33"/>
      <c r="J13070" s="108"/>
    </row>
    <row r="13071" spans="2:10" ht="14.45" customHeight="1" x14ac:dyDescent="0.2">
      <c r="B13071" s="63">
        <f t="shared" si="172"/>
        <v>13068</v>
      </c>
      <c r="C13071" s="70"/>
      <c r="D13071" s="76"/>
      <c r="E13071" s="33"/>
      <c r="F13071" s="102"/>
      <c r="G13071" s="33"/>
      <c r="H13071" s="108"/>
      <c r="I13071" s="33"/>
      <c r="J13071" s="108"/>
    </row>
    <row r="13072" spans="2:10" ht="14.45" customHeight="1" x14ac:dyDescent="0.2">
      <c r="B13072" s="63">
        <f t="shared" si="172"/>
        <v>13069</v>
      </c>
      <c r="C13072" s="70"/>
      <c r="D13072" s="76"/>
      <c r="E13072" s="33"/>
      <c r="F13072" s="102"/>
      <c r="G13072" s="33"/>
      <c r="H13072" s="108"/>
      <c r="I13072" s="33"/>
      <c r="J13072" s="108"/>
    </row>
    <row r="13073" spans="2:10" ht="14.45" customHeight="1" x14ac:dyDescent="0.2">
      <c r="B13073" s="63">
        <f t="shared" si="172"/>
        <v>13070</v>
      </c>
      <c r="C13073" s="70"/>
      <c r="D13073" s="76"/>
      <c r="E13073" s="33"/>
      <c r="F13073" s="102"/>
      <c r="G13073" s="33"/>
      <c r="H13073" s="108"/>
      <c r="I13073" s="33"/>
      <c r="J13073" s="108"/>
    </row>
    <row r="13074" spans="2:10" ht="14.45" customHeight="1" x14ac:dyDescent="0.2">
      <c r="B13074" s="63">
        <f t="shared" si="172"/>
        <v>13071</v>
      </c>
      <c r="C13074" s="70"/>
      <c r="D13074" s="76"/>
      <c r="E13074" s="33"/>
      <c r="F13074" s="102"/>
      <c r="G13074" s="33"/>
      <c r="H13074" s="108"/>
      <c r="I13074" s="33"/>
      <c r="J13074" s="108"/>
    </row>
    <row r="13075" spans="2:10" ht="14.45" customHeight="1" x14ac:dyDescent="0.2">
      <c r="B13075" s="63">
        <f t="shared" si="172"/>
        <v>13072</v>
      </c>
      <c r="C13075" s="70"/>
      <c r="D13075" s="76"/>
      <c r="E13075" s="48"/>
      <c r="F13075" s="102"/>
      <c r="G13075" s="48"/>
      <c r="H13075" s="108"/>
      <c r="I13075" s="48"/>
      <c r="J13075" s="108"/>
    </row>
    <row r="13076" spans="2:10" ht="14.45" customHeight="1" x14ac:dyDescent="0.2">
      <c r="B13076" s="63">
        <f t="shared" si="172"/>
        <v>13073</v>
      </c>
      <c r="C13076" s="78"/>
      <c r="D13076" s="78"/>
      <c r="E13076" s="43"/>
      <c r="F13076" s="78"/>
      <c r="G13076" s="43"/>
      <c r="H13076" s="109"/>
      <c r="I13076" s="43"/>
      <c r="J13076" s="109"/>
    </row>
    <row r="13077" spans="2:10" ht="14.45" customHeight="1" x14ac:dyDescent="0.2">
      <c r="B13077" s="63">
        <f t="shared" si="172"/>
        <v>13074</v>
      </c>
      <c r="C13077" s="69" t="s">
        <v>1990</v>
      </c>
      <c r="D13077" s="69" t="s">
        <v>1991</v>
      </c>
      <c r="E13077" s="33"/>
      <c r="F13077" s="72" t="s">
        <v>1992</v>
      </c>
      <c r="G13077" s="33"/>
      <c r="H13077" s="84"/>
      <c r="I13077" s="33"/>
      <c r="J13077" s="84"/>
    </row>
    <row r="13078" spans="2:10" ht="14.45" customHeight="1" x14ac:dyDescent="0.2">
      <c r="B13078" s="63">
        <f t="shared" si="172"/>
        <v>13075</v>
      </c>
      <c r="C13078" s="70"/>
      <c r="D13078" s="70"/>
      <c r="E13078" s="33"/>
      <c r="F13078" s="102"/>
      <c r="G13078" s="33"/>
      <c r="H13078" s="108"/>
      <c r="I13078" s="33"/>
      <c r="J13078" s="108"/>
    </row>
    <row r="13079" spans="2:10" ht="14.45" customHeight="1" x14ac:dyDescent="0.2">
      <c r="B13079" s="63">
        <f t="shared" si="172"/>
        <v>13076</v>
      </c>
      <c r="C13079" s="70"/>
      <c r="D13079" s="70"/>
      <c r="E13079" s="33"/>
      <c r="F13079" s="102"/>
      <c r="G13079" s="33"/>
      <c r="H13079" s="108"/>
      <c r="I13079" s="33"/>
      <c r="J13079" s="108"/>
    </row>
    <row r="13080" spans="2:10" ht="14.45" customHeight="1" x14ac:dyDescent="0.2">
      <c r="B13080" s="63">
        <f t="shared" si="172"/>
        <v>13077</v>
      </c>
      <c r="C13080" s="70"/>
      <c r="D13080" s="70"/>
      <c r="E13080" s="33"/>
      <c r="F13080" s="102"/>
      <c r="G13080" s="33"/>
      <c r="H13080" s="108"/>
      <c r="I13080" s="33"/>
      <c r="J13080" s="108"/>
    </row>
    <row r="13081" spans="2:10" ht="14.45" customHeight="1" x14ac:dyDescent="0.2">
      <c r="B13081" s="63">
        <f t="shared" si="172"/>
        <v>13078</v>
      </c>
      <c r="C13081" s="70"/>
      <c r="D13081" s="70"/>
      <c r="E13081" s="33"/>
      <c r="F13081" s="102"/>
      <c r="G13081" s="33"/>
      <c r="H13081" s="108"/>
      <c r="I13081" s="33"/>
      <c r="J13081" s="108"/>
    </row>
    <row r="13082" spans="2:10" ht="14.45" customHeight="1" x14ac:dyDescent="0.2">
      <c r="B13082" s="63">
        <f t="shared" si="172"/>
        <v>13079</v>
      </c>
      <c r="C13082" s="70"/>
      <c r="D13082" s="70"/>
      <c r="E13082" s="33"/>
      <c r="F13082" s="102"/>
      <c r="G13082" s="33"/>
      <c r="H13082" s="108"/>
      <c r="I13082" s="33"/>
      <c r="J13082" s="108"/>
    </row>
    <row r="13083" spans="2:10" ht="14.45" customHeight="1" x14ac:dyDescent="0.2">
      <c r="B13083" s="63">
        <f t="shared" si="172"/>
        <v>13080</v>
      </c>
      <c r="C13083" s="70"/>
      <c r="D13083" s="70"/>
      <c r="E13083" s="33"/>
      <c r="F13083" s="102"/>
      <c r="G13083" s="33"/>
      <c r="H13083" s="108"/>
      <c r="I13083" s="33"/>
      <c r="J13083" s="108"/>
    </row>
    <row r="13084" spans="2:10" ht="14.45" customHeight="1" x14ac:dyDescent="0.2">
      <c r="B13084" s="63">
        <f t="shared" si="172"/>
        <v>13081</v>
      </c>
      <c r="C13084" s="70"/>
      <c r="D13084" s="70"/>
      <c r="E13084" s="33"/>
      <c r="F13084" s="102"/>
      <c r="G13084" s="33"/>
      <c r="H13084" s="108"/>
      <c r="I13084" s="33"/>
      <c r="J13084" s="108"/>
    </row>
    <row r="13085" spans="2:10" ht="14.45" customHeight="1" x14ac:dyDescent="0.2">
      <c r="B13085" s="63">
        <f t="shared" si="172"/>
        <v>13082</v>
      </c>
      <c r="C13085" s="70"/>
      <c r="D13085" s="70"/>
      <c r="E13085" s="33"/>
      <c r="F13085" s="102"/>
      <c r="G13085" s="33"/>
      <c r="H13085" s="108"/>
      <c r="I13085" s="33"/>
      <c r="J13085" s="108"/>
    </row>
    <row r="13086" spans="2:10" ht="14.45" customHeight="1" x14ac:dyDescent="0.2">
      <c r="B13086" s="63">
        <f t="shared" si="172"/>
        <v>13083</v>
      </c>
      <c r="C13086" s="70"/>
      <c r="D13086" s="70"/>
      <c r="E13086" s="33"/>
      <c r="F13086" s="102"/>
      <c r="G13086" s="33"/>
      <c r="H13086" s="108"/>
      <c r="I13086" s="33"/>
      <c r="J13086" s="108"/>
    </row>
    <row r="13087" spans="2:10" ht="14.45" customHeight="1" x14ac:dyDescent="0.2">
      <c r="B13087" s="63">
        <f t="shared" si="172"/>
        <v>13084</v>
      </c>
      <c r="C13087" s="70"/>
      <c r="D13087" s="70"/>
      <c r="E13087" s="33"/>
      <c r="F13087" s="102"/>
      <c r="G13087" s="33"/>
      <c r="H13087" s="108"/>
      <c r="I13087" s="33"/>
      <c r="J13087" s="108"/>
    </row>
    <row r="13088" spans="2:10" ht="14.45" customHeight="1" x14ac:dyDescent="0.2">
      <c r="B13088" s="63">
        <f t="shared" si="172"/>
        <v>13085</v>
      </c>
      <c r="C13088" s="70"/>
      <c r="D13088" s="70"/>
      <c r="E13088" s="33"/>
      <c r="F13088" s="102"/>
      <c r="G13088" s="33"/>
      <c r="H13088" s="108"/>
      <c r="I13088" s="33"/>
      <c r="J13088" s="108"/>
    </row>
    <row r="13089" spans="2:10" ht="14.45" customHeight="1" x14ac:dyDescent="0.2">
      <c r="B13089" s="63">
        <f t="shared" si="172"/>
        <v>13086</v>
      </c>
      <c r="C13089" s="70"/>
      <c r="D13089" s="70"/>
      <c r="E13089" s="33"/>
      <c r="F13089" s="102"/>
      <c r="G13089" s="33"/>
      <c r="H13089" s="108"/>
      <c r="I13089" s="33"/>
      <c r="J13089" s="108"/>
    </row>
    <row r="13090" spans="2:10" ht="14.45" customHeight="1" x14ac:dyDescent="0.2">
      <c r="B13090" s="63">
        <f t="shared" si="172"/>
        <v>13087</v>
      </c>
      <c r="C13090" s="70"/>
      <c r="D13090" s="70"/>
      <c r="E13090" s="33"/>
      <c r="F13090" s="102"/>
      <c r="G13090" s="33"/>
      <c r="H13090" s="108"/>
      <c r="I13090" s="33"/>
      <c r="J13090" s="108"/>
    </row>
    <row r="13091" spans="2:10" ht="14.45" customHeight="1" x14ac:dyDescent="0.2">
      <c r="B13091" s="63">
        <f t="shared" si="172"/>
        <v>13088</v>
      </c>
      <c r="C13091" s="70"/>
      <c r="D13091" s="70"/>
      <c r="E13091" s="33"/>
      <c r="F13091" s="102"/>
      <c r="G13091" s="33"/>
      <c r="H13091" s="108"/>
      <c r="I13091" s="33"/>
      <c r="J13091" s="108"/>
    </row>
    <row r="13092" spans="2:10" ht="14.45" customHeight="1" x14ac:dyDescent="0.2">
      <c r="B13092" s="63">
        <f t="shared" si="172"/>
        <v>13089</v>
      </c>
      <c r="C13092" s="70"/>
      <c r="D13092" s="70"/>
      <c r="E13092" s="33"/>
      <c r="F13092" s="102"/>
      <c r="G13092" s="33"/>
      <c r="H13092" s="108"/>
      <c r="I13092" s="33"/>
      <c r="J13092" s="108"/>
    </row>
    <row r="13093" spans="2:10" ht="14.45" customHeight="1" x14ac:dyDescent="0.2">
      <c r="B13093" s="63">
        <f t="shared" si="172"/>
        <v>13090</v>
      </c>
      <c r="C13093" s="70"/>
      <c r="D13093" s="70"/>
      <c r="E13093" s="33"/>
      <c r="F13093" s="102"/>
      <c r="G13093" s="33"/>
      <c r="H13093" s="108"/>
      <c r="I13093" s="33"/>
      <c r="J13093" s="108"/>
    </row>
    <row r="13094" spans="2:10" ht="14.45" customHeight="1" x14ac:dyDescent="0.2">
      <c r="B13094" s="63">
        <f t="shared" si="172"/>
        <v>13091</v>
      </c>
      <c r="C13094" s="70"/>
      <c r="D13094" s="70"/>
      <c r="E13094" s="33"/>
      <c r="F13094" s="102"/>
      <c r="G13094" s="33"/>
      <c r="H13094" s="108"/>
      <c r="I13094" s="33"/>
      <c r="J13094" s="108"/>
    </row>
    <row r="13095" spans="2:10" ht="14.45" customHeight="1" x14ac:dyDescent="0.2">
      <c r="B13095" s="63">
        <f t="shared" si="172"/>
        <v>13092</v>
      </c>
      <c r="C13095" s="70"/>
      <c r="D13095" s="70"/>
      <c r="E13095" s="33"/>
      <c r="F13095" s="102"/>
      <c r="G13095" s="33"/>
      <c r="H13095" s="108"/>
      <c r="I13095" s="33"/>
      <c r="J13095" s="108"/>
    </row>
    <row r="13096" spans="2:10" ht="14.45" customHeight="1" x14ac:dyDescent="0.2">
      <c r="B13096" s="63">
        <f t="shared" si="172"/>
        <v>13093</v>
      </c>
      <c r="C13096" s="70"/>
      <c r="D13096" s="70"/>
      <c r="E13096" s="33"/>
      <c r="F13096" s="102"/>
      <c r="G13096" s="33"/>
      <c r="H13096" s="108"/>
      <c r="I13096" s="33"/>
      <c r="J13096" s="108"/>
    </row>
    <row r="13097" spans="2:10" ht="14.45" customHeight="1" x14ac:dyDescent="0.2">
      <c r="B13097" s="63">
        <f t="shared" si="172"/>
        <v>13094</v>
      </c>
      <c r="C13097" s="70"/>
      <c r="D13097" s="70"/>
      <c r="E13097" s="33"/>
      <c r="F13097" s="102"/>
      <c r="G13097" s="33"/>
      <c r="H13097" s="108"/>
      <c r="I13097" s="33"/>
      <c r="J13097" s="108"/>
    </row>
    <row r="13098" spans="2:10" ht="14.45" customHeight="1" x14ac:dyDescent="0.2">
      <c r="B13098" s="63">
        <f t="shared" si="172"/>
        <v>13095</v>
      </c>
      <c r="C13098" s="70"/>
      <c r="D13098" s="70"/>
      <c r="E13098" s="33"/>
      <c r="F13098" s="102"/>
      <c r="G13098" s="33"/>
      <c r="H13098" s="108"/>
      <c r="I13098" s="33"/>
      <c r="J13098" s="108"/>
    </row>
    <row r="13099" spans="2:10" ht="14.45" customHeight="1" x14ac:dyDescent="0.2">
      <c r="B13099" s="63">
        <f t="shared" si="172"/>
        <v>13096</v>
      </c>
      <c r="C13099" s="70"/>
      <c r="D13099" s="70"/>
      <c r="E13099" s="33"/>
      <c r="F13099" s="102"/>
      <c r="G13099" s="33"/>
      <c r="H13099" s="108"/>
      <c r="I13099" s="33"/>
      <c r="J13099" s="108"/>
    </row>
    <row r="13100" spans="2:10" ht="14.45" customHeight="1" x14ac:dyDescent="0.2">
      <c r="B13100" s="63">
        <f t="shared" si="172"/>
        <v>13097</v>
      </c>
      <c r="C13100" s="70"/>
      <c r="D13100" s="70"/>
      <c r="E13100" s="33"/>
      <c r="F13100" s="102"/>
      <c r="G13100" s="33"/>
      <c r="H13100" s="108"/>
      <c r="I13100" s="33"/>
      <c r="J13100" s="108"/>
    </row>
    <row r="13101" spans="2:10" ht="14.45" customHeight="1" x14ac:dyDescent="0.2">
      <c r="B13101" s="63">
        <f t="shared" si="172"/>
        <v>13098</v>
      </c>
      <c r="C13101" s="70"/>
      <c r="D13101" s="70"/>
      <c r="E13101" s="33"/>
      <c r="F13101" s="102"/>
      <c r="G13101" s="33"/>
      <c r="H13101" s="108"/>
      <c r="I13101" s="33"/>
      <c r="J13101" s="108"/>
    </row>
    <row r="13102" spans="2:10" ht="14.45" customHeight="1" x14ac:dyDescent="0.2">
      <c r="B13102" s="63">
        <f t="shared" si="172"/>
        <v>13099</v>
      </c>
      <c r="C13102" s="70"/>
      <c r="D13102" s="70"/>
      <c r="E13102" s="33"/>
      <c r="F13102" s="102"/>
      <c r="G13102" s="33"/>
      <c r="H13102" s="108"/>
      <c r="I13102" s="33"/>
      <c r="J13102" s="108"/>
    </row>
    <row r="13103" spans="2:10" ht="14.45" customHeight="1" x14ac:dyDescent="0.2">
      <c r="B13103" s="63">
        <f t="shared" si="172"/>
        <v>13100</v>
      </c>
      <c r="C13103" s="70"/>
      <c r="D13103" s="70"/>
      <c r="E13103" s="33"/>
      <c r="F13103" s="102"/>
      <c r="G13103" s="33"/>
      <c r="H13103" s="108"/>
      <c r="I13103" s="33"/>
      <c r="J13103" s="108"/>
    </row>
    <row r="13104" spans="2:10" ht="14.45" customHeight="1" x14ac:dyDescent="0.2">
      <c r="B13104" s="63">
        <f t="shared" si="172"/>
        <v>13101</v>
      </c>
      <c r="C13104" s="70"/>
      <c r="D13104" s="70"/>
      <c r="E13104" s="33"/>
      <c r="F13104" s="102"/>
      <c r="G13104" s="33"/>
      <c r="H13104" s="108"/>
      <c r="I13104" s="33"/>
      <c r="J13104" s="108"/>
    </row>
    <row r="13105" spans="2:10" ht="14.45" customHeight="1" x14ac:dyDescent="0.2">
      <c r="B13105" s="63">
        <f t="shared" si="172"/>
        <v>13102</v>
      </c>
      <c r="C13105" s="70"/>
      <c r="D13105" s="70"/>
      <c r="E13105" s="33"/>
      <c r="F13105" s="102"/>
      <c r="G13105" s="33"/>
      <c r="H13105" s="108"/>
      <c r="I13105" s="33"/>
      <c r="J13105" s="108"/>
    </row>
    <row r="13106" spans="2:10" ht="14.45" customHeight="1" x14ac:dyDescent="0.2">
      <c r="B13106" s="63">
        <f t="shared" si="172"/>
        <v>13103</v>
      </c>
      <c r="C13106" s="70"/>
      <c r="D13106" s="70"/>
      <c r="E13106" s="33"/>
      <c r="F13106" s="102"/>
      <c r="G13106" s="33"/>
      <c r="H13106" s="108"/>
      <c r="I13106" s="33"/>
      <c r="J13106" s="108"/>
    </row>
    <row r="13107" spans="2:10" ht="14.45" customHeight="1" x14ac:dyDescent="0.2">
      <c r="B13107" s="63">
        <f t="shared" si="172"/>
        <v>13104</v>
      </c>
      <c r="C13107" s="70"/>
      <c r="D13107" s="70"/>
      <c r="E13107" s="33"/>
      <c r="F13107" s="102"/>
      <c r="G13107" s="33"/>
      <c r="H13107" s="108"/>
      <c r="I13107" s="33"/>
      <c r="J13107" s="108"/>
    </row>
    <row r="13108" spans="2:10" ht="14.45" customHeight="1" x14ac:dyDescent="0.2">
      <c r="B13108" s="63">
        <f t="shared" si="172"/>
        <v>13105</v>
      </c>
      <c r="C13108" s="70"/>
      <c r="D13108" s="70"/>
      <c r="E13108" s="33"/>
      <c r="F13108" s="102"/>
      <c r="G13108" s="33"/>
      <c r="H13108" s="108"/>
      <c r="I13108" s="33"/>
      <c r="J13108" s="108"/>
    </row>
    <row r="13109" spans="2:10" ht="14.45" customHeight="1" x14ac:dyDescent="0.2">
      <c r="B13109" s="63">
        <f t="shared" si="172"/>
        <v>13106</v>
      </c>
      <c r="C13109" s="70"/>
      <c r="D13109" s="70"/>
      <c r="E13109" s="33"/>
      <c r="F13109" s="102"/>
      <c r="G13109" s="33"/>
      <c r="H13109" s="108"/>
      <c r="I13109" s="33"/>
      <c r="J13109" s="108"/>
    </row>
    <row r="13110" spans="2:10" ht="14.45" customHeight="1" x14ac:dyDescent="0.2">
      <c r="B13110" s="63">
        <f t="shared" si="172"/>
        <v>13107</v>
      </c>
      <c r="C13110" s="70"/>
      <c r="D13110" s="70"/>
      <c r="E13110" s="33"/>
      <c r="F13110" s="102"/>
      <c r="G13110" s="33"/>
      <c r="H13110" s="108"/>
      <c r="I13110" s="33"/>
      <c r="J13110" s="108"/>
    </row>
    <row r="13111" spans="2:10" ht="14.45" customHeight="1" x14ac:dyDescent="0.2">
      <c r="B13111" s="63">
        <f t="shared" si="172"/>
        <v>13108</v>
      </c>
      <c r="C13111" s="70"/>
      <c r="D13111" s="70"/>
      <c r="E13111" s="33"/>
      <c r="F13111" s="102"/>
      <c r="G13111" s="33"/>
      <c r="H13111" s="108"/>
      <c r="I13111" s="33"/>
      <c r="J13111" s="108"/>
    </row>
    <row r="13112" spans="2:10" ht="14.45" customHeight="1" x14ac:dyDescent="0.2">
      <c r="B13112" s="63">
        <f t="shared" si="172"/>
        <v>13109</v>
      </c>
      <c r="C13112" s="70"/>
      <c r="D13112" s="70"/>
      <c r="E13112" s="33"/>
      <c r="F13112" s="102"/>
      <c r="G13112" s="33"/>
      <c r="H13112" s="108"/>
      <c r="I13112" s="33"/>
      <c r="J13112" s="108"/>
    </row>
    <row r="13113" spans="2:10" ht="14.45" customHeight="1" x14ac:dyDescent="0.2">
      <c r="B13113" s="63">
        <f t="shared" si="172"/>
        <v>13110</v>
      </c>
      <c r="C13113" s="70"/>
      <c r="D13113" s="70"/>
      <c r="E13113" s="33"/>
      <c r="F13113" s="102"/>
      <c r="G13113" s="33"/>
      <c r="H13113" s="108"/>
      <c r="I13113" s="33"/>
      <c r="J13113" s="108"/>
    </row>
    <row r="13114" spans="2:10" ht="14.45" customHeight="1" x14ac:dyDescent="0.2">
      <c r="B13114" s="63">
        <f t="shared" si="172"/>
        <v>13111</v>
      </c>
      <c r="C13114" s="70"/>
      <c r="D13114" s="70"/>
      <c r="E13114" s="33"/>
      <c r="F13114" s="102"/>
      <c r="G13114" s="33"/>
      <c r="H13114" s="108"/>
      <c r="I13114" s="33"/>
      <c r="J13114" s="108"/>
    </row>
    <row r="13115" spans="2:10" ht="14.45" customHeight="1" x14ac:dyDescent="0.2">
      <c r="B13115" s="63">
        <f t="shared" si="172"/>
        <v>13112</v>
      </c>
      <c r="C13115" s="70"/>
      <c r="D13115" s="70"/>
      <c r="E13115" s="33"/>
      <c r="F13115" s="102"/>
      <c r="G13115" s="33"/>
      <c r="H13115" s="108"/>
      <c r="I13115" s="33"/>
      <c r="J13115" s="108"/>
    </row>
    <row r="13116" spans="2:10" ht="14.45" customHeight="1" x14ac:dyDescent="0.2">
      <c r="B13116" s="63">
        <f t="shared" si="172"/>
        <v>13113</v>
      </c>
      <c r="C13116" s="70"/>
      <c r="D13116" s="70"/>
      <c r="E13116" s="33"/>
      <c r="F13116" s="102"/>
      <c r="G13116" s="33"/>
      <c r="H13116" s="108"/>
      <c r="I13116" s="33"/>
      <c r="J13116" s="108"/>
    </row>
    <row r="13117" spans="2:10" ht="14.45" customHeight="1" x14ac:dyDescent="0.2">
      <c r="B13117" s="63">
        <f t="shared" si="172"/>
        <v>13114</v>
      </c>
      <c r="C13117" s="70"/>
      <c r="D13117" s="70"/>
      <c r="E13117" s="33"/>
      <c r="F13117" s="102"/>
      <c r="G13117" s="33"/>
      <c r="H13117" s="108"/>
      <c r="I13117" s="33"/>
      <c r="J13117" s="108"/>
    </row>
    <row r="13118" spans="2:10" ht="14.45" customHeight="1" x14ac:dyDescent="0.2">
      <c r="B13118" s="63">
        <f t="shared" si="172"/>
        <v>13115</v>
      </c>
      <c r="C13118" s="70"/>
      <c r="D13118" s="70"/>
      <c r="E13118" s="33"/>
      <c r="F13118" s="102"/>
      <c r="G13118" s="33"/>
      <c r="H13118" s="108"/>
      <c r="I13118" s="33"/>
      <c r="J13118" s="108"/>
    </row>
    <row r="13119" spans="2:10" ht="14.45" customHeight="1" x14ac:dyDescent="0.2">
      <c r="B13119" s="63">
        <f t="shared" si="172"/>
        <v>13116</v>
      </c>
      <c r="C13119" s="70"/>
      <c r="D13119" s="70"/>
      <c r="E13119" s="33"/>
      <c r="F13119" s="102"/>
      <c r="G13119" s="33"/>
      <c r="H13119" s="108"/>
      <c r="I13119" s="33"/>
      <c r="J13119" s="108"/>
    </row>
    <row r="13120" spans="2:10" ht="14.45" customHeight="1" x14ac:dyDescent="0.2">
      <c r="B13120" s="63">
        <f t="shared" si="172"/>
        <v>13117</v>
      </c>
      <c r="C13120" s="70"/>
      <c r="D13120" s="70"/>
      <c r="E13120" s="33"/>
      <c r="F13120" s="102"/>
      <c r="G13120" s="33"/>
      <c r="H13120" s="108"/>
      <c r="I13120" s="33"/>
      <c r="J13120" s="108"/>
    </row>
    <row r="13121" spans="2:10" ht="14.45" customHeight="1" x14ac:dyDescent="0.2">
      <c r="B13121" s="63">
        <f t="shared" si="172"/>
        <v>13118</v>
      </c>
      <c r="C13121" s="70"/>
      <c r="D13121" s="70"/>
      <c r="E13121" s="33"/>
      <c r="F13121" s="102"/>
      <c r="G13121" s="33"/>
      <c r="H13121" s="108"/>
      <c r="I13121" s="33"/>
      <c r="J13121" s="108"/>
    </row>
    <row r="13122" spans="2:10" ht="14.45" customHeight="1" x14ac:dyDescent="0.2">
      <c r="B13122" s="63">
        <f t="shared" si="172"/>
        <v>13119</v>
      </c>
      <c r="C13122" s="70"/>
      <c r="D13122" s="70"/>
      <c r="E13122" s="33"/>
      <c r="F13122" s="102"/>
      <c r="G13122" s="33"/>
      <c r="H13122" s="108"/>
      <c r="I13122" s="33"/>
      <c r="J13122" s="108"/>
    </row>
    <row r="13123" spans="2:10" ht="14.45" customHeight="1" x14ac:dyDescent="0.2">
      <c r="B13123" s="63">
        <f t="shared" si="172"/>
        <v>13120</v>
      </c>
      <c r="C13123" s="70"/>
      <c r="D13123" s="70"/>
      <c r="E13123" s="33"/>
      <c r="F13123" s="102"/>
      <c r="G13123" s="33"/>
      <c r="H13123" s="108"/>
      <c r="I13123" s="33"/>
      <c r="J13123" s="108"/>
    </row>
    <row r="13124" spans="2:10" ht="14.45" customHeight="1" x14ac:dyDescent="0.2">
      <c r="B13124" s="63">
        <f t="shared" si="172"/>
        <v>13121</v>
      </c>
      <c r="C13124" s="70"/>
      <c r="D13124" s="70"/>
      <c r="E13124" s="33"/>
      <c r="F13124" s="102"/>
      <c r="G13124" s="33"/>
      <c r="H13124" s="108"/>
      <c r="I13124" s="33"/>
      <c r="J13124" s="108"/>
    </row>
    <row r="13125" spans="2:10" ht="14.45" customHeight="1" x14ac:dyDescent="0.2">
      <c r="B13125" s="63">
        <f t="shared" si="172"/>
        <v>13122</v>
      </c>
      <c r="C13125" s="70"/>
      <c r="D13125" s="70"/>
      <c r="E13125" s="33"/>
      <c r="F13125" s="102"/>
      <c r="G13125" s="33"/>
      <c r="H13125" s="108"/>
      <c r="I13125" s="33"/>
      <c r="J13125" s="108"/>
    </row>
    <row r="13126" spans="2:10" ht="14.45" customHeight="1" x14ac:dyDescent="0.2">
      <c r="B13126" s="63">
        <f t="shared" si="172"/>
        <v>13123</v>
      </c>
      <c r="C13126" s="70"/>
      <c r="D13126" s="70"/>
      <c r="E13126" s="33"/>
      <c r="F13126" s="102"/>
      <c r="G13126" s="33"/>
      <c r="H13126" s="108"/>
      <c r="I13126" s="33"/>
      <c r="J13126" s="108"/>
    </row>
    <row r="13127" spans="2:10" ht="14.45" customHeight="1" x14ac:dyDescent="0.2">
      <c r="B13127" s="63">
        <f t="shared" si="172"/>
        <v>13124</v>
      </c>
      <c r="C13127" s="70"/>
      <c r="D13127" s="70"/>
      <c r="E13127" s="33"/>
      <c r="F13127" s="102"/>
      <c r="G13127" s="33"/>
      <c r="H13127" s="108"/>
      <c r="I13127" s="33"/>
      <c r="J13127" s="108"/>
    </row>
    <row r="13128" spans="2:10" ht="14.45" customHeight="1" x14ac:dyDescent="0.2">
      <c r="B13128" s="63">
        <f t="shared" si="172"/>
        <v>13125</v>
      </c>
      <c r="C13128" s="70"/>
      <c r="D13128" s="70"/>
      <c r="E13128" s="34"/>
      <c r="F13128" s="102"/>
      <c r="G13128" s="34"/>
      <c r="H13128" s="108"/>
      <c r="I13128" s="34"/>
      <c r="J13128" s="108"/>
    </row>
    <row r="13129" spans="2:10" ht="14.45" customHeight="1" x14ac:dyDescent="0.2">
      <c r="B13129" s="63">
        <f t="shared" ref="B13129:B13192" si="173">ROW()-3</f>
        <v>13126</v>
      </c>
      <c r="C13129" s="70"/>
      <c r="D13129" s="70"/>
      <c r="E13129" s="33"/>
      <c r="F13129" s="102"/>
      <c r="G13129" s="33"/>
      <c r="H13129" s="108"/>
      <c r="I13129" s="33"/>
      <c r="J13129" s="108"/>
    </row>
    <row r="13130" spans="2:10" ht="14.45" customHeight="1" x14ac:dyDescent="0.2">
      <c r="B13130" s="63">
        <f t="shared" si="173"/>
        <v>13127</v>
      </c>
      <c r="C13130" s="70"/>
      <c r="D13130" s="70"/>
      <c r="E13130" s="33"/>
      <c r="F13130" s="102"/>
      <c r="G13130" s="33"/>
      <c r="H13130" s="108"/>
      <c r="I13130" s="33"/>
      <c r="J13130" s="108"/>
    </row>
    <row r="13131" spans="2:10" ht="14.45" customHeight="1" x14ac:dyDescent="0.2">
      <c r="B13131" s="63">
        <f t="shared" si="173"/>
        <v>13128</v>
      </c>
      <c r="C13131" s="70"/>
      <c r="D13131" s="70"/>
      <c r="E13131" s="33"/>
      <c r="F13131" s="102"/>
      <c r="G13131" s="33"/>
      <c r="H13131" s="108"/>
      <c r="I13131" s="33"/>
      <c r="J13131" s="108"/>
    </row>
    <row r="13132" spans="2:10" ht="14.45" customHeight="1" x14ac:dyDescent="0.2">
      <c r="B13132" s="63">
        <f t="shared" si="173"/>
        <v>13129</v>
      </c>
      <c r="C13132" s="70"/>
      <c r="D13132" s="70"/>
      <c r="E13132" s="34"/>
      <c r="F13132" s="102"/>
      <c r="G13132" s="34"/>
      <c r="H13132" s="108"/>
      <c r="I13132" s="34"/>
      <c r="J13132" s="108"/>
    </row>
    <row r="13133" spans="2:10" ht="14.45" customHeight="1" x14ac:dyDescent="0.2">
      <c r="B13133" s="63">
        <f t="shared" si="173"/>
        <v>13130</v>
      </c>
      <c r="C13133" s="70"/>
      <c r="D13133" s="70"/>
      <c r="E13133" s="33"/>
      <c r="F13133" s="102"/>
      <c r="G13133" s="33"/>
      <c r="H13133" s="108"/>
      <c r="I13133" s="33"/>
      <c r="J13133" s="108"/>
    </row>
    <row r="13134" spans="2:10" ht="14.45" customHeight="1" x14ac:dyDescent="0.2">
      <c r="B13134" s="63">
        <f t="shared" si="173"/>
        <v>13131</v>
      </c>
      <c r="C13134" s="70"/>
      <c r="D13134" s="70"/>
      <c r="E13134" s="33"/>
      <c r="F13134" s="102"/>
      <c r="G13134" s="33"/>
      <c r="H13134" s="108"/>
      <c r="I13134" s="33"/>
      <c r="J13134" s="108"/>
    </row>
    <row r="13135" spans="2:10" ht="14.45" customHeight="1" x14ac:dyDescent="0.2">
      <c r="B13135" s="63">
        <f t="shared" si="173"/>
        <v>13132</v>
      </c>
      <c r="C13135" s="70"/>
      <c r="D13135" s="70"/>
      <c r="E13135" s="33"/>
      <c r="F13135" s="102"/>
      <c r="G13135" s="33"/>
      <c r="H13135" s="108"/>
      <c r="I13135" s="33"/>
      <c r="J13135" s="108"/>
    </row>
    <row r="13136" spans="2:10" ht="14.45" customHeight="1" x14ac:dyDescent="0.2">
      <c r="B13136" s="63">
        <f t="shared" si="173"/>
        <v>13133</v>
      </c>
      <c r="C13136" s="70"/>
      <c r="D13136" s="70"/>
      <c r="E13136" s="33"/>
      <c r="F13136" s="102"/>
      <c r="G13136" s="33"/>
      <c r="H13136" s="108"/>
      <c r="I13136" s="33"/>
      <c r="J13136" s="108"/>
    </row>
    <row r="13137" spans="2:10" ht="14.45" customHeight="1" x14ac:dyDescent="0.2">
      <c r="B13137" s="63">
        <f t="shared" si="173"/>
        <v>13134</v>
      </c>
      <c r="C13137" s="70"/>
      <c r="D13137" s="70"/>
      <c r="E13137" s="33"/>
      <c r="F13137" s="102"/>
      <c r="G13137" s="33"/>
      <c r="H13137" s="108"/>
      <c r="I13137" s="33"/>
      <c r="J13137" s="108"/>
    </row>
    <row r="13138" spans="2:10" ht="14.45" customHeight="1" x14ac:dyDescent="0.2">
      <c r="B13138" s="63">
        <f t="shared" si="173"/>
        <v>13135</v>
      </c>
      <c r="C13138" s="70"/>
      <c r="D13138" s="70"/>
      <c r="E13138" s="34"/>
      <c r="F13138" s="102"/>
      <c r="G13138" s="34"/>
      <c r="H13138" s="108"/>
      <c r="I13138" s="34"/>
      <c r="J13138" s="108"/>
    </row>
    <row r="13139" spans="2:10" ht="14.45" customHeight="1" x14ac:dyDescent="0.2">
      <c r="B13139" s="63">
        <f t="shared" si="173"/>
        <v>13136</v>
      </c>
      <c r="C13139" s="70"/>
      <c r="D13139" s="70"/>
      <c r="E13139" s="33"/>
      <c r="F13139" s="102"/>
      <c r="G13139" s="33"/>
      <c r="H13139" s="108"/>
      <c r="I13139" s="33"/>
      <c r="J13139" s="108"/>
    </row>
    <row r="13140" spans="2:10" ht="14.45" customHeight="1" x14ac:dyDescent="0.2">
      <c r="B13140" s="63">
        <f t="shared" si="173"/>
        <v>13137</v>
      </c>
      <c r="C13140" s="70"/>
      <c r="D13140" s="70"/>
      <c r="E13140" s="33"/>
      <c r="F13140" s="102"/>
      <c r="G13140" s="33"/>
      <c r="H13140" s="108"/>
      <c r="I13140" s="33"/>
      <c r="J13140" s="108"/>
    </row>
    <row r="13141" spans="2:10" ht="14.45" customHeight="1" x14ac:dyDescent="0.2">
      <c r="B13141" s="63">
        <f t="shared" si="173"/>
        <v>13138</v>
      </c>
      <c r="C13141" s="70"/>
      <c r="D13141" s="70"/>
      <c r="E13141" s="33"/>
      <c r="F13141" s="102"/>
      <c r="G13141" s="33"/>
      <c r="H13141" s="108"/>
      <c r="I13141" s="33"/>
      <c r="J13141" s="108"/>
    </row>
    <row r="13142" spans="2:10" ht="14.45" customHeight="1" x14ac:dyDescent="0.2">
      <c r="B13142" s="63">
        <f t="shared" si="173"/>
        <v>13139</v>
      </c>
      <c r="C13142" s="70"/>
      <c r="D13142" s="70"/>
      <c r="E13142" s="33"/>
      <c r="F13142" s="102"/>
      <c r="G13142" s="33"/>
      <c r="H13142" s="108"/>
      <c r="I13142" s="33"/>
      <c r="J13142" s="108"/>
    </row>
    <row r="13143" spans="2:10" ht="14.45" customHeight="1" x14ac:dyDescent="0.2">
      <c r="B13143" s="63">
        <f t="shared" si="173"/>
        <v>13140</v>
      </c>
      <c r="C13143" s="70"/>
      <c r="D13143" s="70"/>
      <c r="E13143" s="33"/>
      <c r="F13143" s="102"/>
      <c r="G13143" s="33"/>
      <c r="H13143" s="108"/>
      <c r="I13143" s="33"/>
      <c r="J13143" s="108"/>
    </row>
    <row r="13144" spans="2:10" ht="14.45" customHeight="1" x14ac:dyDescent="0.2">
      <c r="B13144" s="63">
        <f t="shared" si="173"/>
        <v>13141</v>
      </c>
      <c r="C13144" s="70"/>
      <c r="D13144" s="70"/>
      <c r="E13144" s="33"/>
      <c r="F13144" s="102"/>
      <c r="G13144" s="33"/>
      <c r="H13144" s="108"/>
      <c r="I13144" s="33"/>
      <c r="J13144" s="108"/>
    </row>
    <row r="13145" spans="2:10" ht="14.45" customHeight="1" x14ac:dyDescent="0.2">
      <c r="B13145" s="63">
        <f t="shared" si="173"/>
        <v>13142</v>
      </c>
      <c r="C13145" s="70"/>
      <c r="D13145" s="70"/>
      <c r="E13145" s="33"/>
      <c r="F13145" s="102"/>
      <c r="G13145" s="33"/>
      <c r="H13145" s="108"/>
      <c r="I13145" s="33"/>
      <c r="J13145" s="108"/>
    </row>
    <row r="13146" spans="2:10" ht="14.45" customHeight="1" x14ac:dyDescent="0.2">
      <c r="B13146" s="63">
        <f t="shared" si="173"/>
        <v>13143</v>
      </c>
      <c r="C13146" s="70"/>
      <c r="D13146" s="70"/>
      <c r="E13146" s="33"/>
      <c r="F13146" s="102"/>
      <c r="G13146" s="33"/>
      <c r="H13146" s="108"/>
      <c r="I13146" s="33"/>
      <c r="J13146" s="108"/>
    </row>
    <row r="13147" spans="2:10" ht="14.45" customHeight="1" x14ac:dyDescent="0.2">
      <c r="B13147" s="63">
        <f t="shared" si="173"/>
        <v>13144</v>
      </c>
      <c r="C13147" s="70"/>
      <c r="D13147" s="70"/>
      <c r="E13147" s="33"/>
      <c r="F13147" s="102"/>
      <c r="G13147" s="33"/>
      <c r="H13147" s="108"/>
      <c r="I13147" s="33"/>
      <c r="J13147" s="108"/>
    </row>
    <row r="13148" spans="2:10" ht="14.45" customHeight="1" x14ac:dyDescent="0.2">
      <c r="B13148" s="63">
        <f t="shared" si="173"/>
        <v>13145</v>
      </c>
      <c r="C13148" s="70"/>
      <c r="D13148" s="70"/>
      <c r="E13148" s="33"/>
      <c r="F13148" s="102"/>
      <c r="G13148" s="33"/>
      <c r="H13148" s="108"/>
      <c r="I13148" s="33"/>
      <c r="J13148" s="108"/>
    </row>
    <row r="13149" spans="2:10" ht="14.45" customHeight="1" x14ac:dyDescent="0.2">
      <c r="B13149" s="63">
        <f t="shared" si="173"/>
        <v>13146</v>
      </c>
      <c r="C13149" s="70"/>
      <c r="D13149" s="70"/>
      <c r="E13149" s="33"/>
      <c r="F13149" s="102"/>
      <c r="G13149" s="33"/>
      <c r="H13149" s="108"/>
      <c r="I13149" s="33"/>
      <c r="J13149" s="108"/>
    </row>
    <row r="13150" spans="2:10" ht="14.45" customHeight="1" x14ac:dyDescent="0.2">
      <c r="B13150" s="63">
        <f t="shared" si="173"/>
        <v>13147</v>
      </c>
      <c r="C13150" s="70"/>
      <c r="D13150" s="70"/>
      <c r="E13150" s="33"/>
      <c r="F13150" s="102"/>
      <c r="G13150" s="33"/>
      <c r="H13150" s="108"/>
      <c r="I13150" s="33"/>
      <c r="J13150" s="108"/>
    </row>
    <row r="13151" spans="2:10" ht="14.45" customHeight="1" x14ac:dyDescent="0.2">
      <c r="B13151" s="63">
        <f t="shared" si="173"/>
        <v>13148</v>
      </c>
      <c r="C13151" s="70"/>
      <c r="D13151" s="70"/>
      <c r="E13151" s="33"/>
      <c r="F13151" s="102"/>
      <c r="G13151" s="33"/>
      <c r="H13151" s="108"/>
      <c r="I13151" s="33"/>
      <c r="J13151" s="108"/>
    </row>
    <row r="13152" spans="2:10" ht="14.45" customHeight="1" x14ac:dyDescent="0.2">
      <c r="B13152" s="63">
        <f t="shared" si="173"/>
        <v>13149</v>
      </c>
      <c r="C13152" s="70"/>
      <c r="D13152" s="70"/>
      <c r="E13152" s="33"/>
      <c r="F13152" s="102"/>
      <c r="G13152" s="33"/>
      <c r="H13152" s="108"/>
      <c r="I13152" s="33"/>
      <c r="J13152" s="108"/>
    </row>
    <row r="13153" spans="2:10" ht="14.45" customHeight="1" x14ac:dyDescent="0.2">
      <c r="B13153" s="63">
        <f t="shared" si="173"/>
        <v>13150</v>
      </c>
      <c r="C13153" s="70"/>
      <c r="D13153" s="70"/>
      <c r="E13153" s="33"/>
      <c r="F13153" s="102"/>
      <c r="G13153" s="33"/>
      <c r="H13153" s="108"/>
      <c r="I13153" s="33"/>
      <c r="J13153" s="108"/>
    </row>
    <row r="13154" spans="2:10" ht="14.45" customHeight="1" x14ac:dyDescent="0.2">
      <c r="B13154" s="63">
        <f t="shared" si="173"/>
        <v>13151</v>
      </c>
      <c r="C13154" s="70"/>
      <c r="D13154" s="70"/>
      <c r="E13154" s="33"/>
      <c r="F13154" s="102"/>
      <c r="G13154" s="33"/>
      <c r="H13154" s="108"/>
      <c r="I13154" s="33"/>
      <c r="J13154" s="108"/>
    </row>
    <row r="13155" spans="2:10" ht="14.45" customHeight="1" x14ac:dyDescent="0.2">
      <c r="B13155" s="63">
        <f t="shared" si="173"/>
        <v>13152</v>
      </c>
      <c r="C13155" s="70"/>
      <c r="D13155" s="70"/>
      <c r="E13155" s="33"/>
      <c r="F13155" s="102"/>
      <c r="G13155" s="33"/>
      <c r="H13155" s="108"/>
      <c r="I13155" s="33"/>
      <c r="J13155" s="108"/>
    </row>
    <row r="13156" spans="2:10" ht="14.45" customHeight="1" x14ac:dyDescent="0.2">
      <c r="B13156" s="63">
        <f t="shared" si="173"/>
        <v>13153</v>
      </c>
      <c r="C13156" s="70"/>
      <c r="D13156" s="70"/>
      <c r="E13156" s="33"/>
      <c r="F13156" s="102"/>
      <c r="G13156" s="33"/>
      <c r="H13156" s="108"/>
      <c r="I13156" s="33"/>
      <c r="J13156" s="108"/>
    </row>
    <row r="13157" spans="2:10" ht="14.45" customHeight="1" x14ac:dyDescent="0.2">
      <c r="B13157" s="63">
        <f t="shared" si="173"/>
        <v>13154</v>
      </c>
      <c r="C13157" s="70"/>
      <c r="D13157" s="70"/>
      <c r="E13157" s="33"/>
      <c r="F13157" s="102"/>
      <c r="G13157" s="33"/>
      <c r="H13157" s="108"/>
      <c r="I13157" s="33"/>
      <c r="J13157" s="108"/>
    </row>
    <row r="13158" spans="2:10" ht="14.45" customHeight="1" x14ac:dyDescent="0.2">
      <c r="B13158" s="63">
        <f t="shared" si="173"/>
        <v>13155</v>
      </c>
      <c r="C13158" s="70"/>
      <c r="D13158" s="70"/>
      <c r="E13158" s="48"/>
      <c r="F13158" s="102"/>
      <c r="G13158" s="48"/>
      <c r="H13158" s="108"/>
      <c r="I13158" s="48"/>
      <c r="J13158" s="108"/>
    </row>
    <row r="13159" spans="2:10" ht="14.45" customHeight="1" x14ac:dyDescent="0.2">
      <c r="B13159" s="63">
        <f t="shared" si="173"/>
        <v>13156</v>
      </c>
      <c r="C13159" s="78"/>
      <c r="D13159" s="78"/>
      <c r="E13159" s="43"/>
      <c r="F13159" s="78"/>
      <c r="G13159" s="43"/>
      <c r="H13159" s="109"/>
      <c r="I13159" s="43"/>
      <c r="J13159" s="109"/>
    </row>
    <row r="13160" spans="2:10" ht="14.45" customHeight="1" x14ac:dyDescent="0.2">
      <c r="B13160" s="63">
        <f t="shared" si="173"/>
        <v>13157</v>
      </c>
      <c r="C13160" s="69" t="s">
        <v>1559</v>
      </c>
      <c r="D13160" s="72" t="s">
        <v>1993</v>
      </c>
      <c r="E13160" s="33"/>
      <c r="F13160" s="75" t="s">
        <v>1994</v>
      </c>
      <c r="G13160" s="33"/>
      <c r="H13160" s="81"/>
      <c r="I13160" s="33"/>
      <c r="J13160" s="84" t="s">
        <v>1995</v>
      </c>
    </row>
    <row r="13161" spans="2:10" ht="14.45" customHeight="1" x14ac:dyDescent="0.2">
      <c r="B13161" s="63">
        <f t="shared" si="173"/>
        <v>13158</v>
      </c>
      <c r="C13161" s="70"/>
      <c r="D13161" s="76"/>
      <c r="E13161" s="33"/>
      <c r="F13161" s="102"/>
      <c r="G13161" s="33"/>
      <c r="H13161" s="108"/>
      <c r="I13161" s="33"/>
      <c r="J13161" s="108"/>
    </row>
    <row r="13162" spans="2:10" ht="14.45" customHeight="1" x14ac:dyDescent="0.2">
      <c r="B13162" s="63">
        <f t="shared" si="173"/>
        <v>13159</v>
      </c>
      <c r="C13162" s="70"/>
      <c r="D13162" s="76"/>
      <c r="E13162" s="33"/>
      <c r="F13162" s="102"/>
      <c r="G13162" s="33"/>
      <c r="H13162" s="108"/>
      <c r="I13162" s="33"/>
      <c r="J13162" s="108"/>
    </row>
    <row r="13163" spans="2:10" ht="14.45" customHeight="1" x14ac:dyDescent="0.2">
      <c r="B13163" s="63">
        <f t="shared" si="173"/>
        <v>13160</v>
      </c>
      <c r="C13163" s="70"/>
      <c r="D13163" s="76"/>
      <c r="E13163" s="33"/>
      <c r="F13163" s="102"/>
      <c r="G13163" s="33"/>
      <c r="H13163" s="108"/>
      <c r="I13163" s="33"/>
      <c r="J13163" s="108"/>
    </row>
    <row r="13164" spans="2:10" ht="14.45" customHeight="1" x14ac:dyDescent="0.2">
      <c r="B13164" s="63">
        <f t="shared" si="173"/>
        <v>13161</v>
      </c>
      <c r="C13164" s="70"/>
      <c r="D13164" s="76"/>
      <c r="E13164" s="33"/>
      <c r="F13164" s="102"/>
      <c r="G13164" s="33"/>
      <c r="H13164" s="108"/>
      <c r="I13164" s="33"/>
      <c r="J13164" s="108"/>
    </row>
    <row r="13165" spans="2:10" ht="14.45" customHeight="1" x14ac:dyDescent="0.2">
      <c r="B13165" s="63">
        <f t="shared" si="173"/>
        <v>13162</v>
      </c>
      <c r="C13165" s="70"/>
      <c r="D13165" s="76"/>
      <c r="E13165" s="33"/>
      <c r="F13165" s="102"/>
      <c r="G13165" s="33"/>
      <c r="H13165" s="108"/>
      <c r="I13165" s="33"/>
      <c r="J13165" s="108"/>
    </row>
    <row r="13166" spans="2:10" ht="14.45" customHeight="1" x14ac:dyDescent="0.2">
      <c r="B13166" s="63">
        <f t="shared" si="173"/>
        <v>13163</v>
      </c>
      <c r="C13166" s="70"/>
      <c r="D13166" s="76"/>
      <c r="E13166" s="33"/>
      <c r="F13166" s="102"/>
      <c r="G13166" s="33"/>
      <c r="H13166" s="108"/>
      <c r="I13166" s="33"/>
      <c r="J13166" s="108"/>
    </row>
    <row r="13167" spans="2:10" ht="14.45" customHeight="1" x14ac:dyDescent="0.2">
      <c r="B13167" s="63">
        <f t="shared" si="173"/>
        <v>13164</v>
      </c>
      <c r="C13167" s="70"/>
      <c r="D13167" s="76"/>
      <c r="E13167" s="33"/>
      <c r="F13167" s="102"/>
      <c r="G13167" s="33"/>
      <c r="H13167" s="108"/>
      <c r="I13167" s="33"/>
      <c r="J13167" s="108"/>
    </row>
    <row r="13168" spans="2:10" ht="14.45" customHeight="1" x14ac:dyDescent="0.2">
      <c r="B13168" s="63">
        <f t="shared" si="173"/>
        <v>13165</v>
      </c>
      <c r="C13168" s="70"/>
      <c r="D13168" s="76"/>
      <c r="E13168" s="33"/>
      <c r="F13168" s="102"/>
      <c r="G13168" s="33"/>
      <c r="H13168" s="108"/>
      <c r="I13168" s="33"/>
      <c r="J13168" s="108"/>
    </row>
    <row r="13169" spans="2:10" ht="14.45" customHeight="1" x14ac:dyDescent="0.2">
      <c r="B13169" s="63">
        <f t="shared" si="173"/>
        <v>13166</v>
      </c>
      <c r="C13169" s="70"/>
      <c r="D13169" s="76"/>
      <c r="E13169" s="33"/>
      <c r="F13169" s="102"/>
      <c r="G13169" s="33"/>
      <c r="H13169" s="108"/>
      <c r="I13169" s="33"/>
      <c r="J13169" s="108"/>
    </row>
    <row r="13170" spans="2:10" ht="14.45" customHeight="1" x14ac:dyDescent="0.2">
      <c r="B13170" s="63">
        <f t="shared" si="173"/>
        <v>13167</v>
      </c>
      <c r="C13170" s="70"/>
      <c r="D13170" s="76"/>
      <c r="E13170" s="33"/>
      <c r="F13170" s="102"/>
      <c r="G13170" s="33"/>
      <c r="H13170" s="108"/>
      <c r="I13170" s="33"/>
      <c r="J13170" s="108"/>
    </row>
    <row r="13171" spans="2:10" ht="14.45" customHeight="1" x14ac:dyDescent="0.2">
      <c r="B13171" s="63">
        <f t="shared" si="173"/>
        <v>13168</v>
      </c>
      <c r="C13171" s="70"/>
      <c r="D13171" s="76"/>
      <c r="E13171" s="33"/>
      <c r="F13171" s="102"/>
      <c r="G13171" s="33"/>
      <c r="H13171" s="108"/>
      <c r="I13171" s="33"/>
      <c r="J13171" s="108"/>
    </row>
    <row r="13172" spans="2:10" ht="14.45" customHeight="1" x14ac:dyDescent="0.2">
      <c r="B13172" s="63">
        <f t="shared" si="173"/>
        <v>13169</v>
      </c>
      <c r="C13172" s="70"/>
      <c r="D13172" s="76"/>
      <c r="E13172" s="33"/>
      <c r="F13172" s="102"/>
      <c r="G13172" s="33"/>
      <c r="H13172" s="108"/>
      <c r="I13172" s="33"/>
      <c r="J13172" s="108"/>
    </row>
    <row r="13173" spans="2:10" ht="14.45" customHeight="1" x14ac:dyDescent="0.2">
      <c r="B13173" s="63">
        <f t="shared" si="173"/>
        <v>13170</v>
      </c>
      <c r="C13173" s="70"/>
      <c r="D13173" s="76"/>
      <c r="E13173" s="33"/>
      <c r="F13173" s="102"/>
      <c r="G13173" s="33"/>
      <c r="H13173" s="108"/>
      <c r="I13173" s="33"/>
      <c r="J13173" s="108"/>
    </row>
    <row r="13174" spans="2:10" ht="14.45" customHeight="1" x14ac:dyDescent="0.2">
      <c r="B13174" s="63">
        <f t="shared" si="173"/>
        <v>13171</v>
      </c>
      <c r="C13174" s="70"/>
      <c r="D13174" s="76"/>
      <c r="E13174" s="33"/>
      <c r="F13174" s="102"/>
      <c r="G13174" s="33"/>
      <c r="H13174" s="108"/>
      <c r="I13174" s="33"/>
      <c r="J13174" s="108"/>
    </row>
    <row r="13175" spans="2:10" ht="14.45" customHeight="1" x14ac:dyDescent="0.2">
      <c r="B13175" s="63">
        <f t="shared" si="173"/>
        <v>13172</v>
      </c>
      <c r="C13175" s="70"/>
      <c r="D13175" s="76"/>
      <c r="E13175" s="33"/>
      <c r="F13175" s="102"/>
      <c r="G13175" s="33"/>
      <c r="H13175" s="108"/>
      <c r="I13175" s="33"/>
      <c r="J13175" s="108"/>
    </row>
    <row r="13176" spans="2:10" ht="14.45" customHeight="1" x14ac:dyDescent="0.2">
      <c r="B13176" s="63">
        <f t="shared" si="173"/>
        <v>13173</v>
      </c>
      <c r="C13176" s="70"/>
      <c r="D13176" s="76"/>
      <c r="E13176" s="33"/>
      <c r="F13176" s="102"/>
      <c r="G13176" s="33"/>
      <c r="H13176" s="108"/>
      <c r="I13176" s="33"/>
      <c r="J13176" s="108"/>
    </row>
    <row r="13177" spans="2:10" ht="14.45" customHeight="1" x14ac:dyDescent="0.2">
      <c r="B13177" s="63">
        <f t="shared" si="173"/>
        <v>13174</v>
      </c>
      <c r="C13177" s="70"/>
      <c r="D13177" s="76"/>
      <c r="E13177" s="33"/>
      <c r="F13177" s="102"/>
      <c r="G13177" s="33"/>
      <c r="H13177" s="108"/>
      <c r="I13177" s="33"/>
      <c r="J13177" s="108"/>
    </row>
    <row r="13178" spans="2:10" ht="14.45" customHeight="1" x14ac:dyDescent="0.2">
      <c r="B13178" s="63">
        <f t="shared" si="173"/>
        <v>13175</v>
      </c>
      <c r="C13178" s="70"/>
      <c r="D13178" s="76"/>
      <c r="E13178" s="33"/>
      <c r="F13178" s="102"/>
      <c r="G13178" s="33"/>
      <c r="H13178" s="108"/>
      <c r="I13178" s="33"/>
      <c r="J13178" s="108"/>
    </row>
    <row r="13179" spans="2:10" ht="14.45" customHeight="1" x14ac:dyDescent="0.2">
      <c r="B13179" s="63">
        <f t="shared" si="173"/>
        <v>13176</v>
      </c>
      <c r="C13179" s="70"/>
      <c r="D13179" s="76"/>
      <c r="E13179" s="33"/>
      <c r="F13179" s="102"/>
      <c r="G13179" s="33"/>
      <c r="H13179" s="108"/>
      <c r="I13179" s="33"/>
      <c r="J13179" s="108"/>
    </row>
    <row r="13180" spans="2:10" ht="14.45" customHeight="1" x14ac:dyDescent="0.2">
      <c r="B13180" s="63">
        <f t="shared" si="173"/>
        <v>13177</v>
      </c>
      <c r="C13180" s="70"/>
      <c r="D13180" s="76"/>
      <c r="E13180" s="33"/>
      <c r="F13180" s="102"/>
      <c r="G13180" s="33"/>
      <c r="H13180" s="108"/>
      <c r="I13180" s="33"/>
      <c r="J13180" s="108"/>
    </row>
    <row r="13181" spans="2:10" ht="14.45" customHeight="1" x14ac:dyDescent="0.2">
      <c r="B13181" s="63">
        <f t="shared" si="173"/>
        <v>13178</v>
      </c>
      <c r="C13181" s="70"/>
      <c r="D13181" s="76"/>
      <c r="E13181" s="33"/>
      <c r="F13181" s="102"/>
      <c r="G13181" s="33"/>
      <c r="H13181" s="108"/>
      <c r="I13181" s="33"/>
      <c r="J13181" s="108"/>
    </row>
    <row r="13182" spans="2:10" ht="14.45" customHeight="1" x14ac:dyDescent="0.2">
      <c r="B13182" s="63">
        <f t="shared" si="173"/>
        <v>13179</v>
      </c>
      <c r="C13182" s="70"/>
      <c r="D13182" s="76"/>
      <c r="E13182" s="33"/>
      <c r="F13182" s="102"/>
      <c r="G13182" s="33"/>
      <c r="H13182" s="108"/>
      <c r="I13182" s="33"/>
      <c r="J13182" s="108"/>
    </row>
    <row r="13183" spans="2:10" ht="14.45" customHeight="1" x14ac:dyDescent="0.2">
      <c r="B13183" s="63">
        <f t="shared" si="173"/>
        <v>13180</v>
      </c>
      <c r="C13183" s="70"/>
      <c r="D13183" s="76"/>
      <c r="E13183" s="33"/>
      <c r="F13183" s="102"/>
      <c r="G13183" s="33"/>
      <c r="H13183" s="108"/>
      <c r="I13183" s="33"/>
      <c r="J13183" s="108"/>
    </row>
    <row r="13184" spans="2:10" ht="14.45" customHeight="1" x14ac:dyDescent="0.2">
      <c r="B13184" s="63">
        <f t="shared" si="173"/>
        <v>13181</v>
      </c>
      <c r="C13184" s="70"/>
      <c r="D13184" s="76"/>
      <c r="E13184" s="33"/>
      <c r="F13184" s="102"/>
      <c r="G13184" s="33"/>
      <c r="H13184" s="108"/>
      <c r="I13184" s="33"/>
      <c r="J13184" s="108"/>
    </row>
    <row r="13185" spans="2:10" ht="14.45" customHeight="1" x14ac:dyDescent="0.2">
      <c r="B13185" s="63">
        <f t="shared" si="173"/>
        <v>13182</v>
      </c>
      <c r="C13185" s="70"/>
      <c r="D13185" s="76"/>
      <c r="E13185" s="33"/>
      <c r="F13185" s="102"/>
      <c r="G13185" s="33"/>
      <c r="H13185" s="108"/>
      <c r="I13185" s="33"/>
      <c r="J13185" s="108"/>
    </row>
    <row r="13186" spans="2:10" ht="14.45" customHeight="1" x14ac:dyDescent="0.2">
      <c r="B13186" s="63">
        <f t="shared" si="173"/>
        <v>13183</v>
      </c>
      <c r="C13186" s="70"/>
      <c r="D13186" s="76"/>
      <c r="E13186" s="33"/>
      <c r="F13186" s="102"/>
      <c r="G13186" s="33"/>
      <c r="H13186" s="108"/>
      <c r="I13186" s="33"/>
      <c r="J13186" s="108"/>
    </row>
    <row r="13187" spans="2:10" ht="14.45" customHeight="1" x14ac:dyDescent="0.2">
      <c r="B13187" s="63">
        <f t="shared" si="173"/>
        <v>13184</v>
      </c>
      <c r="C13187" s="70"/>
      <c r="D13187" s="76"/>
      <c r="E13187" s="33"/>
      <c r="F13187" s="102"/>
      <c r="G13187" s="33"/>
      <c r="H13187" s="108"/>
      <c r="I13187" s="33"/>
      <c r="J13187" s="108"/>
    </row>
    <row r="13188" spans="2:10" ht="14.45" customHeight="1" x14ac:dyDescent="0.2">
      <c r="B13188" s="63">
        <f t="shared" si="173"/>
        <v>13185</v>
      </c>
      <c r="C13188" s="70"/>
      <c r="D13188" s="76"/>
      <c r="E13188" s="33"/>
      <c r="F13188" s="102"/>
      <c r="G13188" s="33"/>
      <c r="H13188" s="108"/>
      <c r="I13188" s="33"/>
      <c r="J13188" s="108"/>
    </row>
    <row r="13189" spans="2:10" ht="14.45" customHeight="1" x14ac:dyDescent="0.2">
      <c r="B13189" s="63">
        <f t="shared" si="173"/>
        <v>13186</v>
      </c>
      <c r="C13189" s="70"/>
      <c r="D13189" s="76"/>
      <c r="E13189" s="33"/>
      <c r="F13189" s="102"/>
      <c r="G13189" s="33"/>
      <c r="H13189" s="108"/>
      <c r="I13189" s="33"/>
      <c r="J13189" s="108"/>
    </row>
    <row r="13190" spans="2:10" ht="14.45" customHeight="1" x14ac:dyDescent="0.2">
      <c r="B13190" s="63">
        <f t="shared" si="173"/>
        <v>13187</v>
      </c>
      <c r="C13190" s="70"/>
      <c r="D13190" s="76"/>
      <c r="E13190" s="33"/>
      <c r="F13190" s="102"/>
      <c r="G13190" s="33"/>
      <c r="H13190" s="108"/>
      <c r="I13190" s="33"/>
      <c r="J13190" s="108"/>
    </row>
    <row r="13191" spans="2:10" ht="14.45" customHeight="1" x14ac:dyDescent="0.2">
      <c r="B13191" s="63">
        <f t="shared" si="173"/>
        <v>13188</v>
      </c>
      <c r="C13191" s="70"/>
      <c r="D13191" s="76"/>
      <c r="E13191" s="33"/>
      <c r="F13191" s="102"/>
      <c r="G13191" s="33"/>
      <c r="H13191" s="108"/>
      <c r="I13191" s="33"/>
      <c r="J13191" s="108"/>
    </row>
    <row r="13192" spans="2:10" ht="14.45" customHeight="1" x14ac:dyDescent="0.2">
      <c r="B13192" s="63">
        <f t="shared" si="173"/>
        <v>13189</v>
      </c>
      <c r="C13192" s="70"/>
      <c r="D13192" s="76"/>
      <c r="E13192" s="33"/>
      <c r="F13192" s="102"/>
      <c r="G13192" s="33"/>
      <c r="H13192" s="108"/>
      <c r="I13192" s="33"/>
      <c r="J13192" s="108"/>
    </row>
    <row r="13193" spans="2:10" ht="14.45" customHeight="1" x14ac:dyDescent="0.2">
      <c r="B13193" s="63">
        <f t="shared" ref="B13193:B13256" si="174">ROW()-3</f>
        <v>13190</v>
      </c>
      <c r="C13193" s="70"/>
      <c r="D13193" s="76"/>
      <c r="E13193" s="33"/>
      <c r="F13193" s="102"/>
      <c r="G13193" s="33"/>
      <c r="H13193" s="108"/>
      <c r="I13193" s="33"/>
      <c r="J13193" s="108"/>
    </row>
    <row r="13194" spans="2:10" ht="14.45" customHeight="1" x14ac:dyDescent="0.2">
      <c r="B13194" s="63">
        <f t="shared" si="174"/>
        <v>13191</v>
      </c>
      <c r="C13194" s="70"/>
      <c r="D13194" s="76"/>
      <c r="E13194" s="33"/>
      <c r="F13194" s="102"/>
      <c r="G13194" s="33"/>
      <c r="H13194" s="108"/>
      <c r="I13194" s="33"/>
      <c r="J13194" s="108"/>
    </row>
    <row r="13195" spans="2:10" ht="14.45" customHeight="1" x14ac:dyDescent="0.2">
      <c r="B13195" s="63">
        <f t="shared" si="174"/>
        <v>13192</v>
      </c>
      <c r="C13195" s="70"/>
      <c r="D13195" s="76"/>
      <c r="E13195" s="33"/>
      <c r="F13195" s="102"/>
      <c r="G13195" s="33"/>
      <c r="H13195" s="108"/>
      <c r="I13195" s="33"/>
      <c r="J13195" s="108"/>
    </row>
    <row r="13196" spans="2:10" ht="14.45" customHeight="1" x14ac:dyDescent="0.2">
      <c r="B13196" s="63">
        <f t="shared" si="174"/>
        <v>13193</v>
      </c>
      <c r="C13196" s="70"/>
      <c r="D13196" s="76"/>
      <c r="E13196" s="33"/>
      <c r="F13196" s="102"/>
      <c r="G13196" s="33"/>
      <c r="H13196" s="108"/>
      <c r="I13196" s="33"/>
      <c r="J13196" s="108"/>
    </row>
    <row r="13197" spans="2:10" ht="14.45" customHeight="1" x14ac:dyDescent="0.2">
      <c r="B13197" s="63">
        <f t="shared" si="174"/>
        <v>13194</v>
      </c>
      <c r="C13197" s="70"/>
      <c r="D13197" s="76"/>
      <c r="E13197" s="33"/>
      <c r="F13197" s="102"/>
      <c r="G13197" s="33"/>
      <c r="H13197" s="108"/>
      <c r="I13197" s="33"/>
      <c r="J13197" s="108"/>
    </row>
    <row r="13198" spans="2:10" ht="14.45" customHeight="1" x14ac:dyDescent="0.2">
      <c r="B13198" s="63">
        <f t="shared" si="174"/>
        <v>13195</v>
      </c>
      <c r="C13198" s="70"/>
      <c r="D13198" s="76"/>
      <c r="E13198" s="33"/>
      <c r="F13198" s="102"/>
      <c r="G13198" s="33"/>
      <c r="H13198" s="108"/>
      <c r="I13198" s="33"/>
      <c r="J13198" s="108"/>
    </row>
    <row r="13199" spans="2:10" ht="14.45" customHeight="1" x14ac:dyDescent="0.2">
      <c r="B13199" s="63">
        <f t="shared" si="174"/>
        <v>13196</v>
      </c>
      <c r="C13199" s="70"/>
      <c r="D13199" s="76"/>
      <c r="E13199" s="33"/>
      <c r="F13199" s="102"/>
      <c r="G13199" s="33"/>
      <c r="H13199" s="108"/>
      <c r="I13199" s="33"/>
      <c r="J13199" s="108"/>
    </row>
    <row r="13200" spans="2:10" ht="14.45" customHeight="1" x14ac:dyDescent="0.2">
      <c r="B13200" s="63">
        <f t="shared" si="174"/>
        <v>13197</v>
      </c>
      <c r="C13200" s="70"/>
      <c r="D13200" s="76"/>
      <c r="E13200" s="33"/>
      <c r="F13200" s="102"/>
      <c r="G13200" s="33"/>
      <c r="H13200" s="108"/>
      <c r="I13200" s="33"/>
      <c r="J13200" s="108"/>
    </row>
    <row r="13201" spans="2:10" ht="14.45" customHeight="1" x14ac:dyDescent="0.2">
      <c r="B13201" s="63">
        <f t="shared" si="174"/>
        <v>13198</v>
      </c>
      <c r="C13201" s="70"/>
      <c r="D13201" s="76"/>
      <c r="E13201" s="33"/>
      <c r="F13201" s="102"/>
      <c r="G13201" s="33"/>
      <c r="H13201" s="108"/>
      <c r="I13201" s="33"/>
      <c r="J13201" s="108"/>
    </row>
    <row r="13202" spans="2:10" ht="14.45" customHeight="1" x14ac:dyDescent="0.2">
      <c r="B13202" s="63">
        <f t="shared" si="174"/>
        <v>13199</v>
      </c>
      <c r="C13202" s="70"/>
      <c r="D13202" s="76"/>
      <c r="E13202" s="34"/>
      <c r="F13202" s="102"/>
      <c r="G13202" s="34"/>
      <c r="H13202" s="108"/>
      <c r="I13202" s="34"/>
      <c r="J13202" s="108"/>
    </row>
    <row r="13203" spans="2:10" ht="14.45" customHeight="1" x14ac:dyDescent="0.2">
      <c r="B13203" s="63">
        <f t="shared" si="174"/>
        <v>13200</v>
      </c>
      <c r="C13203" s="70"/>
      <c r="D13203" s="76"/>
      <c r="E13203" s="33"/>
      <c r="F13203" s="102"/>
      <c r="G13203" s="33"/>
      <c r="H13203" s="108"/>
      <c r="I13203" s="33"/>
      <c r="J13203" s="108"/>
    </row>
    <row r="13204" spans="2:10" ht="14.45" customHeight="1" x14ac:dyDescent="0.2">
      <c r="B13204" s="63">
        <f t="shared" si="174"/>
        <v>13201</v>
      </c>
      <c r="C13204" s="70"/>
      <c r="D13204" s="76"/>
      <c r="E13204" s="33"/>
      <c r="F13204" s="102"/>
      <c r="G13204" s="33"/>
      <c r="H13204" s="108"/>
      <c r="I13204" s="33"/>
      <c r="J13204" s="108"/>
    </row>
    <row r="13205" spans="2:10" ht="14.45" customHeight="1" x14ac:dyDescent="0.2">
      <c r="B13205" s="63">
        <f t="shared" si="174"/>
        <v>13202</v>
      </c>
      <c r="C13205" s="70"/>
      <c r="D13205" s="76"/>
      <c r="E13205" s="33"/>
      <c r="F13205" s="102"/>
      <c r="G13205" s="33"/>
      <c r="H13205" s="108"/>
      <c r="I13205" s="33"/>
      <c r="J13205" s="108"/>
    </row>
    <row r="13206" spans="2:10" ht="14.45" customHeight="1" x14ac:dyDescent="0.2">
      <c r="B13206" s="63">
        <f t="shared" si="174"/>
        <v>13203</v>
      </c>
      <c r="C13206" s="70"/>
      <c r="D13206" s="76"/>
      <c r="E13206" s="33"/>
      <c r="F13206" s="102"/>
      <c r="G13206" s="33"/>
      <c r="H13206" s="108"/>
      <c r="I13206" s="33"/>
      <c r="J13206" s="108"/>
    </row>
    <row r="13207" spans="2:10" ht="14.45" customHeight="1" x14ac:dyDescent="0.2">
      <c r="B13207" s="63">
        <f t="shared" si="174"/>
        <v>13204</v>
      </c>
      <c r="C13207" s="70"/>
      <c r="D13207" s="76"/>
      <c r="E13207" s="33"/>
      <c r="F13207" s="102"/>
      <c r="G13207" s="33"/>
      <c r="H13207" s="108"/>
      <c r="I13207" s="33"/>
      <c r="J13207" s="108"/>
    </row>
    <row r="13208" spans="2:10" ht="14.45" customHeight="1" x14ac:dyDescent="0.2">
      <c r="B13208" s="63">
        <f t="shared" si="174"/>
        <v>13205</v>
      </c>
      <c r="C13208" s="70"/>
      <c r="D13208" s="76"/>
      <c r="E13208" s="34"/>
      <c r="F13208" s="102"/>
      <c r="G13208" s="34"/>
      <c r="H13208" s="108"/>
      <c r="I13208" s="34"/>
      <c r="J13208" s="108"/>
    </row>
    <row r="13209" spans="2:10" ht="14.45" customHeight="1" x14ac:dyDescent="0.2">
      <c r="B13209" s="63">
        <f t="shared" si="174"/>
        <v>13206</v>
      </c>
      <c r="C13209" s="70"/>
      <c r="D13209" s="76"/>
      <c r="E13209" s="33"/>
      <c r="F13209" s="102"/>
      <c r="G13209" s="33"/>
      <c r="H13209" s="108"/>
      <c r="I13209" s="33"/>
      <c r="J13209" s="108"/>
    </row>
    <row r="13210" spans="2:10" ht="14.45" customHeight="1" x14ac:dyDescent="0.2">
      <c r="B13210" s="63">
        <f t="shared" si="174"/>
        <v>13207</v>
      </c>
      <c r="C13210" s="70"/>
      <c r="D13210" s="76"/>
      <c r="E13210" s="33"/>
      <c r="F13210" s="102"/>
      <c r="G13210" s="33"/>
      <c r="H13210" s="108"/>
      <c r="I13210" s="33"/>
      <c r="J13210" s="108"/>
    </row>
    <row r="13211" spans="2:10" ht="14.45" customHeight="1" x14ac:dyDescent="0.2">
      <c r="B13211" s="63">
        <f t="shared" si="174"/>
        <v>13208</v>
      </c>
      <c r="C13211" s="70"/>
      <c r="D13211" s="76"/>
      <c r="E13211" s="33"/>
      <c r="F13211" s="102"/>
      <c r="G13211" s="33"/>
      <c r="H13211" s="108"/>
      <c r="I13211" s="33"/>
      <c r="J13211" s="108"/>
    </row>
    <row r="13212" spans="2:10" ht="14.45" customHeight="1" x14ac:dyDescent="0.2">
      <c r="B13212" s="63">
        <f t="shared" si="174"/>
        <v>13209</v>
      </c>
      <c r="C13212" s="70"/>
      <c r="D13212" s="76"/>
      <c r="E13212" s="33"/>
      <c r="F13212" s="102"/>
      <c r="G13212" s="33"/>
      <c r="H13212" s="108"/>
      <c r="I13212" s="33"/>
      <c r="J13212" s="108"/>
    </row>
    <row r="13213" spans="2:10" ht="14.45" customHeight="1" x14ac:dyDescent="0.2">
      <c r="B13213" s="63">
        <f t="shared" si="174"/>
        <v>13210</v>
      </c>
      <c r="C13213" s="70"/>
      <c r="D13213" s="76"/>
      <c r="E13213" s="33"/>
      <c r="F13213" s="102"/>
      <c r="G13213" s="33"/>
      <c r="H13213" s="108"/>
      <c r="I13213" s="33"/>
      <c r="J13213" s="108"/>
    </row>
    <row r="13214" spans="2:10" ht="14.45" customHeight="1" x14ac:dyDescent="0.2">
      <c r="B13214" s="63">
        <f t="shared" si="174"/>
        <v>13211</v>
      </c>
      <c r="C13214" s="70"/>
      <c r="D13214" s="76"/>
      <c r="E13214" s="33"/>
      <c r="F13214" s="102"/>
      <c r="G13214" s="33"/>
      <c r="H13214" s="108"/>
      <c r="I13214" s="33"/>
      <c r="J13214" s="108"/>
    </row>
    <row r="13215" spans="2:10" ht="14.45" customHeight="1" x14ac:dyDescent="0.2">
      <c r="B13215" s="63">
        <f t="shared" si="174"/>
        <v>13212</v>
      </c>
      <c r="C13215" s="70"/>
      <c r="D13215" s="76"/>
      <c r="E13215" s="33"/>
      <c r="F13215" s="102"/>
      <c r="G13215" s="33"/>
      <c r="H13215" s="108"/>
      <c r="I13215" s="33"/>
      <c r="J13215" s="108"/>
    </row>
    <row r="13216" spans="2:10" ht="14.45" customHeight="1" x14ac:dyDescent="0.2">
      <c r="B13216" s="63">
        <f t="shared" si="174"/>
        <v>13213</v>
      </c>
      <c r="C13216" s="70"/>
      <c r="D13216" s="76"/>
      <c r="E13216" s="33"/>
      <c r="F13216" s="102"/>
      <c r="G13216" s="33"/>
      <c r="H13216" s="108"/>
      <c r="I13216" s="33"/>
      <c r="J13216" s="108"/>
    </row>
    <row r="13217" spans="2:10" ht="14.45" customHeight="1" x14ac:dyDescent="0.2">
      <c r="B13217" s="63">
        <f t="shared" si="174"/>
        <v>13214</v>
      </c>
      <c r="C13217" s="70"/>
      <c r="D13217" s="76"/>
      <c r="E13217" s="34"/>
      <c r="F13217" s="102"/>
      <c r="G13217" s="34"/>
      <c r="H13217" s="108"/>
      <c r="I13217" s="34"/>
      <c r="J13217" s="108"/>
    </row>
    <row r="13218" spans="2:10" ht="14.45" customHeight="1" x14ac:dyDescent="0.2">
      <c r="B13218" s="63">
        <f t="shared" si="174"/>
        <v>13215</v>
      </c>
      <c r="C13218" s="70"/>
      <c r="D13218" s="76"/>
      <c r="E13218" s="33"/>
      <c r="F13218" s="102"/>
      <c r="G13218" s="33"/>
      <c r="H13218" s="108"/>
      <c r="I13218" s="33"/>
      <c r="J13218" s="108"/>
    </row>
    <row r="13219" spans="2:10" ht="14.45" customHeight="1" x14ac:dyDescent="0.2">
      <c r="B13219" s="63">
        <f t="shared" si="174"/>
        <v>13216</v>
      </c>
      <c r="C13219" s="70"/>
      <c r="D13219" s="76"/>
      <c r="E13219" s="33"/>
      <c r="F13219" s="102"/>
      <c r="G13219" s="33"/>
      <c r="H13219" s="108"/>
      <c r="I13219" s="33"/>
      <c r="J13219" s="108"/>
    </row>
    <row r="13220" spans="2:10" ht="14.45" customHeight="1" x14ac:dyDescent="0.2">
      <c r="B13220" s="63">
        <f t="shared" si="174"/>
        <v>13217</v>
      </c>
      <c r="C13220" s="70"/>
      <c r="D13220" s="76"/>
      <c r="E13220" s="33"/>
      <c r="F13220" s="102"/>
      <c r="G13220" s="33"/>
      <c r="H13220" s="108"/>
      <c r="I13220" s="33"/>
      <c r="J13220" s="108"/>
    </row>
    <row r="13221" spans="2:10" ht="14.45" customHeight="1" x14ac:dyDescent="0.2">
      <c r="B13221" s="63">
        <f t="shared" si="174"/>
        <v>13218</v>
      </c>
      <c r="C13221" s="70"/>
      <c r="D13221" s="76"/>
      <c r="E13221" s="33"/>
      <c r="F13221" s="102"/>
      <c r="G13221" s="33"/>
      <c r="H13221" s="108"/>
      <c r="I13221" s="33"/>
      <c r="J13221" s="108"/>
    </row>
    <row r="13222" spans="2:10" ht="14.45" customHeight="1" x14ac:dyDescent="0.2">
      <c r="B13222" s="63">
        <f t="shared" si="174"/>
        <v>13219</v>
      </c>
      <c r="C13222" s="70"/>
      <c r="D13222" s="76"/>
      <c r="E13222" s="33"/>
      <c r="F13222" s="102"/>
      <c r="G13222" s="33"/>
      <c r="H13222" s="108"/>
      <c r="I13222" s="33"/>
      <c r="J13222" s="108"/>
    </row>
    <row r="13223" spans="2:10" ht="14.45" customHeight="1" x14ac:dyDescent="0.2">
      <c r="B13223" s="63">
        <f t="shared" si="174"/>
        <v>13220</v>
      </c>
      <c r="C13223" s="70"/>
      <c r="D13223" s="76"/>
      <c r="E13223" s="33"/>
      <c r="F13223" s="102"/>
      <c r="G13223" s="33"/>
      <c r="H13223" s="108"/>
      <c r="I13223" s="33"/>
      <c r="J13223" s="108"/>
    </row>
    <row r="13224" spans="2:10" ht="14.45" customHeight="1" x14ac:dyDescent="0.2">
      <c r="B13224" s="63">
        <f t="shared" si="174"/>
        <v>13221</v>
      </c>
      <c r="C13224" s="70"/>
      <c r="D13224" s="76"/>
      <c r="E13224" s="33"/>
      <c r="F13224" s="102"/>
      <c r="G13224" s="33"/>
      <c r="H13224" s="108"/>
      <c r="I13224" s="33"/>
      <c r="J13224" s="108"/>
    </row>
    <row r="13225" spans="2:10" ht="14.45" customHeight="1" x14ac:dyDescent="0.2">
      <c r="B13225" s="63">
        <f t="shared" si="174"/>
        <v>13222</v>
      </c>
      <c r="C13225" s="70"/>
      <c r="D13225" s="76"/>
      <c r="E13225" s="33"/>
      <c r="F13225" s="102"/>
      <c r="G13225" s="33"/>
      <c r="H13225" s="108"/>
      <c r="I13225" s="33"/>
      <c r="J13225" s="108"/>
    </row>
    <row r="13226" spans="2:10" ht="14.45" customHeight="1" x14ac:dyDescent="0.2">
      <c r="B13226" s="63">
        <f t="shared" si="174"/>
        <v>13223</v>
      </c>
      <c r="C13226" s="70"/>
      <c r="D13226" s="76"/>
      <c r="E13226" s="33"/>
      <c r="F13226" s="102"/>
      <c r="G13226" s="33"/>
      <c r="H13226" s="108"/>
      <c r="I13226" s="33"/>
      <c r="J13226" s="108"/>
    </row>
    <row r="13227" spans="2:10" ht="14.45" customHeight="1" x14ac:dyDescent="0.2">
      <c r="B13227" s="63">
        <f t="shared" si="174"/>
        <v>13224</v>
      </c>
      <c r="C13227" s="70"/>
      <c r="D13227" s="76"/>
      <c r="E13227" s="33"/>
      <c r="F13227" s="102"/>
      <c r="G13227" s="33"/>
      <c r="H13227" s="108"/>
      <c r="I13227" s="33"/>
      <c r="J13227" s="108"/>
    </row>
    <row r="13228" spans="2:10" ht="14.45" customHeight="1" x14ac:dyDescent="0.2">
      <c r="B13228" s="63">
        <f t="shared" si="174"/>
        <v>13225</v>
      </c>
      <c r="C13228" s="70"/>
      <c r="D13228" s="76"/>
      <c r="E13228" s="33"/>
      <c r="F13228" s="102"/>
      <c r="G13228" s="33"/>
      <c r="H13228" s="108"/>
      <c r="I13228" s="33"/>
      <c r="J13228" s="108"/>
    </row>
    <row r="13229" spans="2:10" ht="14.45" customHeight="1" x14ac:dyDescent="0.2">
      <c r="B13229" s="63">
        <f t="shared" si="174"/>
        <v>13226</v>
      </c>
      <c r="C13229" s="70"/>
      <c r="D13229" s="76"/>
      <c r="E13229" s="33"/>
      <c r="F13229" s="102"/>
      <c r="G13229" s="33"/>
      <c r="H13229" s="108"/>
      <c r="I13229" s="33"/>
      <c r="J13229" s="108"/>
    </row>
    <row r="13230" spans="2:10" ht="14.45" customHeight="1" x14ac:dyDescent="0.2">
      <c r="B13230" s="63">
        <f t="shared" si="174"/>
        <v>13227</v>
      </c>
      <c r="C13230" s="70"/>
      <c r="D13230" s="76"/>
      <c r="E13230" s="33"/>
      <c r="F13230" s="102"/>
      <c r="G13230" s="33"/>
      <c r="H13230" s="108"/>
      <c r="I13230" s="33"/>
      <c r="J13230" s="108"/>
    </row>
    <row r="13231" spans="2:10" ht="14.45" customHeight="1" x14ac:dyDescent="0.2">
      <c r="B13231" s="63">
        <f t="shared" si="174"/>
        <v>13228</v>
      </c>
      <c r="C13231" s="70"/>
      <c r="D13231" s="76"/>
      <c r="E13231" s="33"/>
      <c r="F13231" s="102"/>
      <c r="G13231" s="33"/>
      <c r="H13231" s="108"/>
      <c r="I13231" s="33"/>
      <c r="J13231" s="108"/>
    </row>
    <row r="13232" spans="2:10" ht="14.45" customHeight="1" x14ac:dyDescent="0.2">
      <c r="B13232" s="63">
        <f t="shared" si="174"/>
        <v>13229</v>
      </c>
      <c r="C13232" s="70"/>
      <c r="D13232" s="76"/>
      <c r="E13232" s="33"/>
      <c r="F13232" s="102"/>
      <c r="G13232" s="33"/>
      <c r="H13232" s="108"/>
      <c r="I13232" s="33"/>
      <c r="J13232" s="108"/>
    </row>
    <row r="13233" spans="2:10" ht="14.45" customHeight="1" x14ac:dyDescent="0.2">
      <c r="B13233" s="63">
        <f t="shared" si="174"/>
        <v>13230</v>
      </c>
      <c r="C13233" s="70"/>
      <c r="D13233" s="76"/>
      <c r="E13233" s="48"/>
      <c r="F13233" s="102"/>
      <c r="G13233" s="48"/>
      <c r="H13233" s="108"/>
      <c r="I13233" s="48"/>
      <c r="J13233" s="108"/>
    </row>
    <row r="13234" spans="2:10" ht="14.45" customHeight="1" x14ac:dyDescent="0.2">
      <c r="B13234" s="63">
        <f t="shared" si="174"/>
        <v>13231</v>
      </c>
      <c r="C13234" s="70"/>
      <c r="D13234" s="78"/>
      <c r="E13234" s="43"/>
      <c r="F13234" s="78"/>
      <c r="G13234" s="43"/>
      <c r="H13234" s="109"/>
      <c r="I13234" s="43"/>
      <c r="J13234" s="109"/>
    </row>
    <row r="13235" spans="2:10" ht="14.45" customHeight="1" x14ac:dyDescent="0.2">
      <c r="B13235" s="63">
        <f t="shared" si="174"/>
        <v>13232</v>
      </c>
      <c r="C13235" s="69" t="s">
        <v>1996</v>
      </c>
      <c r="D13235" s="72" t="s">
        <v>1378</v>
      </c>
      <c r="E13235" s="33"/>
      <c r="F13235" s="72" t="s">
        <v>1997</v>
      </c>
      <c r="G13235" s="33"/>
      <c r="H13235" s="84"/>
      <c r="I13235" s="33"/>
      <c r="J13235" s="84"/>
    </row>
    <row r="13236" spans="2:10" ht="14.45" customHeight="1" x14ac:dyDescent="0.2">
      <c r="B13236" s="63">
        <f t="shared" si="174"/>
        <v>13233</v>
      </c>
      <c r="C13236" s="70"/>
      <c r="D13236" s="76"/>
      <c r="E13236" s="33"/>
      <c r="F13236" s="102"/>
      <c r="G13236" s="33"/>
      <c r="H13236" s="108"/>
      <c r="I13236" s="33"/>
      <c r="J13236" s="108"/>
    </row>
    <row r="13237" spans="2:10" ht="14.45" customHeight="1" x14ac:dyDescent="0.2">
      <c r="B13237" s="63">
        <f t="shared" si="174"/>
        <v>13234</v>
      </c>
      <c r="C13237" s="70"/>
      <c r="D13237" s="76"/>
      <c r="E13237" s="33"/>
      <c r="F13237" s="102"/>
      <c r="G13237" s="33"/>
      <c r="H13237" s="108"/>
      <c r="I13237" s="33"/>
      <c r="J13237" s="108"/>
    </row>
    <row r="13238" spans="2:10" ht="14.45" customHeight="1" x14ac:dyDescent="0.2">
      <c r="B13238" s="63">
        <f t="shared" si="174"/>
        <v>13235</v>
      </c>
      <c r="C13238" s="70"/>
      <c r="D13238" s="76"/>
      <c r="E13238" s="33"/>
      <c r="F13238" s="102"/>
      <c r="G13238" s="33"/>
      <c r="H13238" s="108"/>
      <c r="I13238" s="33"/>
      <c r="J13238" s="108"/>
    </row>
    <row r="13239" spans="2:10" ht="14.45" customHeight="1" x14ac:dyDescent="0.2">
      <c r="B13239" s="63">
        <f t="shared" si="174"/>
        <v>13236</v>
      </c>
      <c r="C13239" s="70"/>
      <c r="D13239" s="76"/>
      <c r="E13239" s="33"/>
      <c r="F13239" s="102"/>
      <c r="G13239" s="33"/>
      <c r="H13239" s="108"/>
      <c r="I13239" s="33"/>
      <c r="J13239" s="108"/>
    </row>
    <row r="13240" spans="2:10" ht="14.45" customHeight="1" x14ac:dyDescent="0.2">
      <c r="B13240" s="63">
        <f t="shared" si="174"/>
        <v>13237</v>
      </c>
      <c r="C13240" s="70"/>
      <c r="D13240" s="76"/>
      <c r="E13240" s="33"/>
      <c r="F13240" s="102"/>
      <c r="G13240" s="33"/>
      <c r="H13240" s="108"/>
      <c r="I13240" s="33"/>
      <c r="J13240" s="108"/>
    </row>
    <row r="13241" spans="2:10" ht="14.45" customHeight="1" x14ac:dyDescent="0.2">
      <c r="B13241" s="63">
        <f t="shared" si="174"/>
        <v>13238</v>
      </c>
      <c r="C13241" s="70"/>
      <c r="D13241" s="76"/>
      <c r="E13241" s="33"/>
      <c r="F13241" s="102"/>
      <c r="G13241" s="33"/>
      <c r="H13241" s="108"/>
      <c r="I13241" s="33"/>
      <c r="J13241" s="108"/>
    </row>
    <row r="13242" spans="2:10" ht="14.45" customHeight="1" x14ac:dyDescent="0.2">
      <c r="B13242" s="63">
        <f t="shared" si="174"/>
        <v>13239</v>
      </c>
      <c r="C13242" s="70"/>
      <c r="D13242" s="76"/>
      <c r="E13242" s="33"/>
      <c r="F13242" s="102"/>
      <c r="G13242" s="33"/>
      <c r="H13242" s="108"/>
      <c r="I13242" s="33"/>
      <c r="J13242" s="108"/>
    </row>
    <row r="13243" spans="2:10" ht="14.45" customHeight="1" x14ac:dyDescent="0.2">
      <c r="B13243" s="63">
        <f t="shared" si="174"/>
        <v>13240</v>
      </c>
      <c r="C13243" s="70"/>
      <c r="D13243" s="76"/>
      <c r="E13243" s="33"/>
      <c r="F13243" s="102"/>
      <c r="G13243" s="33"/>
      <c r="H13243" s="108"/>
      <c r="I13243" s="33"/>
      <c r="J13243" s="108"/>
    </row>
    <row r="13244" spans="2:10" ht="14.45" customHeight="1" x14ac:dyDescent="0.2">
      <c r="B13244" s="63">
        <f t="shared" si="174"/>
        <v>13241</v>
      </c>
      <c r="C13244" s="70"/>
      <c r="D13244" s="76"/>
      <c r="E13244" s="33"/>
      <c r="F13244" s="102"/>
      <c r="G13244" s="33"/>
      <c r="H13244" s="108"/>
      <c r="I13244" s="33"/>
      <c r="J13244" s="108"/>
    </row>
    <row r="13245" spans="2:10" ht="14.45" customHeight="1" x14ac:dyDescent="0.2">
      <c r="B13245" s="63">
        <f t="shared" si="174"/>
        <v>13242</v>
      </c>
      <c r="C13245" s="70"/>
      <c r="D13245" s="76"/>
      <c r="E13245" s="33"/>
      <c r="F13245" s="102"/>
      <c r="G13245" s="33"/>
      <c r="H13245" s="108"/>
      <c r="I13245" s="33"/>
      <c r="J13245" s="108"/>
    </row>
    <row r="13246" spans="2:10" ht="14.45" customHeight="1" x14ac:dyDescent="0.2">
      <c r="B13246" s="63">
        <f t="shared" si="174"/>
        <v>13243</v>
      </c>
      <c r="C13246" s="70"/>
      <c r="D13246" s="76"/>
      <c r="E13246" s="33"/>
      <c r="F13246" s="102"/>
      <c r="G13246" s="33"/>
      <c r="H13246" s="108"/>
      <c r="I13246" s="33"/>
      <c r="J13246" s="108"/>
    </row>
    <row r="13247" spans="2:10" ht="14.45" customHeight="1" x14ac:dyDescent="0.2">
      <c r="B13247" s="63">
        <f t="shared" si="174"/>
        <v>13244</v>
      </c>
      <c r="C13247" s="70"/>
      <c r="D13247" s="76"/>
      <c r="E13247" s="33"/>
      <c r="F13247" s="102"/>
      <c r="G13247" s="33"/>
      <c r="H13247" s="108"/>
      <c r="I13247" s="33"/>
      <c r="J13247" s="108"/>
    </row>
    <row r="13248" spans="2:10" ht="14.45" customHeight="1" x14ac:dyDescent="0.2">
      <c r="B13248" s="63">
        <f t="shared" si="174"/>
        <v>13245</v>
      </c>
      <c r="C13248" s="70"/>
      <c r="D13248" s="76"/>
      <c r="E13248" s="33"/>
      <c r="F13248" s="102"/>
      <c r="G13248" s="33"/>
      <c r="H13248" s="108"/>
      <c r="I13248" s="33"/>
      <c r="J13248" s="108"/>
    </row>
    <row r="13249" spans="2:10" ht="14.45" customHeight="1" x14ac:dyDescent="0.2">
      <c r="B13249" s="63">
        <f t="shared" si="174"/>
        <v>13246</v>
      </c>
      <c r="C13249" s="70"/>
      <c r="D13249" s="76"/>
      <c r="E13249" s="33"/>
      <c r="F13249" s="102"/>
      <c r="G13249" s="33"/>
      <c r="H13249" s="108"/>
      <c r="I13249" s="33"/>
      <c r="J13249" s="108"/>
    </row>
    <row r="13250" spans="2:10" ht="14.45" customHeight="1" x14ac:dyDescent="0.2">
      <c r="B13250" s="63">
        <f t="shared" si="174"/>
        <v>13247</v>
      </c>
      <c r="C13250" s="70"/>
      <c r="D13250" s="76"/>
      <c r="E13250" s="33"/>
      <c r="F13250" s="102"/>
      <c r="G13250" s="33"/>
      <c r="H13250" s="108"/>
      <c r="I13250" s="33"/>
      <c r="J13250" s="108"/>
    </row>
    <row r="13251" spans="2:10" ht="14.45" customHeight="1" x14ac:dyDescent="0.2">
      <c r="B13251" s="63">
        <f t="shared" si="174"/>
        <v>13248</v>
      </c>
      <c r="C13251" s="70"/>
      <c r="D13251" s="76"/>
      <c r="E13251" s="33"/>
      <c r="F13251" s="102"/>
      <c r="G13251" s="33"/>
      <c r="H13251" s="108"/>
      <c r="I13251" s="33"/>
      <c r="J13251" s="108"/>
    </row>
    <row r="13252" spans="2:10" ht="14.45" customHeight="1" x14ac:dyDescent="0.2">
      <c r="B13252" s="63">
        <f t="shared" si="174"/>
        <v>13249</v>
      </c>
      <c r="C13252" s="70"/>
      <c r="D13252" s="76"/>
      <c r="E13252" s="34"/>
      <c r="F13252" s="102"/>
      <c r="G13252" s="34"/>
      <c r="H13252" s="108"/>
      <c r="I13252" s="34"/>
      <c r="J13252" s="108"/>
    </row>
    <row r="13253" spans="2:10" ht="14.45" customHeight="1" x14ac:dyDescent="0.2">
      <c r="B13253" s="63">
        <f t="shared" si="174"/>
        <v>13250</v>
      </c>
      <c r="C13253" s="70"/>
      <c r="D13253" s="76"/>
      <c r="E13253" s="33"/>
      <c r="F13253" s="102"/>
      <c r="G13253" s="33"/>
      <c r="H13253" s="108"/>
      <c r="I13253" s="33"/>
      <c r="J13253" s="108"/>
    </row>
    <row r="13254" spans="2:10" ht="14.45" customHeight="1" x14ac:dyDescent="0.2">
      <c r="B13254" s="63">
        <f t="shared" si="174"/>
        <v>13251</v>
      </c>
      <c r="C13254" s="70"/>
      <c r="D13254" s="76"/>
      <c r="E13254" s="34"/>
      <c r="F13254" s="102"/>
      <c r="G13254" s="34"/>
      <c r="H13254" s="108"/>
      <c r="I13254" s="34"/>
      <c r="J13254" s="108"/>
    </row>
    <row r="13255" spans="2:10" ht="14.45" customHeight="1" x14ac:dyDescent="0.2">
      <c r="B13255" s="63">
        <f t="shared" si="174"/>
        <v>13252</v>
      </c>
      <c r="C13255" s="70"/>
      <c r="D13255" s="76"/>
      <c r="E13255" s="33"/>
      <c r="F13255" s="102"/>
      <c r="G13255" s="33"/>
      <c r="H13255" s="108"/>
      <c r="I13255" s="33"/>
      <c r="J13255" s="108"/>
    </row>
    <row r="13256" spans="2:10" ht="14.45" customHeight="1" x14ac:dyDescent="0.2">
      <c r="B13256" s="63">
        <f t="shared" si="174"/>
        <v>13253</v>
      </c>
      <c r="C13256" s="70"/>
      <c r="D13256" s="76"/>
      <c r="E13256" s="33"/>
      <c r="F13256" s="102"/>
      <c r="G13256" s="33"/>
      <c r="H13256" s="108"/>
      <c r="I13256" s="33"/>
      <c r="J13256" s="108"/>
    </row>
    <row r="13257" spans="2:10" ht="14.45" customHeight="1" x14ac:dyDescent="0.2">
      <c r="B13257" s="63">
        <f t="shared" ref="B13257:B13320" si="175">ROW()-3</f>
        <v>13254</v>
      </c>
      <c r="C13257" s="70"/>
      <c r="D13257" s="76"/>
      <c r="E13257" s="33"/>
      <c r="F13257" s="102"/>
      <c r="G13257" s="33"/>
      <c r="H13257" s="108"/>
      <c r="I13257" s="33"/>
      <c r="J13257" s="108"/>
    </row>
    <row r="13258" spans="2:10" ht="14.45" customHeight="1" x14ac:dyDescent="0.2">
      <c r="B13258" s="63">
        <f t="shared" si="175"/>
        <v>13255</v>
      </c>
      <c r="C13258" s="70"/>
      <c r="D13258" s="76"/>
      <c r="E13258" s="33"/>
      <c r="F13258" s="102"/>
      <c r="G13258" s="33"/>
      <c r="H13258" s="108"/>
      <c r="I13258" s="33"/>
      <c r="J13258" s="108"/>
    </row>
    <row r="13259" spans="2:10" ht="14.45" customHeight="1" x14ac:dyDescent="0.2">
      <c r="B13259" s="63">
        <f t="shared" si="175"/>
        <v>13256</v>
      </c>
      <c r="C13259" s="70"/>
      <c r="D13259" s="76"/>
      <c r="E13259" s="33"/>
      <c r="F13259" s="102"/>
      <c r="G13259" s="33"/>
      <c r="H13259" s="108"/>
      <c r="I13259" s="33"/>
      <c r="J13259" s="108"/>
    </row>
    <row r="13260" spans="2:10" ht="14.45" customHeight="1" x14ac:dyDescent="0.2">
      <c r="B13260" s="63">
        <f t="shared" si="175"/>
        <v>13257</v>
      </c>
      <c r="C13260" s="70"/>
      <c r="D13260" s="76"/>
      <c r="E13260" s="33"/>
      <c r="F13260" s="102"/>
      <c r="G13260" s="33"/>
      <c r="H13260" s="108"/>
      <c r="I13260" s="33"/>
      <c r="J13260" s="108"/>
    </row>
    <row r="13261" spans="2:10" ht="14.45" customHeight="1" x14ac:dyDescent="0.2">
      <c r="B13261" s="63">
        <f t="shared" si="175"/>
        <v>13258</v>
      </c>
      <c r="C13261" s="70"/>
      <c r="D13261" s="76"/>
      <c r="E13261" s="33"/>
      <c r="F13261" s="102"/>
      <c r="G13261" s="33"/>
      <c r="H13261" s="108"/>
      <c r="I13261" s="33"/>
      <c r="J13261" s="108"/>
    </row>
    <row r="13262" spans="2:10" ht="14.45" customHeight="1" x14ac:dyDescent="0.2">
      <c r="B13262" s="63">
        <f t="shared" si="175"/>
        <v>13259</v>
      </c>
      <c r="C13262" s="70"/>
      <c r="D13262" s="76"/>
      <c r="E13262" s="33"/>
      <c r="F13262" s="102"/>
      <c r="G13262" s="33"/>
      <c r="H13262" s="108"/>
      <c r="I13262" s="33"/>
      <c r="J13262" s="108"/>
    </row>
    <row r="13263" spans="2:10" ht="14.45" customHeight="1" x14ac:dyDescent="0.2">
      <c r="B13263" s="63">
        <f t="shared" si="175"/>
        <v>13260</v>
      </c>
      <c r="C13263" s="70"/>
      <c r="D13263" s="76"/>
      <c r="E13263" s="33"/>
      <c r="F13263" s="102"/>
      <c r="G13263" s="33"/>
      <c r="H13263" s="108"/>
      <c r="I13263" s="33"/>
      <c r="J13263" s="108"/>
    </row>
    <row r="13264" spans="2:10" ht="14.45" customHeight="1" x14ac:dyDescent="0.2">
      <c r="B13264" s="63">
        <f t="shared" si="175"/>
        <v>13261</v>
      </c>
      <c r="C13264" s="70"/>
      <c r="D13264" s="76"/>
      <c r="E13264" s="33"/>
      <c r="F13264" s="102"/>
      <c r="G13264" s="33"/>
      <c r="H13264" s="108"/>
      <c r="I13264" s="33"/>
      <c r="J13264" s="108"/>
    </row>
    <row r="13265" spans="2:10" ht="14.45" customHeight="1" x14ac:dyDescent="0.2">
      <c r="B13265" s="63">
        <f t="shared" si="175"/>
        <v>13262</v>
      </c>
      <c r="C13265" s="70"/>
      <c r="D13265" s="76"/>
      <c r="E13265" s="33"/>
      <c r="F13265" s="102"/>
      <c r="G13265" s="33"/>
      <c r="H13265" s="108"/>
      <c r="I13265" s="33"/>
      <c r="J13265" s="108"/>
    </row>
    <row r="13266" spans="2:10" ht="14.45" customHeight="1" x14ac:dyDescent="0.2">
      <c r="B13266" s="63">
        <f t="shared" si="175"/>
        <v>13263</v>
      </c>
      <c r="C13266" s="70"/>
      <c r="D13266" s="76"/>
      <c r="E13266" s="33"/>
      <c r="F13266" s="102"/>
      <c r="G13266" s="33"/>
      <c r="H13266" s="108"/>
      <c r="I13266" s="33"/>
      <c r="J13266" s="108"/>
    </row>
    <row r="13267" spans="2:10" ht="14.45" customHeight="1" x14ac:dyDescent="0.2">
      <c r="B13267" s="63">
        <f t="shared" si="175"/>
        <v>13264</v>
      </c>
      <c r="C13267" s="70"/>
      <c r="D13267" s="76"/>
      <c r="E13267" s="33"/>
      <c r="F13267" s="102"/>
      <c r="G13267" s="33"/>
      <c r="H13267" s="108"/>
      <c r="I13267" s="33"/>
      <c r="J13267" s="108"/>
    </row>
    <row r="13268" spans="2:10" ht="14.45" customHeight="1" x14ac:dyDescent="0.2">
      <c r="B13268" s="63">
        <f t="shared" si="175"/>
        <v>13265</v>
      </c>
      <c r="C13268" s="70"/>
      <c r="D13268" s="76"/>
      <c r="E13268" s="33"/>
      <c r="F13268" s="102"/>
      <c r="G13268" s="33"/>
      <c r="H13268" s="108"/>
      <c r="I13268" s="33"/>
      <c r="J13268" s="108"/>
    </row>
    <row r="13269" spans="2:10" ht="14.45" customHeight="1" x14ac:dyDescent="0.2">
      <c r="B13269" s="63">
        <f t="shared" si="175"/>
        <v>13266</v>
      </c>
      <c r="C13269" s="70"/>
      <c r="D13269" s="76"/>
      <c r="E13269" s="33"/>
      <c r="F13269" s="102"/>
      <c r="G13269" s="33"/>
      <c r="H13269" s="108"/>
      <c r="I13269" s="33"/>
      <c r="J13269" s="108"/>
    </row>
    <row r="13270" spans="2:10" ht="14.45" customHeight="1" x14ac:dyDescent="0.2">
      <c r="B13270" s="63">
        <f t="shared" si="175"/>
        <v>13267</v>
      </c>
      <c r="C13270" s="70"/>
      <c r="D13270" s="76"/>
      <c r="E13270" s="33"/>
      <c r="F13270" s="102"/>
      <c r="G13270" s="33"/>
      <c r="H13270" s="108"/>
      <c r="I13270" s="33"/>
      <c r="J13270" s="108"/>
    </row>
    <row r="13271" spans="2:10" ht="14.45" customHeight="1" x14ac:dyDescent="0.2">
      <c r="B13271" s="63">
        <f t="shared" si="175"/>
        <v>13268</v>
      </c>
      <c r="C13271" s="70"/>
      <c r="D13271" s="76"/>
      <c r="E13271" s="33"/>
      <c r="F13271" s="102"/>
      <c r="G13271" s="33"/>
      <c r="H13271" s="108"/>
      <c r="I13271" s="33"/>
      <c r="J13271" s="108"/>
    </row>
    <row r="13272" spans="2:10" ht="14.45" customHeight="1" x14ac:dyDescent="0.2">
      <c r="B13272" s="63">
        <f t="shared" si="175"/>
        <v>13269</v>
      </c>
      <c r="C13272" s="70"/>
      <c r="D13272" s="76"/>
      <c r="E13272" s="33"/>
      <c r="F13272" s="102"/>
      <c r="G13272" s="33"/>
      <c r="H13272" s="108"/>
      <c r="I13272" s="33"/>
      <c r="J13272" s="108"/>
    </row>
    <row r="13273" spans="2:10" ht="14.45" customHeight="1" x14ac:dyDescent="0.2">
      <c r="B13273" s="63">
        <f t="shared" si="175"/>
        <v>13270</v>
      </c>
      <c r="C13273" s="70"/>
      <c r="D13273" s="76"/>
      <c r="E13273" s="33"/>
      <c r="F13273" s="102"/>
      <c r="G13273" s="33"/>
      <c r="H13273" s="108"/>
      <c r="I13273" s="33"/>
      <c r="J13273" s="108"/>
    </row>
    <row r="13274" spans="2:10" ht="14.45" customHeight="1" x14ac:dyDescent="0.2">
      <c r="B13274" s="63">
        <f t="shared" si="175"/>
        <v>13271</v>
      </c>
      <c r="C13274" s="70"/>
      <c r="D13274" s="76"/>
      <c r="E13274" s="33"/>
      <c r="F13274" s="102"/>
      <c r="G13274" s="33"/>
      <c r="H13274" s="108"/>
      <c r="I13274" s="33"/>
      <c r="J13274" s="108"/>
    </row>
    <row r="13275" spans="2:10" ht="14.45" customHeight="1" x14ac:dyDescent="0.2">
      <c r="B13275" s="63">
        <f t="shared" si="175"/>
        <v>13272</v>
      </c>
      <c r="C13275" s="70"/>
      <c r="D13275" s="76"/>
      <c r="E13275" s="33"/>
      <c r="F13275" s="102"/>
      <c r="G13275" s="33"/>
      <c r="H13275" s="108"/>
      <c r="I13275" s="33"/>
      <c r="J13275" s="108"/>
    </row>
    <row r="13276" spans="2:10" ht="14.45" customHeight="1" x14ac:dyDescent="0.2">
      <c r="B13276" s="63">
        <f t="shared" si="175"/>
        <v>13273</v>
      </c>
      <c r="C13276" s="70"/>
      <c r="D13276" s="76"/>
      <c r="E13276" s="33"/>
      <c r="F13276" s="102"/>
      <c r="G13276" s="33"/>
      <c r="H13276" s="108"/>
      <c r="I13276" s="33"/>
      <c r="J13276" s="108"/>
    </row>
    <row r="13277" spans="2:10" ht="14.45" customHeight="1" x14ac:dyDescent="0.2">
      <c r="B13277" s="63">
        <f t="shared" si="175"/>
        <v>13274</v>
      </c>
      <c r="C13277" s="70"/>
      <c r="D13277" s="76"/>
      <c r="E13277" s="33"/>
      <c r="F13277" s="102"/>
      <c r="G13277" s="33"/>
      <c r="H13277" s="108"/>
      <c r="I13277" s="33"/>
      <c r="J13277" s="108"/>
    </row>
    <row r="13278" spans="2:10" ht="14.45" customHeight="1" x14ac:dyDescent="0.2">
      <c r="B13278" s="63">
        <f t="shared" si="175"/>
        <v>13275</v>
      </c>
      <c r="C13278" s="70"/>
      <c r="D13278" s="76"/>
      <c r="E13278" s="33"/>
      <c r="F13278" s="102"/>
      <c r="G13278" s="33"/>
      <c r="H13278" s="108"/>
      <c r="I13278" s="33"/>
      <c r="J13278" s="108"/>
    </row>
    <row r="13279" spans="2:10" ht="14.45" customHeight="1" x14ac:dyDescent="0.2">
      <c r="B13279" s="63">
        <f t="shared" si="175"/>
        <v>13276</v>
      </c>
      <c r="C13279" s="70"/>
      <c r="D13279" s="76"/>
      <c r="E13279" s="33"/>
      <c r="F13279" s="102"/>
      <c r="G13279" s="33"/>
      <c r="H13279" s="108"/>
      <c r="I13279" s="33"/>
      <c r="J13279" s="108"/>
    </row>
    <row r="13280" spans="2:10" ht="14.45" customHeight="1" x14ac:dyDescent="0.2">
      <c r="B13280" s="63">
        <f t="shared" si="175"/>
        <v>13277</v>
      </c>
      <c r="C13280" s="70"/>
      <c r="D13280" s="76"/>
      <c r="E13280" s="33"/>
      <c r="F13280" s="102"/>
      <c r="G13280" s="33"/>
      <c r="H13280" s="108"/>
      <c r="I13280" s="33"/>
      <c r="J13280" s="108"/>
    </row>
    <row r="13281" spans="2:10" ht="14.45" customHeight="1" x14ac:dyDescent="0.2">
      <c r="B13281" s="63">
        <f t="shared" si="175"/>
        <v>13278</v>
      </c>
      <c r="C13281" s="70"/>
      <c r="D13281" s="76"/>
      <c r="E13281" s="33"/>
      <c r="F13281" s="102"/>
      <c r="G13281" s="33"/>
      <c r="H13281" s="108"/>
      <c r="I13281" s="33"/>
      <c r="J13281" s="108"/>
    </row>
    <row r="13282" spans="2:10" ht="14.45" customHeight="1" x14ac:dyDescent="0.2">
      <c r="B13282" s="63">
        <f t="shared" si="175"/>
        <v>13279</v>
      </c>
      <c r="C13282" s="70"/>
      <c r="D13282" s="76"/>
      <c r="E13282" s="34"/>
      <c r="F13282" s="102"/>
      <c r="G13282" s="34"/>
      <c r="H13282" s="108"/>
      <c r="I13282" s="34"/>
      <c r="J13282" s="108"/>
    </row>
    <row r="13283" spans="2:10" ht="14.45" customHeight="1" x14ac:dyDescent="0.2">
      <c r="B13283" s="63">
        <f t="shared" si="175"/>
        <v>13280</v>
      </c>
      <c r="C13283" s="70"/>
      <c r="D13283" s="76"/>
      <c r="E13283" s="33"/>
      <c r="F13283" s="102"/>
      <c r="G13283" s="33"/>
      <c r="H13283" s="108"/>
      <c r="I13283" s="33"/>
      <c r="J13283" s="108"/>
    </row>
    <row r="13284" spans="2:10" ht="14.45" customHeight="1" x14ac:dyDescent="0.2">
      <c r="B13284" s="63">
        <f t="shared" si="175"/>
        <v>13281</v>
      </c>
      <c r="C13284" s="70"/>
      <c r="D13284" s="76"/>
      <c r="E13284" s="33"/>
      <c r="F13284" s="102"/>
      <c r="G13284" s="33"/>
      <c r="H13284" s="108"/>
      <c r="I13284" s="33"/>
      <c r="J13284" s="108"/>
    </row>
    <row r="13285" spans="2:10" ht="14.45" customHeight="1" x14ac:dyDescent="0.2">
      <c r="B13285" s="63">
        <f t="shared" si="175"/>
        <v>13282</v>
      </c>
      <c r="C13285" s="70"/>
      <c r="D13285" s="76"/>
      <c r="E13285" s="33"/>
      <c r="F13285" s="102"/>
      <c r="G13285" s="33"/>
      <c r="H13285" s="108"/>
      <c r="I13285" s="33"/>
      <c r="J13285" s="108"/>
    </row>
    <row r="13286" spans="2:10" ht="14.45" customHeight="1" x14ac:dyDescent="0.2">
      <c r="B13286" s="63">
        <f t="shared" si="175"/>
        <v>13283</v>
      </c>
      <c r="C13286" s="70"/>
      <c r="D13286" s="76"/>
      <c r="E13286" s="33"/>
      <c r="F13286" s="102"/>
      <c r="G13286" s="33"/>
      <c r="H13286" s="108"/>
      <c r="I13286" s="33"/>
      <c r="J13286" s="108"/>
    </row>
    <row r="13287" spans="2:10" ht="14.45" customHeight="1" x14ac:dyDescent="0.2">
      <c r="B13287" s="63">
        <f t="shared" si="175"/>
        <v>13284</v>
      </c>
      <c r="C13287" s="70"/>
      <c r="D13287" s="76"/>
      <c r="E13287" s="33"/>
      <c r="F13287" s="102"/>
      <c r="G13287" s="33"/>
      <c r="H13287" s="108"/>
      <c r="I13287" s="33"/>
      <c r="J13287" s="108"/>
    </row>
    <row r="13288" spans="2:10" ht="14.45" customHeight="1" x14ac:dyDescent="0.2">
      <c r="B13288" s="63">
        <f t="shared" si="175"/>
        <v>13285</v>
      </c>
      <c r="C13288" s="70"/>
      <c r="D13288" s="76"/>
      <c r="E13288" s="33"/>
      <c r="F13288" s="102"/>
      <c r="G13288" s="33"/>
      <c r="H13288" s="108"/>
      <c r="I13288" s="33"/>
      <c r="J13288" s="108"/>
    </row>
    <row r="13289" spans="2:10" ht="14.45" customHeight="1" x14ac:dyDescent="0.2">
      <c r="B13289" s="63">
        <f t="shared" si="175"/>
        <v>13286</v>
      </c>
      <c r="C13289" s="70"/>
      <c r="D13289" s="76"/>
      <c r="E13289" s="33"/>
      <c r="F13289" s="102"/>
      <c r="G13289" s="33"/>
      <c r="H13289" s="108"/>
      <c r="I13289" s="33"/>
      <c r="J13289" s="108"/>
    </row>
    <row r="13290" spans="2:10" ht="14.45" customHeight="1" x14ac:dyDescent="0.2">
      <c r="B13290" s="63">
        <f t="shared" si="175"/>
        <v>13287</v>
      </c>
      <c r="C13290" s="70"/>
      <c r="D13290" s="76"/>
      <c r="E13290" s="34"/>
      <c r="F13290" s="102"/>
      <c r="G13290" s="34"/>
      <c r="H13290" s="108"/>
      <c r="I13290" s="34"/>
      <c r="J13290" s="108"/>
    </row>
    <row r="13291" spans="2:10" ht="14.45" customHeight="1" x14ac:dyDescent="0.2">
      <c r="B13291" s="63">
        <f t="shared" si="175"/>
        <v>13288</v>
      </c>
      <c r="C13291" s="70"/>
      <c r="D13291" s="76"/>
      <c r="E13291" s="33"/>
      <c r="F13291" s="102"/>
      <c r="G13291" s="33"/>
      <c r="H13291" s="108"/>
      <c r="I13291" s="33"/>
      <c r="J13291" s="108"/>
    </row>
    <row r="13292" spans="2:10" ht="14.45" customHeight="1" x14ac:dyDescent="0.2">
      <c r="B13292" s="63">
        <f t="shared" si="175"/>
        <v>13289</v>
      </c>
      <c r="C13292" s="70"/>
      <c r="D13292" s="76"/>
      <c r="E13292" s="33"/>
      <c r="F13292" s="102"/>
      <c r="G13292" s="33"/>
      <c r="H13292" s="108"/>
      <c r="I13292" s="33"/>
      <c r="J13292" s="108"/>
    </row>
    <row r="13293" spans="2:10" ht="14.45" customHeight="1" x14ac:dyDescent="0.2">
      <c r="B13293" s="63">
        <f t="shared" si="175"/>
        <v>13290</v>
      </c>
      <c r="C13293" s="70"/>
      <c r="D13293" s="76"/>
      <c r="E13293" s="33"/>
      <c r="F13293" s="102"/>
      <c r="G13293" s="33"/>
      <c r="H13293" s="108"/>
      <c r="I13293" s="33"/>
      <c r="J13293" s="108"/>
    </row>
    <row r="13294" spans="2:10" ht="14.45" customHeight="1" x14ac:dyDescent="0.2">
      <c r="B13294" s="63">
        <f t="shared" si="175"/>
        <v>13291</v>
      </c>
      <c r="C13294" s="70"/>
      <c r="D13294" s="76"/>
      <c r="E13294" s="33"/>
      <c r="F13294" s="102"/>
      <c r="G13294" s="33"/>
      <c r="H13294" s="108"/>
      <c r="I13294" s="33"/>
      <c r="J13294" s="108"/>
    </row>
    <row r="13295" spans="2:10" ht="14.45" customHeight="1" x14ac:dyDescent="0.2">
      <c r="B13295" s="63">
        <f t="shared" si="175"/>
        <v>13292</v>
      </c>
      <c r="C13295" s="70"/>
      <c r="D13295" s="76"/>
      <c r="E13295" s="33"/>
      <c r="F13295" s="102"/>
      <c r="G13295" s="33"/>
      <c r="H13295" s="108"/>
      <c r="I13295" s="33"/>
      <c r="J13295" s="108"/>
    </row>
    <row r="13296" spans="2:10" ht="14.45" customHeight="1" x14ac:dyDescent="0.2">
      <c r="B13296" s="63">
        <f t="shared" si="175"/>
        <v>13293</v>
      </c>
      <c r="C13296" s="70"/>
      <c r="D13296" s="76"/>
      <c r="E13296" s="33"/>
      <c r="F13296" s="102"/>
      <c r="G13296" s="33"/>
      <c r="H13296" s="108"/>
      <c r="I13296" s="33"/>
      <c r="J13296" s="108"/>
    </row>
    <row r="13297" spans="2:10" ht="14.45" customHeight="1" x14ac:dyDescent="0.2">
      <c r="B13297" s="63">
        <f t="shared" si="175"/>
        <v>13294</v>
      </c>
      <c r="C13297" s="70"/>
      <c r="D13297" s="76"/>
      <c r="E13297" s="33"/>
      <c r="F13297" s="102"/>
      <c r="G13297" s="33"/>
      <c r="H13297" s="108"/>
      <c r="I13297" s="33"/>
      <c r="J13297" s="108"/>
    </row>
    <row r="13298" spans="2:10" ht="14.45" customHeight="1" x14ac:dyDescent="0.2">
      <c r="B13298" s="63">
        <f t="shared" si="175"/>
        <v>13295</v>
      </c>
      <c r="C13298" s="70"/>
      <c r="D13298" s="76"/>
      <c r="E13298" s="34"/>
      <c r="F13298" s="102"/>
      <c r="G13298" s="34"/>
      <c r="H13298" s="108"/>
      <c r="I13298" s="34"/>
      <c r="J13298" s="108"/>
    </row>
    <row r="13299" spans="2:10" ht="14.45" customHeight="1" x14ac:dyDescent="0.2">
      <c r="B13299" s="63">
        <f t="shared" si="175"/>
        <v>13296</v>
      </c>
      <c r="C13299" s="70"/>
      <c r="D13299" s="76"/>
      <c r="E13299" s="33"/>
      <c r="F13299" s="102"/>
      <c r="G13299" s="33"/>
      <c r="H13299" s="108"/>
      <c r="I13299" s="33"/>
      <c r="J13299" s="108"/>
    </row>
    <row r="13300" spans="2:10" ht="14.45" customHeight="1" x14ac:dyDescent="0.2">
      <c r="B13300" s="63">
        <f t="shared" si="175"/>
        <v>13297</v>
      </c>
      <c r="C13300" s="70"/>
      <c r="D13300" s="76"/>
      <c r="E13300" s="33"/>
      <c r="F13300" s="102"/>
      <c r="G13300" s="33"/>
      <c r="H13300" s="108"/>
      <c r="I13300" s="33"/>
      <c r="J13300" s="108"/>
    </row>
    <row r="13301" spans="2:10" ht="14.45" customHeight="1" x14ac:dyDescent="0.2">
      <c r="B13301" s="63">
        <f t="shared" si="175"/>
        <v>13298</v>
      </c>
      <c r="C13301" s="70"/>
      <c r="D13301" s="76"/>
      <c r="E13301" s="33"/>
      <c r="F13301" s="102"/>
      <c r="G13301" s="33"/>
      <c r="H13301" s="108"/>
      <c r="I13301" s="33"/>
      <c r="J13301" s="108"/>
    </row>
    <row r="13302" spans="2:10" ht="14.45" customHeight="1" x14ac:dyDescent="0.2">
      <c r="B13302" s="63">
        <f t="shared" si="175"/>
        <v>13299</v>
      </c>
      <c r="C13302" s="70"/>
      <c r="D13302" s="76"/>
      <c r="E13302" s="33"/>
      <c r="F13302" s="102"/>
      <c r="G13302" s="33"/>
      <c r="H13302" s="108"/>
      <c r="I13302" s="33"/>
      <c r="J13302" s="108"/>
    </row>
    <row r="13303" spans="2:10" ht="14.45" customHeight="1" x14ac:dyDescent="0.2">
      <c r="B13303" s="63">
        <f t="shared" si="175"/>
        <v>13300</v>
      </c>
      <c r="C13303" s="70"/>
      <c r="D13303" s="76"/>
      <c r="E13303" s="33"/>
      <c r="F13303" s="102"/>
      <c r="G13303" s="33"/>
      <c r="H13303" s="108"/>
      <c r="I13303" s="33"/>
      <c r="J13303" s="108"/>
    </row>
    <row r="13304" spans="2:10" ht="14.45" customHeight="1" x14ac:dyDescent="0.2">
      <c r="B13304" s="63">
        <f t="shared" si="175"/>
        <v>13301</v>
      </c>
      <c r="C13304" s="70"/>
      <c r="D13304" s="76"/>
      <c r="E13304" s="33"/>
      <c r="F13304" s="102"/>
      <c r="G13304" s="33"/>
      <c r="H13304" s="108"/>
      <c r="I13304" s="33"/>
      <c r="J13304" s="108"/>
    </row>
    <row r="13305" spans="2:10" ht="14.45" customHeight="1" x14ac:dyDescent="0.2">
      <c r="B13305" s="63">
        <f t="shared" si="175"/>
        <v>13302</v>
      </c>
      <c r="C13305" s="70"/>
      <c r="D13305" s="76"/>
      <c r="E13305" s="33"/>
      <c r="F13305" s="102"/>
      <c r="G13305" s="33"/>
      <c r="H13305" s="108"/>
      <c r="I13305" s="33"/>
      <c r="J13305" s="108"/>
    </row>
    <row r="13306" spans="2:10" ht="14.45" customHeight="1" x14ac:dyDescent="0.2">
      <c r="B13306" s="63">
        <f t="shared" si="175"/>
        <v>13303</v>
      </c>
      <c r="C13306" s="70"/>
      <c r="D13306" s="76"/>
      <c r="E13306" s="33"/>
      <c r="F13306" s="102"/>
      <c r="G13306" s="33"/>
      <c r="H13306" s="108"/>
      <c r="I13306" s="33"/>
      <c r="J13306" s="108"/>
    </row>
    <row r="13307" spans="2:10" ht="14.45" customHeight="1" x14ac:dyDescent="0.2">
      <c r="B13307" s="63">
        <f t="shared" si="175"/>
        <v>13304</v>
      </c>
      <c r="C13307" s="70"/>
      <c r="D13307" s="76"/>
      <c r="E13307" s="33"/>
      <c r="F13307" s="102"/>
      <c r="G13307" s="33"/>
      <c r="H13307" s="108"/>
      <c r="I13307" s="33"/>
      <c r="J13307" s="108"/>
    </row>
    <row r="13308" spans="2:10" ht="14.45" customHeight="1" x14ac:dyDescent="0.2">
      <c r="B13308" s="63">
        <f t="shared" si="175"/>
        <v>13305</v>
      </c>
      <c r="C13308" s="70"/>
      <c r="D13308" s="76"/>
      <c r="E13308" s="33"/>
      <c r="F13308" s="102"/>
      <c r="G13308" s="33"/>
      <c r="H13308" s="108"/>
      <c r="I13308" s="33"/>
      <c r="J13308" s="108"/>
    </row>
    <row r="13309" spans="2:10" ht="14.45" customHeight="1" x14ac:dyDescent="0.2">
      <c r="B13309" s="63">
        <f t="shared" si="175"/>
        <v>13306</v>
      </c>
      <c r="C13309" s="70"/>
      <c r="D13309" s="76"/>
      <c r="E13309" s="33"/>
      <c r="F13309" s="102"/>
      <c r="G13309" s="33"/>
      <c r="H13309" s="108"/>
      <c r="I13309" s="33"/>
      <c r="J13309" s="108"/>
    </row>
    <row r="13310" spans="2:10" ht="14.45" customHeight="1" x14ac:dyDescent="0.2">
      <c r="B13310" s="63">
        <f t="shared" si="175"/>
        <v>13307</v>
      </c>
      <c r="C13310" s="70"/>
      <c r="D13310" s="76"/>
      <c r="E13310" s="33"/>
      <c r="F13310" s="102"/>
      <c r="G13310" s="33"/>
      <c r="H13310" s="108"/>
      <c r="I13310" s="33"/>
      <c r="J13310" s="108"/>
    </row>
    <row r="13311" spans="2:10" ht="14.45" customHeight="1" x14ac:dyDescent="0.2">
      <c r="B13311" s="63">
        <f t="shared" si="175"/>
        <v>13308</v>
      </c>
      <c r="C13311" s="70"/>
      <c r="D13311" s="76"/>
      <c r="E13311" s="33"/>
      <c r="F13311" s="102"/>
      <c r="G13311" s="33"/>
      <c r="H13311" s="108"/>
      <c r="I13311" s="33"/>
      <c r="J13311" s="108"/>
    </row>
    <row r="13312" spans="2:10" ht="14.45" customHeight="1" x14ac:dyDescent="0.2">
      <c r="B13312" s="63">
        <f t="shared" si="175"/>
        <v>13309</v>
      </c>
      <c r="C13312" s="70"/>
      <c r="D13312" s="76"/>
      <c r="E13312" s="33"/>
      <c r="F13312" s="102"/>
      <c r="G13312" s="33"/>
      <c r="H13312" s="108"/>
      <c r="I13312" s="33"/>
      <c r="J13312" s="108"/>
    </row>
    <row r="13313" spans="2:10" ht="14.45" customHeight="1" x14ac:dyDescent="0.2">
      <c r="B13313" s="63">
        <f t="shared" si="175"/>
        <v>13310</v>
      </c>
      <c r="C13313" s="70"/>
      <c r="D13313" s="76"/>
      <c r="E13313" s="33"/>
      <c r="F13313" s="102"/>
      <c r="G13313" s="33"/>
      <c r="H13313" s="108"/>
      <c r="I13313" s="33"/>
      <c r="J13313" s="108"/>
    </row>
    <row r="13314" spans="2:10" ht="14.45" customHeight="1" x14ac:dyDescent="0.2">
      <c r="B13314" s="63">
        <f t="shared" si="175"/>
        <v>13311</v>
      </c>
      <c r="C13314" s="70"/>
      <c r="D13314" s="76"/>
      <c r="E13314" s="33"/>
      <c r="F13314" s="102"/>
      <c r="G13314" s="33"/>
      <c r="H13314" s="108"/>
      <c r="I13314" s="33"/>
      <c r="J13314" s="108"/>
    </row>
    <row r="13315" spans="2:10" ht="14.45" customHeight="1" x14ac:dyDescent="0.2">
      <c r="B13315" s="63">
        <f t="shared" si="175"/>
        <v>13312</v>
      </c>
      <c r="C13315" s="70"/>
      <c r="D13315" s="76"/>
      <c r="E13315" s="33"/>
      <c r="F13315" s="102"/>
      <c r="G13315" s="33"/>
      <c r="H13315" s="108"/>
      <c r="I13315" s="33"/>
      <c r="J13315" s="108"/>
    </row>
    <row r="13316" spans="2:10" ht="14.45" customHeight="1" x14ac:dyDescent="0.2">
      <c r="B13316" s="63">
        <f t="shared" si="175"/>
        <v>13313</v>
      </c>
      <c r="C13316" s="70"/>
      <c r="D13316" s="76"/>
      <c r="E13316" s="48"/>
      <c r="F13316" s="102"/>
      <c r="G13316" s="48"/>
      <c r="H13316" s="108"/>
      <c r="I13316" s="48"/>
      <c r="J13316" s="108"/>
    </row>
    <row r="13317" spans="2:10" ht="14.45" customHeight="1" x14ac:dyDescent="0.2">
      <c r="B13317" s="63">
        <f t="shared" si="175"/>
        <v>13314</v>
      </c>
      <c r="C13317" s="78"/>
      <c r="D13317" s="78"/>
      <c r="E13317" s="43"/>
      <c r="F13317" s="78"/>
      <c r="G13317" s="43"/>
      <c r="H13317" s="109"/>
      <c r="I13317" s="43"/>
      <c r="J13317" s="109"/>
    </row>
    <row r="13318" spans="2:10" ht="14.45" customHeight="1" x14ac:dyDescent="0.2">
      <c r="B13318" s="63">
        <f t="shared" si="175"/>
        <v>13315</v>
      </c>
      <c r="C13318" s="69" t="s">
        <v>550</v>
      </c>
      <c r="D13318" s="72" t="s">
        <v>1998</v>
      </c>
      <c r="E13318" s="33"/>
      <c r="F13318" s="72" t="s">
        <v>1999</v>
      </c>
      <c r="G13318" s="33"/>
      <c r="H13318" s="84"/>
      <c r="I13318" s="33"/>
      <c r="J13318" s="84"/>
    </row>
    <row r="13319" spans="2:10" ht="14.45" customHeight="1" x14ac:dyDescent="0.2">
      <c r="B13319" s="63">
        <f t="shared" si="175"/>
        <v>13316</v>
      </c>
      <c r="C13319" s="76"/>
      <c r="D13319" s="76"/>
      <c r="E13319" s="33"/>
      <c r="F13319" s="79"/>
      <c r="G13319" s="33"/>
      <c r="H13319" s="82"/>
      <c r="I13319" s="33"/>
      <c r="J13319" s="82"/>
    </row>
    <row r="13320" spans="2:10" ht="14.45" customHeight="1" x14ac:dyDescent="0.2">
      <c r="B13320" s="63">
        <f t="shared" si="175"/>
        <v>13317</v>
      </c>
      <c r="C13320" s="76"/>
      <c r="D13320" s="76"/>
      <c r="E13320" s="33"/>
      <c r="F13320" s="79"/>
      <c r="G13320" s="33"/>
      <c r="H13320" s="82"/>
      <c r="I13320" s="33"/>
      <c r="J13320" s="82"/>
    </row>
    <row r="13321" spans="2:10" ht="14.45" customHeight="1" x14ac:dyDescent="0.2">
      <c r="B13321" s="63">
        <f t="shared" ref="B13321:B13384" si="176">ROW()-3</f>
        <v>13318</v>
      </c>
      <c r="C13321" s="76"/>
      <c r="D13321" s="76"/>
      <c r="E13321" s="33"/>
      <c r="F13321" s="79"/>
      <c r="G13321" s="33"/>
      <c r="H13321" s="82"/>
      <c r="I13321" s="33"/>
      <c r="J13321" s="82"/>
    </row>
    <row r="13322" spans="2:10" ht="14.45" customHeight="1" x14ac:dyDescent="0.2">
      <c r="B13322" s="63">
        <f t="shared" si="176"/>
        <v>13319</v>
      </c>
      <c r="C13322" s="76"/>
      <c r="D13322" s="76"/>
      <c r="E13322" s="33"/>
      <c r="F13322" s="79"/>
      <c r="G13322" s="33"/>
      <c r="H13322" s="82"/>
      <c r="I13322" s="33"/>
      <c r="J13322" s="82"/>
    </row>
    <row r="13323" spans="2:10" ht="14.45" customHeight="1" x14ac:dyDescent="0.2">
      <c r="B13323" s="63">
        <f t="shared" si="176"/>
        <v>13320</v>
      </c>
      <c r="C13323" s="76"/>
      <c r="D13323" s="76"/>
      <c r="E13323" s="33"/>
      <c r="F13323" s="79"/>
      <c r="G13323" s="33"/>
      <c r="H13323" s="82"/>
      <c r="I13323" s="33"/>
      <c r="J13323" s="82"/>
    </row>
    <row r="13324" spans="2:10" ht="14.45" customHeight="1" x14ac:dyDescent="0.2">
      <c r="B13324" s="63">
        <f t="shared" si="176"/>
        <v>13321</v>
      </c>
      <c r="C13324" s="76"/>
      <c r="D13324" s="76"/>
      <c r="E13324" s="33"/>
      <c r="F13324" s="79"/>
      <c r="G13324" s="33"/>
      <c r="H13324" s="82"/>
      <c r="I13324" s="33"/>
      <c r="J13324" s="82"/>
    </row>
    <row r="13325" spans="2:10" ht="14.45" customHeight="1" x14ac:dyDescent="0.2">
      <c r="B13325" s="63">
        <f t="shared" si="176"/>
        <v>13322</v>
      </c>
      <c r="C13325" s="76"/>
      <c r="D13325" s="76"/>
      <c r="E13325" s="33"/>
      <c r="F13325" s="79"/>
      <c r="G13325" s="33"/>
      <c r="H13325" s="82"/>
      <c r="I13325" s="33"/>
      <c r="J13325" s="82"/>
    </row>
    <row r="13326" spans="2:10" ht="14.45" customHeight="1" x14ac:dyDescent="0.2">
      <c r="B13326" s="63">
        <f t="shared" si="176"/>
        <v>13323</v>
      </c>
      <c r="C13326" s="76"/>
      <c r="D13326" s="76"/>
      <c r="E13326" s="33"/>
      <c r="F13326" s="79"/>
      <c r="G13326" s="33"/>
      <c r="H13326" s="82"/>
      <c r="I13326" s="33"/>
      <c r="J13326" s="82"/>
    </row>
    <row r="13327" spans="2:10" ht="14.45" customHeight="1" x14ac:dyDescent="0.2">
      <c r="B13327" s="63">
        <f t="shared" si="176"/>
        <v>13324</v>
      </c>
      <c r="C13327" s="76"/>
      <c r="D13327" s="76"/>
      <c r="E13327" s="33"/>
      <c r="F13327" s="79"/>
      <c r="G13327" s="33"/>
      <c r="H13327" s="82"/>
      <c r="I13327" s="33"/>
      <c r="J13327" s="82"/>
    </row>
    <row r="13328" spans="2:10" ht="14.45" customHeight="1" x14ac:dyDescent="0.2">
      <c r="B13328" s="63">
        <f t="shared" si="176"/>
        <v>13325</v>
      </c>
      <c r="C13328" s="76"/>
      <c r="D13328" s="76"/>
      <c r="E13328" s="33"/>
      <c r="F13328" s="79"/>
      <c r="G13328" s="33"/>
      <c r="H13328" s="82"/>
      <c r="I13328" s="33"/>
      <c r="J13328" s="82"/>
    </row>
    <row r="13329" spans="2:10" ht="14.45" customHeight="1" x14ac:dyDescent="0.2">
      <c r="B13329" s="63">
        <f t="shared" si="176"/>
        <v>13326</v>
      </c>
      <c r="C13329" s="76"/>
      <c r="D13329" s="76"/>
      <c r="E13329" s="33"/>
      <c r="F13329" s="79"/>
      <c r="G13329" s="33"/>
      <c r="H13329" s="82"/>
      <c r="I13329" s="33"/>
      <c r="J13329" s="82"/>
    </row>
    <row r="13330" spans="2:10" ht="14.45" customHeight="1" x14ac:dyDescent="0.2">
      <c r="B13330" s="63">
        <f t="shared" si="176"/>
        <v>13327</v>
      </c>
      <c r="C13330" s="76"/>
      <c r="D13330" s="76"/>
      <c r="E13330" s="33"/>
      <c r="F13330" s="79"/>
      <c r="G13330" s="33"/>
      <c r="H13330" s="82"/>
      <c r="I13330" s="33"/>
      <c r="J13330" s="82"/>
    </row>
    <row r="13331" spans="2:10" ht="14.45" customHeight="1" x14ac:dyDescent="0.2">
      <c r="B13331" s="63">
        <f t="shared" si="176"/>
        <v>13328</v>
      </c>
      <c r="C13331" s="76"/>
      <c r="D13331" s="76"/>
      <c r="E13331" s="33"/>
      <c r="F13331" s="79"/>
      <c r="G13331" s="33"/>
      <c r="H13331" s="82"/>
      <c r="I13331" s="33"/>
      <c r="J13331" s="82"/>
    </row>
    <row r="13332" spans="2:10" ht="14.45" customHeight="1" x14ac:dyDescent="0.2">
      <c r="B13332" s="63">
        <f t="shared" si="176"/>
        <v>13329</v>
      </c>
      <c r="C13332" s="76"/>
      <c r="D13332" s="76"/>
      <c r="E13332" s="33"/>
      <c r="F13332" s="79"/>
      <c r="G13332" s="33"/>
      <c r="H13332" s="82"/>
      <c r="I13332" s="33"/>
      <c r="J13332" s="82"/>
    </row>
    <row r="13333" spans="2:10" ht="14.45" customHeight="1" x14ac:dyDescent="0.2">
      <c r="B13333" s="63">
        <f t="shared" si="176"/>
        <v>13330</v>
      </c>
      <c r="C13333" s="76"/>
      <c r="D13333" s="76"/>
      <c r="E13333" s="33"/>
      <c r="F13333" s="79"/>
      <c r="G13333" s="33"/>
      <c r="H13333" s="82"/>
      <c r="I13333" s="33"/>
      <c r="J13333" s="82"/>
    </row>
    <row r="13334" spans="2:10" ht="14.45" customHeight="1" x14ac:dyDescent="0.2">
      <c r="B13334" s="63">
        <f t="shared" si="176"/>
        <v>13331</v>
      </c>
      <c r="C13334" s="76"/>
      <c r="D13334" s="76"/>
      <c r="E13334" s="33"/>
      <c r="F13334" s="79"/>
      <c r="G13334" s="33"/>
      <c r="H13334" s="82"/>
      <c r="I13334" s="33"/>
      <c r="J13334" s="82"/>
    </row>
    <row r="13335" spans="2:10" ht="14.45" customHeight="1" x14ac:dyDescent="0.2">
      <c r="B13335" s="63">
        <f t="shared" si="176"/>
        <v>13332</v>
      </c>
      <c r="C13335" s="76"/>
      <c r="D13335" s="76"/>
      <c r="E13335" s="33"/>
      <c r="F13335" s="79"/>
      <c r="G13335" s="33"/>
      <c r="H13335" s="82"/>
      <c r="I13335" s="33"/>
      <c r="J13335" s="82"/>
    </row>
    <row r="13336" spans="2:10" ht="14.45" customHeight="1" x14ac:dyDescent="0.2">
      <c r="B13336" s="63">
        <f t="shared" si="176"/>
        <v>13333</v>
      </c>
      <c r="C13336" s="76"/>
      <c r="D13336" s="76"/>
      <c r="E13336" s="33"/>
      <c r="F13336" s="79"/>
      <c r="G13336" s="33"/>
      <c r="H13336" s="82"/>
      <c r="I13336" s="33"/>
      <c r="J13336" s="82"/>
    </row>
    <row r="13337" spans="2:10" ht="14.45" customHeight="1" x14ac:dyDescent="0.2">
      <c r="B13337" s="63">
        <f t="shared" si="176"/>
        <v>13334</v>
      </c>
      <c r="C13337" s="76"/>
      <c r="D13337" s="76"/>
      <c r="E13337" s="33"/>
      <c r="F13337" s="79"/>
      <c r="G13337" s="33"/>
      <c r="H13337" s="82"/>
      <c r="I13337" s="33"/>
      <c r="J13337" s="82"/>
    </row>
    <row r="13338" spans="2:10" ht="14.45" customHeight="1" x14ac:dyDescent="0.2">
      <c r="B13338" s="63">
        <f t="shared" si="176"/>
        <v>13335</v>
      </c>
      <c r="C13338" s="76"/>
      <c r="D13338" s="76"/>
      <c r="E13338" s="33"/>
      <c r="F13338" s="79"/>
      <c r="G13338" s="33"/>
      <c r="H13338" s="82"/>
      <c r="I13338" s="33"/>
      <c r="J13338" s="82"/>
    </row>
    <row r="13339" spans="2:10" ht="14.45" customHeight="1" x14ac:dyDescent="0.2">
      <c r="B13339" s="63">
        <f t="shared" si="176"/>
        <v>13336</v>
      </c>
      <c r="C13339" s="76"/>
      <c r="D13339" s="76"/>
      <c r="E13339" s="33"/>
      <c r="F13339" s="79"/>
      <c r="G13339" s="33"/>
      <c r="H13339" s="82"/>
      <c r="I13339" s="33"/>
      <c r="J13339" s="82"/>
    </row>
    <row r="13340" spans="2:10" ht="14.45" customHeight="1" x14ac:dyDescent="0.2">
      <c r="B13340" s="63">
        <f t="shared" si="176"/>
        <v>13337</v>
      </c>
      <c r="C13340" s="76"/>
      <c r="D13340" s="76"/>
      <c r="E13340" s="33"/>
      <c r="F13340" s="79"/>
      <c r="G13340" s="33"/>
      <c r="H13340" s="82"/>
      <c r="I13340" s="33"/>
      <c r="J13340" s="82"/>
    </row>
    <row r="13341" spans="2:10" ht="14.45" customHeight="1" x14ac:dyDescent="0.2">
      <c r="B13341" s="63">
        <f t="shared" si="176"/>
        <v>13338</v>
      </c>
      <c r="C13341" s="76"/>
      <c r="D13341" s="76"/>
      <c r="E13341" s="33"/>
      <c r="F13341" s="79"/>
      <c r="G13341" s="33"/>
      <c r="H13341" s="82"/>
      <c r="I13341" s="33"/>
      <c r="J13341" s="82"/>
    </row>
    <row r="13342" spans="2:10" ht="14.45" customHeight="1" x14ac:dyDescent="0.2">
      <c r="B13342" s="63">
        <f t="shared" si="176"/>
        <v>13339</v>
      </c>
      <c r="C13342" s="76"/>
      <c r="D13342" s="76"/>
      <c r="E13342" s="33"/>
      <c r="F13342" s="79"/>
      <c r="G13342" s="33"/>
      <c r="H13342" s="82"/>
      <c r="I13342" s="33"/>
      <c r="J13342" s="82"/>
    </row>
    <row r="13343" spans="2:10" ht="14.45" customHeight="1" x14ac:dyDescent="0.2">
      <c r="B13343" s="63">
        <f t="shared" si="176"/>
        <v>13340</v>
      </c>
      <c r="C13343" s="76"/>
      <c r="D13343" s="76"/>
      <c r="E13343" s="33"/>
      <c r="F13343" s="79"/>
      <c r="G13343" s="33"/>
      <c r="H13343" s="82"/>
      <c r="I13343" s="33"/>
      <c r="J13343" s="82"/>
    </row>
    <row r="13344" spans="2:10" ht="14.45" customHeight="1" x14ac:dyDescent="0.2">
      <c r="B13344" s="63">
        <f t="shared" si="176"/>
        <v>13341</v>
      </c>
      <c r="C13344" s="76"/>
      <c r="D13344" s="76"/>
      <c r="E13344" s="33"/>
      <c r="F13344" s="79"/>
      <c r="G13344" s="33"/>
      <c r="H13344" s="82"/>
      <c r="I13344" s="33"/>
      <c r="J13344" s="82"/>
    </row>
    <row r="13345" spans="2:10" ht="14.45" customHeight="1" x14ac:dyDescent="0.2">
      <c r="B13345" s="63">
        <f t="shared" si="176"/>
        <v>13342</v>
      </c>
      <c r="C13345" s="76"/>
      <c r="D13345" s="76"/>
      <c r="E13345" s="33"/>
      <c r="F13345" s="79"/>
      <c r="G13345" s="33"/>
      <c r="H13345" s="82"/>
      <c r="I13345" s="33"/>
      <c r="J13345" s="82"/>
    </row>
    <row r="13346" spans="2:10" ht="14.45" customHeight="1" x14ac:dyDescent="0.2">
      <c r="B13346" s="63">
        <f t="shared" si="176"/>
        <v>13343</v>
      </c>
      <c r="C13346" s="76"/>
      <c r="D13346" s="76"/>
      <c r="E13346" s="33"/>
      <c r="F13346" s="79"/>
      <c r="G13346" s="33"/>
      <c r="H13346" s="82"/>
      <c r="I13346" s="33"/>
      <c r="J13346" s="82"/>
    </row>
    <row r="13347" spans="2:10" ht="14.45" customHeight="1" x14ac:dyDescent="0.2">
      <c r="B13347" s="63">
        <f t="shared" si="176"/>
        <v>13344</v>
      </c>
      <c r="C13347" s="76"/>
      <c r="D13347" s="76"/>
      <c r="E13347" s="33"/>
      <c r="F13347" s="79"/>
      <c r="G13347" s="33"/>
      <c r="H13347" s="82"/>
      <c r="I13347" s="33"/>
      <c r="J13347" s="82"/>
    </row>
    <row r="13348" spans="2:10" ht="14.45" customHeight="1" x14ac:dyDescent="0.2">
      <c r="B13348" s="63">
        <f t="shared" si="176"/>
        <v>13345</v>
      </c>
      <c r="C13348" s="76"/>
      <c r="D13348" s="76"/>
      <c r="E13348" s="33"/>
      <c r="F13348" s="79"/>
      <c r="G13348" s="33"/>
      <c r="H13348" s="82"/>
      <c r="I13348" s="33"/>
      <c r="J13348" s="82"/>
    </row>
    <row r="13349" spans="2:10" ht="14.45" customHeight="1" x14ac:dyDescent="0.2">
      <c r="B13349" s="63">
        <f t="shared" si="176"/>
        <v>13346</v>
      </c>
      <c r="C13349" s="76"/>
      <c r="D13349" s="76"/>
      <c r="E13349" s="33"/>
      <c r="F13349" s="79"/>
      <c r="G13349" s="33"/>
      <c r="H13349" s="82"/>
      <c r="I13349" s="33"/>
      <c r="J13349" s="82"/>
    </row>
    <row r="13350" spans="2:10" ht="14.45" customHeight="1" x14ac:dyDescent="0.2">
      <c r="B13350" s="63">
        <f t="shared" si="176"/>
        <v>13347</v>
      </c>
      <c r="C13350" s="76"/>
      <c r="D13350" s="76"/>
      <c r="E13350" s="33"/>
      <c r="F13350" s="79"/>
      <c r="G13350" s="33"/>
      <c r="H13350" s="82"/>
      <c r="I13350" s="33"/>
      <c r="J13350" s="82"/>
    </row>
    <row r="13351" spans="2:10" ht="14.45" customHeight="1" x14ac:dyDescent="0.2">
      <c r="B13351" s="63">
        <f t="shared" si="176"/>
        <v>13348</v>
      </c>
      <c r="C13351" s="76"/>
      <c r="D13351" s="76"/>
      <c r="E13351" s="33"/>
      <c r="F13351" s="79"/>
      <c r="G13351" s="33"/>
      <c r="H13351" s="82"/>
      <c r="I13351" s="33"/>
      <c r="J13351" s="82"/>
    </row>
    <row r="13352" spans="2:10" ht="14.45" customHeight="1" x14ac:dyDescent="0.2">
      <c r="B13352" s="63">
        <f t="shared" si="176"/>
        <v>13349</v>
      </c>
      <c r="C13352" s="76"/>
      <c r="D13352" s="76"/>
      <c r="E13352" s="33"/>
      <c r="F13352" s="79"/>
      <c r="G13352" s="33"/>
      <c r="H13352" s="82"/>
      <c r="I13352" s="33"/>
      <c r="J13352" s="82"/>
    </row>
    <row r="13353" spans="2:10" ht="14.45" customHeight="1" x14ac:dyDescent="0.2">
      <c r="B13353" s="63">
        <f t="shared" si="176"/>
        <v>13350</v>
      </c>
      <c r="C13353" s="76"/>
      <c r="D13353" s="76"/>
      <c r="E13353" s="33"/>
      <c r="F13353" s="79"/>
      <c r="G13353" s="33"/>
      <c r="H13353" s="82"/>
      <c r="I13353" s="33"/>
      <c r="J13353" s="82"/>
    </row>
    <row r="13354" spans="2:10" ht="14.45" customHeight="1" x14ac:dyDescent="0.2">
      <c r="B13354" s="63">
        <f t="shared" si="176"/>
        <v>13351</v>
      </c>
      <c r="C13354" s="76"/>
      <c r="D13354" s="76"/>
      <c r="E13354" s="33"/>
      <c r="F13354" s="79"/>
      <c r="G13354" s="33"/>
      <c r="H13354" s="82"/>
      <c r="I13354" s="33"/>
      <c r="J13354" s="82"/>
    </row>
    <row r="13355" spans="2:10" ht="14.45" customHeight="1" x14ac:dyDescent="0.2">
      <c r="B13355" s="63">
        <f t="shared" si="176"/>
        <v>13352</v>
      </c>
      <c r="C13355" s="76"/>
      <c r="D13355" s="76"/>
      <c r="E13355" s="33"/>
      <c r="F13355" s="79"/>
      <c r="G13355" s="33"/>
      <c r="H13355" s="82"/>
      <c r="I13355" s="33"/>
      <c r="J13355" s="82"/>
    </row>
    <row r="13356" spans="2:10" ht="14.45" customHeight="1" x14ac:dyDescent="0.2">
      <c r="B13356" s="63">
        <f t="shared" si="176"/>
        <v>13353</v>
      </c>
      <c r="C13356" s="76"/>
      <c r="D13356" s="76"/>
      <c r="E13356" s="33"/>
      <c r="F13356" s="79"/>
      <c r="G13356" s="33"/>
      <c r="H13356" s="82"/>
      <c r="I13356" s="33"/>
      <c r="J13356" s="82"/>
    </row>
    <row r="13357" spans="2:10" ht="14.45" customHeight="1" x14ac:dyDescent="0.2">
      <c r="B13357" s="63">
        <f t="shared" si="176"/>
        <v>13354</v>
      </c>
      <c r="C13357" s="76"/>
      <c r="D13357" s="76"/>
      <c r="E13357" s="33"/>
      <c r="F13357" s="79"/>
      <c r="G13357" s="33"/>
      <c r="H13357" s="82"/>
      <c r="I13357" s="33"/>
      <c r="J13357" s="82"/>
    </row>
    <row r="13358" spans="2:10" ht="14.45" customHeight="1" x14ac:dyDescent="0.2">
      <c r="B13358" s="63">
        <f t="shared" si="176"/>
        <v>13355</v>
      </c>
      <c r="C13358" s="76"/>
      <c r="D13358" s="76"/>
      <c r="E13358" s="33"/>
      <c r="F13358" s="79"/>
      <c r="G13358" s="33"/>
      <c r="H13358" s="82"/>
      <c r="I13358" s="33"/>
      <c r="J13358" s="82"/>
    </row>
    <row r="13359" spans="2:10" ht="14.45" customHeight="1" x14ac:dyDescent="0.2">
      <c r="B13359" s="63">
        <f t="shared" si="176"/>
        <v>13356</v>
      </c>
      <c r="C13359" s="76"/>
      <c r="D13359" s="76"/>
      <c r="E13359" s="33"/>
      <c r="F13359" s="79"/>
      <c r="G13359" s="33"/>
      <c r="H13359" s="82"/>
      <c r="I13359" s="33"/>
      <c r="J13359" s="82"/>
    </row>
    <row r="13360" spans="2:10" ht="14.45" customHeight="1" x14ac:dyDescent="0.2">
      <c r="B13360" s="63">
        <f t="shared" si="176"/>
        <v>13357</v>
      </c>
      <c r="C13360" s="76"/>
      <c r="D13360" s="76"/>
      <c r="E13360" s="33"/>
      <c r="F13360" s="79"/>
      <c r="G13360" s="33"/>
      <c r="H13360" s="82"/>
      <c r="I13360" s="33"/>
      <c r="J13360" s="82"/>
    </row>
    <row r="13361" spans="2:10" ht="14.45" customHeight="1" x14ac:dyDescent="0.2">
      <c r="B13361" s="63">
        <f t="shared" si="176"/>
        <v>13358</v>
      </c>
      <c r="C13361" s="76"/>
      <c r="D13361" s="76"/>
      <c r="E13361" s="33"/>
      <c r="F13361" s="79"/>
      <c r="G13361" s="33"/>
      <c r="H13361" s="82"/>
      <c r="I13361" s="33"/>
      <c r="J13361" s="82"/>
    </row>
    <row r="13362" spans="2:10" ht="14.45" customHeight="1" x14ac:dyDescent="0.2">
      <c r="B13362" s="63">
        <f t="shared" si="176"/>
        <v>13359</v>
      </c>
      <c r="C13362" s="76"/>
      <c r="D13362" s="76"/>
      <c r="E13362" s="33"/>
      <c r="F13362" s="79"/>
      <c r="G13362" s="33"/>
      <c r="H13362" s="82"/>
      <c r="I13362" s="33"/>
      <c r="J13362" s="82"/>
    </row>
    <row r="13363" spans="2:10" ht="14.45" customHeight="1" x14ac:dyDescent="0.2">
      <c r="B13363" s="63">
        <f t="shared" si="176"/>
        <v>13360</v>
      </c>
      <c r="C13363" s="76"/>
      <c r="D13363" s="76"/>
      <c r="E13363" s="33"/>
      <c r="F13363" s="79"/>
      <c r="G13363" s="33"/>
      <c r="H13363" s="82"/>
      <c r="I13363" s="33"/>
      <c r="J13363" s="82"/>
    </row>
    <row r="13364" spans="2:10" ht="14.45" customHeight="1" x14ac:dyDescent="0.2">
      <c r="B13364" s="63">
        <f t="shared" si="176"/>
        <v>13361</v>
      </c>
      <c r="C13364" s="76"/>
      <c r="D13364" s="76"/>
      <c r="E13364" s="33"/>
      <c r="F13364" s="79"/>
      <c r="G13364" s="33"/>
      <c r="H13364" s="82"/>
      <c r="I13364" s="33"/>
      <c r="J13364" s="82"/>
    </row>
    <row r="13365" spans="2:10" ht="14.45" customHeight="1" x14ac:dyDescent="0.2">
      <c r="B13365" s="63">
        <f t="shared" si="176"/>
        <v>13362</v>
      </c>
      <c r="C13365" s="76"/>
      <c r="D13365" s="76"/>
      <c r="E13365" s="33"/>
      <c r="F13365" s="79"/>
      <c r="G13365" s="33"/>
      <c r="H13365" s="82"/>
      <c r="I13365" s="33"/>
      <c r="J13365" s="82"/>
    </row>
    <row r="13366" spans="2:10" ht="14.45" customHeight="1" x14ac:dyDescent="0.2">
      <c r="B13366" s="63">
        <f t="shared" si="176"/>
        <v>13363</v>
      </c>
      <c r="C13366" s="76"/>
      <c r="D13366" s="76"/>
      <c r="E13366" s="33"/>
      <c r="F13366" s="79"/>
      <c r="G13366" s="33"/>
      <c r="H13366" s="82"/>
      <c r="I13366" s="33"/>
      <c r="J13366" s="82"/>
    </row>
    <row r="13367" spans="2:10" ht="14.45" customHeight="1" x14ac:dyDescent="0.2">
      <c r="B13367" s="63">
        <f t="shared" si="176"/>
        <v>13364</v>
      </c>
      <c r="C13367" s="76"/>
      <c r="D13367" s="76"/>
      <c r="E13367" s="34"/>
      <c r="F13367" s="79"/>
      <c r="G13367" s="34"/>
      <c r="H13367" s="82"/>
      <c r="I13367" s="34"/>
      <c r="J13367" s="82"/>
    </row>
    <row r="13368" spans="2:10" ht="14.45" customHeight="1" x14ac:dyDescent="0.2">
      <c r="B13368" s="63">
        <f t="shared" si="176"/>
        <v>13365</v>
      </c>
      <c r="C13368" s="76"/>
      <c r="D13368" s="76"/>
      <c r="E13368" s="33"/>
      <c r="F13368" s="79"/>
      <c r="G13368" s="33"/>
      <c r="H13368" s="82"/>
      <c r="I13368" s="33"/>
      <c r="J13368" s="82"/>
    </row>
    <row r="13369" spans="2:10" ht="14.45" customHeight="1" x14ac:dyDescent="0.2">
      <c r="B13369" s="63">
        <f t="shared" si="176"/>
        <v>13366</v>
      </c>
      <c r="C13369" s="76"/>
      <c r="D13369" s="76"/>
      <c r="E13369" s="33"/>
      <c r="F13369" s="79"/>
      <c r="G13369" s="33"/>
      <c r="H13369" s="82"/>
      <c r="I13369" s="33"/>
      <c r="J13369" s="82"/>
    </row>
    <row r="13370" spans="2:10" ht="14.45" customHeight="1" x14ac:dyDescent="0.2">
      <c r="B13370" s="63">
        <f t="shared" si="176"/>
        <v>13367</v>
      </c>
      <c r="C13370" s="76"/>
      <c r="D13370" s="76"/>
      <c r="E13370" s="34"/>
      <c r="F13370" s="79"/>
      <c r="G13370" s="34"/>
      <c r="H13370" s="82"/>
      <c r="I13370" s="34"/>
      <c r="J13370" s="82"/>
    </row>
    <row r="13371" spans="2:10" ht="14.45" customHeight="1" x14ac:dyDescent="0.2">
      <c r="B13371" s="63">
        <f t="shared" si="176"/>
        <v>13368</v>
      </c>
      <c r="C13371" s="76"/>
      <c r="D13371" s="76"/>
      <c r="E13371" s="33"/>
      <c r="F13371" s="79"/>
      <c r="G13371" s="33"/>
      <c r="H13371" s="82"/>
      <c r="I13371" s="33"/>
      <c r="J13371" s="82"/>
    </row>
    <row r="13372" spans="2:10" ht="14.45" customHeight="1" x14ac:dyDescent="0.2">
      <c r="B13372" s="63">
        <f t="shared" si="176"/>
        <v>13369</v>
      </c>
      <c r="C13372" s="76"/>
      <c r="D13372" s="76"/>
      <c r="E13372" s="33"/>
      <c r="F13372" s="79"/>
      <c r="G13372" s="33"/>
      <c r="H13372" s="82"/>
      <c r="I13372" s="33"/>
      <c r="J13372" s="82"/>
    </row>
    <row r="13373" spans="2:10" ht="14.45" customHeight="1" x14ac:dyDescent="0.2">
      <c r="B13373" s="63">
        <f t="shared" si="176"/>
        <v>13370</v>
      </c>
      <c r="C13373" s="76"/>
      <c r="D13373" s="76"/>
      <c r="E13373" s="33"/>
      <c r="F13373" s="79"/>
      <c r="G13373" s="33"/>
      <c r="H13373" s="82"/>
      <c r="I13373" s="33"/>
      <c r="J13373" s="82"/>
    </row>
    <row r="13374" spans="2:10" ht="14.45" customHeight="1" x14ac:dyDescent="0.2">
      <c r="B13374" s="63">
        <f t="shared" si="176"/>
        <v>13371</v>
      </c>
      <c r="C13374" s="76"/>
      <c r="D13374" s="76"/>
      <c r="E13374" s="33"/>
      <c r="F13374" s="79"/>
      <c r="G13374" s="33"/>
      <c r="H13374" s="82"/>
      <c r="I13374" s="33"/>
      <c r="J13374" s="82"/>
    </row>
    <row r="13375" spans="2:10" ht="14.45" customHeight="1" x14ac:dyDescent="0.2">
      <c r="B13375" s="63">
        <f t="shared" si="176"/>
        <v>13372</v>
      </c>
      <c r="C13375" s="76"/>
      <c r="D13375" s="76"/>
      <c r="E13375" s="34"/>
      <c r="F13375" s="79"/>
      <c r="G13375" s="34"/>
      <c r="H13375" s="82"/>
      <c r="I13375" s="34"/>
      <c r="J13375" s="82"/>
    </row>
    <row r="13376" spans="2:10" ht="14.45" customHeight="1" x14ac:dyDescent="0.2">
      <c r="B13376" s="63">
        <f t="shared" si="176"/>
        <v>13373</v>
      </c>
      <c r="C13376" s="76"/>
      <c r="D13376" s="76"/>
      <c r="E13376" s="33"/>
      <c r="F13376" s="79"/>
      <c r="G13376" s="33"/>
      <c r="H13376" s="82"/>
      <c r="I13376" s="33"/>
      <c r="J13376" s="82"/>
    </row>
    <row r="13377" spans="2:10" ht="14.45" customHeight="1" x14ac:dyDescent="0.2">
      <c r="B13377" s="63">
        <f t="shared" si="176"/>
        <v>13374</v>
      </c>
      <c r="C13377" s="76"/>
      <c r="D13377" s="76"/>
      <c r="E13377" s="33"/>
      <c r="F13377" s="79"/>
      <c r="G13377" s="33"/>
      <c r="H13377" s="82"/>
      <c r="I13377" s="33"/>
      <c r="J13377" s="82"/>
    </row>
    <row r="13378" spans="2:10" ht="14.45" customHeight="1" x14ac:dyDescent="0.2">
      <c r="B13378" s="63">
        <f t="shared" si="176"/>
        <v>13375</v>
      </c>
      <c r="C13378" s="76"/>
      <c r="D13378" s="76"/>
      <c r="E13378" s="33"/>
      <c r="F13378" s="79"/>
      <c r="G13378" s="33"/>
      <c r="H13378" s="82"/>
      <c r="I13378" s="33"/>
      <c r="J13378" s="82"/>
    </row>
    <row r="13379" spans="2:10" ht="14.45" customHeight="1" x14ac:dyDescent="0.2">
      <c r="B13379" s="63">
        <f t="shared" si="176"/>
        <v>13376</v>
      </c>
      <c r="C13379" s="76"/>
      <c r="D13379" s="76"/>
      <c r="E13379" s="33"/>
      <c r="F13379" s="79"/>
      <c r="G13379" s="33"/>
      <c r="H13379" s="82"/>
      <c r="I13379" s="33"/>
      <c r="J13379" s="82"/>
    </row>
    <row r="13380" spans="2:10" ht="14.45" customHeight="1" x14ac:dyDescent="0.2">
      <c r="B13380" s="63">
        <f t="shared" si="176"/>
        <v>13377</v>
      </c>
      <c r="C13380" s="76"/>
      <c r="D13380" s="76"/>
      <c r="E13380" s="33"/>
      <c r="F13380" s="79"/>
      <c r="G13380" s="33"/>
      <c r="H13380" s="82"/>
      <c r="I13380" s="33"/>
      <c r="J13380" s="82"/>
    </row>
    <row r="13381" spans="2:10" ht="14.45" customHeight="1" x14ac:dyDescent="0.2">
      <c r="B13381" s="63">
        <f t="shared" si="176"/>
        <v>13378</v>
      </c>
      <c r="C13381" s="76"/>
      <c r="D13381" s="76"/>
      <c r="E13381" s="33"/>
      <c r="F13381" s="79"/>
      <c r="G13381" s="33"/>
      <c r="H13381" s="82"/>
      <c r="I13381" s="33"/>
      <c r="J13381" s="82"/>
    </row>
    <row r="13382" spans="2:10" ht="14.45" customHeight="1" x14ac:dyDescent="0.2">
      <c r="B13382" s="63">
        <f t="shared" si="176"/>
        <v>13379</v>
      </c>
      <c r="C13382" s="76"/>
      <c r="D13382" s="76"/>
      <c r="E13382" s="33"/>
      <c r="F13382" s="79"/>
      <c r="G13382" s="33"/>
      <c r="H13382" s="82"/>
      <c r="I13382" s="33"/>
      <c r="J13382" s="82"/>
    </row>
    <row r="13383" spans="2:10" ht="14.45" customHeight="1" x14ac:dyDescent="0.2">
      <c r="B13383" s="63">
        <f t="shared" si="176"/>
        <v>13380</v>
      </c>
      <c r="C13383" s="76"/>
      <c r="D13383" s="76"/>
      <c r="E13383" s="33"/>
      <c r="F13383" s="79"/>
      <c r="G13383" s="33"/>
      <c r="H13383" s="82"/>
      <c r="I13383" s="33"/>
      <c r="J13383" s="82"/>
    </row>
    <row r="13384" spans="2:10" ht="14.45" customHeight="1" x14ac:dyDescent="0.2">
      <c r="B13384" s="63">
        <f t="shared" si="176"/>
        <v>13381</v>
      </c>
      <c r="C13384" s="76"/>
      <c r="D13384" s="76"/>
      <c r="E13384" s="33"/>
      <c r="F13384" s="79"/>
      <c r="G13384" s="33"/>
      <c r="H13384" s="82"/>
      <c r="I13384" s="33"/>
      <c r="J13384" s="82"/>
    </row>
    <row r="13385" spans="2:10" ht="14.45" customHeight="1" x14ac:dyDescent="0.2">
      <c r="B13385" s="63">
        <f t="shared" ref="B13385:B13448" si="177">ROW()-3</f>
        <v>13382</v>
      </c>
      <c r="C13385" s="76"/>
      <c r="D13385" s="76"/>
      <c r="E13385" s="33"/>
      <c r="F13385" s="79"/>
      <c r="G13385" s="33"/>
      <c r="H13385" s="82"/>
      <c r="I13385" s="33"/>
      <c r="J13385" s="82"/>
    </row>
    <row r="13386" spans="2:10" ht="14.45" customHeight="1" x14ac:dyDescent="0.2">
      <c r="B13386" s="63">
        <f t="shared" si="177"/>
        <v>13383</v>
      </c>
      <c r="C13386" s="76"/>
      <c r="D13386" s="76"/>
      <c r="E13386" s="33"/>
      <c r="F13386" s="79"/>
      <c r="G13386" s="33"/>
      <c r="H13386" s="82"/>
      <c r="I13386" s="33"/>
      <c r="J13386" s="82"/>
    </row>
    <row r="13387" spans="2:10" ht="14.45" customHeight="1" x14ac:dyDescent="0.2">
      <c r="B13387" s="63">
        <f t="shared" si="177"/>
        <v>13384</v>
      </c>
      <c r="C13387" s="76"/>
      <c r="D13387" s="76"/>
      <c r="E13387" s="33"/>
      <c r="F13387" s="79"/>
      <c r="G13387" s="33"/>
      <c r="H13387" s="82"/>
      <c r="I13387" s="33"/>
      <c r="J13387" s="82"/>
    </row>
    <row r="13388" spans="2:10" ht="14.45" customHeight="1" x14ac:dyDescent="0.2">
      <c r="B13388" s="63">
        <f t="shared" si="177"/>
        <v>13385</v>
      </c>
      <c r="C13388" s="76"/>
      <c r="D13388" s="76"/>
      <c r="E13388" s="33"/>
      <c r="F13388" s="79"/>
      <c r="G13388" s="33"/>
      <c r="H13388" s="82"/>
      <c r="I13388" s="33"/>
      <c r="J13388" s="82"/>
    </row>
    <row r="13389" spans="2:10" ht="14.45" customHeight="1" x14ac:dyDescent="0.2">
      <c r="B13389" s="63">
        <f t="shared" si="177"/>
        <v>13386</v>
      </c>
      <c r="C13389" s="76"/>
      <c r="D13389" s="76"/>
      <c r="E13389" s="33"/>
      <c r="F13389" s="79"/>
      <c r="G13389" s="33"/>
      <c r="H13389" s="82"/>
      <c r="I13389" s="33"/>
      <c r="J13389" s="82"/>
    </row>
    <row r="13390" spans="2:10" ht="14.45" customHeight="1" x14ac:dyDescent="0.2">
      <c r="B13390" s="63">
        <f t="shared" si="177"/>
        <v>13387</v>
      </c>
      <c r="C13390" s="76"/>
      <c r="D13390" s="76"/>
      <c r="E13390" s="33"/>
      <c r="F13390" s="79"/>
      <c r="G13390" s="33"/>
      <c r="H13390" s="82"/>
      <c r="I13390" s="33"/>
      <c r="J13390" s="82"/>
    </row>
    <row r="13391" spans="2:10" ht="14.45" customHeight="1" x14ac:dyDescent="0.2">
      <c r="B13391" s="63">
        <f t="shared" si="177"/>
        <v>13388</v>
      </c>
      <c r="C13391" s="76"/>
      <c r="D13391" s="76"/>
      <c r="E13391" s="33"/>
      <c r="F13391" s="79"/>
      <c r="G13391" s="33"/>
      <c r="H13391" s="82"/>
      <c r="I13391" s="33"/>
      <c r="J13391" s="82"/>
    </row>
    <row r="13392" spans="2:10" ht="14.45" customHeight="1" x14ac:dyDescent="0.2">
      <c r="B13392" s="63">
        <f t="shared" si="177"/>
        <v>13389</v>
      </c>
      <c r="C13392" s="76"/>
      <c r="D13392" s="76"/>
      <c r="E13392" s="33"/>
      <c r="F13392" s="79"/>
      <c r="G13392" s="33"/>
      <c r="H13392" s="82"/>
      <c r="I13392" s="33"/>
      <c r="J13392" s="82"/>
    </row>
    <row r="13393" spans="2:10" ht="14.45" customHeight="1" x14ac:dyDescent="0.2">
      <c r="B13393" s="63">
        <f t="shared" si="177"/>
        <v>13390</v>
      </c>
      <c r="C13393" s="76"/>
      <c r="D13393" s="76"/>
      <c r="E13393" s="33"/>
      <c r="F13393" s="79"/>
      <c r="G13393" s="33"/>
      <c r="H13393" s="82"/>
      <c r="I13393" s="33"/>
      <c r="J13393" s="82"/>
    </row>
    <row r="13394" spans="2:10" ht="14.45" customHeight="1" x14ac:dyDescent="0.2">
      <c r="B13394" s="63">
        <f t="shared" si="177"/>
        <v>13391</v>
      </c>
      <c r="C13394" s="76"/>
      <c r="D13394" s="76"/>
      <c r="E13394" s="33"/>
      <c r="F13394" s="79"/>
      <c r="G13394" s="33"/>
      <c r="H13394" s="82"/>
      <c r="I13394" s="33"/>
      <c r="J13394" s="82"/>
    </row>
    <row r="13395" spans="2:10" ht="14.45" customHeight="1" x14ac:dyDescent="0.2">
      <c r="B13395" s="63">
        <f t="shared" si="177"/>
        <v>13392</v>
      </c>
      <c r="C13395" s="76"/>
      <c r="D13395" s="76"/>
      <c r="E13395" s="33"/>
      <c r="F13395" s="79"/>
      <c r="G13395" s="33"/>
      <c r="H13395" s="82"/>
      <c r="I13395" s="33"/>
      <c r="J13395" s="82"/>
    </row>
    <row r="13396" spans="2:10" ht="14.45" customHeight="1" x14ac:dyDescent="0.2">
      <c r="B13396" s="63">
        <f t="shared" si="177"/>
        <v>13393</v>
      </c>
      <c r="C13396" s="76"/>
      <c r="D13396" s="76"/>
      <c r="E13396" s="33"/>
      <c r="F13396" s="79"/>
      <c r="G13396" s="33"/>
      <c r="H13396" s="82"/>
      <c r="I13396" s="33"/>
      <c r="J13396" s="82"/>
    </row>
    <row r="13397" spans="2:10" ht="14.45" customHeight="1" x14ac:dyDescent="0.2">
      <c r="B13397" s="63">
        <f t="shared" si="177"/>
        <v>13394</v>
      </c>
      <c r="C13397" s="76"/>
      <c r="D13397" s="76"/>
      <c r="E13397" s="33"/>
      <c r="F13397" s="79"/>
      <c r="G13397" s="33"/>
      <c r="H13397" s="82"/>
      <c r="I13397" s="33"/>
      <c r="J13397" s="82"/>
    </row>
    <row r="13398" spans="2:10" ht="14.45" customHeight="1" x14ac:dyDescent="0.2">
      <c r="B13398" s="63">
        <f t="shared" si="177"/>
        <v>13395</v>
      </c>
      <c r="C13398" s="76"/>
      <c r="D13398" s="76"/>
      <c r="E13398" s="33"/>
      <c r="F13398" s="79"/>
      <c r="G13398" s="33"/>
      <c r="H13398" s="82"/>
      <c r="I13398" s="33"/>
      <c r="J13398" s="82"/>
    </row>
    <row r="13399" spans="2:10" ht="14.45" customHeight="1" x14ac:dyDescent="0.2">
      <c r="B13399" s="63">
        <f t="shared" si="177"/>
        <v>13396</v>
      </c>
      <c r="C13399" s="76"/>
      <c r="D13399" s="76"/>
      <c r="E13399" s="33"/>
      <c r="F13399" s="79"/>
      <c r="G13399" s="33"/>
      <c r="H13399" s="82"/>
      <c r="I13399" s="33"/>
      <c r="J13399" s="82"/>
    </row>
    <row r="13400" spans="2:10" ht="14.45" customHeight="1" x14ac:dyDescent="0.2">
      <c r="B13400" s="63">
        <f t="shared" si="177"/>
        <v>13397</v>
      </c>
      <c r="C13400" s="76"/>
      <c r="D13400" s="76"/>
      <c r="E13400" s="33"/>
      <c r="F13400" s="79"/>
      <c r="G13400" s="33"/>
      <c r="H13400" s="82"/>
      <c r="I13400" s="33"/>
      <c r="J13400" s="82"/>
    </row>
    <row r="13401" spans="2:10" ht="14.45" customHeight="1" x14ac:dyDescent="0.2">
      <c r="B13401" s="63">
        <f t="shared" si="177"/>
        <v>13398</v>
      </c>
      <c r="C13401" s="76"/>
      <c r="D13401" s="76"/>
      <c r="E13401" s="33"/>
      <c r="F13401" s="79"/>
      <c r="G13401" s="33"/>
      <c r="H13401" s="82"/>
      <c r="I13401" s="33"/>
      <c r="J13401" s="82"/>
    </row>
    <row r="13402" spans="2:10" ht="14.45" customHeight="1" x14ac:dyDescent="0.2">
      <c r="B13402" s="63">
        <f t="shared" si="177"/>
        <v>13399</v>
      </c>
      <c r="C13402" s="76"/>
      <c r="D13402" s="76"/>
      <c r="E13402" s="33"/>
      <c r="F13402" s="79"/>
      <c r="G13402" s="33"/>
      <c r="H13402" s="82"/>
      <c r="I13402" s="33"/>
      <c r="J13402" s="82"/>
    </row>
    <row r="13403" spans="2:10" ht="14.45" customHeight="1" x14ac:dyDescent="0.2">
      <c r="B13403" s="63">
        <f t="shared" si="177"/>
        <v>13400</v>
      </c>
      <c r="C13403" s="76"/>
      <c r="D13403" s="76"/>
      <c r="E13403" s="33"/>
      <c r="F13403" s="79"/>
      <c r="G13403" s="33"/>
      <c r="H13403" s="82"/>
      <c r="I13403" s="33"/>
      <c r="J13403" s="82"/>
    </row>
    <row r="13404" spans="2:10" ht="14.45" customHeight="1" x14ac:dyDescent="0.2">
      <c r="B13404" s="63">
        <f t="shared" si="177"/>
        <v>13401</v>
      </c>
      <c r="C13404" s="76"/>
      <c r="D13404" s="76"/>
      <c r="E13404" s="48"/>
      <c r="F13404" s="79"/>
      <c r="G13404" s="48"/>
      <c r="H13404" s="82"/>
      <c r="I13404" s="48"/>
      <c r="J13404" s="82"/>
    </row>
    <row r="13405" spans="2:10" ht="14.45" customHeight="1" x14ac:dyDescent="0.2">
      <c r="B13405" s="63">
        <f t="shared" si="177"/>
        <v>13402</v>
      </c>
      <c r="C13405" s="78"/>
      <c r="D13405" s="78"/>
      <c r="E13405" s="43"/>
      <c r="F13405" s="80"/>
      <c r="G13405" s="43"/>
      <c r="H13405" s="83"/>
      <c r="I13405" s="43"/>
      <c r="J13405" s="83"/>
    </row>
    <row r="13406" spans="2:10" ht="14.45" customHeight="1" x14ac:dyDescent="0.2">
      <c r="B13406" s="63">
        <f t="shared" si="177"/>
        <v>13403</v>
      </c>
      <c r="C13406" s="69" t="s">
        <v>2000</v>
      </c>
      <c r="D13406" s="72" t="s">
        <v>2001</v>
      </c>
      <c r="E13406" s="33"/>
      <c r="F13406" s="72" t="s">
        <v>2002</v>
      </c>
      <c r="G13406" s="33"/>
      <c r="H13406" s="84" t="s">
        <v>2003</v>
      </c>
      <c r="I13406" s="33"/>
      <c r="J13406" s="84"/>
    </row>
    <row r="13407" spans="2:10" ht="14.45" customHeight="1" x14ac:dyDescent="0.2">
      <c r="B13407" s="63">
        <f t="shared" si="177"/>
        <v>13404</v>
      </c>
      <c r="C13407" s="76"/>
      <c r="D13407" s="76"/>
      <c r="E13407" s="38"/>
      <c r="F13407" s="102"/>
      <c r="G13407" s="38"/>
      <c r="H13407" s="108"/>
      <c r="I13407" s="38"/>
      <c r="J13407" s="108"/>
    </row>
    <row r="13408" spans="2:10" ht="14.45" customHeight="1" x14ac:dyDescent="0.2">
      <c r="B13408" s="63">
        <f t="shared" si="177"/>
        <v>13405</v>
      </c>
      <c r="C13408" s="76"/>
      <c r="D13408" s="76"/>
      <c r="E13408" s="38"/>
      <c r="F13408" s="102"/>
      <c r="G13408" s="38"/>
      <c r="H13408" s="108"/>
      <c r="I13408" s="38"/>
      <c r="J13408" s="108"/>
    </row>
    <row r="13409" spans="2:10" ht="14.45" customHeight="1" x14ac:dyDescent="0.2">
      <c r="B13409" s="63">
        <f t="shared" si="177"/>
        <v>13406</v>
      </c>
      <c r="C13409" s="76"/>
      <c r="D13409" s="76"/>
      <c r="E13409" s="38"/>
      <c r="F13409" s="102"/>
      <c r="G13409" s="38"/>
      <c r="H13409" s="108"/>
      <c r="I13409" s="38"/>
      <c r="J13409" s="108"/>
    </row>
    <row r="13410" spans="2:10" ht="14.45" customHeight="1" x14ac:dyDescent="0.2">
      <c r="B13410" s="63">
        <f t="shared" si="177"/>
        <v>13407</v>
      </c>
      <c r="C13410" s="76"/>
      <c r="D13410" s="76"/>
      <c r="E13410" s="38"/>
      <c r="F13410" s="102"/>
      <c r="G13410" s="38"/>
      <c r="H13410" s="108"/>
      <c r="I13410" s="38"/>
      <c r="J13410" s="108"/>
    </row>
    <row r="13411" spans="2:10" ht="14.45" customHeight="1" x14ac:dyDescent="0.2">
      <c r="B13411" s="63">
        <f t="shared" si="177"/>
        <v>13408</v>
      </c>
      <c r="C13411" s="76"/>
      <c r="D13411" s="76"/>
      <c r="E13411" s="38"/>
      <c r="F13411" s="102"/>
      <c r="G13411" s="38"/>
      <c r="H13411" s="108"/>
      <c r="I13411" s="38"/>
      <c r="J13411" s="108"/>
    </row>
    <row r="13412" spans="2:10" ht="14.45" customHeight="1" x14ac:dyDescent="0.2">
      <c r="B13412" s="63">
        <f t="shared" si="177"/>
        <v>13409</v>
      </c>
      <c r="C13412" s="76"/>
      <c r="D13412" s="76"/>
      <c r="E13412" s="38"/>
      <c r="F13412" s="102"/>
      <c r="G13412" s="38"/>
      <c r="H13412" s="108"/>
      <c r="I13412" s="38"/>
      <c r="J13412" s="108"/>
    </row>
    <row r="13413" spans="2:10" ht="14.45" customHeight="1" x14ac:dyDescent="0.2">
      <c r="B13413" s="63">
        <f t="shared" si="177"/>
        <v>13410</v>
      </c>
      <c r="C13413" s="76"/>
      <c r="D13413" s="76"/>
      <c r="E13413" s="38"/>
      <c r="F13413" s="102"/>
      <c r="G13413" s="38"/>
      <c r="H13413" s="108"/>
      <c r="I13413" s="38"/>
      <c r="J13413" s="108"/>
    </row>
    <row r="13414" spans="2:10" ht="14.45" customHeight="1" x14ac:dyDescent="0.2">
      <c r="B13414" s="63">
        <f t="shared" si="177"/>
        <v>13411</v>
      </c>
      <c r="C13414" s="76"/>
      <c r="D13414" s="76"/>
      <c r="E13414" s="38"/>
      <c r="F13414" s="102"/>
      <c r="G13414" s="38"/>
      <c r="H13414" s="108"/>
      <c r="I13414" s="38"/>
      <c r="J13414" s="108"/>
    </row>
    <row r="13415" spans="2:10" ht="14.45" customHeight="1" x14ac:dyDescent="0.2">
      <c r="B13415" s="63">
        <f t="shared" si="177"/>
        <v>13412</v>
      </c>
      <c r="C13415" s="76"/>
      <c r="D13415" s="76"/>
      <c r="E13415" s="38"/>
      <c r="F13415" s="102"/>
      <c r="G13415" s="38"/>
      <c r="H13415" s="108"/>
      <c r="I13415" s="38"/>
      <c r="J13415" s="108"/>
    </row>
    <row r="13416" spans="2:10" ht="14.45" customHeight="1" x14ac:dyDescent="0.2">
      <c r="B13416" s="63">
        <f t="shared" si="177"/>
        <v>13413</v>
      </c>
      <c r="C13416" s="76"/>
      <c r="D13416" s="76"/>
      <c r="E13416" s="38"/>
      <c r="F13416" s="102"/>
      <c r="G13416" s="38"/>
      <c r="H13416" s="108"/>
      <c r="I13416" s="38"/>
      <c r="J13416" s="108"/>
    </row>
    <row r="13417" spans="2:10" ht="14.45" customHeight="1" x14ac:dyDescent="0.2">
      <c r="B13417" s="63">
        <f t="shared" si="177"/>
        <v>13414</v>
      </c>
      <c r="C13417" s="76"/>
      <c r="D13417" s="76"/>
      <c r="E13417" s="38"/>
      <c r="F13417" s="102"/>
      <c r="G13417" s="38"/>
      <c r="H13417" s="108"/>
      <c r="I13417" s="38"/>
      <c r="J13417" s="108"/>
    </row>
    <row r="13418" spans="2:10" ht="14.45" customHeight="1" x14ac:dyDescent="0.2">
      <c r="B13418" s="63">
        <f t="shared" si="177"/>
        <v>13415</v>
      </c>
      <c r="C13418" s="76"/>
      <c r="D13418" s="76"/>
      <c r="E13418" s="38"/>
      <c r="F13418" s="102"/>
      <c r="G13418" s="38"/>
      <c r="H13418" s="108"/>
      <c r="I13418" s="38"/>
      <c r="J13418" s="108"/>
    </row>
    <row r="13419" spans="2:10" ht="14.45" customHeight="1" x14ac:dyDescent="0.2">
      <c r="B13419" s="63">
        <f t="shared" si="177"/>
        <v>13416</v>
      </c>
      <c r="C13419" s="76"/>
      <c r="D13419" s="76"/>
      <c r="E13419" s="38"/>
      <c r="F13419" s="102"/>
      <c r="G13419" s="38"/>
      <c r="H13419" s="108"/>
      <c r="I13419" s="38"/>
      <c r="J13419" s="108"/>
    </row>
    <row r="13420" spans="2:10" ht="14.45" customHeight="1" x14ac:dyDescent="0.2">
      <c r="B13420" s="63">
        <f t="shared" si="177"/>
        <v>13417</v>
      </c>
      <c r="C13420" s="76"/>
      <c r="D13420" s="76"/>
      <c r="E13420" s="38"/>
      <c r="F13420" s="102"/>
      <c r="G13420" s="38"/>
      <c r="H13420" s="108"/>
      <c r="I13420" s="38"/>
      <c r="J13420" s="108"/>
    </row>
    <row r="13421" spans="2:10" ht="14.45" customHeight="1" x14ac:dyDescent="0.2">
      <c r="B13421" s="63">
        <f t="shared" si="177"/>
        <v>13418</v>
      </c>
      <c r="C13421" s="76"/>
      <c r="D13421" s="76"/>
      <c r="E13421" s="38"/>
      <c r="F13421" s="102"/>
      <c r="G13421" s="38"/>
      <c r="H13421" s="108"/>
      <c r="I13421" s="38"/>
      <c r="J13421" s="108"/>
    </row>
    <row r="13422" spans="2:10" ht="14.45" customHeight="1" x14ac:dyDescent="0.2">
      <c r="B13422" s="63">
        <f t="shared" si="177"/>
        <v>13419</v>
      </c>
      <c r="C13422" s="76"/>
      <c r="D13422" s="76"/>
      <c r="E13422" s="38"/>
      <c r="F13422" s="102"/>
      <c r="G13422" s="38"/>
      <c r="H13422" s="108"/>
      <c r="I13422" s="38"/>
      <c r="J13422" s="108"/>
    </row>
    <row r="13423" spans="2:10" ht="14.45" customHeight="1" x14ac:dyDescent="0.2">
      <c r="B13423" s="63">
        <f t="shared" si="177"/>
        <v>13420</v>
      </c>
      <c r="C13423" s="76"/>
      <c r="D13423" s="76"/>
      <c r="E13423" s="38"/>
      <c r="F13423" s="102"/>
      <c r="G13423" s="38"/>
      <c r="H13423" s="108"/>
      <c r="I13423" s="38"/>
      <c r="J13423" s="108"/>
    </row>
    <row r="13424" spans="2:10" ht="14.45" customHeight="1" x14ac:dyDescent="0.2">
      <c r="B13424" s="63">
        <f t="shared" si="177"/>
        <v>13421</v>
      </c>
      <c r="C13424" s="76"/>
      <c r="D13424" s="76"/>
      <c r="E13424" s="38"/>
      <c r="F13424" s="102"/>
      <c r="G13424" s="38"/>
      <c r="H13424" s="108"/>
      <c r="I13424" s="38"/>
      <c r="J13424" s="108"/>
    </row>
    <row r="13425" spans="2:10" ht="14.45" customHeight="1" x14ac:dyDescent="0.2">
      <c r="B13425" s="63">
        <f t="shared" si="177"/>
        <v>13422</v>
      </c>
      <c r="C13425" s="76"/>
      <c r="D13425" s="76"/>
      <c r="E13425" s="38"/>
      <c r="F13425" s="102"/>
      <c r="G13425" s="38"/>
      <c r="H13425" s="108"/>
      <c r="I13425" s="38"/>
      <c r="J13425" s="108"/>
    </row>
    <row r="13426" spans="2:10" ht="14.45" customHeight="1" x14ac:dyDescent="0.2">
      <c r="B13426" s="63">
        <f t="shared" si="177"/>
        <v>13423</v>
      </c>
      <c r="C13426" s="76"/>
      <c r="D13426" s="76"/>
      <c r="E13426" s="38"/>
      <c r="F13426" s="102"/>
      <c r="G13426" s="38"/>
      <c r="H13426" s="108"/>
      <c r="I13426" s="38"/>
      <c r="J13426" s="108"/>
    </row>
    <row r="13427" spans="2:10" ht="14.45" customHeight="1" x14ac:dyDescent="0.2">
      <c r="B13427" s="63">
        <f t="shared" si="177"/>
        <v>13424</v>
      </c>
      <c r="C13427" s="76"/>
      <c r="D13427" s="76"/>
      <c r="E13427" s="38"/>
      <c r="F13427" s="102"/>
      <c r="G13427" s="38"/>
      <c r="H13427" s="108"/>
      <c r="I13427" s="38"/>
      <c r="J13427" s="108"/>
    </row>
    <row r="13428" spans="2:10" ht="14.45" customHeight="1" x14ac:dyDescent="0.2">
      <c r="B13428" s="63">
        <f t="shared" si="177"/>
        <v>13425</v>
      </c>
      <c r="C13428" s="76"/>
      <c r="D13428" s="76"/>
      <c r="E13428" s="38"/>
      <c r="F13428" s="102"/>
      <c r="G13428" s="38"/>
      <c r="H13428" s="108"/>
      <c r="I13428" s="38"/>
      <c r="J13428" s="108"/>
    </row>
    <row r="13429" spans="2:10" ht="14.45" customHeight="1" x14ac:dyDescent="0.2">
      <c r="B13429" s="63">
        <f t="shared" si="177"/>
        <v>13426</v>
      </c>
      <c r="C13429" s="76"/>
      <c r="D13429" s="76"/>
      <c r="E13429" s="38"/>
      <c r="F13429" s="102"/>
      <c r="G13429" s="38"/>
      <c r="H13429" s="108"/>
      <c r="I13429" s="38"/>
      <c r="J13429" s="108"/>
    </row>
    <row r="13430" spans="2:10" ht="14.45" customHeight="1" x14ac:dyDescent="0.2">
      <c r="B13430" s="63">
        <f t="shared" si="177"/>
        <v>13427</v>
      </c>
      <c r="C13430" s="76"/>
      <c r="D13430" s="76"/>
      <c r="E13430" s="38"/>
      <c r="F13430" s="102"/>
      <c r="G13430" s="38"/>
      <c r="H13430" s="108"/>
      <c r="I13430" s="38"/>
      <c r="J13430" s="108"/>
    </row>
    <row r="13431" spans="2:10" ht="14.45" customHeight="1" x14ac:dyDescent="0.2">
      <c r="B13431" s="63">
        <f t="shared" si="177"/>
        <v>13428</v>
      </c>
      <c r="C13431" s="76"/>
      <c r="D13431" s="76"/>
      <c r="E13431" s="38"/>
      <c r="F13431" s="102"/>
      <c r="G13431" s="38"/>
      <c r="H13431" s="108"/>
      <c r="I13431" s="38"/>
      <c r="J13431" s="108"/>
    </row>
    <row r="13432" spans="2:10" ht="14.45" customHeight="1" x14ac:dyDescent="0.2">
      <c r="B13432" s="63">
        <f t="shared" si="177"/>
        <v>13429</v>
      </c>
      <c r="C13432" s="76"/>
      <c r="D13432" s="76"/>
      <c r="E13432" s="38"/>
      <c r="F13432" s="102"/>
      <c r="G13432" s="38"/>
      <c r="H13432" s="108"/>
      <c r="I13432" s="38"/>
      <c r="J13432" s="108"/>
    </row>
    <row r="13433" spans="2:10" ht="14.45" customHeight="1" x14ac:dyDescent="0.2">
      <c r="B13433" s="63">
        <f t="shared" si="177"/>
        <v>13430</v>
      </c>
      <c r="C13433" s="76"/>
      <c r="D13433" s="76"/>
      <c r="E13433" s="38"/>
      <c r="F13433" s="102"/>
      <c r="G13433" s="38"/>
      <c r="H13433" s="108"/>
      <c r="I13433" s="38"/>
      <c r="J13433" s="108"/>
    </row>
    <row r="13434" spans="2:10" ht="14.45" customHeight="1" x14ac:dyDescent="0.2">
      <c r="B13434" s="63">
        <f t="shared" si="177"/>
        <v>13431</v>
      </c>
      <c r="C13434" s="76"/>
      <c r="D13434" s="76"/>
      <c r="E13434" s="38"/>
      <c r="F13434" s="102"/>
      <c r="G13434" s="38"/>
      <c r="H13434" s="108"/>
      <c r="I13434" s="38"/>
      <c r="J13434" s="108"/>
    </row>
    <row r="13435" spans="2:10" ht="14.45" customHeight="1" x14ac:dyDescent="0.2">
      <c r="B13435" s="63">
        <f t="shared" si="177"/>
        <v>13432</v>
      </c>
      <c r="C13435" s="76"/>
      <c r="D13435" s="76"/>
      <c r="E13435" s="38"/>
      <c r="F13435" s="102"/>
      <c r="G13435" s="38"/>
      <c r="H13435" s="108"/>
      <c r="I13435" s="38"/>
      <c r="J13435" s="108"/>
    </row>
    <row r="13436" spans="2:10" ht="14.45" customHeight="1" x14ac:dyDescent="0.2">
      <c r="B13436" s="63">
        <f t="shared" si="177"/>
        <v>13433</v>
      </c>
      <c r="C13436" s="76"/>
      <c r="D13436" s="76"/>
      <c r="E13436" s="38"/>
      <c r="F13436" s="102"/>
      <c r="G13436" s="38"/>
      <c r="H13436" s="108"/>
      <c r="I13436" s="38"/>
      <c r="J13436" s="108"/>
    </row>
    <row r="13437" spans="2:10" ht="14.45" customHeight="1" x14ac:dyDescent="0.2">
      <c r="B13437" s="63">
        <f t="shared" si="177"/>
        <v>13434</v>
      </c>
      <c r="C13437" s="76"/>
      <c r="D13437" s="76"/>
      <c r="E13437" s="38"/>
      <c r="F13437" s="102"/>
      <c r="G13437" s="38"/>
      <c r="H13437" s="108"/>
      <c r="I13437" s="38"/>
      <c r="J13437" s="108"/>
    </row>
    <row r="13438" spans="2:10" ht="14.45" customHeight="1" x14ac:dyDescent="0.2">
      <c r="B13438" s="63">
        <f t="shared" si="177"/>
        <v>13435</v>
      </c>
      <c r="C13438" s="76"/>
      <c r="D13438" s="76"/>
      <c r="E13438" s="38"/>
      <c r="F13438" s="102"/>
      <c r="G13438" s="38"/>
      <c r="H13438" s="108"/>
      <c r="I13438" s="38"/>
      <c r="J13438" s="108"/>
    </row>
    <row r="13439" spans="2:10" ht="14.45" customHeight="1" x14ac:dyDescent="0.2">
      <c r="B13439" s="63">
        <f t="shared" si="177"/>
        <v>13436</v>
      </c>
      <c r="C13439" s="76"/>
      <c r="D13439" s="76"/>
      <c r="E13439" s="38"/>
      <c r="F13439" s="102"/>
      <c r="G13439" s="38"/>
      <c r="H13439" s="108"/>
      <c r="I13439" s="38"/>
      <c r="J13439" s="108"/>
    </row>
    <row r="13440" spans="2:10" ht="14.45" customHeight="1" x14ac:dyDescent="0.2">
      <c r="B13440" s="63">
        <f t="shared" si="177"/>
        <v>13437</v>
      </c>
      <c r="C13440" s="76"/>
      <c r="D13440" s="76"/>
      <c r="E13440" s="38"/>
      <c r="F13440" s="102"/>
      <c r="G13440" s="38"/>
      <c r="H13440" s="108"/>
      <c r="I13440" s="38"/>
      <c r="J13440" s="108"/>
    </row>
    <row r="13441" spans="2:10" ht="14.45" customHeight="1" x14ac:dyDescent="0.2">
      <c r="B13441" s="63">
        <f t="shared" si="177"/>
        <v>13438</v>
      </c>
      <c r="C13441" s="76"/>
      <c r="D13441" s="76"/>
      <c r="E13441" s="38"/>
      <c r="F13441" s="102"/>
      <c r="G13441" s="38"/>
      <c r="H13441" s="108"/>
      <c r="I13441" s="38"/>
      <c r="J13441" s="108"/>
    </row>
    <row r="13442" spans="2:10" ht="14.45" customHeight="1" x14ac:dyDescent="0.2">
      <c r="B13442" s="63">
        <f t="shared" si="177"/>
        <v>13439</v>
      </c>
      <c r="C13442" s="76"/>
      <c r="D13442" s="76"/>
      <c r="E13442" s="38"/>
      <c r="F13442" s="102"/>
      <c r="G13442" s="38"/>
      <c r="H13442" s="108"/>
      <c r="I13442" s="38"/>
      <c r="J13442" s="108"/>
    </row>
    <row r="13443" spans="2:10" ht="14.45" customHeight="1" x14ac:dyDescent="0.2">
      <c r="B13443" s="63">
        <f t="shared" si="177"/>
        <v>13440</v>
      </c>
      <c r="C13443" s="76"/>
      <c r="D13443" s="76"/>
      <c r="E13443" s="38"/>
      <c r="F13443" s="102"/>
      <c r="G13443" s="38"/>
      <c r="H13443" s="108"/>
      <c r="I13443" s="38"/>
      <c r="J13443" s="108"/>
    </row>
    <row r="13444" spans="2:10" ht="14.45" customHeight="1" x14ac:dyDescent="0.2">
      <c r="B13444" s="63">
        <f t="shared" si="177"/>
        <v>13441</v>
      </c>
      <c r="C13444" s="76"/>
      <c r="D13444" s="76"/>
      <c r="E13444" s="38"/>
      <c r="F13444" s="102"/>
      <c r="G13444" s="38"/>
      <c r="H13444" s="108"/>
      <c r="I13444" s="38"/>
      <c r="J13444" s="108"/>
    </row>
    <row r="13445" spans="2:10" ht="14.45" customHeight="1" x14ac:dyDescent="0.2">
      <c r="B13445" s="63">
        <f t="shared" si="177"/>
        <v>13442</v>
      </c>
      <c r="C13445" s="76"/>
      <c r="D13445" s="76"/>
      <c r="E13445" s="38"/>
      <c r="F13445" s="102"/>
      <c r="G13445" s="38"/>
      <c r="H13445" s="108"/>
      <c r="I13445" s="38"/>
      <c r="J13445" s="108"/>
    </row>
    <row r="13446" spans="2:10" ht="14.45" customHeight="1" x14ac:dyDescent="0.2">
      <c r="B13446" s="63">
        <f t="shared" si="177"/>
        <v>13443</v>
      </c>
      <c r="C13446" s="76"/>
      <c r="D13446" s="76"/>
      <c r="E13446" s="38"/>
      <c r="F13446" s="102"/>
      <c r="G13446" s="38"/>
      <c r="H13446" s="108"/>
      <c r="I13446" s="38"/>
      <c r="J13446" s="108"/>
    </row>
    <row r="13447" spans="2:10" ht="14.45" customHeight="1" x14ac:dyDescent="0.2">
      <c r="B13447" s="63">
        <f t="shared" si="177"/>
        <v>13444</v>
      </c>
      <c r="C13447" s="76"/>
      <c r="D13447" s="76"/>
      <c r="E13447" s="38"/>
      <c r="F13447" s="102"/>
      <c r="G13447" s="38"/>
      <c r="H13447" s="108"/>
      <c r="I13447" s="38"/>
      <c r="J13447" s="108"/>
    </row>
    <row r="13448" spans="2:10" ht="14.45" customHeight="1" x14ac:dyDescent="0.2">
      <c r="B13448" s="63">
        <f t="shared" si="177"/>
        <v>13445</v>
      </c>
      <c r="C13448" s="76"/>
      <c r="D13448" s="76"/>
      <c r="E13448" s="38"/>
      <c r="F13448" s="102"/>
      <c r="G13448" s="38"/>
      <c r="H13448" s="108"/>
      <c r="I13448" s="38"/>
      <c r="J13448" s="108"/>
    </row>
    <row r="13449" spans="2:10" ht="14.45" customHeight="1" x14ac:dyDescent="0.2">
      <c r="B13449" s="63">
        <f t="shared" ref="B13449:B13512" si="178">ROW()-3</f>
        <v>13446</v>
      </c>
      <c r="C13449" s="76"/>
      <c r="D13449" s="76"/>
      <c r="E13449" s="38"/>
      <c r="F13449" s="102"/>
      <c r="G13449" s="38"/>
      <c r="H13449" s="108"/>
      <c r="I13449" s="38"/>
      <c r="J13449" s="108"/>
    </row>
    <row r="13450" spans="2:10" ht="14.45" customHeight="1" x14ac:dyDescent="0.2">
      <c r="B13450" s="63">
        <f t="shared" si="178"/>
        <v>13447</v>
      </c>
      <c r="C13450" s="76"/>
      <c r="D13450" s="76"/>
      <c r="E13450" s="38"/>
      <c r="F13450" s="102"/>
      <c r="G13450" s="38"/>
      <c r="H13450" s="108"/>
      <c r="I13450" s="38"/>
      <c r="J13450" s="108"/>
    </row>
    <row r="13451" spans="2:10" ht="14.45" customHeight="1" x14ac:dyDescent="0.2">
      <c r="B13451" s="63">
        <f t="shared" si="178"/>
        <v>13448</v>
      </c>
      <c r="C13451" s="76"/>
      <c r="D13451" s="76"/>
      <c r="E13451" s="38"/>
      <c r="F13451" s="102"/>
      <c r="G13451" s="38"/>
      <c r="H13451" s="108"/>
      <c r="I13451" s="38"/>
      <c r="J13451" s="108"/>
    </row>
    <row r="13452" spans="2:10" ht="14.45" customHeight="1" x14ac:dyDescent="0.2">
      <c r="B13452" s="63">
        <f t="shared" si="178"/>
        <v>13449</v>
      </c>
      <c r="C13452" s="76"/>
      <c r="D13452" s="76"/>
      <c r="E13452" s="38"/>
      <c r="F13452" s="102"/>
      <c r="G13452" s="38"/>
      <c r="H13452" s="108"/>
      <c r="I13452" s="38"/>
      <c r="J13452" s="108"/>
    </row>
    <row r="13453" spans="2:10" ht="14.45" customHeight="1" x14ac:dyDescent="0.2">
      <c r="B13453" s="63">
        <f t="shared" si="178"/>
        <v>13450</v>
      </c>
      <c r="C13453" s="76"/>
      <c r="D13453" s="76"/>
      <c r="E13453" s="38"/>
      <c r="F13453" s="102"/>
      <c r="G13453" s="38"/>
      <c r="H13453" s="108"/>
      <c r="I13453" s="38"/>
      <c r="J13453" s="108"/>
    </row>
    <row r="13454" spans="2:10" ht="14.45" customHeight="1" x14ac:dyDescent="0.2">
      <c r="B13454" s="63">
        <f t="shared" si="178"/>
        <v>13451</v>
      </c>
      <c r="C13454" s="76"/>
      <c r="D13454" s="76"/>
      <c r="E13454" s="38"/>
      <c r="F13454" s="102"/>
      <c r="G13454" s="38"/>
      <c r="H13454" s="108"/>
      <c r="I13454" s="38"/>
      <c r="J13454" s="108"/>
    </row>
    <row r="13455" spans="2:10" ht="14.45" customHeight="1" x14ac:dyDescent="0.2">
      <c r="B13455" s="63">
        <f t="shared" si="178"/>
        <v>13452</v>
      </c>
      <c r="C13455" s="76"/>
      <c r="D13455" s="76"/>
      <c r="E13455" s="39"/>
      <c r="F13455" s="102"/>
      <c r="G13455" s="39"/>
      <c r="H13455" s="108"/>
      <c r="I13455" s="39"/>
      <c r="J13455" s="108"/>
    </row>
    <row r="13456" spans="2:10" ht="14.45" customHeight="1" x14ac:dyDescent="0.2">
      <c r="B13456" s="63">
        <f t="shared" si="178"/>
        <v>13453</v>
      </c>
      <c r="C13456" s="76"/>
      <c r="D13456" s="76"/>
      <c r="E13456" s="38"/>
      <c r="F13456" s="102"/>
      <c r="G13456" s="38"/>
      <c r="H13456" s="108"/>
      <c r="I13456" s="38"/>
      <c r="J13456" s="108"/>
    </row>
    <row r="13457" spans="2:10" ht="14.45" customHeight="1" x14ac:dyDescent="0.2">
      <c r="B13457" s="63">
        <f t="shared" si="178"/>
        <v>13454</v>
      </c>
      <c r="C13457" s="76"/>
      <c r="D13457" s="76"/>
      <c r="E13457" s="38"/>
      <c r="F13457" s="102"/>
      <c r="G13457" s="38"/>
      <c r="H13457" s="108"/>
      <c r="I13457" s="38"/>
      <c r="J13457" s="108"/>
    </row>
    <row r="13458" spans="2:10" ht="14.45" customHeight="1" x14ac:dyDescent="0.2">
      <c r="B13458" s="63">
        <f t="shared" si="178"/>
        <v>13455</v>
      </c>
      <c r="C13458" s="76"/>
      <c r="D13458" s="76"/>
      <c r="E13458" s="39"/>
      <c r="F13458" s="102"/>
      <c r="G13458" s="39"/>
      <c r="H13458" s="108"/>
      <c r="I13458" s="39"/>
      <c r="J13458" s="108"/>
    </row>
    <row r="13459" spans="2:10" ht="14.45" customHeight="1" x14ac:dyDescent="0.2">
      <c r="B13459" s="63">
        <f t="shared" si="178"/>
        <v>13456</v>
      </c>
      <c r="C13459" s="76"/>
      <c r="D13459" s="76"/>
      <c r="E13459" s="38"/>
      <c r="F13459" s="102"/>
      <c r="G13459" s="38"/>
      <c r="H13459" s="108"/>
      <c r="I13459" s="38"/>
      <c r="J13459" s="108"/>
    </row>
    <row r="13460" spans="2:10" ht="14.45" customHeight="1" x14ac:dyDescent="0.2">
      <c r="B13460" s="63">
        <f t="shared" si="178"/>
        <v>13457</v>
      </c>
      <c r="C13460" s="76"/>
      <c r="D13460" s="76"/>
      <c r="E13460" s="38"/>
      <c r="F13460" s="102"/>
      <c r="G13460" s="38"/>
      <c r="H13460" s="108"/>
      <c r="I13460" s="38"/>
      <c r="J13460" s="108"/>
    </row>
    <row r="13461" spans="2:10" ht="14.45" customHeight="1" x14ac:dyDescent="0.2">
      <c r="B13461" s="63">
        <f t="shared" si="178"/>
        <v>13458</v>
      </c>
      <c r="C13461" s="76"/>
      <c r="D13461" s="76"/>
      <c r="E13461" s="39"/>
      <c r="F13461" s="102"/>
      <c r="G13461" s="39"/>
      <c r="H13461" s="108"/>
      <c r="I13461" s="39"/>
      <c r="J13461" s="108"/>
    </row>
    <row r="13462" spans="2:10" ht="14.45" customHeight="1" x14ac:dyDescent="0.2">
      <c r="B13462" s="63">
        <f t="shared" si="178"/>
        <v>13459</v>
      </c>
      <c r="C13462" s="76"/>
      <c r="D13462" s="76"/>
      <c r="E13462" s="38"/>
      <c r="F13462" s="102"/>
      <c r="G13462" s="38"/>
      <c r="H13462" s="108"/>
      <c r="I13462" s="38"/>
      <c r="J13462" s="108"/>
    </row>
    <row r="13463" spans="2:10" ht="14.45" customHeight="1" x14ac:dyDescent="0.2">
      <c r="B13463" s="63">
        <f t="shared" si="178"/>
        <v>13460</v>
      </c>
      <c r="C13463" s="76"/>
      <c r="D13463" s="76"/>
      <c r="E13463" s="38"/>
      <c r="F13463" s="102"/>
      <c r="G13463" s="38"/>
      <c r="H13463" s="108"/>
      <c r="I13463" s="38"/>
      <c r="J13463" s="108"/>
    </row>
    <row r="13464" spans="2:10" ht="14.45" customHeight="1" x14ac:dyDescent="0.2">
      <c r="B13464" s="63">
        <f t="shared" si="178"/>
        <v>13461</v>
      </c>
      <c r="C13464" s="76"/>
      <c r="D13464" s="76"/>
      <c r="E13464" s="38"/>
      <c r="F13464" s="102"/>
      <c r="G13464" s="38"/>
      <c r="H13464" s="108"/>
      <c r="I13464" s="38"/>
      <c r="J13464" s="108"/>
    </row>
    <row r="13465" spans="2:10" ht="14.45" customHeight="1" x14ac:dyDescent="0.2">
      <c r="B13465" s="63">
        <f t="shared" si="178"/>
        <v>13462</v>
      </c>
      <c r="C13465" s="76"/>
      <c r="D13465" s="76"/>
      <c r="E13465" s="38"/>
      <c r="F13465" s="102"/>
      <c r="G13465" s="38"/>
      <c r="H13465" s="108"/>
      <c r="I13465" s="38"/>
      <c r="J13465" s="108"/>
    </row>
    <row r="13466" spans="2:10" ht="14.45" customHeight="1" x14ac:dyDescent="0.2">
      <c r="B13466" s="63">
        <f t="shared" si="178"/>
        <v>13463</v>
      </c>
      <c r="C13466" s="76"/>
      <c r="D13466" s="76"/>
      <c r="E13466" s="39"/>
      <c r="F13466" s="102"/>
      <c r="G13466" s="39"/>
      <c r="H13466" s="108"/>
      <c r="I13466" s="39"/>
      <c r="J13466" s="108"/>
    </row>
    <row r="13467" spans="2:10" ht="14.45" customHeight="1" x14ac:dyDescent="0.2">
      <c r="B13467" s="63">
        <f t="shared" si="178"/>
        <v>13464</v>
      </c>
      <c r="C13467" s="76"/>
      <c r="D13467" s="76"/>
      <c r="E13467" s="38"/>
      <c r="F13467" s="102"/>
      <c r="G13467" s="38"/>
      <c r="H13467" s="108"/>
      <c r="I13467" s="38"/>
      <c r="J13467" s="108"/>
    </row>
    <row r="13468" spans="2:10" ht="14.45" customHeight="1" x14ac:dyDescent="0.2">
      <c r="B13468" s="63">
        <f t="shared" si="178"/>
        <v>13465</v>
      </c>
      <c r="C13468" s="76"/>
      <c r="D13468" s="76"/>
      <c r="E13468" s="38"/>
      <c r="F13468" s="102"/>
      <c r="G13468" s="38"/>
      <c r="H13468" s="108"/>
      <c r="I13468" s="38"/>
      <c r="J13468" s="108"/>
    </row>
    <row r="13469" spans="2:10" ht="14.45" customHeight="1" x14ac:dyDescent="0.2">
      <c r="B13469" s="63">
        <f t="shared" si="178"/>
        <v>13466</v>
      </c>
      <c r="C13469" s="76"/>
      <c r="D13469" s="76"/>
      <c r="E13469" s="38"/>
      <c r="F13469" s="102"/>
      <c r="G13469" s="38"/>
      <c r="H13469" s="108"/>
      <c r="I13469" s="38"/>
      <c r="J13469" s="108"/>
    </row>
    <row r="13470" spans="2:10" ht="14.45" customHeight="1" x14ac:dyDescent="0.2">
      <c r="B13470" s="63">
        <f t="shared" si="178"/>
        <v>13467</v>
      </c>
      <c r="C13470" s="76"/>
      <c r="D13470" s="76"/>
      <c r="E13470" s="38"/>
      <c r="F13470" s="102"/>
      <c r="G13470" s="38"/>
      <c r="H13470" s="108"/>
      <c r="I13470" s="38"/>
      <c r="J13470" s="108"/>
    </row>
    <row r="13471" spans="2:10" ht="14.45" customHeight="1" x14ac:dyDescent="0.2">
      <c r="B13471" s="63">
        <f t="shared" si="178"/>
        <v>13468</v>
      </c>
      <c r="C13471" s="76"/>
      <c r="D13471" s="76"/>
      <c r="E13471" s="38"/>
      <c r="F13471" s="102"/>
      <c r="G13471" s="38"/>
      <c r="H13471" s="108"/>
      <c r="I13471" s="38"/>
      <c r="J13471" s="108"/>
    </row>
    <row r="13472" spans="2:10" ht="14.45" customHeight="1" x14ac:dyDescent="0.2">
      <c r="B13472" s="63">
        <f t="shared" si="178"/>
        <v>13469</v>
      </c>
      <c r="C13472" s="76"/>
      <c r="D13472" s="76"/>
      <c r="E13472" s="38"/>
      <c r="F13472" s="102"/>
      <c r="G13472" s="38"/>
      <c r="H13472" s="108"/>
      <c r="I13472" s="38"/>
      <c r="J13472" s="108"/>
    </row>
    <row r="13473" spans="2:10" ht="14.45" customHeight="1" x14ac:dyDescent="0.2">
      <c r="B13473" s="63">
        <f t="shared" si="178"/>
        <v>13470</v>
      </c>
      <c r="C13473" s="76"/>
      <c r="D13473" s="76"/>
      <c r="E13473" s="38"/>
      <c r="F13473" s="102"/>
      <c r="G13473" s="38"/>
      <c r="H13473" s="108"/>
      <c r="I13473" s="38"/>
      <c r="J13473" s="108"/>
    </row>
    <row r="13474" spans="2:10" ht="14.45" customHeight="1" x14ac:dyDescent="0.2">
      <c r="B13474" s="63">
        <f t="shared" si="178"/>
        <v>13471</v>
      </c>
      <c r="C13474" s="76"/>
      <c r="D13474" s="76"/>
      <c r="E13474" s="38"/>
      <c r="F13474" s="102"/>
      <c r="G13474" s="38"/>
      <c r="H13474" s="108"/>
      <c r="I13474" s="38"/>
      <c r="J13474" s="108"/>
    </row>
    <row r="13475" spans="2:10" ht="14.45" customHeight="1" x14ac:dyDescent="0.2">
      <c r="B13475" s="63">
        <f t="shared" si="178"/>
        <v>13472</v>
      </c>
      <c r="C13475" s="76"/>
      <c r="D13475" s="76"/>
      <c r="E13475" s="38"/>
      <c r="F13475" s="102"/>
      <c r="G13475" s="38"/>
      <c r="H13475" s="108"/>
      <c r="I13475" s="38"/>
      <c r="J13475" s="108"/>
    </row>
    <row r="13476" spans="2:10" ht="14.45" customHeight="1" x14ac:dyDescent="0.2">
      <c r="B13476" s="63">
        <f t="shared" si="178"/>
        <v>13473</v>
      </c>
      <c r="C13476" s="76"/>
      <c r="D13476" s="76"/>
      <c r="E13476" s="38"/>
      <c r="F13476" s="102"/>
      <c r="G13476" s="38"/>
      <c r="H13476" s="108"/>
      <c r="I13476" s="38"/>
      <c r="J13476" s="108"/>
    </row>
    <row r="13477" spans="2:10" ht="14.45" customHeight="1" x14ac:dyDescent="0.2">
      <c r="B13477" s="63">
        <f t="shared" si="178"/>
        <v>13474</v>
      </c>
      <c r="C13477" s="76"/>
      <c r="D13477" s="76"/>
      <c r="E13477" s="38"/>
      <c r="F13477" s="102"/>
      <c r="G13477" s="38"/>
      <c r="H13477" s="108"/>
      <c r="I13477" s="38"/>
      <c r="J13477" s="108"/>
    </row>
    <row r="13478" spans="2:10" ht="14.45" customHeight="1" x14ac:dyDescent="0.2">
      <c r="B13478" s="63">
        <f t="shared" si="178"/>
        <v>13475</v>
      </c>
      <c r="C13478" s="76"/>
      <c r="D13478" s="76"/>
      <c r="E13478" s="38"/>
      <c r="F13478" s="102"/>
      <c r="G13478" s="38"/>
      <c r="H13478" s="108"/>
      <c r="I13478" s="38"/>
      <c r="J13478" s="108"/>
    </row>
    <row r="13479" spans="2:10" ht="14.45" customHeight="1" x14ac:dyDescent="0.2">
      <c r="B13479" s="63">
        <f t="shared" si="178"/>
        <v>13476</v>
      </c>
      <c r="C13479" s="76"/>
      <c r="D13479" s="76"/>
      <c r="E13479" s="38"/>
      <c r="F13479" s="102"/>
      <c r="G13479" s="38"/>
      <c r="H13479" s="108"/>
      <c r="I13479" s="38"/>
      <c r="J13479" s="108"/>
    </row>
    <row r="13480" spans="2:10" ht="14.45" customHeight="1" x14ac:dyDescent="0.2">
      <c r="B13480" s="63">
        <f t="shared" si="178"/>
        <v>13477</v>
      </c>
      <c r="C13480" s="76"/>
      <c r="D13480" s="76"/>
      <c r="E13480" s="38"/>
      <c r="F13480" s="102"/>
      <c r="G13480" s="38"/>
      <c r="H13480" s="108"/>
      <c r="I13480" s="38"/>
      <c r="J13480" s="108"/>
    </row>
    <row r="13481" spans="2:10" ht="14.45" customHeight="1" x14ac:dyDescent="0.2">
      <c r="B13481" s="63">
        <f t="shared" si="178"/>
        <v>13478</v>
      </c>
      <c r="C13481" s="76"/>
      <c r="D13481" s="76"/>
      <c r="E13481" s="38"/>
      <c r="F13481" s="102"/>
      <c r="G13481" s="38"/>
      <c r="H13481" s="108"/>
      <c r="I13481" s="38"/>
      <c r="J13481" s="108"/>
    </row>
    <row r="13482" spans="2:10" ht="14.45" customHeight="1" x14ac:dyDescent="0.2">
      <c r="B13482" s="63">
        <f t="shared" si="178"/>
        <v>13479</v>
      </c>
      <c r="C13482" s="76"/>
      <c r="D13482" s="76"/>
      <c r="E13482" s="38"/>
      <c r="F13482" s="102"/>
      <c r="G13482" s="38"/>
      <c r="H13482" s="108"/>
      <c r="I13482" s="38"/>
      <c r="J13482" s="108"/>
    </row>
    <row r="13483" spans="2:10" ht="14.45" customHeight="1" x14ac:dyDescent="0.2">
      <c r="B13483" s="63">
        <f t="shared" si="178"/>
        <v>13480</v>
      </c>
      <c r="C13483" s="76"/>
      <c r="D13483" s="76"/>
      <c r="E13483" s="39"/>
      <c r="F13483" s="102"/>
      <c r="G13483" s="39"/>
      <c r="H13483" s="108"/>
      <c r="I13483" s="39"/>
      <c r="J13483" s="108"/>
    </row>
    <row r="13484" spans="2:10" ht="14.45" customHeight="1" x14ac:dyDescent="0.2">
      <c r="B13484" s="63">
        <f t="shared" si="178"/>
        <v>13481</v>
      </c>
      <c r="C13484" s="76"/>
      <c r="D13484" s="76"/>
      <c r="E13484" s="38"/>
      <c r="F13484" s="102"/>
      <c r="G13484" s="38"/>
      <c r="H13484" s="108"/>
      <c r="I13484" s="38"/>
      <c r="J13484" s="108"/>
    </row>
    <row r="13485" spans="2:10" ht="14.45" customHeight="1" x14ac:dyDescent="0.2">
      <c r="B13485" s="63">
        <f t="shared" si="178"/>
        <v>13482</v>
      </c>
      <c r="C13485" s="78"/>
      <c r="D13485" s="78"/>
      <c r="E13485" s="43"/>
      <c r="F13485" s="78"/>
      <c r="G13485" s="43"/>
      <c r="H13485" s="109"/>
      <c r="I13485" s="43"/>
      <c r="J13485" s="109"/>
    </row>
    <row r="13486" spans="2:10" ht="14.45" customHeight="1" x14ac:dyDescent="0.2">
      <c r="B13486" s="63">
        <f t="shared" si="178"/>
        <v>13483</v>
      </c>
      <c r="C13486" s="69" t="s">
        <v>532</v>
      </c>
      <c r="D13486" s="72" t="s">
        <v>1379</v>
      </c>
      <c r="E13486" s="33"/>
      <c r="F13486" s="72" t="s">
        <v>2004</v>
      </c>
      <c r="G13486" s="33"/>
      <c r="H13486" s="84"/>
      <c r="I13486" s="33"/>
      <c r="J13486" s="84"/>
    </row>
    <row r="13487" spans="2:10" ht="14.45" customHeight="1" x14ac:dyDescent="0.2">
      <c r="B13487" s="63">
        <f t="shared" si="178"/>
        <v>13484</v>
      </c>
      <c r="C13487" s="70"/>
      <c r="D13487" s="76"/>
      <c r="E13487" s="33"/>
      <c r="F13487" s="102"/>
      <c r="G13487" s="33"/>
      <c r="H13487" s="108"/>
      <c r="I13487" s="33"/>
      <c r="J13487" s="108"/>
    </row>
    <row r="13488" spans="2:10" ht="14.45" customHeight="1" x14ac:dyDescent="0.2">
      <c r="B13488" s="63">
        <f t="shared" si="178"/>
        <v>13485</v>
      </c>
      <c r="C13488" s="70"/>
      <c r="D13488" s="76"/>
      <c r="E13488" s="33"/>
      <c r="F13488" s="102"/>
      <c r="G13488" s="33"/>
      <c r="H13488" s="108"/>
      <c r="I13488" s="33"/>
      <c r="J13488" s="108"/>
    </row>
    <row r="13489" spans="2:10" ht="14.45" customHeight="1" x14ac:dyDescent="0.2">
      <c r="B13489" s="63">
        <f t="shared" si="178"/>
        <v>13486</v>
      </c>
      <c r="C13489" s="70"/>
      <c r="D13489" s="76"/>
      <c r="E13489" s="33"/>
      <c r="F13489" s="102"/>
      <c r="G13489" s="33"/>
      <c r="H13489" s="108"/>
      <c r="I13489" s="33"/>
      <c r="J13489" s="108"/>
    </row>
    <row r="13490" spans="2:10" ht="14.45" customHeight="1" x14ac:dyDescent="0.2">
      <c r="B13490" s="63">
        <f t="shared" si="178"/>
        <v>13487</v>
      </c>
      <c r="C13490" s="70"/>
      <c r="D13490" s="76"/>
      <c r="E13490" s="33"/>
      <c r="F13490" s="102"/>
      <c r="G13490" s="33"/>
      <c r="H13490" s="108"/>
      <c r="I13490" s="33"/>
      <c r="J13490" s="108"/>
    </row>
    <row r="13491" spans="2:10" ht="14.45" customHeight="1" x14ac:dyDescent="0.2">
      <c r="B13491" s="63">
        <f t="shared" si="178"/>
        <v>13488</v>
      </c>
      <c r="C13491" s="70"/>
      <c r="D13491" s="76"/>
      <c r="E13491" s="33"/>
      <c r="F13491" s="102"/>
      <c r="G13491" s="33"/>
      <c r="H13491" s="108"/>
      <c r="I13491" s="33"/>
      <c r="J13491" s="108"/>
    </row>
    <row r="13492" spans="2:10" ht="14.45" customHeight="1" x14ac:dyDescent="0.2">
      <c r="B13492" s="63">
        <f t="shared" si="178"/>
        <v>13489</v>
      </c>
      <c r="C13492" s="70"/>
      <c r="D13492" s="76"/>
      <c r="E13492" s="33"/>
      <c r="F13492" s="102"/>
      <c r="G13492" s="33"/>
      <c r="H13492" s="108"/>
      <c r="I13492" s="33"/>
      <c r="J13492" s="108"/>
    </row>
    <row r="13493" spans="2:10" ht="14.45" customHeight="1" x14ac:dyDescent="0.2">
      <c r="B13493" s="63">
        <f t="shared" si="178"/>
        <v>13490</v>
      </c>
      <c r="C13493" s="70"/>
      <c r="D13493" s="76"/>
      <c r="E13493" s="33"/>
      <c r="F13493" s="102"/>
      <c r="G13493" s="33"/>
      <c r="H13493" s="108"/>
      <c r="I13493" s="33"/>
      <c r="J13493" s="108"/>
    </row>
    <row r="13494" spans="2:10" ht="14.45" customHeight="1" x14ac:dyDescent="0.2">
      <c r="B13494" s="63">
        <f t="shared" si="178"/>
        <v>13491</v>
      </c>
      <c r="C13494" s="70"/>
      <c r="D13494" s="76"/>
      <c r="E13494" s="33"/>
      <c r="F13494" s="102"/>
      <c r="G13494" s="33"/>
      <c r="H13494" s="108"/>
      <c r="I13494" s="33"/>
      <c r="J13494" s="108"/>
    </row>
    <row r="13495" spans="2:10" ht="14.45" customHeight="1" x14ac:dyDescent="0.2">
      <c r="B13495" s="63">
        <f t="shared" si="178"/>
        <v>13492</v>
      </c>
      <c r="C13495" s="70"/>
      <c r="D13495" s="76"/>
      <c r="E13495" s="33"/>
      <c r="F13495" s="102"/>
      <c r="G13495" s="33"/>
      <c r="H13495" s="108"/>
      <c r="I13495" s="33"/>
      <c r="J13495" s="108"/>
    </row>
    <row r="13496" spans="2:10" ht="14.45" customHeight="1" x14ac:dyDescent="0.2">
      <c r="B13496" s="63">
        <f t="shared" si="178"/>
        <v>13493</v>
      </c>
      <c r="C13496" s="70"/>
      <c r="D13496" s="76"/>
      <c r="E13496" s="33"/>
      <c r="F13496" s="102"/>
      <c r="G13496" s="33"/>
      <c r="H13496" s="108"/>
      <c r="I13496" s="33"/>
      <c r="J13496" s="108"/>
    </row>
    <row r="13497" spans="2:10" ht="14.45" customHeight="1" x14ac:dyDescent="0.2">
      <c r="B13497" s="63">
        <f t="shared" si="178"/>
        <v>13494</v>
      </c>
      <c r="C13497" s="70"/>
      <c r="D13497" s="76"/>
      <c r="E13497" s="33"/>
      <c r="F13497" s="102"/>
      <c r="G13497" s="33"/>
      <c r="H13497" s="108"/>
      <c r="I13497" s="33"/>
      <c r="J13497" s="108"/>
    </row>
    <row r="13498" spans="2:10" ht="14.45" customHeight="1" x14ac:dyDescent="0.2">
      <c r="B13498" s="63">
        <f t="shared" si="178"/>
        <v>13495</v>
      </c>
      <c r="C13498" s="70"/>
      <c r="D13498" s="76"/>
      <c r="E13498" s="33"/>
      <c r="F13498" s="102"/>
      <c r="G13498" s="33"/>
      <c r="H13498" s="108"/>
      <c r="I13498" s="33"/>
      <c r="J13498" s="108"/>
    </row>
    <row r="13499" spans="2:10" ht="14.45" customHeight="1" x14ac:dyDescent="0.2">
      <c r="B13499" s="63">
        <f t="shared" si="178"/>
        <v>13496</v>
      </c>
      <c r="C13499" s="70"/>
      <c r="D13499" s="76"/>
      <c r="E13499" s="33"/>
      <c r="F13499" s="102"/>
      <c r="G13499" s="33"/>
      <c r="H13499" s="108"/>
      <c r="I13499" s="33"/>
      <c r="J13499" s="108"/>
    </row>
    <row r="13500" spans="2:10" ht="14.45" customHeight="1" x14ac:dyDescent="0.2">
      <c r="B13500" s="63">
        <f t="shared" si="178"/>
        <v>13497</v>
      </c>
      <c r="C13500" s="70"/>
      <c r="D13500" s="76"/>
      <c r="E13500" s="33"/>
      <c r="F13500" s="102"/>
      <c r="G13500" s="33"/>
      <c r="H13500" s="108"/>
      <c r="I13500" s="33"/>
      <c r="J13500" s="108"/>
    </row>
    <row r="13501" spans="2:10" ht="14.45" customHeight="1" x14ac:dyDescent="0.2">
      <c r="B13501" s="63">
        <f t="shared" si="178"/>
        <v>13498</v>
      </c>
      <c r="C13501" s="70"/>
      <c r="D13501" s="76"/>
      <c r="E13501" s="33"/>
      <c r="F13501" s="102"/>
      <c r="G13501" s="33"/>
      <c r="H13501" s="108"/>
      <c r="I13501" s="33"/>
      <c r="J13501" s="108"/>
    </row>
    <row r="13502" spans="2:10" ht="14.45" customHeight="1" x14ac:dyDescent="0.2">
      <c r="B13502" s="63">
        <f t="shared" si="178"/>
        <v>13499</v>
      </c>
      <c r="C13502" s="70"/>
      <c r="D13502" s="76"/>
      <c r="E13502" s="33"/>
      <c r="F13502" s="102"/>
      <c r="G13502" s="33"/>
      <c r="H13502" s="108"/>
      <c r="I13502" s="33"/>
      <c r="J13502" s="108"/>
    </row>
    <row r="13503" spans="2:10" ht="14.45" customHeight="1" x14ac:dyDescent="0.2">
      <c r="B13503" s="63">
        <f t="shared" si="178"/>
        <v>13500</v>
      </c>
      <c r="C13503" s="70"/>
      <c r="D13503" s="76"/>
      <c r="E13503" s="33"/>
      <c r="F13503" s="102"/>
      <c r="G13503" s="33"/>
      <c r="H13503" s="108"/>
      <c r="I13503" s="33"/>
      <c r="J13503" s="108"/>
    </row>
    <row r="13504" spans="2:10" ht="14.45" customHeight="1" x14ac:dyDescent="0.2">
      <c r="B13504" s="63">
        <f t="shared" si="178"/>
        <v>13501</v>
      </c>
      <c r="C13504" s="70"/>
      <c r="D13504" s="76"/>
      <c r="E13504" s="33"/>
      <c r="F13504" s="102"/>
      <c r="G13504" s="33"/>
      <c r="H13504" s="108"/>
      <c r="I13504" s="33"/>
      <c r="J13504" s="108"/>
    </row>
    <row r="13505" spans="2:10" ht="14.45" customHeight="1" x14ac:dyDescent="0.2">
      <c r="B13505" s="63">
        <f t="shared" si="178"/>
        <v>13502</v>
      </c>
      <c r="C13505" s="70"/>
      <c r="D13505" s="76"/>
      <c r="E13505" s="33"/>
      <c r="F13505" s="102"/>
      <c r="G13505" s="33"/>
      <c r="H13505" s="108"/>
      <c r="I13505" s="33"/>
      <c r="J13505" s="108"/>
    </row>
    <row r="13506" spans="2:10" ht="14.45" customHeight="1" x14ac:dyDescent="0.2">
      <c r="B13506" s="63">
        <f t="shared" si="178"/>
        <v>13503</v>
      </c>
      <c r="C13506" s="70"/>
      <c r="D13506" s="76"/>
      <c r="E13506" s="33"/>
      <c r="F13506" s="102"/>
      <c r="G13506" s="33"/>
      <c r="H13506" s="108"/>
      <c r="I13506" s="33"/>
      <c r="J13506" s="108"/>
    </row>
    <row r="13507" spans="2:10" ht="14.45" customHeight="1" x14ac:dyDescent="0.2">
      <c r="B13507" s="63">
        <f t="shared" si="178"/>
        <v>13504</v>
      </c>
      <c r="C13507" s="70"/>
      <c r="D13507" s="76"/>
      <c r="E13507" s="33"/>
      <c r="F13507" s="102"/>
      <c r="G13507" s="33"/>
      <c r="H13507" s="108"/>
      <c r="I13507" s="33"/>
      <c r="J13507" s="108"/>
    </row>
    <row r="13508" spans="2:10" ht="14.45" customHeight="1" x14ac:dyDescent="0.2">
      <c r="B13508" s="63">
        <f t="shared" si="178"/>
        <v>13505</v>
      </c>
      <c r="C13508" s="70"/>
      <c r="D13508" s="76"/>
      <c r="E13508" s="33"/>
      <c r="F13508" s="102"/>
      <c r="G13508" s="33"/>
      <c r="H13508" s="108"/>
      <c r="I13508" s="33"/>
      <c r="J13508" s="108"/>
    </row>
    <row r="13509" spans="2:10" ht="14.45" customHeight="1" x14ac:dyDescent="0.2">
      <c r="B13509" s="63">
        <f t="shared" si="178"/>
        <v>13506</v>
      </c>
      <c r="C13509" s="70"/>
      <c r="D13509" s="76"/>
      <c r="E13509" s="33"/>
      <c r="F13509" s="102"/>
      <c r="G13509" s="33"/>
      <c r="H13509" s="108"/>
      <c r="I13509" s="33"/>
      <c r="J13509" s="108"/>
    </row>
    <row r="13510" spans="2:10" ht="14.45" customHeight="1" x14ac:dyDescent="0.2">
      <c r="B13510" s="63">
        <f t="shared" si="178"/>
        <v>13507</v>
      </c>
      <c r="C13510" s="70"/>
      <c r="D13510" s="76"/>
      <c r="E13510" s="33"/>
      <c r="F13510" s="102"/>
      <c r="G13510" s="33"/>
      <c r="H13510" s="108"/>
      <c r="I13510" s="33"/>
      <c r="J13510" s="108"/>
    </row>
    <row r="13511" spans="2:10" ht="14.45" customHeight="1" x14ac:dyDescent="0.2">
      <c r="B13511" s="63">
        <f t="shared" si="178"/>
        <v>13508</v>
      </c>
      <c r="C13511" s="70"/>
      <c r="D13511" s="76"/>
      <c r="E13511" s="33"/>
      <c r="F13511" s="102"/>
      <c r="G13511" s="33"/>
      <c r="H13511" s="108"/>
      <c r="I13511" s="33"/>
      <c r="J13511" s="108"/>
    </row>
    <row r="13512" spans="2:10" ht="14.45" customHeight="1" x14ac:dyDescent="0.2">
      <c r="B13512" s="63">
        <f t="shared" si="178"/>
        <v>13509</v>
      </c>
      <c r="C13512" s="70"/>
      <c r="D13512" s="76"/>
      <c r="E13512" s="33"/>
      <c r="F13512" s="102"/>
      <c r="G13512" s="33"/>
      <c r="H13512" s="108"/>
      <c r="I13512" s="33"/>
      <c r="J13512" s="108"/>
    </row>
    <row r="13513" spans="2:10" ht="14.45" customHeight="1" x14ac:dyDescent="0.2">
      <c r="B13513" s="63">
        <f t="shared" ref="B13513:B13576" si="179">ROW()-3</f>
        <v>13510</v>
      </c>
      <c r="C13513" s="70"/>
      <c r="D13513" s="76"/>
      <c r="E13513" s="33"/>
      <c r="F13513" s="102"/>
      <c r="G13513" s="33"/>
      <c r="H13513" s="108"/>
      <c r="I13513" s="33"/>
      <c r="J13513" s="108"/>
    </row>
    <row r="13514" spans="2:10" ht="14.45" customHeight="1" x14ac:dyDescent="0.2">
      <c r="B13514" s="63">
        <f t="shared" si="179"/>
        <v>13511</v>
      </c>
      <c r="C13514" s="70"/>
      <c r="D13514" s="76"/>
      <c r="E13514" s="33"/>
      <c r="F13514" s="102"/>
      <c r="G13514" s="33"/>
      <c r="H13514" s="108"/>
      <c r="I13514" s="33"/>
      <c r="J13514" s="108"/>
    </row>
    <row r="13515" spans="2:10" ht="14.45" customHeight="1" x14ac:dyDescent="0.2">
      <c r="B13515" s="63">
        <f t="shared" si="179"/>
        <v>13512</v>
      </c>
      <c r="C13515" s="70"/>
      <c r="D13515" s="76"/>
      <c r="E13515" s="33"/>
      <c r="F13515" s="102"/>
      <c r="G13515" s="33"/>
      <c r="H13515" s="108"/>
      <c r="I13515" s="33"/>
      <c r="J13515" s="108"/>
    </row>
    <row r="13516" spans="2:10" ht="14.45" customHeight="1" x14ac:dyDescent="0.2">
      <c r="B13516" s="63">
        <f t="shared" si="179"/>
        <v>13513</v>
      </c>
      <c r="C13516" s="70"/>
      <c r="D13516" s="76"/>
      <c r="E13516" s="33"/>
      <c r="F13516" s="102"/>
      <c r="G13516" s="33"/>
      <c r="H13516" s="108"/>
      <c r="I13516" s="33"/>
      <c r="J13516" s="108"/>
    </row>
    <row r="13517" spans="2:10" ht="14.45" customHeight="1" x14ac:dyDescent="0.2">
      <c r="B13517" s="63">
        <f t="shared" si="179"/>
        <v>13514</v>
      </c>
      <c r="C13517" s="70"/>
      <c r="D13517" s="76"/>
      <c r="E13517" s="33"/>
      <c r="F13517" s="102"/>
      <c r="G13517" s="33"/>
      <c r="H13517" s="108"/>
      <c r="I13517" s="33"/>
      <c r="J13517" s="108"/>
    </row>
    <row r="13518" spans="2:10" ht="14.45" customHeight="1" x14ac:dyDescent="0.2">
      <c r="B13518" s="63">
        <f t="shared" si="179"/>
        <v>13515</v>
      </c>
      <c r="C13518" s="70"/>
      <c r="D13518" s="76"/>
      <c r="E13518" s="33"/>
      <c r="F13518" s="102"/>
      <c r="G13518" s="33"/>
      <c r="H13518" s="108"/>
      <c r="I13518" s="33"/>
      <c r="J13518" s="108"/>
    </row>
    <row r="13519" spans="2:10" ht="14.45" customHeight="1" x14ac:dyDescent="0.2">
      <c r="B13519" s="63">
        <f t="shared" si="179"/>
        <v>13516</v>
      </c>
      <c r="C13519" s="70"/>
      <c r="D13519" s="76"/>
      <c r="E13519" s="33"/>
      <c r="F13519" s="102"/>
      <c r="G13519" s="33"/>
      <c r="H13519" s="108"/>
      <c r="I13519" s="33"/>
      <c r="J13519" s="108"/>
    </row>
    <row r="13520" spans="2:10" ht="14.45" customHeight="1" x14ac:dyDescent="0.2">
      <c r="B13520" s="63">
        <f t="shared" si="179"/>
        <v>13517</v>
      </c>
      <c r="C13520" s="70"/>
      <c r="D13520" s="76"/>
      <c r="E13520" s="33"/>
      <c r="F13520" s="102"/>
      <c r="G13520" s="33"/>
      <c r="H13520" s="108"/>
      <c r="I13520" s="33"/>
      <c r="J13520" s="108"/>
    </row>
    <row r="13521" spans="2:10" ht="14.45" customHeight="1" x14ac:dyDescent="0.2">
      <c r="B13521" s="63">
        <f t="shared" si="179"/>
        <v>13518</v>
      </c>
      <c r="C13521" s="70"/>
      <c r="D13521" s="76"/>
      <c r="E13521" s="33"/>
      <c r="F13521" s="102"/>
      <c r="G13521" s="33"/>
      <c r="H13521" s="108"/>
      <c r="I13521" s="33"/>
      <c r="J13521" s="108"/>
    </row>
    <row r="13522" spans="2:10" ht="14.45" customHeight="1" x14ac:dyDescent="0.2">
      <c r="B13522" s="63">
        <f t="shared" si="179"/>
        <v>13519</v>
      </c>
      <c r="C13522" s="70"/>
      <c r="D13522" s="76"/>
      <c r="E13522" s="33"/>
      <c r="F13522" s="102"/>
      <c r="G13522" s="33"/>
      <c r="H13522" s="108"/>
      <c r="I13522" s="33"/>
      <c r="J13522" s="108"/>
    </row>
    <row r="13523" spans="2:10" ht="14.45" customHeight="1" x14ac:dyDescent="0.2">
      <c r="B13523" s="63">
        <f t="shared" si="179"/>
        <v>13520</v>
      </c>
      <c r="C13523" s="70"/>
      <c r="D13523" s="76"/>
      <c r="E13523" s="33"/>
      <c r="F13523" s="102"/>
      <c r="G13523" s="33"/>
      <c r="H13523" s="108"/>
      <c r="I13523" s="33"/>
      <c r="J13523" s="108"/>
    </row>
    <row r="13524" spans="2:10" ht="14.45" customHeight="1" x14ac:dyDescent="0.2">
      <c r="B13524" s="63">
        <f t="shared" si="179"/>
        <v>13521</v>
      </c>
      <c r="C13524" s="70"/>
      <c r="D13524" s="76"/>
      <c r="E13524" s="33"/>
      <c r="F13524" s="102"/>
      <c r="G13524" s="33"/>
      <c r="H13524" s="108"/>
      <c r="I13524" s="33"/>
      <c r="J13524" s="108"/>
    </row>
    <row r="13525" spans="2:10" ht="14.45" customHeight="1" x14ac:dyDescent="0.2">
      <c r="B13525" s="63">
        <f t="shared" si="179"/>
        <v>13522</v>
      </c>
      <c r="C13525" s="70"/>
      <c r="D13525" s="76"/>
      <c r="E13525" s="33"/>
      <c r="F13525" s="102"/>
      <c r="G13525" s="33"/>
      <c r="H13525" s="108"/>
      <c r="I13525" s="33"/>
      <c r="J13525" s="108"/>
    </row>
    <row r="13526" spans="2:10" ht="14.45" customHeight="1" x14ac:dyDescent="0.2">
      <c r="B13526" s="63">
        <f t="shared" si="179"/>
        <v>13523</v>
      </c>
      <c r="C13526" s="70"/>
      <c r="D13526" s="76"/>
      <c r="E13526" s="33"/>
      <c r="F13526" s="102"/>
      <c r="G13526" s="33"/>
      <c r="H13526" s="108"/>
      <c r="I13526" s="33"/>
      <c r="J13526" s="108"/>
    </row>
    <row r="13527" spans="2:10" ht="14.45" customHeight="1" x14ac:dyDescent="0.2">
      <c r="B13527" s="63">
        <f t="shared" si="179"/>
        <v>13524</v>
      </c>
      <c r="C13527" s="70"/>
      <c r="D13527" s="76"/>
      <c r="E13527" s="33"/>
      <c r="F13527" s="102"/>
      <c r="G13527" s="33"/>
      <c r="H13527" s="108"/>
      <c r="I13527" s="33"/>
      <c r="J13527" s="108"/>
    </row>
    <row r="13528" spans="2:10" ht="14.45" customHeight="1" x14ac:dyDescent="0.2">
      <c r="B13528" s="63">
        <f t="shared" si="179"/>
        <v>13525</v>
      </c>
      <c r="C13528" s="70"/>
      <c r="D13528" s="76"/>
      <c r="E13528" s="33"/>
      <c r="F13528" s="102"/>
      <c r="G13528" s="33"/>
      <c r="H13528" s="108"/>
      <c r="I13528" s="33"/>
      <c r="J13528" s="108"/>
    </row>
    <row r="13529" spans="2:10" ht="14.45" customHeight="1" x14ac:dyDescent="0.2">
      <c r="B13529" s="63">
        <f t="shared" si="179"/>
        <v>13526</v>
      </c>
      <c r="C13529" s="70"/>
      <c r="D13529" s="76"/>
      <c r="E13529" s="33"/>
      <c r="F13529" s="102"/>
      <c r="G13529" s="33"/>
      <c r="H13529" s="108"/>
      <c r="I13529" s="33"/>
      <c r="J13529" s="108"/>
    </row>
    <row r="13530" spans="2:10" ht="14.45" customHeight="1" x14ac:dyDescent="0.2">
      <c r="B13530" s="63">
        <f t="shared" si="179"/>
        <v>13527</v>
      </c>
      <c r="C13530" s="70"/>
      <c r="D13530" s="76"/>
      <c r="E13530" s="33"/>
      <c r="F13530" s="102"/>
      <c r="G13530" s="33"/>
      <c r="H13530" s="108"/>
      <c r="I13530" s="33"/>
      <c r="J13530" s="108"/>
    </row>
    <row r="13531" spans="2:10" ht="14.45" customHeight="1" x14ac:dyDescent="0.2">
      <c r="B13531" s="63">
        <f t="shared" si="179"/>
        <v>13528</v>
      </c>
      <c r="C13531" s="70"/>
      <c r="D13531" s="76"/>
      <c r="E13531" s="33"/>
      <c r="F13531" s="102"/>
      <c r="G13531" s="33"/>
      <c r="H13531" s="108"/>
      <c r="I13531" s="33"/>
      <c r="J13531" s="108"/>
    </row>
    <row r="13532" spans="2:10" ht="14.45" customHeight="1" x14ac:dyDescent="0.2">
      <c r="B13532" s="63">
        <f t="shared" si="179"/>
        <v>13529</v>
      </c>
      <c r="C13532" s="70"/>
      <c r="D13532" s="76"/>
      <c r="E13532" s="33"/>
      <c r="F13532" s="102"/>
      <c r="G13532" s="33"/>
      <c r="H13532" s="108"/>
      <c r="I13532" s="33"/>
      <c r="J13532" s="108"/>
    </row>
    <row r="13533" spans="2:10" ht="14.45" customHeight="1" x14ac:dyDescent="0.2">
      <c r="B13533" s="63">
        <f t="shared" si="179"/>
        <v>13530</v>
      </c>
      <c r="C13533" s="70"/>
      <c r="D13533" s="76"/>
      <c r="E13533" s="33"/>
      <c r="F13533" s="102"/>
      <c r="G13533" s="33"/>
      <c r="H13533" s="108"/>
      <c r="I13533" s="33"/>
      <c r="J13533" s="108"/>
    </row>
    <row r="13534" spans="2:10" ht="14.45" customHeight="1" x14ac:dyDescent="0.2">
      <c r="B13534" s="63">
        <f t="shared" si="179"/>
        <v>13531</v>
      </c>
      <c r="C13534" s="70"/>
      <c r="D13534" s="76"/>
      <c r="E13534" s="33"/>
      <c r="F13534" s="102"/>
      <c r="G13534" s="33"/>
      <c r="H13534" s="108"/>
      <c r="I13534" s="33"/>
      <c r="J13534" s="108"/>
    </row>
    <row r="13535" spans="2:10" ht="14.45" customHeight="1" x14ac:dyDescent="0.2">
      <c r="B13535" s="63">
        <f t="shared" si="179"/>
        <v>13532</v>
      </c>
      <c r="C13535" s="70"/>
      <c r="D13535" s="76"/>
      <c r="E13535" s="33"/>
      <c r="F13535" s="102"/>
      <c r="G13535" s="33"/>
      <c r="H13535" s="108"/>
      <c r="I13535" s="33"/>
      <c r="J13535" s="108"/>
    </row>
    <row r="13536" spans="2:10" ht="14.45" customHeight="1" x14ac:dyDescent="0.2">
      <c r="B13536" s="63">
        <f t="shared" si="179"/>
        <v>13533</v>
      </c>
      <c r="C13536" s="70"/>
      <c r="D13536" s="76"/>
      <c r="E13536" s="33"/>
      <c r="F13536" s="102"/>
      <c r="G13536" s="33"/>
      <c r="H13536" s="108"/>
      <c r="I13536" s="33"/>
      <c r="J13536" s="108"/>
    </row>
    <row r="13537" spans="2:10" ht="14.45" customHeight="1" x14ac:dyDescent="0.2">
      <c r="B13537" s="63">
        <f t="shared" si="179"/>
        <v>13534</v>
      </c>
      <c r="C13537" s="70"/>
      <c r="D13537" s="76"/>
      <c r="E13537" s="33"/>
      <c r="F13537" s="102"/>
      <c r="G13537" s="33"/>
      <c r="H13537" s="108"/>
      <c r="I13537" s="33"/>
      <c r="J13537" s="108"/>
    </row>
    <row r="13538" spans="2:10" ht="14.45" customHeight="1" x14ac:dyDescent="0.2">
      <c r="B13538" s="63">
        <f t="shared" si="179"/>
        <v>13535</v>
      </c>
      <c r="C13538" s="70"/>
      <c r="D13538" s="76"/>
      <c r="E13538" s="33"/>
      <c r="F13538" s="102"/>
      <c r="G13538" s="33"/>
      <c r="H13538" s="108"/>
      <c r="I13538" s="33"/>
      <c r="J13538" s="108"/>
    </row>
    <row r="13539" spans="2:10" ht="14.45" customHeight="1" x14ac:dyDescent="0.2">
      <c r="B13539" s="63">
        <f t="shared" si="179"/>
        <v>13536</v>
      </c>
      <c r="C13539" s="70"/>
      <c r="D13539" s="76"/>
      <c r="E13539" s="33"/>
      <c r="F13539" s="102"/>
      <c r="G13539" s="33"/>
      <c r="H13539" s="108"/>
      <c r="I13539" s="33"/>
      <c r="J13539" s="108"/>
    </row>
    <row r="13540" spans="2:10" ht="14.45" customHeight="1" x14ac:dyDescent="0.2">
      <c r="B13540" s="63">
        <f t="shared" si="179"/>
        <v>13537</v>
      </c>
      <c r="C13540" s="70"/>
      <c r="D13540" s="76"/>
      <c r="E13540" s="34"/>
      <c r="F13540" s="102"/>
      <c r="G13540" s="34"/>
      <c r="H13540" s="108"/>
      <c r="I13540" s="34"/>
      <c r="J13540" s="108"/>
    </row>
    <row r="13541" spans="2:10" ht="14.45" customHeight="1" x14ac:dyDescent="0.2">
      <c r="B13541" s="63">
        <f t="shared" si="179"/>
        <v>13538</v>
      </c>
      <c r="C13541" s="70"/>
      <c r="D13541" s="76"/>
      <c r="E13541" s="34"/>
      <c r="F13541" s="102"/>
      <c r="G13541" s="34"/>
      <c r="H13541" s="108"/>
      <c r="I13541" s="34"/>
      <c r="J13541" s="108"/>
    </row>
    <row r="13542" spans="2:10" ht="14.45" customHeight="1" x14ac:dyDescent="0.2">
      <c r="B13542" s="63">
        <f t="shared" si="179"/>
        <v>13539</v>
      </c>
      <c r="C13542" s="70"/>
      <c r="D13542" s="76"/>
      <c r="E13542" s="34"/>
      <c r="F13542" s="102"/>
      <c r="G13542" s="34"/>
      <c r="H13542" s="108"/>
      <c r="I13542" s="34"/>
      <c r="J13542" s="108"/>
    </row>
    <row r="13543" spans="2:10" ht="14.45" customHeight="1" x14ac:dyDescent="0.2">
      <c r="B13543" s="63">
        <f t="shared" si="179"/>
        <v>13540</v>
      </c>
      <c r="C13543" s="70"/>
      <c r="D13543" s="76"/>
      <c r="E13543" s="34"/>
      <c r="F13543" s="102"/>
      <c r="G13543" s="34"/>
      <c r="H13543" s="108"/>
      <c r="I13543" s="34"/>
      <c r="J13543" s="108"/>
    </row>
    <row r="13544" spans="2:10" ht="14.45" customHeight="1" x14ac:dyDescent="0.2">
      <c r="B13544" s="63">
        <f t="shared" si="179"/>
        <v>13541</v>
      </c>
      <c r="C13544" s="70"/>
      <c r="D13544" s="76"/>
      <c r="E13544" s="34"/>
      <c r="F13544" s="102"/>
      <c r="G13544" s="34"/>
      <c r="H13544" s="108"/>
      <c r="I13544" s="34"/>
      <c r="J13544" s="108"/>
    </row>
    <row r="13545" spans="2:10" ht="14.45" customHeight="1" x14ac:dyDescent="0.2">
      <c r="B13545" s="63">
        <f t="shared" si="179"/>
        <v>13542</v>
      </c>
      <c r="C13545" s="70"/>
      <c r="D13545" s="76"/>
      <c r="E13545" s="34"/>
      <c r="F13545" s="102"/>
      <c r="G13545" s="34"/>
      <c r="H13545" s="108"/>
      <c r="I13545" s="34"/>
      <c r="J13545" s="108"/>
    </row>
    <row r="13546" spans="2:10" ht="14.45" customHeight="1" x14ac:dyDescent="0.2">
      <c r="B13546" s="63">
        <f t="shared" si="179"/>
        <v>13543</v>
      </c>
      <c r="C13546" s="70"/>
      <c r="D13546" s="76"/>
      <c r="E13546" s="34"/>
      <c r="F13546" s="102"/>
      <c r="G13546" s="34"/>
      <c r="H13546" s="108"/>
      <c r="I13546" s="34"/>
      <c r="J13546" s="108"/>
    </row>
    <row r="13547" spans="2:10" ht="14.45" customHeight="1" x14ac:dyDescent="0.2">
      <c r="B13547" s="63">
        <f t="shared" si="179"/>
        <v>13544</v>
      </c>
      <c r="C13547" s="70"/>
      <c r="D13547" s="76"/>
      <c r="E13547" s="34"/>
      <c r="F13547" s="102"/>
      <c r="G13547" s="34"/>
      <c r="H13547" s="108"/>
      <c r="I13547" s="34"/>
      <c r="J13547" s="108"/>
    </row>
    <row r="13548" spans="2:10" ht="14.45" customHeight="1" x14ac:dyDescent="0.2">
      <c r="B13548" s="63">
        <f t="shared" si="179"/>
        <v>13545</v>
      </c>
      <c r="C13548" s="70"/>
      <c r="D13548" s="76"/>
      <c r="E13548" s="34"/>
      <c r="F13548" s="102"/>
      <c r="G13548" s="34"/>
      <c r="H13548" s="108"/>
      <c r="I13548" s="34"/>
      <c r="J13548" s="108"/>
    </row>
    <row r="13549" spans="2:10" ht="14.45" customHeight="1" x14ac:dyDescent="0.2">
      <c r="B13549" s="63">
        <f t="shared" si="179"/>
        <v>13546</v>
      </c>
      <c r="C13549" s="70"/>
      <c r="D13549" s="76"/>
      <c r="E13549" s="34"/>
      <c r="F13549" s="102"/>
      <c r="G13549" s="34"/>
      <c r="H13549" s="108"/>
      <c r="I13549" s="34"/>
      <c r="J13549" s="108"/>
    </row>
    <row r="13550" spans="2:10" ht="14.45" customHeight="1" x14ac:dyDescent="0.2">
      <c r="B13550" s="63">
        <f t="shared" si="179"/>
        <v>13547</v>
      </c>
      <c r="C13550" s="70"/>
      <c r="D13550" s="76"/>
      <c r="E13550" s="34"/>
      <c r="F13550" s="102"/>
      <c r="G13550" s="34"/>
      <c r="H13550" s="108"/>
      <c r="I13550" s="34"/>
      <c r="J13550" s="108"/>
    </row>
    <row r="13551" spans="2:10" ht="14.45" customHeight="1" x14ac:dyDescent="0.2">
      <c r="B13551" s="63">
        <f t="shared" si="179"/>
        <v>13548</v>
      </c>
      <c r="C13551" s="70"/>
      <c r="D13551" s="76"/>
      <c r="E13551" s="34"/>
      <c r="F13551" s="102"/>
      <c r="G13551" s="34"/>
      <c r="H13551" s="108"/>
      <c r="I13551" s="34"/>
      <c r="J13551" s="108"/>
    </row>
    <row r="13552" spans="2:10" ht="14.45" customHeight="1" x14ac:dyDescent="0.2">
      <c r="B13552" s="63">
        <f t="shared" si="179"/>
        <v>13549</v>
      </c>
      <c r="C13552" s="70"/>
      <c r="D13552" s="76"/>
      <c r="E13552" s="34"/>
      <c r="F13552" s="102"/>
      <c r="G13552" s="34"/>
      <c r="H13552" s="108"/>
      <c r="I13552" s="34"/>
      <c r="J13552" s="108"/>
    </row>
    <row r="13553" spans="2:10" ht="14.45" customHeight="1" x14ac:dyDescent="0.2">
      <c r="B13553" s="63">
        <f t="shared" si="179"/>
        <v>13550</v>
      </c>
      <c r="C13553" s="70"/>
      <c r="D13553" s="76"/>
      <c r="E13553" s="34"/>
      <c r="F13553" s="102"/>
      <c r="G13553" s="34"/>
      <c r="H13553" s="108"/>
      <c r="I13553" s="34"/>
      <c r="J13553" s="108"/>
    </row>
    <row r="13554" spans="2:10" ht="14.45" customHeight="1" x14ac:dyDescent="0.2">
      <c r="B13554" s="63">
        <f t="shared" si="179"/>
        <v>13551</v>
      </c>
      <c r="C13554" s="70"/>
      <c r="D13554" s="76"/>
      <c r="E13554" s="33"/>
      <c r="F13554" s="102"/>
      <c r="G13554" s="33"/>
      <c r="H13554" s="108"/>
      <c r="I13554" s="33"/>
      <c r="J13554" s="108"/>
    </row>
    <row r="13555" spans="2:10" ht="14.45" customHeight="1" x14ac:dyDescent="0.2">
      <c r="B13555" s="63">
        <f t="shared" si="179"/>
        <v>13552</v>
      </c>
      <c r="C13555" s="70"/>
      <c r="D13555" s="76"/>
      <c r="E13555" s="33"/>
      <c r="F13555" s="102"/>
      <c r="G13555" s="33"/>
      <c r="H13555" s="108"/>
      <c r="I13555" s="33"/>
      <c r="J13555" s="108"/>
    </row>
    <row r="13556" spans="2:10" ht="14.45" customHeight="1" x14ac:dyDescent="0.2">
      <c r="B13556" s="63">
        <f t="shared" si="179"/>
        <v>13553</v>
      </c>
      <c r="C13556" s="70"/>
      <c r="D13556" s="76"/>
      <c r="E13556" s="48"/>
      <c r="F13556" s="102"/>
      <c r="G13556" s="48"/>
      <c r="H13556" s="108"/>
      <c r="I13556" s="48"/>
      <c r="J13556" s="108"/>
    </row>
    <row r="13557" spans="2:10" ht="14.45" customHeight="1" x14ac:dyDescent="0.2">
      <c r="B13557" s="63">
        <f t="shared" si="179"/>
        <v>13554</v>
      </c>
      <c r="C13557" s="70"/>
      <c r="D13557" s="78"/>
      <c r="E13557" s="43"/>
      <c r="F13557" s="78"/>
      <c r="G13557" s="43"/>
      <c r="H13557" s="109"/>
      <c r="I13557" s="43"/>
      <c r="J13557" s="109"/>
    </row>
    <row r="13558" spans="2:10" ht="14.45" customHeight="1" x14ac:dyDescent="0.2">
      <c r="B13558" s="63">
        <f t="shared" si="179"/>
        <v>13555</v>
      </c>
      <c r="C13558" s="69" t="s">
        <v>580</v>
      </c>
      <c r="D13558" s="72" t="s">
        <v>1380</v>
      </c>
      <c r="E13558" s="33"/>
      <c r="F13558" s="72" t="s">
        <v>2005</v>
      </c>
      <c r="G13558" s="33"/>
      <c r="H13558" s="84"/>
      <c r="I13558" s="33"/>
      <c r="J13558" s="84"/>
    </row>
    <row r="13559" spans="2:10" ht="14.45" customHeight="1" x14ac:dyDescent="0.2">
      <c r="B13559" s="63">
        <f t="shared" si="179"/>
        <v>13556</v>
      </c>
      <c r="C13559" s="70"/>
      <c r="D13559" s="76"/>
      <c r="E13559" s="33"/>
      <c r="F13559" s="102"/>
      <c r="G13559" s="33"/>
      <c r="H13559" s="108"/>
      <c r="I13559" s="33"/>
      <c r="J13559" s="108"/>
    </row>
    <row r="13560" spans="2:10" ht="14.45" customHeight="1" x14ac:dyDescent="0.2">
      <c r="B13560" s="63">
        <f t="shared" si="179"/>
        <v>13557</v>
      </c>
      <c r="C13560" s="70"/>
      <c r="D13560" s="76"/>
      <c r="E13560" s="33"/>
      <c r="F13560" s="102"/>
      <c r="G13560" s="33"/>
      <c r="H13560" s="108"/>
      <c r="I13560" s="33"/>
      <c r="J13560" s="108"/>
    </row>
    <row r="13561" spans="2:10" ht="14.45" customHeight="1" x14ac:dyDescent="0.2">
      <c r="B13561" s="63">
        <f t="shared" si="179"/>
        <v>13558</v>
      </c>
      <c r="C13561" s="70"/>
      <c r="D13561" s="76"/>
      <c r="E13561" s="33"/>
      <c r="F13561" s="102"/>
      <c r="G13561" s="33"/>
      <c r="H13561" s="108"/>
      <c r="I13561" s="33"/>
      <c r="J13561" s="108"/>
    </row>
    <row r="13562" spans="2:10" ht="14.45" customHeight="1" x14ac:dyDescent="0.2">
      <c r="B13562" s="63">
        <f t="shared" si="179"/>
        <v>13559</v>
      </c>
      <c r="C13562" s="70"/>
      <c r="D13562" s="76"/>
      <c r="E13562" s="33"/>
      <c r="F13562" s="102"/>
      <c r="G13562" s="33"/>
      <c r="H13562" s="108"/>
      <c r="I13562" s="33"/>
      <c r="J13562" s="108"/>
    </row>
    <row r="13563" spans="2:10" ht="14.45" customHeight="1" x14ac:dyDescent="0.2">
      <c r="B13563" s="63">
        <f t="shared" si="179"/>
        <v>13560</v>
      </c>
      <c r="C13563" s="70"/>
      <c r="D13563" s="76"/>
      <c r="E13563" s="33"/>
      <c r="F13563" s="102"/>
      <c r="G13563" s="33"/>
      <c r="H13563" s="108"/>
      <c r="I13563" s="33"/>
      <c r="J13563" s="108"/>
    </row>
    <row r="13564" spans="2:10" ht="14.45" customHeight="1" x14ac:dyDescent="0.2">
      <c r="B13564" s="63">
        <f t="shared" si="179"/>
        <v>13561</v>
      </c>
      <c r="C13564" s="70"/>
      <c r="D13564" s="76"/>
      <c r="E13564" s="33"/>
      <c r="F13564" s="102"/>
      <c r="G13564" s="33"/>
      <c r="H13564" s="108"/>
      <c r="I13564" s="33"/>
      <c r="J13564" s="108"/>
    </row>
    <row r="13565" spans="2:10" ht="14.45" customHeight="1" x14ac:dyDescent="0.2">
      <c r="B13565" s="63">
        <f t="shared" si="179"/>
        <v>13562</v>
      </c>
      <c r="C13565" s="70"/>
      <c r="D13565" s="76"/>
      <c r="E13565" s="33"/>
      <c r="F13565" s="102"/>
      <c r="G13565" s="33"/>
      <c r="H13565" s="108"/>
      <c r="I13565" s="33"/>
      <c r="J13565" s="108"/>
    </row>
    <row r="13566" spans="2:10" ht="14.45" customHeight="1" x14ac:dyDescent="0.2">
      <c r="B13566" s="63">
        <f t="shared" si="179"/>
        <v>13563</v>
      </c>
      <c r="C13566" s="70"/>
      <c r="D13566" s="76"/>
      <c r="E13566" s="33"/>
      <c r="F13566" s="102"/>
      <c r="G13566" s="33"/>
      <c r="H13566" s="108"/>
      <c r="I13566" s="33"/>
      <c r="J13566" s="108"/>
    </row>
    <row r="13567" spans="2:10" ht="14.45" customHeight="1" x14ac:dyDescent="0.2">
      <c r="B13567" s="63">
        <f t="shared" si="179"/>
        <v>13564</v>
      </c>
      <c r="C13567" s="70"/>
      <c r="D13567" s="76"/>
      <c r="E13567" s="33"/>
      <c r="F13567" s="102"/>
      <c r="G13567" s="33"/>
      <c r="H13567" s="108"/>
      <c r="I13567" s="33"/>
      <c r="J13567" s="108"/>
    </row>
    <row r="13568" spans="2:10" ht="14.45" customHeight="1" x14ac:dyDescent="0.2">
      <c r="B13568" s="63">
        <f t="shared" si="179"/>
        <v>13565</v>
      </c>
      <c r="C13568" s="70"/>
      <c r="D13568" s="76"/>
      <c r="E13568" s="33"/>
      <c r="F13568" s="102"/>
      <c r="G13568" s="33"/>
      <c r="H13568" s="108"/>
      <c r="I13568" s="33"/>
      <c r="J13568" s="108"/>
    </row>
    <row r="13569" spans="2:10" ht="14.45" customHeight="1" x14ac:dyDescent="0.2">
      <c r="B13569" s="63">
        <f t="shared" si="179"/>
        <v>13566</v>
      </c>
      <c r="C13569" s="70"/>
      <c r="D13569" s="76"/>
      <c r="E13569" s="33"/>
      <c r="F13569" s="102"/>
      <c r="G13569" s="33"/>
      <c r="H13569" s="108"/>
      <c r="I13569" s="33"/>
      <c r="J13569" s="108"/>
    </row>
    <row r="13570" spans="2:10" ht="14.45" customHeight="1" x14ac:dyDescent="0.2">
      <c r="B13570" s="63">
        <f t="shared" si="179"/>
        <v>13567</v>
      </c>
      <c r="C13570" s="70"/>
      <c r="D13570" s="76"/>
      <c r="E13570" s="33"/>
      <c r="F13570" s="102"/>
      <c r="G13570" s="33"/>
      <c r="H13570" s="108"/>
      <c r="I13570" s="33"/>
      <c r="J13570" s="108"/>
    </row>
    <row r="13571" spans="2:10" ht="14.45" customHeight="1" x14ac:dyDescent="0.2">
      <c r="B13571" s="63">
        <f t="shared" si="179"/>
        <v>13568</v>
      </c>
      <c r="C13571" s="70"/>
      <c r="D13571" s="76"/>
      <c r="E13571" s="33"/>
      <c r="F13571" s="102"/>
      <c r="G13571" s="33"/>
      <c r="H13571" s="108"/>
      <c r="I13571" s="33"/>
      <c r="J13571" s="108"/>
    </row>
    <row r="13572" spans="2:10" ht="14.45" customHeight="1" x14ac:dyDescent="0.2">
      <c r="B13572" s="63">
        <f t="shared" si="179"/>
        <v>13569</v>
      </c>
      <c r="C13572" s="70"/>
      <c r="D13572" s="76"/>
      <c r="E13572" s="33"/>
      <c r="F13572" s="102"/>
      <c r="G13572" s="33"/>
      <c r="H13572" s="108"/>
      <c r="I13572" s="33"/>
      <c r="J13572" s="108"/>
    </row>
    <row r="13573" spans="2:10" ht="14.45" customHeight="1" x14ac:dyDescent="0.2">
      <c r="B13573" s="63">
        <f t="shared" si="179"/>
        <v>13570</v>
      </c>
      <c r="C13573" s="70"/>
      <c r="D13573" s="76"/>
      <c r="E13573" s="33"/>
      <c r="F13573" s="102"/>
      <c r="G13573" s="33"/>
      <c r="H13573" s="108"/>
      <c r="I13573" s="33"/>
      <c r="J13573" s="108"/>
    </row>
    <row r="13574" spans="2:10" ht="14.45" customHeight="1" x14ac:dyDescent="0.2">
      <c r="B13574" s="63">
        <f t="shared" si="179"/>
        <v>13571</v>
      </c>
      <c r="C13574" s="70"/>
      <c r="D13574" s="76"/>
      <c r="E13574" s="33"/>
      <c r="F13574" s="102"/>
      <c r="G13574" s="33"/>
      <c r="H13574" s="108"/>
      <c r="I13574" s="33"/>
      <c r="J13574" s="108"/>
    </row>
    <row r="13575" spans="2:10" ht="14.45" customHeight="1" x14ac:dyDescent="0.2">
      <c r="B13575" s="63">
        <f t="shared" si="179"/>
        <v>13572</v>
      </c>
      <c r="C13575" s="70"/>
      <c r="D13575" s="76"/>
      <c r="E13575" s="33"/>
      <c r="F13575" s="102"/>
      <c r="G13575" s="33"/>
      <c r="H13575" s="108"/>
      <c r="I13575" s="33"/>
      <c r="J13575" s="108"/>
    </row>
    <row r="13576" spans="2:10" ht="14.45" customHeight="1" x14ac:dyDescent="0.2">
      <c r="B13576" s="63">
        <f t="shared" si="179"/>
        <v>13573</v>
      </c>
      <c r="C13576" s="70"/>
      <c r="D13576" s="76"/>
      <c r="E13576" s="33"/>
      <c r="F13576" s="102"/>
      <c r="G13576" s="33"/>
      <c r="H13576" s="108"/>
      <c r="I13576" s="33"/>
      <c r="J13576" s="108"/>
    </row>
    <row r="13577" spans="2:10" ht="14.45" customHeight="1" x14ac:dyDescent="0.2">
      <c r="B13577" s="63">
        <f t="shared" ref="B13577:B13640" si="180">ROW()-3</f>
        <v>13574</v>
      </c>
      <c r="C13577" s="70"/>
      <c r="D13577" s="76"/>
      <c r="E13577" s="33"/>
      <c r="F13577" s="102"/>
      <c r="G13577" s="33"/>
      <c r="H13577" s="108"/>
      <c r="I13577" s="33"/>
      <c r="J13577" s="108"/>
    </row>
    <row r="13578" spans="2:10" ht="14.45" customHeight="1" x14ac:dyDescent="0.2">
      <c r="B13578" s="63">
        <f t="shared" si="180"/>
        <v>13575</v>
      </c>
      <c r="C13578" s="70"/>
      <c r="D13578" s="76"/>
      <c r="E13578" s="33"/>
      <c r="F13578" s="102"/>
      <c r="G13578" s="33"/>
      <c r="H13578" s="108"/>
      <c r="I13578" s="33"/>
      <c r="J13578" s="108"/>
    </row>
    <row r="13579" spans="2:10" ht="14.45" customHeight="1" x14ac:dyDescent="0.2">
      <c r="B13579" s="63">
        <f t="shared" si="180"/>
        <v>13576</v>
      </c>
      <c r="C13579" s="70"/>
      <c r="D13579" s="76"/>
      <c r="E13579" s="33"/>
      <c r="F13579" s="102"/>
      <c r="G13579" s="33"/>
      <c r="H13579" s="108"/>
      <c r="I13579" s="33"/>
      <c r="J13579" s="108"/>
    </row>
    <row r="13580" spans="2:10" ht="14.45" customHeight="1" x14ac:dyDescent="0.2">
      <c r="B13580" s="63">
        <f t="shared" si="180"/>
        <v>13577</v>
      </c>
      <c r="C13580" s="70"/>
      <c r="D13580" s="76"/>
      <c r="E13580" s="33"/>
      <c r="F13580" s="102"/>
      <c r="G13580" s="33"/>
      <c r="H13580" s="108"/>
      <c r="I13580" s="33"/>
      <c r="J13580" s="108"/>
    </row>
    <row r="13581" spans="2:10" ht="14.45" customHeight="1" x14ac:dyDescent="0.2">
      <c r="B13581" s="63">
        <f t="shared" si="180"/>
        <v>13578</v>
      </c>
      <c r="C13581" s="70"/>
      <c r="D13581" s="76"/>
      <c r="E13581" s="33"/>
      <c r="F13581" s="102"/>
      <c r="G13581" s="33"/>
      <c r="H13581" s="108"/>
      <c r="I13581" s="33"/>
      <c r="J13581" s="108"/>
    </row>
    <row r="13582" spans="2:10" ht="14.45" customHeight="1" x14ac:dyDescent="0.2">
      <c r="B13582" s="63">
        <f t="shared" si="180"/>
        <v>13579</v>
      </c>
      <c r="C13582" s="70"/>
      <c r="D13582" s="76"/>
      <c r="E13582" s="33"/>
      <c r="F13582" s="102"/>
      <c r="G13582" s="33"/>
      <c r="H13582" s="108"/>
      <c r="I13582" s="33"/>
      <c r="J13582" s="108"/>
    </row>
    <row r="13583" spans="2:10" ht="14.45" customHeight="1" x14ac:dyDescent="0.2">
      <c r="B13583" s="63">
        <f t="shared" si="180"/>
        <v>13580</v>
      </c>
      <c r="C13583" s="70"/>
      <c r="D13583" s="76"/>
      <c r="E13583" s="33"/>
      <c r="F13583" s="102"/>
      <c r="G13583" s="33"/>
      <c r="H13583" s="108"/>
      <c r="I13583" s="33"/>
      <c r="J13583" s="108"/>
    </row>
    <row r="13584" spans="2:10" ht="14.45" customHeight="1" x14ac:dyDescent="0.2">
      <c r="B13584" s="63">
        <f t="shared" si="180"/>
        <v>13581</v>
      </c>
      <c r="C13584" s="70"/>
      <c r="D13584" s="76"/>
      <c r="E13584" s="33"/>
      <c r="F13584" s="102"/>
      <c r="G13584" s="33"/>
      <c r="H13584" s="108"/>
      <c r="I13584" s="33"/>
      <c r="J13584" s="108"/>
    </row>
    <row r="13585" spans="2:10" ht="14.45" customHeight="1" x14ac:dyDescent="0.2">
      <c r="B13585" s="63">
        <f t="shared" si="180"/>
        <v>13582</v>
      </c>
      <c r="C13585" s="70"/>
      <c r="D13585" s="76"/>
      <c r="E13585" s="33"/>
      <c r="F13585" s="102"/>
      <c r="G13585" s="33"/>
      <c r="H13585" s="108"/>
      <c r="I13585" s="33"/>
      <c r="J13585" s="108"/>
    </row>
    <row r="13586" spans="2:10" ht="14.45" customHeight="1" x14ac:dyDescent="0.2">
      <c r="B13586" s="63">
        <f t="shared" si="180"/>
        <v>13583</v>
      </c>
      <c r="C13586" s="70"/>
      <c r="D13586" s="76"/>
      <c r="E13586" s="33"/>
      <c r="F13586" s="102"/>
      <c r="G13586" s="33"/>
      <c r="H13586" s="108"/>
      <c r="I13586" s="33"/>
      <c r="J13586" s="108"/>
    </row>
    <row r="13587" spans="2:10" ht="14.45" customHeight="1" x14ac:dyDescent="0.2">
      <c r="B13587" s="63">
        <f t="shared" si="180"/>
        <v>13584</v>
      </c>
      <c r="C13587" s="70"/>
      <c r="D13587" s="76"/>
      <c r="E13587" s="33"/>
      <c r="F13587" s="102"/>
      <c r="G13587" s="33"/>
      <c r="H13587" s="108"/>
      <c r="I13587" s="33"/>
      <c r="J13587" s="108"/>
    </row>
    <row r="13588" spans="2:10" ht="14.45" customHeight="1" x14ac:dyDescent="0.2">
      <c r="B13588" s="63">
        <f t="shared" si="180"/>
        <v>13585</v>
      </c>
      <c r="C13588" s="70"/>
      <c r="D13588" s="76"/>
      <c r="E13588" s="33"/>
      <c r="F13588" s="102"/>
      <c r="G13588" s="33"/>
      <c r="H13588" s="108"/>
      <c r="I13588" s="33"/>
      <c r="J13588" s="108"/>
    </row>
    <row r="13589" spans="2:10" ht="14.45" customHeight="1" x14ac:dyDescent="0.2">
      <c r="B13589" s="63">
        <f t="shared" si="180"/>
        <v>13586</v>
      </c>
      <c r="C13589" s="70"/>
      <c r="D13589" s="76"/>
      <c r="E13589" s="33"/>
      <c r="F13589" s="102"/>
      <c r="G13589" s="33"/>
      <c r="H13589" s="108"/>
      <c r="I13589" s="33"/>
      <c r="J13589" s="108"/>
    </row>
    <row r="13590" spans="2:10" ht="14.45" customHeight="1" x14ac:dyDescent="0.2">
      <c r="B13590" s="63">
        <f t="shared" si="180"/>
        <v>13587</v>
      </c>
      <c r="C13590" s="70"/>
      <c r="D13590" s="76"/>
      <c r="E13590" s="33"/>
      <c r="F13590" s="102"/>
      <c r="G13590" s="33"/>
      <c r="H13590" s="108"/>
      <c r="I13590" s="33"/>
      <c r="J13590" s="108"/>
    </row>
    <row r="13591" spans="2:10" ht="14.45" customHeight="1" x14ac:dyDescent="0.2">
      <c r="B13591" s="63">
        <f t="shared" si="180"/>
        <v>13588</v>
      </c>
      <c r="C13591" s="70"/>
      <c r="D13591" s="76"/>
      <c r="E13591" s="33"/>
      <c r="F13591" s="102"/>
      <c r="G13591" s="33"/>
      <c r="H13591" s="108"/>
      <c r="I13591" s="33"/>
      <c r="J13591" s="108"/>
    </row>
    <row r="13592" spans="2:10" ht="14.45" customHeight="1" x14ac:dyDescent="0.2">
      <c r="B13592" s="63">
        <f t="shared" si="180"/>
        <v>13589</v>
      </c>
      <c r="C13592" s="70"/>
      <c r="D13592" s="76"/>
      <c r="E13592" s="33"/>
      <c r="F13592" s="102"/>
      <c r="G13592" s="33"/>
      <c r="H13592" s="108"/>
      <c r="I13592" s="33"/>
      <c r="J13592" s="108"/>
    </row>
    <row r="13593" spans="2:10" ht="14.45" customHeight="1" x14ac:dyDescent="0.2">
      <c r="B13593" s="63">
        <f t="shared" si="180"/>
        <v>13590</v>
      </c>
      <c r="C13593" s="70"/>
      <c r="D13593" s="76"/>
      <c r="E13593" s="33"/>
      <c r="F13593" s="102"/>
      <c r="G13593" s="33"/>
      <c r="H13593" s="108"/>
      <c r="I13593" s="33"/>
      <c r="J13593" s="108"/>
    </row>
    <row r="13594" spans="2:10" ht="14.45" customHeight="1" x14ac:dyDescent="0.2">
      <c r="B13594" s="63">
        <f t="shared" si="180"/>
        <v>13591</v>
      </c>
      <c r="C13594" s="70"/>
      <c r="D13594" s="76"/>
      <c r="E13594" s="33"/>
      <c r="F13594" s="102"/>
      <c r="G13594" s="33"/>
      <c r="H13594" s="108"/>
      <c r="I13594" s="33"/>
      <c r="J13594" s="108"/>
    </row>
    <row r="13595" spans="2:10" ht="14.45" customHeight="1" x14ac:dyDescent="0.2">
      <c r="B13595" s="63">
        <f t="shared" si="180"/>
        <v>13592</v>
      </c>
      <c r="C13595" s="70"/>
      <c r="D13595" s="76"/>
      <c r="E13595" s="33"/>
      <c r="F13595" s="102"/>
      <c r="G13595" s="33"/>
      <c r="H13595" s="108"/>
      <c r="I13595" s="33"/>
      <c r="J13595" s="108"/>
    </row>
    <row r="13596" spans="2:10" ht="14.45" customHeight="1" x14ac:dyDescent="0.2">
      <c r="B13596" s="63">
        <f t="shared" si="180"/>
        <v>13593</v>
      </c>
      <c r="C13596" s="70"/>
      <c r="D13596" s="76"/>
      <c r="E13596" s="33"/>
      <c r="F13596" s="102"/>
      <c r="G13596" s="33"/>
      <c r="H13596" s="108"/>
      <c r="I13596" s="33"/>
      <c r="J13596" s="108"/>
    </row>
    <row r="13597" spans="2:10" ht="14.45" customHeight="1" x14ac:dyDescent="0.2">
      <c r="B13597" s="63">
        <f t="shared" si="180"/>
        <v>13594</v>
      </c>
      <c r="C13597" s="70"/>
      <c r="D13597" s="76"/>
      <c r="E13597" s="33"/>
      <c r="F13597" s="102"/>
      <c r="G13597" s="33"/>
      <c r="H13597" s="108"/>
      <c r="I13597" s="33"/>
      <c r="J13597" s="108"/>
    </row>
    <row r="13598" spans="2:10" ht="14.45" customHeight="1" x14ac:dyDescent="0.2">
      <c r="B13598" s="63">
        <f t="shared" si="180"/>
        <v>13595</v>
      </c>
      <c r="C13598" s="70"/>
      <c r="D13598" s="76"/>
      <c r="E13598" s="33"/>
      <c r="F13598" s="102"/>
      <c r="G13598" s="33"/>
      <c r="H13598" s="108"/>
      <c r="I13598" s="33"/>
      <c r="J13598" s="108"/>
    </row>
    <row r="13599" spans="2:10" ht="14.45" customHeight="1" x14ac:dyDescent="0.2">
      <c r="B13599" s="63">
        <f t="shared" si="180"/>
        <v>13596</v>
      </c>
      <c r="C13599" s="70"/>
      <c r="D13599" s="76"/>
      <c r="E13599" s="33"/>
      <c r="F13599" s="102"/>
      <c r="G13599" s="33"/>
      <c r="H13599" s="108"/>
      <c r="I13599" s="33"/>
      <c r="J13599" s="108"/>
    </row>
    <row r="13600" spans="2:10" ht="14.45" customHeight="1" x14ac:dyDescent="0.2">
      <c r="B13600" s="63">
        <f t="shared" si="180"/>
        <v>13597</v>
      </c>
      <c r="C13600" s="70"/>
      <c r="D13600" s="76"/>
      <c r="E13600" s="33"/>
      <c r="F13600" s="102"/>
      <c r="G13600" s="33"/>
      <c r="H13600" s="108"/>
      <c r="I13600" s="33"/>
      <c r="J13600" s="108"/>
    </row>
    <row r="13601" spans="2:10" ht="14.45" customHeight="1" x14ac:dyDescent="0.2">
      <c r="B13601" s="63">
        <f t="shared" si="180"/>
        <v>13598</v>
      </c>
      <c r="C13601" s="70"/>
      <c r="D13601" s="76"/>
      <c r="E13601" s="33"/>
      <c r="F13601" s="102"/>
      <c r="G13601" s="33"/>
      <c r="H13601" s="108"/>
      <c r="I13601" s="33"/>
      <c r="J13601" s="108"/>
    </row>
    <row r="13602" spans="2:10" ht="14.45" customHeight="1" x14ac:dyDescent="0.2">
      <c r="B13602" s="63">
        <f t="shared" si="180"/>
        <v>13599</v>
      </c>
      <c r="C13602" s="70"/>
      <c r="D13602" s="76"/>
      <c r="E13602" s="33"/>
      <c r="F13602" s="102"/>
      <c r="G13602" s="33"/>
      <c r="H13602" s="108"/>
      <c r="I13602" s="33"/>
      <c r="J13602" s="108"/>
    </row>
    <row r="13603" spans="2:10" ht="14.45" customHeight="1" x14ac:dyDescent="0.2">
      <c r="B13603" s="63">
        <f t="shared" si="180"/>
        <v>13600</v>
      </c>
      <c r="C13603" s="70"/>
      <c r="D13603" s="76"/>
      <c r="E13603" s="33"/>
      <c r="F13603" s="102"/>
      <c r="G13603" s="33"/>
      <c r="H13603" s="108"/>
      <c r="I13603" s="33"/>
      <c r="J13603" s="108"/>
    </row>
    <row r="13604" spans="2:10" ht="14.45" customHeight="1" x14ac:dyDescent="0.2">
      <c r="B13604" s="63">
        <f t="shared" si="180"/>
        <v>13601</v>
      </c>
      <c r="C13604" s="70"/>
      <c r="D13604" s="76"/>
      <c r="E13604" s="33"/>
      <c r="F13604" s="102"/>
      <c r="G13604" s="33"/>
      <c r="H13604" s="108"/>
      <c r="I13604" s="33"/>
      <c r="J13604" s="108"/>
    </row>
    <row r="13605" spans="2:10" ht="14.45" customHeight="1" x14ac:dyDescent="0.2">
      <c r="B13605" s="63">
        <f t="shared" si="180"/>
        <v>13602</v>
      </c>
      <c r="C13605" s="70"/>
      <c r="D13605" s="76"/>
      <c r="E13605" s="33"/>
      <c r="F13605" s="102"/>
      <c r="G13605" s="33"/>
      <c r="H13605" s="108"/>
      <c r="I13605" s="33"/>
      <c r="J13605" s="108"/>
    </row>
    <row r="13606" spans="2:10" ht="14.45" customHeight="1" x14ac:dyDescent="0.2">
      <c r="B13606" s="63">
        <f t="shared" si="180"/>
        <v>13603</v>
      </c>
      <c r="C13606" s="70"/>
      <c r="D13606" s="76"/>
      <c r="E13606" s="34"/>
      <c r="F13606" s="102"/>
      <c r="G13606" s="34"/>
      <c r="H13606" s="108"/>
      <c r="I13606" s="34"/>
      <c r="J13606" s="108"/>
    </row>
    <row r="13607" spans="2:10" ht="14.45" customHeight="1" x14ac:dyDescent="0.2">
      <c r="B13607" s="63">
        <f t="shared" si="180"/>
        <v>13604</v>
      </c>
      <c r="C13607" s="70"/>
      <c r="D13607" s="76"/>
      <c r="E13607" s="33"/>
      <c r="F13607" s="102"/>
      <c r="G13607" s="33"/>
      <c r="H13607" s="108"/>
      <c r="I13607" s="33"/>
      <c r="J13607" s="108"/>
    </row>
    <row r="13608" spans="2:10" ht="14.45" customHeight="1" x14ac:dyDescent="0.2">
      <c r="B13608" s="63">
        <f t="shared" si="180"/>
        <v>13605</v>
      </c>
      <c r="C13608" s="70"/>
      <c r="D13608" s="76"/>
      <c r="E13608" s="34"/>
      <c r="F13608" s="102"/>
      <c r="G13608" s="34"/>
      <c r="H13608" s="108"/>
      <c r="I13608" s="34"/>
      <c r="J13608" s="108"/>
    </row>
    <row r="13609" spans="2:10" ht="14.45" customHeight="1" x14ac:dyDescent="0.2">
      <c r="B13609" s="63">
        <f t="shared" si="180"/>
        <v>13606</v>
      </c>
      <c r="C13609" s="70"/>
      <c r="D13609" s="76"/>
      <c r="E13609" s="33"/>
      <c r="F13609" s="102"/>
      <c r="G13609" s="33"/>
      <c r="H13609" s="108"/>
      <c r="I13609" s="33"/>
      <c r="J13609" s="108"/>
    </row>
    <row r="13610" spans="2:10" ht="14.45" customHeight="1" x14ac:dyDescent="0.2">
      <c r="B13610" s="63">
        <f t="shared" si="180"/>
        <v>13607</v>
      </c>
      <c r="C13610" s="70"/>
      <c r="D13610" s="76"/>
      <c r="E13610" s="33"/>
      <c r="F13610" s="102"/>
      <c r="G13610" s="33"/>
      <c r="H13610" s="108"/>
      <c r="I13610" s="33"/>
      <c r="J13610" s="108"/>
    </row>
    <row r="13611" spans="2:10" ht="14.45" customHeight="1" x14ac:dyDescent="0.2">
      <c r="B13611" s="63">
        <f t="shared" si="180"/>
        <v>13608</v>
      </c>
      <c r="C13611" s="70"/>
      <c r="D13611" s="76"/>
      <c r="E13611" s="33"/>
      <c r="F13611" s="102"/>
      <c r="G13611" s="33"/>
      <c r="H13611" s="108"/>
      <c r="I13611" s="33"/>
      <c r="J13611" s="108"/>
    </row>
    <row r="13612" spans="2:10" ht="14.45" customHeight="1" x14ac:dyDescent="0.2">
      <c r="B13612" s="63">
        <f t="shared" si="180"/>
        <v>13609</v>
      </c>
      <c r="C13612" s="70"/>
      <c r="D13612" s="76"/>
      <c r="E13612" s="33"/>
      <c r="F13612" s="102"/>
      <c r="G13612" s="33"/>
      <c r="H13612" s="108"/>
      <c r="I13612" s="33"/>
      <c r="J13612" s="108"/>
    </row>
    <row r="13613" spans="2:10" ht="14.45" customHeight="1" x14ac:dyDescent="0.2">
      <c r="B13613" s="63">
        <f t="shared" si="180"/>
        <v>13610</v>
      </c>
      <c r="C13613" s="70"/>
      <c r="D13613" s="76"/>
      <c r="E13613" s="34"/>
      <c r="F13613" s="102"/>
      <c r="G13613" s="34"/>
      <c r="H13613" s="108"/>
      <c r="I13613" s="34"/>
      <c r="J13613" s="108"/>
    </row>
    <row r="13614" spans="2:10" ht="14.45" customHeight="1" x14ac:dyDescent="0.2">
      <c r="B13614" s="63">
        <f t="shared" si="180"/>
        <v>13611</v>
      </c>
      <c r="C13614" s="70"/>
      <c r="D13614" s="76"/>
      <c r="E13614" s="33"/>
      <c r="F13614" s="102"/>
      <c r="G13614" s="33"/>
      <c r="H13614" s="108"/>
      <c r="I13614" s="33"/>
      <c r="J13614" s="108"/>
    </row>
    <row r="13615" spans="2:10" ht="14.45" customHeight="1" x14ac:dyDescent="0.2">
      <c r="B13615" s="63">
        <f t="shared" si="180"/>
        <v>13612</v>
      </c>
      <c r="C13615" s="70"/>
      <c r="D13615" s="76"/>
      <c r="E13615" s="33"/>
      <c r="F13615" s="102"/>
      <c r="G13615" s="33"/>
      <c r="H13615" s="108"/>
      <c r="I13615" s="33"/>
      <c r="J13615" s="108"/>
    </row>
    <row r="13616" spans="2:10" ht="14.45" customHeight="1" x14ac:dyDescent="0.2">
      <c r="B13616" s="63">
        <f t="shared" si="180"/>
        <v>13613</v>
      </c>
      <c r="C13616" s="70"/>
      <c r="D13616" s="76"/>
      <c r="E13616" s="33"/>
      <c r="F13616" s="102"/>
      <c r="G13616" s="33"/>
      <c r="H13616" s="108"/>
      <c r="I13616" s="33"/>
      <c r="J13616" s="108"/>
    </row>
    <row r="13617" spans="2:10" ht="14.45" customHeight="1" x14ac:dyDescent="0.2">
      <c r="B13617" s="63">
        <f t="shared" si="180"/>
        <v>13614</v>
      </c>
      <c r="C13617" s="70"/>
      <c r="D13617" s="76"/>
      <c r="E13617" s="33"/>
      <c r="F13617" s="102"/>
      <c r="G13617" s="33"/>
      <c r="H13617" s="108"/>
      <c r="I13617" s="33"/>
      <c r="J13617" s="108"/>
    </row>
    <row r="13618" spans="2:10" ht="14.45" customHeight="1" x14ac:dyDescent="0.2">
      <c r="B13618" s="63">
        <f t="shared" si="180"/>
        <v>13615</v>
      </c>
      <c r="C13618" s="70"/>
      <c r="D13618" s="76"/>
      <c r="E13618" s="33"/>
      <c r="F13618" s="102"/>
      <c r="G13618" s="33"/>
      <c r="H13618" s="108"/>
      <c r="I13618" s="33"/>
      <c r="J13618" s="108"/>
    </row>
    <row r="13619" spans="2:10" ht="14.45" customHeight="1" x14ac:dyDescent="0.2">
      <c r="B13619" s="63">
        <f t="shared" si="180"/>
        <v>13616</v>
      </c>
      <c r="C13619" s="70"/>
      <c r="D13619" s="76"/>
      <c r="E13619" s="33"/>
      <c r="F13619" s="102"/>
      <c r="G13619" s="33"/>
      <c r="H13619" s="108"/>
      <c r="I13619" s="33"/>
      <c r="J13619" s="108"/>
    </row>
    <row r="13620" spans="2:10" ht="14.45" customHeight="1" x14ac:dyDescent="0.2">
      <c r="B13620" s="63">
        <f t="shared" si="180"/>
        <v>13617</v>
      </c>
      <c r="C13620" s="70"/>
      <c r="D13620" s="76"/>
      <c r="E13620" s="33"/>
      <c r="F13620" s="102"/>
      <c r="G13620" s="33"/>
      <c r="H13620" s="108"/>
      <c r="I13620" s="33"/>
      <c r="J13620" s="108"/>
    </row>
    <row r="13621" spans="2:10" ht="14.45" customHeight="1" x14ac:dyDescent="0.2">
      <c r="B13621" s="63">
        <f t="shared" si="180"/>
        <v>13618</v>
      </c>
      <c r="C13621" s="70"/>
      <c r="D13621" s="76"/>
      <c r="E13621" s="33"/>
      <c r="F13621" s="102"/>
      <c r="G13621" s="33"/>
      <c r="H13621" s="108"/>
      <c r="I13621" s="33"/>
      <c r="J13621" s="108"/>
    </row>
    <row r="13622" spans="2:10" ht="14.45" customHeight="1" x14ac:dyDescent="0.2">
      <c r="B13622" s="63">
        <f t="shared" si="180"/>
        <v>13619</v>
      </c>
      <c r="C13622" s="70"/>
      <c r="D13622" s="76"/>
      <c r="E13622" s="34"/>
      <c r="F13622" s="102"/>
      <c r="G13622" s="34"/>
      <c r="H13622" s="108"/>
      <c r="I13622" s="34"/>
      <c r="J13622" s="108"/>
    </row>
    <row r="13623" spans="2:10" ht="14.45" customHeight="1" x14ac:dyDescent="0.2">
      <c r="B13623" s="63">
        <f t="shared" si="180"/>
        <v>13620</v>
      </c>
      <c r="C13623" s="70"/>
      <c r="D13623" s="76"/>
      <c r="E13623" s="33"/>
      <c r="F13623" s="102"/>
      <c r="G13623" s="33"/>
      <c r="H13623" s="108"/>
      <c r="I13623" s="33"/>
      <c r="J13623" s="108"/>
    </row>
    <row r="13624" spans="2:10" ht="14.45" customHeight="1" x14ac:dyDescent="0.2">
      <c r="B13624" s="63">
        <f t="shared" si="180"/>
        <v>13621</v>
      </c>
      <c r="C13624" s="70"/>
      <c r="D13624" s="76"/>
      <c r="E13624" s="33"/>
      <c r="F13624" s="102"/>
      <c r="G13624" s="33"/>
      <c r="H13624" s="108"/>
      <c r="I13624" s="33"/>
      <c r="J13624" s="108"/>
    </row>
    <row r="13625" spans="2:10" ht="14.45" customHeight="1" x14ac:dyDescent="0.2">
      <c r="B13625" s="63">
        <f t="shared" si="180"/>
        <v>13622</v>
      </c>
      <c r="C13625" s="70"/>
      <c r="D13625" s="76"/>
      <c r="E13625" s="34"/>
      <c r="F13625" s="102"/>
      <c r="G13625" s="34"/>
      <c r="H13625" s="108"/>
      <c r="I13625" s="34"/>
      <c r="J13625" s="108"/>
    </row>
    <row r="13626" spans="2:10" ht="14.45" customHeight="1" x14ac:dyDescent="0.2">
      <c r="B13626" s="63">
        <f t="shared" si="180"/>
        <v>13623</v>
      </c>
      <c r="C13626" s="70"/>
      <c r="D13626" s="76"/>
      <c r="E13626" s="33"/>
      <c r="F13626" s="102"/>
      <c r="G13626" s="33"/>
      <c r="H13626" s="108"/>
      <c r="I13626" s="33"/>
      <c r="J13626" s="108"/>
    </row>
    <row r="13627" spans="2:10" ht="14.45" customHeight="1" x14ac:dyDescent="0.2">
      <c r="B13627" s="63">
        <f t="shared" si="180"/>
        <v>13624</v>
      </c>
      <c r="C13627" s="70"/>
      <c r="D13627" s="76"/>
      <c r="E13627" s="48"/>
      <c r="F13627" s="102"/>
      <c r="G13627" s="48"/>
      <c r="H13627" s="108"/>
      <c r="I13627" s="48"/>
      <c r="J13627" s="108"/>
    </row>
    <row r="13628" spans="2:10" ht="14.45" customHeight="1" x14ac:dyDescent="0.2">
      <c r="B13628" s="63">
        <f t="shared" si="180"/>
        <v>13625</v>
      </c>
      <c r="C13628" s="71"/>
      <c r="D13628" s="78"/>
      <c r="E13628" s="43"/>
      <c r="F13628" s="78"/>
      <c r="G13628" s="43"/>
      <c r="H13628" s="109"/>
      <c r="I13628" s="43"/>
      <c r="J13628" s="109"/>
    </row>
    <row r="13629" spans="2:10" ht="14.45" customHeight="1" x14ac:dyDescent="0.2">
      <c r="B13629" s="63">
        <f t="shared" si="180"/>
        <v>13626</v>
      </c>
      <c r="C13629" s="69" t="s">
        <v>2006</v>
      </c>
      <c r="D13629" s="72" t="s">
        <v>2007</v>
      </c>
      <c r="E13629" s="33"/>
      <c r="F13629" s="72" t="s">
        <v>2008</v>
      </c>
      <c r="G13629" s="33"/>
      <c r="H13629" s="84"/>
      <c r="I13629" s="33"/>
      <c r="J13629" s="84"/>
    </row>
    <row r="13630" spans="2:10" ht="14.45" customHeight="1" x14ac:dyDescent="0.2">
      <c r="B13630" s="63">
        <f t="shared" si="180"/>
        <v>13627</v>
      </c>
      <c r="C13630" s="76"/>
      <c r="D13630" s="76"/>
      <c r="E13630" s="38"/>
      <c r="F13630" s="102"/>
      <c r="G13630" s="38"/>
      <c r="H13630" s="108"/>
      <c r="I13630" s="38"/>
      <c r="J13630" s="108"/>
    </row>
    <row r="13631" spans="2:10" ht="14.45" customHeight="1" x14ac:dyDescent="0.2">
      <c r="B13631" s="63">
        <f t="shared" si="180"/>
        <v>13628</v>
      </c>
      <c r="C13631" s="76"/>
      <c r="D13631" s="76"/>
      <c r="E13631" s="38"/>
      <c r="F13631" s="102"/>
      <c r="G13631" s="38"/>
      <c r="H13631" s="108"/>
      <c r="I13631" s="38"/>
      <c r="J13631" s="108"/>
    </row>
    <row r="13632" spans="2:10" ht="14.45" customHeight="1" x14ac:dyDescent="0.2">
      <c r="B13632" s="63">
        <f t="shared" si="180"/>
        <v>13629</v>
      </c>
      <c r="C13632" s="76"/>
      <c r="D13632" s="76"/>
      <c r="E13632" s="38"/>
      <c r="F13632" s="102"/>
      <c r="G13632" s="38"/>
      <c r="H13632" s="108"/>
      <c r="I13632" s="38"/>
      <c r="J13632" s="108"/>
    </row>
    <row r="13633" spans="2:10" ht="14.45" customHeight="1" x14ac:dyDescent="0.2">
      <c r="B13633" s="63">
        <f t="shared" si="180"/>
        <v>13630</v>
      </c>
      <c r="C13633" s="76"/>
      <c r="D13633" s="76"/>
      <c r="E13633" s="38"/>
      <c r="F13633" s="102"/>
      <c r="G13633" s="38"/>
      <c r="H13633" s="108"/>
      <c r="I13633" s="38"/>
      <c r="J13633" s="108"/>
    </row>
    <row r="13634" spans="2:10" ht="14.45" customHeight="1" x14ac:dyDescent="0.2">
      <c r="B13634" s="63">
        <f t="shared" si="180"/>
        <v>13631</v>
      </c>
      <c r="C13634" s="76"/>
      <c r="D13634" s="76"/>
      <c r="E13634" s="38"/>
      <c r="F13634" s="102"/>
      <c r="G13634" s="38"/>
      <c r="H13634" s="108"/>
      <c r="I13634" s="38"/>
      <c r="J13634" s="108"/>
    </row>
    <row r="13635" spans="2:10" ht="14.45" customHeight="1" x14ac:dyDescent="0.2">
      <c r="B13635" s="63">
        <f t="shared" si="180"/>
        <v>13632</v>
      </c>
      <c r="C13635" s="76"/>
      <c r="D13635" s="76"/>
      <c r="E13635" s="38"/>
      <c r="F13635" s="102"/>
      <c r="G13635" s="38"/>
      <c r="H13635" s="108"/>
      <c r="I13635" s="38"/>
      <c r="J13635" s="108"/>
    </row>
    <row r="13636" spans="2:10" ht="14.45" customHeight="1" x14ac:dyDescent="0.2">
      <c r="B13636" s="63">
        <f t="shared" si="180"/>
        <v>13633</v>
      </c>
      <c r="C13636" s="76"/>
      <c r="D13636" s="76"/>
      <c r="E13636" s="38"/>
      <c r="F13636" s="102"/>
      <c r="G13636" s="38"/>
      <c r="H13636" s="108"/>
      <c r="I13636" s="38"/>
      <c r="J13636" s="108"/>
    </row>
    <row r="13637" spans="2:10" ht="14.45" customHeight="1" x14ac:dyDescent="0.2">
      <c r="B13637" s="63">
        <f t="shared" si="180"/>
        <v>13634</v>
      </c>
      <c r="C13637" s="76"/>
      <c r="D13637" s="76"/>
      <c r="E13637" s="38"/>
      <c r="F13637" s="102"/>
      <c r="G13637" s="38"/>
      <c r="H13637" s="108"/>
      <c r="I13637" s="38"/>
      <c r="J13637" s="108"/>
    </row>
    <row r="13638" spans="2:10" ht="14.45" customHeight="1" x14ac:dyDescent="0.2">
      <c r="B13638" s="63">
        <f t="shared" si="180"/>
        <v>13635</v>
      </c>
      <c r="C13638" s="76"/>
      <c r="D13638" s="76"/>
      <c r="E13638" s="38"/>
      <c r="F13638" s="102"/>
      <c r="G13638" s="38"/>
      <c r="H13638" s="108"/>
      <c r="I13638" s="38"/>
      <c r="J13638" s="108"/>
    </row>
    <row r="13639" spans="2:10" ht="14.45" customHeight="1" x14ac:dyDescent="0.2">
      <c r="B13639" s="63">
        <f t="shared" si="180"/>
        <v>13636</v>
      </c>
      <c r="C13639" s="76"/>
      <c r="D13639" s="76"/>
      <c r="E13639" s="38"/>
      <c r="F13639" s="102"/>
      <c r="G13639" s="38"/>
      <c r="H13639" s="108"/>
      <c r="I13639" s="38"/>
      <c r="J13639" s="108"/>
    </row>
    <row r="13640" spans="2:10" ht="14.45" customHeight="1" x14ac:dyDescent="0.2">
      <c r="B13640" s="63">
        <f t="shared" si="180"/>
        <v>13637</v>
      </c>
      <c r="C13640" s="76"/>
      <c r="D13640" s="76"/>
      <c r="E13640" s="38"/>
      <c r="F13640" s="102"/>
      <c r="G13640" s="38"/>
      <c r="H13640" s="108"/>
      <c r="I13640" s="38"/>
      <c r="J13640" s="108"/>
    </row>
    <row r="13641" spans="2:10" ht="14.45" customHeight="1" x14ac:dyDescent="0.2">
      <c r="B13641" s="63">
        <f t="shared" ref="B13641:B13704" si="181">ROW()-3</f>
        <v>13638</v>
      </c>
      <c r="C13641" s="76"/>
      <c r="D13641" s="76"/>
      <c r="E13641" s="38"/>
      <c r="F13641" s="102"/>
      <c r="G13641" s="38"/>
      <c r="H13641" s="108"/>
      <c r="I13641" s="38"/>
      <c r="J13641" s="108"/>
    </row>
    <row r="13642" spans="2:10" ht="14.45" customHeight="1" x14ac:dyDescent="0.2">
      <c r="B13642" s="63">
        <f t="shared" si="181"/>
        <v>13639</v>
      </c>
      <c r="C13642" s="76"/>
      <c r="D13642" s="76"/>
      <c r="E13642" s="38"/>
      <c r="F13642" s="102"/>
      <c r="G13642" s="38"/>
      <c r="H13642" s="108"/>
      <c r="I13642" s="38"/>
      <c r="J13642" s="108"/>
    </row>
    <row r="13643" spans="2:10" ht="14.45" customHeight="1" x14ac:dyDescent="0.2">
      <c r="B13643" s="63">
        <f t="shared" si="181"/>
        <v>13640</v>
      </c>
      <c r="C13643" s="76"/>
      <c r="D13643" s="76"/>
      <c r="E13643" s="38"/>
      <c r="F13643" s="102"/>
      <c r="G13643" s="38"/>
      <c r="H13643" s="108"/>
      <c r="I13643" s="38"/>
      <c r="J13643" s="108"/>
    </row>
    <row r="13644" spans="2:10" ht="14.45" customHeight="1" x14ac:dyDescent="0.2">
      <c r="B13644" s="63">
        <f t="shared" si="181"/>
        <v>13641</v>
      </c>
      <c r="C13644" s="76"/>
      <c r="D13644" s="76"/>
      <c r="E13644" s="38"/>
      <c r="F13644" s="102"/>
      <c r="G13644" s="38"/>
      <c r="H13644" s="108"/>
      <c r="I13644" s="38"/>
      <c r="J13644" s="108"/>
    </row>
    <row r="13645" spans="2:10" ht="14.45" customHeight="1" x14ac:dyDescent="0.2">
      <c r="B13645" s="63">
        <f t="shared" si="181"/>
        <v>13642</v>
      </c>
      <c r="C13645" s="76"/>
      <c r="D13645" s="76"/>
      <c r="E13645" s="38"/>
      <c r="F13645" s="102"/>
      <c r="G13645" s="38"/>
      <c r="H13645" s="108"/>
      <c r="I13645" s="38"/>
      <c r="J13645" s="108"/>
    </row>
    <row r="13646" spans="2:10" ht="14.45" customHeight="1" x14ac:dyDescent="0.2">
      <c r="B13646" s="63">
        <f t="shared" si="181"/>
        <v>13643</v>
      </c>
      <c r="C13646" s="76"/>
      <c r="D13646" s="76"/>
      <c r="E13646" s="38"/>
      <c r="F13646" s="102"/>
      <c r="G13646" s="38"/>
      <c r="H13646" s="108"/>
      <c r="I13646" s="38"/>
      <c r="J13646" s="108"/>
    </row>
    <row r="13647" spans="2:10" ht="14.45" customHeight="1" x14ac:dyDescent="0.2">
      <c r="B13647" s="63">
        <f t="shared" si="181"/>
        <v>13644</v>
      </c>
      <c r="C13647" s="76"/>
      <c r="D13647" s="76"/>
      <c r="E13647" s="38"/>
      <c r="F13647" s="102"/>
      <c r="G13647" s="38"/>
      <c r="H13647" s="108"/>
      <c r="I13647" s="38"/>
      <c r="J13647" s="108"/>
    </row>
    <row r="13648" spans="2:10" ht="14.45" customHeight="1" x14ac:dyDescent="0.2">
      <c r="B13648" s="63">
        <f t="shared" si="181"/>
        <v>13645</v>
      </c>
      <c r="C13648" s="76"/>
      <c r="D13648" s="76"/>
      <c r="E13648" s="38"/>
      <c r="F13648" s="102"/>
      <c r="G13648" s="38"/>
      <c r="H13648" s="108"/>
      <c r="I13648" s="38"/>
      <c r="J13648" s="108"/>
    </row>
    <row r="13649" spans="2:10" ht="14.45" customHeight="1" x14ac:dyDescent="0.2">
      <c r="B13649" s="63">
        <f t="shared" si="181"/>
        <v>13646</v>
      </c>
      <c r="C13649" s="76"/>
      <c r="D13649" s="76"/>
      <c r="E13649" s="38"/>
      <c r="F13649" s="102"/>
      <c r="G13649" s="38"/>
      <c r="H13649" s="108"/>
      <c r="I13649" s="38"/>
      <c r="J13649" s="108"/>
    </row>
    <row r="13650" spans="2:10" ht="14.45" customHeight="1" x14ac:dyDescent="0.2">
      <c r="B13650" s="63">
        <f t="shared" si="181"/>
        <v>13647</v>
      </c>
      <c r="C13650" s="76"/>
      <c r="D13650" s="76"/>
      <c r="E13650" s="38"/>
      <c r="F13650" s="102"/>
      <c r="G13650" s="38"/>
      <c r="H13650" s="108"/>
      <c r="I13650" s="38"/>
      <c r="J13650" s="108"/>
    </row>
    <row r="13651" spans="2:10" ht="14.45" customHeight="1" x14ac:dyDescent="0.2">
      <c r="B13651" s="63">
        <f t="shared" si="181"/>
        <v>13648</v>
      </c>
      <c r="C13651" s="76"/>
      <c r="D13651" s="76"/>
      <c r="E13651" s="38"/>
      <c r="F13651" s="102"/>
      <c r="G13651" s="38"/>
      <c r="H13651" s="108"/>
      <c r="I13651" s="38"/>
      <c r="J13651" s="108"/>
    </row>
    <row r="13652" spans="2:10" ht="14.45" customHeight="1" x14ac:dyDescent="0.2">
      <c r="B13652" s="63">
        <f t="shared" si="181"/>
        <v>13649</v>
      </c>
      <c r="C13652" s="76"/>
      <c r="D13652" s="76"/>
      <c r="E13652" s="38"/>
      <c r="F13652" s="102"/>
      <c r="G13652" s="38"/>
      <c r="H13652" s="108"/>
      <c r="I13652" s="38"/>
      <c r="J13652" s="108"/>
    </row>
    <row r="13653" spans="2:10" ht="14.45" customHeight="1" x14ac:dyDescent="0.2">
      <c r="B13653" s="63">
        <f t="shared" si="181"/>
        <v>13650</v>
      </c>
      <c r="C13653" s="76"/>
      <c r="D13653" s="76"/>
      <c r="E13653" s="38"/>
      <c r="F13653" s="102"/>
      <c r="G13653" s="38"/>
      <c r="H13653" s="108"/>
      <c r="I13653" s="38"/>
      <c r="J13653" s="108"/>
    </row>
    <row r="13654" spans="2:10" ht="14.45" customHeight="1" x14ac:dyDescent="0.2">
      <c r="B13654" s="63">
        <f t="shared" si="181"/>
        <v>13651</v>
      </c>
      <c r="C13654" s="76"/>
      <c r="D13654" s="76"/>
      <c r="E13654" s="38"/>
      <c r="F13654" s="102"/>
      <c r="G13654" s="38"/>
      <c r="H13654" s="108"/>
      <c r="I13654" s="38"/>
      <c r="J13654" s="108"/>
    </row>
    <row r="13655" spans="2:10" ht="14.45" customHeight="1" x14ac:dyDescent="0.2">
      <c r="B13655" s="63">
        <f t="shared" si="181"/>
        <v>13652</v>
      </c>
      <c r="C13655" s="76"/>
      <c r="D13655" s="76"/>
      <c r="E13655" s="38"/>
      <c r="F13655" s="102"/>
      <c r="G13655" s="38"/>
      <c r="H13655" s="108"/>
      <c r="I13655" s="38"/>
      <c r="J13655" s="108"/>
    </row>
    <row r="13656" spans="2:10" ht="14.45" customHeight="1" x14ac:dyDescent="0.2">
      <c r="B13656" s="63">
        <f t="shared" si="181"/>
        <v>13653</v>
      </c>
      <c r="C13656" s="76"/>
      <c r="D13656" s="76"/>
      <c r="E13656" s="38"/>
      <c r="F13656" s="102"/>
      <c r="G13656" s="38"/>
      <c r="H13656" s="108"/>
      <c r="I13656" s="38"/>
      <c r="J13656" s="108"/>
    </row>
    <row r="13657" spans="2:10" ht="14.45" customHeight="1" x14ac:dyDescent="0.2">
      <c r="B13657" s="63">
        <f t="shared" si="181"/>
        <v>13654</v>
      </c>
      <c r="C13657" s="76"/>
      <c r="D13657" s="76"/>
      <c r="E13657" s="38"/>
      <c r="F13657" s="102"/>
      <c r="G13657" s="38"/>
      <c r="H13657" s="108"/>
      <c r="I13657" s="38"/>
      <c r="J13657" s="108"/>
    </row>
    <row r="13658" spans="2:10" ht="14.45" customHeight="1" x14ac:dyDescent="0.2">
      <c r="B13658" s="63">
        <f t="shared" si="181"/>
        <v>13655</v>
      </c>
      <c r="C13658" s="76"/>
      <c r="D13658" s="76"/>
      <c r="E13658" s="38"/>
      <c r="F13658" s="102"/>
      <c r="G13658" s="38"/>
      <c r="H13658" s="108"/>
      <c r="I13658" s="38"/>
      <c r="J13658" s="108"/>
    </row>
    <row r="13659" spans="2:10" ht="14.45" customHeight="1" x14ac:dyDescent="0.2">
      <c r="B13659" s="63">
        <f t="shared" si="181"/>
        <v>13656</v>
      </c>
      <c r="C13659" s="76"/>
      <c r="D13659" s="76"/>
      <c r="E13659" s="38"/>
      <c r="F13659" s="102"/>
      <c r="G13659" s="38"/>
      <c r="H13659" s="108"/>
      <c r="I13659" s="38"/>
      <c r="J13659" s="108"/>
    </row>
    <row r="13660" spans="2:10" ht="14.45" customHeight="1" x14ac:dyDescent="0.2">
      <c r="B13660" s="63">
        <f t="shared" si="181"/>
        <v>13657</v>
      </c>
      <c r="C13660" s="76"/>
      <c r="D13660" s="76"/>
      <c r="E13660" s="38"/>
      <c r="F13660" s="102"/>
      <c r="G13660" s="38"/>
      <c r="H13660" s="108"/>
      <c r="I13660" s="38"/>
      <c r="J13660" s="108"/>
    </row>
    <row r="13661" spans="2:10" ht="14.45" customHeight="1" x14ac:dyDescent="0.2">
      <c r="B13661" s="63">
        <f t="shared" si="181"/>
        <v>13658</v>
      </c>
      <c r="C13661" s="76"/>
      <c r="D13661" s="76"/>
      <c r="E13661" s="38"/>
      <c r="F13661" s="102"/>
      <c r="G13661" s="38"/>
      <c r="H13661" s="108"/>
      <c r="I13661" s="38"/>
      <c r="J13661" s="108"/>
    </row>
    <row r="13662" spans="2:10" ht="14.45" customHeight="1" x14ac:dyDescent="0.2">
      <c r="B13662" s="63">
        <f t="shared" si="181"/>
        <v>13659</v>
      </c>
      <c r="C13662" s="76"/>
      <c r="D13662" s="76"/>
      <c r="E13662" s="38"/>
      <c r="F13662" s="102"/>
      <c r="G13662" s="38"/>
      <c r="H13662" s="108"/>
      <c r="I13662" s="38"/>
      <c r="J13662" s="108"/>
    </row>
    <row r="13663" spans="2:10" ht="14.45" customHeight="1" x14ac:dyDescent="0.2">
      <c r="B13663" s="63">
        <f t="shared" si="181"/>
        <v>13660</v>
      </c>
      <c r="C13663" s="76"/>
      <c r="D13663" s="76"/>
      <c r="E13663" s="38"/>
      <c r="F13663" s="102"/>
      <c r="G13663" s="38"/>
      <c r="H13663" s="108"/>
      <c r="I13663" s="38"/>
      <c r="J13663" s="108"/>
    </row>
    <row r="13664" spans="2:10" ht="14.45" customHeight="1" x14ac:dyDescent="0.2">
      <c r="B13664" s="63">
        <f t="shared" si="181"/>
        <v>13661</v>
      </c>
      <c r="C13664" s="76"/>
      <c r="D13664" s="76"/>
      <c r="E13664" s="38"/>
      <c r="F13664" s="102"/>
      <c r="G13664" s="38"/>
      <c r="H13664" s="108"/>
      <c r="I13664" s="38"/>
      <c r="J13664" s="108"/>
    </row>
    <row r="13665" spans="2:10" ht="14.45" customHeight="1" x14ac:dyDescent="0.2">
      <c r="B13665" s="63">
        <f t="shared" si="181"/>
        <v>13662</v>
      </c>
      <c r="C13665" s="76"/>
      <c r="D13665" s="76"/>
      <c r="E13665" s="38"/>
      <c r="F13665" s="102"/>
      <c r="G13665" s="38"/>
      <c r="H13665" s="108"/>
      <c r="I13665" s="38"/>
      <c r="J13665" s="108"/>
    </row>
    <row r="13666" spans="2:10" ht="14.45" customHeight="1" x14ac:dyDescent="0.2">
      <c r="B13666" s="63">
        <f t="shared" si="181"/>
        <v>13663</v>
      </c>
      <c r="C13666" s="76"/>
      <c r="D13666" s="76"/>
      <c r="E13666" s="38"/>
      <c r="F13666" s="102"/>
      <c r="G13666" s="38"/>
      <c r="H13666" s="108"/>
      <c r="I13666" s="38"/>
      <c r="J13666" s="108"/>
    </row>
    <row r="13667" spans="2:10" ht="14.45" customHeight="1" x14ac:dyDescent="0.2">
      <c r="B13667" s="63">
        <f t="shared" si="181"/>
        <v>13664</v>
      </c>
      <c r="C13667" s="76"/>
      <c r="D13667" s="76"/>
      <c r="E13667" s="38"/>
      <c r="F13667" s="102"/>
      <c r="G13667" s="38"/>
      <c r="H13667" s="108"/>
      <c r="I13667" s="38"/>
      <c r="J13667" s="108"/>
    </row>
    <row r="13668" spans="2:10" ht="14.45" customHeight="1" x14ac:dyDescent="0.2">
      <c r="B13668" s="63">
        <f t="shared" si="181"/>
        <v>13665</v>
      </c>
      <c r="C13668" s="76"/>
      <c r="D13668" s="76"/>
      <c r="E13668" s="38"/>
      <c r="F13668" s="102"/>
      <c r="G13668" s="38"/>
      <c r="H13668" s="108"/>
      <c r="I13668" s="38"/>
      <c r="J13668" s="108"/>
    </row>
    <row r="13669" spans="2:10" ht="14.45" customHeight="1" x14ac:dyDescent="0.2">
      <c r="B13669" s="63">
        <f t="shared" si="181"/>
        <v>13666</v>
      </c>
      <c r="C13669" s="76"/>
      <c r="D13669" s="76"/>
      <c r="E13669" s="38"/>
      <c r="F13669" s="102"/>
      <c r="G13669" s="38"/>
      <c r="H13669" s="108"/>
      <c r="I13669" s="38"/>
      <c r="J13669" s="108"/>
    </row>
    <row r="13670" spans="2:10" ht="14.45" customHeight="1" x14ac:dyDescent="0.2">
      <c r="B13670" s="63">
        <f t="shared" si="181"/>
        <v>13667</v>
      </c>
      <c r="C13670" s="76"/>
      <c r="D13670" s="76"/>
      <c r="E13670" s="38"/>
      <c r="F13670" s="102"/>
      <c r="G13670" s="38"/>
      <c r="H13670" s="108"/>
      <c r="I13670" s="38"/>
      <c r="J13670" s="108"/>
    </row>
    <row r="13671" spans="2:10" ht="14.45" customHeight="1" x14ac:dyDescent="0.2">
      <c r="B13671" s="63">
        <f t="shared" si="181"/>
        <v>13668</v>
      </c>
      <c r="C13671" s="76"/>
      <c r="D13671" s="76"/>
      <c r="E13671" s="38"/>
      <c r="F13671" s="102"/>
      <c r="G13671" s="38"/>
      <c r="H13671" s="108"/>
      <c r="I13671" s="38"/>
      <c r="J13671" s="108"/>
    </row>
    <row r="13672" spans="2:10" ht="14.45" customHeight="1" x14ac:dyDescent="0.2">
      <c r="B13672" s="63">
        <f t="shared" si="181"/>
        <v>13669</v>
      </c>
      <c r="C13672" s="76"/>
      <c r="D13672" s="76"/>
      <c r="E13672" s="38"/>
      <c r="F13672" s="102"/>
      <c r="G13672" s="38"/>
      <c r="H13672" s="108"/>
      <c r="I13672" s="38"/>
      <c r="J13672" s="108"/>
    </row>
    <row r="13673" spans="2:10" ht="14.45" customHeight="1" x14ac:dyDescent="0.2">
      <c r="B13673" s="63">
        <f t="shared" si="181"/>
        <v>13670</v>
      </c>
      <c r="C13673" s="76"/>
      <c r="D13673" s="76"/>
      <c r="E13673" s="38"/>
      <c r="F13673" s="102"/>
      <c r="G13673" s="38"/>
      <c r="H13673" s="108"/>
      <c r="I13673" s="38"/>
      <c r="J13673" s="108"/>
    </row>
    <row r="13674" spans="2:10" ht="14.45" customHeight="1" x14ac:dyDescent="0.2">
      <c r="B13674" s="63">
        <f t="shared" si="181"/>
        <v>13671</v>
      </c>
      <c r="C13674" s="76"/>
      <c r="D13674" s="76"/>
      <c r="E13674" s="38"/>
      <c r="F13674" s="102"/>
      <c r="G13674" s="38"/>
      <c r="H13674" s="108"/>
      <c r="I13674" s="38"/>
      <c r="J13674" s="108"/>
    </row>
    <row r="13675" spans="2:10" ht="14.45" customHeight="1" x14ac:dyDescent="0.2">
      <c r="B13675" s="63">
        <f t="shared" si="181"/>
        <v>13672</v>
      </c>
      <c r="C13675" s="76"/>
      <c r="D13675" s="76"/>
      <c r="E13675" s="39"/>
      <c r="F13675" s="102"/>
      <c r="G13675" s="39"/>
      <c r="H13675" s="108"/>
      <c r="I13675" s="39"/>
      <c r="J13675" s="108"/>
    </row>
    <row r="13676" spans="2:10" ht="14.45" customHeight="1" x14ac:dyDescent="0.2">
      <c r="B13676" s="63">
        <f t="shared" si="181"/>
        <v>13673</v>
      </c>
      <c r="C13676" s="76"/>
      <c r="D13676" s="76"/>
      <c r="E13676" s="38"/>
      <c r="F13676" s="102"/>
      <c r="G13676" s="38"/>
      <c r="H13676" s="108"/>
      <c r="I13676" s="38"/>
      <c r="J13676" s="108"/>
    </row>
    <row r="13677" spans="2:10" ht="14.45" customHeight="1" x14ac:dyDescent="0.2">
      <c r="B13677" s="63">
        <f t="shared" si="181"/>
        <v>13674</v>
      </c>
      <c r="C13677" s="76"/>
      <c r="D13677" s="76"/>
      <c r="E13677" s="38"/>
      <c r="F13677" s="102"/>
      <c r="G13677" s="38"/>
      <c r="H13677" s="108"/>
      <c r="I13677" s="38"/>
      <c r="J13677" s="108"/>
    </row>
    <row r="13678" spans="2:10" ht="14.45" customHeight="1" x14ac:dyDescent="0.2">
      <c r="B13678" s="63">
        <f t="shared" si="181"/>
        <v>13675</v>
      </c>
      <c r="C13678" s="76"/>
      <c r="D13678" s="76"/>
      <c r="E13678" s="38"/>
      <c r="F13678" s="102"/>
      <c r="G13678" s="38"/>
      <c r="H13678" s="108"/>
      <c r="I13678" s="38"/>
      <c r="J13678" s="108"/>
    </row>
    <row r="13679" spans="2:10" ht="14.45" customHeight="1" x14ac:dyDescent="0.2">
      <c r="B13679" s="63">
        <f t="shared" si="181"/>
        <v>13676</v>
      </c>
      <c r="C13679" s="76"/>
      <c r="D13679" s="76"/>
      <c r="E13679" s="38"/>
      <c r="F13679" s="102"/>
      <c r="G13679" s="38"/>
      <c r="H13679" s="108"/>
      <c r="I13679" s="38"/>
      <c r="J13679" s="108"/>
    </row>
    <row r="13680" spans="2:10" ht="14.45" customHeight="1" x14ac:dyDescent="0.2">
      <c r="B13680" s="63">
        <f t="shared" si="181"/>
        <v>13677</v>
      </c>
      <c r="C13680" s="76"/>
      <c r="D13680" s="76"/>
      <c r="E13680" s="38"/>
      <c r="F13680" s="102"/>
      <c r="G13680" s="38"/>
      <c r="H13680" s="108"/>
      <c r="I13680" s="38"/>
      <c r="J13680" s="108"/>
    </row>
    <row r="13681" spans="2:10" ht="14.45" customHeight="1" x14ac:dyDescent="0.2">
      <c r="B13681" s="63">
        <f t="shared" si="181"/>
        <v>13678</v>
      </c>
      <c r="C13681" s="76"/>
      <c r="D13681" s="76"/>
      <c r="E13681" s="38"/>
      <c r="F13681" s="102"/>
      <c r="G13681" s="38"/>
      <c r="H13681" s="108"/>
      <c r="I13681" s="38"/>
      <c r="J13681" s="108"/>
    </row>
    <row r="13682" spans="2:10" ht="14.45" customHeight="1" x14ac:dyDescent="0.2">
      <c r="B13682" s="63">
        <f t="shared" si="181"/>
        <v>13679</v>
      </c>
      <c r="C13682" s="76"/>
      <c r="D13682" s="76"/>
      <c r="E13682" s="38"/>
      <c r="F13682" s="102"/>
      <c r="G13682" s="38"/>
      <c r="H13682" s="108"/>
      <c r="I13682" s="38"/>
      <c r="J13682" s="108"/>
    </row>
    <row r="13683" spans="2:10" ht="14.45" customHeight="1" x14ac:dyDescent="0.2">
      <c r="B13683" s="63">
        <f t="shared" si="181"/>
        <v>13680</v>
      </c>
      <c r="C13683" s="76"/>
      <c r="D13683" s="76"/>
      <c r="E13683" s="38"/>
      <c r="F13683" s="102"/>
      <c r="G13683" s="38"/>
      <c r="H13683" s="108"/>
      <c r="I13683" s="38"/>
      <c r="J13683" s="108"/>
    </row>
    <row r="13684" spans="2:10" ht="14.45" customHeight="1" x14ac:dyDescent="0.2">
      <c r="B13684" s="63">
        <f t="shared" si="181"/>
        <v>13681</v>
      </c>
      <c r="C13684" s="76"/>
      <c r="D13684" s="76"/>
      <c r="E13684" s="38"/>
      <c r="F13684" s="102"/>
      <c r="G13684" s="38"/>
      <c r="H13684" s="108"/>
      <c r="I13684" s="38"/>
      <c r="J13684" s="108"/>
    </row>
    <row r="13685" spans="2:10" ht="14.45" customHeight="1" x14ac:dyDescent="0.2">
      <c r="B13685" s="63">
        <f t="shared" si="181"/>
        <v>13682</v>
      </c>
      <c r="C13685" s="76"/>
      <c r="D13685" s="76"/>
      <c r="E13685" s="38"/>
      <c r="F13685" s="102"/>
      <c r="G13685" s="38"/>
      <c r="H13685" s="108"/>
      <c r="I13685" s="38"/>
      <c r="J13685" s="108"/>
    </row>
    <row r="13686" spans="2:10" ht="14.45" customHeight="1" x14ac:dyDescent="0.2">
      <c r="B13686" s="63">
        <f t="shared" si="181"/>
        <v>13683</v>
      </c>
      <c r="C13686" s="76"/>
      <c r="D13686" s="76"/>
      <c r="E13686" s="38"/>
      <c r="F13686" s="102"/>
      <c r="G13686" s="38"/>
      <c r="H13686" s="108"/>
      <c r="I13686" s="38"/>
      <c r="J13686" s="108"/>
    </row>
    <row r="13687" spans="2:10" ht="14.45" customHeight="1" x14ac:dyDescent="0.2">
      <c r="B13687" s="63">
        <f t="shared" si="181"/>
        <v>13684</v>
      </c>
      <c r="C13687" s="76"/>
      <c r="D13687" s="76"/>
      <c r="E13687" s="38"/>
      <c r="F13687" s="102"/>
      <c r="G13687" s="38"/>
      <c r="H13687" s="108"/>
      <c r="I13687" s="38"/>
      <c r="J13687" s="108"/>
    </row>
    <row r="13688" spans="2:10" ht="14.45" customHeight="1" x14ac:dyDescent="0.2">
      <c r="B13688" s="63">
        <f t="shared" si="181"/>
        <v>13685</v>
      </c>
      <c r="C13688" s="76"/>
      <c r="D13688" s="76"/>
      <c r="E13688" s="38"/>
      <c r="F13688" s="102"/>
      <c r="G13688" s="38"/>
      <c r="H13688" s="108"/>
      <c r="I13688" s="38"/>
      <c r="J13688" s="108"/>
    </row>
    <row r="13689" spans="2:10" ht="14.45" customHeight="1" x14ac:dyDescent="0.2">
      <c r="B13689" s="63">
        <f t="shared" si="181"/>
        <v>13686</v>
      </c>
      <c r="C13689" s="76"/>
      <c r="D13689" s="76"/>
      <c r="E13689" s="38"/>
      <c r="F13689" s="102"/>
      <c r="G13689" s="38"/>
      <c r="H13689" s="108"/>
      <c r="I13689" s="38"/>
      <c r="J13689" s="108"/>
    </row>
    <row r="13690" spans="2:10" ht="14.45" customHeight="1" x14ac:dyDescent="0.2">
      <c r="B13690" s="63">
        <f t="shared" si="181"/>
        <v>13687</v>
      </c>
      <c r="C13690" s="76"/>
      <c r="D13690" s="76"/>
      <c r="E13690" s="38"/>
      <c r="F13690" s="102"/>
      <c r="G13690" s="38"/>
      <c r="H13690" s="108"/>
      <c r="I13690" s="38"/>
      <c r="J13690" s="108"/>
    </row>
    <row r="13691" spans="2:10" ht="14.45" customHeight="1" x14ac:dyDescent="0.2">
      <c r="B13691" s="63">
        <f t="shared" si="181"/>
        <v>13688</v>
      </c>
      <c r="C13691" s="76"/>
      <c r="D13691" s="76"/>
      <c r="E13691" s="38"/>
      <c r="F13691" s="102"/>
      <c r="G13691" s="38"/>
      <c r="H13691" s="108"/>
      <c r="I13691" s="38"/>
      <c r="J13691" s="108"/>
    </row>
    <row r="13692" spans="2:10" ht="14.45" customHeight="1" x14ac:dyDescent="0.2">
      <c r="B13692" s="63">
        <f t="shared" si="181"/>
        <v>13689</v>
      </c>
      <c r="C13692" s="76"/>
      <c r="D13692" s="76"/>
      <c r="E13692" s="38"/>
      <c r="F13692" s="102"/>
      <c r="G13692" s="38"/>
      <c r="H13692" s="108"/>
      <c r="I13692" s="38"/>
      <c r="J13692" s="108"/>
    </row>
    <row r="13693" spans="2:10" ht="14.45" customHeight="1" x14ac:dyDescent="0.2">
      <c r="B13693" s="63">
        <f t="shared" si="181"/>
        <v>13690</v>
      </c>
      <c r="C13693" s="76"/>
      <c r="D13693" s="76"/>
      <c r="E13693" s="38"/>
      <c r="F13693" s="102"/>
      <c r="G13693" s="38"/>
      <c r="H13693" s="108"/>
      <c r="I13693" s="38"/>
      <c r="J13693" s="108"/>
    </row>
    <row r="13694" spans="2:10" ht="14.45" customHeight="1" x14ac:dyDescent="0.2">
      <c r="B13694" s="63">
        <f t="shared" si="181"/>
        <v>13691</v>
      </c>
      <c r="C13694" s="76"/>
      <c r="D13694" s="76"/>
      <c r="E13694" s="38"/>
      <c r="F13694" s="102"/>
      <c r="G13694" s="38"/>
      <c r="H13694" s="108"/>
      <c r="I13694" s="38"/>
      <c r="J13694" s="108"/>
    </row>
    <row r="13695" spans="2:10" ht="14.45" customHeight="1" x14ac:dyDescent="0.2">
      <c r="B13695" s="63">
        <f t="shared" si="181"/>
        <v>13692</v>
      </c>
      <c r="C13695" s="76"/>
      <c r="D13695" s="76"/>
      <c r="E13695" s="38"/>
      <c r="F13695" s="102"/>
      <c r="G13695" s="38"/>
      <c r="H13695" s="108"/>
      <c r="I13695" s="38"/>
      <c r="J13695" s="108"/>
    </row>
    <row r="13696" spans="2:10" ht="14.45" customHeight="1" x14ac:dyDescent="0.2">
      <c r="B13696" s="63">
        <f t="shared" si="181"/>
        <v>13693</v>
      </c>
      <c r="C13696" s="76"/>
      <c r="D13696" s="76"/>
      <c r="E13696" s="38"/>
      <c r="F13696" s="102"/>
      <c r="G13696" s="38"/>
      <c r="H13696" s="108"/>
      <c r="I13696" s="38"/>
      <c r="J13696" s="108"/>
    </row>
    <row r="13697" spans="2:10" ht="14.45" customHeight="1" x14ac:dyDescent="0.2">
      <c r="B13697" s="63">
        <f t="shared" si="181"/>
        <v>13694</v>
      </c>
      <c r="C13697" s="76"/>
      <c r="D13697" s="76"/>
      <c r="E13697" s="38"/>
      <c r="F13697" s="102"/>
      <c r="G13697" s="38"/>
      <c r="H13697" s="108"/>
      <c r="I13697" s="38"/>
      <c r="J13697" s="108"/>
    </row>
    <row r="13698" spans="2:10" ht="14.45" customHeight="1" x14ac:dyDescent="0.2">
      <c r="B13698" s="63">
        <f t="shared" si="181"/>
        <v>13695</v>
      </c>
      <c r="C13698" s="76"/>
      <c r="D13698" s="76"/>
      <c r="E13698" s="38"/>
      <c r="F13698" s="102"/>
      <c r="G13698" s="38"/>
      <c r="H13698" s="108"/>
      <c r="I13698" s="38"/>
      <c r="J13698" s="108"/>
    </row>
    <row r="13699" spans="2:10" ht="14.45" customHeight="1" x14ac:dyDescent="0.2">
      <c r="B13699" s="63">
        <f t="shared" si="181"/>
        <v>13696</v>
      </c>
      <c r="C13699" s="76"/>
      <c r="D13699" s="76"/>
      <c r="E13699" s="38"/>
      <c r="F13699" s="102"/>
      <c r="G13699" s="38"/>
      <c r="H13699" s="108"/>
      <c r="I13699" s="38"/>
      <c r="J13699" s="108"/>
    </row>
    <row r="13700" spans="2:10" ht="14.45" customHeight="1" x14ac:dyDescent="0.2">
      <c r="B13700" s="63">
        <f t="shared" si="181"/>
        <v>13697</v>
      </c>
      <c r="C13700" s="76"/>
      <c r="D13700" s="76"/>
      <c r="E13700" s="38"/>
      <c r="F13700" s="102"/>
      <c r="G13700" s="38"/>
      <c r="H13700" s="108"/>
      <c r="I13700" s="38"/>
      <c r="J13700" s="108"/>
    </row>
    <row r="13701" spans="2:10" ht="14.45" customHeight="1" x14ac:dyDescent="0.2">
      <c r="B13701" s="63">
        <f t="shared" si="181"/>
        <v>13698</v>
      </c>
      <c r="C13701" s="76"/>
      <c r="D13701" s="76"/>
      <c r="E13701" s="38"/>
      <c r="F13701" s="102"/>
      <c r="G13701" s="38"/>
      <c r="H13701" s="108"/>
      <c r="I13701" s="38"/>
      <c r="J13701" s="108"/>
    </row>
    <row r="13702" spans="2:10" ht="14.45" customHeight="1" x14ac:dyDescent="0.2">
      <c r="B13702" s="63">
        <f t="shared" si="181"/>
        <v>13699</v>
      </c>
      <c r="C13702" s="76"/>
      <c r="D13702" s="76"/>
      <c r="E13702" s="38"/>
      <c r="F13702" s="102"/>
      <c r="G13702" s="38"/>
      <c r="H13702" s="108"/>
      <c r="I13702" s="38"/>
      <c r="J13702" s="108"/>
    </row>
    <row r="13703" spans="2:10" ht="14.45" customHeight="1" x14ac:dyDescent="0.2">
      <c r="B13703" s="63">
        <f t="shared" si="181"/>
        <v>13700</v>
      </c>
      <c r="C13703" s="76"/>
      <c r="D13703" s="76"/>
      <c r="E13703" s="38"/>
      <c r="F13703" s="102"/>
      <c r="G13703" s="38"/>
      <c r="H13703" s="108"/>
      <c r="I13703" s="38"/>
      <c r="J13703" s="108"/>
    </row>
    <row r="13704" spans="2:10" ht="14.45" customHeight="1" x14ac:dyDescent="0.2">
      <c r="B13704" s="63">
        <f t="shared" si="181"/>
        <v>13701</v>
      </c>
      <c r="C13704" s="76"/>
      <c r="D13704" s="76"/>
      <c r="E13704" s="38"/>
      <c r="F13704" s="102"/>
      <c r="G13704" s="38"/>
      <c r="H13704" s="108"/>
      <c r="I13704" s="38"/>
      <c r="J13704" s="108"/>
    </row>
    <row r="13705" spans="2:10" ht="14.45" customHeight="1" x14ac:dyDescent="0.2">
      <c r="B13705" s="63">
        <f t="shared" ref="B13705:B13768" si="182">ROW()-3</f>
        <v>13702</v>
      </c>
      <c r="C13705" s="76"/>
      <c r="D13705" s="76"/>
      <c r="E13705" s="38"/>
      <c r="F13705" s="102"/>
      <c r="G13705" s="38"/>
      <c r="H13705" s="108"/>
      <c r="I13705" s="38"/>
      <c r="J13705" s="108"/>
    </row>
    <row r="13706" spans="2:10" ht="14.45" customHeight="1" x14ac:dyDescent="0.2">
      <c r="B13706" s="63">
        <f t="shared" si="182"/>
        <v>13703</v>
      </c>
      <c r="C13706" s="76"/>
      <c r="D13706" s="76"/>
      <c r="E13706" s="38"/>
      <c r="F13706" s="102"/>
      <c r="G13706" s="38"/>
      <c r="H13706" s="108"/>
      <c r="I13706" s="38"/>
      <c r="J13706" s="108"/>
    </row>
    <row r="13707" spans="2:10" ht="14.45" customHeight="1" x14ac:dyDescent="0.2">
      <c r="B13707" s="63">
        <f t="shared" si="182"/>
        <v>13704</v>
      </c>
      <c r="C13707" s="76"/>
      <c r="D13707" s="76"/>
      <c r="E13707" s="41"/>
      <c r="F13707" s="102"/>
      <c r="G13707" s="41"/>
      <c r="H13707" s="108"/>
      <c r="I13707" s="41"/>
      <c r="J13707" s="108"/>
    </row>
    <row r="13708" spans="2:10" ht="14.45" customHeight="1" x14ac:dyDescent="0.2">
      <c r="B13708" s="63">
        <f t="shared" si="182"/>
        <v>13705</v>
      </c>
      <c r="C13708" s="78"/>
      <c r="D13708" s="78"/>
      <c r="E13708" s="43"/>
      <c r="F13708" s="78"/>
      <c r="G13708" s="43"/>
      <c r="H13708" s="109"/>
      <c r="I13708" s="43"/>
      <c r="J13708" s="109"/>
    </row>
    <row r="13709" spans="2:10" ht="14.45" customHeight="1" x14ac:dyDescent="0.2">
      <c r="B13709" s="63">
        <f t="shared" si="182"/>
        <v>13706</v>
      </c>
      <c r="C13709" s="69" t="s">
        <v>2009</v>
      </c>
      <c r="D13709" s="69" t="s">
        <v>1381</v>
      </c>
      <c r="E13709" s="33"/>
      <c r="F13709" s="72" t="s">
        <v>2010</v>
      </c>
      <c r="G13709" s="33"/>
      <c r="H13709" s="84"/>
      <c r="I13709" s="33"/>
      <c r="J13709" s="84"/>
    </row>
    <row r="13710" spans="2:10" ht="14.45" customHeight="1" x14ac:dyDescent="0.2">
      <c r="B13710" s="63">
        <f t="shared" si="182"/>
        <v>13707</v>
      </c>
      <c r="C13710" s="70"/>
      <c r="D13710" s="70"/>
      <c r="E13710" s="33"/>
      <c r="F13710" s="102"/>
      <c r="G13710" s="33"/>
      <c r="H13710" s="108"/>
      <c r="I13710" s="33"/>
      <c r="J13710" s="108"/>
    </row>
    <row r="13711" spans="2:10" ht="14.45" customHeight="1" x14ac:dyDescent="0.2">
      <c r="B13711" s="63">
        <f t="shared" si="182"/>
        <v>13708</v>
      </c>
      <c r="C13711" s="70"/>
      <c r="D13711" s="70"/>
      <c r="E13711" s="33"/>
      <c r="F13711" s="102"/>
      <c r="G13711" s="33"/>
      <c r="H13711" s="108"/>
      <c r="I13711" s="33"/>
      <c r="J13711" s="108"/>
    </row>
    <row r="13712" spans="2:10" ht="14.45" customHeight="1" x14ac:dyDescent="0.2">
      <c r="B13712" s="63">
        <f t="shared" si="182"/>
        <v>13709</v>
      </c>
      <c r="C13712" s="70"/>
      <c r="D13712" s="70"/>
      <c r="E13712" s="33"/>
      <c r="F13712" s="102"/>
      <c r="G13712" s="33"/>
      <c r="H13712" s="108"/>
      <c r="I13712" s="33"/>
      <c r="J13712" s="108"/>
    </row>
    <row r="13713" spans="2:10" ht="14.45" customHeight="1" x14ac:dyDescent="0.2">
      <c r="B13713" s="63">
        <f t="shared" si="182"/>
        <v>13710</v>
      </c>
      <c r="C13713" s="70"/>
      <c r="D13713" s="70"/>
      <c r="E13713" s="33"/>
      <c r="F13713" s="102"/>
      <c r="G13713" s="33"/>
      <c r="H13713" s="108"/>
      <c r="I13713" s="33"/>
      <c r="J13713" s="108"/>
    </row>
    <row r="13714" spans="2:10" ht="14.45" customHeight="1" x14ac:dyDescent="0.2">
      <c r="B13714" s="63">
        <f t="shared" si="182"/>
        <v>13711</v>
      </c>
      <c r="C13714" s="70"/>
      <c r="D13714" s="70"/>
      <c r="E13714" s="33"/>
      <c r="F13714" s="102"/>
      <c r="G13714" s="33"/>
      <c r="H13714" s="108"/>
      <c r="I13714" s="33"/>
      <c r="J13714" s="108"/>
    </row>
    <row r="13715" spans="2:10" ht="14.45" customHeight="1" x14ac:dyDescent="0.2">
      <c r="B13715" s="63">
        <f t="shared" si="182"/>
        <v>13712</v>
      </c>
      <c r="C13715" s="70"/>
      <c r="D13715" s="70"/>
      <c r="E13715" s="33"/>
      <c r="F13715" s="102"/>
      <c r="G13715" s="33"/>
      <c r="H13715" s="108"/>
      <c r="I13715" s="33"/>
      <c r="J13715" s="108"/>
    </row>
    <row r="13716" spans="2:10" ht="14.45" customHeight="1" x14ac:dyDescent="0.2">
      <c r="B13716" s="63">
        <f t="shared" si="182"/>
        <v>13713</v>
      </c>
      <c r="C13716" s="70"/>
      <c r="D13716" s="70"/>
      <c r="E13716" s="33"/>
      <c r="F13716" s="102"/>
      <c r="G13716" s="33"/>
      <c r="H13716" s="108"/>
      <c r="I13716" s="33"/>
      <c r="J13716" s="108"/>
    </row>
    <row r="13717" spans="2:10" ht="14.45" customHeight="1" x14ac:dyDescent="0.2">
      <c r="B13717" s="63">
        <f t="shared" si="182"/>
        <v>13714</v>
      </c>
      <c r="C13717" s="70"/>
      <c r="D13717" s="70"/>
      <c r="E13717" s="33"/>
      <c r="F13717" s="102"/>
      <c r="G13717" s="33"/>
      <c r="H13717" s="108"/>
      <c r="I13717" s="33"/>
      <c r="J13717" s="108"/>
    </row>
    <row r="13718" spans="2:10" ht="14.45" customHeight="1" x14ac:dyDescent="0.2">
      <c r="B13718" s="63">
        <f t="shared" si="182"/>
        <v>13715</v>
      </c>
      <c r="C13718" s="70"/>
      <c r="D13718" s="70"/>
      <c r="E13718" s="33"/>
      <c r="F13718" s="102"/>
      <c r="G13718" s="33"/>
      <c r="H13718" s="108"/>
      <c r="I13718" s="33"/>
      <c r="J13718" s="108"/>
    </row>
    <row r="13719" spans="2:10" ht="14.45" customHeight="1" x14ac:dyDescent="0.2">
      <c r="B13719" s="63">
        <f t="shared" si="182"/>
        <v>13716</v>
      </c>
      <c r="C13719" s="70"/>
      <c r="D13719" s="70"/>
      <c r="E13719" s="33"/>
      <c r="F13719" s="102"/>
      <c r="G13719" s="33"/>
      <c r="H13719" s="108"/>
      <c r="I13719" s="33"/>
      <c r="J13719" s="108"/>
    </row>
    <row r="13720" spans="2:10" ht="14.45" customHeight="1" x14ac:dyDescent="0.2">
      <c r="B13720" s="63">
        <f t="shared" si="182"/>
        <v>13717</v>
      </c>
      <c r="C13720" s="70"/>
      <c r="D13720" s="70"/>
      <c r="E13720" s="33"/>
      <c r="F13720" s="102"/>
      <c r="G13720" s="33"/>
      <c r="H13720" s="108"/>
      <c r="I13720" s="33"/>
      <c r="J13720" s="108"/>
    </row>
    <row r="13721" spans="2:10" ht="14.45" customHeight="1" x14ac:dyDescent="0.2">
      <c r="B13721" s="63">
        <f t="shared" si="182"/>
        <v>13718</v>
      </c>
      <c r="C13721" s="70"/>
      <c r="D13721" s="70"/>
      <c r="E13721" s="33"/>
      <c r="F13721" s="102"/>
      <c r="G13721" s="33"/>
      <c r="H13721" s="108"/>
      <c r="I13721" s="33"/>
      <c r="J13721" s="108"/>
    </row>
    <row r="13722" spans="2:10" ht="14.45" customHeight="1" x14ac:dyDescent="0.2">
      <c r="B13722" s="63">
        <f t="shared" si="182"/>
        <v>13719</v>
      </c>
      <c r="C13722" s="70"/>
      <c r="D13722" s="70"/>
      <c r="E13722" s="33"/>
      <c r="F13722" s="102"/>
      <c r="G13722" s="33"/>
      <c r="H13722" s="108"/>
      <c r="I13722" s="33"/>
      <c r="J13722" s="108"/>
    </row>
    <row r="13723" spans="2:10" ht="14.45" customHeight="1" x14ac:dyDescent="0.2">
      <c r="B13723" s="63">
        <f t="shared" si="182"/>
        <v>13720</v>
      </c>
      <c r="C13723" s="70"/>
      <c r="D13723" s="70"/>
      <c r="E13723" s="33"/>
      <c r="F13723" s="102"/>
      <c r="G13723" s="33"/>
      <c r="H13723" s="108"/>
      <c r="I13723" s="33"/>
      <c r="J13723" s="108"/>
    </row>
    <row r="13724" spans="2:10" ht="14.45" customHeight="1" x14ac:dyDescent="0.2">
      <c r="B13724" s="63">
        <f t="shared" si="182"/>
        <v>13721</v>
      </c>
      <c r="C13724" s="70"/>
      <c r="D13724" s="70"/>
      <c r="E13724" s="33"/>
      <c r="F13724" s="102"/>
      <c r="G13724" s="33"/>
      <c r="H13724" s="108"/>
      <c r="I13724" s="33"/>
      <c r="J13724" s="108"/>
    </row>
    <row r="13725" spans="2:10" ht="14.45" customHeight="1" x14ac:dyDescent="0.2">
      <c r="B13725" s="63">
        <f t="shared" si="182"/>
        <v>13722</v>
      </c>
      <c r="C13725" s="70"/>
      <c r="D13725" s="70"/>
      <c r="E13725" s="33"/>
      <c r="F13725" s="102"/>
      <c r="G13725" s="33"/>
      <c r="H13725" s="108"/>
      <c r="I13725" s="33"/>
      <c r="J13725" s="108"/>
    </row>
    <row r="13726" spans="2:10" ht="14.45" customHeight="1" x14ac:dyDescent="0.2">
      <c r="B13726" s="63">
        <f t="shared" si="182"/>
        <v>13723</v>
      </c>
      <c r="C13726" s="70"/>
      <c r="D13726" s="70"/>
      <c r="E13726" s="33"/>
      <c r="F13726" s="102"/>
      <c r="G13726" s="33"/>
      <c r="H13726" s="108"/>
      <c r="I13726" s="33"/>
      <c r="J13726" s="108"/>
    </row>
    <row r="13727" spans="2:10" ht="14.45" customHeight="1" x14ac:dyDescent="0.2">
      <c r="B13727" s="63">
        <f t="shared" si="182"/>
        <v>13724</v>
      </c>
      <c r="C13727" s="70"/>
      <c r="D13727" s="70"/>
      <c r="E13727" s="33"/>
      <c r="F13727" s="102"/>
      <c r="G13727" s="33"/>
      <c r="H13727" s="108"/>
      <c r="I13727" s="33"/>
      <c r="J13727" s="108"/>
    </row>
    <row r="13728" spans="2:10" ht="14.45" customHeight="1" x14ac:dyDescent="0.2">
      <c r="B13728" s="63">
        <f t="shared" si="182"/>
        <v>13725</v>
      </c>
      <c r="C13728" s="70"/>
      <c r="D13728" s="70"/>
      <c r="E13728" s="33"/>
      <c r="F13728" s="102"/>
      <c r="G13728" s="33"/>
      <c r="H13728" s="108"/>
      <c r="I13728" s="33"/>
      <c r="J13728" s="108"/>
    </row>
    <row r="13729" spans="2:10" ht="14.45" customHeight="1" x14ac:dyDescent="0.2">
      <c r="B13729" s="63">
        <f t="shared" si="182"/>
        <v>13726</v>
      </c>
      <c r="C13729" s="70"/>
      <c r="D13729" s="70"/>
      <c r="E13729" s="33"/>
      <c r="F13729" s="102"/>
      <c r="G13729" s="33"/>
      <c r="H13729" s="108"/>
      <c r="I13729" s="33"/>
      <c r="J13729" s="108"/>
    </row>
    <row r="13730" spans="2:10" ht="14.45" customHeight="1" x14ac:dyDescent="0.2">
      <c r="B13730" s="63">
        <f t="shared" si="182"/>
        <v>13727</v>
      </c>
      <c r="C13730" s="70"/>
      <c r="D13730" s="70"/>
      <c r="E13730" s="33"/>
      <c r="F13730" s="102"/>
      <c r="G13730" s="33"/>
      <c r="H13730" s="108"/>
      <c r="I13730" s="33"/>
      <c r="J13730" s="108"/>
    </row>
    <row r="13731" spans="2:10" ht="14.45" customHeight="1" x14ac:dyDescent="0.2">
      <c r="B13731" s="63">
        <f t="shared" si="182"/>
        <v>13728</v>
      </c>
      <c r="C13731" s="70"/>
      <c r="D13731" s="70"/>
      <c r="E13731" s="33"/>
      <c r="F13731" s="102"/>
      <c r="G13731" s="33"/>
      <c r="H13731" s="108"/>
      <c r="I13731" s="33"/>
      <c r="J13731" s="108"/>
    </row>
    <row r="13732" spans="2:10" ht="14.45" customHeight="1" x14ac:dyDescent="0.2">
      <c r="B13732" s="63">
        <f t="shared" si="182"/>
        <v>13729</v>
      </c>
      <c r="C13732" s="70"/>
      <c r="D13732" s="70"/>
      <c r="E13732" s="33"/>
      <c r="F13732" s="102"/>
      <c r="G13732" s="33"/>
      <c r="H13732" s="108"/>
      <c r="I13732" s="33"/>
      <c r="J13732" s="108"/>
    </row>
    <row r="13733" spans="2:10" ht="14.45" customHeight="1" x14ac:dyDescent="0.2">
      <c r="B13733" s="63">
        <f t="shared" si="182"/>
        <v>13730</v>
      </c>
      <c r="C13733" s="70"/>
      <c r="D13733" s="70"/>
      <c r="E13733" s="33"/>
      <c r="F13733" s="102"/>
      <c r="G13733" s="33"/>
      <c r="H13733" s="108"/>
      <c r="I13733" s="33"/>
      <c r="J13733" s="108"/>
    </row>
    <row r="13734" spans="2:10" ht="14.45" customHeight="1" x14ac:dyDescent="0.2">
      <c r="B13734" s="63">
        <f t="shared" si="182"/>
        <v>13731</v>
      </c>
      <c r="C13734" s="70"/>
      <c r="D13734" s="70"/>
      <c r="E13734" s="33"/>
      <c r="F13734" s="102"/>
      <c r="G13734" s="33"/>
      <c r="H13734" s="108"/>
      <c r="I13734" s="33"/>
      <c r="J13734" s="108"/>
    </row>
    <row r="13735" spans="2:10" ht="14.45" customHeight="1" x14ac:dyDescent="0.2">
      <c r="B13735" s="63">
        <f t="shared" si="182"/>
        <v>13732</v>
      </c>
      <c r="C13735" s="70"/>
      <c r="D13735" s="70"/>
      <c r="E13735" s="33"/>
      <c r="F13735" s="102"/>
      <c r="G13735" s="33"/>
      <c r="H13735" s="108"/>
      <c r="I13735" s="33"/>
      <c r="J13735" s="108"/>
    </row>
    <row r="13736" spans="2:10" ht="14.45" customHeight="1" x14ac:dyDescent="0.2">
      <c r="B13736" s="63">
        <f t="shared" si="182"/>
        <v>13733</v>
      </c>
      <c r="C13736" s="70"/>
      <c r="D13736" s="70"/>
      <c r="E13736" s="33"/>
      <c r="F13736" s="102"/>
      <c r="G13736" s="33"/>
      <c r="H13736" s="108"/>
      <c r="I13736" s="33"/>
      <c r="J13736" s="108"/>
    </row>
    <row r="13737" spans="2:10" ht="14.45" customHeight="1" x14ac:dyDescent="0.2">
      <c r="B13737" s="63">
        <f t="shared" si="182"/>
        <v>13734</v>
      </c>
      <c r="C13737" s="70"/>
      <c r="D13737" s="70"/>
      <c r="E13737" s="33"/>
      <c r="F13737" s="102"/>
      <c r="G13737" s="33"/>
      <c r="H13737" s="108"/>
      <c r="I13737" s="33"/>
      <c r="J13737" s="108"/>
    </row>
    <row r="13738" spans="2:10" ht="14.45" customHeight="1" x14ac:dyDescent="0.2">
      <c r="B13738" s="63">
        <f t="shared" si="182"/>
        <v>13735</v>
      </c>
      <c r="C13738" s="70"/>
      <c r="D13738" s="70"/>
      <c r="E13738" s="33"/>
      <c r="F13738" s="102"/>
      <c r="G13738" s="33"/>
      <c r="H13738" s="108"/>
      <c r="I13738" s="33"/>
      <c r="J13738" s="108"/>
    </row>
    <row r="13739" spans="2:10" ht="14.45" customHeight="1" x14ac:dyDescent="0.2">
      <c r="B13739" s="63">
        <f t="shared" si="182"/>
        <v>13736</v>
      </c>
      <c r="C13739" s="70"/>
      <c r="D13739" s="70"/>
      <c r="E13739" s="33"/>
      <c r="F13739" s="102"/>
      <c r="G13739" s="33"/>
      <c r="H13739" s="108"/>
      <c r="I13739" s="33"/>
      <c r="J13739" s="108"/>
    </row>
    <row r="13740" spans="2:10" ht="14.45" customHeight="1" x14ac:dyDescent="0.2">
      <c r="B13740" s="63">
        <f t="shared" si="182"/>
        <v>13737</v>
      </c>
      <c r="C13740" s="70"/>
      <c r="D13740" s="70"/>
      <c r="E13740" s="33"/>
      <c r="F13740" s="102"/>
      <c r="G13740" s="33"/>
      <c r="H13740" s="108"/>
      <c r="I13740" s="33"/>
      <c r="J13740" s="108"/>
    </row>
    <row r="13741" spans="2:10" ht="14.45" customHeight="1" x14ac:dyDescent="0.2">
      <c r="B13741" s="63">
        <f t="shared" si="182"/>
        <v>13738</v>
      </c>
      <c r="C13741" s="70"/>
      <c r="D13741" s="70"/>
      <c r="E13741" s="33"/>
      <c r="F13741" s="102"/>
      <c r="G13741" s="33"/>
      <c r="H13741" s="108"/>
      <c r="I13741" s="33"/>
      <c r="J13741" s="108"/>
    </row>
    <row r="13742" spans="2:10" ht="14.45" customHeight="1" x14ac:dyDescent="0.2">
      <c r="B13742" s="63">
        <f t="shared" si="182"/>
        <v>13739</v>
      </c>
      <c r="C13742" s="70"/>
      <c r="D13742" s="70"/>
      <c r="E13742" s="33"/>
      <c r="F13742" s="102"/>
      <c r="G13742" s="33"/>
      <c r="H13742" s="108"/>
      <c r="I13742" s="33"/>
      <c r="J13742" s="108"/>
    </row>
    <row r="13743" spans="2:10" ht="14.45" customHeight="1" x14ac:dyDescent="0.2">
      <c r="B13743" s="63">
        <f t="shared" si="182"/>
        <v>13740</v>
      </c>
      <c r="C13743" s="70"/>
      <c r="D13743" s="70"/>
      <c r="E13743" s="33"/>
      <c r="F13743" s="102"/>
      <c r="G13743" s="33"/>
      <c r="H13743" s="108"/>
      <c r="I13743" s="33"/>
      <c r="J13743" s="108"/>
    </row>
    <row r="13744" spans="2:10" ht="14.45" customHeight="1" x14ac:dyDescent="0.2">
      <c r="B13744" s="63">
        <f t="shared" si="182"/>
        <v>13741</v>
      </c>
      <c r="C13744" s="70"/>
      <c r="D13744" s="70"/>
      <c r="E13744" s="33"/>
      <c r="F13744" s="102"/>
      <c r="G13744" s="33"/>
      <c r="H13744" s="108"/>
      <c r="I13744" s="33"/>
      <c r="J13744" s="108"/>
    </row>
    <row r="13745" spans="2:10" ht="14.45" customHeight="1" x14ac:dyDescent="0.2">
      <c r="B13745" s="63">
        <f t="shared" si="182"/>
        <v>13742</v>
      </c>
      <c r="C13745" s="70"/>
      <c r="D13745" s="70"/>
      <c r="E13745" s="33"/>
      <c r="F13745" s="102"/>
      <c r="G13745" s="33"/>
      <c r="H13745" s="108"/>
      <c r="I13745" s="33"/>
      <c r="J13745" s="108"/>
    </row>
    <row r="13746" spans="2:10" ht="14.45" customHeight="1" x14ac:dyDescent="0.2">
      <c r="B13746" s="63">
        <f t="shared" si="182"/>
        <v>13743</v>
      </c>
      <c r="C13746" s="70"/>
      <c r="D13746" s="70"/>
      <c r="E13746" s="33"/>
      <c r="F13746" s="102"/>
      <c r="G13746" s="33"/>
      <c r="H13746" s="108"/>
      <c r="I13746" s="33"/>
      <c r="J13746" s="108"/>
    </row>
    <row r="13747" spans="2:10" ht="14.45" customHeight="1" x14ac:dyDescent="0.2">
      <c r="B13747" s="63">
        <f t="shared" si="182"/>
        <v>13744</v>
      </c>
      <c r="C13747" s="70"/>
      <c r="D13747" s="70"/>
      <c r="E13747" s="33"/>
      <c r="F13747" s="102"/>
      <c r="G13747" s="33"/>
      <c r="H13747" s="108"/>
      <c r="I13747" s="33"/>
      <c r="J13747" s="108"/>
    </row>
    <row r="13748" spans="2:10" ht="14.45" customHeight="1" x14ac:dyDescent="0.2">
      <c r="B13748" s="63">
        <f t="shared" si="182"/>
        <v>13745</v>
      </c>
      <c r="C13748" s="70"/>
      <c r="D13748" s="70"/>
      <c r="E13748" s="33"/>
      <c r="F13748" s="102"/>
      <c r="G13748" s="33"/>
      <c r="H13748" s="108"/>
      <c r="I13748" s="33"/>
      <c r="J13748" s="108"/>
    </row>
    <row r="13749" spans="2:10" ht="14.45" customHeight="1" x14ac:dyDescent="0.2">
      <c r="B13749" s="63">
        <f t="shared" si="182"/>
        <v>13746</v>
      </c>
      <c r="C13749" s="70"/>
      <c r="D13749" s="70"/>
      <c r="E13749" s="33"/>
      <c r="F13749" s="102"/>
      <c r="G13749" s="33"/>
      <c r="H13749" s="108"/>
      <c r="I13749" s="33"/>
      <c r="J13749" s="108"/>
    </row>
    <row r="13750" spans="2:10" ht="14.45" customHeight="1" x14ac:dyDescent="0.2">
      <c r="B13750" s="63">
        <f t="shared" si="182"/>
        <v>13747</v>
      </c>
      <c r="C13750" s="70"/>
      <c r="D13750" s="70"/>
      <c r="E13750" s="33"/>
      <c r="F13750" s="102"/>
      <c r="G13750" s="33"/>
      <c r="H13750" s="108"/>
      <c r="I13750" s="33"/>
      <c r="J13750" s="108"/>
    </row>
    <row r="13751" spans="2:10" ht="14.45" customHeight="1" x14ac:dyDescent="0.2">
      <c r="B13751" s="63">
        <f t="shared" si="182"/>
        <v>13748</v>
      </c>
      <c r="C13751" s="70"/>
      <c r="D13751" s="70"/>
      <c r="E13751" s="33"/>
      <c r="F13751" s="102"/>
      <c r="G13751" s="33"/>
      <c r="H13751" s="108"/>
      <c r="I13751" s="33"/>
      <c r="J13751" s="108"/>
    </row>
    <row r="13752" spans="2:10" ht="14.45" customHeight="1" x14ac:dyDescent="0.2">
      <c r="B13752" s="63">
        <f t="shared" si="182"/>
        <v>13749</v>
      </c>
      <c r="C13752" s="70"/>
      <c r="D13752" s="70"/>
      <c r="E13752" s="33"/>
      <c r="F13752" s="102"/>
      <c r="G13752" s="33"/>
      <c r="H13752" s="108"/>
      <c r="I13752" s="33"/>
      <c r="J13752" s="108"/>
    </row>
    <row r="13753" spans="2:10" ht="14.45" customHeight="1" x14ac:dyDescent="0.2">
      <c r="B13753" s="63">
        <f t="shared" si="182"/>
        <v>13750</v>
      </c>
      <c r="C13753" s="70"/>
      <c r="D13753" s="70"/>
      <c r="E13753" s="33"/>
      <c r="F13753" s="102"/>
      <c r="G13753" s="33"/>
      <c r="H13753" s="108"/>
      <c r="I13753" s="33"/>
      <c r="J13753" s="108"/>
    </row>
    <row r="13754" spans="2:10" ht="14.45" customHeight="1" x14ac:dyDescent="0.2">
      <c r="B13754" s="63">
        <f t="shared" si="182"/>
        <v>13751</v>
      </c>
      <c r="C13754" s="70"/>
      <c r="D13754" s="70"/>
      <c r="E13754" s="33"/>
      <c r="F13754" s="102"/>
      <c r="G13754" s="33"/>
      <c r="H13754" s="108"/>
      <c r="I13754" s="33"/>
      <c r="J13754" s="108"/>
    </row>
    <row r="13755" spans="2:10" ht="14.45" customHeight="1" x14ac:dyDescent="0.2">
      <c r="B13755" s="63">
        <f t="shared" si="182"/>
        <v>13752</v>
      </c>
      <c r="C13755" s="70"/>
      <c r="D13755" s="70"/>
      <c r="E13755" s="33"/>
      <c r="F13755" s="102"/>
      <c r="G13755" s="33"/>
      <c r="H13755" s="108"/>
      <c r="I13755" s="33"/>
      <c r="J13755" s="108"/>
    </row>
    <row r="13756" spans="2:10" ht="14.45" customHeight="1" x14ac:dyDescent="0.2">
      <c r="B13756" s="63">
        <f t="shared" si="182"/>
        <v>13753</v>
      </c>
      <c r="C13756" s="70"/>
      <c r="D13756" s="70"/>
      <c r="E13756" s="34"/>
      <c r="F13756" s="102"/>
      <c r="G13756" s="34"/>
      <c r="H13756" s="108"/>
      <c r="I13756" s="34"/>
      <c r="J13756" s="108"/>
    </row>
    <row r="13757" spans="2:10" ht="14.45" customHeight="1" x14ac:dyDescent="0.2">
      <c r="B13757" s="63">
        <f t="shared" si="182"/>
        <v>13754</v>
      </c>
      <c r="C13757" s="70"/>
      <c r="D13757" s="70"/>
      <c r="E13757" s="33"/>
      <c r="F13757" s="102"/>
      <c r="G13757" s="33"/>
      <c r="H13757" s="108"/>
      <c r="I13757" s="33"/>
      <c r="J13757" s="108"/>
    </row>
    <row r="13758" spans="2:10" ht="14.45" customHeight="1" x14ac:dyDescent="0.2">
      <c r="B13758" s="63">
        <f t="shared" si="182"/>
        <v>13755</v>
      </c>
      <c r="C13758" s="70"/>
      <c r="D13758" s="70"/>
      <c r="E13758" s="33"/>
      <c r="F13758" s="102"/>
      <c r="G13758" s="33"/>
      <c r="H13758" s="108"/>
      <c r="I13758" s="33"/>
      <c r="J13758" s="108"/>
    </row>
    <row r="13759" spans="2:10" ht="14.45" customHeight="1" x14ac:dyDescent="0.2">
      <c r="B13759" s="63">
        <f t="shared" si="182"/>
        <v>13756</v>
      </c>
      <c r="C13759" s="70"/>
      <c r="D13759" s="70"/>
      <c r="E13759" s="33"/>
      <c r="F13759" s="102"/>
      <c r="G13759" s="33"/>
      <c r="H13759" s="108"/>
      <c r="I13759" s="33"/>
      <c r="J13759" s="108"/>
    </row>
    <row r="13760" spans="2:10" ht="14.45" customHeight="1" x14ac:dyDescent="0.2">
      <c r="B13760" s="63">
        <f t="shared" si="182"/>
        <v>13757</v>
      </c>
      <c r="C13760" s="70"/>
      <c r="D13760" s="70"/>
      <c r="E13760" s="33"/>
      <c r="F13760" s="102"/>
      <c r="G13760" s="33"/>
      <c r="H13760" s="108"/>
      <c r="I13760" s="33"/>
      <c r="J13760" s="108"/>
    </row>
    <row r="13761" spans="2:10" ht="14.45" customHeight="1" x14ac:dyDescent="0.2">
      <c r="B13761" s="63">
        <f t="shared" si="182"/>
        <v>13758</v>
      </c>
      <c r="C13761" s="70"/>
      <c r="D13761" s="70"/>
      <c r="E13761" s="34"/>
      <c r="F13761" s="102"/>
      <c r="G13761" s="34"/>
      <c r="H13761" s="108"/>
      <c r="I13761" s="34"/>
      <c r="J13761" s="108"/>
    </row>
    <row r="13762" spans="2:10" ht="14.45" customHeight="1" x14ac:dyDescent="0.2">
      <c r="B13762" s="63">
        <f t="shared" si="182"/>
        <v>13759</v>
      </c>
      <c r="C13762" s="70"/>
      <c r="D13762" s="70"/>
      <c r="E13762" s="33"/>
      <c r="F13762" s="102"/>
      <c r="G13762" s="33"/>
      <c r="H13762" s="108"/>
      <c r="I13762" s="33"/>
      <c r="J13762" s="108"/>
    </row>
    <row r="13763" spans="2:10" ht="14.45" customHeight="1" x14ac:dyDescent="0.2">
      <c r="B13763" s="63">
        <f t="shared" si="182"/>
        <v>13760</v>
      </c>
      <c r="C13763" s="70"/>
      <c r="D13763" s="70"/>
      <c r="E13763" s="33"/>
      <c r="F13763" s="102"/>
      <c r="G13763" s="33"/>
      <c r="H13763" s="108"/>
      <c r="I13763" s="33"/>
      <c r="J13763" s="108"/>
    </row>
    <row r="13764" spans="2:10" ht="14.45" customHeight="1" x14ac:dyDescent="0.2">
      <c r="B13764" s="63">
        <f t="shared" si="182"/>
        <v>13761</v>
      </c>
      <c r="C13764" s="70"/>
      <c r="D13764" s="70"/>
      <c r="E13764" s="33"/>
      <c r="F13764" s="102"/>
      <c r="G13764" s="33"/>
      <c r="H13764" s="108"/>
      <c r="I13764" s="33"/>
      <c r="J13764" s="108"/>
    </row>
    <row r="13765" spans="2:10" ht="14.45" customHeight="1" x14ac:dyDescent="0.2">
      <c r="B13765" s="63">
        <f t="shared" si="182"/>
        <v>13762</v>
      </c>
      <c r="C13765" s="70"/>
      <c r="D13765" s="70"/>
      <c r="E13765" s="33"/>
      <c r="F13765" s="102"/>
      <c r="G13765" s="33"/>
      <c r="H13765" s="108"/>
      <c r="I13765" s="33"/>
      <c r="J13765" s="108"/>
    </row>
    <row r="13766" spans="2:10" ht="14.45" customHeight="1" x14ac:dyDescent="0.2">
      <c r="B13766" s="63">
        <f t="shared" si="182"/>
        <v>13763</v>
      </c>
      <c r="C13766" s="70"/>
      <c r="D13766" s="70"/>
      <c r="E13766" s="33"/>
      <c r="F13766" s="102"/>
      <c r="G13766" s="33"/>
      <c r="H13766" s="108"/>
      <c r="I13766" s="33"/>
      <c r="J13766" s="108"/>
    </row>
    <row r="13767" spans="2:10" ht="14.45" customHeight="1" x14ac:dyDescent="0.2">
      <c r="B13767" s="63">
        <f t="shared" si="182"/>
        <v>13764</v>
      </c>
      <c r="C13767" s="70"/>
      <c r="D13767" s="70"/>
      <c r="E13767" s="33"/>
      <c r="F13767" s="102"/>
      <c r="G13767" s="33"/>
      <c r="H13767" s="108"/>
      <c r="I13767" s="33"/>
      <c r="J13767" s="108"/>
    </row>
    <row r="13768" spans="2:10" ht="14.45" customHeight="1" x14ac:dyDescent="0.2">
      <c r="B13768" s="63">
        <f t="shared" si="182"/>
        <v>13765</v>
      </c>
      <c r="C13768" s="70"/>
      <c r="D13768" s="70"/>
      <c r="E13768" s="33"/>
      <c r="F13768" s="102"/>
      <c r="G13768" s="33"/>
      <c r="H13768" s="108"/>
      <c r="I13768" s="33"/>
      <c r="J13768" s="108"/>
    </row>
    <row r="13769" spans="2:10" ht="14.45" customHeight="1" x14ac:dyDescent="0.2">
      <c r="B13769" s="63">
        <f t="shared" ref="B13769:B13832" si="183">ROW()-3</f>
        <v>13766</v>
      </c>
      <c r="C13769" s="70"/>
      <c r="D13769" s="70"/>
      <c r="E13769" s="33"/>
      <c r="F13769" s="102"/>
      <c r="G13769" s="33"/>
      <c r="H13769" s="108"/>
      <c r="I13769" s="33"/>
      <c r="J13769" s="108"/>
    </row>
    <row r="13770" spans="2:10" ht="14.45" customHeight="1" x14ac:dyDescent="0.2">
      <c r="B13770" s="63">
        <f t="shared" si="183"/>
        <v>13767</v>
      </c>
      <c r="C13770" s="70"/>
      <c r="D13770" s="70"/>
      <c r="E13770" s="33"/>
      <c r="F13770" s="102"/>
      <c r="G13770" s="33"/>
      <c r="H13770" s="108"/>
      <c r="I13770" s="33"/>
      <c r="J13770" s="108"/>
    </row>
    <row r="13771" spans="2:10" ht="14.45" customHeight="1" x14ac:dyDescent="0.2">
      <c r="B13771" s="63">
        <f t="shared" si="183"/>
        <v>13768</v>
      </c>
      <c r="C13771" s="70"/>
      <c r="D13771" s="70"/>
      <c r="E13771" s="33"/>
      <c r="F13771" s="102"/>
      <c r="G13771" s="33"/>
      <c r="H13771" s="108"/>
      <c r="I13771" s="33"/>
      <c r="J13771" s="108"/>
    </row>
    <row r="13772" spans="2:10" ht="14.45" customHeight="1" x14ac:dyDescent="0.2">
      <c r="B13772" s="63">
        <f t="shared" si="183"/>
        <v>13769</v>
      </c>
      <c r="C13772" s="70"/>
      <c r="D13772" s="70"/>
      <c r="E13772" s="33"/>
      <c r="F13772" s="102"/>
      <c r="G13772" s="33"/>
      <c r="H13772" s="108"/>
      <c r="I13772" s="33"/>
      <c r="J13772" s="108"/>
    </row>
    <row r="13773" spans="2:10" ht="14.45" customHeight="1" x14ac:dyDescent="0.2">
      <c r="B13773" s="63">
        <f t="shared" si="183"/>
        <v>13770</v>
      </c>
      <c r="C13773" s="70"/>
      <c r="D13773" s="70"/>
      <c r="E13773" s="33"/>
      <c r="F13773" s="102"/>
      <c r="G13773" s="33"/>
      <c r="H13773" s="108"/>
      <c r="I13773" s="33"/>
      <c r="J13773" s="108"/>
    </row>
    <row r="13774" spans="2:10" ht="14.45" customHeight="1" x14ac:dyDescent="0.2">
      <c r="B13774" s="63">
        <f t="shared" si="183"/>
        <v>13771</v>
      </c>
      <c r="C13774" s="70"/>
      <c r="D13774" s="70"/>
      <c r="E13774" s="33"/>
      <c r="F13774" s="102"/>
      <c r="G13774" s="33"/>
      <c r="H13774" s="108"/>
      <c r="I13774" s="33"/>
      <c r="J13774" s="108"/>
    </row>
    <row r="13775" spans="2:10" ht="14.45" customHeight="1" x14ac:dyDescent="0.2">
      <c r="B13775" s="63">
        <f t="shared" si="183"/>
        <v>13772</v>
      </c>
      <c r="C13775" s="70"/>
      <c r="D13775" s="70"/>
      <c r="E13775" s="33"/>
      <c r="F13775" s="102"/>
      <c r="G13775" s="33"/>
      <c r="H13775" s="108"/>
      <c r="I13775" s="33"/>
      <c r="J13775" s="108"/>
    </row>
    <row r="13776" spans="2:10" ht="14.45" customHeight="1" x14ac:dyDescent="0.2">
      <c r="B13776" s="63">
        <f t="shared" si="183"/>
        <v>13773</v>
      </c>
      <c r="C13776" s="70"/>
      <c r="D13776" s="70"/>
      <c r="E13776" s="33"/>
      <c r="F13776" s="102"/>
      <c r="G13776" s="33"/>
      <c r="H13776" s="108"/>
      <c r="I13776" s="33"/>
      <c r="J13776" s="108"/>
    </row>
    <row r="13777" spans="2:10" ht="14.45" customHeight="1" x14ac:dyDescent="0.2">
      <c r="B13777" s="63">
        <f t="shared" si="183"/>
        <v>13774</v>
      </c>
      <c r="C13777" s="70"/>
      <c r="D13777" s="70"/>
      <c r="E13777" s="48"/>
      <c r="F13777" s="102"/>
      <c r="G13777" s="48"/>
      <c r="H13777" s="108"/>
      <c r="I13777" s="48"/>
      <c r="J13777" s="108"/>
    </row>
    <row r="13778" spans="2:10" ht="14.45" customHeight="1" x14ac:dyDescent="0.2">
      <c r="B13778" s="63">
        <f t="shared" si="183"/>
        <v>13775</v>
      </c>
      <c r="C13778" s="78"/>
      <c r="D13778" s="78"/>
      <c r="E13778" s="43"/>
      <c r="F13778" s="78"/>
      <c r="G13778" s="43"/>
      <c r="H13778" s="109"/>
      <c r="I13778" s="43"/>
      <c r="J13778" s="109"/>
    </row>
    <row r="13779" spans="2:10" ht="14.45" customHeight="1" x14ac:dyDescent="0.2">
      <c r="B13779" s="63">
        <f t="shared" si="183"/>
        <v>13776</v>
      </c>
      <c r="C13779" s="69" t="s">
        <v>528</v>
      </c>
      <c r="D13779" s="72" t="s">
        <v>1382</v>
      </c>
      <c r="E13779" s="33"/>
      <c r="F13779" s="72" t="s">
        <v>2011</v>
      </c>
      <c r="G13779" s="33"/>
      <c r="H13779" s="84"/>
      <c r="I13779" s="33"/>
      <c r="J13779" s="84"/>
    </row>
    <row r="13780" spans="2:10" ht="14.45" customHeight="1" x14ac:dyDescent="0.2">
      <c r="B13780" s="63">
        <f t="shared" si="183"/>
        <v>13777</v>
      </c>
      <c r="C13780" s="76"/>
      <c r="D13780" s="76"/>
      <c r="E13780" s="33"/>
      <c r="F13780" s="102"/>
      <c r="G13780" s="33"/>
      <c r="H13780" s="108"/>
      <c r="I13780" s="33"/>
      <c r="J13780" s="108"/>
    </row>
    <row r="13781" spans="2:10" ht="14.45" customHeight="1" x14ac:dyDescent="0.2">
      <c r="B13781" s="63">
        <f t="shared" si="183"/>
        <v>13778</v>
      </c>
      <c r="C13781" s="76"/>
      <c r="D13781" s="76"/>
      <c r="E13781" s="33"/>
      <c r="F13781" s="102"/>
      <c r="G13781" s="33"/>
      <c r="H13781" s="108"/>
      <c r="I13781" s="33"/>
      <c r="J13781" s="108"/>
    </row>
    <row r="13782" spans="2:10" ht="14.45" customHeight="1" x14ac:dyDescent="0.2">
      <c r="B13782" s="63">
        <f t="shared" si="183"/>
        <v>13779</v>
      </c>
      <c r="C13782" s="76"/>
      <c r="D13782" s="76"/>
      <c r="E13782" s="33"/>
      <c r="F13782" s="102"/>
      <c r="G13782" s="33"/>
      <c r="H13782" s="108"/>
      <c r="I13782" s="33"/>
      <c r="J13782" s="108"/>
    </row>
    <row r="13783" spans="2:10" ht="14.45" customHeight="1" x14ac:dyDescent="0.2">
      <c r="B13783" s="63">
        <f t="shared" si="183"/>
        <v>13780</v>
      </c>
      <c r="C13783" s="76"/>
      <c r="D13783" s="76"/>
      <c r="E13783" s="33"/>
      <c r="F13783" s="102"/>
      <c r="G13783" s="33"/>
      <c r="H13783" s="108"/>
      <c r="I13783" s="33"/>
      <c r="J13783" s="108"/>
    </row>
    <row r="13784" spans="2:10" ht="14.45" customHeight="1" x14ac:dyDescent="0.2">
      <c r="B13784" s="63">
        <f t="shared" si="183"/>
        <v>13781</v>
      </c>
      <c r="C13784" s="76"/>
      <c r="D13784" s="76"/>
      <c r="E13784" s="33"/>
      <c r="F13784" s="102"/>
      <c r="G13784" s="33"/>
      <c r="H13784" s="108"/>
      <c r="I13784" s="33"/>
      <c r="J13784" s="108"/>
    </row>
    <row r="13785" spans="2:10" ht="14.45" customHeight="1" x14ac:dyDescent="0.2">
      <c r="B13785" s="63">
        <f t="shared" si="183"/>
        <v>13782</v>
      </c>
      <c r="C13785" s="76"/>
      <c r="D13785" s="76"/>
      <c r="E13785" s="33"/>
      <c r="F13785" s="102"/>
      <c r="G13785" s="33"/>
      <c r="H13785" s="108"/>
      <c r="I13785" s="33"/>
      <c r="J13785" s="108"/>
    </row>
    <row r="13786" spans="2:10" ht="14.45" customHeight="1" x14ac:dyDescent="0.2">
      <c r="B13786" s="63">
        <f t="shared" si="183"/>
        <v>13783</v>
      </c>
      <c r="C13786" s="76"/>
      <c r="D13786" s="76"/>
      <c r="E13786" s="33"/>
      <c r="F13786" s="102"/>
      <c r="G13786" s="33"/>
      <c r="H13786" s="108"/>
      <c r="I13786" s="33"/>
      <c r="J13786" s="108"/>
    </row>
    <row r="13787" spans="2:10" ht="14.45" customHeight="1" x14ac:dyDescent="0.2">
      <c r="B13787" s="63">
        <f t="shared" si="183"/>
        <v>13784</v>
      </c>
      <c r="C13787" s="76"/>
      <c r="D13787" s="76"/>
      <c r="E13787" s="33"/>
      <c r="F13787" s="102"/>
      <c r="G13787" s="33"/>
      <c r="H13787" s="108"/>
      <c r="I13787" s="33"/>
      <c r="J13787" s="108"/>
    </row>
    <row r="13788" spans="2:10" ht="14.45" customHeight="1" x14ac:dyDescent="0.2">
      <c r="B13788" s="63">
        <f t="shared" si="183"/>
        <v>13785</v>
      </c>
      <c r="C13788" s="76"/>
      <c r="D13788" s="76"/>
      <c r="E13788" s="33"/>
      <c r="F13788" s="102"/>
      <c r="G13788" s="33"/>
      <c r="H13788" s="108"/>
      <c r="I13788" s="33"/>
      <c r="J13788" s="108"/>
    </row>
    <row r="13789" spans="2:10" ht="14.45" customHeight="1" x14ac:dyDescent="0.2">
      <c r="B13789" s="63">
        <f t="shared" si="183"/>
        <v>13786</v>
      </c>
      <c r="C13789" s="76"/>
      <c r="D13789" s="76"/>
      <c r="E13789" s="33"/>
      <c r="F13789" s="102"/>
      <c r="G13789" s="33"/>
      <c r="H13789" s="108"/>
      <c r="I13789" s="33"/>
      <c r="J13789" s="108"/>
    </row>
    <row r="13790" spans="2:10" ht="14.45" customHeight="1" x14ac:dyDescent="0.2">
      <c r="B13790" s="63">
        <f t="shared" si="183"/>
        <v>13787</v>
      </c>
      <c r="C13790" s="76"/>
      <c r="D13790" s="76"/>
      <c r="E13790" s="33"/>
      <c r="F13790" s="102"/>
      <c r="G13790" s="33"/>
      <c r="H13790" s="108"/>
      <c r="I13790" s="33"/>
      <c r="J13790" s="108"/>
    </row>
    <row r="13791" spans="2:10" ht="14.45" customHeight="1" x14ac:dyDescent="0.2">
      <c r="B13791" s="63">
        <f t="shared" si="183"/>
        <v>13788</v>
      </c>
      <c r="C13791" s="76"/>
      <c r="D13791" s="76"/>
      <c r="E13791" s="33"/>
      <c r="F13791" s="102"/>
      <c r="G13791" s="33"/>
      <c r="H13791" s="108"/>
      <c r="I13791" s="33"/>
      <c r="J13791" s="108"/>
    </row>
    <row r="13792" spans="2:10" ht="14.45" customHeight="1" x14ac:dyDescent="0.2">
      <c r="B13792" s="63">
        <f t="shared" si="183"/>
        <v>13789</v>
      </c>
      <c r="C13792" s="76"/>
      <c r="D13792" s="76"/>
      <c r="E13792" s="33"/>
      <c r="F13792" s="102"/>
      <c r="G13792" s="33"/>
      <c r="H13792" s="108"/>
      <c r="I13792" s="33"/>
      <c r="J13792" s="108"/>
    </row>
    <row r="13793" spans="2:10" ht="14.45" customHeight="1" x14ac:dyDescent="0.2">
      <c r="B13793" s="63">
        <f t="shared" si="183"/>
        <v>13790</v>
      </c>
      <c r="C13793" s="76"/>
      <c r="D13793" s="76"/>
      <c r="E13793" s="33"/>
      <c r="F13793" s="102"/>
      <c r="G13793" s="33"/>
      <c r="H13793" s="108"/>
      <c r="I13793" s="33"/>
      <c r="J13793" s="108"/>
    </row>
    <row r="13794" spans="2:10" ht="14.45" customHeight="1" x14ac:dyDescent="0.2">
      <c r="B13794" s="63">
        <f t="shared" si="183"/>
        <v>13791</v>
      </c>
      <c r="C13794" s="76"/>
      <c r="D13794" s="76"/>
      <c r="E13794" s="33"/>
      <c r="F13794" s="102"/>
      <c r="G13794" s="33"/>
      <c r="H13794" s="108"/>
      <c r="I13794" s="33"/>
      <c r="J13794" s="108"/>
    </row>
    <row r="13795" spans="2:10" ht="14.45" customHeight="1" x14ac:dyDescent="0.2">
      <c r="B13795" s="63">
        <f t="shared" si="183"/>
        <v>13792</v>
      </c>
      <c r="C13795" s="76"/>
      <c r="D13795" s="76"/>
      <c r="E13795" s="33"/>
      <c r="F13795" s="102"/>
      <c r="G13795" s="33"/>
      <c r="H13795" s="108"/>
      <c r="I13795" s="33"/>
      <c r="J13795" s="108"/>
    </row>
    <row r="13796" spans="2:10" ht="14.45" customHeight="1" x14ac:dyDescent="0.2">
      <c r="B13796" s="63">
        <f t="shared" si="183"/>
        <v>13793</v>
      </c>
      <c r="C13796" s="76"/>
      <c r="D13796" s="76"/>
      <c r="E13796" s="33"/>
      <c r="F13796" s="102"/>
      <c r="G13796" s="33"/>
      <c r="H13796" s="108"/>
      <c r="I13796" s="33"/>
      <c r="J13796" s="108"/>
    </row>
    <row r="13797" spans="2:10" ht="14.45" customHeight="1" x14ac:dyDescent="0.2">
      <c r="B13797" s="63">
        <f t="shared" si="183"/>
        <v>13794</v>
      </c>
      <c r="C13797" s="76"/>
      <c r="D13797" s="76"/>
      <c r="E13797" s="33"/>
      <c r="F13797" s="102"/>
      <c r="G13797" s="33"/>
      <c r="H13797" s="108"/>
      <c r="I13797" s="33"/>
      <c r="J13797" s="108"/>
    </row>
    <row r="13798" spans="2:10" ht="14.45" customHeight="1" x14ac:dyDescent="0.2">
      <c r="B13798" s="63">
        <f t="shared" si="183"/>
        <v>13795</v>
      </c>
      <c r="C13798" s="76"/>
      <c r="D13798" s="76"/>
      <c r="E13798" s="33"/>
      <c r="F13798" s="102"/>
      <c r="G13798" s="33"/>
      <c r="H13798" s="108"/>
      <c r="I13798" s="33"/>
      <c r="J13798" s="108"/>
    </row>
    <row r="13799" spans="2:10" ht="14.45" customHeight="1" x14ac:dyDescent="0.2">
      <c r="B13799" s="63">
        <f t="shared" si="183"/>
        <v>13796</v>
      </c>
      <c r="C13799" s="76"/>
      <c r="D13799" s="76"/>
      <c r="E13799" s="33"/>
      <c r="F13799" s="102"/>
      <c r="G13799" s="33"/>
      <c r="H13799" s="108"/>
      <c r="I13799" s="33"/>
      <c r="J13799" s="108"/>
    </row>
    <row r="13800" spans="2:10" ht="14.45" customHeight="1" x14ac:dyDescent="0.2">
      <c r="B13800" s="63">
        <f t="shared" si="183"/>
        <v>13797</v>
      </c>
      <c r="C13800" s="76"/>
      <c r="D13800" s="76"/>
      <c r="E13800" s="33"/>
      <c r="F13800" s="102"/>
      <c r="G13800" s="33"/>
      <c r="H13800" s="108"/>
      <c r="I13800" s="33"/>
      <c r="J13800" s="108"/>
    </row>
    <row r="13801" spans="2:10" ht="14.45" customHeight="1" x14ac:dyDescent="0.2">
      <c r="B13801" s="63">
        <f t="shared" si="183"/>
        <v>13798</v>
      </c>
      <c r="C13801" s="76"/>
      <c r="D13801" s="76"/>
      <c r="E13801" s="33"/>
      <c r="F13801" s="102"/>
      <c r="G13801" s="33"/>
      <c r="H13801" s="108"/>
      <c r="I13801" s="33"/>
      <c r="J13801" s="108"/>
    </row>
    <row r="13802" spans="2:10" ht="14.45" customHeight="1" x14ac:dyDescent="0.2">
      <c r="B13802" s="63">
        <f t="shared" si="183"/>
        <v>13799</v>
      </c>
      <c r="C13802" s="76"/>
      <c r="D13802" s="76"/>
      <c r="E13802" s="33"/>
      <c r="F13802" s="102"/>
      <c r="G13802" s="33"/>
      <c r="H13802" s="108"/>
      <c r="I13802" s="33"/>
      <c r="J13802" s="108"/>
    </row>
    <row r="13803" spans="2:10" ht="14.45" customHeight="1" x14ac:dyDescent="0.2">
      <c r="B13803" s="63">
        <f t="shared" si="183"/>
        <v>13800</v>
      </c>
      <c r="C13803" s="76"/>
      <c r="D13803" s="76"/>
      <c r="E13803" s="33"/>
      <c r="F13803" s="102"/>
      <c r="G13803" s="33"/>
      <c r="H13803" s="108"/>
      <c r="I13803" s="33"/>
      <c r="J13803" s="108"/>
    </row>
    <row r="13804" spans="2:10" ht="14.45" customHeight="1" x14ac:dyDescent="0.2">
      <c r="B13804" s="63">
        <f t="shared" si="183"/>
        <v>13801</v>
      </c>
      <c r="C13804" s="76"/>
      <c r="D13804" s="76"/>
      <c r="E13804" s="33"/>
      <c r="F13804" s="102"/>
      <c r="G13804" s="33"/>
      <c r="H13804" s="108"/>
      <c r="I13804" s="33"/>
      <c r="J13804" s="108"/>
    </row>
    <row r="13805" spans="2:10" ht="14.45" customHeight="1" x14ac:dyDescent="0.2">
      <c r="B13805" s="63">
        <f t="shared" si="183"/>
        <v>13802</v>
      </c>
      <c r="C13805" s="76"/>
      <c r="D13805" s="76"/>
      <c r="E13805" s="33"/>
      <c r="F13805" s="102"/>
      <c r="G13805" s="33"/>
      <c r="H13805" s="108"/>
      <c r="I13805" s="33"/>
      <c r="J13805" s="108"/>
    </row>
    <row r="13806" spans="2:10" ht="14.45" customHeight="1" x14ac:dyDescent="0.2">
      <c r="B13806" s="63">
        <f t="shared" si="183"/>
        <v>13803</v>
      </c>
      <c r="C13806" s="76"/>
      <c r="D13806" s="76"/>
      <c r="E13806" s="33"/>
      <c r="F13806" s="102"/>
      <c r="G13806" s="33"/>
      <c r="H13806" s="108"/>
      <c r="I13806" s="33"/>
      <c r="J13806" s="108"/>
    </row>
    <row r="13807" spans="2:10" ht="14.45" customHeight="1" x14ac:dyDescent="0.2">
      <c r="B13807" s="63">
        <f t="shared" si="183"/>
        <v>13804</v>
      </c>
      <c r="C13807" s="76"/>
      <c r="D13807" s="76"/>
      <c r="E13807" s="33"/>
      <c r="F13807" s="102"/>
      <c r="G13807" s="33"/>
      <c r="H13807" s="108"/>
      <c r="I13807" s="33"/>
      <c r="J13807" s="108"/>
    </row>
    <row r="13808" spans="2:10" ht="14.45" customHeight="1" x14ac:dyDescent="0.2">
      <c r="B13808" s="63">
        <f t="shared" si="183"/>
        <v>13805</v>
      </c>
      <c r="C13808" s="76"/>
      <c r="D13808" s="76"/>
      <c r="E13808" s="33"/>
      <c r="F13808" s="102"/>
      <c r="G13808" s="33"/>
      <c r="H13808" s="108"/>
      <c r="I13808" s="33"/>
      <c r="J13808" s="108"/>
    </row>
    <row r="13809" spans="2:10" ht="14.45" customHeight="1" x14ac:dyDescent="0.2">
      <c r="B13809" s="63">
        <f t="shared" si="183"/>
        <v>13806</v>
      </c>
      <c r="C13809" s="76"/>
      <c r="D13809" s="76"/>
      <c r="E13809" s="33"/>
      <c r="F13809" s="102"/>
      <c r="G13809" s="33"/>
      <c r="H13809" s="108"/>
      <c r="I13809" s="33"/>
      <c r="J13809" s="108"/>
    </row>
    <row r="13810" spans="2:10" ht="14.45" customHeight="1" x14ac:dyDescent="0.2">
      <c r="B13810" s="63">
        <f t="shared" si="183"/>
        <v>13807</v>
      </c>
      <c r="C13810" s="76"/>
      <c r="D13810" s="76"/>
      <c r="E13810" s="33"/>
      <c r="F13810" s="102"/>
      <c r="G13810" s="33"/>
      <c r="H13810" s="108"/>
      <c r="I13810" s="33"/>
      <c r="J13810" s="108"/>
    </row>
    <row r="13811" spans="2:10" ht="14.45" customHeight="1" x14ac:dyDescent="0.2">
      <c r="B13811" s="63">
        <f t="shared" si="183"/>
        <v>13808</v>
      </c>
      <c r="C13811" s="76"/>
      <c r="D13811" s="76"/>
      <c r="E13811" s="33"/>
      <c r="F13811" s="102"/>
      <c r="G13811" s="33"/>
      <c r="H13811" s="108"/>
      <c r="I13811" s="33"/>
      <c r="J13811" s="108"/>
    </row>
    <row r="13812" spans="2:10" ht="14.45" customHeight="1" x14ac:dyDescent="0.2">
      <c r="B13812" s="63">
        <f t="shared" si="183"/>
        <v>13809</v>
      </c>
      <c r="C13812" s="76"/>
      <c r="D13812" s="76"/>
      <c r="E13812" s="33"/>
      <c r="F13812" s="102"/>
      <c r="G13812" s="33"/>
      <c r="H13812" s="108"/>
      <c r="I13812" s="33"/>
      <c r="J13812" s="108"/>
    </row>
    <row r="13813" spans="2:10" ht="14.45" customHeight="1" x14ac:dyDescent="0.2">
      <c r="B13813" s="63">
        <f t="shared" si="183"/>
        <v>13810</v>
      </c>
      <c r="C13813" s="76"/>
      <c r="D13813" s="76"/>
      <c r="E13813" s="33"/>
      <c r="F13813" s="102"/>
      <c r="G13813" s="33"/>
      <c r="H13813" s="108"/>
      <c r="I13813" s="33"/>
      <c r="J13813" s="108"/>
    </row>
    <row r="13814" spans="2:10" ht="14.45" customHeight="1" x14ac:dyDescent="0.2">
      <c r="B13814" s="63">
        <f t="shared" si="183"/>
        <v>13811</v>
      </c>
      <c r="C13814" s="76"/>
      <c r="D13814" s="76"/>
      <c r="E13814" s="33"/>
      <c r="F13814" s="102"/>
      <c r="G13814" s="33"/>
      <c r="H13814" s="108"/>
      <c r="I13814" s="33"/>
      <c r="J13814" s="108"/>
    </row>
    <row r="13815" spans="2:10" ht="14.45" customHeight="1" x14ac:dyDescent="0.2">
      <c r="B13815" s="63">
        <f t="shared" si="183"/>
        <v>13812</v>
      </c>
      <c r="C13815" s="76"/>
      <c r="D13815" s="76"/>
      <c r="E13815" s="33"/>
      <c r="F13815" s="102"/>
      <c r="G13815" s="33"/>
      <c r="H13815" s="108"/>
      <c r="I13815" s="33"/>
      <c r="J13815" s="108"/>
    </row>
    <row r="13816" spans="2:10" ht="14.45" customHeight="1" x14ac:dyDescent="0.2">
      <c r="B13816" s="63">
        <f t="shared" si="183"/>
        <v>13813</v>
      </c>
      <c r="C13816" s="76"/>
      <c r="D13816" s="76"/>
      <c r="E13816" s="33"/>
      <c r="F13816" s="102"/>
      <c r="G13816" s="33"/>
      <c r="H13816" s="108"/>
      <c r="I13816" s="33"/>
      <c r="J13816" s="108"/>
    </row>
    <row r="13817" spans="2:10" ht="14.45" customHeight="1" x14ac:dyDescent="0.2">
      <c r="B13817" s="63">
        <f t="shared" si="183"/>
        <v>13814</v>
      </c>
      <c r="C13817" s="76"/>
      <c r="D13817" s="76"/>
      <c r="E13817" s="33"/>
      <c r="F13817" s="102"/>
      <c r="G13817" s="33"/>
      <c r="H13817" s="108"/>
      <c r="I13817" s="33"/>
      <c r="J13817" s="108"/>
    </row>
    <row r="13818" spans="2:10" ht="14.45" customHeight="1" x14ac:dyDescent="0.2">
      <c r="B13818" s="63">
        <f t="shared" si="183"/>
        <v>13815</v>
      </c>
      <c r="C13818" s="76"/>
      <c r="D13818" s="76"/>
      <c r="E13818" s="33"/>
      <c r="F13818" s="102"/>
      <c r="G13818" s="33"/>
      <c r="H13818" s="108"/>
      <c r="I13818" s="33"/>
      <c r="J13818" s="108"/>
    </row>
    <row r="13819" spans="2:10" ht="14.45" customHeight="1" x14ac:dyDescent="0.2">
      <c r="B13819" s="63">
        <f t="shared" si="183"/>
        <v>13816</v>
      </c>
      <c r="C13819" s="76"/>
      <c r="D13819" s="76"/>
      <c r="E13819" s="33"/>
      <c r="F13819" s="102"/>
      <c r="G13819" s="33"/>
      <c r="H13819" s="108"/>
      <c r="I13819" s="33"/>
      <c r="J13819" s="108"/>
    </row>
    <row r="13820" spans="2:10" ht="14.45" customHeight="1" x14ac:dyDescent="0.2">
      <c r="B13820" s="63">
        <f t="shared" si="183"/>
        <v>13817</v>
      </c>
      <c r="C13820" s="76"/>
      <c r="D13820" s="76"/>
      <c r="E13820" s="33"/>
      <c r="F13820" s="102"/>
      <c r="G13820" s="33"/>
      <c r="H13820" s="108"/>
      <c r="I13820" s="33"/>
      <c r="J13820" s="108"/>
    </row>
    <row r="13821" spans="2:10" ht="14.45" customHeight="1" x14ac:dyDescent="0.2">
      <c r="B13821" s="63">
        <f t="shared" si="183"/>
        <v>13818</v>
      </c>
      <c r="C13821" s="76"/>
      <c r="D13821" s="76"/>
      <c r="E13821" s="33"/>
      <c r="F13821" s="102"/>
      <c r="G13821" s="33"/>
      <c r="H13821" s="108"/>
      <c r="I13821" s="33"/>
      <c r="J13821" s="108"/>
    </row>
    <row r="13822" spans="2:10" ht="14.45" customHeight="1" x14ac:dyDescent="0.2">
      <c r="B13822" s="63">
        <f t="shared" si="183"/>
        <v>13819</v>
      </c>
      <c r="C13822" s="76"/>
      <c r="D13822" s="76"/>
      <c r="E13822" s="33"/>
      <c r="F13822" s="102"/>
      <c r="G13822" s="33"/>
      <c r="H13822" s="108"/>
      <c r="I13822" s="33"/>
      <c r="J13822" s="108"/>
    </row>
    <row r="13823" spans="2:10" ht="14.45" customHeight="1" x14ac:dyDescent="0.2">
      <c r="B13823" s="63">
        <f t="shared" si="183"/>
        <v>13820</v>
      </c>
      <c r="C13823" s="76"/>
      <c r="D13823" s="76"/>
      <c r="E13823" s="33"/>
      <c r="F13823" s="102"/>
      <c r="G13823" s="33"/>
      <c r="H13823" s="108"/>
      <c r="I13823" s="33"/>
      <c r="J13823" s="108"/>
    </row>
    <row r="13824" spans="2:10" ht="14.45" customHeight="1" x14ac:dyDescent="0.2">
      <c r="B13824" s="63">
        <f t="shared" si="183"/>
        <v>13821</v>
      </c>
      <c r="C13824" s="76"/>
      <c r="D13824" s="76"/>
      <c r="E13824" s="33"/>
      <c r="F13824" s="102"/>
      <c r="G13824" s="33"/>
      <c r="H13824" s="108"/>
      <c r="I13824" s="33"/>
      <c r="J13824" s="108"/>
    </row>
    <row r="13825" spans="2:10" ht="14.45" customHeight="1" x14ac:dyDescent="0.2">
      <c r="B13825" s="63">
        <f t="shared" si="183"/>
        <v>13822</v>
      </c>
      <c r="C13825" s="76"/>
      <c r="D13825" s="76"/>
      <c r="E13825" s="33"/>
      <c r="F13825" s="102"/>
      <c r="G13825" s="33"/>
      <c r="H13825" s="108"/>
      <c r="I13825" s="33"/>
      <c r="J13825" s="108"/>
    </row>
    <row r="13826" spans="2:10" ht="14.45" customHeight="1" x14ac:dyDescent="0.2">
      <c r="B13826" s="63">
        <f t="shared" si="183"/>
        <v>13823</v>
      </c>
      <c r="C13826" s="76"/>
      <c r="D13826" s="76"/>
      <c r="E13826" s="33"/>
      <c r="F13826" s="102"/>
      <c r="G13826" s="33"/>
      <c r="H13826" s="108"/>
      <c r="I13826" s="33"/>
      <c r="J13826" s="108"/>
    </row>
    <row r="13827" spans="2:10" ht="14.45" customHeight="1" x14ac:dyDescent="0.2">
      <c r="B13827" s="63">
        <f t="shared" si="183"/>
        <v>13824</v>
      </c>
      <c r="C13827" s="76"/>
      <c r="D13827" s="76"/>
      <c r="E13827" s="33"/>
      <c r="F13827" s="102"/>
      <c r="G13827" s="33"/>
      <c r="H13827" s="108"/>
      <c r="I13827" s="33"/>
      <c r="J13827" s="108"/>
    </row>
    <row r="13828" spans="2:10" ht="14.45" customHeight="1" x14ac:dyDescent="0.2">
      <c r="B13828" s="63">
        <f t="shared" si="183"/>
        <v>13825</v>
      </c>
      <c r="C13828" s="76"/>
      <c r="D13828" s="76"/>
      <c r="E13828" s="34"/>
      <c r="F13828" s="102"/>
      <c r="G13828" s="34"/>
      <c r="H13828" s="108"/>
      <c r="I13828" s="34"/>
      <c r="J13828" s="108"/>
    </row>
    <row r="13829" spans="2:10" ht="14.45" customHeight="1" x14ac:dyDescent="0.2">
      <c r="B13829" s="63">
        <f t="shared" si="183"/>
        <v>13826</v>
      </c>
      <c r="C13829" s="76"/>
      <c r="D13829" s="76"/>
      <c r="E13829" s="33"/>
      <c r="F13829" s="102"/>
      <c r="G13829" s="33"/>
      <c r="H13829" s="108"/>
      <c r="I13829" s="33"/>
      <c r="J13829" s="108"/>
    </row>
    <row r="13830" spans="2:10" ht="14.45" customHeight="1" x14ac:dyDescent="0.2">
      <c r="B13830" s="63">
        <f t="shared" si="183"/>
        <v>13827</v>
      </c>
      <c r="C13830" s="76"/>
      <c r="D13830" s="76"/>
      <c r="E13830" s="33"/>
      <c r="F13830" s="102"/>
      <c r="G13830" s="33"/>
      <c r="H13830" s="108"/>
      <c r="I13830" s="33"/>
      <c r="J13830" s="108"/>
    </row>
    <row r="13831" spans="2:10" ht="14.45" customHeight="1" x14ac:dyDescent="0.2">
      <c r="B13831" s="63">
        <f t="shared" si="183"/>
        <v>13828</v>
      </c>
      <c r="C13831" s="76"/>
      <c r="D13831" s="76"/>
      <c r="E13831" s="33"/>
      <c r="F13831" s="102"/>
      <c r="G13831" s="33"/>
      <c r="H13831" s="108"/>
      <c r="I13831" s="33"/>
      <c r="J13831" s="108"/>
    </row>
    <row r="13832" spans="2:10" ht="14.45" customHeight="1" x14ac:dyDescent="0.2">
      <c r="B13832" s="63">
        <f t="shared" si="183"/>
        <v>13829</v>
      </c>
      <c r="C13832" s="76"/>
      <c r="D13832" s="76"/>
      <c r="E13832" s="33"/>
      <c r="F13832" s="102"/>
      <c r="G13832" s="33"/>
      <c r="H13832" s="108"/>
      <c r="I13832" s="33"/>
      <c r="J13832" s="108"/>
    </row>
    <row r="13833" spans="2:10" ht="14.45" customHeight="1" x14ac:dyDescent="0.2">
      <c r="B13833" s="63">
        <f t="shared" ref="B13833:B13896" si="184">ROW()-3</f>
        <v>13830</v>
      </c>
      <c r="C13833" s="76"/>
      <c r="D13833" s="76"/>
      <c r="E13833" s="33"/>
      <c r="F13833" s="102"/>
      <c r="G13833" s="33"/>
      <c r="H13833" s="108"/>
      <c r="I13833" s="33"/>
      <c r="J13833" s="108"/>
    </row>
    <row r="13834" spans="2:10" ht="14.45" customHeight="1" x14ac:dyDescent="0.2">
      <c r="B13834" s="63">
        <f t="shared" si="184"/>
        <v>13831</v>
      </c>
      <c r="C13834" s="76"/>
      <c r="D13834" s="76"/>
      <c r="E13834" s="33"/>
      <c r="F13834" s="102"/>
      <c r="G13834" s="33"/>
      <c r="H13834" s="108"/>
      <c r="I13834" s="33"/>
      <c r="J13834" s="108"/>
    </row>
    <row r="13835" spans="2:10" ht="14.45" customHeight="1" x14ac:dyDescent="0.2">
      <c r="B13835" s="63">
        <f t="shared" si="184"/>
        <v>13832</v>
      </c>
      <c r="C13835" s="76"/>
      <c r="D13835" s="76"/>
      <c r="E13835" s="33"/>
      <c r="F13835" s="102"/>
      <c r="G13835" s="33"/>
      <c r="H13835" s="108"/>
      <c r="I13835" s="33"/>
      <c r="J13835" s="108"/>
    </row>
    <row r="13836" spans="2:10" ht="14.45" customHeight="1" x14ac:dyDescent="0.2">
      <c r="B13836" s="63">
        <f t="shared" si="184"/>
        <v>13833</v>
      </c>
      <c r="C13836" s="76"/>
      <c r="D13836" s="76"/>
      <c r="E13836" s="33"/>
      <c r="F13836" s="102"/>
      <c r="G13836" s="33"/>
      <c r="H13836" s="108"/>
      <c r="I13836" s="33"/>
      <c r="J13836" s="108"/>
    </row>
    <row r="13837" spans="2:10" ht="14.45" customHeight="1" x14ac:dyDescent="0.2">
      <c r="B13837" s="63">
        <f t="shared" si="184"/>
        <v>13834</v>
      </c>
      <c r="C13837" s="76"/>
      <c r="D13837" s="76"/>
      <c r="E13837" s="33"/>
      <c r="F13837" s="102"/>
      <c r="G13837" s="33"/>
      <c r="H13837" s="108"/>
      <c r="I13837" s="33"/>
      <c r="J13837" s="108"/>
    </row>
    <row r="13838" spans="2:10" ht="14.45" customHeight="1" x14ac:dyDescent="0.2">
      <c r="B13838" s="63">
        <f t="shared" si="184"/>
        <v>13835</v>
      </c>
      <c r="C13838" s="76"/>
      <c r="D13838" s="76"/>
      <c r="E13838" s="33"/>
      <c r="F13838" s="102"/>
      <c r="G13838" s="33"/>
      <c r="H13838" s="108"/>
      <c r="I13838" s="33"/>
      <c r="J13838" s="108"/>
    </row>
    <row r="13839" spans="2:10" ht="14.45" customHeight="1" x14ac:dyDescent="0.2">
      <c r="B13839" s="63">
        <f t="shared" si="184"/>
        <v>13836</v>
      </c>
      <c r="C13839" s="76"/>
      <c r="D13839" s="76"/>
      <c r="E13839" s="33"/>
      <c r="F13839" s="102"/>
      <c r="G13839" s="33"/>
      <c r="H13839" s="108"/>
      <c r="I13839" s="33"/>
      <c r="J13839" s="108"/>
    </row>
    <row r="13840" spans="2:10" ht="14.45" customHeight="1" x14ac:dyDescent="0.2">
      <c r="B13840" s="63">
        <f t="shared" si="184"/>
        <v>13837</v>
      </c>
      <c r="C13840" s="76"/>
      <c r="D13840" s="76"/>
      <c r="E13840" s="33"/>
      <c r="F13840" s="102"/>
      <c r="G13840" s="33"/>
      <c r="H13840" s="108"/>
      <c r="I13840" s="33"/>
      <c r="J13840" s="108"/>
    </row>
    <row r="13841" spans="2:10" ht="14.45" customHeight="1" x14ac:dyDescent="0.2">
      <c r="B13841" s="63">
        <f t="shared" si="184"/>
        <v>13838</v>
      </c>
      <c r="C13841" s="76"/>
      <c r="D13841" s="76"/>
      <c r="E13841" s="33"/>
      <c r="F13841" s="102"/>
      <c r="G13841" s="33"/>
      <c r="H13841" s="108"/>
      <c r="I13841" s="33"/>
      <c r="J13841" s="108"/>
    </row>
    <row r="13842" spans="2:10" ht="14.45" customHeight="1" x14ac:dyDescent="0.2">
      <c r="B13842" s="63">
        <f t="shared" si="184"/>
        <v>13839</v>
      </c>
      <c r="C13842" s="76"/>
      <c r="D13842" s="76"/>
      <c r="E13842" s="33"/>
      <c r="F13842" s="102"/>
      <c r="G13842" s="33"/>
      <c r="H13842" s="108"/>
      <c r="I13842" s="33"/>
      <c r="J13842" s="108"/>
    </row>
    <row r="13843" spans="2:10" ht="14.45" customHeight="1" x14ac:dyDescent="0.2">
      <c r="B13843" s="63">
        <f t="shared" si="184"/>
        <v>13840</v>
      </c>
      <c r="C13843" s="76"/>
      <c r="D13843" s="76"/>
      <c r="E13843" s="33"/>
      <c r="F13843" s="102"/>
      <c r="G13843" s="33"/>
      <c r="H13843" s="108"/>
      <c r="I13843" s="33"/>
      <c r="J13843" s="108"/>
    </row>
    <row r="13844" spans="2:10" ht="14.45" customHeight="1" x14ac:dyDescent="0.2">
      <c r="B13844" s="63">
        <f t="shared" si="184"/>
        <v>13841</v>
      </c>
      <c r="C13844" s="76"/>
      <c r="D13844" s="76"/>
      <c r="E13844" s="33"/>
      <c r="F13844" s="102"/>
      <c r="G13844" s="33"/>
      <c r="H13844" s="108"/>
      <c r="I13844" s="33"/>
      <c r="J13844" s="108"/>
    </row>
    <row r="13845" spans="2:10" ht="14.45" customHeight="1" x14ac:dyDescent="0.2">
      <c r="B13845" s="63">
        <f t="shared" si="184"/>
        <v>13842</v>
      </c>
      <c r="C13845" s="76"/>
      <c r="D13845" s="76"/>
      <c r="E13845" s="33"/>
      <c r="F13845" s="102"/>
      <c r="G13845" s="33"/>
      <c r="H13845" s="108"/>
      <c r="I13845" s="33"/>
      <c r="J13845" s="108"/>
    </row>
    <row r="13846" spans="2:10" ht="14.45" customHeight="1" x14ac:dyDescent="0.2">
      <c r="B13846" s="63">
        <f t="shared" si="184"/>
        <v>13843</v>
      </c>
      <c r="C13846" s="76"/>
      <c r="D13846" s="76"/>
      <c r="E13846" s="33"/>
      <c r="F13846" s="102"/>
      <c r="G13846" s="33"/>
      <c r="H13846" s="108"/>
      <c r="I13846" s="33"/>
      <c r="J13846" s="108"/>
    </row>
    <row r="13847" spans="2:10" ht="14.45" customHeight="1" x14ac:dyDescent="0.2">
      <c r="B13847" s="63">
        <f t="shared" si="184"/>
        <v>13844</v>
      </c>
      <c r="C13847" s="76"/>
      <c r="D13847" s="76"/>
      <c r="E13847" s="33"/>
      <c r="F13847" s="102"/>
      <c r="G13847" s="33"/>
      <c r="H13847" s="108"/>
      <c r="I13847" s="33"/>
      <c r="J13847" s="108"/>
    </row>
    <row r="13848" spans="2:10" ht="14.45" customHeight="1" x14ac:dyDescent="0.2">
      <c r="B13848" s="63">
        <f t="shared" si="184"/>
        <v>13845</v>
      </c>
      <c r="C13848" s="76"/>
      <c r="D13848" s="76"/>
      <c r="E13848" s="33"/>
      <c r="F13848" s="102"/>
      <c r="G13848" s="33"/>
      <c r="H13848" s="108"/>
      <c r="I13848" s="33"/>
      <c r="J13848" s="108"/>
    </row>
    <row r="13849" spans="2:10" ht="14.45" customHeight="1" x14ac:dyDescent="0.2">
      <c r="B13849" s="63">
        <f t="shared" si="184"/>
        <v>13846</v>
      </c>
      <c r="C13849" s="76"/>
      <c r="D13849" s="76"/>
      <c r="E13849" s="33"/>
      <c r="F13849" s="102"/>
      <c r="G13849" s="33"/>
      <c r="H13849" s="108"/>
      <c r="I13849" s="33"/>
      <c r="J13849" s="108"/>
    </row>
    <row r="13850" spans="2:10" ht="14.45" customHeight="1" x14ac:dyDescent="0.2">
      <c r="B13850" s="63">
        <f t="shared" si="184"/>
        <v>13847</v>
      </c>
      <c r="C13850" s="76"/>
      <c r="D13850" s="76"/>
      <c r="E13850" s="48"/>
      <c r="F13850" s="102"/>
      <c r="G13850" s="48"/>
      <c r="H13850" s="108"/>
      <c r="I13850" s="48"/>
      <c r="J13850" s="108"/>
    </row>
    <row r="13851" spans="2:10" ht="14.45" customHeight="1" x14ac:dyDescent="0.2">
      <c r="B13851" s="63">
        <f t="shared" si="184"/>
        <v>13848</v>
      </c>
      <c r="C13851" s="78"/>
      <c r="D13851" s="78"/>
      <c r="E13851" s="43"/>
      <c r="F13851" s="78"/>
      <c r="G13851" s="43"/>
      <c r="H13851" s="109"/>
      <c r="I13851" s="43"/>
      <c r="J13851" s="109"/>
    </row>
    <row r="13852" spans="2:10" ht="14.45" customHeight="1" x14ac:dyDescent="0.2">
      <c r="B13852" s="63">
        <f t="shared" si="184"/>
        <v>13849</v>
      </c>
      <c r="C13852" s="69" t="s">
        <v>2012</v>
      </c>
      <c r="D13852" s="72" t="s">
        <v>1383</v>
      </c>
      <c r="E13852" s="33"/>
      <c r="F13852" s="72" t="s">
        <v>2013</v>
      </c>
      <c r="G13852" s="33"/>
      <c r="H13852" s="84"/>
      <c r="I13852" s="33"/>
      <c r="J13852" s="84"/>
    </row>
    <row r="13853" spans="2:10" ht="14.45" customHeight="1" x14ac:dyDescent="0.2">
      <c r="B13853" s="63">
        <f t="shared" si="184"/>
        <v>13850</v>
      </c>
      <c r="C13853" s="76"/>
      <c r="D13853" s="76"/>
      <c r="E13853" s="38"/>
      <c r="F13853" s="102"/>
      <c r="G13853" s="38"/>
      <c r="H13853" s="108"/>
      <c r="I13853" s="38"/>
      <c r="J13853" s="108"/>
    </row>
    <row r="13854" spans="2:10" ht="14.45" customHeight="1" x14ac:dyDescent="0.2">
      <c r="B13854" s="63">
        <f t="shared" si="184"/>
        <v>13851</v>
      </c>
      <c r="C13854" s="76"/>
      <c r="D13854" s="76"/>
      <c r="E13854" s="38"/>
      <c r="F13854" s="102"/>
      <c r="G13854" s="38"/>
      <c r="H13854" s="108"/>
      <c r="I13854" s="38"/>
      <c r="J13854" s="108"/>
    </row>
    <row r="13855" spans="2:10" ht="14.45" customHeight="1" x14ac:dyDescent="0.2">
      <c r="B13855" s="63">
        <f t="shared" si="184"/>
        <v>13852</v>
      </c>
      <c r="C13855" s="76"/>
      <c r="D13855" s="76"/>
      <c r="E13855" s="38"/>
      <c r="F13855" s="102"/>
      <c r="G13855" s="38"/>
      <c r="H13855" s="108"/>
      <c r="I13855" s="38"/>
      <c r="J13855" s="108"/>
    </row>
    <row r="13856" spans="2:10" ht="14.45" customHeight="1" x14ac:dyDescent="0.2">
      <c r="B13856" s="63">
        <f t="shared" si="184"/>
        <v>13853</v>
      </c>
      <c r="C13856" s="76"/>
      <c r="D13856" s="76"/>
      <c r="E13856" s="38"/>
      <c r="F13856" s="102"/>
      <c r="G13856" s="38"/>
      <c r="H13856" s="108"/>
      <c r="I13856" s="38"/>
      <c r="J13856" s="108"/>
    </row>
    <row r="13857" spans="2:10" ht="14.45" customHeight="1" x14ac:dyDescent="0.2">
      <c r="B13857" s="63">
        <f t="shared" si="184"/>
        <v>13854</v>
      </c>
      <c r="C13857" s="76"/>
      <c r="D13857" s="76"/>
      <c r="E13857" s="38"/>
      <c r="F13857" s="102"/>
      <c r="G13857" s="38"/>
      <c r="H13857" s="108"/>
      <c r="I13857" s="38"/>
      <c r="J13857" s="108"/>
    </row>
    <row r="13858" spans="2:10" ht="14.45" customHeight="1" x14ac:dyDescent="0.2">
      <c r="B13858" s="63">
        <f t="shared" si="184"/>
        <v>13855</v>
      </c>
      <c r="C13858" s="76"/>
      <c r="D13858" s="76"/>
      <c r="E13858" s="38"/>
      <c r="F13858" s="102"/>
      <c r="G13858" s="38"/>
      <c r="H13858" s="108"/>
      <c r="I13858" s="38"/>
      <c r="J13858" s="108"/>
    </row>
    <row r="13859" spans="2:10" ht="14.45" customHeight="1" x14ac:dyDescent="0.2">
      <c r="B13859" s="63">
        <f t="shared" si="184"/>
        <v>13856</v>
      </c>
      <c r="C13859" s="76"/>
      <c r="D13859" s="76"/>
      <c r="E13859" s="38"/>
      <c r="F13859" s="102"/>
      <c r="G13859" s="38"/>
      <c r="H13859" s="108"/>
      <c r="I13859" s="38"/>
      <c r="J13859" s="108"/>
    </row>
    <row r="13860" spans="2:10" ht="14.45" customHeight="1" x14ac:dyDescent="0.2">
      <c r="B13860" s="63">
        <f t="shared" si="184"/>
        <v>13857</v>
      </c>
      <c r="C13860" s="76"/>
      <c r="D13860" s="76"/>
      <c r="E13860" s="38"/>
      <c r="F13860" s="102"/>
      <c r="G13860" s="38"/>
      <c r="H13860" s="108"/>
      <c r="I13860" s="38"/>
      <c r="J13860" s="108"/>
    </row>
    <row r="13861" spans="2:10" ht="14.45" customHeight="1" x14ac:dyDescent="0.2">
      <c r="B13861" s="63">
        <f t="shared" si="184"/>
        <v>13858</v>
      </c>
      <c r="C13861" s="76"/>
      <c r="D13861" s="76"/>
      <c r="E13861" s="38"/>
      <c r="F13861" s="102"/>
      <c r="G13861" s="38"/>
      <c r="H13861" s="108"/>
      <c r="I13861" s="38"/>
      <c r="J13861" s="108"/>
    </row>
    <row r="13862" spans="2:10" ht="14.45" customHeight="1" x14ac:dyDescent="0.2">
      <c r="B13862" s="63">
        <f t="shared" si="184"/>
        <v>13859</v>
      </c>
      <c r="C13862" s="76"/>
      <c r="D13862" s="76"/>
      <c r="E13862" s="38"/>
      <c r="F13862" s="102"/>
      <c r="G13862" s="38"/>
      <c r="H13862" s="108"/>
      <c r="I13862" s="38"/>
      <c r="J13862" s="108"/>
    </row>
    <row r="13863" spans="2:10" ht="14.45" customHeight="1" x14ac:dyDescent="0.2">
      <c r="B13863" s="63">
        <f t="shared" si="184"/>
        <v>13860</v>
      </c>
      <c r="C13863" s="76"/>
      <c r="D13863" s="76"/>
      <c r="E13863" s="38"/>
      <c r="F13863" s="102"/>
      <c r="G13863" s="38"/>
      <c r="H13863" s="108"/>
      <c r="I13863" s="38"/>
      <c r="J13863" s="108"/>
    </row>
    <row r="13864" spans="2:10" ht="14.45" customHeight="1" x14ac:dyDescent="0.2">
      <c r="B13864" s="63">
        <f t="shared" si="184"/>
        <v>13861</v>
      </c>
      <c r="C13864" s="76"/>
      <c r="D13864" s="76"/>
      <c r="E13864" s="38"/>
      <c r="F13864" s="102"/>
      <c r="G13864" s="38"/>
      <c r="H13864" s="108"/>
      <c r="I13864" s="38"/>
      <c r="J13864" s="108"/>
    </row>
    <row r="13865" spans="2:10" ht="14.45" customHeight="1" x14ac:dyDescent="0.2">
      <c r="B13865" s="63">
        <f t="shared" si="184"/>
        <v>13862</v>
      </c>
      <c r="C13865" s="76"/>
      <c r="D13865" s="76"/>
      <c r="E13865" s="38"/>
      <c r="F13865" s="102"/>
      <c r="G13865" s="38"/>
      <c r="H13865" s="108"/>
      <c r="I13865" s="38"/>
      <c r="J13865" s="108"/>
    </row>
    <row r="13866" spans="2:10" ht="14.45" customHeight="1" x14ac:dyDescent="0.2">
      <c r="B13866" s="63">
        <f t="shared" si="184"/>
        <v>13863</v>
      </c>
      <c r="C13866" s="76"/>
      <c r="D13866" s="76"/>
      <c r="E13866" s="38"/>
      <c r="F13866" s="102"/>
      <c r="G13866" s="38"/>
      <c r="H13866" s="108"/>
      <c r="I13866" s="38"/>
      <c r="J13866" s="108"/>
    </row>
    <row r="13867" spans="2:10" ht="14.45" customHeight="1" x14ac:dyDescent="0.2">
      <c r="B13867" s="63">
        <f t="shared" si="184"/>
        <v>13864</v>
      </c>
      <c r="C13867" s="76"/>
      <c r="D13867" s="76"/>
      <c r="E13867" s="38"/>
      <c r="F13867" s="102"/>
      <c r="G13867" s="38"/>
      <c r="H13867" s="108"/>
      <c r="I13867" s="38"/>
      <c r="J13867" s="108"/>
    </row>
    <row r="13868" spans="2:10" ht="14.45" customHeight="1" x14ac:dyDescent="0.2">
      <c r="B13868" s="63">
        <f t="shared" si="184"/>
        <v>13865</v>
      </c>
      <c r="C13868" s="76"/>
      <c r="D13868" s="76"/>
      <c r="E13868" s="38"/>
      <c r="F13868" s="102"/>
      <c r="G13868" s="38"/>
      <c r="H13868" s="108"/>
      <c r="I13868" s="38"/>
      <c r="J13868" s="108"/>
    </row>
    <row r="13869" spans="2:10" ht="14.45" customHeight="1" x14ac:dyDescent="0.2">
      <c r="B13869" s="63">
        <f t="shared" si="184"/>
        <v>13866</v>
      </c>
      <c r="C13869" s="76"/>
      <c r="D13869" s="76"/>
      <c r="E13869" s="38"/>
      <c r="F13869" s="102"/>
      <c r="G13869" s="38"/>
      <c r="H13869" s="108"/>
      <c r="I13869" s="38"/>
      <c r="J13869" s="108"/>
    </row>
    <row r="13870" spans="2:10" ht="14.45" customHeight="1" x14ac:dyDescent="0.2">
      <c r="B13870" s="63">
        <f t="shared" si="184"/>
        <v>13867</v>
      </c>
      <c r="C13870" s="76"/>
      <c r="D13870" s="76"/>
      <c r="E13870" s="38"/>
      <c r="F13870" s="102"/>
      <c r="G13870" s="38"/>
      <c r="H13870" s="108"/>
      <c r="I13870" s="38"/>
      <c r="J13870" s="108"/>
    </row>
    <row r="13871" spans="2:10" ht="14.45" customHeight="1" x14ac:dyDescent="0.2">
      <c r="B13871" s="63">
        <f t="shared" si="184"/>
        <v>13868</v>
      </c>
      <c r="C13871" s="76"/>
      <c r="D13871" s="76"/>
      <c r="E13871" s="38"/>
      <c r="F13871" s="102"/>
      <c r="G13871" s="38"/>
      <c r="H13871" s="108"/>
      <c r="I13871" s="38"/>
      <c r="J13871" s="108"/>
    </row>
    <row r="13872" spans="2:10" ht="14.45" customHeight="1" x14ac:dyDescent="0.2">
      <c r="B13872" s="63">
        <f t="shared" si="184"/>
        <v>13869</v>
      </c>
      <c r="C13872" s="76"/>
      <c r="D13872" s="76"/>
      <c r="E13872" s="38"/>
      <c r="F13872" s="102"/>
      <c r="G13872" s="38"/>
      <c r="H13872" s="108"/>
      <c r="I13872" s="38"/>
      <c r="J13872" s="108"/>
    </row>
    <row r="13873" spans="2:10" ht="14.45" customHeight="1" x14ac:dyDescent="0.2">
      <c r="B13873" s="63">
        <f t="shared" si="184"/>
        <v>13870</v>
      </c>
      <c r="C13873" s="76"/>
      <c r="D13873" s="76"/>
      <c r="E13873" s="38"/>
      <c r="F13873" s="102"/>
      <c r="G13873" s="38"/>
      <c r="H13873" s="108"/>
      <c r="I13873" s="38"/>
      <c r="J13873" s="108"/>
    </row>
    <row r="13874" spans="2:10" ht="14.45" customHeight="1" x14ac:dyDescent="0.2">
      <c r="B13874" s="63">
        <f t="shared" si="184"/>
        <v>13871</v>
      </c>
      <c r="C13874" s="76"/>
      <c r="D13874" s="76"/>
      <c r="E13874" s="38"/>
      <c r="F13874" s="102"/>
      <c r="G13874" s="38"/>
      <c r="H13874" s="108"/>
      <c r="I13874" s="38"/>
      <c r="J13874" s="108"/>
    </row>
    <row r="13875" spans="2:10" ht="14.45" customHeight="1" x14ac:dyDescent="0.2">
      <c r="B13875" s="63">
        <f t="shared" si="184"/>
        <v>13872</v>
      </c>
      <c r="C13875" s="76"/>
      <c r="D13875" s="76"/>
      <c r="E13875" s="38"/>
      <c r="F13875" s="102"/>
      <c r="G13875" s="38"/>
      <c r="H13875" s="108"/>
      <c r="I13875" s="38"/>
      <c r="J13875" s="108"/>
    </row>
    <row r="13876" spans="2:10" ht="14.45" customHeight="1" x14ac:dyDescent="0.2">
      <c r="B13876" s="63">
        <f t="shared" si="184"/>
        <v>13873</v>
      </c>
      <c r="C13876" s="76"/>
      <c r="D13876" s="76"/>
      <c r="E13876" s="38"/>
      <c r="F13876" s="102"/>
      <c r="G13876" s="38"/>
      <c r="H13876" s="108"/>
      <c r="I13876" s="38"/>
      <c r="J13876" s="108"/>
    </row>
    <row r="13877" spans="2:10" ht="14.45" customHeight="1" x14ac:dyDescent="0.2">
      <c r="B13877" s="63">
        <f t="shared" si="184"/>
        <v>13874</v>
      </c>
      <c r="C13877" s="76"/>
      <c r="D13877" s="76"/>
      <c r="E13877" s="38"/>
      <c r="F13877" s="102"/>
      <c r="G13877" s="38"/>
      <c r="H13877" s="108"/>
      <c r="I13877" s="38"/>
      <c r="J13877" s="108"/>
    </row>
    <row r="13878" spans="2:10" ht="14.45" customHeight="1" x14ac:dyDescent="0.2">
      <c r="B13878" s="63">
        <f t="shared" si="184"/>
        <v>13875</v>
      </c>
      <c r="C13878" s="76"/>
      <c r="D13878" s="76"/>
      <c r="E13878" s="38"/>
      <c r="F13878" s="102"/>
      <c r="G13878" s="38"/>
      <c r="H13878" s="108"/>
      <c r="I13878" s="38"/>
      <c r="J13878" s="108"/>
    </row>
    <row r="13879" spans="2:10" ht="14.45" customHeight="1" x14ac:dyDescent="0.2">
      <c r="B13879" s="63">
        <f t="shared" si="184"/>
        <v>13876</v>
      </c>
      <c r="C13879" s="76"/>
      <c r="D13879" s="76"/>
      <c r="E13879" s="38"/>
      <c r="F13879" s="102"/>
      <c r="G13879" s="38"/>
      <c r="H13879" s="108"/>
      <c r="I13879" s="38"/>
      <c r="J13879" s="108"/>
    </row>
    <row r="13880" spans="2:10" ht="14.45" customHeight="1" x14ac:dyDescent="0.2">
      <c r="B13880" s="63">
        <f t="shared" si="184"/>
        <v>13877</v>
      </c>
      <c r="C13880" s="76"/>
      <c r="D13880" s="76"/>
      <c r="E13880" s="38"/>
      <c r="F13880" s="102"/>
      <c r="G13880" s="38"/>
      <c r="H13880" s="108"/>
      <c r="I13880" s="38"/>
      <c r="J13880" s="108"/>
    </row>
    <row r="13881" spans="2:10" ht="14.45" customHeight="1" x14ac:dyDescent="0.2">
      <c r="B13881" s="63">
        <f t="shared" si="184"/>
        <v>13878</v>
      </c>
      <c r="C13881" s="76"/>
      <c r="D13881" s="76"/>
      <c r="E13881" s="38"/>
      <c r="F13881" s="102"/>
      <c r="G13881" s="38"/>
      <c r="H13881" s="108"/>
      <c r="I13881" s="38"/>
      <c r="J13881" s="108"/>
    </row>
    <row r="13882" spans="2:10" ht="14.45" customHeight="1" x14ac:dyDescent="0.2">
      <c r="B13882" s="63">
        <f t="shared" si="184"/>
        <v>13879</v>
      </c>
      <c r="C13882" s="76"/>
      <c r="D13882" s="76"/>
      <c r="E13882" s="38"/>
      <c r="F13882" s="102"/>
      <c r="G13882" s="38"/>
      <c r="H13882" s="108"/>
      <c r="I13882" s="38"/>
      <c r="J13882" s="108"/>
    </row>
    <row r="13883" spans="2:10" ht="14.45" customHeight="1" x14ac:dyDescent="0.2">
      <c r="B13883" s="63">
        <f t="shared" si="184"/>
        <v>13880</v>
      </c>
      <c r="C13883" s="76"/>
      <c r="D13883" s="76"/>
      <c r="E13883" s="38"/>
      <c r="F13883" s="102"/>
      <c r="G13883" s="38"/>
      <c r="H13883" s="108"/>
      <c r="I13883" s="38"/>
      <c r="J13883" s="108"/>
    </row>
    <row r="13884" spans="2:10" ht="14.45" customHeight="1" x14ac:dyDescent="0.2">
      <c r="B13884" s="63">
        <f t="shared" si="184"/>
        <v>13881</v>
      </c>
      <c r="C13884" s="76"/>
      <c r="D13884" s="76"/>
      <c r="E13884" s="38"/>
      <c r="F13884" s="102"/>
      <c r="G13884" s="38"/>
      <c r="H13884" s="108"/>
      <c r="I13884" s="38"/>
      <c r="J13884" s="108"/>
    </row>
    <row r="13885" spans="2:10" ht="14.45" customHeight="1" x14ac:dyDescent="0.2">
      <c r="B13885" s="63">
        <f t="shared" si="184"/>
        <v>13882</v>
      </c>
      <c r="C13885" s="76"/>
      <c r="D13885" s="76"/>
      <c r="E13885" s="38"/>
      <c r="F13885" s="102"/>
      <c r="G13885" s="38"/>
      <c r="H13885" s="108"/>
      <c r="I13885" s="38"/>
      <c r="J13885" s="108"/>
    </row>
    <row r="13886" spans="2:10" ht="14.45" customHeight="1" x14ac:dyDescent="0.2">
      <c r="B13886" s="63">
        <f t="shared" si="184"/>
        <v>13883</v>
      </c>
      <c r="C13886" s="76"/>
      <c r="D13886" s="76"/>
      <c r="E13886" s="38"/>
      <c r="F13886" s="102"/>
      <c r="G13886" s="38"/>
      <c r="H13886" s="108"/>
      <c r="I13886" s="38"/>
      <c r="J13886" s="108"/>
    </row>
    <row r="13887" spans="2:10" ht="14.45" customHeight="1" x14ac:dyDescent="0.2">
      <c r="B13887" s="63">
        <f t="shared" si="184"/>
        <v>13884</v>
      </c>
      <c r="C13887" s="76"/>
      <c r="D13887" s="76"/>
      <c r="E13887" s="38"/>
      <c r="F13887" s="102"/>
      <c r="G13887" s="38"/>
      <c r="H13887" s="108"/>
      <c r="I13887" s="38"/>
      <c r="J13887" s="108"/>
    </row>
    <row r="13888" spans="2:10" ht="14.45" customHeight="1" x14ac:dyDescent="0.2">
      <c r="B13888" s="63">
        <f t="shared" si="184"/>
        <v>13885</v>
      </c>
      <c r="C13888" s="76"/>
      <c r="D13888" s="76"/>
      <c r="E13888" s="38"/>
      <c r="F13888" s="102"/>
      <c r="G13888" s="38"/>
      <c r="H13888" s="108"/>
      <c r="I13888" s="38"/>
      <c r="J13888" s="108"/>
    </row>
    <row r="13889" spans="2:10" ht="14.45" customHeight="1" x14ac:dyDescent="0.2">
      <c r="B13889" s="63">
        <f t="shared" si="184"/>
        <v>13886</v>
      </c>
      <c r="C13889" s="76"/>
      <c r="D13889" s="76"/>
      <c r="E13889" s="38"/>
      <c r="F13889" s="102"/>
      <c r="G13889" s="38"/>
      <c r="H13889" s="108"/>
      <c r="I13889" s="38"/>
      <c r="J13889" s="108"/>
    </row>
    <row r="13890" spans="2:10" ht="14.45" customHeight="1" x14ac:dyDescent="0.2">
      <c r="B13890" s="63">
        <f t="shared" si="184"/>
        <v>13887</v>
      </c>
      <c r="C13890" s="76"/>
      <c r="D13890" s="76"/>
      <c r="E13890" s="38"/>
      <c r="F13890" s="102"/>
      <c r="G13890" s="38"/>
      <c r="H13890" s="108"/>
      <c r="I13890" s="38"/>
      <c r="J13890" s="108"/>
    </row>
    <row r="13891" spans="2:10" ht="14.45" customHeight="1" x14ac:dyDescent="0.2">
      <c r="B13891" s="63">
        <f t="shared" si="184"/>
        <v>13888</v>
      </c>
      <c r="C13891" s="76"/>
      <c r="D13891" s="76"/>
      <c r="E13891" s="38"/>
      <c r="F13891" s="102"/>
      <c r="G13891" s="38"/>
      <c r="H13891" s="108"/>
      <c r="I13891" s="38"/>
      <c r="J13891" s="108"/>
    </row>
    <row r="13892" spans="2:10" ht="14.45" customHeight="1" x14ac:dyDescent="0.2">
      <c r="B13892" s="63">
        <f t="shared" si="184"/>
        <v>13889</v>
      </c>
      <c r="C13892" s="76"/>
      <c r="D13892" s="76"/>
      <c r="E13892" s="38"/>
      <c r="F13892" s="102"/>
      <c r="G13892" s="38"/>
      <c r="H13892" s="108"/>
      <c r="I13892" s="38"/>
      <c r="J13892" s="108"/>
    </row>
    <row r="13893" spans="2:10" ht="14.45" customHeight="1" x14ac:dyDescent="0.2">
      <c r="B13893" s="63">
        <f t="shared" si="184"/>
        <v>13890</v>
      </c>
      <c r="C13893" s="76"/>
      <c r="D13893" s="76"/>
      <c r="E13893" s="39"/>
      <c r="F13893" s="102"/>
      <c r="G13893" s="39"/>
      <c r="H13893" s="108"/>
      <c r="I13893" s="39"/>
      <c r="J13893" s="108"/>
    </row>
    <row r="13894" spans="2:10" ht="14.45" customHeight="1" x14ac:dyDescent="0.2">
      <c r="B13894" s="63">
        <f t="shared" si="184"/>
        <v>13891</v>
      </c>
      <c r="C13894" s="76"/>
      <c r="D13894" s="76"/>
      <c r="E13894" s="38"/>
      <c r="F13894" s="102"/>
      <c r="G13894" s="38"/>
      <c r="H13894" s="108"/>
      <c r="I13894" s="38"/>
      <c r="J13894" s="108"/>
    </row>
    <row r="13895" spans="2:10" ht="14.45" customHeight="1" x14ac:dyDescent="0.2">
      <c r="B13895" s="63">
        <f t="shared" si="184"/>
        <v>13892</v>
      </c>
      <c r="C13895" s="76"/>
      <c r="D13895" s="76"/>
      <c r="E13895" s="38"/>
      <c r="F13895" s="102"/>
      <c r="G13895" s="38"/>
      <c r="H13895" s="108"/>
      <c r="I13895" s="38"/>
      <c r="J13895" s="108"/>
    </row>
    <row r="13896" spans="2:10" ht="14.45" customHeight="1" x14ac:dyDescent="0.2">
      <c r="B13896" s="63">
        <f t="shared" si="184"/>
        <v>13893</v>
      </c>
      <c r="C13896" s="76"/>
      <c r="D13896" s="76"/>
      <c r="E13896" s="39"/>
      <c r="F13896" s="102"/>
      <c r="G13896" s="39"/>
      <c r="H13896" s="108"/>
      <c r="I13896" s="39"/>
      <c r="J13896" s="108"/>
    </row>
    <row r="13897" spans="2:10" ht="14.45" customHeight="1" x14ac:dyDescent="0.2">
      <c r="B13897" s="63">
        <f t="shared" ref="B13897:B13960" si="185">ROW()-3</f>
        <v>13894</v>
      </c>
      <c r="C13897" s="76"/>
      <c r="D13897" s="76"/>
      <c r="E13897" s="38"/>
      <c r="F13897" s="102"/>
      <c r="G13897" s="38"/>
      <c r="H13897" s="108"/>
      <c r="I13897" s="38"/>
      <c r="J13897" s="108"/>
    </row>
    <row r="13898" spans="2:10" ht="14.45" customHeight="1" x14ac:dyDescent="0.2">
      <c r="B13898" s="63">
        <f t="shared" si="185"/>
        <v>13895</v>
      </c>
      <c r="C13898" s="76"/>
      <c r="D13898" s="76"/>
      <c r="E13898" s="38"/>
      <c r="F13898" s="102"/>
      <c r="G13898" s="38"/>
      <c r="H13898" s="108"/>
      <c r="I13898" s="38"/>
      <c r="J13898" s="108"/>
    </row>
    <row r="13899" spans="2:10" ht="14.45" customHeight="1" x14ac:dyDescent="0.2">
      <c r="B13899" s="63">
        <f t="shared" si="185"/>
        <v>13896</v>
      </c>
      <c r="C13899" s="76"/>
      <c r="D13899" s="76"/>
      <c r="E13899" s="39"/>
      <c r="F13899" s="102"/>
      <c r="G13899" s="39"/>
      <c r="H13899" s="108"/>
      <c r="I13899" s="39"/>
      <c r="J13899" s="108"/>
    </row>
    <row r="13900" spans="2:10" ht="14.45" customHeight="1" x14ac:dyDescent="0.2">
      <c r="B13900" s="63">
        <f t="shared" si="185"/>
        <v>13897</v>
      </c>
      <c r="C13900" s="76"/>
      <c r="D13900" s="76"/>
      <c r="E13900" s="38"/>
      <c r="F13900" s="102"/>
      <c r="G13900" s="38"/>
      <c r="H13900" s="108"/>
      <c r="I13900" s="38"/>
      <c r="J13900" s="108"/>
    </row>
    <row r="13901" spans="2:10" ht="14.45" customHeight="1" x14ac:dyDescent="0.2">
      <c r="B13901" s="63">
        <f t="shared" si="185"/>
        <v>13898</v>
      </c>
      <c r="C13901" s="76"/>
      <c r="D13901" s="76"/>
      <c r="E13901" s="38"/>
      <c r="F13901" s="102"/>
      <c r="G13901" s="38"/>
      <c r="H13901" s="108"/>
      <c r="I13901" s="38"/>
      <c r="J13901" s="108"/>
    </row>
    <row r="13902" spans="2:10" ht="14.45" customHeight="1" x14ac:dyDescent="0.2">
      <c r="B13902" s="63">
        <f t="shared" si="185"/>
        <v>13899</v>
      </c>
      <c r="C13902" s="76"/>
      <c r="D13902" s="76"/>
      <c r="E13902" s="39"/>
      <c r="F13902" s="102"/>
      <c r="G13902" s="39"/>
      <c r="H13902" s="108"/>
      <c r="I13902" s="39"/>
      <c r="J13902" s="108"/>
    </row>
    <row r="13903" spans="2:10" ht="14.45" customHeight="1" x14ac:dyDescent="0.2">
      <c r="B13903" s="63">
        <f t="shared" si="185"/>
        <v>13900</v>
      </c>
      <c r="C13903" s="76"/>
      <c r="D13903" s="76"/>
      <c r="E13903" s="38"/>
      <c r="F13903" s="102"/>
      <c r="G13903" s="38"/>
      <c r="H13903" s="108"/>
      <c r="I13903" s="38"/>
      <c r="J13903" s="108"/>
    </row>
    <row r="13904" spans="2:10" ht="14.45" customHeight="1" x14ac:dyDescent="0.2">
      <c r="B13904" s="63">
        <f t="shared" si="185"/>
        <v>13901</v>
      </c>
      <c r="C13904" s="76"/>
      <c r="D13904" s="76"/>
      <c r="E13904" s="38"/>
      <c r="F13904" s="102"/>
      <c r="G13904" s="38"/>
      <c r="H13904" s="108"/>
      <c r="I13904" s="38"/>
      <c r="J13904" s="108"/>
    </row>
    <row r="13905" spans="2:10" ht="14.45" customHeight="1" x14ac:dyDescent="0.2">
      <c r="B13905" s="63">
        <f t="shared" si="185"/>
        <v>13902</v>
      </c>
      <c r="C13905" s="76"/>
      <c r="D13905" s="76"/>
      <c r="E13905" s="39"/>
      <c r="F13905" s="102"/>
      <c r="G13905" s="39"/>
      <c r="H13905" s="108"/>
      <c r="I13905" s="39"/>
      <c r="J13905" s="108"/>
    </row>
    <row r="13906" spans="2:10" ht="14.45" customHeight="1" x14ac:dyDescent="0.2">
      <c r="B13906" s="63">
        <f t="shared" si="185"/>
        <v>13903</v>
      </c>
      <c r="C13906" s="76"/>
      <c r="D13906" s="76"/>
      <c r="E13906" s="38"/>
      <c r="F13906" s="102"/>
      <c r="G13906" s="38"/>
      <c r="H13906" s="108"/>
      <c r="I13906" s="38"/>
      <c r="J13906" s="108"/>
    </row>
    <row r="13907" spans="2:10" ht="14.45" customHeight="1" x14ac:dyDescent="0.2">
      <c r="B13907" s="63">
        <f t="shared" si="185"/>
        <v>13904</v>
      </c>
      <c r="C13907" s="76"/>
      <c r="D13907" s="76"/>
      <c r="E13907" s="38"/>
      <c r="F13907" s="102"/>
      <c r="G13907" s="38"/>
      <c r="H13907" s="108"/>
      <c r="I13907" s="38"/>
      <c r="J13907" s="108"/>
    </row>
    <row r="13908" spans="2:10" ht="14.45" customHeight="1" x14ac:dyDescent="0.2">
      <c r="B13908" s="63">
        <f t="shared" si="185"/>
        <v>13905</v>
      </c>
      <c r="C13908" s="76"/>
      <c r="D13908" s="76"/>
      <c r="E13908" s="39"/>
      <c r="F13908" s="102"/>
      <c r="G13908" s="39"/>
      <c r="H13908" s="108"/>
      <c r="I13908" s="39"/>
      <c r="J13908" s="108"/>
    </row>
    <row r="13909" spans="2:10" ht="14.45" customHeight="1" x14ac:dyDescent="0.2">
      <c r="B13909" s="63">
        <f t="shared" si="185"/>
        <v>13906</v>
      </c>
      <c r="C13909" s="76"/>
      <c r="D13909" s="76"/>
      <c r="E13909" s="38"/>
      <c r="F13909" s="102"/>
      <c r="G13909" s="38"/>
      <c r="H13909" s="108"/>
      <c r="I13909" s="38"/>
      <c r="J13909" s="108"/>
    </row>
    <row r="13910" spans="2:10" ht="14.45" customHeight="1" x14ac:dyDescent="0.2">
      <c r="B13910" s="63">
        <f t="shared" si="185"/>
        <v>13907</v>
      </c>
      <c r="C13910" s="76"/>
      <c r="D13910" s="76"/>
      <c r="E13910" s="38"/>
      <c r="F13910" s="102"/>
      <c r="G13910" s="38"/>
      <c r="H13910" s="108"/>
      <c r="I13910" s="38"/>
      <c r="J13910" s="108"/>
    </row>
    <row r="13911" spans="2:10" ht="14.45" customHeight="1" x14ac:dyDescent="0.2">
      <c r="B13911" s="63">
        <f t="shared" si="185"/>
        <v>13908</v>
      </c>
      <c r="C13911" s="76"/>
      <c r="D13911" s="76"/>
      <c r="E13911" s="38"/>
      <c r="F13911" s="102"/>
      <c r="G13911" s="38"/>
      <c r="H13911" s="108"/>
      <c r="I13911" s="38"/>
      <c r="J13911" s="108"/>
    </row>
    <row r="13912" spans="2:10" ht="14.45" customHeight="1" x14ac:dyDescent="0.2">
      <c r="B13912" s="63">
        <f t="shared" si="185"/>
        <v>13909</v>
      </c>
      <c r="C13912" s="76"/>
      <c r="D13912" s="76"/>
      <c r="E13912" s="38"/>
      <c r="F13912" s="102"/>
      <c r="G13912" s="38"/>
      <c r="H13912" s="108"/>
      <c r="I13912" s="38"/>
      <c r="J13912" s="108"/>
    </row>
    <row r="13913" spans="2:10" ht="14.45" customHeight="1" x14ac:dyDescent="0.2">
      <c r="B13913" s="63">
        <f t="shared" si="185"/>
        <v>13910</v>
      </c>
      <c r="C13913" s="76"/>
      <c r="D13913" s="76"/>
      <c r="E13913" s="38"/>
      <c r="F13913" s="102"/>
      <c r="G13913" s="38"/>
      <c r="H13913" s="108"/>
      <c r="I13913" s="38"/>
      <c r="J13913" s="108"/>
    </row>
    <row r="13914" spans="2:10" ht="14.45" customHeight="1" x14ac:dyDescent="0.2">
      <c r="B13914" s="63">
        <f t="shared" si="185"/>
        <v>13911</v>
      </c>
      <c r="C13914" s="76"/>
      <c r="D13914" s="76"/>
      <c r="E13914" s="38"/>
      <c r="F13914" s="102"/>
      <c r="G13914" s="38"/>
      <c r="H13914" s="108"/>
      <c r="I13914" s="38"/>
      <c r="J13914" s="108"/>
    </row>
    <row r="13915" spans="2:10" ht="14.45" customHeight="1" x14ac:dyDescent="0.2">
      <c r="B13915" s="63">
        <f t="shared" si="185"/>
        <v>13912</v>
      </c>
      <c r="C13915" s="76"/>
      <c r="D13915" s="76"/>
      <c r="E13915" s="38"/>
      <c r="F13915" s="102"/>
      <c r="G13915" s="38"/>
      <c r="H13915" s="108"/>
      <c r="I13915" s="38"/>
      <c r="J13915" s="108"/>
    </row>
    <row r="13916" spans="2:10" ht="14.45" customHeight="1" x14ac:dyDescent="0.2">
      <c r="B13916" s="63">
        <f t="shared" si="185"/>
        <v>13913</v>
      </c>
      <c r="C13916" s="76"/>
      <c r="D13916" s="76"/>
      <c r="E13916" s="38"/>
      <c r="F13916" s="102"/>
      <c r="G13916" s="38"/>
      <c r="H13916" s="108"/>
      <c r="I13916" s="38"/>
      <c r="J13916" s="108"/>
    </row>
    <row r="13917" spans="2:10" ht="14.45" customHeight="1" x14ac:dyDescent="0.2">
      <c r="B13917" s="63">
        <f t="shared" si="185"/>
        <v>13914</v>
      </c>
      <c r="C13917" s="76"/>
      <c r="D13917" s="76"/>
      <c r="E13917" s="38"/>
      <c r="F13917" s="102"/>
      <c r="G13917" s="38"/>
      <c r="H13917" s="108"/>
      <c r="I13917" s="38"/>
      <c r="J13917" s="108"/>
    </row>
    <row r="13918" spans="2:10" ht="14.45" customHeight="1" x14ac:dyDescent="0.2">
      <c r="B13918" s="63">
        <f t="shared" si="185"/>
        <v>13915</v>
      </c>
      <c r="C13918" s="76"/>
      <c r="D13918" s="76"/>
      <c r="E13918" s="41"/>
      <c r="F13918" s="102"/>
      <c r="G13918" s="41"/>
      <c r="H13918" s="108"/>
      <c r="I13918" s="41"/>
      <c r="J13918" s="108"/>
    </row>
    <row r="13919" spans="2:10" ht="14.45" customHeight="1" x14ac:dyDescent="0.2">
      <c r="B13919" s="63">
        <f t="shared" si="185"/>
        <v>13916</v>
      </c>
      <c r="C13919" s="78"/>
      <c r="D13919" s="78"/>
      <c r="E13919" s="43"/>
      <c r="F13919" s="78"/>
      <c r="G13919" s="43"/>
      <c r="H13919" s="109"/>
      <c r="I13919" s="43"/>
      <c r="J13919" s="109"/>
    </row>
    <row r="13920" spans="2:10" ht="14.45" customHeight="1" x14ac:dyDescent="0.2">
      <c r="B13920" s="63">
        <f t="shared" si="185"/>
        <v>13917</v>
      </c>
      <c r="C13920" s="69" t="s">
        <v>524</v>
      </c>
      <c r="D13920" s="72" t="s">
        <v>1384</v>
      </c>
      <c r="E13920" s="33"/>
      <c r="F13920" s="72" t="s">
        <v>2014</v>
      </c>
      <c r="G13920" s="33"/>
      <c r="H13920" s="84"/>
      <c r="I13920" s="33"/>
      <c r="J13920" s="84"/>
    </row>
    <row r="13921" spans="2:10" ht="14.45" customHeight="1" x14ac:dyDescent="0.2">
      <c r="B13921" s="63">
        <f t="shared" si="185"/>
        <v>13918</v>
      </c>
      <c r="C13921" s="76"/>
      <c r="D13921" s="76"/>
      <c r="E13921" s="33"/>
      <c r="F13921" s="102"/>
      <c r="G13921" s="33"/>
      <c r="H13921" s="108"/>
      <c r="I13921" s="33"/>
      <c r="J13921" s="108"/>
    </row>
    <row r="13922" spans="2:10" ht="14.45" customHeight="1" x14ac:dyDescent="0.2">
      <c r="B13922" s="63">
        <f t="shared" si="185"/>
        <v>13919</v>
      </c>
      <c r="C13922" s="76"/>
      <c r="D13922" s="76"/>
      <c r="E13922" s="33"/>
      <c r="F13922" s="102"/>
      <c r="G13922" s="33"/>
      <c r="H13922" s="108"/>
      <c r="I13922" s="33"/>
      <c r="J13922" s="108"/>
    </row>
    <row r="13923" spans="2:10" ht="14.45" customHeight="1" x14ac:dyDescent="0.2">
      <c r="B13923" s="63">
        <f t="shared" si="185"/>
        <v>13920</v>
      </c>
      <c r="C13923" s="76"/>
      <c r="D13923" s="76"/>
      <c r="E13923" s="33"/>
      <c r="F13923" s="102"/>
      <c r="G13923" s="33"/>
      <c r="H13923" s="108"/>
      <c r="I13923" s="33"/>
      <c r="J13923" s="108"/>
    </row>
    <row r="13924" spans="2:10" ht="14.45" customHeight="1" x14ac:dyDescent="0.2">
      <c r="B13924" s="63">
        <f t="shared" si="185"/>
        <v>13921</v>
      </c>
      <c r="C13924" s="76"/>
      <c r="D13924" s="76"/>
      <c r="E13924" s="33"/>
      <c r="F13924" s="102"/>
      <c r="G13924" s="33"/>
      <c r="H13924" s="108"/>
      <c r="I13924" s="33"/>
      <c r="J13924" s="108"/>
    </row>
    <row r="13925" spans="2:10" ht="14.45" customHeight="1" x14ac:dyDescent="0.2">
      <c r="B13925" s="63">
        <f t="shared" si="185"/>
        <v>13922</v>
      </c>
      <c r="C13925" s="76"/>
      <c r="D13925" s="76"/>
      <c r="E13925" s="33"/>
      <c r="F13925" s="102"/>
      <c r="G13925" s="33"/>
      <c r="H13925" s="108"/>
      <c r="I13925" s="33"/>
      <c r="J13925" s="108"/>
    </row>
    <row r="13926" spans="2:10" ht="14.45" customHeight="1" x14ac:dyDescent="0.2">
      <c r="B13926" s="63">
        <f t="shared" si="185"/>
        <v>13923</v>
      </c>
      <c r="C13926" s="76"/>
      <c r="D13926" s="76"/>
      <c r="E13926" s="33"/>
      <c r="F13926" s="102"/>
      <c r="G13926" s="33"/>
      <c r="H13926" s="108"/>
      <c r="I13926" s="33"/>
      <c r="J13926" s="108"/>
    </row>
    <row r="13927" spans="2:10" ht="14.45" customHeight="1" x14ac:dyDescent="0.2">
      <c r="B13927" s="63">
        <f t="shared" si="185"/>
        <v>13924</v>
      </c>
      <c r="C13927" s="76"/>
      <c r="D13927" s="76"/>
      <c r="E13927" s="33"/>
      <c r="F13927" s="102"/>
      <c r="G13927" s="33"/>
      <c r="H13927" s="108"/>
      <c r="I13927" s="33"/>
      <c r="J13927" s="108"/>
    </row>
    <row r="13928" spans="2:10" ht="14.45" customHeight="1" x14ac:dyDescent="0.2">
      <c r="B13928" s="63">
        <f t="shared" si="185"/>
        <v>13925</v>
      </c>
      <c r="C13928" s="76"/>
      <c r="D13928" s="76"/>
      <c r="E13928" s="33"/>
      <c r="F13928" s="102"/>
      <c r="G13928" s="33"/>
      <c r="H13928" s="108"/>
      <c r="I13928" s="33"/>
      <c r="J13928" s="108"/>
    </row>
    <row r="13929" spans="2:10" ht="14.45" customHeight="1" x14ac:dyDescent="0.2">
      <c r="B13929" s="63">
        <f t="shared" si="185"/>
        <v>13926</v>
      </c>
      <c r="C13929" s="76"/>
      <c r="D13929" s="76"/>
      <c r="E13929" s="33"/>
      <c r="F13929" s="102"/>
      <c r="G13929" s="33"/>
      <c r="H13929" s="108"/>
      <c r="I13929" s="33"/>
      <c r="J13929" s="108"/>
    </row>
    <row r="13930" spans="2:10" ht="14.45" customHeight="1" x14ac:dyDescent="0.2">
      <c r="B13930" s="63">
        <f t="shared" si="185"/>
        <v>13927</v>
      </c>
      <c r="C13930" s="76"/>
      <c r="D13930" s="76"/>
      <c r="E13930" s="33"/>
      <c r="F13930" s="102"/>
      <c r="G13930" s="33"/>
      <c r="H13930" s="108"/>
      <c r="I13930" s="33"/>
      <c r="J13930" s="108"/>
    </row>
    <row r="13931" spans="2:10" ht="14.45" customHeight="1" x14ac:dyDescent="0.2">
      <c r="B13931" s="63">
        <f t="shared" si="185"/>
        <v>13928</v>
      </c>
      <c r="C13931" s="76"/>
      <c r="D13931" s="76"/>
      <c r="E13931" s="33"/>
      <c r="F13931" s="102"/>
      <c r="G13931" s="33"/>
      <c r="H13931" s="108"/>
      <c r="I13931" s="33"/>
      <c r="J13931" s="108"/>
    </row>
    <row r="13932" spans="2:10" ht="14.45" customHeight="1" x14ac:dyDescent="0.2">
      <c r="B13932" s="63">
        <f t="shared" si="185"/>
        <v>13929</v>
      </c>
      <c r="C13932" s="76"/>
      <c r="D13932" s="76"/>
      <c r="E13932" s="33"/>
      <c r="F13932" s="102"/>
      <c r="G13932" s="33"/>
      <c r="H13932" s="108"/>
      <c r="I13932" s="33"/>
      <c r="J13932" s="108"/>
    </row>
    <row r="13933" spans="2:10" ht="14.45" customHeight="1" x14ac:dyDescent="0.2">
      <c r="B13933" s="63">
        <f t="shared" si="185"/>
        <v>13930</v>
      </c>
      <c r="C13933" s="76"/>
      <c r="D13933" s="76"/>
      <c r="E13933" s="33"/>
      <c r="F13933" s="102"/>
      <c r="G13933" s="33"/>
      <c r="H13933" s="108"/>
      <c r="I13933" s="33"/>
      <c r="J13933" s="108"/>
    </row>
    <row r="13934" spans="2:10" ht="14.45" customHeight="1" x14ac:dyDescent="0.2">
      <c r="B13934" s="63">
        <f t="shared" si="185"/>
        <v>13931</v>
      </c>
      <c r="C13934" s="76"/>
      <c r="D13934" s="76"/>
      <c r="E13934" s="33"/>
      <c r="F13934" s="102"/>
      <c r="G13934" s="33"/>
      <c r="H13934" s="108"/>
      <c r="I13934" s="33"/>
      <c r="J13934" s="108"/>
    </row>
    <row r="13935" spans="2:10" ht="14.45" customHeight="1" x14ac:dyDescent="0.2">
      <c r="B13935" s="63">
        <f t="shared" si="185"/>
        <v>13932</v>
      </c>
      <c r="C13935" s="76"/>
      <c r="D13935" s="76"/>
      <c r="E13935" s="33"/>
      <c r="F13935" s="102"/>
      <c r="G13935" s="33"/>
      <c r="H13935" s="108"/>
      <c r="I13935" s="33"/>
      <c r="J13935" s="108"/>
    </row>
    <row r="13936" spans="2:10" ht="14.45" customHeight="1" x14ac:dyDescent="0.2">
      <c r="B13936" s="63">
        <f t="shared" si="185"/>
        <v>13933</v>
      </c>
      <c r="C13936" s="76"/>
      <c r="D13936" s="76"/>
      <c r="E13936" s="33"/>
      <c r="F13936" s="102"/>
      <c r="G13936" s="33"/>
      <c r="H13936" s="108"/>
      <c r="I13936" s="33"/>
      <c r="J13936" s="108"/>
    </row>
    <row r="13937" spans="2:10" ht="14.45" customHeight="1" x14ac:dyDescent="0.2">
      <c r="B13937" s="63">
        <f t="shared" si="185"/>
        <v>13934</v>
      </c>
      <c r="C13937" s="76"/>
      <c r="D13937" s="76"/>
      <c r="E13937" s="33"/>
      <c r="F13937" s="102"/>
      <c r="G13937" s="33"/>
      <c r="H13937" s="108"/>
      <c r="I13937" s="33"/>
      <c r="J13937" s="108"/>
    </row>
    <row r="13938" spans="2:10" ht="14.45" customHeight="1" x14ac:dyDescent="0.2">
      <c r="B13938" s="63">
        <f t="shared" si="185"/>
        <v>13935</v>
      </c>
      <c r="C13938" s="76"/>
      <c r="D13938" s="76"/>
      <c r="E13938" s="33"/>
      <c r="F13938" s="102"/>
      <c r="G13938" s="33"/>
      <c r="H13938" s="108"/>
      <c r="I13938" s="33"/>
      <c r="J13938" s="108"/>
    </row>
    <row r="13939" spans="2:10" ht="14.45" customHeight="1" x14ac:dyDescent="0.2">
      <c r="B13939" s="63">
        <f t="shared" si="185"/>
        <v>13936</v>
      </c>
      <c r="C13939" s="76"/>
      <c r="D13939" s="76"/>
      <c r="E13939" s="33"/>
      <c r="F13939" s="102"/>
      <c r="G13939" s="33"/>
      <c r="H13939" s="108"/>
      <c r="I13939" s="33"/>
      <c r="J13939" s="108"/>
    </row>
    <row r="13940" spans="2:10" ht="14.45" customHeight="1" x14ac:dyDescent="0.2">
      <c r="B13940" s="63">
        <f t="shared" si="185"/>
        <v>13937</v>
      </c>
      <c r="C13940" s="76"/>
      <c r="D13940" s="76"/>
      <c r="E13940" s="33"/>
      <c r="F13940" s="102"/>
      <c r="G13940" s="33"/>
      <c r="H13940" s="108"/>
      <c r="I13940" s="33"/>
      <c r="J13940" s="108"/>
    </row>
    <row r="13941" spans="2:10" ht="14.45" customHeight="1" x14ac:dyDescent="0.2">
      <c r="B13941" s="63">
        <f t="shared" si="185"/>
        <v>13938</v>
      </c>
      <c r="C13941" s="76"/>
      <c r="D13941" s="76"/>
      <c r="E13941" s="33"/>
      <c r="F13941" s="102"/>
      <c r="G13941" s="33"/>
      <c r="H13941" s="108"/>
      <c r="I13941" s="33"/>
      <c r="J13941" s="108"/>
    </row>
    <row r="13942" spans="2:10" ht="14.45" customHeight="1" x14ac:dyDescent="0.2">
      <c r="B13942" s="63">
        <f t="shared" si="185"/>
        <v>13939</v>
      </c>
      <c r="C13942" s="76"/>
      <c r="D13942" s="76"/>
      <c r="E13942" s="33"/>
      <c r="F13942" s="102"/>
      <c r="G13942" s="33"/>
      <c r="H13942" s="108"/>
      <c r="I13942" s="33"/>
      <c r="J13942" s="108"/>
    </row>
    <row r="13943" spans="2:10" ht="14.45" customHeight="1" x14ac:dyDescent="0.2">
      <c r="B13943" s="63">
        <f t="shared" si="185"/>
        <v>13940</v>
      </c>
      <c r="C13943" s="76"/>
      <c r="D13943" s="76"/>
      <c r="E13943" s="33"/>
      <c r="F13943" s="102"/>
      <c r="G13943" s="33"/>
      <c r="H13943" s="108"/>
      <c r="I13943" s="33"/>
      <c r="J13943" s="108"/>
    </row>
    <row r="13944" spans="2:10" ht="14.45" customHeight="1" x14ac:dyDescent="0.2">
      <c r="B13944" s="63">
        <f t="shared" si="185"/>
        <v>13941</v>
      </c>
      <c r="C13944" s="76"/>
      <c r="D13944" s="76"/>
      <c r="E13944" s="33"/>
      <c r="F13944" s="102"/>
      <c r="G13944" s="33"/>
      <c r="H13944" s="108"/>
      <c r="I13944" s="33"/>
      <c r="J13944" s="108"/>
    </row>
    <row r="13945" spans="2:10" ht="14.45" customHeight="1" x14ac:dyDescent="0.2">
      <c r="B13945" s="63">
        <f t="shared" si="185"/>
        <v>13942</v>
      </c>
      <c r="C13945" s="76"/>
      <c r="D13945" s="76"/>
      <c r="E13945" s="33"/>
      <c r="F13945" s="102"/>
      <c r="G13945" s="33"/>
      <c r="H13945" s="108"/>
      <c r="I13945" s="33"/>
      <c r="J13945" s="108"/>
    </row>
    <row r="13946" spans="2:10" ht="14.45" customHeight="1" x14ac:dyDescent="0.2">
      <c r="B13946" s="63">
        <f t="shared" si="185"/>
        <v>13943</v>
      </c>
      <c r="C13946" s="76"/>
      <c r="D13946" s="76"/>
      <c r="E13946" s="33"/>
      <c r="F13946" s="102"/>
      <c r="G13946" s="33"/>
      <c r="H13946" s="108"/>
      <c r="I13946" s="33"/>
      <c r="J13946" s="108"/>
    </row>
    <row r="13947" spans="2:10" ht="14.45" customHeight="1" x14ac:dyDescent="0.2">
      <c r="B13947" s="63">
        <f t="shared" si="185"/>
        <v>13944</v>
      </c>
      <c r="C13947" s="76"/>
      <c r="D13947" s="76"/>
      <c r="E13947" s="33"/>
      <c r="F13947" s="102"/>
      <c r="G13947" s="33"/>
      <c r="H13947" s="108"/>
      <c r="I13947" s="33"/>
      <c r="J13947" s="108"/>
    </row>
    <row r="13948" spans="2:10" ht="14.45" customHeight="1" x14ac:dyDescent="0.2">
      <c r="B13948" s="63">
        <f t="shared" si="185"/>
        <v>13945</v>
      </c>
      <c r="C13948" s="76"/>
      <c r="D13948" s="76"/>
      <c r="E13948" s="33"/>
      <c r="F13948" s="102"/>
      <c r="G13948" s="33"/>
      <c r="H13948" s="108"/>
      <c r="I13948" s="33"/>
      <c r="J13948" s="108"/>
    </row>
    <row r="13949" spans="2:10" ht="14.45" customHeight="1" x14ac:dyDescent="0.2">
      <c r="B13949" s="63">
        <f t="shared" si="185"/>
        <v>13946</v>
      </c>
      <c r="C13949" s="76"/>
      <c r="D13949" s="76"/>
      <c r="E13949" s="33"/>
      <c r="F13949" s="102"/>
      <c r="G13949" s="33"/>
      <c r="H13949" s="108"/>
      <c r="I13949" s="33"/>
      <c r="J13949" s="108"/>
    </row>
    <row r="13950" spans="2:10" ht="14.45" customHeight="1" x14ac:dyDescent="0.2">
      <c r="B13950" s="63">
        <f t="shared" si="185"/>
        <v>13947</v>
      </c>
      <c r="C13950" s="76"/>
      <c r="D13950" s="76"/>
      <c r="E13950" s="33"/>
      <c r="F13950" s="102"/>
      <c r="G13950" s="33"/>
      <c r="H13950" s="108"/>
      <c r="I13950" s="33"/>
      <c r="J13950" s="108"/>
    </row>
    <row r="13951" spans="2:10" ht="14.45" customHeight="1" x14ac:dyDescent="0.2">
      <c r="B13951" s="63">
        <f t="shared" si="185"/>
        <v>13948</v>
      </c>
      <c r="C13951" s="76"/>
      <c r="D13951" s="76"/>
      <c r="E13951" s="33"/>
      <c r="F13951" s="102"/>
      <c r="G13951" s="33"/>
      <c r="H13951" s="108"/>
      <c r="I13951" s="33"/>
      <c r="J13951" s="108"/>
    </row>
    <row r="13952" spans="2:10" ht="14.45" customHeight="1" x14ac:dyDescent="0.2">
      <c r="B13952" s="63">
        <f t="shared" si="185"/>
        <v>13949</v>
      </c>
      <c r="C13952" s="76"/>
      <c r="D13952" s="76"/>
      <c r="E13952" s="33"/>
      <c r="F13952" s="102"/>
      <c r="G13952" s="33"/>
      <c r="H13952" s="108"/>
      <c r="I13952" s="33"/>
      <c r="J13952" s="108"/>
    </row>
    <row r="13953" spans="2:10" ht="14.45" customHeight="1" x14ac:dyDescent="0.2">
      <c r="B13953" s="63">
        <f t="shared" si="185"/>
        <v>13950</v>
      </c>
      <c r="C13953" s="76"/>
      <c r="D13953" s="76"/>
      <c r="E13953" s="33"/>
      <c r="F13953" s="102"/>
      <c r="G13953" s="33"/>
      <c r="H13953" s="108"/>
      <c r="I13953" s="33"/>
      <c r="J13953" s="108"/>
    </row>
    <row r="13954" spans="2:10" ht="14.45" customHeight="1" x14ac:dyDescent="0.2">
      <c r="B13954" s="63">
        <f t="shared" si="185"/>
        <v>13951</v>
      </c>
      <c r="C13954" s="76"/>
      <c r="D13954" s="76"/>
      <c r="E13954" s="33"/>
      <c r="F13954" s="102"/>
      <c r="G13954" s="33"/>
      <c r="H13954" s="108"/>
      <c r="I13954" s="33"/>
      <c r="J13954" s="108"/>
    </row>
    <row r="13955" spans="2:10" ht="14.45" customHeight="1" x14ac:dyDescent="0.2">
      <c r="B13955" s="63">
        <f t="shared" si="185"/>
        <v>13952</v>
      </c>
      <c r="C13955" s="76"/>
      <c r="D13955" s="76"/>
      <c r="E13955" s="33"/>
      <c r="F13955" s="102"/>
      <c r="G13955" s="33"/>
      <c r="H13955" s="108"/>
      <c r="I13955" s="33"/>
      <c r="J13955" s="108"/>
    </row>
    <row r="13956" spans="2:10" ht="14.45" customHeight="1" x14ac:dyDescent="0.2">
      <c r="B13956" s="63">
        <f t="shared" si="185"/>
        <v>13953</v>
      </c>
      <c r="C13956" s="76"/>
      <c r="D13956" s="76"/>
      <c r="E13956" s="33"/>
      <c r="F13956" s="102"/>
      <c r="G13956" s="33"/>
      <c r="H13956" s="108"/>
      <c r="I13956" s="33"/>
      <c r="J13956" s="108"/>
    </row>
    <row r="13957" spans="2:10" ht="14.45" customHeight="1" x14ac:dyDescent="0.2">
      <c r="B13957" s="63">
        <f t="shared" si="185"/>
        <v>13954</v>
      </c>
      <c r="C13957" s="76"/>
      <c r="D13957" s="76"/>
      <c r="E13957" s="33"/>
      <c r="F13957" s="102"/>
      <c r="G13957" s="33"/>
      <c r="H13957" s="108"/>
      <c r="I13957" s="33"/>
      <c r="J13957" s="108"/>
    </row>
    <row r="13958" spans="2:10" ht="14.45" customHeight="1" x14ac:dyDescent="0.2">
      <c r="B13958" s="63">
        <f t="shared" si="185"/>
        <v>13955</v>
      </c>
      <c r="C13958" s="76"/>
      <c r="D13958" s="76"/>
      <c r="E13958" s="33"/>
      <c r="F13958" s="102"/>
      <c r="G13958" s="33"/>
      <c r="H13958" s="108"/>
      <c r="I13958" s="33"/>
      <c r="J13958" s="108"/>
    </row>
    <row r="13959" spans="2:10" ht="14.45" customHeight="1" x14ac:dyDescent="0.2">
      <c r="B13959" s="63">
        <f t="shared" si="185"/>
        <v>13956</v>
      </c>
      <c r="C13959" s="76"/>
      <c r="D13959" s="76"/>
      <c r="E13959" s="33"/>
      <c r="F13959" s="102"/>
      <c r="G13959" s="33"/>
      <c r="H13959" s="108"/>
      <c r="I13959" s="33"/>
      <c r="J13959" s="108"/>
    </row>
    <row r="13960" spans="2:10" ht="14.45" customHeight="1" x14ac:dyDescent="0.2">
      <c r="B13960" s="63">
        <f t="shared" si="185"/>
        <v>13957</v>
      </c>
      <c r="C13960" s="76"/>
      <c r="D13960" s="76"/>
      <c r="E13960" s="33"/>
      <c r="F13960" s="102"/>
      <c r="G13960" s="33"/>
      <c r="H13960" s="108"/>
      <c r="I13960" s="33"/>
      <c r="J13960" s="108"/>
    </row>
    <row r="13961" spans="2:10" ht="14.45" customHeight="1" x14ac:dyDescent="0.2">
      <c r="B13961" s="63">
        <f t="shared" ref="B13961:B14024" si="186">ROW()-3</f>
        <v>13958</v>
      </c>
      <c r="C13961" s="76"/>
      <c r="D13961" s="76"/>
      <c r="E13961" s="33"/>
      <c r="F13961" s="102"/>
      <c r="G13961" s="33"/>
      <c r="H13961" s="108"/>
      <c r="I13961" s="33"/>
      <c r="J13961" s="108"/>
    </row>
    <row r="13962" spans="2:10" ht="14.45" customHeight="1" x14ac:dyDescent="0.2">
      <c r="B13962" s="63">
        <f t="shared" si="186"/>
        <v>13959</v>
      </c>
      <c r="C13962" s="76"/>
      <c r="D13962" s="76"/>
      <c r="E13962" s="33"/>
      <c r="F13962" s="102"/>
      <c r="G13962" s="33"/>
      <c r="H13962" s="108"/>
      <c r="I13962" s="33"/>
      <c r="J13962" s="108"/>
    </row>
    <row r="13963" spans="2:10" ht="14.45" customHeight="1" x14ac:dyDescent="0.2">
      <c r="B13963" s="63">
        <f t="shared" si="186"/>
        <v>13960</v>
      </c>
      <c r="C13963" s="76"/>
      <c r="D13963" s="76"/>
      <c r="E13963" s="33"/>
      <c r="F13963" s="102"/>
      <c r="G13963" s="33"/>
      <c r="H13963" s="108"/>
      <c r="I13963" s="33"/>
      <c r="J13963" s="108"/>
    </row>
    <row r="13964" spans="2:10" ht="14.45" customHeight="1" x14ac:dyDescent="0.2">
      <c r="B13964" s="63">
        <f t="shared" si="186"/>
        <v>13961</v>
      </c>
      <c r="C13964" s="76"/>
      <c r="D13964" s="76"/>
      <c r="E13964" s="33"/>
      <c r="F13964" s="102"/>
      <c r="G13964" s="33"/>
      <c r="H13964" s="108"/>
      <c r="I13964" s="33"/>
      <c r="J13964" s="108"/>
    </row>
    <row r="13965" spans="2:10" ht="14.45" customHeight="1" x14ac:dyDescent="0.2">
      <c r="B13965" s="63">
        <f t="shared" si="186"/>
        <v>13962</v>
      </c>
      <c r="C13965" s="76"/>
      <c r="D13965" s="76"/>
      <c r="E13965" s="34"/>
      <c r="F13965" s="102"/>
      <c r="G13965" s="34"/>
      <c r="H13965" s="108"/>
      <c r="I13965" s="34"/>
      <c r="J13965" s="108"/>
    </row>
    <row r="13966" spans="2:10" ht="14.45" customHeight="1" x14ac:dyDescent="0.2">
      <c r="B13966" s="63">
        <f t="shared" si="186"/>
        <v>13963</v>
      </c>
      <c r="C13966" s="76"/>
      <c r="D13966" s="76"/>
      <c r="E13966" s="33"/>
      <c r="F13966" s="102"/>
      <c r="G13966" s="33"/>
      <c r="H13966" s="108"/>
      <c r="I13966" s="33"/>
      <c r="J13966" s="108"/>
    </row>
    <row r="13967" spans="2:10" ht="14.45" customHeight="1" x14ac:dyDescent="0.2">
      <c r="B13967" s="63">
        <f t="shared" si="186"/>
        <v>13964</v>
      </c>
      <c r="C13967" s="76"/>
      <c r="D13967" s="76"/>
      <c r="E13967" s="33"/>
      <c r="F13967" s="102"/>
      <c r="G13967" s="33"/>
      <c r="H13967" s="108"/>
      <c r="I13967" s="33"/>
      <c r="J13967" s="108"/>
    </row>
    <row r="13968" spans="2:10" ht="14.45" customHeight="1" x14ac:dyDescent="0.2">
      <c r="B13968" s="63">
        <f t="shared" si="186"/>
        <v>13965</v>
      </c>
      <c r="C13968" s="76"/>
      <c r="D13968" s="76"/>
      <c r="E13968" s="33"/>
      <c r="F13968" s="102"/>
      <c r="G13968" s="33"/>
      <c r="H13968" s="108"/>
      <c r="I13968" s="33"/>
      <c r="J13968" s="108"/>
    </row>
    <row r="13969" spans="2:10" ht="14.45" customHeight="1" x14ac:dyDescent="0.2">
      <c r="B13969" s="63">
        <f t="shared" si="186"/>
        <v>13966</v>
      </c>
      <c r="C13969" s="76"/>
      <c r="D13969" s="76"/>
      <c r="E13969" s="34"/>
      <c r="F13969" s="102"/>
      <c r="G13969" s="34"/>
      <c r="H13969" s="108"/>
      <c r="I13969" s="34"/>
      <c r="J13969" s="108"/>
    </row>
    <row r="13970" spans="2:10" ht="14.45" customHeight="1" x14ac:dyDescent="0.2">
      <c r="B13970" s="63">
        <f t="shared" si="186"/>
        <v>13967</v>
      </c>
      <c r="C13970" s="76"/>
      <c r="D13970" s="76"/>
      <c r="E13970" s="33"/>
      <c r="F13970" s="102"/>
      <c r="G13970" s="33"/>
      <c r="H13970" s="108"/>
      <c r="I13970" s="33"/>
      <c r="J13970" s="108"/>
    </row>
    <row r="13971" spans="2:10" ht="14.45" customHeight="1" x14ac:dyDescent="0.2">
      <c r="B13971" s="63">
        <f t="shared" si="186"/>
        <v>13968</v>
      </c>
      <c r="C13971" s="76"/>
      <c r="D13971" s="76"/>
      <c r="E13971" s="33"/>
      <c r="F13971" s="102"/>
      <c r="G13971" s="33"/>
      <c r="H13971" s="108"/>
      <c r="I13971" s="33"/>
      <c r="J13971" s="108"/>
    </row>
    <row r="13972" spans="2:10" ht="14.45" customHeight="1" x14ac:dyDescent="0.2">
      <c r="B13972" s="63">
        <f t="shared" si="186"/>
        <v>13969</v>
      </c>
      <c r="C13972" s="76"/>
      <c r="D13972" s="76"/>
      <c r="E13972" s="33"/>
      <c r="F13972" s="102"/>
      <c r="G13972" s="33"/>
      <c r="H13972" s="108"/>
      <c r="I13972" s="33"/>
      <c r="J13972" s="108"/>
    </row>
    <row r="13973" spans="2:10" ht="14.45" customHeight="1" x14ac:dyDescent="0.2">
      <c r="B13973" s="63">
        <f t="shared" si="186"/>
        <v>13970</v>
      </c>
      <c r="C13973" s="76"/>
      <c r="D13973" s="76"/>
      <c r="E13973" s="33"/>
      <c r="F13973" s="102"/>
      <c r="G13973" s="33"/>
      <c r="H13973" s="108"/>
      <c r="I13973" s="33"/>
      <c r="J13973" s="108"/>
    </row>
    <row r="13974" spans="2:10" ht="14.45" customHeight="1" x14ac:dyDescent="0.2">
      <c r="B13974" s="63">
        <f t="shared" si="186"/>
        <v>13971</v>
      </c>
      <c r="C13974" s="76"/>
      <c r="D13974" s="76"/>
      <c r="E13974" s="34"/>
      <c r="F13974" s="102"/>
      <c r="G13974" s="34"/>
      <c r="H13974" s="108"/>
      <c r="I13974" s="34"/>
      <c r="J13974" s="108"/>
    </row>
    <row r="13975" spans="2:10" ht="14.45" customHeight="1" x14ac:dyDescent="0.2">
      <c r="B13975" s="63">
        <f t="shared" si="186"/>
        <v>13972</v>
      </c>
      <c r="C13975" s="76"/>
      <c r="D13975" s="76"/>
      <c r="E13975" s="33"/>
      <c r="F13975" s="102"/>
      <c r="G13975" s="33"/>
      <c r="H13975" s="108"/>
      <c r="I13975" s="33"/>
      <c r="J13975" s="108"/>
    </row>
    <row r="13976" spans="2:10" ht="14.45" customHeight="1" x14ac:dyDescent="0.2">
      <c r="B13976" s="63">
        <f t="shared" si="186"/>
        <v>13973</v>
      </c>
      <c r="C13976" s="76"/>
      <c r="D13976" s="76"/>
      <c r="E13976" s="33"/>
      <c r="F13976" s="102"/>
      <c r="G13976" s="33"/>
      <c r="H13976" s="108"/>
      <c r="I13976" s="33"/>
      <c r="J13976" s="108"/>
    </row>
    <row r="13977" spans="2:10" ht="14.45" customHeight="1" x14ac:dyDescent="0.2">
      <c r="B13977" s="63">
        <f t="shared" si="186"/>
        <v>13974</v>
      </c>
      <c r="C13977" s="76"/>
      <c r="D13977" s="76"/>
      <c r="E13977" s="34"/>
      <c r="F13977" s="102"/>
      <c r="G13977" s="34"/>
      <c r="H13977" s="108"/>
      <c r="I13977" s="34"/>
      <c r="J13977" s="108"/>
    </row>
    <row r="13978" spans="2:10" ht="14.45" customHeight="1" x14ac:dyDescent="0.2">
      <c r="B13978" s="63">
        <f t="shared" si="186"/>
        <v>13975</v>
      </c>
      <c r="C13978" s="76"/>
      <c r="D13978" s="76"/>
      <c r="E13978" s="33"/>
      <c r="F13978" s="102"/>
      <c r="G13978" s="33"/>
      <c r="H13978" s="108"/>
      <c r="I13978" s="33"/>
      <c r="J13978" s="108"/>
    </row>
    <row r="13979" spans="2:10" ht="14.45" customHeight="1" x14ac:dyDescent="0.2">
      <c r="B13979" s="63">
        <f t="shared" si="186"/>
        <v>13976</v>
      </c>
      <c r="C13979" s="76"/>
      <c r="D13979" s="76"/>
      <c r="E13979" s="33"/>
      <c r="F13979" s="102"/>
      <c r="G13979" s="33"/>
      <c r="H13979" s="108"/>
      <c r="I13979" s="33"/>
      <c r="J13979" s="108"/>
    </row>
    <row r="13980" spans="2:10" ht="14.45" customHeight="1" x14ac:dyDescent="0.2">
      <c r="B13980" s="63">
        <f t="shared" si="186"/>
        <v>13977</v>
      </c>
      <c r="C13980" s="76"/>
      <c r="D13980" s="76"/>
      <c r="E13980" s="33"/>
      <c r="F13980" s="102"/>
      <c r="G13980" s="33"/>
      <c r="H13980" s="108"/>
      <c r="I13980" s="33"/>
      <c r="J13980" s="108"/>
    </row>
    <row r="13981" spans="2:10" ht="14.45" customHeight="1" x14ac:dyDescent="0.2">
      <c r="B13981" s="63">
        <f t="shared" si="186"/>
        <v>13978</v>
      </c>
      <c r="C13981" s="76"/>
      <c r="D13981" s="76"/>
      <c r="E13981" s="33"/>
      <c r="F13981" s="102"/>
      <c r="G13981" s="33"/>
      <c r="H13981" s="108"/>
      <c r="I13981" s="33"/>
      <c r="J13981" s="108"/>
    </row>
    <row r="13982" spans="2:10" ht="14.45" customHeight="1" x14ac:dyDescent="0.2">
      <c r="B13982" s="63">
        <f t="shared" si="186"/>
        <v>13979</v>
      </c>
      <c r="C13982" s="76"/>
      <c r="D13982" s="76"/>
      <c r="E13982" s="33"/>
      <c r="F13982" s="102"/>
      <c r="G13982" s="33"/>
      <c r="H13982" s="108"/>
      <c r="I13982" s="33"/>
      <c r="J13982" s="108"/>
    </row>
    <row r="13983" spans="2:10" ht="14.45" customHeight="1" x14ac:dyDescent="0.2">
      <c r="B13983" s="63">
        <f t="shared" si="186"/>
        <v>13980</v>
      </c>
      <c r="C13983" s="76"/>
      <c r="D13983" s="76"/>
      <c r="E13983" s="34"/>
      <c r="F13983" s="102"/>
      <c r="G13983" s="34"/>
      <c r="H13983" s="108"/>
      <c r="I13983" s="34"/>
      <c r="J13983" s="108"/>
    </row>
    <row r="13984" spans="2:10" ht="14.45" customHeight="1" x14ac:dyDescent="0.2">
      <c r="B13984" s="63">
        <f t="shared" si="186"/>
        <v>13981</v>
      </c>
      <c r="C13984" s="76"/>
      <c r="D13984" s="76"/>
      <c r="E13984" s="50"/>
      <c r="F13984" s="102"/>
      <c r="G13984" s="50"/>
      <c r="H13984" s="108"/>
      <c r="I13984" s="50"/>
      <c r="J13984" s="108"/>
    </row>
    <row r="13985" spans="2:10" ht="14.45" customHeight="1" x14ac:dyDescent="0.2">
      <c r="B13985" s="63">
        <f t="shared" si="186"/>
        <v>13982</v>
      </c>
      <c r="C13985" s="78"/>
      <c r="D13985" s="78"/>
      <c r="E13985" s="43"/>
      <c r="F13985" s="78"/>
      <c r="G13985" s="43"/>
      <c r="H13985" s="109"/>
      <c r="I13985" s="43"/>
      <c r="J13985" s="109"/>
    </row>
    <row r="13986" spans="2:10" ht="14.45" customHeight="1" x14ac:dyDescent="0.2">
      <c r="B13986" s="63">
        <f t="shared" si="186"/>
        <v>13983</v>
      </c>
      <c r="C13986" s="69" t="s">
        <v>719</v>
      </c>
      <c r="D13986" s="72" t="s">
        <v>1385</v>
      </c>
      <c r="E13986" s="33"/>
      <c r="F13986" s="72" t="s">
        <v>2015</v>
      </c>
      <c r="G13986" s="33"/>
      <c r="H13986" s="84"/>
      <c r="I13986" s="33"/>
      <c r="J13986" s="84"/>
    </row>
    <row r="13987" spans="2:10" ht="14.45" customHeight="1" x14ac:dyDescent="0.2">
      <c r="B13987" s="63">
        <f t="shared" si="186"/>
        <v>13984</v>
      </c>
      <c r="C13987" s="76"/>
      <c r="D13987" s="76"/>
      <c r="E13987" s="33"/>
      <c r="F13987" s="102"/>
      <c r="G13987" s="33"/>
      <c r="H13987" s="108"/>
      <c r="I13987" s="33"/>
      <c r="J13987" s="108"/>
    </row>
    <row r="13988" spans="2:10" ht="14.45" customHeight="1" x14ac:dyDescent="0.2">
      <c r="B13988" s="63">
        <f t="shared" si="186"/>
        <v>13985</v>
      </c>
      <c r="C13988" s="76"/>
      <c r="D13988" s="76"/>
      <c r="E13988" s="33"/>
      <c r="F13988" s="102"/>
      <c r="G13988" s="33"/>
      <c r="H13988" s="108"/>
      <c r="I13988" s="33"/>
      <c r="J13988" s="108"/>
    </row>
    <row r="13989" spans="2:10" ht="14.45" customHeight="1" x14ac:dyDescent="0.2">
      <c r="B13989" s="63">
        <f t="shared" si="186"/>
        <v>13986</v>
      </c>
      <c r="C13989" s="76"/>
      <c r="D13989" s="76"/>
      <c r="E13989" s="33"/>
      <c r="F13989" s="102"/>
      <c r="G13989" s="33"/>
      <c r="H13989" s="108"/>
      <c r="I13989" s="33"/>
      <c r="J13989" s="108"/>
    </row>
    <row r="13990" spans="2:10" ht="14.45" customHeight="1" x14ac:dyDescent="0.2">
      <c r="B13990" s="63">
        <f t="shared" si="186"/>
        <v>13987</v>
      </c>
      <c r="C13990" s="76"/>
      <c r="D13990" s="76"/>
      <c r="E13990" s="33"/>
      <c r="F13990" s="102"/>
      <c r="G13990" s="33"/>
      <c r="H13990" s="108"/>
      <c r="I13990" s="33"/>
      <c r="J13990" s="108"/>
    </row>
    <row r="13991" spans="2:10" ht="14.45" customHeight="1" x14ac:dyDescent="0.2">
      <c r="B13991" s="63">
        <f t="shared" si="186"/>
        <v>13988</v>
      </c>
      <c r="C13991" s="76"/>
      <c r="D13991" s="76"/>
      <c r="E13991" s="33"/>
      <c r="F13991" s="102"/>
      <c r="G13991" s="33"/>
      <c r="H13991" s="108"/>
      <c r="I13991" s="33"/>
      <c r="J13991" s="108"/>
    </row>
    <row r="13992" spans="2:10" ht="14.45" customHeight="1" x14ac:dyDescent="0.2">
      <c r="B13992" s="63">
        <f t="shared" si="186"/>
        <v>13989</v>
      </c>
      <c r="C13992" s="76"/>
      <c r="D13992" s="76"/>
      <c r="E13992" s="33"/>
      <c r="F13992" s="102"/>
      <c r="G13992" s="33"/>
      <c r="H13992" s="108"/>
      <c r="I13992" s="33"/>
      <c r="J13992" s="108"/>
    </row>
    <row r="13993" spans="2:10" ht="14.45" customHeight="1" x14ac:dyDescent="0.2">
      <c r="B13993" s="63">
        <f t="shared" si="186"/>
        <v>13990</v>
      </c>
      <c r="C13993" s="76"/>
      <c r="D13993" s="76"/>
      <c r="E13993" s="33"/>
      <c r="F13993" s="102"/>
      <c r="G13993" s="33"/>
      <c r="H13993" s="108"/>
      <c r="I13993" s="33"/>
      <c r="J13993" s="108"/>
    </row>
    <row r="13994" spans="2:10" ht="14.45" customHeight="1" x14ac:dyDescent="0.2">
      <c r="B13994" s="63">
        <f t="shared" si="186"/>
        <v>13991</v>
      </c>
      <c r="C13994" s="76"/>
      <c r="D13994" s="76"/>
      <c r="E13994" s="33"/>
      <c r="F13994" s="102"/>
      <c r="G13994" s="33"/>
      <c r="H13994" s="108"/>
      <c r="I13994" s="33"/>
      <c r="J13994" s="108"/>
    </row>
    <row r="13995" spans="2:10" ht="14.45" customHeight="1" x14ac:dyDescent="0.2">
      <c r="B13995" s="63">
        <f t="shared" si="186"/>
        <v>13992</v>
      </c>
      <c r="C13995" s="76"/>
      <c r="D13995" s="76"/>
      <c r="E13995" s="33"/>
      <c r="F13995" s="102"/>
      <c r="G13995" s="33"/>
      <c r="H13995" s="108"/>
      <c r="I13995" s="33"/>
      <c r="J13995" s="108"/>
    </row>
    <row r="13996" spans="2:10" ht="14.45" customHeight="1" x14ac:dyDescent="0.2">
      <c r="B13996" s="63">
        <f t="shared" si="186"/>
        <v>13993</v>
      </c>
      <c r="C13996" s="76"/>
      <c r="D13996" s="76"/>
      <c r="E13996" s="33"/>
      <c r="F13996" s="102"/>
      <c r="G13996" s="33"/>
      <c r="H13996" s="108"/>
      <c r="I13996" s="33"/>
      <c r="J13996" s="108"/>
    </row>
    <row r="13997" spans="2:10" ht="14.45" customHeight="1" x14ac:dyDescent="0.2">
      <c r="B13997" s="63">
        <f t="shared" si="186"/>
        <v>13994</v>
      </c>
      <c r="C13997" s="76"/>
      <c r="D13997" s="76"/>
      <c r="E13997" s="33"/>
      <c r="F13997" s="102"/>
      <c r="G13997" s="33"/>
      <c r="H13997" s="108"/>
      <c r="I13997" s="33"/>
      <c r="J13997" s="108"/>
    </row>
    <row r="13998" spans="2:10" ht="14.45" customHeight="1" x14ac:dyDescent="0.2">
      <c r="B13998" s="63">
        <f t="shared" si="186"/>
        <v>13995</v>
      </c>
      <c r="C13998" s="76"/>
      <c r="D13998" s="76"/>
      <c r="E13998" s="33"/>
      <c r="F13998" s="102"/>
      <c r="G13998" s="33"/>
      <c r="H13998" s="108"/>
      <c r="I13998" s="33"/>
      <c r="J13998" s="108"/>
    </row>
    <row r="13999" spans="2:10" ht="14.45" customHeight="1" x14ac:dyDescent="0.2">
      <c r="B13999" s="63">
        <f t="shared" si="186"/>
        <v>13996</v>
      </c>
      <c r="C13999" s="76"/>
      <c r="D13999" s="76"/>
      <c r="E13999" s="33"/>
      <c r="F13999" s="102"/>
      <c r="G13999" s="33"/>
      <c r="H13999" s="108"/>
      <c r="I13999" s="33"/>
      <c r="J13999" s="108"/>
    </row>
    <row r="14000" spans="2:10" ht="14.45" customHeight="1" x14ac:dyDescent="0.2">
      <c r="B14000" s="63">
        <f t="shared" si="186"/>
        <v>13997</v>
      </c>
      <c r="C14000" s="76"/>
      <c r="D14000" s="76"/>
      <c r="E14000" s="33"/>
      <c r="F14000" s="102"/>
      <c r="G14000" s="33"/>
      <c r="H14000" s="108"/>
      <c r="I14000" s="33"/>
      <c r="J14000" s="108"/>
    </row>
    <row r="14001" spans="2:10" ht="14.45" customHeight="1" x14ac:dyDescent="0.2">
      <c r="B14001" s="63">
        <f t="shared" si="186"/>
        <v>13998</v>
      </c>
      <c r="C14001" s="76"/>
      <c r="D14001" s="76"/>
      <c r="E14001" s="33"/>
      <c r="F14001" s="102"/>
      <c r="G14001" s="33"/>
      <c r="H14001" s="108"/>
      <c r="I14001" s="33"/>
      <c r="J14001" s="108"/>
    </row>
    <row r="14002" spans="2:10" ht="14.45" customHeight="1" x14ac:dyDescent="0.2">
      <c r="B14002" s="63">
        <f t="shared" si="186"/>
        <v>13999</v>
      </c>
      <c r="C14002" s="76"/>
      <c r="D14002" s="76"/>
      <c r="E14002" s="33"/>
      <c r="F14002" s="102"/>
      <c r="G14002" s="33"/>
      <c r="H14002" s="108"/>
      <c r="I14002" s="33"/>
      <c r="J14002" s="108"/>
    </row>
    <row r="14003" spans="2:10" ht="14.45" customHeight="1" x14ac:dyDescent="0.2">
      <c r="B14003" s="63">
        <f t="shared" si="186"/>
        <v>14000</v>
      </c>
      <c r="C14003" s="76"/>
      <c r="D14003" s="76"/>
      <c r="E14003" s="33"/>
      <c r="F14003" s="102"/>
      <c r="G14003" s="33"/>
      <c r="H14003" s="108"/>
      <c r="I14003" s="33"/>
      <c r="J14003" s="108"/>
    </row>
    <row r="14004" spans="2:10" ht="14.45" customHeight="1" x14ac:dyDescent="0.2">
      <c r="B14004" s="63">
        <f t="shared" si="186"/>
        <v>14001</v>
      </c>
      <c r="C14004" s="76"/>
      <c r="D14004" s="76"/>
      <c r="E14004" s="33"/>
      <c r="F14004" s="102"/>
      <c r="G14004" s="33"/>
      <c r="H14004" s="108"/>
      <c r="I14004" s="33"/>
      <c r="J14004" s="108"/>
    </row>
    <row r="14005" spans="2:10" ht="14.45" customHeight="1" x14ac:dyDescent="0.2">
      <c r="B14005" s="63">
        <f t="shared" si="186"/>
        <v>14002</v>
      </c>
      <c r="C14005" s="76"/>
      <c r="D14005" s="76"/>
      <c r="E14005" s="33"/>
      <c r="F14005" s="102"/>
      <c r="G14005" s="33"/>
      <c r="H14005" s="108"/>
      <c r="I14005" s="33"/>
      <c r="J14005" s="108"/>
    </row>
    <row r="14006" spans="2:10" ht="14.45" customHeight="1" x14ac:dyDescent="0.2">
      <c r="B14006" s="63">
        <f t="shared" si="186"/>
        <v>14003</v>
      </c>
      <c r="C14006" s="76"/>
      <c r="D14006" s="76"/>
      <c r="E14006" s="33"/>
      <c r="F14006" s="102"/>
      <c r="G14006" s="33"/>
      <c r="H14006" s="108"/>
      <c r="I14006" s="33"/>
      <c r="J14006" s="108"/>
    </row>
    <row r="14007" spans="2:10" ht="14.45" customHeight="1" x14ac:dyDescent="0.2">
      <c r="B14007" s="63">
        <f t="shared" si="186"/>
        <v>14004</v>
      </c>
      <c r="C14007" s="76"/>
      <c r="D14007" s="76"/>
      <c r="E14007" s="33"/>
      <c r="F14007" s="102"/>
      <c r="G14007" s="33"/>
      <c r="H14007" s="108"/>
      <c r="I14007" s="33"/>
      <c r="J14007" s="108"/>
    </row>
    <row r="14008" spans="2:10" ht="14.45" customHeight="1" x14ac:dyDescent="0.2">
      <c r="B14008" s="63">
        <f t="shared" si="186"/>
        <v>14005</v>
      </c>
      <c r="C14008" s="76"/>
      <c r="D14008" s="76"/>
      <c r="E14008" s="33"/>
      <c r="F14008" s="102"/>
      <c r="G14008" s="33"/>
      <c r="H14008" s="108"/>
      <c r="I14008" s="33"/>
      <c r="J14008" s="108"/>
    </row>
    <row r="14009" spans="2:10" ht="14.45" customHeight="1" x14ac:dyDescent="0.2">
      <c r="B14009" s="63">
        <f t="shared" si="186"/>
        <v>14006</v>
      </c>
      <c r="C14009" s="76"/>
      <c r="D14009" s="76"/>
      <c r="E14009" s="33"/>
      <c r="F14009" s="102"/>
      <c r="G14009" s="33"/>
      <c r="H14009" s="108"/>
      <c r="I14009" s="33"/>
      <c r="J14009" s="108"/>
    </row>
    <row r="14010" spans="2:10" ht="14.45" customHeight="1" x14ac:dyDescent="0.2">
      <c r="B14010" s="63">
        <f t="shared" si="186"/>
        <v>14007</v>
      </c>
      <c r="C14010" s="76"/>
      <c r="D14010" s="76"/>
      <c r="E14010" s="33"/>
      <c r="F14010" s="102"/>
      <c r="G14010" s="33"/>
      <c r="H14010" s="108"/>
      <c r="I14010" s="33"/>
      <c r="J14010" s="108"/>
    </row>
    <row r="14011" spans="2:10" ht="14.45" customHeight="1" x14ac:dyDescent="0.2">
      <c r="B14011" s="63">
        <f t="shared" si="186"/>
        <v>14008</v>
      </c>
      <c r="C14011" s="76"/>
      <c r="D14011" s="76"/>
      <c r="E14011" s="33"/>
      <c r="F14011" s="102"/>
      <c r="G14011" s="33"/>
      <c r="H14011" s="108"/>
      <c r="I14011" s="33"/>
      <c r="J14011" s="108"/>
    </row>
    <row r="14012" spans="2:10" ht="14.45" customHeight="1" x14ac:dyDescent="0.2">
      <c r="B14012" s="63">
        <f t="shared" si="186"/>
        <v>14009</v>
      </c>
      <c r="C14012" s="76"/>
      <c r="D14012" s="76"/>
      <c r="E14012" s="33"/>
      <c r="F14012" s="102"/>
      <c r="G14012" s="33"/>
      <c r="H14012" s="108"/>
      <c r="I14012" s="33"/>
      <c r="J14012" s="108"/>
    </row>
    <row r="14013" spans="2:10" ht="14.45" customHeight="1" x14ac:dyDescent="0.2">
      <c r="B14013" s="63">
        <f t="shared" si="186"/>
        <v>14010</v>
      </c>
      <c r="C14013" s="76"/>
      <c r="D14013" s="76"/>
      <c r="E14013" s="33"/>
      <c r="F14013" s="102"/>
      <c r="G14013" s="33"/>
      <c r="H14013" s="108"/>
      <c r="I14013" s="33"/>
      <c r="J14013" s="108"/>
    </row>
    <row r="14014" spans="2:10" ht="14.45" customHeight="1" x14ac:dyDescent="0.2">
      <c r="B14014" s="63">
        <f t="shared" si="186"/>
        <v>14011</v>
      </c>
      <c r="C14014" s="76"/>
      <c r="D14014" s="76"/>
      <c r="E14014" s="33"/>
      <c r="F14014" s="102"/>
      <c r="G14014" s="33"/>
      <c r="H14014" s="108"/>
      <c r="I14014" s="33"/>
      <c r="J14014" s="108"/>
    </row>
    <row r="14015" spans="2:10" ht="14.45" customHeight="1" x14ac:dyDescent="0.2">
      <c r="B14015" s="63">
        <f t="shared" si="186"/>
        <v>14012</v>
      </c>
      <c r="C14015" s="76"/>
      <c r="D14015" s="76"/>
      <c r="E14015" s="33"/>
      <c r="F14015" s="102"/>
      <c r="G14015" s="33"/>
      <c r="H14015" s="108"/>
      <c r="I14015" s="33"/>
      <c r="J14015" s="108"/>
    </row>
    <row r="14016" spans="2:10" ht="14.45" customHeight="1" x14ac:dyDescent="0.2">
      <c r="B14016" s="63">
        <f t="shared" si="186"/>
        <v>14013</v>
      </c>
      <c r="C14016" s="76"/>
      <c r="D14016" s="76"/>
      <c r="E14016" s="33"/>
      <c r="F14016" s="102"/>
      <c r="G14016" s="33"/>
      <c r="H14016" s="108"/>
      <c r="I14016" s="33"/>
      <c r="J14016" s="108"/>
    </row>
    <row r="14017" spans="2:10" ht="14.45" customHeight="1" x14ac:dyDescent="0.2">
      <c r="B14017" s="63">
        <f t="shared" si="186"/>
        <v>14014</v>
      </c>
      <c r="C14017" s="76"/>
      <c r="D14017" s="76"/>
      <c r="E14017" s="33"/>
      <c r="F14017" s="102"/>
      <c r="G14017" s="33"/>
      <c r="H14017" s="108"/>
      <c r="I14017" s="33"/>
      <c r="J14017" s="108"/>
    </row>
    <row r="14018" spans="2:10" ht="14.45" customHeight="1" x14ac:dyDescent="0.2">
      <c r="B14018" s="63">
        <f t="shared" si="186"/>
        <v>14015</v>
      </c>
      <c r="C14018" s="76"/>
      <c r="D14018" s="76"/>
      <c r="E14018" s="33"/>
      <c r="F14018" s="102"/>
      <c r="G14018" s="33"/>
      <c r="H14018" s="108"/>
      <c r="I14018" s="33"/>
      <c r="J14018" s="108"/>
    </row>
    <row r="14019" spans="2:10" ht="14.45" customHeight="1" x14ac:dyDescent="0.2">
      <c r="B14019" s="63">
        <f t="shared" si="186"/>
        <v>14016</v>
      </c>
      <c r="C14019" s="76"/>
      <c r="D14019" s="76"/>
      <c r="E14019" s="33"/>
      <c r="F14019" s="102"/>
      <c r="G14019" s="33"/>
      <c r="H14019" s="108"/>
      <c r="I14019" s="33"/>
      <c r="J14019" s="108"/>
    </row>
    <row r="14020" spans="2:10" ht="14.45" customHeight="1" x14ac:dyDescent="0.2">
      <c r="B14020" s="63">
        <f t="shared" si="186"/>
        <v>14017</v>
      </c>
      <c r="C14020" s="76"/>
      <c r="D14020" s="76"/>
      <c r="E14020" s="33"/>
      <c r="F14020" s="102"/>
      <c r="G14020" s="33"/>
      <c r="H14020" s="108"/>
      <c r="I14020" s="33"/>
      <c r="J14020" s="108"/>
    </row>
    <row r="14021" spans="2:10" ht="14.45" customHeight="1" x14ac:dyDescent="0.2">
      <c r="B14021" s="63">
        <f t="shared" si="186"/>
        <v>14018</v>
      </c>
      <c r="C14021" s="76"/>
      <c r="D14021" s="76"/>
      <c r="E14021" s="33"/>
      <c r="F14021" s="102"/>
      <c r="G14021" s="33"/>
      <c r="H14021" s="108"/>
      <c r="I14021" s="33"/>
      <c r="J14021" s="108"/>
    </row>
    <row r="14022" spans="2:10" ht="14.45" customHeight="1" x14ac:dyDescent="0.2">
      <c r="B14022" s="63">
        <f t="shared" si="186"/>
        <v>14019</v>
      </c>
      <c r="C14022" s="76"/>
      <c r="D14022" s="76"/>
      <c r="E14022" s="33"/>
      <c r="F14022" s="102"/>
      <c r="G14022" s="33"/>
      <c r="H14022" s="108"/>
      <c r="I14022" s="33"/>
      <c r="J14022" s="108"/>
    </row>
    <row r="14023" spans="2:10" ht="14.45" customHeight="1" x14ac:dyDescent="0.2">
      <c r="B14023" s="63">
        <f t="shared" si="186"/>
        <v>14020</v>
      </c>
      <c r="C14023" s="76"/>
      <c r="D14023" s="76"/>
      <c r="E14023" s="33"/>
      <c r="F14023" s="102"/>
      <c r="G14023" s="33"/>
      <c r="H14023" s="108"/>
      <c r="I14023" s="33"/>
      <c r="J14023" s="108"/>
    </row>
    <row r="14024" spans="2:10" ht="14.45" customHeight="1" x14ac:dyDescent="0.2">
      <c r="B14024" s="63">
        <f t="shared" si="186"/>
        <v>14021</v>
      </c>
      <c r="C14024" s="76"/>
      <c r="D14024" s="76"/>
      <c r="E14024" s="33"/>
      <c r="F14024" s="102"/>
      <c r="G14024" s="33"/>
      <c r="H14024" s="108"/>
      <c r="I14024" s="33"/>
      <c r="J14024" s="108"/>
    </row>
    <row r="14025" spans="2:10" ht="14.45" customHeight="1" x14ac:dyDescent="0.2">
      <c r="B14025" s="63">
        <f t="shared" ref="B14025:B14088" si="187">ROW()-3</f>
        <v>14022</v>
      </c>
      <c r="C14025" s="76"/>
      <c r="D14025" s="76"/>
      <c r="E14025" s="33"/>
      <c r="F14025" s="102"/>
      <c r="G14025" s="33"/>
      <c r="H14025" s="108"/>
      <c r="I14025" s="33"/>
      <c r="J14025" s="108"/>
    </row>
    <row r="14026" spans="2:10" ht="14.45" customHeight="1" x14ac:dyDescent="0.2">
      <c r="B14026" s="63">
        <f t="shared" si="187"/>
        <v>14023</v>
      </c>
      <c r="C14026" s="76"/>
      <c r="D14026" s="76"/>
      <c r="E14026" s="33"/>
      <c r="F14026" s="102"/>
      <c r="G14026" s="33"/>
      <c r="H14026" s="108"/>
      <c r="I14026" s="33"/>
      <c r="J14026" s="108"/>
    </row>
    <row r="14027" spans="2:10" ht="14.45" customHeight="1" x14ac:dyDescent="0.2">
      <c r="B14027" s="63">
        <f t="shared" si="187"/>
        <v>14024</v>
      </c>
      <c r="C14027" s="76"/>
      <c r="D14027" s="76"/>
      <c r="E14027" s="33"/>
      <c r="F14027" s="102"/>
      <c r="G14027" s="33"/>
      <c r="H14027" s="108"/>
      <c r="I14027" s="33"/>
      <c r="J14027" s="108"/>
    </row>
    <row r="14028" spans="2:10" ht="14.45" customHeight="1" x14ac:dyDescent="0.2">
      <c r="B14028" s="63">
        <f t="shared" si="187"/>
        <v>14025</v>
      </c>
      <c r="C14028" s="76"/>
      <c r="D14028" s="76"/>
      <c r="E14028" s="33"/>
      <c r="F14028" s="102"/>
      <c r="G14028" s="33"/>
      <c r="H14028" s="108"/>
      <c r="I14028" s="33"/>
      <c r="J14028" s="108"/>
    </row>
    <row r="14029" spans="2:10" ht="14.45" customHeight="1" x14ac:dyDescent="0.2">
      <c r="B14029" s="63">
        <f t="shared" si="187"/>
        <v>14026</v>
      </c>
      <c r="C14029" s="76"/>
      <c r="D14029" s="76"/>
      <c r="E14029" s="33"/>
      <c r="F14029" s="102"/>
      <c r="G14029" s="33"/>
      <c r="H14029" s="108"/>
      <c r="I14029" s="33"/>
      <c r="J14029" s="108"/>
    </row>
    <row r="14030" spans="2:10" ht="14.45" customHeight="1" x14ac:dyDescent="0.2">
      <c r="B14030" s="63">
        <f t="shared" si="187"/>
        <v>14027</v>
      </c>
      <c r="C14030" s="76"/>
      <c r="D14030" s="76"/>
      <c r="E14030" s="33"/>
      <c r="F14030" s="102"/>
      <c r="G14030" s="33"/>
      <c r="H14030" s="108"/>
      <c r="I14030" s="33"/>
      <c r="J14030" s="108"/>
    </row>
    <row r="14031" spans="2:10" ht="14.45" customHeight="1" x14ac:dyDescent="0.2">
      <c r="B14031" s="63">
        <f t="shared" si="187"/>
        <v>14028</v>
      </c>
      <c r="C14031" s="76"/>
      <c r="D14031" s="76"/>
      <c r="E14031" s="33"/>
      <c r="F14031" s="102"/>
      <c r="G14031" s="33"/>
      <c r="H14031" s="108"/>
      <c r="I14031" s="33"/>
      <c r="J14031" s="108"/>
    </row>
    <row r="14032" spans="2:10" ht="14.45" customHeight="1" x14ac:dyDescent="0.2">
      <c r="B14032" s="63">
        <f t="shared" si="187"/>
        <v>14029</v>
      </c>
      <c r="C14032" s="76"/>
      <c r="D14032" s="76"/>
      <c r="E14032" s="33"/>
      <c r="F14032" s="102"/>
      <c r="G14032" s="33"/>
      <c r="H14032" s="108"/>
      <c r="I14032" s="33"/>
      <c r="J14032" s="108"/>
    </row>
    <row r="14033" spans="2:10" ht="14.45" customHeight="1" x14ac:dyDescent="0.2">
      <c r="B14033" s="63">
        <f t="shared" si="187"/>
        <v>14030</v>
      </c>
      <c r="C14033" s="76"/>
      <c r="D14033" s="76"/>
      <c r="E14033" s="33"/>
      <c r="F14033" s="102"/>
      <c r="G14033" s="33"/>
      <c r="H14033" s="108"/>
      <c r="I14033" s="33"/>
      <c r="J14033" s="108"/>
    </row>
    <row r="14034" spans="2:10" ht="14.45" customHeight="1" x14ac:dyDescent="0.2">
      <c r="B14034" s="63">
        <f t="shared" si="187"/>
        <v>14031</v>
      </c>
      <c r="C14034" s="76"/>
      <c r="D14034" s="76"/>
      <c r="E14034" s="33"/>
      <c r="F14034" s="102"/>
      <c r="G14034" s="33"/>
      <c r="H14034" s="108"/>
      <c r="I14034" s="33"/>
      <c r="J14034" s="108"/>
    </row>
    <row r="14035" spans="2:10" ht="14.45" customHeight="1" x14ac:dyDescent="0.2">
      <c r="B14035" s="63">
        <f t="shared" si="187"/>
        <v>14032</v>
      </c>
      <c r="C14035" s="76"/>
      <c r="D14035" s="76"/>
      <c r="E14035" s="33"/>
      <c r="F14035" s="102"/>
      <c r="G14035" s="33"/>
      <c r="H14035" s="108"/>
      <c r="I14035" s="33"/>
      <c r="J14035" s="108"/>
    </row>
    <row r="14036" spans="2:10" ht="14.45" customHeight="1" x14ac:dyDescent="0.2">
      <c r="B14036" s="63">
        <f t="shared" si="187"/>
        <v>14033</v>
      </c>
      <c r="C14036" s="76"/>
      <c r="D14036" s="76"/>
      <c r="E14036" s="33"/>
      <c r="F14036" s="102"/>
      <c r="G14036" s="33"/>
      <c r="H14036" s="108"/>
      <c r="I14036" s="33"/>
      <c r="J14036" s="108"/>
    </row>
    <row r="14037" spans="2:10" ht="14.45" customHeight="1" x14ac:dyDescent="0.2">
      <c r="B14037" s="63">
        <f t="shared" si="187"/>
        <v>14034</v>
      </c>
      <c r="C14037" s="76"/>
      <c r="D14037" s="76"/>
      <c r="E14037" s="33"/>
      <c r="F14037" s="102"/>
      <c r="G14037" s="33"/>
      <c r="H14037" s="108"/>
      <c r="I14037" s="33"/>
      <c r="J14037" s="108"/>
    </row>
    <row r="14038" spans="2:10" ht="14.45" customHeight="1" x14ac:dyDescent="0.2">
      <c r="B14038" s="63">
        <f t="shared" si="187"/>
        <v>14035</v>
      </c>
      <c r="C14038" s="76"/>
      <c r="D14038" s="76"/>
      <c r="E14038" s="34"/>
      <c r="F14038" s="102"/>
      <c r="G14038" s="34"/>
      <c r="H14038" s="108"/>
      <c r="I14038" s="34"/>
      <c r="J14038" s="108"/>
    </row>
    <row r="14039" spans="2:10" ht="14.45" customHeight="1" x14ac:dyDescent="0.2">
      <c r="B14039" s="63">
        <f t="shared" si="187"/>
        <v>14036</v>
      </c>
      <c r="C14039" s="76"/>
      <c r="D14039" s="76"/>
      <c r="E14039" s="33"/>
      <c r="F14039" s="102"/>
      <c r="G14039" s="33"/>
      <c r="H14039" s="108"/>
      <c r="I14039" s="33"/>
      <c r="J14039" s="108"/>
    </row>
    <row r="14040" spans="2:10" ht="14.45" customHeight="1" x14ac:dyDescent="0.2">
      <c r="B14040" s="63">
        <f t="shared" si="187"/>
        <v>14037</v>
      </c>
      <c r="C14040" s="76"/>
      <c r="D14040" s="76"/>
      <c r="E14040" s="33"/>
      <c r="F14040" s="102"/>
      <c r="G14040" s="33"/>
      <c r="H14040" s="108"/>
      <c r="I14040" s="33"/>
      <c r="J14040" s="108"/>
    </row>
    <row r="14041" spans="2:10" ht="14.45" customHeight="1" x14ac:dyDescent="0.2">
      <c r="B14041" s="63">
        <f t="shared" si="187"/>
        <v>14038</v>
      </c>
      <c r="C14041" s="76"/>
      <c r="D14041" s="76"/>
      <c r="E14041" s="34"/>
      <c r="F14041" s="102"/>
      <c r="G14041" s="34"/>
      <c r="H14041" s="108"/>
      <c r="I14041" s="34"/>
      <c r="J14041" s="108"/>
    </row>
    <row r="14042" spans="2:10" ht="14.45" customHeight="1" x14ac:dyDescent="0.2">
      <c r="B14042" s="63">
        <f t="shared" si="187"/>
        <v>14039</v>
      </c>
      <c r="C14042" s="76"/>
      <c r="D14042" s="76"/>
      <c r="E14042" s="33"/>
      <c r="F14042" s="102"/>
      <c r="G14042" s="33"/>
      <c r="H14042" s="108"/>
      <c r="I14042" s="33"/>
      <c r="J14042" s="108"/>
    </row>
    <row r="14043" spans="2:10" ht="14.45" customHeight="1" x14ac:dyDescent="0.2">
      <c r="B14043" s="63">
        <f t="shared" si="187"/>
        <v>14040</v>
      </c>
      <c r="C14043" s="76"/>
      <c r="D14043" s="76"/>
      <c r="E14043" s="33"/>
      <c r="F14043" s="102"/>
      <c r="G14043" s="33"/>
      <c r="H14043" s="108"/>
      <c r="I14043" s="33"/>
      <c r="J14043" s="108"/>
    </row>
    <row r="14044" spans="2:10" ht="14.45" customHeight="1" x14ac:dyDescent="0.2">
      <c r="B14044" s="63">
        <f t="shared" si="187"/>
        <v>14041</v>
      </c>
      <c r="C14044" s="76"/>
      <c r="D14044" s="76"/>
      <c r="E14044" s="34"/>
      <c r="F14044" s="102"/>
      <c r="G14044" s="34"/>
      <c r="H14044" s="108"/>
      <c r="I14044" s="34"/>
      <c r="J14044" s="108"/>
    </row>
    <row r="14045" spans="2:10" ht="14.45" customHeight="1" x14ac:dyDescent="0.2">
      <c r="B14045" s="63">
        <f t="shared" si="187"/>
        <v>14042</v>
      </c>
      <c r="C14045" s="76"/>
      <c r="D14045" s="76"/>
      <c r="E14045" s="33"/>
      <c r="F14045" s="102"/>
      <c r="G14045" s="33"/>
      <c r="H14045" s="108"/>
      <c r="I14045" s="33"/>
      <c r="J14045" s="108"/>
    </row>
    <row r="14046" spans="2:10" ht="14.45" customHeight="1" x14ac:dyDescent="0.2">
      <c r="B14046" s="63">
        <f t="shared" si="187"/>
        <v>14043</v>
      </c>
      <c r="C14046" s="76"/>
      <c r="D14046" s="76"/>
      <c r="E14046" s="33"/>
      <c r="F14046" s="102"/>
      <c r="G14046" s="33"/>
      <c r="H14046" s="108"/>
      <c r="I14046" s="33"/>
      <c r="J14046" s="108"/>
    </row>
    <row r="14047" spans="2:10" ht="14.45" customHeight="1" x14ac:dyDescent="0.2">
      <c r="B14047" s="63">
        <f t="shared" si="187"/>
        <v>14044</v>
      </c>
      <c r="C14047" s="76"/>
      <c r="D14047" s="76"/>
      <c r="E14047" s="34"/>
      <c r="F14047" s="102"/>
      <c r="G14047" s="34"/>
      <c r="H14047" s="108"/>
      <c r="I14047" s="34"/>
      <c r="J14047" s="108"/>
    </row>
    <row r="14048" spans="2:10" ht="14.45" customHeight="1" x14ac:dyDescent="0.2">
      <c r="B14048" s="63">
        <f t="shared" si="187"/>
        <v>14045</v>
      </c>
      <c r="C14048" s="76"/>
      <c r="D14048" s="76"/>
      <c r="E14048" s="33"/>
      <c r="F14048" s="102"/>
      <c r="G14048" s="33"/>
      <c r="H14048" s="108"/>
      <c r="I14048" s="33"/>
      <c r="J14048" s="108"/>
    </row>
    <row r="14049" spans="2:10" ht="14.45" customHeight="1" x14ac:dyDescent="0.2">
      <c r="B14049" s="63">
        <f t="shared" si="187"/>
        <v>14046</v>
      </c>
      <c r="C14049" s="76"/>
      <c r="D14049" s="76"/>
      <c r="E14049" s="33"/>
      <c r="F14049" s="102"/>
      <c r="G14049" s="33"/>
      <c r="H14049" s="108"/>
      <c r="I14049" s="33"/>
      <c r="J14049" s="108"/>
    </row>
    <row r="14050" spans="2:10" ht="14.45" customHeight="1" x14ac:dyDescent="0.2">
      <c r="B14050" s="63">
        <f t="shared" si="187"/>
        <v>14047</v>
      </c>
      <c r="C14050" s="76"/>
      <c r="D14050" s="76"/>
      <c r="E14050" s="34"/>
      <c r="F14050" s="102"/>
      <c r="G14050" s="34"/>
      <c r="H14050" s="108"/>
      <c r="I14050" s="34"/>
      <c r="J14050" s="108"/>
    </row>
    <row r="14051" spans="2:10" ht="14.45" customHeight="1" x14ac:dyDescent="0.2">
      <c r="B14051" s="63">
        <f t="shared" si="187"/>
        <v>14048</v>
      </c>
      <c r="C14051" s="76"/>
      <c r="D14051" s="76"/>
      <c r="E14051" s="34"/>
      <c r="F14051" s="102"/>
      <c r="G14051" s="34"/>
      <c r="H14051" s="108"/>
      <c r="I14051" s="34"/>
      <c r="J14051" s="108"/>
    </row>
    <row r="14052" spans="2:10" ht="14.45" customHeight="1" x14ac:dyDescent="0.2">
      <c r="B14052" s="63">
        <f t="shared" si="187"/>
        <v>14049</v>
      </c>
      <c r="C14052" s="76"/>
      <c r="D14052" s="76"/>
      <c r="E14052" s="34"/>
      <c r="F14052" s="102"/>
      <c r="G14052" s="34"/>
      <c r="H14052" s="108"/>
      <c r="I14052" s="34"/>
      <c r="J14052" s="108"/>
    </row>
    <row r="14053" spans="2:10" ht="14.45" customHeight="1" x14ac:dyDescent="0.2">
      <c r="B14053" s="63">
        <f t="shared" si="187"/>
        <v>14050</v>
      </c>
      <c r="C14053" s="76"/>
      <c r="D14053" s="76"/>
      <c r="E14053" s="34"/>
      <c r="F14053" s="102"/>
      <c r="G14053" s="34"/>
      <c r="H14053" s="108"/>
      <c r="I14053" s="34"/>
      <c r="J14053" s="108"/>
    </row>
    <row r="14054" spans="2:10" ht="14.45" customHeight="1" x14ac:dyDescent="0.2">
      <c r="B14054" s="63">
        <f t="shared" si="187"/>
        <v>14051</v>
      </c>
      <c r="C14054" s="76"/>
      <c r="D14054" s="76"/>
      <c r="E14054" s="34"/>
      <c r="F14054" s="102"/>
      <c r="G14054" s="34"/>
      <c r="H14054" s="108"/>
      <c r="I14054" s="34"/>
      <c r="J14054" s="108"/>
    </row>
    <row r="14055" spans="2:10" ht="14.45" customHeight="1" x14ac:dyDescent="0.2">
      <c r="B14055" s="63">
        <f t="shared" si="187"/>
        <v>14052</v>
      </c>
      <c r="C14055" s="76"/>
      <c r="D14055" s="76"/>
      <c r="E14055" s="33"/>
      <c r="F14055" s="102"/>
      <c r="G14055" s="33"/>
      <c r="H14055" s="108"/>
      <c r="I14055" s="33"/>
      <c r="J14055" s="108"/>
    </row>
    <row r="14056" spans="2:10" ht="14.45" customHeight="1" x14ac:dyDescent="0.2">
      <c r="B14056" s="63">
        <f t="shared" si="187"/>
        <v>14053</v>
      </c>
      <c r="C14056" s="76"/>
      <c r="D14056" s="76"/>
      <c r="E14056" s="48"/>
      <c r="F14056" s="102"/>
      <c r="G14056" s="48"/>
      <c r="H14056" s="108"/>
      <c r="I14056" s="48"/>
      <c r="J14056" s="108"/>
    </row>
    <row r="14057" spans="2:10" ht="14.45" customHeight="1" x14ac:dyDescent="0.2">
      <c r="B14057" s="63">
        <f t="shared" si="187"/>
        <v>14054</v>
      </c>
      <c r="C14057" s="78"/>
      <c r="D14057" s="78"/>
      <c r="E14057" s="43"/>
      <c r="F14057" s="78"/>
      <c r="G14057" s="43"/>
      <c r="H14057" s="109"/>
      <c r="I14057" s="43"/>
      <c r="J14057" s="109"/>
    </row>
    <row r="14058" spans="2:10" ht="14.45" customHeight="1" x14ac:dyDescent="0.2">
      <c r="B14058" s="63">
        <f t="shared" si="187"/>
        <v>14055</v>
      </c>
      <c r="C14058" s="69" t="s">
        <v>391</v>
      </c>
      <c r="D14058" s="72" t="s">
        <v>1386</v>
      </c>
      <c r="E14058" s="33"/>
      <c r="F14058" s="72" t="s">
        <v>2016</v>
      </c>
      <c r="G14058" s="33"/>
      <c r="H14058" s="84"/>
      <c r="I14058" s="33"/>
      <c r="J14058" s="84"/>
    </row>
    <row r="14059" spans="2:10" ht="14.45" customHeight="1" x14ac:dyDescent="0.2">
      <c r="B14059" s="63">
        <f t="shared" si="187"/>
        <v>14056</v>
      </c>
      <c r="C14059" s="70"/>
      <c r="D14059" s="76"/>
      <c r="E14059" s="38"/>
      <c r="F14059" s="102"/>
      <c r="G14059" s="38"/>
      <c r="H14059" s="108"/>
      <c r="I14059" s="38"/>
      <c r="J14059" s="108"/>
    </row>
    <row r="14060" spans="2:10" ht="14.45" customHeight="1" x14ac:dyDescent="0.2">
      <c r="B14060" s="63">
        <f t="shared" si="187"/>
        <v>14057</v>
      </c>
      <c r="C14060" s="70"/>
      <c r="D14060" s="76"/>
      <c r="E14060" s="38"/>
      <c r="F14060" s="102"/>
      <c r="G14060" s="38"/>
      <c r="H14060" s="108"/>
      <c r="I14060" s="38"/>
      <c r="J14060" s="108"/>
    </row>
    <row r="14061" spans="2:10" ht="14.45" customHeight="1" x14ac:dyDescent="0.2">
      <c r="B14061" s="63">
        <f t="shared" si="187"/>
        <v>14058</v>
      </c>
      <c r="C14061" s="70"/>
      <c r="D14061" s="76"/>
      <c r="E14061" s="38"/>
      <c r="F14061" s="102"/>
      <c r="G14061" s="38"/>
      <c r="H14061" s="108"/>
      <c r="I14061" s="38"/>
      <c r="J14061" s="108"/>
    </row>
    <row r="14062" spans="2:10" ht="14.45" customHeight="1" x14ac:dyDescent="0.2">
      <c r="B14062" s="63">
        <f t="shared" si="187"/>
        <v>14059</v>
      </c>
      <c r="C14062" s="70"/>
      <c r="D14062" s="76"/>
      <c r="E14062" s="38"/>
      <c r="F14062" s="102"/>
      <c r="G14062" s="38"/>
      <c r="H14062" s="108"/>
      <c r="I14062" s="38"/>
      <c r="J14062" s="108"/>
    </row>
    <row r="14063" spans="2:10" ht="14.45" customHeight="1" x14ac:dyDescent="0.2">
      <c r="B14063" s="63">
        <f t="shared" si="187"/>
        <v>14060</v>
      </c>
      <c r="C14063" s="70"/>
      <c r="D14063" s="76"/>
      <c r="E14063" s="38"/>
      <c r="F14063" s="102"/>
      <c r="G14063" s="38"/>
      <c r="H14063" s="108"/>
      <c r="I14063" s="38"/>
      <c r="J14063" s="108"/>
    </row>
    <row r="14064" spans="2:10" ht="14.45" customHeight="1" x14ac:dyDescent="0.2">
      <c r="B14064" s="63">
        <f t="shared" si="187"/>
        <v>14061</v>
      </c>
      <c r="C14064" s="70"/>
      <c r="D14064" s="76"/>
      <c r="E14064" s="38"/>
      <c r="F14064" s="102"/>
      <c r="G14064" s="38"/>
      <c r="H14064" s="108"/>
      <c r="I14064" s="38"/>
      <c r="J14064" s="108"/>
    </row>
    <row r="14065" spans="2:10" ht="14.45" customHeight="1" x14ac:dyDescent="0.2">
      <c r="B14065" s="63">
        <f t="shared" si="187"/>
        <v>14062</v>
      </c>
      <c r="C14065" s="70"/>
      <c r="D14065" s="76"/>
      <c r="E14065" s="38"/>
      <c r="F14065" s="102"/>
      <c r="G14065" s="38"/>
      <c r="H14065" s="108"/>
      <c r="I14065" s="38"/>
      <c r="J14065" s="108"/>
    </row>
    <row r="14066" spans="2:10" ht="14.45" customHeight="1" x14ac:dyDescent="0.2">
      <c r="B14066" s="63">
        <f t="shared" si="187"/>
        <v>14063</v>
      </c>
      <c r="C14066" s="70"/>
      <c r="D14066" s="76"/>
      <c r="E14066" s="38"/>
      <c r="F14066" s="102"/>
      <c r="G14066" s="38"/>
      <c r="H14066" s="108"/>
      <c r="I14066" s="38"/>
      <c r="J14066" s="108"/>
    </row>
    <row r="14067" spans="2:10" ht="14.45" customHeight="1" x14ac:dyDescent="0.2">
      <c r="B14067" s="63">
        <f t="shared" si="187"/>
        <v>14064</v>
      </c>
      <c r="C14067" s="70"/>
      <c r="D14067" s="76"/>
      <c r="E14067" s="38"/>
      <c r="F14067" s="102"/>
      <c r="G14067" s="38"/>
      <c r="H14067" s="108"/>
      <c r="I14067" s="38"/>
      <c r="J14067" s="108"/>
    </row>
    <row r="14068" spans="2:10" ht="14.45" customHeight="1" x14ac:dyDescent="0.2">
      <c r="B14068" s="63">
        <f t="shared" si="187"/>
        <v>14065</v>
      </c>
      <c r="C14068" s="70"/>
      <c r="D14068" s="76"/>
      <c r="E14068" s="38"/>
      <c r="F14068" s="102"/>
      <c r="G14068" s="38"/>
      <c r="H14068" s="108"/>
      <c r="I14068" s="38"/>
      <c r="J14068" s="108"/>
    </row>
    <row r="14069" spans="2:10" ht="14.45" customHeight="1" x14ac:dyDescent="0.2">
      <c r="B14069" s="63">
        <f t="shared" si="187"/>
        <v>14066</v>
      </c>
      <c r="C14069" s="70"/>
      <c r="D14069" s="76"/>
      <c r="E14069" s="38"/>
      <c r="F14069" s="102"/>
      <c r="G14069" s="38"/>
      <c r="H14069" s="108"/>
      <c r="I14069" s="38"/>
      <c r="J14069" s="108"/>
    </row>
    <row r="14070" spans="2:10" ht="14.45" customHeight="1" x14ac:dyDescent="0.2">
      <c r="B14070" s="63">
        <f t="shared" si="187"/>
        <v>14067</v>
      </c>
      <c r="C14070" s="70"/>
      <c r="D14070" s="76"/>
      <c r="E14070" s="38"/>
      <c r="F14070" s="102"/>
      <c r="G14070" s="38"/>
      <c r="H14070" s="108"/>
      <c r="I14070" s="38"/>
      <c r="J14070" s="108"/>
    </row>
    <row r="14071" spans="2:10" ht="14.45" customHeight="1" x14ac:dyDescent="0.2">
      <c r="B14071" s="63">
        <f t="shared" si="187"/>
        <v>14068</v>
      </c>
      <c r="C14071" s="70"/>
      <c r="D14071" s="76"/>
      <c r="E14071" s="38"/>
      <c r="F14071" s="102"/>
      <c r="G14071" s="38"/>
      <c r="H14071" s="108"/>
      <c r="I14071" s="38"/>
      <c r="J14071" s="108"/>
    </row>
    <row r="14072" spans="2:10" ht="14.45" customHeight="1" x14ac:dyDescent="0.2">
      <c r="B14072" s="63">
        <f t="shared" si="187"/>
        <v>14069</v>
      </c>
      <c r="C14072" s="70"/>
      <c r="D14072" s="76"/>
      <c r="E14072" s="38"/>
      <c r="F14072" s="102"/>
      <c r="G14072" s="38"/>
      <c r="H14072" s="108"/>
      <c r="I14072" s="38"/>
      <c r="J14072" s="108"/>
    </row>
    <row r="14073" spans="2:10" ht="14.45" customHeight="1" x14ac:dyDescent="0.2">
      <c r="B14073" s="63">
        <f t="shared" si="187"/>
        <v>14070</v>
      </c>
      <c r="C14073" s="70"/>
      <c r="D14073" s="76"/>
      <c r="E14073" s="38"/>
      <c r="F14073" s="102"/>
      <c r="G14073" s="38"/>
      <c r="H14073" s="108"/>
      <c r="I14073" s="38"/>
      <c r="J14073" s="108"/>
    </row>
    <row r="14074" spans="2:10" ht="14.45" customHeight="1" x14ac:dyDescent="0.2">
      <c r="B14074" s="63">
        <f t="shared" si="187"/>
        <v>14071</v>
      </c>
      <c r="C14074" s="70"/>
      <c r="D14074" s="76"/>
      <c r="E14074" s="38"/>
      <c r="F14074" s="102"/>
      <c r="G14074" s="38"/>
      <c r="H14074" s="108"/>
      <c r="I14074" s="38"/>
      <c r="J14074" s="108"/>
    </row>
    <row r="14075" spans="2:10" ht="14.45" customHeight="1" x14ac:dyDescent="0.2">
      <c r="B14075" s="63">
        <f t="shared" si="187"/>
        <v>14072</v>
      </c>
      <c r="C14075" s="70"/>
      <c r="D14075" s="76"/>
      <c r="E14075" s="38"/>
      <c r="F14075" s="102"/>
      <c r="G14075" s="38"/>
      <c r="H14075" s="108"/>
      <c r="I14075" s="38"/>
      <c r="J14075" s="108"/>
    </row>
    <row r="14076" spans="2:10" ht="14.45" customHeight="1" x14ac:dyDescent="0.2">
      <c r="B14076" s="63">
        <f t="shared" si="187"/>
        <v>14073</v>
      </c>
      <c r="C14076" s="70"/>
      <c r="D14076" s="76"/>
      <c r="E14076" s="38"/>
      <c r="F14076" s="102"/>
      <c r="G14076" s="38"/>
      <c r="H14076" s="108"/>
      <c r="I14076" s="38"/>
      <c r="J14076" s="108"/>
    </row>
    <row r="14077" spans="2:10" ht="14.45" customHeight="1" x14ac:dyDescent="0.2">
      <c r="B14077" s="63">
        <f t="shared" si="187"/>
        <v>14074</v>
      </c>
      <c r="C14077" s="70"/>
      <c r="D14077" s="76"/>
      <c r="E14077" s="38"/>
      <c r="F14077" s="102"/>
      <c r="G14077" s="38"/>
      <c r="H14077" s="108"/>
      <c r="I14077" s="38"/>
      <c r="J14077" s="108"/>
    </row>
    <row r="14078" spans="2:10" ht="14.45" customHeight="1" x14ac:dyDescent="0.2">
      <c r="B14078" s="63">
        <f t="shared" si="187"/>
        <v>14075</v>
      </c>
      <c r="C14078" s="70"/>
      <c r="D14078" s="76"/>
      <c r="E14078" s="38"/>
      <c r="F14078" s="102"/>
      <c r="G14078" s="38"/>
      <c r="H14078" s="108"/>
      <c r="I14078" s="38"/>
      <c r="J14078" s="108"/>
    </row>
    <row r="14079" spans="2:10" ht="14.45" customHeight="1" x14ac:dyDescent="0.2">
      <c r="B14079" s="63">
        <f t="shared" si="187"/>
        <v>14076</v>
      </c>
      <c r="C14079" s="70"/>
      <c r="D14079" s="76"/>
      <c r="E14079" s="38"/>
      <c r="F14079" s="102"/>
      <c r="G14079" s="38"/>
      <c r="H14079" s="108"/>
      <c r="I14079" s="38"/>
      <c r="J14079" s="108"/>
    </row>
    <row r="14080" spans="2:10" ht="14.45" customHeight="1" x14ac:dyDescent="0.2">
      <c r="B14080" s="63">
        <f t="shared" si="187"/>
        <v>14077</v>
      </c>
      <c r="C14080" s="70"/>
      <c r="D14080" s="76"/>
      <c r="E14080" s="38"/>
      <c r="F14080" s="102"/>
      <c r="G14080" s="38"/>
      <c r="H14080" s="108"/>
      <c r="I14080" s="38"/>
      <c r="J14080" s="108"/>
    </row>
    <row r="14081" spans="2:10" ht="14.45" customHeight="1" x14ac:dyDescent="0.2">
      <c r="B14081" s="63">
        <f t="shared" si="187"/>
        <v>14078</v>
      </c>
      <c r="C14081" s="70"/>
      <c r="D14081" s="76"/>
      <c r="E14081" s="38"/>
      <c r="F14081" s="102"/>
      <c r="G14081" s="38"/>
      <c r="H14081" s="108"/>
      <c r="I14081" s="38"/>
      <c r="J14081" s="108"/>
    </row>
    <row r="14082" spans="2:10" ht="14.45" customHeight="1" x14ac:dyDescent="0.2">
      <c r="B14082" s="63">
        <f t="shared" si="187"/>
        <v>14079</v>
      </c>
      <c r="C14082" s="70"/>
      <c r="D14082" s="76"/>
      <c r="E14082" s="38"/>
      <c r="F14082" s="102"/>
      <c r="G14082" s="38"/>
      <c r="H14082" s="108"/>
      <c r="I14082" s="38"/>
      <c r="J14082" s="108"/>
    </row>
    <row r="14083" spans="2:10" ht="14.45" customHeight="1" x14ac:dyDescent="0.2">
      <c r="B14083" s="63">
        <f t="shared" si="187"/>
        <v>14080</v>
      </c>
      <c r="C14083" s="70"/>
      <c r="D14083" s="76"/>
      <c r="E14083" s="38"/>
      <c r="F14083" s="102"/>
      <c r="G14083" s="38"/>
      <c r="H14083" s="108"/>
      <c r="I14083" s="38"/>
      <c r="J14083" s="108"/>
    </row>
    <row r="14084" spans="2:10" ht="14.45" customHeight="1" x14ac:dyDescent="0.2">
      <c r="B14084" s="63">
        <f t="shared" si="187"/>
        <v>14081</v>
      </c>
      <c r="C14084" s="70"/>
      <c r="D14084" s="76"/>
      <c r="E14084" s="38"/>
      <c r="F14084" s="102"/>
      <c r="G14084" s="38"/>
      <c r="H14084" s="108"/>
      <c r="I14084" s="38"/>
      <c r="J14084" s="108"/>
    </row>
    <row r="14085" spans="2:10" ht="14.45" customHeight="1" x14ac:dyDescent="0.2">
      <c r="B14085" s="63">
        <f t="shared" si="187"/>
        <v>14082</v>
      </c>
      <c r="C14085" s="70"/>
      <c r="D14085" s="76"/>
      <c r="E14085" s="38"/>
      <c r="F14085" s="102"/>
      <c r="G14085" s="38"/>
      <c r="H14085" s="108"/>
      <c r="I14085" s="38"/>
      <c r="J14085" s="108"/>
    </row>
    <row r="14086" spans="2:10" ht="14.45" customHeight="1" x14ac:dyDescent="0.2">
      <c r="B14086" s="63">
        <f t="shared" si="187"/>
        <v>14083</v>
      </c>
      <c r="C14086" s="70"/>
      <c r="D14086" s="76"/>
      <c r="E14086" s="38"/>
      <c r="F14086" s="102"/>
      <c r="G14086" s="38"/>
      <c r="H14086" s="108"/>
      <c r="I14086" s="38"/>
      <c r="J14086" s="108"/>
    </row>
    <row r="14087" spans="2:10" ht="14.45" customHeight="1" x14ac:dyDescent="0.2">
      <c r="B14087" s="63">
        <f t="shared" si="187"/>
        <v>14084</v>
      </c>
      <c r="C14087" s="70"/>
      <c r="D14087" s="76"/>
      <c r="E14087" s="38"/>
      <c r="F14087" s="102"/>
      <c r="G14087" s="38"/>
      <c r="H14087" s="108"/>
      <c r="I14087" s="38"/>
      <c r="J14087" s="108"/>
    </row>
    <row r="14088" spans="2:10" ht="14.45" customHeight="1" x14ac:dyDescent="0.2">
      <c r="B14088" s="63">
        <f t="shared" si="187"/>
        <v>14085</v>
      </c>
      <c r="C14088" s="70"/>
      <c r="D14088" s="76"/>
      <c r="E14088" s="38"/>
      <c r="F14088" s="102"/>
      <c r="G14088" s="38"/>
      <c r="H14088" s="108"/>
      <c r="I14088" s="38"/>
      <c r="J14088" s="108"/>
    </row>
    <row r="14089" spans="2:10" ht="14.45" customHeight="1" x14ac:dyDescent="0.2">
      <c r="B14089" s="63">
        <f t="shared" ref="B14089:B14152" si="188">ROW()-3</f>
        <v>14086</v>
      </c>
      <c r="C14089" s="70"/>
      <c r="D14089" s="76"/>
      <c r="E14089" s="38"/>
      <c r="F14089" s="102"/>
      <c r="G14089" s="38"/>
      <c r="H14089" s="108"/>
      <c r="I14089" s="38"/>
      <c r="J14089" s="108"/>
    </row>
    <row r="14090" spans="2:10" ht="14.45" customHeight="1" x14ac:dyDescent="0.2">
      <c r="B14090" s="63">
        <f t="shared" si="188"/>
        <v>14087</v>
      </c>
      <c r="C14090" s="70"/>
      <c r="D14090" s="76"/>
      <c r="E14090" s="38"/>
      <c r="F14090" s="102"/>
      <c r="G14090" s="38"/>
      <c r="H14090" s="108"/>
      <c r="I14090" s="38"/>
      <c r="J14090" s="108"/>
    </row>
    <row r="14091" spans="2:10" ht="14.45" customHeight="1" x14ac:dyDescent="0.2">
      <c r="B14091" s="63">
        <f t="shared" si="188"/>
        <v>14088</v>
      </c>
      <c r="C14091" s="70"/>
      <c r="D14091" s="76"/>
      <c r="E14091" s="38"/>
      <c r="F14091" s="102"/>
      <c r="G14091" s="38"/>
      <c r="H14091" s="108"/>
      <c r="I14091" s="38"/>
      <c r="J14091" s="108"/>
    </row>
    <row r="14092" spans="2:10" ht="14.45" customHeight="1" x14ac:dyDescent="0.2">
      <c r="B14092" s="63">
        <f t="shared" si="188"/>
        <v>14089</v>
      </c>
      <c r="C14092" s="70"/>
      <c r="D14092" s="76"/>
      <c r="E14092" s="38"/>
      <c r="F14092" s="102"/>
      <c r="G14092" s="38"/>
      <c r="H14092" s="108"/>
      <c r="I14092" s="38"/>
      <c r="J14092" s="108"/>
    </row>
    <row r="14093" spans="2:10" ht="14.45" customHeight="1" x14ac:dyDescent="0.2">
      <c r="B14093" s="63">
        <f t="shared" si="188"/>
        <v>14090</v>
      </c>
      <c r="C14093" s="70"/>
      <c r="D14093" s="76"/>
      <c r="E14093" s="38"/>
      <c r="F14093" s="102"/>
      <c r="G14093" s="38"/>
      <c r="H14093" s="108"/>
      <c r="I14093" s="38"/>
      <c r="J14093" s="108"/>
    </row>
    <row r="14094" spans="2:10" ht="14.45" customHeight="1" x14ac:dyDescent="0.2">
      <c r="B14094" s="63">
        <f t="shared" si="188"/>
        <v>14091</v>
      </c>
      <c r="C14094" s="70"/>
      <c r="D14094" s="76"/>
      <c r="E14094" s="38"/>
      <c r="F14094" s="102"/>
      <c r="G14094" s="38"/>
      <c r="H14094" s="108"/>
      <c r="I14094" s="38"/>
      <c r="J14094" s="108"/>
    </row>
    <row r="14095" spans="2:10" ht="14.45" customHeight="1" x14ac:dyDescent="0.2">
      <c r="B14095" s="63">
        <f t="shared" si="188"/>
        <v>14092</v>
      </c>
      <c r="C14095" s="70"/>
      <c r="D14095" s="76"/>
      <c r="E14095" s="39"/>
      <c r="F14095" s="102"/>
      <c r="G14095" s="39"/>
      <c r="H14095" s="108"/>
      <c r="I14095" s="39"/>
      <c r="J14095" s="108"/>
    </row>
    <row r="14096" spans="2:10" ht="14.45" customHeight="1" x14ac:dyDescent="0.2">
      <c r="B14096" s="63">
        <f t="shared" si="188"/>
        <v>14093</v>
      </c>
      <c r="C14096" s="70"/>
      <c r="D14096" s="76"/>
      <c r="E14096" s="38"/>
      <c r="F14096" s="102"/>
      <c r="G14096" s="38"/>
      <c r="H14096" s="108"/>
      <c r="I14096" s="38"/>
      <c r="J14096" s="108"/>
    </row>
    <row r="14097" spans="2:10" ht="14.45" customHeight="1" x14ac:dyDescent="0.2">
      <c r="B14097" s="63">
        <f t="shared" si="188"/>
        <v>14094</v>
      </c>
      <c r="C14097" s="70"/>
      <c r="D14097" s="76"/>
      <c r="E14097" s="38"/>
      <c r="F14097" s="102"/>
      <c r="G14097" s="38"/>
      <c r="H14097" s="108"/>
      <c r="I14097" s="38"/>
      <c r="J14097" s="108"/>
    </row>
    <row r="14098" spans="2:10" ht="14.45" customHeight="1" x14ac:dyDescent="0.2">
      <c r="B14098" s="63">
        <f t="shared" si="188"/>
        <v>14095</v>
      </c>
      <c r="C14098" s="70"/>
      <c r="D14098" s="76"/>
      <c r="E14098" s="39"/>
      <c r="F14098" s="102"/>
      <c r="G14098" s="39"/>
      <c r="H14098" s="108"/>
      <c r="I14098" s="39"/>
      <c r="J14098" s="108"/>
    </row>
    <row r="14099" spans="2:10" ht="14.45" customHeight="1" x14ac:dyDescent="0.2">
      <c r="B14099" s="63">
        <f t="shared" si="188"/>
        <v>14096</v>
      </c>
      <c r="C14099" s="70"/>
      <c r="D14099" s="76"/>
      <c r="E14099" s="38"/>
      <c r="F14099" s="102"/>
      <c r="G14099" s="38"/>
      <c r="H14099" s="108"/>
      <c r="I14099" s="38"/>
      <c r="J14099" s="108"/>
    </row>
    <row r="14100" spans="2:10" ht="14.45" customHeight="1" x14ac:dyDescent="0.2">
      <c r="B14100" s="63">
        <f t="shared" si="188"/>
        <v>14097</v>
      </c>
      <c r="C14100" s="70"/>
      <c r="D14100" s="76"/>
      <c r="E14100" s="38"/>
      <c r="F14100" s="102"/>
      <c r="G14100" s="38"/>
      <c r="H14100" s="108"/>
      <c r="I14100" s="38"/>
      <c r="J14100" s="108"/>
    </row>
    <row r="14101" spans="2:10" ht="14.45" customHeight="1" x14ac:dyDescent="0.2">
      <c r="B14101" s="63">
        <f t="shared" si="188"/>
        <v>14098</v>
      </c>
      <c r="C14101" s="70"/>
      <c r="D14101" s="76"/>
      <c r="E14101" s="39"/>
      <c r="F14101" s="102"/>
      <c r="G14101" s="39"/>
      <c r="H14101" s="108"/>
      <c r="I14101" s="39"/>
      <c r="J14101" s="108"/>
    </row>
    <row r="14102" spans="2:10" ht="14.45" customHeight="1" x14ac:dyDescent="0.2">
      <c r="B14102" s="63">
        <f t="shared" si="188"/>
        <v>14099</v>
      </c>
      <c r="C14102" s="70"/>
      <c r="D14102" s="76"/>
      <c r="E14102" s="38"/>
      <c r="F14102" s="102"/>
      <c r="G14102" s="38"/>
      <c r="H14102" s="108"/>
      <c r="I14102" s="38"/>
      <c r="J14102" s="108"/>
    </row>
    <row r="14103" spans="2:10" ht="14.45" customHeight="1" x14ac:dyDescent="0.2">
      <c r="B14103" s="63">
        <f t="shared" si="188"/>
        <v>14100</v>
      </c>
      <c r="C14103" s="70"/>
      <c r="D14103" s="76"/>
      <c r="E14103" s="38"/>
      <c r="F14103" s="102"/>
      <c r="G14103" s="38"/>
      <c r="H14103" s="108"/>
      <c r="I14103" s="38"/>
      <c r="J14103" s="108"/>
    </row>
    <row r="14104" spans="2:10" ht="14.45" customHeight="1" x14ac:dyDescent="0.2">
      <c r="B14104" s="63">
        <f t="shared" si="188"/>
        <v>14101</v>
      </c>
      <c r="C14104" s="70"/>
      <c r="D14104" s="76"/>
      <c r="E14104" s="39"/>
      <c r="F14104" s="102"/>
      <c r="G14104" s="39"/>
      <c r="H14104" s="108"/>
      <c r="I14104" s="39"/>
      <c r="J14104" s="108"/>
    </row>
    <row r="14105" spans="2:10" ht="14.45" customHeight="1" x14ac:dyDescent="0.2">
      <c r="B14105" s="63">
        <f t="shared" si="188"/>
        <v>14102</v>
      </c>
      <c r="C14105" s="70"/>
      <c r="D14105" s="76"/>
      <c r="E14105" s="38"/>
      <c r="F14105" s="102"/>
      <c r="G14105" s="38"/>
      <c r="H14105" s="108"/>
      <c r="I14105" s="38"/>
      <c r="J14105" s="108"/>
    </row>
    <row r="14106" spans="2:10" ht="14.45" customHeight="1" x14ac:dyDescent="0.2">
      <c r="B14106" s="63">
        <f t="shared" si="188"/>
        <v>14103</v>
      </c>
      <c r="C14106" s="70"/>
      <c r="D14106" s="76"/>
      <c r="E14106" s="38"/>
      <c r="F14106" s="102"/>
      <c r="G14106" s="38"/>
      <c r="H14106" s="108"/>
      <c r="I14106" s="38"/>
      <c r="J14106" s="108"/>
    </row>
    <row r="14107" spans="2:10" ht="14.45" customHeight="1" x14ac:dyDescent="0.2">
      <c r="B14107" s="63">
        <f t="shared" si="188"/>
        <v>14104</v>
      </c>
      <c r="C14107" s="70"/>
      <c r="D14107" s="76"/>
      <c r="E14107" s="38"/>
      <c r="F14107" s="102"/>
      <c r="G14107" s="38"/>
      <c r="H14107" s="108"/>
      <c r="I14107" s="38"/>
      <c r="J14107" s="108"/>
    </row>
    <row r="14108" spans="2:10" ht="14.45" customHeight="1" x14ac:dyDescent="0.2">
      <c r="B14108" s="63">
        <f t="shared" si="188"/>
        <v>14105</v>
      </c>
      <c r="C14108" s="70"/>
      <c r="D14108" s="76"/>
      <c r="E14108" s="38"/>
      <c r="F14108" s="102"/>
      <c r="G14108" s="38"/>
      <c r="H14108" s="108"/>
      <c r="I14108" s="38"/>
      <c r="J14108" s="108"/>
    </row>
    <row r="14109" spans="2:10" ht="14.45" customHeight="1" x14ac:dyDescent="0.2">
      <c r="B14109" s="63">
        <f t="shared" si="188"/>
        <v>14106</v>
      </c>
      <c r="C14109" s="70"/>
      <c r="D14109" s="76"/>
      <c r="E14109" s="39"/>
      <c r="F14109" s="102"/>
      <c r="G14109" s="39"/>
      <c r="H14109" s="108"/>
      <c r="I14109" s="39"/>
      <c r="J14109" s="108"/>
    </row>
    <row r="14110" spans="2:10" ht="14.45" customHeight="1" x14ac:dyDescent="0.2">
      <c r="B14110" s="63">
        <f t="shared" si="188"/>
        <v>14107</v>
      </c>
      <c r="C14110" s="70"/>
      <c r="D14110" s="76"/>
      <c r="E14110" s="38"/>
      <c r="F14110" s="102"/>
      <c r="G14110" s="38"/>
      <c r="H14110" s="108"/>
      <c r="I14110" s="38"/>
      <c r="J14110" s="108"/>
    </row>
    <row r="14111" spans="2:10" ht="14.45" customHeight="1" x14ac:dyDescent="0.2">
      <c r="B14111" s="63">
        <f t="shared" si="188"/>
        <v>14108</v>
      </c>
      <c r="C14111" s="70"/>
      <c r="D14111" s="76"/>
      <c r="E14111" s="38"/>
      <c r="F14111" s="102"/>
      <c r="G14111" s="38"/>
      <c r="H14111" s="108"/>
      <c r="I14111" s="38"/>
      <c r="J14111" s="108"/>
    </row>
    <row r="14112" spans="2:10" ht="14.45" customHeight="1" x14ac:dyDescent="0.2">
      <c r="B14112" s="63">
        <f t="shared" si="188"/>
        <v>14109</v>
      </c>
      <c r="C14112" s="70"/>
      <c r="D14112" s="76"/>
      <c r="E14112" s="38"/>
      <c r="F14112" s="102"/>
      <c r="G14112" s="38"/>
      <c r="H14112" s="108"/>
      <c r="I14112" s="38"/>
      <c r="J14112" s="108"/>
    </row>
    <row r="14113" spans="2:10" ht="14.45" customHeight="1" x14ac:dyDescent="0.2">
      <c r="B14113" s="63">
        <f t="shared" si="188"/>
        <v>14110</v>
      </c>
      <c r="C14113" s="70"/>
      <c r="D14113" s="76"/>
      <c r="E14113" s="38"/>
      <c r="F14113" s="102"/>
      <c r="G14113" s="38"/>
      <c r="H14113" s="108"/>
      <c r="I14113" s="38"/>
      <c r="J14113" s="108"/>
    </row>
    <row r="14114" spans="2:10" ht="14.45" customHeight="1" x14ac:dyDescent="0.2">
      <c r="B14114" s="63">
        <f t="shared" si="188"/>
        <v>14111</v>
      </c>
      <c r="C14114" s="70"/>
      <c r="D14114" s="76"/>
      <c r="E14114" s="38"/>
      <c r="F14114" s="102"/>
      <c r="G14114" s="38"/>
      <c r="H14114" s="108"/>
      <c r="I14114" s="38"/>
      <c r="J14114" s="108"/>
    </row>
    <row r="14115" spans="2:10" ht="14.45" customHeight="1" x14ac:dyDescent="0.2">
      <c r="B14115" s="63">
        <f t="shared" si="188"/>
        <v>14112</v>
      </c>
      <c r="C14115" s="70"/>
      <c r="D14115" s="76"/>
      <c r="E14115" s="39"/>
      <c r="F14115" s="102"/>
      <c r="G14115" s="39"/>
      <c r="H14115" s="108"/>
      <c r="I14115" s="39"/>
      <c r="J14115" s="108"/>
    </row>
    <row r="14116" spans="2:10" ht="14.45" customHeight="1" x14ac:dyDescent="0.2">
      <c r="B14116" s="63">
        <f t="shared" si="188"/>
        <v>14113</v>
      </c>
      <c r="C14116" s="70"/>
      <c r="D14116" s="76"/>
      <c r="E14116" s="38"/>
      <c r="F14116" s="102"/>
      <c r="G14116" s="38"/>
      <c r="H14116" s="108"/>
      <c r="I14116" s="38"/>
      <c r="J14116" s="108"/>
    </row>
    <row r="14117" spans="2:10" ht="14.45" customHeight="1" x14ac:dyDescent="0.2">
      <c r="B14117" s="63">
        <f t="shared" si="188"/>
        <v>14114</v>
      </c>
      <c r="C14117" s="70"/>
      <c r="D14117" s="76"/>
      <c r="E14117" s="38"/>
      <c r="F14117" s="102"/>
      <c r="G14117" s="38"/>
      <c r="H14117" s="108"/>
      <c r="I14117" s="38"/>
      <c r="J14117" s="108"/>
    </row>
    <row r="14118" spans="2:10" ht="14.45" customHeight="1" x14ac:dyDescent="0.2">
      <c r="B14118" s="63">
        <f t="shared" si="188"/>
        <v>14115</v>
      </c>
      <c r="C14118" s="70"/>
      <c r="D14118" s="76"/>
      <c r="E14118" s="38"/>
      <c r="F14118" s="102"/>
      <c r="G14118" s="38"/>
      <c r="H14118" s="108"/>
      <c r="I14118" s="38"/>
      <c r="J14118" s="108"/>
    </row>
    <row r="14119" spans="2:10" ht="14.45" customHeight="1" x14ac:dyDescent="0.2">
      <c r="B14119" s="63">
        <f t="shared" si="188"/>
        <v>14116</v>
      </c>
      <c r="C14119" s="70"/>
      <c r="D14119" s="76"/>
      <c r="E14119" s="38"/>
      <c r="F14119" s="102"/>
      <c r="G14119" s="38"/>
      <c r="H14119" s="108"/>
      <c r="I14119" s="38"/>
      <c r="J14119" s="108"/>
    </row>
    <row r="14120" spans="2:10" ht="14.45" customHeight="1" x14ac:dyDescent="0.2">
      <c r="B14120" s="63">
        <f t="shared" si="188"/>
        <v>14117</v>
      </c>
      <c r="C14120" s="70"/>
      <c r="D14120" s="76"/>
      <c r="E14120" s="38"/>
      <c r="F14120" s="102"/>
      <c r="G14120" s="38"/>
      <c r="H14120" s="108"/>
      <c r="I14120" s="38"/>
      <c r="J14120" s="108"/>
    </row>
    <row r="14121" spans="2:10" ht="14.45" customHeight="1" x14ac:dyDescent="0.2">
      <c r="B14121" s="63">
        <f t="shared" si="188"/>
        <v>14118</v>
      </c>
      <c r="C14121" s="70"/>
      <c r="D14121" s="76"/>
      <c r="E14121" s="39"/>
      <c r="F14121" s="102"/>
      <c r="G14121" s="39"/>
      <c r="H14121" s="108"/>
      <c r="I14121" s="39"/>
      <c r="J14121" s="108"/>
    </row>
    <row r="14122" spans="2:10" ht="14.45" customHeight="1" x14ac:dyDescent="0.2">
      <c r="B14122" s="63">
        <f t="shared" si="188"/>
        <v>14119</v>
      </c>
      <c r="C14122" s="70"/>
      <c r="D14122" s="76"/>
      <c r="E14122" s="39"/>
      <c r="F14122" s="102"/>
      <c r="G14122" s="39"/>
      <c r="H14122" s="108"/>
      <c r="I14122" s="39"/>
      <c r="J14122" s="108"/>
    </row>
    <row r="14123" spans="2:10" ht="14.45" customHeight="1" x14ac:dyDescent="0.2">
      <c r="B14123" s="63">
        <f t="shared" si="188"/>
        <v>14120</v>
      </c>
      <c r="C14123" s="70"/>
      <c r="D14123" s="76"/>
      <c r="E14123" s="39"/>
      <c r="F14123" s="102"/>
      <c r="G14123" s="39"/>
      <c r="H14123" s="108"/>
      <c r="I14123" s="39"/>
      <c r="J14123" s="108"/>
    </row>
    <row r="14124" spans="2:10" ht="14.45" customHeight="1" x14ac:dyDescent="0.2">
      <c r="B14124" s="63">
        <f t="shared" si="188"/>
        <v>14121</v>
      </c>
      <c r="C14124" s="70"/>
      <c r="D14124" s="76"/>
      <c r="E14124" s="39"/>
      <c r="F14124" s="102"/>
      <c r="G14124" s="39"/>
      <c r="H14124" s="108"/>
      <c r="I14124" s="39"/>
      <c r="J14124" s="108"/>
    </row>
    <row r="14125" spans="2:10" ht="14.45" customHeight="1" x14ac:dyDescent="0.2">
      <c r="B14125" s="63">
        <f t="shared" si="188"/>
        <v>14122</v>
      </c>
      <c r="C14125" s="70"/>
      <c r="D14125" s="76"/>
      <c r="E14125" s="39"/>
      <c r="F14125" s="102"/>
      <c r="G14125" s="39"/>
      <c r="H14125" s="108"/>
      <c r="I14125" s="39"/>
      <c r="J14125" s="108"/>
    </row>
    <row r="14126" spans="2:10" ht="14.45" customHeight="1" x14ac:dyDescent="0.2">
      <c r="B14126" s="63">
        <f t="shared" si="188"/>
        <v>14123</v>
      </c>
      <c r="C14126" s="70"/>
      <c r="D14126" s="76"/>
      <c r="E14126" s="39"/>
      <c r="F14126" s="102"/>
      <c r="G14126" s="39"/>
      <c r="H14126" s="108"/>
      <c r="I14126" s="39"/>
      <c r="J14126" s="108"/>
    </row>
    <row r="14127" spans="2:10" ht="14.45" customHeight="1" x14ac:dyDescent="0.2">
      <c r="B14127" s="63">
        <f t="shared" si="188"/>
        <v>14124</v>
      </c>
      <c r="C14127" s="70"/>
      <c r="D14127" s="76"/>
      <c r="E14127" s="39"/>
      <c r="F14127" s="102"/>
      <c r="G14127" s="39"/>
      <c r="H14127" s="108"/>
      <c r="I14127" s="39"/>
      <c r="J14127" s="108"/>
    </row>
    <row r="14128" spans="2:10" ht="14.45" customHeight="1" x14ac:dyDescent="0.2">
      <c r="B14128" s="63">
        <f t="shared" si="188"/>
        <v>14125</v>
      </c>
      <c r="C14128" s="70"/>
      <c r="D14128" s="76"/>
      <c r="E14128" s="39"/>
      <c r="F14128" s="102"/>
      <c r="G14128" s="39"/>
      <c r="H14128" s="108"/>
      <c r="I14128" s="39"/>
      <c r="J14128" s="108"/>
    </row>
    <row r="14129" spans="2:10" ht="14.45" customHeight="1" x14ac:dyDescent="0.2">
      <c r="B14129" s="63">
        <f t="shared" si="188"/>
        <v>14126</v>
      </c>
      <c r="C14129" s="70"/>
      <c r="D14129" s="76"/>
      <c r="E14129" s="39"/>
      <c r="F14129" s="102"/>
      <c r="G14129" s="39"/>
      <c r="H14129" s="108"/>
      <c r="I14129" s="39"/>
      <c r="J14129" s="108"/>
    </row>
    <row r="14130" spans="2:10" ht="14.45" customHeight="1" x14ac:dyDescent="0.2">
      <c r="B14130" s="63">
        <f t="shared" si="188"/>
        <v>14127</v>
      </c>
      <c r="C14130" s="70"/>
      <c r="D14130" s="76"/>
      <c r="E14130" s="39"/>
      <c r="F14130" s="102"/>
      <c r="G14130" s="39"/>
      <c r="H14130" s="108"/>
      <c r="I14130" s="39"/>
      <c r="J14130" s="108"/>
    </row>
    <row r="14131" spans="2:10" ht="14.45" customHeight="1" x14ac:dyDescent="0.2">
      <c r="B14131" s="63">
        <f t="shared" si="188"/>
        <v>14128</v>
      </c>
      <c r="C14131" s="70"/>
      <c r="D14131" s="76"/>
      <c r="E14131" s="39"/>
      <c r="F14131" s="102"/>
      <c r="G14131" s="39"/>
      <c r="H14131" s="108"/>
      <c r="I14131" s="39"/>
      <c r="J14131" s="108"/>
    </row>
    <row r="14132" spans="2:10" ht="14.45" customHeight="1" x14ac:dyDescent="0.2">
      <c r="B14132" s="63">
        <f t="shared" si="188"/>
        <v>14129</v>
      </c>
      <c r="C14132" s="70"/>
      <c r="D14132" s="76"/>
      <c r="E14132" s="39"/>
      <c r="F14132" s="102"/>
      <c r="G14132" s="39"/>
      <c r="H14132" s="108"/>
      <c r="I14132" s="39"/>
      <c r="J14132" s="108"/>
    </row>
    <row r="14133" spans="2:10" ht="14.45" customHeight="1" x14ac:dyDescent="0.2">
      <c r="B14133" s="63">
        <f t="shared" si="188"/>
        <v>14130</v>
      </c>
      <c r="C14133" s="70"/>
      <c r="D14133" s="76"/>
      <c r="E14133" s="39"/>
      <c r="F14133" s="102"/>
      <c r="G14133" s="39"/>
      <c r="H14133" s="108"/>
      <c r="I14133" s="39"/>
      <c r="J14133" s="108"/>
    </row>
    <row r="14134" spans="2:10" ht="14.45" customHeight="1" x14ac:dyDescent="0.2">
      <c r="B14134" s="63">
        <f t="shared" si="188"/>
        <v>14131</v>
      </c>
      <c r="C14134" s="70"/>
      <c r="D14134" s="76"/>
      <c r="E14134" s="39"/>
      <c r="F14134" s="102"/>
      <c r="G14134" s="39"/>
      <c r="H14134" s="108"/>
      <c r="I14134" s="39"/>
      <c r="J14134" s="108"/>
    </row>
    <row r="14135" spans="2:10" ht="14.45" customHeight="1" x14ac:dyDescent="0.2">
      <c r="B14135" s="63">
        <f t="shared" si="188"/>
        <v>14132</v>
      </c>
      <c r="C14135" s="70"/>
      <c r="D14135" s="76"/>
      <c r="E14135" s="39"/>
      <c r="F14135" s="102"/>
      <c r="G14135" s="39"/>
      <c r="H14135" s="108"/>
      <c r="I14135" s="39"/>
      <c r="J14135" s="108"/>
    </row>
    <row r="14136" spans="2:10" ht="14.45" customHeight="1" x14ac:dyDescent="0.2">
      <c r="B14136" s="63">
        <f t="shared" si="188"/>
        <v>14133</v>
      </c>
      <c r="C14136" s="70"/>
      <c r="D14136" s="76"/>
      <c r="E14136" s="39"/>
      <c r="F14136" s="102"/>
      <c r="G14136" s="39"/>
      <c r="H14136" s="108"/>
      <c r="I14136" s="39"/>
      <c r="J14136" s="108"/>
    </row>
    <row r="14137" spans="2:10" ht="14.45" customHeight="1" x14ac:dyDescent="0.2">
      <c r="B14137" s="63">
        <f t="shared" si="188"/>
        <v>14134</v>
      </c>
      <c r="C14137" s="70"/>
      <c r="D14137" s="76"/>
      <c r="E14137" s="39"/>
      <c r="F14137" s="102"/>
      <c r="G14137" s="39"/>
      <c r="H14137" s="108"/>
      <c r="I14137" s="39"/>
      <c r="J14137" s="108"/>
    </row>
    <row r="14138" spans="2:10" ht="14.45" customHeight="1" x14ac:dyDescent="0.2">
      <c r="B14138" s="63">
        <f t="shared" si="188"/>
        <v>14135</v>
      </c>
      <c r="C14138" s="70"/>
      <c r="D14138" s="76"/>
      <c r="E14138" s="39"/>
      <c r="F14138" s="102"/>
      <c r="G14138" s="39"/>
      <c r="H14138" s="108"/>
      <c r="I14138" s="39"/>
      <c r="J14138" s="108"/>
    </row>
    <row r="14139" spans="2:10" ht="14.45" customHeight="1" x14ac:dyDescent="0.2">
      <c r="B14139" s="63">
        <f t="shared" si="188"/>
        <v>14136</v>
      </c>
      <c r="C14139" s="70"/>
      <c r="D14139" s="76"/>
      <c r="E14139" s="39"/>
      <c r="F14139" s="102"/>
      <c r="G14139" s="39"/>
      <c r="H14139" s="108"/>
      <c r="I14139" s="39"/>
      <c r="J14139" s="108"/>
    </row>
    <row r="14140" spans="2:10" ht="14.45" customHeight="1" x14ac:dyDescent="0.2">
      <c r="B14140" s="63">
        <f t="shared" si="188"/>
        <v>14137</v>
      </c>
      <c r="C14140" s="70"/>
      <c r="D14140" s="76"/>
      <c r="E14140" s="38"/>
      <c r="F14140" s="102"/>
      <c r="G14140" s="38"/>
      <c r="H14140" s="108"/>
      <c r="I14140" s="38"/>
      <c r="J14140" s="108"/>
    </row>
    <row r="14141" spans="2:10" ht="14.45" customHeight="1" x14ac:dyDescent="0.2">
      <c r="B14141" s="63">
        <f t="shared" si="188"/>
        <v>14138</v>
      </c>
      <c r="C14141" s="70"/>
      <c r="D14141" s="76"/>
      <c r="E14141" s="41"/>
      <c r="F14141" s="102"/>
      <c r="G14141" s="41"/>
      <c r="H14141" s="108"/>
      <c r="I14141" s="41"/>
      <c r="J14141" s="108"/>
    </row>
    <row r="14142" spans="2:10" ht="14.45" customHeight="1" x14ac:dyDescent="0.2">
      <c r="B14142" s="63">
        <f t="shared" si="188"/>
        <v>14139</v>
      </c>
      <c r="C14142" s="71"/>
      <c r="D14142" s="78"/>
      <c r="E14142" s="43"/>
      <c r="F14142" s="78"/>
      <c r="G14142" s="43"/>
      <c r="H14142" s="109"/>
      <c r="I14142" s="43"/>
      <c r="J14142" s="109"/>
    </row>
    <row r="14143" spans="2:10" ht="14.45" customHeight="1" x14ac:dyDescent="0.2">
      <c r="B14143" s="63">
        <f t="shared" si="188"/>
        <v>14140</v>
      </c>
      <c r="C14143" s="69" t="s">
        <v>529</v>
      </c>
      <c r="D14143" s="72" t="s">
        <v>1457</v>
      </c>
      <c r="E14143" s="33"/>
      <c r="F14143" s="72" t="s">
        <v>2017</v>
      </c>
      <c r="G14143" s="33"/>
      <c r="H14143" s="84"/>
      <c r="I14143" s="33"/>
      <c r="J14143" s="84"/>
    </row>
    <row r="14144" spans="2:10" ht="14.45" customHeight="1" x14ac:dyDescent="0.2">
      <c r="B14144" s="63">
        <f t="shared" si="188"/>
        <v>14141</v>
      </c>
      <c r="C14144" s="76"/>
      <c r="D14144" s="76"/>
      <c r="E14144" s="33"/>
      <c r="F14144" s="102"/>
      <c r="G14144" s="33"/>
      <c r="H14144" s="108"/>
      <c r="I14144" s="33"/>
      <c r="J14144" s="108"/>
    </row>
    <row r="14145" spans="2:10" ht="14.45" customHeight="1" x14ac:dyDescent="0.2">
      <c r="B14145" s="63">
        <f t="shared" si="188"/>
        <v>14142</v>
      </c>
      <c r="C14145" s="76"/>
      <c r="D14145" s="76"/>
      <c r="E14145" s="33"/>
      <c r="F14145" s="102"/>
      <c r="G14145" s="33"/>
      <c r="H14145" s="108"/>
      <c r="I14145" s="33"/>
      <c r="J14145" s="108"/>
    </row>
    <row r="14146" spans="2:10" ht="14.45" customHeight="1" x14ac:dyDescent="0.2">
      <c r="B14146" s="63">
        <f t="shared" si="188"/>
        <v>14143</v>
      </c>
      <c r="C14146" s="76"/>
      <c r="D14146" s="76"/>
      <c r="E14146" s="33"/>
      <c r="F14146" s="102"/>
      <c r="G14146" s="33"/>
      <c r="H14146" s="108"/>
      <c r="I14146" s="33"/>
      <c r="J14146" s="108"/>
    </row>
    <row r="14147" spans="2:10" ht="14.45" customHeight="1" x14ac:dyDescent="0.2">
      <c r="B14147" s="63">
        <f t="shared" si="188"/>
        <v>14144</v>
      </c>
      <c r="C14147" s="76"/>
      <c r="D14147" s="76"/>
      <c r="E14147" s="33"/>
      <c r="F14147" s="102"/>
      <c r="G14147" s="33"/>
      <c r="H14147" s="108"/>
      <c r="I14147" s="33"/>
      <c r="J14147" s="108"/>
    </row>
    <row r="14148" spans="2:10" ht="14.45" customHeight="1" x14ac:dyDescent="0.2">
      <c r="B14148" s="63">
        <f t="shared" si="188"/>
        <v>14145</v>
      </c>
      <c r="C14148" s="76"/>
      <c r="D14148" s="76"/>
      <c r="E14148" s="33"/>
      <c r="F14148" s="102"/>
      <c r="G14148" s="33"/>
      <c r="H14148" s="108"/>
      <c r="I14148" s="33"/>
      <c r="J14148" s="108"/>
    </row>
    <row r="14149" spans="2:10" ht="14.45" customHeight="1" x14ac:dyDescent="0.2">
      <c r="B14149" s="63">
        <f t="shared" si="188"/>
        <v>14146</v>
      </c>
      <c r="C14149" s="76"/>
      <c r="D14149" s="76"/>
      <c r="E14149" s="33"/>
      <c r="F14149" s="102"/>
      <c r="G14149" s="33"/>
      <c r="H14149" s="108"/>
      <c r="I14149" s="33"/>
      <c r="J14149" s="108"/>
    </row>
    <row r="14150" spans="2:10" ht="14.45" customHeight="1" x14ac:dyDescent="0.2">
      <c r="B14150" s="63">
        <f t="shared" si="188"/>
        <v>14147</v>
      </c>
      <c r="C14150" s="76"/>
      <c r="D14150" s="76"/>
      <c r="E14150" s="33"/>
      <c r="F14150" s="102"/>
      <c r="G14150" s="33"/>
      <c r="H14150" s="108"/>
      <c r="I14150" s="33"/>
      <c r="J14150" s="108"/>
    </row>
    <row r="14151" spans="2:10" ht="14.45" customHeight="1" x14ac:dyDescent="0.2">
      <c r="B14151" s="63">
        <f t="shared" si="188"/>
        <v>14148</v>
      </c>
      <c r="C14151" s="76"/>
      <c r="D14151" s="76"/>
      <c r="E14151" s="33"/>
      <c r="F14151" s="102"/>
      <c r="G14151" s="33"/>
      <c r="H14151" s="108"/>
      <c r="I14151" s="33"/>
      <c r="J14151" s="108"/>
    </row>
    <row r="14152" spans="2:10" ht="14.45" customHeight="1" x14ac:dyDescent="0.2">
      <c r="B14152" s="63">
        <f t="shared" si="188"/>
        <v>14149</v>
      </c>
      <c r="C14152" s="76"/>
      <c r="D14152" s="76"/>
      <c r="E14152" s="33"/>
      <c r="F14152" s="102"/>
      <c r="G14152" s="33"/>
      <c r="H14152" s="108"/>
      <c r="I14152" s="33"/>
      <c r="J14152" s="108"/>
    </row>
    <row r="14153" spans="2:10" ht="14.45" customHeight="1" x14ac:dyDescent="0.2">
      <c r="B14153" s="63">
        <f t="shared" ref="B14153:B14216" si="189">ROW()-3</f>
        <v>14150</v>
      </c>
      <c r="C14153" s="76"/>
      <c r="D14153" s="76"/>
      <c r="E14153" s="33"/>
      <c r="F14153" s="102"/>
      <c r="G14153" s="33"/>
      <c r="H14153" s="108"/>
      <c r="I14153" s="33"/>
      <c r="J14153" s="108"/>
    </row>
    <row r="14154" spans="2:10" ht="14.45" customHeight="1" x14ac:dyDescent="0.2">
      <c r="B14154" s="63">
        <f t="shared" si="189"/>
        <v>14151</v>
      </c>
      <c r="C14154" s="76"/>
      <c r="D14154" s="76"/>
      <c r="E14154" s="33"/>
      <c r="F14154" s="102"/>
      <c r="G14154" s="33"/>
      <c r="H14154" s="108"/>
      <c r="I14154" s="33"/>
      <c r="J14154" s="108"/>
    </row>
    <row r="14155" spans="2:10" ht="14.45" customHeight="1" x14ac:dyDescent="0.2">
      <c r="B14155" s="63">
        <f t="shared" si="189"/>
        <v>14152</v>
      </c>
      <c r="C14155" s="76"/>
      <c r="D14155" s="76"/>
      <c r="E14155" s="33"/>
      <c r="F14155" s="102"/>
      <c r="G14155" s="33"/>
      <c r="H14155" s="108"/>
      <c r="I14155" s="33"/>
      <c r="J14155" s="108"/>
    </row>
    <row r="14156" spans="2:10" ht="14.45" customHeight="1" x14ac:dyDescent="0.2">
      <c r="B14156" s="63">
        <f t="shared" si="189"/>
        <v>14153</v>
      </c>
      <c r="C14156" s="76"/>
      <c r="D14156" s="76"/>
      <c r="E14156" s="33"/>
      <c r="F14156" s="102"/>
      <c r="G14156" s="33"/>
      <c r="H14156" s="108"/>
      <c r="I14156" s="33"/>
      <c r="J14156" s="108"/>
    </row>
    <row r="14157" spans="2:10" ht="14.45" customHeight="1" x14ac:dyDescent="0.2">
      <c r="B14157" s="63">
        <f t="shared" si="189"/>
        <v>14154</v>
      </c>
      <c r="C14157" s="76"/>
      <c r="D14157" s="76"/>
      <c r="E14157" s="33"/>
      <c r="F14157" s="102"/>
      <c r="G14157" s="33"/>
      <c r="H14157" s="108"/>
      <c r="I14157" s="33"/>
      <c r="J14157" s="108"/>
    </row>
    <row r="14158" spans="2:10" ht="14.45" customHeight="1" x14ac:dyDescent="0.2">
      <c r="B14158" s="63">
        <f t="shared" si="189"/>
        <v>14155</v>
      </c>
      <c r="C14158" s="76"/>
      <c r="D14158" s="76"/>
      <c r="E14158" s="33"/>
      <c r="F14158" s="102"/>
      <c r="G14158" s="33"/>
      <c r="H14158" s="108"/>
      <c r="I14158" s="33"/>
      <c r="J14158" s="108"/>
    </row>
    <row r="14159" spans="2:10" ht="14.45" customHeight="1" x14ac:dyDescent="0.2">
      <c r="B14159" s="63">
        <f t="shared" si="189"/>
        <v>14156</v>
      </c>
      <c r="C14159" s="76"/>
      <c r="D14159" s="76"/>
      <c r="E14159" s="33"/>
      <c r="F14159" s="102"/>
      <c r="G14159" s="33"/>
      <c r="H14159" s="108"/>
      <c r="I14159" s="33"/>
      <c r="J14159" s="108"/>
    </row>
    <row r="14160" spans="2:10" ht="14.45" customHeight="1" x14ac:dyDescent="0.2">
      <c r="B14160" s="63">
        <f t="shared" si="189"/>
        <v>14157</v>
      </c>
      <c r="C14160" s="76"/>
      <c r="D14160" s="76"/>
      <c r="E14160" s="33"/>
      <c r="F14160" s="102"/>
      <c r="G14160" s="33"/>
      <c r="H14160" s="108"/>
      <c r="I14160" s="33"/>
      <c r="J14160" s="108"/>
    </row>
    <row r="14161" spans="2:10" ht="14.45" customHeight="1" x14ac:dyDescent="0.2">
      <c r="B14161" s="63">
        <f t="shared" si="189"/>
        <v>14158</v>
      </c>
      <c r="C14161" s="76"/>
      <c r="D14161" s="76"/>
      <c r="E14161" s="33"/>
      <c r="F14161" s="102"/>
      <c r="G14161" s="33"/>
      <c r="H14161" s="108"/>
      <c r="I14161" s="33"/>
      <c r="J14161" s="108"/>
    </row>
    <row r="14162" spans="2:10" ht="14.45" customHeight="1" x14ac:dyDescent="0.2">
      <c r="B14162" s="63">
        <f t="shared" si="189"/>
        <v>14159</v>
      </c>
      <c r="C14162" s="76"/>
      <c r="D14162" s="76"/>
      <c r="E14162" s="33"/>
      <c r="F14162" s="102"/>
      <c r="G14162" s="33"/>
      <c r="H14162" s="108"/>
      <c r="I14162" s="33"/>
      <c r="J14162" s="108"/>
    </row>
    <row r="14163" spans="2:10" ht="14.45" customHeight="1" x14ac:dyDescent="0.2">
      <c r="B14163" s="63">
        <f t="shared" si="189"/>
        <v>14160</v>
      </c>
      <c r="C14163" s="76"/>
      <c r="D14163" s="76"/>
      <c r="E14163" s="33"/>
      <c r="F14163" s="102"/>
      <c r="G14163" s="33"/>
      <c r="H14163" s="108"/>
      <c r="I14163" s="33"/>
      <c r="J14163" s="108"/>
    </row>
    <row r="14164" spans="2:10" ht="14.45" customHeight="1" x14ac:dyDescent="0.2">
      <c r="B14164" s="63">
        <f t="shared" si="189"/>
        <v>14161</v>
      </c>
      <c r="C14164" s="76"/>
      <c r="D14164" s="76"/>
      <c r="E14164" s="33"/>
      <c r="F14164" s="102"/>
      <c r="G14164" s="33"/>
      <c r="H14164" s="108"/>
      <c r="I14164" s="33"/>
      <c r="J14164" s="108"/>
    </row>
    <row r="14165" spans="2:10" ht="14.45" customHeight="1" x14ac:dyDescent="0.2">
      <c r="B14165" s="63">
        <f t="shared" si="189"/>
        <v>14162</v>
      </c>
      <c r="C14165" s="76"/>
      <c r="D14165" s="76"/>
      <c r="E14165" s="33"/>
      <c r="F14165" s="102"/>
      <c r="G14165" s="33"/>
      <c r="H14165" s="108"/>
      <c r="I14165" s="33"/>
      <c r="J14165" s="108"/>
    </row>
    <row r="14166" spans="2:10" ht="14.45" customHeight="1" x14ac:dyDescent="0.2">
      <c r="B14166" s="63">
        <f t="shared" si="189"/>
        <v>14163</v>
      </c>
      <c r="C14166" s="76"/>
      <c r="D14166" s="76"/>
      <c r="E14166" s="33"/>
      <c r="F14166" s="102"/>
      <c r="G14166" s="33"/>
      <c r="H14166" s="108"/>
      <c r="I14166" s="33"/>
      <c r="J14166" s="108"/>
    </row>
    <row r="14167" spans="2:10" ht="14.45" customHeight="1" x14ac:dyDescent="0.2">
      <c r="B14167" s="63">
        <f t="shared" si="189"/>
        <v>14164</v>
      </c>
      <c r="C14167" s="76"/>
      <c r="D14167" s="76"/>
      <c r="E14167" s="33"/>
      <c r="F14167" s="102"/>
      <c r="G14167" s="33"/>
      <c r="H14167" s="108"/>
      <c r="I14167" s="33"/>
      <c r="J14167" s="108"/>
    </row>
    <row r="14168" spans="2:10" ht="14.45" customHeight="1" x14ac:dyDescent="0.2">
      <c r="B14168" s="63">
        <f t="shared" si="189"/>
        <v>14165</v>
      </c>
      <c r="C14168" s="76"/>
      <c r="D14168" s="76"/>
      <c r="E14168" s="33"/>
      <c r="F14168" s="102"/>
      <c r="G14168" s="33"/>
      <c r="H14168" s="108"/>
      <c r="I14168" s="33"/>
      <c r="J14168" s="108"/>
    </row>
    <row r="14169" spans="2:10" ht="14.45" customHeight="1" x14ac:dyDescent="0.2">
      <c r="B14169" s="63">
        <f t="shared" si="189"/>
        <v>14166</v>
      </c>
      <c r="C14169" s="76"/>
      <c r="D14169" s="76"/>
      <c r="E14169" s="33"/>
      <c r="F14169" s="102"/>
      <c r="G14169" s="33"/>
      <c r="H14169" s="108"/>
      <c r="I14169" s="33"/>
      <c r="J14169" s="108"/>
    </row>
    <row r="14170" spans="2:10" ht="14.45" customHeight="1" x14ac:dyDescent="0.2">
      <c r="B14170" s="63">
        <f t="shared" si="189"/>
        <v>14167</v>
      </c>
      <c r="C14170" s="76"/>
      <c r="D14170" s="76"/>
      <c r="E14170" s="33"/>
      <c r="F14170" s="102"/>
      <c r="G14170" s="33"/>
      <c r="H14170" s="108"/>
      <c r="I14170" s="33"/>
      <c r="J14170" s="108"/>
    </row>
    <row r="14171" spans="2:10" ht="14.45" customHeight="1" x14ac:dyDescent="0.2">
      <c r="B14171" s="63">
        <f t="shared" si="189"/>
        <v>14168</v>
      </c>
      <c r="C14171" s="76"/>
      <c r="D14171" s="76"/>
      <c r="E14171" s="33"/>
      <c r="F14171" s="102"/>
      <c r="G14171" s="33"/>
      <c r="H14171" s="108"/>
      <c r="I14171" s="33"/>
      <c r="J14171" s="108"/>
    </row>
    <row r="14172" spans="2:10" ht="14.45" customHeight="1" x14ac:dyDescent="0.2">
      <c r="B14172" s="63">
        <f t="shared" si="189"/>
        <v>14169</v>
      </c>
      <c r="C14172" s="76"/>
      <c r="D14172" s="76"/>
      <c r="E14172" s="33"/>
      <c r="F14172" s="102"/>
      <c r="G14172" s="33"/>
      <c r="H14172" s="108"/>
      <c r="I14172" s="33"/>
      <c r="J14172" s="108"/>
    </row>
    <row r="14173" spans="2:10" ht="14.45" customHeight="1" x14ac:dyDescent="0.2">
      <c r="B14173" s="63">
        <f t="shared" si="189"/>
        <v>14170</v>
      </c>
      <c r="C14173" s="76"/>
      <c r="D14173" s="76"/>
      <c r="E14173" s="33"/>
      <c r="F14173" s="102"/>
      <c r="G14173" s="33"/>
      <c r="H14173" s="108"/>
      <c r="I14173" s="33"/>
      <c r="J14173" s="108"/>
    </row>
    <row r="14174" spans="2:10" ht="14.45" customHeight="1" x14ac:dyDescent="0.2">
      <c r="B14174" s="63">
        <f t="shared" si="189"/>
        <v>14171</v>
      </c>
      <c r="C14174" s="76"/>
      <c r="D14174" s="76"/>
      <c r="E14174" s="33"/>
      <c r="F14174" s="102"/>
      <c r="G14174" s="33"/>
      <c r="H14174" s="108"/>
      <c r="I14174" s="33"/>
      <c r="J14174" s="108"/>
    </row>
    <row r="14175" spans="2:10" ht="14.45" customHeight="1" x14ac:dyDescent="0.2">
      <c r="B14175" s="63">
        <f t="shared" si="189"/>
        <v>14172</v>
      </c>
      <c r="C14175" s="76"/>
      <c r="D14175" s="76"/>
      <c r="E14175" s="33"/>
      <c r="F14175" s="102"/>
      <c r="G14175" s="33"/>
      <c r="H14175" s="108"/>
      <c r="I14175" s="33"/>
      <c r="J14175" s="108"/>
    </row>
    <row r="14176" spans="2:10" ht="14.45" customHeight="1" x14ac:dyDescent="0.2">
      <c r="B14176" s="63">
        <f t="shared" si="189"/>
        <v>14173</v>
      </c>
      <c r="C14176" s="76"/>
      <c r="D14176" s="76"/>
      <c r="E14176" s="33"/>
      <c r="F14176" s="102"/>
      <c r="G14176" s="33"/>
      <c r="H14176" s="108"/>
      <c r="I14176" s="33"/>
      <c r="J14176" s="108"/>
    </row>
    <row r="14177" spans="2:10" ht="14.45" customHeight="1" x14ac:dyDescent="0.2">
      <c r="B14177" s="63">
        <f t="shared" si="189"/>
        <v>14174</v>
      </c>
      <c r="C14177" s="76"/>
      <c r="D14177" s="76"/>
      <c r="E14177" s="33"/>
      <c r="F14177" s="102"/>
      <c r="G14177" s="33"/>
      <c r="H14177" s="108"/>
      <c r="I14177" s="33"/>
      <c r="J14177" s="108"/>
    </row>
    <row r="14178" spans="2:10" ht="14.45" customHeight="1" x14ac:dyDescent="0.2">
      <c r="B14178" s="63">
        <f t="shared" si="189"/>
        <v>14175</v>
      </c>
      <c r="C14178" s="76"/>
      <c r="D14178" s="76"/>
      <c r="E14178" s="33"/>
      <c r="F14178" s="102"/>
      <c r="G14178" s="33"/>
      <c r="H14178" s="108"/>
      <c r="I14178" s="33"/>
      <c r="J14178" s="108"/>
    </row>
    <row r="14179" spans="2:10" ht="14.45" customHeight="1" x14ac:dyDescent="0.2">
      <c r="B14179" s="63">
        <f t="shared" si="189"/>
        <v>14176</v>
      </c>
      <c r="C14179" s="76"/>
      <c r="D14179" s="76"/>
      <c r="E14179" s="33"/>
      <c r="F14179" s="102"/>
      <c r="G14179" s="33"/>
      <c r="H14179" s="108"/>
      <c r="I14179" s="33"/>
      <c r="J14179" s="108"/>
    </row>
    <row r="14180" spans="2:10" ht="14.45" customHeight="1" x14ac:dyDescent="0.2">
      <c r="B14180" s="63">
        <f t="shared" si="189"/>
        <v>14177</v>
      </c>
      <c r="C14180" s="76"/>
      <c r="D14180" s="76"/>
      <c r="E14180" s="33"/>
      <c r="F14180" s="102"/>
      <c r="G14180" s="33"/>
      <c r="H14180" s="108"/>
      <c r="I14180" s="33"/>
      <c r="J14180" s="108"/>
    </row>
    <row r="14181" spans="2:10" ht="14.45" customHeight="1" x14ac:dyDescent="0.2">
      <c r="B14181" s="63">
        <f t="shared" si="189"/>
        <v>14178</v>
      </c>
      <c r="C14181" s="76"/>
      <c r="D14181" s="76"/>
      <c r="E14181" s="33"/>
      <c r="F14181" s="102"/>
      <c r="G14181" s="33"/>
      <c r="H14181" s="108"/>
      <c r="I14181" s="33"/>
      <c r="J14181" s="108"/>
    </row>
    <row r="14182" spans="2:10" ht="14.45" customHeight="1" x14ac:dyDescent="0.2">
      <c r="B14182" s="63">
        <f t="shared" si="189"/>
        <v>14179</v>
      </c>
      <c r="C14182" s="76"/>
      <c r="D14182" s="76"/>
      <c r="E14182" s="33"/>
      <c r="F14182" s="102"/>
      <c r="G14182" s="33"/>
      <c r="H14182" s="108"/>
      <c r="I14182" s="33"/>
      <c r="J14182" s="108"/>
    </row>
    <row r="14183" spans="2:10" ht="14.45" customHeight="1" x14ac:dyDescent="0.2">
      <c r="B14183" s="63">
        <f t="shared" si="189"/>
        <v>14180</v>
      </c>
      <c r="C14183" s="76"/>
      <c r="D14183" s="76"/>
      <c r="E14183" s="33"/>
      <c r="F14183" s="102"/>
      <c r="G14183" s="33"/>
      <c r="H14183" s="108"/>
      <c r="I14183" s="33"/>
      <c r="J14183" s="108"/>
    </row>
    <row r="14184" spans="2:10" ht="14.45" customHeight="1" x14ac:dyDescent="0.2">
      <c r="B14184" s="63">
        <f t="shared" si="189"/>
        <v>14181</v>
      </c>
      <c r="C14184" s="76"/>
      <c r="D14184" s="76"/>
      <c r="E14184" s="33"/>
      <c r="F14184" s="102"/>
      <c r="G14184" s="33"/>
      <c r="H14184" s="108"/>
      <c r="I14184" s="33"/>
      <c r="J14184" s="108"/>
    </row>
    <row r="14185" spans="2:10" ht="14.45" customHeight="1" x14ac:dyDescent="0.2">
      <c r="B14185" s="63">
        <f t="shared" si="189"/>
        <v>14182</v>
      </c>
      <c r="C14185" s="76"/>
      <c r="D14185" s="76"/>
      <c r="E14185" s="33"/>
      <c r="F14185" s="102"/>
      <c r="G14185" s="33"/>
      <c r="H14185" s="108"/>
      <c r="I14185" s="33"/>
      <c r="J14185" s="108"/>
    </row>
    <row r="14186" spans="2:10" ht="14.45" customHeight="1" x14ac:dyDescent="0.2">
      <c r="B14186" s="63">
        <f t="shared" si="189"/>
        <v>14183</v>
      </c>
      <c r="C14186" s="76"/>
      <c r="D14186" s="76"/>
      <c r="E14186" s="33"/>
      <c r="F14186" s="102"/>
      <c r="G14186" s="33"/>
      <c r="H14186" s="108"/>
      <c r="I14186" s="33"/>
      <c r="J14186" s="108"/>
    </row>
    <row r="14187" spans="2:10" ht="14.45" customHeight="1" x14ac:dyDescent="0.2">
      <c r="B14187" s="63">
        <f t="shared" si="189"/>
        <v>14184</v>
      </c>
      <c r="C14187" s="76"/>
      <c r="D14187" s="76"/>
      <c r="E14187" s="33"/>
      <c r="F14187" s="102"/>
      <c r="G14187" s="33"/>
      <c r="H14187" s="108"/>
      <c r="I14187" s="33"/>
      <c r="J14187" s="108"/>
    </row>
    <row r="14188" spans="2:10" ht="14.45" customHeight="1" x14ac:dyDescent="0.2">
      <c r="B14188" s="63">
        <f t="shared" si="189"/>
        <v>14185</v>
      </c>
      <c r="C14188" s="76"/>
      <c r="D14188" s="76"/>
      <c r="E14188" s="33"/>
      <c r="F14188" s="102"/>
      <c r="G14188" s="33"/>
      <c r="H14188" s="108"/>
      <c r="I14188" s="33"/>
      <c r="J14188" s="108"/>
    </row>
    <row r="14189" spans="2:10" ht="14.45" customHeight="1" x14ac:dyDescent="0.2">
      <c r="B14189" s="63">
        <f t="shared" si="189"/>
        <v>14186</v>
      </c>
      <c r="C14189" s="76"/>
      <c r="D14189" s="76"/>
      <c r="E14189" s="33"/>
      <c r="F14189" s="102"/>
      <c r="G14189" s="33"/>
      <c r="H14189" s="108"/>
      <c r="I14189" s="33"/>
      <c r="J14189" s="108"/>
    </row>
    <row r="14190" spans="2:10" ht="14.45" customHeight="1" x14ac:dyDescent="0.2">
      <c r="B14190" s="63">
        <f t="shared" si="189"/>
        <v>14187</v>
      </c>
      <c r="C14190" s="76"/>
      <c r="D14190" s="76"/>
      <c r="E14190" s="33"/>
      <c r="F14190" s="102"/>
      <c r="G14190" s="33"/>
      <c r="H14190" s="108"/>
      <c r="I14190" s="33"/>
      <c r="J14190" s="108"/>
    </row>
    <row r="14191" spans="2:10" ht="14.45" customHeight="1" x14ac:dyDescent="0.2">
      <c r="B14191" s="63">
        <f t="shared" si="189"/>
        <v>14188</v>
      </c>
      <c r="C14191" s="76"/>
      <c r="D14191" s="76"/>
      <c r="E14191" s="33"/>
      <c r="F14191" s="102"/>
      <c r="G14191" s="33"/>
      <c r="H14191" s="108"/>
      <c r="I14191" s="33"/>
      <c r="J14191" s="108"/>
    </row>
    <row r="14192" spans="2:10" ht="14.45" customHeight="1" x14ac:dyDescent="0.2">
      <c r="B14192" s="63">
        <f t="shared" si="189"/>
        <v>14189</v>
      </c>
      <c r="C14192" s="76"/>
      <c r="D14192" s="76"/>
      <c r="E14192" s="34"/>
      <c r="F14192" s="102"/>
      <c r="G14192" s="34"/>
      <c r="H14192" s="108"/>
      <c r="I14192" s="34"/>
      <c r="J14192" s="108"/>
    </row>
    <row r="14193" spans="2:10" ht="14.45" customHeight="1" x14ac:dyDescent="0.2">
      <c r="B14193" s="63">
        <f t="shared" si="189"/>
        <v>14190</v>
      </c>
      <c r="C14193" s="76"/>
      <c r="D14193" s="76"/>
      <c r="E14193" s="33"/>
      <c r="F14193" s="102"/>
      <c r="G14193" s="33"/>
      <c r="H14193" s="108"/>
      <c r="I14193" s="33"/>
      <c r="J14193" s="108"/>
    </row>
    <row r="14194" spans="2:10" ht="14.45" customHeight="1" x14ac:dyDescent="0.2">
      <c r="B14194" s="63">
        <f t="shared" si="189"/>
        <v>14191</v>
      </c>
      <c r="C14194" s="76"/>
      <c r="D14194" s="76"/>
      <c r="E14194" s="33"/>
      <c r="F14194" s="102"/>
      <c r="G14194" s="33"/>
      <c r="H14194" s="108"/>
      <c r="I14194" s="33"/>
      <c r="J14194" s="108"/>
    </row>
    <row r="14195" spans="2:10" ht="14.45" customHeight="1" x14ac:dyDescent="0.2">
      <c r="B14195" s="63">
        <f t="shared" si="189"/>
        <v>14192</v>
      </c>
      <c r="C14195" s="76"/>
      <c r="D14195" s="76"/>
      <c r="E14195" s="33"/>
      <c r="F14195" s="102"/>
      <c r="G14195" s="33"/>
      <c r="H14195" s="108"/>
      <c r="I14195" s="33"/>
      <c r="J14195" s="108"/>
    </row>
    <row r="14196" spans="2:10" ht="14.45" customHeight="1" x14ac:dyDescent="0.2">
      <c r="B14196" s="63">
        <f t="shared" si="189"/>
        <v>14193</v>
      </c>
      <c r="C14196" s="76"/>
      <c r="D14196" s="76"/>
      <c r="E14196" s="33"/>
      <c r="F14196" s="102"/>
      <c r="G14196" s="33"/>
      <c r="H14196" s="108"/>
      <c r="I14196" s="33"/>
      <c r="J14196" s="108"/>
    </row>
    <row r="14197" spans="2:10" ht="14.45" customHeight="1" x14ac:dyDescent="0.2">
      <c r="B14197" s="63">
        <f t="shared" si="189"/>
        <v>14194</v>
      </c>
      <c r="C14197" s="76"/>
      <c r="D14197" s="76"/>
      <c r="E14197" s="33"/>
      <c r="F14197" s="102"/>
      <c r="G14197" s="33"/>
      <c r="H14197" s="108"/>
      <c r="I14197" s="33"/>
      <c r="J14197" s="108"/>
    </row>
    <row r="14198" spans="2:10" ht="14.45" customHeight="1" x14ac:dyDescent="0.2">
      <c r="B14198" s="63">
        <f t="shared" si="189"/>
        <v>14195</v>
      </c>
      <c r="C14198" s="76"/>
      <c r="D14198" s="76"/>
      <c r="E14198" s="33"/>
      <c r="F14198" s="102"/>
      <c r="G14198" s="33"/>
      <c r="H14198" s="108"/>
      <c r="I14198" s="33"/>
      <c r="J14198" s="108"/>
    </row>
    <row r="14199" spans="2:10" ht="14.45" customHeight="1" x14ac:dyDescent="0.2">
      <c r="B14199" s="63">
        <f t="shared" si="189"/>
        <v>14196</v>
      </c>
      <c r="C14199" s="76"/>
      <c r="D14199" s="76"/>
      <c r="E14199" s="33"/>
      <c r="F14199" s="102"/>
      <c r="G14199" s="33"/>
      <c r="H14199" s="108"/>
      <c r="I14199" s="33"/>
      <c r="J14199" s="108"/>
    </row>
    <row r="14200" spans="2:10" ht="14.45" customHeight="1" x14ac:dyDescent="0.2">
      <c r="B14200" s="63">
        <f t="shared" si="189"/>
        <v>14197</v>
      </c>
      <c r="C14200" s="76"/>
      <c r="D14200" s="76"/>
      <c r="E14200" s="34"/>
      <c r="F14200" s="102"/>
      <c r="G14200" s="34"/>
      <c r="H14200" s="108"/>
      <c r="I14200" s="34"/>
      <c r="J14200" s="108"/>
    </row>
    <row r="14201" spans="2:10" ht="14.45" customHeight="1" x14ac:dyDescent="0.2">
      <c r="B14201" s="63">
        <f t="shared" si="189"/>
        <v>14198</v>
      </c>
      <c r="C14201" s="76"/>
      <c r="D14201" s="76"/>
      <c r="E14201" s="33"/>
      <c r="F14201" s="102"/>
      <c r="G14201" s="33"/>
      <c r="H14201" s="108"/>
      <c r="I14201" s="33"/>
      <c r="J14201" s="108"/>
    </row>
    <row r="14202" spans="2:10" ht="14.45" customHeight="1" x14ac:dyDescent="0.2">
      <c r="B14202" s="63">
        <f t="shared" si="189"/>
        <v>14199</v>
      </c>
      <c r="C14202" s="76"/>
      <c r="D14202" s="76"/>
      <c r="E14202" s="33"/>
      <c r="F14202" s="102"/>
      <c r="G14202" s="33"/>
      <c r="H14202" s="108"/>
      <c r="I14202" s="33"/>
      <c r="J14202" s="108"/>
    </row>
    <row r="14203" spans="2:10" ht="14.45" customHeight="1" x14ac:dyDescent="0.2">
      <c r="B14203" s="63">
        <f t="shared" si="189"/>
        <v>14200</v>
      </c>
      <c r="C14203" s="76"/>
      <c r="D14203" s="76"/>
      <c r="E14203" s="33"/>
      <c r="F14203" s="102"/>
      <c r="G14203" s="33"/>
      <c r="H14203" s="108"/>
      <c r="I14203" s="33"/>
      <c r="J14203" s="108"/>
    </row>
    <row r="14204" spans="2:10" ht="14.45" customHeight="1" x14ac:dyDescent="0.2">
      <c r="B14204" s="63">
        <f t="shared" si="189"/>
        <v>14201</v>
      </c>
      <c r="C14204" s="76"/>
      <c r="D14204" s="76"/>
      <c r="E14204" s="33"/>
      <c r="F14204" s="102"/>
      <c r="G14204" s="33"/>
      <c r="H14204" s="108"/>
      <c r="I14204" s="33"/>
      <c r="J14204" s="108"/>
    </row>
    <row r="14205" spans="2:10" ht="14.45" customHeight="1" x14ac:dyDescent="0.2">
      <c r="B14205" s="63">
        <f t="shared" si="189"/>
        <v>14202</v>
      </c>
      <c r="C14205" s="76"/>
      <c r="D14205" s="76"/>
      <c r="E14205" s="33"/>
      <c r="F14205" s="102"/>
      <c r="G14205" s="33"/>
      <c r="H14205" s="108"/>
      <c r="I14205" s="33"/>
      <c r="J14205" s="108"/>
    </row>
    <row r="14206" spans="2:10" ht="14.45" customHeight="1" x14ac:dyDescent="0.2">
      <c r="B14206" s="63">
        <f t="shared" si="189"/>
        <v>14203</v>
      </c>
      <c r="C14206" s="76"/>
      <c r="D14206" s="76"/>
      <c r="E14206" s="34"/>
      <c r="F14206" s="102"/>
      <c r="G14206" s="34"/>
      <c r="H14206" s="108"/>
      <c r="I14206" s="34"/>
      <c r="J14206" s="108"/>
    </row>
    <row r="14207" spans="2:10" ht="14.45" customHeight="1" x14ac:dyDescent="0.2">
      <c r="B14207" s="63">
        <f t="shared" si="189"/>
        <v>14204</v>
      </c>
      <c r="C14207" s="76"/>
      <c r="D14207" s="76"/>
      <c r="E14207" s="34"/>
      <c r="F14207" s="102"/>
      <c r="G14207" s="34"/>
      <c r="H14207" s="108"/>
      <c r="I14207" s="34"/>
      <c r="J14207" s="108"/>
    </row>
    <row r="14208" spans="2:10" ht="14.45" customHeight="1" x14ac:dyDescent="0.2">
      <c r="B14208" s="63">
        <f t="shared" si="189"/>
        <v>14205</v>
      </c>
      <c r="C14208" s="76"/>
      <c r="D14208" s="76"/>
      <c r="E14208" s="34"/>
      <c r="F14208" s="102"/>
      <c r="G14208" s="34"/>
      <c r="H14208" s="108"/>
      <c r="I14208" s="34"/>
      <c r="J14208" s="108"/>
    </row>
    <row r="14209" spans="2:10" ht="14.45" customHeight="1" x14ac:dyDescent="0.2">
      <c r="B14209" s="63">
        <f t="shared" si="189"/>
        <v>14206</v>
      </c>
      <c r="C14209" s="76"/>
      <c r="D14209" s="76"/>
      <c r="E14209" s="34"/>
      <c r="F14209" s="102"/>
      <c r="G14209" s="34"/>
      <c r="H14209" s="108"/>
      <c r="I14209" s="34"/>
      <c r="J14209" s="108"/>
    </row>
    <row r="14210" spans="2:10" ht="14.45" customHeight="1" x14ac:dyDescent="0.2">
      <c r="B14210" s="63">
        <f t="shared" si="189"/>
        <v>14207</v>
      </c>
      <c r="C14210" s="76"/>
      <c r="D14210" s="76"/>
      <c r="E14210" s="34"/>
      <c r="F14210" s="102"/>
      <c r="G14210" s="34"/>
      <c r="H14210" s="108"/>
      <c r="I14210" s="34"/>
      <c r="J14210" s="108"/>
    </row>
    <row r="14211" spans="2:10" ht="14.45" customHeight="1" x14ac:dyDescent="0.2">
      <c r="B14211" s="63">
        <f t="shared" si="189"/>
        <v>14208</v>
      </c>
      <c r="C14211" s="76"/>
      <c r="D14211" s="76"/>
      <c r="E14211" s="34"/>
      <c r="F14211" s="102"/>
      <c r="G14211" s="34"/>
      <c r="H14211" s="108"/>
      <c r="I14211" s="34"/>
      <c r="J14211" s="108"/>
    </row>
    <row r="14212" spans="2:10" ht="14.45" customHeight="1" x14ac:dyDescent="0.2">
      <c r="B14212" s="63">
        <f t="shared" si="189"/>
        <v>14209</v>
      </c>
      <c r="C14212" s="76"/>
      <c r="D14212" s="76"/>
      <c r="E14212" s="34"/>
      <c r="F14212" s="102"/>
      <c r="G14212" s="34"/>
      <c r="H14212" s="108"/>
      <c r="I14212" s="34"/>
      <c r="J14212" s="108"/>
    </row>
    <row r="14213" spans="2:10" ht="14.45" customHeight="1" x14ac:dyDescent="0.2">
      <c r="B14213" s="63">
        <f t="shared" si="189"/>
        <v>14210</v>
      </c>
      <c r="C14213" s="76"/>
      <c r="D14213" s="76"/>
      <c r="E14213" s="34"/>
      <c r="F14213" s="102"/>
      <c r="G14213" s="34"/>
      <c r="H14213" s="108"/>
      <c r="I14213" s="34"/>
      <c r="J14213" s="108"/>
    </row>
    <row r="14214" spans="2:10" ht="14.45" customHeight="1" x14ac:dyDescent="0.2">
      <c r="B14214" s="63">
        <f t="shared" si="189"/>
        <v>14211</v>
      </c>
      <c r="C14214" s="76"/>
      <c r="D14214" s="76"/>
      <c r="E14214" s="34"/>
      <c r="F14214" s="102"/>
      <c r="G14214" s="34"/>
      <c r="H14214" s="108"/>
      <c r="I14214" s="34"/>
      <c r="J14214" s="108"/>
    </row>
    <row r="14215" spans="2:10" ht="14.45" customHeight="1" x14ac:dyDescent="0.2">
      <c r="B14215" s="63">
        <f t="shared" si="189"/>
        <v>14212</v>
      </c>
      <c r="C14215" s="76"/>
      <c r="D14215" s="76"/>
      <c r="E14215" s="34"/>
      <c r="F14215" s="102"/>
      <c r="G14215" s="34"/>
      <c r="H14215" s="108"/>
      <c r="I14215" s="34"/>
      <c r="J14215" s="108"/>
    </row>
    <row r="14216" spans="2:10" ht="14.45" customHeight="1" x14ac:dyDescent="0.2">
      <c r="B14216" s="63">
        <f t="shared" si="189"/>
        <v>14213</v>
      </c>
      <c r="C14216" s="76"/>
      <c r="D14216" s="76"/>
      <c r="E14216" s="34"/>
      <c r="F14216" s="102"/>
      <c r="G14216" s="34"/>
      <c r="H14216" s="108"/>
      <c r="I14216" s="34"/>
      <c r="J14216" s="108"/>
    </row>
    <row r="14217" spans="2:10" ht="14.45" customHeight="1" x14ac:dyDescent="0.2">
      <c r="B14217" s="63">
        <f t="shared" ref="B14217:B14280" si="190">ROW()-3</f>
        <v>14214</v>
      </c>
      <c r="C14217" s="76"/>
      <c r="D14217" s="76"/>
      <c r="E14217" s="33"/>
      <c r="F14217" s="102"/>
      <c r="G14217" s="33"/>
      <c r="H14217" s="108"/>
      <c r="I14217" s="33"/>
      <c r="J14217" s="108"/>
    </row>
    <row r="14218" spans="2:10" ht="14.45" customHeight="1" x14ac:dyDescent="0.2">
      <c r="B14218" s="63">
        <f t="shared" si="190"/>
        <v>14215</v>
      </c>
      <c r="C14218" s="76"/>
      <c r="D14218" s="76"/>
      <c r="E14218" s="48"/>
      <c r="F14218" s="102"/>
      <c r="G14218" s="48"/>
      <c r="H14218" s="108"/>
      <c r="I14218" s="48"/>
      <c r="J14218" s="108"/>
    </row>
    <row r="14219" spans="2:10" ht="14.45" customHeight="1" x14ac:dyDescent="0.2">
      <c r="B14219" s="63">
        <f t="shared" si="190"/>
        <v>14216</v>
      </c>
      <c r="C14219" s="78"/>
      <c r="D14219" s="78"/>
      <c r="E14219" s="43"/>
      <c r="F14219" s="78"/>
      <c r="G14219" s="43"/>
      <c r="H14219" s="109"/>
      <c r="I14219" s="43"/>
      <c r="J14219" s="109"/>
    </row>
    <row r="14220" spans="2:10" ht="14.45" customHeight="1" x14ac:dyDescent="0.2">
      <c r="B14220" s="63">
        <f t="shared" si="190"/>
        <v>14217</v>
      </c>
      <c r="C14220" s="69" t="s">
        <v>533</v>
      </c>
      <c r="D14220" s="72" t="s">
        <v>2018</v>
      </c>
      <c r="E14220" s="33"/>
      <c r="F14220" s="72" t="s">
        <v>2019</v>
      </c>
      <c r="G14220" s="33"/>
      <c r="H14220" s="84"/>
      <c r="I14220" s="33"/>
      <c r="J14220" s="84"/>
    </row>
    <row r="14221" spans="2:10" ht="14.45" customHeight="1" x14ac:dyDescent="0.2">
      <c r="B14221" s="63">
        <f t="shared" si="190"/>
        <v>14218</v>
      </c>
      <c r="C14221" s="76"/>
      <c r="D14221" s="76"/>
      <c r="E14221" s="33"/>
      <c r="F14221" s="102"/>
      <c r="G14221" s="33"/>
      <c r="H14221" s="108"/>
      <c r="I14221" s="33"/>
      <c r="J14221" s="108"/>
    </row>
    <row r="14222" spans="2:10" ht="14.45" customHeight="1" x14ac:dyDescent="0.2">
      <c r="B14222" s="63">
        <f t="shared" si="190"/>
        <v>14219</v>
      </c>
      <c r="C14222" s="76"/>
      <c r="D14222" s="76"/>
      <c r="E14222" s="33"/>
      <c r="F14222" s="102"/>
      <c r="G14222" s="33"/>
      <c r="H14222" s="108"/>
      <c r="I14222" s="33"/>
      <c r="J14222" s="108"/>
    </row>
    <row r="14223" spans="2:10" ht="14.45" customHeight="1" x14ac:dyDescent="0.2">
      <c r="B14223" s="63">
        <f t="shared" si="190"/>
        <v>14220</v>
      </c>
      <c r="C14223" s="76"/>
      <c r="D14223" s="76"/>
      <c r="E14223" s="33"/>
      <c r="F14223" s="102"/>
      <c r="G14223" s="33"/>
      <c r="H14223" s="108"/>
      <c r="I14223" s="33"/>
      <c r="J14223" s="108"/>
    </row>
    <row r="14224" spans="2:10" ht="14.45" customHeight="1" x14ac:dyDescent="0.2">
      <c r="B14224" s="63">
        <f t="shared" si="190"/>
        <v>14221</v>
      </c>
      <c r="C14224" s="76"/>
      <c r="D14224" s="76"/>
      <c r="E14224" s="33"/>
      <c r="F14224" s="102"/>
      <c r="G14224" s="33"/>
      <c r="H14224" s="108"/>
      <c r="I14224" s="33"/>
      <c r="J14224" s="108"/>
    </row>
    <row r="14225" spans="2:10" ht="14.45" customHeight="1" x14ac:dyDescent="0.2">
      <c r="B14225" s="63">
        <f t="shared" si="190"/>
        <v>14222</v>
      </c>
      <c r="C14225" s="76"/>
      <c r="D14225" s="76"/>
      <c r="E14225" s="33"/>
      <c r="F14225" s="102"/>
      <c r="G14225" s="33"/>
      <c r="H14225" s="108"/>
      <c r="I14225" s="33"/>
      <c r="J14225" s="108"/>
    </row>
    <row r="14226" spans="2:10" ht="14.45" customHeight="1" x14ac:dyDescent="0.2">
      <c r="B14226" s="63">
        <f t="shared" si="190"/>
        <v>14223</v>
      </c>
      <c r="C14226" s="76"/>
      <c r="D14226" s="76"/>
      <c r="E14226" s="33"/>
      <c r="F14226" s="102"/>
      <c r="G14226" s="33"/>
      <c r="H14226" s="108"/>
      <c r="I14226" s="33"/>
      <c r="J14226" s="108"/>
    </row>
    <row r="14227" spans="2:10" ht="14.45" customHeight="1" x14ac:dyDescent="0.2">
      <c r="B14227" s="63">
        <f t="shared" si="190"/>
        <v>14224</v>
      </c>
      <c r="C14227" s="76"/>
      <c r="D14227" s="76"/>
      <c r="E14227" s="33"/>
      <c r="F14227" s="102"/>
      <c r="G14227" s="33"/>
      <c r="H14227" s="108"/>
      <c r="I14227" s="33"/>
      <c r="J14227" s="108"/>
    </row>
    <row r="14228" spans="2:10" ht="14.45" customHeight="1" x14ac:dyDescent="0.2">
      <c r="B14228" s="63">
        <f t="shared" si="190"/>
        <v>14225</v>
      </c>
      <c r="C14228" s="76"/>
      <c r="D14228" s="76"/>
      <c r="E14228" s="33"/>
      <c r="F14228" s="102"/>
      <c r="G14228" s="33"/>
      <c r="H14228" s="108"/>
      <c r="I14228" s="33"/>
      <c r="J14228" s="108"/>
    </row>
    <row r="14229" spans="2:10" ht="14.45" customHeight="1" x14ac:dyDescent="0.2">
      <c r="B14229" s="63">
        <f t="shared" si="190"/>
        <v>14226</v>
      </c>
      <c r="C14229" s="76"/>
      <c r="D14229" s="76"/>
      <c r="E14229" s="33"/>
      <c r="F14229" s="102"/>
      <c r="G14229" s="33"/>
      <c r="H14229" s="108"/>
      <c r="I14229" s="33"/>
      <c r="J14229" s="108"/>
    </row>
    <row r="14230" spans="2:10" ht="14.45" customHeight="1" x14ac:dyDescent="0.2">
      <c r="B14230" s="63">
        <f t="shared" si="190"/>
        <v>14227</v>
      </c>
      <c r="C14230" s="76"/>
      <c r="D14230" s="76"/>
      <c r="E14230" s="33"/>
      <c r="F14230" s="102"/>
      <c r="G14230" s="33"/>
      <c r="H14230" s="108"/>
      <c r="I14230" s="33"/>
      <c r="J14230" s="108"/>
    </row>
    <row r="14231" spans="2:10" ht="14.45" customHeight="1" x14ac:dyDescent="0.2">
      <c r="B14231" s="63">
        <f t="shared" si="190"/>
        <v>14228</v>
      </c>
      <c r="C14231" s="76"/>
      <c r="D14231" s="76"/>
      <c r="E14231" s="33"/>
      <c r="F14231" s="102"/>
      <c r="G14231" s="33"/>
      <c r="H14231" s="108"/>
      <c r="I14231" s="33"/>
      <c r="J14231" s="108"/>
    </row>
    <row r="14232" spans="2:10" ht="14.45" customHeight="1" x14ac:dyDescent="0.2">
      <c r="B14232" s="63">
        <f t="shared" si="190"/>
        <v>14229</v>
      </c>
      <c r="C14232" s="76"/>
      <c r="D14232" s="76"/>
      <c r="E14232" s="33"/>
      <c r="F14232" s="102"/>
      <c r="G14232" s="33"/>
      <c r="H14232" s="108"/>
      <c r="I14232" s="33"/>
      <c r="J14232" s="108"/>
    </row>
    <row r="14233" spans="2:10" ht="14.45" customHeight="1" x14ac:dyDescent="0.2">
      <c r="B14233" s="63">
        <f t="shared" si="190"/>
        <v>14230</v>
      </c>
      <c r="C14233" s="76"/>
      <c r="D14233" s="76"/>
      <c r="E14233" s="33"/>
      <c r="F14233" s="102"/>
      <c r="G14233" s="33"/>
      <c r="H14233" s="108"/>
      <c r="I14233" s="33"/>
      <c r="J14233" s="108"/>
    </row>
    <row r="14234" spans="2:10" ht="14.45" customHeight="1" x14ac:dyDescent="0.2">
      <c r="B14234" s="63">
        <f t="shared" si="190"/>
        <v>14231</v>
      </c>
      <c r="C14234" s="76"/>
      <c r="D14234" s="76"/>
      <c r="E14234" s="33"/>
      <c r="F14234" s="102"/>
      <c r="G14234" s="33"/>
      <c r="H14234" s="108"/>
      <c r="I14234" s="33"/>
      <c r="J14234" s="108"/>
    </row>
    <row r="14235" spans="2:10" ht="14.45" customHeight="1" x14ac:dyDescent="0.2">
      <c r="B14235" s="63">
        <f t="shared" si="190"/>
        <v>14232</v>
      </c>
      <c r="C14235" s="76"/>
      <c r="D14235" s="76"/>
      <c r="E14235" s="33"/>
      <c r="F14235" s="102"/>
      <c r="G14235" s="33"/>
      <c r="H14235" s="108"/>
      <c r="I14235" s="33"/>
      <c r="J14235" s="108"/>
    </row>
    <row r="14236" spans="2:10" ht="14.45" customHeight="1" x14ac:dyDescent="0.2">
      <c r="B14236" s="63">
        <f t="shared" si="190"/>
        <v>14233</v>
      </c>
      <c r="C14236" s="76"/>
      <c r="D14236" s="76"/>
      <c r="E14236" s="33"/>
      <c r="F14236" s="102"/>
      <c r="G14236" s="33"/>
      <c r="H14236" s="108"/>
      <c r="I14236" s="33"/>
      <c r="J14236" s="108"/>
    </row>
    <row r="14237" spans="2:10" ht="14.45" customHeight="1" x14ac:dyDescent="0.2">
      <c r="B14237" s="63">
        <f t="shared" si="190"/>
        <v>14234</v>
      </c>
      <c r="C14237" s="76"/>
      <c r="D14237" s="76"/>
      <c r="E14237" s="33"/>
      <c r="F14237" s="102"/>
      <c r="G14237" s="33"/>
      <c r="H14237" s="108"/>
      <c r="I14237" s="33"/>
      <c r="J14237" s="108"/>
    </row>
    <row r="14238" spans="2:10" ht="14.45" customHeight="1" x14ac:dyDescent="0.2">
      <c r="B14238" s="63">
        <f t="shared" si="190"/>
        <v>14235</v>
      </c>
      <c r="C14238" s="76"/>
      <c r="D14238" s="76"/>
      <c r="E14238" s="33"/>
      <c r="F14238" s="102"/>
      <c r="G14238" s="33"/>
      <c r="H14238" s="108"/>
      <c r="I14238" s="33"/>
      <c r="J14238" s="108"/>
    </row>
    <row r="14239" spans="2:10" ht="14.45" customHeight="1" x14ac:dyDescent="0.2">
      <c r="B14239" s="63">
        <f t="shared" si="190"/>
        <v>14236</v>
      </c>
      <c r="C14239" s="76"/>
      <c r="D14239" s="76"/>
      <c r="E14239" s="33"/>
      <c r="F14239" s="102"/>
      <c r="G14239" s="33"/>
      <c r="H14239" s="108"/>
      <c r="I14239" s="33"/>
      <c r="J14239" s="108"/>
    </row>
    <row r="14240" spans="2:10" ht="14.45" customHeight="1" x14ac:dyDescent="0.2">
      <c r="B14240" s="63">
        <f t="shared" si="190"/>
        <v>14237</v>
      </c>
      <c r="C14240" s="76"/>
      <c r="D14240" s="76"/>
      <c r="E14240" s="33"/>
      <c r="F14240" s="102"/>
      <c r="G14240" s="33"/>
      <c r="H14240" s="108"/>
      <c r="I14240" s="33"/>
      <c r="J14240" s="108"/>
    </row>
    <row r="14241" spans="2:10" ht="14.45" customHeight="1" x14ac:dyDescent="0.2">
      <c r="B14241" s="63">
        <f t="shared" si="190"/>
        <v>14238</v>
      </c>
      <c r="C14241" s="76"/>
      <c r="D14241" s="76"/>
      <c r="E14241" s="33"/>
      <c r="F14241" s="102"/>
      <c r="G14241" s="33"/>
      <c r="H14241" s="108"/>
      <c r="I14241" s="33"/>
      <c r="J14241" s="108"/>
    </row>
    <row r="14242" spans="2:10" ht="14.45" customHeight="1" x14ac:dyDescent="0.2">
      <c r="B14242" s="63">
        <f t="shared" si="190"/>
        <v>14239</v>
      </c>
      <c r="C14242" s="76"/>
      <c r="D14242" s="76"/>
      <c r="E14242" s="33"/>
      <c r="F14242" s="102"/>
      <c r="G14242" s="33"/>
      <c r="H14242" s="108"/>
      <c r="I14242" s="33"/>
      <c r="J14242" s="108"/>
    </row>
    <row r="14243" spans="2:10" ht="14.45" customHeight="1" x14ac:dyDescent="0.2">
      <c r="B14243" s="63">
        <f t="shared" si="190"/>
        <v>14240</v>
      </c>
      <c r="C14243" s="76"/>
      <c r="D14243" s="76"/>
      <c r="E14243" s="33"/>
      <c r="F14243" s="102"/>
      <c r="G14243" s="33"/>
      <c r="H14243" s="108"/>
      <c r="I14243" s="33"/>
      <c r="J14243" s="108"/>
    </row>
    <row r="14244" spans="2:10" ht="14.45" customHeight="1" x14ac:dyDescent="0.2">
      <c r="B14244" s="63">
        <f t="shared" si="190"/>
        <v>14241</v>
      </c>
      <c r="C14244" s="76"/>
      <c r="D14244" s="76"/>
      <c r="E14244" s="33"/>
      <c r="F14244" s="102"/>
      <c r="G14244" s="33"/>
      <c r="H14244" s="108"/>
      <c r="I14244" s="33"/>
      <c r="J14244" s="108"/>
    </row>
    <row r="14245" spans="2:10" ht="14.45" customHeight="1" x14ac:dyDescent="0.2">
      <c r="B14245" s="63">
        <f t="shared" si="190"/>
        <v>14242</v>
      </c>
      <c r="C14245" s="76"/>
      <c r="D14245" s="76"/>
      <c r="E14245" s="33"/>
      <c r="F14245" s="102"/>
      <c r="G14245" s="33"/>
      <c r="H14245" s="108"/>
      <c r="I14245" s="33"/>
      <c r="J14245" s="108"/>
    </row>
    <row r="14246" spans="2:10" ht="14.45" customHeight="1" x14ac:dyDescent="0.2">
      <c r="B14246" s="63">
        <f t="shared" si="190"/>
        <v>14243</v>
      </c>
      <c r="C14246" s="76"/>
      <c r="D14246" s="76"/>
      <c r="E14246" s="33"/>
      <c r="F14246" s="102"/>
      <c r="G14246" s="33"/>
      <c r="H14246" s="108"/>
      <c r="I14246" s="33"/>
      <c r="J14246" s="108"/>
    </row>
    <row r="14247" spans="2:10" ht="14.45" customHeight="1" x14ac:dyDescent="0.2">
      <c r="B14247" s="63">
        <f t="shared" si="190"/>
        <v>14244</v>
      </c>
      <c r="C14247" s="76"/>
      <c r="D14247" s="76"/>
      <c r="E14247" s="33"/>
      <c r="F14247" s="102"/>
      <c r="G14247" s="33"/>
      <c r="H14247" s="108"/>
      <c r="I14247" s="33"/>
      <c r="J14247" s="108"/>
    </row>
    <row r="14248" spans="2:10" ht="14.45" customHeight="1" x14ac:dyDescent="0.2">
      <c r="B14248" s="63">
        <f t="shared" si="190"/>
        <v>14245</v>
      </c>
      <c r="C14248" s="76"/>
      <c r="D14248" s="76"/>
      <c r="E14248" s="33"/>
      <c r="F14248" s="102"/>
      <c r="G14248" s="33"/>
      <c r="H14248" s="108"/>
      <c r="I14248" s="33"/>
      <c r="J14248" s="108"/>
    </row>
    <row r="14249" spans="2:10" ht="14.45" customHeight="1" x14ac:dyDescent="0.2">
      <c r="B14249" s="63">
        <f t="shared" si="190"/>
        <v>14246</v>
      </c>
      <c r="C14249" s="76"/>
      <c r="D14249" s="76"/>
      <c r="E14249" s="33"/>
      <c r="F14249" s="102"/>
      <c r="G14249" s="33"/>
      <c r="H14249" s="108"/>
      <c r="I14249" s="33"/>
      <c r="J14249" s="108"/>
    </row>
    <row r="14250" spans="2:10" ht="14.45" customHeight="1" x14ac:dyDescent="0.2">
      <c r="B14250" s="63">
        <f t="shared" si="190"/>
        <v>14247</v>
      </c>
      <c r="C14250" s="76"/>
      <c r="D14250" s="76"/>
      <c r="E14250" s="33"/>
      <c r="F14250" s="102"/>
      <c r="G14250" s="33"/>
      <c r="H14250" s="108"/>
      <c r="I14250" s="33"/>
      <c r="J14250" s="108"/>
    </row>
    <row r="14251" spans="2:10" ht="14.45" customHeight="1" x14ac:dyDescent="0.2">
      <c r="B14251" s="63">
        <f t="shared" si="190"/>
        <v>14248</v>
      </c>
      <c r="C14251" s="76"/>
      <c r="D14251" s="76"/>
      <c r="E14251" s="33"/>
      <c r="F14251" s="102"/>
      <c r="G14251" s="33"/>
      <c r="H14251" s="108"/>
      <c r="I14251" s="33"/>
      <c r="J14251" s="108"/>
    </row>
    <row r="14252" spans="2:10" ht="14.45" customHeight="1" x14ac:dyDescent="0.2">
      <c r="B14252" s="63">
        <f t="shared" si="190"/>
        <v>14249</v>
      </c>
      <c r="C14252" s="76"/>
      <c r="D14252" s="76"/>
      <c r="E14252" s="33"/>
      <c r="F14252" s="102"/>
      <c r="G14252" s="33"/>
      <c r="H14252" s="108"/>
      <c r="I14252" s="33"/>
      <c r="J14252" s="108"/>
    </row>
    <row r="14253" spans="2:10" ht="14.45" customHeight="1" x14ac:dyDescent="0.2">
      <c r="B14253" s="63">
        <f t="shared" si="190"/>
        <v>14250</v>
      </c>
      <c r="C14253" s="76"/>
      <c r="D14253" s="76"/>
      <c r="E14253" s="33"/>
      <c r="F14253" s="102"/>
      <c r="G14253" s="33"/>
      <c r="H14253" s="108"/>
      <c r="I14253" s="33"/>
      <c r="J14253" s="108"/>
    </row>
    <row r="14254" spans="2:10" ht="14.45" customHeight="1" x14ac:dyDescent="0.2">
      <c r="B14254" s="63">
        <f t="shared" si="190"/>
        <v>14251</v>
      </c>
      <c r="C14254" s="76"/>
      <c r="D14254" s="76"/>
      <c r="E14254" s="33"/>
      <c r="F14254" s="102"/>
      <c r="G14254" s="33"/>
      <c r="H14254" s="108"/>
      <c r="I14254" s="33"/>
      <c r="J14254" s="108"/>
    </row>
    <row r="14255" spans="2:10" ht="14.45" customHeight="1" x14ac:dyDescent="0.2">
      <c r="B14255" s="63">
        <f t="shared" si="190"/>
        <v>14252</v>
      </c>
      <c r="C14255" s="76"/>
      <c r="D14255" s="76"/>
      <c r="E14255" s="33"/>
      <c r="F14255" s="102"/>
      <c r="G14255" s="33"/>
      <c r="H14255" s="108"/>
      <c r="I14255" s="33"/>
      <c r="J14255" s="108"/>
    </row>
    <row r="14256" spans="2:10" ht="14.45" customHeight="1" x14ac:dyDescent="0.2">
      <c r="B14256" s="63">
        <f t="shared" si="190"/>
        <v>14253</v>
      </c>
      <c r="C14256" s="76"/>
      <c r="D14256" s="76"/>
      <c r="E14256" s="33"/>
      <c r="F14256" s="102"/>
      <c r="G14256" s="33"/>
      <c r="H14256" s="108"/>
      <c r="I14256" s="33"/>
      <c r="J14256" s="108"/>
    </row>
    <row r="14257" spans="2:10" ht="14.45" customHeight="1" x14ac:dyDescent="0.2">
      <c r="B14257" s="63">
        <f t="shared" si="190"/>
        <v>14254</v>
      </c>
      <c r="C14257" s="76"/>
      <c r="D14257" s="76"/>
      <c r="E14257" s="33"/>
      <c r="F14257" s="102"/>
      <c r="G14257" s="33"/>
      <c r="H14257" s="108"/>
      <c r="I14257" s="33"/>
      <c r="J14257" s="108"/>
    </row>
    <row r="14258" spans="2:10" ht="14.45" customHeight="1" x14ac:dyDescent="0.2">
      <c r="B14258" s="63">
        <f t="shared" si="190"/>
        <v>14255</v>
      </c>
      <c r="C14258" s="76"/>
      <c r="D14258" s="76"/>
      <c r="E14258" s="33"/>
      <c r="F14258" s="102"/>
      <c r="G14258" s="33"/>
      <c r="H14258" s="108"/>
      <c r="I14258" s="33"/>
      <c r="J14258" s="108"/>
    </row>
    <row r="14259" spans="2:10" ht="14.45" customHeight="1" x14ac:dyDescent="0.2">
      <c r="B14259" s="63">
        <f t="shared" si="190"/>
        <v>14256</v>
      </c>
      <c r="C14259" s="76"/>
      <c r="D14259" s="76"/>
      <c r="E14259" s="33"/>
      <c r="F14259" s="102"/>
      <c r="G14259" s="33"/>
      <c r="H14259" s="108"/>
      <c r="I14259" s="33"/>
      <c r="J14259" s="108"/>
    </row>
    <row r="14260" spans="2:10" ht="14.45" customHeight="1" x14ac:dyDescent="0.2">
      <c r="B14260" s="63">
        <f t="shared" si="190"/>
        <v>14257</v>
      </c>
      <c r="C14260" s="76"/>
      <c r="D14260" s="76"/>
      <c r="E14260" s="33"/>
      <c r="F14260" s="102"/>
      <c r="G14260" s="33"/>
      <c r="H14260" s="108"/>
      <c r="I14260" s="33"/>
      <c r="J14260" s="108"/>
    </row>
    <row r="14261" spans="2:10" ht="14.45" customHeight="1" x14ac:dyDescent="0.2">
      <c r="B14261" s="63">
        <f t="shared" si="190"/>
        <v>14258</v>
      </c>
      <c r="C14261" s="76"/>
      <c r="D14261" s="76"/>
      <c r="E14261" s="33"/>
      <c r="F14261" s="102"/>
      <c r="G14261" s="33"/>
      <c r="H14261" s="108"/>
      <c r="I14261" s="33"/>
      <c r="J14261" s="108"/>
    </row>
    <row r="14262" spans="2:10" ht="14.45" customHeight="1" x14ac:dyDescent="0.2">
      <c r="B14262" s="63">
        <f t="shared" si="190"/>
        <v>14259</v>
      </c>
      <c r="C14262" s="76"/>
      <c r="D14262" s="76"/>
      <c r="E14262" s="33"/>
      <c r="F14262" s="102"/>
      <c r="G14262" s="33"/>
      <c r="H14262" s="108"/>
      <c r="I14262" s="33"/>
      <c r="J14262" s="108"/>
    </row>
    <row r="14263" spans="2:10" ht="14.45" customHeight="1" x14ac:dyDescent="0.2">
      <c r="B14263" s="63">
        <f t="shared" si="190"/>
        <v>14260</v>
      </c>
      <c r="C14263" s="76"/>
      <c r="D14263" s="76"/>
      <c r="E14263" s="33"/>
      <c r="F14263" s="102"/>
      <c r="G14263" s="33"/>
      <c r="H14263" s="108"/>
      <c r="I14263" s="33"/>
      <c r="J14263" s="108"/>
    </row>
    <row r="14264" spans="2:10" ht="14.45" customHeight="1" x14ac:dyDescent="0.2">
      <c r="B14264" s="63">
        <f t="shared" si="190"/>
        <v>14261</v>
      </c>
      <c r="C14264" s="76"/>
      <c r="D14264" s="76"/>
      <c r="E14264" s="33"/>
      <c r="F14264" s="102"/>
      <c r="G14264" s="33"/>
      <c r="H14264" s="108"/>
      <c r="I14264" s="33"/>
      <c r="J14264" s="108"/>
    </row>
    <row r="14265" spans="2:10" ht="14.45" customHeight="1" x14ac:dyDescent="0.2">
      <c r="B14265" s="63">
        <f t="shared" si="190"/>
        <v>14262</v>
      </c>
      <c r="C14265" s="76"/>
      <c r="D14265" s="76"/>
      <c r="E14265" s="33"/>
      <c r="F14265" s="102"/>
      <c r="G14265" s="33"/>
      <c r="H14265" s="108"/>
      <c r="I14265" s="33"/>
      <c r="J14265" s="108"/>
    </row>
    <row r="14266" spans="2:10" ht="14.45" customHeight="1" x14ac:dyDescent="0.2">
      <c r="B14266" s="63">
        <f t="shared" si="190"/>
        <v>14263</v>
      </c>
      <c r="C14266" s="76"/>
      <c r="D14266" s="76"/>
      <c r="E14266" s="33"/>
      <c r="F14266" s="102"/>
      <c r="G14266" s="33"/>
      <c r="H14266" s="108"/>
      <c r="I14266" s="33"/>
      <c r="J14266" s="108"/>
    </row>
    <row r="14267" spans="2:10" ht="14.45" customHeight="1" x14ac:dyDescent="0.2">
      <c r="B14267" s="63">
        <f t="shared" si="190"/>
        <v>14264</v>
      </c>
      <c r="C14267" s="76"/>
      <c r="D14267" s="76"/>
      <c r="E14267" s="34"/>
      <c r="F14267" s="102"/>
      <c r="G14267" s="34"/>
      <c r="H14267" s="108"/>
      <c r="I14267" s="34"/>
      <c r="J14267" s="108"/>
    </row>
    <row r="14268" spans="2:10" ht="14.45" customHeight="1" x14ac:dyDescent="0.2">
      <c r="B14268" s="63">
        <f t="shared" si="190"/>
        <v>14265</v>
      </c>
      <c r="C14268" s="76"/>
      <c r="D14268" s="76"/>
      <c r="E14268" s="33"/>
      <c r="F14268" s="102"/>
      <c r="G14268" s="33"/>
      <c r="H14268" s="108"/>
      <c r="I14268" s="33"/>
      <c r="J14268" s="108"/>
    </row>
    <row r="14269" spans="2:10" ht="14.45" customHeight="1" x14ac:dyDescent="0.2">
      <c r="B14269" s="63">
        <f t="shared" si="190"/>
        <v>14266</v>
      </c>
      <c r="C14269" s="76"/>
      <c r="D14269" s="76"/>
      <c r="E14269" s="33"/>
      <c r="F14269" s="102"/>
      <c r="G14269" s="33"/>
      <c r="H14269" s="108"/>
      <c r="I14269" s="33"/>
      <c r="J14269" s="108"/>
    </row>
    <row r="14270" spans="2:10" ht="14.45" customHeight="1" x14ac:dyDescent="0.2">
      <c r="B14270" s="63">
        <f t="shared" si="190"/>
        <v>14267</v>
      </c>
      <c r="C14270" s="76"/>
      <c r="D14270" s="76"/>
      <c r="E14270" s="34"/>
      <c r="F14270" s="102"/>
      <c r="G14270" s="34"/>
      <c r="H14270" s="108"/>
      <c r="I14270" s="34"/>
      <c r="J14270" s="108"/>
    </row>
    <row r="14271" spans="2:10" ht="14.45" customHeight="1" x14ac:dyDescent="0.2">
      <c r="B14271" s="63">
        <f t="shared" si="190"/>
        <v>14268</v>
      </c>
      <c r="C14271" s="76"/>
      <c r="D14271" s="76"/>
      <c r="E14271" s="33"/>
      <c r="F14271" s="102"/>
      <c r="G14271" s="33"/>
      <c r="H14271" s="108"/>
      <c r="I14271" s="33"/>
      <c r="J14271" s="108"/>
    </row>
    <row r="14272" spans="2:10" ht="14.45" customHeight="1" x14ac:dyDescent="0.2">
      <c r="B14272" s="63">
        <f t="shared" si="190"/>
        <v>14269</v>
      </c>
      <c r="C14272" s="76"/>
      <c r="D14272" s="76"/>
      <c r="E14272" s="33"/>
      <c r="F14272" s="102"/>
      <c r="G14272" s="33"/>
      <c r="H14272" s="108"/>
      <c r="I14272" s="33"/>
      <c r="J14272" s="108"/>
    </row>
    <row r="14273" spans="2:10" ht="14.45" customHeight="1" x14ac:dyDescent="0.2">
      <c r="B14273" s="63">
        <f t="shared" si="190"/>
        <v>14270</v>
      </c>
      <c r="C14273" s="76"/>
      <c r="D14273" s="76"/>
      <c r="E14273" s="33"/>
      <c r="F14273" s="102"/>
      <c r="G14273" s="33"/>
      <c r="H14273" s="108"/>
      <c r="I14273" s="33"/>
      <c r="J14273" s="108"/>
    </row>
    <row r="14274" spans="2:10" ht="14.45" customHeight="1" x14ac:dyDescent="0.2">
      <c r="B14274" s="63">
        <f t="shared" si="190"/>
        <v>14271</v>
      </c>
      <c r="C14274" s="76"/>
      <c r="D14274" s="76"/>
      <c r="E14274" s="33"/>
      <c r="F14274" s="102"/>
      <c r="G14274" s="33"/>
      <c r="H14274" s="108"/>
      <c r="I14274" s="33"/>
      <c r="J14274" s="108"/>
    </row>
    <row r="14275" spans="2:10" ht="14.45" customHeight="1" x14ac:dyDescent="0.2">
      <c r="B14275" s="63">
        <f t="shared" si="190"/>
        <v>14272</v>
      </c>
      <c r="C14275" s="76"/>
      <c r="D14275" s="76"/>
      <c r="E14275" s="34"/>
      <c r="F14275" s="102"/>
      <c r="G14275" s="34"/>
      <c r="H14275" s="108"/>
      <c r="I14275" s="34"/>
      <c r="J14275" s="108"/>
    </row>
    <row r="14276" spans="2:10" ht="14.45" customHeight="1" x14ac:dyDescent="0.2">
      <c r="B14276" s="63">
        <f t="shared" si="190"/>
        <v>14273</v>
      </c>
      <c r="C14276" s="76"/>
      <c r="D14276" s="76"/>
      <c r="E14276" s="33"/>
      <c r="F14276" s="102"/>
      <c r="G14276" s="33"/>
      <c r="H14276" s="108"/>
      <c r="I14276" s="33"/>
      <c r="J14276" s="108"/>
    </row>
    <row r="14277" spans="2:10" ht="14.45" customHeight="1" x14ac:dyDescent="0.2">
      <c r="B14277" s="63">
        <f t="shared" si="190"/>
        <v>14274</v>
      </c>
      <c r="C14277" s="76"/>
      <c r="D14277" s="76"/>
      <c r="E14277" s="33"/>
      <c r="F14277" s="102"/>
      <c r="G14277" s="33"/>
      <c r="H14277" s="108"/>
      <c r="I14277" s="33"/>
      <c r="J14277" s="108"/>
    </row>
    <row r="14278" spans="2:10" ht="14.45" customHeight="1" x14ac:dyDescent="0.2">
      <c r="B14278" s="63">
        <f t="shared" si="190"/>
        <v>14275</v>
      </c>
      <c r="C14278" s="76"/>
      <c r="D14278" s="76"/>
      <c r="E14278" s="34"/>
      <c r="F14278" s="102"/>
      <c r="G14278" s="34"/>
      <c r="H14278" s="108"/>
      <c r="I14278" s="34"/>
      <c r="J14278" s="108"/>
    </row>
    <row r="14279" spans="2:10" ht="14.45" customHeight="1" x14ac:dyDescent="0.2">
      <c r="B14279" s="63">
        <f t="shared" si="190"/>
        <v>14276</v>
      </c>
      <c r="C14279" s="76"/>
      <c r="D14279" s="76"/>
      <c r="E14279" s="33"/>
      <c r="F14279" s="102"/>
      <c r="G14279" s="33"/>
      <c r="H14279" s="108"/>
      <c r="I14279" s="33"/>
      <c r="J14279" s="108"/>
    </row>
    <row r="14280" spans="2:10" ht="14.45" customHeight="1" x14ac:dyDescent="0.2">
      <c r="B14280" s="63">
        <f t="shared" si="190"/>
        <v>14277</v>
      </c>
      <c r="C14280" s="76"/>
      <c r="D14280" s="76"/>
      <c r="E14280" s="33"/>
      <c r="F14280" s="102"/>
      <c r="G14280" s="33"/>
      <c r="H14280" s="108"/>
      <c r="I14280" s="33"/>
      <c r="J14280" s="108"/>
    </row>
    <row r="14281" spans="2:10" ht="14.45" customHeight="1" x14ac:dyDescent="0.2">
      <c r="B14281" s="63">
        <f t="shared" ref="B14281:B14344" si="191">ROW()-3</f>
        <v>14278</v>
      </c>
      <c r="C14281" s="76"/>
      <c r="D14281" s="76"/>
      <c r="E14281" s="33"/>
      <c r="F14281" s="102"/>
      <c r="G14281" s="33"/>
      <c r="H14281" s="108"/>
      <c r="I14281" s="33"/>
      <c r="J14281" s="108"/>
    </row>
    <row r="14282" spans="2:10" ht="14.45" customHeight="1" x14ac:dyDescent="0.2">
      <c r="B14282" s="63">
        <f t="shared" si="191"/>
        <v>14279</v>
      </c>
      <c r="C14282" s="76"/>
      <c r="D14282" s="76"/>
      <c r="E14282" s="34"/>
      <c r="F14282" s="102"/>
      <c r="G14282" s="34"/>
      <c r="H14282" s="108"/>
      <c r="I14282" s="34"/>
      <c r="J14282" s="108"/>
    </row>
    <row r="14283" spans="2:10" ht="14.45" customHeight="1" x14ac:dyDescent="0.2">
      <c r="B14283" s="63">
        <f t="shared" si="191"/>
        <v>14280</v>
      </c>
      <c r="C14283" s="76"/>
      <c r="D14283" s="76"/>
      <c r="E14283" s="33"/>
      <c r="F14283" s="102"/>
      <c r="G14283" s="33"/>
      <c r="H14283" s="108"/>
      <c r="I14283" s="33"/>
      <c r="J14283" s="108"/>
    </row>
    <row r="14284" spans="2:10" ht="14.45" customHeight="1" x14ac:dyDescent="0.2">
      <c r="B14284" s="63">
        <f t="shared" si="191"/>
        <v>14281</v>
      </c>
      <c r="C14284" s="76"/>
      <c r="D14284" s="76"/>
      <c r="E14284" s="33"/>
      <c r="F14284" s="102"/>
      <c r="G14284" s="33"/>
      <c r="H14284" s="108"/>
      <c r="I14284" s="33"/>
      <c r="J14284" s="108"/>
    </row>
    <row r="14285" spans="2:10" ht="14.45" customHeight="1" x14ac:dyDescent="0.2">
      <c r="B14285" s="63">
        <f t="shared" si="191"/>
        <v>14282</v>
      </c>
      <c r="C14285" s="76"/>
      <c r="D14285" s="76"/>
      <c r="E14285" s="33"/>
      <c r="F14285" s="102"/>
      <c r="G14285" s="33"/>
      <c r="H14285" s="108"/>
      <c r="I14285" s="33"/>
      <c r="J14285" s="108"/>
    </row>
    <row r="14286" spans="2:10" ht="14.45" customHeight="1" x14ac:dyDescent="0.2">
      <c r="B14286" s="63">
        <f t="shared" si="191"/>
        <v>14283</v>
      </c>
      <c r="C14286" s="76"/>
      <c r="D14286" s="76"/>
      <c r="E14286" s="33"/>
      <c r="F14286" s="102"/>
      <c r="G14286" s="33"/>
      <c r="H14286" s="108"/>
      <c r="I14286" s="33"/>
      <c r="J14286" s="108"/>
    </row>
    <row r="14287" spans="2:10" ht="14.45" customHeight="1" x14ac:dyDescent="0.2">
      <c r="B14287" s="63">
        <f t="shared" si="191"/>
        <v>14284</v>
      </c>
      <c r="C14287" s="76"/>
      <c r="D14287" s="76"/>
      <c r="E14287" s="33"/>
      <c r="F14287" s="102"/>
      <c r="G14287" s="33"/>
      <c r="H14287" s="108"/>
      <c r="I14287" s="33"/>
      <c r="J14287" s="108"/>
    </row>
    <row r="14288" spans="2:10" ht="14.45" customHeight="1" x14ac:dyDescent="0.2">
      <c r="B14288" s="63">
        <f t="shared" si="191"/>
        <v>14285</v>
      </c>
      <c r="C14288" s="76"/>
      <c r="D14288" s="76"/>
      <c r="E14288" s="33"/>
      <c r="F14288" s="102"/>
      <c r="G14288" s="33"/>
      <c r="H14288" s="108"/>
      <c r="I14288" s="33"/>
      <c r="J14288" s="108"/>
    </row>
    <row r="14289" spans="2:10" ht="14.45" customHeight="1" x14ac:dyDescent="0.2">
      <c r="B14289" s="63">
        <f t="shared" si="191"/>
        <v>14286</v>
      </c>
      <c r="C14289" s="76"/>
      <c r="D14289" s="76"/>
      <c r="E14289" s="48"/>
      <c r="F14289" s="102"/>
      <c r="G14289" s="48"/>
      <c r="H14289" s="108"/>
      <c r="I14289" s="48"/>
      <c r="J14289" s="108"/>
    </row>
    <row r="14290" spans="2:10" ht="14.45" customHeight="1" x14ac:dyDescent="0.2">
      <c r="B14290" s="63">
        <f t="shared" si="191"/>
        <v>14287</v>
      </c>
      <c r="C14290" s="78"/>
      <c r="D14290" s="78"/>
      <c r="E14290" s="43"/>
      <c r="F14290" s="78"/>
      <c r="G14290" s="43"/>
      <c r="H14290" s="109"/>
      <c r="I14290" s="43"/>
      <c r="J14290" s="109"/>
    </row>
    <row r="14291" spans="2:10" ht="14.45" customHeight="1" x14ac:dyDescent="0.2">
      <c r="B14291" s="63">
        <f t="shared" si="191"/>
        <v>14288</v>
      </c>
      <c r="C14291" s="69" t="s">
        <v>534</v>
      </c>
      <c r="D14291" s="72" t="s">
        <v>1387</v>
      </c>
      <c r="E14291" s="33"/>
      <c r="F14291" s="72" t="s">
        <v>2020</v>
      </c>
      <c r="G14291" s="33"/>
      <c r="H14291" s="84"/>
      <c r="I14291" s="33"/>
      <c r="J14291" s="84"/>
    </row>
    <row r="14292" spans="2:10" ht="14.45" customHeight="1" x14ac:dyDescent="0.2">
      <c r="B14292" s="63">
        <f t="shared" si="191"/>
        <v>14289</v>
      </c>
      <c r="C14292" s="70"/>
      <c r="D14292" s="76"/>
      <c r="E14292" s="33"/>
      <c r="F14292" s="102"/>
      <c r="G14292" s="33"/>
      <c r="H14292" s="108"/>
      <c r="I14292" s="33"/>
      <c r="J14292" s="108"/>
    </row>
    <row r="14293" spans="2:10" ht="14.45" customHeight="1" x14ac:dyDescent="0.2">
      <c r="B14293" s="63">
        <f t="shared" si="191"/>
        <v>14290</v>
      </c>
      <c r="C14293" s="70"/>
      <c r="D14293" s="76"/>
      <c r="E14293" s="33"/>
      <c r="F14293" s="102"/>
      <c r="G14293" s="33"/>
      <c r="H14293" s="108"/>
      <c r="I14293" s="33"/>
      <c r="J14293" s="108"/>
    </row>
    <row r="14294" spans="2:10" ht="14.45" customHeight="1" x14ac:dyDescent="0.2">
      <c r="B14294" s="63">
        <f t="shared" si="191"/>
        <v>14291</v>
      </c>
      <c r="C14294" s="70"/>
      <c r="D14294" s="76"/>
      <c r="E14294" s="33"/>
      <c r="F14294" s="102"/>
      <c r="G14294" s="33"/>
      <c r="H14294" s="108"/>
      <c r="I14294" s="33"/>
      <c r="J14294" s="108"/>
    </row>
    <row r="14295" spans="2:10" ht="14.45" customHeight="1" x14ac:dyDescent="0.2">
      <c r="B14295" s="63">
        <f t="shared" si="191"/>
        <v>14292</v>
      </c>
      <c r="C14295" s="70"/>
      <c r="D14295" s="76"/>
      <c r="E14295" s="33"/>
      <c r="F14295" s="102"/>
      <c r="G14295" s="33"/>
      <c r="H14295" s="108"/>
      <c r="I14295" s="33"/>
      <c r="J14295" s="108"/>
    </row>
    <row r="14296" spans="2:10" ht="14.45" customHeight="1" x14ac:dyDescent="0.2">
      <c r="B14296" s="63">
        <f t="shared" si="191"/>
        <v>14293</v>
      </c>
      <c r="C14296" s="70"/>
      <c r="D14296" s="76"/>
      <c r="E14296" s="33"/>
      <c r="F14296" s="102"/>
      <c r="G14296" s="33"/>
      <c r="H14296" s="108"/>
      <c r="I14296" s="33"/>
      <c r="J14296" s="108"/>
    </row>
    <row r="14297" spans="2:10" ht="14.45" customHeight="1" x14ac:dyDescent="0.2">
      <c r="B14297" s="63">
        <f t="shared" si="191"/>
        <v>14294</v>
      </c>
      <c r="C14297" s="70"/>
      <c r="D14297" s="76"/>
      <c r="E14297" s="33"/>
      <c r="F14297" s="102"/>
      <c r="G14297" s="33"/>
      <c r="H14297" s="108"/>
      <c r="I14297" s="33"/>
      <c r="J14297" s="108"/>
    </row>
    <row r="14298" spans="2:10" ht="14.45" customHeight="1" x14ac:dyDescent="0.2">
      <c r="B14298" s="63">
        <f t="shared" si="191"/>
        <v>14295</v>
      </c>
      <c r="C14298" s="70"/>
      <c r="D14298" s="76"/>
      <c r="E14298" s="33"/>
      <c r="F14298" s="102"/>
      <c r="G14298" s="33"/>
      <c r="H14298" s="108"/>
      <c r="I14298" s="33"/>
      <c r="J14298" s="108"/>
    </row>
    <row r="14299" spans="2:10" ht="14.45" customHeight="1" x14ac:dyDescent="0.2">
      <c r="B14299" s="63">
        <f t="shared" si="191"/>
        <v>14296</v>
      </c>
      <c r="C14299" s="70"/>
      <c r="D14299" s="76"/>
      <c r="E14299" s="33"/>
      <c r="F14299" s="102"/>
      <c r="G14299" s="33"/>
      <c r="H14299" s="108"/>
      <c r="I14299" s="33"/>
      <c r="J14299" s="108"/>
    </row>
    <row r="14300" spans="2:10" ht="14.45" customHeight="1" x14ac:dyDescent="0.2">
      <c r="B14300" s="63">
        <f t="shared" si="191"/>
        <v>14297</v>
      </c>
      <c r="C14300" s="70"/>
      <c r="D14300" s="76"/>
      <c r="E14300" s="33"/>
      <c r="F14300" s="102"/>
      <c r="G14300" s="33"/>
      <c r="H14300" s="108"/>
      <c r="I14300" s="33"/>
      <c r="J14300" s="108"/>
    </row>
    <row r="14301" spans="2:10" ht="14.45" customHeight="1" x14ac:dyDescent="0.2">
      <c r="B14301" s="63">
        <f t="shared" si="191"/>
        <v>14298</v>
      </c>
      <c r="C14301" s="70"/>
      <c r="D14301" s="76"/>
      <c r="E14301" s="33"/>
      <c r="F14301" s="102"/>
      <c r="G14301" s="33"/>
      <c r="H14301" s="108"/>
      <c r="I14301" s="33"/>
      <c r="J14301" s="108"/>
    </row>
    <row r="14302" spans="2:10" ht="14.45" customHeight="1" x14ac:dyDescent="0.2">
      <c r="B14302" s="63">
        <f t="shared" si="191"/>
        <v>14299</v>
      </c>
      <c r="C14302" s="70"/>
      <c r="D14302" s="76"/>
      <c r="E14302" s="33"/>
      <c r="F14302" s="102"/>
      <c r="G14302" s="33"/>
      <c r="H14302" s="108"/>
      <c r="I14302" s="33"/>
      <c r="J14302" s="108"/>
    </row>
    <row r="14303" spans="2:10" ht="14.45" customHeight="1" x14ac:dyDescent="0.2">
      <c r="B14303" s="63">
        <f t="shared" si="191"/>
        <v>14300</v>
      </c>
      <c r="C14303" s="70"/>
      <c r="D14303" s="76"/>
      <c r="E14303" s="33"/>
      <c r="F14303" s="102"/>
      <c r="G14303" s="33"/>
      <c r="H14303" s="108"/>
      <c r="I14303" s="33"/>
      <c r="J14303" s="108"/>
    </row>
    <row r="14304" spans="2:10" ht="14.45" customHeight="1" x14ac:dyDescent="0.2">
      <c r="B14304" s="63">
        <f t="shared" si="191"/>
        <v>14301</v>
      </c>
      <c r="C14304" s="70"/>
      <c r="D14304" s="76"/>
      <c r="E14304" s="33"/>
      <c r="F14304" s="102"/>
      <c r="G14304" s="33"/>
      <c r="H14304" s="108"/>
      <c r="I14304" s="33"/>
      <c r="J14304" s="108"/>
    </row>
    <row r="14305" spans="2:10" ht="14.45" customHeight="1" x14ac:dyDescent="0.2">
      <c r="B14305" s="63">
        <f t="shared" si="191"/>
        <v>14302</v>
      </c>
      <c r="C14305" s="70"/>
      <c r="D14305" s="76"/>
      <c r="E14305" s="33"/>
      <c r="F14305" s="102"/>
      <c r="G14305" s="33"/>
      <c r="H14305" s="108"/>
      <c r="I14305" s="33"/>
      <c r="J14305" s="108"/>
    </row>
    <row r="14306" spans="2:10" ht="14.45" customHeight="1" x14ac:dyDescent="0.2">
      <c r="B14306" s="63">
        <f t="shared" si="191"/>
        <v>14303</v>
      </c>
      <c r="C14306" s="70"/>
      <c r="D14306" s="76"/>
      <c r="E14306" s="33"/>
      <c r="F14306" s="102"/>
      <c r="G14306" s="33"/>
      <c r="H14306" s="108"/>
      <c r="I14306" s="33"/>
      <c r="J14306" s="108"/>
    </row>
    <row r="14307" spans="2:10" ht="14.45" customHeight="1" x14ac:dyDescent="0.2">
      <c r="B14307" s="63">
        <f t="shared" si="191"/>
        <v>14304</v>
      </c>
      <c r="C14307" s="70"/>
      <c r="D14307" s="76"/>
      <c r="E14307" s="33"/>
      <c r="F14307" s="102"/>
      <c r="G14307" s="33"/>
      <c r="H14307" s="108"/>
      <c r="I14307" s="33"/>
      <c r="J14307" s="108"/>
    </row>
    <row r="14308" spans="2:10" ht="14.45" customHeight="1" x14ac:dyDescent="0.2">
      <c r="B14308" s="63">
        <f t="shared" si="191"/>
        <v>14305</v>
      </c>
      <c r="C14308" s="70"/>
      <c r="D14308" s="76"/>
      <c r="E14308" s="33"/>
      <c r="F14308" s="102"/>
      <c r="G14308" s="33"/>
      <c r="H14308" s="108"/>
      <c r="I14308" s="33"/>
      <c r="J14308" s="108"/>
    </row>
    <row r="14309" spans="2:10" ht="14.45" customHeight="1" x14ac:dyDescent="0.2">
      <c r="B14309" s="63">
        <f t="shared" si="191"/>
        <v>14306</v>
      </c>
      <c r="C14309" s="70"/>
      <c r="D14309" s="76"/>
      <c r="E14309" s="33"/>
      <c r="F14309" s="102"/>
      <c r="G14309" s="33"/>
      <c r="H14309" s="108"/>
      <c r="I14309" s="33"/>
      <c r="J14309" s="108"/>
    </row>
    <row r="14310" spans="2:10" ht="14.45" customHeight="1" x14ac:dyDescent="0.2">
      <c r="B14310" s="63">
        <f t="shared" si="191"/>
        <v>14307</v>
      </c>
      <c r="C14310" s="70"/>
      <c r="D14310" s="76"/>
      <c r="E14310" s="33"/>
      <c r="F14310" s="102"/>
      <c r="G14310" s="33"/>
      <c r="H14310" s="108"/>
      <c r="I14310" s="33"/>
      <c r="J14310" s="108"/>
    </row>
    <row r="14311" spans="2:10" ht="14.45" customHeight="1" x14ac:dyDescent="0.2">
      <c r="B14311" s="63">
        <f t="shared" si="191"/>
        <v>14308</v>
      </c>
      <c r="C14311" s="70"/>
      <c r="D14311" s="76"/>
      <c r="E14311" s="33"/>
      <c r="F14311" s="102"/>
      <c r="G14311" s="33"/>
      <c r="H14311" s="108"/>
      <c r="I14311" s="33"/>
      <c r="J14311" s="108"/>
    </row>
    <row r="14312" spans="2:10" ht="14.45" customHeight="1" x14ac:dyDescent="0.2">
      <c r="B14312" s="63">
        <f t="shared" si="191"/>
        <v>14309</v>
      </c>
      <c r="C14312" s="70"/>
      <c r="D14312" s="76"/>
      <c r="E14312" s="33"/>
      <c r="F14312" s="102"/>
      <c r="G14312" s="33"/>
      <c r="H14312" s="108"/>
      <c r="I14312" s="33"/>
      <c r="J14312" s="108"/>
    </row>
    <row r="14313" spans="2:10" ht="14.45" customHeight="1" x14ac:dyDescent="0.2">
      <c r="B14313" s="63">
        <f t="shared" si="191"/>
        <v>14310</v>
      </c>
      <c r="C14313" s="70"/>
      <c r="D14313" s="76"/>
      <c r="E14313" s="33"/>
      <c r="F14313" s="102"/>
      <c r="G14313" s="33"/>
      <c r="H14313" s="108"/>
      <c r="I14313" s="33"/>
      <c r="J14313" s="108"/>
    </row>
    <row r="14314" spans="2:10" ht="14.45" customHeight="1" x14ac:dyDescent="0.2">
      <c r="B14314" s="63">
        <f t="shared" si="191"/>
        <v>14311</v>
      </c>
      <c r="C14314" s="70"/>
      <c r="D14314" s="76"/>
      <c r="E14314" s="33"/>
      <c r="F14314" s="102"/>
      <c r="G14314" s="33"/>
      <c r="H14314" s="108"/>
      <c r="I14314" s="33"/>
      <c r="J14314" s="108"/>
    </row>
    <row r="14315" spans="2:10" ht="14.45" customHeight="1" x14ac:dyDescent="0.2">
      <c r="B14315" s="63">
        <f t="shared" si="191"/>
        <v>14312</v>
      </c>
      <c r="C14315" s="70"/>
      <c r="D14315" s="76"/>
      <c r="E14315" s="33"/>
      <c r="F14315" s="102"/>
      <c r="G14315" s="33"/>
      <c r="H14315" s="108"/>
      <c r="I14315" s="33"/>
      <c r="J14315" s="108"/>
    </row>
    <row r="14316" spans="2:10" ht="14.45" customHeight="1" x14ac:dyDescent="0.2">
      <c r="B14316" s="63">
        <f t="shared" si="191"/>
        <v>14313</v>
      </c>
      <c r="C14316" s="70"/>
      <c r="D14316" s="76"/>
      <c r="E14316" s="33"/>
      <c r="F14316" s="102"/>
      <c r="G14316" s="33"/>
      <c r="H14316" s="108"/>
      <c r="I14316" s="33"/>
      <c r="J14316" s="108"/>
    </row>
    <row r="14317" spans="2:10" ht="14.45" customHeight="1" x14ac:dyDescent="0.2">
      <c r="B14317" s="63">
        <f t="shared" si="191"/>
        <v>14314</v>
      </c>
      <c r="C14317" s="70"/>
      <c r="D14317" s="76"/>
      <c r="E14317" s="33"/>
      <c r="F14317" s="102"/>
      <c r="G14317" s="33"/>
      <c r="H14317" s="108"/>
      <c r="I14317" s="33"/>
      <c r="J14317" s="108"/>
    </row>
    <row r="14318" spans="2:10" ht="14.45" customHeight="1" x14ac:dyDescent="0.2">
      <c r="B14318" s="63">
        <f t="shared" si="191"/>
        <v>14315</v>
      </c>
      <c r="C14318" s="70"/>
      <c r="D14318" s="76"/>
      <c r="E14318" s="33"/>
      <c r="F14318" s="102"/>
      <c r="G14318" s="33"/>
      <c r="H14318" s="108"/>
      <c r="I14318" s="33"/>
      <c r="J14318" s="108"/>
    </row>
    <row r="14319" spans="2:10" ht="14.45" customHeight="1" x14ac:dyDescent="0.2">
      <c r="B14319" s="63">
        <f t="shared" si="191"/>
        <v>14316</v>
      </c>
      <c r="C14319" s="70"/>
      <c r="D14319" s="76"/>
      <c r="E14319" s="33"/>
      <c r="F14319" s="102"/>
      <c r="G14319" s="33"/>
      <c r="H14319" s="108"/>
      <c r="I14319" s="33"/>
      <c r="J14319" s="108"/>
    </row>
    <row r="14320" spans="2:10" ht="14.45" customHeight="1" x14ac:dyDescent="0.2">
      <c r="B14320" s="63">
        <f t="shared" si="191"/>
        <v>14317</v>
      </c>
      <c r="C14320" s="70"/>
      <c r="D14320" s="76"/>
      <c r="E14320" s="33"/>
      <c r="F14320" s="102"/>
      <c r="G14320" s="33"/>
      <c r="H14320" s="108"/>
      <c r="I14320" s="33"/>
      <c r="J14320" s="108"/>
    </row>
    <row r="14321" spans="2:10" ht="14.45" customHeight="1" x14ac:dyDescent="0.2">
      <c r="B14321" s="63">
        <f t="shared" si="191"/>
        <v>14318</v>
      </c>
      <c r="C14321" s="70"/>
      <c r="D14321" s="76"/>
      <c r="E14321" s="33"/>
      <c r="F14321" s="102"/>
      <c r="G14321" s="33"/>
      <c r="H14321" s="108"/>
      <c r="I14321" s="33"/>
      <c r="J14321" s="108"/>
    </row>
    <row r="14322" spans="2:10" ht="14.45" customHeight="1" x14ac:dyDescent="0.2">
      <c r="B14322" s="63">
        <f t="shared" si="191"/>
        <v>14319</v>
      </c>
      <c r="C14322" s="70"/>
      <c r="D14322" s="76"/>
      <c r="E14322" s="33"/>
      <c r="F14322" s="102"/>
      <c r="G14322" s="33"/>
      <c r="H14322" s="108"/>
      <c r="I14322" s="33"/>
      <c r="J14322" s="108"/>
    </row>
    <row r="14323" spans="2:10" ht="14.45" customHeight="1" x14ac:dyDescent="0.2">
      <c r="B14323" s="63">
        <f t="shared" si="191"/>
        <v>14320</v>
      </c>
      <c r="C14323" s="70"/>
      <c r="D14323" s="76"/>
      <c r="E14323" s="33"/>
      <c r="F14323" s="102"/>
      <c r="G14323" s="33"/>
      <c r="H14323" s="108"/>
      <c r="I14323" s="33"/>
      <c r="J14323" s="108"/>
    </row>
    <row r="14324" spans="2:10" ht="14.45" customHeight="1" x14ac:dyDescent="0.2">
      <c r="B14324" s="63">
        <f t="shared" si="191"/>
        <v>14321</v>
      </c>
      <c r="C14324" s="70"/>
      <c r="D14324" s="76"/>
      <c r="E14324" s="33"/>
      <c r="F14324" s="102"/>
      <c r="G14324" s="33"/>
      <c r="H14324" s="108"/>
      <c r="I14324" s="33"/>
      <c r="J14324" s="108"/>
    </row>
    <row r="14325" spans="2:10" ht="14.45" customHeight="1" x14ac:dyDescent="0.2">
      <c r="B14325" s="63">
        <f t="shared" si="191"/>
        <v>14322</v>
      </c>
      <c r="C14325" s="70"/>
      <c r="D14325" s="76"/>
      <c r="E14325" s="33"/>
      <c r="F14325" s="102"/>
      <c r="G14325" s="33"/>
      <c r="H14325" s="108"/>
      <c r="I14325" s="33"/>
      <c r="J14325" s="108"/>
    </row>
    <row r="14326" spans="2:10" ht="14.45" customHeight="1" x14ac:dyDescent="0.2">
      <c r="B14326" s="63">
        <f t="shared" si="191"/>
        <v>14323</v>
      </c>
      <c r="C14326" s="70"/>
      <c r="D14326" s="76"/>
      <c r="E14326" s="33"/>
      <c r="F14326" s="102"/>
      <c r="G14326" s="33"/>
      <c r="H14326" s="108"/>
      <c r="I14326" s="33"/>
      <c r="J14326" s="108"/>
    </row>
    <row r="14327" spans="2:10" ht="14.45" customHeight="1" x14ac:dyDescent="0.2">
      <c r="B14327" s="63">
        <f t="shared" si="191"/>
        <v>14324</v>
      </c>
      <c r="C14327" s="70"/>
      <c r="D14327" s="76"/>
      <c r="E14327" s="33"/>
      <c r="F14327" s="102"/>
      <c r="G14327" s="33"/>
      <c r="H14327" s="108"/>
      <c r="I14327" s="33"/>
      <c r="J14327" s="108"/>
    </row>
    <row r="14328" spans="2:10" ht="14.45" customHeight="1" x14ac:dyDescent="0.2">
      <c r="B14328" s="63">
        <f t="shared" si="191"/>
        <v>14325</v>
      </c>
      <c r="C14328" s="70"/>
      <c r="D14328" s="76"/>
      <c r="E14328" s="33"/>
      <c r="F14328" s="102"/>
      <c r="G14328" s="33"/>
      <c r="H14328" s="108"/>
      <c r="I14328" s="33"/>
      <c r="J14328" s="108"/>
    </row>
    <row r="14329" spans="2:10" ht="14.45" customHeight="1" x14ac:dyDescent="0.2">
      <c r="B14329" s="63">
        <f t="shared" si="191"/>
        <v>14326</v>
      </c>
      <c r="C14329" s="70"/>
      <c r="D14329" s="76"/>
      <c r="E14329" s="33"/>
      <c r="F14329" s="102"/>
      <c r="G14329" s="33"/>
      <c r="H14329" s="108"/>
      <c r="I14329" s="33"/>
      <c r="J14329" s="108"/>
    </row>
    <row r="14330" spans="2:10" ht="14.45" customHeight="1" x14ac:dyDescent="0.2">
      <c r="B14330" s="63">
        <f t="shared" si="191"/>
        <v>14327</v>
      </c>
      <c r="C14330" s="70"/>
      <c r="D14330" s="76"/>
      <c r="E14330" s="33"/>
      <c r="F14330" s="102"/>
      <c r="G14330" s="33"/>
      <c r="H14330" s="108"/>
      <c r="I14330" s="33"/>
      <c r="J14330" s="108"/>
    </row>
    <row r="14331" spans="2:10" ht="14.45" customHeight="1" x14ac:dyDescent="0.2">
      <c r="B14331" s="63">
        <f t="shared" si="191"/>
        <v>14328</v>
      </c>
      <c r="C14331" s="70"/>
      <c r="D14331" s="76"/>
      <c r="E14331" s="33"/>
      <c r="F14331" s="102"/>
      <c r="G14331" s="33"/>
      <c r="H14331" s="108"/>
      <c r="I14331" s="33"/>
      <c r="J14331" s="108"/>
    </row>
    <row r="14332" spans="2:10" ht="14.45" customHeight="1" x14ac:dyDescent="0.2">
      <c r="B14332" s="63">
        <f t="shared" si="191"/>
        <v>14329</v>
      </c>
      <c r="C14332" s="70"/>
      <c r="D14332" s="76"/>
      <c r="E14332" s="33"/>
      <c r="F14332" s="102"/>
      <c r="G14332" s="33"/>
      <c r="H14332" s="108"/>
      <c r="I14332" s="33"/>
      <c r="J14332" s="108"/>
    </row>
    <row r="14333" spans="2:10" ht="14.45" customHeight="1" x14ac:dyDescent="0.2">
      <c r="B14333" s="63">
        <f t="shared" si="191"/>
        <v>14330</v>
      </c>
      <c r="C14333" s="70"/>
      <c r="D14333" s="76"/>
      <c r="E14333" s="33"/>
      <c r="F14333" s="102"/>
      <c r="G14333" s="33"/>
      <c r="H14333" s="108"/>
      <c r="I14333" s="33"/>
      <c r="J14333" s="108"/>
    </row>
    <row r="14334" spans="2:10" ht="14.45" customHeight="1" x14ac:dyDescent="0.2">
      <c r="B14334" s="63">
        <f t="shared" si="191"/>
        <v>14331</v>
      </c>
      <c r="C14334" s="70"/>
      <c r="D14334" s="76"/>
      <c r="E14334" s="33"/>
      <c r="F14334" s="102"/>
      <c r="G14334" s="33"/>
      <c r="H14334" s="108"/>
      <c r="I14334" s="33"/>
      <c r="J14334" s="108"/>
    </row>
    <row r="14335" spans="2:10" ht="14.45" customHeight="1" x14ac:dyDescent="0.2">
      <c r="B14335" s="63">
        <f t="shared" si="191"/>
        <v>14332</v>
      </c>
      <c r="C14335" s="70"/>
      <c r="D14335" s="76"/>
      <c r="E14335" s="33"/>
      <c r="F14335" s="102"/>
      <c r="G14335" s="33"/>
      <c r="H14335" s="108"/>
      <c r="I14335" s="33"/>
      <c r="J14335" s="108"/>
    </row>
    <row r="14336" spans="2:10" ht="14.45" customHeight="1" x14ac:dyDescent="0.2">
      <c r="B14336" s="63">
        <f t="shared" si="191"/>
        <v>14333</v>
      </c>
      <c r="C14336" s="70"/>
      <c r="D14336" s="76"/>
      <c r="E14336" s="33"/>
      <c r="F14336" s="102"/>
      <c r="G14336" s="33"/>
      <c r="H14336" s="108"/>
      <c r="I14336" s="33"/>
      <c r="J14336" s="108"/>
    </row>
    <row r="14337" spans="2:10" ht="14.45" customHeight="1" x14ac:dyDescent="0.2">
      <c r="B14337" s="63">
        <f t="shared" si="191"/>
        <v>14334</v>
      </c>
      <c r="C14337" s="70"/>
      <c r="D14337" s="76"/>
      <c r="E14337" s="34"/>
      <c r="F14337" s="102"/>
      <c r="G14337" s="34"/>
      <c r="H14337" s="108"/>
      <c r="I14337" s="34"/>
      <c r="J14337" s="108"/>
    </row>
    <row r="14338" spans="2:10" ht="14.45" customHeight="1" x14ac:dyDescent="0.2">
      <c r="B14338" s="63">
        <f t="shared" si="191"/>
        <v>14335</v>
      </c>
      <c r="C14338" s="70"/>
      <c r="D14338" s="76"/>
      <c r="E14338" s="33"/>
      <c r="F14338" s="102"/>
      <c r="G14338" s="33"/>
      <c r="H14338" s="108"/>
      <c r="I14338" s="33"/>
      <c r="J14338" s="108"/>
    </row>
    <row r="14339" spans="2:10" ht="14.45" customHeight="1" x14ac:dyDescent="0.2">
      <c r="B14339" s="63">
        <f t="shared" si="191"/>
        <v>14336</v>
      </c>
      <c r="C14339" s="70"/>
      <c r="D14339" s="76"/>
      <c r="E14339" s="33"/>
      <c r="F14339" s="102"/>
      <c r="G14339" s="33"/>
      <c r="H14339" s="108"/>
      <c r="I14339" s="33"/>
      <c r="J14339" s="108"/>
    </row>
    <row r="14340" spans="2:10" ht="14.45" customHeight="1" x14ac:dyDescent="0.2">
      <c r="B14340" s="63">
        <f t="shared" si="191"/>
        <v>14337</v>
      </c>
      <c r="C14340" s="70"/>
      <c r="D14340" s="76"/>
      <c r="E14340" s="33"/>
      <c r="F14340" s="102"/>
      <c r="G14340" s="33"/>
      <c r="H14340" s="108"/>
      <c r="I14340" s="33"/>
      <c r="J14340" s="108"/>
    </row>
    <row r="14341" spans="2:10" ht="14.45" customHeight="1" x14ac:dyDescent="0.2">
      <c r="B14341" s="63">
        <f t="shared" si="191"/>
        <v>14338</v>
      </c>
      <c r="C14341" s="70"/>
      <c r="D14341" s="76"/>
      <c r="E14341" s="33"/>
      <c r="F14341" s="102"/>
      <c r="G14341" s="33"/>
      <c r="H14341" s="108"/>
      <c r="I14341" s="33"/>
      <c r="J14341" s="108"/>
    </row>
    <row r="14342" spans="2:10" ht="14.45" customHeight="1" x14ac:dyDescent="0.2">
      <c r="B14342" s="63">
        <f t="shared" si="191"/>
        <v>14339</v>
      </c>
      <c r="C14342" s="70"/>
      <c r="D14342" s="76"/>
      <c r="E14342" s="33"/>
      <c r="F14342" s="102"/>
      <c r="G14342" s="33"/>
      <c r="H14342" s="108"/>
      <c r="I14342" s="33"/>
      <c r="J14342" s="108"/>
    </row>
    <row r="14343" spans="2:10" ht="14.45" customHeight="1" x14ac:dyDescent="0.2">
      <c r="B14343" s="63">
        <f t="shared" si="191"/>
        <v>14340</v>
      </c>
      <c r="C14343" s="70"/>
      <c r="D14343" s="76"/>
      <c r="E14343" s="33"/>
      <c r="F14343" s="102"/>
      <c r="G14343" s="33"/>
      <c r="H14343" s="108"/>
      <c r="I14343" s="33"/>
      <c r="J14343" s="108"/>
    </row>
    <row r="14344" spans="2:10" ht="14.45" customHeight="1" x14ac:dyDescent="0.2">
      <c r="B14344" s="63">
        <f t="shared" si="191"/>
        <v>14341</v>
      </c>
      <c r="C14344" s="70"/>
      <c r="D14344" s="76"/>
      <c r="E14344" s="33"/>
      <c r="F14344" s="102"/>
      <c r="G14344" s="33"/>
      <c r="H14344" s="108"/>
      <c r="I14344" s="33"/>
      <c r="J14344" s="108"/>
    </row>
    <row r="14345" spans="2:10" ht="14.45" customHeight="1" x14ac:dyDescent="0.2">
      <c r="B14345" s="63">
        <f t="shared" ref="B14345:B14380" si="192">ROW()-3</f>
        <v>14342</v>
      </c>
      <c r="C14345" s="70"/>
      <c r="D14345" s="76"/>
      <c r="E14345" s="34"/>
      <c r="F14345" s="102"/>
      <c r="G14345" s="34"/>
      <c r="H14345" s="108"/>
      <c r="I14345" s="34"/>
      <c r="J14345" s="108"/>
    </row>
    <row r="14346" spans="2:10" ht="14.45" customHeight="1" x14ac:dyDescent="0.2">
      <c r="B14346" s="63">
        <f t="shared" si="192"/>
        <v>14343</v>
      </c>
      <c r="C14346" s="70"/>
      <c r="D14346" s="76"/>
      <c r="E14346" s="33"/>
      <c r="F14346" s="102"/>
      <c r="G14346" s="33"/>
      <c r="H14346" s="108"/>
      <c r="I14346" s="33"/>
      <c r="J14346" s="108"/>
    </row>
    <row r="14347" spans="2:10" ht="14.45" customHeight="1" x14ac:dyDescent="0.2">
      <c r="B14347" s="63">
        <f t="shared" si="192"/>
        <v>14344</v>
      </c>
      <c r="C14347" s="70"/>
      <c r="D14347" s="76"/>
      <c r="E14347" s="33"/>
      <c r="F14347" s="102"/>
      <c r="G14347" s="33"/>
      <c r="H14347" s="108"/>
      <c r="I14347" s="33"/>
      <c r="J14347" s="108"/>
    </row>
    <row r="14348" spans="2:10" ht="14.45" customHeight="1" x14ac:dyDescent="0.2">
      <c r="B14348" s="63">
        <f t="shared" si="192"/>
        <v>14345</v>
      </c>
      <c r="C14348" s="70"/>
      <c r="D14348" s="76"/>
      <c r="E14348" s="33"/>
      <c r="F14348" s="102"/>
      <c r="G14348" s="33"/>
      <c r="H14348" s="108"/>
      <c r="I14348" s="33"/>
      <c r="J14348" s="108"/>
    </row>
    <row r="14349" spans="2:10" ht="14.45" customHeight="1" x14ac:dyDescent="0.2">
      <c r="B14349" s="63">
        <f t="shared" si="192"/>
        <v>14346</v>
      </c>
      <c r="C14349" s="70"/>
      <c r="D14349" s="76"/>
      <c r="E14349" s="33"/>
      <c r="F14349" s="102"/>
      <c r="G14349" s="33"/>
      <c r="H14349" s="108"/>
      <c r="I14349" s="33"/>
      <c r="J14349" s="108"/>
    </row>
    <row r="14350" spans="2:10" ht="14.45" customHeight="1" x14ac:dyDescent="0.2">
      <c r="B14350" s="63">
        <f t="shared" si="192"/>
        <v>14347</v>
      </c>
      <c r="C14350" s="70"/>
      <c r="D14350" s="76"/>
      <c r="E14350" s="33"/>
      <c r="F14350" s="102"/>
      <c r="G14350" s="33"/>
      <c r="H14350" s="108"/>
      <c r="I14350" s="33"/>
      <c r="J14350" s="108"/>
    </row>
    <row r="14351" spans="2:10" ht="14.45" customHeight="1" x14ac:dyDescent="0.2">
      <c r="B14351" s="63">
        <f t="shared" si="192"/>
        <v>14348</v>
      </c>
      <c r="C14351" s="70"/>
      <c r="D14351" s="76"/>
      <c r="E14351" s="33"/>
      <c r="F14351" s="102"/>
      <c r="G14351" s="33"/>
      <c r="H14351" s="108"/>
      <c r="I14351" s="33"/>
      <c r="J14351" s="108"/>
    </row>
    <row r="14352" spans="2:10" ht="14.45" customHeight="1" x14ac:dyDescent="0.2">
      <c r="B14352" s="63">
        <f t="shared" si="192"/>
        <v>14349</v>
      </c>
      <c r="C14352" s="70"/>
      <c r="D14352" s="76"/>
      <c r="E14352" s="33"/>
      <c r="F14352" s="102"/>
      <c r="G14352" s="33"/>
      <c r="H14352" s="108"/>
      <c r="I14352" s="33"/>
      <c r="J14352" s="108"/>
    </row>
    <row r="14353" spans="2:10" ht="14.45" customHeight="1" x14ac:dyDescent="0.2">
      <c r="B14353" s="63">
        <f t="shared" si="192"/>
        <v>14350</v>
      </c>
      <c r="C14353" s="70"/>
      <c r="D14353" s="76"/>
      <c r="E14353" s="33"/>
      <c r="F14353" s="102"/>
      <c r="G14353" s="33"/>
      <c r="H14353" s="108"/>
      <c r="I14353" s="33"/>
      <c r="J14353" s="108"/>
    </row>
    <row r="14354" spans="2:10" ht="14.45" customHeight="1" x14ac:dyDescent="0.2">
      <c r="B14354" s="63">
        <f t="shared" si="192"/>
        <v>14351</v>
      </c>
      <c r="C14354" s="70"/>
      <c r="D14354" s="76"/>
      <c r="E14354" s="33"/>
      <c r="F14354" s="102"/>
      <c r="G14354" s="33"/>
      <c r="H14354" s="108"/>
      <c r="I14354" s="33"/>
      <c r="J14354" s="108"/>
    </row>
    <row r="14355" spans="2:10" ht="14.45" customHeight="1" x14ac:dyDescent="0.2">
      <c r="B14355" s="63">
        <f t="shared" si="192"/>
        <v>14352</v>
      </c>
      <c r="C14355" s="70"/>
      <c r="D14355" s="76"/>
      <c r="E14355" s="33"/>
      <c r="F14355" s="102"/>
      <c r="G14355" s="33"/>
      <c r="H14355" s="108"/>
      <c r="I14355" s="33"/>
      <c r="J14355" s="108"/>
    </row>
    <row r="14356" spans="2:10" ht="14.45" customHeight="1" x14ac:dyDescent="0.2">
      <c r="B14356" s="63">
        <f t="shared" si="192"/>
        <v>14353</v>
      </c>
      <c r="C14356" s="70"/>
      <c r="D14356" s="76"/>
      <c r="E14356" s="33"/>
      <c r="F14356" s="102"/>
      <c r="G14356" s="33"/>
      <c r="H14356" s="108"/>
      <c r="I14356" s="33"/>
      <c r="J14356" s="108"/>
    </row>
    <row r="14357" spans="2:10" ht="14.45" customHeight="1" x14ac:dyDescent="0.2">
      <c r="B14357" s="63">
        <f t="shared" si="192"/>
        <v>14354</v>
      </c>
      <c r="C14357" s="70"/>
      <c r="D14357" s="76"/>
      <c r="E14357" s="33"/>
      <c r="F14357" s="102"/>
      <c r="G14357" s="33"/>
      <c r="H14357" s="108"/>
      <c r="I14357" s="33"/>
      <c r="J14357" s="108"/>
    </row>
    <row r="14358" spans="2:10" ht="14.45" customHeight="1" x14ac:dyDescent="0.2">
      <c r="B14358" s="63">
        <f t="shared" si="192"/>
        <v>14355</v>
      </c>
      <c r="C14358" s="70"/>
      <c r="D14358" s="76"/>
      <c r="E14358" s="33"/>
      <c r="F14358" s="102"/>
      <c r="G14358" s="33"/>
      <c r="H14358" s="108"/>
      <c r="I14358" s="33"/>
      <c r="J14358" s="108"/>
    </row>
    <row r="14359" spans="2:10" ht="14.45" customHeight="1" x14ac:dyDescent="0.2">
      <c r="B14359" s="63">
        <f t="shared" si="192"/>
        <v>14356</v>
      </c>
      <c r="C14359" s="70"/>
      <c r="D14359" s="76"/>
      <c r="E14359" s="33"/>
      <c r="F14359" s="102"/>
      <c r="G14359" s="33"/>
      <c r="H14359" s="108"/>
      <c r="I14359" s="33"/>
      <c r="J14359" s="108"/>
    </row>
    <row r="14360" spans="2:10" ht="14.45" customHeight="1" x14ac:dyDescent="0.2">
      <c r="B14360" s="63">
        <f t="shared" si="192"/>
        <v>14357</v>
      </c>
      <c r="C14360" s="70"/>
      <c r="D14360" s="76"/>
      <c r="E14360" s="33"/>
      <c r="F14360" s="102"/>
      <c r="G14360" s="33"/>
      <c r="H14360" s="108"/>
      <c r="I14360" s="33"/>
      <c r="J14360" s="108"/>
    </row>
    <row r="14361" spans="2:10" ht="14.45" customHeight="1" x14ac:dyDescent="0.2">
      <c r="B14361" s="63">
        <f t="shared" si="192"/>
        <v>14358</v>
      </c>
      <c r="C14361" s="70"/>
      <c r="D14361" s="76"/>
      <c r="E14361" s="33"/>
      <c r="F14361" s="102"/>
      <c r="G14361" s="33"/>
      <c r="H14361" s="108"/>
      <c r="I14361" s="33"/>
      <c r="J14361" s="108"/>
    </row>
    <row r="14362" spans="2:10" ht="14.45" customHeight="1" x14ac:dyDescent="0.2">
      <c r="B14362" s="63">
        <f t="shared" si="192"/>
        <v>14359</v>
      </c>
      <c r="C14362" s="70"/>
      <c r="D14362" s="76"/>
      <c r="E14362" s="33"/>
      <c r="F14362" s="102"/>
      <c r="G14362" s="33"/>
      <c r="H14362" s="108"/>
      <c r="I14362" s="33"/>
      <c r="J14362" s="108"/>
    </row>
    <row r="14363" spans="2:10" ht="14.45" customHeight="1" x14ac:dyDescent="0.2">
      <c r="B14363" s="63">
        <f t="shared" si="192"/>
        <v>14360</v>
      </c>
      <c r="C14363" s="70"/>
      <c r="D14363" s="76"/>
      <c r="E14363" s="33"/>
      <c r="F14363" s="102"/>
      <c r="G14363" s="33"/>
      <c r="H14363" s="108"/>
      <c r="I14363" s="33"/>
      <c r="J14363" s="108"/>
    </row>
    <row r="14364" spans="2:10" ht="14.45" customHeight="1" x14ac:dyDescent="0.2">
      <c r="B14364" s="63">
        <f t="shared" si="192"/>
        <v>14361</v>
      </c>
      <c r="C14364" s="70"/>
      <c r="D14364" s="76"/>
      <c r="E14364" s="33"/>
      <c r="F14364" s="102"/>
      <c r="G14364" s="33"/>
      <c r="H14364" s="108"/>
      <c r="I14364" s="33"/>
      <c r="J14364" s="108"/>
    </row>
    <row r="14365" spans="2:10" ht="14.45" customHeight="1" x14ac:dyDescent="0.2">
      <c r="B14365" s="63">
        <f t="shared" si="192"/>
        <v>14362</v>
      </c>
      <c r="C14365" s="70"/>
      <c r="D14365" s="76"/>
      <c r="E14365" s="33"/>
      <c r="F14365" s="102"/>
      <c r="G14365" s="33"/>
      <c r="H14365" s="108"/>
      <c r="I14365" s="33"/>
      <c r="J14365" s="108"/>
    </row>
    <row r="14366" spans="2:10" ht="14.45" customHeight="1" x14ac:dyDescent="0.2">
      <c r="B14366" s="63">
        <f t="shared" si="192"/>
        <v>14363</v>
      </c>
      <c r="C14366" s="70"/>
      <c r="D14366" s="76"/>
      <c r="E14366" s="33"/>
      <c r="F14366" s="102"/>
      <c r="G14366" s="33"/>
      <c r="H14366" s="108"/>
      <c r="I14366" s="33"/>
      <c r="J14366" s="108"/>
    </row>
    <row r="14367" spans="2:10" ht="14.45" customHeight="1" x14ac:dyDescent="0.2">
      <c r="B14367" s="63">
        <f t="shared" si="192"/>
        <v>14364</v>
      </c>
      <c r="C14367" s="70"/>
      <c r="D14367" s="76"/>
      <c r="E14367" s="48"/>
      <c r="F14367" s="102"/>
      <c r="G14367" s="48"/>
      <c r="H14367" s="108"/>
      <c r="I14367" s="48"/>
      <c r="J14367" s="108"/>
    </row>
    <row r="14368" spans="2:10" ht="14.45" customHeight="1" x14ac:dyDescent="0.2">
      <c r="B14368" s="63">
        <f t="shared" si="192"/>
        <v>14365</v>
      </c>
      <c r="C14368" s="78"/>
      <c r="D14368" s="78"/>
      <c r="E14368" s="43"/>
      <c r="F14368" s="78"/>
      <c r="G14368" s="43"/>
      <c r="H14368" s="109"/>
      <c r="I14368" s="43"/>
      <c r="J14368" s="109"/>
    </row>
    <row r="14369" spans="2:10" ht="14.45" customHeight="1" x14ac:dyDescent="0.25">
      <c r="B14369" s="63">
        <f t="shared" si="192"/>
        <v>14366</v>
      </c>
      <c r="C14369" s="69" t="s">
        <v>547</v>
      </c>
      <c r="D14369" s="72" t="s">
        <v>1408</v>
      </c>
      <c r="E14369" s="14"/>
      <c r="F14369" s="72" t="s">
        <v>2021</v>
      </c>
      <c r="G14369" s="14"/>
      <c r="H14369" s="94"/>
      <c r="I14369" s="14"/>
      <c r="J14369" s="94"/>
    </row>
    <row r="14370" spans="2:10" ht="14.45" customHeight="1" x14ac:dyDescent="0.25">
      <c r="B14370" s="63">
        <f t="shared" si="192"/>
        <v>14367</v>
      </c>
      <c r="C14370" s="76"/>
      <c r="D14370" s="76"/>
      <c r="E14370" s="14"/>
      <c r="F14370" s="102"/>
      <c r="G14370" s="14"/>
      <c r="H14370" s="88"/>
      <c r="I14370" s="14"/>
      <c r="J14370" s="88"/>
    </row>
    <row r="14371" spans="2:10" ht="14.45" customHeight="1" x14ac:dyDescent="0.25">
      <c r="B14371" s="63">
        <f t="shared" si="192"/>
        <v>14368</v>
      </c>
      <c r="C14371" s="76"/>
      <c r="D14371" s="76"/>
      <c r="E14371" s="14"/>
      <c r="F14371" s="102"/>
      <c r="G14371" s="14"/>
      <c r="H14371" s="88"/>
      <c r="I14371" s="14"/>
      <c r="J14371" s="88"/>
    </row>
    <row r="14372" spans="2:10" ht="14.45" customHeight="1" x14ac:dyDescent="0.25">
      <c r="B14372" s="63">
        <f t="shared" si="192"/>
        <v>14369</v>
      </c>
      <c r="C14372" s="76"/>
      <c r="D14372" s="76"/>
      <c r="E14372" s="14"/>
      <c r="F14372" s="102"/>
      <c r="G14372" s="14"/>
      <c r="H14372" s="88"/>
      <c r="I14372" s="14"/>
      <c r="J14372" s="88"/>
    </row>
    <row r="14373" spans="2:10" ht="14.45" customHeight="1" x14ac:dyDescent="0.25">
      <c r="B14373" s="63">
        <f t="shared" si="192"/>
        <v>14370</v>
      </c>
      <c r="C14373" s="76"/>
      <c r="D14373" s="76"/>
      <c r="E14373" s="14"/>
      <c r="F14373" s="102"/>
      <c r="G14373" s="14"/>
      <c r="H14373" s="88"/>
      <c r="I14373" s="14"/>
      <c r="J14373" s="88"/>
    </row>
    <row r="14374" spans="2:10" ht="14.45" customHeight="1" x14ac:dyDescent="0.25">
      <c r="B14374" s="63">
        <f t="shared" si="192"/>
        <v>14371</v>
      </c>
      <c r="C14374" s="76"/>
      <c r="D14374" s="76"/>
      <c r="E14374" s="14"/>
      <c r="F14374" s="102"/>
      <c r="G14374" s="14"/>
      <c r="H14374" s="88"/>
      <c r="I14374" s="14"/>
      <c r="J14374" s="88"/>
    </row>
    <row r="14375" spans="2:10" ht="14.45" customHeight="1" x14ac:dyDescent="0.25">
      <c r="B14375" s="63">
        <f t="shared" si="192"/>
        <v>14372</v>
      </c>
      <c r="C14375" s="76"/>
      <c r="D14375" s="76"/>
      <c r="E14375" s="14"/>
      <c r="F14375" s="102"/>
      <c r="G14375" s="14"/>
      <c r="H14375" s="88"/>
      <c r="I14375" s="14"/>
      <c r="J14375" s="88"/>
    </row>
    <row r="14376" spans="2:10" ht="14.45" customHeight="1" x14ac:dyDescent="0.25">
      <c r="B14376" s="63">
        <f t="shared" si="192"/>
        <v>14373</v>
      </c>
      <c r="C14376" s="76"/>
      <c r="D14376" s="76"/>
      <c r="E14376" s="14"/>
      <c r="F14376" s="102"/>
      <c r="G14376" s="14"/>
      <c r="H14376" s="88"/>
      <c r="I14376" s="14"/>
      <c r="J14376" s="88"/>
    </row>
    <row r="14377" spans="2:10" ht="14.45" customHeight="1" x14ac:dyDescent="0.25">
      <c r="B14377" s="63">
        <f t="shared" si="192"/>
        <v>14374</v>
      </c>
      <c r="C14377" s="76"/>
      <c r="D14377" s="76"/>
      <c r="E14377" s="14"/>
      <c r="F14377" s="102"/>
      <c r="G14377" s="14"/>
      <c r="H14377" s="88"/>
      <c r="I14377" s="14"/>
      <c r="J14377" s="88"/>
    </row>
    <row r="14378" spans="2:10" ht="14.45" customHeight="1" x14ac:dyDescent="0.25">
      <c r="B14378" s="63">
        <f t="shared" si="192"/>
        <v>14375</v>
      </c>
      <c r="C14378" s="76"/>
      <c r="D14378" s="76"/>
      <c r="E14378" s="14"/>
      <c r="F14378" s="102"/>
      <c r="G14378" s="14"/>
      <c r="H14378" s="88"/>
      <c r="I14378" s="14"/>
      <c r="J14378" s="88"/>
    </row>
    <row r="14379" spans="2:10" ht="14.45" customHeight="1" x14ac:dyDescent="0.25">
      <c r="B14379" s="63">
        <f t="shared" si="192"/>
        <v>14376</v>
      </c>
      <c r="C14379" s="76"/>
      <c r="D14379" s="76"/>
      <c r="E14379" s="14"/>
      <c r="F14379" s="102"/>
      <c r="G14379" s="14"/>
      <c r="H14379" s="88"/>
      <c r="I14379" s="14"/>
      <c r="J14379" s="88"/>
    </row>
    <row r="14380" spans="2:10" ht="14.45" customHeight="1" x14ac:dyDescent="0.25">
      <c r="B14380" s="63">
        <f t="shared" si="192"/>
        <v>14377</v>
      </c>
      <c r="C14380" s="76"/>
      <c r="D14380" s="76"/>
      <c r="E14380" s="14"/>
      <c r="F14380" s="102"/>
      <c r="G14380" s="14"/>
      <c r="H14380" s="88"/>
      <c r="I14380" s="14"/>
      <c r="J14380" s="88"/>
    </row>
    <row r="14381" spans="2:10" ht="14.45" customHeight="1" x14ac:dyDescent="0.25">
      <c r="B14381" s="63">
        <f>ROW()-3</f>
        <v>14378</v>
      </c>
      <c r="C14381" s="76"/>
      <c r="D14381" s="76"/>
      <c r="E14381" s="14"/>
      <c r="F14381" s="102"/>
      <c r="G14381" s="14"/>
      <c r="H14381" s="88"/>
      <c r="I14381" s="14"/>
      <c r="J14381" s="88"/>
    </row>
    <row r="14382" spans="2:10" ht="14.45" customHeight="1" x14ac:dyDescent="0.25">
      <c r="B14382" s="63">
        <f t="shared" ref="B14382:B14458" si="193">ROW()-3</f>
        <v>14379</v>
      </c>
      <c r="C14382" s="76"/>
      <c r="D14382" s="76"/>
      <c r="E14382" s="14"/>
      <c r="F14382" s="102"/>
      <c r="G14382" s="14"/>
      <c r="H14382" s="88"/>
      <c r="I14382" s="14"/>
      <c r="J14382" s="88"/>
    </row>
    <row r="14383" spans="2:10" ht="14.45" customHeight="1" x14ac:dyDescent="0.25">
      <c r="B14383" s="63">
        <f t="shared" si="193"/>
        <v>14380</v>
      </c>
      <c r="C14383" s="76"/>
      <c r="D14383" s="76"/>
      <c r="E14383" s="14"/>
      <c r="F14383" s="102"/>
      <c r="G14383" s="14"/>
      <c r="H14383" s="88"/>
      <c r="I14383" s="14"/>
      <c r="J14383" s="88"/>
    </row>
    <row r="14384" spans="2:10" ht="14.45" customHeight="1" x14ac:dyDescent="0.25">
      <c r="B14384" s="63">
        <f t="shared" si="193"/>
        <v>14381</v>
      </c>
      <c r="C14384" s="76"/>
      <c r="D14384" s="76"/>
      <c r="E14384" s="14"/>
      <c r="F14384" s="102"/>
      <c r="G14384" s="14"/>
      <c r="H14384" s="88"/>
      <c r="I14384" s="14"/>
      <c r="J14384" s="88"/>
    </row>
    <row r="14385" spans="2:10" ht="14.45" customHeight="1" x14ac:dyDescent="0.25">
      <c r="B14385" s="63">
        <f t="shared" si="193"/>
        <v>14382</v>
      </c>
      <c r="C14385" s="76"/>
      <c r="D14385" s="76"/>
      <c r="E14385" s="14"/>
      <c r="F14385" s="102"/>
      <c r="G14385" s="14"/>
      <c r="H14385" s="88"/>
      <c r="I14385" s="14"/>
      <c r="J14385" s="88"/>
    </row>
    <row r="14386" spans="2:10" ht="14.45" customHeight="1" x14ac:dyDescent="0.25">
      <c r="B14386" s="63">
        <f t="shared" si="193"/>
        <v>14383</v>
      </c>
      <c r="C14386" s="76"/>
      <c r="D14386" s="76"/>
      <c r="E14386" s="14"/>
      <c r="F14386" s="102"/>
      <c r="G14386" s="14"/>
      <c r="H14386" s="88"/>
      <c r="I14386" s="14"/>
      <c r="J14386" s="88"/>
    </row>
    <row r="14387" spans="2:10" ht="14.45" customHeight="1" x14ac:dyDescent="0.25">
      <c r="B14387" s="63">
        <f t="shared" si="193"/>
        <v>14384</v>
      </c>
      <c r="C14387" s="76"/>
      <c r="D14387" s="76"/>
      <c r="E14387" s="14"/>
      <c r="F14387" s="102"/>
      <c r="G14387" s="14"/>
      <c r="H14387" s="88"/>
      <c r="I14387" s="14"/>
      <c r="J14387" s="88"/>
    </row>
    <row r="14388" spans="2:10" ht="14.45" customHeight="1" x14ac:dyDescent="0.25">
      <c r="B14388" s="63">
        <f t="shared" si="193"/>
        <v>14385</v>
      </c>
      <c r="C14388" s="76"/>
      <c r="D14388" s="76"/>
      <c r="E14388" s="14"/>
      <c r="F14388" s="102"/>
      <c r="G14388" s="14"/>
      <c r="H14388" s="88"/>
      <c r="I14388" s="14"/>
      <c r="J14388" s="88"/>
    </row>
    <row r="14389" spans="2:10" ht="14.45" customHeight="1" x14ac:dyDescent="0.25">
      <c r="B14389" s="63">
        <f t="shared" si="193"/>
        <v>14386</v>
      </c>
      <c r="C14389" s="76"/>
      <c r="D14389" s="76"/>
      <c r="E14389" s="14"/>
      <c r="F14389" s="102"/>
      <c r="G14389" s="14"/>
      <c r="H14389" s="88"/>
      <c r="I14389" s="14"/>
      <c r="J14389" s="88"/>
    </row>
    <row r="14390" spans="2:10" ht="14.45" customHeight="1" x14ac:dyDescent="0.25">
      <c r="B14390" s="63">
        <f t="shared" si="193"/>
        <v>14387</v>
      </c>
      <c r="C14390" s="76"/>
      <c r="D14390" s="76"/>
      <c r="E14390" s="14"/>
      <c r="F14390" s="102"/>
      <c r="G14390" s="14"/>
      <c r="H14390" s="88"/>
      <c r="I14390" s="14"/>
      <c r="J14390" s="88"/>
    </row>
    <row r="14391" spans="2:10" ht="14.45" customHeight="1" x14ac:dyDescent="0.25">
      <c r="B14391" s="63">
        <f t="shared" si="193"/>
        <v>14388</v>
      </c>
      <c r="C14391" s="76"/>
      <c r="D14391" s="76"/>
      <c r="E14391" s="14"/>
      <c r="F14391" s="102"/>
      <c r="G14391" s="14"/>
      <c r="H14391" s="88"/>
      <c r="I14391" s="14"/>
      <c r="J14391" s="88"/>
    </row>
    <row r="14392" spans="2:10" ht="14.45" customHeight="1" x14ac:dyDescent="0.25">
      <c r="B14392" s="63">
        <f t="shared" si="193"/>
        <v>14389</v>
      </c>
      <c r="C14392" s="76"/>
      <c r="D14392" s="76"/>
      <c r="E14392" s="14"/>
      <c r="F14392" s="102"/>
      <c r="G14392" s="14"/>
      <c r="H14392" s="88"/>
      <c r="I14392" s="14"/>
      <c r="J14392" s="88"/>
    </row>
    <row r="14393" spans="2:10" ht="14.45" customHeight="1" x14ac:dyDescent="0.25">
      <c r="B14393" s="63">
        <f t="shared" si="193"/>
        <v>14390</v>
      </c>
      <c r="C14393" s="76"/>
      <c r="D14393" s="76"/>
      <c r="E14393" s="14"/>
      <c r="F14393" s="102"/>
      <c r="G14393" s="14"/>
      <c r="H14393" s="88"/>
      <c r="I14393" s="14"/>
      <c r="J14393" s="88"/>
    </row>
    <row r="14394" spans="2:10" ht="14.45" customHeight="1" x14ac:dyDescent="0.25">
      <c r="B14394" s="63">
        <f t="shared" si="193"/>
        <v>14391</v>
      </c>
      <c r="C14394" s="76"/>
      <c r="D14394" s="76"/>
      <c r="E14394" s="14"/>
      <c r="F14394" s="102"/>
      <c r="G14394" s="14"/>
      <c r="H14394" s="88"/>
      <c r="I14394" s="14"/>
      <c r="J14394" s="88"/>
    </row>
    <row r="14395" spans="2:10" ht="14.45" customHeight="1" x14ac:dyDescent="0.25">
      <c r="B14395" s="63">
        <f t="shared" si="193"/>
        <v>14392</v>
      </c>
      <c r="C14395" s="76"/>
      <c r="D14395" s="76"/>
      <c r="E14395" s="14"/>
      <c r="F14395" s="102"/>
      <c r="G14395" s="14"/>
      <c r="H14395" s="88"/>
      <c r="I14395" s="14"/>
      <c r="J14395" s="88"/>
    </row>
    <row r="14396" spans="2:10" ht="14.45" customHeight="1" x14ac:dyDescent="0.25">
      <c r="B14396" s="63">
        <f t="shared" si="193"/>
        <v>14393</v>
      </c>
      <c r="C14396" s="76"/>
      <c r="D14396" s="76"/>
      <c r="E14396" s="14"/>
      <c r="F14396" s="102"/>
      <c r="G14396" s="14"/>
      <c r="H14396" s="88"/>
      <c r="I14396" s="14"/>
      <c r="J14396" s="88"/>
    </row>
    <row r="14397" spans="2:10" ht="14.45" customHeight="1" x14ac:dyDescent="0.25">
      <c r="B14397" s="63">
        <f t="shared" si="193"/>
        <v>14394</v>
      </c>
      <c r="C14397" s="76"/>
      <c r="D14397" s="76"/>
      <c r="E14397" s="14"/>
      <c r="F14397" s="102"/>
      <c r="G14397" s="14"/>
      <c r="H14397" s="88"/>
      <c r="I14397" s="14"/>
      <c r="J14397" s="88"/>
    </row>
    <row r="14398" spans="2:10" ht="14.45" customHeight="1" x14ac:dyDescent="0.25">
      <c r="B14398" s="63">
        <f t="shared" si="193"/>
        <v>14395</v>
      </c>
      <c r="C14398" s="76"/>
      <c r="D14398" s="76"/>
      <c r="E14398" s="14"/>
      <c r="F14398" s="102"/>
      <c r="G14398" s="14"/>
      <c r="H14398" s="88"/>
      <c r="I14398" s="14"/>
      <c r="J14398" s="88"/>
    </row>
    <row r="14399" spans="2:10" ht="14.45" customHeight="1" x14ac:dyDescent="0.25">
      <c r="B14399" s="63">
        <f t="shared" si="193"/>
        <v>14396</v>
      </c>
      <c r="C14399" s="76"/>
      <c r="D14399" s="76"/>
      <c r="E14399" s="14"/>
      <c r="F14399" s="102"/>
      <c r="G14399" s="14"/>
      <c r="H14399" s="88"/>
      <c r="I14399" s="14"/>
      <c r="J14399" s="88"/>
    </row>
    <row r="14400" spans="2:10" ht="14.45" customHeight="1" x14ac:dyDescent="0.25">
      <c r="B14400" s="63">
        <f t="shared" si="193"/>
        <v>14397</v>
      </c>
      <c r="C14400" s="76"/>
      <c r="D14400" s="76"/>
      <c r="E14400" s="14"/>
      <c r="F14400" s="102"/>
      <c r="G14400" s="14"/>
      <c r="H14400" s="88"/>
      <c r="I14400" s="14"/>
      <c r="J14400" s="88"/>
    </row>
    <row r="14401" spans="2:10" ht="14.45" customHeight="1" x14ac:dyDescent="0.25">
      <c r="B14401" s="63">
        <f t="shared" si="193"/>
        <v>14398</v>
      </c>
      <c r="C14401" s="76"/>
      <c r="D14401" s="76"/>
      <c r="E14401" s="14"/>
      <c r="F14401" s="102"/>
      <c r="G14401" s="14"/>
      <c r="H14401" s="88"/>
      <c r="I14401" s="14"/>
      <c r="J14401" s="88"/>
    </row>
    <row r="14402" spans="2:10" ht="14.45" customHeight="1" x14ac:dyDescent="0.25">
      <c r="B14402" s="63">
        <f t="shared" si="193"/>
        <v>14399</v>
      </c>
      <c r="C14402" s="76"/>
      <c r="D14402" s="76"/>
      <c r="E14402" s="14"/>
      <c r="F14402" s="102"/>
      <c r="G14402" s="14"/>
      <c r="H14402" s="88"/>
      <c r="I14402" s="14"/>
      <c r="J14402" s="88"/>
    </row>
    <row r="14403" spans="2:10" ht="14.45" customHeight="1" x14ac:dyDescent="0.25">
      <c r="B14403" s="63">
        <f t="shared" si="193"/>
        <v>14400</v>
      </c>
      <c r="C14403" s="76"/>
      <c r="D14403" s="76"/>
      <c r="E14403" s="14"/>
      <c r="F14403" s="102"/>
      <c r="G14403" s="14"/>
      <c r="H14403" s="88"/>
      <c r="I14403" s="14"/>
      <c r="J14403" s="88"/>
    </row>
    <row r="14404" spans="2:10" ht="14.45" customHeight="1" x14ac:dyDescent="0.25">
      <c r="B14404" s="63">
        <f t="shared" si="193"/>
        <v>14401</v>
      </c>
      <c r="C14404" s="76"/>
      <c r="D14404" s="76"/>
      <c r="E14404" s="14"/>
      <c r="F14404" s="102"/>
      <c r="G14404" s="14"/>
      <c r="H14404" s="88"/>
      <c r="I14404" s="14"/>
      <c r="J14404" s="88"/>
    </row>
    <row r="14405" spans="2:10" ht="14.45" customHeight="1" x14ac:dyDescent="0.25">
      <c r="B14405" s="63">
        <f t="shared" si="193"/>
        <v>14402</v>
      </c>
      <c r="C14405" s="76"/>
      <c r="D14405" s="76"/>
      <c r="E14405" s="14"/>
      <c r="F14405" s="102"/>
      <c r="G14405" s="14"/>
      <c r="H14405" s="88"/>
      <c r="I14405" s="14"/>
      <c r="J14405" s="88"/>
    </row>
    <row r="14406" spans="2:10" ht="14.45" customHeight="1" x14ac:dyDescent="0.25">
      <c r="B14406" s="63">
        <f t="shared" si="193"/>
        <v>14403</v>
      </c>
      <c r="C14406" s="76"/>
      <c r="D14406" s="76"/>
      <c r="E14406" s="14"/>
      <c r="F14406" s="102"/>
      <c r="G14406" s="14"/>
      <c r="H14406" s="88"/>
      <c r="I14406" s="14"/>
      <c r="J14406" s="88"/>
    </row>
    <row r="14407" spans="2:10" ht="14.45" customHeight="1" x14ac:dyDescent="0.25">
      <c r="B14407" s="63">
        <f t="shared" si="193"/>
        <v>14404</v>
      </c>
      <c r="C14407" s="76"/>
      <c r="D14407" s="76"/>
      <c r="E14407" s="14"/>
      <c r="F14407" s="102"/>
      <c r="G14407" s="14"/>
      <c r="H14407" s="88"/>
      <c r="I14407" s="14"/>
      <c r="J14407" s="88"/>
    </row>
    <row r="14408" spans="2:10" ht="14.45" customHeight="1" x14ac:dyDescent="0.25">
      <c r="B14408" s="63">
        <f t="shared" si="193"/>
        <v>14405</v>
      </c>
      <c r="C14408" s="76"/>
      <c r="D14408" s="76"/>
      <c r="E14408" s="14"/>
      <c r="F14408" s="102"/>
      <c r="G14408" s="14"/>
      <c r="H14408" s="88"/>
      <c r="I14408" s="14"/>
      <c r="J14408" s="88"/>
    </row>
    <row r="14409" spans="2:10" ht="14.45" customHeight="1" x14ac:dyDescent="0.25">
      <c r="B14409" s="63">
        <f t="shared" si="193"/>
        <v>14406</v>
      </c>
      <c r="C14409" s="76"/>
      <c r="D14409" s="76"/>
      <c r="E14409" s="14"/>
      <c r="F14409" s="102"/>
      <c r="G14409" s="14"/>
      <c r="H14409" s="88"/>
      <c r="I14409" s="14"/>
      <c r="J14409" s="88"/>
    </row>
    <row r="14410" spans="2:10" ht="14.45" customHeight="1" x14ac:dyDescent="0.25">
      <c r="B14410" s="63">
        <f t="shared" si="193"/>
        <v>14407</v>
      </c>
      <c r="C14410" s="76"/>
      <c r="D14410" s="76"/>
      <c r="E14410" s="14"/>
      <c r="F14410" s="102"/>
      <c r="G14410" s="14"/>
      <c r="H14410" s="88"/>
      <c r="I14410" s="14"/>
      <c r="J14410" s="88"/>
    </row>
    <row r="14411" spans="2:10" ht="14.45" customHeight="1" x14ac:dyDescent="0.25">
      <c r="B14411" s="63">
        <f t="shared" si="193"/>
        <v>14408</v>
      </c>
      <c r="C14411" s="76"/>
      <c r="D14411" s="76"/>
      <c r="E14411" s="14"/>
      <c r="F14411" s="102"/>
      <c r="G14411" s="14"/>
      <c r="H14411" s="88"/>
      <c r="I14411" s="14"/>
      <c r="J14411" s="88"/>
    </row>
    <row r="14412" spans="2:10" ht="14.45" customHeight="1" x14ac:dyDescent="0.25">
      <c r="B14412" s="63">
        <f t="shared" si="193"/>
        <v>14409</v>
      </c>
      <c r="C14412" s="76"/>
      <c r="D14412" s="76"/>
      <c r="E14412" s="14"/>
      <c r="F14412" s="102"/>
      <c r="G14412" s="14"/>
      <c r="H14412" s="88"/>
      <c r="I14412" s="14"/>
      <c r="J14412" s="88"/>
    </row>
    <row r="14413" spans="2:10" ht="14.45" customHeight="1" x14ac:dyDescent="0.25">
      <c r="B14413" s="63">
        <f t="shared" si="193"/>
        <v>14410</v>
      </c>
      <c r="C14413" s="76"/>
      <c r="D14413" s="76"/>
      <c r="E14413" s="14"/>
      <c r="F14413" s="102"/>
      <c r="G14413" s="14"/>
      <c r="H14413" s="88"/>
      <c r="I14413" s="14"/>
      <c r="J14413" s="88"/>
    </row>
    <row r="14414" spans="2:10" ht="14.45" customHeight="1" x14ac:dyDescent="0.25">
      <c r="B14414" s="63">
        <f t="shared" si="193"/>
        <v>14411</v>
      </c>
      <c r="C14414" s="76"/>
      <c r="D14414" s="76"/>
      <c r="E14414" s="14"/>
      <c r="F14414" s="102"/>
      <c r="G14414" s="14"/>
      <c r="H14414" s="88"/>
      <c r="I14414" s="14"/>
      <c r="J14414" s="88"/>
    </row>
    <row r="14415" spans="2:10" ht="14.45" customHeight="1" x14ac:dyDescent="0.25">
      <c r="B14415" s="63">
        <f t="shared" si="193"/>
        <v>14412</v>
      </c>
      <c r="C14415" s="76"/>
      <c r="D14415" s="76"/>
      <c r="E14415" s="14"/>
      <c r="F14415" s="102"/>
      <c r="G14415" s="14"/>
      <c r="H14415" s="88"/>
      <c r="I14415" s="14"/>
      <c r="J14415" s="88"/>
    </row>
    <row r="14416" spans="2:10" ht="14.45" customHeight="1" x14ac:dyDescent="0.25">
      <c r="B14416" s="63">
        <f t="shared" si="193"/>
        <v>14413</v>
      </c>
      <c r="C14416" s="76"/>
      <c r="D14416" s="76"/>
      <c r="E14416" s="14"/>
      <c r="F14416" s="102"/>
      <c r="G14416" s="14"/>
      <c r="H14416" s="88"/>
      <c r="I14416" s="14"/>
      <c r="J14416" s="88"/>
    </row>
    <row r="14417" spans="2:10" ht="14.45" customHeight="1" x14ac:dyDescent="0.25">
      <c r="B14417" s="63">
        <f t="shared" si="193"/>
        <v>14414</v>
      </c>
      <c r="C14417" s="76"/>
      <c r="D14417" s="76"/>
      <c r="E14417" s="14"/>
      <c r="F14417" s="102"/>
      <c r="G14417" s="14"/>
      <c r="H14417" s="88"/>
      <c r="I14417" s="14"/>
      <c r="J14417" s="88"/>
    </row>
    <row r="14418" spans="2:10" ht="14.45" customHeight="1" x14ac:dyDescent="0.25">
      <c r="B14418" s="63">
        <f t="shared" si="193"/>
        <v>14415</v>
      </c>
      <c r="C14418" s="76"/>
      <c r="D14418" s="76"/>
      <c r="E14418" s="14"/>
      <c r="F14418" s="102"/>
      <c r="G14418" s="14"/>
      <c r="H14418" s="88"/>
      <c r="I14418" s="14"/>
      <c r="J14418" s="88"/>
    </row>
    <row r="14419" spans="2:10" ht="14.45" customHeight="1" x14ac:dyDescent="0.25">
      <c r="B14419" s="63">
        <f t="shared" si="193"/>
        <v>14416</v>
      </c>
      <c r="C14419" s="76"/>
      <c r="D14419" s="76"/>
      <c r="E14419" s="14"/>
      <c r="F14419" s="102"/>
      <c r="G14419" s="14"/>
      <c r="H14419" s="88"/>
      <c r="I14419" s="14"/>
      <c r="J14419" s="88"/>
    </row>
    <row r="14420" spans="2:10" ht="14.45" customHeight="1" x14ac:dyDescent="0.25">
      <c r="B14420" s="63">
        <f t="shared" si="193"/>
        <v>14417</v>
      </c>
      <c r="C14420" s="76"/>
      <c r="D14420" s="76"/>
      <c r="E14420" s="14"/>
      <c r="F14420" s="102"/>
      <c r="G14420" s="14"/>
      <c r="H14420" s="88"/>
      <c r="I14420" s="14"/>
      <c r="J14420" s="88"/>
    </row>
    <row r="14421" spans="2:10" ht="14.45" customHeight="1" x14ac:dyDescent="0.25">
      <c r="B14421" s="63">
        <f t="shared" si="193"/>
        <v>14418</v>
      </c>
      <c r="C14421" s="76"/>
      <c r="D14421" s="76"/>
      <c r="E14421" s="14"/>
      <c r="F14421" s="102"/>
      <c r="G14421" s="14"/>
      <c r="H14421" s="88"/>
      <c r="I14421" s="14"/>
      <c r="J14421" s="88"/>
    </row>
    <row r="14422" spans="2:10" ht="14.45" customHeight="1" x14ac:dyDescent="0.25">
      <c r="B14422" s="63">
        <f t="shared" si="193"/>
        <v>14419</v>
      </c>
      <c r="C14422" s="76"/>
      <c r="D14422" s="76"/>
      <c r="E14422" s="14"/>
      <c r="F14422" s="102"/>
      <c r="G14422" s="14"/>
      <c r="H14422" s="88"/>
      <c r="I14422" s="14"/>
      <c r="J14422" s="88"/>
    </row>
    <row r="14423" spans="2:10" ht="14.45" customHeight="1" x14ac:dyDescent="0.25">
      <c r="B14423" s="63">
        <f t="shared" si="193"/>
        <v>14420</v>
      </c>
      <c r="C14423" s="76"/>
      <c r="D14423" s="76"/>
      <c r="E14423" s="14"/>
      <c r="F14423" s="102"/>
      <c r="G14423" s="14"/>
      <c r="H14423" s="88"/>
      <c r="I14423" s="14"/>
      <c r="J14423" s="88"/>
    </row>
    <row r="14424" spans="2:10" ht="14.45" customHeight="1" x14ac:dyDescent="0.25">
      <c r="B14424" s="63">
        <f t="shared" si="193"/>
        <v>14421</v>
      </c>
      <c r="C14424" s="76"/>
      <c r="D14424" s="76"/>
      <c r="E14424" s="14"/>
      <c r="F14424" s="102"/>
      <c r="G14424" s="14"/>
      <c r="H14424" s="88"/>
      <c r="I14424" s="14"/>
      <c r="J14424" s="88"/>
    </row>
    <row r="14425" spans="2:10" ht="14.45" customHeight="1" x14ac:dyDescent="0.25">
      <c r="B14425" s="63">
        <f t="shared" si="193"/>
        <v>14422</v>
      </c>
      <c r="C14425" s="76"/>
      <c r="D14425" s="76"/>
      <c r="E14425" s="14"/>
      <c r="F14425" s="102"/>
      <c r="G14425" s="14"/>
      <c r="H14425" s="88"/>
      <c r="I14425" s="14"/>
      <c r="J14425" s="88"/>
    </row>
    <row r="14426" spans="2:10" ht="14.45" customHeight="1" x14ac:dyDescent="0.25">
      <c r="B14426" s="63">
        <f t="shared" si="193"/>
        <v>14423</v>
      </c>
      <c r="C14426" s="76"/>
      <c r="D14426" s="76"/>
      <c r="E14426" s="14"/>
      <c r="F14426" s="102"/>
      <c r="G14426" s="14"/>
      <c r="H14426" s="88"/>
      <c r="I14426" s="14"/>
      <c r="J14426" s="88"/>
    </row>
    <row r="14427" spans="2:10" ht="14.45" customHeight="1" x14ac:dyDescent="0.25">
      <c r="B14427" s="63">
        <f t="shared" si="193"/>
        <v>14424</v>
      </c>
      <c r="C14427" s="76"/>
      <c r="D14427" s="76"/>
      <c r="E14427" s="14"/>
      <c r="F14427" s="102"/>
      <c r="G14427" s="14"/>
      <c r="H14427" s="88"/>
      <c r="I14427" s="14"/>
      <c r="J14427" s="88"/>
    </row>
    <row r="14428" spans="2:10" ht="14.45" customHeight="1" x14ac:dyDescent="0.25">
      <c r="B14428" s="63">
        <f t="shared" si="193"/>
        <v>14425</v>
      </c>
      <c r="C14428" s="76"/>
      <c r="D14428" s="76"/>
      <c r="E14428" s="14"/>
      <c r="F14428" s="102"/>
      <c r="G14428" s="14"/>
      <c r="H14428" s="88"/>
      <c r="I14428" s="14"/>
      <c r="J14428" s="88"/>
    </row>
    <row r="14429" spans="2:10" ht="14.45" customHeight="1" x14ac:dyDescent="0.25">
      <c r="B14429" s="63">
        <f t="shared" si="193"/>
        <v>14426</v>
      </c>
      <c r="C14429" s="76"/>
      <c r="D14429" s="76"/>
      <c r="E14429" s="14"/>
      <c r="F14429" s="102"/>
      <c r="G14429" s="14"/>
      <c r="H14429" s="88"/>
      <c r="I14429" s="14"/>
      <c r="J14429" s="88"/>
    </row>
    <row r="14430" spans="2:10" ht="14.45" customHeight="1" x14ac:dyDescent="0.25">
      <c r="B14430" s="63">
        <f t="shared" si="193"/>
        <v>14427</v>
      </c>
      <c r="C14430" s="76"/>
      <c r="D14430" s="76"/>
      <c r="E14430" s="14"/>
      <c r="F14430" s="102"/>
      <c r="G14430" s="14"/>
      <c r="H14430" s="88"/>
      <c r="I14430" s="14"/>
      <c r="J14430" s="88"/>
    </row>
    <row r="14431" spans="2:10" ht="14.45" customHeight="1" x14ac:dyDescent="0.25">
      <c r="B14431" s="63">
        <f t="shared" si="193"/>
        <v>14428</v>
      </c>
      <c r="C14431" s="76"/>
      <c r="D14431" s="76"/>
      <c r="E14431" s="14"/>
      <c r="F14431" s="102"/>
      <c r="G14431" s="14"/>
      <c r="H14431" s="88"/>
      <c r="I14431" s="14"/>
      <c r="J14431" s="88"/>
    </row>
    <row r="14432" spans="2:10" ht="14.45" customHeight="1" x14ac:dyDescent="0.25">
      <c r="B14432" s="63">
        <f t="shared" si="193"/>
        <v>14429</v>
      </c>
      <c r="C14432" s="76"/>
      <c r="D14432" s="76"/>
      <c r="E14432" s="14"/>
      <c r="F14432" s="102"/>
      <c r="G14432" s="14"/>
      <c r="H14432" s="88"/>
      <c r="I14432" s="14"/>
      <c r="J14432" s="88"/>
    </row>
    <row r="14433" spans="2:10" ht="14.45" customHeight="1" x14ac:dyDescent="0.25">
      <c r="B14433" s="63">
        <f t="shared" si="193"/>
        <v>14430</v>
      </c>
      <c r="C14433" s="76"/>
      <c r="D14433" s="76"/>
      <c r="E14433" s="14"/>
      <c r="F14433" s="102"/>
      <c r="G14433" s="14"/>
      <c r="H14433" s="88"/>
      <c r="I14433" s="14"/>
      <c r="J14433" s="88"/>
    </row>
    <row r="14434" spans="2:10" ht="14.45" customHeight="1" x14ac:dyDescent="0.25">
      <c r="B14434" s="63">
        <f t="shared" si="193"/>
        <v>14431</v>
      </c>
      <c r="C14434" s="76"/>
      <c r="D14434" s="76"/>
      <c r="E14434" s="14"/>
      <c r="F14434" s="102"/>
      <c r="G14434" s="14"/>
      <c r="H14434" s="88"/>
      <c r="I14434" s="14"/>
      <c r="J14434" s="88"/>
    </row>
    <row r="14435" spans="2:10" ht="14.45" customHeight="1" x14ac:dyDescent="0.25">
      <c r="B14435" s="63">
        <f t="shared" si="193"/>
        <v>14432</v>
      </c>
      <c r="C14435" s="76"/>
      <c r="D14435" s="76"/>
      <c r="E14435" s="14"/>
      <c r="F14435" s="102"/>
      <c r="G14435" s="14"/>
      <c r="H14435" s="88"/>
      <c r="I14435" s="14"/>
      <c r="J14435" s="88"/>
    </row>
    <row r="14436" spans="2:10" ht="14.45" customHeight="1" x14ac:dyDescent="0.25">
      <c r="B14436" s="63">
        <f t="shared" si="193"/>
        <v>14433</v>
      </c>
      <c r="C14436" s="76"/>
      <c r="D14436" s="76"/>
      <c r="E14436" s="14"/>
      <c r="F14436" s="102"/>
      <c r="G14436" s="14"/>
      <c r="H14436" s="88"/>
      <c r="I14436" s="14"/>
      <c r="J14436" s="88"/>
    </row>
    <row r="14437" spans="2:10" ht="14.45" customHeight="1" x14ac:dyDescent="0.25">
      <c r="B14437" s="63">
        <f t="shared" si="193"/>
        <v>14434</v>
      </c>
      <c r="C14437" s="76"/>
      <c r="D14437" s="76"/>
      <c r="E14437" s="14"/>
      <c r="F14437" s="102"/>
      <c r="G14437" s="14"/>
      <c r="H14437" s="88"/>
      <c r="I14437" s="14"/>
      <c r="J14437" s="88"/>
    </row>
    <row r="14438" spans="2:10" ht="14.45" customHeight="1" x14ac:dyDescent="0.25">
      <c r="B14438" s="63">
        <f t="shared" si="193"/>
        <v>14435</v>
      </c>
      <c r="C14438" s="76"/>
      <c r="D14438" s="76"/>
      <c r="E14438" s="14"/>
      <c r="F14438" s="102"/>
      <c r="G14438" s="14"/>
      <c r="H14438" s="88"/>
      <c r="I14438" s="14"/>
      <c r="J14438" s="88"/>
    </row>
    <row r="14439" spans="2:10" ht="14.45" customHeight="1" x14ac:dyDescent="0.25">
      <c r="B14439" s="63">
        <f t="shared" si="193"/>
        <v>14436</v>
      </c>
      <c r="C14439" s="76"/>
      <c r="D14439" s="76"/>
      <c r="E14439" s="64"/>
      <c r="F14439" s="102"/>
      <c r="G14439" s="64"/>
      <c r="H14439" s="88"/>
      <c r="I14439" s="64"/>
      <c r="J14439" s="88"/>
    </row>
    <row r="14440" spans="2:10" ht="14.45" customHeight="1" x14ac:dyDescent="0.25">
      <c r="B14440" s="63">
        <f t="shared" si="193"/>
        <v>14437</v>
      </c>
      <c r="C14440" s="78"/>
      <c r="D14440" s="78"/>
      <c r="E14440" s="17"/>
      <c r="F14440" s="78"/>
      <c r="G14440" s="17"/>
      <c r="H14440" s="88"/>
      <c r="I14440" s="17"/>
      <c r="J14440" s="88"/>
    </row>
    <row r="14441" spans="2:10" ht="14.45" customHeight="1" x14ac:dyDescent="0.25">
      <c r="B14441" s="63">
        <f t="shared" si="193"/>
        <v>14438</v>
      </c>
      <c r="C14441" s="69" t="s">
        <v>704</v>
      </c>
      <c r="D14441" s="72" t="s">
        <v>1409</v>
      </c>
      <c r="E14441" s="14"/>
      <c r="F14441" s="72" t="s">
        <v>2022</v>
      </c>
      <c r="G14441" s="14"/>
      <c r="H14441" s="94"/>
      <c r="I14441" s="14"/>
      <c r="J14441" s="94"/>
    </row>
    <row r="14442" spans="2:10" ht="14.45" customHeight="1" x14ac:dyDescent="0.25">
      <c r="B14442" s="63">
        <f t="shared" si="193"/>
        <v>14439</v>
      </c>
      <c r="C14442" s="76"/>
      <c r="D14442" s="76"/>
      <c r="E14442" s="16"/>
      <c r="F14442" s="102"/>
      <c r="G14442" s="16"/>
      <c r="H14442" s="88"/>
      <c r="I14442" s="16"/>
      <c r="J14442" s="88"/>
    </row>
    <row r="14443" spans="2:10" ht="14.45" customHeight="1" x14ac:dyDescent="0.25">
      <c r="B14443" s="63">
        <f t="shared" si="193"/>
        <v>14440</v>
      </c>
      <c r="C14443" s="76"/>
      <c r="D14443" s="76"/>
      <c r="E14443" s="16"/>
      <c r="F14443" s="102"/>
      <c r="G14443" s="16"/>
      <c r="H14443" s="88"/>
      <c r="I14443" s="16"/>
      <c r="J14443" s="88"/>
    </row>
    <row r="14444" spans="2:10" ht="14.45" customHeight="1" x14ac:dyDescent="0.25">
      <c r="B14444" s="63">
        <f t="shared" si="193"/>
        <v>14441</v>
      </c>
      <c r="C14444" s="76"/>
      <c r="D14444" s="76"/>
      <c r="E14444" s="16"/>
      <c r="F14444" s="102"/>
      <c r="G14444" s="16"/>
      <c r="H14444" s="88"/>
      <c r="I14444" s="16"/>
      <c r="J14444" s="88"/>
    </row>
    <row r="14445" spans="2:10" ht="14.45" customHeight="1" x14ac:dyDescent="0.25">
      <c r="B14445" s="63">
        <f t="shared" si="193"/>
        <v>14442</v>
      </c>
      <c r="C14445" s="76"/>
      <c r="D14445" s="76"/>
      <c r="E14445" s="16"/>
      <c r="F14445" s="102"/>
      <c r="G14445" s="16"/>
      <c r="H14445" s="88"/>
      <c r="I14445" s="16"/>
      <c r="J14445" s="88"/>
    </row>
    <row r="14446" spans="2:10" ht="14.45" customHeight="1" x14ac:dyDescent="0.25">
      <c r="B14446" s="63">
        <f t="shared" si="193"/>
        <v>14443</v>
      </c>
      <c r="C14446" s="76"/>
      <c r="D14446" s="76"/>
      <c r="E14446" s="16"/>
      <c r="F14446" s="102"/>
      <c r="G14446" s="16"/>
      <c r="H14446" s="88"/>
      <c r="I14446" s="16"/>
      <c r="J14446" s="88"/>
    </row>
    <row r="14447" spans="2:10" ht="14.45" customHeight="1" x14ac:dyDescent="0.25">
      <c r="B14447" s="63">
        <f t="shared" si="193"/>
        <v>14444</v>
      </c>
      <c r="C14447" s="76"/>
      <c r="D14447" s="76"/>
      <c r="E14447" s="16"/>
      <c r="F14447" s="102"/>
      <c r="G14447" s="16"/>
      <c r="H14447" s="88"/>
      <c r="I14447" s="16"/>
      <c r="J14447" s="88"/>
    </row>
    <row r="14448" spans="2:10" ht="14.45" customHeight="1" x14ac:dyDescent="0.25">
      <c r="B14448" s="63">
        <f t="shared" si="193"/>
        <v>14445</v>
      </c>
      <c r="C14448" s="76"/>
      <c r="D14448" s="76"/>
      <c r="E14448" s="16"/>
      <c r="F14448" s="102"/>
      <c r="G14448" s="16"/>
      <c r="H14448" s="88"/>
      <c r="I14448" s="16"/>
      <c r="J14448" s="88"/>
    </row>
    <row r="14449" spans="2:10" ht="14.45" customHeight="1" x14ac:dyDescent="0.25">
      <c r="B14449" s="63">
        <f t="shared" si="193"/>
        <v>14446</v>
      </c>
      <c r="C14449" s="76"/>
      <c r="D14449" s="76"/>
      <c r="E14449" s="16"/>
      <c r="F14449" s="102"/>
      <c r="G14449" s="16"/>
      <c r="H14449" s="88"/>
      <c r="I14449" s="16"/>
      <c r="J14449" s="88"/>
    </row>
    <row r="14450" spans="2:10" ht="14.45" customHeight="1" x14ac:dyDescent="0.25">
      <c r="B14450" s="63">
        <f t="shared" si="193"/>
        <v>14447</v>
      </c>
      <c r="C14450" s="76"/>
      <c r="D14450" s="76"/>
      <c r="E14450" s="16"/>
      <c r="F14450" s="102"/>
      <c r="G14450" s="16"/>
      <c r="H14450" s="88"/>
      <c r="I14450" s="16"/>
      <c r="J14450" s="88"/>
    </row>
    <row r="14451" spans="2:10" ht="14.45" customHeight="1" x14ac:dyDescent="0.25">
      <c r="B14451" s="63">
        <f t="shared" si="193"/>
        <v>14448</v>
      </c>
      <c r="C14451" s="76"/>
      <c r="D14451" s="76"/>
      <c r="E14451" s="16"/>
      <c r="F14451" s="102"/>
      <c r="G14451" s="16"/>
      <c r="H14451" s="88"/>
      <c r="I14451" s="16"/>
      <c r="J14451" s="88"/>
    </row>
    <row r="14452" spans="2:10" ht="14.45" customHeight="1" x14ac:dyDescent="0.25">
      <c r="B14452" s="63">
        <f t="shared" si="193"/>
        <v>14449</v>
      </c>
      <c r="C14452" s="76"/>
      <c r="D14452" s="76"/>
      <c r="E14452" s="16"/>
      <c r="F14452" s="102"/>
      <c r="G14452" s="16"/>
      <c r="H14452" s="88"/>
      <c r="I14452" s="16"/>
      <c r="J14452" s="88"/>
    </row>
    <row r="14453" spans="2:10" ht="14.45" customHeight="1" x14ac:dyDescent="0.25">
      <c r="B14453" s="63">
        <f t="shared" si="193"/>
        <v>14450</v>
      </c>
      <c r="C14453" s="76"/>
      <c r="D14453" s="76"/>
      <c r="E14453" s="16"/>
      <c r="F14453" s="102"/>
      <c r="G14453" s="16"/>
      <c r="H14453" s="88"/>
      <c r="I14453" s="16"/>
      <c r="J14453" s="88"/>
    </row>
    <row r="14454" spans="2:10" ht="14.45" customHeight="1" x14ac:dyDescent="0.25">
      <c r="B14454" s="63">
        <f t="shared" si="193"/>
        <v>14451</v>
      </c>
      <c r="C14454" s="76"/>
      <c r="D14454" s="76"/>
      <c r="E14454" s="16"/>
      <c r="F14454" s="102"/>
      <c r="G14454" s="16"/>
      <c r="H14454" s="88"/>
      <c r="I14454" s="16"/>
      <c r="J14454" s="88"/>
    </row>
    <row r="14455" spans="2:10" ht="14.45" customHeight="1" x14ac:dyDescent="0.25">
      <c r="B14455" s="63">
        <f t="shared" si="193"/>
        <v>14452</v>
      </c>
      <c r="C14455" s="76"/>
      <c r="D14455" s="76"/>
      <c r="E14455" s="16"/>
      <c r="F14455" s="102"/>
      <c r="G14455" s="16"/>
      <c r="H14455" s="88"/>
      <c r="I14455" s="16"/>
      <c r="J14455" s="88"/>
    </row>
    <row r="14456" spans="2:10" ht="14.45" customHeight="1" x14ac:dyDescent="0.25">
      <c r="B14456" s="63">
        <f t="shared" si="193"/>
        <v>14453</v>
      </c>
      <c r="C14456" s="76"/>
      <c r="D14456" s="76"/>
      <c r="E14456" s="16"/>
      <c r="F14456" s="102"/>
      <c r="G14456" s="16"/>
      <c r="H14456" s="88"/>
      <c r="I14456" s="16"/>
      <c r="J14456" s="88"/>
    </row>
    <row r="14457" spans="2:10" ht="14.45" customHeight="1" x14ac:dyDescent="0.25">
      <c r="B14457" s="63">
        <f t="shared" si="193"/>
        <v>14454</v>
      </c>
      <c r="C14457" s="76"/>
      <c r="D14457" s="76"/>
      <c r="E14457" s="16"/>
      <c r="F14457" s="102"/>
      <c r="G14457" s="16"/>
      <c r="H14457" s="88"/>
      <c r="I14457" s="16"/>
      <c r="J14457" s="88"/>
    </row>
    <row r="14458" spans="2:10" ht="14.45" customHeight="1" x14ac:dyDescent="0.25">
      <c r="B14458" s="63">
        <f t="shared" si="193"/>
        <v>14455</v>
      </c>
      <c r="C14458" s="76"/>
      <c r="D14458" s="76"/>
      <c r="E14458" s="16"/>
      <c r="F14458" s="102"/>
      <c r="G14458" s="16"/>
      <c r="H14458" s="88"/>
      <c r="I14458" s="16"/>
      <c r="J14458" s="88"/>
    </row>
    <row r="14459" spans="2:10" ht="14.45" customHeight="1" x14ac:dyDescent="0.25">
      <c r="B14459" s="63">
        <f t="shared" ref="B14459:B14522" si="194">ROW()-3</f>
        <v>14456</v>
      </c>
      <c r="C14459" s="76"/>
      <c r="D14459" s="76"/>
      <c r="E14459" s="16"/>
      <c r="F14459" s="102"/>
      <c r="G14459" s="16"/>
      <c r="H14459" s="88"/>
      <c r="I14459" s="16"/>
      <c r="J14459" s="88"/>
    </row>
    <row r="14460" spans="2:10" ht="14.45" customHeight="1" x14ac:dyDescent="0.25">
      <c r="B14460" s="63">
        <f t="shared" si="194"/>
        <v>14457</v>
      </c>
      <c r="C14460" s="76"/>
      <c r="D14460" s="76"/>
      <c r="E14460" s="16"/>
      <c r="F14460" s="102"/>
      <c r="G14460" s="16"/>
      <c r="H14460" s="88"/>
      <c r="I14460" s="16"/>
      <c r="J14460" s="88"/>
    </row>
    <row r="14461" spans="2:10" ht="14.45" customHeight="1" x14ac:dyDescent="0.25">
      <c r="B14461" s="63">
        <f t="shared" si="194"/>
        <v>14458</v>
      </c>
      <c r="C14461" s="76"/>
      <c r="D14461" s="76"/>
      <c r="E14461" s="16"/>
      <c r="F14461" s="102"/>
      <c r="G14461" s="16"/>
      <c r="H14461" s="88"/>
      <c r="I14461" s="16"/>
      <c r="J14461" s="88"/>
    </row>
    <row r="14462" spans="2:10" ht="14.45" customHeight="1" x14ac:dyDescent="0.25">
      <c r="B14462" s="63">
        <f t="shared" si="194"/>
        <v>14459</v>
      </c>
      <c r="C14462" s="76"/>
      <c r="D14462" s="76"/>
      <c r="E14462" s="16"/>
      <c r="F14462" s="102"/>
      <c r="G14462" s="16"/>
      <c r="H14462" s="88"/>
      <c r="I14462" s="16"/>
      <c r="J14462" s="88"/>
    </row>
    <row r="14463" spans="2:10" ht="14.45" customHeight="1" x14ac:dyDescent="0.25">
      <c r="B14463" s="63">
        <f t="shared" si="194"/>
        <v>14460</v>
      </c>
      <c r="C14463" s="76"/>
      <c r="D14463" s="76"/>
      <c r="E14463" s="16"/>
      <c r="F14463" s="102"/>
      <c r="G14463" s="16"/>
      <c r="H14463" s="88"/>
      <c r="I14463" s="16"/>
      <c r="J14463" s="88"/>
    </row>
    <row r="14464" spans="2:10" ht="14.45" customHeight="1" x14ac:dyDescent="0.25">
      <c r="B14464" s="63">
        <f t="shared" si="194"/>
        <v>14461</v>
      </c>
      <c r="C14464" s="76"/>
      <c r="D14464" s="76"/>
      <c r="E14464" s="16"/>
      <c r="F14464" s="102"/>
      <c r="G14464" s="16"/>
      <c r="H14464" s="88"/>
      <c r="I14464" s="16"/>
      <c r="J14464" s="88"/>
    </row>
    <row r="14465" spans="2:10" ht="14.45" customHeight="1" x14ac:dyDescent="0.25">
      <c r="B14465" s="63">
        <f t="shared" si="194"/>
        <v>14462</v>
      </c>
      <c r="C14465" s="76"/>
      <c r="D14465" s="76"/>
      <c r="E14465" s="16"/>
      <c r="F14465" s="102"/>
      <c r="G14465" s="16"/>
      <c r="H14465" s="88"/>
      <c r="I14465" s="16"/>
      <c r="J14465" s="88"/>
    </row>
    <row r="14466" spans="2:10" ht="14.45" customHeight="1" x14ac:dyDescent="0.25">
      <c r="B14466" s="63">
        <f t="shared" si="194"/>
        <v>14463</v>
      </c>
      <c r="C14466" s="76"/>
      <c r="D14466" s="76"/>
      <c r="E14466" s="16"/>
      <c r="F14466" s="102"/>
      <c r="G14466" s="16"/>
      <c r="H14466" s="88"/>
      <c r="I14466" s="16"/>
      <c r="J14466" s="88"/>
    </row>
    <row r="14467" spans="2:10" ht="14.45" customHeight="1" x14ac:dyDescent="0.25">
      <c r="B14467" s="63">
        <f t="shared" si="194"/>
        <v>14464</v>
      </c>
      <c r="C14467" s="76"/>
      <c r="D14467" s="76"/>
      <c r="E14467" s="16"/>
      <c r="F14467" s="102"/>
      <c r="G14467" s="16"/>
      <c r="H14467" s="88"/>
      <c r="I14467" s="16"/>
      <c r="J14467" s="88"/>
    </row>
    <row r="14468" spans="2:10" ht="14.45" customHeight="1" x14ac:dyDescent="0.25">
      <c r="B14468" s="63">
        <f t="shared" si="194"/>
        <v>14465</v>
      </c>
      <c r="C14468" s="76"/>
      <c r="D14468" s="76"/>
      <c r="E14468" s="16"/>
      <c r="F14468" s="102"/>
      <c r="G14468" s="16"/>
      <c r="H14468" s="88"/>
      <c r="I14468" s="16"/>
      <c r="J14468" s="88"/>
    </row>
    <row r="14469" spans="2:10" ht="14.45" customHeight="1" x14ac:dyDescent="0.25">
      <c r="B14469" s="63">
        <f t="shared" si="194"/>
        <v>14466</v>
      </c>
      <c r="C14469" s="76"/>
      <c r="D14469" s="76"/>
      <c r="E14469" s="16"/>
      <c r="F14469" s="102"/>
      <c r="G14469" s="16"/>
      <c r="H14469" s="88"/>
      <c r="I14469" s="16"/>
      <c r="J14469" s="88"/>
    </row>
    <row r="14470" spans="2:10" ht="14.45" customHeight="1" x14ac:dyDescent="0.25">
      <c r="B14470" s="63">
        <f t="shared" si="194"/>
        <v>14467</v>
      </c>
      <c r="C14470" s="76"/>
      <c r="D14470" s="76"/>
      <c r="E14470" s="16"/>
      <c r="F14470" s="102"/>
      <c r="G14470" s="16"/>
      <c r="H14470" s="88"/>
      <c r="I14470" s="16"/>
      <c r="J14470" s="88"/>
    </row>
    <row r="14471" spans="2:10" ht="14.45" customHeight="1" x14ac:dyDescent="0.25">
      <c r="B14471" s="63">
        <f t="shared" si="194"/>
        <v>14468</v>
      </c>
      <c r="C14471" s="76"/>
      <c r="D14471" s="76"/>
      <c r="E14471" s="16"/>
      <c r="F14471" s="102"/>
      <c r="G14471" s="16"/>
      <c r="H14471" s="88"/>
      <c r="I14471" s="16"/>
      <c r="J14471" s="88"/>
    </row>
    <row r="14472" spans="2:10" ht="14.45" customHeight="1" x14ac:dyDescent="0.25">
      <c r="B14472" s="63">
        <f t="shared" si="194"/>
        <v>14469</v>
      </c>
      <c r="C14472" s="76"/>
      <c r="D14472" s="76"/>
      <c r="E14472" s="16"/>
      <c r="F14472" s="102"/>
      <c r="G14472" s="16"/>
      <c r="H14472" s="88"/>
      <c r="I14472" s="16"/>
      <c r="J14472" s="88"/>
    </row>
    <row r="14473" spans="2:10" ht="14.45" customHeight="1" x14ac:dyDescent="0.25">
      <c r="B14473" s="63">
        <f t="shared" si="194"/>
        <v>14470</v>
      </c>
      <c r="C14473" s="76"/>
      <c r="D14473" s="76"/>
      <c r="E14473" s="16"/>
      <c r="F14473" s="102"/>
      <c r="G14473" s="16"/>
      <c r="H14473" s="88"/>
      <c r="I14473" s="16"/>
      <c r="J14473" s="88"/>
    </row>
    <row r="14474" spans="2:10" ht="14.45" customHeight="1" x14ac:dyDescent="0.25">
      <c r="B14474" s="63">
        <f t="shared" si="194"/>
        <v>14471</v>
      </c>
      <c r="C14474" s="76"/>
      <c r="D14474" s="76"/>
      <c r="E14474" s="16"/>
      <c r="F14474" s="102"/>
      <c r="G14474" s="16"/>
      <c r="H14474" s="88"/>
      <c r="I14474" s="16"/>
      <c r="J14474" s="88"/>
    </row>
    <row r="14475" spans="2:10" ht="14.45" customHeight="1" x14ac:dyDescent="0.25">
      <c r="B14475" s="63">
        <f t="shared" si="194"/>
        <v>14472</v>
      </c>
      <c r="C14475" s="76"/>
      <c r="D14475" s="76"/>
      <c r="E14475" s="16"/>
      <c r="F14475" s="102"/>
      <c r="G14475" s="16"/>
      <c r="H14475" s="88"/>
      <c r="I14475" s="16"/>
      <c r="J14475" s="88"/>
    </row>
    <row r="14476" spans="2:10" ht="14.45" customHeight="1" x14ac:dyDescent="0.25">
      <c r="B14476" s="63">
        <f t="shared" si="194"/>
        <v>14473</v>
      </c>
      <c r="C14476" s="76"/>
      <c r="D14476" s="76"/>
      <c r="E14476" s="16"/>
      <c r="F14476" s="102"/>
      <c r="G14476" s="16"/>
      <c r="H14476" s="88"/>
      <c r="I14476" s="16"/>
      <c r="J14476" s="88"/>
    </row>
    <row r="14477" spans="2:10" ht="14.45" customHeight="1" x14ac:dyDescent="0.25">
      <c r="B14477" s="63">
        <f t="shared" si="194"/>
        <v>14474</v>
      </c>
      <c r="C14477" s="76"/>
      <c r="D14477" s="76"/>
      <c r="E14477" s="16"/>
      <c r="F14477" s="102"/>
      <c r="G14477" s="16"/>
      <c r="H14477" s="88"/>
      <c r="I14477" s="16"/>
      <c r="J14477" s="88"/>
    </row>
    <row r="14478" spans="2:10" ht="14.45" customHeight="1" x14ac:dyDescent="0.25">
      <c r="B14478" s="63">
        <f t="shared" si="194"/>
        <v>14475</v>
      </c>
      <c r="C14478" s="76"/>
      <c r="D14478" s="76"/>
      <c r="E14478" s="16"/>
      <c r="F14478" s="102"/>
      <c r="G14478" s="16"/>
      <c r="H14478" s="88"/>
      <c r="I14478" s="16"/>
      <c r="J14478" s="88"/>
    </row>
    <row r="14479" spans="2:10" ht="14.45" customHeight="1" x14ac:dyDescent="0.25">
      <c r="B14479" s="63">
        <f t="shared" si="194"/>
        <v>14476</v>
      </c>
      <c r="C14479" s="76"/>
      <c r="D14479" s="76"/>
      <c r="E14479" s="16"/>
      <c r="F14479" s="102"/>
      <c r="G14479" s="16"/>
      <c r="H14479" s="88"/>
      <c r="I14479" s="16"/>
      <c r="J14479" s="88"/>
    </row>
    <row r="14480" spans="2:10" ht="14.45" customHeight="1" x14ac:dyDescent="0.25">
      <c r="B14480" s="63">
        <f t="shared" si="194"/>
        <v>14477</v>
      </c>
      <c r="C14480" s="76"/>
      <c r="D14480" s="76"/>
      <c r="E14480" s="16"/>
      <c r="F14480" s="102"/>
      <c r="G14480" s="16"/>
      <c r="H14480" s="88"/>
      <c r="I14480" s="16"/>
      <c r="J14480" s="88"/>
    </row>
    <row r="14481" spans="2:10" ht="14.45" customHeight="1" x14ac:dyDescent="0.25">
      <c r="B14481" s="63">
        <f t="shared" si="194"/>
        <v>14478</v>
      </c>
      <c r="C14481" s="76"/>
      <c r="D14481" s="76"/>
      <c r="E14481" s="16"/>
      <c r="F14481" s="102"/>
      <c r="G14481" s="16"/>
      <c r="H14481" s="88"/>
      <c r="I14481" s="16"/>
      <c r="J14481" s="88"/>
    </row>
    <row r="14482" spans="2:10" ht="14.45" customHeight="1" x14ac:dyDescent="0.25">
      <c r="B14482" s="63">
        <f t="shared" si="194"/>
        <v>14479</v>
      </c>
      <c r="C14482" s="76"/>
      <c r="D14482" s="76"/>
      <c r="E14482" s="16"/>
      <c r="F14482" s="102"/>
      <c r="G14482" s="16"/>
      <c r="H14482" s="88"/>
      <c r="I14482" s="16"/>
      <c r="J14482" s="88"/>
    </row>
    <row r="14483" spans="2:10" ht="14.45" customHeight="1" x14ac:dyDescent="0.25">
      <c r="B14483" s="63">
        <f t="shared" si="194"/>
        <v>14480</v>
      </c>
      <c r="C14483" s="76"/>
      <c r="D14483" s="76"/>
      <c r="E14483" s="16"/>
      <c r="F14483" s="102"/>
      <c r="G14483" s="16"/>
      <c r="H14483" s="88"/>
      <c r="I14483" s="16"/>
      <c r="J14483" s="88"/>
    </row>
    <row r="14484" spans="2:10" ht="14.45" customHeight="1" x14ac:dyDescent="0.25">
      <c r="B14484" s="63">
        <f t="shared" si="194"/>
        <v>14481</v>
      </c>
      <c r="C14484" s="76"/>
      <c r="D14484" s="76"/>
      <c r="E14484" s="16"/>
      <c r="F14484" s="102"/>
      <c r="G14484" s="16"/>
      <c r="H14484" s="88"/>
      <c r="I14484" s="16"/>
      <c r="J14484" s="88"/>
    </row>
    <row r="14485" spans="2:10" ht="14.45" customHeight="1" x14ac:dyDescent="0.25">
      <c r="B14485" s="63">
        <f t="shared" si="194"/>
        <v>14482</v>
      </c>
      <c r="C14485" s="76"/>
      <c r="D14485" s="76"/>
      <c r="E14485" s="16"/>
      <c r="F14485" s="102"/>
      <c r="G14485" s="16"/>
      <c r="H14485" s="88"/>
      <c r="I14485" s="16"/>
      <c r="J14485" s="88"/>
    </row>
    <row r="14486" spans="2:10" ht="14.45" customHeight="1" x14ac:dyDescent="0.25">
      <c r="B14486" s="63">
        <f t="shared" si="194"/>
        <v>14483</v>
      </c>
      <c r="C14486" s="76"/>
      <c r="D14486" s="76"/>
      <c r="E14486" s="16"/>
      <c r="F14486" s="102"/>
      <c r="G14486" s="16"/>
      <c r="H14486" s="88"/>
      <c r="I14486" s="16"/>
      <c r="J14486" s="88"/>
    </row>
    <row r="14487" spans="2:10" ht="14.45" customHeight="1" x14ac:dyDescent="0.25">
      <c r="B14487" s="63">
        <f t="shared" si="194"/>
        <v>14484</v>
      </c>
      <c r="C14487" s="76"/>
      <c r="D14487" s="76"/>
      <c r="E14487" s="18"/>
      <c r="F14487" s="102"/>
      <c r="G14487" s="18"/>
      <c r="H14487" s="88"/>
      <c r="I14487" s="18"/>
      <c r="J14487" s="88"/>
    </row>
    <row r="14488" spans="2:10" ht="14.45" customHeight="1" x14ac:dyDescent="0.25">
      <c r="B14488" s="63">
        <f t="shared" si="194"/>
        <v>14485</v>
      </c>
      <c r="C14488" s="76"/>
      <c r="D14488" s="76"/>
      <c r="E14488" s="16"/>
      <c r="F14488" s="102"/>
      <c r="G14488" s="16"/>
      <c r="H14488" s="88"/>
      <c r="I14488" s="16"/>
      <c r="J14488" s="88"/>
    </row>
    <row r="14489" spans="2:10" ht="14.45" customHeight="1" x14ac:dyDescent="0.25">
      <c r="B14489" s="63">
        <f t="shared" si="194"/>
        <v>14486</v>
      </c>
      <c r="C14489" s="76"/>
      <c r="D14489" s="76"/>
      <c r="E14489" s="18"/>
      <c r="F14489" s="102"/>
      <c r="G14489" s="18"/>
      <c r="H14489" s="88"/>
      <c r="I14489" s="18"/>
      <c r="J14489" s="88"/>
    </row>
    <row r="14490" spans="2:10" ht="14.45" customHeight="1" x14ac:dyDescent="0.25">
      <c r="B14490" s="63">
        <f t="shared" si="194"/>
        <v>14487</v>
      </c>
      <c r="C14490" s="76"/>
      <c r="D14490" s="76"/>
      <c r="E14490" s="16"/>
      <c r="F14490" s="102"/>
      <c r="G14490" s="16"/>
      <c r="H14490" s="88"/>
      <c r="I14490" s="16"/>
      <c r="J14490" s="88"/>
    </row>
    <row r="14491" spans="2:10" ht="14.45" customHeight="1" x14ac:dyDescent="0.25">
      <c r="B14491" s="63">
        <f t="shared" si="194"/>
        <v>14488</v>
      </c>
      <c r="C14491" s="76"/>
      <c r="D14491" s="76"/>
      <c r="E14491" s="18"/>
      <c r="F14491" s="102"/>
      <c r="G14491" s="18"/>
      <c r="H14491" s="88"/>
      <c r="I14491" s="18"/>
      <c r="J14491" s="88"/>
    </row>
    <row r="14492" spans="2:10" ht="14.45" customHeight="1" x14ac:dyDescent="0.25">
      <c r="B14492" s="63">
        <f t="shared" si="194"/>
        <v>14489</v>
      </c>
      <c r="C14492" s="76"/>
      <c r="D14492" s="76"/>
      <c r="E14492" s="16"/>
      <c r="F14492" s="102"/>
      <c r="G14492" s="16"/>
      <c r="H14492" s="88"/>
      <c r="I14492" s="16"/>
      <c r="J14492" s="88"/>
    </row>
    <row r="14493" spans="2:10" ht="14.45" customHeight="1" x14ac:dyDescent="0.25">
      <c r="B14493" s="63">
        <f t="shared" si="194"/>
        <v>14490</v>
      </c>
      <c r="C14493" s="76"/>
      <c r="D14493" s="76"/>
      <c r="E14493" s="18"/>
      <c r="F14493" s="102"/>
      <c r="G14493" s="18"/>
      <c r="H14493" s="88"/>
      <c r="I14493" s="18"/>
      <c r="J14493" s="88"/>
    </row>
    <row r="14494" spans="2:10" ht="14.45" customHeight="1" x14ac:dyDescent="0.25">
      <c r="B14494" s="63">
        <f t="shared" si="194"/>
        <v>14491</v>
      </c>
      <c r="C14494" s="76"/>
      <c r="D14494" s="76"/>
      <c r="E14494" s="16"/>
      <c r="F14494" s="102"/>
      <c r="G14494" s="16"/>
      <c r="H14494" s="88"/>
      <c r="I14494" s="16"/>
      <c r="J14494" s="88"/>
    </row>
    <row r="14495" spans="2:10" ht="14.45" customHeight="1" x14ac:dyDescent="0.25">
      <c r="B14495" s="63">
        <f t="shared" si="194"/>
        <v>14492</v>
      </c>
      <c r="C14495" s="76"/>
      <c r="D14495" s="76"/>
      <c r="E14495" s="16"/>
      <c r="F14495" s="102"/>
      <c r="G14495" s="16"/>
      <c r="H14495" s="88"/>
      <c r="I14495" s="16"/>
      <c r="J14495" s="88"/>
    </row>
    <row r="14496" spans="2:10" ht="14.45" customHeight="1" x14ac:dyDescent="0.25">
      <c r="B14496" s="63">
        <f t="shared" si="194"/>
        <v>14493</v>
      </c>
      <c r="C14496" s="76"/>
      <c r="D14496" s="76"/>
      <c r="E14496" s="16"/>
      <c r="F14496" s="102"/>
      <c r="G14496" s="16"/>
      <c r="H14496" s="88"/>
      <c r="I14496" s="16"/>
      <c r="J14496" s="88"/>
    </row>
    <row r="14497" spans="2:10" ht="14.45" customHeight="1" x14ac:dyDescent="0.25">
      <c r="B14497" s="63">
        <f t="shared" si="194"/>
        <v>14494</v>
      </c>
      <c r="C14497" s="76"/>
      <c r="D14497" s="76"/>
      <c r="E14497" s="16"/>
      <c r="F14497" s="102"/>
      <c r="G14497" s="16"/>
      <c r="H14497" s="88"/>
      <c r="I14497" s="16"/>
      <c r="J14497" s="88"/>
    </row>
    <row r="14498" spans="2:10" ht="14.45" customHeight="1" x14ac:dyDescent="0.25">
      <c r="B14498" s="63">
        <f t="shared" si="194"/>
        <v>14495</v>
      </c>
      <c r="C14498" s="76"/>
      <c r="D14498" s="76"/>
      <c r="E14498" s="16"/>
      <c r="F14498" s="102"/>
      <c r="G14498" s="16"/>
      <c r="H14498" s="88"/>
      <c r="I14498" s="16"/>
      <c r="J14498" s="88"/>
    </row>
    <row r="14499" spans="2:10" ht="14.45" customHeight="1" x14ac:dyDescent="0.25">
      <c r="B14499" s="63">
        <f t="shared" si="194"/>
        <v>14496</v>
      </c>
      <c r="C14499" s="76"/>
      <c r="D14499" s="76"/>
      <c r="E14499" s="16"/>
      <c r="F14499" s="102"/>
      <c r="G14499" s="16"/>
      <c r="H14499" s="88"/>
      <c r="I14499" s="16"/>
      <c r="J14499" s="88"/>
    </row>
    <row r="14500" spans="2:10" ht="14.45" customHeight="1" x14ac:dyDescent="0.25">
      <c r="B14500" s="63">
        <f t="shared" si="194"/>
        <v>14497</v>
      </c>
      <c r="C14500" s="76"/>
      <c r="D14500" s="76"/>
      <c r="E14500" s="16"/>
      <c r="F14500" s="102"/>
      <c r="G14500" s="16"/>
      <c r="H14500" s="88"/>
      <c r="I14500" s="16"/>
      <c r="J14500" s="88"/>
    </row>
    <row r="14501" spans="2:10" ht="14.45" customHeight="1" x14ac:dyDescent="0.25">
      <c r="B14501" s="63">
        <f t="shared" si="194"/>
        <v>14498</v>
      </c>
      <c r="C14501" s="76"/>
      <c r="D14501" s="76"/>
      <c r="E14501" s="16"/>
      <c r="F14501" s="102"/>
      <c r="G14501" s="16"/>
      <c r="H14501" s="88"/>
      <c r="I14501" s="16"/>
      <c r="J14501" s="88"/>
    </row>
    <row r="14502" spans="2:10" ht="14.45" customHeight="1" x14ac:dyDescent="0.25">
      <c r="B14502" s="63">
        <f t="shared" si="194"/>
        <v>14499</v>
      </c>
      <c r="C14502" s="76"/>
      <c r="D14502" s="76"/>
      <c r="E14502" s="16"/>
      <c r="F14502" s="102"/>
      <c r="G14502" s="16"/>
      <c r="H14502" s="88"/>
      <c r="I14502" s="16"/>
      <c r="J14502" s="88"/>
    </row>
    <row r="14503" spans="2:10" ht="14.45" customHeight="1" x14ac:dyDescent="0.25">
      <c r="B14503" s="63">
        <f t="shared" si="194"/>
        <v>14500</v>
      </c>
      <c r="C14503" s="76"/>
      <c r="D14503" s="76"/>
      <c r="E14503" s="16"/>
      <c r="F14503" s="102"/>
      <c r="G14503" s="16"/>
      <c r="H14503" s="88"/>
      <c r="I14503" s="16"/>
      <c r="J14503" s="88"/>
    </row>
    <row r="14504" spans="2:10" ht="14.45" customHeight="1" x14ac:dyDescent="0.25">
      <c r="B14504" s="63">
        <f t="shared" si="194"/>
        <v>14501</v>
      </c>
      <c r="C14504" s="76"/>
      <c r="D14504" s="76"/>
      <c r="E14504" s="16"/>
      <c r="F14504" s="102"/>
      <c r="G14504" s="16"/>
      <c r="H14504" s="88"/>
      <c r="I14504" s="16"/>
      <c r="J14504" s="88"/>
    </row>
    <row r="14505" spans="2:10" ht="14.45" customHeight="1" x14ac:dyDescent="0.25">
      <c r="B14505" s="63">
        <f t="shared" si="194"/>
        <v>14502</v>
      </c>
      <c r="C14505" s="76"/>
      <c r="D14505" s="76"/>
      <c r="E14505" s="16"/>
      <c r="F14505" s="102"/>
      <c r="G14505" s="16"/>
      <c r="H14505" s="88"/>
      <c r="I14505" s="16"/>
      <c r="J14505" s="88"/>
    </row>
    <row r="14506" spans="2:10" ht="14.45" customHeight="1" x14ac:dyDescent="0.25">
      <c r="B14506" s="63">
        <f t="shared" si="194"/>
        <v>14503</v>
      </c>
      <c r="C14506" s="76"/>
      <c r="D14506" s="76"/>
      <c r="E14506" s="16"/>
      <c r="F14506" s="102"/>
      <c r="G14506" s="16"/>
      <c r="H14506" s="88"/>
      <c r="I14506" s="16"/>
      <c r="J14506" s="88"/>
    </row>
    <row r="14507" spans="2:10" ht="14.45" customHeight="1" x14ac:dyDescent="0.25">
      <c r="B14507" s="63">
        <f t="shared" si="194"/>
        <v>14504</v>
      </c>
      <c r="C14507" s="76"/>
      <c r="D14507" s="76"/>
      <c r="E14507" s="16"/>
      <c r="F14507" s="102"/>
      <c r="G14507" s="16"/>
      <c r="H14507" s="88"/>
      <c r="I14507" s="16"/>
      <c r="J14507" s="88"/>
    </row>
    <row r="14508" spans="2:10" ht="14.45" customHeight="1" x14ac:dyDescent="0.25">
      <c r="B14508" s="63">
        <f t="shared" si="194"/>
        <v>14505</v>
      </c>
      <c r="C14508" s="76"/>
      <c r="D14508" s="76"/>
      <c r="E14508" s="16"/>
      <c r="F14508" s="102"/>
      <c r="G14508" s="16"/>
      <c r="H14508" s="88"/>
      <c r="I14508" s="16"/>
      <c r="J14508" s="88"/>
    </row>
    <row r="14509" spans="2:10" ht="14.45" customHeight="1" x14ac:dyDescent="0.25">
      <c r="B14509" s="63">
        <f t="shared" si="194"/>
        <v>14506</v>
      </c>
      <c r="C14509" s="76"/>
      <c r="D14509" s="76"/>
      <c r="E14509" s="16"/>
      <c r="F14509" s="102"/>
      <c r="G14509" s="16"/>
      <c r="H14509" s="88"/>
      <c r="I14509" s="16"/>
      <c r="J14509" s="88"/>
    </row>
    <row r="14510" spans="2:10" ht="14.45" customHeight="1" x14ac:dyDescent="0.25">
      <c r="B14510" s="63">
        <f t="shared" si="194"/>
        <v>14507</v>
      </c>
      <c r="C14510" s="76"/>
      <c r="D14510" s="76"/>
      <c r="E14510" s="19"/>
      <c r="F14510" s="102"/>
      <c r="G14510" s="19"/>
      <c r="H14510" s="88"/>
      <c r="I14510" s="19"/>
      <c r="J14510" s="88"/>
    </row>
    <row r="14511" spans="2:10" ht="14.45" customHeight="1" x14ac:dyDescent="0.25">
      <c r="B14511" s="63">
        <f t="shared" si="194"/>
        <v>14508</v>
      </c>
      <c r="C14511" s="78"/>
      <c r="D14511" s="78"/>
      <c r="E14511" s="17"/>
      <c r="F14511" s="78"/>
      <c r="G14511" s="17"/>
      <c r="H14511" s="88"/>
      <c r="I14511" s="17"/>
      <c r="J14511" s="88"/>
    </row>
    <row r="14512" spans="2:10" ht="14.45" customHeight="1" x14ac:dyDescent="0.25">
      <c r="B14512" s="63">
        <f t="shared" si="194"/>
        <v>14509</v>
      </c>
      <c r="C14512" s="69" t="s">
        <v>526</v>
      </c>
      <c r="D14512" s="72" t="s">
        <v>1410</v>
      </c>
      <c r="E14512" s="14"/>
      <c r="F14512" s="72" t="s">
        <v>2023</v>
      </c>
      <c r="G14512" s="14"/>
      <c r="H14512" s="94"/>
      <c r="I14512" s="14"/>
      <c r="J14512" s="94"/>
    </row>
    <row r="14513" spans="2:10" ht="14.45" customHeight="1" x14ac:dyDescent="0.25">
      <c r="B14513" s="63">
        <f t="shared" si="194"/>
        <v>14510</v>
      </c>
      <c r="C14513" s="76"/>
      <c r="D14513" s="76"/>
      <c r="E14513" s="14"/>
      <c r="F14513" s="102"/>
      <c r="G14513" s="14"/>
      <c r="H14513" s="88"/>
      <c r="I14513" s="14"/>
      <c r="J14513" s="88"/>
    </row>
    <row r="14514" spans="2:10" ht="14.45" customHeight="1" x14ac:dyDescent="0.25">
      <c r="B14514" s="63">
        <f t="shared" si="194"/>
        <v>14511</v>
      </c>
      <c r="C14514" s="76"/>
      <c r="D14514" s="76"/>
      <c r="E14514" s="14"/>
      <c r="F14514" s="102"/>
      <c r="G14514" s="14"/>
      <c r="H14514" s="88"/>
      <c r="I14514" s="14"/>
      <c r="J14514" s="88"/>
    </row>
    <row r="14515" spans="2:10" ht="14.45" customHeight="1" x14ac:dyDescent="0.25">
      <c r="B14515" s="63">
        <f t="shared" si="194"/>
        <v>14512</v>
      </c>
      <c r="C14515" s="76"/>
      <c r="D14515" s="76"/>
      <c r="E14515" s="14"/>
      <c r="F14515" s="102"/>
      <c r="G14515" s="14"/>
      <c r="H14515" s="88"/>
      <c r="I14515" s="14"/>
      <c r="J14515" s="88"/>
    </row>
    <row r="14516" spans="2:10" ht="14.45" customHeight="1" x14ac:dyDescent="0.25">
      <c r="B14516" s="63">
        <f t="shared" si="194"/>
        <v>14513</v>
      </c>
      <c r="C14516" s="76"/>
      <c r="D14516" s="76"/>
      <c r="E14516" s="14"/>
      <c r="F14516" s="102"/>
      <c r="G14516" s="14"/>
      <c r="H14516" s="88"/>
      <c r="I14516" s="14"/>
      <c r="J14516" s="88"/>
    </row>
    <row r="14517" spans="2:10" ht="14.45" customHeight="1" x14ac:dyDescent="0.25">
      <c r="B14517" s="63">
        <f t="shared" si="194"/>
        <v>14514</v>
      </c>
      <c r="C14517" s="76"/>
      <c r="D14517" s="76"/>
      <c r="E14517" s="14"/>
      <c r="F14517" s="102"/>
      <c r="G14517" s="14"/>
      <c r="H14517" s="88"/>
      <c r="I14517" s="14"/>
      <c r="J14517" s="88"/>
    </row>
    <row r="14518" spans="2:10" ht="14.45" customHeight="1" x14ac:dyDescent="0.25">
      <c r="B14518" s="63">
        <f t="shared" si="194"/>
        <v>14515</v>
      </c>
      <c r="C14518" s="76"/>
      <c r="D14518" s="76"/>
      <c r="E14518" s="14"/>
      <c r="F14518" s="102"/>
      <c r="G14518" s="14"/>
      <c r="H14518" s="88"/>
      <c r="I14518" s="14"/>
      <c r="J14518" s="88"/>
    </row>
    <row r="14519" spans="2:10" ht="14.45" customHeight="1" x14ac:dyDescent="0.25">
      <c r="B14519" s="63">
        <f t="shared" si="194"/>
        <v>14516</v>
      </c>
      <c r="C14519" s="76"/>
      <c r="D14519" s="76"/>
      <c r="E14519" s="14"/>
      <c r="F14519" s="102"/>
      <c r="G14519" s="14"/>
      <c r="H14519" s="88"/>
      <c r="I14519" s="14"/>
      <c r="J14519" s="88"/>
    </row>
    <row r="14520" spans="2:10" ht="14.45" customHeight="1" x14ac:dyDescent="0.25">
      <c r="B14520" s="63">
        <f t="shared" si="194"/>
        <v>14517</v>
      </c>
      <c r="C14520" s="76"/>
      <c r="D14520" s="76"/>
      <c r="E14520" s="14"/>
      <c r="F14520" s="102"/>
      <c r="G14520" s="14"/>
      <c r="H14520" s="88"/>
      <c r="I14520" s="14"/>
      <c r="J14520" s="88"/>
    </row>
    <row r="14521" spans="2:10" ht="14.45" customHeight="1" x14ac:dyDescent="0.25">
      <c r="B14521" s="63">
        <f t="shared" si="194"/>
        <v>14518</v>
      </c>
      <c r="C14521" s="76"/>
      <c r="D14521" s="76"/>
      <c r="E14521" s="14"/>
      <c r="F14521" s="102"/>
      <c r="G14521" s="14"/>
      <c r="H14521" s="88"/>
      <c r="I14521" s="14"/>
      <c r="J14521" s="88"/>
    </row>
    <row r="14522" spans="2:10" ht="14.45" customHeight="1" x14ac:dyDescent="0.25">
      <c r="B14522" s="63">
        <f t="shared" si="194"/>
        <v>14519</v>
      </c>
      <c r="C14522" s="76"/>
      <c r="D14522" s="76"/>
      <c r="E14522" s="14"/>
      <c r="F14522" s="102"/>
      <c r="G14522" s="14"/>
      <c r="H14522" s="88"/>
      <c r="I14522" s="14"/>
      <c r="J14522" s="88"/>
    </row>
    <row r="14523" spans="2:10" ht="14.45" customHeight="1" x14ac:dyDescent="0.25">
      <c r="B14523" s="63">
        <f t="shared" ref="B14523:B14589" si="195">ROW()-3</f>
        <v>14520</v>
      </c>
      <c r="C14523" s="76"/>
      <c r="D14523" s="76"/>
      <c r="E14523" s="14"/>
      <c r="F14523" s="102"/>
      <c r="G14523" s="14"/>
      <c r="H14523" s="88"/>
      <c r="I14523" s="14"/>
      <c r="J14523" s="88"/>
    </row>
    <row r="14524" spans="2:10" ht="14.45" customHeight="1" x14ac:dyDescent="0.25">
      <c r="B14524" s="63">
        <f t="shared" si="195"/>
        <v>14521</v>
      </c>
      <c r="C14524" s="76"/>
      <c r="D14524" s="76"/>
      <c r="E14524" s="14"/>
      <c r="F14524" s="102"/>
      <c r="G14524" s="14"/>
      <c r="H14524" s="88"/>
      <c r="I14524" s="14"/>
      <c r="J14524" s="88"/>
    </row>
    <row r="14525" spans="2:10" ht="14.45" customHeight="1" x14ac:dyDescent="0.25">
      <c r="B14525" s="63">
        <f t="shared" si="195"/>
        <v>14522</v>
      </c>
      <c r="C14525" s="76"/>
      <c r="D14525" s="76"/>
      <c r="E14525" s="14"/>
      <c r="F14525" s="102"/>
      <c r="G14525" s="14"/>
      <c r="H14525" s="88"/>
      <c r="I14525" s="14"/>
      <c r="J14525" s="88"/>
    </row>
    <row r="14526" spans="2:10" ht="14.45" customHeight="1" x14ac:dyDescent="0.25">
      <c r="B14526" s="63">
        <f t="shared" si="195"/>
        <v>14523</v>
      </c>
      <c r="C14526" s="76"/>
      <c r="D14526" s="76"/>
      <c r="E14526" s="14"/>
      <c r="F14526" s="102"/>
      <c r="G14526" s="14"/>
      <c r="H14526" s="88"/>
      <c r="I14526" s="14"/>
      <c r="J14526" s="88"/>
    </row>
    <row r="14527" spans="2:10" ht="14.45" customHeight="1" x14ac:dyDescent="0.25">
      <c r="B14527" s="63">
        <f t="shared" si="195"/>
        <v>14524</v>
      </c>
      <c r="C14527" s="76"/>
      <c r="D14527" s="76"/>
      <c r="E14527" s="14"/>
      <c r="F14527" s="102"/>
      <c r="G14527" s="14"/>
      <c r="H14527" s="88"/>
      <c r="I14527" s="14"/>
      <c r="J14527" s="88"/>
    </row>
    <row r="14528" spans="2:10" ht="14.45" customHeight="1" x14ac:dyDescent="0.25">
      <c r="B14528" s="63">
        <f t="shared" si="195"/>
        <v>14525</v>
      </c>
      <c r="C14528" s="76"/>
      <c r="D14528" s="76"/>
      <c r="E14528" s="14"/>
      <c r="F14528" s="102"/>
      <c r="G14528" s="14"/>
      <c r="H14528" s="88"/>
      <c r="I14528" s="14"/>
      <c r="J14528" s="88"/>
    </row>
    <row r="14529" spans="2:10" ht="14.45" customHeight="1" x14ac:dyDescent="0.25">
      <c r="B14529" s="63">
        <f t="shared" si="195"/>
        <v>14526</v>
      </c>
      <c r="C14529" s="76"/>
      <c r="D14529" s="76"/>
      <c r="E14529" s="14"/>
      <c r="F14529" s="102"/>
      <c r="G14529" s="14"/>
      <c r="H14529" s="88"/>
      <c r="I14529" s="14"/>
      <c r="J14529" s="88"/>
    </row>
    <row r="14530" spans="2:10" ht="14.45" customHeight="1" x14ac:dyDescent="0.25">
      <c r="B14530" s="63">
        <f t="shared" si="195"/>
        <v>14527</v>
      </c>
      <c r="C14530" s="76"/>
      <c r="D14530" s="76"/>
      <c r="E14530" s="14"/>
      <c r="F14530" s="102"/>
      <c r="G14530" s="14"/>
      <c r="H14530" s="88"/>
      <c r="I14530" s="14"/>
      <c r="J14530" s="88"/>
    </row>
    <row r="14531" spans="2:10" ht="14.45" customHeight="1" x14ac:dyDescent="0.25">
      <c r="B14531" s="63">
        <f t="shared" si="195"/>
        <v>14528</v>
      </c>
      <c r="C14531" s="76"/>
      <c r="D14531" s="76"/>
      <c r="E14531" s="14"/>
      <c r="F14531" s="102"/>
      <c r="G14531" s="14"/>
      <c r="H14531" s="88"/>
      <c r="I14531" s="14"/>
      <c r="J14531" s="88"/>
    </row>
    <row r="14532" spans="2:10" ht="14.45" customHeight="1" x14ac:dyDescent="0.25">
      <c r="B14532" s="63">
        <f t="shared" si="195"/>
        <v>14529</v>
      </c>
      <c r="C14532" s="76"/>
      <c r="D14532" s="76"/>
      <c r="E14532" s="14"/>
      <c r="F14532" s="102"/>
      <c r="G14532" s="14"/>
      <c r="H14532" s="88"/>
      <c r="I14532" s="14"/>
      <c r="J14532" s="88"/>
    </row>
    <row r="14533" spans="2:10" ht="14.45" customHeight="1" x14ac:dyDescent="0.25">
      <c r="B14533" s="63">
        <f t="shared" si="195"/>
        <v>14530</v>
      </c>
      <c r="C14533" s="76"/>
      <c r="D14533" s="76"/>
      <c r="E14533" s="14"/>
      <c r="F14533" s="102"/>
      <c r="G14533" s="14"/>
      <c r="H14533" s="88"/>
      <c r="I14533" s="14"/>
      <c r="J14533" s="88"/>
    </row>
    <row r="14534" spans="2:10" ht="14.45" customHeight="1" x14ac:dyDescent="0.25">
      <c r="B14534" s="63">
        <f t="shared" si="195"/>
        <v>14531</v>
      </c>
      <c r="C14534" s="76"/>
      <c r="D14534" s="76"/>
      <c r="E14534" s="14"/>
      <c r="F14534" s="102"/>
      <c r="G14534" s="14"/>
      <c r="H14534" s="88"/>
      <c r="I14534" s="14"/>
      <c r="J14534" s="88"/>
    </row>
    <row r="14535" spans="2:10" ht="14.45" customHeight="1" x14ac:dyDescent="0.25">
      <c r="B14535" s="63">
        <f t="shared" si="195"/>
        <v>14532</v>
      </c>
      <c r="C14535" s="76"/>
      <c r="D14535" s="76"/>
      <c r="E14535" s="14"/>
      <c r="F14535" s="102"/>
      <c r="G14535" s="14"/>
      <c r="H14535" s="88"/>
      <c r="I14535" s="14"/>
      <c r="J14535" s="88"/>
    </row>
    <row r="14536" spans="2:10" ht="14.45" customHeight="1" x14ac:dyDescent="0.25">
      <c r="B14536" s="63">
        <f t="shared" si="195"/>
        <v>14533</v>
      </c>
      <c r="C14536" s="76"/>
      <c r="D14536" s="76"/>
      <c r="E14536" s="14"/>
      <c r="F14536" s="102"/>
      <c r="G14536" s="14"/>
      <c r="H14536" s="88"/>
      <c r="I14536" s="14"/>
      <c r="J14536" s="88"/>
    </row>
    <row r="14537" spans="2:10" ht="14.45" customHeight="1" x14ac:dyDescent="0.25">
      <c r="B14537" s="63">
        <f t="shared" si="195"/>
        <v>14534</v>
      </c>
      <c r="C14537" s="76"/>
      <c r="D14537" s="76"/>
      <c r="E14537" s="14"/>
      <c r="F14537" s="102"/>
      <c r="G14537" s="14"/>
      <c r="H14537" s="88"/>
      <c r="I14537" s="14"/>
      <c r="J14537" s="88"/>
    </row>
    <row r="14538" spans="2:10" ht="14.45" customHeight="1" x14ac:dyDescent="0.25">
      <c r="B14538" s="63">
        <f t="shared" si="195"/>
        <v>14535</v>
      </c>
      <c r="C14538" s="76"/>
      <c r="D14538" s="76"/>
      <c r="E14538" s="14"/>
      <c r="F14538" s="102"/>
      <c r="G14538" s="14"/>
      <c r="H14538" s="88"/>
      <c r="I14538" s="14"/>
      <c r="J14538" s="88"/>
    </row>
    <row r="14539" spans="2:10" ht="14.45" customHeight="1" x14ac:dyDescent="0.25">
      <c r="B14539" s="63">
        <f t="shared" si="195"/>
        <v>14536</v>
      </c>
      <c r="C14539" s="76"/>
      <c r="D14539" s="76"/>
      <c r="E14539" s="14"/>
      <c r="F14539" s="102"/>
      <c r="G14539" s="14"/>
      <c r="H14539" s="88"/>
      <c r="I14539" s="14"/>
      <c r="J14539" s="88"/>
    </row>
    <row r="14540" spans="2:10" ht="14.45" customHeight="1" x14ac:dyDescent="0.25">
      <c r="B14540" s="63">
        <f t="shared" si="195"/>
        <v>14537</v>
      </c>
      <c r="C14540" s="76"/>
      <c r="D14540" s="76"/>
      <c r="E14540" s="14"/>
      <c r="F14540" s="102"/>
      <c r="G14540" s="14"/>
      <c r="H14540" s="88"/>
      <c r="I14540" s="14"/>
      <c r="J14540" s="88"/>
    </row>
    <row r="14541" spans="2:10" ht="14.45" customHeight="1" x14ac:dyDescent="0.25">
      <c r="B14541" s="63">
        <f t="shared" si="195"/>
        <v>14538</v>
      </c>
      <c r="C14541" s="76"/>
      <c r="D14541" s="76"/>
      <c r="E14541" s="14"/>
      <c r="F14541" s="102"/>
      <c r="G14541" s="14"/>
      <c r="H14541" s="88"/>
      <c r="I14541" s="14"/>
      <c r="J14541" s="88"/>
    </row>
    <row r="14542" spans="2:10" ht="14.45" customHeight="1" x14ac:dyDescent="0.25">
      <c r="B14542" s="63">
        <f t="shared" si="195"/>
        <v>14539</v>
      </c>
      <c r="C14542" s="76"/>
      <c r="D14542" s="76"/>
      <c r="E14542" s="14"/>
      <c r="F14542" s="102"/>
      <c r="G14542" s="14"/>
      <c r="H14542" s="88"/>
      <c r="I14542" s="14"/>
      <c r="J14542" s="88"/>
    </row>
    <row r="14543" spans="2:10" ht="14.45" customHeight="1" x14ac:dyDescent="0.25">
      <c r="B14543" s="63">
        <f t="shared" si="195"/>
        <v>14540</v>
      </c>
      <c r="C14543" s="76"/>
      <c r="D14543" s="76"/>
      <c r="E14543" s="14"/>
      <c r="F14543" s="102"/>
      <c r="G14543" s="14"/>
      <c r="H14543" s="88"/>
      <c r="I14543" s="14"/>
      <c r="J14543" s="88"/>
    </row>
    <row r="14544" spans="2:10" ht="14.45" customHeight="1" x14ac:dyDescent="0.25">
      <c r="B14544" s="63">
        <f t="shared" si="195"/>
        <v>14541</v>
      </c>
      <c r="C14544" s="76"/>
      <c r="D14544" s="76"/>
      <c r="E14544" s="14"/>
      <c r="F14544" s="102"/>
      <c r="G14544" s="14"/>
      <c r="H14544" s="88"/>
      <c r="I14544" s="14"/>
      <c r="J14544" s="88"/>
    </row>
    <row r="14545" spans="2:10" ht="14.45" customHeight="1" x14ac:dyDescent="0.25">
      <c r="B14545" s="63">
        <f t="shared" si="195"/>
        <v>14542</v>
      </c>
      <c r="C14545" s="76"/>
      <c r="D14545" s="76"/>
      <c r="E14545" s="14"/>
      <c r="F14545" s="102"/>
      <c r="G14545" s="14"/>
      <c r="H14545" s="88"/>
      <c r="I14545" s="14"/>
      <c r="J14545" s="88"/>
    </row>
    <row r="14546" spans="2:10" ht="14.45" customHeight="1" x14ac:dyDescent="0.25">
      <c r="B14546" s="63">
        <f t="shared" si="195"/>
        <v>14543</v>
      </c>
      <c r="C14546" s="76"/>
      <c r="D14546" s="76"/>
      <c r="E14546" s="14"/>
      <c r="F14546" s="102"/>
      <c r="G14546" s="14"/>
      <c r="H14546" s="88"/>
      <c r="I14546" s="14"/>
      <c r="J14546" s="88"/>
    </row>
    <row r="14547" spans="2:10" ht="14.45" customHeight="1" x14ac:dyDescent="0.25">
      <c r="B14547" s="63">
        <f t="shared" si="195"/>
        <v>14544</v>
      </c>
      <c r="C14547" s="76"/>
      <c r="D14547" s="76"/>
      <c r="E14547" s="14"/>
      <c r="F14547" s="102"/>
      <c r="G14547" s="14"/>
      <c r="H14547" s="88"/>
      <c r="I14547" s="14"/>
      <c r="J14547" s="88"/>
    </row>
    <row r="14548" spans="2:10" ht="14.45" customHeight="1" x14ac:dyDescent="0.25">
      <c r="B14548" s="63">
        <f t="shared" si="195"/>
        <v>14545</v>
      </c>
      <c r="C14548" s="76"/>
      <c r="D14548" s="76"/>
      <c r="E14548" s="14"/>
      <c r="F14548" s="102"/>
      <c r="G14548" s="14"/>
      <c r="H14548" s="88"/>
      <c r="I14548" s="14"/>
      <c r="J14548" s="88"/>
    </row>
    <row r="14549" spans="2:10" ht="14.45" customHeight="1" x14ac:dyDescent="0.25">
      <c r="B14549" s="63">
        <f t="shared" si="195"/>
        <v>14546</v>
      </c>
      <c r="C14549" s="76"/>
      <c r="D14549" s="76"/>
      <c r="E14549" s="14"/>
      <c r="F14549" s="102"/>
      <c r="G14549" s="14"/>
      <c r="H14549" s="88"/>
      <c r="I14549" s="14"/>
      <c r="J14549" s="88"/>
    </row>
    <row r="14550" spans="2:10" ht="14.45" customHeight="1" x14ac:dyDescent="0.25">
      <c r="B14550" s="63">
        <f t="shared" si="195"/>
        <v>14547</v>
      </c>
      <c r="C14550" s="76"/>
      <c r="D14550" s="76"/>
      <c r="E14550" s="14"/>
      <c r="F14550" s="102"/>
      <c r="G14550" s="14"/>
      <c r="H14550" s="88"/>
      <c r="I14550" s="14"/>
      <c r="J14550" s="88"/>
    </row>
    <row r="14551" spans="2:10" ht="14.45" customHeight="1" x14ac:dyDescent="0.25">
      <c r="B14551" s="63">
        <f t="shared" si="195"/>
        <v>14548</v>
      </c>
      <c r="C14551" s="76"/>
      <c r="D14551" s="76"/>
      <c r="E14551" s="14"/>
      <c r="F14551" s="102"/>
      <c r="G14551" s="14"/>
      <c r="H14551" s="88"/>
      <c r="I14551" s="14"/>
      <c r="J14551" s="88"/>
    </row>
    <row r="14552" spans="2:10" ht="14.45" customHeight="1" x14ac:dyDescent="0.25">
      <c r="B14552" s="63">
        <f t="shared" si="195"/>
        <v>14549</v>
      </c>
      <c r="C14552" s="76"/>
      <c r="D14552" s="76"/>
      <c r="E14552" s="14"/>
      <c r="F14552" s="102"/>
      <c r="G14552" s="14"/>
      <c r="H14552" s="88"/>
      <c r="I14552" s="14"/>
      <c r="J14552" s="88"/>
    </row>
    <row r="14553" spans="2:10" ht="14.45" customHeight="1" x14ac:dyDescent="0.25">
      <c r="B14553" s="63">
        <f t="shared" si="195"/>
        <v>14550</v>
      </c>
      <c r="C14553" s="76"/>
      <c r="D14553" s="76"/>
      <c r="E14553" s="14"/>
      <c r="F14553" s="102"/>
      <c r="G14553" s="14"/>
      <c r="H14553" s="88"/>
      <c r="I14553" s="14"/>
      <c r="J14553" s="88"/>
    </row>
    <row r="14554" spans="2:10" ht="14.45" customHeight="1" x14ac:dyDescent="0.25">
      <c r="B14554" s="63">
        <f t="shared" si="195"/>
        <v>14551</v>
      </c>
      <c r="C14554" s="76"/>
      <c r="D14554" s="76"/>
      <c r="E14554" s="14"/>
      <c r="F14554" s="102"/>
      <c r="G14554" s="14"/>
      <c r="H14554" s="88"/>
      <c r="I14554" s="14"/>
      <c r="J14554" s="88"/>
    </row>
    <row r="14555" spans="2:10" ht="14.45" customHeight="1" x14ac:dyDescent="0.25">
      <c r="B14555" s="63">
        <f t="shared" si="195"/>
        <v>14552</v>
      </c>
      <c r="C14555" s="76"/>
      <c r="D14555" s="76"/>
      <c r="E14555" s="14"/>
      <c r="F14555" s="102"/>
      <c r="G14555" s="14"/>
      <c r="H14555" s="88"/>
      <c r="I14555" s="14"/>
      <c r="J14555" s="88"/>
    </row>
    <row r="14556" spans="2:10" ht="14.45" customHeight="1" x14ac:dyDescent="0.25">
      <c r="B14556" s="63">
        <f t="shared" si="195"/>
        <v>14553</v>
      </c>
      <c r="C14556" s="76"/>
      <c r="D14556" s="76"/>
      <c r="E14556" s="14"/>
      <c r="F14556" s="102"/>
      <c r="G14556" s="14"/>
      <c r="H14556" s="88"/>
      <c r="I14556" s="14"/>
      <c r="J14556" s="88"/>
    </row>
    <row r="14557" spans="2:10" ht="14.45" customHeight="1" x14ac:dyDescent="0.25">
      <c r="B14557" s="63">
        <f t="shared" si="195"/>
        <v>14554</v>
      </c>
      <c r="C14557" s="76"/>
      <c r="D14557" s="76"/>
      <c r="E14557" s="14"/>
      <c r="F14557" s="102"/>
      <c r="G14557" s="14"/>
      <c r="H14557" s="88"/>
      <c r="I14557" s="14"/>
      <c r="J14557" s="88"/>
    </row>
    <row r="14558" spans="2:10" ht="14.45" customHeight="1" x14ac:dyDescent="0.25">
      <c r="B14558" s="63">
        <f t="shared" si="195"/>
        <v>14555</v>
      </c>
      <c r="C14558" s="76"/>
      <c r="D14558" s="76"/>
      <c r="E14558" s="14"/>
      <c r="F14558" s="102"/>
      <c r="G14558" s="14"/>
      <c r="H14558" s="88"/>
      <c r="I14558" s="14"/>
      <c r="J14558" s="88"/>
    </row>
    <row r="14559" spans="2:10" ht="14.45" customHeight="1" x14ac:dyDescent="0.25">
      <c r="B14559" s="63">
        <f t="shared" si="195"/>
        <v>14556</v>
      </c>
      <c r="C14559" s="76"/>
      <c r="D14559" s="76"/>
      <c r="E14559" s="14"/>
      <c r="F14559" s="102"/>
      <c r="G14559" s="14"/>
      <c r="H14559" s="88"/>
      <c r="I14559" s="14"/>
      <c r="J14559" s="88"/>
    </row>
    <row r="14560" spans="2:10" ht="14.45" customHeight="1" x14ac:dyDescent="0.25">
      <c r="B14560" s="63">
        <f t="shared" si="195"/>
        <v>14557</v>
      </c>
      <c r="C14560" s="76"/>
      <c r="D14560" s="76"/>
      <c r="E14560" s="15"/>
      <c r="F14560" s="102"/>
      <c r="G14560" s="15"/>
      <c r="H14560" s="88"/>
      <c r="I14560" s="15"/>
      <c r="J14560" s="88"/>
    </row>
    <row r="14561" spans="2:10" ht="14.45" customHeight="1" x14ac:dyDescent="0.25">
      <c r="B14561" s="63">
        <f t="shared" si="195"/>
        <v>14558</v>
      </c>
      <c r="C14561" s="76"/>
      <c r="D14561" s="76"/>
      <c r="E14561" s="14"/>
      <c r="F14561" s="102"/>
      <c r="G14561" s="14"/>
      <c r="H14561" s="88"/>
      <c r="I14561" s="14"/>
      <c r="J14561" s="88"/>
    </row>
    <row r="14562" spans="2:10" ht="14.45" customHeight="1" x14ac:dyDescent="0.25">
      <c r="B14562" s="63">
        <f t="shared" si="195"/>
        <v>14559</v>
      </c>
      <c r="C14562" s="76"/>
      <c r="D14562" s="76"/>
      <c r="E14562" s="14"/>
      <c r="F14562" s="102"/>
      <c r="G14562" s="14"/>
      <c r="H14562" s="88"/>
      <c r="I14562" s="14"/>
      <c r="J14562" s="88"/>
    </row>
    <row r="14563" spans="2:10" ht="14.45" customHeight="1" x14ac:dyDescent="0.25">
      <c r="B14563" s="63">
        <f t="shared" si="195"/>
        <v>14560</v>
      </c>
      <c r="C14563" s="76"/>
      <c r="D14563" s="76"/>
      <c r="E14563" s="14"/>
      <c r="F14563" s="102"/>
      <c r="G14563" s="14"/>
      <c r="H14563" s="88"/>
      <c r="I14563" s="14"/>
      <c r="J14563" s="88"/>
    </row>
    <row r="14564" spans="2:10" ht="14.45" customHeight="1" x14ac:dyDescent="0.25">
      <c r="B14564" s="63">
        <f t="shared" si="195"/>
        <v>14561</v>
      </c>
      <c r="C14564" s="76"/>
      <c r="D14564" s="76"/>
      <c r="E14564" s="14"/>
      <c r="F14564" s="102"/>
      <c r="G14564" s="14"/>
      <c r="H14564" s="88"/>
      <c r="I14564" s="14"/>
      <c r="J14564" s="88"/>
    </row>
    <row r="14565" spans="2:10" ht="14.45" customHeight="1" x14ac:dyDescent="0.25">
      <c r="B14565" s="63">
        <f t="shared" si="195"/>
        <v>14562</v>
      </c>
      <c r="C14565" s="76"/>
      <c r="D14565" s="76"/>
      <c r="E14565" s="14"/>
      <c r="F14565" s="102"/>
      <c r="G14565" s="14"/>
      <c r="H14565" s="88"/>
      <c r="I14565" s="14"/>
      <c r="J14565" s="88"/>
    </row>
    <row r="14566" spans="2:10" ht="14.45" customHeight="1" x14ac:dyDescent="0.25">
      <c r="B14566" s="63">
        <f t="shared" si="195"/>
        <v>14563</v>
      </c>
      <c r="C14566" s="76"/>
      <c r="D14566" s="76"/>
      <c r="E14566" s="14"/>
      <c r="F14566" s="102"/>
      <c r="G14566" s="14"/>
      <c r="H14566" s="88"/>
      <c r="I14566" s="14"/>
      <c r="J14566" s="88"/>
    </row>
    <row r="14567" spans="2:10" ht="14.45" customHeight="1" x14ac:dyDescent="0.25">
      <c r="B14567" s="63">
        <f t="shared" si="195"/>
        <v>14564</v>
      </c>
      <c r="C14567" s="76"/>
      <c r="D14567" s="76"/>
      <c r="E14567" s="14"/>
      <c r="F14567" s="102"/>
      <c r="G14567" s="14"/>
      <c r="H14567" s="88"/>
      <c r="I14567" s="14"/>
      <c r="J14567" s="88"/>
    </row>
    <row r="14568" spans="2:10" ht="14.45" customHeight="1" x14ac:dyDescent="0.25">
      <c r="B14568" s="63">
        <f t="shared" si="195"/>
        <v>14565</v>
      </c>
      <c r="C14568" s="76"/>
      <c r="D14568" s="76"/>
      <c r="E14568" s="14"/>
      <c r="F14568" s="102"/>
      <c r="G14568" s="14"/>
      <c r="H14568" s="88"/>
      <c r="I14568" s="14"/>
      <c r="J14568" s="88"/>
    </row>
    <row r="14569" spans="2:10" ht="14.45" customHeight="1" x14ac:dyDescent="0.25">
      <c r="B14569" s="63">
        <f t="shared" si="195"/>
        <v>14566</v>
      </c>
      <c r="C14569" s="76"/>
      <c r="D14569" s="76"/>
      <c r="E14569" s="14"/>
      <c r="F14569" s="102"/>
      <c r="G14569" s="14"/>
      <c r="H14569" s="88"/>
      <c r="I14569" s="14"/>
      <c r="J14569" s="88"/>
    </row>
    <row r="14570" spans="2:10" ht="14.45" customHeight="1" x14ac:dyDescent="0.25">
      <c r="B14570" s="63">
        <f t="shared" si="195"/>
        <v>14567</v>
      </c>
      <c r="C14570" s="76"/>
      <c r="D14570" s="76"/>
      <c r="E14570" s="14"/>
      <c r="F14570" s="102"/>
      <c r="G14570" s="14"/>
      <c r="H14570" s="88"/>
      <c r="I14570" s="14"/>
      <c r="J14570" s="88"/>
    </row>
    <row r="14571" spans="2:10" ht="14.45" customHeight="1" x14ac:dyDescent="0.25">
      <c r="B14571" s="63">
        <f t="shared" si="195"/>
        <v>14568</v>
      </c>
      <c r="C14571" s="76"/>
      <c r="D14571" s="76"/>
      <c r="E14571" s="14"/>
      <c r="F14571" s="102"/>
      <c r="G14571" s="14"/>
      <c r="H14571" s="88"/>
      <c r="I14571" s="14"/>
      <c r="J14571" s="88"/>
    </row>
    <row r="14572" spans="2:10" ht="14.45" customHeight="1" x14ac:dyDescent="0.25">
      <c r="B14572" s="63">
        <f t="shared" si="195"/>
        <v>14569</v>
      </c>
      <c r="C14572" s="76"/>
      <c r="D14572" s="76"/>
      <c r="E14572" s="14"/>
      <c r="F14572" s="102"/>
      <c r="G14572" s="14"/>
      <c r="H14572" s="88"/>
      <c r="I14572" s="14"/>
      <c r="J14572" s="88"/>
    </row>
    <row r="14573" spans="2:10" ht="14.45" customHeight="1" x14ac:dyDescent="0.25">
      <c r="B14573" s="63">
        <f t="shared" si="195"/>
        <v>14570</v>
      </c>
      <c r="C14573" s="76"/>
      <c r="D14573" s="76"/>
      <c r="E14573" s="14"/>
      <c r="F14573" s="102"/>
      <c r="G14573" s="14"/>
      <c r="H14573" s="88"/>
      <c r="I14573" s="14"/>
      <c r="J14573" s="88"/>
    </row>
    <row r="14574" spans="2:10" ht="14.45" customHeight="1" x14ac:dyDescent="0.25">
      <c r="B14574" s="63">
        <f t="shared" si="195"/>
        <v>14571</v>
      </c>
      <c r="C14574" s="76"/>
      <c r="D14574" s="76"/>
      <c r="E14574" s="14"/>
      <c r="F14574" s="102"/>
      <c r="G14574" s="14"/>
      <c r="H14574" s="88"/>
      <c r="I14574" s="14"/>
      <c r="J14574" s="88"/>
    </row>
    <row r="14575" spans="2:10" ht="14.45" customHeight="1" x14ac:dyDescent="0.25">
      <c r="B14575" s="63">
        <f t="shared" si="195"/>
        <v>14572</v>
      </c>
      <c r="C14575" s="76"/>
      <c r="D14575" s="76"/>
      <c r="E14575" s="14"/>
      <c r="F14575" s="102"/>
      <c r="G14575" s="14"/>
      <c r="H14575" s="88"/>
      <c r="I14575" s="14"/>
      <c r="J14575" s="88"/>
    </row>
    <row r="14576" spans="2:10" ht="14.45" customHeight="1" x14ac:dyDescent="0.25">
      <c r="B14576" s="63">
        <f t="shared" si="195"/>
        <v>14573</v>
      </c>
      <c r="C14576" s="76"/>
      <c r="D14576" s="76"/>
      <c r="E14576" s="14"/>
      <c r="F14576" s="102"/>
      <c r="G14576" s="14"/>
      <c r="H14576" s="88"/>
      <c r="I14576" s="14"/>
      <c r="J14576" s="88"/>
    </row>
    <row r="14577" spans="2:10" ht="14.45" customHeight="1" x14ac:dyDescent="0.25">
      <c r="B14577" s="63">
        <f t="shared" si="195"/>
        <v>14574</v>
      </c>
      <c r="C14577" s="76"/>
      <c r="D14577" s="76"/>
      <c r="E14577" s="14"/>
      <c r="F14577" s="102"/>
      <c r="G14577" s="14"/>
      <c r="H14577" s="88"/>
      <c r="I14577" s="14"/>
      <c r="J14577" s="88"/>
    </row>
    <row r="14578" spans="2:10" ht="14.45" customHeight="1" x14ac:dyDescent="0.25">
      <c r="B14578" s="63">
        <f t="shared" si="195"/>
        <v>14575</v>
      </c>
      <c r="C14578" s="76"/>
      <c r="D14578" s="76"/>
      <c r="E14578" s="14"/>
      <c r="F14578" s="102"/>
      <c r="G14578" s="14"/>
      <c r="H14578" s="88"/>
      <c r="I14578" s="14"/>
      <c r="J14578" s="88"/>
    </row>
    <row r="14579" spans="2:10" ht="14.45" customHeight="1" x14ac:dyDescent="0.25">
      <c r="B14579" s="63">
        <f t="shared" si="195"/>
        <v>14576</v>
      </c>
      <c r="C14579" s="76"/>
      <c r="D14579" s="76"/>
      <c r="E14579" s="14"/>
      <c r="F14579" s="102"/>
      <c r="G14579" s="14"/>
      <c r="H14579" s="88"/>
      <c r="I14579" s="14"/>
      <c r="J14579" s="88"/>
    </row>
    <row r="14580" spans="2:10" ht="14.45" customHeight="1" x14ac:dyDescent="0.25">
      <c r="B14580" s="63">
        <f t="shared" si="195"/>
        <v>14577</v>
      </c>
      <c r="C14580" s="76"/>
      <c r="D14580" s="76"/>
      <c r="E14580" s="14"/>
      <c r="F14580" s="102"/>
      <c r="G14580" s="14"/>
      <c r="H14580" s="88"/>
      <c r="I14580" s="14"/>
      <c r="J14580" s="88"/>
    </row>
    <row r="14581" spans="2:10" ht="14.45" customHeight="1" x14ac:dyDescent="0.25">
      <c r="B14581" s="63">
        <f t="shared" si="195"/>
        <v>14578</v>
      </c>
      <c r="C14581" s="76"/>
      <c r="D14581" s="76"/>
      <c r="E14581" s="14"/>
      <c r="F14581" s="102"/>
      <c r="G14581" s="14"/>
      <c r="H14581" s="88"/>
      <c r="I14581" s="14"/>
      <c r="J14581" s="88"/>
    </row>
    <row r="14582" spans="2:10" ht="14.45" customHeight="1" x14ac:dyDescent="0.25">
      <c r="B14582" s="63">
        <f t="shared" si="195"/>
        <v>14579</v>
      </c>
      <c r="C14582" s="76"/>
      <c r="D14582" s="76"/>
      <c r="E14582" s="14"/>
      <c r="F14582" s="102"/>
      <c r="G14582" s="14"/>
      <c r="H14582" s="88"/>
      <c r="I14582" s="14"/>
      <c r="J14582" s="88"/>
    </row>
    <row r="14583" spans="2:10" ht="14.45" customHeight="1" x14ac:dyDescent="0.25">
      <c r="B14583" s="63">
        <f t="shared" si="195"/>
        <v>14580</v>
      </c>
      <c r="C14583" s="76"/>
      <c r="D14583" s="76"/>
      <c r="E14583" s="14"/>
      <c r="F14583" s="102"/>
      <c r="G14583" s="14"/>
      <c r="H14583" s="88"/>
      <c r="I14583" s="14"/>
      <c r="J14583" s="88"/>
    </row>
    <row r="14584" spans="2:10" ht="14.45" customHeight="1" x14ac:dyDescent="0.25">
      <c r="B14584" s="63">
        <f t="shared" si="195"/>
        <v>14581</v>
      </c>
      <c r="C14584" s="76"/>
      <c r="D14584" s="76"/>
      <c r="E14584" s="14"/>
      <c r="F14584" s="102"/>
      <c r="G14584" s="14"/>
      <c r="H14584" s="88"/>
      <c r="I14584" s="14"/>
      <c r="J14584" s="88"/>
    </row>
    <row r="14585" spans="2:10" ht="14.45" customHeight="1" x14ac:dyDescent="0.25">
      <c r="B14585" s="63">
        <f t="shared" si="195"/>
        <v>14582</v>
      </c>
      <c r="C14585" s="76"/>
      <c r="D14585" s="76"/>
      <c r="E14585" s="64"/>
      <c r="F14585" s="102"/>
      <c r="G14585" s="64"/>
      <c r="H14585" s="88"/>
      <c r="I14585" s="64"/>
      <c r="J14585" s="88"/>
    </row>
    <row r="14586" spans="2:10" ht="14.45" customHeight="1" x14ac:dyDescent="0.25">
      <c r="B14586" s="63">
        <f t="shared" si="195"/>
        <v>14583</v>
      </c>
      <c r="C14586" s="78"/>
      <c r="D14586" s="78"/>
      <c r="E14586" s="17"/>
      <c r="F14586" s="78"/>
      <c r="G14586" s="17"/>
      <c r="H14586" s="88"/>
      <c r="I14586" s="17"/>
      <c r="J14586" s="88"/>
    </row>
    <row r="14587" spans="2:10" ht="14.45" customHeight="1" x14ac:dyDescent="0.25">
      <c r="B14587" s="63">
        <f t="shared" si="195"/>
        <v>14584</v>
      </c>
      <c r="C14587" s="69" t="s">
        <v>706</v>
      </c>
      <c r="D14587" s="72" t="s">
        <v>1411</v>
      </c>
      <c r="E14587" s="14"/>
      <c r="F14587" s="72" t="s">
        <v>2024</v>
      </c>
      <c r="G14587" s="14"/>
      <c r="H14587" s="94"/>
      <c r="I14587" s="14"/>
      <c r="J14587" s="94"/>
    </row>
    <row r="14588" spans="2:10" ht="14.45" customHeight="1" x14ac:dyDescent="0.25">
      <c r="B14588" s="63">
        <f t="shared" si="195"/>
        <v>14585</v>
      </c>
      <c r="C14588" s="76"/>
      <c r="D14588" s="76"/>
      <c r="E14588" s="14"/>
      <c r="F14588" s="102"/>
      <c r="G14588" s="14"/>
      <c r="H14588" s="88"/>
      <c r="I14588" s="14"/>
      <c r="J14588" s="88"/>
    </row>
    <row r="14589" spans="2:10" ht="14.45" customHeight="1" x14ac:dyDescent="0.25">
      <c r="B14589" s="63">
        <f t="shared" si="195"/>
        <v>14586</v>
      </c>
      <c r="C14589" s="76"/>
      <c r="D14589" s="76"/>
      <c r="E14589" s="14"/>
      <c r="F14589" s="102"/>
      <c r="G14589" s="14"/>
      <c r="H14589" s="88"/>
      <c r="I14589" s="14"/>
      <c r="J14589" s="88"/>
    </row>
    <row r="14590" spans="2:10" ht="14.45" customHeight="1" x14ac:dyDescent="0.25">
      <c r="B14590" s="63">
        <f t="shared" ref="B14590:B14653" si="196">ROW()-3</f>
        <v>14587</v>
      </c>
      <c r="C14590" s="76"/>
      <c r="D14590" s="76"/>
      <c r="E14590" s="14"/>
      <c r="F14590" s="102"/>
      <c r="G14590" s="14"/>
      <c r="H14590" s="88"/>
      <c r="I14590" s="14"/>
      <c r="J14590" s="88"/>
    </row>
    <row r="14591" spans="2:10" ht="14.45" customHeight="1" x14ac:dyDescent="0.25">
      <c r="B14591" s="63">
        <f t="shared" si="196"/>
        <v>14588</v>
      </c>
      <c r="C14591" s="76"/>
      <c r="D14591" s="76"/>
      <c r="E14591" s="14"/>
      <c r="F14591" s="102"/>
      <c r="G14591" s="14"/>
      <c r="H14591" s="88"/>
      <c r="I14591" s="14"/>
      <c r="J14591" s="88"/>
    </row>
    <row r="14592" spans="2:10" ht="14.45" customHeight="1" x14ac:dyDescent="0.25">
      <c r="B14592" s="63">
        <f t="shared" si="196"/>
        <v>14589</v>
      </c>
      <c r="C14592" s="76"/>
      <c r="D14592" s="76"/>
      <c r="E14592" s="14"/>
      <c r="F14592" s="102"/>
      <c r="G14592" s="14"/>
      <c r="H14592" s="88"/>
      <c r="I14592" s="14"/>
      <c r="J14592" s="88"/>
    </row>
    <row r="14593" spans="2:10" ht="14.45" customHeight="1" x14ac:dyDescent="0.25">
      <c r="B14593" s="63">
        <f t="shared" si="196"/>
        <v>14590</v>
      </c>
      <c r="C14593" s="76"/>
      <c r="D14593" s="76"/>
      <c r="E14593" s="14"/>
      <c r="F14593" s="102"/>
      <c r="G14593" s="14"/>
      <c r="H14593" s="88"/>
      <c r="I14593" s="14"/>
      <c r="J14593" s="88"/>
    </row>
    <row r="14594" spans="2:10" ht="14.45" customHeight="1" x14ac:dyDescent="0.25">
      <c r="B14594" s="63">
        <f t="shared" si="196"/>
        <v>14591</v>
      </c>
      <c r="C14594" s="76"/>
      <c r="D14594" s="76"/>
      <c r="E14594" s="14"/>
      <c r="F14594" s="102"/>
      <c r="G14594" s="14"/>
      <c r="H14594" s="88"/>
      <c r="I14594" s="14"/>
      <c r="J14594" s="88"/>
    </row>
    <row r="14595" spans="2:10" ht="14.45" customHeight="1" x14ac:dyDescent="0.25">
      <c r="B14595" s="63">
        <f t="shared" si="196"/>
        <v>14592</v>
      </c>
      <c r="C14595" s="76"/>
      <c r="D14595" s="76"/>
      <c r="E14595" s="14"/>
      <c r="F14595" s="102"/>
      <c r="G14595" s="14"/>
      <c r="H14595" s="88"/>
      <c r="I14595" s="14"/>
      <c r="J14595" s="88"/>
    </row>
    <row r="14596" spans="2:10" ht="14.45" customHeight="1" x14ac:dyDescent="0.25">
      <c r="B14596" s="63">
        <f t="shared" si="196"/>
        <v>14593</v>
      </c>
      <c r="C14596" s="76"/>
      <c r="D14596" s="76"/>
      <c r="E14596" s="14"/>
      <c r="F14596" s="102"/>
      <c r="G14596" s="14"/>
      <c r="H14596" s="88"/>
      <c r="I14596" s="14"/>
      <c r="J14596" s="88"/>
    </row>
    <row r="14597" spans="2:10" ht="14.45" customHeight="1" x14ac:dyDescent="0.25">
      <c r="B14597" s="63">
        <f t="shared" si="196"/>
        <v>14594</v>
      </c>
      <c r="C14597" s="76"/>
      <c r="D14597" s="76"/>
      <c r="E14597" s="14"/>
      <c r="F14597" s="102"/>
      <c r="G14597" s="14"/>
      <c r="H14597" s="88"/>
      <c r="I14597" s="14"/>
      <c r="J14597" s="88"/>
    </row>
    <row r="14598" spans="2:10" ht="14.45" customHeight="1" x14ac:dyDescent="0.25">
      <c r="B14598" s="63">
        <f t="shared" si="196"/>
        <v>14595</v>
      </c>
      <c r="C14598" s="76"/>
      <c r="D14598" s="76"/>
      <c r="E14598" s="14"/>
      <c r="F14598" s="102"/>
      <c r="G14598" s="14"/>
      <c r="H14598" s="88"/>
      <c r="I14598" s="14"/>
      <c r="J14598" s="88"/>
    </row>
    <row r="14599" spans="2:10" ht="14.45" customHeight="1" x14ac:dyDescent="0.25">
      <c r="B14599" s="63">
        <f t="shared" si="196"/>
        <v>14596</v>
      </c>
      <c r="C14599" s="76"/>
      <c r="D14599" s="76"/>
      <c r="E14599" s="14"/>
      <c r="F14599" s="102"/>
      <c r="G14599" s="14"/>
      <c r="H14599" s="88"/>
      <c r="I14599" s="14"/>
      <c r="J14599" s="88"/>
    </row>
    <row r="14600" spans="2:10" ht="14.45" customHeight="1" x14ac:dyDescent="0.25">
      <c r="B14600" s="63">
        <f t="shared" si="196"/>
        <v>14597</v>
      </c>
      <c r="C14600" s="76"/>
      <c r="D14600" s="76"/>
      <c r="E14600" s="14"/>
      <c r="F14600" s="102"/>
      <c r="G14600" s="14"/>
      <c r="H14600" s="88"/>
      <c r="I14600" s="14"/>
      <c r="J14600" s="88"/>
    </row>
    <row r="14601" spans="2:10" ht="14.45" customHeight="1" x14ac:dyDescent="0.25">
      <c r="B14601" s="63">
        <f t="shared" si="196"/>
        <v>14598</v>
      </c>
      <c r="C14601" s="76"/>
      <c r="D14601" s="76"/>
      <c r="E14601" s="14"/>
      <c r="F14601" s="102"/>
      <c r="G14601" s="14"/>
      <c r="H14601" s="88"/>
      <c r="I14601" s="14"/>
      <c r="J14601" s="88"/>
    </row>
    <row r="14602" spans="2:10" ht="14.45" customHeight="1" x14ac:dyDescent="0.25">
      <c r="B14602" s="63">
        <f t="shared" si="196"/>
        <v>14599</v>
      </c>
      <c r="C14602" s="76"/>
      <c r="D14602" s="76"/>
      <c r="E14602" s="14"/>
      <c r="F14602" s="102"/>
      <c r="G14602" s="14"/>
      <c r="H14602" s="88"/>
      <c r="I14602" s="14"/>
      <c r="J14602" s="88"/>
    </row>
    <row r="14603" spans="2:10" ht="14.45" customHeight="1" x14ac:dyDescent="0.25">
      <c r="B14603" s="63">
        <f t="shared" si="196"/>
        <v>14600</v>
      </c>
      <c r="C14603" s="76"/>
      <c r="D14603" s="76"/>
      <c r="E14603" s="14"/>
      <c r="F14603" s="102"/>
      <c r="G14603" s="14"/>
      <c r="H14603" s="88"/>
      <c r="I14603" s="14"/>
      <c r="J14603" s="88"/>
    </row>
    <row r="14604" spans="2:10" ht="14.45" customHeight="1" x14ac:dyDescent="0.25">
      <c r="B14604" s="63">
        <f t="shared" si="196"/>
        <v>14601</v>
      </c>
      <c r="C14604" s="76"/>
      <c r="D14604" s="76"/>
      <c r="E14604" s="14"/>
      <c r="F14604" s="102"/>
      <c r="G14604" s="14"/>
      <c r="H14604" s="88"/>
      <c r="I14604" s="14"/>
      <c r="J14604" s="88"/>
    </row>
    <row r="14605" spans="2:10" ht="14.45" customHeight="1" x14ac:dyDescent="0.25">
      <c r="B14605" s="63">
        <f t="shared" si="196"/>
        <v>14602</v>
      </c>
      <c r="C14605" s="76"/>
      <c r="D14605" s="76"/>
      <c r="E14605" s="14"/>
      <c r="F14605" s="102"/>
      <c r="G14605" s="14"/>
      <c r="H14605" s="88"/>
      <c r="I14605" s="14"/>
      <c r="J14605" s="88"/>
    </row>
    <row r="14606" spans="2:10" ht="14.45" customHeight="1" x14ac:dyDescent="0.25">
      <c r="B14606" s="63">
        <f t="shared" si="196"/>
        <v>14603</v>
      </c>
      <c r="C14606" s="76"/>
      <c r="D14606" s="76"/>
      <c r="E14606" s="14"/>
      <c r="F14606" s="102"/>
      <c r="G14606" s="14"/>
      <c r="H14606" s="88"/>
      <c r="I14606" s="14"/>
      <c r="J14606" s="88"/>
    </row>
    <row r="14607" spans="2:10" ht="14.45" customHeight="1" x14ac:dyDescent="0.25">
      <c r="B14607" s="63">
        <f t="shared" si="196"/>
        <v>14604</v>
      </c>
      <c r="C14607" s="76"/>
      <c r="D14607" s="76"/>
      <c r="E14607" s="14"/>
      <c r="F14607" s="102"/>
      <c r="G14607" s="14"/>
      <c r="H14607" s="88"/>
      <c r="I14607" s="14"/>
      <c r="J14607" s="88"/>
    </row>
    <row r="14608" spans="2:10" ht="14.45" customHeight="1" x14ac:dyDescent="0.25">
      <c r="B14608" s="63">
        <f t="shared" si="196"/>
        <v>14605</v>
      </c>
      <c r="C14608" s="76"/>
      <c r="D14608" s="76"/>
      <c r="E14608" s="14"/>
      <c r="F14608" s="102"/>
      <c r="G14608" s="14"/>
      <c r="H14608" s="88"/>
      <c r="I14608" s="14"/>
      <c r="J14608" s="88"/>
    </row>
    <row r="14609" spans="2:10" ht="14.45" customHeight="1" x14ac:dyDescent="0.25">
      <c r="B14609" s="63">
        <f t="shared" si="196"/>
        <v>14606</v>
      </c>
      <c r="C14609" s="76"/>
      <c r="D14609" s="76"/>
      <c r="E14609" s="14"/>
      <c r="F14609" s="102"/>
      <c r="G14609" s="14"/>
      <c r="H14609" s="88"/>
      <c r="I14609" s="14"/>
      <c r="J14609" s="88"/>
    </row>
    <row r="14610" spans="2:10" ht="14.45" customHeight="1" x14ac:dyDescent="0.25">
      <c r="B14610" s="63">
        <f t="shared" si="196"/>
        <v>14607</v>
      </c>
      <c r="C14610" s="76"/>
      <c r="D14610" s="76"/>
      <c r="E14610" s="14"/>
      <c r="F14610" s="102"/>
      <c r="G14610" s="14"/>
      <c r="H14610" s="88"/>
      <c r="I14610" s="14"/>
      <c r="J14610" s="88"/>
    </row>
    <row r="14611" spans="2:10" ht="14.45" customHeight="1" x14ac:dyDescent="0.25">
      <c r="B14611" s="63">
        <f t="shared" si="196"/>
        <v>14608</v>
      </c>
      <c r="C14611" s="76"/>
      <c r="D14611" s="76"/>
      <c r="E14611" s="14"/>
      <c r="F14611" s="102"/>
      <c r="G14611" s="14"/>
      <c r="H14611" s="88"/>
      <c r="I14611" s="14"/>
      <c r="J14611" s="88"/>
    </row>
    <row r="14612" spans="2:10" ht="14.45" customHeight="1" x14ac:dyDescent="0.25">
      <c r="B14612" s="63">
        <f t="shared" si="196"/>
        <v>14609</v>
      </c>
      <c r="C14612" s="76"/>
      <c r="D14612" s="76"/>
      <c r="E14612" s="14"/>
      <c r="F14612" s="102"/>
      <c r="G14612" s="14"/>
      <c r="H14612" s="88"/>
      <c r="I14612" s="14"/>
      <c r="J14612" s="88"/>
    </row>
    <row r="14613" spans="2:10" ht="14.45" customHeight="1" x14ac:dyDescent="0.25">
      <c r="B14613" s="63">
        <f t="shared" si="196"/>
        <v>14610</v>
      </c>
      <c r="C14613" s="76"/>
      <c r="D14613" s="76"/>
      <c r="E14613" s="14"/>
      <c r="F14613" s="102"/>
      <c r="G14613" s="14"/>
      <c r="H14613" s="88"/>
      <c r="I14613" s="14"/>
      <c r="J14613" s="88"/>
    </row>
    <row r="14614" spans="2:10" ht="14.45" customHeight="1" x14ac:dyDescent="0.25">
      <c r="B14614" s="63">
        <f t="shared" si="196"/>
        <v>14611</v>
      </c>
      <c r="C14614" s="76"/>
      <c r="D14614" s="76"/>
      <c r="E14614" s="14"/>
      <c r="F14614" s="102"/>
      <c r="G14614" s="14"/>
      <c r="H14614" s="88"/>
      <c r="I14614" s="14"/>
      <c r="J14614" s="88"/>
    </row>
    <row r="14615" spans="2:10" ht="14.45" customHeight="1" x14ac:dyDescent="0.25">
      <c r="B14615" s="63">
        <f t="shared" si="196"/>
        <v>14612</v>
      </c>
      <c r="C14615" s="76"/>
      <c r="D14615" s="76"/>
      <c r="E14615" s="14"/>
      <c r="F14615" s="102"/>
      <c r="G14615" s="14"/>
      <c r="H14615" s="88"/>
      <c r="I14615" s="14"/>
      <c r="J14615" s="88"/>
    </row>
    <row r="14616" spans="2:10" ht="14.45" customHeight="1" x14ac:dyDescent="0.25">
      <c r="B14616" s="63">
        <f t="shared" si="196"/>
        <v>14613</v>
      </c>
      <c r="C14616" s="76"/>
      <c r="D14616" s="76"/>
      <c r="E14616" s="14"/>
      <c r="F14616" s="102"/>
      <c r="G14616" s="14"/>
      <c r="H14616" s="88"/>
      <c r="I14616" s="14"/>
      <c r="J14616" s="88"/>
    </row>
    <row r="14617" spans="2:10" ht="14.45" customHeight="1" x14ac:dyDescent="0.25">
      <c r="B14617" s="63">
        <f t="shared" si="196"/>
        <v>14614</v>
      </c>
      <c r="C14617" s="76"/>
      <c r="D14617" s="76"/>
      <c r="E14617" s="14"/>
      <c r="F14617" s="102"/>
      <c r="G14617" s="14"/>
      <c r="H14617" s="88"/>
      <c r="I14617" s="14"/>
      <c r="J14617" s="88"/>
    </row>
    <row r="14618" spans="2:10" ht="14.45" customHeight="1" x14ac:dyDescent="0.25">
      <c r="B14618" s="63">
        <f t="shared" si="196"/>
        <v>14615</v>
      </c>
      <c r="C14618" s="76"/>
      <c r="D14618" s="76"/>
      <c r="E14618" s="14"/>
      <c r="F14618" s="102"/>
      <c r="G14618" s="14"/>
      <c r="H14618" s="88"/>
      <c r="I14618" s="14"/>
      <c r="J14618" s="88"/>
    </row>
    <row r="14619" spans="2:10" ht="14.45" customHeight="1" x14ac:dyDescent="0.25">
      <c r="B14619" s="63">
        <f t="shared" si="196"/>
        <v>14616</v>
      </c>
      <c r="C14619" s="76"/>
      <c r="D14619" s="76"/>
      <c r="E14619" s="14"/>
      <c r="F14619" s="102"/>
      <c r="G14619" s="14"/>
      <c r="H14619" s="88"/>
      <c r="I14619" s="14"/>
      <c r="J14619" s="88"/>
    </row>
    <row r="14620" spans="2:10" ht="14.45" customHeight="1" x14ac:dyDescent="0.25">
      <c r="B14620" s="63">
        <f t="shared" si="196"/>
        <v>14617</v>
      </c>
      <c r="C14620" s="76"/>
      <c r="D14620" s="76"/>
      <c r="E14620" s="14"/>
      <c r="F14620" s="102"/>
      <c r="G14620" s="14"/>
      <c r="H14620" s="88"/>
      <c r="I14620" s="14"/>
      <c r="J14620" s="88"/>
    </row>
    <row r="14621" spans="2:10" ht="14.45" customHeight="1" x14ac:dyDescent="0.25">
      <c r="B14621" s="63">
        <f t="shared" si="196"/>
        <v>14618</v>
      </c>
      <c r="C14621" s="76"/>
      <c r="D14621" s="76"/>
      <c r="E14621" s="14"/>
      <c r="F14621" s="102"/>
      <c r="G14621" s="14"/>
      <c r="H14621" s="88"/>
      <c r="I14621" s="14"/>
      <c r="J14621" s="88"/>
    </row>
    <row r="14622" spans="2:10" ht="14.45" customHeight="1" x14ac:dyDescent="0.25">
      <c r="B14622" s="63">
        <f t="shared" si="196"/>
        <v>14619</v>
      </c>
      <c r="C14622" s="76"/>
      <c r="D14622" s="76"/>
      <c r="E14622" s="14"/>
      <c r="F14622" s="102"/>
      <c r="G14622" s="14"/>
      <c r="H14622" s="88"/>
      <c r="I14622" s="14"/>
      <c r="J14622" s="88"/>
    </row>
    <row r="14623" spans="2:10" ht="14.45" customHeight="1" x14ac:dyDescent="0.25">
      <c r="B14623" s="63">
        <f t="shared" si="196"/>
        <v>14620</v>
      </c>
      <c r="C14623" s="76"/>
      <c r="D14623" s="76"/>
      <c r="E14623" s="14"/>
      <c r="F14623" s="102"/>
      <c r="G14623" s="14"/>
      <c r="H14623" s="88"/>
      <c r="I14623" s="14"/>
      <c r="J14623" s="88"/>
    </row>
    <row r="14624" spans="2:10" ht="14.45" customHeight="1" x14ac:dyDescent="0.25">
      <c r="B14624" s="63">
        <f t="shared" si="196"/>
        <v>14621</v>
      </c>
      <c r="C14624" s="76"/>
      <c r="D14624" s="76"/>
      <c r="E14624" s="14"/>
      <c r="F14624" s="102"/>
      <c r="G14624" s="14"/>
      <c r="H14624" s="88"/>
      <c r="I14624" s="14"/>
      <c r="J14624" s="88"/>
    </row>
    <row r="14625" spans="2:10" ht="14.45" customHeight="1" x14ac:dyDescent="0.25">
      <c r="B14625" s="63">
        <f t="shared" si="196"/>
        <v>14622</v>
      </c>
      <c r="C14625" s="76"/>
      <c r="D14625" s="76"/>
      <c r="E14625" s="14"/>
      <c r="F14625" s="102"/>
      <c r="G14625" s="14"/>
      <c r="H14625" s="88"/>
      <c r="I14625" s="14"/>
      <c r="J14625" s="88"/>
    </row>
    <row r="14626" spans="2:10" ht="14.45" customHeight="1" x14ac:dyDescent="0.25">
      <c r="B14626" s="63">
        <f t="shared" si="196"/>
        <v>14623</v>
      </c>
      <c r="C14626" s="76"/>
      <c r="D14626" s="76"/>
      <c r="E14626" s="14"/>
      <c r="F14626" s="102"/>
      <c r="G14626" s="14"/>
      <c r="H14626" s="88"/>
      <c r="I14626" s="14"/>
      <c r="J14626" s="88"/>
    </row>
    <row r="14627" spans="2:10" ht="14.45" customHeight="1" x14ac:dyDescent="0.25">
      <c r="B14627" s="63">
        <f t="shared" si="196"/>
        <v>14624</v>
      </c>
      <c r="C14627" s="76"/>
      <c r="D14627" s="76"/>
      <c r="E14627" s="14"/>
      <c r="F14627" s="102"/>
      <c r="G14627" s="14"/>
      <c r="H14627" s="88"/>
      <c r="I14627" s="14"/>
      <c r="J14627" s="88"/>
    </row>
    <row r="14628" spans="2:10" ht="14.45" customHeight="1" x14ac:dyDescent="0.25">
      <c r="B14628" s="63">
        <f t="shared" si="196"/>
        <v>14625</v>
      </c>
      <c r="C14628" s="76"/>
      <c r="D14628" s="76"/>
      <c r="E14628" s="14"/>
      <c r="F14628" s="102"/>
      <c r="G14628" s="14"/>
      <c r="H14628" s="88"/>
      <c r="I14628" s="14"/>
      <c r="J14628" s="88"/>
    </row>
    <row r="14629" spans="2:10" ht="14.45" customHeight="1" x14ac:dyDescent="0.25">
      <c r="B14629" s="63">
        <f t="shared" si="196"/>
        <v>14626</v>
      </c>
      <c r="C14629" s="76"/>
      <c r="D14629" s="76"/>
      <c r="E14629" s="14"/>
      <c r="F14629" s="102"/>
      <c r="G14629" s="14"/>
      <c r="H14629" s="88"/>
      <c r="I14629" s="14"/>
      <c r="J14629" s="88"/>
    </row>
    <row r="14630" spans="2:10" ht="14.45" customHeight="1" x14ac:dyDescent="0.25">
      <c r="B14630" s="63">
        <f t="shared" si="196"/>
        <v>14627</v>
      </c>
      <c r="C14630" s="76"/>
      <c r="D14630" s="76"/>
      <c r="E14630" s="14"/>
      <c r="F14630" s="102"/>
      <c r="G14630" s="14"/>
      <c r="H14630" s="88"/>
      <c r="I14630" s="14"/>
      <c r="J14630" s="88"/>
    </row>
    <row r="14631" spans="2:10" ht="14.45" customHeight="1" x14ac:dyDescent="0.25">
      <c r="B14631" s="63">
        <f t="shared" si="196"/>
        <v>14628</v>
      </c>
      <c r="C14631" s="76"/>
      <c r="D14631" s="76"/>
      <c r="E14631" s="14"/>
      <c r="F14631" s="102"/>
      <c r="G14631" s="14"/>
      <c r="H14631" s="88"/>
      <c r="I14631" s="14"/>
      <c r="J14631" s="88"/>
    </row>
    <row r="14632" spans="2:10" ht="14.45" customHeight="1" x14ac:dyDescent="0.25">
      <c r="B14632" s="63">
        <f t="shared" si="196"/>
        <v>14629</v>
      </c>
      <c r="C14632" s="76"/>
      <c r="D14632" s="76"/>
      <c r="E14632" s="14"/>
      <c r="F14632" s="102"/>
      <c r="G14632" s="14"/>
      <c r="H14632" s="88"/>
      <c r="I14632" s="14"/>
      <c r="J14632" s="88"/>
    </row>
    <row r="14633" spans="2:10" ht="14.45" customHeight="1" x14ac:dyDescent="0.25">
      <c r="B14633" s="63">
        <f t="shared" si="196"/>
        <v>14630</v>
      </c>
      <c r="C14633" s="76"/>
      <c r="D14633" s="76"/>
      <c r="E14633" s="14"/>
      <c r="F14633" s="102"/>
      <c r="G14633" s="14"/>
      <c r="H14633" s="88"/>
      <c r="I14633" s="14"/>
      <c r="J14633" s="88"/>
    </row>
    <row r="14634" spans="2:10" ht="14.45" customHeight="1" x14ac:dyDescent="0.25">
      <c r="B14634" s="63">
        <f t="shared" si="196"/>
        <v>14631</v>
      </c>
      <c r="C14634" s="76"/>
      <c r="D14634" s="76"/>
      <c r="E14634" s="14"/>
      <c r="F14634" s="102"/>
      <c r="G14634" s="14"/>
      <c r="H14634" s="88"/>
      <c r="I14634" s="14"/>
      <c r="J14634" s="88"/>
    </row>
    <row r="14635" spans="2:10" ht="14.45" customHeight="1" x14ac:dyDescent="0.25">
      <c r="B14635" s="63">
        <f t="shared" si="196"/>
        <v>14632</v>
      </c>
      <c r="C14635" s="76"/>
      <c r="D14635" s="76"/>
      <c r="E14635" s="14"/>
      <c r="F14635" s="102"/>
      <c r="G14635" s="14"/>
      <c r="H14635" s="88"/>
      <c r="I14635" s="14"/>
      <c r="J14635" s="88"/>
    </row>
    <row r="14636" spans="2:10" ht="14.45" customHeight="1" x14ac:dyDescent="0.25">
      <c r="B14636" s="63">
        <f t="shared" si="196"/>
        <v>14633</v>
      </c>
      <c r="C14636" s="76"/>
      <c r="D14636" s="76"/>
      <c r="E14636" s="15"/>
      <c r="F14636" s="102"/>
      <c r="G14636" s="15"/>
      <c r="H14636" s="88"/>
      <c r="I14636" s="15"/>
      <c r="J14636" s="88"/>
    </row>
    <row r="14637" spans="2:10" ht="14.45" customHeight="1" x14ac:dyDescent="0.25">
      <c r="B14637" s="63">
        <f t="shared" si="196"/>
        <v>14634</v>
      </c>
      <c r="C14637" s="76"/>
      <c r="D14637" s="76"/>
      <c r="E14637" s="14"/>
      <c r="F14637" s="102"/>
      <c r="G14637" s="14"/>
      <c r="H14637" s="88"/>
      <c r="I14637" s="14"/>
      <c r="J14637" s="88"/>
    </row>
    <row r="14638" spans="2:10" ht="14.45" customHeight="1" x14ac:dyDescent="0.25">
      <c r="B14638" s="63">
        <f t="shared" si="196"/>
        <v>14635</v>
      </c>
      <c r="C14638" s="76"/>
      <c r="D14638" s="76"/>
      <c r="E14638" s="14"/>
      <c r="F14638" s="102"/>
      <c r="G14638" s="14"/>
      <c r="H14638" s="88"/>
      <c r="I14638" s="14"/>
      <c r="J14638" s="88"/>
    </row>
    <row r="14639" spans="2:10" ht="14.45" customHeight="1" x14ac:dyDescent="0.25">
      <c r="B14639" s="63">
        <f t="shared" si="196"/>
        <v>14636</v>
      </c>
      <c r="C14639" s="76"/>
      <c r="D14639" s="76"/>
      <c r="E14639" s="14"/>
      <c r="F14639" s="102"/>
      <c r="G14639" s="14"/>
      <c r="H14639" s="88"/>
      <c r="I14639" s="14"/>
      <c r="J14639" s="88"/>
    </row>
    <row r="14640" spans="2:10" ht="14.45" customHeight="1" x14ac:dyDescent="0.25">
      <c r="B14640" s="63">
        <f t="shared" si="196"/>
        <v>14637</v>
      </c>
      <c r="C14640" s="76"/>
      <c r="D14640" s="76"/>
      <c r="E14640" s="14"/>
      <c r="F14640" s="102"/>
      <c r="G14640" s="14"/>
      <c r="H14640" s="88"/>
      <c r="I14640" s="14"/>
      <c r="J14640" s="88"/>
    </row>
    <row r="14641" spans="2:10" ht="14.45" customHeight="1" x14ac:dyDescent="0.25">
      <c r="B14641" s="63">
        <f t="shared" si="196"/>
        <v>14638</v>
      </c>
      <c r="C14641" s="76"/>
      <c r="D14641" s="76"/>
      <c r="E14641" s="15"/>
      <c r="F14641" s="102"/>
      <c r="G14641" s="15"/>
      <c r="H14641" s="88"/>
      <c r="I14641" s="15"/>
      <c r="J14641" s="88"/>
    </row>
    <row r="14642" spans="2:10" ht="14.45" customHeight="1" x14ac:dyDescent="0.25">
      <c r="B14642" s="63">
        <f t="shared" si="196"/>
        <v>14639</v>
      </c>
      <c r="C14642" s="76"/>
      <c r="D14642" s="76"/>
      <c r="E14642" s="14"/>
      <c r="F14642" s="102"/>
      <c r="G14642" s="14"/>
      <c r="H14642" s="88"/>
      <c r="I14642" s="14"/>
      <c r="J14642" s="88"/>
    </row>
    <row r="14643" spans="2:10" ht="14.45" customHeight="1" x14ac:dyDescent="0.25">
      <c r="B14643" s="63">
        <f t="shared" si="196"/>
        <v>14640</v>
      </c>
      <c r="C14643" s="76"/>
      <c r="D14643" s="76"/>
      <c r="E14643" s="14"/>
      <c r="F14643" s="102"/>
      <c r="G14643" s="14"/>
      <c r="H14643" s="88"/>
      <c r="I14643" s="14"/>
      <c r="J14643" s="88"/>
    </row>
    <row r="14644" spans="2:10" ht="14.45" customHeight="1" x14ac:dyDescent="0.25">
      <c r="B14644" s="63">
        <f t="shared" si="196"/>
        <v>14641</v>
      </c>
      <c r="C14644" s="76"/>
      <c r="D14644" s="76"/>
      <c r="E14644" s="14"/>
      <c r="F14644" s="102"/>
      <c r="G14644" s="14"/>
      <c r="H14644" s="88"/>
      <c r="I14644" s="14"/>
      <c r="J14644" s="88"/>
    </row>
    <row r="14645" spans="2:10" ht="14.45" customHeight="1" x14ac:dyDescent="0.25">
      <c r="B14645" s="63">
        <f t="shared" si="196"/>
        <v>14642</v>
      </c>
      <c r="C14645" s="76"/>
      <c r="D14645" s="76"/>
      <c r="E14645" s="14"/>
      <c r="F14645" s="102"/>
      <c r="G14645" s="14"/>
      <c r="H14645" s="88"/>
      <c r="I14645" s="14"/>
      <c r="J14645" s="88"/>
    </row>
    <row r="14646" spans="2:10" ht="14.45" customHeight="1" x14ac:dyDescent="0.25">
      <c r="B14646" s="63">
        <f t="shared" si="196"/>
        <v>14643</v>
      </c>
      <c r="C14646" s="76"/>
      <c r="D14646" s="76"/>
      <c r="E14646" s="15"/>
      <c r="F14646" s="102"/>
      <c r="G14646" s="15"/>
      <c r="H14646" s="88"/>
      <c r="I14646" s="15"/>
      <c r="J14646" s="88"/>
    </row>
    <row r="14647" spans="2:10" ht="14.45" customHeight="1" x14ac:dyDescent="0.25">
      <c r="B14647" s="63">
        <f t="shared" si="196"/>
        <v>14644</v>
      </c>
      <c r="C14647" s="76"/>
      <c r="D14647" s="76"/>
      <c r="E14647" s="14"/>
      <c r="F14647" s="102"/>
      <c r="G14647" s="14"/>
      <c r="H14647" s="88"/>
      <c r="I14647" s="14"/>
      <c r="J14647" s="88"/>
    </row>
    <row r="14648" spans="2:10" ht="14.45" customHeight="1" x14ac:dyDescent="0.25">
      <c r="B14648" s="63">
        <f t="shared" si="196"/>
        <v>14645</v>
      </c>
      <c r="C14648" s="76"/>
      <c r="D14648" s="76"/>
      <c r="E14648" s="14"/>
      <c r="F14648" s="102"/>
      <c r="G14648" s="14"/>
      <c r="H14648" s="88"/>
      <c r="I14648" s="14"/>
      <c r="J14648" s="88"/>
    </row>
    <row r="14649" spans="2:10" ht="14.45" customHeight="1" x14ac:dyDescent="0.25">
      <c r="B14649" s="63">
        <f t="shared" si="196"/>
        <v>14646</v>
      </c>
      <c r="C14649" s="76"/>
      <c r="D14649" s="76"/>
      <c r="E14649" s="14"/>
      <c r="F14649" s="102"/>
      <c r="G14649" s="14"/>
      <c r="H14649" s="88"/>
      <c r="I14649" s="14"/>
      <c r="J14649" s="88"/>
    </row>
    <row r="14650" spans="2:10" ht="14.45" customHeight="1" x14ac:dyDescent="0.25">
      <c r="B14650" s="63">
        <f t="shared" si="196"/>
        <v>14647</v>
      </c>
      <c r="C14650" s="76"/>
      <c r="D14650" s="76"/>
      <c r="E14650" s="15"/>
      <c r="F14650" s="102"/>
      <c r="G14650" s="15"/>
      <c r="H14650" s="88"/>
      <c r="I14650" s="15"/>
      <c r="J14650" s="88"/>
    </row>
    <row r="14651" spans="2:10" ht="14.45" customHeight="1" x14ac:dyDescent="0.25">
      <c r="B14651" s="63">
        <f t="shared" si="196"/>
        <v>14648</v>
      </c>
      <c r="C14651" s="76"/>
      <c r="D14651" s="76"/>
      <c r="E14651" s="15"/>
      <c r="F14651" s="102"/>
      <c r="G14651" s="15"/>
      <c r="H14651" s="88"/>
      <c r="I14651" s="15"/>
      <c r="J14651" s="88"/>
    </row>
    <row r="14652" spans="2:10" ht="14.45" customHeight="1" x14ac:dyDescent="0.25">
      <c r="B14652" s="63">
        <f t="shared" si="196"/>
        <v>14649</v>
      </c>
      <c r="C14652" s="76"/>
      <c r="D14652" s="76"/>
      <c r="E14652" s="14"/>
      <c r="F14652" s="102"/>
      <c r="G14652" s="14"/>
      <c r="H14652" s="88"/>
      <c r="I14652" s="14"/>
      <c r="J14652" s="88"/>
    </row>
    <row r="14653" spans="2:10" ht="14.45" customHeight="1" x14ac:dyDescent="0.25">
      <c r="B14653" s="63">
        <f t="shared" si="196"/>
        <v>14650</v>
      </c>
      <c r="C14653" s="76"/>
      <c r="D14653" s="76"/>
      <c r="E14653" s="64"/>
      <c r="F14653" s="102"/>
      <c r="G14653" s="64"/>
      <c r="H14653" s="88"/>
      <c r="I14653" s="64"/>
      <c r="J14653" s="88"/>
    </row>
    <row r="14654" spans="2:10" ht="14.45" customHeight="1" x14ac:dyDescent="0.25">
      <c r="B14654" s="63">
        <f t="shared" ref="B14654:B14717" si="197">ROW()-3</f>
        <v>14651</v>
      </c>
      <c r="C14654" s="78"/>
      <c r="D14654" s="78"/>
      <c r="E14654" s="17"/>
      <c r="F14654" s="78"/>
      <c r="G14654" s="17"/>
      <c r="H14654" s="88"/>
      <c r="I14654" s="17"/>
      <c r="J14654" s="88"/>
    </row>
    <row r="14655" spans="2:10" ht="14.45" customHeight="1" x14ac:dyDescent="0.25">
      <c r="B14655" s="63">
        <f t="shared" si="197"/>
        <v>14652</v>
      </c>
      <c r="C14655" s="69" t="s">
        <v>1641</v>
      </c>
      <c r="D14655" s="72" t="s">
        <v>1412</v>
      </c>
      <c r="E14655" s="14"/>
      <c r="F14655" s="72" t="s">
        <v>2025</v>
      </c>
      <c r="G14655" s="14"/>
      <c r="H14655" s="94"/>
      <c r="I14655" s="14"/>
      <c r="J14655" s="94"/>
    </row>
    <row r="14656" spans="2:10" ht="14.45" customHeight="1" x14ac:dyDescent="0.25">
      <c r="B14656" s="63">
        <f t="shared" si="197"/>
        <v>14653</v>
      </c>
      <c r="C14656" s="70"/>
      <c r="D14656" s="70"/>
      <c r="E14656" s="14"/>
      <c r="F14656" s="102"/>
      <c r="G14656" s="14"/>
      <c r="H14656" s="88"/>
      <c r="I14656" s="14"/>
      <c r="J14656" s="88"/>
    </row>
    <row r="14657" spans="2:10" ht="14.45" customHeight="1" x14ac:dyDescent="0.25">
      <c r="B14657" s="63">
        <f t="shared" si="197"/>
        <v>14654</v>
      </c>
      <c r="C14657" s="70"/>
      <c r="D14657" s="70"/>
      <c r="E14657" s="14"/>
      <c r="F14657" s="102"/>
      <c r="G14657" s="14"/>
      <c r="H14657" s="88"/>
      <c r="I14657" s="14"/>
      <c r="J14657" s="88"/>
    </row>
    <row r="14658" spans="2:10" ht="14.45" customHeight="1" x14ac:dyDescent="0.25">
      <c r="B14658" s="63">
        <f t="shared" si="197"/>
        <v>14655</v>
      </c>
      <c r="C14658" s="70"/>
      <c r="D14658" s="70"/>
      <c r="E14658" s="14"/>
      <c r="F14658" s="102"/>
      <c r="G14658" s="14"/>
      <c r="H14658" s="88"/>
      <c r="I14658" s="14"/>
      <c r="J14658" s="88"/>
    </row>
    <row r="14659" spans="2:10" ht="14.45" customHeight="1" x14ac:dyDescent="0.25">
      <c r="B14659" s="63">
        <f t="shared" si="197"/>
        <v>14656</v>
      </c>
      <c r="C14659" s="70"/>
      <c r="D14659" s="70"/>
      <c r="E14659" s="14"/>
      <c r="F14659" s="102"/>
      <c r="G14659" s="14"/>
      <c r="H14659" s="88"/>
      <c r="I14659" s="14"/>
      <c r="J14659" s="88"/>
    </row>
    <row r="14660" spans="2:10" ht="14.45" customHeight="1" x14ac:dyDescent="0.25">
      <c r="B14660" s="63">
        <f t="shared" si="197"/>
        <v>14657</v>
      </c>
      <c r="C14660" s="70"/>
      <c r="D14660" s="70"/>
      <c r="E14660" s="14"/>
      <c r="F14660" s="102"/>
      <c r="G14660" s="14"/>
      <c r="H14660" s="88"/>
      <c r="I14660" s="14"/>
      <c r="J14660" s="88"/>
    </row>
    <row r="14661" spans="2:10" ht="14.45" customHeight="1" x14ac:dyDescent="0.25">
      <c r="B14661" s="63">
        <f t="shared" si="197"/>
        <v>14658</v>
      </c>
      <c r="C14661" s="70"/>
      <c r="D14661" s="70"/>
      <c r="E14661" s="14"/>
      <c r="F14661" s="102"/>
      <c r="G14661" s="14"/>
      <c r="H14661" s="88"/>
      <c r="I14661" s="14"/>
      <c r="J14661" s="88"/>
    </row>
    <row r="14662" spans="2:10" ht="14.45" customHeight="1" x14ac:dyDescent="0.25">
      <c r="B14662" s="63">
        <f t="shared" si="197"/>
        <v>14659</v>
      </c>
      <c r="C14662" s="70"/>
      <c r="D14662" s="70"/>
      <c r="E14662" s="14"/>
      <c r="F14662" s="102"/>
      <c r="G14662" s="14"/>
      <c r="H14662" s="88"/>
      <c r="I14662" s="14"/>
      <c r="J14662" s="88"/>
    </row>
    <row r="14663" spans="2:10" ht="14.45" customHeight="1" x14ac:dyDescent="0.25">
      <c r="B14663" s="63">
        <f t="shared" si="197"/>
        <v>14660</v>
      </c>
      <c r="C14663" s="70"/>
      <c r="D14663" s="70"/>
      <c r="E14663" s="14"/>
      <c r="F14663" s="102"/>
      <c r="G14663" s="14"/>
      <c r="H14663" s="88"/>
      <c r="I14663" s="14"/>
      <c r="J14663" s="88"/>
    </row>
    <row r="14664" spans="2:10" ht="14.45" customHeight="1" x14ac:dyDescent="0.25">
      <c r="B14664" s="63">
        <f t="shared" si="197"/>
        <v>14661</v>
      </c>
      <c r="C14664" s="70"/>
      <c r="D14664" s="70"/>
      <c r="E14664" s="14"/>
      <c r="F14664" s="102"/>
      <c r="G14664" s="14"/>
      <c r="H14664" s="88"/>
      <c r="I14664" s="14"/>
      <c r="J14664" s="88"/>
    </row>
    <row r="14665" spans="2:10" ht="14.45" customHeight="1" x14ac:dyDescent="0.25">
      <c r="B14665" s="63">
        <f t="shared" si="197"/>
        <v>14662</v>
      </c>
      <c r="C14665" s="70"/>
      <c r="D14665" s="70"/>
      <c r="E14665" s="14"/>
      <c r="F14665" s="102"/>
      <c r="G14665" s="14"/>
      <c r="H14665" s="88"/>
      <c r="I14665" s="14"/>
      <c r="J14665" s="88"/>
    </row>
    <row r="14666" spans="2:10" ht="14.45" customHeight="1" x14ac:dyDescent="0.25">
      <c r="B14666" s="63">
        <f t="shared" si="197"/>
        <v>14663</v>
      </c>
      <c r="C14666" s="70"/>
      <c r="D14666" s="70"/>
      <c r="E14666" s="14"/>
      <c r="F14666" s="102"/>
      <c r="G14666" s="14"/>
      <c r="H14666" s="88"/>
      <c r="I14666" s="14"/>
      <c r="J14666" s="88"/>
    </row>
    <row r="14667" spans="2:10" ht="14.45" customHeight="1" x14ac:dyDescent="0.25">
      <c r="B14667" s="63">
        <f t="shared" si="197"/>
        <v>14664</v>
      </c>
      <c r="C14667" s="70"/>
      <c r="D14667" s="70"/>
      <c r="E14667" s="14"/>
      <c r="F14667" s="102"/>
      <c r="G14667" s="14"/>
      <c r="H14667" s="88"/>
      <c r="I14667" s="14"/>
      <c r="J14667" s="88"/>
    </row>
    <row r="14668" spans="2:10" ht="14.45" customHeight="1" x14ac:dyDescent="0.25">
      <c r="B14668" s="63">
        <f t="shared" si="197"/>
        <v>14665</v>
      </c>
      <c r="C14668" s="70"/>
      <c r="D14668" s="70"/>
      <c r="E14668" s="14"/>
      <c r="F14668" s="102"/>
      <c r="G14668" s="14"/>
      <c r="H14668" s="88"/>
      <c r="I14668" s="14"/>
      <c r="J14668" s="88"/>
    </row>
    <row r="14669" spans="2:10" ht="14.45" customHeight="1" x14ac:dyDescent="0.25">
      <c r="B14669" s="63">
        <f t="shared" si="197"/>
        <v>14666</v>
      </c>
      <c r="C14669" s="70"/>
      <c r="D14669" s="70"/>
      <c r="E14669" s="14"/>
      <c r="F14669" s="102"/>
      <c r="G14669" s="14"/>
      <c r="H14669" s="88"/>
      <c r="I14669" s="14"/>
      <c r="J14669" s="88"/>
    </row>
    <row r="14670" spans="2:10" ht="14.45" customHeight="1" x14ac:dyDescent="0.25">
      <c r="B14670" s="63">
        <f t="shared" si="197"/>
        <v>14667</v>
      </c>
      <c r="C14670" s="70"/>
      <c r="D14670" s="70"/>
      <c r="E14670" s="14"/>
      <c r="F14670" s="102"/>
      <c r="G14670" s="14"/>
      <c r="H14670" s="88"/>
      <c r="I14670" s="14"/>
      <c r="J14670" s="88"/>
    </row>
    <row r="14671" spans="2:10" ht="14.45" customHeight="1" x14ac:dyDescent="0.25">
      <c r="B14671" s="63">
        <f t="shared" si="197"/>
        <v>14668</v>
      </c>
      <c r="C14671" s="70"/>
      <c r="D14671" s="70"/>
      <c r="E14671" s="14"/>
      <c r="F14671" s="102"/>
      <c r="G14671" s="14"/>
      <c r="H14671" s="88"/>
      <c r="I14671" s="14"/>
      <c r="J14671" s="88"/>
    </row>
    <row r="14672" spans="2:10" ht="14.45" customHeight="1" x14ac:dyDescent="0.25">
      <c r="B14672" s="63">
        <f t="shared" si="197"/>
        <v>14669</v>
      </c>
      <c r="C14672" s="70"/>
      <c r="D14672" s="70"/>
      <c r="E14672" s="14"/>
      <c r="F14672" s="102"/>
      <c r="G14672" s="14"/>
      <c r="H14672" s="88"/>
      <c r="I14672" s="14"/>
      <c r="J14672" s="88"/>
    </row>
    <row r="14673" spans="2:10" ht="14.45" customHeight="1" x14ac:dyDescent="0.25">
      <c r="B14673" s="63">
        <f t="shared" si="197"/>
        <v>14670</v>
      </c>
      <c r="C14673" s="70"/>
      <c r="D14673" s="70"/>
      <c r="E14673" s="14"/>
      <c r="F14673" s="102"/>
      <c r="G14673" s="14"/>
      <c r="H14673" s="88"/>
      <c r="I14673" s="14"/>
      <c r="J14673" s="88"/>
    </row>
    <row r="14674" spans="2:10" ht="14.45" customHeight="1" x14ac:dyDescent="0.25">
      <c r="B14674" s="63">
        <f t="shared" si="197"/>
        <v>14671</v>
      </c>
      <c r="C14674" s="70"/>
      <c r="D14674" s="70"/>
      <c r="E14674" s="14"/>
      <c r="F14674" s="102"/>
      <c r="G14674" s="14"/>
      <c r="H14674" s="88"/>
      <c r="I14674" s="14"/>
      <c r="J14674" s="88"/>
    </row>
    <row r="14675" spans="2:10" ht="14.45" customHeight="1" x14ac:dyDescent="0.25">
      <c r="B14675" s="63">
        <f t="shared" si="197"/>
        <v>14672</v>
      </c>
      <c r="C14675" s="70"/>
      <c r="D14675" s="70"/>
      <c r="E14675" s="14"/>
      <c r="F14675" s="102"/>
      <c r="G14675" s="14"/>
      <c r="H14675" s="88"/>
      <c r="I14675" s="14"/>
      <c r="J14675" s="88"/>
    </row>
    <row r="14676" spans="2:10" ht="14.45" customHeight="1" x14ac:dyDescent="0.25">
      <c r="B14676" s="63">
        <f t="shared" si="197"/>
        <v>14673</v>
      </c>
      <c r="C14676" s="70"/>
      <c r="D14676" s="70"/>
      <c r="E14676" s="14"/>
      <c r="F14676" s="102"/>
      <c r="G14676" s="14"/>
      <c r="H14676" s="88"/>
      <c r="I14676" s="14"/>
      <c r="J14676" s="88"/>
    </row>
    <row r="14677" spans="2:10" ht="14.45" customHeight="1" x14ac:dyDescent="0.25">
      <c r="B14677" s="63">
        <f t="shared" si="197"/>
        <v>14674</v>
      </c>
      <c r="C14677" s="70"/>
      <c r="D14677" s="70"/>
      <c r="E14677" s="14"/>
      <c r="F14677" s="102"/>
      <c r="G14677" s="14"/>
      <c r="H14677" s="88"/>
      <c r="I14677" s="14"/>
      <c r="J14677" s="88"/>
    </row>
    <row r="14678" spans="2:10" ht="14.45" customHeight="1" x14ac:dyDescent="0.25">
      <c r="B14678" s="63">
        <f t="shared" si="197"/>
        <v>14675</v>
      </c>
      <c r="C14678" s="70"/>
      <c r="D14678" s="70"/>
      <c r="E14678" s="14"/>
      <c r="F14678" s="102"/>
      <c r="G14678" s="14"/>
      <c r="H14678" s="88"/>
      <c r="I14678" s="14"/>
      <c r="J14678" s="88"/>
    </row>
    <row r="14679" spans="2:10" ht="14.45" customHeight="1" x14ac:dyDescent="0.25">
      <c r="B14679" s="63">
        <f t="shared" si="197"/>
        <v>14676</v>
      </c>
      <c r="C14679" s="70"/>
      <c r="D14679" s="70"/>
      <c r="E14679" s="14"/>
      <c r="F14679" s="102"/>
      <c r="G14679" s="14"/>
      <c r="H14679" s="88"/>
      <c r="I14679" s="14"/>
      <c r="J14679" s="88"/>
    </row>
    <row r="14680" spans="2:10" ht="14.45" customHeight="1" x14ac:dyDescent="0.25">
      <c r="B14680" s="63">
        <f t="shared" si="197"/>
        <v>14677</v>
      </c>
      <c r="C14680" s="70"/>
      <c r="D14680" s="70"/>
      <c r="E14680" s="14"/>
      <c r="F14680" s="102"/>
      <c r="G14680" s="14"/>
      <c r="H14680" s="88"/>
      <c r="I14680" s="14"/>
      <c r="J14680" s="88"/>
    </row>
    <row r="14681" spans="2:10" ht="14.45" customHeight="1" x14ac:dyDescent="0.25">
      <c r="B14681" s="63">
        <f t="shared" si="197"/>
        <v>14678</v>
      </c>
      <c r="C14681" s="70"/>
      <c r="D14681" s="70"/>
      <c r="E14681" s="14"/>
      <c r="F14681" s="102"/>
      <c r="G14681" s="14"/>
      <c r="H14681" s="88"/>
      <c r="I14681" s="14"/>
      <c r="J14681" s="88"/>
    </row>
    <row r="14682" spans="2:10" ht="14.45" customHeight="1" x14ac:dyDescent="0.25">
      <c r="B14682" s="63">
        <f t="shared" si="197"/>
        <v>14679</v>
      </c>
      <c r="C14682" s="70"/>
      <c r="D14682" s="70"/>
      <c r="E14682" s="14"/>
      <c r="F14682" s="102"/>
      <c r="G14682" s="14"/>
      <c r="H14682" s="88"/>
      <c r="I14682" s="14"/>
      <c r="J14682" s="88"/>
    </row>
    <row r="14683" spans="2:10" ht="14.45" customHeight="1" x14ac:dyDescent="0.25">
      <c r="B14683" s="63">
        <f t="shared" si="197"/>
        <v>14680</v>
      </c>
      <c r="C14683" s="70"/>
      <c r="D14683" s="70"/>
      <c r="E14683" s="14"/>
      <c r="F14683" s="102"/>
      <c r="G14683" s="14"/>
      <c r="H14683" s="88"/>
      <c r="I14683" s="14"/>
      <c r="J14683" s="88"/>
    </row>
    <row r="14684" spans="2:10" ht="14.45" customHeight="1" x14ac:dyDescent="0.25">
      <c r="B14684" s="63">
        <f t="shared" si="197"/>
        <v>14681</v>
      </c>
      <c r="C14684" s="70"/>
      <c r="D14684" s="70"/>
      <c r="E14684" s="14"/>
      <c r="F14684" s="102"/>
      <c r="G14684" s="14"/>
      <c r="H14684" s="88"/>
      <c r="I14684" s="14"/>
      <c r="J14684" s="88"/>
    </row>
    <row r="14685" spans="2:10" ht="14.45" customHeight="1" x14ac:dyDescent="0.25">
      <c r="B14685" s="63">
        <f t="shared" si="197"/>
        <v>14682</v>
      </c>
      <c r="C14685" s="70"/>
      <c r="D14685" s="70"/>
      <c r="E14685" s="14"/>
      <c r="F14685" s="102"/>
      <c r="G14685" s="14"/>
      <c r="H14685" s="88"/>
      <c r="I14685" s="14"/>
      <c r="J14685" s="88"/>
    </row>
    <row r="14686" spans="2:10" ht="14.45" customHeight="1" x14ac:dyDescent="0.25">
      <c r="B14686" s="63">
        <f t="shared" si="197"/>
        <v>14683</v>
      </c>
      <c r="C14686" s="70"/>
      <c r="D14686" s="70"/>
      <c r="E14686" s="14"/>
      <c r="F14686" s="102"/>
      <c r="G14686" s="14"/>
      <c r="H14686" s="88"/>
      <c r="I14686" s="14"/>
      <c r="J14686" s="88"/>
    </row>
    <row r="14687" spans="2:10" ht="14.45" customHeight="1" x14ac:dyDescent="0.25">
      <c r="B14687" s="63">
        <f t="shared" si="197"/>
        <v>14684</v>
      </c>
      <c r="C14687" s="70"/>
      <c r="D14687" s="70"/>
      <c r="E14687" s="14"/>
      <c r="F14687" s="102"/>
      <c r="G14687" s="14"/>
      <c r="H14687" s="88"/>
      <c r="I14687" s="14"/>
      <c r="J14687" s="88"/>
    </row>
    <row r="14688" spans="2:10" ht="14.45" customHeight="1" x14ac:dyDescent="0.25">
      <c r="B14688" s="63">
        <f t="shared" si="197"/>
        <v>14685</v>
      </c>
      <c r="C14688" s="70"/>
      <c r="D14688" s="70"/>
      <c r="E14688" s="14"/>
      <c r="F14688" s="102"/>
      <c r="G14688" s="14"/>
      <c r="H14688" s="88"/>
      <c r="I14688" s="14"/>
      <c r="J14688" s="88"/>
    </row>
    <row r="14689" spans="2:10" ht="14.45" customHeight="1" x14ac:dyDescent="0.25">
      <c r="B14689" s="63">
        <f t="shared" si="197"/>
        <v>14686</v>
      </c>
      <c r="C14689" s="70"/>
      <c r="D14689" s="70"/>
      <c r="E14689" s="14"/>
      <c r="F14689" s="102"/>
      <c r="G14689" s="14"/>
      <c r="H14689" s="88"/>
      <c r="I14689" s="14"/>
      <c r="J14689" s="88"/>
    </row>
    <row r="14690" spans="2:10" ht="14.45" customHeight="1" x14ac:dyDescent="0.25">
      <c r="B14690" s="63">
        <f t="shared" si="197"/>
        <v>14687</v>
      </c>
      <c r="C14690" s="70"/>
      <c r="D14690" s="70"/>
      <c r="E14690" s="14"/>
      <c r="F14690" s="102"/>
      <c r="G14690" s="14"/>
      <c r="H14690" s="88"/>
      <c r="I14690" s="14"/>
      <c r="J14690" s="88"/>
    </row>
    <row r="14691" spans="2:10" ht="14.45" customHeight="1" x14ac:dyDescent="0.25">
      <c r="B14691" s="63">
        <f t="shared" si="197"/>
        <v>14688</v>
      </c>
      <c r="C14691" s="70"/>
      <c r="D14691" s="70"/>
      <c r="E14691" s="14"/>
      <c r="F14691" s="102"/>
      <c r="G14691" s="14"/>
      <c r="H14691" s="88"/>
      <c r="I14691" s="14"/>
      <c r="J14691" s="88"/>
    </row>
    <row r="14692" spans="2:10" ht="14.45" customHeight="1" x14ac:dyDescent="0.25">
      <c r="B14692" s="63">
        <f t="shared" si="197"/>
        <v>14689</v>
      </c>
      <c r="C14692" s="70"/>
      <c r="D14692" s="70"/>
      <c r="E14692" s="14"/>
      <c r="F14692" s="102"/>
      <c r="G14692" s="14"/>
      <c r="H14692" s="88"/>
      <c r="I14692" s="14"/>
      <c r="J14692" s="88"/>
    </row>
    <row r="14693" spans="2:10" ht="14.45" customHeight="1" x14ac:dyDescent="0.25">
      <c r="B14693" s="63">
        <f t="shared" si="197"/>
        <v>14690</v>
      </c>
      <c r="C14693" s="70"/>
      <c r="D14693" s="70"/>
      <c r="E14693" s="14"/>
      <c r="F14693" s="102"/>
      <c r="G14693" s="14"/>
      <c r="H14693" s="88"/>
      <c r="I14693" s="14"/>
      <c r="J14693" s="88"/>
    </row>
    <row r="14694" spans="2:10" ht="14.45" customHeight="1" x14ac:dyDescent="0.25">
      <c r="B14694" s="63">
        <f t="shared" si="197"/>
        <v>14691</v>
      </c>
      <c r="C14694" s="70"/>
      <c r="D14694" s="70"/>
      <c r="E14694" s="14"/>
      <c r="F14694" s="102"/>
      <c r="G14694" s="14"/>
      <c r="H14694" s="88"/>
      <c r="I14694" s="14"/>
      <c r="J14694" s="88"/>
    </row>
    <row r="14695" spans="2:10" ht="14.45" customHeight="1" x14ac:dyDescent="0.25">
      <c r="B14695" s="63">
        <f t="shared" si="197"/>
        <v>14692</v>
      </c>
      <c r="C14695" s="70"/>
      <c r="D14695" s="70"/>
      <c r="E14695" s="14"/>
      <c r="F14695" s="102"/>
      <c r="G14695" s="14"/>
      <c r="H14695" s="88"/>
      <c r="I14695" s="14"/>
      <c r="J14695" s="88"/>
    </row>
    <row r="14696" spans="2:10" ht="14.45" customHeight="1" x14ac:dyDescent="0.25">
      <c r="B14696" s="63">
        <f t="shared" si="197"/>
        <v>14693</v>
      </c>
      <c r="C14696" s="70"/>
      <c r="D14696" s="70"/>
      <c r="E14696" s="14"/>
      <c r="F14696" s="102"/>
      <c r="G14696" s="14"/>
      <c r="H14696" s="88"/>
      <c r="I14696" s="14"/>
      <c r="J14696" s="88"/>
    </row>
    <row r="14697" spans="2:10" ht="14.45" customHeight="1" x14ac:dyDescent="0.25">
      <c r="B14697" s="63">
        <f t="shared" si="197"/>
        <v>14694</v>
      </c>
      <c r="C14697" s="70"/>
      <c r="D14697" s="70"/>
      <c r="E14697" s="14"/>
      <c r="F14697" s="102"/>
      <c r="G14697" s="14"/>
      <c r="H14697" s="88"/>
      <c r="I14697" s="14"/>
      <c r="J14697" s="88"/>
    </row>
    <row r="14698" spans="2:10" ht="14.45" customHeight="1" x14ac:dyDescent="0.25">
      <c r="B14698" s="63">
        <f t="shared" si="197"/>
        <v>14695</v>
      </c>
      <c r="C14698" s="70"/>
      <c r="D14698" s="70"/>
      <c r="E14698" s="14"/>
      <c r="F14698" s="102"/>
      <c r="G14698" s="14"/>
      <c r="H14698" s="88"/>
      <c r="I14698" s="14"/>
      <c r="J14698" s="88"/>
    </row>
    <row r="14699" spans="2:10" ht="14.45" customHeight="1" x14ac:dyDescent="0.25">
      <c r="B14699" s="63">
        <f t="shared" si="197"/>
        <v>14696</v>
      </c>
      <c r="C14699" s="70"/>
      <c r="D14699" s="70"/>
      <c r="E14699" s="14"/>
      <c r="F14699" s="102"/>
      <c r="G14699" s="14"/>
      <c r="H14699" s="88"/>
      <c r="I14699" s="14"/>
      <c r="J14699" s="88"/>
    </row>
    <row r="14700" spans="2:10" ht="14.45" customHeight="1" x14ac:dyDescent="0.25">
      <c r="B14700" s="63">
        <f t="shared" si="197"/>
        <v>14697</v>
      </c>
      <c r="C14700" s="70"/>
      <c r="D14700" s="70"/>
      <c r="E14700" s="15"/>
      <c r="F14700" s="102"/>
      <c r="G14700" s="15"/>
      <c r="H14700" s="88"/>
      <c r="I14700" s="15"/>
      <c r="J14700" s="88"/>
    </row>
    <row r="14701" spans="2:10" ht="14.45" customHeight="1" x14ac:dyDescent="0.25">
      <c r="B14701" s="63">
        <f t="shared" si="197"/>
        <v>14698</v>
      </c>
      <c r="C14701" s="70"/>
      <c r="D14701" s="70"/>
      <c r="E14701" s="14"/>
      <c r="F14701" s="102"/>
      <c r="G14701" s="14"/>
      <c r="H14701" s="88"/>
      <c r="I14701" s="14"/>
      <c r="J14701" s="88"/>
    </row>
    <row r="14702" spans="2:10" ht="14.45" customHeight="1" x14ac:dyDescent="0.25">
      <c r="B14702" s="63">
        <f t="shared" si="197"/>
        <v>14699</v>
      </c>
      <c r="C14702" s="70"/>
      <c r="D14702" s="70"/>
      <c r="E14702" s="14"/>
      <c r="F14702" s="102"/>
      <c r="G14702" s="14"/>
      <c r="H14702" s="88"/>
      <c r="I14702" s="14"/>
      <c r="J14702" s="88"/>
    </row>
    <row r="14703" spans="2:10" ht="14.45" customHeight="1" x14ac:dyDescent="0.25">
      <c r="B14703" s="63">
        <f t="shared" si="197"/>
        <v>14700</v>
      </c>
      <c r="C14703" s="70"/>
      <c r="D14703" s="70"/>
      <c r="E14703" s="15"/>
      <c r="F14703" s="102"/>
      <c r="G14703" s="15"/>
      <c r="H14703" s="88"/>
      <c r="I14703" s="15"/>
      <c r="J14703" s="88"/>
    </row>
    <row r="14704" spans="2:10" ht="14.45" customHeight="1" x14ac:dyDescent="0.25">
      <c r="B14704" s="63">
        <f t="shared" si="197"/>
        <v>14701</v>
      </c>
      <c r="C14704" s="70"/>
      <c r="D14704" s="70"/>
      <c r="E14704" s="14"/>
      <c r="F14704" s="102"/>
      <c r="G14704" s="14"/>
      <c r="H14704" s="88"/>
      <c r="I14704" s="14"/>
      <c r="J14704" s="88"/>
    </row>
    <row r="14705" spans="2:10" ht="14.45" customHeight="1" x14ac:dyDescent="0.25">
      <c r="B14705" s="63">
        <f t="shared" si="197"/>
        <v>14702</v>
      </c>
      <c r="C14705" s="70"/>
      <c r="D14705" s="70"/>
      <c r="E14705" s="14"/>
      <c r="F14705" s="102"/>
      <c r="G14705" s="14"/>
      <c r="H14705" s="88"/>
      <c r="I14705" s="14"/>
      <c r="J14705" s="88"/>
    </row>
    <row r="14706" spans="2:10" ht="14.45" customHeight="1" x14ac:dyDescent="0.25">
      <c r="B14706" s="63">
        <f t="shared" si="197"/>
        <v>14703</v>
      </c>
      <c r="C14706" s="70"/>
      <c r="D14706" s="70"/>
      <c r="E14706" s="14"/>
      <c r="F14706" s="102"/>
      <c r="G14706" s="14"/>
      <c r="H14706" s="88"/>
      <c r="I14706" s="14"/>
      <c r="J14706" s="88"/>
    </row>
    <row r="14707" spans="2:10" ht="14.45" customHeight="1" x14ac:dyDescent="0.25">
      <c r="B14707" s="63">
        <f t="shared" si="197"/>
        <v>14704</v>
      </c>
      <c r="C14707" s="70"/>
      <c r="D14707" s="70"/>
      <c r="E14707" s="14"/>
      <c r="F14707" s="102"/>
      <c r="G14707" s="14"/>
      <c r="H14707" s="88"/>
      <c r="I14707" s="14"/>
      <c r="J14707" s="88"/>
    </row>
    <row r="14708" spans="2:10" ht="14.45" customHeight="1" x14ac:dyDescent="0.25">
      <c r="B14708" s="63">
        <f t="shared" si="197"/>
        <v>14705</v>
      </c>
      <c r="C14708" s="70"/>
      <c r="D14708" s="70"/>
      <c r="E14708" s="14"/>
      <c r="F14708" s="102"/>
      <c r="G14708" s="14"/>
      <c r="H14708" s="88"/>
      <c r="I14708" s="14"/>
      <c r="J14708" s="88"/>
    </row>
    <row r="14709" spans="2:10" ht="14.45" customHeight="1" x14ac:dyDescent="0.25">
      <c r="B14709" s="63">
        <f t="shared" si="197"/>
        <v>14706</v>
      </c>
      <c r="C14709" s="70"/>
      <c r="D14709" s="70"/>
      <c r="E14709" s="15"/>
      <c r="F14709" s="102"/>
      <c r="G14709" s="15"/>
      <c r="H14709" s="88"/>
      <c r="I14709" s="15"/>
      <c r="J14709" s="88"/>
    </row>
    <row r="14710" spans="2:10" ht="14.45" customHeight="1" x14ac:dyDescent="0.25">
      <c r="B14710" s="63">
        <f t="shared" si="197"/>
        <v>14707</v>
      </c>
      <c r="C14710" s="70"/>
      <c r="D14710" s="70"/>
      <c r="E14710" s="14"/>
      <c r="F14710" s="102"/>
      <c r="G14710" s="14"/>
      <c r="H14710" s="88"/>
      <c r="I14710" s="14"/>
      <c r="J14710" s="88"/>
    </row>
    <row r="14711" spans="2:10" ht="14.45" customHeight="1" x14ac:dyDescent="0.25">
      <c r="B14711" s="63">
        <f t="shared" si="197"/>
        <v>14708</v>
      </c>
      <c r="C14711" s="70"/>
      <c r="D14711" s="70"/>
      <c r="E14711" s="14"/>
      <c r="F14711" s="102"/>
      <c r="G14711" s="14"/>
      <c r="H14711" s="88"/>
      <c r="I14711" s="14"/>
      <c r="J14711" s="88"/>
    </row>
    <row r="14712" spans="2:10" ht="14.45" customHeight="1" x14ac:dyDescent="0.25">
      <c r="B14712" s="63">
        <f t="shared" si="197"/>
        <v>14709</v>
      </c>
      <c r="C14712" s="70"/>
      <c r="D14712" s="70"/>
      <c r="E14712" s="15"/>
      <c r="F14712" s="102"/>
      <c r="G14712" s="15"/>
      <c r="H14712" s="88"/>
      <c r="I14712" s="15"/>
      <c r="J14712" s="88"/>
    </row>
    <row r="14713" spans="2:10" ht="14.45" customHeight="1" x14ac:dyDescent="0.25">
      <c r="B14713" s="63">
        <f t="shared" si="197"/>
        <v>14710</v>
      </c>
      <c r="C14713" s="70"/>
      <c r="D14713" s="70"/>
      <c r="E14713" s="14"/>
      <c r="F14713" s="102"/>
      <c r="G14713" s="14"/>
      <c r="H14713" s="88"/>
      <c r="I14713" s="14"/>
      <c r="J14713" s="88"/>
    </row>
    <row r="14714" spans="2:10" ht="14.45" customHeight="1" x14ac:dyDescent="0.25">
      <c r="B14714" s="63">
        <f t="shared" si="197"/>
        <v>14711</v>
      </c>
      <c r="C14714" s="70"/>
      <c r="D14714" s="70"/>
      <c r="E14714" s="14"/>
      <c r="F14714" s="102"/>
      <c r="G14714" s="14"/>
      <c r="H14714" s="88"/>
      <c r="I14714" s="14"/>
      <c r="J14714" s="88"/>
    </row>
    <row r="14715" spans="2:10" ht="14.45" customHeight="1" x14ac:dyDescent="0.25">
      <c r="B14715" s="63">
        <f t="shared" si="197"/>
        <v>14712</v>
      </c>
      <c r="C14715" s="70"/>
      <c r="D14715" s="70"/>
      <c r="E14715" s="14"/>
      <c r="F14715" s="102"/>
      <c r="G14715" s="14"/>
      <c r="H14715" s="88"/>
      <c r="I14715" s="14"/>
      <c r="J14715" s="88"/>
    </row>
    <row r="14716" spans="2:10" ht="14.45" customHeight="1" x14ac:dyDescent="0.25">
      <c r="B14716" s="63">
        <f t="shared" si="197"/>
        <v>14713</v>
      </c>
      <c r="C14716" s="70"/>
      <c r="D14716" s="70"/>
      <c r="E14716" s="14"/>
      <c r="F14716" s="102"/>
      <c r="G14716" s="14"/>
      <c r="H14716" s="88"/>
      <c r="I14716" s="14"/>
      <c r="J14716" s="88"/>
    </row>
    <row r="14717" spans="2:10" ht="14.45" customHeight="1" x14ac:dyDescent="0.25">
      <c r="B14717" s="63">
        <f t="shared" si="197"/>
        <v>14714</v>
      </c>
      <c r="C14717" s="70"/>
      <c r="D14717" s="70"/>
      <c r="E14717" s="14"/>
      <c r="F14717" s="102"/>
      <c r="G14717" s="14"/>
      <c r="H14717" s="88"/>
      <c r="I14717" s="14"/>
      <c r="J14717" s="88"/>
    </row>
    <row r="14718" spans="2:10" ht="14.45" customHeight="1" x14ac:dyDescent="0.25">
      <c r="B14718" s="63">
        <f t="shared" ref="B14718:B14781" si="198">ROW()-3</f>
        <v>14715</v>
      </c>
      <c r="C14718" s="70"/>
      <c r="D14718" s="70"/>
      <c r="E14718" s="14"/>
      <c r="F14718" s="102"/>
      <c r="G14718" s="14"/>
      <c r="H14718" s="88"/>
      <c r="I14718" s="14"/>
      <c r="J14718" s="88"/>
    </row>
    <row r="14719" spans="2:10" ht="14.45" customHeight="1" x14ac:dyDescent="0.25">
      <c r="B14719" s="63">
        <f t="shared" si="198"/>
        <v>14716</v>
      </c>
      <c r="C14719" s="70"/>
      <c r="D14719" s="70"/>
      <c r="E14719" s="14"/>
      <c r="F14719" s="102"/>
      <c r="G14719" s="14"/>
      <c r="H14719" s="88"/>
      <c r="I14719" s="14"/>
      <c r="J14719" s="88"/>
    </row>
    <row r="14720" spans="2:10" ht="14.45" customHeight="1" x14ac:dyDescent="0.25">
      <c r="B14720" s="63">
        <f t="shared" si="198"/>
        <v>14717</v>
      </c>
      <c r="C14720" s="70"/>
      <c r="D14720" s="70"/>
      <c r="E14720" s="14"/>
      <c r="F14720" s="102"/>
      <c r="G14720" s="14"/>
      <c r="H14720" s="88"/>
      <c r="I14720" s="14"/>
      <c r="J14720" s="88"/>
    </row>
    <row r="14721" spans="2:10" ht="14.45" customHeight="1" x14ac:dyDescent="0.25">
      <c r="B14721" s="63">
        <f t="shared" si="198"/>
        <v>14718</v>
      </c>
      <c r="C14721" s="70"/>
      <c r="D14721" s="70"/>
      <c r="E14721" s="14"/>
      <c r="F14721" s="102"/>
      <c r="G14721" s="14"/>
      <c r="H14721" s="88"/>
      <c r="I14721" s="14"/>
      <c r="J14721" s="88"/>
    </row>
    <row r="14722" spans="2:10" ht="14.45" customHeight="1" x14ac:dyDescent="0.25">
      <c r="B14722" s="63">
        <f t="shared" si="198"/>
        <v>14719</v>
      </c>
      <c r="C14722" s="70"/>
      <c r="D14722" s="70"/>
      <c r="E14722" s="14"/>
      <c r="F14722" s="102"/>
      <c r="G14722" s="14"/>
      <c r="H14722" s="88"/>
      <c r="I14722" s="14"/>
      <c r="J14722" s="88"/>
    </row>
    <row r="14723" spans="2:10" ht="14.45" customHeight="1" x14ac:dyDescent="0.25">
      <c r="B14723" s="63">
        <f t="shared" si="198"/>
        <v>14720</v>
      </c>
      <c r="C14723" s="70"/>
      <c r="D14723" s="70"/>
      <c r="E14723" s="14"/>
      <c r="F14723" s="102"/>
      <c r="G14723" s="14"/>
      <c r="H14723" s="88"/>
      <c r="I14723" s="14"/>
      <c r="J14723" s="88"/>
    </row>
    <row r="14724" spans="2:10" ht="14.45" customHeight="1" x14ac:dyDescent="0.25">
      <c r="B14724" s="63">
        <f t="shared" si="198"/>
        <v>14721</v>
      </c>
      <c r="C14724" s="70"/>
      <c r="D14724" s="70"/>
      <c r="E14724" s="15"/>
      <c r="F14724" s="102"/>
      <c r="G14724" s="15"/>
      <c r="H14724" s="88"/>
      <c r="I14724" s="15"/>
      <c r="J14724" s="88"/>
    </row>
    <row r="14725" spans="2:10" ht="14.45" customHeight="1" x14ac:dyDescent="0.25">
      <c r="B14725" s="63">
        <f t="shared" si="198"/>
        <v>14722</v>
      </c>
      <c r="C14725" s="70"/>
      <c r="D14725" s="70"/>
      <c r="E14725" s="65"/>
      <c r="F14725" s="102"/>
      <c r="G14725" s="65"/>
      <c r="H14725" s="88"/>
      <c r="I14725" s="65"/>
      <c r="J14725" s="88"/>
    </row>
    <row r="14726" spans="2:10" ht="14.45" customHeight="1" x14ac:dyDescent="0.25">
      <c r="B14726" s="63">
        <f t="shared" si="198"/>
        <v>14723</v>
      </c>
      <c r="C14726" s="71"/>
      <c r="D14726" s="78"/>
      <c r="E14726" s="17"/>
      <c r="F14726" s="78"/>
      <c r="G14726" s="17"/>
      <c r="H14726" s="88"/>
      <c r="I14726" s="17"/>
      <c r="J14726" s="88"/>
    </row>
    <row r="14727" spans="2:10" ht="14.45" customHeight="1" x14ac:dyDescent="0.25">
      <c r="B14727" s="63">
        <f t="shared" si="198"/>
        <v>14724</v>
      </c>
      <c r="C14727" s="69" t="s">
        <v>1641</v>
      </c>
      <c r="D14727" s="72" t="s">
        <v>1413</v>
      </c>
      <c r="E14727" s="14"/>
      <c r="F14727" s="72" t="s">
        <v>2026</v>
      </c>
      <c r="G14727" s="14"/>
      <c r="H14727" s="94"/>
      <c r="I14727" s="14"/>
      <c r="J14727" s="94"/>
    </row>
    <row r="14728" spans="2:10" ht="14.45" customHeight="1" x14ac:dyDescent="0.25">
      <c r="B14728" s="63">
        <f t="shared" si="198"/>
        <v>14725</v>
      </c>
      <c r="C14728" s="76"/>
      <c r="D14728" s="76"/>
      <c r="E14728" s="14"/>
      <c r="F14728" s="102"/>
      <c r="G14728" s="14"/>
      <c r="H14728" s="88"/>
      <c r="I14728" s="14"/>
      <c r="J14728" s="88"/>
    </row>
    <row r="14729" spans="2:10" ht="14.45" customHeight="1" x14ac:dyDescent="0.25">
      <c r="B14729" s="63">
        <f t="shared" si="198"/>
        <v>14726</v>
      </c>
      <c r="C14729" s="76"/>
      <c r="D14729" s="76"/>
      <c r="E14729" s="14"/>
      <c r="F14729" s="102"/>
      <c r="G14729" s="14"/>
      <c r="H14729" s="88"/>
      <c r="I14729" s="14"/>
      <c r="J14729" s="88"/>
    </row>
    <row r="14730" spans="2:10" ht="14.45" customHeight="1" x14ac:dyDescent="0.25">
      <c r="B14730" s="63">
        <f t="shared" si="198"/>
        <v>14727</v>
      </c>
      <c r="C14730" s="76"/>
      <c r="D14730" s="76"/>
      <c r="E14730" s="14"/>
      <c r="F14730" s="102"/>
      <c r="G14730" s="14"/>
      <c r="H14730" s="88"/>
      <c r="I14730" s="14"/>
      <c r="J14730" s="88"/>
    </row>
    <row r="14731" spans="2:10" ht="14.45" customHeight="1" x14ac:dyDescent="0.25">
      <c r="B14731" s="63">
        <f t="shared" si="198"/>
        <v>14728</v>
      </c>
      <c r="C14731" s="76"/>
      <c r="D14731" s="76"/>
      <c r="E14731" s="14"/>
      <c r="F14731" s="102"/>
      <c r="G14731" s="14"/>
      <c r="H14731" s="88"/>
      <c r="I14731" s="14"/>
      <c r="J14731" s="88"/>
    </row>
    <row r="14732" spans="2:10" ht="14.45" customHeight="1" x14ac:dyDescent="0.25">
      <c r="B14732" s="63">
        <f t="shared" si="198"/>
        <v>14729</v>
      </c>
      <c r="C14732" s="76"/>
      <c r="D14732" s="76"/>
      <c r="E14732" s="14"/>
      <c r="F14732" s="102"/>
      <c r="G14732" s="14"/>
      <c r="H14732" s="88"/>
      <c r="I14732" s="14"/>
      <c r="J14732" s="88"/>
    </row>
    <row r="14733" spans="2:10" ht="14.45" customHeight="1" x14ac:dyDescent="0.25">
      <c r="B14733" s="63">
        <f t="shared" si="198"/>
        <v>14730</v>
      </c>
      <c r="C14733" s="76"/>
      <c r="D14733" s="76"/>
      <c r="E14733" s="14"/>
      <c r="F14733" s="102"/>
      <c r="G14733" s="14"/>
      <c r="H14733" s="88"/>
      <c r="I14733" s="14"/>
      <c r="J14733" s="88"/>
    </row>
    <row r="14734" spans="2:10" ht="14.45" customHeight="1" x14ac:dyDescent="0.25">
      <c r="B14734" s="63">
        <f t="shared" si="198"/>
        <v>14731</v>
      </c>
      <c r="C14734" s="76"/>
      <c r="D14734" s="76"/>
      <c r="E14734" s="14"/>
      <c r="F14734" s="102"/>
      <c r="G14734" s="14"/>
      <c r="H14734" s="88"/>
      <c r="I14734" s="14"/>
      <c r="J14734" s="88"/>
    </row>
    <row r="14735" spans="2:10" ht="14.45" customHeight="1" x14ac:dyDescent="0.25">
      <c r="B14735" s="63">
        <f t="shared" si="198"/>
        <v>14732</v>
      </c>
      <c r="C14735" s="76"/>
      <c r="D14735" s="76"/>
      <c r="E14735" s="14"/>
      <c r="F14735" s="102"/>
      <c r="G14735" s="14"/>
      <c r="H14735" s="88"/>
      <c r="I14735" s="14"/>
      <c r="J14735" s="88"/>
    </row>
    <row r="14736" spans="2:10" ht="14.45" customHeight="1" x14ac:dyDescent="0.25">
      <c r="B14736" s="63">
        <f t="shared" si="198"/>
        <v>14733</v>
      </c>
      <c r="C14736" s="76"/>
      <c r="D14736" s="76"/>
      <c r="E14736" s="14"/>
      <c r="F14736" s="102"/>
      <c r="G14736" s="14"/>
      <c r="H14736" s="88"/>
      <c r="I14736" s="14"/>
      <c r="J14736" s="88"/>
    </row>
    <row r="14737" spans="2:10" ht="14.45" customHeight="1" x14ac:dyDescent="0.25">
      <c r="B14737" s="63">
        <f t="shared" si="198"/>
        <v>14734</v>
      </c>
      <c r="C14737" s="76"/>
      <c r="D14737" s="76"/>
      <c r="E14737" s="14"/>
      <c r="F14737" s="102"/>
      <c r="G14737" s="14"/>
      <c r="H14737" s="88"/>
      <c r="I14737" s="14"/>
      <c r="J14737" s="88"/>
    </row>
    <row r="14738" spans="2:10" ht="14.45" customHeight="1" x14ac:dyDescent="0.25">
      <c r="B14738" s="63">
        <f t="shared" si="198"/>
        <v>14735</v>
      </c>
      <c r="C14738" s="76"/>
      <c r="D14738" s="76"/>
      <c r="E14738" s="14"/>
      <c r="F14738" s="102"/>
      <c r="G14738" s="14"/>
      <c r="H14738" s="88"/>
      <c r="I14738" s="14"/>
      <c r="J14738" s="88"/>
    </row>
    <row r="14739" spans="2:10" ht="14.45" customHeight="1" x14ac:dyDescent="0.25">
      <c r="B14739" s="63">
        <f t="shared" si="198"/>
        <v>14736</v>
      </c>
      <c r="C14739" s="76"/>
      <c r="D14739" s="76"/>
      <c r="E14739" s="14"/>
      <c r="F14739" s="102"/>
      <c r="G14739" s="14"/>
      <c r="H14739" s="88"/>
      <c r="I14739" s="14"/>
      <c r="J14739" s="88"/>
    </row>
    <row r="14740" spans="2:10" ht="14.45" customHeight="1" x14ac:dyDescent="0.25">
      <c r="B14740" s="63">
        <f t="shared" si="198"/>
        <v>14737</v>
      </c>
      <c r="C14740" s="76"/>
      <c r="D14740" s="76"/>
      <c r="E14740" s="14"/>
      <c r="F14740" s="102"/>
      <c r="G14740" s="14"/>
      <c r="H14740" s="88"/>
      <c r="I14740" s="14"/>
      <c r="J14740" s="88"/>
    </row>
    <row r="14741" spans="2:10" ht="14.45" customHeight="1" x14ac:dyDescent="0.25">
      <c r="B14741" s="63">
        <f t="shared" si="198"/>
        <v>14738</v>
      </c>
      <c r="C14741" s="76"/>
      <c r="D14741" s="76"/>
      <c r="E14741" s="14"/>
      <c r="F14741" s="102"/>
      <c r="G14741" s="14"/>
      <c r="H14741" s="88"/>
      <c r="I14741" s="14"/>
      <c r="J14741" s="88"/>
    </row>
    <row r="14742" spans="2:10" ht="14.45" customHeight="1" x14ac:dyDescent="0.25">
      <c r="B14742" s="63">
        <f t="shared" si="198"/>
        <v>14739</v>
      </c>
      <c r="C14742" s="76"/>
      <c r="D14742" s="76"/>
      <c r="E14742" s="14"/>
      <c r="F14742" s="102"/>
      <c r="G14742" s="14"/>
      <c r="H14742" s="88"/>
      <c r="I14742" s="14"/>
      <c r="J14742" s="88"/>
    </row>
    <row r="14743" spans="2:10" ht="14.45" customHeight="1" x14ac:dyDescent="0.25">
      <c r="B14743" s="63">
        <f t="shared" si="198"/>
        <v>14740</v>
      </c>
      <c r="C14743" s="76"/>
      <c r="D14743" s="76"/>
      <c r="E14743" s="14"/>
      <c r="F14743" s="102"/>
      <c r="G14743" s="14"/>
      <c r="H14743" s="88"/>
      <c r="I14743" s="14"/>
      <c r="J14743" s="88"/>
    </row>
    <row r="14744" spans="2:10" ht="14.45" customHeight="1" x14ac:dyDescent="0.25">
      <c r="B14744" s="63">
        <f t="shared" si="198"/>
        <v>14741</v>
      </c>
      <c r="C14744" s="76"/>
      <c r="D14744" s="76"/>
      <c r="E14744" s="14"/>
      <c r="F14744" s="102"/>
      <c r="G14744" s="14"/>
      <c r="H14744" s="88"/>
      <c r="I14744" s="14"/>
      <c r="J14744" s="88"/>
    </row>
    <row r="14745" spans="2:10" ht="14.45" customHeight="1" x14ac:dyDescent="0.25">
      <c r="B14745" s="63">
        <f t="shared" si="198"/>
        <v>14742</v>
      </c>
      <c r="C14745" s="76"/>
      <c r="D14745" s="76"/>
      <c r="E14745" s="14"/>
      <c r="F14745" s="102"/>
      <c r="G14745" s="14"/>
      <c r="H14745" s="88"/>
      <c r="I14745" s="14"/>
      <c r="J14745" s="88"/>
    </row>
    <row r="14746" spans="2:10" ht="14.45" customHeight="1" x14ac:dyDescent="0.25">
      <c r="B14746" s="63">
        <f t="shared" si="198"/>
        <v>14743</v>
      </c>
      <c r="C14746" s="76"/>
      <c r="D14746" s="76"/>
      <c r="E14746" s="14"/>
      <c r="F14746" s="102"/>
      <c r="G14746" s="14"/>
      <c r="H14746" s="88"/>
      <c r="I14746" s="14"/>
      <c r="J14746" s="88"/>
    </row>
    <row r="14747" spans="2:10" ht="14.45" customHeight="1" x14ac:dyDescent="0.25">
      <c r="B14747" s="63">
        <f t="shared" si="198"/>
        <v>14744</v>
      </c>
      <c r="C14747" s="76"/>
      <c r="D14747" s="76"/>
      <c r="E14747" s="14"/>
      <c r="F14747" s="102"/>
      <c r="G14747" s="14"/>
      <c r="H14747" s="88"/>
      <c r="I14747" s="14"/>
      <c r="J14747" s="88"/>
    </row>
    <row r="14748" spans="2:10" ht="14.45" customHeight="1" x14ac:dyDescent="0.25">
      <c r="B14748" s="63">
        <f t="shared" si="198"/>
        <v>14745</v>
      </c>
      <c r="C14748" s="76"/>
      <c r="D14748" s="76"/>
      <c r="E14748" s="14"/>
      <c r="F14748" s="102"/>
      <c r="G14748" s="14"/>
      <c r="H14748" s="88"/>
      <c r="I14748" s="14"/>
      <c r="J14748" s="88"/>
    </row>
    <row r="14749" spans="2:10" ht="14.45" customHeight="1" x14ac:dyDescent="0.25">
      <c r="B14749" s="63">
        <f t="shared" si="198"/>
        <v>14746</v>
      </c>
      <c r="C14749" s="76"/>
      <c r="D14749" s="76"/>
      <c r="E14749" s="14"/>
      <c r="F14749" s="102"/>
      <c r="G14749" s="14"/>
      <c r="H14749" s="88"/>
      <c r="I14749" s="14"/>
      <c r="J14749" s="88"/>
    </row>
    <row r="14750" spans="2:10" ht="14.45" customHeight="1" x14ac:dyDescent="0.25">
      <c r="B14750" s="63">
        <f t="shared" si="198"/>
        <v>14747</v>
      </c>
      <c r="C14750" s="76"/>
      <c r="D14750" s="76"/>
      <c r="E14750" s="14"/>
      <c r="F14750" s="102"/>
      <c r="G14750" s="14"/>
      <c r="H14750" s="88"/>
      <c r="I14750" s="14"/>
      <c r="J14750" s="88"/>
    </row>
    <row r="14751" spans="2:10" ht="14.45" customHeight="1" x14ac:dyDescent="0.25">
      <c r="B14751" s="63">
        <f t="shared" si="198"/>
        <v>14748</v>
      </c>
      <c r="C14751" s="76"/>
      <c r="D14751" s="76"/>
      <c r="E14751" s="14"/>
      <c r="F14751" s="102"/>
      <c r="G14751" s="14"/>
      <c r="H14751" s="88"/>
      <c r="I14751" s="14"/>
      <c r="J14751" s="88"/>
    </row>
    <row r="14752" spans="2:10" ht="14.45" customHeight="1" x14ac:dyDescent="0.25">
      <c r="B14752" s="63">
        <f t="shared" si="198"/>
        <v>14749</v>
      </c>
      <c r="C14752" s="76"/>
      <c r="D14752" s="76"/>
      <c r="E14752" s="14"/>
      <c r="F14752" s="102"/>
      <c r="G14752" s="14"/>
      <c r="H14752" s="88"/>
      <c r="I14752" s="14"/>
      <c r="J14752" s="88"/>
    </row>
    <row r="14753" spans="2:10" ht="14.45" customHeight="1" x14ac:dyDescent="0.25">
      <c r="B14753" s="63">
        <f t="shared" si="198"/>
        <v>14750</v>
      </c>
      <c r="C14753" s="76"/>
      <c r="D14753" s="76"/>
      <c r="E14753" s="14"/>
      <c r="F14753" s="102"/>
      <c r="G14753" s="14"/>
      <c r="H14753" s="88"/>
      <c r="I14753" s="14"/>
      <c r="J14753" s="88"/>
    </row>
    <row r="14754" spans="2:10" ht="14.45" customHeight="1" x14ac:dyDescent="0.25">
      <c r="B14754" s="63">
        <f t="shared" si="198"/>
        <v>14751</v>
      </c>
      <c r="C14754" s="76"/>
      <c r="D14754" s="76"/>
      <c r="E14754" s="14"/>
      <c r="F14754" s="102"/>
      <c r="G14754" s="14"/>
      <c r="H14754" s="88"/>
      <c r="I14754" s="14"/>
      <c r="J14754" s="88"/>
    </row>
    <row r="14755" spans="2:10" ht="14.45" customHeight="1" x14ac:dyDescent="0.25">
      <c r="B14755" s="63">
        <f t="shared" si="198"/>
        <v>14752</v>
      </c>
      <c r="C14755" s="76"/>
      <c r="D14755" s="76"/>
      <c r="E14755" s="14"/>
      <c r="F14755" s="102"/>
      <c r="G14755" s="14"/>
      <c r="H14755" s="88"/>
      <c r="I14755" s="14"/>
      <c r="J14755" s="88"/>
    </row>
    <row r="14756" spans="2:10" ht="14.45" customHeight="1" x14ac:dyDescent="0.25">
      <c r="B14756" s="63">
        <f t="shared" si="198"/>
        <v>14753</v>
      </c>
      <c r="C14756" s="76"/>
      <c r="D14756" s="76"/>
      <c r="E14756" s="14"/>
      <c r="F14756" s="102"/>
      <c r="G14756" s="14"/>
      <c r="H14756" s="88"/>
      <c r="I14756" s="14"/>
      <c r="J14756" s="88"/>
    </row>
    <row r="14757" spans="2:10" ht="14.45" customHeight="1" x14ac:dyDescent="0.25">
      <c r="B14757" s="63">
        <f t="shared" si="198"/>
        <v>14754</v>
      </c>
      <c r="C14757" s="76"/>
      <c r="D14757" s="76"/>
      <c r="E14757" s="14"/>
      <c r="F14757" s="102"/>
      <c r="G14757" s="14"/>
      <c r="H14757" s="88"/>
      <c r="I14757" s="14"/>
      <c r="J14757" s="88"/>
    </row>
    <row r="14758" spans="2:10" ht="14.45" customHeight="1" x14ac:dyDescent="0.25">
      <c r="B14758" s="63">
        <f t="shared" si="198"/>
        <v>14755</v>
      </c>
      <c r="C14758" s="76"/>
      <c r="D14758" s="76"/>
      <c r="E14758" s="14"/>
      <c r="F14758" s="102"/>
      <c r="G14758" s="14"/>
      <c r="H14758" s="88"/>
      <c r="I14758" s="14"/>
      <c r="J14758" s="88"/>
    </row>
    <row r="14759" spans="2:10" ht="14.45" customHeight="1" x14ac:dyDescent="0.25">
      <c r="B14759" s="63">
        <f t="shared" si="198"/>
        <v>14756</v>
      </c>
      <c r="C14759" s="76"/>
      <c r="D14759" s="76"/>
      <c r="E14759" s="14"/>
      <c r="F14759" s="102"/>
      <c r="G14759" s="14"/>
      <c r="H14759" s="88"/>
      <c r="I14759" s="14"/>
      <c r="J14759" s="88"/>
    </row>
    <row r="14760" spans="2:10" ht="14.45" customHeight="1" x14ac:dyDescent="0.25">
      <c r="B14760" s="63">
        <f t="shared" si="198"/>
        <v>14757</v>
      </c>
      <c r="C14760" s="76"/>
      <c r="D14760" s="76"/>
      <c r="E14760" s="14"/>
      <c r="F14760" s="102"/>
      <c r="G14760" s="14"/>
      <c r="H14760" s="88"/>
      <c r="I14760" s="14"/>
      <c r="J14760" s="88"/>
    </row>
    <row r="14761" spans="2:10" ht="14.45" customHeight="1" x14ac:dyDescent="0.25">
      <c r="B14761" s="63">
        <f t="shared" si="198"/>
        <v>14758</v>
      </c>
      <c r="C14761" s="76"/>
      <c r="D14761" s="76"/>
      <c r="E14761" s="14"/>
      <c r="F14761" s="102"/>
      <c r="G14761" s="14"/>
      <c r="H14761" s="88"/>
      <c r="I14761" s="14"/>
      <c r="J14761" s="88"/>
    </row>
    <row r="14762" spans="2:10" ht="14.45" customHeight="1" x14ac:dyDescent="0.25">
      <c r="B14762" s="63">
        <f t="shared" si="198"/>
        <v>14759</v>
      </c>
      <c r="C14762" s="76"/>
      <c r="D14762" s="76"/>
      <c r="E14762" s="14"/>
      <c r="F14762" s="102"/>
      <c r="G14762" s="14"/>
      <c r="H14762" s="88"/>
      <c r="I14762" s="14"/>
      <c r="J14762" s="88"/>
    </row>
    <row r="14763" spans="2:10" ht="14.45" customHeight="1" x14ac:dyDescent="0.25">
      <c r="B14763" s="63">
        <f t="shared" si="198"/>
        <v>14760</v>
      </c>
      <c r="C14763" s="76"/>
      <c r="D14763" s="76"/>
      <c r="E14763" s="14"/>
      <c r="F14763" s="102"/>
      <c r="G14763" s="14"/>
      <c r="H14763" s="88"/>
      <c r="I14763" s="14"/>
      <c r="J14763" s="88"/>
    </row>
    <row r="14764" spans="2:10" ht="14.45" customHeight="1" x14ac:dyDescent="0.25">
      <c r="B14764" s="63">
        <f t="shared" si="198"/>
        <v>14761</v>
      </c>
      <c r="C14764" s="76"/>
      <c r="D14764" s="76"/>
      <c r="E14764" s="14"/>
      <c r="F14764" s="102"/>
      <c r="G14764" s="14"/>
      <c r="H14764" s="88"/>
      <c r="I14764" s="14"/>
      <c r="J14764" s="88"/>
    </row>
    <row r="14765" spans="2:10" ht="14.45" customHeight="1" x14ac:dyDescent="0.25">
      <c r="B14765" s="63">
        <f t="shared" si="198"/>
        <v>14762</v>
      </c>
      <c r="C14765" s="76"/>
      <c r="D14765" s="76"/>
      <c r="E14765" s="14"/>
      <c r="F14765" s="102"/>
      <c r="G14765" s="14"/>
      <c r="H14765" s="88"/>
      <c r="I14765" s="14"/>
      <c r="J14765" s="88"/>
    </row>
    <row r="14766" spans="2:10" ht="14.45" customHeight="1" x14ac:dyDescent="0.25">
      <c r="B14766" s="63">
        <f t="shared" si="198"/>
        <v>14763</v>
      </c>
      <c r="C14766" s="76"/>
      <c r="D14766" s="76"/>
      <c r="E14766" s="14"/>
      <c r="F14766" s="102"/>
      <c r="G14766" s="14"/>
      <c r="H14766" s="88"/>
      <c r="I14766" s="14"/>
      <c r="J14766" s="88"/>
    </row>
    <row r="14767" spans="2:10" ht="14.45" customHeight="1" x14ac:dyDescent="0.25">
      <c r="B14767" s="63">
        <f t="shared" si="198"/>
        <v>14764</v>
      </c>
      <c r="C14767" s="76"/>
      <c r="D14767" s="76"/>
      <c r="E14767" s="14"/>
      <c r="F14767" s="102"/>
      <c r="G14767" s="14"/>
      <c r="H14767" s="88"/>
      <c r="I14767" s="14"/>
      <c r="J14767" s="88"/>
    </row>
    <row r="14768" spans="2:10" ht="14.45" customHeight="1" x14ac:dyDescent="0.25">
      <c r="B14768" s="63">
        <f t="shared" si="198"/>
        <v>14765</v>
      </c>
      <c r="C14768" s="76"/>
      <c r="D14768" s="76"/>
      <c r="E14768" s="14"/>
      <c r="F14768" s="102"/>
      <c r="G14768" s="14"/>
      <c r="H14768" s="88"/>
      <c r="I14768" s="14"/>
      <c r="J14768" s="88"/>
    </row>
    <row r="14769" spans="2:10" ht="14.45" customHeight="1" x14ac:dyDescent="0.25">
      <c r="B14769" s="63">
        <f t="shared" si="198"/>
        <v>14766</v>
      </c>
      <c r="C14769" s="76"/>
      <c r="D14769" s="76"/>
      <c r="E14769" s="14"/>
      <c r="F14769" s="102"/>
      <c r="G14769" s="14"/>
      <c r="H14769" s="88"/>
      <c r="I14769" s="14"/>
      <c r="J14769" s="88"/>
    </row>
    <row r="14770" spans="2:10" ht="14.45" customHeight="1" x14ac:dyDescent="0.25">
      <c r="B14770" s="63">
        <f t="shared" si="198"/>
        <v>14767</v>
      </c>
      <c r="C14770" s="76"/>
      <c r="D14770" s="76"/>
      <c r="E14770" s="14"/>
      <c r="F14770" s="102"/>
      <c r="G14770" s="14"/>
      <c r="H14770" s="88"/>
      <c r="I14770" s="14"/>
      <c r="J14770" s="88"/>
    </row>
    <row r="14771" spans="2:10" ht="14.45" customHeight="1" x14ac:dyDescent="0.25">
      <c r="B14771" s="63">
        <f t="shared" si="198"/>
        <v>14768</v>
      </c>
      <c r="C14771" s="76"/>
      <c r="D14771" s="76"/>
      <c r="E14771" s="14"/>
      <c r="F14771" s="102"/>
      <c r="G14771" s="14"/>
      <c r="H14771" s="88"/>
      <c r="I14771" s="14"/>
      <c r="J14771" s="88"/>
    </row>
    <row r="14772" spans="2:10" ht="14.45" customHeight="1" x14ac:dyDescent="0.25">
      <c r="B14772" s="63">
        <f t="shared" si="198"/>
        <v>14769</v>
      </c>
      <c r="C14772" s="76"/>
      <c r="D14772" s="76"/>
      <c r="E14772" s="14"/>
      <c r="F14772" s="102"/>
      <c r="G14772" s="14"/>
      <c r="H14772" s="88"/>
      <c r="I14772" s="14"/>
      <c r="J14772" s="88"/>
    </row>
    <row r="14773" spans="2:10" ht="14.45" customHeight="1" x14ac:dyDescent="0.25">
      <c r="B14773" s="63">
        <f t="shared" si="198"/>
        <v>14770</v>
      </c>
      <c r="C14773" s="76"/>
      <c r="D14773" s="76"/>
      <c r="E14773" s="15"/>
      <c r="F14773" s="102"/>
      <c r="G14773" s="15"/>
      <c r="H14773" s="88"/>
      <c r="I14773" s="15"/>
      <c r="J14773" s="88"/>
    </row>
    <row r="14774" spans="2:10" ht="14.45" customHeight="1" x14ac:dyDescent="0.25">
      <c r="B14774" s="63">
        <f t="shared" si="198"/>
        <v>14771</v>
      </c>
      <c r="C14774" s="76"/>
      <c r="D14774" s="76"/>
      <c r="E14774" s="14"/>
      <c r="F14774" s="102"/>
      <c r="G14774" s="14"/>
      <c r="H14774" s="88"/>
      <c r="I14774" s="14"/>
      <c r="J14774" s="88"/>
    </row>
    <row r="14775" spans="2:10" ht="14.45" customHeight="1" x14ac:dyDescent="0.25">
      <c r="B14775" s="63">
        <f t="shared" si="198"/>
        <v>14772</v>
      </c>
      <c r="C14775" s="76"/>
      <c r="D14775" s="76"/>
      <c r="E14775" s="15"/>
      <c r="F14775" s="102"/>
      <c r="G14775" s="15"/>
      <c r="H14775" s="88"/>
      <c r="I14775" s="15"/>
      <c r="J14775" s="88"/>
    </row>
    <row r="14776" spans="2:10" ht="14.45" customHeight="1" x14ac:dyDescent="0.25">
      <c r="B14776" s="63">
        <f t="shared" si="198"/>
        <v>14773</v>
      </c>
      <c r="C14776" s="76"/>
      <c r="D14776" s="76"/>
      <c r="E14776" s="14"/>
      <c r="F14776" s="102"/>
      <c r="G14776" s="14"/>
      <c r="H14776" s="88"/>
      <c r="I14776" s="14"/>
      <c r="J14776" s="88"/>
    </row>
    <row r="14777" spans="2:10" ht="14.45" customHeight="1" x14ac:dyDescent="0.25">
      <c r="B14777" s="63">
        <f t="shared" si="198"/>
        <v>14774</v>
      </c>
      <c r="C14777" s="76"/>
      <c r="D14777" s="76"/>
      <c r="E14777" s="15"/>
      <c r="F14777" s="102"/>
      <c r="G14777" s="15"/>
      <c r="H14777" s="88"/>
      <c r="I14777" s="15"/>
      <c r="J14777" s="88"/>
    </row>
    <row r="14778" spans="2:10" ht="14.45" customHeight="1" x14ac:dyDescent="0.25">
      <c r="B14778" s="63">
        <f t="shared" si="198"/>
        <v>14775</v>
      </c>
      <c r="C14778" s="76"/>
      <c r="D14778" s="76"/>
      <c r="E14778" s="14"/>
      <c r="F14778" s="102"/>
      <c r="G14778" s="14"/>
      <c r="H14778" s="88"/>
      <c r="I14778" s="14"/>
      <c r="J14778" s="88"/>
    </row>
    <row r="14779" spans="2:10" ht="14.45" customHeight="1" x14ac:dyDescent="0.25">
      <c r="B14779" s="63">
        <f t="shared" si="198"/>
        <v>14776</v>
      </c>
      <c r="C14779" s="76"/>
      <c r="D14779" s="76"/>
      <c r="E14779" s="15"/>
      <c r="F14779" s="102"/>
      <c r="G14779" s="15"/>
      <c r="H14779" s="88"/>
      <c r="I14779" s="15"/>
      <c r="J14779" s="88"/>
    </row>
    <row r="14780" spans="2:10" ht="14.45" customHeight="1" x14ac:dyDescent="0.25">
      <c r="B14780" s="63">
        <f t="shared" si="198"/>
        <v>14777</v>
      </c>
      <c r="C14780" s="76"/>
      <c r="D14780" s="76"/>
      <c r="E14780" s="14"/>
      <c r="F14780" s="102"/>
      <c r="G14780" s="14"/>
      <c r="H14780" s="88"/>
      <c r="I14780" s="14"/>
      <c r="J14780" s="88"/>
    </row>
    <row r="14781" spans="2:10" ht="14.45" customHeight="1" x14ac:dyDescent="0.25">
      <c r="B14781" s="63">
        <f t="shared" si="198"/>
        <v>14778</v>
      </c>
      <c r="C14781" s="76"/>
      <c r="D14781" s="76"/>
      <c r="E14781" s="15"/>
      <c r="F14781" s="102"/>
      <c r="G14781" s="15"/>
      <c r="H14781" s="88"/>
      <c r="I14781" s="15"/>
      <c r="J14781" s="88"/>
    </row>
    <row r="14782" spans="2:10" ht="14.45" customHeight="1" x14ac:dyDescent="0.25">
      <c r="B14782" s="63">
        <f t="shared" ref="B14782:B14845" si="199">ROW()-3</f>
        <v>14779</v>
      </c>
      <c r="C14782" s="76"/>
      <c r="D14782" s="76"/>
      <c r="E14782" s="14"/>
      <c r="F14782" s="102"/>
      <c r="G14782" s="14"/>
      <c r="H14782" s="88"/>
      <c r="I14782" s="14"/>
      <c r="J14782" s="88"/>
    </row>
    <row r="14783" spans="2:10" ht="14.45" customHeight="1" x14ac:dyDescent="0.25">
      <c r="B14783" s="63">
        <f t="shared" si="199"/>
        <v>14780</v>
      </c>
      <c r="C14783" s="76"/>
      <c r="D14783" s="76"/>
      <c r="E14783" s="14"/>
      <c r="F14783" s="102"/>
      <c r="G14783" s="14"/>
      <c r="H14783" s="88"/>
      <c r="I14783" s="14"/>
      <c r="J14783" s="88"/>
    </row>
    <row r="14784" spans="2:10" ht="14.45" customHeight="1" x14ac:dyDescent="0.25">
      <c r="B14784" s="63">
        <f t="shared" si="199"/>
        <v>14781</v>
      </c>
      <c r="C14784" s="76"/>
      <c r="D14784" s="76"/>
      <c r="E14784" s="14"/>
      <c r="F14784" s="102"/>
      <c r="G14784" s="14"/>
      <c r="H14784" s="88"/>
      <c r="I14784" s="14"/>
      <c r="J14784" s="88"/>
    </row>
    <row r="14785" spans="2:10" ht="14.45" customHeight="1" x14ac:dyDescent="0.25">
      <c r="B14785" s="63">
        <f t="shared" si="199"/>
        <v>14782</v>
      </c>
      <c r="C14785" s="76"/>
      <c r="D14785" s="76"/>
      <c r="E14785" s="14"/>
      <c r="F14785" s="102"/>
      <c r="G14785" s="14"/>
      <c r="H14785" s="88"/>
      <c r="I14785" s="14"/>
      <c r="J14785" s="88"/>
    </row>
    <row r="14786" spans="2:10" ht="14.45" customHeight="1" x14ac:dyDescent="0.25">
      <c r="B14786" s="63">
        <f t="shared" si="199"/>
        <v>14783</v>
      </c>
      <c r="C14786" s="76"/>
      <c r="D14786" s="76"/>
      <c r="E14786" s="15"/>
      <c r="F14786" s="102"/>
      <c r="G14786" s="15"/>
      <c r="H14786" s="88"/>
      <c r="I14786" s="15"/>
      <c r="J14786" s="88"/>
    </row>
    <row r="14787" spans="2:10" ht="14.45" customHeight="1" x14ac:dyDescent="0.25">
      <c r="B14787" s="63">
        <f t="shared" si="199"/>
        <v>14784</v>
      </c>
      <c r="C14787" s="76"/>
      <c r="D14787" s="76"/>
      <c r="E14787" s="14"/>
      <c r="F14787" s="102"/>
      <c r="G14787" s="14"/>
      <c r="H14787" s="88"/>
      <c r="I14787" s="14"/>
      <c r="J14787" s="88"/>
    </row>
    <row r="14788" spans="2:10" ht="14.45" customHeight="1" x14ac:dyDescent="0.25">
      <c r="B14788" s="63">
        <f t="shared" si="199"/>
        <v>14785</v>
      </c>
      <c r="C14788" s="76"/>
      <c r="D14788" s="76"/>
      <c r="E14788" s="14"/>
      <c r="F14788" s="102"/>
      <c r="G14788" s="14"/>
      <c r="H14788" s="88"/>
      <c r="I14788" s="14"/>
      <c r="J14788" s="88"/>
    </row>
    <row r="14789" spans="2:10" ht="14.45" customHeight="1" x14ac:dyDescent="0.25">
      <c r="B14789" s="63">
        <f t="shared" si="199"/>
        <v>14786</v>
      </c>
      <c r="C14789" s="76"/>
      <c r="D14789" s="76"/>
      <c r="E14789" s="15"/>
      <c r="F14789" s="102"/>
      <c r="G14789" s="15"/>
      <c r="H14789" s="88"/>
      <c r="I14789" s="15"/>
      <c r="J14789" s="88"/>
    </row>
    <row r="14790" spans="2:10" ht="14.45" customHeight="1" x14ac:dyDescent="0.25">
      <c r="B14790" s="63">
        <f t="shared" si="199"/>
        <v>14787</v>
      </c>
      <c r="C14790" s="76"/>
      <c r="D14790" s="76"/>
      <c r="E14790" s="14"/>
      <c r="F14790" s="102"/>
      <c r="G14790" s="14"/>
      <c r="H14790" s="88"/>
      <c r="I14790" s="14"/>
      <c r="J14790" s="88"/>
    </row>
    <row r="14791" spans="2:10" ht="14.45" customHeight="1" x14ac:dyDescent="0.25">
      <c r="B14791" s="63">
        <f t="shared" si="199"/>
        <v>14788</v>
      </c>
      <c r="C14791" s="76"/>
      <c r="D14791" s="76"/>
      <c r="E14791" s="14"/>
      <c r="F14791" s="102"/>
      <c r="G14791" s="14"/>
      <c r="H14791" s="88"/>
      <c r="I14791" s="14"/>
      <c r="J14791" s="88"/>
    </row>
    <row r="14792" spans="2:10" ht="14.45" customHeight="1" x14ac:dyDescent="0.25">
      <c r="B14792" s="63">
        <f t="shared" si="199"/>
        <v>14789</v>
      </c>
      <c r="C14792" s="76"/>
      <c r="D14792" s="76"/>
      <c r="E14792" s="14"/>
      <c r="F14792" s="102"/>
      <c r="G14792" s="14"/>
      <c r="H14792" s="88"/>
      <c r="I14792" s="14"/>
      <c r="J14792" s="88"/>
    </row>
    <row r="14793" spans="2:10" ht="14.45" customHeight="1" x14ac:dyDescent="0.25">
      <c r="B14793" s="63">
        <f t="shared" si="199"/>
        <v>14790</v>
      </c>
      <c r="C14793" s="76"/>
      <c r="D14793" s="76"/>
      <c r="E14793" s="14"/>
      <c r="F14793" s="102"/>
      <c r="G14793" s="14"/>
      <c r="H14793" s="88"/>
      <c r="I14793" s="14"/>
      <c r="J14793" s="88"/>
    </row>
    <row r="14794" spans="2:10" ht="14.45" customHeight="1" x14ac:dyDescent="0.25">
      <c r="B14794" s="63">
        <f t="shared" si="199"/>
        <v>14791</v>
      </c>
      <c r="C14794" s="76"/>
      <c r="D14794" s="76"/>
      <c r="E14794" s="14"/>
      <c r="F14794" s="102"/>
      <c r="G14794" s="14"/>
      <c r="H14794" s="88"/>
      <c r="I14794" s="14"/>
      <c r="J14794" s="88"/>
    </row>
    <row r="14795" spans="2:10" ht="14.45" customHeight="1" x14ac:dyDescent="0.25">
      <c r="B14795" s="63">
        <f t="shared" si="199"/>
        <v>14792</v>
      </c>
      <c r="C14795" s="76"/>
      <c r="D14795" s="76"/>
      <c r="E14795" s="14"/>
      <c r="F14795" s="102"/>
      <c r="G14795" s="14"/>
      <c r="H14795" s="88"/>
      <c r="I14795" s="14"/>
      <c r="J14795" s="88"/>
    </row>
    <row r="14796" spans="2:10" ht="14.45" customHeight="1" x14ac:dyDescent="0.25">
      <c r="B14796" s="63">
        <f t="shared" si="199"/>
        <v>14793</v>
      </c>
      <c r="C14796" s="76"/>
      <c r="D14796" s="76"/>
      <c r="E14796" s="14"/>
      <c r="F14796" s="102"/>
      <c r="G14796" s="14"/>
      <c r="H14796" s="88"/>
      <c r="I14796" s="14"/>
      <c r="J14796" s="88"/>
    </row>
    <row r="14797" spans="2:10" ht="14.45" customHeight="1" x14ac:dyDescent="0.25">
      <c r="B14797" s="63">
        <f t="shared" si="199"/>
        <v>14794</v>
      </c>
      <c r="C14797" s="76"/>
      <c r="D14797" s="76"/>
      <c r="E14797" s="14"/>
      <c r="F14797" s="102"/>
      <c r="G14797" s="14"/>
      <c r="H14797" s="88"/>
      <c r="I14797" s="14"/>
      <c r="J14797" s="88"/>
    </row>
    <row r="14798" spans="2:10" ht="14.45" customHeight="1" x14ac:dyDescent="0.25">
      <c r="B14798" s="63">
        <f t="shared" si="199"/>
        <v>14795</v>
      </c>
      <c r="C14798" s="76"/>
      <c r="D14798" s="76"/>
      <c r="E14798" s="14"/>
      <c r="F14798" s="102"/>
      <c r="G14798" s="14"/>
      <c r="H14798" s="88"/>
      <c r="I14798" s="14"/>
      <c r="J14798" s="88"/>
    </row>
    <row r="14799" spans="2:10" ht="14.45" customHeight="1" x14ac:dyDescent="0.25">
      <c r="B14799" s="63">
        <f t="shared" si="199"/>
        <v>14796</v>
      </c>
      <c r="C14799" s="76"/>
      <c r="D14799" s="76"/>
      <c r="E14799" s="14"/>
      <c r="F14799" s="102"/>
      <c r="G14799" s="14"/>
      <c r="H14799" s="88"/>
      <c r="I14799" s="14"/>
      <c r="J14799" s="88"/>
    </row>
    <row r="14800" spans="2:10" ht="14.45" customHeight="1" x14ac:dyDescent="0.25">
      <c r="B14800" s="63">
        <f t="shared" si="199"/>
        <v>14797</v>
      </c>
      <c r="C14800" s="76"/>
      <c r="D14800" s="76"/>
      <c r="E14800" s="14"/>
      <c r="F14800" s="102"/>
      <c r="G14800" s="14"/>
      <c r="H14800" s="88"/>
      <c r="I14800" s="14"/>
      <c r="J14800" s="88"/>
    </row>
    <row r="14801" spans="2:10" ht="14.45" customHeight="1" x14ac:dyDescent="0.25">
      <c r="B14801" s="63">
        <f t="shared" si="199"/>
        <v>14798</v>
      </c>
      <c r="C14801" s="76"/>
      <c r="D14801" s="76"/>
      <c r="E14801" s="14"/>
      <c r="F14801" s="102"/>
      <c r="G14801" s="14"/>
      <c r="H14801" s="88"/>
      <c r="I14801" s="14"/>
      <c r="J14801" s="88"/>
    </row>
    <row r="14802" spans="2:10" ht="14.45" customHeight="1" x14ac:dyDescent="0.25">
      <c r="B14802" s="63">
        <f t="shared" si="199"/>
        <v>14799</v>
      </c>
      <c r="C14802" s="76"/>
      <c r="D14802" s="76"/>
      <c r="E14802" s="15"/>
      <c r="F14802" s="102"/>
      <c r="G14802" s="15"/>
      <c r="H14802" s="88"/>
      <c r="I14802" s="15"/>
      <c r="J14802" s="88"/>
    </row>
    <row r="14803" spans="2:10" ht="14.45" customHeight="1" x14ac:dyDescent="0.25">
      <c r="B14803" s="63">
        <f t="shared" si="199"/>
        <v>14800</v>
      </c>
      <c r="C14803" s="76"/>
      <c r="D14803" s="76"/>
      <c r="E14803" s="14"/>
      <c r="F14803" s="102"/>
      <c r="G14803" s="14"/>
      <c r="H14803" s="88"/>
      <c r="I14803" s="14"/>
      <c r="J14803" s="88"/>
    </row>
    <row r="14804" spans="2:10" ht="14.45" customHeight="1" x14ac:dyDescent="0.25">
      <c r="B14804" s="63">
        <f t="shared" si="199"/>
        <v>14801</v>
      </c>
      <c r="C14804" s="76"/>
      <c r="D14804" s="76"/>
      <c r="E14804" s="64"/>
      <c r="F14804" s="102"/>
      <c r="G14804" s="64"/>
      <c r="H14804" s="88"/>
      <c r="I14804" s="64"/>
      <c r="J14804" s="88"/>
    </row>
    <row r="14805" spans="2:10" ht="14.45" customHeight="1" x14ac:dyDescent="0.25">
      <c r="B14805" s="63">
        <f t="shared" si="199"/>
        <v>14802</v>
      </c>
      <c r="C14805" s="77"/>
      <c r="D14805" s="78"/>
      <c r="E14805" s="17"/>
      <c r="F14805" s="78"/>
      <c r="G14805" s="17"/>
      <c r="H14805" s="88"/>
      <c r="I14805" s="17"/>
      <c r="J14805" s="88"/>
    </row>
    <row r="14806" spans="2:10" ht="14.45" customHeight="1" x14ac:dyDescent="0.25">
      <c r="B14806" s="63">
        <f t="shared" si="199"/>
        <v>14803</v>
      </c>
      <c r="C14806" s="69" t="s">
        <v>708</v>
      </c>
      <c r="D14806" s="110" t="s">
        <v>1414</v>
      </c>
      <c r="E14806" s="14"/>
      <c r="F14806" s="72" t="s">
        <v>2027</v>
      </c>
      <c r="G14806" s="14"/>
      <c r="H14806" s="94"/>
      <c r="I14806" s="14"/>
      <c r="J14806" s="94"/>
    </row>
    <row r="14807" spans="2:10" ht="14.45" customHeight="1" x14ac:dyDescent="0.25">
      <c r="B14807" s="63">
        <f t="shared" si="199"/>
        <v>14804</v>
      </c>
      <c r="C14807" s="76"/>
      <c r="D14807" s="76"/>
      <c r="E14807" s="14"/>
      <c r="F14807" s="102"/>
      <c r="G14807" s="14"/>
      <c r="H14807" s="88"/>
      <c r="I14807" s="14"/>
      <c r="J14807" s="88"/>
    </row>
    <row r="14808" spans="2:10" ht="14.45" customHeight="1" x14ac:dyDescent="0.25">
      <c r="B14808" s="63">
        <f t="shared" si="199"/>
        <v>14805</v>
      </c>
      <c r="C14808" s="76"/>
      <c r="D14808" s="76"/>
      <c r="E14808" s="14"/>
      <c r="F14808" s="102"/>
      <c r="G14808" s="14"/>
      <c r="H14808" s="88"/>
      <c r="I14808" s="14"/>
      <c r="J14808" s="88"/>
    </row>
    <row r="14809" spans="2:10" ht="14.45" customHeight="1" x14ac:dyDescent="0.25">
      <c r="B14809" s="63">
        <f t="shared" si="199"/>
        <v>14806</v>
      </c>
      <c r="C14809" s="76"/>
      <c r="D14809" s="76"/>
      <c r="E14809" s="14"/>
      <c r="F14809" s="102"/>
      <c r="G14809" s="14"/>
      <c r="H14809" s="88"/>
      <c r="I14809" s="14"/>
      <c r="J14809" s="88"/>
    </row>
    <row r="14810" spans="2:10" ht="14.45" customHeight="1" x14ac:dyDescent="0.25">
      <c r="B14810" s="63">
        <f t="shared" si="199"/>
        <v>14807</v>
      </c>
      <c r="C14810" s="76"/>
      <c r="D14810" s="76"/>
      <c r="E14810" s="14"/>
      <c r="F14810" s="102"/>
      <c r="G14810" s="14"/>
      <c r="H14810" s="88"/>
      <c r="I14810" s="14"/>
      <c r="J14810" s="88"/>
    </row>
    <row r="14811" spans="2:10" ht="14.45" customHeight="1" x14ac:dyDescent="0.25">
      <c r="B14811" s="63">
        <f t="shared" si="199"/>
        <v>14808</v>
      </c>
      <c r="C14811" s="76"/>
      <c r="D14811" s="76"/>
      <c r="E14811" s="14"/>
      <c r="F14811" s="102"/>
      <c r="G14811" s="14"/>
      <c r="H14811" s="88"/>
      <c r="I14811" s="14"/>
      <c r="J14811" s="88"/>
    </row>
    <row r="14812" spans="2:10" ht="14.45" customHeight="1" x14ac:dyDescent="0.25">
      <c r="B14812" s="63">
        <f t="shared" si="199"/>
        <v>14809</v>
      </c>
      <c r="C14812" s="76"/>
      <c r="D14812" s="76"/>
      <c r="E14812" s="14"/>
      <c r="F14812" s="102"/>
      <c r="G14812" s="14"/>
      <c r="H14812" s="88"/>
      <c r="I14812" s="14"/>
      <c r="J14812" s="88"/>
    </row>
    <row r="14813" spans="2:10" ht="14.45" customHeight="1" x14ac:dyDescent="0.25">
      <c r="B14813" s="63">
        <f t="shared" si="199"/>
        <v>14810</v>
      </c>
      <c r="C14813" s="76"/>
      <c r="D14813" s="76"/>
      <c r="E14813" s="14"/>
      <c r="F14813" s="102"/>
      <c r="G14813" s="14"/>
      <c r="H14813" s="88"/>
      <c r="I14813" s="14"/>
      <c r="J14813" s="88"/>
    </row>
    <row r="14814" spans="2:10" ht="14.45" customHeight="1" x14ac:dyDescent="0.25">
      <c r="B14814" s="63">
        <f t="shared" si="199"/>
        <v>14811</v>
      </c>
      <c r="C14814" s="76"/>
      <c r="D14814" s="76"/>
      <c r="E14814" s="14"/>
      <c r="F14814" s="102"/>
      <c r="G14814" s="14"/>
      <c r="H14814" s="88"/>
      <c r="I14814" s="14"/>
      <c r="J14814" s="88"/>
    </row>
    <row r="14815" spans="2:10" ht="14.45" customHeight="1" x14ac:dyDescent="0.25">
      <c r="B14815" s="63">
        <f t="shared" si="199"/>
        <v>14812</v>
      </c>
      <c r="C14815" s="76"/>
      <c r="D14815" s="76"/>
      <c r="E14815" s="14"/>
      <c r="F14815" s="102"/>
      <c r="G14815" s="14"/>
      <c r="H14815" s="88"/>
      <c r="I14815" s="14"/>
      <c r="J14815" s="88"/>
    </row>
    <row r="14816" spans="2:10" ht="14.45" customHeight="1" x14ac:dyDescent="0.25">
      <c r="B14816" s="63">
        <f t="shared" si="199"/>
        <v>14813</v>
      </c>
      <c r="C14816" s="76"/>
      <c r="D14816" s="76"/>
      <c r="E14816" s="14"/>
      <c r="F14816" s="102"/>
      <c r="G14816" s="14"/>
      <c r="H14816" s="88"/>
      <c r="I14816" s="14"/>
      <c r="J14816" s="88"/>
    </row>
    <row r="14817" spans="2:10" ht="14.45" customHeight="1" x14ac:dyDescent="0.25">
      <c r="B14817" s="63">
        <f t="shared" si="199"/>
        <v>14814</v>
      </c>
      <c r="C14817" s="76"/>
      <c r="D14817" s="76"/>
      <c r="E14817" s="14"/>
      <c r="F14817" s="102"/>
      <c r="G14817" s="14"/>
      <c r="H14817" s="88"/>
      <c r="I14817" s="14"/>
      <c r="J14817" s="88"/>
    </row>
    <row r="14818" spans="2:10" ht="14.45" customHeight="1" x14ac:dyDescent="0.25">
      <c r="B14818" s="63">
        <f t="shared" si="199"/>
        <v>14815</v>
      </c>
      <c r="C14818" s="76"/>
      <c r="D14818" s="76"/>
      <c r="E14818" s="14"/>
      <c r="F14818" s="102"/>
      <c r="G14818" s="14"/>
      <c r="H14818" s="88"/>
      <c r="I14818" s="14"/>
      <c r="J14818" s="88"/>
    </row>
    <row r="14819" spans="2:10" ht="14.45" customHeight="1" x14ac:dyDescent="0.25">
      <c r="B14819" s="63">
        <f t="shared" si="199"/>
        <v>14816</v>
      </c>
      <c r="C14819" s="76"/>
      <c r="D14819" s="76"/>
      <c r="E14819" s="14"/>
      <c r="F14819" s="102"/>
      <c r="G14819" s="14"/>
      <c r="H14819" s="88"/>
      <c r="I14819" s="14"/>
      <c r="J14819" s="88"/>
    </row>
    <row r="14820" spans="2:10" ht="14.45" customHeight="1" x14ac:dyDescent="0.25">
      <c r="B14820" s="63">
        <f t="shared" si="199"/>
        <v>14817</v>
      </c>
      <c r="C14820" s="76"/>
      <c r="D14820" s="76"/>
      <c r="E14820" s="14"/>
      <c r="F14820" s="102"/>
      <c r="G14820" s="14"/>
      <c r="H14820" s="88"/>
      <c r="I14820" s="14"/>
      <c r="J14820" s="88"/>
    </row>
    <row r="14821" spans="2:10" ht="14.45" customHeight="1" x14ac:dyDescent="0.25">
      <c r="B14821" s="63">
        <f t="shared" si="199"/>
        <v>14818</v>
      </c>
      <c r="C14821" s="76"/>
      <c r="D14821" s="76"/>
      <c r="E14821" s="14"/>
      <c r="F14821" s="102"/>
      <c r="G14821" s="14"/>
      <c r="H14821" s="88"/>
      <c r="I14821" s="14"/>
      <c r="J14821" s="88"/>
    </row>
    <row r="14822" spans="2:10" ht="14.45" customHeight="1" x14ac:dyDescent="0.25">
      <c r="B14822" s="63">
        <f t="shared" si="199"/>
        <v>14819</v>
      </c>
      <c r="C14822" s="76"/>
      <c r="D14822" s="76"/>
      <c r="E14822" s="14"/>
      <c r="F14822" s="102"/>
      <c r="G14822" s="14"/>
      <c r="H14822" s="88"/>
      <c r="I14822" s="14"/>
      <c r="J14822" s="88"/>
    </row>
    <row r="14823" spans="2:10" ht="14.45" customHeight="1" x14ac:dyDescent="0.25">
      <c r="B14823" s="63">
        <f t="shared" si="199"/>
        <v>14820</v>
      </c>
      <c r="C14823" s="76"/>
      <c r="D14823" s="76"/>
      <c r="E14823" s="14"/>
      <c r="F14823" s="102"/>
      <c r="G14823" s="14"/>
      <c r="H14823" s="88"/>
      <c r="I14823" s="14"/>
      <c r="J14823" s="88"/>
    </row>
    <row r="14824" spans="2:10" ht="14.45" customHeight="1" x14ac:dyDescent="0.25">
      <c r="B14824" s="63">
        <f t="shared" si="199"/>
        <v>14821</v>
      </c>
      <c r="C14824" s="76"/>
      <c r="D14824" s="76"/>
      <c r="E14824" s="14"/>
      <c r="F14824" s="102"/>
      <c r="G14824" s="14"/>
      <c r="H14824" s="88"/>
      <c r="I14824" s="14"/>
      <c r="J14824" s="88"/>
    </row>
    <row r="14825" spans="2:10" ht="14.45" customHeight="1" x14ac:dyDescent="0.25">
      <c r="B14825" s="63">
        <f t="shared" si="199"/>
        <v>14822</v>
      </c>
      <c r="C14825" s="76"/>
      <c r="D14825" s="76"/>
      <c r="E14825" s="14"/>
      <c r="F14825" s="102"/>
      <c r="G14825" s="14"/>
      <c r="H14825" s="88"/>
      <c r="I14825" s="14"/>
      <c r="J14825" s="88"/>
    </row>
    <row r="14826" spans="2:10" ht="14.45" customHeight="1" x14ac:dyDescent="0.25">
      <c r="B14826" s="63">
        <f t="shared" si="199"/>
        <v>14823</v>
      </c>
      <c r="C14826" s="76"/>
      <c r="D14826" s="76"/>
      <c r="E14826" s="14"/>
      <c r="F14826" s="102"/>
      <c r="G14826" s="14"/>
      <c r="H14826" s="88"/>
      <c r="I14826" s="14"/>
      <c r="J14826" s="88"/>
    </row>
    <row r="14827" spans="2:10" ht="14.45" customHeight="1" x14ac:dyDescent="0.25">
      <c r="B14827" s="63">
        <f t="shared" si="199"/>
        <v>14824</v>
      </c>
      <c r="C14827" s="76"/>
      <c r="D14827" s="76"/>
      <c r="E14827" s="14"/>
      <c r="F14827" s="102"/>
      <c r="G14827" s="14"/>
      <c r="H14827" s="88"/>
      <c r="I14827" s="14"/>
      <c r="J14827" s="88"/>
    </row>
    <row r="14828" spans="2:10" ht="14.45" customHeight="1" x14ac:dyDescent="0.25">
      <c r="B14828" s="63">
        <f t="shared" si="199"/>
        <v>14825</v>
      </c>
      <c r="C14828" s="76"/>
      <c r="D14828" s="76"/>
      <c r="E14828" s="14"/>
      <c r="F14828" s="102"/>
      <c r="G14828" s="14"/>
      <c r="H14828" s="88"/>
      <c r="I14828" s="14"/>
      <c r="J14828" s="88"/>
    </row>
    <row r="14829" spans="2:10" ht="14.45" customHeight="1" x14ac:dyDescent="0.25">
      <c r="B14829" s="63">
        <f t="shared" si="199"/>
        <v>14826</v>
      </c>
      <c r="C14829" s="76"/>
      <c r="D14829" s="76"/>
      <c r="E14829" s="14"/>
      <c r="F14829" s="102"/>
      <c r="G14829" s="14"/>
      <c r="H14829" s="88"/>
      <c r="I14829" s="14"/>
      <c r="J14829" s="88"/>
    </row>
    <row r="14830" spans="2:10" ht="14.45" customHeight="1" x14ac:dyDescent="0.25">
      <c r="B14830" s="63">
        <f t="shared" si="199"/>
        <v>14827</v>
      </c>
      <c r="C14830" s="76"/>
      <c r="D14830" s="76"/>
      <c r="E14830" s="14"/>
      <c r="F14830" s="102"/>
      <c r="G14830" s="14"/>
      <c r="H14830" s="88"/>
      <c r="I14830" s="14"/>
      <c r="J14830" s="88"/>
    </row>
    <row r="14831" spans="2:10" ht="14.45" customHeight="1" x14ac:dyDescent="0.25">
      <c r="B14831" s="63">
        <f t="shared" si="199"/>
        <v>14828</v>
      </c>
      <c r="C14831" s="76"/>
      <c r="D14831" s="76"/>
      <c r="E14831" s="14"/>
      <c r="F14831" s="102"/>
      <c r="G14831" s="14"/>
      <c r="H14831" s="88"/>
      <c r="I14831" s="14"/>
      <c r="J14831" s="88"/>
    </row>
    <row r="14832" spans="2:10" ht="14.45" customHeight="1" x14ac:dyDescent="0.25">
      <c r="B14832" s="63">
        <f t="shared" si="199"/>
        <v>14829</v>
      </c>
      <c r="C14832" s="76"/>
      <c r="D14832" s="76"/>
      <c r="E14832" s="14"/>
      <c r="F14832" s="102"/>
      <c r="G14832" s="14"/>
      <c r="H14832" s="88"/>
      <c r="I14832" s="14"/>
      <c r="J14832" s="88"/>
    </row>
    <row r="14833" spans="2:10" ht="14.45" customHeight="1" x14ac:dyDescent="0.25">
      <c r="B14833" s="63">
        <f t="shared" si="199"/>
        <v>14830</v>
      </c>
      <c r="C14833" s="76"/>
      <c r="D14833" s="76"/>
      <c r="E14833" s="14"/>
      <c r="F14833" s="102"/>
      <c r="G14833" s="14"/>
      <c r="H14833" s="88"/>
      <c r="I14833" s="14"/>
      <c r="J14833" s="88"/>
    </row>
    <row r="14834" spans="2:10" ht="14.45" customHeight="1" x14ac:dyDescent="0.25">
      <c r="B14834" s="63">
        <f t="shared" si="199"/>
        <v>14831</v>
      </c>
      <c r="C14834" s="76"/>
      <c r="D14834" s="76"/>
      <c r="E14834" s="14"/>
      <c r="F14834" s="102"/>
      <c r="G14834" s="14"/>
      <c r="H14834" s="88"/>
      <c r="I14834" s="14"/>
      <c r="J14834" s="88"/>
    </row>
    <row r="14835" spans="2:10" ht="14.45" customHeight="1" x14ac:dyDescent="0.25">
      <c r="B14835" s="63">
        <f t="shared" si="199"/>
        <v>14832</v>
      </c>
      <c r="C14835" s="76"/>
      <c r="D14835" s="76"/>
      <c r="E14835" s="14"/>
      <c r="F14835" s="102"/>
      <c r="G14835" s="14"/>
      <c r="H14835" s="88"/>
      <c r="I14835" s="14"/>
      <c r="J14835" s="88"/>
    </row>
    <row r="14836" spans="2:10" ht="14.45" customHeight="1" x14ac:dyDescent="0.25">
      <c r="B14836" s="63">
        <f t="shared" si="199"/>
        <v>14833</v>
      </c>
      <c r="C14836" s="76"/>
      <c r="D14836" s="76"/>
      <c r="E14836" s="14"/>
      <c r="F14836" s="102"/>
      <c r="G14836" s="14"/>
      <c r="H14836" s="88"/>
      <c r="I14836" s="14"/>
      <c r="J14836" s="88"/>
    </row>
    <row r="14837" spans="2:10" ht="14.45" customHeight="1" x14ac:dyDescent="0.25">
      <c r="B14837" s="63">
        <f t="shared" si="199"/>
        <v>14834</v>
      </c>
      <c r="C14837" s="76"/>
      <c r="D14837" s="76"/>
      <c r="E14837" s="14"/>
      <c r="F14837" s="102"/>
      <c r="G14837" s="14"/>
      <c r="H14837" s="88"/>
      <c r="I14837" s="14"/>
      <c r="J14837" s="88"/>
    </row>
    <row r="14838" spans="2:10" ht="14.45" customHeight="1" x14ac:dyDescent="0.25">
      <c r="B14838" s="63">
        <f t="shared" si="199"/>
        <v>14835</v>
      </c>
      <c r="C14838" s="76"/>
      <c r="D14838" s="76"/>
      <c r="E14838" s="14"/>
      <c r="F14838" s="102"/>
      <c r="G14838" s="14"/>
      <c r="H14838" s="88"/>
      <c r="I14838" s="14"/>
      <c r="J14838" s="88"/>
    </row>
    <row r="14839" spans="2:10" ht="14.45" customHeight="1" x14ac:dyDescent="0.25">
      <c r="B14839" s="63">
        <f t="shared" si="199"/>
        <v>14836</v>
      </c>
      <c r="C14839" s="76"/>
      <c r="D14839" s="76"/>
      <c r="E14839" s="14"/>
      <c r="F14839" s="102"/>
      <c r="G14839" s="14"/>
      <c r="H14839" s="88"/>
      <c r="I14839" s="14"/>
      <c r="J14839" s="88"/>
    </row>
    <row r="14840" spans="2:10" ht="14.45" customHeight="1" x14ac:dyDescent="0.25">
      <c r="B14840" s="63">
        <f t="shared" si="199"/>
        <v>14837</v>
      </c>
      <c r="C14840" s="76"/>
      <c r="D14840" s="76"/>
      <c r="E14840" s="14"/>
      <c r="F14840" s="102"/>
      <c r="G14840" s="14"/>
      <c r="H14840" s="88"/>
      <c r="I14840" s="14"/>
      <c r="J14840" s="88"/>
    </row>
    <row r="14841" spans="2:10" ht="14.45" customHeight="1" x14ac:dyDescent="0.25">
      <c r="B14841" s="63">
        <f t="shared" si="199"/>
        <v>14838</v>
      </c>
      <c r="C14841" s="76"/>
      <c r="D14841" s="76"/>
      <c r="E14841" s="14"/>
      <c r="F14841" s="102"/>
      <c r="G14841" s="14"/>
      <c r="H14841" s="88"/>
      <c r="I14841" s="14"/>
      <c r="J14841" s="88"/>
    </row>
    <row r="14842" spans="2:10" ht="14.45" customHeight="1" x14ac:dyDescent="0.25">
      <c r="B14842" s="63">
        <f t="shared" si="199"/>
        <v>14839</v>
      </c>
      <c r="C14842" s="76"/>
      <c r="D14842" s="76"/>
      <c r="E14842" s="14"/>
      <c r="F14842" s="102"/>
      <c r="G14842" s="14"/>
      <c r="H14842" s="88"/>
      <c r="I14842" s="14"/>
      <c r="J14842" s="88"/>
    </row>
    <row r="14843" spans="2:10" ht="14.45" customHeight="1" x14ac:dyDescent="0.25">
      <c r="B14843" s="63">
        <f t="shared" si="199"/>
        <v>14840</v>
      </c>
      <c r="C14843" s="76"/>
      <c r="D14843" s="76"/>
      <c r="E14843" s="14"/>
      <c r="F14843" s="102"/>
      <c r="G14843" s="14"/>
      <c r="H14843" s="88"/>
      <c r="I14843" s="14"/>
      <c r="J14843" s="88"/>
    </row>
    <row r="14844" spans="2:10" ht="14.45" customHeight="1" x14ac:dyDescent="0.25">
      <c r="B14844" s="63">
        <f t="shared" si="199"/>
        <v>14841</v>
      </c>
      <c r="C14844" s="76"/>
      <c r="D14844" s="76"/>
      <c r="E14844" s="14"/>
      <c r="F14844" s="102"/>
      <c r="G14844" s="14"/>
      <c r="H14844" s="88"/>
      <c r="I14844" s="14"/>
      <c r="J14844" s="88"/>
    </row>
    <row r="14845" spans="2:10" ht="14.45" customHeight="1" x14ac:dyDescent="0.25">
      <c r="B14845" s="63">
        <f t="shared" si="199"/>
        <v>14842</v>
      </c>
      <c r="C14845" s="76"/>
      <c r="D14845" s="76"/>
      <c r="E14845" s="14"/>
      <c r="F14845" s="102"/>
      <c r="G14845" s="14"/>
      <c r="H14845" s="88"/>
      <c r="I14845" s="14"/>
      <c r="J14845" s="88"/>
    </row>
    <row r="14846" spans="2:10" ht="14.45" customHeight="1" x14ac:dyDescent="0.25">
      <c r="B14846" s="63">
        <f t="shared" ref="B14846:B14909" si="200">ROW()-3</f>
        <v>14843</v>
      </c>
      <c r="C14846" s="76"/>
      <c r="D14846" s="76"/>
      <c r="E14846" s="14"/>
      <c r="F14846" s="102"/>
      <c r="G14846" s="14"/>
      <c r="H14846" s="88"/>
      <c r="I14846" s="14"/>
      <c r="J14846" s="88"/>
    </row>
    <row r="14847" spans="2:10" ht="14.45" customHeight="1" x14ac:dyDescent="0.25">
      <c r="B14847" s="63">
        <f t="shared" si="200"/>
        <v>14844</v>
      </c>
      <c r="C14847" s="76"/>
      <c r="D14847" s="76"/>
      <c r="E14847" s="14"/>
      <c r="F14847" s="102"/>
      <c r="G14847" s="14"/>
      <c r="H14847" s="88"/>
      <c r="I14847" s="14"/>
      <c r="J14847" s="88"/>
    </row>
    <row r="14848" spans="2:10" ht="14.45" customHeight="1" x14ac:dyDescent="0.25">
      <c r="B14848" s="63">
        <f t="shared" si="200"/>
        <v>14845</v>
      </c>
      <c r="C14848" s="76"/>
      <c r="D14848" s="76"/>
      <c r="E14848" s="14"/>
      <c r="F14848" s="102"/>
      <c r="G14848" s="14"/>
      <c r="H14848" s="88"/>
      <c r="I14848" s="14"/>
      <c r="J14848" s="88"/>
    </row>
    <row r="14849" spans="2:10" ht="14.45" customHeight="1" x14ac:dyDescent="0.25">
      <c r="B14849" s="63">
        <f t="shared" si="200"/>
        <v>14846</v>
      </c>
      <c r="C14849" s="76"/>
      <c r="D14849" s="76"/>
      <c r="E14849" s="14"/>
      <c r="F14849" s="102"/>
      <c r="G14849" s="14"/>
      <c r="H14849" s="88"/>
      <c r="I14849" s="14"/>
      <c r="J14849" s="88"/>
    </row>
    <row r="14850" spans="2:10" ht="14.45" customHeight="1" x14ac:dyDescent="0.25">
      <c r="B14850" s="63">
        <f t="shared" si="200"/>
        <v>14847</v>
      </c>
      <c r="C14850" s="76"/>
      <c r="D14850" s="76"/>
      <c r="E14850" s="14"/>
      <c r="F14850" s="102"/>
      <c r="G14850" s="14"/>
      <c r="H14850" s="88"/>
      <c r="I14850" s="14"/>
      <c r="J14850" s="88"/>
    </row>
    <row r="14851" spans="2:10" ht="14.45" customHeight="1" x14ac:dyDescent="0.25">
      <c r="B14851" s="63">
        <f t="shared" si="200"/>
        <v>14848</v>
      </c>
      <c r="C14851" s="76"/>
      <c r="D14851" s="76"/>
      <c r="E14851" s="15"/>
      <c r="F14851" s="102"/>
      <c r="G14851" s="15"/>
      <c r="H14851" s="88"/>
      <c r="I14851" s="15"/>
      <c r="J14851" s="88"/>
    </row>
    <row r="14852" spans="2:10" ht="14.45" customHeight="1" x14ac:dyDescent="0.25">
      <c r="B14852" s="63">
        <f t="shared" si="200"/>
        <v>14849</v>
      </c>
      <c r="C14852" s="76"/>
      <c r="D14852" s="76"/>
      <c r="E14852" s="14"/>
      <c r="F14852" s="102"/>
      <c r="G14852" s="14"/>
      <c r="H14852" s="88"/>
      <c r="I14852" s="14"/>
      <c r="J14852" s="88"/>
    </row>
    <row r="14853" spans="2:10" ht="14.45" customHeight="1" x14ac:dyDescent="0.25">
      <c r="B14853" s="63">
        <f t="shared" si="200"/>
        <v>14850</v>
      </c>
      <c r="C14853" s="76"/>
      <c r="D14853" s="76"/>
      <c r="E14853" s="14"/>
      <c r="F14853" s="102"/>
      <c r="G14853" s="14"/>
      <c r="H14853" s="88"/>
      <c r="I14853" s="14"/>
      <c r="J14853" s="88"/>
    </row>
    <row r="14854" spans="2:10" ht="14.45" customHeight="1" x14ac:dyDescent="0.25">
      <c r="B14854" s="63">
        <f t="shared" si="200"/>
        <v>14851</v>
      </c>
      <c r="C14854" s="76"/>
      <c r="D14854" s="76"/>
      <c r="E14854" s="14"/>
      <c r="F14854" s="102"/>
      <c r="G14854" s="14"/>
      <c r="H14854" s="88"/>
      <c r="I14854" s="14"/>
      <c r="J14854" s="88"/>
    </row>
    <row r="14855" spans="2:10" ht="14.45" customHeight="1" x14ac:dyDescent="0.25">
      <c r="B14855" s="63">
        <f t="shared" si="200"/>
        <v>14852</v>
      </c>
      <c r="C14855" s="76"/>
      <c r="D14855" s="76"/>
      <c r="E14855" s="14"/>
      <c r="F14855" s="102"/>
      <c r="G14855" s="14"/>
      <c r="H14855" s="88"/>
      <c r="I14855" s="14"/>
      <c r="J14855" s="88"/>
    </row>
    <row r="14856" spans="2:10" ht="14.45" customHeight="1" x14ac:dyDescent="0.25">
      <c r="B14856" s="63">
        <f t="shared" si="200"/>
        <v>14853</v>
      </c>
      <c r="C14856" s="76"/>
      <c r="D14856" s="76"/>
      <c r="E14856" s="14"/>
      <c r="F14856" s="102"/>
      <c r="G14856" s="14"/>
      <c r="H14856" s="88"/>
      <c r="I14856" s="14"/>
      <c r="J14856" s="88"/>
    </row>
    <row r="14857" spans="2:10" ht="14.45" customHeight="1" x14ac:dyDescent="0.25">
      <c r="B14857" s="63">
        <f t="shared" si="200"/>
        <v>14854</v>
      </c>
      <c r="C14857" s="76"/>
      <c r="D14857" s="76"/>
      <c r="E14857" s="14"/>
      <c r="F14857" s="102"/>
      <c r="G14857" s="14"/>
      <c r="H14857" s="88"/>
      <c r="I14857" s="14"/>
      <c r="J14857" s="88"/>
    </row>
    <row r="14858" spans="2:10" ht="14.45" customHeight="1" x14ac:dyDescent="0.25">
      <c r="B14858" s="63">
        <f t="shared" si="200"/>
        <v>14855</v>
      </c>
      <c r="C14858" s="76"/>
      <c r="D14858" s="76"/>
      <c r="E14858" s="14"/>
      <c r="F14858" s="102"/>
      <c r="G14858" s="14"/>
      <c r="H14858" s="88"/>
      <c r="I14858" s="14"/>
      <c r="J14858" s="88"/>
    </row>
    <row r="14859" spans="2:10" ht="14.45" customHeight="1" x14ac:dyDescent="0.25">
      <c r="B14859" s="63">
        <f t="shared" si="200"/>
        <v>14856</v>
      </c>
      <c r="C14859" s="76"/>
      <c r="D14859" s="76"/>
      <c r="E14859" s="14"/>
      <c r="F14859" s="102"/>
      <c r="G14859" s="14"/>
      <c r="H14859" s="88"/>
      <c r="I14859" s="14"/>
      <c r="J14859" s="88"/>
    </row>
    <row r="14860" spans="2:10" ht="14.45" customHeight="1" x14ac:dyDescent="0.25">
      <c r="B14860" s="63">
        <f t="shared" si="200"/>
        <v>14857</v>
      </c>
      <c r="C14860" s="76"/>
      <c r="D14860" s="76"/>
      <c r="E14860" s="14"/>
      <c r="F14860" s="102"/>
      <c r="G14860" s="14"/>
      <c r="H14860" s="88"/>
      <c r="I14860" s="14"/>
      <c r="J14860" s="88"/>
    </row>
    <row r="14861" spans="2:10" ht="14.45" customHeight="1" x14ac:dyDescent="0.25">
      <c r="B14861" s="63">
        <f t="shared" si="200"/>
        <v>14858</v>
      </c>
      <c r="C14861" s="76"/>
      <c r="D14861" s="76"/>
      <c r="E14861" s="14"/>
      <c r="F14861" s="102"/>
      <c r="G14861" s="14"/>
      <c r="H14861" s="88"/>
      <c r="I14861" s="14"/>
      <c r="J14861" s="88"/>
    </row>
    <row r="14862" spans="2:10" ht="14.45" customHeight="1" x14ac:dyDescent="0.25">
      <c r="B14862" s="63">
        <f t="shared" si="200"/>
        <v>14859</v>
      </c>
      <c r="C14862" s="76"/>
      <c r="D14862" s="76"/>
      <c r="E14862" s="14"/>
      <c r="F14862" s="102"/>
      <c r="G14862" s="14"/>
      <c r="H14862" s="88"/>
      <c r="I14862" s="14"/>
      <c r="J14862" s="88"/>
    </row>
    <row r="14863" spans="2:10" ht="14.45" customHeight="1" x14ac:dyDescent="0.25">
      <c r="B14863" s="63">
        <f t="shared" si="200"/>
        <v>14860</v>
      </c>
      <c r="C14863" s="76"/>
      <c r="D14863" s="76"/>
      <c r="E14863" s="14"/>
      <c r="F14863" s="102"/>
      <c r="G14863" s="14"/>
      <c r="H14863" s="88"/>
      <c r="I14863" s="14"/>
      <c r="J14863" s="88"/>
    </row>
    <row r="14864" spans="2:10" ht="14.45" customHeight="1" x14ac:dyDescent="0.25">
      <c r="B14864" s="63">
        <f t="shared" si="200"/>
        <v>14861</v>
      </c>
      <c r="C14864" s="76"/>
      <c r="D14864" s="76"/>
      <c r="E14864" s="14"/>
      <c r="F14864" s="102"/>
      <c r="G14864" s="14"/>
      <c r="H14864" s="88"/>
      <c r="I14864" s="14"/>
      <c r="J14864" s="88"/>
    </row>
    <row r="14865" spans="2:10" ht="14.45" customHeight="1" x14ac:dyDescent="0.25">
      <c r="B14865" s="63">
        <f t="shared" si="200"/>
        <v>14862</v>
      </c>
      <c r="C14865" s="76"/>
      <c r="D14865" s="76"/>
      <c r="E14865" s="14"/>
      <c r="F14865" s="102"/>
      <c r="G14865" s="14"/>
      <c r="H14865" s="88"/>
      <c r="I14865" s="14"/>
      <c r="J14865" s="88"/>
    </row>
    <row r="14866" spans="2:10" ht="14.45" customHeight="1" x14ac:dyDescent="0.25">
      <c r="B14866" s="63">
        <f t="shared" si="200"/>
        <v>14863</v>
      </c>
      <c r="C14866" s="76"/>
      <c r="D14866" s="76"/>
      <c r="E14866" s="14"/>
      <c r="F14866" s="102"/>
      <c r="G14866" s="14"/>
      <c r="H14866" s="88"/>
      <c r="I14866" s="14"/>
      <c r="J14866" s="88"/>
    </row>
    <row r="14867" spans="2:10" ht="14.45" customHeight="1" x14ac:dyDescent="0.25">
      <c r="B14867" s="63">
        <f t="shared" si="200"/>
        <v>14864</v>
      </c>
      <c r="C14867" s="76"/>
      <c r="D14867" s="76"/>
      <c r="E14867" s="14"/>
      <c r="F14867" s="102"/>
      <c r="G14867" s="14"/>
      <c r="H14867" s="88"/>
      <c r="I14867" s="14"/>
      <c r="J14867" s="88"/>
    </row>
    <row r="14868" spans="2:10" ht="14.45" customHeight="1" x14ac:dyDescent="0.25">
      <c r="B14868" s="63">
        <f t="shared" si="200"/>
        <v>14865</v>
      </c>
      <c r="C14868" s="76"/>
      <c r="D14868" s="76"/>
      <c r="E14868" s="14"/>
      <c r="F14868" s="102"/>
      <c r="G14868" s="14"/>
      <c r="H14868" s="88"/>
      <c r="I14868" s="14"/>
      <c r="J14868" s="88"/>
    </row>
    <row r="14869" spans="2:10" ht="14.45" customHeight="1" x14ac:dyDescent="0.25">
      <c r="B14869" s="63">
        <f t="shared" si="200"/>
        <v>14866</v>
      </c>
      <c r="C14869" s="76"/>
      <c r="D14869" s="76"/>
      <c r="E14869" s="14"/>
      <c r="F14869" s="102"/>
      <c r="G14869" s="14"/>
      <c r="H14869" s="88"/>
      <c r="I14869" s="14"/>
      <c r="J14869" s="88"/>
    </row>
    <row r="14870" spans="2:10" ht="14.45" customHeight="1" x14ac:dyDescent="0.25">
      <c r="B14870" s="63">
        <f t="shared" si="200"/>
        <v>14867</v>
      </c>
      <c r="C14870" s="76"/>
      <c r="D14870" s="76"/>
      <c r="E14870" s="14"/>
      <c r="F14870" s="102"/>
      <c r="G14870" s="14"/>
      <c r="H14870" s="88"/>
      <c r="I14870" s="14"/>
      <c r="J14870" s="88"/>
    </row>
    <row r="14871" spans="2:10" ht="14.45" customHeight="1" x14ac:dyDescent="0.25">
      <c r="B14871" s="63">
        <f t="shared" si="200"/>
        <v>14868</v>
      </c>
      <c r="C14871" s="76"/>
      <c r="D14871" s="76"/>
      <c r="E14871" s="14"/>
      <c r="F14871" s="102"/>
      <c r="G14871" s="14"/>
      <c r="H14871" s="88"/>
      <c r="I14871" s="14"/>
      <c r="J14871" s="88"/>
    </row>
    <row r="14872" spans="2:10" ht="14.45" customHeight="1" x14ac:dyDescent="0.25">
      <c r="B14872" s="63">
        <f t="shared" si="200"/>
        <v>14869</v>
      </c>
      <c r="C14872" s="76"/>
      <c r="D14872" s="76"/>
      <c r="E14872" s="14"/>
      <c r="F14872" s="102"/>
      <c r="G14872" s="14"/>
      <c r="H14872" s="88"/>
      <c r="I14872" s="14"/>
      <c r="J14872" s="88"/>
    </row>
    <row r="14873" spans="2:10" ht="14.45" customHeight="1" x14ac:dyDescent="0.25">
      <c r="B14873" s="63">
        <f t="shared" si="200"/>
        <v>14870</v>
      </c>
      <c r="C14873" s="76"/>
      <c r="D14873" s="76"/>
      <c r="E14873" s="14"/>
      <c r="F14873" s="102"/>
      <c r="G14873" s="14"/>
      <c r="H14873" s="88"/>
      <c r="I14873" s="14"/>
      <c r="J14873" s="88"/>
    </row>
    <row r="14874" spans="2:10" ht="14.45" customHeight="1" x14ac:dyDescent="0.25">
      <c r="B14874" s="63">
        <f t="shared" si="200"/>
        <v>14871</v>
      </c>
      <c r="C14874" s="76"/>
      <c r="D14874" s="76"/>
      <c r="E14874" s="14"/>
      <c r="F14874" s="102"/>
      <c r="G14874" s="14"/>
      <c r="H14874" s="88"/>
      <c r="I14874" s="14"/>
      <c r="J14874" s="88"/>
    </row>
    <row r="14875" spans="2:10" ht="14.45" customHeight="1" x14ac:dyDescent="0.25">
      <c r="B14875" s="63">
        <f t="shared" si="200"/>
        <v>14872</v>
      </c>
      <c r="C14875" s="76"/>
      <c r="D14875" s="76"/>
      <c r="E14875" s="14"/>
      <c r="F14875" s="102"/>
      <c r="G14875" s="14"/>
      <c r="H14875" s="88"/>
      <c r="I14875" s="14"/>
      <c r="J14875" s="88"/>
    </row>
    <row r="14876" spans="2:10" ht="14.45" customHeight="1" x14ac:dyDescent="0.25">
      <c r="B14876" s="63">
        <f t="shared" si="200"/>
        <v>14873</v>
      </c>
      <c r="C14876" s="76"/>
      <c r="D14876" s="76"/>
      <c r="E14876" s="14"/>
      <c r="F14876" s="102"/>
      <c r="G14876" s="14"/>
      <c r="H14876" s="88"/>
      <c r="I14876" s="14"/>
      <c r="J14876" s="88"/>
    </row>
    <row r="14877" spans="2:10" ht="14.45" customHeight="1" x14ac:dyDescent="0.25">
      <c r="B14877" s="63">
        <f t="shared" si="200"/>
        <v>14874</v>
      </c>
      <c r="C14877" s="76"/>
      <c r="D14877" s="76"/>
      <c r="E14877" s="15"/>
      <c r="F14877" s="102"/>
      <c r="G14877" s="15"/>
      <c r="H14877" s="88"/>
      <c r="I14877" s="15"/>
      <c r="J14877" s="88"/>
    </row>
    <row r="14878" spans="2:10" ht="14.45" customHeight="1" x14ac:dyDescent="0.25">
      <c r="B14878" s="63">
        <f t="shared" si="200"/>
        <v>14875</v>
      </c>
      <c r="C14878" s="76"/>
      <c r="D14878" s="76"/>
      <c r="E14878" s="65"/>
      <c r="F14878" s="102"/>
      <c r="G14878" s="65"/>
      <c r="H14878" s="88"/>
      <c r="I14878" s="65"/>
      <c r="J14878" s="88"/>
    </row>
    <row r="14879" spans="2:10" ht="14.45" customHeight="1" x14ac:dyDescent="0.25">
      <c r="B14879" s="63">
        <f t="shared" si="200"/>
        <v>14876</v>
      </c>
      <c r="C14879" s="78"/>
      <c r="D14879" s="78"/>
      <c r="E14879" s="17"/>
      <c r="F14879" s="78"/>
      <c r="G14879" s="17"/>
      <c r="H14879" s="88"/>
      <c r="I14879" s="17"/>
      <c r="J14879" s="88"/>
    </row>
    <row r="14880" spans="2:10" ht="14.45" customHeight="1" x14ac:dyDescent="0.25">
      <c r="B14880" s="63">
        <f t="shared" si="200"/>
        <v>14877</v>
      </c>
      <c r="C14880" s="69" t="s">
        <v>713</v>
      </c>
      <c r="D14880" s="110" t="s">
        <v>1415</v>
      </c>
      <c r="E14880" s="14"/>
      <c r="F14880" s="72" t="s">
        <v>2028</v>
      </c>
      <c r="G14880" s="14"/>
      <c r="H14880" s="94"/>
      <c r="I14880" s="14"/>
      <c r="J14880" s="94"/>
    </row>
    <row r="14881" spans="2:10" ht="14.45" customHeight="1" x14ac:dyDescent="0.25">
      <c r="B14881" s="63">
        <f t="shared" si="200"/>
        <v>14878</v>
      </c>
      <c r="C14881" s="76"/>
      <c r="D14881" s="76"/>
      <c r="E14881" s="16"/>
      <c r="F14881" s="102"/>
      <c r="G14881" s="16"/>
      <c r="H14881" s="88"/>
      <c r="I14881" s="16"/>
      <c r="J14881" s="88"/>
    </row>
    <row r="14882" spans="2:10" ht="14.45" customHeight="1" x14ac:dyDescent="0.25">
      <c r="B14882" s="63">
        <f t="shared" si="200"/>
        <v>14879</v>
      </c>
      <c r="C14882" s="76"/>
      <c r="D14882" s="76"/>
      <c r="E14882" s="16"/>
      <c r="F14882" s="102"/>
      <c r="G14882" s="16"/>
      <c r="H14882" s="88"/>
      <c r="I14882" s="16"/>
      <c r="J14882" s="88"/>
    </row>
    <row r="14883" spans="2:10" ht="14.45" customHeight="1" x14ac:dyDescent="0.25">
      <c r="B14883" s="63">
        <f t="shared" si="200"/>
        <v>14880</v>
      </c>
      <c r="C14883" s="76"/>
      <c r="D14883" s="76"/>
      <c r="E14883" s="16"/>
      <c r="F14883" s="102"/>
      <c r="G14883" s="16"/>
      <c r="H14883" s="88"/>
      <c r="I14883" s="16"/>
      <c r="J14883" s="88"/>
    </row>
    <row r="14884" spans="2:10" ht="14.45" customHeight="1" x14ac:dyDescent="0.25">
      <c r="B14884" s="63">
        <f t="shared" si="200"/>
        <v>14881</v>
      </c>
      <c r="C14884" s="76"/>
      <c r="D14884" s="76"/>
      <c r="E14884" s="16"/>
      <c r="F14884" s="102"/>
      <c r="G14884" s="16"/>
      <c r="H14884" s="88"/>
      <c r="I14884" s="16"/>
      <c r="J14884" s="88"/>
    </row>
    <row r="14885" spans="2:10" ht="14.45" customHeight="1" x14ac:dyDescent="0.25">
      <c r="B14885" s="63">
        <f t="shared" si="200"/>
        <v>14882</v>
      </c>
      <c r="C14885" s="76"/>
      <c r="D14885" s="76"/>
      <c r="E14885" s="16"/>
      <c r="F14885" s="102"/>
      <c r="G14885" s="16"/>
      <c r="H14885" s="88"/>
      <c r="I14885" s="16"/>
      <c r="J14885" s="88"/>
    </row>
    <row r="14886" spans="2:10" ht="14.45" customHeight="1" x14ac:dyDescent="0.25">
      <c r="B14886" s="63">
        <f t="shared" si="200"/>
        <v>14883</v>
      </c>
      <c r="C14886" s="76"/>
      <c r="D14886" s="76"/>
      <c r="E14886" s="16"/>
      <c r="F14886" s="102"/>
      <c r="G14886" s="16"/>
      <c r="H14886" s="88"/>
      <c r="I14886" s="16"/>
      <c r="J14886" s="88"/>
    </row>
    <row r="14887" spans="2:10" ht="14.45" customHeight="1" x14ac:dyDescent="0.25">
      <c r="B14887" s="63">
        <f t="shared" si="200"/>
        <v>14884</v>
      </c>
      <c r="C14887" s="76"/>
      <c r="D14887" s="76"/>
      <c r="E14887" s="16"/>
      <c r="F14887" s="102"/>
      <c r="G14887" s="16"/>
      <c r="H14887" s="88"/>
      <c r="I14887" s="16"/>
      <c r="J14887" s="88"/>
    </row>
    <row r="14888" spans="2:10" ht="14.45" customHeight="1" x14ac:dyDescent="0.25">
      <c r="B14888" s="63">
        <f t="shared" si="200"/>
        <v>14885</v>
      </c>
      <c r="C14888" s="76"/>
      <c r="D14888" s="76"/>
      <c r="E14888" s="16"/>
      <c r="F14888" s="102"/>
      <c r="G14888" s="16"/>
      <c r="H14888" s="88"/>
      <c r="I14888" s="16"/>
      <c r="J14888" s="88"/>
    </row>
    <row r="14889" spans="2:10" ht="14.45" customHeight="1" x14ac:dyDescent="0.25">
      <c r="B14889" s="63">
        <f t="shared" si="200"/>
        <v>14886</v>
      </c>
      <c r="C14889" s="76"/>
      <c r="D14889" s="76"/>
      <c r="E14889" s="16"/>
      <c r="F14889" s="102"/>
      <c r="G14889" s="16"/>
      <c r="H14889" s="88"/>
      <c r="I14889" s="16"/>
      <c r="J14889" s="88"/>
    </row>
    <row r="14890" spans="2:10" ht="14.45" customHeight="1" x14ac:dyDescent="0.25">
      <c r="B14890" s="63">
        <f t="shared" si="200"/>
        <v>14887</v>
      </c>
      <c r="C14890" s="76"/>
      <c r="D14890" s="76"/>
      <c r="E14890" s="16"/>
      <c r="F14890" s="102"/>
      <c r="G14890" s="16"/>
      <c r="H14890" s="88"/>
      <c r="I14890" s="16"/>
      <c r="J14890" s="88"/>
    </row>
    <row r="14891" spans="2:10" ht="14.45" customHeight="1" x14ac:dyDescent="0.25">
      <c r="B14891" s="63">
        <f t="shared" si="200"/>
        <v>14888</v>
      </c>
      <c r="C14891" s="76"/>
      <c r="D14891" s="76"/>
      <c r="E14891" s="16"/>
      <c r="F14891" s="102"/>
      <c r="G14891" s="16"/>
      <c r="H14891" s="88"/>
      <c r="I14891" s="16"/>
      <c r="J14891" s="88"/>
    </row>
    <row r="14892" spans="2:10" ht="14.45" customHeight="1" x14ac:dyDescent="0.25">
      <c r="B14892" s="63">
        <f t="shared" si="200"/>
        <v>14889</v>
      </c>
      <c r="C14892" s="76"/>
      <c r="D14892" s="76"/>
      <c r="E14892" s="16"/>
      <c r="F14892" s="102"/>
      <c r="G14892" s="16"/>
      <c r="H14892" s="88"/>
      <c r="I14892" s="16"/>
      <c r="J14892" s="88"/>
    </row>
    <row r="14893" spans="2:10" ht="14.45" customHeight="1" x14ac:dyDescent="0.25">
      <c r="B14893" s="63">
        <f t="shared" si="200"/>
        <v>14890</v>
      </c>
      <c r="C14893" s="76"/>
      <c r="D14893" s="76"/>
      <c r="E14893" s="16"/>
      <c r="F14893" s="102"/>
      <c r="G14893" s="16"/>
      <c r="H14893" s="88"/>
      <c r="I14893" s="16"/>
      <c r="J14893" s="88"/>
    </row>
    <row r="14894" spans="2:10" ht="14.45" customHeight="1" x14ac:dyDescent="0.25">
      <c r="B14894" s="63">
        <f t="shared" si="200"/>
        <v>14891</v>
      </c>
      <c r="C14894" s="76"/>
      <c r="D14894" s="76"/>
      <c r="E14894" s="16"/>
      <c r="F14894" s="102"/>
      <c r="G14894" s="16"/>
      <c r="H14894" s="88"/>
      <c r="I14894" s="16"/>
      <c r="J14894" s="88"/>
    </row>
    <row r="14895" spans="2:10" ht="14.45" customHeight="1" x14ac:dyDescent="0.25">
      <c r="B14895" s="63">
        <f t="shared" si="200"/>
        <v>14892</v>
      </c>
      <c r="C14895" s="76"/>
      <c r="D14895" s="76"/>
      <c r="E14895" s="16"/>
      <c r="F14895" s="102"/>
      <c r="G14895" s="16"/>
      <c r="H14895" s="88"/>
      <c r="I14895" s="16"/>
      <c r="J14895" s="88"/>
    </row>
    <row r="14896" spans="2:10" ht="14.45" customHeight="1" x14ac:dyDescent="0.25">
      <c r="B14896" s="63">
        <f t="shared" si="200"/>
        <v>14893</v>
      </c>
      <c r="C14896" s="76"/>
      <c r="D14896" s="76"/>
      <c r="E14896" s="16"/>
      <c r="F14896" s="102"/>
      <c r="G14896" s="16"/>
      <c r="H14896" s="88"/>
      <c r="I14896" s="16"/>
      <c r="J14896" s="88"/>
    </row>
    <row r="14897" spans="2:10" ht="14.45" customHeight="1" x14ac:dyDescent="0.25">
      <c r="B14897" s="63">
        <f t="shared" si="200"/>
        <v>14894</v>
      </c>
      <c r="C14897" s="76"/>
      <c r="D14897" s="76"/>
      <c r="E14897" s="16"/>
      <c r="F14897" s="102"/>
      <c r="G14897" s="16"/>
      <c r="H14897" s="88"/>
      <c r="I14897" s="16"/>
      <c r="J14897" s="88"/>
    </row>
    <row r="14898" spans="2:10" ht="14.45" customHeight="1" x14ac:dyDescent="0.25">
      <c r="B14898" s="63">
        <f t="shared" si="200"/>
        <v>14895</v>
      </c>
      <c r="C14898" s="76"/>
      <c r="D14898" s="76"/>
      <c r="E14898" s="16"/>
      <c r="F14898" s="102"/>
      <c r="G14898" s="16"/>
      <c r="H14898" s="88"/>
      <c r="I14898" s="16"/>
      <c r="J14898" s="88"/>
    </row>
    <row r="14899" spans="2:10" ht="14.45" customHeight="1" x14ac:dyDescent="0.25">
      <c r="B14899" s="63">
        <f t="shared" si="200"/>
        <v>14896</v>
      </c>
      <c r="C14899" s="76"/>
      <c r="D14899" s="76"/>
      <c r="E14899" s="16"/>
      <c r="F14899" s="102"/>
      <c r="G14899" s="16"/>
      <c r="H14899" s="88"/>
      <c r="I14899" s="16"/>
      <c r="J14899" s="88"/>
    </row>
    <row r="14900" spans="2:10" ht="14.45" customHeight="1" x14ac:dyDescent="0.25">
      <c r="B14900" s="63">
        <f t="shared" si="200"/>
        <v>14897</v>
      </c>
      <c r="C14900" s="76"/>
      <c r="D14900" s="76"/>
      <c r="E14900" s="16"/>
      <c r="F14900" s="102"/>
      <c r="G14900" s="16"/>
      <c r="H14900" s="88"/>
      <c r="I14900" s="16"/>
      <c r="J14900" s="88"/>
    </row>
    <row r="14901" spans="2:10" ht="14.45" customHeight="1" x14ac:dyDescent="0.25">
      <c r="B14901" s="63">
        <f t="shared" si="200"/>
        <v>14898</v>
      </c>
      <c r="C14901" s="76"/>
      <c r="D14901" s="76"/>
      <c r="E14901" s="16"/>
      <c r="F14901" s="102"/>
      <c r="G14901" s="16"/>
      <c r="H14901" s="88"/>
      <c r="I14901" s="16"/>
      <c r="J14901" s="88"/>
    </row>
    <row r="14902" spans="2:10" ht="14.45" customHeight="1" x14ac:dyDescent="0.25">
      <c r="B14902" s="63">
        <f t="shared" si="200"/>
        <v>14899</v>
      </c>
      <c r="C14902" s="76"/>
      <c r="D14902" s="76"/>
      <c r="E14902" s="16"/>
      <c r="F14902" s="102"/>
      <c r="G14902" s="16"/>
      <c r="H14902" s="88"/>
      <c r="I14902" s="16"/>
      <c r="J14902" s="88"/>
    </row>
    <row r="14903" spans="2:10" ht="14.45" customHeight="1" x14ac:dyDescent="0.25">
      <c r="B14903" s="63">
        <f t="shared" si="200"/>
        <v>14900</v>
      </c>
      <c r="C14903" s="76"/>
      <c r="D14903" s="76"/>
      <c r="E14903" s="16"/>
      <c r="F14903" s="102"/>
      <c r="G14903" s="16"/>
      <c r="H14903" s="88"/>
      <c r="I14903" s="16"/>
      <c r="J14903" s="88"/>
    </row>
    <row r="14904" spans="2:10" ht="14.45" customHeight="1" x14ac:dyDescent="0.25">
      <c r="B14904" s="63">
        <f t="shared" si="200"/>
        <v>14901</v>
      </c>
      <c r="C14904" s="76"/>
      <c r="D14904" s="76"/>
      <c r="E14904" s="16"/>
      <c r="F14904" s="102"/>
      <c r="G14904" s="16"/>
      <c r="H14904" s="88"/>
      <c r="I14904" s="16"/>
      <c r="J14904" s="88"/>
    </row>
    <row r="14905" spans="2:10" ht="14.45" customHeight="1" x14ac:dyDescent="0.25">
      <c r="B14905" s="63">
        <f t="shared" si="200"/>
        <v>14902</v>
      </c>
      <c r="C14905" s="76"/>
      <c r="D14905" s="76"/>
      <c r="E14905" s="16"/>
      <c r="F14905" s="102"/>
      <c r="G14905" s="16"/>
      <c r="H14905" s="88"/>
      <c r="I14905" s="16"/>
      <c r="J14905" s="88"/>
    </row>
    <row r="14906" spans="2:10" ht="14.45" customHeight="1" x14ac:dyDescent="0.25">
      <c r="B14906" s="63">
        <f t="shared" si="200"/>
        <v>14903</v>
      </c>
      <c r="C14906" s="76"/>
      <c r="D14906" s="76"/>
      <c r="E14906" s="16"/>
      <c r="F14906" s="102"/>
      <c r="G14906" s="16"/>
      <c r="H14906" s="88"/>
      <c r="I14906" s="16"/>
      <c r="J14906" s="88"/>
    </row>
    <row r="14907" spans="2:10" ht="14.45" customHeight="1" x14ac:dyDescent="0.25">
      <c r="B14907" s="63">
        <f t="shared" si="200"/>
        <v>14904</v>
      </c>
      <c r="C14907" s="76"/>
      <c r="D14907" s="76"/>
      <c r="E14907" s="16"/>
      <c r="F14907" s="102"/>
      <c r="G14907" s="16"/>
      <c r="H14907" s="88"/>
      <c r="I14907" s="16"/>
      <c r="J14907" s="88"/>
    </row>
    <row r="14908" spans="2:10" ht="14.45" customHeight="1" x14ac:dyDescent="0.25">
      <c r="B14908" s="63">
        <f t="shared" si="200"/>
        <v>14905</v>
      </c>
      <c r="C14908" s="76"/>
      <c r="D14908" s="76"/>
      <c r="E14908" s="16"/>
      <c r="F14908" s="102"/>
      <c r="G14908" s="16"/>
      <c r="H14908" s="88"/>
      <c r="I14908" s="16"/>
      <c r="J14908" s="88"/>
    </row>
    <row r="14909" spans="2:10" ht="14.45" customHeight="1" x14ac:dyDescent="0.25">
      <c r="B14909" s="63">
        <f t="shared" si="200"/>
        <v>14906</v>
      </c>
      <c r="C14909" s="76"/>
      <c r="D14909" s="76"/>
      <c r="E14909" s="16"/>
      <c r="F14909" s="102"/>
      <c r="G14909" s="16"/>
      <c r="H14909" s="88"/>
      <c r="I14909" s="16"/>
      <c r="J14909" s="88"/>
    </row>
    <row r="14910" spans="2:10" ht="14.45" customHeight="1" x14ac:dyDescent="0.25">
      <c r="B14910" s="63">
        <f t="shared" ref="B14910:B14973" si="201">ROW()-3</f>
        <v>14907</v>
      </c>
      <c r="C14910" s="76"/>
      <c r="D14910" s="76"/>
      <c r="E14910" s="16"/>
      <c r="F14910" s="102"/>
      <c r="G14910" s="16"/>
      <c r="H14910" s="88"/>
      <c r="I14910" s="16"/>
      <c r="J14910" s="88"/>
    </row>
    <row r="14911" spans="2:10" ht="14.45" customHeight="1" x14ac:dyDescent="0.25">
      <c r="B14911" s="63">
        <f t="shared" si="201"/>
        <v>14908</v>
      </c>
      <c r="C14911" s="76"/>
      <c r="D14911" s="76"/>
      <c r="E14911" s="16"/>
      <c r="F14911" s="102"/>
      <c r="G14911" s="16"/>
      <c r="H14911" s="88"/>
      <c r="I14911" s="16"/>
      <c r="J14911" s="88"/>
    </row>
    <row r="14912" spans="2:10" ht="14.45" customHeight="1" x14ac:dyDescent="0.25">
      <c r="B14912" s="63">
        <f t="shared" si="201"/>
        <v>14909</v>
      </c>
      <c r="C14912" s="76"/>
      <c r="D14912" s="76"/>
      <c r="E14912" s="16"/>
      <c r="F14912" s="102"/>
      <c r="G14912" s="16"/>
      <c r="H14912" s="88"/>
      <c r="I14912" s="16"/>
      <c r="J14912" s="88"/>
    </row>
    <row r="14913" spans="2:10" ht="14.45" customHeight="1" x14ac:dyDescent="0.25">
      <c r="B14913" s="63">
        <f t="shared" si="201"/>
        <v>14910</v>
      </c>
      <c r="C14913" s="76"/>
      <c r="D14913" s="76"/>
      <c r="E14913" s="16"/>
      <c r="F14913" s="102"/>
      <c r="G14913" s="16"/>
      <c r="H14913" s="88"/>
      <c r="I14913" s="16"/>
      <c r="J14913" s="88"/>
    </row>
    <row r="14914" spans="2:10" ht="14.45" customHeight="1" x14ac:dyDescent="0.25">
      <c r="B14914" s="63">
        <f t="shared" si="201"/>
        <v>14911</v>
      </c>
      <c r="C14914" s="76"/>
      <c r="D14914" s="76"/>
      <c r="E14914" s="16"/>
      <c r="F14914" s="102"/>
      <c r="G14914" s="16"/>
      <c r="H14914" s="88"/>
      <c r="I14914" s="16"/>
      <c r="J14914" s="88"/>
    </row>
    <row r="14915" spans="2:10" ht="14.45" customHeight="1" x14ac:dyDescent="0.25">
      <c r="B14915" s="63">
        <f t="shared" si="201"/>
        <v>14912</v>
      </c>
      <c r="C14915" s="76"/>
      <c r="D14915" s="76"/>
      <c r="E14915" s="16"/>
      <c r="F14915" s="102"/>
      <c r="G14915" s="16"/>
      <c r="H14915" s="88"/>
      <c r="I14915" s="16"/>
      <c r="J14915" s="88"/>
    </row>
    <row r="14916" spans="2:10" ht="14.45" customHeight="1" x14ac:dyDescent="0.25">
      <c r="B14916" s="63">
        <f t="shared" si="201"/>
        <v>14913</v>
      </c>
      <c r="C14916" s="76"/>
      <c r="D14916" s="76"/>
      <c r="E14916" s="16"/>
      <c r="F14916" s="102"/>
      <c r="G14916" s="16"/>
      <c r="H14916" s="88"/>
      <c r="I14916" s="16"/>
      <c r="J14916" s="88"/>
    </row>
    <row r="14917" spans="2:10" ht="14.45" customHeight="1" x14ac:dyDescent="0.25">
      <c r="B14917" s="63">
        <f t="shared" si="201"/>
        <v>14914</v>
      </c>
      <c r="C14917" s="76"/>
      <c r="D14917" s="76"/>
      <c r="E14917" s="16"/>
      <c r="F14917" s="102"/>
      <c r="G14917" s="16"/>
      <c r="H14917" s="88"/>
      <c r="I14917" s="16"/>
      <c r="J14917" s="88"/>
    </row>
    <row r="14918" spans="2:10" ht="14.45" customHeight="1" x14ac:dyDescent="0.25">
      <c r="B14918" s="63">
        <f t="shared" si="201"/>
        <v>14915</v>
      </c>
      <c r="C14918" s="76"/>
      <c r="D14918" s="76"/>
      <c r="E14918" s="16"/>
      <c r="F14918" s="102"/>
      <c r="G14918" s="16"/>
      <c r="H14918" s="88"/>
      <c r="I14918" s="16"/>
      <c r="J14918" s="88"/>
    </row>
    <row r="14919" spans="2:10" ht="14.45" customHeight="1" x14ac:dyDescent="0.25">
      <c r="B14919" s="63">
        <f t="shared" si="201"/>
        <v>14916</v>
      </c>
      <c r="C14919" s="76"/>
      <c r="D14919" s="76"/>
      <c r="E14919" s="16"/>
      <c r="F14919" s="102"/>
      <c r="G14919" s="16"/>
      <c r="H14919" s="88"/>
      <c r="I14919" s="16"/>
      <c r="J14919" s="88"/>
    </row>
    <row r="14920" spans="2:10" ht="14.45" customHeight="1" x14ac:dyDescent="0.25">
      <c r="B14920" s="63">
        <f t="shared" si="201"/>
        <v>14917</v>
      </c>
      <c r="C14920" s="76"/>
      <c r="D14920" s="76"/>
      <c r="E14920" s="16"/>
      <c r="F14920" s="102"/>
      <c r="G14920" s="16"/>
      <c r="H14920" s="88"/>
      <c r="I14920" s="16"/>
      <c r="J14920" s="88"/>
    </row>
    <row r="14921" spans="2:10" ht="14.45" customHeight="1" x14ac:dyDescent="0.25">
      <c r="B14921" s="63">
        <f t="shared" si="201"/>
        <v>14918</v>
      </c>
      <c r="C14921" s="76"/>
      <c r="D14921" s="76"/>
      <c r="E14921" s="16"/>
      <c r="F14921" s="102"/>
      <c r="G14921" s="16"/>
      <c r="H14921" s="88"/>
      <c r="I14921" s="16"/>
      <c r="J14921" s="88"/>
    </row>
    <row r="14922" spans="2:10" ht="14.45" customHeight="1" x14ac:dyDescent="0.25">
      <c r="B14922" s="63">
        <f t="shared" si="201"/>
        <v>14919</v>
      </c>
      <c r="C14922" s="76"/>
      <c r="D14922" s="76"/>
      <c r="E14922" s="16"/>
      <c r="F14922" s="102"/>
      <c r="G14922" s="16"/>
      <c r="H14922" s="88"/>
      <c r="I14922" s="16"/>
      <c r="J14922" s="88"/>
    </row>
    <row r="14923" spans="2:10" ht="14.45" customHeight="1" x14ac:dyDescent="0.25">
      <c r="B14923" s="63">
        <f t="shared" si="201"/>
        <v>14920</v>
      </c>
      <c r="C14923" s="76"/>
      <c r="D14923" s="76"/>
      <c r="E14923" s="16"/>
      <c r="F14923" s="102"/>
      <c r="G14923" s="16"/>
      <c r="H14923" s="88"/>
      <c r="I14923" s="16"/>
      <c r="J14923" s="88"/>
    </row>
    <row r="14924" spans="2:10" ht="14.45" customHeight="1" x14ac:dyDescent="0.25">
      <c r="B14924" s="63">
        <f t="shared" si="201"/>
        <v>14921</v>
      </c>
      <c r="C14924" s="76"/>
      <c r="D14924" s="76"/>
      <c r="E14924" s="16"/>
      <c r="F14924" s="102"/>
      <c r="G14924" s="16"/>
      <c r="H14924" s="88"/>
      <c r="I14924" s="16"/>
      <c r="J14924" s="88"/>
    </row>
    <row r="14925" spans="2:10" ht="14.45" customHeight="1" x14ac:dyDescent="0.25">
      <c r="B14925" s="63">
        <f t="shared" si="201"/>
        <v>14922</v>
      </c>
      <c r="C14925" s="76"/>
      <c r="D14925" s="76"/>
      <c r="E14925" s="16"/>
      <c r="F14925" s="102"/>
      <c r="G14925" s="16"/>
      <c r="H14925" s="88"/>
      <c r="I14925" s="16"/>
      <c r="J14925" s="88"/>
    </row>
    <row r="14926" spans="2:10" ht="14.45" customHeight="1" x14ac:dyDescent="0.25">
      <c r="B14926" s="63">
        <f t="shared" si="201"/>
        <v>14923</v>
      </c>
      <c r="C14926" s="76"/>
      <c r="D14926" s="76"/>
      <c r="E14926" s="16"/>
      <c r="F14926" s="102"/>
      <c r="G14926" s="16"/>
      <c r="H14926" s="88"/>
      <c r="I14926" s="16"/>
      <c r="J14926" s="88"/>
    </row>
    <row r="14927" spans="2:10" ht="14.45" customHeight="1" x14ac:dyDescent="0.25">
      <c r="B14927" s="63">
        <f t="shared" si="201"/>
        <v>14924</v>
      </c>
      <c r="C14927" s="76"/>
      <c r="D14927" s="76"/>
      <c r="E14927" s="16"/>
      <c r="F14927" s="102"/>
      <c r="G14927" s="16"/>
      <c r="H14927" s="88"/>
      <c r="I14927" s="16"/>
      <c r="J14927" s="88"/>
    </row>
    <row r="14928" spans="2:10" ht="14.45" customHeight="1" x14ac:dyDescent="0.25">
      <c r="B14928" s="63">
        <f t="shared" si="201"/>
        <v>14925</v>
      </c>
      <c r="C14928" s="76"/>
      <c r="D14928" s="76"/>
      <c r="E14928" s="16"/>
      <c r="F14928" s="102"/>
      <c r="G14928" s="16"/>
      <c r="H14928" s="88"/>
      <c r="I14928" s="16"/>
      <c r="J14928" s="88"/>
    </row>
    <row r="14929" spans="2:10" ht="14.45" customHeight="1" x14ac:dyDescent="0.25">
      <c r="B14929" s="63">
        <f t="shared" si="201"/>
        <v>14926</v>
      </c>
      <c r="C14929" s="76"/>
      <c r="D14929" s="76"/>
      <c r="E14929" s="16"/>
      <c r="F14929" s="102"/>
      <c r="G14929" s="16"/>
      <c r="H14929" s="88"/>
      <c r="I14929" s="16"/>
      <c r="J14929" s="88"/>
    </row>
    <row r="14930" spans="2:10" ht="14.45" customHeight="1" x14ac:dyDescent="0.25">
      <c r="B14930" s="63">
        <f t="shared" si="201"/>
        <v>14927</v>
      </c>
      <c r="C14930" s="76"/>
      <c r="D14930" s="76"/>
      <c r="E14930" s="16"/>
      <c r="F14930" s="102"/>
      <c r="G14930" s="16"/>
      <c r="H14930" s="88"/>
      <c r="I14930" s="16"/>
      <c r="J14930" s="88"/>
    </row>
    <row r="14931" spans="2:10" ht="14.45" customHeight="1" x14ac:dyDescent="0.25">
      <c r="B14931" s="63">
        <f t="shared" si="201"/>
        <v>14928</v>
      </c>
      <c r="C14931" s="76"/>
      <c r="D14931" s="76"/>
      <c r="E14931" s="16"/>
      <c r="F14931" s="102"/>
      <c r="G14931" s="16"/>
      <c r="H14931" s="88"/>
      <c r="I14931" s="16"/>
      <c r="J14931" s="88"/>
    </row>
    <row r="14932" spans="2:10" ht="14.45" customHeight="1" x14ac:dyDescent="0.25">
      <c r="B14932" s="63">
        <f t="shared" si="201"/>
        <v>14929</v>
      </c>
      <c r="C14932" s="76"/>
      <c r="D14932" s="76"/>
      <c r="E14932" s="18"/>
      <c r="F14932" s="102"/>
      <c r="G14932" s="18"/>
      <c r="H14932" s="88"/>
      <c r="I14932" s="18"/>
      <c r="J14932" s="88"/>
    </row>
    <row r="14933" spans="2:10" ht="14.45" customHeight="1" x14ac:dyDescent="0.25">
      <c r="B14933" s="63">
        <f t="shared" si="201"/>
        <v>14930</v>
      </c>
      <c r="C14933" s="76"/>
      <c r="D14933" s="76"/>
      <c r="E14933" s="16"/>
      <c r="F14933" s="102"/>
      <c r="G14933" s="16"/>
      <c r="H14933" s="88"/>
      <c r="I14933" s="16"/>
      <c r="J14933" s="88"/>
    </row>
    <row r="14934" spans="2:10" ht="14.45" customHeight="1" x14ac:dyDescent="0.25">
      <c r="B14934" s="63">
        <f t="shared" si="201"/>
        <v>14931</v>
      </c>
      <c r="C14934" s="76"/>
      <c r="D14934" s="76"/>
      <c r="E14934" s="16"/>
      <c r="F14934" s="102"/>
      <c r="G14934" s="16"/>
      <c r="H14934" s="88"/>
      <c r="I14934" s="16"/>
      <c r="J14934" s="88"/>
    </row>
    <row r="14935" spans="2:10" ht="14.45" customHeight="1" x14ac:dyDescent="0.25">
      <c r="B14935" s="63">
        <f t="shared" si="201"/>
        <v>14932</v>
      </c>
      <c r="C14935" s="76"/>
      <c r="D14935" s="76"/>
      <c r="E14935" s="16"/>
      <c r="F14935" s="102"/>
      <c r="G14935" s="16"/>
      <c r="H14935" s="88"/>
      <c r="I14935" s="16"/>
      <c r="J14935" s="88"/>
    </row>
    <row r="14936" spans="2:10" ht="14.45" customHeight="1" x14ac:dyDescent="0.25">
      <c r="B14936" s="63">
        <f t="shared" si="201"/>
        <v>14933</v>
      </c>
      <c r="C14936" s="76"/>
      <c r="D14936" s="76"/>
      <c r="E14936" s="16"/>
      <c r="F14936" s="102"/>
      <c r="G14936" s="16"/>
      <c r="H14936" s="88"/>
      <c r="I14936" s="16"/>
      <c r="J14936" s="88"/>
    </row>
    <row r="14937" spans="2:10" ht="14.45" customHeight="1" x14ac:dyDescent="0.25">
      <c r="B14937" s="63">
        <f t="shared" si="201"/>
        <v>14934</v>
      </c>
      <c r="C14937" s="76"/>
      <c r="D14937" s="76"/>
      <c r="E14937" s="16"/>
      <c r="F14937" s="102"/>
      <c r="G14937" s="16"/>
      <c r="H14937" s="88"/>
      <c r="I14937" s="16"/>
      <c r="J14937" s="88"/>
    </row>
    <row r="14938" spans="2:10" ht="14.45" customHeight="1" x14ac:dyDescent="0.25">
      <c r="B14938" s="63">
        <f t="shared" si="201"/>
        <v>14935</v>
      </c>
      <c r="C14938" s="76"/>
      <c r="D14938" s="76"/>
      <c r="E14938" s="16"/>
      <c r="F14938" s="102"/>
      <c r="G14938" s="16"/>
      <c r="H14938" s="88"/>
      <c r="I14938" s="16"/>
      <c r="J14938" s="88"/>
    </row>
    <row r="14939" spans="2:10" ht="14.45" customHeight="1" x14ac:dyDescent="0.25">
      <c r="B14939" s="63">
        <f t="shared" si="201"/>
        <v>14936</v>
      </c>
      <c r="C14939" s="76"/>
      <c r="D14939" s="76"/>
      <c r="E14939" s="16"/>
      <c r="F14939" s="102"/>
      <c r="G14939" s="16"/>
      <c r="H14939" s="88"/>
      <c r="I14939" s="16"/>
      <c r="J14939" s="88"/>
    </row>
    <row r="14940" spans="2:10" ht="14.45" customHeight="1" x14ac:dyDescent="0.25">
      <c r="B14940" s="63">
        <f t="shared" si="201"/>
        <v>14937</v>
      </c>
      <c r="C14940" s="76"/>
      <c r="D14940" s="76"/>
      <c r="E14940" s="16"/>
      <c r="F14940" s="102"/>
      <c r="G14940" s="16"/>
      <c r="H14940" s="88"/>
      <c r="I14940" s="16"/>
      <c r="J14940" s="88"/>
    </row>
    <row r="14941" spans="2:10" ht="14.45" customHeight="1" x14ac:dyDescent="0.25">
      <c r="B14941" s="63">
        <f t="shared" si="201"/>
        <v>14938</v>
      </c>
      <c r="C14941" s="76"/>
      <c r="D14941" s="76"/>
      <c r="E14941" s="16"/>
      <c r="F14941" s="102"/>
      <c r="G14941" s="16"/>
      <c r="H14941" s="88"/>
      <c r="I14941" s="16"/>
      <c r="J14941" s="88"/>
    </row>
    <row r="14942" spans="2:10" ht="14.45" customHeight="1" x14ac:dyDescent="0.25">
      <c r="B14942" s="63">
        <f t="shared" si="201"/>
        <v>14939</v>
      </c>
      <c r="C14942" s="76"/>
      <c r="D14942" s="76"/>
      <c r="E14942" s="16"/>
      <c r="F14942" s="102"/>
      <c r="G14942" s="16"/>
      <c r="H14942" s="88"/>
      <c r="I14942" s="16"/>
      <c r="J14942" s="88"/>
    </row>
    <row r="14943" spans="2:10" ht="14.45" customHeight="1" x14ac:dyDescent="0.25">
      <c r="B14943" s="63">
        <f t="shared" si="201"/>
        <v>14940</v>
      </c>
      <c r="C14943" s="76"/>
      <c r="D14943" s="76"/>
      <c r="E14943" s="16"/>
      <c r="F14943" s="102"/>
      <c r="G14943" s="16"/>
      <c r="H14943" s="88"/>
      <c r="I14943" s="16"/>
      <c r="J14943" s="88"/>
    </row>
    <row r="14944" spans="2:10" ht="14.45" customHeight="1" x14ac:dyDescent="0.25">
      <c r="B14944" s="63">
        <f t="shared" si="201"/>
        <v>14941</v>
      </c>
      <c r="C14944" s="76"/>
      <c r="D14944" s="76"/>
      <c r="E14944" s="16"/>
      <c r="F14944" s="102"/>
      <c r="G14944" s="16"/>
      <c r="H14944" s="88"/>
      <c r="I14944" s="16"/>
      <c r="J14944" s="88"/>
    </row>
    <row r="14945" spans="2:10" ht="14.45" customHeight="1" x14ac:dyDescent="0.25">
      <c r="B14945" s="63">
        <f t="shared" si="201"/>
        <v>14942</v>
      </c>
      <c r="C14945" s="76"/>
      <c r="D14945" s="76"/>
      <c r="E14945" s="16"/>
      <c r="F14945" s="102"/>
      <c r="G14945" s="16"/>
      <c r="H14945" s="88"/>
      <c r="I14945" s="16"/>
      <c r="J14945" s="88"/>
    </row>
    <row r="14946" spans="2:10" ht="14.45" customHeight="1" x14ac:dyDescent="0.25">
      <c r="B14946" s="63">
        <f t="shared" si="201"/>
        <v>14943</v>
      </c>
      <c r="C14946" s="76"/>
      <c r="D14946" s="76"/>
      <c r="E14946" s="19"/>
      <c r="F14946" s="102"/>
      <c r="G14946" s="19"/>
      <c r="H14946" s="88"/>
      <c r="I14946" s="19"/>
      <c r="J14946" s="88"/>
    </row>
    <row r="14947" spans="2:10" ht="14.45" customHeight="1" x14ac:dyDescent="0.25">
      <c r="B14947" s="63">
        <f t="shared" si="201"/>
        <v>14944</v>
      </c>
      <c r="C14947" s="78"/>
      <c r="D14947" s="78"/>
      <c r="E14947" s="17"/>
      <c r="F14947" s="78"/>
      <c r="G14947" s="17"/>
      <c r="H14947" s="88"/>
      <c r="I14947" s="17"/>
      <c r="J14947" s="88"/>
    </row>
    <row r="14948" spans="2:10" ht="14.45" customHeight="1" x14ac:dyDescent="0.25">
      <c r="B14948" s="63">
        <f t="shared" si="201"/>
        <v>14945</v>
      </c>
      <c r="C14948" s="69" t="s">
        <v>711</v>
      </c>
      <c r="D14948" s="110" t="s">
        <v>1416</v>
      </c>
      <c r="E14948" s="14"/>
      <c r="F14948" s="72" t="s">
        <v>2029</v>
      </c>
      <c r="G14948" s="14"/>
      <c r="H14948" s="94"/>
      <c r="I14948" s="14"/>
      <c r="J14948" s="94"/>
    </row>
    <row r="14949" spans="2:10" ht="14.45" customHeight="1" x14ac:dyDescent="0.25">
      <c r="B14949" s="63">
        <f t="shared" si="201"/>
        <v>14946</v>
      </c>
      <c r="C14949" s="70"/>
      <c r="D14949" s="76"/>
      <c r="E14949" s="14"/>
      <c r="F14949" s="79"/>
      <c r="G14949" s="14"/>
      <c r="H14949" s="88"/>
      <c r="I14949" s="14"/>
      <c r="J14949" s="88"/>
    </row>
    <row r="14950" spans="2:10" ht="14.45" customHeight="1" x14ac:dyDescent="0.25">
      <c r="B14950" s="63">
        <f t="shared" si="201"/>
        <v>14947</v>
      </c>
      <c r="C14950" s="70"/>
      <c r="D14950" s="76"/>
      <c r="E14950" s="14"/>
      <c r="F14950" s="79"/>
      <c r="G14950" s="14"/>
      <c r="H14950" s="88"/>
      <c r="I14950" s="14"/>
      <c r="J14950" s="88"/>
    </row>
    <row r="14951" spans="2:10" ht="14.45" customHeight="1" x14ac:dyDescent="0.25">
      <c r="B14951" s="63">
        <f t="shared" si="201"/>
        <v>14948</v>
      </c>
      <c r="C14951" s="70"/>
      <c r="D14951" s="76"/>
      <c r="E14951" s="14"/>
      <c r="F14951" s="79"/>
      <c r="G14951" s="14"/>
      <c r="H14951" s="88"/>
      <c r="I14951" s="14"/>
      <c r="J14951" s="88"/>
    </row>
    <row r="14952" spans="2:10" ht="14.45" customHeight="1" x14ac:dyDescent="0.25">
      <c r="B14952" s="63">
        <f t="shared" si="201"/>
        <v>14949</v>
      </c>
      <c r="C14952" s="70"/>
      <c r="D14952" s="76"/>
      <c r="E14952" s="14"/>
      <c r="F14952" s="79"/>
      <c r="G14952" s="14"/>
      <c r="H14952" s="88"/>
      <c r="I14952" s="14"/>
      <c r="J14952" s="88"/>
    </row>
    <row r="14953" spans="2:10" ht="14.45" customHeight="1" x14ac:dyDescent="0.25">
      <c r="B14953" s="63">
        <f t="shared" si="201"/>
        <v>14950</v>
      </c>
      <c r="C14953" s="70"/>
      <c r="D14953" s="76"/>
      <c r="E14953" s="14"/>
      <c r="F14953" s="79"/>
      <c r="G14953" s="14"/>
      <c r="H14953" s="88"/>
      <c r="I14953" s="14"/>
      <c r="J14953" s="88"/>
    </row>
    <row r="14954" spans="2:10" ht="14.45" customHeight="1" x14ac:dyDescent="0.25">
      <c r="B14954" s="63">
        <f t="shared" si="201"/>
        <v>14951</v>
      </c>
      <c r="C14954" s="70"/>
      <c r="D14954" s="76"/>
      <c r="E14954" s="14"/>
      <c r="F14954" s="79"/>
      <c r="G14954" s="14"/>
      <c r="H14954" s="88"/>
      <c r="I14954" s="14"/>
      <c r="J14954" s="88"/>
    </row>
    <row r="14955" spans="2:10" ht="14.45" customHeight="1" x14ac:dyDescent="0.25">
      <c r="B14955" s="63">
        <f t="shared" si="201"/>
        <v>14952</v>
      </c>
      <c r="C14955" s="70"/>
      <c r="D14955" s="76"/>
      <c r="E14955" s="14"/>
      <c r="F14955" s="79"/>
      <c r="G14955" s="14"/>
      <c r="H14955" s="88"/>
      <c r="I14955" s="14"/>
      <c r="J14955" s="88"/>
    </row>
    <row r="14956" spans="2:10" ht="14.45" customHeight="1" x14ac:dyDescent="0.25">
      <c r="B14956" s="63">
        <f t="shared" si="201"/>
        <v>14953</v>
      </c>
      <c r="C14956" s="70"/>
      <c r="D14956" s="76"/>
      <c r="E14956" s="14"/>
      <c r="F14956" s="79"/>
      <c r="G14956" s="14"/>
      <c r="H14956" s="88"/>
      <c r="I14956" s="14"/>
      <c r="J14956" s="88"/>
    </row>
    <row r="14957" spans="2:10" ht="14.45" customHeight="1" x14ac:dyDescent="0.25">
      <c r="B14957" s="63">
        <f t="shared" si="201"/>
        <v>14954</v>
      </c>
      <c r="C14957" s="70"/>
      <c r="D14957" s="76"/>
      <c r="E14957" s="14"/>
      <c r="F14957" s="79"/>
      <c r="G14957" s="14"/>
      <c r="H14957" s="88"/>
      <c r="I14957" s="14"/>
      <c r="J14957" s="88"/>
    </row>
    <row r="14958" spans="2:10" ht="14.45" customHeight="1" x14ac:dyDescent="0.25">
      <c r="B14958" s="63">
        <f t="shared" si="201"/>
        <v>14955</v>
      </c>
      <c r="C14958" s="70"/>
      <c r="D14958" s="76"/>
      <c r="E14958" s="14"/>
      <c r="F14958" s="79"/>
      <c r="G14958" s="14"/>
      <c r="H14958" s="88"/>
      <c r="I14958" s="14"/>
      <c r="J14958" s="88"/>
    </row>
    <row r="14959" spans="2:10" ht="14.45" customHeight="1" x14ac:dyDescent="0.25">
      <c r="B14959" s="63">
        <f t="shared" si="201"/>
        <v>14956</v>
      </c>
      <c r="C14959" s="70"/>
      <c r="D14959" s="76"/>
      <c r="E14959" s="14"/>
      <c r="F14959" s="79"/>
      <c r="G14959" s="14"/>
      <c r="H14959" s="88"/>
      <c r="I14959" s="14"/>
      <c r="J14959" s="88"/>
    </row>
    <row r="14960" spans="2:10" ht="14.45" customHeight="1" x14ac:dyDescent="0.25">
      <c r="B14960" s="63">
        <f t="shared" si="201"/>
        <v>14957</v>
      </c>
      <c r="C14960" s="70"/>
      <c r="D14960" s="76"/>
      <c r="E14960" s="14"/>
      <c r="F14960" s="79"/>
      <c r="G14960" s="14"/>
      <c r="H14960" s="88"/>
      <c r="I14960" s="14"/>
      <c r="J14960" s="88"/>
    </row>
    <row r="14961" spans="2:10" ht="14.45" customHeight="1" x14ac:dyDescent="0.25">
      <c r="B14961" s="63">
        <f t="shared" si="201"/>
        <v>14958</v>
      </c>
      <c r="C14961" s="70"/>
      <c r="D14961" s="76"/>
      <c r="E14961" s="14"/>
      <c r="F14961" s="79"/>
      <c r="G14961" s="14"/>
      <c r="H14961" s="88"/>
      <c r="I14961" s="14"/>
      <c r="J14961" s="88"/>
    </row>
    <row r="14962" spans="2:10" ht="14.45" customHeight="1" x14ac:dyDescent="0.25">
      <c r="B14962" s="63">
        <f t="shared" si="201"/>
        <v>14959</v>
      </c>
      <c r="C14962" s="70"/>
      <c r="D14962" s="76"/>
      <c r="E14962" s="14"/>
      <c r="F14962" s="79"/>
      <c r="G14962" s="14"/>
      <c r="H14962" s="88"/>
      <c r="I14962" s="14"/>
      <c r="J14962" s="88"/>
    </row>
    <row r="14963" spans="2:10" ht="14.45" customHeight="1" x14ac:dyDescent="0.25">
      <c r="B14963" s="63">
        <f t="shared" si="201"/>
        <v>14960</v>
      </c>
      <c r="C14963" s="70"/>
      <c r="D14963" s="76"/>
      <c r="E14963" s="14"/>
      <c r="F14963" s="79"/>
      <c r="G14963" s="14"/>
      <c r="H14963" s="88"/>
      <c r="I14963" s="14"/>
      <c r="J14963" s="88"/>
    </row>
    <row r="14964" spans="2:10" ht="14.45" customHeight="1" x14ac:dyDescent="0.25">
      <c r="B14964" s="63">
        <f t="shared" si="201"/>
        <v>14961</v>
      </c>
      <c r="C14964" s="70"/>
      <c r="D14964" s="76"/>
      <c r="E14964" s="14"/>
      <c r="F14964" s="79"/>
      <c r="G14964" s="14"/>
      <c r="H14964" s="88"/>
      <c r="I14964" s="14"/>
      <c r="J14964" s="88"/>
    </row>
    <row r="14965" spans="2:10" ht="14.45" customHeight="1" x14ac:dyDescent="0.25">
      <c r="B14965" s="63">
        <f t="shared" si="201"/>
        <v>14962</v>
      </c>
      <c r="C14965" s="70"/>
      <c r="D14965" s="76"/>
      <c r="E14965" s="14"/>
      <c r="F14965" s="79"/>
      <c r="G14965" s="14"/>
      <c r="H14965" s="88"/>
      <c r="I14965" s="14"/>
      <c r="J14965" s="88"/>
    </row>
    <row r="14966" spans="2:10" ht="14.45" customHeight="1" x14ac:dyDescent="0.25">
      <c r="B14966" s="63">
        <f t="shared" si="201"/>
        <v>14963</v>
      </c>
      <c r="C14966" s="70"/>
      <c r="D14966" s="76"/>
      <c r="E14966" s="14"/>
      <c r="F14966" s="79"/>
      <c r="G14966" s="14"/>
      <c r="H14966" s="88"/>
      <c r="I14966" s="14"/>
      <c r="J14966" s="88"/>
    </row>
    <row r="14967" spans="2:10" ht="14.45" customHeight="1" x14ac:dyDescent="0.25">
      <c r="B14967" s="63">
        <f t="shared" si="201"/>
        <v>14964</v>
      </c>
      <c r="C14967" s="70"/>
      <c r="D14967" s="76"/>
      <c r="E14967" s="14"/>
      <c r="F14967" s="79"/>
      <c r="G14967" s="14"/>
      <c r="H14967" s="88"/>
      <c r="I14967" s="14"/>
      <c r="J14967" s="88"/>
    </row>
    <row r="14968" spans="2:10" ht="14.45" customHeight="1" x14ac:dyDescent="0.25">
      <c r="B14968" s="63">
        <f t="shared" si="201"/>
        <v>14965</v>
      </c>
      <c r="C14968" s="70"/>
      <c r="D14968" s="76"/>
      <c r="E14968" s="14"/>
      <c r="F14968" s="79"/>
      <c r="G14968" s="14"/>
      <c r="H14968" s="88"/>
      <c r="I14968" s="14"/>
      <c r="J14968" s="88"/>
    </row>
    <row r="14969" spans="2:10" ht="14.45" customHeight="1" x14ac:dyDescent="0.25">
      <c r="B14969" s="63">
        <f t="shared" si="201"/>
        <v>14966</v>
      </c>
      <c r="C14969" s="70"/>
      <c r="D14969" s="76"/>
      <c r="E14969" s="14"/>
      <c r="F14969" s="79"/>
      <c r="G14969" s="14"/>
      <c r="H14969" s="88"/>
      <c r="I14969" s="14"/>
      <c r="J14969" s="88"/>
    </row>
    <row r="14970" spans="2:10" ht="14.45" customHeight="1" x14ac:dyDescent="0.25">
      <c r="B14970" s="63">
        <f t="shared" si="201"/>
        <v>14967</v>
      </c>
      <c r="C14970" s="70"/>
      <c r="D14970" s="76"/>
      <c r="E14970" s="14"/>
      <c r="F14970" s="79"/>
      <c r="G14970" s="14"/>
      <c r="H14970" s="88"/>
      <c r="I14970" s="14"/>
      <c r="J14970" s="88"/>
    </row>
    <row r="14971" spans="2:10" ht="14.45" customHeight="1" x14ac:dyDescent="0.25">
      <c r="B14971" s="63">
        <f t="shared" si="201"/>
        <v>14968</v>
      </c>
      <c r="C14971" s="70"/>
      <c r="D14971" s="76"/>
      <c r="E14971" s="14"/>
      <c r="F14971" s="79"/>
      <c r="G14971" s="14"/>
      <c r="H14971" s="88"/>
      <c r="I14971" s="14"/>
      <c r="J14971" s="88"/>
    </row>
    <row r="14972" spans="2:10" ht="14.45" customHeight="1" x14ac:dyDescent="0.25">
      <c r="B14972" s="63">
        <f t="shared" si="201"/>
        <v>14969</v>
      </c>
      <c r="C14972" s="70"/>
      <c r="D14972" s="76"/>
      <c r="E14972" s="14"/>
      <c r="F14972" s="79"/>
      <c r="G14972" s="14"/>
      <c r="H14972" s="88"/>
      <c r="I14972" s="14"/>
      <c r="J14972" s="88"/>
    </row>
    <row r="14973" spans="2:10" ht="14.45" customHeight="1" x14ac:dyDescent="0.25">
      <c r="B14973" s="63">
        <f t="shared" si="201"/>
        <v>14970</v>
      </c>
      <c r="C14973" s="70"/>
      <c r="D14973" s="76"/>
      <c r="E14973" s="14"/>
      <c r="F14973" s="79"/>
      <c r="G14973" s="14"/>
      <c r="H14973" s="88"/>
      <c r="I14973" s="14"/>
      <c r="J14973" s="88"/>
    </row>
    <row r="14974" spans="2:10" ht="14.45" customHeight="1" x14ac:dyDescent="0.25">
      <c r="B14974" s="63">
        <f t="shared" ref="B14974:B15037" si="202">ROW()-3</f>
        <v>14971</v>
      </c>
      <c r="C14974" s="70"/>
      <c r="D14974" s="76"/>
      <c r="E14974" s="14"/>
      <c r="F14974" s="79"/>
      <c r="G14974" s="14"/>
      <c r="H14974" s="88"/>
      <c r="I14974" s="14"/>
      <c r="J14974" s="88"/>
    </row>
    <row r="14975" spans="2:10" ht="14.45" customHeight="1" x14ac:dyDescent="0.25">
      <c r="B14975" s="63">
        <f t="shared" si="202"/>
        <v>14972</v>
      </c>
      <c r="C14975" s="70"/>
      <c r="D14975" s="76"/>
      <c r="E14975" s="14"/>
      <c r="F14975" s="79"/>
      <c r="G14975" s="14"/>
      <c r="H14975" s="88"/>
      <c r="I14975" s="14"/>
      <c r="J14975" s="88"/>
    </row>
    <row r="14976" spans="2:10" ht="14.45" customHeight="1" x14ac:dyDescent="0.25">
      <c r="B14976" s="63">
        <f t="shared" si="202"/>
        <v>14973</v>
      </c>
      <c r="C14976" s="70"/>
      <c r="D14976" s="76"/>
      <c r="E14976" s="14"/>
      <c r="F14976" s="79"/>
      <c r="G14976" s="14"/>
      <c r="H14976" s="88"/>
      <c r="I14976" s="14"/>
      <c r="J14976" s="88"/>
    </row>
    <row r="14977" spans="2:10" ht="14.45" customHeight="1" x14ac:dyDescent="0.25">
      <c r="B14977" s="63">
        <f t="shared" si="202"/>
        <v>14974</v>
      </c>
      <c r="C14977" s="70"/>
      <c r="D14977" s="76"/>
      <c r="E14977" s="14"/>
      <c r="F14977" s="79"/>
      <c r="G14977" s="14"/>
      <c r="H14977" s="88"/>
      <c r="I14977" s="14"/>
      <c r="J14977" s="88"/>
    </row>
    <row r="14978" spans="2:10" ht="14.45" customHeight="1" x14ac:dyDescent="0.25">
      <c r="B14978" s="63">
        <f t="shared" si="202"/>
        <v>14975</v>
      </c>
      <c r="C14978" s="70"/>
      <c r="D14978" s="76"/>
      <c r="E14978" s="14"/>
      <c r="F14978" s="79"/>
      <c r="G14978" s="14"/>
      <c r="H14978" s="88"/>
      <c r="I14978" s="14"/>
      <c r="J14978" s="88"/>
    </row>
    <row r="14979" spans="2:10" ht="14.45" customHeight="1" x14ac:dyDescent="0.25">
      <c r="B14979" s="63">
        <f t="shared" si="202"/>
        <v>14976</v>
      </c>
      <c r="C14979" s="70"/>
      <c r="D14979" s="76"/>
      <c r="E14979" s="14"/>
      <c r="F14979" s="79"/>
      <c r="G14979" s="14"/>
      <c r="H14979" s="88"/>
      <c r="I14979" s="14"/>
      <c r="J14979" s="88"/>
    </row>
    <row r="14980" spans="2:10" ht="14.45" customHeight="1" x14ac:dyDescent="0.25">
      <c r="B14980" s="63">
        <f t="shared" si="202"/>
        <v>14977</v>
      </c>
      <c r="C14980" s="70"/>
      <c r="D14980" s="76"/>
      <c r="E14980" s="14"/>
      <c r="F14980" s="79"/>
      <c r="G14980" s="14"/>
      <c r="H14980" s="88"/>
      <c r="I14980" s="14"/>
      <c r="J14980" s="88"/>
    </row>
    <row r="14981" spans="2:10" ht="14.45" customHeight="1" x14ac:dyDescent="0.25">
      <c r="B14981" s="63">
        <f t="shared" si="202"/>
        <v>14978</v>
      </c>
      <c r="C14981" s="70"/>
      <c r="D14981" s="76"/>
      <c r="E14981" s="14"/>
      <c r="F14981" s="79"/>
      <c r="G14981" s="14"/>
      <c r="H14981" s="88"/>
      <c r="I14981" s="14"/>
      <c r="J14981" s="88"/>
    </row>
    <row r="14982" spans="2:10" ht="14.45" customHeight="1" x14ac:dyDescent="0.25">
      <c r="B14982" s="63">
        <f t="shared" si="202"/>
        <v>14979</v>
      </c>
      <c r="C14982" s="70"/>
      <c r="D14982" s="76"/>
      <c r="E14982" s="14"/>
      <c r="F14982" s="79"/>
      <c r="G14982" s="14"/>
      <c r="H14982" s="88"/>
      <c r="I14982" s="14"/>
      <c r="J14982" s="88"/>
    </row>
    <row r="14983" spans="2:10" ht="14.45" customHeight="1" x14ac:dyDescent="0.25">
      <c r="B14983" s="63">
        <f t="shared" si="202"/>
        <v>14980</v>
      </c>
      <c r="C14983" s="70"/>
      <c r="D14983" s="76"/>
      <c r="E14983" s="14"/>
      <c r="F14983" s="79"/>
      <c r="G14983" s="14"/>
      <c r="H14983" s="88"/>
      <c r="I14983" s="14"/>
      <c r="J14983" s="88"/>
    </row>
    <row r="14984" spans="2:10" ht="14.45" customHeight="1" x14ac:dyDescent="0.25">
      <c r="B14984" s="63">
        <f t="shared" si="202"/>
        <v>14981</v>
      </c>
      <c r="C14984" s="70"/>
      <c r="D14984" s="76"/>
      <c r="E14984" s="14"/>
      <c r="F14984" s="79"/>
      <c r="G14984" s="14"/>
      <c r="H14984" s="88"/>
      <c r="I14984" s="14"/>
      <c r="J14984" s="88"/>
    </row>
    <row r="14985" spans="2:10" ht="14.45" customHeight="1" x14ac:dyDescent="0.25">
      <c r="B14985" s="63">
        <f t="shared" si="202"/>
        <v>14982</v>
      </c>
      <c r="C14985" s="70"/>
      <c r="D14985" s="76"/>
      <c r="E14985" s="14"/>
      <c r="F14985" s="79"/>
      <c r="G14985" s="14"/>
      <c r="H14985" s="88"/>
      <c r="I14985" s="14"/>
      <c r="J14985" s="88"/>
    </row>
    <row r="14986" spans="2:10" ht="14.45" customHeight="1" x14ac:dyDescent="0.25">
      <c r="B14986" s="63">
        <f t="shared" si="202"/>
        <v>14983</v>
      </c>
      <c r="C14986" s="70"/>
      <c r="D14986" s="76"/>
      <c r="E14986" s="14"/>
      <c r="F14986" s="79"/>
      <c r="G14986" s="14"/>
      <c r="H14986" s="88"/>
      <c r="I14986" s="14"/>
      <c r="J14986" s="88"/>
    </row>
    <row r="14987" spans="2:10" ht="14.45" customHeight="1" x14ac:dyDescent="0.25">
      <c r="B14987" s="63">
        <f t="shared" si="202"/>
        <v>14984</v>
      </c>
      <c r="C14987" s="70"/>
      <c r="D14987" s="76"/>
      <c r="E14987" s="14"/>
      <c r="F14987" s="79"/>
      <c r="G14987" s="14"/>
      <c r="H14987" s="88"/>
      <c r="I14987" s="14"/>
      <c r="J14987" s="88"/>
    </row>
    <row r="14988" spans="2:10" ht="14.45" customHeight="1" x14ac:dyDescent="0.25">
      <c r="B14988" s="63">
        <f t="shared" si="202"/>
        <v>14985</v>
      </c>
      <c r="C14988" s="70"/>
      <c r="D14988" s="76"/>
      <c r="E14988" s="14"/>
      <c r="F14988" s="79"/>
      <c r="G14988" s="14"/>
      <c r="H14988" s="88"/>
      <c r="I14988" s="14"/>
      <c r="J14988" s="88"/>
    </row>
    <row r="14989" spans="2:10" ht="14.45" customHeight="1" x14ac:dyDescent="0.25">
      <c r="B14989" s="63">
        <f t="shared" si="202"/>
        <v>14986</v>
      </c>
      <c r="C14989" s="70"/>
      <c r="D14989" s="76"/>
      <c r="E14989" s="14"/>
      <c r="F14989" s="79"/>
      <c r="G14989" s="14"/>
      <c r="H14989" s="88"/>
      <c r="I14989" s="14"/>
      <c r="J14989" s="88"/>
    </row>
    <row r="14990" spans="2:10" ht="14.45" customHeight="1" x14ac:dyDescent="0.25">
      <c r="B14990" s="63">
        <f t="shared" si="202"/>
        <v>14987</v>
      </c>
      <c r="C14990" s="70"/>
      <c r="D14990" s="76"/>
      <c r="E14990" s="14"/>
      <c r="F14990" s="79"/>
      <c r="G14990" s="14"/>
      <c r="H14990" s="88"/>
      <c r="I14990" s="14"/>
      <c r="J14990" s="88"/>
    </row>
    <row r="14991" spans="2:10" ht="14.45" customHeight="1" x14ac:dyDescent="0.25">
      <c r="B14991" s="63">
        <f t="shared" si="202"/>
        <v>14988</v>
      </c>
      <c r="C14991" s="70"/>
      <c r="D14991" s="76"/>
      <c r="E14991" s="14"/>
      <c r="F14991" s="79"/>
      <c r="G14991" s="14"/>
      <c r="H14991" s="88"/>
      <c r="I14991" s="14"/>
      <c r="J14991" s="88"/>
    </row>
    <row r="14992" spans="2:10" ht="14.45" customHeight="1" x14ac:dyDescent="0.25">
      <c r="B14992" s="63">
        <f t="shared" si="202"/>
        <v>14989</v>
      </c>
      <c r="C14992" s="70"/>
      <c r="D14992" s="76"/>
      <c r="E14992" s="14"/>
      <c r="F14992" s="79"/>
      <c r="G14992" s="14"/>
      <c r="H14992" s="88"/>
      <c r="I14992" s="14"/>
      <c r="J14992" s="88"/>
    </row>
    <row r="14993" spans="2:10" ht="14.45" customHeight="1" x14ac:dyDescent="0.25">
      <c r="B14993" s="63">
        <f t="shared" si="202"/>
        <v>14990</v>
      </c>
      <c r="C14993" s="70"/>
      <c r="D14993" s="76"/>
      <c r="E14993" s="14"/>
      <c r="F14993" s="79"/>
      <c r="G14993" s="14"/>
      <c r="H14993" s="88"/>
      <c r="I14993" s="14"/>
      <c r="J14993" s="88"/>
    </row>
    <row r="14994" spans="2:10" ht="14.45" customHeight="1" x14ac:dyDescent="0.25">
      <c r="B14994" s="63">
        <f t="shared" si="202"/>
        <v>14991</v>
      </c>
      <c r="C14994" s="70"/>
      <c r="D14994" s="76"/>
      <c r="E14994" s="14"/>
      <c r="F14994" s="79"/>
      <c r="G14994" s="14"/>
      <c r="H14994" s="88"/>
      <c r="I14994" s="14"/>
      <c r="J14994" s="88"/>
    </row>
    <row r="14995" spans="2:10" ht="14.45" customHeight="1" x14ac:dyDescent="0.25">
      <c r="B14995" s="63">
        <f t="shared" si="202"/>
        <v>14992</v>
      </c>
      <c r="C14995" s="70"/>
      <c r="D14995" s="76"/>
      <c r="E14995" s="14"/>
      <c r="F14995" s="79"/>
      <c r="G14995" s="14"/>
      <c r="H14995" s="88"/>
      <c r="I14995" s="14"/>
      <c r="J14995" s="88"/>
    </row>
    <row r="14996" spans="2:10" ht="14.45" customHeight="1" x14ac:dyDescent="0.25">
      <c r="B14996" s="63">
        <f t="shared" si="202"/>
        <v>14993</v>
      </c>
      <c r="C14996" s="70"/>
      <c r="D14996" s="76"/>
      <c r="E14996" s="15"/>
      <c r="F14996" s="79"/>
      <c r="G14996" s="15"/>
      <c r="H14996" s="88"/>
      <c r="I14996" s="15"/>
      <c r="J14996" s="88"/>
    </row>
    <row r="14997" spans="2:10" ht="14.45" customHeight="1" x14ac:dyDescent="0.25">
      <c r="B14997" s="63">
        <f t="shared" si="202"/>
        <v>14994</v>
      </c>
      <c r="C14997" s="70"/>
      <c r="D14997" s="76"/>
      <c r="E14997" s="14"/>
      <c r="F14997" s="79"/>
      <c r="G14997" s="14"/>
      <c r="H14997" s="88"/>
      <c r="I14997" s="14"/>
      <c r="J14997" s="88"/>
    </row>
    <row r="14998" spans="2:10" ht="14.45" customHeight="1" x14ac:dyDescent="0.25">
      <c r="B14998" s="63">
        <f t="shared" si="202"/>
        <v>14995</v>
      </c>
      <c r="C14998" s="70"/>
      <c r="D14998" s="76"/>
      <c r="E14998" s="14"/>
      <c r="F14998" s="79"/>
      <c r="G14998" s="14"/>
      <c r="H14998" s="88"/>
      <c r="I14998" s="14"/>
      <c r="J14998" s="88"/>
    </row>
    <row r="14999" spans="2:10" ht="14.45" customHeight="1" x14ac:dyDescent="0.25">
      <c r="B14999" s="63">
        <f t="shared" si="202"/>
        <v>14996</v>
      </c>
      <c r="C14999" s="70"/>
      <c r="D14999" s="76"/>
      <c r="E14999" s="14"/>
      <c r="F14999" s="79"/>
      <c r="G14999" s="14"/>
      <c r="H14999" s="88"/>
      <c r="I14999" s="14"/>
      <c r="J14999" s="88"/>
    </row>
    <row r="15000" spans="2:10" ht="14.45" customHeight="1" x14ac:dyDescent="0.25">
      <c r="B15000" s="63">
        <f t="shared" si="202"/>
        <v>14997</v>
      </c>
      <c r="C15000" s="70"/>
      <c r="D15000" s="76"/>
      <c r="E15000" s="14"/>
      <c r="F15000" s="79"/>
      <c r="G15000" s="14"/>
      <c r="H15000" s="88"/>
      <c r="I15000" s="14"/>
      <c r="J15000" s="88"/>
    </row>
    <row r="15001" spans="2:10" ht="14.45" customHeight="1" x14ac:dyDescent="0.25">
      <c r="B15001" s="63">
        <f t="shared" si="202"/>
        <v>14998</v>
      </c>
      <c r="C15001" s="70"/>
      <c r="D15001" s="76"/>
      <c r="E15001" s="14"/>
      <c r="F15001" s="79"/>
      <c r="G15001" s="14"/>
      <c r="H15001" s="88"/>
      <c r="I15001" s="14"/>
      <c r="J15001" s="88"/>
    </row>
    <row r="15002" spans="2:10" ht="14.45" customHeight="1" x14ac:dyDescent="0.25">
      <c r="B15002" s="63">
        <f t="shared" si="202"/>
        <v>14999</v>
      </c>
      <c r="C15002" s="70"/>
      <c r="D15002" s="76"/>
      <c r="E15002" s="14"/>
      <c r="F15002" s="79"/>
      <c r="G15002" s="14"/>
      <c r="H15002" s="88"/>
      <c r="I15002" s="14"/>
      <c r="J15002" s="88"/>
    </row>
    <row r="15003" spans="2:10" ht="14.45" customHeight="1" x14ac:dyDescent="0.25">
      <c r="B15003" s="63">
        <f t="shared" si="202"/>
        <v>15000</v>
      </c>
      <c r="C15003" s="70"/>
      <c r="D15003" s="76"/>
      <c r="E15003" s="14"/>
      <c r="F15003" s="79"/>
      <c r="G15003" s="14"/>
      <c r="H15003" s="88"/>
      <c r="I15003" s="14"/>
      <c r="J15003" s="88"/>
    </row>
    <row r="15004" spans="2:10" ht="14.45" customHeight="1" x14ac:dyDescent="0.25">
      <c r="B15004" s="63">
        <f t="shared" si="202"/>
        <v>15001</v>
      </c>
      <c r="C15004" s="70"/>
      <c r="D15004" s="76"/>
      <c r="E15004" s="14"/>
      <c r="F15004" s="79"/>
      <c r="G15004" s="14"/>
      <c r="H15004" s="88"/>
      <c r="I15004" s="14"/>
      <c r="J15004" s="88"/>
    </row>
    <row r="15005" spans="2:10" ht="14.45" customHeight="1" x14ac:dyDescent="0.25">
      <c r="B15005" s="63">
        <f t="shared" si="202"/>
        <v>15002</v>
      </c>
      <c r="C15005" s="70"/>
      <c r="D15005" s="76"/>
      <c r="E15005" s="14"/>
      <c r="F15005" s="79"/>
      <c r="G15005" s="14"/>
      <c r="H15005" s="88"/>
      <c r="I15005" s="14"/>
      <c r="J15005" s="88"/>
    </row>
    <row r="15006" spans="2:10" ht="14.45" customHeight="1" x14ac:dyDescent="0.25">
      <c r="B15006" s="63">
        <f t="shared" si="202"/>
        <v>15003</v>
      </c>
      <c r="C15006" s="70"/>
      <c r="D15006" s="76"/>
      <c r="E15006" s="14"/>
      <c r="F15006" s="79"/>
      <c r="G15006" s="14"/>
      <c r="H15006" s="88"/>
      <c r="I15006" s="14"/>
      <c r="J15006" s="88"/>
    </row>
    <row r="15007" spans="2:10" ht="14.45" customHeight="1" x14ac:dyDescent="0.25">
      <c r="B15007" s="63">
        <f t="shared" si="202"/>
        <v>15004</v>
      </c>
      <c r="C15007" s="70"/>
      <c r="D15007" s="76"/>
      <c r="E15007" s="14"/>
      <c r="F15007" s="79"/>
      <c r="G15007" s="14"/>
      <c r="H15007" s="88"/>
      <c r="I15007" s="14"/>
      <c r="J15007" s="88"/>
    </row>
    <row r="15008" spans="2:10" ht="14.45" customHeight="1" x14ac:dyDescent="0.25">
      <c r="B15008" s="63">
        <f t="shared" si="202"/>
        <v>15005</v>
      </c>
      <c r="C15008" s="70"/>
      <c r="D15008" s="76"/>
      <c r="E15008" s="14"/>
      <c r="F15008" s="79"/>
      <c r="G15008" s="14"/>
      <c r="H15008" s="88"/>
      <c r="I15008" s="14"/>
      <c r="J15008" s="88"/>
    </row>
    <row r="15009" spans="2:10" ht="14.45" customHeight="1" x14ac:dyDescent="0.25">
      <c r="B15009" s="63">
        <f t="shared" si="202"/>
        <v>15006</v>
      </c>
      <c r="C15009" s="70"/>
      <c r="D15009" s="76"/>
      <c r="E15009" s="14"/>
      <c r="F15009" s="79"/>
      <c r="G15009" s="14"/>
      <c r="H15009" s="88"/>
      <c r="I15009" s="14"/>
      <c r="J15009" s="88"/>
    </row>
    <row r="15010" spans="2:10" ht="14.45" customHeight="1" x14ac:dyDescent="0.25">
      <c r="B15010" s="63">
        <f t="shared" si="202"/>
        <v>15007</v>
      </c>
      <c r="C15010" s="70"/>
      <c r="D15010" s="76"/>
      <c r="E15010" s="14"/>
      <c r="F15010" s="79"/>
      <c r="G15010" s="14"/>
      <c r="H15010" s="88"/>
      <c r="I15010" s="14"/>
      <c r="J15010" s="88"/>
    </row>
    <row r="15011" spans="2:10" ht="14.45" customHeight="1" x14ac:dyDescent="0.25">
      <c r="B15011" s="63">
        <f t="shared" si="202"/>
        <v>15008</v>
      </c>
      <c r="C15011" s="70"/>
      <c r="D15011" s="76"/>
      <c r="E15011" s="14"/>
      <c r="F15011" s="79"/>
      <c r="G15011" s="14"/>
      <c r="H15011" s="88"/>
      <c r="I15011" s="14"/>
      <c r="J15011" s="88"/>
    </row>
    <row r="15012" spans="2:10" ht="14.45" customHeight="1" x14ac:dyDescent="0.25">
      <c r="B15012" s="63">
        <f t="shared" si="202"/>
        <v>15009</v>
      </c>
      <c r="C15012" s="70"/>
      <c r="D15012" s="76"/>
      <c r="E15012" s="15"/>
      <c r="F15012" s="79"/>
      <c r="G15012" s="15"/>
      <c r="H15012" s="88"/>
      <c r="I15012" s="15"/>
      <c r="J15012" s="88"/>
    </row>
    <row r="15013" spans="2:10" ht="14.45" customHeight="1" x14ac:dyDescent="0.25">
      <c r="B15013" s="63">
        <f t="shared" si="202"/>
        <v>15010</v>
      </c>
      <c r="C15013" s="70"/>
      <c r="D15013" s="76"/>
      <c r="E15013" s="14"/>
      <c r="F15013" s="79"/>
      <c r="G15013" s="14"/>
      <c r="H15013" s="88"/>
      <c r="I15013" s="14"/>
      <c r="J15013" s="88"/>
    </row>
    <row r="15014" spans="2:10" ht="14.45" customHeight="1" x14ac:dyDescent="0.25">
      <c r="B15014" s="63">
        <f t="shared" si="202"/>
        <v>15011</v>
      </c>
      <c r="C15014" s="70"/>
      <c r="D15014" s="76"/>
      <c r="E15014" s="64"/>
      <c r="F15014" s="79"/>
      <c r="G15014" s="64"/>
      <c r="H15014" s="88"/>
      <c r="I15014" s="64"/>
      <c r="J15014" s="88"/>
    </row>
    <row r="15015" spans="2:10" ht="14.45" customHeight="1" x14ac:dyDescent="0.25">
      <c r="B15015" s="63">
        <f t="shared" si="202"/>
        <v>15012</v>
      </c>
      <c r="C15015" s="70"/>
      <c r="D15015" s="78"/>
      <c r="E15015" s="17"/>
      <c r="F15015" s="80"/>
      <c r="G15015" s="17"/>
      <c r="H15015" s="88"/>
      <c r="I15015" s="17"/>
      <c r="J15015" s="88"/>
    </row>
    <row r="15016" spans="2:10" ht="14.45" customHeight="1" x14ac:dyDescent="0.25">
      <c r="B15016" s="63">
        <f t="shared" si="202"/>
        <v>15013</v>
      </c>
      <c r="C15016" s="69" t="s">
        <v>703</v>
      </c>
      <c r="D15016" s="110" t="s">
        <v>1417</v>
      </c>
      <c r="E15016" s="14"/>
      <c r="F15016" s="72" t="s">
        <v>2030</v>
      </c>
      <c r="G15016" s="14"/>
      <c r="H15016" s="94"/>
      <c r="I15016" s="14"/>
      <c r="J15016" s="94"/>
    </row>
    <row r="15017" spans="2:10" ht="14.45" customHeight="1" x14ac:dyDescent="0.25">
      <c r="B15017" s="63">
        <f t="shared" si="202"/>
        <v>15014</v>
      </c>
      <c r="C15017" s="76"/>
      <c r="D15017" s="70"/>
      <c r="E15017" s="14"/>
      <c r="F15017" s="102"/>
      <c r="G15017" s="14"/>
      <c r="H15017" s="88"/>
      <c r="I15017" s="14"/>
      <c r="J15017" s="88"/>
    </row>
    <row r="15018" spans="2:10" ht="14.45" customHeight="1" x14ac:dyDescent="0.25">
      <c r="B15018" s="63">
        <f t="shared" si="202"/>
        <v>15015</v>
      </c>
      <c r="C15018" s="76"/>
      <c r="D15018" s="70"/>
      <c r="E15018" s="14"/>
      <c r="F15018" s="102"/>
      <c r="G15018" s="14"/>
      <c r="H15018" s="88"/>
      <c r="I15018" s="14"/>
      <c r="J15018" s="88"/>
    </row>
    <row r="15019" spans="2:10" ht="14.45" customHeight="1" x14ac:dyDescent="0.25">
      <c r="B15019" s="63">
        <f t="shared" si="202"/>
        <v>15016</v>
      </c>
      <c r="C15019" s="76"/>
      <c r="D15019" s="70"/>
      <c r="E15019" s="14"/>
      <c r="F15019" s="102"/>
      <c r="G15019" s="14"/>
      <c r="H15019" s="88"/>
      <c r="I15019" s="14"/>
      <c r="J15019" s="88"/>
    </row>
    <row r="15020" spans="2:10" ht="14.45" customHeight="1" x14ac:dyDescent="0.25">
      <c r="B15020" s="63">
        <f t="shared" si="202"/>
        <v>15017</v>
      </c>
      <c r="C15020" s="76"/>
      <c r="D15020" s="70"/>
      <c r="E15020" s="14"/>
      <c r="F15020" s="102"/>
      <c r="G15020" s="14"/>
      <c r="H15020" s="88"/>
      <c r="I15020" s="14"/>
      <c r="J15020" s="88"/>
    </row>
    <row r="15021" spans="2:10" ht="14.45" customHeight="1" x14ac:dyDescent="0.25">
      <c r="B15021" s="63">
        <f t="shared" si="202"/>
        <v>15018</v>
      </c>
      <c r="C15021" s="76"/>
      <c r="D15021" s="70"/>
      <c r="E15021" s="14"/>
      <c r="F15021" s="102"/>
      <c r="G15021" s="14"/>
      <c r="H15021" s="88"/>
      <c r="I15021" s="14"/>
      <c r="J15021" s="88"/>
    </row>
    <row r="15022" spans="2:10" ht="14.45" customHeight="1" x14ac:dyDescent="0.25">
      <c r="B15022" s="63">
        <f t="shared" si="202"/>
        <v>15019</v>
      </c>
      <c r="C15022" s="76"/>
      <c r="D15022" s="70"/>
      <c r="E15022" s="14"/>
      <c r="F15022" s="102"/>
      <c r="G15022" s="14"/>
      <c r="H15022" s="88"/>
      <c r="I15022" s="14"/>
      <c r="J15022" s="88"/>
    </row>
    <row r="15023" spans="2:10" ht="14.45" customHeight="1" x14ac:dyDescent="0.25">
      <c r="B15023" s="63">
        <f t="shared" si="202"/>
        <v>15020</v>
      </c>
      <c r="C15023" s="76"/>
      <c r="D15023" s="70"/>
      <c r="E15023" s="14"/>
      <c r="F15023" s="102"/>
      <c r="G15023" s="14"/>
      <c r="H15023" s="88"/>
      <c r="I15023" s="14"/>
      <c r="J15023" s="88"/>
    </row>
    <row r="15024" spans="2:10" ht="14.45" customHeight="1" x14ac:dyDescent="0.25">
      <c r="B15024" s="63">
        <f t="shared" si="202"/>
        <v>15021</v>
      </c>
      <c r="C15024" s="76"/>
      <c r="D15024" s="70"/>
      <c r="E15024" s="14"/>
      <c r="F15024" s="102"/>
      <c r="G15024" s="14"/>
      <c r="H15024" s="88"/>
      <c r="I15024" s="14"/>
      <c r="J15024" s="88"/>
    </row>
    <row r="15025" spans="2:10" ht="14.45" customHeight="1" x14ac:dyDescent="0.25">
      <c r="B15025" s="63">
        <f t="shared" si="202"/>
        <v>15022</v>
      </c>
      <c r="C15025" s="76"/>
      <c r="D15025" s="70"/>
      <c r="E15025" s="14"/>
      <c r="F15025" s="102"/>
      <c r="G15025" s="14"/>
      <c r="H15025" s="88"/>
      <c r="I15025" s="14"/>
      <c r="J15025" s="88"/>
    </row>
    <row r="15026" spans="2:10" ht="14.45" customHeight="1" x14ac:dyDescent="0.25">
      <c r="B15026" s="63">
        <f t="shared" si="202"/>
        <v>15023</v>
      </c>
      <c r="C15026" s="76"/>
      <c r="D15026" s="70"/>
      <c r="E15026" s="14"/>
      <c r="F15026" s="102"/>
      <c r="G15026" s="14"/>
      <c r="H15026" s="88"/>
      <c r="I15026" s="14"/>
      <c r="J15026" s="88"/>
    </row>
    <row r="15027" spans="2:10" ht="14.45" customHeight="1" x14ac:dyDescent="0.25">
      <c r="B15027" s="63">
        <f t="shared" si="202"/>
        <v>15024</v>
      </c>
      <c r="C15027" s="76"/>
      <c r="D15027" s="70"/>
      <c r="E15027" s="14"/>
      <c r="F15027" s="102"/>
      <c r="G15027" s="14"/>
      <c r="H15027" s="88"/>
      <c r="I15027" s="14"/>
      <c r="J15027" s="88"/>
    </row>
    <row r="15028" spans="2:10" ht="14.45" customHeight="1" x14ac:dyDescent="0.25">
      <c r="B15028" s="63">
        <f t="shared" si="202"/>
        <v>15025</v>
      </c>
      <c r="C15028" s="76"/>
      <c r="D15028" s="70"/>
      <c r="E15028" s="14"/>
      <c r="F15028" s="102"/>
      <c r="G15028" s="14"/>
      <c r="H15028" s="88"/>
      <c r="I15028" s="14"/>
      <c r="J15028" s="88"/>
    </row>
    <row r="15029" spans="2:10" ht="14.45" customHeight="1" x14ac:dyDescent="0.25">
      <c r="B15029" s="63">
        <f t="shared" si="202"/>
        <v>15026</v>
      </c>
      <c r="C15029" s="76"/>
      <c r="D15029" s="70"/>
      <c r="E15029" s="14"/>
      <c r="F15029" s="102"/>
      <c r="G15029" s="14"/>
      <c r="H15029" s="88"/>
      <c r="I15029" s="14"/>
      <c r="J15029" s="88"/>
    </row>
    <row r="15030" spans="2:10" ht="14.45" customHeight="1" x14ac:dyDescent="0.25">
      <c r="B15030" s="63">
        <f t="shared" si="202"/>
        <v>15027</v>
      </c>
      <c r="C15030" s="76"/>
      <c r="D15030" s="70"/>
      <c r="E15030" s="14"/>
      <c r="F15030" s="102"/>
      <c r="G15030" s="14"/>
      <c r="H15030" s="88"/>
      <c r="I15030" s="14"/>
      <c r="J15030" s="88"/>
    </row>
    <row r="15031" spans="2:10" ht="14.45" customHeight="1" x14ac:dyDescent="0.25">
      <c r="B15031" s="63">
        <f t="shared" si="202"/>
        <v>15028</v>
      </c>
      <c r="C15031" s="76"/>
      <c r="D15031" s="70"/>
      <c r="E15031" s="14"/>
      <c r="F15031" s="102"/>
      <c r="G15031" s="14"/>
      <c r="H15031" s="88"/>
      <c r="I15031" s="14"/>
      <c r="J15031" s="88"/>
    </row>
    <row r="15032" spans="2:10" ht="14.45" customHeight="1" x14ac:dyDescent="0.25">
      <c r="B15032" s="63">
        <f t="shared" si="202"/>
        <v>15029</v>
      </c>
      <c r="C15032" s="76"/>
      <c r="D15032" s="70"/>
      <c r="E15032" s="14"/>
      <c r="F15032" s="102"/>
      <c r="G15032" s="14"/>
      <c r="H15032" s="88"/>
      <c r="I15032" s="14"/>
      <c r="J15032" s="88"/>
    </row>
    <row r="15033" spans="2:10" ht="14.45" customHeight="1" x14ac:dyDescent="0.25">
      <c r="B15033" s="63">
        <f t="shared" si="202"/>
        <v>15030</v>
      </c>
      <c r="C15033" s="76"/>
      <c r="D15033" s="70"/>
      <c r="E15033" s="14"/>
      <c r="F15033" s="102"/>
      <c r="G15033" s="14"/>
      <c r="H15033" s="88"/>
      <c r="I15033" s="14"/>
      <c r="J15033" s="88"/>
    </row>
    <row r="15034" spans="2:10" ht="14.45" customHeight="1" x14ac:dyDescent="0.25">
      <c r="B15034" s="63">
        <f t="shared" si="202"/>
        <v>15031</v>
      </c>
      <c r="C15034" s="76"/>
      <c r="D15034" s="70"/>
      <c r="E15034" s="14"/>
      <c r="F15034" s="102"/>
      <c r="G15034" s="14"/>
      <c r="H15034" s="88"/>
      <c r="I15034" s="14"/>
      <c r="J15034" s="88"/>
    </row>
    <row r="15035" spans="2:10" ht="14.45" customHeight="1" x14ac:dyDescent="0.25">
      <c r="B15035" s="63">
        <f t="shared" si="202"/>
        <v>15032</v>
      </c>
      <c r="C15035" s="76"/>
      <c r="D15035" s="70"/>
      <c r="E15035" s="14"/>
      <c r="F15035" s="102"/>
      <c r="G15035" s="14"/>
      <c r="H15035" s="88"/>
      <c r="I15035" s="14"/>
      <c r="J15035" s="88"/>
    </row>
    <row r="15036" spans="2:10" ht="14.45" customHeight="1" x14ac:dyDescent="0.25">
      <c r="B15036" s="63">
        <f t="shared" si="202"/>
        <v>15033</v>
      </c>
      <c r="C15036" s="76"/>
      <c r="D15036" s="70"/>
      <c r="E15036" s="14"/>
      <c r="F15036" s="102"/>
      <c r="G15036" s="14"/>
      <c r="H15036" s="88"/>
      <c r="I15036" s="14"/>
      <c r="J15036" s="88"/>
    </row>
    <row r="15037" spans="2:10" ht="14.45" customHeight="1" x14ac:dyDescent="0.25">
      <c r="B15037" s="63">
        <f t="shared" si="202"/>
        <v>15034</v>
      </c>
      <c r="C15037" s="76"/>
      <c r="D15037" s="70"/>
      <c r="E15037" s="14"/>
      <c r="F15037" s="102"/>
      <c r="G15037" s="14"/>
      <c r="H15037" s="88"/>
      <c r="I15037" s="14"/>
      <c r="J15037" s="88"/>
    </row>
    <row r="15038" spans="2:10" ht="14.45" customHeight="1" x14ac:dyDescent="0.25">
      <c r="B15038" s="63">
        <f t="shared" ref="B15038:B15101" si="203">ROW()-3</f>
        <v>15035</v>
      </c>
      <c r="C15038" s="76"/>
      <c r="D15038" s="70"/>
      <c r="E15038" s="14"/>
      <c r="F15038" s="102"/>
      <c r="G15038" s="14"/>
      <c r="H15038" s="88"/>
      <c r="I15038" s="14"/>
      <c r="J15038" s="88"/>
    </row>
    <row r="15039" spans="2:10" ht="14.45" customHeight="1" x14ac:dyDescent="0.25">
      <c r="B15039" s="63">
        <f t="shared" si="203"/>
        <v>15036</v>
      </c>
      <c r="C15039" s="76"/>
      <c r="D15039" s="70"/>
      <c r="E15039" s="14"/>
      <c r="F15039" s="102"/>
      <c r="G15039" s="14"/>
      <c r="H15039" s="88"/>
      <c r="I15039" s="14"/>
      <c r="J15039" s="88"/>
    </row>
    <row r="15040" spans="2:10" ht="14.45" customHeight="1" x14ac:dyDescent="0.25">
      <c r="B15040" s="63">
        <f t="shared" si="203"/>
        <v>15037</v>
      </c>
      <c r="C15040" s="76"/>
      <c r="D15040" s="70"/>
      <c r="E15040" s="14"/>
      <c r="F15040" s="102"/>
      <c r="G15040" s="14"/>
      <c r="H15040" s="88"/>
      <c r="I15040" s="14"/>
      <c r="J15040" s="88"/>
    </row>
    <row r="15041" spans="2:10" ht="14.45" customHeight="1" x14ac:dyDescent="0.25">
      <c r="B15041" s="63">
        <f t="shared" si="203"/>
        <v>15038</v>
      </c>
      <c r="C15041" s="76"/>
      <c r="D15041" s="70"/>
      <c r="E15041" s="14"/>
      <c r="F15041" s="102"/>
      <c r="G15041" s="14"/>
      <c r="H15041" s="88"/>
      <c r="I15041" s="14"/>
      <c r="J15041" s="88"/>
    </row>
    <row r="15042" spans="2:10" ht="14.45" customHeight="1" x14ac:dyDescent="0.25">
      <c r="B15042" s="63">
        <f t="shared" si="203"/>
        <v>15039</v>
      </c>
      <c r="C15042" s="76"/>
      <c r="D15042" s="70"/>
      <c r="E15042" s="14"/>
      <c r="F15042" s="102"/>
      <c r="G15042" s="14"/>
      <c r="H15042" s="88"/>
      <c r="I15042" s="14"/>
      <c r="J15042" s="88"/>
    </row>
    <row r="15043" spans="2:10" ht="14.45" customHeight="1" x14ac:dyDescent="0.25">
      <c r="B15043" s="63">
        <f t="shared" si="203"/>
        <v>15040</v>
      </c>
      <c r="C15043" s="76"/>
      <c r="D15043" s="70"/>
      <c r="E15043" s="14"/>
      <c r="F15043" s="102"/>
      <c r="G15043" s="14"/>
      <c r="H15043" s="88"/>
      <c r="I15043" s="14"/>
      <c r="J15043" s="88"/>
    </row>
    <row r="15044" spans="2:10" ht="14.45" customHeight="1" x14ac:dyDescent="0.25">
      <c r="B15044" s="63">
        <f t="shared" si="203"/>
        <v>15041</v>
      </c>
      <c r="C15044" s="76"/>
      <c r="D15044" s="70"/>
      <c r="E15044" s="14"/>
      <c r="F15044" s="102"/>
      <c r="G15044" s="14"/>
      <c r="H15044" s="88"/>
      <c r="I15044" s="14"/>
      <c r="J15044" s="88"/>
    </row>
    <row r="15045" spans="2:10" ht="14.45" customHeight="1" x14ac:dyDescent="0.25">
      <c r="B15045" s="63">
        <f t="shared" si="203"/>
        <v>15042</v>
      </c>
      <c r="C15045" s="76"/>
      <c r="D15045" s="70"/>
      <c r="E15045" s="14"/>
      <c r="F15045" s="102"/>
      <c r="G15045" s="14"/>
      <c r="H15045" s="88"/>
      <c r="I15045" s="14"/>
      <c r="J15045" s="88"/>
    </row>
    <row r="15046" spans="2:10" ht="14.45" customHeight="1" x14ac:dyDescent="0.25">
      <c r="B15046" s="63">
        <f t="shared" si="203"/>
        <v>15043</v>
      </c>
      <c r="C15046" s="76"/>
      <c r="D15046" s="70"/>
      <c r="E15046" s="14"/>
      <c r="F15046" s="102"/>
      <c r="G15046" s="14"/>
      <c r="H15046" s="88"/>
      <c r="I15046" s="14"/>
      <c r="J15046" s="88"/>
    </row>
    <row r="15047" spans="2:10" ht="14.45" customHeight="1" x14ac:dyDescent="0.25">
      <c r="B15047" s="63">
        <f t="shared" si="203"/>
        <v>15044</v>
      </c>
      <c r="C15047" s="76"/>
      <c r="D15047" s="70"/>
      <c r="E15047" s="14"/>
      <c r="F15047" s="102"/>
      <c r="G15047" s="14"/>
      <c r="H15047" s="88"/>
      <c r="I15047" s="14"/>
      <c r="J15047" s="88"/>
    </row>
    <row r="15048" spans="2:10" ht="14.45" customHeight="1" x14ac:dyDescent="0.25">
      <c r="B15048" s="63">
        <f t="shared" si="203"/>
        <v>15045</v>
      </c>
      <c r="C15048" s="76"/>
      <c r="D15048" s="70"/>
      <c r="E15048" s="14"/>
      <c r="F15048" s="102"/>
      <c r="G15048" s="14"/>
      <c r="H15048" s="88"/>
      <c r="I15048" s="14"/>
      <c r="J15048" s="88"/>
    </row>
    <row r="15049" spans="2:10" ht="14.45" customHeight="1" x14ac:dyDescent="0.25">
      <c r="B15049" s="63">
        <f t="shared" si="203"/>
        <v>15046</v>
      </c>
      <c r="C15049" s="76"/>
      <c r="D15049" s="70"/>
      <c r="E15049" s="14"/>
      <c r="F15049" s="102"/>
      <c r="G15049" s="14"/>
      <c r="H15049" s="88"/>
      <c r="I15049" s="14"/>
      <c r="J15049" s="88"/>
    </row>
    <row r="15050" spans="2:10" ht="14.45" customHeight="1" x14ac:dyDescent="0.25">
      <c r="B15050" s="63">
        <f t="shared" si="203"/>
        <v>15047</v>
      </c>
      <c r="C15050" s="76"/>
      <c r="D15050" s="70"/>
      <c r="E15050" s="14"/>
      <c r="F15050" s="102"/>
      <c r="G15050" s="14"/>
      <c r="H15050" s="88"/>
      <c r="I15050" s="14"/>
      <c r="J15050" s="88"/>
    </row>
    <row r="15051" spans="2:10" ht="14.45" customHeight="1" x14ac:dyDescent="0.25">
      <c r="B15051" s="63">
        <f t="shared" si="203"/>
        <v>15048</v>
      </c>
      <c r="C15051" s="76"/>
      <c r="D15051" s="70"/>
      <c r="E15051" s="14"/>
      <c r="F15051" s="102"/>
      <c r="G15051" s="14"/>
      <c r="H15051" s="88"/>
      <c r="I15051" s="14"/>
      <c r="J15051" s="88"/>
    </row>
    <row r="15052" spans="2:10" ht="14.45" customHeight="1" x14ac:dyDescent="0.25">
      <c r="B15052" s="63">
        <f t="shared" si="203"/>
        <v>15049</v>
      </c>
      <c r="C15052" s="76"/>
      <c r="D15052" s="70"/>
      <c r="E15052" s="14"/>
      <c r="F15052" s="102"/>
      <c r="G15052" s="14"/>
      <c r="H15052" s="88"/>
      <c r="I15052" s="14"/>
      <c r="J15052" s="88"/>
    </row>
    <row r="15053" spans="2:10" ht="14.45" customHeight="1" x14ac:dyDescent="0.25">
      <c r="B15053" s="63">
        <f t="shared" si="203"/>
        <v>15050</v>
      </c>
      <c r="C15053" s="76"/>
      <c r="D15053" s="70"/>
      <c r="E15053" s="14"/>
      <c r="F15053" s="102"/>
      <c r="G15053" s="14"/>
      <c r="H15053" s="88"/>
      <c r="I15053" s="14"/>
      <c r="J15053" s="88"/>
    </row>
    <row r="15054" spans="2:10" ht="14.45" customHeight="1" x14ac:dyDescent="0.25">
      <c r="B15054" s="63">
        <f t="shared" si="203"/>
        <v>15051</v>
      </c>
      <c r="C15054" s="76"/>
      <c r="D15054" s="70"/>
      <c r="E15054" s="14"/>
      <c r="F15054" s="102"/>
      <c r="G15054" s="14"/>
      <c r="H15054" s="88"/>
      <c r="I15054" s="14"/>
      <c r="J15054" s="88"/>
    </row>
    <row r="15055" spans="2:10" ht="14.45" customHeight="1" x14ac:dyDescent="0.25">
      <c r="B15055" s="63">
        <f t="shared" si="203"/>
        <v>15052</v>
      </c>
      <c r="C15055" s="76"/>
      <c r="D15055" s="70"/>
      <c r="E15055" s="14"/>
      <c r="F15055" s="102"/>
      <c r="G15055" s="14"/>
      <c r="H15055" s="88"/>
      <c r="I15055" s="14"/>
      <c r="J15055" s="88"/>
    </row>
    <row r="15056" spans="2:10" ht="14.45" customHeight="1" x14ac:dyDescent="0.25">
      <c r="B15056" s="63">
        <f t="shared" si="203"/>
        <v>15053</v>
      </c>
      <c r="C15056" s="76"/>
      <c r="D15056" s="70"/>
      <c r="E15056" s="14"/>
      <c r="F15056" s="102"/>
      <c r="G15056" s="14"/>
      <c r="H15056" s="88"/>
      <c r="I15056" s="14"/>
      <c r="J15056" s="88"/>
    </row>
    <row r="15057" spans="2:10" ht="14.45" customHeight="1" x14ac:dyDescent="0.25">
      <c r="B15057" s="63">
        <f t="shared" si="203"/>
        <v>15054</v>
      </c>
      <c r="C15057" s="76"/>
      <c r="D15057" s="70"/>
      <c r="E15057" s="14"/>
      <c r="F15057" s="102"/>
      <c r="G15057" s="14"/>
      <c r="H15057" s="88"/>
      <c r="I15057" s="14"/>
      <c r="J15057" s="88"/>
    </row>
    <row r="15058" spans="2:10" ht="14.45" customHeight="1" x14ac:dyDescent="0.25">
      <c r="B15058" s="63">
        <f t="shared" si="203"/>
        <v>15055</v>
      </c>
      <c r="C15058" s="76"/>
      <c r="D15058" s="70"/>
      <c r="E15058" s="14"/>
      <c r="F15058" s="102"/>
      <c r="G15058" s="14"/>
      <c r="H15058" s="88"/>
      <c r="I15058" s="14"/>
      <c r="J15058" s="88"/>
    </row>
    <row r="15059" spans="2:10" ht="14.45" customHeight="1" x14ac:dyDescent="0.25">
      <c r="B15059" s="63">
        <f t="shared" si="203"/>
        <v>15056</v>
      </c>
      <c r="C15059" s="76"/>
      <c r="D15059" s="70"/>
      <c r="E15059" s="14"/>
      <c r="F15059" s="102"/>
      <c r="G15059" s="14"/>
      <c r="H15059" s="88"/>
      <c r="I15059" s="14"/>
      <c r="J15059" s="88"/>
    </row>
    <row r="15060" spans="2:10" ht="14.45" customHeight="1" x14ac:dyDescent="0.25">
      <c r="B15060" s="63">
        <f t="shared" si="203"/>
        <v>15057</v>
      </c>
      <c r="C15060" s="76"/>
      <c r="D15060" s="70"/>
      <c r="E15060" s="14"/>
      <c r="F15060" s="102"/>
      <c r="G15060" s="14"/>
      <c r="H15060" s="88"/>
      <c r="I15060" s="14"/>
      <c r="J15060" s="88"/>
    </row>
    <row r="15061" spans="2:10" ht="14.45" customHeight="1" x14ac:dyDescent="0.25">
      <c r="B15061" s="63">
        <f t="shared" si="203"/>
        <v>15058</v>
      </c>
      <c r="C15061" s="76"/>
      <c r="D15061" s="70"/>
      <c r="E15061" s="14"/>
      <c r="F15061" s="102"/>
      <c r="G15061" s="14"/>
      <c r="H15061" s="88"/>
      <c r="I15061" s="14"/>
      <c r="J15061" s="88"/>
    </row>
    <row r="15062" spans="2:10" ht="14.45" customHeight="1" x14ac:dyDescent="0.25">
      <c r="B15062" s="63">
        <f t="shared" si="203"/>
        <v>15059</v>
      </c>
      <c r="C15062" s="76"/>
      <c r="D15062" s="70"/>
      <c r="E15062" s="14"/>
      <c r="F15062" s="102"/>
      <c r="G15062" s="14"/>
      <c r="H15062" s="88"/>
      <c r="I15062" s="14"/>
      <c r="J15062" s="88"/>
    </row>
    <row r="15063" spans="2:10" ht="14.45" customHeight="1" x14ac:dyDescent="0.25">
      <c r="B15063" s="63">
        <f t="shared" si="203"/>
        <v>15060</v>
      </c>
      <c r="C15063" s="76"/>
      <c r="D15063" s="70"/>
      <c r="E15063" s="14"/>
      <c r="F15063" s="102"/>
      <c r="G15063" s="14"/>
      <c r="H15063" s="88"/>
      <c r="I15063" s="14"/>
      <c r="J15063" s="88"/>
    </row>
    <row r="15064" spans="2:10" ht="14.45" customHeight="1" x14ac:dyDescent="0.25">
      <c r="B15064" s="63">
        <f t="shared" si="203"/>
        <v>15061</v>
      </c>
      <c r="C15064" s="76"/>
      <c r="D15064" s="70"/>
      <c r="E15064" s="14"/>
      <c r="F15064" s="102"/>
      <c r="G15064" s="14"/>
      <c r="H15064" s="88"/>
      <c r="I15064" s="14"/>
      <c r="J15064" s="88"/>
    </row>
    <row r="15065" spans="2:10" ht="14.45" customHeight="1" x14ac:dyDescent="0.25">
      <c r="B15065" s="63">
        <f t="shared" si="203"/>
        <v>15062</v>
      </c>
      <c r="C15065" s="76"/>
      <c r="D15065" s="70"/>
      <c r="E15065" s="15"/>
      <c r="F15065" s="102"/>
      <c r="G15065" s="15"/>
      <c r="H15065" s="88"/>
      <c r="I15065" s="15"/>
      <c r="J15065" s="88"/>
    </row>
    <row r="15066" spans="2:10" ht="14.45" customHeight="1" x14ac:dyDescent="0.25">
      <c r="B15066" s="63">
        <f t="shared" si="203"/>
        <v>15063</v>
      </c>
      <c r="C15066" s="76"/>
      <c r="D15066" s="70"/>
      <c r="E15066" s="14"/>
      <c r="F15066" s="102"/>
      <c r="G15066" s="14"/>
      <c r="H15066" s="88"/>
      <c r="I15066" s="14"/>
      <c r="J15066" s="88"/>
    </row>
    <row r="15067" spans="2:10" ht="14.45" customHeight="1" x14ac:dyDescent="0.25">
      <c r="B15067" s="63">
        <f t="shared" si="203"/>
        <v>15064</v>
      </c>
      <c r="C15067" s="76"/>
      <c r="D15067" s="70"/>
      <c r="E15067" s="15"/>
      <c r="F15067" s="102"/>
      <c r="G15067" s="15"/>
      <c r="H15067" s="88"/>
      <c r="I15067" s="15"/>
      <c r="J15067" s="88"/>
    </row>
    <row r="15068" spans="2:10" ht="14.45" customHeight="1" x14ac:dyDescent="0.25">
      <c r="B15068" s="63">
        <f t="shared" si="203"/>
        <v>15065</v>
      </c>
      <c r="C15068" s="76"/>
      <c r="D15068" s="70"/>
      <c r="E15068" s="14"/>
      <c r="F15068" s="102"/>
      <c r="G15068" s="14"/>
      <c r="H15068" s="88"/>
      <c r="I15068" s="14"/>
      <c r="J15068" s="88"/>
    </row>
    <row r="15069" spans="2:10" ht="14.45" customHeight="1" x14ac:dyDescent="0.25">
      <c r="B15069" s="63">
        <f t="shared" si="203"/>
        <v>15066</v>
      </c>
      <c r="C15069" s="76"/>
      <c r="D15069" s="70"/>
      <c r="E15069" s="15"/>
      <c r="F15069" s="102"/>
      <c r="G15069" s="15"/>
      <c r="H15069" s="88"/>
      <c r="I15069" s="15"/>
      <c r="J15069" s="88"/>
    </row>
    <row r="15070" spans="2:10" ht="14.45" customHeight="1" x14ac:dyDescent="0.25">
      <c r="B15070" s="63">
        <f t="shared" si="203"/>
        <v>15067</v>
      </c>
      <c r="C15070" s="76"/>
      <c r="D15070" s="70"/>
      <c r="E15070" s="14"/>
      <c r="F15070" s="102"/>
      <c r="G15070" s="14"/>
      <c r="H15070" s="88"/>
      <c r="I15070" s="14"/>
      <c r="J15070" s="88"/>
    </row>
    <row r="15071" spans="2:10" ht="14.45" customHeight="1" x14ac:dyDescent="0.25">
      <c r="B15071" s="63">
        <f t="shared" si="203"/>
        <v>15068</v>
      </c>
      <c r="C15071" s="76"/>
      <c r="D15071" s="70"/>
      <c r="E15071" s="15"/>
      <c r="F15071" s="102"/>
      <c r="G15071" s="15"/>
      <c r="H15071" s="88"/>
      <c r="I15071" s="15"/>
      <c r="J15071" s="88"/>
    </row>
    <row r="15072" spans="2:10" ht="14.45" customHeight="1" x14ac:dyDescent="0.25">
      <c r="B15072" s="63">
        <f t="shared" si="203"/>
        <v>15069</v>
      </c>
      <c r="C15072" s="76"/>
      <c r="D15072" s="70"/>
      <c r="E15072" s="14"/>
      <c r="F15072" s="102"/>
      <c r="G15072" s="14"/>
      <c r="H15072" s="88"/>
      <c r="I15072" s="14"/>
      <c r="J15072" s="88"/>
    </row>
    <row r="15073" spans="2:10" ht="14.45" customHeight="1" x14ac:dyDescent="0.25">
      <c r="B15073" s="63">
        <f t="shared" si="203"/>
        <v>15070</v>
      </c>
      <c r="C15073" s="76"/>
      <c r="D15073" s="70"/>
      <c r="E15073" s="15"/>
      <c r="F15073" s="102"/>
      <c r="G15073" s="15"/>
      <c r="H15073" s="88"/>
      <c r="I15073" s="15"/>
      <c r="J15073" s="88"/>
    </row>
    <row r="15074" spans="2:10" ht="14.45" customHeight="1" x14ac:dyDescent="0.25">
      <c r="B15074" s="63">
        <f t="shared" si="203"/>
        <v>15071</v>
      </c>
      <c r="C15074" s="76"/>
      <c r="D15074" s="70"/>
      <c r="E15074" s="14"/>
      <c r="F15074" s="102"/>
      <c r="G15074" s="14"/>
      <c r="H15074" s="88"/>
      <c r="I15074" s="14"/>
      <c r="J15074" s="88"/>
    </row>
    <row r="15075" spans="2:10" ht="14.45" customHeight="1" x14ac:dyDescent="0.25">
      <c r="B15075" s="63">
        <f t="shared" si="203"/>
        <v>15072</v>
      </c>
      <c r="C15075" s="76"/>
      <c r="D15075" s="70"/>
      <c r="E15075" s="14"/>
      <c r="F15075" s="102"/>
      <c r="G15075" s="14"/>
      <c r="H15075" s="88"/>
      <c r="I15075" s="14"/>
      <c r="J15075" s="88"/>
    </row>
    <row r="15076" spans="2:10" ht="14.45" customHeight="1" x14ac:dyDescent="0.25">
      <c r="B15076" s="63">
        <f t="shared" si="203"/>
        <v>15073</v>
      </c>
      <c r="C15076" s="76"/>
      <c r="D15076" s="70"/>
      <c r="E15076" s="14"/>
      <c r="F15076" s="102"/>
      <c r="G15076" s="14"/>
      <c r="H15076" s="88"/>
      <c r="I15076" s="14"/>
      <c r="J15076" s="88"/>
    </row>
    <row r="15077" spans="2:10" ht="14.45" customHeight="1" x14ac:dyDescent="0.25">
      <c r="B15077" s="63">
        <f t="shared" si="203"/>
        <v>15074</v>
      </c>
      <c r="C15077" s="76"/>
      <c r="D15077" s="70"/>
      <c r="E15077" s="15"/>
      <c r="F15077" s="102"/>
      <c r="G15077" s="15"/>
      <c r="H15077" s="88"/>
      <c r="I15077" s="15"/>
      <c r="J15077" s="88"/>
    </row>
    <row r="15078" spans="2:10" ht="14.45" customHeight="1" x14ac:dyDescent="0.25">
      <c r="B15078" s="63">
        <f t="shared" si="203"/>
        <v>15075</v>
      </c>
      <c r="C15078" s="76"/>
      <c r="D15078" s="70"/>
      <c r="E15078" s="14"/>
      <c r="F15078" s="102"/>
      <c r="G15078" s="14"/>
      <c r="H15078" s="88"/>
      <c r="I15078" s="14"/>
      <c r="J15078" s="88"/>
    </row>
    <row r="15079" spans="2:10" ht="14.45" customHeight="1" x14ac:dyDescent="0.25">
      <c r="B15079" s="63">
        <f t="shared" si="203"/>
        <v>15076</v>
      </c>
      <c r="C15079" s="76"/>
      <c r="D15079" s="70"/>
      <c r="E15079" s="14"/>
      <c r="F15079" s="102"/>
      <c r="G15079" s="14"/>
      <c r="H15079" s="88"/>
      <c r="I15079" s="14"/>
      <c r="J15079" s="88"/>
    </row>
    <row r="15080" spans="2:10" ht="14.45" customHeight="1" x14ac:dyDescent="0.25">
      <c r="B15080" s="63">
        <f t="shared" si="203"/>
        <v>15077</v>
      </c>
      <c r="C15080" s="76"/>
      <c r="D15080" s="70"/>
      <c r="E15080" s="15"/>
      <c r="F15080" s="102"/>
      <c r="G15080" s="15"/>
      <c r="H15080" s="88"/>
      <c r="I15080" s="15"/>
      <c r="J15080" s="88"/>
    </row>
    <row r="15081" spans="2:10" ht="14.45" customHeight="1" x14ac:dyDescent="0.25">
      <c r="B15081" s="63">
        <f t="shared" si="203"/>
        <v>15078</v>
      </c>
      <c r="C15081" s="76"/>
      <c r="D15081" s="70"/>
      <c r="E15081" s="14"/>
      <c r="F15081" s="102"/>
      <c r="G15081" s="14"/>
      <c r="H15081" s="88"/>
      <c r="I15081" s="14"/>
      <c r="J15081" s="88"/>
    </row>
    <row r="15082" spans="2:10" ht="14.45" customHeight="1" x14ac:dyDescent="0.25">
      <c r="B15082" s="63">
        <f t="shared" si="203"/>
        <v>15079</v>
      </c>
      <c r="C15082" s="76"/>
      <c r="D15082" s="70"/>
      <c r="E15082" s="14"/>
      <c r="F15082" s="102"/>
      <c r="G15082" s="14"/>
      <c r="H15082" s="88"/>
      <c r="I15082" s="14"/>
      <c r="J15082" s="88"/>
    </row>
    <row r="15083" spans="2:10" ht="14.45" customHeight="1" x14ac:dyDescent="0.25">
      <c r="B15083" s="63">
        <f t="shared" si="203"/>
        <v>15080</v>
      </c>
      <c r="C15083" s="76"/>
      <c r="D15083" s="70"/>
      <c r="E15083" s="14"/>
      <c r="F15083" s="102"/>
      <c r="G15083" s="14"/>
      <c r="H15083" s="88"/>
      <c r="I15083" s="14"/>
      <c r="J15083" s="88"/>
    </row>
    <row r="15084" spans="2:10" ht="14.45" customHeight="1" x14ac:dyDescent="0.25">
      <c r="B15084" s="63">
        <f t="shared" si="203"/>
        <v>15081</v>
      </c>
      <c r="C15084" s="76"/>
      <c r="D15084" s="70"/>
      <c r="E15084" s="15"/>
      <c r="F15084" s="102"/>
      <c r="G15084" s="15"/>
      <c r="H15084" s="88"/>
      <c r="I15084" s="15"/>
      <c r="J15084" s="88"/>
    </row>
    <row r="15085" spans="2:10" ht="14.45" customHeight="1" x14ac:dyDescent="0.25">
      <c r="B15085" s="63">
        <f t="shared" si="203"/>
        <v>15082</v>
      </c>
      <c r="C15085" s="76"/>
      <c r="D15085" s="70"/>
      <c r="E15085" s="14"/>
      <c r="F15085" s="102"/>
      <c r="G15085" s="14"/>
      <c r="H15085" s="88"/>
      <c r="I15085" s="14"/>
      <c r="J15085" s="88"/>
    </row>
    <row r="15086" spans="2:10" ht="14.45" customHeight="1" x14ac:dyDescent="0.25">
      <c r="B15086" s="63">
        <f t="shared" si="203"/>
        <v>15083</v>
      </c>
      <c r="C15086" s="76"/>
      <c r="D15086" s="70"/>
      <c r="E15086" s="64"/>
      <c r="F15086" s="102"/>
      <c r="G15086" s="64"/>
      <c r="H15086" s="88"/>
      <c r="I15086" s="64"/>
      <c r="J15086" s="88"/>
    </row>
    <row r="15087" spans="2:10" ht="14.45" customHeight="1" x14ac:dyDescent="0.25">
      <c r="B15087" s="63">
        <f t="shared" si="203"/>
        <v>15084</v>
      </c>
      <c r="C15087" s="78"/>
      <c r="D15087" s="78"/>
      <c r="E15087" s="17"/>
      <c r="F15087" s="78"/>
      <c r="G15087" s="17"/>
      <c r="H15087" s="88"/>
      <c r="I15087" s="17"/>
      <c r="J15087" s="88"/>
    </row>
    <row r="15088" spans="2:10" ht="14.45" customHeight="1" x14ac:dyDescent="0.25">
      <c r="B15088" s="63">
        <f t="shared" si="203"/>
        <v>15085</v>
      </c>
      <c r="C15088" s="69" t="s">
        <v>710</v>
      </c>
      <c r="D15088" s="110" t="s">
        <v>1418</v>
      </c>
      <c r="E15088" s="14"/>
      <c r="F15088" s="72" t="s">
        <v>2031</v>
      </c>
      <c r="G15088" s="14"/>
      <c r="H15088" s="94"/>
      <c r="I15088" s="14"/>
      <c r="J15088" s="94"/>
    </row>
    <row r="15089" spans="2:10" ht="14.45" customHeight="1" x14ac:dyDescent="0.25">
      <c r="B15089" s="63">
        <f t="shared" si="203"/>
        <v>15086</v>
      </c>
      <c r="C15089" s="76"/>
      <c r="D15089" s="76"/>
      <c r="E15089" s="14"/>
      <c r="F15089" s="79"/>
      <c r="G15089" s="14"/>
      <c r="H15089" s="88"/>
      <c r="I15089" s="14"/>
      <c r="J15089" s="88"/>
    </row>
    <row r="15090" spans="2:10" ht="14.45" customHeight="1" x14ac:dyDescent="0.25">
      <c r="B15090" s="63">
        <f t="shared" si="203"/>
        <v>15087</v>
      </c>
      <c r="C15090" s="76"/>
      <c r="D15090" s="76"/>
      <c r="E15090" s="14"/>
      <c r="F15090" s="79"/>
      <c r="G15090" s="14"/>
      <c r="H15090" s="88"/>
      <c r="I15090" s="14"/>
      <c r="J15090" s="88"/>
    </row>
    <row r="15091" spans="2:10" ht="14.45" customHeight="1" x14ac:dyDescent="0.25">
      <c r="B15091" s="63">
        <f t="shared" si="203"/>
        <v>15088</v>
      </c>
      <c r="C15091" s="76"/>
      <c r="D15091" s="76"/>
      <c r="E15091" s="14"/>
      <c r="F15091" s="79"/>
      <c r="G15091" s="14"/>
      <c r="H15091" s="88"/>
      <c r="I15091" s="14"/>
      <c r="J15091" s="88"/>
    </row>
    <row r="15092" spans="2:10" ht="14.45" customHeight="1" x14ac:dyDescent="0.25">
      <c r="B15092" s="63">
        <f t="shared" si="203"/>
        <v>15089</v>
      </c>
      <c r="C15092" s="76"/>
      <c r="D15092" s="76"/>
      <c r="E15092" s="14"/>
      <c r="F15092" s="79"/>
      <c r="G15092" s="14"/>
      <c r="H15092" s="88"/>
      <c r="I15092" s="14"/>
      <c r="J15092" s="88"/>
    </row>
    <row r="15093" spans="2:10" ht="14.45" customHeight="1" x14ac:dyDescent="0.25">
      <c r="B15093" s="63">
        <f t="shared" si="203"/>
        <v>15090</v>
      </c>
      <c r="C15093" s="76"/>
      <c r="D15093" s="76"/>
      <c r="E15093" s="14"/>
      <c r="F15093" s="79"/>
      <c r="G15093" s="14"/>
      <c r="H15093" s="88"/>
      <c r="I15093" s="14"/>
      <c r="J15093" s="88"/>
    </row>
    <row r="15094" spans="2:10" ht="14.45" customHeight="1" x14ac:dyDescent="0.25">
      <c r="B15094" s="63">
        <f t="shared" si="203"/>
        <v>15091</v>
      </c>
      <c r="C15094" s="76"/>
      <c r="D15094" s="76"/>
      <c r="E15094" s="14"/>
      <c r="F15094" s="79"/>
      <c r="G15094" s="14"/>
      <c r="H15094" s="88"/>
      <c r="I15094" s="14"/>
      <c r="J15094" s="88"/>
    </row>
    <row r="15095" spans="2:10" ht="14.45" customHeight="1" x14ac:dyDescent="0.25">
      <c r="B15095" s="63">
        <f t="shared" si="203"/>
        <v>15092</v>
      </c>
      <c r="C15095" s="76"/>
      <c r="D15095" s="76"/>
      <c r="E15095" s="14"/>
      <c r="F15095" s="79"/>
      <c r="G15095" s="14"/>
      <c r="H15095" s="88"/>
      <c r="I15095" s="14"/>
      <c r="J15095" s="88"/>
    </row>
    <row r="15096" spans="2:10" ht="14.45" customHeight="1" x14ac:dyDescent="0.25">
      <c r="B15096" s="63">
        <f t="shared" si="203"/>
        <v>15093</v>
      </c>
      <c r="C15096" s="76"/>
      <c r="D15096" s="76"/>
      <c r="E15096" s="14"/>
      <c r="F15096" s="79"/>
      <c r="G15096" s="14"/>
      <c r="H15096" s="88"/>
      <c r="I15096" s="14"/>
      <c r="J15096" s="88"/>
    </row>
    <row r="15097" spans="2:10" ht="14.45" customHeight="1" x14ac:dyDescent="0.25">
      <c r="B15097" s="63">
        <f t="shared" si="203"/>
        <v>15094</v>
      </c>
      <c r="C15097" s="76"/>
      <c r="D15097" s="76"/>
      <c r="E15097" s="14"/>
      <c r="F15097" s="79"/>
      <c r="G15097" s="14"/>
      <c r="H15097" s="88"/>
      <c r="I15097" s="14"/>
      <c r="J15097" s="88"/>
    </row>
    <row r="15098" spans="2:10" ht="14.45" customHeight="1" x14ac:dyDescent="0.25">
      <c r="B15098" s="63">
        <f t="shared" si="203"/>
        <v>15095</v>
      </c>
      <c r="C15098" s="76"/>
      <c r="D15098" s="76"/>
      <c r="E15098" s="14"/>
      <c r="F15098" s="79"/>
      <c r="G15098" s="14"/>
      <c r="H15098" s="88"/>
      <c r="I15098" s="14"/>
      <c r="J15098" s="88"/>
    </row>
    <row r="15099" spans="2:10" ht="14.45" customHeight="1" x14ac:dyDescent="0.25">
      <c r="B15099" s="63">
        <f t="shared" si="203"/>
        <v>15096</v>
      </c>
      <c r="C15099" s="76"/>
      <c r="D15099" s="76"/>
      <c r="E15099" s="14"/>
      <c r="F15099" s="79"/>
      <c r="G15099" s="14"/>
      <c r="H15099" s="88"/>
      <c r="I15099" s="14"/>
      <c r="J15099" s="88"/>
    </row>
    <row r="15100" spans="2:10" ht="14.45" customHeight="1" x14ac:dyDescent="0.25">
      <c r="B15100" s="63">
        <f t="shared" si="203"/>
        <v>15097</v>
      </c>
      <c r="C15100" s="76"/>
      <c r="D15100" s="76"/>
      <c r="E15100" s="14"/>
      <c r="F15100" s="79"/>
      <c r="G15100" s="14"/>
      <c r="H15100" s="88"/>
      <c r="I15100" s="14"/>
      <c r="J15100" s="88"/>
    </row>
    <row r="15101" spans="2:10" ht="14.45" customHeight="1" x14ac:dyDescent="0.25">
      <c r="B15101" s="63">
        <f t="shared" si="203"/>
        <v>15098</v>
      </c>
      <c r="C15101" s="76"/>
      <c r="D15101" s="76"/>
      <c r="E15101" s="14"/>
      <c r="F15101" s="79"/>
      <c r="G15101" s="14"/>
      <c r="H15101" s="88"/>
      <c r="I15101" s="14"/>
      <c r="J15101" s="88"/>
    </row>
    <row r="15102" spans="2:10" ht="14.45" customHeight="1" x14ac:dyDescent="0.25">
      <c r="B15102" s="63">
        <f t="shared" ref="B15102:B15165" si="204">ROW()-3</f>
        <v>15099</v>
      </c>
      <c r="C15102" s="76"/>
      <c r="D15102" s="76"/>
      <c r="E15102" s="14"/>
      <c r="F15102" s="79"/>
      <c r="G15102" s="14"/>
      <c r="H15102" s="88"/>
      <c r="I15102" s="14"/>
      <c r="J15102" s="88"/>
    </row>
    <row r="15103" spans="2:10" ht="14.45" customHeight="1" x14ac:dyDescent="0.25">
      <c r="B15103" s="63">
        <f t="shared" si="204"/>
        <v>15100</v>
      </c>
      <c r="C15103" s="76"/>
      <c r="D15103" s="76"/>
      <c r="E15103" s="14"/>
      <c r="F15103" s="79"/>
      <c r="G15103" s="14"/>
      <c r="H15103" s="88"/>
      <c r="I15103" s="14"/>
      <c r="J15103" s="88"/>
    </row>
    <row r="15104" spans="2:10" ht="14.45" customHeight="1" x14ac:dyDescent="0.25">
      <c r="B15104" s="63">
        <f t="shared" si="204"/>
        <v>15101</v>
      </c>
      <c r="C15104" s="76"/>
      <c r="D15104" s="76"/>
      <c r="E15104" s="14"/>
      <c r="F15104" s="79"/>
      <c r="G15104" s="14"/>
      <c r="H15104" s="88"/>
      <c r="I15104" s="14"/>
      <c r="J15104" s="88"/>
    </row>
    <row r="15105" spans="2:10" ht="14.45" customHeight="1" x14ac:dyDescent="0.25">
      <c r="B15105" s="63">
        <f t="shared" si="204"/>
        <v>15102</v>
      </c>
      <c r="C15105" s="76"/>
      <c r="D15105" s="76"/>
      <c r="E15105" s="14"/>
      <c r="F15105" s="79"/>
      <c r="G15105" s="14"/>
      <c r="H15105" s="88"/>
      <c r="I15105" s="14"/>
      <c r="J15105" s="88"/>
    </row>
    <row r="15106" spans="2:10" ht="14.45" customHeight="1" x14ac:dyDescent="0.25">
      <c r="B15106" s="63">
        <f t="shared" si="204"/>
        <v>15103</v>
      </c>
      <c r="C15106" s="76"/>
      <c r="D15106" s="76"/>
      <c r="E15106" s="14"/>
      <c r="F15106" s="79"/>
      <c r="G15106" s="14"/>
      <c r="H15106" s="88"/>
      <c r="I15106" s="14"/>
      <c r="J15106" s="88"/>
    </row>
    <row r="15107" spans="2:10" ht="14.45" customHeight="1" x14ac:dyDescent="0.25">
      <c r="B15107" s="63">
        <f t="shared" si="204"/>
        <v>15104</v>
      </c>
      <c r="C15107" s="76"/>
      <c r="D15107" s="76"/>
      <c r="E15107" s="14"/>
      <c r="F15107" s="79"/>
      <c r="G15107" s="14"/>
      <c r="H15107" s="88"/>
      <c r="I15107" s="14"/>
      <c r="J15107" s="88"/>
    </row>
    <row r="15108" spans="2:10" ht="14.45" customHeight="1" x14ac:dyDescent="0.25">
      <c r="B15108" s="63">
        <f t="shared" si="204"/>
        <v>15105</v>
      </c>
      <c r="C15108" s="76"/>
      <c r="D15108" s="76"/>
      <c r="E15108" s="14"/>
      <c r="F15108" s="79"/>
      <c r="G15108" s="14"/>
      <c r="H15108" s="88"/>
      <c r="I15108" s="14"/>
      <c r="J15108" s="88"/>
    </row>
    <row r="15109" spans="2:10" ht="14.45" customHeight="1" x14ac:dyDescent="0.25">
      <c r="B15109" s="63">
        <f t="shared" si="204"/>
        <v>15106</v>
      </c>
      <c r="C15109" s="76"/>
      <c r="D15109" s="76"/>
      <c r="E15109" s="14"/>
      <c r="F15109" s="79"/>
      <c r="G15109" s="14"/>
      <c r="H15109" s="88"/>
      <c r="I15109" s="14"/>
      <c r="J15109" s="88"/>
    </row>
    <row r="15110" spans="2:10" ht="14.45" customHeight="1" x14ac:dyDescent="0.25">
      <c r="B15110" s="63">
        <f t="shared" si="204"/>
        <v>15107</v>
      </c>
      <c r="C15110" s="76"/>
      <c r="D15110" s="76"/>
      <c r="E15110" s="14"/>
      <c r="F15110" s="79"/>
      <c r="G15110" s="14"/>
      <c r="H15110" s="88"/>
      <c r="I15110" s="14"/>
      <c r="J15110" s="88"/>
    </row>
    <row r="15111" spans="2:10" ht="14.45" customHeight="1" x14ac:dyDescent="0.25">
      <c r="B15111" s="63">
        <f t="shared" si="204"/>
        <v>15108</v>
      </c>
      <c r="C15111" s="76"/>
      <c r="D15111" s="76"/>
      <c r="E15111" s="14"/>
      <c r="F15111" s="79"/>
      <c r="G15111" s="14"/>
      <c r="H15111" s="88"/>
      <c r="I15111" s="14"/>
      <c r="J15111" s="88"/>
    </row>
    <row r="15112" spans="2:10" ht="14.45" customHeight="1" x14ac:dyDescent="0.25">
      <c r="B15112" s="63">
        <f t="shared" si="204"/>
        <v>15109</v>
      </c>
      <c r="C15112" s="76"/>
      <c r="D15112" s="76"/>
      <c r="E15112" s="14"/>
      <c r="F15112" s="79"/>
      <c r="G15112" s="14"/>
      <c r="H15112" s="88"/>
      <c r="I15112" s="14"/>
      <c r="J15112" s="88"/>
    </row>
    <row r="15113" spans="2:10" ht="14.45" customHeight="1" x14ac:dyDescent="0.25">
      <c r="B15113" s="63">
        <f t="shared" si="204"/>
        <v>15110</v>
      </c>
      <c r="C15113" s="76"/>
      <c r="D15113" s="76"/>
      <c r="E15113" s="14"/>
      <c r="F15113" s="79"/>
      <c r="G15113" s="14"/>
      <c r="H15113" s="88"/>
      <c r="I15113" s="14"/>
      <c r="J15113" s="88"/>
    </row>
    <row r="15114" spans="2:10" ht="14.45" customHeight="1" x14ac:dyDescent="0.25">
      <c r="B15114" s="63">
        <f t="shared" si="204"/>
        <v>15111</v>
      </c>
      <c r="C15114" s="76"/>
      <c r="D15114" s="76"/>
      <c r="E15114" s="14"/>
      <c r="F15114" s="79"/>
      <c r="G15114" s="14"/>
      <c r="H15114" s="88"/>
      <c r="I15114" s="14"/>
      <c r="J15114" s="88"/>
    </row>
    <row r="15115" spans="2:10" ht="14.45" customHeight="1" x14ac:dyDescent="0.25">
      <c r="B15115" s="63">
        <f t="shared" si="204"/>
        <v>15112</v>
      </c>
      <c r="C15115" s="76"/>
      <c r="D15115" s="76"/>
      <c r="E15115" s="14"/>
      <c r="F15115" s="79"/>
      <c r="G15115" s="14"/>
      <c r="H15115" s="88"/>
      <c r="I15115" s="14"/>
      <c r="J15115" s="88"/>
    </row>
    <row r="15116" spans="2:10" ht="14.45" customHeight="1" x14ac:dyDescent="0.25">
      <c r="B15116" s="63">
        <f t="shared" si="204"/>
        <v>15113</v>
      </c>
      <c r="C15116" s="76"/>
      <c r="D15116" s="76"/>
      <c r="E15116" s="14"/>
      <c r="F15116" s="79"/>
      <c r="G15116" s="14"/>
      <c r="H15116" s="88"/>
      <c r="I15116" s="14"/>
      <c r="J15116" s="88"/>
    </row>
    <row r="15117" spans="2:10" ht="14.45" customHeight="1" x14ac:dyDescent="0.25">
      <c r="B15117" s="63">
        <f t="shared" si="204"/>
        <v>15114</v>
      </c>
      <c r="C15117" s="76"/>
      <c r="D15117" s="76"/>
      <c r="E15117" s="14"/>
      <c r="F15117" s="79"/>
      <c r="G15117" s="14"/>
      <c r="H15117" s="88"/>
      <c r="I15117" s="14"/>
      <c r="J15117" s="88"/>
    </row>
    <row r="15118" spans="2:10" ht="14.45" customHeight="1" x14ac:dyDescent="0.25">
      <c r="B15118" s="63">
        <f t="shared" si="204"/>
        <v>15115</v>
      </c>
      <c r="C15118" s="76"/>
      <c r="D15118" s="76"/>
      <c r="E15118" s="14"/>
      <c r="F15118" s="79"/>
      <c r="G15118" s="14"/>
      <c r="H15118" s="88"/>
      <c r="I15118" s="14"/>
      <c r="J15118" s="88"/>
    </row>
    <row r="15119" spans="2:10" ht="14.45" customHeight="1" x14ac:dyDescent="0.25">
      <c r="B15119" s="63">
        <f t="shared" si="204"/>
        <v>15116</v>
      </c>
      <c r="C15119" s="76"/>
      <c r="D15119" s="76"/>
      <c r="E15119" s="14"/>
      <c r="F15119" s="79"/>
      <c r="G15119" s="14"/>
      <c r="H15119" s="88"/>
      <c r="I15119" s="14"/>
      <c r="J15119" s="88"/>
    </row>
    <row r="15120" spans="2:10" ht="14.45" customHeight="1" x14ac:dyDescent="0.25">
      <c r="B15120" s="63">
        <f t="shared" si="204"/>
        <v>15117</v>
      </c>
      <c r="C15120" s="76"/>
      <c r="D15120" s="76"/>
      <c r="E15120" s="14"/>
      <c r="F15120" s="79"/>
      <c r="G15120" s="14"/>
      <c r="H15120" s="88"/>
      <c r="I15120" s="14"/>
      <c r="J15120" s="88"/>
    </row>
    <row r="15121" spans="2:10" ht="14.45" customHeight="1" x14ac:dyDescent="0.25">
      <c r="B15121" s="63">
        <f t="shared" si="204"/>
        <v>15118</v>
      </c>
      <c r="C15121" s="76"/>
      <c r="D15121" s="76"/>
      <c r="E15121" s="14"/>
      <c r="F15121" s="79"/>
      <c r="G15121" s="14"/>
      <c r="H15121" s="88"/>
      <c r="I15121" s="14"/>
      <c r="J15121" s="88"/>
    </row>
    <row r="15122" spans="2:10" ht="14.45" customHeight="1" x14ac:dyDescent="0.25">
      <c r="B15122" s="63">
        <f t="shared" si="204"/>
        <v>15119</v>
      </c>
      <c r="C15122" s="76"/>
      <c r="D15122" s="76"/>
      <c r="E15122" s="14"/>
      <c r="F15122" s="79"/>
      <c r="G15122" s="14"/>
      <c r="H15122" s="88"/>
      <c r="I15122" s="14"/>
      <c r="J15122" s="88"/>
    </row>
    <row r="15123" spans="2:10" ht="14.45" customHeight="1" x14ac:dyDescent="0.25">
      <c r="B15123" s="63">
        <f t="shared" si="204"/>
        <v>15120</v>
      </c>
      <c r="C15123" s="76"/>
      <c r="D15123" s="76"/>
      <c r="E15123" s="14"/>
      <c r="F15123" s="79"/>
      <c r="G15123" s="14"/>
      <c r="H15123" s="88"/>
      <c r="I15123" s="14"/>
      <c r="J15123" s="88"/>
    </row>
    <row r="15124" spans="2:10" ht="14.45" customHeight="1" x14ac:dyDescent="0.25">
      <c r="B15124" s="63">
        <f t="shared" si="204"/>
        <v>15121</v>
      </c>
      <c r="C15124" s="76"/>
      <c r="D15124" s="76"/>
      <c r="E15124" s="14"/>
      <c r="F15124" s="79"/>
      <c r="G15124" s="14"/>
      <c r="H15124" s="88"/>
      <c r="I15124" s="14"/>
      <c r="J15124" s="88"/>
    </row>
    <row r="15125" spans="2:10" ht="14.45" customHeight="1" x14ac:dyDescent="0.25">
      <c r="B15125" s="63">
        <f t="shared" si="204"/>
        <v>15122</v>
      </c>
      <c r="C15125" s="76"/>
      <c r="D15125" s="76"/>
      <c r="E15125" s="14"/>
      <c r="F15125" s="79"/>
      <c r="G15125" s="14"/>
      <c r="H15125" s="88"/>
      <c r="I15125" s="14"/>
      <c r="J15125" s="88"/>
    </row>
    <row r="15126" spans="2:10" ht="14.45" customHeight="1" x14ac:dyDescent="0.25">
      <c r="B15126" s="63">
        <f t="shared" si="204"/>
        <v>15123</v>
      </c>
      <c r="C15126" s="76"/>
      <c r="D15126" s="76"/>
      <c r="E15126" s="14"/>
      <c r="F15126" s="79"/>
      <c r="G15126" s="14"/>
      <c r="H15126" s="88"/>
      <c r="I15126" s="14"/>
      <c r="J15126" s="88"/>
    </row>
    <row r="15127" spans="2:10" ht="14.45" customHeight="1" x14ac:dyDescent="0.25">
      <c r="B15127" s="63">
        <f t="shared" si="204"/>
        <v>15124</v>
      </c>
      <c r="C15127" s="76"/>
      <c r="D15127" s="76"/>
      <c r="E15127" s="14"/>
      <c r="F15127" s="79"/>
      <c r="G15127" s="14"/>
      <c r="H15127" s="88"/>
      <c r="I15127" s="14"/>
      <c r="J15127" s="88"/>
    </row>
    <row r="15128" spans="2:10" ht="14.45" customHeight="1" x14ac:dyDescent="0.25">
      <c r="B15128" s="63">
        <f t="shared" si="204"/>
        <v>15125</v>
      </c>
      <c r="C15128" s="76"/>
      <c r="D15128" s="76"/>
      <c r="E15128" s="14"/>
      <c r="F15128" s="79"/>
      <c r="G15128" s="14"/>
      <c r="H15128" s="88"/>
      <c r="I15128" s="14"/>
      <c r="J15128" s="88"/>
    </row>
    <row r="15129" spans="2:10" ht="14.45" customHeight="1" x14ac:dyDescent="0.25">
      <c r="B15129" s="63">
        <f t="shared" si="204"/>
        <v>15126</v>
      </c>
      <c r="C15129" s="76"/>
      <c r="D15129" s="76"/>
      <c r="E15129" s="14"/>
      <c r="F15129" s="79"/>
      <c r="G15129" s="14"/>
      <c r="H15129" s="88"/>
      <c r="I15129" s="14"/>
      <c r="J15129" s="88"/>
    </row>
    <row r="15130" spans="2:10" ht="14.45" customHeight="1" x14ac:dyDescent="0.25">
      <c r="B15130" s="63">
        <f t="shared" si="204"/>
        <v>15127</v>
      </c>
      <c r="C15130" s="76"/>
      <c r="D15130" s="76"/>
      <c r="E15130" s="14"/>
      <c r="F15130" s="79"/>
      <c r="G15130" s="14"/>
      <c r="H15130" s="88"/>
      <c r="I15130" s="14"/>
      <c r="J15130" s="88"/>
    </row>
    <row r="15131" spans="2:10" ht="14.45" customHeight="1" x14ac:dyDescent="0.25">
      <c r="B15131" s="63">
        <f t="shared" si="204"/>
        <v>15128</v>
      </c>
      <c r="C15131" s="76"/>
      <c r="D15131" s="76"/>
      <c r="E15131" s="14"/>
      <c r="F15131" s="79"/>
      <c r="G15131" s="14"/>
      <c r="H15131" s="88"/>
      <c r="I15131" s="14"/>
      <c r="J15131" s="88"/>
    </row>
    <row r="15132" spans="2:10" ht="14.45" customHeight="1" x14ac:dyDescent="0.25">
      <c r="B15132" s="63">
        <f t="shared" si="204"/>
        <v>15129</v>
      </c>
      <c r="C15132" s="76"/>
      <c r="D15132" s="76"/>
      <c r="E15132" s="14"/>
      <c r="F15132" s="79"/>
      <c r="G15132" s="14"/>
      <c r="H15132" s="88"/>
      <c r="I15132" s="14"/>
      <c r="J15132" s="88"/>
    </row>
    <row r="15133" spans="2:10" ht="14.45" customHeight="1" x14ac:dyDescent="0.25">
      <c r="B15133" s="63">
        <f t="shared" si="204"/>
        <v>15130</v>
      </c>
      <c r="C15133" s="76"/>
      <c r="D15133" s="76"/>
      <c r="E15133" s="14"/>
      <c r="F15133" s="79"/>
      <c r="G15133" s="14"/>
      <c r="H15133" s="88"/>
      <c r="I15133" s="14"/>
      <c r="J15133" s="88"/>
    </row>
    <row r="15134" spans="2:10" ht="14.45" customHeight="1" x14ac:dyDescent="0.25">
      <c r="B15134" s="63">
        <f t="shared" si="204"/>
        <v>15131</v>
      </c>
      <c r="C15134" s="76"/>
      <c r="D15134" s="76"/>
      <c r="E15134" s="14"/>
      <c r="F15134" s="79"/>
      <c r="G15134" s="14"/>
      <c r="H15134" s="88"/>
      <c r="I15134" s="14"/>
      <c r="J15134" s="88"/>
    </row>
    <row r="15135" spans="2:10" ht="14.45" customHeight="1" x14ac:dyDescent="0.25">
      <c r="B15135" s="63">
        <f t="shared" si="204"/>
        <v>15132</v>
      </c>
      <c r="C15135" s="76"/>
      <c r="D15135" s="76"/>
      <c r="E15135" s="14"/>
      <c r="F15135" s="79"/>
      <c r="G15135" s="14"/>
      <c r="H15135" s="88"/>
      <c r="I15135" s="14"/>
      <c r="J15135" s="88"/>
    </row>
    <row r="15136" spans="2:10" ht="14.45" customHeight="1" x14ac:dyDescent="0.25">
      <c r="B15136" s="63">
        <f t="shared" si="204"/>
        <v>15133</v>
      </c>
      <c r="C15136" s="76"/>
      <c r="D15136" s="76"/>
      <c r="E15136" s="14"/>
      <c r="F15136" s="79"/>
      <c r="G15136" s="14"/>
      <c r="H15136" s="88"/>
      <c r="I15136" s="14"/>
      <c r="J15136" s="88"/>
    </row>
    <row r="15137" spans="2:10" ht="14.45" customHeight="1" x14ac:dyDescent="0.25">
      <c r="B15137" s="63">
        <f t="shared" si="204"/>
        <v>15134</v>
      </c>
      <c r="C15137" s="76"/>
      <c r="D15137" s="76"/>
      <c r="E15137" s="14"/>
      <c r="F15137" s="79"/>
      <c r="G15137" s="14"/>
      <c r="H15137" s="88"/>
      <c r="I15137" s="14"/>
      <c r="J15137" s="88"/>
    </row>
    <row r="15138" spans="2:10" ht="14.45" customHeight="1" x14ac:dyDescent="0.25">
      <c r="B15138" s="63">
        <f t="shared" si="204"/>
        <v>15135</v>
      </c>
      <c r="C15138" s="76"/>
      <c r="D15138" s="76"/>
      <c r="E15138" s="14"/>
      <c r="F15138" s="79"/>
      <c r="G15138" s="14"/>
      <c r="H15138" s="88"/>
      <c r="I15138" s="14"/>
      <c r="J15138" s="88"/>
    </row>
    <row r="15139" spans="2:10" ht="14.45" customHeight="1" x14ac:dyDescent="0.25">
      <c r="B15139" s="63">
        <f t="shared" si="204"/>
        <v>15136</v>
      </c>
      <c r="C15139" s="76"/>
      <c r="D15139" s="76"/>
      <c r="E15139" s="15"/>
      <c r="F15139" s="79"/>
      <c r="G15139" s="15"/>
      <c r="H15139" s="88"/>
      <c r="I15139" s="15"/>
      <c r="J15139" s="88"/>
    </row>
    <row r="15140" spans="2:10" ht="14.45" customHeight="1" x14ac:dyDescent="0.25">
      <c r="B15140" s="63">
        <f t="shared" si="204"/>
        <v>15137</v>
      </c>
      <c r="C15140" s="76"/>
      <c r="D15140" s="76"/>
      <c r="E15140" s="14"/>
      <c r="F15140" s="79"/>
      <c r="G15140" s="14"/>
      <c r="H15140" s="88"/>
      <c r="I15140" s="14"/>
      <c r="J15140" s="88"/>
    </row>
    <row r="15141" spans="2:10" ht="14.45" customHeight="1" x14ac:dyDescent="0.25">
      <c r="B15141" s="63">
        <f t="shared" si="204"/>
        <v>15138</v>
      </c>
      <c r="C15141" s="76"/>
      <c r="D15141" s="76"/>
      <c r="E15141" s="14"/>
      <c r="F15141" s="79"/>
      <c r="G15141" s="14"/>
      <c r="H15141" s="88"/>
      <c r="I15141" s="14"/>
      <c r="J15141" s="88"/>
    </row>
    <row r="15142" spans="2:10" ht="14.45" customHeight="1" x14ac:dyDescent="0.25">
      <c r="B15142" s="63">
        <f t="shared" si="204"/>
        <v>15139</v>
      </c>
      <c r="C15142" s="76"/>
      <c r="D15142" s="76"/>
      <c r="E15142" s="14"/>
      <c r="F15142" s="79"/>
      <c r="G15142" s="14"/>
      <c r="H15142" s="88"/>
      <c r="I15142" s="14"/>
      <c r="J15142" s="88"/>
    </row>
    <row r="15143" spans="2:10" ht="14.45" customHeight="1" x14ac:dyDescent="0.25">
      <c r="B15143" s="63">
        <f t="shared" si="204"/>
        <v>15140</v>
      </c>
      <c r="C15143" s="76"/>
      <c r="D15143" s="76"/>
      <c r="E15143" s="14"/>
      <c r="F15143" s="79"/>
      <c r="G15143" s="14"/>
      <c r="H15143" s="88"/>
      <c r="I15143" s="14"/>
      <c r="J15143" s="88"/>
    </row>
    <row r="15144" spans="2:10" ht="14.45" customHeight="1" x14ac:dyDescent="0.25">
      <c r="B15144" s="63">
        <f t="shared" si="204"/>
        <v>15141</v>
      </c>
      <c r="C15144" s="76"/>
      <c r="D15144" s="76"/>
      <c r="E15144" s="15"/>
      <c r="F15144" s="79"/>
      <c r="G15144" s="15"/>
      <c r="H15144" s="88"/>
      <c r="I15144" s="15"/>
      <c r="J15144" s="88"/>
    </row>
    <row r="15145" spans="2:10" ht="14.45" customHeight="1" x14ac:dyDescent="0.25">
      <c r="B15145" s="63">
        <f t="shared" si="204"/>
        <v>15142</v>
      </c>
      <c r="C15145" s="76"/>
      <c r="D15145" s="76"/>
      <c r="E15145" s="14"/>
      <c r="F15145" s="79"/>
      <c r="G15145" s="14"/>
      <c r="H15145" s="88"/>
      <c r="I15145" s="14"/>
      <c r="J15145" s="88"/>
    </row>
    <row r="15146" spans="2:10" ht="14.45" customHeight="1" x14ac:dyDescent="0.25">
      <c r="B15146" s="63">
        <f t="shared" si="204"/>
        <v>15143</v>
      </c>
      <c r="C15146" s="76"/>
      <c r="D15146" s="76"/>
      <c r="E15146" s="14"/>
      <c r="F15146" s="79"/>
      <c r="G15146" s="14"/>
      <c r="H15146" s="88"/>
      <c r="I15146" s="14"/>
      <c r="J15146" s="88"/>
    </row>
    <row r="15147" spans="2:10" ht="14.45" customHeight="1" x14ac:dyDescent="0.25">
      <c r="B15147" s="63">
        <f t="shared" si="204"/>
        <v>15144</v>
      </c>
      <c r="C15147" s="76"/>
      <c r="D15147" s="76"/>
      <c r="E15147" s="14"/>
      <c r="F15147" s="79"/>
      <c r="G15147" s="14"/>
      <c r="H15147" s="88"/>
      <c r="I15147" s="14"/>
      <c r="J15147" s="88"/>
    </row>
    <row r="15148" spans="2:10" ht="14.45" customHeight="1" x14ac:dyDescent="0.25">
      <c r="B15148" s="63">
        <f t="shared" si="204"/>
        <v>15145</v>
      </c>
      <c r="C15148" s="76"/>
      <c r="D15148" s="76"/>
      <c r="E15148" s="14"/>
      <c r="F15148" s="79"/>
      <c r="G15148" s="14"/>
      <c r="H15148" s="88"/>
      <c r="I15148" s="14"/>
      <c r="J15148" s="88"/>
    </row>
    <row r="15149" spans="2:10" ht="14.45" customHeight="1" x14ac:dyDescent="0.25">
      <c r="B15149" s="63">
        <f t="shared" si="204"/>
        <v>15146</v>
      </c>
      <c r="C15149" s="76"/>
      <c r="D15149" s="76"/>
      <c r="E15149" s="14"/>
      <c r="F15149" s="79"/>
      <c r="G15149" s="14"/>
      <c r="H15149" s="88"/>
      <c r="I15149" s="14"/>
      <c r="J15149" s="88"/>
    </row>
    <row r="15150" spans="2:10" ht="14.45" customHeight="1" x14ac:dyDescent="0.25">
      <c r="B15150" s="63">
        <f t="shared" si="204"/>
        <v>15147</v>
      </c>
      <c r="C15150" s="76"/>
      <c r="D15150" s="76"/>
      <c r="E15150" s="14"/>
      <c r="F15150" s="79"/>
      <c r="G15150" s="14"/>
      <c r="H15150" s="88"/>
      <c r="I15150" s="14"/>
      <c r="J15150" s="88"/>
    </row>
    <row r="15151" spans="2:10" ht="14.45" customHeight="1" x14ac:dyDescent="0.25">
      <c r="B15151" s="63">
        <f t="shared" si="204"/>
        <v>15148</v>
      </c>
      <c r="C15151" s="76"/>
      <c r="D15151" s="76"/>
      <c r="E15151" s="14"/>
      <c r="F15151" s="79"/>
      <c r="G15151" s="14"/>
      <c r="H15151" s="88"/>
      <c r="I15151" s="14"/>
      <c r="J15151" s="88"/>
    </row>
    <row r="15152" spans="2:10" ht="14.45" customHeight="1" x14ac:dyDescent="0.25">
      <c r="B15152" s="63">
        <f t="shared" si="204"/>
        <v>15149</v>
      </c>
      <c r="C15152" s="76"/>
      <c r="D15152" s="76"/>
      <c r="E15152" s="14"/>
      <c r="F15152" s="79"/>
      <c r="G15152" s="14"/>
      <c r="H15152" s="88"/>
      <c r="I15152" s="14"/>
      <c r="J15152" s="88"/>
    </row>
    <row r="15153" spans="2:10" ht="14.45" customHeight="1" x14ac:dyDescent="0.25">
      <c r="B15153" s="63">
        <f t="shared" si="204"/>
        <v>15150</v>
      </c>
      <c r="C15153" s="76"/>
      <c r="D15153" s="76"/>
      <c r="E15153" s="14"/>
      <c r="F15153" s="79"/>
      <c r="G15153" s="14"/>
      <c r="H15153" s="88"/>
      <c r="I15153" s="14"/>
      <c r="J15153" s="88"/>
    </row>
    <row r="15154" spans="2:10" ht="14.45" customHeight="1" x14ac:dyDescent="0.25">
      <c r="B15154" s="63">
        <f t="shared" si="204"/>
        <v>15151</v>
      </c>
      <c r="C15154" s="76"/>
      <c r="D15154" s="76"/>
      <c r="E15154" s="14"/>
      <c r="F15154" s="79"/>
      <c r="G15154" s="14"/>
      <c r="H15154" s="88"/>
      <c r="I15154" s="14"/>
      <c r="J15154" s="88"/>
    </row>
    <row r="15155" spans="2:10" ht="14.45" customHeight="1" x14ac:dyDescent="0.25">
      <c r="B15155" s="63">
        <f t="shared" si="204"/>
        <v>15152</v>
      </c>
      <c r="C15155" s="76"/>
      <c r="D15155" s="76"/>
      <c r="E15155" s="14"/>
      <c r="F15155" s="79"/>
      <c r="G15155" s="14"/>
      <c r="H15155" s="88"/>
      <c r="I15155" s="14"/>
      <c r="J15155" s="88"/>
    </row>
    <row r="15156" spans="2:10" ht="14.45" customHeight="1" x14ac:dyDescent="0.25">
      <c r="B15156" s="63">
        <f t="shared" si="204"/>
        <v>15153</v>
      </c>
      <c r="C15156" s="76"/>
      <c r="D15156" s="76"/>
      <c r="E15156" s="14"/>
      <c r="F15156" s="79"/>
      <c r="G15156" s="14"/>
      <c r="H15156" s="88"/>
      <c r="I15156" s="14"/>
      <c r="J15156" s="88"/>
    </row>
    <row r="15157" spans="2:10" ht="14.45" customHeight="1" x14ac:dyDescent="0.25">
      <c r="B15157" s="63">
        <f t="shared" si="204"/>
        <v>15154</v>
      </c>
      <c r="C15157" s="76"/>
      <c r="D15157" s="76"/>
      <c r="E15157" s="14"/>
      <c r="F15157" s="79"/>
      <c r="G15157" s="14"/>
      <c r="H15157" s="88"/>
      <c r="I15157" s="14"/>
      <c r="J15157" s="88"/>
    </row>
    <row r="15158" spans="2:10" ht="14.45" customHeight="1" x14ac:dyDescent="0.25">
      <c r="B15158" s="63">
        <f t="shared" si="204"/>
        <v>15155</v>
      </c>
      <c r="C15158" s="76"/>
      <c r="D15158" s="76"/>
      <c r="E15158" s="14"/>
      <c r="F15158" s="79"/>
      <c r="G15158" s="14"/>
      <c r="H15158" s="88"/>
      <c r="I15158" s="14"/>
      <c r="J15158" s="88"/>
    </row>
    <row r="15159" spans="2:10" ht="14.45" customHeight="1" x14ac:dyDescent="0.25">
      <c r="B15159" s="63">
        <f t="shared" si="204"/>
        <v>15156</v>
      </c>
      <c r="C15159" s="76"/>
      <c r="D15159" s="76"/>
      <c r="E15159" s="14"/>
      <c r="F15159" s="79"/>
      <c r="G15159" s="14"/>
      <c r="H15159" s="88"/>
      <c r="I15159" s="14"/>
      <c r="J15159" s="88"/>
    </row>
    <row r="15160" spans="2:10" ht="14.45" customHeight="1" x14ac:dyDescent="0.25">
      <c r="B15160" s="63">
        <f t="shared" si="204"/>
        <v>15157</v>
      </c>
      <c r="C15160" s="76"/>
      <c r="D15160" s="76"/>
      <c r="E15160" s="15"/>
      <c r="F15160" s="79"/>
      <c r="G15160" s="15"/>
      <c r="H15160" s="88"/>
      <c r="I15160" s="15"/>
      <c r="J15160" s="88"/>
    </row>
    <row r="15161" spans="2:10" ht="14.45" customHeight="1" x14ac:dyDescent="0.25">
      <c r="B15161" s="63">
        <f t="shared" si="204"/>
        <v>15158</v>
      </c>
      <c r="C15161" s="76"/>
      <c r="D15161" s="76"/>
      <c r="E15161" s="65"/>
      <c r="F15161" s="79"/>
      <c r="G15161" s="65"/>
      <c r="H15161" s="88"/>
      <c r="I15161" s="65"/>
      <c r="J15161" s="88"/>
    </row>
    <row r="15162" spans="2:10" ht="14.45" customHeight="1" x14ac:dyDescent="0.25">
      <c r="B15162" s="63">
        <f t="shared" si="204"/>
        <v>15159</v>
      </c>
      <c r="C15162" s="77"/>
      <c r="D15162" s="78"/>
      <c r="E15162" s="17"/>
      <c r="F15162" s="80"/>
      <c r="G15162" s="17"/>
      <c r="H15162" s="88"/>
      <c r="I15162" s="17"/>
      <c r="J15162" s="88"/>
    </row>
    <row r="15163" spans="2:10" ht="14.45" customHeight="1" x14ac:dyDescent="0.25">
      <c r="B15163" s="63">
        <f t="shared" si="204"/>
        <v>15160</v>
      </c>
      <c r="C15163" s="69" t="s">
        <v>516</v>
      </c>
      <c r="D15163" s="72" t="s">
        <v>1419</v>
      </c>
      <c r="E15163" s="14"/>
      <c r="F15163" s="72" t="s">
        <v>2032</v>
      </c>
      <c r="G15163" s="14"/>
      <c r="H15163" s="94"/>
      <c r="I15163" s="14"/>
      <c r="J15163" s="94"/>
    </row>
    <row r="15164" spans="2:10" ht="14.45" customHeight="1" x14ac:dyDescent="0.25">
      <c r="B15164" s="63">
        <f t="shared" si="204"/>
        <v>15161</v>
      </c>
      <c r="C15164" s="76"/>
      <c r="D15164" s="76"/>
      <c r="E15164" s="14"/>
      <c r="F15164" s="102"/>
      <c r="G15164" s="14"/>
      <c r="H15164" s="88"/>
      <c r="I15164" s="14"/>
      <c r="J15164" s="88"/>
    </row>
    <row r="15165" spans="2:10" ht="14.45" customHeight="1" x14ac:dyDescent="0.25">
      <c r="B15165" s="63">
        <f t="shared" si="204"/>
        <v>15162</v>
      </c>
      <c r="C15165" s="76"/>
      <c r="D15165" s="76"/>
      <c r="E15165" s="14"/>
      <c r="F15165" s="102"/>
      <c r="G15165" s="14"/>
      <c r="H15165" s="88"/>
      <c r="I15165" s="14"/>
      <c r="J15165" s="88"/>
    </row>
    <row r="15166" spans="2:10" ht="14.45" customHeight="1" x14ac:dyDescent="0.25">
      <c r="B15166" s="63">
        <f t="shared" ref="B15166:B15229" si="205">ROW()-3</f>
        <v>15163</v>
      </c>
      <c r="C15166" s="76"/>
      <c r="D15166" s="76"/>
      <c r="E15166" s="14"/>
      <c r="F15166" s="102"/>
      <c r="G15166" s="14"/>
      <c r="H15166" s="88"/>
      <c r="I15166" s="14"/>
      <c r="J15166" s="88"/>
    </row>
    <row r="15167" spans="2:10" ht="14.45" customHeight="1" x14ac:dyDescent="0.25">
      <c r="B15167" s="63">
        <f t="shared" si="205"/>
        <v>15164</v>
      </c>
      <c r="C15167" s="76"/>
      <c r="D15167" s="76"/>
      <c r="E15167" s="14"/>
      <c r="F15167" s="102"/>
      <c r="G15167" s="14"/>
      <c r="H15167" s="88"/>
      <c r="I15167" s="14"/>
      <c r="J15167" s="88"/>
    </row>
    <row r="15168" spans="2:10" ht="14.45" customHeight="1" x14ac:dyDescent="0.25">
      <c r="B15168" s="63">
        <f t="shared" si="205"/>
        <v>15165</v>
      </c>
      <c r="C15168" s="76"/>
      <c r="D15168" s="76"/>
      <c r="E15168" s="14"/>
      <c r="F15168" s="102"/>
      <c r="G15168" s="14"/>
      <c r="H15168" s="88"/>
      <c r="I15168" s="14"/>
      <c r="J15168" s="88"/>
    </row>
    <row r="15169" spans="2:10" ht="14.45" customHeight="1" x14ac:dyDescent="0.25">
      <c r="B15169" s="63">
        <f t="shared" si="205"/>
        <v>15166</v>
      </c>
      <c r="C15169" s="76"/>
      <c r="D15169" s="76"/>
      <c r="E15169" s="14"/>
      <c r="F15169" s="102"/>
      <c r="G15169" s="14"/>
      <c r="H15169" s="88"/>
      <c r="I15169" s="14"/>
      <c r="J15169" s="88"/>
    </row>
    <row r="15170" spans="2:10" ht="14.45" customHeight="1" x14ac:dyDescent="0.25">
      <c r="B15170" s="63">
        <f t="shared" si="205"/>
        <v>15167</v>
      </c>
      <c r="C15170" s="76"/>
      <c r="D15170" s="76"/>
      <c r="E15170" s="14"/>
      <c r="F15170" s="102"/>
      <c r="G15170" s="14"/>
      <c r="H15170" s="88"/>
      <c r="I15170" s="14"/>
      <c r="J15170" s="88"/>
    </row>
    <row r="15171" spans="2:10" ht="14.45" customHeight="1" x14ac:dyDescent="0.25">
      <c r="B15171" s="63">
        <f t="shared" si="205"/>
        <v>15168</v>
      </c>
      <c r="C15171" s="76"/>
      <c r="D15171" s="76"/>
      <c r="E15171" s="14"/>
      <c r="F15171" s="102"/>
      <c r="G15171" s="14"/>
      <c r="H15171" s="88"/>
      <c r="I15171" s="14"/>
      <c r="J15171" s="88"/>
    </row>
    <row r="15172" spans="2:10" ht="14.45" customHeight="1" x14ac:dyDescent="0.25">
      <c r="B15172" s="63">
        <f t="shared" si="205"/>
        <v>15169</v>
      </c>
      <c r="C15172" s="76"/>
      <c r="D15172" s="76"/>
      <c r="E15172" s="14"/>
      <c r="F15172" s="102"/>
      <c r="G15172" s="14"/>
      <c r="H15172" s="88"/>
      <c r="I15172" s="14"/>
      <c r="J15172" s="88"/>
    </row>
    <row r="15173" spans="2:10" ht="14.45" customHeight="1" x14ac:dyDescent="0.25">
      <c r="B15173" s="63">
        <f t="shared" si="205"/>
        <v>15170</v>
      </c>
      <c r="C15173" s="76"/>
      <c r="D15173" s="76"/>
      <c r="E15173" s="14"/>
      <c r="F15173" s="102"/>
      <c r="G15173" s="14"/>
      <c r="H15173" s="88"/>
      <c r="I15173" s="14"/>
      <c r="J15173" s="88"/>
    </row>
    <row r="15174" spans="2:10" ht="14.45" customHeight="1" x14ac:dyDescent="0.25">
      <c r="B15174" s="63">
        <f t="shared" si="205"/>
        <v>15171</v>
      </c>
      <c r="C15174" s="76"/>
      <c r="D15174" s="76"/>
      <c r="E15174" s="14"/>
      <c r="F15174" s="102"/>
      <c r="G15174" s="14"/>
      <c r="H15174" s="88"/>
      <c r="I15174" s="14"/>
      <c r="J15174" s="88"/>
    </row>
    <row r="15175" spans="2:10" ht="14.45" customHeight="1" x14ac:dyDescent="0.25">
      <c r="B15175" s="63">
        <f t="shared" si="205"/>
        <v>15172</v>
      </c>
      <c r="C15175" s="76"/>
      <c r="D15175" s="76"/>
      <c r="E15175" s="14"/>
      <c r="F15175" s="102"/>
      <c r="G15175" s="14"/>
      <c r="H15175" s="88"/>
      <c r="I15175" s="14"/>
      <c r="J15175" s="88"/>
    </row>
    <row r="15176" spans="2:10" ht="14.45" customHeight="1" x14ac:dyDescent="0.25">
      <c r="B15176" s="63">
        <f t="shared" si="205"/>
        <v>15173</v>
      </c>
      <c r="C15176" s="76"/>
      <c r="D15176" s="76"/>
      <c r="E15176" s="14"/>
      <c r="F15176" s="102"/>
      <c r="G15176" s="14"/>
      <c r="H15176" s="88"/>
      <c r="I15176" s="14"/>
      <c r="J15176" s="88"/>
    </row>
    <row r="15177" spans="2:10" ht="14.45" customHeight="1" x14ac:dyDescent="0.25">
      <c r="B15177" s="63">
        <f t="shared" si="205"/>
        <v>15174</v>
      </c>
      <c r="C15177" s="76"/>
      <c r="D15177" s="76"/>
      <c r="E15177" s="14"/>
      <c r="F15177" s="102"/>
      <c r="G15177" s="14"/>
      <c r="H15177" s="88"/>
      <c r="I15177" s="14"/>
      <c r="J15177" s="88"/>
    </row>
    <row r="15178" spans="2:10" ht="14.45" customHeight="1" x14ac:dyDescent="0.25">
      <c r="B15178" s="63">
        <f t="shared" si="205"/>
        <v>15175</v>
      </c>
      <c r="C15178" s="76"/>
      <c r="D15178" s="76"/>
      <c r="E15178" s="14"/>
      <c r="F15178" s="102"/>
      <c r="G15178" s="14"/>
      <c r="H15178" s="88"/>
      <c r="I15178" s="14"/>
      <c r="J15178" s="88"/>
    </row>
    <row r="15179" spans="2:10" ht="14.45" customHeight="1" x14ac:dyDescent="0.25">
      <c r="B15179" s="63">
        <f t="shared" si="205"/>
        <v>15176</v>
      </c>
      <c r="C15179" s="76"/>
      <c r="D15179" s="76"/>
      <c r="E15179" s="14"/>
      <c r="F15179" s="102"/>
      <c r="G15179" s="14"/>
      <c r="H15179" s="88"/>
      <c r="I15179" s="14"/>
      <c r="J15179" s="88"/>
    </row>
    <row r="15180" spans="2:10" ht="14.45" customHeight="1" x14ac:dyDescent="0.25">
      <c r="B15180" s="63">
        <f t="shared" si="205"/>
        <v>15177</v>
      </c>
      <c r="C15180" s="76"/>
      <c r="D15180" s="76"/>
      <c r="E15180" s="14"/>
      <c r="F15180" s="102"/>
      <c r="G15180" s="14"/>
      <c r="H15180" s="88"/>
      <c r="I15180" s="14"/>
      <c r="J15180" s="88"/>
    </row>
    <row r="15181" spans="2:10" ht="14.45" customHeight="1" x14ac:dyDescent="0.25">
      <c r="B15181" s="63">
        <f t="shared" si="205"/>
        <v>15178</v>
      </c>
      <c r="C15181" s="76"/>
      <c r="D15181" s="76"/>
      <c r="E15181" s="14"/>
      <c r="F15181" s="102"/>
      <c r="G15181" s="14"/>
      <c r="H15181" s="88"/>
      <c r="I15181" s="14"/>
      <c r="J15181" s="88"/>
    </row>
    <row r="15182" spans="2:10" ht="14.45" customHeight="1" x14ac:dyDescent="0.25">
      <c r="B15182" s="63">
        <f t="shared" si="205"/>
        <v>15179</v>
      </c>
      <c r="C15182" s="76"/>
      <c r="D15182" s="76"/>
      <c r="E15182" s="14"/>
      <c r="F15182" s="102"/>
      <c r="G15182" s="14"/>
      <c r="H15182" s="88"/>
      <c r="I15182" s="14"/>
      <c r="J15182" s="88"/>
    </row>
    <row r="15183" spans="2:10" ht="14.45" customHeight="1" x14ac:dyDescent="0.25">
      <c r="B15183" s="63">
        <f t="shared" si="205"/>
        <v>15180</v>
      </c>
      <c r="C15183" s="76"/>
      <c r="D15183" s="76"/>
      <c r="E15183" s="14"/>
      <c r="F15183" s="102"/>
      <c r="G15183" s="14"/>
      <c r="H15183" s="88"/>
      <c r="I15183" s="14"/>
      <c r="J15183" s="88"/>
    </row>
    <row r="15184" spans="2:10" ht="14.45" customHeight="1" x14ac:dyDescent="0.25">
      <c r="B15184" s="63">
        <f t="shared" si="205"/>
        <v>15181</v>
      </c>
      <c r="C15184" s="76"/>
      <c r="D15184" s="76"/>
      <c r="E15184" s="14"/>
      <c r="F15184" s="102"/>
      <c r="G15184" s="14"/>
      <c r="H15184" s="88"/>
      <c r="I15184" s="14"/>
      <c r="J15184" s="88"/>
    </row>
    <row r="15185" spans="2:10" ht="14.45" customHeight="1" x14ac:dyDescent="0.25">
      <c r="B15185" s="63">
        <f t="shared" si="205"/>
        <v>15182</v>
      </c>
      <c r="C15185" s="76"/>
      <c r="D15185" s="76"/>
      <c r="E15185" s="14"/>
      <c r="F15185" s="102"/>
      <c r="G15185" s="14"/>
      <c r="H15185" s="88"/>
      <c r="I15185" s="14"/>
      <c r="J15185" s="88"/>
    </row>
    <row r="15186" spans="2:10" ht="14.45" customHeight="1" x14ac:dyDescent="0.25">
      <c r="B15186" s="63">
        <f t="shared" si="205"/>
        <v>15183</v>
      </c>
      <c r="C15186" s="76"/>
      <c r="D15186" s="76"/>
      <c r="E15186" s="14"/>
      <c r="F15186" s="102"/>
      <c r="G15186" s="14"/>
      <c r="H15186" s="88"/>
      <c r="I15186" s="14"/>
      <c r="J15186" s="88"/>
    </row>
    <row r="15187" spans="2:10" ht="14.45" customHeight="1" x14ac:dyDescent="0.25">
      <c r="B15187" s="63">
        <f t="shared" si="205"/>
        <v>15184</v>
      </c>
      <c r="C15187" s="76"/>
      <c r="D15187" s="76"/>
      <c r="E15187" s="14"/>
      <c r="F15187" s="102"/>
      <c r="G15187" s="14"/>
      <c r="H15187" s="88"/>
      <c r="I15187" s="14"/>
      <c r="J15187" s="88"/>
    </row>
    <row r="15188" spans="2:10" ht="14.45" customHeight="1" x14ac:dyDescent="0.25">
      <c r="B15188" s="63">
        <f t="shared" si="205"/>
        <v>15185</v>
      </c>
      <c r="C15188" s="76"/>
      <c r="D15188" s="76"/>
      <c r="E15188" s="14"/>
      <c r="F15188" s="102"/>
      <c r="G15188" s="14"/>
      <c r="H15188" s="88"/>
      <c r="I15188" s="14"/>
      <c r="J15188" s="88"/>
    </row>
    <row r="15189" spans="2:10" ht="14.45" customHeight="1" x14ac:dyDescent="0.25">
      <c r="B15189" s="63">
        <f t="shared" si="205"/>
        <v>15186</v>
      </c>
      <c r="C15189" s="76"/>
      <c r="D15189" s="76"/>
      <c r="E15189" s="14"/>
      <c r="F15189" s="102"/>
      <c r="G15189" s="14"/>
      <c r="H15189" s="88"/>
      <c r="I15189" s="14"/>
      <c r="J15189" s="88"/>
    </row>
    <row r="15190" spans="2:10" ht="14.45" customHeight="1" x14ac:dyDescent="0.25">
      <c r="B15190" s="63">
        <f t="shared" si="205"/>
        <v>15187</v>
      </c>
      <c r="C15190" s="76"/>
      <c r="D15190" s="76"/>
      <c r="E15190" s="14"/>
      <c r="F15190" s="102"/>
      <c r="G15190" s="14"/>
      <c r="H15190" s="88"/>
      <c r="I15190" s="14"/>
      <c r="J15190" s="88"/>
    </row>
    <row r="15191" spans="2:10" ht="14.45" customHeight="1" x14ac:dyDescent="0.25">
      <c r="B15191" s="63">
        <f t="shared" si="205"/>
        <v>15188</v>
      </c>
      <c r="C15191" s="76"/>
      <c r="D15191" s="76"/>
      <c r="E15191" s="14"/>
      <c r="F15191" s="102"/>
      <c r="G15191" s="14"/>
      <c r="H15191" s="88"/>
      <c r="I15191" s="14"/>
      <c r="J15191" s="88"/>
    </row>
    <row r="15192" spans="2:10" ht="14.45" customHeight="1" x14ac:dyDescent="0.25">
      <c r="B15192" s="63">
        <f t="shared" si="205"/>
        <v>15189</v>
      </c>
      <c r="C15192" s="76"/>
      <c r="D15192" s="76"/>
      <c r="E15192" s="14"/>
      <c r="F15192" s="102"/>
      <c r="G15192" s="14"/>
      <c r="H15192" s="88"/>
      <c r="I15192" s="14"/>
      <c r="J15192" s="88"/>
    </row>
    <row r="15193" spans="2:10" ht="14.45" customHeight="1" x14ac:dyDescent="0.25">
      <c r="B15193" s="63">
        <f t="shared" si="205"/>
        <v>15190</v>
      </c>
      <c r="C15193" s="76"/>
      <c r="D15193" s="76"/>
      <c r="E15193" s="14"/>
      <c r="F15193" s="102"/>
      <c r="G15193" s="14"/>
      <c r="H15193" s="88"/>
      <c r="I15193" s="14"/>
      <c r="J15193" s="88"/>
    </row>
    <row r="15194" spans="2:10" ht="14.45" customHeight="1" x14ac:dyDescent="0.25">
      <c r="B15194" s="63">
        <f t="shared" si="205"/>
        <v>15191</v>
      </c>
      <c r="C15194" s="76"/>
      <c r="D15194" s="76"/>
      <c r="E15194" s="14"/>
      <c r="F15194" s="102"/>
      <c r="G15194" s="14"/>
      <c r="H15194" s="88"/>
      <c r="I15194" s="14"/>
      <c r="J15194" s="88"/>
    </row>
    <row r="15195" spans="2:10" ht="14.45" customHeight="1" x14ac:dyDescent="0.25">
      <c r="B15195" s="63">
        <f t="shared" si="205"/>
        <v>15192</v>
      </c>
      <c r="C15195" s="76"/>
      <c r="D15195" s="76"/>
      <c r="E15195" s="14"/>
      <c r="F15195" s="102"/>
      <c r="G15195" s="14"/>
      <c r="H15195" s="88"/>
      <c r="I15195" s="14"/>
      <c r="J15195" s="88"/>
    </row>
    <row r="15196" spans="2:10" ht="14.45" customHeight="1" x14ac:dyDescent="0.25">
      <c r="B15196" s="63">
        <f t="shared" si="205"/>
        <v>15193</v>
      </c>
      <c r="C15196" s="76"/>
      <c r="D15196" s="76"/>
      <c r="E15196" s="14"/>
      <c r="F15196" s="102"/>
      <c r="G15196" s="14"/>
      <c r="H15196" s="88"/>
      <c r="I15196" s="14"/>
      <c r="J15196" s="88"/>
    </row>
    <row r="15197" spans="2:10" ht="14.45" customHeight="1" x14ac:dyDescent="0.25">
      <c r="B15197" s="63">
        <f t="shared" si="205"/>
        <v>15194</v>
      </c>
      <c r="C15197" s="76"/>
      <c r="D15197" s="76"/>
      <c r="E15197" s="14"/>
      <c r="F15197" s="102"/>
      <c r="G15197" s="14"/>
      <c r="H15197" s="88"/>
      <c r="I15197" s="14"/>
      <c r="J15197" s="88"/>
    </row>
    <row r="15198" spans="2:10" ht="14.45" customHeight="1" x14ac:dyDescent="0.25">
      <c r="B15198" s="63">
        <f t="shared" si="205"/>
        <v>15195</v>
      </c>
      <c r="C15198" s="76"/>
      <c r="D15198" s="76"/>
      <c r="E15198" s="14"/>
      <c r="F15198" s="102"/>
      <c r="G15198" s="14"/>
      <c r="H15198" s="88"/>
      <c r="I15198" s="14"/>
      <c r="J15198" s="88"/>
    </row>
    <row r="15199" spans="2:10" ht="14.45" customHeight="1" x14ac:dyDescent="0.25">
      <c r="B15199" s="63">
        <f t="shared" si="205"/>
        <v>15196</v>
      </c>
      <c r="C15199" s="76"/>
      <c r="D15199" s="76"/>
      <c r="E15199" s="14"/>
      <c r="F15199" s="102"/>
      <c r="G15199" s="14"/>
      <c r="H15199" s="88"/>
      <c r="I15199" s="14"/>
      <c r="J15199" s="88"/>
    </row>
    <row r="15200" spans="2:10" ht="14.45" customHeight="1" x14ac:dyDescent="0.25">
      <c r="B15200" s="63">
        <f t="shared" si="205"/>
        <v>15197</v>
      </c>
      <c r="C15200" s="76"/>
      <c r="D15200" s="76"/>
      <c r="E15200" s="14"/>
      <c r="F15200" s="102"/>
      <c r="G15200" s="14"/>
      <c r="H15200" s="88"/>
      <c r="I15200" s="14"/>
      <c r="J15200" s="88"/>
    </row>
    <row r="15201" spans="2:10" ht="14.45" customHeight="1" x14ac:dyDescent="0.25">
      <c r="B15201" s="63">
        <f t="shared" si="205"/>
        <v>15198</v>
      </c>
      <c r="C15201" s="76"/>
      <c r="D15201" s="76"/>
      <c r="E15201" s="14"/>
      <c r="F15201" s="102"/>
      <c r="G15201" s="14"/>
      <c r="H15201" s="88"/>
      <c r="I15201" s="14"/>
      <c r="J15201" s="88"/>
    </row>
    <row r="15202" spans="2:10" ht="14.45" customHeight="1" x14ac:dyDescent="0.25">
      <c r="B15202" s="63">
        <f t="shared" si="205"/>
        <v>15199</v>
      </c>
      <c r="C15202" s="76"/>
      <c r="D15202" s="76"/>
      <c r="E15202" s="14"/>
      <c r="F15202" s="102"/>
      <c r="G15202" s="14"/>
      <c r="H15202" s="88"/>
      <c r="I15202" s="14"/>
      <c r="J15202" s="88"/>
    </row>
    <row r="15203" spans="2:10" ht="14.45" customHeight="1" x14ac:dyDescent="0.25">
      <c r="B15203" s="63">
        <f t="shared" si="205"/>
        <v>15200</v>
      </c>
      <c r="C15203" s="76"/>
      <c r="D15203" s="76"/>
      <c r="E15203" s="14"/>
      <c r="F15203" s="102"/>
      <c r="G15203" s="14"/>
      <c r="H15203" s="88"/>
      <c r="I15203" s="14"/>
      <c r="J15203" s="88"/>
    </row>
    <row r="15204" spans="2:10" ht="14.45" customHeight="1" x14ac:dyDescent="0.25">
      <c r="B15204" s="63">
        <f t="shared" si="205"/>
        <v>15201</v>
      </c>
      <c r="C15204" s="76"/>
      <c r="D15204" s="76"/>
      <c r="E15204" s="14"/>
      <c r="F15204" s="102"/>
      <c r="G15204" s="14"/>
      <c r="H15204" s="88"/>
      <c r="I15204" s="14"/>
      <c r="J15204" s="88"/>
    </row>
    <row r="15205" spans="2:10" ht="14.45" customHeight="1" x14ac:dyDescent="0.25">
      <c r="B15205" s="63">
        <f t="shared" si="205"/>
        <v>15202</v>
      </c>
      <c r="C15205" s="76"/>
      <c r="D15205" s="76"/>
      <c r="E15205" s="14"/>
      <c r="F15205" s="102"/>
      <c r="G15205" s="14"/>
      <c r="H15205" s="88"/>
      <c r="I15205" s="14"/>
      <c r="J15205" s="88"/>
    </row>
    <row r="15206" spans="2:10" ht="14.45" customHeight="1" x14ac:dyDescent="0.25">
      <c r="B15206" s="63">
        <f t="shared" si="205"/>
        <v>15203</v>
      </c>
      <c r="C15206" s="76"/>
      <c r="D15206" s="76"/>
      <c r="E15206" s="14"/>
      <c r="F15206" s="102"/>
      <c r="G15206" s="14"/>
      <c r="H15206" s="88"/>
      <c r="I15206" s="14"/>
      <c r="J15206" s="88"/>
    </row>
    <row r="15207" spans="2:10" ht="14.45" customHeight="1" x14ac:dyDescent="0.25">
      <c r="B15207" s="63">
        <f t="shared" si="205"/>
        <v>15204</v>
      </c>
      <c r="C15207" s="76"/>
      <c r="D15207" s="76"/>
      <c r="E15207" s="14"/>
      <c r="F15207" s="102"/>
      <c r="G15207" s="14"/>
      <c r="H15207" s="88"/>
      <c r="I15207" s="14"/>
      <c r="J15207" s="88"/>
    </row>
    <row r="15208" spans="2:10" ht="14.45" customHeight="1" x14ac:dyDescent="0.25">
      <c r="B15208" s="63">
        <f t="shared" si="205"/>
        <v>15205</v>
      </c>
      <c r="C15208" s="76"/>
      <c r="D15208" s="76"/>
      <c r="E15208" s="14"/>
      <c r="F15208" s="102"/>
      <c r="G15208" s="14"/>
      <c r="H15208" s="88"/>
      <c r="I15208" s="14"/>
      <c r="J15208" s="88"/>
    </row>
    <row r="15209" spans="2:10" ht="14.45" customHeight="1" x14ac:dyDescent="0.25">
      <c r="B15209" s="63">
        <f t="shared" si="205"/>
        <v>15206</v>
      </c>
      <c r="C15209" s="76"/>
      <c r="D15209" s="76"/>
      <c r="E15209" s="14"/>
      <c r="F15209" s="102"/>
      <c r="G15209" s="14"/>
      <c r="H15209" s="88"/>
      <c r="I15209" s="14"/>
      <c r="J15209" s="88"/>
    </row>
    <row r="15210" spans="2:10" ht="14.45" customHeight="1" x14ac:dyDescent="0.25">
      <c r="B15210" s="63">
        <f t="shared" si="205"/>
        <v>15207</v>
      </c>
      <c r="C15210" s="76"/>
      <c r="D15210" s="76"/>
      <c r="E15210" s="14"/>
      <c r="F15210" s="102"/>
      <c r="G15210" s="14"/>
      <c r="H15210" s="88"/>
      <c r="I15210" s="14"/>
      <c r="J15210" s="88"/>
    </row>
    <row r="15211" spans="2:10" ht="14.45" customHeight="1" x14ac:dyDescent="0.25">
      <c r="B15211" s="63">
        <f t="shared" si="205"/>
        <v>15208</v>
      </c>
      <c r="C15211" s="76"/>
      <c r="D15211" s="76"/>
      <c r="E15211" s="14"/>
      <c r="F15211" s="102"/>
      <c r="G15211" s="14"/>
      <c r="H15211" s="88"/>
      <c r="I15211" s="14"/>
      <c r="J15211" s="88"/>
    </row>
    <row r="15212" spans="2:10" ht="14.45" customHeight="1" x14ac:dyDescent="0.25">
      <c r="B15212" s="63">
        <f t="shared" si="205"/>
        <v>15209</v>
      </c>
      <c r="C15212" s="76"/>
      <c r="D15212" s="76"/>
      <c r="E15212" s="14"/>
      <c r="F15212" s="102"/>
      <c r="G15212" s="14"/>
      <c r="H15212" s="88"/>
      <c r="I15212" s="14"/>
      <c r="J15212" s="88"/>
    </row>
    <row r="15213" spans="2:10" ht="14.45" customHeight="1" x14ac:dyDescent="0.25">
      <c r="B15213" s="63">
        <f t="shared" si="205"/>
        <v>15210</v>
      </c>
      <c r="C15213" s="76"/>
      <c r="D15213" s="76"/>
      <c r="E15213" s="14"/>
      <c r="F15213" s="102"/>
      <c r="G15213" s="14"/>
      <c r="H15213" s="88"/>
      <c r="I15213" s="14"/>
      <c r="J15213" s="88"/>
    </row>
    <row r="15214" spans="2:10" ht="14.45" customHeight="1" x14ac:dyDescent="0.25">
      <c r="B15214" s="63">
        <f t="shared" si="205"/>
        <v>15211</v>
      </c>
      <c r="C15214" s="76"/>
      <c r="D15214" s="76"/>
      <c r="E15214" s="14"/>
      <c r="F15214" s="102"/>
      <c r="G15214" s="14"/>
      <c r="H15214" s="88"/>
      <c r="I15214" s="14"/>
      <c r="J15214" s="88"/>
    </row>
    <row r="15215" spans="2:10" ht="14.45" customHeight="1" x14ac:dyDescent="0.25">
      <c r="B15215" s="63">
        <f t="shared" si="205"/>
        <v>15212</v>
      </c>
      <c r="C15215" s="76"/>
      <c r="D15215" s="76"/>
      <c r="E15215" s="14"/>
      <c r="F15215" s="102"/>
      <c r="G15215" s="14"/>
      <c r="H15215" s="88"/>
      <c r="I15215" s="14"/>
      <c r="J15215" s="88"/>
    </row>
    <row r="15216" spans="2:10" ht="14.45" customHeight="1" x14ac:dyDescent="0.25">
      <c r="B15216" s="63">
        <f t="shared" si="205"/>
        <v>15213</v>
      </c>
      <c r="C15216" s="76"/>
      <c r="D15216" s="76"/>
      <c r="E15216" s="14"/>
      <c r="F15216" s="102"/>
      <c r="G15216" s="14"/>
      <c r="H15216" s="88"/>
      <c r="I15216" s="14"/>
      <c r="J15216" s="88"/>
    </row>
    <row r="15217" spans="2:10" ht="14.45" customHeight="1" x14ac:dyDescent="0.25">
      <c r="B15217" s="63">
        <f t="shared" si="205"/>
        <v>15214</v>
      </c>
      <c r="C15217" s="76"/>
      <c r="D15217" s="76"/>
      <c r="E15217" s="14"/>
      <c r="F15217" s="102"/>
      <c r="G15217" s="14"/>
      <c r="H15217" s="88"/>
      <c r="I15217" s="14"/>
      <c r="J15217" s="88"/>
    </row>
    <row r="15218" spans="2:10" ht="14.45" customHeight="1" x14ac:dyDescent="0.25">
      <c r="B15218" s="63">
        <f t="shared" si="205"/>
        <v>15215</v>
      </c>
      <c r="C15218" s="76"/>
      <c r="D15218" s="76"/>
      <c r="E15218" s="14"/>
      <c r="F15218" s="102"/>
      <c r="G15218" s="14"/>
      <c r="H15218" s="88"/>
      <c r="I15218" s="14"/>
      <c r="J15218" s="88"/>
    </row>
    <row r="15219" spans="2:10" ht="14.45" customHeight="1" x14ac:dyDescent="0.25">
      <c r="B15219" s="63">
        <f t="shared" si="205"/>
        <v>15216</v>
      </c>
      <c r="C15219" s="76"/>
      <c r="D15219" s="76"/>
      <c r="E15219" s="14"/>
      <c r="F15219" s="102"/>
      <c r="G15219" s="14"/>
      <c r="H15219" s="88"/>
      <c r="I15219" s="14"/>
      <c r="J15219" s="88"/>
    </row>
    <row r="15220" spans="2:10" ht="14.45" customHeight="1" x14ac:dyDescent="0.25">
      <c r="B15220" s="63">
        <f t="shared" si="205"/>
        <v>15217</v>
      </c>
      <c r="C15220" s="76"/>
      <c r="D15220" s="76"/>
      <c r="E15220" s="14"/>
      <c r="F15220" s="102"/>
      <c r="G15220" s="14"/>
      <c r="H15220" s="88"/>
      <c r="I15220" s="14"/>
      <c r="J15220" s="88"/>
    </row>
    <row r="15221" spans="2:10" ht="14.45" customHeight="1" x14ac:dyDescent="0.25">
      <c r="B15221" s="63">
        <f t="shared" si="205"/>
        <v>15218</v>
      </c>
      <c r="C15221" s="76"/>
      <c r="D15221" s="76"/>
      <c r="E15221" s="14"/>
      <c r="F15221" s="102"/>
      <c r="G15221" s="14"/>
      <c r="H15221" s="88"/>
      <c r="I15221" s="14"/>
      <c r="J15221" s="88"/>
    </row>
    <row r="15222" spans="2:10" ht="14.45" customHeight="1" x14ac:dyDescent="0.25">
      <c r="B15222" s="63">
        <f t="shared" si="205"/>
        <v>15219</v>
      </c>
      <c r="C15222" s="76"/>
      <c r="D15222" s="76"/>
      <c r="E15222" s="14"/>
      <c r="F15222" s="102"/>
      <c r="G15222" s="14"/>
      <c r="H15222" s="88"/>
      <c r="I15222" s="14"/>
      <c r="J15222" s="88"/>
    </row>
    <row r="15223" spans="2:10" ht="14.45" customHeight="1" x14ac:dyDescent="0.25">
      <c r="B15223" s="63">
        <f t="shared" si="205"/>
        <v>15220</v>
      </c>
      <c r="C15223" s="76"/>
      <c r="D15223" s="76"/>
      <c r="E15223" s="14"/>
      <c r="F15223" s="102"/>
      <c r="G15223" s="14"/>
      <c r="H15223" s="88"/>
      <c r="I15223" s="14"/>
      <c r="J15223" s="88"/>
    </row>
    <row r="15224" spans="2:10" ht="14.45" customHeight="1" x14ac:dyDescent="0.25">
      <c r="B15224" s="63">
        <f t="shared" si="205"/>
        <v>15221</v>
      </c>
      <c r="C15224" s="76"/>
      <c r="D15224" s="76"/>
      <c r="E15224" s="14"/>
      <c r="F15224" s="102"/>
      <c r="G15224" s="14"/>
      <c r="H15224" s="88"/>
      <c r="I15224" s="14"/>
      <c r="J15224" s="88"/>
    </row>
    <row r="15225" spans="2:10" ht="14.45" customHeight="1" x14ac:dyDescent="0.25">
      <c r="B15225" s="63">
        <f t="shared" si="205"/>
        <v>15222</v>
      </c>
      <c r="C15225" s="76"/>
      <c r="D15225" s="76"/>
      <c r="E15225" s="14"/>
      <c r="F15225" s="102"/>
      <c r="G15225" s="14"/>
      <c r="H15225" s="88"/>
      <c r="I15225" s="14"/>
      <c r="J15225" s="88"/>
    </row>
    <row r="15226" spans="2:10" ht="14.45" customHeight="1" x14ac:dyDescent="0.25">
      <c r="B15226" s="63">
        <f t="shared" si="205"/>
        <v>15223</v>
      </c>
      <c r="C15226" s="76"/>
      <c r="D15226" s="76"/>
      <c r="E15226" s="14"/>
      <c r="F15226" s="102"/>
      <c r="G15226" s="14"/>
      <c r="H15226" s="88"/>
      <c r="I15226" s="14"/>
      <c r="J15226" s="88"/>
    </row>
    <row r="15227" spans="2:10" ht="14.45" customHeight="1" x14ac:dyDescent="0.25">
      <c r="B15227" s="63">
        <f t="shared" si="205"/>
        <v>15224</v>
      </c>
      <c r="C15227" s="76"/>
      <c r="D15227" s="76"/>
      <c r="E15227" s="14"/>
      <c r="F15227" s="102"/>
      <c r="G15227" s="14"/>
      <c r="H15227" s="88"/>
      <c r="I15227" s="14"/>
      <c r="J15227" s="88"/>
    </row>
    <row r="15228" spans="2:10" ht="14.45" customHeight="1" x14ac:dyDescent="0.25">
      <c r="B15228" s="63">
        <f t="shared" si="205"/>
        <v>15225</v>
      </c>
      <c r="C15228" s="76"/>
      <c r="D15228" s="76"/>
      <c r="E15228" s="14"/>
      <c r="F15228" s="102"/>
      <c r="G15228" s="14"/>
      <c r="H15228" s="88"/>
      <c r="I15228" s="14"/>
      <c r="J15228" s="88"/>
    </row>
    <row r="15229" spans="2:10" ht="14.45" customHeight="1" x14ac:dyDescent="0.25">
      <c r="B15229" s="63">
        <f t="shared" si="205"/>
        <v>15226</v>
      </c>
      <c r="C15229" s="76"/>
      <c r="D15229" s="76"/>
      <c r="E15229" s="14"/>
      <c r="F15229" s="102"/>
      <c r="G15229" s="14"/>
      <c r="H15229" s="88"/>
      <c r="I15229" s="14"/>
      <c r="J15229" s="88"/>
    </row>
    <row r="15230" spans="2:10" ht="14.45" customHeight="1" x14ac:dyDescent="0.25">
      <c r="B15230" s="63">
        <f t="shared" ref="B15230:B15293" si="206">ROW()-3</f>
        <v>15227</v>
      </c>
      <c r="C15230" s="76"/>
      <c r="D15230" s="76"/>
      <c r="E15230" s="14"/>
      <c r="F15230" s="102"/>
      <c r="G15230" s="14"/>
      <c r="H15230" s="88"/>
      <c r="I15230" s="14"/>
      <c r="J15230" s="88"/>
    </row>
    <row r="15231" spans="2:10" ht="14.45" customHeight="1" x14ac:dyDescent="0.25">
      <c r="B15231" s="63">
        <f t="shared" si="206"/>
        <v>15228</v>
      </c>
      <c r="C15231" s="76"/>
      <c r="D15231" s="76"/>
      <c r="E15231" s="14"/>
      <c r="F15231" s="102"/>
      <c r="G15231" s="14"/>
      <c r="H15231" s="88"/>
      <c r="I15231" s="14"/>
      <c r="J15231" s="88"/>
    </row>
    <row r="15232" spans="2:10" ht="14.45" customHeight="1" x14ac:dyDescent="0.25">
      <c r="B15232" s="63">
        <f t="shared" si="206"/>
        <v>15229</v>
      </c>
      <c r="C15232" s="76"/>
      <c r="D15232" s="76"/>
      <c r="E15232" s="14"/>
      <c r="F15232" s="102"/>
      <c r="G15232" s="14"/>
      <c r="H15232" s="88"/>
      <c r="I15232" s="14"/>
      <c r="J15232" s="88"/>
    </row>
    <row r="15233" spans="2:10" ht="14.45" customHeight="1" x14ac:dyDescent="0.25">
      <c r="B15233" s="63">
        <f t="shared" si="206"/>
        <v>15230</v>
      </c>
      <c r="C15233" s="76"/>
      <c r="D15233" s="76"/>
      <c r="E15233" s="14"/>
      <c r="F15233" s="102"/>
      <c r="G15233" s="14"/>
      <c r="H15233" s="88"/>
      <c r="I15233" s="14"/>
      <c r="J15233" s="88"/>
    </row>
    <row r="15234" spans="2:10" ht="14.45" customHeight="1" x14ac:dyDescent="0.25">
      <c r="B15234" s="63">
        <f t="shared" si="206"/>
        <v>15231</v>
      </c>
      <c r="C15234" s="76"/>
      <c r="D15234" s="76"/>
      <c r="E15234" s="64"/>
      <c r="F15234" s="102"/>
      <c r="G15234" s="64"/>
      <c r="H15234" s="88"/>
      <c r="I15234" s="64"/>
      <c r="J15234" s="88"/>
    </row>
    <row r="15235" spans="2:10" ht="14.45" customHeight="1" x14ac:dyDescent="0.25">
      <c r="B15235" s="63">
        <f t="shared" si="206"/>
        <v>15232</v>
      </c>
      <c r="C15235" s="78"/>
      <c r="D15235" s="78"/>
      <c r="E15235" s="17"/>
      <c r="F15235" s="78"/>
      <c r="G15235" s="17"/>
      <c r="H15235" s="88"/>
      <c r="I15235" s="17"/>
      <c r="J15235" s="88"/>
    </row>
    <row r="15236" spans="2:10" ht="14.45" customHeight="1" x14ac:dyDescent="0.25">
      <c r="B15236" s="63">
        <f t="shared" si="206"/>
        <v>15233</v>
      </c>
      <c r="C15236" s="69" t="s">
        <v>695</v>
      </c>
      <c r="D15236" s="72" t="s">
        <v>1420</v>
      </c>
      <c r="E15236" s="14"/>
      <c r="F15236" s="72" t="s">
        <v>2033</v>
      </c>
      <c r="G15236" s="14"/>
      <c r="H15236" s="94"/>
      <c r="I15236" s="14"/>
      <c r="J15236" s="94"/>
    </row>
    <row r="15237" spans="2:10" ht="14.45" customHeight="1" x14ac:dyDescent="0.25">
      <c r="B15237" s="63">
        <f t="shared" si="206"/>
        <v>15234</v>
      </c>
      <c r="C15237" s="76"/>
      <c r="D15237" s="76"/>
      <c r="E15237" s="14"/>
      <c r="F15237" s="102"/>
      <c r="G15237" s="14"/>
      <c r="H15237" s="88"/>
      <c r="I15237" s="14"/>
      <c r="J15237" s="88"/>
    </row>
    <row r="15238" spans="2:10" ht="14.45" customHeight="1" x14ac:dyDescent="0.25">
      <c r="B15238" s="63">
        <f t="shared" si="206"/>
        <v>15235</v>
      </c>
      <c r="C15238" s="76"/>
      <c r="D15238" s="76"/>
      <c r="E15238" s="14"/>
      <c r="F15238" s="102"/>
      <c r="G15238" s="14"/>
      <c r="H15238" s="88"/>
      <c r="I15238" s="14"/>
      <c r="J15238" s="88"/>
    </row>
    <row r="15239" spans="2:10" ht="14.45" customHeight="1" x14ac:dyDescent="0.25">
      <c r="B15239" s="63">
        <f t="shared" si="206"/>
        <v>15236</v>
      </c>
      <c r="C15239" s="76"/>
      <c r="D15239" s="76"/>
      <c r="E15239" s="14"/>
      <c r="F15239" s="102"/>
      <c r="G15239" s="14"/>
      <c r="H15239" s="88"/>
      <c r="I15239" s="14"/>
      <c r="J15239" s="88"/>
    </row>
    <row r="15240" spans="2:10" ht="14.45" customHeight="1" x14ac:dyDescent="0.25">
      <c r="B15240" s="63">
        <f t="shared" si="206"/>
        <v>15237</v>
      </c>
      <c r="C15240" s="76"/>
      <c r="D15240" s="76"/>
      <c r="E15240" s="14"/>
      <c r="F15240" s="102"/>
      <c r="G15240" s="14"/>
      <c r="H15240" s="88"/>
      <c r="I15240" s="14"/>
      <c r="J15240" s="88"/>
    </row>
    <row r="15241" spans="2:10" ht="14.45" customHeight="1" x14ac:dyDescent="0.25">
      <c r="B15241" s="63">
        <f t="shared" si="206"/>
        <v>15238</v>
      </c>
      <c r="C15241" s="76"/>
      <c r="D15241" s="76"/>
      <c r="E15241" s="14"/>
      <c r="F15241" s="102"/>
      <c r="G15241" s="14"/>
      <c r="H15241" s="88"/>
      <c r="I15241" s="14"/>
      <c r="J15241" s="88"/>
    </row>
    <row r="15242" spans="2:10" ht="14.45" customHeight="1" x14ac:dyDescent="0.25">
      <c r="B15242" s="63">
        <f t="shared" si="206"/>
        <v>15239</v>
      </c>
      <c r="C15242" s="76"/>
      <c r="D15242" s="76"/>
      <c r="E15242" s="14"/>
      <c r="F15242" s="102"/>
      <c r="G15242" s="14"/>
      <c r="H15242" s="88"/>
      <c r="I15242" s="14"/>
      <c r="J15242" s="88"/>
    </row>
    <row r="15243" spans="2:10" ht="14.45" customHeight="1" x14ac:dyDescent="0.25">
      <c r="B15243" s="63">
        <f t="shared" si="206"/>
        <v>15240</v>
      </c>
      <c r="C15243" s="76"/>
      <c r="D15243" s="76"/>
      <c r="E15243" s="14"/>
      <c r="F15243" s="102"/>
      <c r="G15243" s="14"/>
      <c r="H15243" s="88"/>
      <c r="I15243" s="14"/>
      <c r="J15243" s="88"/>
    </row>
    <row r="15244" spans="2:10" ht="14.45" customHeight="1" x14ac:dyDescent="0.25">
      <c r="B15244" s="63">
        <f t="shared" si="206"/>
        <v>15241</v>
      </c>
      <c r="C15244" s="76"/>
      <c r="D15244" s="76"/>
      <c r="E15244" s="14"/>
      <c r="F15244" s="102"/>
      <c r="G15244" s="14"/>
      <c r="H15244" s="88"/>
      <c r="I15244" s="14"/>
      <c r="J15244" s="88"/>
    </row>
    <row r="15245" spans="2:10" ht="14.45" customHeight="1" x14ac:dyDescent="0.25">
      <c r="B15245" s="63">
        <f t="shared" si="206"/>
        <v>15242</v>
      </c>
      <c r="C15245" s="76"/>
      <c r="D15245" s="76"/>
      <c r="E15245" s="14"/>
      <c r="F15245" s="102"/>
      <c r="G15245" s="14"/>
      <c r="H15245" s="88"/>
      <c r="I15245" s="14"/>
      <c r="J15245" s="88"/>
    </row>
    <row r="15246" spans="2:10" ht="14.45" customHeight="1" x14ac:dyDescent="0.25">
      <c r="B15246" s="63">
        <f t="shared" si="206"/>
        <v>15243</v>
      </c>
      <c r="C15246" s="76"/>
      <c r="D15246" s="76"/>
      <c r="E15246" s="14"/>
      <c r="F15246" s="102"/>
      <c r="G15246" s="14"/>
      <c r="H15246" s="88"/>
      <c r="I15246" s="14"/>
      <c r="J15246" s="88"/>
    </row>
    <row r="15247" spans="2:10" ht="14.45" customHeight="1" x14ac:dyDescent="0.25">
      <c r="B15247" s="63">
        <f t="shared" si="206"/>
        <v>15244</v>
      </c>
      <c r="C15247" s="76"/>
      <c r="D15247" s="76"/>
      <c r="E15247" s="14"/>
      <c r="F15247" s="102"/>
      <c r="G15247" s="14"/>
      <c r="H15247" s="88"/>
      <c r="I15247" s="14"/>
      <c r="J15247" s="88"/>
    </row>
    <row r="15248" spans="2:10" ht="14.45" customHeight="1" x14ac:dyDescent="0.25">
      <c r="B15248" s="63">
        <f t="shared" si="206"/>
        <v>15245</v>
      </c>
      <c r="C15248" s="76"/>
      <c r="D15248" s="76"/>
      <c r="E15248" s="14"/>
      <c r="F15248" s="102"/>
      <c r="G15248" s="14"/>
      <c r="H15248" s="88"/>
      <c r="I15248" s="14"/>
      <c r="J15248" s="88"/>
    </row>
    <row r="15249" spans="2:10" ht="14.45" customHeight="1" x14ac:dyDescent="0.25">
      <c r="B15249" s="63">
        <f t="shared" si="206"/>
        <v>15246</v>
      </c>
      <c r="C15249" s="76"/>
      <c r="D15249" s="76"/>
      <c r="E15249" s="14"/>
      <c r="F15249" s="102"/>
      <c r="G15249" s="14"/>
      <c r="H15249" s="88"/>
      <c r="I15249" s="14"/>
      <c r="J15249" s="88"/>
    </row>
    <row r="15250" spans="2:10" ht="14.45" customHeight="1" x14ac:dyDescent="0.25">
      <c r="B15250" s="63">
        <f t="shared" si="206"/>
        <v>15247</v>
      </c>
      <c r="C15250" s="76"/>
      <c r="D15250" s="76"/>
      <c r="E15250" s="14"/>
      <c r="F15250" s="102"/>
      <c r="G15250" s="14"/>
      <c r="H15250" s="88"/>
      <c r="I15250" s="14"/>
      <c r="J15250" s="88"/>
    </row>
    <row r="15251" spans="2:10" ht="14.45" customHeight="1" x14ac:dyDescent="0.25">
      <c r="B15251" s="63">
        <f t="shared" si="206"/>
        <v>15248</v>
      </c>
      <c r="C15251" s="76"/>
      <c r="D15251" s="76"/>
      <c r="E15251" s="14"/>
      <c r="F15251" s="102"/>
      <c r="G15251" s="14"/>
      <c r="H15251" s="88"/>
      <c r="I15251" s="14"/>
      <c r="J15251" s="88"/>
    </row>
    <row r="15252" spans="2:10" ht="14.45" customHeight="1" x14ac:dyDescent="0.25">
      <c r="B15252" s="63">
        <f t="shared" si="206"/>
        <v>15249</v>
      </c>
      <c r="C15252" s="76"/>
      <c r="D15252" s="76"/>
      <c r="E15252" s="14"/>
      <c r="F15252" s="102"/>
      <c r="G15252" s="14"/>
      <c r="H15252" s="88"/>
      <c r="I15252" s="14"/>
      <c r="J15252" s="88"/>
    </row>
    <row r="15253" spans="2:10" ht="14.45" customHeight="1" x14ac:dyDescent="0.25">
      <c r="B15253" s="63">
        <f t="shared" si="206"/>
        <v>15250</v>
      </c>
      <c r="C15253" s="76"/>
      <c r="D15253" s="76"/>
      <c r="E15253" s="14"/>
      <c r="F15253" s="102"/>
      <c r="G15253" s="14"/>
      <c r="H15253" s="88"/>
      <c r="I15253" s="14"/>
      <c r="J15253" s="88"/>
    </row>
    <row r="15254" spans="2:10" ht="14.45" customHeight="1" x14ac:dyDescent="0.25">
      <c r="B15254" s="63">
        <f t="shared" si="206"/>
        <v>15251</v>
      </c>
      <c r="C15254" s="76"/>
      <c r="D15254" s="76"/>
      <c r="E15254" s="14"/>
      <c r="F15254" s="102"/>
      <c r="G15254" s="14"/>
      <c r="H15254" s="88"/>
      <c r="I15254" s="14"/>
      <c r="J15254" s="88"/>
    </row>
    <row r="15255" spans="2:10" ht="14.45" customHeight="1" x14ac:dyDescent="0.25">
      <c r="B15255" s="63">
        <f t="shared" si="206"/>
        <v>15252</v>
      </c>
      <c r="C15255" s="76"/>
      <c r="D15255" s="76"/>
      <c r="E15255" s="14"/>
      <c r="F15255" s="102"/>
      <c r="G15255" s="14"/>
      <c r="H15255" s="88"/>
      <c r="I15255" s="14"/>
      <c r="J15255" s="88"/>
    </row>
    <row r="15256" spans="2:10" ht="14.45" customHeight="1" x14ac:dyDescent="0.25">
      <c r="B15256" s="63">
        <f t="shared" si="206"/>
        <v>15253</v>
      </c>
      <c r="C15256" s="76"/>
      <c r="D15256" s="76"/>
      <c r="E15256" s="14"/>
      <c r="F15256" s="102"/>
      <c r="G15256" s="14"/>
      <c r="H15256" s="88"/>
      <c r="I15256" s="14"/>
      <c r="J15256" s="88"/>
    </row>
    <row r="15257" spans="2:10" ht="14.45" customHeight="1" x14ac:dyDescent="0.25">
      <c r="B15257" s="63">
        <f t="shared" si="206"/>
        <v>15254</v>
      </c>
      <c r="C15257" s="76"/>
      <c r="D15257" s="76"/>
      <c r="E15257" s="14"/>
      <c r="F15257" s="102"/>
      <c r="G15257" s="14"/>
      <c r="H15257" s="88"/>
      <c r="I15257" s="14"/>
      <c r="J15257" s="88"/>
    </row>
    <row r="15258" spans="2:10" ht="14.45" customHeight="1" x14ac:dyDescent="0.25">
      <c r="B15258" s="63">
        <f t="shared" si="206"/>
        <v>15255</v>
      </c>
      <c r="C15258" s="76"/>
      <c r="D15258" s="76"/>
      <c r="E15258" s="14"/>
      <c r="F15258" s="102"/>
      <c r="G15258" s="14"/>
      <c r="H15258" s="88"/>
      <c r="I15258" s="14"/>
      <c r="J15258" s="88"/>
    </row>
    <row r="15259" spans="2:10" ht="14.45" customHeight="1" x14ac:dyDescent="0.25">
      <c r="B15259" s="63">
        <f t="shared" si="206"/>
        <v>15256</v>
      </c>
      <c r="C15259" s="76"/>
      <c r="D15259" s="76"/>
      <c r="E15259" s="14"/>
      <c r="F15259" s="102"/>
      <c r="G15259" s="14"/>
      <c r="H15259" s="88"/>
      <c r="I15259" s="14"/>
      <c r="J15259" s="88"/>
    </row>
    <row r="15260" spans="2:10" ht="14.45" customHeight="1" x14ac:dyDescent="0.25">
      <c r="B15260" s="63">
        <f t="shared" si="206"/>
        <v>15257</v>
      </c>
      <c r="C15260" s="76"/>
      <c r="D15260" s="76"/>
      <c r="E15260" s="14"/>
      <c r="F15260" s="102"/>
      <c r="G15260" s="14"/>
      <c r="H15260" s="88"/>
      <c r="I15260" s="14"/>
      <c r="J15260" s="88"/>
    </row>
    <row r="15261" spans="2:10" ht="14.45" customHeight="1" x14ac:dyDescent="0.25">
      <c r="B15261" s="63">
        <f t="shared" si="206"/>
        <v>15258</v>
      </c>
      <c r="C15261" s="76"/>
      <c r="D15261" s="76"/>
      <c r="E15261" s="14"/>
      <c r="F15261" s="102"/>
      <c r="G15261" s="14"/>
      <c r="H15261" s="88"/>
      <c r="I15261" s="14"/>
      <c r="J15261" s="88"/>
    </row>
    <row r="15262" spans="2:10" ht="14.45" customHeight="1" x14ac:dyDescent="0.25">
      <c r="B15262" s="63">
        <f t="shared" si="206"/>
        <v>15259</v>
      </c>
      <c r="C15262" s="76"/>
      <c r="D15262" s="76"/>
      <c r="E15262" s="14"/>
      <c r="F15262" s="102"/>
      <c r="G15262" s="14"/>
      <c r="H15262" s="88"/>
      <c r="I15262" s="14"/>
      <c r="J15262" s="88"/>
    </row>
    <row r="15263" spans="2:10" ht="14.45" customHeight="1" x14ac:dyDescent="0.25">
      <c r="B15263" s="63">
        <f t="shared" si="206"/>
        <v>15260</v>
      </c>
      <c r="C15263" s="76"/>
      <c r="D15263" s="76"/>
      <c r="E15263" s="14"/>
      <c r="F15263" s="102"/>
      <c r="G15263" s="14"/>
      <c r="H15263" s="88"/>
      <c r="I15263" s="14"/>
      <c r="J15263" s="88"/>
    </row>
    <row r="15264" spans="2:10" ht="14.45" customHeight="1" x14ac:dyDescent="0.25">
      <c r="B15264" s="63">
        <f t="shared" si="206"/>
        <v>15261</v>
      </c>
      <c r="C15264" s="76"/>
      <c r="D15264" s="76"/>
      <c r="E15264" s="14"/>
      <c r="F15264" s="102"/>
      <c r="G15264" s="14"/>
      <c r="H15264" s="88"/>
      <c r="I15264" s="14"/>
      <c r="J15264" s="88"/>
    </row>
    <row r="15265" spans="2:10" ht="14.45" customHeight="1" x14ac:dyDescent="0.25">
      <c r="B15265" s="63">
        <f t="shared" si="206"/>
        <v>15262</v>
      </c>
      <c r="C15265" s="76"/>
      <c r="D15265" s="76"/>
      <c r="E15265" s="14"/>
      <c r="F15265" s="102"/>
      <c r="G15265" s="14"/>
      <c r="H15265" s="88"/>
      <c r="I15265" s="14"/>
      <c r="J15265" s="88"/>
    </row>
    <row r="15266" spans="2:10" ht="14.45" customHeight="1" x14ac:dyDescent="0.25">
      <c r="B15266" s="63">
        <f t="shared" si="206"/>
        <v>15263</v>
      </c>
      <c r="C15266" s="76"/>
      <c r="D15266" s="76"/>
      <c r="E15266" s="14"/>
      <c r="F15266" s="102"/>
      <c r="G15266" s="14"/>
      <c r="H15266" s="88"/>
      <c r="I15266" s="14"/>
      <c r="J15266" s="88"/>
    </row>
    <row r="15267" spans="2:10" ht="14.45" customHeight="1" x14ac:dyDescent="0.25">
      <c r="B15267" s="63">
        <f t="shared" si="206"/>
        <v>15264</v>
      </c>
      <c r="C15267" s="76"/>
      <c r="D15267" s="76"/>
      <c r="E15267" s="14"/>
      <c r="F15267" s="102"/>
      <c r="G15267" s="14"/>
      <c r="H15267" s="88"/>
      <c r="I15267" s="14"/>
      <c r="J15267" s="88"/>
    </row>
    <row r="15268" spans="2:10" ht="14.45" customHeight="1" x14ac:dyDescent="0.25">
      <c r="B15268" s="63">
        <f t="shared" si="206"/>
        <v>15265</v>
      </c>
      <c r="C15268" s="76"/>
      <c r="D15268" s="76"/>
      <c r="E15268" s="14"/>
      <c r="F15268" s="102"/>
      <c r="G15268" s="14"/>
      <c r="H15268" s="88"/>
      <c r="I15268" s="14"/>
      <c r="J15268" s="88"/>
    </row>
    <row r="15269" spans="2:10" ht="14.45" customHeight="1" x14ac:dyDescent="0.25">
      <c r="B15269" s="63">
        <f t="shared" si="206"/>
        <v>15266</v>
      </c>
      <c r="C15269" s="76"/>
      <c r="D15269" s="76"/>
      <c r="E15269" s="14"/>
      <c r="F15269" s="102"/>
      <c r="G15269" s="14"/>
      <c r="H15269" s="88"/>
      <c r="I15269" s="14"/>
      <c r="J15269" s="88"/>
    </row>
    <row r="15270" spans="2:10" ht="14.45" customHeight="1" x14ac:dyDescent="0.25">
      <c r="B15270" s="63">
        <f t="shared" si="206"/>
        <v>15267</v>
      </c>
      <c r="C15270" s="76"/>
      <c r="D15270" s="76"/>
      <c r="E15270" s="14"/>
      <c r="F15270" s="102"/>
      <c r="G15270" s="14"/>
      <c r="H15270" s="88"/>
      <c r="I15270" s="14"/>
      <c r="J15270" s="88"/>
    </row>
    <row r="15271" spans="2:10" ht="14.45" customHeight="1" x14ac:dyDescent="0.25">
      <c r="B15271" s="63">
        <f t="shared" si="206"/>
        <v>15268</v>
      </c>
      <c r="C15271" s="76"/>
      <c r="D15271" s="76"/>
      <c r="E15271" s="14"/>
      <c r="F15271" s="102"/>
      <c r="G15271" s="14"/>
      <c r="H15271" s="88"/>
      <c r="I15271" s="14"/>
      <c r="J15271" s="88"/>
    </row>
    <row r="15272" spans="2:10" ht="14.45" customHeight="1" x14ac:dyDescent="0.25">
      <c r="B15272" s="63">
        <f t="shared" si="206"/>
        <v>15269</v>
      </c>
      <c r="C15272" s="76"/>
      <c r="D15272" s="76"/>
      <c r="E15272" s="14"/>
      <c r="F15272" s="102"/>
      <c r="G15272" s="14"/>
      <c r="H15272" s="88"/>
      <c r="I15272" s="14"/>
      <c r="J15272" s="88"/>
    </row>
    <row r="15273" spans="2:10" ht="14.45" customHeight="1" x14ac:dyDescent="0.25">
      <c r="B15273" s="63">
        <f t="shared" si="206"/>
        <v>15270</v>
      </c>
      <c r="C15273" s="76"/>
      <c r="D15273" s="76"/>
      <c r="E15273" s="14"/>
      <c r="F15273" s="102"/>
      <c r="G15273" s="14"/>
      <c r="H15273" s="88"/>
      <c r="I15273" s="14"/>
      <c r="J15273" s="88"/>
    </row>
    <row r="15274" spans="2:10" ht="14.45" customHeight="1" x14ac:dyDescent="0.25">
      <c r="B15274" s="63">
        <f t="shared" si="206"/>
        <v>15271</v>
      </c>
      <c r="C15274" s="76"/>
      <c r="D15274" s="76"/>
      <c r="E15274" s="14"/>
      <c r="F15274" s="102"/>
      <c r="G15274" s="14"/>
      <c r="H15274" s="88"/>
      <c r="I15274" s="14"/>
      <c r="J15274" s="88"/>
    </row>
    <row r="15275" spans="2:10" ht="14.45" customHeight="1" x14ac:dyDescent="0.25">
      <c r="B15275" s="63">
        <f t="shared" si="206"/>
        <v>15272</v>
      </c>
      <c r="C15275" s="76"/>
      <c r="D15275" s="76"/>
      <c r="E15275" s="14"/>
      <c r="F15275" s="102"/>
      <c r="G15275" s="14"/>
      <c r="H15275" s="88"/>
      <c r="I15275" s="14"/>
      <c r="J15275" s="88"/>
    </row>
    <row r="15276" spans="2:10" ht="14.45" customHeight="1" x14ac:dyDescent="0.25">
      <c r="B15276" s="63">
        <f t="shared" si="206"/>
        <v>15273</v>
      </c>
      <c r="C15276" s="76"/>
      <c r="D15276" s="76"/>
      <c r="E15276" s="14"/>
      <c r="F15276" s="102"/>
      <c r="G15276" s="14"/>
      <c r="H15276" s="88"/>
      <c r="I15276" s="14"/>
      <c r="J15276" s="88"/>
    </row>
    <row r="15277" spans="2:10" ht="14.45" customHeight="1" x14ac:dyDescent="0.25">
      <c r="B15277" s="63">
        <f t="shared" si="206"/>
        <v>15274</v>
      </c>
      <c r="C15277" s="76"/>
      <c r="D15277" s="76"/>
      <c r="E15277" s="14"/>
      <c r="F15277" s="102"/>
      <c r="G15277" s="14"/>
      <c r="H15277" s="88"/>
      <c r="I15277" s="14"/>
      <c r="J15277" s="88"/>
    </row>
    <row r="15278" spans="2:10" ht="14.45" customHeight="1" x14ac:dyDescent="0.25">
      <c r="B15278" s="63">
        <f t="shared" si="206"/>
        <v>15275</v>
      </c>
      <c r="C15278" s="76"/>
      <c r="D15278" s="76"/>
      <c r="E15278" s="14"/>
      <c r="F15278" s="102"/>
      <c r="G15278" s="14"/>
      <c r="H15278" s="88"/>
      <c r="I15278" s="14"/>
      <c r="J15278" s="88"/>
    </row>
    <row r="15279" spans="2:10" ht="14.45" customHeight="1" x14ac:dyDescent="0.25">
      <c r="B15279" s="63">
        <f t="shared" si="206"/>
        <v>15276</v>
      </c>
      <c r="C15279" s="76"/>
      <c r="D15279" s="76"/>
      <c r="E15279" s="14"/>
      <c r="F15279" s="102"/>
      <c r="G15279" s="14"/>
      <c r="H15279" s="88"/>
      <c r="I15279" s="14"/>
      <c r="J15279" s="88"/>
    </row>
    <row r="15280" spans="2:10" ht="14.45" customHeight="1" x14ac:dyDescent="0.25">
      <c r="B15280" s="63">
        <f t="shared" si="206"/>
        <v>15277</v>
      </c>
      <c r="C15280" s="76"/>
      <c r="D15280" s="76"/>
      <c r="E15280" s="14"/>
      <c r="F15280" s="102"/>
      <c r="G15280" s="14"/>
      <c r="H15280" s="88"/>
      <c r="I15280" s="14"/>
      <c r="J15280" s="88"/>
    </row>
    <row r="15281" spans="2:10" ht="14.45" customHeight="1" x14ac:dyDescent="0.25">
      <c r="B15281" s="63">
        <f t="shared" si="206"/>
        <v>15278</v>
      </c>
      <c r="C15281" s="76"/>
      <c r="D15281" s="76"/>
      <c r="E15281" s="14"/>
      <c r="F15281" s="102"/>
      <c r="G15281" s="14"/>
      <c r="H15281" s="88"/>
      <c r="I15281" s="14"/>
      <c r="J15281" s="88"/>
    </row>
    <row r="15282" spans="2:10" ht="14.45" customHeight="1" x14ac:dyDescent="0.25">
      <c r="B15282" s="63">
        <f t="shared" si="206"/>
        <v>15279</v>
      </c>
      <c r="C15282" s="76"/>
      <c r="D15282" s="76"/>
      <c r="E15282" s="14"/>
      <c r="F15282" s="102"/>
      <c r="G15282" s="14"/>
      <c r="H15282" s="88"/>
      <c r="I15282" s="14"/>
      <c r="J15282" s="88"/>
    </row>
    <row r="15283" spans="2:10" ht="14.45" customHeight="1" x14ac:dyDescent="0.25">
      <c r="B15283" s="63">
        <f t="shared" si="206"/>
        <v>15280</v>
      </c>
      <c r="C15283" s="76"/>
      <c r="D15283" s="76"/>
      <c r="E15283" s="14"/>
      <c r="F15283" s="102"/>
      <c r="G15283" s="14"/>
      <c r="H15283" s="88"/>
      <c r="I15283" s="14"/>
      <c r="J15283" s="88"/>
    </row>
    <row r="15284" spans="2:10" ht="14.45" customHeight="1" x14ac:dyDescent="0.25">
      <c r="B15284" s="63">
        <f t="shared" si="206"/>
        <v>15281</v>
      </c>
      <c r="C15284" s="76"/>
      <c r="D15284" s="76"/>
      <c r="E15284" s="14"/>
      <c r="F15284" s="102"/>
      <c r="G15284" s="14"/>
      <c r="H15284" s="88"/>
      <c r="I15284" s="14"/>
      <c r="J15284" s="88"/>
    </row>
    <row r="15285" spans="2:10" ht="14.45" customHeight="1" x14ac:dyDescent="0.25">
      <c r="B15285" s="63">
        <f t="shared" si="206"/>
        <v>15282</v>
      </c>
      <c r="C15285" s="76"/>
      <c r="D15285" s="76"/>
      <c r="E15285" s="14"/>
      <c r="F15285" s="102"/>
      <c r="G15285" s="14"/>
      <c r="H15285" s="88"/>
      <c r="I15285" s="14"/>
      <c r="J15285" s="88"/>
    </row>
    <row r="15286" spans="2:10" ht="14.45" customHeight="1" x14ac:dyDescent="0.25">
      <c r="B15286" s="63">
        <f t="shared" si="206"/>
        <v>15283</v>
      </c>
      <c r="C15286" s="76"/>
      <c r="D15286" s="76"/>
      <c r="E15286" s="15"/>
      <c r="F15286" s="102"/>
      <c r="G15286" s="15"/>
      <c r="H15286" s="88"/>
      <c r="I15286" s="15"/>
      <c r="J15286" s="88"/>
    </row>
    <row r="15287" spans="2:10" ht="14.45" customHeight="1" x14ac:dyDescent="0.25">
      <c r="B15287" s="63">
        <f t="shared" si="206"/>
        <v>15284</v>
      </c>
      <c r="C15287" s="76"/>
      <c r="D15287" s="76"/>
      <c r="E15287" s="14"/>
      <c r="F15287" s="102"/>
      <c r="G15287" s="14"/>
      <c r="H15287" s="88"/>
      <c r="I15287" s="14"/>
      <c r="J15287" s="88"/>
    </row>
    <row r="15288" spans="2:10" ht="14.45" customHeight="1" x14ac:dyDescent="0.25">
      <c r="B15288" s="63">
        <f t="shared" si="206"/>
        <v>15285</v>
      </c>
      <c r="C15288" s="76"/>
      <c r="D15288" s="76"/>
      <c r="E15288" s="14"/>
      <c r="F15288" s="102"/>
      <c r="G15288" s="14"/>
      <c r="H15288" s="88"/>
      <c r="I15288" s="14"/>
      <c r="J15288" s="88"/>
    </row>
    <row r="15289" spans="2:10" ht="14.45" customHeight="1" x14ac:dyDescent="0.25">
      <c r="B15289" s="63">
        <f t="shared" si="206"/>
        <v>15286</v>
      </c>
      <c r="C15289" s="76"/>
      <c r="D15289" s="76"/>
      <c r="E15289" s="15"/>
      <c r="F15289" s="102"/>
      <c r="G15289" s="15"/>
      <c r="H15289" s="88"/>
      <c r="I15289" s="15"/>
      <c r="J15289" s="88"/>
    </row>
    <row r="15290" spans="2:10" ht="14.45" customHeight="1" x14ac:dyDescent="0.25">
      <c r="B15290" s="63">
        <f t="shared" si="206"/>
        <v>15287</v>
      </c>
      <c r="C15290" s="76"/>
      <c r="D15290" s="76"/>
      <c r="E15290" s="14"/>
      <c r="F15290" s="102"/>
      <c r="G15290" s="14"/>
      <c r="H15290" s="88"/>
      <c r="I15290" s="14"/>
      <c r="J15290" s="88"/>
    </row>
    <row r="15291" spans="2:10" ht="14.45" customHeight="1" x14ac:dyDescent="0.25">
      <c r="B15291" s="63">
        <f t="shared" si="206"/>
        <v>15288</v>
      </c>
      <c r="C15291" s="76"/>
      <c r="D15291" s="76"/>
      <c r="E15291" s="14"/>
      <c r="F15291" s="102"/>
      <c r="G15291" s="14"/>
      <c r="H15291" s="88"/>
      <c r="I15291" s="14"/>
      <c r="J15291" s="88"/>
    </row>
    <row r="15292" spans="2:10" ht="14.45" customHeight="1" x14ac:dyDescent="0.25">
      <c r="B15292" s="63">
        <f t="shared" si="206"/>
        <v>15289</v>
      </c>
      <c r="C15292" s="76"/>
      <c r="D15292" s="76"/>
      <c r="E15292" s="14"/>
      <c r="F15292" s="102"/>
      <c r="G15292" s="14"/>
      <c r="H15292" s="88"/>
      <c r="I15292" s="14"/>
      <c r="J15292" s="88"/>
    </row>
    <row r="15293" spans="2:10" ht="14.45" customHeight="1" x14ac:dyDescent="0.25">
      <c r="B15293" s="63">
        <f t="shared" si="206"/>
        <v>15290</v>
      </c>
      <c r="C15293" s="76"/>
      <c r="D15293" s="76"/>
      <c r="E15293" s="14"/>
      <c r="F15293" s="102"/>
      <c r="G15293" s="14"/>
      <c r="H15293" s="88"/>
      <c r="I15293" s="14"/>
      <c r="J15293" s="88"/>
    </row>
    <row r="15294" spans="2:10" ht="14.45" customHeight="1" x14ac:dyDescent="0.25">
      <c r="B15294" s="63">
        <f t="shared" ref="B15294:B15357" si="207">ROW()-3</f>
        <v>15291</v>
      </c>
      <c r="C15294" s="76"/>
      <c r="D15294" s="76"/>
      <c r="E15294" s="14"/>
      <c r="F15294" s="102"/>
      <c r="G15294" s="14"/>
      <c r="H15294" s="88"/>
      <c r="I15294" s="14"/>
      <c r="J15294" s="88"/>
    </row>
    <row r="15295" spans="2:10" ht="14.45" customHeight="1" x14ac:dyDescent="0.25">
      <c r="B15295" s="63">
        <f t="shared" si="207"/>
        <v>15292</v>
      </c>
      <c r="C15295" s="76"/>
      <c r="D15295" s="76"/>
      <c r="E15295" s="14"/>
      <c r="F15295" s="102"/>
      <c r="G15295" s="14"/>
      <c r="H15295" s="88"/>
      <c r="I15295" s="14"/>
      <c r="J15295" s="88"/>
    </row>
    <row r="15296" spans="2:10" ht="14.45" customHeight="1" x14ac:dyDescent="0.25">
      <c r="B15296" s="63">
        <f t="shared" si="207"/>
        <v>15293</v>
      </c>
      <c r="C15296" s="76"/>
      <c r="D15296" s="76"/>
      <c r="E15296" s="14"/>
      <c r="F15296" s="102"/>
      <c r="G15296" s="14"/>
      <c r="H15296" s="88"/>
      <c r="I15296" s="14"/>
      <c r="J15296" s="88"/>
    </row>
    <row r="15297" spans="2:10" ht="14.45" customHeight="1" x14ac:dyDescent="0.25">
      <c r="B15297" s="63">
        <f t="shared" si="207"/>
        <v>15294</v>
      </c>
      <c r="C15297" s="76"/>
      <c r="D15297" s="76"/>
      <c r="E15297" s="14"/>
      <c r="F15297" s="102"/>
      <c r="G15297" s="14"/>
      <c r="H15297" s="88"/>
      <c r="I15297" s="14"/>
      <c r="J15297" s="88"/>
    </row>
    <row r="15298" spans="2:10" ht="14.45" customHeight="1" x14ac:dyDescent="0.25">
      <c r="B15298" s="63">
        <f t="shared" si="207"/>
        <v>15295</v>
      </c>
      <c r="C15298" s="76"/>
      <c r="D15298" s="76"/>
      <c r="E15298" s="14"/>
      <c r="F15298" s="102"/>
      <c r="G15298" s="14"/>
      <c r="H15298" s="88"/>
      <c r="I15298" s="14"/>
      <c r="J15298" s="88"/>
    </row>
    <row r="15299" spans="2:10" ht="14.45" customHeight="1" x14ac:dyDescent="0.25">
      <c r="B15299" s="63">
        <f t="shared" si="207"/>
        <v>15296</v>
      </c>
      <c r="C15299" s="76"/>
      <c r="D15299" s="76"/>
      <c r="E15299" s="15"/>
      <c r="F15299" s="102"/>
      <c r="G15299" s="15"/>
      <c r="H15299" s="88"/>
      <c r="I15299" s="15"/>
      <c r="J15299" s="88"/>
    </row>
    <row r="15300" spans="2:10" ht="14.45" customHeight="1" x14ac:dyDescent="0.25">
      <c r="B15300" s="63">
        <f t="shared" si="207"/>
        <v>15297</v>
      </c>
      <c r="C15300" s="76"/>
      <c r="D15300" s="76"/>
      <c r="E15300" s="65"/>
      <c r="F15300" s="102"/>
      <c r="G15300" s="65"/>
      <c r="H15300" s="88"/>
      <c r="I15300" s="65"/>
      <c r="J15300" s="88"/>
    </row>
    <row r="15301" spans="2:10" ht="14.45" customHeight="1" x14ac:dyDescent="0.25">
      <c r="B15301" s="63">
        <f t="shared" si="207"/>
        <v>15298</v>
      </c>
      <c r="C15301" s="78"/>
      <c r="D15301" s="78"/>
      <c r="E15301" s="17"/>
      <c r="F15301" s="78"/>
      <c r="G15301" s="17"/>
      <c r="H15301" s="88"/>
      <c r="I15301" s="17"/>
      <c r="J15301" s="88"/>
    </row>
    <row r="15302" spans="2:10" ht="14.45" customHeight="1" x14ac:dyDescent="0.25">
      <c r="B15302" s="63">
        <f t="shared" si="207"/>
        <v>15299</v>
      </c>
      <c r="C15302" s="69" t="s">
        <v>522</v>
      </c>
      <c r="D15302" s="72" t="s">
        <v>1421</v>
      </c>
      <c r="E15302" s="14"/>
      <c r="F15302" s="72" t="s">
        <v>2034</v>
      </c>
      <c r="G15302" s="14"/>
      <c r="H15302" s="94"/>
      <c r="I15302" s="14"/>
      <c r="J15302" s="94"/>
    </row>
    <row r="15303" spans="2:10" ht="14.45" customHeight="1" x14ac:dyDescent="0.25">
      <c r="B15303" s="63">
        <f t="shared" si="207"/>
        <v>15300</v>
      </c>
      <c r="C15303" s="76"/>
      <c r="D15303" s="76"/>
      <c r="E15303" s="14"/>
      <c r="F15303" s="102"/>
      <c r="G15303" s="14"/>
      <c r="H15303" s="88"/>
      <c r="I15303" s="14"/>
      <c r="J15303" s="88"/>
    </row>
    <row r="15304" spans="2:10" ht="14.45" customHeight="1" x14ac:dyDescent="0.25">
      <c r="B15304" s="63">
        <f t="shared" si="207"/>
        <v>15301</v>
      </c>
      <c r="C15304" s="76"/>
      <c r="D15304" s="76"/>
      <c r="E15304" s="14"/>
      <c r="F15304" s="102"/>
      <c r="G15304" s="14"/>
      <c r="H15304" s="88"/>
      <c r="I15304" s="14"/>
      <c r="J15304" s="88"/>
    </row>
    <row r="15305" spans="2:10" ht="14.45" customHeight="1" x14ac:dyDescent="0.25">
      <c r="B15305" s="63">
        <f t="shared" si="207"/>
        <v>15302</v>
      </c>
      <c r="C15305" s="76"/>
      <c r="D15305" s="76"/>
      <c r="E15305" s="14"/>
      <c r="F15305" s="102"/>
      <c r="G15305" s="14"/>
      <c r="H15305" s="88"/>
      <c r="I15305" s="14"/>
      <c r="J15305" s="88"/>
    </row>
    <row r="15306" spans="2:10" ht="14.45" customHeight="1" x14ac:dyDescent="0.25">
      <c r="B15306" s="63">
        <f t="shared" si="207"/>
        <v>15303</v>
      </c>
      <c r="C15306" s="76"/>
      <c r="D15306" s="76"/>
      <c r="E15306" s="14"/>
      <c r="F15306" s="102"/>
      <c r="G15306" s="14"/>
      <c r="H15306" s="88"/>
      <c r="I15306" s="14"/>
      <c r="J15306" s="88"/>
    </row>
    <row r="15307" spans="2:10" ht="14.45" customHeight="1" x14ac:dyDescent="0.25">
      <c r="B15307" s="63">
        <f t="shared" si="207"/>
        <v>15304</v>
      </c>
      <c r="C15307" s="76"/>
      <c r="D15307" s="76"/>
      <c r="E15307" s="14"/>
      <c r="F15307" s="102"/>
      <c r="G15307" s="14"/>
      <c r="H15307" s="88"/>
      <c r="I15307" s="14"/>
      <c r="J15307" s="88"/>
    </row>
    <row r="15308" spans="2:10" ht="14.45" customHeight="1" x14ac:dyDescent="0.25">
      <c r="B15308" s="63">
        <f t="shared" si="207"/>
        <v>15305</v>
      </c>
      <c r="C15308" s="76"/>
      <c r="D15308" s="76"/>
      <c r="E15308" s="14"/>
      <c r="F15308" s="102"/>
      <c r="G15308" s="14"/>
      <c r="H15308" s="88"/>
      <c r="I15308" s="14"/>
      <c r="J15308" s="88"/>
    </row>
    <row r="15309" spans="2:10" ht="14.45" customHeight="1" x14ac:dyDescent="0.25">
      <c r="B15309" s="63">
        <f t="shared" si="207"/>
        <v>15306</v>
      </c>
      <c r="C15309" s="76"/>
      <c r="D15309" s="76"/>
      <c r="E15309" s="14"/>
      <c r="F15309" s="102"/>
      <c r="G15309" s="14"/>
      <c r="H15309" s="88"/>
      <c r="I15309" s="14"/>
      <c r="J15309" s="88"/>
    </row>
    <row r="15310" spans="2:10" ht="14.45" customHeight="1" x14ac:dyDescent="0.25">
      <c r="B15310" s="63">
        <f t="shared" si="207"/>
        <v>15307</v>
      </c>
      <c r="C15310" s="76"/>
      <c r="D15310" s="76"/>
      <c r="E15310" s="14"/>
      <c r="F15310" s="102"/>
      <c r="G15310" s="14"/>
      <c r="H15310" s="88"/>
      <c r="I15310" s="14"/>
      <c r="J15310" s="88"/>
    </row>
    <row r="15311" spans="2:10" ht="14.45" customHeight="1" x14ac:dyDescent="0.25">
      <c r="B15311" s="63">
        <f t="shared" si="207"/>
        <v>15308</v>
      </c>
      <c r="C15311" s="76"/>
      <c r="D15311" s="76"/>
      <c r="E15311" s="14"/>
      <c r="F15311" s="102"/>
      <c r="G15311" s="14"/>
      <c r="H15311" s="88"/>
      <c r="I15311" s="14"/>
      <c r="J15311" s="88"/>
    </row>
    <row r="15312" spans="2:10" ht="14.45" customHeight="1" x14ac:dyDescent="0.25">
      <c r="B15312" s="63">
        <f t="shared" si="207"/>
        <v>15309</v>
      </c>
      <c r="C15312" s="76"/>
      <c r="D15312" s="76"/>
      <c r="E15312" s="14"/>
      <c r="F15312" s="102"/>
      <c r="G15312" s="14"/>
      <c r="H15312" s="88"/>
      <c r="I15312" s="14"/>
      <c r="J15312" s="88"/>
    </row>
    <row r="15313" spans="2:10" ht="14.45" customHeight="1" x14ac:dyDescent="0.25">
      <c r="B15313" s="63">
        <f t="shared" si="207"/>
        <v>15310</v>
      </c>
      <c r="C15313" s="76"/>
      <c r="D15313" s="76"/>
      <c r="E15313" s="14"/>
      <c r="F15313" s="102"/>
      <c r="G15313" s="14"/>
      <c r="H15313" s="88"/>
      <c r="I15313" s="14"/>
      <c r="J15313" s="88"/>
    </row>
    <row r="15314" spans="2:10" ht="14.45" customHeight="1" x14ac:dyDescent="0.25">
      <c r="B15314" s="63">
        <f t="shared" si="207"/>
        <v>15311</v>
      </c>
      <c r="C15314" s="76"/>
      <c r="D15314" s="76"/>
      <c r="E15314" s="14"/>
      <c r="F15314" s="102"/>
      <c r="G15314" s="14"/>
      <c r="H15314" s="88"/>
      <c r="I15314" s="14"/>
      <c r="J15314" s="88"/>
    </row>
    <row r="15315" spans="2:10" ht="14.45" customHeight="1" x14ac:dyDescent="0.25">
      <c r="B15315" s="63">
        <f t="shared" si="207"/>
        <v>15312</v>
      </c>
      <c r="C15315" s="76"/>
      <c r="D15315" s="76"/>
      <c r="E15315" s="14"/>
      <c r="F15315" s="102"/>
      <c r="G15315" s="14"/>
      <c r="H15315" s="88"/>
      <c r="I15315" s="14"/>
      <c r="J15315" s="88"/>
    </row>
    <row r="15316" spans="2:10" ht="14.45" customHeight="1" x14ac:dyDescent="0.25">
      <c r="B15316" s="63">
        <f t="shared" si="207"/>
        <v>15313</v>
      </c>
      <c r="C15316" s="76"/>
      <c r="D15316" s="76"/>
      <c r="E15316" s="14"/>
      <c r="F15316" s="102"/>
      <c r="G15316" s="14"/>
      <c r="H15316" s="88"/>
      <c r="I15316" s="14"/>
      <c r="J15316" s="88"/>
    </row>
    <row r="15317" spans="2:10" ht="14.45" customHeight="1" x14ac:dyDescent="0.25">
      <c r="B15317" s="63">
        <f t="shared" si="207"/>
        <v>15314</v>
      </c>
      <c r="C15317" s="76"/>
      <c r="D15317" s="76"/>
      <c r="E15317" s="14"/>
      <c r="F15317" s="102"/>
      <c r="G15317" s="14"/>
      <c r="H15317" s="88"/>
      <c r="I15317" s="14"/>
      <c r="J15317" s="88"/>
    </row>
    <row r="15318" spans="2:10" ht="14.45" customHeight="1" x14ac:dyDescent="0.25">
      <c r="B15318" s="63">
        <f t="shared" si="207"/>
        <v>15315</v>
      </c>
      <c r="C15318" s="76"/>
      <c r="D15318" s="76"/>
      <c r="E15318" s="14"/>
      <c r="F15318" s="102"/>
      <c r="G15318" s="14"/>
      <c r="H15318" s="88"/>
      <c r="I15318" s="14"/>
      <c r="J15318" s="88"/>
    </row>
    <row r="15319" spans="2:10" ht="14.45" customHeight="1" x14ac:dyDescent="0.25">
      <c r="B15319" s="63">
        <f t="shared" si="207"/>
        <v>15316</v>
      </c>
      <c r="C15319" s="76"/>
      <c r="D15319" s="76"/>
      <c r="E15319" s="14"/>
      <c r="F15319" s="102"/>
      <c r="G15319" s="14"/>
      <c r="H15319" s="88"/>
      <c r="I15319" s="14"/>
      <c r="J15319" s="88"/>
    </row>
    <row r="15320" spans="2:10" ht="14.45" customHeight="1" x14ac:dyDescent="0.25">
      <c r="B15320" s="63">
        <f t="shared" si="207"/>
        <v>15317</v>
      </c>
      <c r="C15320" s="76"/>
      <c r="D15320" s="76"/>
      <c r="E15320" s="14"/>
      <c r="F15320" s="102"/>
      <c r="G15320" s="14"/>
      <c r="H15320" s="88"/>
      <c r="I15320" s="14"/>
      <c r="J15320" s="88"/>
    </row>
    <row r="15321" spans="2:10" ht="14.45" customHeight="1" x14ac:dyDescent="0.25">
      <c r="B15321" s="63">
        <f t="shared" si="207"/>
        <v>15318</v>
      </c>
      <c r="C15321" s="76"/>
      <c r="D15321" s="76"/>
      <c r="E15321" s="14"/>
      <c r="F15321" s="102"/>
      <c r="G15321" s="14"/>
      <c r="H15321" s="88"/>
      <c r="I15321" s="14"/>
      <c r="J15321" s="88"/>
    </row>
    <row r="15322" spans="2:10" ht="14.45" customHeight="1" x14ac:dyDescent="0.25">
      <c r="B15322" s="63">
        <f t="shared" si="207"/>
        <v>15319</v>
      </c>
      <c r="C15322" s="76"/>
      <c r="D15322" s="76"/>
      <c r="E15322" s="14"/>
      <c r="F15322" s="102"/>
      <c r="G15322" s="14"/>
      <c r="H15322" s="88"/>
      <c r="I15322" s="14"/>
      <c r="J15322" s="88"/>
    </row>
    <row r="15323" spans="2:10" ht="14.45" customHeight="1" x14ac:dyDescent="0.25">
      <c r="B15323" s="63">
        <f t="shared" si="207"/>
        <v>15320</v>
      </c>
      <c r="C15323" s="76"/>
      <c r="D15323" s="76"/>
      <c r="E15323" s="14"/>
      <c r="F15323" s="102"/>
      <c r="G15323" s="14"/>
      <c r="H15323" s="88"/>
      <c r="I15323" s="14"/>
      <c r="J15323" s="88"/>
    </row>
    <row r="15324" spans="2:10" ht="14.45" customHeight="1" x14ac:dyDescent="0.25">
      <c r="B15324" s="63">
        <f t="shared" si="207"/>
        <v>15321</v>
      </c>
      <c r="C15324" s="76"/>
      <c r="D15324" s="76"/>
      <c r="E15324" s="14"/>
      <c r="F15324" s="102"/>
      <c r="G15324" s="14"/>
      <c r="H15324" s="88"/>
      <c r="I15324" s="14"/>
      <c r="J15324" s="88"/>
    </row>
    <row r="15325" spans="2:10" ht="14.45" customHeight="1" x14ac:dyDescent="0.25">
      <c r="B15325" s="63">
        <f t="shared" si="207"/>
        <v>15322</v>
      </c>
      <c r="C15325" s="76"/>
      <c r="D15325" s="76"/>
      <c r="E15325" s="14"/>
      <c r="F15325" s="102"/>
      <c r="G15325" s="14"/>
      <c r="H15325" s="88"/>
      <c r="I15325" s="14"/>
      <c r="J15325" s="88"/>
    </row>
    <row r="15326" spans="2:10" ht="14.45" customHeight="1" x14ac:dyDescent="0.25">
      <c r="B15326" s="63">
        <f t="shared" si="207"/>
        <v>15323</v>
      </c>
      <c r="C15326" s="76"/>
      <c r="D15326" s="76"/>
      <c r="E15326" s="14"/>
      <c r="F15326" s="102"/>
      <c r="G15326" s="14"/>
      <c r="H15326" s="88"/>
      <c r="I15326" s="14"/>
      <c r="J15326" s="88"/>
    </row>
    <row r="15327" spans="2:10" ht="14.45" customHeight="1" x14ac:dyDescent="0.25">
      <c r="B15327" s="63">
        <f t="shared" si="207"/>
        <v>15324</v>
      </c>
      <c r="C15327" s="76"/>
      <c r="D15327" s="76"/>
      <c r="E15327" s="14"/>
      <c r="F15327" s="102"/>
      <c r="G15327" s="14"/>
      <c r="H15327" s="88"/>
      <c r="I15327" s="14"/>
      <c r="J15327" s="88"/>
    </row>
    <row r="15328" spans="2:10" ht="14.45" customHeight="1" x14ac:dyDescent="0.25">
      <c r="B15328" s="63">
        <f t="shared" si="207"/>
        <v>15325</v>
      </c>
      <c r="C15328" s="76"/>
      <c r="D15328" s="76"/>
      <c r="E15328" s="14"/>
      <c r="F15328" s="102"/>
      <c r="G15328" s="14"/>
      <c r="H15328" s="88"/>
      <c r="I15328" s="14"/>
      <c r="J15328" s="88"/>
    </row>
    <row r="15329" spans="2:10" ht="14.45" customHeight="1" x14ac:dyDescent="0.25">
      <c r="B15329" s="63">
        <f t="shared" si="207"/>
        <v>15326</v>
      </c>
      <c r="C15329" s="76"/>
      <c r="D15329" s="76"/>
      <c r="E15329" s="14"/>
      <c r="F15329" s="102"/>
      <c r="G15329" s="14"/>
      <c r="H15329" s="88"/>
      <c r="I15329" s="14"/>
      <c r="J15329" s="88"/>
    </row>
    <row r="15330" spans="2:10" ht="14.45" customHeight="1" x14ac:dyDescent="0.25">
      <c r="B15330" s="63">
        <f t="shared" si="207"/>
        <v>15327</v>
      </c>
      <c r="C15330" s="76"/>
      <c r="D15330" s="76"/>
      <c r="E15330" s="14"/>
      <c r="F15330" s="102"/>
      <c r="G15330" s="14"/>
      <c r="H15330" s="88"/>
      <c r="I15330" s="14"/>
      <c r="J15330" s="88"/>
    </row>
    <row r="15331" spans="2:10" ht="14.45" customHeight="1" x14ac:dyDescent="0.25">
      <c r="B15331" s="63">
        <f t="shared" si="207"/>
        <v>15328</v>
      </c>
      <c r="C15331" s="76"/>
      <c r="D15331" s="76"/>
      <c r="E15331" s="14"/>
      <c r="F15331" s="102"/>
      <c r="G15331" s="14"/>
      <c r="H15331" s="88"/>
      <c r="I15331" s="14"/>
      <c r="J15331" s="88"/>
    </row>
    <row r="15332" spans="2:10" ht="14.45" customHeight="1" x14ac:dyDescent="0.25">
      <c r="B15332" s="63">
        <f t="shared" si="207"/>
        <v>15329</v>
      </c>
      <c r="C15332" s="76"/>
      <c r="D15332" s="76"/>
      <c r="E15332" s="14"/>
      <c r="F15332" s="102"/>
      <c r="G15332" s="14"/>
      <c r="H15332" s="88"/>
      <c r="I15332" s="14"/>
      <c r="J15332" s="88"/>
    </row>
    <row r="15333" spans="2:10" ht="14.45" customHeight="1" x14ac:dyDescent="0.25">
      <c r="B15333" s="63">
        <f t="shared" si="207"/>
        <v>15330</v>
      </c>
      <c r="C15333" s="76"/>
      <c r="D15333" s="76"/>
      <c r="E15333" s="14"/>
      <c r="F15333" s="102"/>
      <c r="G15333" s="14"/>
      <c r="H15333" s="88"/>
      <c r="I15333" s="14"/>
      <c r="J15333" s="88"/>
    </row>
    <row r="15334" spans="2:10" ht="14.45" customHeight="1" x14ac:dyDescent="0.25">
      <c r="B15334" s="63">
        <f t="shared" si="207"/>
        <v>15331</v>
      </c>
      <c r="C15334" s="76"/>
      <c r="D15334" s="76"/>
      <c r="E15334" s="14"/>
      <c r="F15334" s="102"/>
      <c r="G15334" s="14"/>
      <c r="H15334" s="88"/>
      <c r="I15334" s="14"/>
      <c r="J15334" s="88"/>
    </row>
    <row r="15335" spans="2:10" ht="14.45" customHeight="1" x14ac:dyDescent="0.25">
      <c r="B15335" s="63">
        <f t="shared" si="207"/>
        <v>15332</v>
      </c>
      <c r="C15335" s="76"/>
      <c r="D15335" s="76"/>
      <c r="E15335" s="14"/>
      <c r="F15335" s="102"/>
      <c r="G15335" s="14"/>
      <c r="H15335" s="88"/>
      <c r="I15335" s="14"/>
      <c r="J15335" s="88"/>
    </row>
    <row r="15336" spans="2:10" ht="14.45" customHeight="1" x14ac:dyDescent="0.25">
      <c r="B15336" s="63">
        <f t="shared" si="207"/>
        <v>15333</v>
      </c>
      <c r="C15336" s="76"/>
      <c r="D15336" s="76"/>
      <c r="E15336" s="14"/>
      <c r="F15336" s="102"/>
      <c r="G15336" s="14"/>
      <c r="H15336" s="88"/>
      <c r="I15336" s="14"/>
      <c r="J15336" s="88"/>
    </row>
    <row r="15337" spans="2:10" ht="14.45" customHeight="1" x14ac:dyDescent="0.25">
      <c r="B15337" s="63">
        <f t="shared" si="207"/>
        <v>15334</v>
      </c>
      <c r="C15337" s="76"/>
      <c r="D15337" s="76"/>
      <c r="E15337" s="14"/>
      <c r="F15337" s="102"/>
      <c r="G15337" s="14"/>
      <c r="H15337" s="88"/>
      <c r="I15337" s="14"/>
      <c r="J15337" s="88"/>
    </row>
    <row r="15338" spans="2:10" ht="14.45" customHeight="1" x14ac:dyDescent="0.25">
      <c r="B15338" s="63">
        <f t="shared" si="207"/>
        <v>15335</v>
      </c>
      <c r="C15338" s="76"/>
      <c r="D15338" s="76"/>
      <c r="E15338" s="14"/>
      <c r="F15338" s="102"/>
      <c r="G15338" s="14"/>
      <c r="H15338" s="88"/>
      <c r="I15338" s="14"/>
      <c r="J15338" s="88"/>
    </row>
    <row r="15339" spans="2:10" ht="14.45" customHeight="1" x14ac:dyDescent="0.25">
      <c r="B15339" s="63">
        <f t="shared" si="207"/>
        <v>15336</v>
      </c>
      <c r="C15339" s="76"/>
      <c r="D15339" s="76"/>
      <c r="E15339" s="14"/>
      <c r="F15339" s="102"/>
      <c r="G15339" s="14"/>
      <c r="H15339" s="88"/>
      <c r="I15339" s="14"/>
      <c r="J15339" s="88"/>
    </row>
    <row r="15340" spans="2:10" ht="14.45" customHeight="1" x14ac:dyDescent="0.25">
      <c r="B15340" s="63">
        <f t="shared" si="207"/>
        <v>15337</v>
      </c>
      <c r="C15340" s="76"/>
      <c r="D15340" s="76"/>
      <c r="E15340" s="14"/>
      <c r="F15340" s="102"/>
      <c r="G15340" s="14"/>
      <c r="H15340" s="88"/>
      <c r="I15340" s="14"/>
      <c r="J15340" s="88"/>
    </row>
    <row r="15341" spans="2:10" ht="14.45" customHeight="1" x14ac:dyDescent="0.25">
      <c r="B15341" s="63">
        <f t="shared" si="207"/>
        <v>15338</v>
      </c>
      <c r="C15341" s="76"/>
      <c r="D15341" s="76"/>
      <c r="E15341" s="14"/>
      <c r="F15341" s="102"/>
      <c r="G15341" s="14"/>
      <c r="H15341" s="88"/>
      <c r="I15341" s="14"/>
      <c r="J15341" s="88"/>
    </row>
    <row r="15342" spans="2:10" ht="14.45" customHeight="1" x14ac:dyDescent="0.25">
      <c r="B15342" s="63">
        <f t="shared" si="207"/>
        <v>15339</v>
      </c>
      <c r="C15342" s="76"/>
      <c r="D15342" s="76"/>
      <c r="E15342" s="14"/>
      <c r="F15342" s="102"/>
      <c r="G15342" s="14"/>
      <c r="H15342" s="88"/>
      <c r="I15342" s="14"/>
      <c r="J15342" s="88"/>
    </row>
    <row r="15343" spans="2:10" ht="14.45" customHeight="1" x14ac:dyDescent="0.25">
      <c r="B15343" s="63">
        <f t="shared" si="207"/>
        <v>15340</v>
      </c>
      <c r="C15343" s="76"/>
      <c r="D15343" s="76"/>
      <c r="E15343" s="14"/>
      <c r="F15343" s="102"/>
      <c r="G15343" s="14"/>
      <c r="H15343" s="88"/>
      <c r="I15343" s="14"/>
      <c r="J15343" s="88"/>
    </row>
    <row r="15344" spans="2:10" ht="14.45" customHeight="1" x14ac:dyDescent="0.25">
      <c r="B15344" s="63">
        <f t="shared" si="207"/>
        <v>15341</v>
      </c>
      <c r="C15344" s="76"/>
      <c r="D15344" s="76"/>
      <c r="E15344" s="14"/>
      <c r="F15344" s="102"/>
      <c r="G15344" s="14"/>
      <c r="H15344" s="88"/>
      <c r="I15344" s="14"/>
      <c r="J15344" s="88"/>
    </row>
    <row r="15345" spans="2:10" ht="14.45" customHeight="1" x14ac:dyDescent="0.25">
      <c r="B15345" s="63">
        <f t="shared" si="207"/>
        <v>15342</v>
      </c>
      <c r="C15345" s="76"/>
      <c r="D15345" s="76"/>
      <c r="E15345" s="14"/>
      <c r="F15345" s="102"/>
      <c r="G15345" s="14"/>
      <c r="H15345" s="88"/>
      <c r="I15345" s="14"/>
      <c r="J15345" s="88"/>
    </row>
    <row r="15346" spans="2:10" ht="14.45" customHeight="1" x14ac:dyDescent="0.25">
      <c r="B15346" s="63">
        <f t="shared" si="207"/>
        <v>15343</v>
      </c>
      <c r="C15346" s="76"/>
      <c r="D15346" s="76"/>
      <c r="E15346" s="14"/>
      <c r="F15346" s="102"/>
      <c r="G15346" s="14"/>
      <c r="H15346" s="88"/>
      <c r="I15346" s="14"/>
      <c r="J15346" s="88"/>
    </row>
    <row r="15347" spans="2:10" ht="14.45" customHeight="1" x14ac:dyDescent="0.25">
      <c r="B15347" s="63">
        <f t="shared" si="207"/>
        <v>15344</v>
      </c>
      <c r="C15347" s="76"/>
      <c r="D15347" s="76"/>
      <c r="E15347" s="14"/>
      <c r="F15347" s="102"/>
      <c r="G15347" s="14"/>
      <c r="H15347" s="88"/>
      <c r="I15347" s="14"/>
      <c r="J15347" s="88"/>
    </row>
    <row r="15348" spans="2:10" ht="14.45" customHeight="1" x14ac:dyDescent="0.25">
      <c r="B15348" s="63">
        <f t="shared" si="207"/>
        <v>15345</v>
      </c>
      <c r="C15348" s="76"/>
      <c r="D15348" s="76"/>
      <c r="E15348" s="15"/>
      <c r="F15348" s="102"/>
      <c r="G15348" s="15"/>
      <c r="H15348" s="88"/>
      <c r="I15348" s="15"/>
      <c r="J15348" s="88"/>
    </row>
    <row r="15349" spans="2:10" ht="14.45" customHeight="1" x14ac:dyDescent="0.25">
      <c r="B15349" s="63">
        <f t="shared" si="207"/>
        <v>15346</v>
      </c>
      <c r="C15349" s="76"/>
      <c r="D15349" s="76"/>
      <c r="E15349" s="14"/>
      <c r="F15349" s="102"/>
      <c r="G15349" s="14"/>
      <c r="H15349" s="88"/>
      <c r="I15349" s="14"/>
      <c r="J15349" s="88"/>
    </row>
    <row r="15350" spans="2:10" ht="14.45" customHeight="1" x14ac:dyDescent="0.25">
      <c r="B15350" s="63">
        <f t="shared" si="207"/>
        <v>15347</v>
      </c>
      <c r="C15350" s="76"/>
      <c r="D15350" s="76"/>
      <c r="E15350" s="15"/>
      <c r="F15350" s="102"/>
      <c r="G15350" s="15"/>
      <c r="H15350" s="88"/>
      <c r="I15350" s="15"/>
      <c r="J15350" s="88"/>
    </row>
    <row r="15351" spans="2:10" ht="14.45" customHeight="1" x14ac:dyDescent="0.25">
      <c r="B15351" s="63">
        <f t="shared" si="207"/>
        <v>15348</v>
      </c>
      <c r="C15351" s="76"/>
      <c r="D15351" s="76"/>
      <c r="E15351" s="14"/>
      <c r="F15351" s="102"/>
      <c r="G15351" s="14"/>
      <c r="H15351" s="88"/>
      <c r="I15351" s="14"/>
      <c r="J15351" s="88"/>
    </row>
    <row r="15352" spans="2:10" ht="14.45" customHeight="1" x14ac:dyDescent="0.25">
      <c r="B15352" s="63">
        <f t="shared" si="207"/>
        <v>15349</v>
      </c>
      <c r="C15352" s="76"/>
      <c r="D15352" s="76"/>
      <c r="E15352" s="14"/>
      <c r="F15352" s="102"/>
      <c r="G15352" s="14"/>
      <c r="H15352" s="88"/>
      <c r="I15352" s="14"/>
      <c r="J15352" s="88"/>
    </row>
    <row r="15353" spans="2:10" ht="14.45" customHeight="1" x14ac:dyDescent="0.25">
      <c r="B15353" s="63">
        <f t="shared" si="207"/>
        <v>15350</v>
      </c>
      <c r="C15353" s="76"/>
      <c r="D15353" s="76"/>
      <c r="E15353" s="14"/>
      <c r="F15353" s="102"/>
      <c r="G15353" s="14"/>
      <c r="H15353" s="88"/>
      <c r="I15353" s="14"/>
      <c r="J15353" s="88"/>
    </row>
    <row r="15354" spans="2:10" ht="14.45" customHeight="1" x14ac:dyDescent="0.25">
      <c r="B15354" s="63">
        <f t="shared" si="207"/>
        <v>15351</v>
      </c>
      <c r="C15354" s="76"/>
      <c r="D15354" s="76"/>
      <c r="E15354" s="14"/>
      <c r="F15354" s="102"/>
      <c r="G15354" s="14"/>
      <c r="H15354" s="88"/>
      <c r="I15354" s="14"/>
      <c r="J15354" s="88"/>
    </row>
    <row r="15355" spans="2:10" ht="14.45" customHeight="1" x14ac:dyDescent="0.25">
      <c r="B15355" s="63">
        <f t="shared" si="207"/>
        <v>15352</v>
      </c>
      <c r="C15355" s="76"/>
      <c r="D15355" s="76"/>
      <c r="E15355" s="14"/>
      <c r="F15355" s="102"/>
      <c r="G15355" s="14"/>
      <c r="H15355" s="88"/>
      <c r="I15355" s="14"/>
      <c r="J15355" s="88"/>
    </row>
    <row r="15356" spans="2:10" ht="14.45" customHeight="1" x14ac:dyDescent="0.25">
      <c r="B15356" s="63">
        <f t="shared" si="207"/>
        <v>15353</v>
      </c>
      <c r="C15356" s="76"/>
      <c r="D15356" s="76"/>
      <c r="E15356" s="14"/>
      <c r="F15356" s="102"/>
      <c r="G15356" s="14"/>
      <c r="H15356" s="88"/>
      <c r="I15356" s="14"/>
      <c r="J15356" s="88"/>
    </row>
    <row r="15357" spans="2:10" ht="14.45" customHeight="1" x14ac:dyDescent="0.25">
      <c r="B15357" s="63">
        <f t="shared" si="207"/>
        <v>15354</v>
      </c>
      <c r="C15357" s="76"/>
      <c r="D15357" s="76"/>
      <c r="E15357" s="14"/>
      <c r="F15357" s="102"/>
      <c r="G15357" s="14"/>
      <c r="H15357" s="88"/>
      <c r="I15357" s="14"/>
      <c r="J15357" s="88"/>
    </row>
    <row r="15358" spans="2:10" ht="14.45" customHeight="1" x14ac:dyDescent="0.25">
      <c r="B15358" s="63">
        <f t="shared" ref="B15358:B15421" si="208">ROW()-3</f>
        <v>15355</v>
      </c>
      <c r="C15358" s="76"/>
      <c r="D15358" s="76"/>
      <c r="E15358" s="14"/>
      <c r="F15358" s="102"/>
      <c r="G15358" s="14"/>
      <c r="H15358" s="88"/>
      <c r="I15358" s="14"/>
      <c r="J15358" s="88"/>
    </row>
    <row r="15359" spans="2:10" ht="14.45" customHeight="1" x14ac:dyDescent="0.25">
      <c r="B15359" s="63">
        <f t="shared" si="208"/>
        <v>15356</v>
      </c>
      <c r="C15359" s="76"/>
      <c r="D15359" s="76"/>
      <c r="E15359" s="14"/>
      <c r="F15359" s="102"/>
      <c r="G15359" s="14"/>
      <c r="H15359" s="88"/>
      <c r="I15359" s="14"/>
      <c r="J15359" s="88"/>
    </row>
    <row r="15360" spans="2:10" ht="14.45" customHeight="1" x14ac:dyDescent="0.25">
      <c r="B15360" s="63">
        <f t="shared" si="208"/>
        <v>15357</v>
      </c>
      <c r="C15360" s="76"/>
      <c r="D15360" s="76"/>
      <c r="E15360" s="14"/>
      <c r="F15360" s="102"/>
      <c r="G15360" s="14"/>
      <c r="H15360" s="88"/>
      <c r="I15360" s="14"/>
      <c r="J15360" s="88"/>
    </row>
    <row r="15361" spans="2:10" ht="14.45" customHeight="1" x14ac:dyDescent="0.25">
      <c r="B15361" s="63">
        <f t="shared" si="208"/>
        <v>15358</v>
      </c>
      <c r="C15361" s="76"/>
      <c r="D15361" s="76"/>
      <c r="E15361" s="14"/>
      <c r="F15361" s="102"/>
      <c r="G15361" s="14"/>
      <c r="H15361" s="88"/>
      <c r="I15361" s="14"/>
      <c r="J15361" s="88"/>
    </row>
    <row r="15362" spans="2:10" ht="14.45" customHeight="1" x14ac:dyDescent="0.25">
      <c r="B15362" s="63">
        <f t="shared" si="208"/>
        <v>15359</v>
      </c>
      <c r="C15362" s="76"/>
      <c r="D15362" s="76"/>
      <c r="E15362" s="14"/>
      <c r="F15362" s="102"/>
      <c r="G15362" s="14"/>
      <c r="H15362" s="88"/>
      <c r="I15362" s="14"/>
      <c r="J15362" s="88"/>
    </row>
    <row r="15363" spans="2:10" ht="14.45" customHeight="1" x14ac:dyDescent="0.25">
      <c r="B15363" s="63">
        <f t="shared" si="208"/>
        <v>15360</v>
      </c>
      <c r="C15363" s="76"/>
      <c r="D15363" s="76"/>
      <c r="E15363" s="14"/>
      <c r="F15363" s="102"/>
      <c r="G15363" s="14"/>
      <c r="H15363" s="88"/>
      <c r="I15363" s="14"/>
      <c r="J15363" s="88"/>
    </row>
    <row r="15364" spans="2:10" ht="14.45" customHeight="1" x14ac:dyDescent="0.25">
      <c r="B15364" s="63">
        <f t="shared" si="208"/>
        <v>15361</v>
      </c>
      <c r="C15364" s="76"/>
      <c r="D15364" s="76"/>
      <c r="E15364" s="14"/>
      <c r="F15364" s="102"/>
      <c r="G15364" s="14"/>
      <c r="H15364" s="88"/>
      <c r="I15364" s="14"/>
      <c r="J15364" s="88"/>
    </row>
    <row r="15365" spans="2:10" ht="14.45" customHeight="1" x14ac:dyDescent="0.25">
      <c r="B15365" s="63">
        <f t="shared" si="208"/>
        <v>15362</v>
      </c>
      <c r="C15365" s="76"/>
      <c r="D15365" s="76"/>
      <c r="E15365" s="14"/>
      <c r="F15365" s="102"/>
      <c r="G15365" s="14"/>
      <c r="H15365" s="88"/>
      <c r="I15365" s="14"/>
      <c r="J15365" s="88"/>
    </row>
    <row r="15366" spans="2:10" ht="14.45" customHeight="1" x14ac:dyDescent="0.25">
      <c r="B15366" s="63">
        <f t="shared" si="208"/>
        <v>15363</v>
      </c>
      <c r="C15366" s="76"/>
      <c r="D15366" s="76"/>
      <c r="E15366" s="14"/>
      <c r="F15366" s="102"/>
      <c r="G15366" s="14"/>
      <c r="H15366" s="88"/>
      <c r="I15366" s="14"/>
      <c r="J15366" s="88"/>
    </row>
    <row r="15367" spans="2:10" ht="14.45" customHeight="1" x14ac:dyDescent="0.25">
      <c r="B15367" s="63">
        <f t="shared" si="208"/>
        <v>15364</v>
      </c>
      <c r="C15367" s="76"/>
      <c r="D15367" s="76"/>
      <c r="E15367" s="14"/>
      <c r="F15367" s="102"/>
      <c r="G15367" s="14"/>
      <c r="H15367" s="88"/>
      <c r="I15367" s="14"/>
      <c r="J15367" s="88"/>
    </row>
    <row r="15368" spans="2:10" ht="14.45" customHeight="1" x14ac:dyDescent="0.25">
      <c r="B15368" s="63">
        <f t="shared" si="208"/>
        <v>15365</v>
      </c>
      <c r="C15368" s="76"/>
      <c r="D15368" s="76"/>
      <c r="E15368" s="14"/>
      <c r="F15368" s="102"/>
      <c r="G15368" s="14"/>
      <c r="H15368" s="88"/>
      <c r="I15368" s="14"/>
      <c r="J15368" s="88"/>
    </row>
    <row r="15369" spans="2:10" ht="14.45" customHeight="1" x14ac:dyDescent="0.25">
      <c r="B15369" s="63">
        <f t="shared" si="208"/>
        <v>15366</v>
      </c>
      <c r="C15369" s="76"/>
      <c r="D15369" s="76"/>
      <c r="E15369" s="14"/>
      <c r="F15369" s="102"/>
      <c r="G15369" s="14"/>
      <c r="H15369" s="88"/>
      <c r="I15369" s="14"/>
      <c r="J15369" s="88"/>
    </row>
    <row r="15370" spans="2:10" ht="14.45" customHeight="1" x14ac:dyDescent="0.25">
      <c r="B15370" s="63">
        <f t="shared" si="208"/>
        <v>15367</v>
      </c>
      <c r="C15370" s="76"/>
      <c r="D15370" s="76"/>
      <c r="E15370" s="14"/>
      <c r="F15370" s="102"/>
      <c r="G15370" s="14"/>
      <c r="H15370" s="88"/>
      <c r="I15370" s="14"/>
      <c r="J15370" s="88"/>
    </row>
    <row r="15371" spans="2:10" ht="14.45" customHeight="1" x14ac:dyDescent="0.25">
      <c r="B15371" s="63">
        <f t="shared" si="208"/>
        <v>15368</v>
      </c>
      <c r="C15371" s="76"/>
      <c r="D15371" s="76"/>
      <c r="E15371" s="14"/>
      <c r="F15371" s="102"/>
      <c r="G15371" s="14"/>
      <c r="H15371" s="88"/>
      <c r="I15371" s="14"/>
      <c r="J15371" s="88"/>
    </row>
    <row r="15372" spans="2:10" ht="14.45" customHeight="1" x14ac:dyDescent="0.25">
      <c r="B15372" s="63">
        <f t="shared" si="208"/>
        <v>15369</v>
      </c>
      <c r="C15372" s="76"/>
      <c r="D15372" s="76"/>
      <c r="E15372" s="64"/>
      <c r="F15372" s="102"/>
      <c r="G15372" s="64"/>
      <c r="H15372" s="88"/>
      <c r="I15372" s="64"/>
      <c r="J15372" s="88"/>
    </row>
    <row r="15373" spans="2:10" ht="14.45" customHeight="1" x14ac:dyDescent="0.25">
      <c r="B15373" s="63">
        <f t="shared" si="208"/>
        <v>15370</v>
      </c>
      <c r="C15373" s="77"/>
      <c r="D15373" s="78"/>
      <c r="E15373" s="17"/>
      <c r="F15373" s="78"/>
      <c r="G15373" s="17"/>
      <c r="H15373" s="88"/>
      <c r="I15373" s="17"/>
      <c r="J15373" s="88"/>
    </row>
    <row r="15374" spans="2:10" ht="14.45" customHeight="1" x14ac:dyDescent="0.25">
      <c r="B15374" s="63">
        <f t="shared" si="208"/>
        <v>15371</v>
      </c>
      <c r="C15374" s="69" t="s">
        <v>389</v>
      </c>
      <c r="D15374" s="72" t="s">
        <v>1422</v>
      </c>
      <c r="E15374" s="14"/>
      <c r="F15374" s="72" t="s">
        <v>2035</v>
      </c>
      <c r="G15374" s="14"/>
      <c r="H15374" s="94"/>
      <c r="I15374" s="14"/>
      <c r="J15374" s="94"/>
    </row>
    <row r="15375" spans="2:10" ht="14.45" customHeight="1" x14ac:dyDescent="0.25">
      <c r="B15375" s="63">
        <f t="shared" si="208"/>
        <v>15372</v>
      </c>
      <c r="C15375" s="76"/>
      <c r="D15375" s="76"/>
      <c r="E15375" s="16"/>
      <c r="F15375" s="102"/>
      <c r="G15375" s="16"/>
      <c r="H15375" s="88"/>
      <c r="I15375" s="16"/>
      <c r="J15375" s="88"/>
    </row>
    <row r="15376" spans="2:10" ht="14.45" customHeight="1" x14ac:dyDescent="0.25">
      <c r="B15376" s="63">
        <f t="shared" si="208"/>
        <v>15373</v>
      </c>
      <c r="C15376" s="76"/>
      <c r="D15376" s="76"/>
      <c r="E15376" s="16"/>
      <c r="F15376" s="102"/>
      <c r="G15376" s="16"/>
      <c r="H15376" s="88"/>
      <c r="I15376" s="16"/>
      <c r="J15376" s="88"/>
    </row>
    <row r="15377" spans="2:10" ht="14.45" customHeight="1" x14ac:dyDescent="0.25">
      <c r="B15377" s="63">
        <f t="shared" si="208"/>
        <v>15374</v>
      </c>
      <c r="C15377" s="76"/>
      <c r="D15377" s="76"/>
      <c r="E15377" s="16"/>
      <c r="F15377" s="102"/>
      <c r="G15377" s="16"/>
      <c r="H15377" s="88"/>
      <c r="I15377" s="16"/>
      <c r="J15377" s="88"/>
    </row>
    <row r="15378" spans="2:10" ht="14.45" customHeight="1" x14ac:dyDescent="0.25">
      <c r="B15378" s="63">
        <f t="shared" si="208"/>
        <v>15375</v>
      </c>
      <c r="C15378" s="76"/>
      <c r="D15378" s="76"/>
      <c r="E15378" s="16"/>
      <c r="F15378" s="102"/>
      <c r="G15378" s="16"/>
      <c r="H15378" s="88"/>
      <c r="I15378" s="16"/>
      <c r="J15378" s="88"/>
    </row>
    <row r="15379" spans="2:10" ht="14.45" customHeight="1" x14ac:dyDescent="0.25">
      <c r="B15379" s="63">
        <f t="shared" si="208"/>
        <v>15376</v>
      </c>
      <c r="C15379" s="76"/>
      <c r="D15379" s="76"/>
      <c r="E15379" s="16"/>
      <c r="F15379" s="102"/>
      <c r="G15379" s="16"/>
      <c r="H15379" s="88"/>
      <c r="I15379" s="16"/>
      <c r="J15379" s="88"/>
    </row>
    <row r="15380" spans="2:10" ht="14.45" customHeight="1" x14ac:dyDescent="0.25">
      <c r="B15380" s="63">
        <f t="shared" si="208"/>
        <v>15377</v>
      </c>
      <c r="C15380" s="76"/>
      <c r="D15380" s="76"/>
      <c r="E15380" s="16"/>
      <c r="F15380" s="102"/>
      <c r="G15380" s="16"/>
      <c r="H15380" s="88"/>
      <c r="I15380" s="16"/>
      <c r="J15380" s="88"/>
    </row>
    <row r="15381" spans="2:10" ht="14.45" customHeight="1" x14ac:dyDescent="0.25">
      <c r="B15381" s="63">
        <f t="shared" si="208"/>
        <v>15378</v>
      </c>
      <c r="C15381" s="76"/>
      <c r="D15381" s="76"/>
      <c r="E15381" s="16"/>
      <c r="F15381" s="102"/>
      <c r="G15381" s="16"/>
      <c r="H15381" s="88"/>
      <c r="I15381" s="16"/>
      <c r="J15381" s="88"/>
    </row>
    <row r="15382" spans="2:10" ht="14.45" customHeight="1" x14ac:dyDescent="0.25">
      <c r="B15382" s="63">
        <f t="shared" si="208"/>
        <v>15379</v>
      </c>
      <c r="C15382" s="76"/>
      <c r="D15382" s="76"/>
      <c r="E15382" s="16"/>
      <c r="F15382" s="102"/>
      <c r="G15382" s="16"/>
      <c r="H15382" s="88"/>
      <c r="I15382" s="16"/>
      <c r="J15382" s="88"/>
    </row>
    <row r="15383" spans="2:10" ht="14.45" customHeight="1" x14ac:dyDescent="0.25">
      <c r="B15383" s="63">
        <f t="shared" si="208"/>
        <v>15380</v>
      </c>
      <c r="C15383" s="76"/>
      <c r="D15383" s="76"/>
      <c r="E15383" s="16"/>
      <c r="F15383" s="102"/>
      <c r="G15383" s="16"/>
      <c r="H15383" s="88"/>
      <c r="I15383" s="16"/>
      <c r="J15383" s="88"/>
    </row>
    <row r="15384" spans="2:10" ht="14.45" customHeight="1" x14ac:dyDescent="0.25">
      <c r="B15384" s="63">
        <f t="shared" si="208"/>
        <v>15381</v>
      </c>
      <c r="C15384" s="76"/>
      <c r="D15384" s="76"/>
      <c r="E15384" s="16"/>
      <c r="F15384" s="102"/>
      <c r="G15384" s="16"/>
      <c r="H15384" s="88"/>
      <c r="I15384" s="16"/>
      <c r="J15384" s="88"/>
    </row>
    <row r="15385" spans="2:10" ht="14.45" customHeight="1" x14ac:dyDescent="0.25">
      <c r="B15385" s="63">
        <f t="shared" si="208"/>
        <v>15382</v>
      </c>
      <c r="C15385" s="76"/>
      <c r="D15385" s="76"/>
      <c r="E15385" s="16"/>
      <c r="F15385" s="102"/>
      <c r="G15385" s="16"/>
      <c r="H15385" s="88"/>
      <c r="I15385" s="16"/>
      <c r="J15385" s="88"/>
    </row>
    <row r="15386" spans="2:10" ht="14.45" customHeight="1" x14ac:dyDescent="0.25">
      <c r="B15386" s="63">
        <f t="shared" si="208"/>
        <v>15383</v>
      </c>
      <c r="C15386" s="76"/>
      <c r="D15386" s="76"/>
      <c r="E15386" s="16"/>
      <c r="F15386" s="102"/>
      <c r="G15386" s="16"/>
      <c r="H15386" s="88"/>
      <c r="I15386" s="16"/>
      <c r="J15386" s="88"/>
    </row>
    <row r="15387" spans="2:10" ht="14.45" customHeight="1" x14ac:dyDescent="0.25">
      <c r="B15387" s="63">
        <f t="shared" si="208"/>
        <v>15384</v>
      </c>
      <c r="C15387" s="76"/>
      <c r="D15387" s="76"/>
      <c r="E15387" s="16"/>
      <c r="F15387" s="102"/>
      <c r="G15387" s="16"/>
      <c r="H15387" s="88"/>
      <c r="I15387" s="16"/>
      <c r="J15387" s="88"/>
    </row>
    <row r="15388" spans="2:10" ht="14.45" customHeight="1" x14ac:dyDescent="0.25">
      <c r="B15388" s="63">
        <f t="shared" si="208"/>
        <v>15385</v>
      </c>
      <c r="C15388" s="76"/>
      <c r="D15388" s="76"/>
      <c r="E15388" s="16"/>
      <c r="F15388" s="102"/>
      <c r="G15388" s="16"/>
      <c r="H15388" s="88"/>
      <c r="I15388" s="16"/>
      <c r="J15388" s="88"/>
    </row>
    <row r="15389" spans="2:10" ht="14.45" customHeight="1" x14ac:dyDescent="0.25">
      <c r="B15389" s="63">
        <f t="shared" si="208"/>
        <v>15386</v>
      </c>
      <c r="C15389" s="76"/>
      <c r="D15389" s="76"/>
      <c r="E15389" s="16"/>
      <c r="F15389" s="102"/>
      <c r="G15389" s="16"/>
      <c r="H15389" s="88"/>
      <c r="I15389" s="16"/>
      <c r="J15389" s="88"/>
    </row>
    <row r="15390" spans="2:10" ht="14.45" customHeight="1" x14ac:dyDescent="0.25">
      <c r="B15390" s="63">
        <f t="shared" si="208"/>
        <v>15387</v>
      </c>
      <c r="C15390" s="76"/>
      <c r="D15390" s="76"/>
      <c r="E15390" s="16"/>
      <c r="F15390" s="102"/>
      <c r="G15390" s="16"/>
      <c r="H15390" s="88"/>
      <c r="I15390" s="16"/>
      <c r="J15390" s="88"/>
    </row>
    <row r="15391" spans="2:10" ht="14.45" customHeight="1" x14ac:dyDescent="0.25">
      <c r="B15391" s="63">
        <f t="shared" si="208"/>
        <v>15388</v>
      </c>
      <c r="C15391" s="76"/>
      <c r="D15391" s="76"/>
      <c r="E15391" s="16"/>
      <c r="F15391" s="102"/>
      <c r="G15391" s="16"/>
      <c r="H15391" s="88"/>
      <c r="I15391" s="16"/>
      <c r="J15391" s="88"/>
    </row>
    <row r="15392" spans="2:10" ht="14.45" customHeight="1" x14ac:dyDescent="0.25">
      <c r="B15392" s="63">
        <f t="shared" si="208"/>
        <v>15389</v>
      </c>
      <c r="C15392" s="76"/>
      <c r="D15392" s="76"/>
      <c r="E15392" s="16"/>
      <c r="F15392" s="102"/>
      <c r="G15392" s="16"/>
      <c r="H15392" s="88"/>
      <c r="I15392" s="16"/>
      <c r="J15392" s="88"/>
    </row>
    <row r="15393" spans="2:10" ht="14.45" customHeight="1" x14ac:dyDescent="0.25">
      <c r="B15393" s="63">
        <f t="shared" si="208"/>
        <v>15390</v>
      </c>
      <c r="C15393" s="76"/>
      <c r="D15393" s="76"/>
      <c r="E15393" s="16"/>
      <c r="F15393" s="102"/>
      <c r="G15393" s="16"/>
      <c r="H15393" s="88"/>
      <c r="I15393" s="16"/>
      <c r="J15393" s="88"/>
    </row>
    <row r="15394" spans="2:10" ht="14.45" customHeight="1" x14ac:dyDescent="0.25">
      <c r="B15394" s="63">
        <f t="shared" si="208"/>
        <v>15391</v>
      </c>
      <c r="C15394" s="76"/>
      <c r="D15394" s="76"/>
      <c r="E15394" s="16"/>
      <c r="F15394" s="102"/>
      <c r="G15394" s="16"/>
      <c r="H15394" s="88"/>
      <c r="I15394" s="16"/>
      <c r="J15394" s="88"/>
    </row>
    <row r="15395" spans="2:10" ht="14.45" customHeight="1" x14ac:dyDescent="0.25">
      <c r="B15395" s="63">
        <f t="shared" si="208"/>
        <v>15392</v>
      </c>
      <c r="C15395" s="76"/>
      <c r="D15395" s="76"/>
      <c r="E15395" s="16"/>
      <c r="F15395" s="102"/>
      <c r="G15395" s="16"/>
      <c r="H15395" s="88"/>
      <c r="I15395" s="16"/>
      <c r="J15395" s="88"/>
    </row>
    <row r="15396" spans="2:10" ht="14.45" customHeight="1" x14ac:dyDescent="0.25">
      <c r="B15396" s="63">
        <f t="shared" si="208"/>
        <v>15393</v>
      </c>
      <c r="C15396" s="76"/>
      <c r="D15396" s="76"/>
      <c r="E15396" s="16"/>
      <c r="F15396" s="102"/>
      <c r="G15396" s="16"/>
      <c r="H15396" s="88"/>
      <c r="I15396" s="16"/>
      <c r="J15396" s="88"/>
    </row>
    <row r="15397" spans="2:10" ht="14.45" customHeight="1" x14ac:dyDescent="0.25">
      <c r="B15397" s="63">
        <f t="shared" si="208"/>
        <v>15394</v>
      </c>
      <c r="C15397" s="76"/>
      <c r="D15397" s="76"/>
      <c r="E15397" s="16"/>
      <c r="F15397" s="102"/>
      <c r="G15397" s="16"/>
      <c r="H15397" s="88"/>
      <c r="I15397" s="16"/>
      <c r="J15397" s="88"/>
    </row>
    <row r="15398" spans="2:10" ht="14.45" customHeight="1" x14ac:dyDescent="0.25">
      <c r="B15398" s="63">
        <f t="shared" si="208"/>
        <v>15395</v>
      </c>
      <c r="C15398" s="76"/>
      <c r="D15398" s="76"/>
      <c r="E15398" s="16"/>
      <c r="F15398" s="102"/>
      <c r="G15398" s="16"/>
      <c r="H15398" s="88"/>
      <c r="I15398" s="16"/>
      <c r="J15398" s="88"/>
    </row>
    <row r="15399" spans="2:10" ht="14.45" customHeight="1" x14ac:dyDescent="0.25">
      <c r="B15399" s="63">
        <f t="shared" si="208"/>
        <v>15396</v>
      </c>
      <c r="C15399" s="76"/>
      <c r="D15399" s="76"/>
      <c r="E15399" s="16"/>
      <c r="F15399" s="102"/>
      <c r="G15399" s="16"/>
      <c r="H15399" s="88"/>
      <c r="I15399" s="16"/>
      <c r="J15399" s="88"/>
    </row>
    <row r="15400" spans="2:10" ht="14.45" customHeight="1" x14ac:dyDescent="0.25">
      <c r="B15400" s="63">
        <f t="shared" si="208"/>
        <v>15397</v>
      </c>
      <c r="C15400" s="76"/>
      <c r="D15400" s="76"/>
      <c r="E15400" s="16"/>
      <c r="F15400" s="102"/>
      <c r="G15400" s="16"/>
      <c r="H15400" s="88"/>
      <c r="I15400" s="16"/>
      <c r="J15400" s="88"/>
    </row>
    <row r="15401" spans="2:10" ht="14.45" customHeight="1" x14ac:dyDescent="0.25">
      <c r="B15401" s="63">
        <f t="shared" si="208"/>
        <v>15398</v>
      </c>
      <c r="C15401" s="76"/>
      <c r="D15401" s="76"/>
      <c r="E15401" s="16"/>
      <c r="F15401" s="102"/>
      <c r="G15401" s="16"/>
      <c r="H15401" s="88"/>
      <c r="I15401" s="16"/>
      <c r="J15401" s="88"/>
    </row>
    <row r="15402" spans="2:10" ht="14.45" customHeight="1" x14ac:dyDescent="0.25">
      <c r="B15402" s="63">
        <f t="shared" si="208"/>
        <v>15399</v>
      </c>
      <c r="C15402" s="76"/>
      <c r="D15402" s="76"/>
      <c r="E15402" s="16"/>
      <c r="F15402" s="102"/>
      <c r="G15402" s="16"/>
      <c r="H15402" s="88"/>
      <c r="I15402" s="16"/>
      <c r="J15402" s="88"/>
    </row>
    <row r="15403" spans="2:10" ht="14.45" customHeight="1" x14ac:dyDescent="0.25">
      <c r="B15403" s="63">
        <f t="shared" si="208"/>
        <v>15400</v>
      </c>
      <c r="C15403" s="76"/>
      <c r="D15403" s="76"/>
      <c r="E15403" s="18"/>
      <c r="F15403" s="102"/>
      <c r="G15403" s="18"/>
      <c r="H15403" s="88"/>
      <c r="I15403" s="18"/>
      <c r="J15403" s="88"/>
    </row>
    <row r="15404" spans="2:10" ht="14.45" customHeight="1" x14ac:dyDescent="0.25">
      <c r="B15404" s="63">
        <f t="shared" si="208"/>
        <v>15401</v>
      </c>
      <c r="C15404" s="76"/>
      <c r="D15404" s="76"/>
      <c r="E15404" s="16"/>
      <c r="F15404" s="102"/>
      <c r="G15404" s="16"/>
      <c r="H15404" s="88"/>
      <c r="I15404" s="16"/>
      <c r="J15404" s="88"/>
    </row>
    <row r="15405" spans="2:10" ht="14.45" customHeight="1" x14ac:dyDescent="0.25">
      <c r="B15405" s="63">
        <f t="shared" si="208"/>
        <v>15402</v>
      </c>
      <c r="C15405" s="76"/>
      <c r="D15405" s="76"/>
      <c r="E15405" s="16"/>
      <c r="F15405" s="102"/>
      <c r="G15405" s="16"/>
      <c r="H15405" s="88"/>
      <c r="I15405" s="16"/>
      <c r="J15405" s="88"/>
    </row>
    <row r="15406" spans="2:10" ht="14.45" customHeight="1" x14ac:dyDescent="0.25">
      <c r="B15406" s="63">
        <f t="shared" si="208"/>
        <v>15403</v>
      </c>
      <c r="C15406" s="76"/>
      <c r="D15406" s="76"/>
      <c r="E15406" s="18"/>
      <c r="F15406" s="102"/>
      <c r="G15406" s="18"/>
      <c r="H15406" s="88"/>
      <c r="I15406" s="18"/>
      <c r="J15406" s="88"/>
    </row>
    <row r="15407" spans="2:10" ht="14.45" customHeight="1" x14ac:dyDescent="0.25">
      <c r="B15407" s="63">
        <f t="shared" si="208"/>
        <v>15404</v>
      </c>
      <c r="C15407" s="76"/>
      <c r="D15407" s="76"/>
      <c r="E15407" s="16"/>
      <c r="F15407" s="102"/>
      <c r="G15407" s="16"/>
      <c r="H15407" s="88"/>
      <c r="I15407" s="16"/>
      <c r="J15407" s="88"/>
    </row>
    <row r="15408" spans="2:10" ht="14.45" customHeight="1" x14ac:dyDescent="0.25">
      <c r="B15408" s="63">
        <f t="shared" si="208"/>
        <v>15405</v>
      </c>
      <c r="C15408" s="76"/>
      <c r="D15408" s="76"/>
      <c r="E15408" s="18"/>
      <c r="F15408" s="102"/>
      <c r="G15408" s="18"/>
      <c r="H15408" s="88"/>
      <c r="I15408" s="18"/>
      <c r="J15408" s="88"/>
    </row>
    <row r="15409" spans="2:10" ht="14.45" customHeight="1" x14ac:dyDescent="0.25">
      <c r="B15409" s="63">
        <f t="shared" si="208"/>
        <v>15406</v>
      </c>
      <c r="C15409" s="76"/>
      <c r="D15409" s="76"/>
      <c r="E15409" s="16"/>
      <c r="F15409" s="102"/>
      <c r="G15409" s="16"/>
      <c r="H15409" s="88"/>
      <c r="I15409" s="16"/>
      <c r="J15409" s="88"/>
    </row>
    <row r="15410" spans="2:10" ht="14.45" customHeight="1" x14ac:dyDescent="0.25">
      <c r="B15410" s="63">
        <f t="shared" si="208"/>
        <v>15407</v>
      </c>
      <c r="C15410" s="76"/>
      <c r="D15410" s="76"/>
      <c r="E15410" s="16"/>
      <c r="F15410" s="102"/>
      <c r="G15410" s="16"/>
      <c r="H15410" s="88"/>
      <c r="I15410" s="16"/>
      <c r="J15410" s="88"/>
    </row>
    <row r="15411" spans="2:10" ht="14.45" customHeight="1" x14ac:dyDescent="0.25">
      <c r="B15411" s="63">
        <f t="shared" si="208"/>
        <v>15408</v>
      </c>
      <c r="C15411" s="76"/>
      <c r="D15411" s="76"/>
      <c r="E15411" s="16"/>
      <c r="F15411" s="102"/>
      <c r="G15411" s="16"/>
      <c r="H15411" s="88"/>
      <c r="I15411" s="16"/>
      <c r="J15411" s="88"/>
    </row>
    <row r="15412" spans="2:10" ht="14.45" customHeight="1" x14ac:dyDescent="0.25">
      <c r="B15412" s="63">
        <f t="shared" si="208"/>
        <v>15409</v>
      </c>
      <c r="C15412" s="76"/>
      <c r="D15412" s="76"/>
      <c r="E15412" s="16"/>
      <c r="F15412" s="102"/>
      <c r="G15412" s="16"/>
      <c r="H15412" s="88"/>
      <c r="I15412" s="16"/>
      <c r="J15412" s="88"/>
    </row>
    <row r="15413" spans="2:10" ht="14.45" customHeight="1" x14ac:dyDescent="0.25">
      <c r="B15413" s="63">
        <f t="shared" si="208"/>
        <v>15410</v>
      </c>
      <c r="C15413" s="76"/>
      <c r="D15413" s="76"/>
      <c r="E15413" s="16"/>
      <c r="F15413" s="102"/>
      <c r="G15413" s="16"/>
      <c r="H15413" s="88"/>
      <c r="I15413" s="16"/>
      <c r="J15413" s="88"/>
    </row>
    <row r="15414" spans="2:10" ht="14.45" customHeight="1" x14ac:dyDescent="0.25">
      <c r="B15414" s="63">
        <f t="shared" si="208"/>
        <v>15411</v>
      </c>
      <c r="C15414" s="76"/>
      <c r="D15414" s="76"/>
      <c r="E15414" s="18"/>
      <c r="F15414" s="102"/>
      <c r="G15414" s="18"/>
      <c r="H15414" s="88"/>
      <c r="I15414" s="18"/>
      <c r="J15414" s="88"/>
    </row>
    <row r="15415" spans="2:10" ht="14.45" customHeight="1" x14ac:dyDescent="0.25">
      <c r="B15415" s="63">
        <f t="shared" si="208"/>
        <v>15412</v>
      </c>
      <c r="C15415" s="76"/>
      <c r="D15415" s="76"/>
      <c r="E15415" s="16"/>
      <c r="F15415" s="102"/>
      <c r="G15415" s="16"/>
      <c r="H15415" s="88"/>
      <c r="I15415" s="16"/>
      <c r="J15415" s="88"/>
    </row>
    <row r="15416" spans="2:10" ht="14.45" customHeight="1" x14ac:dyDescent="0.25">
      <c r="B15416" s="63">
        <f t="shared" si="208"/>
        <v>15413</v>
      </c>
      <c r="C15416" s="76"/>
      <c r="D15416" s="76"/>
      <c r="E15416" s="16"/>
      <c r="F15416" s="102"/>
      <c r="G15416" s="16"/>
      <c r="H15416" s="88"/>
      <c r="I15416" s="16"/>
      <c r="J15416" s="88"/>
    </row>
    <row r="15417" spans="2:10" ht="14.45" customHeight="1" x14ac:dyDescent="0.25">
      <c r="B15417" s="63">
        <f t="shared" si="208"/>
        <v>15414</v>
      </c>
      <c r="C15417" s="76"/>
      <c r="D15417" s="76"/>
      <c r="E15417" s="18"/>
      <c r="F15417" s="102"/>
      <c r="G15417" s="18"/>
      <c r="H15417" s="88"/>
      <c r="I15417" s="18"/>
      <c r="J15417" s="88"/>
    </row>
    <row r="15418" spans="2:10" ht="14.45" customHeight="1" x14ac:dyDescent="0.25">
      <c r="B15418" s="63">
        <f t="shared" si="208"/>
        <v>15415</v>
      </c>
      <c r="C15418" s="76"/>
      <c r="D15418" s="76"/>
      <c r="E15418" s="16"/>
      <c r="F15418" s="102"/>
      <c r="G15418" s="16"/>
      <c r="H15418" s="88"/>
      <c r="I15418" s="16"/>
      <c r="J15418" s="88"/>
    </row>
    <row r="15419" spans="2:10" ht="14.45" customHeight="1" x14ac:dyDescent="0.25">
      <c r="B15419" s="63">
        <f t="shared" si="208"/>
        <v>15416</v>
      </c>
      <c r="C15419" s="76"/>
      <c r="D15419" s="76"/>
      <c r="E15419" s="18"/>
      <c r="F15419" s="102"/>
      <c r="G15419" s="18"/>
      <c r="H15419" s="88"/>
      <c r="I15419" s="18"/>
      <c r="J15419" s="88"/>
    </row>
    <row r="15420" spans="2:10" ht="14.45" customHeight="1" x14ac:dyDescent="0.25">
      <c r="B15420" s="63">
        <f t="shared" si="208"/>
        <v>15417</v>
      </c>
      <c r="C15420" s="76"/>
      <c r="D15420" s="76"/>
      <c r="E15420" s="16"/>
      <c r="F15420" s="102"/>
      <c r="G15420" s="16"/>
      <c r="H15420" s="88"/>
      <c r="I15420" s="16"/>
      <c r="J15420" s="88"/>
    </row>
    <row r="15421" spans="2:10" ht="14.45" customHeight="1" x14ac:dyDescent="0.25">
      <c r="B15421" s="63">
        <f t="shared" si="208"/>
        <v>15418</v>
      </c>
      <c r="C15421" s="76"/>
      <c r="D15421" s="76"/>
      <c r="E15421" s="16"/>
      <c r="F15421" s="102"/>
      <c r="G15421" s="16"/>
      <c r="H15421" s="88"/>
      <c r="I15421" s="16"/>
      <c r="J15421" s="88"/>
    </row>
    <row r="15422" spans="2:10" ht="14.45" customHeight="1" x14ac:dyDescent="0.25">
      <c r="B15422" s="63">
        <f t="shared" ref="B15422:B15485" si="209">ROW()-3</f>
        <v>15419</v>
      </c>
      <c r="C15422" s="76"/>
      <c r="D15422" s="76"/>
      <c r="E15422" s="16"/>
      <c r="F15422" s="102"/>
      <c r="G15422" s="16"/>
      <c r="H15422" s="88"/>
      <c r="I15422" s="16"/>
      <c r="J15422" s="88"/>
    </row>
    <row r="15423" spans="2:10" ht="14.45" customHeight="1" x14ac:dyDescent="0.25">
      <c r="B15423" s="63">
        <f t="shared" si="209"/>
        <v>15420</v>
      </c>
      <c r="C15423" s="76"/>
      <c r="D15423" s="76"/>
      <c r="E15423" s="16"/>
      <c r="F15423" s="102"/>
      <c r="G15423" s="16"/>
      <c r="H15423" s="88"/>
      <c r="I15423" s="16"/>
      <c r="J15423" s="88"/>
    </row>
    <row r="15424" spans="2:10" ht="14.45" customHeight="1" x14ac:dyDescent="0.25">
      <c r="B15424" s="63">
        <f t="shared" si="209"/>
        <v>15421</v>
      </c>
      <c r="C15424" s="76"/>
      <c r="D15424" s="76"/>
      <c r="E15424" s="18"/>
      <c r="F15424" s="102"/>
      <c r="G15424" s="18"/>
      <c r="H15424" s="88"/>
      <c r="I15424" s="18"/>
      <c r="J15424" s="88"/>
    </row>
    <row r="15425" spans="2:10" ht="14.45" customHeight="1" x14ac:dyDescent="0.25">
      <c r="B15425" s="63">
        <f t="shared" si="209"/>
        <v>15422</v>
      </c>
      <c r="C15425" s="76"/>
      <c r="D15425" s="76"/>
      <c r="E15425" s="16"/>
      <c r="F15425" s="102"/>
      <c r="G15425" s="16"/>
      <c r="H15425" s="88"/>
      <c r="I15425" s="16"/>
      <c r="J15425" s="88"/>
    </row>
    <row r="15426" spans="2:10" ht="14.45" customHeight="1" x14ac:dyDescent="0.25">
      <c r="B15426" s="63">
        <f t="shared" si="209"/>
        <v>15423</v>
      </c>
      <c r="C15426" s="76"/>
      <c r="D15426" s="76"/>
      <c r="E15426" s="16"/>
      <c r="F15426" s="102"/>
      <c r="G15426" s="16"/>
      <c r="H15426" s="88"/>
      <c r="I15426" s="16"/>
      <c r="J15426" s="88"/>
    </row>
    <row r="15427" spans="2:10" ht="14.45" customHeight="1" x14ac:dyDescent="0.25">
      <c r="B15427" s="63">
        <f t="shared" si="209"/>
        <v>15424</v>
      </c>
      <c r="C15427" s="76"/>
      <c r="D15427" s="76"/>
      <c r="E15427" s="16"/>
      <c r="F15427" s="102"/>
      <c r="G15427" s="16"/>
      <c r="H15427" s="88"/>
      <c r="I15427" s="16"/>
      <c r="J15427" s="88"/>
    </row>
    <row r="15428" spans="2:10" ht="14.45" customHeight="1" x14ac:dyDescent="0.25">
      <c r="B15428" s="63">
        <f t="shared" si="209"/>
        <v>15425</v>
      </c>
      <c r="C15428" s="76"/>
      <c r="D15428" s="76"/>
      <c r="E15428" s="16"/>
      <c r="F15428" s="102"/>
      <c r="G15428" s="16"/>
      <c r="H15428" s="88"/>
      <c r="I15428" s="16"/>
      <c r="J15428" s="88"/>
    </row>
    <row r="15429" spans="2:10" ht="14.45" customHeight="1" x14ac:dyDescent="0.25">
      <c r="B15429" s="63">
        <f t="shared" si="209"/>
        <v>15426</v>
      </c>
      <c r="C15429" s="76"/>
      <c r="D15429" s="76"/>
      <c r="E15429" s="16"/>
      <c r="F15429" s="102"/>
      <c r="G15429" s="16"/>
      <c r="H15429" s="88"/>
      <c r="I15429" s="16"/>
      <c r="J15429" s="88"/>
    </row>
    <row r="15430" spans="2:10" ht="14.45" customHeight="1" x14ac:dyDescent="0.25">
      <c r="B15430" s="63">
        <f t="shared" si="209"/>
        <v>15427</v>
      </c>
      <c r="C15430" s="76"/>
      <c r="D15430" s="76"/>
      <c r="E15430" s="16"/>
      <c r="F15430" s="102"/>
      <c r="G15430" s="16"/>
      <c r="H15430" s="88"/>
      <c r="I15430" s="16"/>
      <c r="J15430" s="88"/>
    </row>
    <row r="15431" spans="2:10" ht="14.45" customHeight="1" x14ac:dyDescent="0.25">
      <c r="B15431" s="63">
        <f t="shared" si="209"/>
        <v>15428</v>
      </c>
      <c r="C15431" s="76"/>
      <c r="D15431" s="76"/>
      <c r="E15431" s="16"/>
      <c r="F15431" s="102"/>
      <c r="G15431" s="16"/>
      <c r="H15431" s="88"/>
      <c r="I15431" s="16"/>
      <c r="J15431" s="88"/>
    </row>
    <row r="15432" spans="2:10" ht="14.45" customHeight="1" x14ac:dyDescent="0.25">
      <c r="B15432" s="63">
        <f t="shared" si="209"/>
        <v>15429</v>
      </c>
      <c r="C15432" s="76"/>
      <c r="D15432" s="76"/>
      <c r="E15432" s="16"/>
      <c r="F15432" s="102"/>
      <c r="G15432" s="16"/>
      <c r="H15432" s="88"/>
      <c r="I15432" s="16"/>
      <c r="J15432" s="88"/>
    </row>
    <row r="15433" spans="2:10" ht="14.45" customHeight="1" x14ac:dyDescent="0.25">
      <c r="B15433" s="63">
        <f t="shared" si="209"/>
        <v>15430</v>
      </c>
      <c r="C15433" s="76"/>
      <c r="D15433" s="76"/>
      <c r="E15433" s="16"/>
      <c r="F15433" s="102"/>
      <c r="G15433" s="16"/>
      <c r="H15433" s="88"/>
      <c r="I15433" s="16"/>
      <c r="J15433" s="88"/>
    </row>
    <row r="15434" spans="2:10" ht="14.45" customHeight="1" x14ac:dyDescent="0.25">
      <c r="B15434" s="63">
        <f t="shared" si="209"/>
        <v>15431</v>
      </c>
      <c r="C15434" s="76"/>
      <c r="D15434" s="76"/>
      <c r="E15434" s="16"/>
      <c r="F15434" s="102"/>
      <c r="G15434" s="16"/>
      <c r="H15434" s="88"/>
      <c r="I15434" s="16"/>
      <c r="J15434" s="88"/>
    </row>
    <row r="15435" spans="2:10" ht="14.45" customHeight="1" x14ac:dyDescent="0.25">
      <c r="B15435" s="63">
        <f t="shared" si="209"/>
        <v>15432</v>
      </c>
      <c r="C15435" s="76"/>
      <c r="D15435" s="76"/>
      <c r="E15435" s="16"/>
      <c r="F15435" s="102"/>
      <c r="G15435" s="16"/>
      <c r="H15435" s="88"/>
      <c r="I15435" s="16"/>
      <c r="J15435" s="88"/>
    </row>
    <row r="15436" spans="2:10" ht="14.45" customHeight="1" x14ac:dyDescent="0.25">
      <c r="B15436" s="63">
        <f t="shared" si="209"/>
        <v>15433</v>
      </c>
      <c r="C15436" s="76"/>
      <c r="D15436" s="76"/>
      <c r="E15436" s="16"/>
      <c r="F15436" s="102"/>
      <c r="G15436" s="16"/>
      <c r="H15436" s="88"/>
      <c r="I15436" s="16"/>
      <c r="J15436" s="88"/>
    </row>
    <row r="15437" spans="2:10" ht="14.45" customHeight="1" x14ac:dyDescent="0.25">
      <c r="B15437" s="63">
        <f t="shared" si="209"/>
        <v>15434</v>
      </c>
      <c r="C15437" s="76"/>
      <c r="D15437" s="76"/>
      <c r="E15437" s="16"/>
      <c r="F15437" s="102"/>
      <c r="G15437" s="16"/>
      <c r="H15437" s="88"/>
      <c r="I15437" s="16"/>
      <c r="J15437" s="88"/>
    </row>
    <row r="15438" spans="2:10" ht="14.45" customHeight="1" x14ac:dyDescent="0.25">
      <c r="B15438" s="63">
        <f t="shared" si="209"/>
        <v>15435</v>
      </c>
      <c r="C15438" s="76"/>
      <c r="D15438" s="76"/>
      <c r="E15438" s="16"/>
      <c r="F15438" s="102"/>
      <c r="G15438" s="16"/>
      <c r="H15438" s="88"/>
      <c r="I15438" s="16"/>
      <c r="J15438" s="88"/>
    </row>
    <row r="15439" spans="2:10" ht="14.45" customHeight="1" x14ac:dyDescent="0.25">
      <c r="B15439" s="63">
        <f t="shared" si="209"/>
        <v>15436</v>
      </c>
      <c r="C15439" s="76"/>
      <c r="D15439" s="76"/>
      <c r="E15439" s="18"/>
      <c r="F15439" s="102"/>
      <c r="G15439" s="18"/>
      <c r="H15439" s="88"/>
      <c r="I15439" s="18"/>
      <c r="J15439" s="88"/>
    </row>
    <row r="15440" spans="2:10" ht="14.45" customHeight="1" x14ac:dyDescent="0.25">
      <c r="B15440" s="63">
        <f t="shared" si="209"/>
        <v>15437</v>
      </c>
      <c r="C15440" s="76"/>
      <c r="D15440" s="76"/>
      <c r="E15440" s="16"/>
      <c r="F15440" s="102"/>
      <c r="G15440" s="16"/>
      <c r="H15440" s="88"/>
      <c r="I15440" s="16"/>
      <c r="J15440" s="88"/>
    </row>
    <row r="15441" spans="2:10" ht="14.45" customHeight="1" x14ac:dyDescent="0.25">
      <c r="B15441" s="63">
        <f t="shared" si="209"/>
        <v>15438</v>
      </c>
      <c r="C15441" s="76"/>
      <c r="D15441" s="76"/>
      <c r="E15441" s="19"/>
      <c r="F15441" s="102"/>
      <c r="G15441" s="19"/>
      <c r="H15441" s="88"/>
      <c r="I15441" s="19"/>
      <c r="J15441" s="88"/>
    </row>
    <row r="15442" spans="2:10" ht="14.45" customHeight="1" x14ac:dyDescent="0.25">
      <c r="B15442" s="63">
        <f t="shared" si="209"/>
        <v>15439</v>
      </c>
      <c r="C15442" s="78"/>
      <c r="D15442" s="78"/>
      <c r="E15442" s="17"/>
      <c r="F15442" s="78"/>
      <c r="G15442" s="17"/>
      <c r="H15442" s="88"/>
      <c r="I15442" s="17"/>
      <c r="J15442" s="88"/>
    </row>
    <row r="15443" spans="2:10" ht="14.45" customHeight="1" x14ac:dyDescent="0.25">
      <c r="B15443" s="63">
        <f t="shared" si="209"/>
        <v>15440</v>
      </c>
      <c r="C15443" s="69" t="s">
        <v>2036</v>
      </c>
      <c r="D15443" s="72" t="s">
        <v>1423</v>
      </c>
      <c r="E15443" s="14"/>
      <c r="F15443" s="72" t="s">
        <v>2037</v>
      </c>
      <c r="G15443" s="14"/>
      <c r="H15443" s="94"/>
      <c r="I15443" s="14"/>
      <c r="J15443" s="94"/>
    </row>
    <row r="15444" spans="2:10" ht="14.45" customHeight="1" x14ac:dyDescent="0.25">
      <c r="B15444" s="63">
        <f t="shared" si="209"/>
        <v>15441</v>
      </c>
      <c r="C15444" s="76"/>
      <c r="D15444" s="76"/>
      <c r="E15444" s="14"/>
      <c r="F15444" s="102"/>
      <c r="G15444" s="14"/>
      <c r="H15444" s="88"/>
      <c r="I15444" s="14"/>
      <c r="J15444" s="88"/>
    </row>
    <row r="15445" spans="2:10" ht="14.45" customHeight="1" x14ac:dyDescent="0.25">
      <c r="B15445" s="63">
        <f t="shared" si="209"/>
        <v>15442</v>
      </c>
      <c r="C15445" s="76"/>
      <c r="D15445" s="76"/>
      <c r="E15445" s="14"/>
      <c r="F15445" s="102"/>
      <c r="G15445" s="14"/>
      <c r="H15445" s="88"/>
      <c r="I15445" s="14"/>
      <c r="J15445" s="88"/>
    </row>
    <row r="15446" spans="2:10" ht="14.45" customHeight="1" x14ac:dyDescent="0.25">
      <c r="B15446" s="63">
        <f t="shared" si="209"/>
        <v>15443</v>
      </c>
      <c r="C15446" s="76"/>
      <c r="D15446" s="76"/>
      <c r="E15446" s="14"/>
      <c r="F15446" s="102"/>
      <c r="G15446" s="14"/>
      <c r="H15446" s="88"/>
      <c r="I15446" s="14"/>
      <c r="J15446" s="88"/>
    </row>
    <row r="15447" spans="2:10" ht="14.45" customHeight="1" x14ac:dyDescent="0.25">
      <c r="B15447" s="63">
        <f t="shared" si="209"/>
        <v>15444</v>
      </c>
      <c r="C15447" s="76"/>
      <c r="D15447" s="76"/>
      <c r="E15447" s="14"/>
      <c r="F15447" s="102"/>
      <c r="G15447" s="14"/>
      <c r="H15447" s="88"/>
      <c r="I15447" s="14"/>
      <c r="J15447" s="88"/>
    </row>
    <row r="15448" spans="2:10" ht="14.45" customHeight="1" x14ac:dyDescent="0.25">
      <c r="B15448" s="63">
        <f t="shared" si="209"/>
        <v>15445</v>
      </c>
      <c r="C15448" s="76"/>
      <c r="D15448" s="76"/>
      <c r="E15448" s="14"/>
      <c r="F15448" s="102"/>
      <c r="G15448" s="14"/>
      <c r="H15448" s="88"/>
      <c r="I15448" s="14"/>
      <c r="J15448" s="88"/>
    </row>
    <row r="15449" spans="2:10" ht="14.45" customHeight="1" x14ac:dyDescent="0.25">
      <c r="B15449" s="63">
        <f t="shared" si="209"/>
        <v>15446</v>
      </c>
      <c r="C15449" s="76"/>
      <c r="D15449" s="76"/>
      <c r="E15449" s="14"/>
      <c r="F15449" s="102"/>
      <c r="G15449" s="14"/>
      <c r="H15449" s="88"/>
      <c r="I15449" s="14"/>
      <c r="J15449" s="88"/>
    </row>
    <row r="15450" spans="2:10" ht="14.45" customHeight="1" x14ac:dyDescent="0.25">
      <c r="B15450" s="63">
        <f t="shared" si="209"/>
        <v>15447</v>
      </c>
      <c r="C15450" s="76"/>
      <c r="D15450" s="76"/>
      <c r="E15450" s="14"/>
      <c r="F15450" s="102"/>
      <c r="G15450" s="14"/>
      <c r="H15450" s="88"/>
      <c r="I15450" s="14"/>
      <c r="J15450" s="88"/>
    </row>
    <row r="15451" spans="2:10" ht="14.45" customHeight="1" x14ac:dyDescent="0.25">
      <c r="B15451" s="63">
        <f t="shared" si="209"/>
        <v>15448</v>
      </c>
      <c r="C15451" s="76"/>
      <c r="D15451" s="76"/>
      <c r="E15451" s="14"/>
      <c r="F15451" s="102"/>
      <c r="G15451" s="14"/>
      <c r="H15451" s="88"/>
      <c r="I15451" s="14"/>
      <c r="J15451" s="88"/>
    </row>
    <row r="15452" spans="2:10" ht="14.45" customHeight="1" x14ac:dyDescent="0.25">
      <c r="B15452" s="63">
        <f t="shared" si="209"/>
        <v>15449</v>
      </c>
      <c r="C15452" s="76"/>
      <c r="D15452" s="76"/>
      <c r="E15452" s="14"/>
      <c r="F15452" s="102"/>
      <c r="G15452" s="14"/>
      <c r="H15452" s="88"/>
      <c r="I15452" s="14"/>
      <c r="J15452" s="88"/>
    </row>
    <row r="15453" spans="2:10" ht="14.45" customHeight="1" x14ac:dyDescent="0.25">
      <c r="B15453" s="63">
        <f t="shared" si="209"/>
        <v>15450</v>
      </c>
      <c r="C15453" s="76"/>
      <c r="D15453" s="76"/>
      <c r="E15453" s="14"/>
      <c r="F15453" s="102"/>
      <c r="G15453" s="14"/>
      <c r="H15453" s="88"/>
      <c r="I15453" s="14"/>
      <c r="J15453" s="88"/>
    </row>
    <row r="15454" spans="2:10" ht="14.45" customHeight="1" x14ac:dyDescent="0.25">
      <c r="B15454" s="63">
        <f t="shared" si="209"/>
        <v>15451</v>
      </c>
      <c r="C15454" s="76"/>
      <c r="D15454" s="76"/>
      <c r="E15454" s="14"/>
      <c r="F15454" s="102"/>
      <c r="G15454" s="14"/>
      <c r="H15454" s="88"/>
      <c r="I15454" s="14"/>
      <c r="J15454" s="88"/>
    </row>
    <row r="15455" spans="2:10" ht="14.45" customHeight="1" x14ac:dyDescent="0.25">
      <c r="B15455" s="63">
        <f t="shared" si="209"/>
        <v>15452</v>
      </c>
      <c r="C15455" s="76"/>
      <c r="D15455" s="76"/>
      <c r="E15455" s="14"/>
      <c r="F15455" s="102"/>
      <c r="G15455" s="14"/>
      <c r="H15455" s="88"/>
      <c r="I15455" s="14"/>
      <c r="J15455" s="88"/>
    </row>
    <row r="15456" spans="2:10" ht="14.45" customHeight="1" x14ac:dyDescent="0.25">
      <c r="B15456" s="63">
        <f t="shared" si="209"/>
        <v>15453</v>
      </c>
      <c r="C15456" s="76"/>
      <c r="D15456" s="76"/>
      <c r="E15456" s="14"/>
      <c r="F15456" s="102"/>
      <c r="G15456" s="14"/>
      <c r="H15456" s="88"/>
      <c r="I15456" s="14"/>
      <c r="J15456" s="88"/>
    </row>
    <row r="15457" spans="2:10" ht="14.45" customHeight="1" x14ac:dyDescent="0.25">
      <c r="B15457" s="63">
        <f t="shared" si="209"/>
        <v>15454</v>
      </c>
      <c r="C15457" s="76"/>
      <c r="D15457" s="76"/>
      <c r="E15457" s="14"/>
      <c r="F15457" s="102"/>
      <c r="G15457" s="14"/>
      <c r="H15457" s="88"/>
      <c r="I15457" s="14"/>
      <c r="J15457" s="88"/>
    </row>
    <row r="15458" spans="2:10" ht="14.45" customHeight="1" x14ac:dyDescent="0.25">
      <c r="B15458" s="63">
        <f t="shared" si="209"/>
        <v>15455</v>
      </c>
      <c r="C15458" s="76"/>
      <c r="D15458" s="76"/>
      <c r="E15458" s="14"/>
      <c r="F15458" s="102"/>
      <c r="G15458" s="14"/>
      <c r="H15458" s="88"/>
      <c r="I15458" s="14"/>
      <c r="J15458" s="88"/>
    </row>
    <row r="15459" spans="2:10" ht="14.45" customHeight="1" x14ac:dyDescent="0.25">
      <c r="B15459" s="63">
        <f t="shared" si="209"/>
        <v>15456</v>
      </c>
      <c r="C15459" s="76"/>
      <c r="D15459" s="76"/>
      <c r="E15459" s="14"/>
      <c r="F15459" s="102"/>
      <c r="G15459" s="14"/>
      <c r="H15459" s="88"/>
      <c r="I15459" s="14"/>
      <c r="J15459" s="88"/>
    </row>
    <row r="15460" spans="2:10" ht="14.45" customHeight="1" x14ac:dyDescent="0.25">
      <c r="B15460" s="63">
        <f t="shared" si="209"/>
        <v>15457</v>
      </c>
      <c r="C15460" s="76"/>
      <c r="D15460" s="76"/>
      <c r="E15460" s="14"/>
      <c r="F15460" s="102"/>
      <c r="G15460" s="14"/>
      <c r="H15460" s="88"/>
      <c r="I15460" s="14"/>
      <c r="J15460" s="88"/>
    </row>
    <row r="15461" spans="2:10" ht="14.45" customHeight="1" x14ac:dyDescent="0.25">
      <c r="B15461" s="63">
        <f t="shared" si="209"/>
        <v>15458</v>
      </c>
      <c r="C15461" s="76"/>
      <c r="D15461" s="76"/>
      <c r="E15461" s="14"/>
      <c r="F15461" s="102"/>
      <c r="G15461" s="14"/>
      <c r="H15461" s="88"/>
      <c r="I15461" s="14"/>
      <c r="J15461" s="88"/>
    </row>
    <row r="15462" spans="2:10" ht="14.45" customHeight="1" x14ac:dyDescent="0.25">
      <c r="B15462" s="63">
        <f t="shared" si="209"/>
        <v>15459</v>
      </c>
      <c r="C15462" s="76"/>
      <c r="D15462" s="76"/>
      <c r="E15462" s="14"/>
      <c r="F15462" s="102"/>
      <c r="G15462" s="14"/>
      <c r="H15462" s="88"/>
      <c r="I15462" s="14"/>
      <c r="J15462" s="88"/>
    </row>
    <row r="15463" spans="2:10" ht="14.45" customHeight="1" x14ac:dyDescent="0.25">
      <c r="B15463" s="63">
        <f t="shared" si="209"/>
        <v>15460</v>
      </c>
      <c r="C15463" s="76"/>
      <c r="D15463" s="76"/>
      <c r="E15463" s="14"/>
      <c r="F15463" s="102"/>
      <c r="G15463" s="14"/>
      <c r="H15463" s="88"/>
      <c r="I15463" s="14"/>
      <c r="J15463" s="88"/>
    </row>
    <row r="15464" spans="2:10" ht="14.45" customHeight="1" x14ac:dyDescent="0.25">
      <c r="B15464" s="63">
        <f t="shared" si="209"/>
        <v>15461</v>
      </c>
      <c r="C15464" s="76"/>
      <c r="D15464" s="76"/>
      <c r="E15464" s="14"/>
      <c r="F15464" s="102"/>
      <c r="G15464" s="14"/>
      <c r="H15464" s="88"/>
      <c r="I15464" s="14"/>
      <c r="J15464" s="88"/>
    </row>
    <row r="15465" spans="2:10" ht="14.45" customHeight="1" x14ac:dyDescent="0.25">
      <c r="B15465" s="63">
        <f t="shared" si="209"/>
        <v>15462</v>
      </c>
      <c r="C15465" s="76"/>
      <c r="D15465" s="76"/>
      <c r="E15465" s="14"/>
      <c r="F15465" s="102"/>
      <c r="G15465" s="14"/>
      <c r="H15465" s="88"/>
      <c r="I15465" s="14"/>
      <c r="J15465" s="88"/>
    </row>
    <row r="15466" spans="2:10" ht="14.45" customHeight="1" x14ac:dyDescent="0.25">
      <c r="B15466" s="63">
        <f t="shared" si="209"/>
        <v>15463</v>
      </c>
      <c r="C15466" s="76"/>
      <c r="D15466" s="76"/>
      <c r="E15466" s="14"/>
      <c r="F15466" s="102"/>
      <c r="G15466" s="14"/>
      <c r="H15466" s="88"/>
      <c r="I15466" s="14"/>
      <c r="J15466" s="88"/>
    </row>
    <row r="15467" spans="2:10" ht="14.45" customHeight="1" x14ac:dyDescent="0.25">
      <c r="B15467" s="63">
        <f t="shared" si="209"/>
        <v>15464</v>
      </c>
      <c r="C15467" s="76"/>
      <c r="D15467" s="76"/>
      <c r="E15467" s="14"/>
      <c r="F15467" s="102"/>
      <c r="G15467" s="14"/>
      <c r="H15467" s="88"/>
      <c r="I15467" s="14"/>
      <c r="J15467" s="88"/>
    </row>
    <row r="15468" spans="2:10" ht="14.45" customHeight="1" x14ac:dyDescent="0.25">
      <c r="B15468" s="63">
        <f t="shared" si="209"/>
        <v>15465</v>
      </c>
      <c r="C15468" s="76"/>
      <c r="D15468" s="76"/>
      <c r="E15468" s="14"/>
      <c r="F15468" s="102"/>
      <c r="G15468" s="14"/>
      <c r="H15468" s="88"/>
      <c r="I15468" s="14"/>
      <c r="J15468" s="88"/>
    </row>
    <row r="15469" spans="2:10" ht="14.45" customHeight="1" x14ac:dyDescent="0.25">
      <c r="B15469" s="63">
        <f t="shared" si="209"/>
        <v>15466</v>
      </c>
      <c r="C15469" s="76"/>
      <c r="D15469" s="76"/>
      <c r="E15469" s="14"/>
      <c r="F15469" s="102"/>
      <c r="G15469" s="14"/>
      <c r="H15469" s="88"/>
      <c r="I15469" s="14"/>
      <c r="J15469" s="88"/>
    </row>
    <row r="15470" spans="2:10" ht="14.45" customHeight="1" x14ac:dyDescent="0.25">
      <c r="B15470" s="63">
        <f t="shared" si="209"/>
        <v>15467</v>
      </c>
      <c r="C15470" s="76"/>
      <c r="D15470" s="76"/>
      <c r="E15470" s="14"/>
      <c r="F15470" s="102"/>
      <c r="G15470" s="14"/>
      <c r="H15470" s="88"/>
      <c r="I15470" s="14"/>
      <c r="J15470" s="88"/>
    </row>
    <row r="15471" spans="2:10" ht="14.45" customHeight="1" x14ac:dyDescent="0.25">
      <c r="B15471" s="63">
        <f t="shared" si="209"/>
        <v>15468</v>
      </c>
      <c r="C15471" s="76"/>
      <c r="D15471" s="76"/>
      <c r="E15471" s="14"/>
      <c r="F15471" s="102"/>
      <c r="G15471" s="14"/>
      <c r="H15471" s="88"/>
      <c r="I15471" s="14"/>
      <c r="J15471" s="88"/>
    </row>
    <row r="15472" spans="2:10" ht="14.45" customHeight="1" x14ac:dyDescent="0.25">
      <c r="B15472" s="63">
        <f t="shared" si="209"/>
        <v>15469</v>
      </c>
      <c r="C15472" s="76"/>
      <c r="D15472" s="76"/>
      <c r="E15472" s="14"/>
      <c r="F15472" s="102"/>
      <c r="G15472" s="14"/>
      <c r="H15472" s="88"/>
      <c r="I15472" s="14"/>
      <c r="J15472" s="88"/>
    </row>
    <row r="15473" spans="2:10" ht="14.45" customHeight="1" x14ac:dyDescent="0.25">
      <c r="B15473" s="63">
        <f t="shared" si="209"/>
        <v>15470</v>
      </c>
      <c r="C15473" s="76"/>
      <c r="D15473" s="76"/>
      <c r="E15473" s="14"/>
      <c r="F15473" s="102"/>
      <c r="G15473" s="14"/>
      <c r="H15473" s="88"/>
      <c r="I15473" s="14"/>
      <c r="J15473" s="88"/>
    </row>
    <row r="15474" spans="2:10" ht="14.45" customHeight="1" x14ac:dyDescent="0.25">
      <c r="B15474" s="63">
        <f t="shared" si="209"/>
        <v>15471</v>
      </c>
      <c r="C15474" s="76"/>
      <c r="D15474" s="76"/>
      <c r="E15474" s="14"/>
      <c r="F15474" s="102"/>
      <c r="G15474" s="14"/>
      <c r="H15474" s="88"/>
      <c r="I15474" s="14"/>
      <c r="J15474" s="88"/>
    </row>
    <row r="15475" spans="2:10" ht="14.45" customHeight="1" x14ac:dyDescent="0.25">
      <c r="B15475" s="63">
        <f t="shared" si="209"/>
        <v>15472</v>
      </c>
      <c r="C15475" s="76"/>
      <c r="D15475" s="76"/>
      <c r="E15475" s="14"/>
      <c r="F15475" s="102"/>
      <c r="G15475" s="14"/>
      <c r="H15475" s="88"/>
      <c r="I15475" s="14"/>
      <c r="J15475" s="88"/>
    </row>
    <row r="15476" spans="2:10" ht="14.45" customHeight="1" x14ac:dyDescent="0.25">
      <c r="B15476" s="63">
        <f t="shared" si="209"/>
        <v>15473</v>
      </c>
      <c r="C15476" s="76"/>
      <c r="D15476" s="76"/>
      <c r="E15476" s="14"/>
      <c r="F15476" s="102"/>
      <c r="G15476" s="14"/>
      <c r="H15476" s="88"/>
      <c r="I15476" s="14"/>
      <c r="J15476" s="88"/>
    </row>
    <row r="15477" spans="2:10" ht="14.45" customHeight="1" x14ac:dyDescent="0.25">
      <c r="B15477" s="63">
        <f t="shared" si="209"/>
        <v>15474</v>
      </c>
      <c r="C15477" s="76"/>
      <c r="D15477" s="76"/>
      <c r="E15477" s="14"/>
      <c r="F15477" s="102"/>
      <c r="G15477" s="14"/>
      <c r="H15477" s="88"/>
      <c r="I15477" s="14"/>
      <c r="J15477" s="88"/>
    </row>
    <row r="15478" spans="2:10" ht="14.45" customHeight="1" x14ac:dyDescent="0.25">
      <c r="B15478" s="63">
        <f t="shared" si="209"/>
        <v>15475</v>
      </c>
      <c r="C15478" s="76"/>
      <c r="D15478" s="76"/>
      <c r="E15478" s="14"/>
      <c r="F15478" s="102"/>
      <c r="G15478" s="14"/>
      <c r="H15478" s="88"/>
      <c r="I15478" s="14"/>
      <c r="J15478" s="88"/>
    </row>
    <row r="15479" spans="2:10" ht="14.45" customHeight="1" x14ac:dyDescent="0.25">
      <c r="B15479" s="63">
        <f t="shared" si="209"/>
        <v>15476</v>
      </c>
      <c r="C15479" s="76"/>
      <c r="D15479" s="76"/>
      <c r="E15479" s="14"/>
      <c r="F15479" s="102"/>
      <c r="G15479" s="14"/>
      <c r="H15479" s="88"/>
      <c r="I15479" s="14"/>
      <c r="J15479" s="88"/>
    </row>
    <row r="15480" spans="2:10" ht="14.45" customHeight="1" x14ac:dyDescent="0.25">
      <c r="B15480" s="63">
        <f t="shared" si="209"/>
        <v>15477</v>
      </c>
      <c r="C15480" s="76"/>
      <c r="D15480" s="76"/>
      <c r="E15480" s="14"/>
      <c r="F15480" s="102"/>
      <c r="G15480" s="14"/>
      <c r="H15480" s="88"/>
      <c r="I15480" s="14"/>
      <c r="J15480" s="88"/>
    </row>
    <row r="15481" spans="2:10" ht="14.45" customHeight="1" x14ac:dyDescent="0.25">
      <c r="B15481" s="63">
        <f t="shared" si="209"/>
        <v>15478</v>
      </c>
      <c r="C15481" s="76"/>
      <c r="D15481" s="76"/>
      <c r="E15481" s="14"/>
      <c r="F15481" s="102"/>
      <c r="G15481" s="14"/>
      <c r="H15481" s="88"/>
      <c r="I15481" s="14"/>
      <c r="J15481" s="88"/>
    </row>
    <row r="15482" spans="2:10" ht="14.45" customHeight="1" x14ac:dyDescent="0.25">
      <c r="B15482" s="63">
        <f t="shared" si="209"/>
        <v>15479</v>
      </c>
      <c r="C15482" s="76"/>
      <c r="D15482" s="76"/>
      <c r="E15482" s="14"/>
      <c r="F15482" s="102"/>
      <c r="G15482" s="14"/>
      <c r="H15482" s="88"/>
      <c r="I15482" s="14"/>
      <c r="J15482" s="88"/>
    </row>
    <row r="15483" spans="2:10" ht="14.45" customHeight="1" x14ac:dyDescent="0.25">
      <c r="B15483" s="63">
        <f t="shared" si="209"/>
        <v>15480</v>
      </c>
      <c r="C15483" s="76"/>
      <c r="D15483" s="76"/>
      <c r="E15483" s="14"/>
      <c r="F15483" s="102"/>
      <c r="G15483" s="14"/>
      <c r="H15483" s="88"/>
      <c r="I15483" s="14"/>
      <c r="J15483" s="88"/>
    </row>
    <row r="15484" spans="2:10" ht="14.45" customHeight="1" x14ac:dyDescent="0.25">
      <c r="B15484" s="63">
        <f t="shared" si="209"/>
        <v>15481</v>
      </c>
      <c r="C15484" s="76"/>
      <c r="D15484" s="76"/>
      <c r="E15484" s="14"/>
      <c r="F15484" s="102"/>
      <c r="G15484" s="14"/>
      <c r="H15484" s="88"/>
      <c r="I15484" s="14"/>
      <c r="J15484" s="88"/>
    </row>
    <row r="15485" spans="2:10" ht="14.45" customHeight="1" x14ac:dyDescent="0.25">
      <c r="B15485" s="63">
        <f t="shared" si="209"/>
        <v>15482</v>
      </c>
      <c r="C15485" s="76"/>
      <c r="D15485" s="76"/>
      <c r="E15485" s="14"/>
      <c r="F15485" s="102"/>
      <c r="G15485" s="14"/>
      <c r="H15485" s="88"/>
      <c r="I15485" s="14"/>
      <c r="J15485" s="88"/>
    </row>
    <row r="15486" spans="2:10" ht="14.45" customHeight="1" x14ac:dyDescent="0.25">
      <c r="B15486" s="63">
        <f t="shared" ref="B15486:B15549" si="210">ROW()-3</f>
        <v>15483</v>
      </c>
      <c r="C15486" s="76"/>
      <c r="D15486" s="76"/>
      <c r="E15486" s="14"/>
      <c r="F15486" s="102"/>
      <c r="G15486" s="14"/>
      <c r="H15486" s="88"/>
      <c r="I15486" s="14"/>
      <c r="J15486" s="88"/>
    </row>
    <row r="15487" spans="2:10" ht="14.45" customHeight="1" x14ac:dyDescent="0.25">
      <c r="B15487" s="63">
        <f t="shared" si="210"/>
        <v>15484</v>
      </c>
      <c r="C15487" s="76"/>
      <c r="D15487" s="76"/>
      <c r="E15487" s="14"/>
      <c r="F15487" s="102"/>
      <c r="G15487" s="14"/>
      <c r="H15487" s="88"/>
      <c r="I15487" s="14"/>
      <c r="J15487" s="88"/>
    </row>
    <row r="15488" spans="2:10" ht="14.45" customHeight="1" x14ac:dyDescent="0.25">
      <c r="B15488" s="63">
        <f t="shared" si="210"/>
        <v>15485</v>
      </c>
      <c r="C15488" s="76"/>
      <c r="D15488" s="76"/>
      <c r="E15488" s="14"/>
      <c r="F15488" s="102"/>
      <c r="G15488" s="14"/>
      <c r="H15488" s="88"/>
      <c r="I15488" s="14"/>
      <c r="J15488" s="88"/>
    </row>
    <row r="15489" spans="2:10" ht="14.45" customHeight="1" x14ac:dyDescent="0.25">
      <c r="B15489" s="63">
        <f t="shared" si="210"/>
        <v>15486</v>
      </c>
      <c r="C15489" s="76"/>
      <c r="D15489" s="76"/>
      <c r="E15489" s="14"/>
      <c r="F15489" s="102"/>
      <c r="G15489" s="14"/>
      <c r="H15489" s="88"/>
      <c r="I15489" s="14"/>
      <c r="J15489" s="88"/>
    </row>
    <row r="15490" spans="2:10" ht="14.45" customHeight="1" x14ac:dyDescent="0.25">
      <c r="B15490" s="63">
        <f t="shared" si="210"/>
        <v>15487</v>
      </c>
      <c r="C15490" s="76"/>
      <c r="D15490" s="76"/>
      <c r="E15490" s="14"/>
      <c r="F15490" s="102"/>
      <c r="G15490" s="14"/>
      <c r="H15490" s="88"/>
      <c r="I15490" s="14"/>
      <c r="J15490" s="88"/>
    </row>
    <row r="15491" spans="2:10" ht="14.45" customHeight="1" x14ac:dyDescent="0.25">
      <c r="B15491" s="63">
        <f t="shared" si="210"/>
        <v>15488</v>
      </c>
      <c r="C15491" s="76"/>
      <c r="D15491" s="76"/>
      <c r="E15491" s="14"/>
      <c r="F15491" s="102"/>
      <c r="G15491" s="14"/>
      <c r="H15491" s="88"/>
      <c r="I15491" s="14"/>
      <c r="J15491" s="88"/>
    </row>
    <row r="15492" spans="2:10" ht="14.45" customHeight="1" x14ac:dyDescent="0.25">
      <c r="B15492" s="63">
        <f t="shared" si="210"/>
        <v>15489</v>
      </c>
      <c r="C15492" s="76"/>
      <c r="D15492" s="76"/>
      <c r="E15492" s="14"/>
      <c r="F15492" s="102"/>
      <c r="G15492" s="14"/>
      <c r="H15492" s="88"/>
      <c r="I15492" s="14"/>
      <c r="J15492" s="88"/>
    </row>
    <row r="15493" spans="2:10" ht="14.45" customHeight="1" x14ac:dyDescent="0.25">
      <c r="B15493" s="63">
        <f t="shared" si="210"/>
        <v>15490</v>
      </c>
      <c r="C15493" s="76"/>
      <c r="D15493" s="76"/>
      <c r="E15493" s="14"/>
      <c r="F15493" s="102"/>
      <c r="G15493" s="66"/>
      <c r="H15493" s="88"/>
      <c r="I15493" s="66"/>
      <c r="J15493" s="88"/>
    </row>
    <row r="15494" spans="2:10" ht="14.45" customHeight="1" x14ac:dyDescent="0.25">
      <c r="B15494" s="63">
        <f t="shared" si="210"/>
        <v>15491</v>
      </c>
      <c r="C15494" s="76"/>
      <c r="D15494" s="76"/>
      <c r="E15494" s="67"/>
      <c r="F15494" s="102"/>
      <c r="G15494" s="67"/>
      <c r="H15494" s="88"/>
      <c r="I15494" s="67"/>
      <c r="J15494" s="88"/>
    </row>
    <row r="15495" spans="2:10" ht="14.45" customHeight="1" x14ac:dyDescent="0.25">
      <c r="B15495" s="63">
        <f t="shared" si="210"/>
        <v>15492</v>
      </c>
      <c r="C15495" s="76"/>
      <c r="D15495" s="76"/>
      <c r="E15495" s="67"/>
      <c r="F15495" s="102"/>
      <c r="G15495" s="67"/>
      <c r="H15495" s="88"/>
      <c r="I15495" s="67"/>
      <c r="J15495" s="88"/>
    </row>
    <row r="15496" spans="2:10" ht="14.45" customHeight="1" x14ac:dyDescent="0.25">
      <c r="B15496" s="63">
        <f t="shared" si="210"/>
        <v>15493</v>
      </c>
      <c r="C15496" s="76"/>
      <c r="D15496" s="76"/>
      <c r="E15496" s="67"/>
      <c r="F15496" s="102"/>
      <c r="G15496" s="67"/>
      <c r="H15496" s="88"/>
      <c r="I15496" s="67"/>
      <c r="J15496" s="88"/>
    </row>
    <row r="15497" spans="2:10" ht="14.45" customHeight="1" x14ac:dyDescent="0.25">
      <c r="B15497" s="63">
        <f t="shared" si="210"/>
        <v>15494</v>
      </c>
      <c r="C15497" s="76"/>
      <c r="D15497" s="76"/>
      <c r="E15497" s="67"/>
      <c r="F15497" s="102"/>
      <c r="G15497" s="67"/>
      <c r="H15497" s="88"/>
      <c r="I15497" s="67"/>
      <c r="J15497" s="88"/>
    </row>
    <row r="15498" spans="2:10" ht="14.45" customHeight="1" x14ac:dyDescent="0.25">
      <c r="B15498" s="63">
        <f t="shared" si="210"/>
        <v>15495</v>
      </c>
      <c r="C15498" s="76"/>
      <c r="D15498" s="76"/>
      <c r="E15498" s="67"/>
      <c r="F15498" s="102"/>
      <c r="G15498" s="67"/>
      <c r="H15498" s="88"/>
      <c r="I15498" s="67"/>
      <c r="J15498" s="88"/>
    </row>
    <row r="15499" spans="2:10" ht="14.45" customHeight="1" x14ac:dyDescent="0.25">
      <c r="B15499" s="63">
        <f t="shared" si="210"/>
        <v>15496</v>
      </c>
      <c r="C15499" s="76"/>
      <c r="D15499" s="76"/>
      <c r="E15499" s="67"/>
      <c r="F15499" s="102"/>
      <c r="G15499" s="67"/>
      <c r="H15499" s="88"/>
      <c r="I15499" s="67"/>
      <c r="J15499" s="88"/>
    </row>
    <row r="15500" spans="2:10" ht="14.45" customHeight="1" x14ac:dyDescent="0.25">
      <c r="B15500" s="63">
        <f t="shared" si="210"/>
        <v>15497</v>
      </c>
      <c r="C15500" s="76"/>
      <c r="D15500" s="76"/>
      <c r="E15500" s="67"/>
      <c r="F15500" s="102"/>
      <c r="G15500" s="67"/>
      <c r="H15500" s="88"/>
      <c r="I15500" s="67"/>
      <c r="J15500" s="88"/>
    </row>
    <row r="15501" spans="2:10" ht="14.45" customHeight="1" x14ac:dyDescent="0.25">
      <c r="B15501" s="63">
        <f t="shared" si="210"/>
        <v>15498</v>
      </c>
      <c r="C15501" s="76"/>
      <c r="D15501" s="76"/>
      <c r="E15501" s="67"/>
      <c r="F15501" s="102"/>
      <c r="G15501" s="67"/>
      <c r="H15501" s="88"/>
      <c r="I15501" s="67"/>
      <c r="J15501" s="88"/>
    </row>
    <row r="15502" spans="2:10" ht="14.45" customHeight="1" x14ac:dyDescent="0.25">
      <c r="B15502" s="63">
        <f t="shared" si="210"/>
        <v>15499</v>
      </c>
      <c r="C15502" s="76"/>
      <c r="D15502" s="76"/>
      <c r="E15502" s="67"/>
      <c r="F15502" s="102"/>
      <c r="G15502" s="67"/>
      <c r="H15502" s="88"/>
      <c r="I15502" s="67"/>
      <c r="J15502" s="88"/>
    </row>
    <row r="15503" spans="2:10" ht="14.45" customHeight="1" x14ac:dyDescent="0.25">
      <c r="B15503" s="63">
        <f t="shared" si="210"/>
        <v>15500</v>
      </c>
      <c r="C15503" s="76"/>
      <c r="D15503" s="76"/>
      <c r="E15503" s="67"/>
      <c r="F15503" s="102"/>
      <c r="G15503" s="67"/>
      <c r="H15503" s="88"/>
      <c r="I15503" s="67"/>
      <c r="J15503" s="88"/>
    </row>
    <row r="15504" spans="2:10" ht="14.45" customHeight="1" x14ac:dyDescent="0.25">
      <c r="B15504" s="63">
        <f t="shared" si="210"/>
        <v>15501</v>
      </c>
      <c r="C15504" s="76"/>
      <c r="D15504" s="76"/>
      <c r="E15504" s="67"/>
      <c r="F15504" s="102"/>
      <c r="G15504" s="67"/>
      <c r="H15504" s="88"/>
      <c r="I15504" s="67"/>
      <c r="J15504" s="88"/>
    </row>
    <row r="15505" spans="2:10" ht="14.45" customHeight="1" x14ac:dyDescent="0.25">
      <c r="B15505" s="63">
        <f t="shared" si="210"/>
        <v>15502</v>
      </c>
      <c r="C15505" s="76"/>
      <c r="D15505" s="76"/>
      <c r="E15505" s="67"/>
      <c r="F15505" s="102"/>
      <c r="G15505" s="67"/>
      <c r="H15505" s="88"/>
      <c r="I15505" s="67"/>
      <c r="J15505" s="88"/>
    </row>
    <row r="15506" spans="2:10" ht="14.45" customHeight="1" x14ac:dyDescent="0.25">
      <c r="B15506" s="63">
        <f t="shared" si="210"/>
        <v>15503</v>
      </c>
      <c r="C15506" s="76"/>
      <c r="D15506" s="76"/>
      <c r="E15506" s="67"/>
      <c r="F15506" s="102"/>
      <c r="G15506" s="67"/>
      <c r="H15506" s="88"/>
      <c r="I15506" s="67"/>
      <c r="J15506" s="88"/>
    </row>
    <row r="15507" spans="2:10" ht="14.45" customHeight="1" x14ac:dyDescent="0.25">
      <c r="B15507" s="63">
        <f t="shared" si="210"/>
        <v>15504</v>
      </c>
      <c r="C15507" s="76"/>
      <c r="D15507" s="76"/>
      <c r="E15507" s="67"/>
      <c r="F15507" s="102"/>
      <c r="G15507" s="67"/>
      <c r="H15507" s="88"/>
      <c r="I15507" s="67"/>
      <c r="J15507" s="88"/>
    </row>
    <row r="15508" spans="2:10" ht="14.45" customHeight="1" x14ac:dyDescent="0.25">
      <c r="B15508" s="63">
        <f t="shared" si="210"/>
        <v>15505</v>
      </c>
      <c r="C15508" s="76"/>
      <c r="D15508" s="76"/>
      <c r="E15508" s="67"/>
      <c r="F15508" s="102"/>
      <c r="G15508" s="67"/>
      <c r="H15508" s="88"/>
      <c r="I15508" s="67"/>
      <c r="J15508" s="88"/>
    </row>
    <row r="15509" spans="2:10" ht="14.45" customHeight="1" x14ac:dyDescent="0.25">
      <c r="B15509" s="63">
        <f t="shared" si="210"/>
        <v>15506</v>
      </c>
      <c r="C15509" s="76"/>
      <c r="D15509" s="76"/>
      <c r="E15509" s="67"/>
      <c r="F15509" s="102"/>
      <c r="G15509" s="67"/>
      <c r="H15509" s="88"/>
      <c r="I15509" s="67"/>
      <c r="J15509" s="88"/>
    </row>
    <row r="15510" spans="2:10" ht="14.45" customHeight="1" x14ac:dyDescent="0.25">
      <c r="B15510" s="63">
        <f t="shared" si="210"/>
        <v>15507</v>
      </c>
      <c r="C15510" s="76"/>
      <c r="D15510" s="76"/>
      <c r="E15510" s="67"/>
      <c r="F15510" s="102"/>
      <c r="G15510" s="67"/>
      <c r="H15510" s="88"/>
      <c r="I15510" s="67"/>
      <c r="J15510" s="88"/>
    </row>
    <row r="15511" spans="2:10" ht="14.45" customHeight="1" x14ac:dyDescent="0.25">
      <c r="B15511" s="63">
        <f t="shared" si="210"/>
        <v>15508</v>
      </c>
      <c r="C15511" s="76"/>
      <c r="D15511" s="76"/>
      <c r="E15511" s="67"/>
      <c r="F15511" s="102"/>
      <c r="G15511" s="67"/>
      <c r="H15511" s="88"/>
      <c r="I15511" s="67"/>
      <c r="J15511" s="88"/>
    </row>
    <row r="15512" spans="2:10" ht="14.45" customHeight="1" x14ac:dyDescent="0.25">
      <c r="B15512" s="63">
        <f t="shared" si="210"/>
        <v>15509</v>
      </c>
      <c r="C15512" s="76"/>
      <c r="D15512" s="76"/>
      <c r="E15512" s="67"/>
      <c r="F15512" s="102"/>
      <c r="G15512" s="67"/>
      <c r="H15512" s="88"/>
      <c r="I15512" s="67"/>
      <c r="J15512" s="88"/>
    </row>
    <row r="15513" spans="2:10" ht="14.45" customHeight="1" x14ac:dyDescent="0.25">
      <c r="B15513" s="63">
        <f t="shared" si="210"/>
        <v>15510</v>
      </c>
      <c r="C15513" s="76"/>
      <c r="D15513" s="76"/>
      <c r="E15513" s="67"/>
      <c r="F15513" s="102"/>
      <c r="G15513" s="67"/>
      <c r="H15513" s="88"/>
      <c r="I15513" s="67"/>
      <c r="J15513" s="88"/>
    </row>
    <row r="15514" spans="2:10" ht="14.45" customHeight="1" x14ac:dyDescent="0.25">
      <c r="B15514" s="63">
        <f t="shared" si="210"/>
        <v>15511</v>
      </c>
      <c r="C15514" s="78"/>
      <c r="D15514" s="78"/>
      <c r="E15514" s="68"/>
      <c r="F15514" s="78"/>
      <c r="G15514" s="68"/>
      <c r="H15514" s="88"/>
      <c r="I15514" s="68"/>
      <c r="J15514" s="88"/>
    </row>
    <row r="15515" spans="2:10" ht="14.45" customHeight="1" x14ac:dyDescent="0.25">
      <c r="B15515" s="63">
        <f t="shared" si="210"/>
        <v>15512</v>
      </c>
      <c r="C15515" s="69" t="s">
        <v>2038</v>
      </c>
      <c r="D15515" s="110" t="s">
        <v>1424</v>
      </c>
      <c r="E15515" s="14"/>
      <c r="F15515" s="72" t="s">
        <v>2039</v>
      </c>
      <c r="G15515" s="14"/>
      <c r="H15515" s="94"/>
      <c r="I15515" s="14"/>
      <c r="J15515" s="94"/>
    </row>
    <row r="15516" spans="2:10" ht="14.45" customHeight="1" x14ac:dyDescent="0.25">
      <c r="B15516" s="63">
        <f t="shared" si="210"/>
        <v>15513</v>
      </c>
      <c r="C15516" s="70"/>
      <c r="D15516" s="70"/>
      <c r="E15516" s="14"/>
      <c r="F15516" s="102"/>
      <c r="G15516" s="14"/>
      <c r="H15516" s="88"/>
      <c r="I15516" s="14"/>
      <c r="J15516" s="88"/>
    </row>
    <row r="15517" spans="2:10" ht="14.45" customHeight="1" x14ac:dyDescent="0.25">
      <c r="B15517" s="63">
        <f t="shared" si="210"/>
        <v>15514</v>
      </c>
      <c r="C15517" s="70"/>
      <c r="D15517" s="70"/>
      <c r="E15517" s="14"/>
      <c r="F15517" s="102"/>
      <c r="G15517" s="14"/>
      <c r="H15517" s="88"/>
      <c r="I15517" s="14"/>
      <c r="J15517" s="88"/>
    </row>
    <row r="15518" spans="2:10" ht="14.45" customHeight="1" x14ac:dyDescent="0.25">
      <c r="B15518" s="63">
        <f t="shared" si="210"/>
        <v>15515</v>
      </c>
      <c r="C15518" s="70"/>
      <c r="D15518" s="70"/>
      <c r="E15518" s="14"/>
      <c r="F15518" s="102"/>
      <c r="G15518" s="14"/>
      <c r="H15518" s="88"/>
      <c r="I15518" s="14"/>
      <c r="J15518" s="88"/>
    </row>
    <row r="15519" spans="2:10" ht="14.45" customHeight="1" x14ac:dyDescent="0.25">
      <c r="B15519" s="63">
        <f t="shared" si="210"/>
        <v>15516</v>
      </c>
      <c r="C15519" s="70"/>
      <c r="D15519" s="70"/>
      <c r="E15519" s="14"/>
      <c r="F15519" s="102"/>
      <c r="G15519" s="14"/>
      <c r="H15519" s="88"/>
      <c r="I15519" s="14"/>
      <c r="J15519" s="88"/>
    </row>
    <row r="15520" spans="2:10" ht="14.45" customHeight="1" x14ac:dyDescent="0.25">
      <c r="B15520" s="63">
        <f t="shared" si="210"/>
        <v>15517</v>
      </c>
      <c r="C15520" s="70"/>
      <c r="D15520" s="70"/>
      <c r="E15520" s="14"/>
      <c r="F15520" s="102"/>
      <c r="G15520" s="14"/>
      <c r="H15520" s="88"/>
      <c r="I15520" s="14"/>
      <c r="J15520" s="88"/>
    </row>
    <row r="15521" spans="2:10" ht="14.45" customHeight="1" x14ac:dyDescent="0.25">
      <c r="B15521" s="63">
        <f t="shared" si="210"/>
        <v>15518</v>
      </c>
      <c r="C15521" s="70"/>
      <c r="D15521" s="70"/>
      <c r="E15521" s="14"/>
      <c r="F15521" s="102"/>
      <c r="G15521" s="14"/>
      <c r="H15521" s="88"/>
      <c r="I15521" s="14"/>
      <c r="J15521" s="88"/>
    </row>
    <row r="15522" spans="2:10" ht="14.45" customHeight="1" x14ac:dyDescent="0.25">
      <c r="B15522" s="63">
        <f t="shared" si="210"/>
        <v>15519</v>
      </c>
      <c r="C15522" s="70"/>
      <c r="D15522" s="70"/>
      <c r="E15522" s="14"/>
      <c r="F15522" s="102"/>
      <c r="G15522" s="14"/>
      <c r="H15522" s="88"/>
      <c r="I15522" s="14"/>
      <c r="J15522" s="88"/>
    </row>
    <row r="15523" spans="2:10" ht="14.45" customHeight="1" x14ac:dyDescent="0.25">
      <c r="B15523" s="63">
        <f t="shared" si="210"/>
        <v>15520</v>
      </c>
      <c r="C15523" s="70"/>
      <c r="D15523" s="70"/>
      <c r="E15523" s="14"/>
      <c r="F15523" s="102"/>
      <c r="G15523" s="14"/>
      <c r="H15523" s="88"/>
      <c r="I15523" s="14"/>
      <c r="J15523" s="88"/>
    </row>
    <row r="15524" spans="2:10" ht="14.45" customHeight="1" x14ac:dyDescent="0.25">
      <c r="B15524" s="63">
        <f t="shared" si="210"/>
        <v>15521</v>
      </c>
      <c r="C15524" s="70"/>
      <c r="D15524" s="70"/>
      <c r="E15524" s="14"/>
      <c r="F15524" s="102"/>
      <c r="G15524" s="14"/>
      <c r="H15524" s="88"/>
      <c r="I15524" s="14"/>
      <c r="J15524" s="88"/>
    </row>
    <row r="15525" spans="2:10" ht="14.45" customHeight="1" x14ac:dyDescent="0.25">
      <c r="B15525" s="63">
        <f t="shared" si="210"/>
        <v>15522</v>
      </c>
      <c r="C15525" s="70"/>
      <c r="D15525" s="70"/>
      <c r="E15525" s="14"/>
      <c r="F15525" s="102"/>
      <c r="G15525" s="14"/>
      <c r="H15525" s="88"/>
      <c r="I15525" s="14"/>
      <c r="J15525" s="88"/>
    </row>
    <row r="15526" spans="2:10" ht="14.45" customHeight="1" x14ac:dyDescent="0.25">
      <c r="B15526" s="63">
        <f t="shared" si="210"/>
        <v>15523</v>
      </c>
      <c r="C15526" s="70"/>
      <c r="D15526" s="70"/>
      <c r="E15526" s="14"/>
      <c r="F15526" s="102"/>
      <c r="G15526" s="14"/>
      <c r="H15526" s="88"/>
      <c r="I15526" s="14"/>
      <c r="J15526" s="88"/>
    </row>
    <row r="15527" spans="2:10" ht="14.45" customHeight="1" x14ac:dyDescent="0.25">
      <c r="B15527" s="63">
        <f t="shared" si="210"/>
        <v>15524</v>
      </c>
      <c r="C15527" s="70"/>
      <c r="D15527" s="70"/>
      <c r="E15527" s="14"/>
      <c r="F15527" s="102"/>
      <c r="G15527" s="14"/>
      <c r="H15527" s="88"/>
      <c r="I15527" s="14"/>
      <c r="J15527" s="88"/>
    </row>
    <row r="15528" spans="2:10" ht="14.45" customHeight="1" x14ac:dyDescent="0.25">
      <c r="B15528" s="63">
        <f t="shared" si="210"/>
        <v>15525</v>
      </c>
      <c r="C15528" s="70"/>
      <c r="D15528" s="70"/>
      <c r="E15528" s="14"/>
      <c r="F15528" s="102"/>
      <c r="G15528" s="14"/>
      <c r="H15528" s="88"/>
      <c r="I15528" s="14"/>
      <c r="J15528" s="88"/>
    </row>
    <row r="15529" spans="2:10" ht="14.45" customHeight="1" x14ac:dyDescent="0.25">
      <c r="B15529" s="63">
        <f t="shared" si="210"/>
        <v>15526</v>
      </c>
      <c r="C15529" s="70"/>
      <c r="D15529" s="70"/>
      <c r="E15529" s="14"/>
      <c r="F15529" s="102"/>
      <c r="G15529" s="14"/>
      <c r="H15529" s="88"/>
      <c r="I15529" s="14"/>
      <c r="J15529" s="88"/>
    </row>
    <row r="15530" spans="2:10" ht="14.45" customHeight="1" x14ac:dyDescent="0.25">
      <c r="B15530" s="63">
        <f t="shared" si="210"/>
        <v>15527</v>
      </c>
      <c r="C15530" s="70"/>
      <c r="D15530" s="70"/>
      <c r="E15530" s="14"/>
      <c r="F15530" s="102"/>
      <c r="G15530" s="14"/>
      <c r="H15530" s="88"/>
      <c r="I15530" s="14"/>
      <c r="J15530" s="88"/>
    </row>
    <row r="15531" spans="2:10" ht="14.45" customHeight="1" x14ac:dyDescent="0.25">
      <c r="B15531" s="63">
        <f t="shared" si="210"/>
        <v>15528</v>
      </c>
      <c r="C15531" s="70"/>
      <c r="D15531" s="70"/>
      <c r="E15531" s="14"/>
      <c r="F15531" s="102"/>
      <c r="G15531" s="14"/>
      <c r="H15531" s="88"/>
      <c r="I15531" s="14"/>
      <c r="J15531" s="88"/>
    </row>
    <row r="15532" spans="2:10" ht="14.45" customHeight="1" x14ac:dyDescent="0.25">
      <c r="B15532" s="63">
        <f t="shared" si="210"/>
        <v>15529</v>
      </c>
      <c r="C15532" s="70"/>
      <c r="D15532" s="70"/>
      <c r="E15532" s="14"/>
      <c r="F15532" s="102"/>
      <c r="G15532" s="14"/>
      <c r="H15532" s="88"/>
      <c r="I15532" s="14"/>
      <c r="J15532" s="88"/>
    </row>
    <row r="15533" spans="2:10" ht="14.45" customHeight="1" x14ac:dyDescent="0.25">
      <c r="B15533" s="63">
        <f t="shared" si="210"/>
        <v>15530</v>
      </c>
      <c r="C15533" s="70"/>
      <c r="D15533" s="70"/>
      <c r="E15533" s="14"/>
      <c r="F15533" s="102"/>
      <c r="G15533" s="14"/>
      <c r="H15533" s="88"/>
      <c r="I15533" s="14"/>
      <c r="J15533" s="88"/>
    </row>
    <row r="15534" spans="2:10" ht="14.45" customHeight="1" x14ac:dyDescent="0.25">
      <c r="B15534" s="63">
        <f t="shared" si="210"/>
        <v>15531</v>
      </c>
      <c r="C15534" s="70"/>
      <c r="D15534" s="70"/>
      <c r="E15534" s="14"/>
      <c r="F15534" s="102"/>
      <c r="G15534" s="14"/>
      <c r="H15534" s="88"/>
      <c r="I15534" s="14"/>
      <c r="J15534" s="88"/>
    </row>
    <row r="15535" spans="2:10" ht="14.45" customHeight="1" x14ac:dyDescent="0.25">
      <c r="B15535" s="63">
        <f t="shared" si="210"/>
        <v>15532</v>
      </c>
      <c r="C15535" s="70"/>
      <c r="D15535" s="70"/>
      <c r="E15535" s="14"/>
      <c r="F15535" s="102"/>
      <c r="G15535" s="14"/>
      <c r="H15535" s="88"/>
      <c r="I15535" s="14"/>
      <c r="J15535" s="88"/>
    </row>
    <row r="15536" spans="2:10" ht="14.45" customHeight="1" x14ac:dyDescent="0.25">
      <c r="B15536" s="63">
        <f t="shared" si="210"/>
        <v>15533</v>
      </c>
      <c r="C15536" s="70"/>
      <c r="D15536" s="70"/>
      <c r="E15536" s="14"/>
      <c r="F15536" s="102"/>
      <c r="G15536" s="14"/>
      <c r="H15536" s="88"/>
      <c r="I15536" s="14"/>
      <c r="J15536" s="88"/>
    </row>
    <row r="15537" spans="2:10" ht="14.45" customHeight="1" x14ac:dyDescent="0.25">
      <c r="B15537" s="63">
        <f t="shared" si="210"/>
        <v>15534</v>
      </c>
      <c r="C15537" s="70"/>
      <c r="D15537" s="70"/>
      <c r="E15537" s="14"/>
      <c r="F15537" s="102"/>
      <c r="G15537" s="14"/>
      <c r="H15537" s="88"/>
      <c r="I15537" s="14"/>
      <c r="J15537" s="88"/>
    </row>
    <row r="15538" spans="2:10" ht="14.45" customHeight="1" x14ac:dyDescent="0.25">
      <c r="B15538" s="63">
        <f t="shared" si="210"/>
        <v>15535</v>
      </c>
      <c r="C15538" s="70"/>
      <c r="D15538" s="70"/>
      <c r="E15538" s="14"/>
      <c r="F15538" s="102"/>
      <c r="G15538" s="14"/>
      <c r="H15538" s="88"/>
      <c r="I15538" s="14"/>
      <c r="J15538" s="88"/>
    </row>
    <row r="15539" spans="2:10" ht="14.45" customHeight="1" x14ac:dyDescent="0.25">
      <c r="B15539" s="63">
        <f t="shared" si="210"/>
        <v>15536</v>
      </c>
      <c r="C15539" s="70"/>
      <c r="D15539" s="70"/>
      <c r="E15539" s="14"/>
      <c r="F15539" s="102"/>
      <c r="G15539" s="14"/>
      <c r="H15539" s="88"/>
      <c r="I15539" s="14"/>
      <c r="J15539" s="88"/>
    </row>
    <row r="15540" spans="2:10" ht="14.45" customHeight="1" x14ac:dyDescent="0.25">
      <c r="B15540" s="63">
        <f t="shared" si="210"/>
        <v>15537</v>
      </c>
      <c r="C15540" s="70"/>
      <c r="D15540" s="70"/>
      <c r="E15540" s="14"/>
      <c r="F15540" s="102"/>
      <c r="G15540" s="14"/>
      <c r="H15540" s="88"/>
      <c r="I15540" s="14"/>
      <c r="J15540" s="88"/>
    </row>
    <row r="15541" spans="2:10" ht="14.45" customHeight="1" x14ac:dyDescent="0.25">
      <c r="B15541" s="63">
        <f t="shared" si="210"/>
        <v>15538</v>
      </c>
      <c r="C15541" s="70"/>
      <c r="D15541" s="70"/>
      <c r="E15541" s="14"/>
      <c r="F15541" s="102"/>
      <c r="G15541" s="14"/>
      <c r="H15541" s="88"/>
      <c r="I15541" s="14"/>
      <c r="J15541" s="88"/>
    </row>
    <row r="15542" spans="2:10" ht="14.45" customHeight="1" x14ac:dyDescent="0.25">
      <c r="B15542" s="63">
        <f t="shared" si="210"/>
        <v>15539</v>
      </c>
      <c r="C15542" s="70"/>
      <c r="D15542" s="70"/>
      <c r="E15542" s="14"/>
      <c r="F15542" s="102"/>
      <c r="G15542" s="14"/>
      <c r="H15542" s="88"/>
      <c r="I15542" s="14"/>
      <c r="J15542" s="88"/>
    </row>
    <row r="15543" spans="2:10" ht="14.45" customHeight="1" x14ac:dyDescent="0.25">
      <c r="B15543" s="63">
        <f t="shared" si="210"/>
        <v>15540</v>
      </c>
      <c r="C15543" s="70"/>
      <c r="D15543" s="70"/>
      <c r="E15543" s="14"/>
      <c r="F15543" s="102"/>
      <c r="G15543" s="14"/>
      <c r="H15543" s="88"/>
      <c r="I15543" s="14"/>
      <c r="J15543" s="88"/>
    </row>
    <row r="15544" spans="2:10" ht="14.45" customHeight="1" x14ac:dyDescent="0.25">
      <c r="B15544" s="63">
        <f t="shared" si="210"/>
        <v>15541</v>
      </c>
      <c r="C15544" s="70"/>
      <c r="D15544" s="70"/>
      <c r="E15544" s="14"/>
      <c r="F15544" s="102"/>
      <c r="G15544" s="14"/>
      <c r="H15544" s="88"/>
      <c r="I15544" s="14"/>
      <c r="J15544" s="88"/>
    </row>
    <row r="15545" spans="2:10" ht="14.45" customHeight="1" x14ac:dyDescent="0.25">
      <c r="B15545" s="63">
        <f t="shared" si="210"/>
        <v>15542</v>
      </c>
      <c r="C15545" s="70"/>
      <c r="D15545" s="70"/>
      <c r="E15545" s="14"/>
      <c r="F15545" s="102"/>
      <c r="G15545" s="14"/>
      <c r="H15545" s="88"/>
      <c r="I15545" s="14"/>
      <c r="J15545" s="88"/>
    </row>
    <row r="15546" spans="2:10" ht="14.45" customHeight="1" x14ac:dyDescent="0.25">
      <c r="B15546" s="63">
        <f t="shared" si="210"/>
        <v>15543</v>
      </c>
      <c r="C15546" s="70"/>
      <c r="D15546" s="70"/>
      <c r="E15546" s="14"/>
      <c r="F15546" s="102"/>
      <c r="G15546" s="14"/>
      <c r="H15546" s="88"/>
      <c r="I15546" s="14"/>
      <c r="J15546" s="88"/>
    </row>
    <row r="15547" spans="2:10" ht="14.45" customHeight="1" x14ac:dyDescent="0.25">
      <c r="B15547" s="63">
        <f t="shared" si="210"/>
        <v>15544</v>
      </c>
      <c r="C15547" s="70"/>
      <c r="D15547" s="70"/>
      <c r="E15547" s="14"/>
      <c r="F15547" s="102"/>
      <c r="G15547" s="14"/>
      <c r="H15547" s="88"/>
      <c r="I15547" s="14"/>
      <c r="J15547" s="88"/>
    </row>
    <row r="15548" spans="2:10" ht="14.45" customHeight="1" x14ac:dyDescent="0.25">
      <c r="B15548" s="63">
        <f t="shared" si="210"/>
        <v>15545</v>
      </c>
      <c r="C15548" s="70"/>
      <c r="D15548" s="70"/>
      <c r="E15548" s="14"/>
      <c r="F15548" s="102"/>
      <c r="G15548" s="14"/>
      <c r="H15548" s="88"/>
      <c r="I15548" s="14"/>
      <c r="J15548" s="88"/>
    </row>
    <row r="15549" spans="2:10" ht="14.45" customHeight="1" x14ac:dyDescent="0.25">
      <c r="B15549" s="63">
        <f t="shared" si="210"/>
        <v>15546</v>
      </c>
      <c r="C15549" s="70"/>
      <c r="D15549" s="70"/>
      <c r="E15549" s="14"/>
      <c r="F15549" s="102"/>
      <c r="G15549" s="14"/>
      <c r="H15549" s="88"/>
      <c r="I15549" s="14"/>
      <c r="J15549" s="88"/>
    </row>
    <row r="15550" spans="2:10" ht="14.45" customHeight="1" x14ac:dyDescent="0.25">
      <c r="B15550" s="63">
        <f t="shared" ref="B15550:B15613" si="211">ROW()-3</f>
        <v>15547</v>
      </c>
      <c r="C15550" s="70"/>
      <c r="D15550" s="70"/>
      <c r="E15550" s="14"/>
      <c r="F15550" s="102"/>
      <c r="G15550" s="14"/>
      <c r="H15550" s="88"/>
      <c r="I15550" s="14"/>
      <c r="J15550" s="88"/>
    </row>
    <row r="15551" spans="2:10" ht="14.45" customHeight="1" x14ac:dyDescent="0.25">
      <c r="B15551" s="63">
        <f t="shared" si="211"/>
        <v>15548</v>
      </c>
      <c r="C15551" s="70"/>
      <c r="D15551" s="70"/>
      <c r="E15551" s="14"/>
      <c r="F15551" s="102"/>
      <c r="G15551" s="14"/>
      <c r="H15551" s="88"/>
      <c r="I15551" s="14"/>
      <c r="J15551" s="88"/>
    </row>
    <row r="15552" spans="2:10" ht="14.45" customHeight="1" x14ac:dyDescent="0.25">
      <c r="B15552" s="63">
        <f t="shared" si="211"/>
        <v>15549</v>
      </c>
      <c r="C15552" s="70"/>
      <c r="D15552" s="70"/>
      <c r="E15552" s="14"/>
      <c r="F15552" s="102"/>
      <c r="G15552" s="14"/>
      <c r="H15552" s="88"/>
      <c r="I15552" s="14"/>
      <c r="J15552" s="88"/>
    </row>
    <row r="15553" spans="2:10" ht="14.45" customHeight="1" x14ac:dyDescent="0.25">
      <c r="B15553" s="63">
        <f t="shared" si="211"/>
        <v>15550</v>
      </c>
      <c r="C15553" s="70"/>
      <c r="D15553" s="70"/>
      <c r="E15553" s="14"/>
      <c r="F15553" s="102"/>
      <c r="G15553" s="14"/>
      <c r="H15553" s="88"/>
      <c r="I15553" s="14"/>
      <c r="J15553" s="88"/>
    </row>
    <row r="15554" spans="2:10" ht="14.45" customHeight="1" x14ac:dyDescent="0.25">
      <c r="B15554" s="63">
        <f t="shared" si="211"/>
        <v>15551</v>
      </c>
      <c r="C15554" s="70"/>
      <c r="D15554" s="70"/>
      <c r="E15554" s="14"/>
      <c r="F15554" s="102"/>
      <c r="G15554" s="14"/>
      <c r="H15554" s="88"/>
      <c r="I15554" s="14"/>
      <c r="J15554" s="88"/>
    </row>
    <row r="15555" spans="2:10" ht="14.45" customHeight="1" x14ac:dyDescent="0.25">
      <c r="B15555" s="63">
        <f t="shared" si="211"/>
        <v>15552</v>
      </c>
      <c r="C15555" s="70"/>
      <c r="D15555" s="70"/>
      <c r="E15555" s="14"/>
      <c r="F15555" s="102"/>
      <c r="G15555" s="14"/>
      <c r="H15555" s="88"/>
      <c r="I15555" s="14"/>
      <c r="J15555" s="88"/>
    </row>
    <row r="15556" spans="2:10" ht="14.45" customHeight="1" x14ac:dyDescent="0.25">
      <c r="B15556" s="63">
        <f t="shared" si="211"/>
        <v>15553</v>
      </c>
      <c r="C15556" s="70"/>
      <c r="D15556" s="70"/>
      <c r="E15556" s="14"/>
      <c r="F15556" s="102"/>
      <c r="G15556" s="14"/>
      <c r="H15556" s="88"/>
      <c r="I15556" s="14"/>
      <c r="J15556" s="88"/>
    </row>
    <row r="15557" spans="2:10" ht="14.45" customHeight="1" x14ac:dyDescent="0.25">
      <c r="B15557" s="63">
        <f t="shared" si="211"/>
        <v>15554</v>
      </c>
      <c r="C15557" s="70"/>
      <c r="D15557" s="70"/>
      <c r="E15557" s="14"/>
      <c r="F15557" s="102"/>
      <c r="G15557" s="14"/>
      <c r="H15557" s="88"/>
      <c r="I15557" s="14"/>
      <c r="J15557" s="88"/>
    </row>
    <row r="15558" spans="2:10" ht="14.45" customHeight="1" x14ac:dyDescent="0.25">
      <c r="B15558" s="63">
        <f t="shared" si="211"/>
        <v>15555</v>
      </c>
      <c r="C15558" s="70"/>
      <c r="D15558" s="70"/>
      <c r="E15558" s="14"/>
      <c r="F15558" s="102"/>
      <c r="G15558" s="14"/>
      <c r="H15558" s="88"/>
      <c r="I15558" s="14"/>
      <c r="J15558" s="88"/>
    </row>
    <row r="15559" spans="2:10" ht="14.45" customHeight="1" x14ac:dyDescent="0.25">
      <c r="B15559" s="63">
        <f t="shared" si="211"/>
        <v>15556</v>
      </c>
      <c r="C15559" s="70"/>
      <c r="D15559" s="70"/>
      <c r="E15559" s="14"/>
      <c r="F15559" s="102"/>
      <c r="G15559" s="14"/>
      <c r="H15559" s="88"/>
      <c r="I15559" s="14"/>
      <c r="J15559" s="88"/>
    </row>
    <row r="15560" spans="2:10" ht="14.45" customHeight="1" x14ac:dyDescent="0.25">
      <c r="B15560" s="63">
        <f t="shared" si="211"/>
        <v>15557</v>
      </c>
      <c r="C15560" s="70"/>
      <c r="D15560" s="70"/>
      <c r="E15560" s="14"/>
      <c r="F15560" s="102"/>
      <c r="G15560" s="14"/>
      <c r="H15560" s="88"/>
      <c r="I15560" s="14"/>
      <c r="J15560" s="88"/>
    </row>
    <row r="15561" spans="2:10" ht="14.45" customHeight="1" x14ac:dyDescent="0.25">
      <c r="B15561" s="63">
        <f t="shared" si="211"/>
        <v>15558</v>
      </c>
      <c r="C15561" s="70"/>
      <c r="D15561" s="70"/>
      <c r="E15561" s="14"/>
      <c r="F15561" s="102"/>
      <c r="G15561" s="14"/>
      <c r="H15561" s="88"/>
      <c r="I15561" s="14"/>
      <c r="J15561" s="88"/>
    </row>
    <row r="15562" spans="2:10" ht="14.45" customHeight="1" x14ac:dyDescent="0.25">
      <c r="B15562" s="63">
        <f t="shared" si="211"/>
        <v>15559</v>
      </c>
      <c r="C15562" s="70"/>
      <c r="D15562" s="70"/>
      <c r="E15562" s="14"/>
      <c r="F15562" s="102"/>
      <c r="G15562" s="14"/>
      <c r="H15562" s="88"/>
      <c r="I15562" s="14"/>
      <c r="J15562" s="88"/>
    </row>
    <row r="15563" spans="2:10" ht="14.45" customHeight="1" x14ac:dyDescent="0.25">
      <c r="B15563" s="63">
        <f t="shared" si="211"/>
        <v>15560</v>
      </c>
      <c r="C15563" s="70"/>
      <c r="D15563" s="70"/>
      <c r="E15563" s="14"/>
      <c r="F15563" s="102"/>
      <c r="G15563" s="14"/>
      <c r="H15563" s="88"/>
      <c r="I15563" s="14"/>
      <c r="J15563" s="88"/>
    </row>
    <row r="15564" spans="2:10" ht="14.45" customHeight="1" x14ac:dyDescent="0.25">
      <c r="B15564" s="63">
        <f t="shared" si="211"/>
        <v>15561</v>
      </c>
      <c r="C15564" s="70"/>
      <c r="D15564" s="70"/>
      <c r="E15564" s="14"/>
      <c r="F15564" s="102"/>
      <c r="G15564" s="14"/>
      <c r="H15564" s="88"/>
      <c r="I15564" s="14"/>
      <c r="J15564" s="88"/>
    </row>
    <row r="15565" spans="2:10" ht="14.45" customHeight="1" x14ac:dyDescent="0.25">
      <c r="B15565" s="63">
        <f t="shared" si="211"/>
        <v>15562</v>
      </c>
      <c r="C15565" s="70"/>
      <c r="D15565" s="70"/>
      <c r="E15565" s="15"/>
      <c r="F15565" s="102"/>
      <c r="G15565" s="15"/>
      <c r="H15565" s="88"/>
      <c r="I15565" s="15"/>
      <c r="J15565" s="88"/>
    </row>
    <row r="15566" spans="2:10" ht="14.45" customHeight="1" x14ac:dyDescent="0.25">
      <c r="B15566" s="63">
        <f t="shared" si="211"/>
        <v>15563</v>
      </c>
      <c r="C15566" s="70"/>
      <c r="D15566" s="70"/>
      <c r="E15566" s="14"/>
      <c r="F15566" s="102"/>
      <c r="G15566" s="14"/>
      <c r="H15566" s="88"/>
      <c r="I15566" s="14"/>
      <c r="J15566" s="88"/>
    </row>
    <row r="15567" spans="2:10" ht="14.45" customHeight="1" x14ac:dyDescent="0.25">
      <c r="B15567" s="63">
        <f t="shared" si="211"/>
        <v>15564</v>
      </c>
      <c r="C15567" s="70"/>
      <c r="D15567" s="70"/>
      <c r="E15567" s="14"/>
      <c r="F15567" s="102"/>
      <c r="G15567" s="14"/>
      <c r="H15567" s="88"/>
      <c r="I15567" s="14"/>
      <c r="J15567" s="88"/>
    </row>
    <row r="15568" spans="2:10" ht="14.45" customHeight="1" x14ac:dyDescent="0.25">
      <c r="B15568" s="63">
        <f t="shared" si="211"/>
        <v>15565</v>
      </c>
      <c r="C15568" s="70"/>
      <c r="D15568" s="70"/>
      <c r="E15568" s="14"/>
      <c r="F15568" s="102"/>
      <c r="G15568" s="14"/>
      <c r="H15568" s="88"/>
      <c r="I15568" s="14"/>
      <c r="J15568" s="88"/>
    </row>
    <row r="15569" spans="2:10" ht="14.45" customHeight="1" x14ac:dyDescent="0.25">
      <c r="B15569" s="63">
        <f t="shared" si="211"/>
        <v>15566</v>
      </c>
      <c r="C15569" s="70"/>
      <c r="D15569" s="70"/>
      <c r="E15569" s="14"/>
      <c r="F15569" s="102"/>
      <c r="G15569" s="14"/>
      <c r="H15569" s="88"/>
      <c r="I15569" s="14"/>
      <c r="J15569" s="88"/>
    </row>
    <row r="15570" spans="2:10" ht="14.45" customHeight="1" x14ac:dyDescent="0.25">
      <c r="B15570" s="63">
        <f t="shared" si="211"/>
        <v>15567</v>
      </c>
      <c r="C15570" s="70"/>
      <c r="D15570" s="70"/>
      <c r="E15570" s="14"/>
      <c r="F15570" s="102"/>
      <c r="G15570" s="14"/>
      <c r="H15570" s="88"/>
      <c r="I15570" s="14"/>
      <c r="J15570" s="88"/>
    </row>
    <row r="15571" spans="2:10" ht="14.45" customHeight="1" x14ac:dyDescent="0.25">
      <c r="B15571" s="63">
        <f t="shared" si="211"/>
        <v>15568</v>
      </c>
      <c r="C15571" s="70"/>
      <c r="D15571" s="70"/>
      <c r="E15571" s="14"/>
      <c r="F15571" s="102"/>
      <c r="G15571" s="14"/>
      <c r="H15571" s="88"/>
      <c r="I15571" s="14"/>
      <c r="J15571" s="88"/>
    </row>
    <row r="15572" spans="2:10" ht="14.45" customHeight="1" x14ac:dyDescent="0.25">
      <c r="B15572" s="63">
        <f t="shared" si="211"/>
        <v>15569</v>
      </c>
      <c r="C15572" s="70"/>
      <c r="D15572" s="70"/>
      <c r="E15572" s="14"/>
      <c r="F15572" s="102"/>
      <c r="G15572" s="14"/>
      <c r="H15572" s="88"/>
      <c r="I15572" s="14"/>
      <c r="J15572" s="88"/>
    </row>
    <row r="15573" spans="2:10" ht="14.45" customHeight="1" x14ac:dyDescent="0.25">
      <c r="B15573" s="63">
        <f t="shared" si="211"/>
        <v>15570</v>
      </c>
      <c r="C15573" s="70"/>
      <c r="D15573" s="70"/>
      <c r="E15573" s="14"/>
      <c r="F15573" s="102"/>
      <c r="G15573" s="14"/>
      <c r="H15573" s="88"/>
      <c r="I15573" s="14"/>
      <c r="J15573" s="88"/>
    </row>
    <row r="15574" spans="2:10" ht="14.45" customHeight="1" x14ac:dyDescent="0.25">
      <c r="B15574" s="63">
        <f t="shared" si="211"/>
        <v>15571</v>
      </c>
      <c r="C15574" s="70"/>
      <c r="D15574" s="70"/>
      <c r="E15574" s="14"/>
      <c r="F15574" s="102"/>
      <c r="G15574" s="14"/>
      <c r="H15574" s="88"/>
      <c r="I15574" s="14"/>
      <c r="J15574" s="88"/>
    </row>
    <row r="15575" spans="2:10" ht="14.45" customHeight="1" x14ac:dyDescent="0.25">
      <c r="B15575" s="63">
        <f t="shared" si="211"/>
        <v>15572</v>
      </c>
      <c r="C15575" s="70"/>
      <c r="D15575" s="70"/>
      <c r="E15575" s="14"/>
      <c r="F15575" s="102"/>
      <c r="G15575" s="14"/>
      <c r="H15575" s="88"/>
      <c r="I15575" s="14"/>
      <c r="J15575" s="88"/>
    </row>
    <row r="15576" spans="2:10" ht="14.45" customHeight="1" x14ac:dyDescent="0.25">
      <c r="B15576" s="63">
        <f t="shared" si="211"/>
        <v>15573</v>
      </c>
      <c r="C15576" s="70"/>
      <c r="D15576" s="70"/>
      <c r="E15576" s="14"/>
      <c r="F15576" s="102"/>
      <c r="G15576" s="14"/>
      <c r="H15576" s="88"/>
      <c r="I15576" s="14"/>
      <c r="J15576" s="88"/>
    </row>
    <row r="15577" spans="2:10" ht="14.45" customHeight="1" x14ac:dyDescent="0.25">
      <c r="B15577" s="63">
        <f t="shared" si="211"/>
        <v>15574</v>
      </c>
      <c r="C15577" s="70"/>
      <c r="D15577" s="70"/>
      <c r="E15577" s="14"/>
      <c r="F15577" s="102"/>
      <c r="G15577" s="14"/>
      <c r="H15577" s="88"/>
      <c r="I15577" s="14"/>
      <c r="J15577" s="88"/>
    </row>
    <row r="15578" spans="2:10" ht="14.45" customHeight="1" x14ac:dyDescent="0.25">
      <c r="B15578" s="63">
        <f t="shared" si="211"/>
        <v>15575</v>
      </c>
      <c r="C15578" s="70"/>
      <c r="D15578" s="70"/>
      <c r="E15578" s="14"/>
      <c r="F15578" s="102"/>
      <c r="G15578" s="14"/>
      <c r="H15578" s="88"/>
      <c r="I15578" s="14"/>
      <c r="J15578" s="88"/>
    </row>
    <row r="15579" spans="2:10" ht="14.45" customHeight="1" x14ac:dyDescent="0.25">
      <c r="B15579" s="63">
        <f t="shared" si="211"/>
        <v>15576</v>
      </c>
      <c r="C15579" s="70"/>
      <c r="D15579" s="70"/>
      <c r="E15579" s="14"/>
      <c r="F15579" s="102"/>
      <c r="G15579" s="14"/>
      <c r="H15579" s="88"/>
      <c r="I15579" s="14"/>
      <c r="J15579" s="88"/>
    </row>
    <row r="15580" spans="2:10" ht="14.45" customHeight="1" x14ac:dyDescent="0.25">
      <c r="B15580" s="63">
        <f t="shared" si="211"/>
        <v>15577</v>
      </c>
      <c r="C15580" s="70"/>
      <c r="D15580" s="70"/>
      <c r="E15580" s="14"/>
      <c r="F15580" s="102"/>
      <c r="G15580" s="14"/>
      <c r="H15580" s="88"/>
      <c r="I15580" s="14"/>
      <c r="J15580" s="88"/>
    </row>
    <row r="15581" spans="2:10" ht="14.45" customHeight="1" x14ac:dyDescent="0.25">
      <c r="B15581" s="63">
        <f t="shared" si="211"/>
        <v>15578</v>
      </c>
      <c r="C15581" s="70"/>
      <c r="D15581" s="70"/>
      <c r="E15581" s="14"/>
      <c r="F15581" s="102"/>
      <c r="G15581" s="14"/>
      <c r="H15581" s="88"/>
      <c r="I15581" s="14"/>
      <c r="J15581" s="88"/>
    </row>
    <row r="15582" spans="2:10" ht="14.45" customHeight="1" x14ac:dyDescent="0.25">
      <c r="B15582" s="63">
        <f t="shared" si="211"/>
        <v>15579</v>
      </c>
      <c r="C15582" s="70"/>
      <c r="D15582" s="70"/>
      <c r="E15582" s="14"/>
      <c r="F15582" s="102"/>
      <c r="G15582" s="14"/>
      <c r="H15582" s="88"/>
      <c r="I15582" s="14"/>
      <c r="J15582" s="88"/>
    </row>
    <row r="15583" spans="2:10" ht="14.45" customHeight="1" x14ac:dyDescent="0.25">
      <c r="B15583" s="63">
        <f t="shared" si="211"/>
        <v>15580</v>
      </c>
      <c r="C15583" s="70"/>
      <c r="D15583" s="70"/>
      <c r="E15583" s="14"/>
      <c r="F15583" s="102"/>
      <c r="G15583" s="14"/>
      <c r="H15583" s="88"/>
      <c r="I15583" s="14"/>
      <c r="J15583" s="88"/>
    </row>
    <row r="15584" spans="2:10" ht="14.45" customHeight="1" x14ac:dyDescent="0.25">
      <c r="B15584" s="63">
        <f t="shared" si="211"/>
        <v>15581</v>
      </c>
      <c r="C15584" s="70"/>
      <c r="D15584" s="70"/>
      <c r="E15584" s="14"/>
      <c r="F15584" s="102"/>
      <c r="G15584" s="14"/>
      <c r="H15584" s="88"/>
      <c r="I15584" s="14"/>
      <c r="J15584" s="88"/>
    </row>
    <row r="15585" spans="2:10" ht="14.45" customHeight="1" x14ac:dyDescent="0.25">
      <c r="B15585" s="63">
        <f t="shared" si="211"/>
        <v>15582</v>
      </c>
      <c r="C15585" s="70"/>
      <c r="D15585" s="70"/>
      <c r="E15585" s="14"/>
      <c r="F15585" s="102"/>
      <c r="G15585" s="14"/>
      <c r="H15585" s="88"/>
      <c r="I15585" s="14"/>
      <c r="J15585" s="88"/>
    </row>
    <row r="15586" spans="2:10" ht="14.45" customHeight="1" x14ac:dyDescent="0.25">
      <c r="B15586" s="63">
        <f t="shared" si="211"/>
        <v>15583</v>
      </c>
      <c r="C15586" s="78"/>
      <c r="D15586" s="78"/>
      <c r="E15586" s="17"/>
      <c r="F15586" s="78"/>
      <c r="G15586" s="17"/>
      <c r="H15586" s="88"/>
      <c r="I15586" s="17"/>
      <c r="J15586" s="88"/>
    </row>
    <row r="15587" spans="2:10" ht="14.45" customHeight="1" x14ac:dyDescent="0.25">
      <c r="B15587" s="63">
        <f t="shared" si="211"/>
        <v>15584</v>
      </c>
      <c r="C15587" s="69" t="s">
        <v>710</v>
      </c>
      <c r="D15587" s="111" t="s">
        <v>1425</v>
      </c>
      <c r="E15587" s="14"/>
      <c r="F15587" s="72" t="s">
        <v>2040</v>
      </c>
      <c r="G15587" s="14"/>
      <c r="H15587" s="94"/>
      <c r="I15587" s="14"/>
      <c r="J15587" s="94"/>
    </row>
    <row r="15588" spans="2:10" ht="14.45" customHeight="1" x14ac:dyDescent="0.25">
      <c r="B15588" s="63">
        <f t="shared" si="211"/>
        <v>15585</v>
      </c>
      <c r="C15588" s="76"/>
      <c r="D15588" s="76"/>
      <c r="E15588" s="14"/>
      <c r="F15588" s="79"/>
      <c r="G15588" s="14"/>
      <c r="H15588" s="88"/>
      <c r="I15588" s="14"/>
      <c r="J15588" s="88"/>
    </row>
    <row r="15589" spans="2:10" ht="14.45" customHeight="1" x14ac:dyDescent="0.25">
      <c r="B15589" s="63">
        <f t="shared" si="211"/>
        <v>15586</v>
      </c>
      <c r="C15589" s="76"/>
      <c r="D15589" s="76"/>
      <c r="E15589" s="14"/>
      <c r="F15589" s="79"/>
      <c r="G15589" s="14"/>
      <c r="H15589" s="88"/>
      <c r="I15589" s="14"/>
      <c r="J15589" s="88"/>
    </row>
    <row r="15590" spans="2:10" ht="14.45" customHeight="1" x14ac:dyDescent="0.25">
      <c r="B15590" s="63">
        <f t="shared" si="211"/>
        <v>15587</v>
      </c>
      <c r="C15590" s="76"/>
      <c r="D15590" s="76"/>
      <c r="E15590" s="14"/>
      <c r="F15590" s="79"/>
      <c r="G15590" s="14"/>
      <c r="H15590" s="88"/>
      <c r="I15590" s="14"/>
      <c r="J15590" s="88"/>
    </row>
    <row r="15591" spans="2:10" ht="14.45" customHeight="1" x14ac:dyDescent="0.25">
      <c r="B15591" s="63">
        <f t="shared" si="211"/>
        <v>15588</v>
      </c>
      <c r="C15591" s="76"/>
      <c r="D15591" s="76"/>
      <c r="E15591" s="14"/>
      <c r="F15591" s="79"/>
      <c r="G15591" s="14"/>
      <c r="H15591" s="88"/>
      <c r="I15591" s="14"/>
      <c r="J15591" s="88"/>
    </row>
    <row r="15592" spans="2:10" ht="14.45" customHeight="1" x14ac:dyDescent="0.25">
      <c r="B15592" s="63">
        <f t="shared" si="211"/>
        <v>15589</v>
      </c>
      <c r="C15592" s="76"/>
      <c r="D15592" s="76"/>
      <c r="E15592" s="14"/>
      <c r="F15592" s="79"/>
      <c r="G15592" s="14"/>
      <c r="H15592" s="88"/>
      <c r="I15592" s="14"/>
      <c r="J15592" s="88"/>
    </row>
    <row r="15593" spans="2:10" ht="14.45" customHeight="1" x14ac:dyDescent="0.25">
      <c r="B15593" s="63">
        <f t="shared" si="211"/>
        <v>15590</v>
      </c>
      <c r="C15593" s="76"/>
      <c r="D15593" s="76"/>
      <c r="E15593" s="14"/>
      <c r="F15593" s="79"/>
      <c r="G15593" s="14"/>
      <c r="H15593" s="88"/>
      <c r="I15593" s="14"/>
      <c r="J15593" s="88"/>
    </row>
    <row r="15594" spans="2:10" ht="14.45" customHeight="1" x14ac:dyDescent="0.25">
      <c r="B15594" s="63">
        <f t="shared" si="211"/>
        <v>15591</v>
      </c>
      <c r="C15594" s="76"/>
      <c r="D15594" s="76"/>
      <c r="E15594" s="14"/>
      <c r="F15594" s="79"/>
      <c r="G15594" s="14"/>
      <c r="H15594" s="88"/>
      <c r="I15594" s="14"/>
      <c r="J15594" s="88"/>
    </row>
    <row r="15595" spans="2:10" ht="14.45" customHeight="1" x14ac:dyDescent="0.25">
      <c r="B15595" s="63">
        <f t="shared" si="211"/>
        <v>15592</v>
      </c>
      <c r="C15595" s="76"/>
      <c r="D15595" s="76"/>
      <c r="E15595" s="14"/>
      <c r="F15595" s="79"/>
      <c r="G15595" s="14"/>
      <c r="H15595" s="88"/>
      <c r="I15595" s="14"/>
      <c r="J15595" s="88"/>
    </row>
    <row r="15596" spans="2:10" ht="14.45" customHeight="1" x14ac:dyDescent="0.25">
      <c r="B15596" s="63">
        <f t="shared" si="211"/>
        <v>15593</v>
      </c>
      <c r="C15596" s="76"/>
      <c r="D15596" s="76"/>
      <c r="E15596" s="14"/>
      <c r="F15596" s="79"/>
      <c r="G15596" s="14"/>
      <c r="H15596" s="88"/>
      <c r="I15596" s="14"/>
      <c r="J15596" s="88"/>
    </row>
    <row r="15597" spans="2:10" ht="14.45" customHeight="1" x14ac:dyDescent="0.25">
      <c r="B15597" s="63">
        <f t="shared" si="211"/>
        <v>15594</v>
      </c>
      <c r="C15597" s="76"/>
      <c r="D15597" s="76"/>
      <c r="E15597" s="14"/>
      <c r="F15597" s="79"/>
      <c r="G15597" s="14"/>
      <c r="H15597" s="88"/>
      <c r="I15597" s="14"/>
      <c r="J15597" s="88"/>
    </row>
    <row r="15598" spans="2:10" ht="14.45" customHeight="1" x14ac:dyDescent="0.25">
      <c r="B15598" s="63">
        <f t="shared" si="211"/>
        <v>15595</v>
      </c>
      <c r="C15598" s="76"/>
      <c r="D15598" s="76"/>
      <c r="E15598" s="14"/>
      <c r="F15598" s="79"/>
      <c r="G15598" s="14"/>
      <c r="H15598" s="88"/>
      <c r="I15598" s="14"/>
      <c r="J15598" s="88"/>
    </row>
    <row r="15599" spans="2:10" ht="14.45" customHeight="1" x14ac:dyDescent="0.25">
      <c r="B15599" s="63">
        <f t="shared" si="211"/>
        <v>15596</v>
      </c>
      <c r="C15599" s="76"/>
      <c r="D15599" s="76"/>
      <c r="E15599" s="14"/>
      <c r="F15599" s="79"/>
      <c r="G15599" s="14"/>
      <c r="H15599" s="88"/>
      <c r="I15599" s="14"/>
      <c r="J15599" s="88"/>
    </row>
    <row r="15600" spans="2:10" ht="14.45" customHeight="1" x14ac:dyDescent="0.25">
      <c r="B15600" s="63">
        <f t="shared" si="211"/>
        <v>15597</v>
      </c>
      <c r="C15600" s="76"/>
      <c r="D15600" s="76"/>
      <c r="E15600" s="14"/>
      <c r="F15600" s="79"/>
      <c r="G15600" s="14"/>
      <c r="H15600" s="88"/>
      <c r="I15600" s="14"/>
      <c r="J15600" s="88"/>
    </row>
    <row r="15601" spans="2:10" ht="14.45" customHeight="1" x14ac:dyDescent="0.25">
      <c r="B15601" s="63">
        <f t="shared" si="211"/>
        <v>15598</v>
      </c>
      <c r="C15601" s="76"/>
      <c r="D15601" s="76"/>
      <c r="E15601" s="14"/>
      <c r="F15601" s="79"/>
      <c r="G15601" s="14"/>
      <c r="H15601" s="88"/>
      <c r="I15601" s="14"/>
      <c r="J15601" s="88"/>
    </row>
    <row r="15602" spans="2:10" ht="14.45" customHeight="1" x14ac:dyDescent="0.25">
      <c r="B15602" s="63">
        <f t="shared" si="211"/>
        <v>15599</v>
      </c>
      <c r="C15602" s="76"/>
      <c r="D15602" s="76"/>
      <c r="E15602" s="14"/>
      <c r="F15602" s="79"/>
      <c r="G15602" s="14"/>
      <c r="H15602" s="88"/>
      <c r="I15602" s="14"/>
      <c r="J15602" s="88"/>
    </row>
    <row r="15603" spans="2:10" ht="14.45" customHeight="1" x14ac:dyDescent="0.25">
      <c r="B15603" s="63">
        <f t="shared" si="211"/>
        <v>15600</v>
      </c>
      <c r="C15603" s="76"/>
      <c r="D15603" s="76"/>
      <c r="E15603" s="14"/>
      <c r="F15603" s="79"/>
      <c r="G15603" s="14"/>
      <c r="H15603" s="88"/>
      <c r="I15603" s="14"/>
      <c r="J15603" s="88"/>
    </row>
    <row r="15604" spans="2:10" ht="14.45" customHeight="1" x14ac:dyDescent="0.25">
      <c r="B15604" s="63">
        <f t="shared" si="211"/>
        <v>15601</v>
      </c>
      <c r="C15604" s="76"/>
      <c r="D15604" s="76"/>
      <c r="E15604" s="14"/>
      <c r="F15604" s="79"/>
      <c r="G15604" s="14"/>
      <c r="H15604" s="88"/>
      <c r="I15604" s="14"/>
      <c r="J15604" s="88"/>
    </row>
    <row r="15605" spans="2:10" ht="14.45" customHeight="1" x14ac:dyDescent="0.25">
      <c r="B15605" s="63">
        <f t="shared" si="211"/>
        <v>15602</v>
      </c>
      <c r="C15605" s="76"/>
      <c r="D15605" s="76"/>
      <c r="E15605" s="14"/>
      <c r="F15605" s="79"/>
      <c r="G15605" s="14"/>
      <c r="H15605" s="88"/>
      <c r="I15605" s="14"/>
      <c r="J15605" s="88"/>
    </row>
    <row r="15606" spans="2:10" ht="14.45" customHeight="1" x14ac:dyDescent="0.25">
      <c r="B15606" s="63">
        <f t="shared" si="211"/>
        <v>15603</v>
      </c>
      <c r="C15606" s="76"/>
      <c r="D15606" s="76"/>
      <c r="E15606" s="14"/>
      <c r="F15606" s="79"/>
      <c r="G15606" s="14"/>
      <c r="H15606" s="88"/>
      <c r="I15606" s="14"/>
      <c r="J15606" s="88"/>
    </row>
    <row r="15607" spans="2:10" ht="14.45" customHeight="1" x14ac:dyDescent="0.25">
      <c r="B15607" s="63">
        <f t="shared" si="211"/>
        <v>15604</v>
      </c>
      <c r="C15607" s="76"/>
      <c r="D15607" s="76"/>
      <c r="E15607" s="14"/>
      <c r="F15607" s="79"/>
      <c r="G15607" s="14"/>
      <c r="H15607" s="88"/>
      <c r="I15607" s="14"/>
      <c r="J15607" s="88"/>
    </row>
    <row r="15608" spans="2:10" ht="14.45" customHeight="1" x14ac:dyDescent="0.25">
      <c r="B15608" s="63">
        <f t="shared" si="211"/>
        <v>15605</v>
      </c>
      <c r="C15608" s="76"/>
      <c r="D15608" s="76"/>
      <c r="E15608" s="14"/>
      <c r="F15608" s="79"/>
      <c r="G15608" s="14"/>
      <c r="H15608" s="88"/>
      <c r="I15608" s="14"/>
      <c r="J15608" s="88"/>
    </row>
    <row r="15609" spans="2:10" ht="14.45" customHeight="1" x14ac:dyDescent="0.25">
      <c r="B15609" s="63">
        <f t="shared" si="211"/>
        <v>15606</v>
      </c>
      <c r="C15609" s="76"/>
      <c r="D15609" s="76"/>
      <c r="E15609" s="14"/>
      <c r="F15609" s="79"/>
      <c r="G15609" s="14"/>
      <c r="H15609" s="88"/>
      <c r="I15609" s="14"/>
      <c r="J15609" s="88"/>
    </row>
    <row r="15610" spans="2:10" ht="14.45" customHeight="1" x14ac:dyDescent="0.25">
      <c r="B15610" s="63">
        <f t="shared" si="211"/>
        <v>15607</v>
      </c>
      <c r="C15610" s="76"/>
      <c r="D15610" s="76"/>
      <c r="E15610" s="14"/>
      <c r="F15610" s="79"/>
      <c r="G15610" s="14"/>
      <c r="H15610" s="88"/>
      <c r="I15610" s="14"/>
      <c r="J15610" s="88"/>
    </row>
    <row r="15611" spans="2:10" ht="14.45" customHeight="1" x14ac:dyDescent="0.25">
      <c r="B15611" s="63">
        <f t="shared" si="211"/>
        <v>15608</v>
      </c>
      <c r="C15611" s="76"/>
      <c r="D15611" s="76"/>
      <c r="E15611" s="14"/>
      <c r="F15611" s="79"/>
      <c r="G15611" s="14"/>
      <c r="H15611" s="88"/>
      <c r="I15611" s="14"/>
      <c r="J15611" s="88"/>
    </row>
    <row r="15612" spans="2:10" ht="14.45" customHeight="1" x14ac:dyDescent="0.25">
      <c r="B15612" s="63">
        <f t="shared" si="211"/>
        <v>15609</v>
      </c>
      <c r="C15612" s="76"/>
      <c r="D15612" s="76"/>
      <c r="E15612" s="14"/>
      <c r="F15612" s="79"/>
      <c r="G15612" s="14"/>
      <c r="H15612" s="88"/>
      <c r="I15612" s="14"/>
      <c r="J15612" s="88"/>
    </row>
    <row r="15613" spans="2:10" ht="14.45" customHeight="1" x14ac:dyDescent="0.25">
      <c r="B15613" s="63">
        <f t="shared" si="211"/>
        <v>15610</v>
      </c>
      <c r="C15613" s="76"/>
      <c r="D15613" s="76"/>
      <c r="E15613" s="14"/>
      <c r="F15613" s="79"/>
      <c r="G15613" s="14"/>
      <c r="H15613" s="88"/>
      <c r="I15613" s="14"/>
      <c r="J15613" s="88"/>
    </row>
    <row r="15614" spans="2:10" ht="14.45" customHeight="1" x14ac:dyDescent="0.25">
      <c r="B15614" s="63">
        <f t="shared" ref="B15614:B15674" si="212">ROW()-3</f>
        <v>15611</v>
      </c>
      <c r="C15614" s="76"/>
      <c r="D15614" s="76"/>
      <c r="E15614" s="14"/>
      <c r="F15614" s="79"/>
      <c r="G15614" s="14"/>
      <c r="H15614" s="88"/>
      <c r="I15614" s="14"/>
      <c r="J15614" s="88"/>
    </row>
    <row r="15615" spans="2:10" ht="14.45" customHeight="1" x14ac:dyDescent="0.25">
      <c r="B15615" s="63">
        <f t="shared" si="212"/>
        <v>15612</v>
      </c>
      <c r="C15615" s="76"/>
      <c r="D15615" s="76"/>
      <c r="E15615" s="14"/>
      <c r="F15615" s="79"/>
      <c r="G15615" s="14"/>
      <c r="H15615" s="88"/>
      <c r="I15615" s="14"/>
      <c r="J15615" s="88"/>
    </row>
    <row r="15616" spans="2:10" ht="14.45" customHeight="1" x14ac:dyDescent="0.25">
      <c r="B15616" s="63">
        <f t="shared" si="212"/>
        <v>15613</v>
      </c>
      <c r="C15616" s="76"/>
      <c r="D15616" s="76"/>
      <c r="E15616" s="14"/>
      <c r="F15616" s="79"/>
      <c r="G15616" s="14"/>
      <c r="H15616" s="88"/>
      <c r="I15616" s="14"/>
      <c r="J15616" s="88"/>
    </row>
    <row r="15617" spans="2:10" ht="14.45" customHeight="1" x14ac:dyDescent="0.25">
      <c r="B15617" s="63">
        <f t="shared" si="212"/>
        <v>15614</v>
      </c>
      <c r="C15617" s="76"/>
      <c r="D15617" s="76"/>
      <c r="E15617" s="14"/>
      <c r="F15617" s="79"/>
      <c r="G15617" s="14"/>
      <c r="H15617" s="88"/>
      <c r="I15617" s="14"/>
      <c r="J15617" s="88"/>
    </row>
    <row r="15618" spans="2:10" ht="14.45" customHeight="1" x14ac:dyDescent="0.25">
      <c r="B15618" s="63">
        <f t="shared" si="212"/>
        <v>15615</v>
      </c>
      <c r="C15618" s="76"/>
      <c r="D15618" s="76"/>
      <c r="E15618" s="14"/>
      <c r="F15618" s="79"/>
      <c r="G15618" s="14"/>
      <c r="H15618" s="88"/>
      <c r="I15618" s="14"/>
      <c r="J15618" s="88"/>
    </row>
    <row r="15619" spans="2:10" ht="14.45" customHeight="1" x14ac:dyDescent="0.25">
      <c r="B15619" s="63">
        <f t="shared" si="212"/>
        <v>15616</v>
      </c>
      <c r="C15619" s="76"/>
      <c r="D15619" s="76"/>
      <c r="E15619" s="14"/>
      <c r="F15619" s="79"/>
      <c r="G15619" s="14"/>
      <c r="H15619" s="88"/>
      <c r="I15619" s="14"/>
      <c r="J15619" s="88"/>
    </row>
    <row r="15620" spans="2:10" ht="14.45" customHeight="1" x14ac:dyDescent="0.25">
      <c r="B15620" s="63">
        <f t="shared" si="212"/>
        <v>15617</v>
      </c>
      <c r="C15620" s="76"/>
      <c r="D15620" s="76"/>
      <c r="E15620" s="14"/>
      <c r="F15620" s="79"/>
      <c r="G15620" s="14"/>
      <c r="H15620" s="88"/>
      <c r="I15620" s="14"/>
      <c r="J15620" s="88"/>
    </row>
    <row r="15621" spans="2:10" ht="14.45" customHeight="1" x14ac:dyDescent="0.25">
      <c r="B15621" s="63">
        <f t="shared" si="212"/>
        <v>15618</v>
      </c>
      <c r="C15621" s="76"/>
      <c r="D15621" s="76"/>
      <c r="E15621" s="14"/>
      <c r="F15621" s="79"/>
      <c r="G15621" s="14"/>
      <c r="H15621" s="88"/>
      <c r="I15621" s="14"/>
      <c r="J15621" s="88"/>
    </row>
    <row r="15622" spans="2:10" ht="14.45" customHeight="1" x14ac:dyDescent="0.25">
      <c r="B15622" s="63">
        <f t="shared" si="212"/>
        <v>15619</v>
      </c>
      <c r="C15622" s="76"/>
      <c r="D15622" s="76"/>
      <c r="E15622" s="14"/>
      <c r="F15622" s="79"/>
      <c r="G15622" s="14"/>
      <c r="H15622" s="88"/>
      <c r="I15622" s="14"/>
      <c r="J15622" s="88"/>
    </row>
    <row r="15623" spans="2:10" ht="14.45" customHeight="1" x14ac:dyDescent="0.25">
      <c r="B15623" s="63">
        <f t="shared" si="212"/>
        <v>15620</v>
      </c>
      <c r="C15623" s="76"/>
      <c r="D15623" s="76"/>
      <c r="E15623" s="14"/>
      <c r="F15623" s="79"/>
      <c r="G15623" s="14"/>
      <c r="H15623" s="88"/>
      <c r="I15623" s="14"/>
      <c r="J15623" s="88"/>
    </row>
    <row r="15624" spans="2:10" ht="14.45" customHeight="1" x14ac:dyDescent="0.25">
      <c r="B15624" s="63">
        <f t="shared" si="212"/>
        <v>15621</v>
      </c>
      <c r="C15624" s="76"/>
      <c r="D15624" s="76"/>
      <c r="E15624" s="14"/>
      <c r="F15624" s="79"/>
      <c r="G15624" s="14"/>
      <c r="H15624" s="88"/>
      <c r="I15624" s="14"/>
      <c r="J15624" s="88"/>
    </row>
    <row r="15625" spans="2:10" ht="14.45" customHeight="1" x14ac:dyDescent="0.25">
      <c r="B15625" s="63">
        <f t="shared" si="212"/>
        <v>15622</v>
      </c>
      <c r="C15625" s="76"/>
      <c r="D15625" s="76"/>
      <c r="E15625" s="14"/>
      <c r="F15625" s="79"/>
      <c r="G15625" s="14"/>
      <c r="H15625" s="88"/>
      <c r="I15625" s="14"/>
      <c r="J15625" s="88"/>
    </row>
    <row r="15626" spans="2:10" ht="14.45" customHeight="1" x14ac:dyDescent="0.25">
      <c r="B15626" s="63">
        <f t="shared" si="212"/>
        <v>15623</v>
      </c>
      <c r="C15626" s="76"/>
      <c r="D15626" s="76"/>
      <c r="E15626" s="14"/>
      <c r="F15626" s="79"/>
      <c r="G15626" s="14"/>
      <c r="H15626" s="88"/>
      <c r="I15626" s="14"/>
      <c r="J15626" s="88"/>
    </row>
    <row r="15627" spans="2:10" ht="14.45" customHeight="1" x14ac:dyDescent="0.25">
      <c r="B15627" s="63">
        <f t="shared" si="212"/>
        <v>15624</v>
      </c>
      <c r="C15627" s="76"/>
      <c r="D15627" s="76"/>
      <c r="E15627" s="14"/>
      <c r="F15627" s="79"/>
      <c r="G15627" s="14"/>
      <c r="H15627" s="88"/>
      <c r="I15627" s="14"/>
      <c r="J15627" s="88"/>
    </row>
    <row r="15628" spans="2:10" ht="14.45" customHeight="1" x14ac:dyDescent="0.25">
      <c r="B15628" s="63">
        <f t="shared" si="212"/>
        <v>15625</v>
      </c>
      <c r="C15628" s="76"/>
      <c r="D15628" s="76"/>
      <c r="E15628" s="14"/>
      <c r="F15628" s="79"/>
      <c r="G15628" s="14"/>
      <c r="H15628" s="88"/>
      <c r="I15628" s="14"/>
      <c r="J15628" s="88"/>
    </row>
    <row r="15629" spans="2:10" ht="14.45" customHeight="1" x14ac:dyDescent="0.25">
      <c r="B15629" s="63">
        <f t="shared" si="212"/>
        <v>15626</v>
      </c>
      <c r="C15629" s="76"/>
      <c r="D15629" s="76"/>
      <c r="E15629" s="14"/>
      <c r="F15629" s="79"/>
      <c r="G15629" s="14"/>
      <c r="H15629" s="88"/>
      <c r="I15629" s="14"/>
      <c r="J15629" s="88"/>
    </row>
    <row r="15630" spans="2:10" ht="14.45" customHeight="1" x14ac:dyDescent="0.25">
      <c r="B15630" s="63">
        <f t="shared" si="212"/>
        <v>15627</v>
      </c>
      <c r="C15630" s="76"/>
      <c r="D15630" s="76"/>
      <c r="E15630" s="14"/>
      <c r="F15630" s="79"/>
      <c r="G15630" s="14"/>
      <c r="H15630" s="88"/>
      <c r="I15630" s="14"/>
      <c r="J15630" s="88"/>
    </row>
    <row r="15631" spans="2:10" ht="14.45" customHeight="1" x14ac:dyDescent="0.25">
      <c r="B15631" s="63">
        <f t="shared" si="212"/>
        <v>15628</v>
      </c>
      <c r="C15631" s="76"/>
      <c r="D15631" s="76"/>
      <c r="E15631" s="14"/>
      <c r="F15631" s="79"/>
      <c r="G15631" s="14"/>
      <c r="H15631" s="88"/>
      <c r="I15631" s="14"/>
      <c r="J15631" s="88"/>
    </row>
    <row r="15632" spans="2:10" ht="14.45" customHeight="1" x14ac:dyDescent="0.25">
      <c r="B15632" s="63">
        <f t="shared" si="212"/>
        <v>15629</v>
      </c>
      <c r="C15632" s="76"/>
      <c r="D15632" s="76"/>
      <c r="E15632" s="14"/>
      <c r="F15632" s="79"/>
      <c r="G15632" s="14"/>
      <c r="H15632" s="88"/>
      <c r="I15632" s="14"/>
      <c r="J15632" s="88"/>
    </row>
    <row r="15633" spans="2:10" ht="14.45" customHeight="1" x14ac:dyDescent="0.25">
      <c r="B15633" s="63">
        <f t="shared" si="212"/>
        <v>15630</v>
      </c>
      <c r="C15633" s="76"/>
      <c r="D15633" s="76"/>
      <c r="E15633" s="14"/>
      <c r="F15633" s="79"/>
      <c r="G15633" s="14"/>
      <c r="H15633" s="88"/>
      <c r="I15633" s="14"/>
      <c r="J15633" s="88"/>
    </row>
    <row r="15634" spans="2:10" ht="14.45" customHeight="1" x14ac:dyDescent="0.25">
      <c r="B15634" s="63">
        <f t="shared" si="212"/>
        <v>15631</v>
      </c>
      <c r="C15634" s="76"/>
      <c r="D15634" s="76"/>
      <c r="E15634" s="14"/>
      <c r="F15634" s="79"/>
      <c r="G15634" s="14"/>
      <c r="H15634" s="88"/>
      <c r="I15634" s="14"/>
      <c r="J15634" s="88"/>
    </row>
    <row r="15635" spans="2:10" ht="14.45" customHeight="1" x14ac:dyDescent="0.25">
      <c r="B15635" s="63">
        <f t="shared" si="212"/>
        <v>15632</v>
      </c>
      <c r="C15635" s="76"/>
      <c r="D15635" s="76"/>
      <c r="E15635" s="14"/>
      <c r="F15635" s="79"/>
      <c r="G15635" s="14"/>
      <c r="H15635" s="88"/>
      <c r="I15635" s="14"/>
      <c r="J15635" s="88"/>
    </row>
    <row r="15636" spans="2:10" ht="14.45" customHeight="1" x14ac:dyDescent="0.25">
      <c r="B15636" s="63">
        <f t="shared" si="212"/>
        <v>15633</v>
      </c>
      <c r="C15636" s="76"/>
      <c r="D15636" s="76"/>
      <c r="E15636" s="14"/>
      <c r="F15636" s="79"/>
      <c r="G15636" s="14"/>
      <c r="H15636" s="88"/>
      <c r="I15636" s="14"/>
      <c r="J15636" s="88"/>
    </row>
    <row r="15637" spans="2:10" ht="14.45" customHeight="1" x14ac:dyDescent="0.25">
      <c r="B15637" s="63">
        <f t="shared" si="212"/>
        <v>15634</v>
      </c>
      <c r="C15637" s="76"/>
      <c r="D15637" s="76"/>
      <c r="E15637" s="15"/>
      <c r="F15637" s="79"/>
      <c r="G15637" s="15"/>
      <c r="H15637" s="88"/>
      <c r="I15637" s="15"/>
      <c r="J15637" s="88"/>
    </row>
    <row r="15638" spans="2:10" ht="14.45" customHeight="1" x14ac:dyDescent="0.25">
      <c r="B15638" s="63">
        <f t="shared" si="212"/>
        <v>15635</v>
      </c>
      <c r="C15638" s="76"/>
      <c r="D15638" s="76"/>
      <c r="E15638" s="14"/>
      <c r="F15638" s="79"/>
      <c r="G15638" s="14"/>
      <c r="H15638" s="88"/>
      <c r="I15638" s="14"/>
      <c r="J15638" s="88"/>
    </row>
    <row r="15639" spans="2:10" ht="14.45" customHeight="1" x14ac:dyDescent="0.25">
      <c r="B15639" s="63">
        <f t="shared" si="212"/>
        <v>15636</v>
      </c>
      <c r="C15639" s="76"/>
      <c r="D15639" s="76"/>
      <c r="E15639" s="14"/>
      <c r="F15639" s="79"/>
      <c r="G15639" s="14"/>
      <c r="H15639" s="88"/>
      <c r="I15639" s="14"/>
      <c r="J15639" s="88"/>
    </row>
    <row r="15640" spans="2:10" ht="14.45" customHeight="1" x14ac:dyDescent="0.25">
      <c r="B15640" s="63">
        <f t="shared" si="212"/>
        <v>15637</v>
      </c>
      <c r="C15640" s="76"/>
      <c r="D15640" s="76"/>
      <c r="E15640" s="15"/>
      <c r="F15640" s="79"/>
      <c r="G15640" s="15"/>
      <c r="H15640" s="88"/>
      <c r="I15640" s="15"/>
      <c r="J15640" s="88"/>
    </row>
    <row r="15641" spans="2:10" ht="14.45" customHeight="1" x14ac:dyDescent="0.25">
      <c r="B15641" s="63">
        <f t="shared" si="212"/>
        <v>15638</v>
      </c>
      <c r="C15641" s="76"/>
      <c r="D15641" s="76"/>
      <c r="E15641" s="14"/>
      <c r="F15641" s="79"/>
      <c r="G15641" s="14"/>
      <c r="H15641" s="88"/>
      <c r="I15641" s="14"/>
      <c r="J15641" s="88"/>
    </row>
    <row r="15642" spans="2:10" ht="14.45" customHeight="1" x14ac:dyDescent="0.25">
      <c r="B15642" s="63">
        <f t="shared" si="212"/>
        <v>15639</v>
      </c>
      <c r="C15642" s="76"/>
      <c r="D15642" s="76"/>
      <c r="E15642" s="14"/>
      <c r="F15642" s="79"/>
      <c r="G15642" s="14"/>
      <c r="H15642" s="88"/>
      <c r="I15642" s="14"/>
      <c r="J15642" s="88"/>
    </row>
    <row r="15643" spans="2:10" ht="14.45" customHeight="1" x14ac:dyDescent="0.25">
      <c r="B15643" s="63">
        <f t="shared" si="212"/>
        <v>15640</v>
      </c>
      <c r="C15643" s="76"/>
      <c r="D15643" s="76"/>
      <c r="E15643" s="15"/>
      <c r="F15643" s="79"/>
      <c r="G15643" s="15"/>
      <c r="H15643" s="88"/>
      <c r="I15643" s="15"/>
      <c r="J15643" s="88"/>
    </row>
    <row r="15644" spans="2:10" ht="14.45" customHeight="1" x14ac:dyDescent="0.25">
      <c r="B15644" s="63">
        <f t="shared" si="212"/>
        <v>15641</v>
      </c>
      <c r="C15644" s="76"/>
      <c r="D15644" s="76"/>
      <c r="E15644" s="14"/>
      <c r="F15644" s="79"/>
      <c r="G15644" s="14"/>
      <c r="H15644" s="88"/>
      <c r="I15644" s="14"/>
      <c r="J15644" s="88"/>
    </row>
    <row r="15645" spans="2:10" ht="14.45" customHeight="1" x14ac:dyDescent="0.25">
      <c r="B15645" s="63">
        <f t="shared" si="212"/>
        <v>15642</v>
      </c>
      <c r="C15645" s="76"/>
      <c r="D15645" s="76"/>
      <c r="E15645" s="14"/>
      <c r="F15645" s="79"/>
      <c r="G15645" s="14"/>
      <c r="H15645" s="88"/>
      <c r="I15645" s="14"/>
      <c r="J15645" s="88"/>
    </row>
    <row r="15646" spans="2:10" ht="14.45" customHeight="1" x14ac:dyDescent="0.25">
      <c r="B15646" s="63">
        <f t="shared" si="212"/>
        <v>15643</v>
      </c>
      <c r="C15646" s="76"/>
      <c r="D15646" s="76"/>
      <c r="E15646" s="14"/>
      <c r="F15646" s="79"/>
      <c r="G15646" s="14"/>
      <c r="H15646" s="88"/>
      <c r="I15646" s="14"/>
      <c r="J15646" s="88"/>
    </row>
    <row r="15647" spans="2:10" ht="14.45" customHeight="1" x14ac:dyDescent="0.25">
      <c r="B15647" s="63">
        <f t="shared" si="212"/>
        <v>15644</v>
      </c>
      <c r="C15647" s="76"/>
      <c r="D15647" s="76"/>
      <c r="E15647" s="14"/>
      <c r="F15647" s="79"/>
      <c r="G15647" s="14"/>
      <c r="H15647" s="88"/>
      <c r="I15647" s="14"/>
      <c r="J15647" s="88"/>
    </row>
    <row r="15648" spans="2:10" ht="14.45" customHeight="1" x14ac:dyDescent="0.25">
      <c r="B15648" s="63">
        <f t="shared" si="212"/>
        <v>15645</v>
      </c>
      <c r="C15648" s="76"/>
      <c r="D15648" s="76"/>
      <c r="E15648" s="14"/>
      <c r="F15648" s="79"/>
      <c r="G15648" s="14"/>
      <c r="H15648" s="88"/>
      <c r="I15648" s="14"/>
      <c r="J15648" s="88"/>
    </row>
    <row r="15649" spans="2:10" ht="14.45" customHeight="1" x14ac:dyDescent="0.25">
      <c r="B15649" s="63">
        <f t="shared" si="212"/>
        <v>15646</v>
      </c>
      <c r="C15649" s="76"/>
      <c r="D15649" s="76"/>
      <c r="E15649" s="14"/>
      <c r="F15649" s="79"/>
      <c r="G15649" s="14"/>
      <c r="H15649" s="88"/>
      <c r="I15649" s="14"/>
      <c r="J15649" s="88"/>
    </row>
    <row r="15650" spans="2:10" ht="14.45" customHeight="1" x14ac:dyDescent="0.25">
      <c r="B15650" s="63">
        <f t="shared" si="212"/>
        <v>15647</v>
      </c>
      <c r="C15650" s="76"/>
      <c r="D15650" s="76"/>
      <c r="E15650" s="14"/>
      <c r="F15650" s="79"/>
      <c r="G15650" s="14"/>
      <c r="H15650" s="88"/>
      <c r="I15650" s="14"/>
      <c r="J15650" s="88"/>
    </row>
    <row r="15651" spans="2:10" ht="14.45" customHeight="1" x14ac:dyDescent="0.25">
      <c r="B15651" s="63">
        <f t="shared" si="212"/>
        <v>15648</v>
      </c>
      <c r="C15651" s="76"/>
      <c r="D15651" s="76"/>
      <c r="E15651" s="14"/>
      <c r="F15651" s="79"/>
      <c r="G15651" s="14"/>
      <c r="H15651" s="88"/>
      <c r="I15651" s="14"/>
      <c r="J15651" s="88"/>
    </row>
    <row r="15652" spans="2:10" ht="14.45" customHeight="1" x14ac:dyDescent="0.25">
      <c r="B15652" s="63">
        <f t="shared" si="212"/>
        <v>15649</v>
      </c>
      <c r="C15652" s="76"/>
      <c r="D15652" s="76"/>
      <c r="E15652" s="14"/>
      <c r="F15652" s="79"/>
      <c r="G15652" s="14"/>
      <c r="H15652" s="88"/>
      <c r="I15652" s="14"/>
      <c r="J15652" s="88"/>
    </row>
    <row r="15653" spans="2:10" ht="14.45" customHeight="1" x14ac:dyDescent="0.25">
      <c r="B15653" s="63">
        <f t="shared" si="212"/>
        <v>15650</v>
      </c>
      <c r="C15653" s="76"/>
      <c r="D15653" s="76"/>
      <c r="E15653" s="14"/>
      <c r="F15653" s="79"/>
      <c r="G15653" s="14"/>
      <c r="H15653" s="88"/>
      <c r="I15653" s="14"/>
      <c r="J15653" s="88"/>
    </row>
    <row r="15654" spans="2:10" ht="14.45" customHeight="1" x14ac:dyDescent="0.25">
      <c r="B15654" s="63">
        <f t="shared" si="212"/>
        <v>15651</v>
      </c>
      <c r="C15654" s="76"/>
      <c r="D15654" s="76"/>
      <c r="E15654" s="14"/>
      <c r="F15654" s="79"/>
      <c r="G15654" s="14"/>
      <c r="H15654" s="88"/>
      <c r="I15654" s="14"/>
      <c r="J15654" s="88"/>
    </row>
    <row r="15655" spans="2:10" ht="14.45" customHeight="1" x14ac:dyDescent="0.25">
      <c r="B15655" s="63">
        <f t="shared" si="212"/>
        <v>15652</v>
      </c>
      <c r="C15655" s="76"/>
      <c r="D15655" s="76"/>
      <c r="E15655" s="14"/>
      <c r="F15655" s="79"/>
      <c r="G15655" s="14"/>
      <c r="H15655" s="88"/>
      <c r="I15655" s="14"/>
      <c r="J15655" s="88"/>
    </row>
    <row r="15656" spans="2:10" ht="14.45" customHeight="1" x14ac:dyDescent="0.25">
      <c r="B15656" s="63">
        <f t="shared" si="212"/>
        <v>15653</v>
      </c>
      <c r="C15656" s="76"/>
      <c r="D15656" s="76"/>
      <c r="E15656" s="14"/>
      <c r="F15656" s="79"/>
      <c r="G15656" s="14"/>
      <c r="H15656" s="88"/>
      <c r="I15656" s="14"/>
      <c r="J15656" s="88"/>
    </row>
    <row r="15657" spans="2:10" ht="14.45" customHeight="1" x14ac:dyDescent="0.25">
      <c r="B15657" s="63">
        <f t="shared" si="212"/>
        <v>15654</v>
      </c>
      <c r="C15657" s="76"/>
      <c r="D15657" s="76"/>
      <c r="E15657" s="14"/>
      <c r="F15657" s="79"/>
      <c r="G15657" s="14"/>
      <c r="H15657" s="88"/>
      <c r="I15657" s="14"/>
      <c r="J15657" s="88"/>
    </row>
    <row r="15658" spans="2:10" ht="14.45" customHeight="1" x14ac:dyDescent="0.25">
      <c r="B15658" s="63">
        <f t="shared" si="212"/>
        <v>15655</v>
      </c>
      <c r="C15658" s="76"/>
      <c r="D15658" s="76"/>
      <c r="E15658" s="14"/>
      <c r="F15658" s="79"/>
      <c r="G15658" s="14"/>
      <c r="H15658" s="88"/>
      <c r="I15658" s="14"/>
      <c r="J15658" s="88"/>
    </row>
    <row r="15659" spans="2:10" ht="14.45" customHeight="1" x14ac:dyDescent="0.25">
      <c r="B15659" s="63">
        <f t="shared" si="212"/>
        <v>15656</v>
      </c>
      <c r="C15659" s="76"/>
      <c r="D15659" s="76"/>
      <c r="E15659" s="14"/>
      <c r="F15659" s="79"/>
      <c r="G15659" s="14"/>
      <c r="H15659" s="88"/>
      <c r="I15659" s="14"/>
      <c r="J15659" s="88"/>
    </row>
    <row r="15660" spans="2:10" ht="14.45" customHeight="1" x14ac:dyDescent="0.25">
      <c r="B15660" s="63">
        <f t="shared" si="212"/>
        <v>15657</v>
      </c>
      <c r="C15660" s="76"/>
      <c r="D15660" s="76"/>
      <c r="E15660" s="14"/>
      <c r="F15660" s="79"/>
      <c r="G15660" s="14"/>
      <c r="H15660" s="88"/>
      <c r="I15660" s="14"/>
      <c r="J15660" s="88"/>
    </row>
    <row r="15661" spans="2:10" ht="14.45" customHeight="1" x14ac:dyDescent="0.25">
      <c r="B15661" s="63">
        <f t="shared" si="212"/>
        <v>15658</v>
      </c>
      <c r="C15661" s="76"/>
      <c r="D15661" s="76"/>
      <c r="E15661" s="14"/>
      <c r="F15661" s="79"/>
      <c r="G15661" s="14"/>
      <c r="H15661" s="88"/>
      <c r="I15661" s="14"/>
      <c r="J15661" s="88"/>
    </row>
    <row r="15662" spans="2:10" ht="14.45" customHeight="1" x14ac:dyDescent="0.25">
      <c r="B15662" s="63">
        <f t="shared" si="212"/>
        <v>15659</v>
      </c>
      <c r="C15662" s="76"/>
      <c r="D15662" s="76"/>
      <c r="E15662" s="64"/>
      <c r="F15662" s="79"/>
      <c r="G15662" s="64"/>
      <c r="H15662" s="88"/>
      <c r="I15662" s="64"/>
      <c r="J15662" s="88"/>
    </row>
    <row r="15663" spans="2:10" ht="14.45" customHeight="1" x14ac:dyDescent="0.25">
      <c r="B15663" s="63">
        <f t="shared" si="212"/>
        <v>15660</v>
      </c>
      <c r="C15663" s="77"/>
      <c r="D15663" s="78"/>
      <c r="E15663" s="17"/>
      <c r="F15663" s="80"/>
      <c r="G15663" s="17"/>
      <c r="H15663" s="88"/>
      <c r="I15663" s="17"/>
      <c r="J15663" s="88"/>
    </row>
    <row r="15664" spans="2:10" ht="14.45" customHeight="1" x14ac:dyDescent="0.2">
      <c r="B15664" s="63">
        <f t="shared" si="212"/>
        <v>15661</v>
      </c>
      <c r="C15664" s="69" t="s">
        <v>1268</v>
      </c>
      <c r="D15664" s="72" t="s">
        <v>1388</v>
      </c>
      <c r="E15664" s="45"/>
      <c r="F15664" s="72" t="s">
        <v>2041</v>
      </c>
      <c r="G15664" s="45"/>
      <c r="H15664" s="94"/>
      <c r="I15664" s="45"/>
      <c r="J15664" s="94"/>
    </row>
    <row r="15665" spans="2:10" ht="14.45" customHeight="1" x14ac:dyDescent="0.2">
      <c r="B15665" s="63">
        <f t="shared" si="212"/>
        <v>15662</v>
      </c>
      <c r="C15665" s="76"/>
      <c r="D15665" s="76"/>
      <c r="E15665" s="52"/>
      <c r="F15665" s="76"/>
      <c r="G15665" s="52"/>
      <c r="H15665" s="88"/>
      <c r="I15665" s="52"/>
      <c r="J15665" s="88"/>
    </row>
    <row r="15666" spans="2:10" ht="14.45" customHeight="1" x14ac:dyDescent="0.2">
      <c r="B15666" s="63">
        <f t="shared" si="212"/>
        <v>15663</v>
      </c>
      <c r="C15666" s="76"/>
      <c r="D15666" s="76"/>
      <c r="E15666" s="52"/>
      <c r="F15666" s="76"/>
      <c r="G15666" s="52"/>
      <c r="H15666" s="88"/>
      <c r="I15666" s="52"/>
      <c r="J15666" s="88"/>
    </row>
    <row r="15667" spans="2:10" ht="14.45" customHeight="1" x14ac:dyDescent="0.2">
      <c r="B15667" s="63">
        <f t="shared" si="212"/>
        <v>15664</v>
      </c>
      <c r="C15667" s="76"/>
      <c r="D15667" s="76"/>
      <c r="E15667" s="52"/>
      <c r="F15667" s="76"/>
      <c r="G15667" s="52"/>
      <c r="H15667" s="88"/>
      <c r="I15667" s="52"/>
      <c r="J15667" s="88"/>
    </row>
    <row r="15668" spans="2:10" ht="14.45" customHeight="1" x14ac:dyDescent="0.2">
      <c r="B15668" s="63">
        <f t="shared" si="212"/>
        <v>15665</v>
      </c>
      <c r="C15668" s="76"/>
      <c r="D15668" s="76"/>
      <c r="E15668" s="52"/>
      <c r="F15668" s="76"/>
      <c r="G15668" s="52"/>
      <c r="H15668" s="88"/>
      <c r="I15668" s="52"/>
      <c r="J15668" s="88"/>
    </row>
    <row r="15669" spans="2:10" ht="14.45" customHeight="1" x14ac:dyDescent="0.2">
      <c r="B15669" s="63">
        <f t="shared" si="212"/>
        <v>15666</v>
      </c>
      <c r="C15669" s="76"/>
      <c r="D15669" s="76"/>
      <c r="E15669" s="52"/>
      <c r="F15669" s="76"/>
      <c r="G15669" s="52"/>
      <c r="H15669" s="88"/>
      <c r="I15669" s="52"/>
      <c r="J15669" s="88"/>
    </row>
    <row r="15670" spans="2:10" ht="14.45" customHeight="1" x14ac:dyDescent="0.2">
      <c r="B15670" s="63">
        <f t="shared" si="212"/>
        <v>15667</v>
      </c>
      <c r="C15670" s="76"/>
      <c r="D15670" s="76"/>
      <c r="E15670" s="52"/>
      <c r="F15670" s="76"/>
      <c r="G15670" s="52"/>
      <c r="H15670" s="88"/>
      <c r="I15670" s="52"/>
      <c r="J15670" s="88"/>
    </row>
    <row r="15671" spans="2:10" ht="14.45" customHeight="1" x14ac:dyDescent="0.2">
      <c r="B15671" s="63">
        <f t="shared" si="212"/>
        <v>15668</v>
      </c>
      <c r="C15671" s="76"/>
      <c r="D15671" s="76"/>
      <c r="E15671" s="52"/>
      <c r="F15671" s="76"/>
      <c r="G15671" s="52"/>
      <c r="H15671" s="88"/>
      <c r="I15671" s="52"/>
      <c r="J15671" s="88"/>
    </row>
    <row r="15672" spans="2:10" ht="14.45" customHeight="1" x14ac:dyDescent="0.2">
      <c r="B15672" s="63">
        <f t="shared" si="212"/>
        <v>15669</v>
      </c>
      <c r="C15672" s="76"/>
      <c r="D15672" s="76"/>
      <c r="E15672" s="52"/>
      <c r="F15672" s="76"/>
      <c r="G15672" s="52"/>
      <c r="H15672" s="88"/>
      <c r="I15672" s="52"/>
      <c r="J15672" s="88"/>
    </row>
    <row r="15673" spans="2:10" ht="14.45" customHeight="1" x14ac:dyDescent="0.2">
      <c r="B15673" s="63">
        <f t="shared" si="212"/>
        <v>15670</v>
      </c>
      <c r="C15673" s="76"/>
      <c r="D15673" s="76"/>
      <c r="E15673" s="52"/>
      <c r="F15673" s="76"/>
      <c r="G15673" s="52"/>
      <c r="H15673" s="88"/>
      <c r="I15673" s="52"/>
      <c r="J15673" s="88"/>
    </row>
    <row r="15674" spans="2:10" ht="14.45" customHeight="1" x14ac:dyDescent="0.2">
      <c r="B15674" s="63">
        <f t="shared" si="212"/>
        <v>15671</v>
      </c>
      <c r="C15674" s="76"/>
      <c r="D15674" s="76"/>
      <c r="E15674" s="52"/>
      <c r="F15674" s="76"/>
      <c r="G15674" s="52"/>
      <c r="H15674" s="88"/>
      <c r="I15674" s="52"/>
      <c r="J15674" s="88"/>
    </row>
    <row r="15675" spans="2:10" ht="14.45" customHeight="1" x14ac:dyDescent="0.2">
      <c r="B15675" s="63">
        <f>ROW()-3</f>
        <v>15672</v>
      </c>
      <c r="C15675" s="76"/>
      <c r="D15675" s="76"/>
      <c r="E15675" s="52"/>
      <c r="F15675" s="76"/>
      <c r="G15675" s="52"/>
      <c r="H15675" s="88"/>
      <c r="I15675" s="52"/>
      <c r="J15675" s="88"/>
    </row>
    <row r="15676" spans="2:10" ht="14.45" customHeight="1" x14ac:dyDescent="0.2">
      <c r="B15676" s="63">
        <f t="shared" ref="B15676:B15754" si="213">ROW()-3</f>
        <v>15673</v>
      </c>
      <c r="C15676" s="76"/>
      <c r="D15676" s="76"/>
      <c r="E15676" s="52"/>
      <c r="F15676" s="76"/>
      <c r="G15676" s="52"/>
      <c r="H15676" s="88"/>
      <c r="I15676" s="52"/>
      <c r="J15676" s="88"/>
    </row>
    <row r="15677" spans="2:10" ht="14.45" customHeight="1" x14ac:dyDescent="0.2">
      <c r="B15677" s="63">
        <f t="shared" si="213"/>
        <v>15674</v>
      </c>
      <c r="C15677" s="76"/>
      <c r="D15677" s="76"/>
      <c r="E15677" s="52"/>
      <c r="F15677" s="76"/>
      <c r="G15677" s="52"/>
      <c r="H15677" s="88"/>
      <c r="I15677" s="52"/>
      <c r="J15677" s="88"/>
    </row>
    <row r="15678" spans="2:10" ht="14.45" customHeight="1" x14ac:dyDescent="0.2">
      <c r="B15678" s="63">
        <f t="shared" si="213"/>
        <v>15675</v>
      </c>
      <c r="C15678" s="76"/>
      <c r="D15678" s="76"/>
      <c r="E15678" s="52"/>
      <c r="F15678" s="76"/>
      <c r="G15678" s="52"/>
      <c r="H15678" s="88"/>
      <c r="I15678" s="52"/>
      <c r="J15678" s="88"/>
    </row>
    <row r="15679" spans="2:10" ht="14.45" customHeight="1" x14ac:dyDescent="0.2">
      <c r="B15679" s="63">
        <f t="shared" si="213"/>
        <v>15676</v>
      </c>
      <c r="C15679" s="76"/>
      <c r="D15679" s="76"/>
      <c r="E15679" s="52"/>
      <c r="F15679" s="76"/>
      <c r="G15679" s="52"/>
      <c r="H15679" s="88"/>
      <c r="I15679" s="52"/>
      <c r="J15679" s="88"/>
    </row>
    <row r="15680" spans="2:10" ht="14.45" customHeight="1" x14ac:dyDescent="0.2">
      <c r="B15680" s="63">
        <f t="shared" si="213"/>
        <v>15677</v>
      </c>
      <c r="C15680" s="76"/>
      <c r="D15680" s="76"/>
      <c r="E15680" s="52"/>
      <c r="F15680" s="76"/>
      <c r="G15680" s="52"/>
      <c r="H15680" s="88"/>
      <c r="I15680" s="52"/>
      <c r="J15680" s="88"/>
    </row>
    <row r="15681" spans="2:10" ht="14.45" customHeight="1" x14ac:dyDescent="0.2">
      <c r="B15681" s="63">
        <f t="shared" si="213"/>
        <v>15678</v>
      </c>
      <c r="C15681" s="76"/>
      <c r="D15681" s="76"/>
      <c r="E15681" s="52"/>
      <c r="F15681" s="76"/>
      <c r="G15681" s="52"/>
      <c r="H15681" s="88"/>
      <c r="I15681" s="52"/>
      <c r="J15681" s="88"/>
    </row>
    <row r="15682" spans="2:10" ht="14.45" customHeight="1" x14ac:dyDescent="0.2">
      <c r="B15682" s="63">
        <f t="shared" si="213"/>
        <v>15679</v>
      </c>
      <c r="C15682" s="76"/>
      <c r="D15682" s="76"/>
      <c r="E15682" s="52"/>
      <c r="F15682" s="76"/>
      <c r="G15682" s="52"/>
      <c r="H15682" s="88"/>
      <c r="I15682" s="52"/>
      <c r="J15682" s="88"/>
    </row>
    <row r="15683" spans="2:10" ht="14.45" customHeight="1" x14ac:dyDescent="0.2">
      <c r="B15683" s="63">
        <f t="shared" si="213"/>
        <v>15680</v>
      </c>
      <c r="C15683" s="76"/>
      <c r="D15683" s="76"/>
      <c r="E15683" s="52"/>
      <c r="F15683" s="76"/>
      <c r="G15683" s="52"/>
      <c r="H15683" s="88"/>
      <c r="I15683" s="52"/>
      <c r="J15683" s="88"/>
    </row>
    <row r="15684" spans="2:10" ht="14.45" customHeight="1" x14ac:dyDescent="0.2">
      <c r="B15684" s="63">
        <f t="shared" si="213"/>
        <v>15681</v>
      </c>
      <c r="C15684" s="76"/>
      <c r="D15684" s="76"/>
      <c r="E15684" s="52"/>
      <c r="F15684" s="76"/>
      <c r="G15684" s="52"/>
      <c r="H15684" s="88"/>
      <c r="I15684" s="52"/>
      <c r="J15684" s="88"/>
    </row>
    <row r="15685" spans="2:10" ht="14.45" customHeight="1" x14ac:dyDescent="0.2">
      <c r="B15685" s="63">
        <f t="shared" si="213"/>
        <v>15682</v>
      </c>
      <c r="C15685" s="76"/>
      <c r="D15685" s="76"/>
      <c r="E15685" s="52"/>
      <c r="F15685" s="76"/>
      <c r="G15685" s="52"/>
      <c r="H15685" s="88"/>
      <c r="I15685" s="52"/>
      <c r="J15685" s="88"/>
    </row>
    <row r="15686" spans="2:10" ht="14.45" customHeight="1" x14ac:dyDescent="0.2">
      <c r="B15686" s="63">
        <f t="shared" si="213"/>
        <v>15683</v>
      </c>
      <c r="C15686" s="76"/>
      <c r="D15686" s="76"/>
      <c r="E15686" s="52"/>
      <c r="F15686" s="76"/>
      <c r="G15686" s="52"/>
      <c r="H15686" s="88"/>
      <c r="I15686" s="52"/>
      <c r="J15686" s="88"/>
    </row>
    <row r="15687" spans="2:10" ht="14.45" customHeight="1" x14ac:dyDescent="0.2">
      <c r="B15687" s="63">
        <f t="shared" si="213"/>
        <v>15684</v>
      </c>
      <c r="C15687" s="76"/>
      <c r="D15687" s="76"/>
      <c r="E15687" s="52"/>
      <c r="F15687" s="76"/>
      <c r="G15687" s="52"/>
      <c r="H15687" s="88"/>
      <c r="I15687" s="52"/>
      <c r="J15687" s="88"/>
    </row>
    <row r="15688" spans="2:10" ht="14.45" customHeight="1" x14ac:dyDescent="0.2">
      <c r="B15688" s="63">
        <f t="shared" si="213"/>
        <v>15685</v>
      </c>
      <c r="C15688" s="76"/>
      <c r="D15688" s="76"/>
      <c r="E15688" s="52"/>
      <c r="F15688" s="76"/>
      <c r="G15688" s="52"/>
      <c r="H15688" s="88"/>
      <c r="I15688" s="52"/>
      <c r="J15688" s="88"/>
    </row>
    <row r="15689" spans="2:10" ht="14.45" customHeight="1" x14ac:dyDescent="0.2">
      <c r="B15689" s="63">
        <f t="shared" si="213"/>
        <v>15686</v>
      </c>
      <c r="C15689" s="76"/>
      <c r="D15689" s="76"/>
      <c r="E15689" s="52"/>
      <c r="F15689" s="76"/>
      <c r="G15689" s="52"/>
      <c r="H15689" s="88"/>
      <c r="I15689" s="52"/>
      <c r="J15689" s="88"/>
    </row>
    <row r="15690" spans="2:10" ht="14.45" customHeight="1" x14ac:dyDescent="0.2">
      <c r="B15690" s="63">
        <f t="shared" si="213"/>
        <v>15687</v>
      </c>
      <c r="C15690" s="76"/>
      <c r="D15690" s="76"/>
      <c r="E15690" s="52"/>
      <c r="F15690" s="76"/>
      <c r="G15690" s="52"/>
      <c r="H15690" s="88"/>
      <c r="I15690" s="52"/>
      <c r="J15690" s="88"/>
    </row>
    <row r="15691" spans="2:10" ht="14.45" customHeight="1" x14ac:dyDescent="0.2">
      <c r="B15691" s="63">
        <f t="shared" si="213"/>
        <v>15688</v>
      </c>
      <c r="C15691" s="76"/>
      <c r="D15691" s="76"/>
      <c r="E15691" s="52"/>
      <c r="F15691" s="76"/>
      <c r="G15691" s="52"/>
      <c r="H15691" s="88"/>
      <c r="I15691" s="52"/>
      <c r="J15691" s="88"/>
    </row>
    <row r="15692" spans="2:10" ht="14.45" customHeight="1" x14ac:dyDescent="0.2">
      <c r="B15692" s="63">
        <f t="shared" si="213"/>
        <v>15689</v>
      </c>
      <c r="C15692" s="76"/>
      <c r="D15692" s="76"/>
      <c r="E15692" s="52"/>
      <c r="F15692" s="76"/>
      <c r="G15692" s="52"/>
      <c r="H15692" s="88"/>
      <c r="I15692" s="52"/>
      <c r="J15692" s="88"/>
    </row>
    <row r="15693" spans="2:10" ht="14.45" customHeight="1" x14ac:dyDescent="0.2">
      <c r="B15693" s="63">
        <f t="shared" si="213"/>
        <v>15690</v>
      </c>
      <c r="C15693" s="76"/>
      <c r="D15693" s="76"/>
      <c r="E15693" s="52"/>
      <c r="F15693" s="76"/>
      <c r="G15693" s="52"/>
      <c r="H15693" s="88"/>
      <c r="I15693" s="52"/>
      <c r="J15693" s="88"/>
    </row>
    <row r="15694" spans="2:10" ht="14.45" customHeight="1" x14ac:dyDescent="0.2">
      <c r="B15694" s="63">
        <f t="shared" si="213"/>
        <v>15691</v>
      </c>
      <c r="C15694" s="76"/>
      <c r="D15694" s="76"/>
      <c r="E15694" s="52"/>
      <c r="F15694" s="76"/>
      <c r="G15694" s="52"/>
      <c r="H15694" s="88"/>
      <c r="I15694" s="52"/>
      <c r="J15694" s="88"/>
    </row>
    <row r="15695" spans="2:10" ht="14.45" customHeight="1" x14ac:dyDescent="0.2">
      <c r="B15695" s="63">
        <f t="shared" si="213"/>
        <v>15692</v>
      </c>
      <c r="C15695" s="76"/>
      <c r="D15695" s="76"/>
      <c r="E15695" s="52"/>
      <c r="F15695" s="76"/>
      <c r="G15695" s="52"/>
      <c r="H15695" s="88"/>
      <c r="I15695" s="52"/>
      <c r="J15695" s="88"/>
    </row>
    <row r="15696" spans="2:10" ht="14.45" customHeight="1" x14ac:dyDescent="0.2">
      <c r="B15696" s="63">
        <f t="shared" si="213"/>
        <v>15693</v>
      </c>
      <c r="C15696" s="76"/>
      <c r="D15696" s="76"/>
      <c r="E15696" s="52"/>
      <c r="F15696" s="76"/>
      <c r="G15696" s="52"/>
      <c r="H15696" s="88"/>
      <c r="I15696" s="52"/>
      <c r="J15696" s="88"/>
    </row>
    <row r="15697" spans="2:10" ht="14.45" customHeight="1" x14ac:dyDescent="0.2">
      <c r="B15697" s="63">
        <f t="shared" si="213"/>
        <v>15694</v>
      </c>
      <c r="C15697" s="76"/>
      <c r="D15697" s="76"/>
      <c r="E15697" s="52"/>
      <c r="F15697" s="76"/>
      <c r="G15697" s="52"/>
      <c r="H15697" s="88"/>
      <c r="I15697" s="52"/>
      <c r="J15697" s="88"/>
    </row>
    <row r="15698" spans="2:10" ht="14.45" customHeight="1" x14ac:dyDescent="0.2">
      <c r="B15698" s="63">
        <f t="shared" si="213"/>
        <v>15695</v>
      </c>
      <c r="C15698" s="76"/>
      <c r="D15698" s="76"/>
      <c r="E15698" s="52"/>
      <c r="F15698" s="76"/>
      <c r="G15698" s="52"/>
      <c r="H15698" s="88"/>
      <c r="I15698" s="52"/>
      <c r="J15698" s="88"/>
    </row>
    <row r="15699" spans="2:10" ht="14.45" customHeight="1" x14ac:dyDescent="0.2">
      <c r="B15699" s="63">
        <f t="shared" si="213"/>
        <v>15696</v>
      </c>
      <c r="C15699" s="76"/>
      <c r="D15699" s="76"/>
      <c r="E15699" s="52"/>
      <c r="F15699" s="76"/>
      <c r="G15699" s="52"/>
      <c r="H15699" s="88"/>
      <c r="I15699" s="52"/>
      <c r="J15699" s="88"/>
    </row>
    <row r="15700" spans="2:10" ht="14.45" customHeight="1" x14ac:dyDescent="0.2">
      <c r="B15700" s="63">
        <f t="shared" si="213"/>
        <v>15697</v>
      </c>
      <c r="C15700" s="76"/>
      <c r="D15700" s="76"/>
      <c r="E15700" s="52"/>
      <c r="F15700" s="76"/>
      <c r="G15700" s="52"/>
      <c r="H15700" s="88"/>
      <c r="I15700" s="52"/>
      <c r="J15700" s="88"/>
    </row>
    <row r="15701" spans="2:10" ht="14.45" customHeight="1" x14ac:dyDescent="0.2">
      <c r="B15701" s="63">
        <f t="shared" si="213"/>
        <v>15698</v>
      </c>
      <c r="C15701" s="76"/>
      <c r="D15701" s="76"/>
      <c r="E15701" s="52"/>
      <c r="F15701" s="76"/>
      <c r="G15701" s="52"/>
      <c r="H15701" s="88"/>
      <c r="I15701" s="52"/>
      <c r="J15701" s="88"/>
    </row>
    <row r="15702" spans="2:10" ht="14.45" customHeight="1" x14ac:dyDescent="0.2">
      <c r="B15702" s="63">
        <f t="shared" si="213"/>
        <v>15699</v>
      </c>
      <c r="C15702" s="76"/>
      <c r="D15702" s="76"/>
      <c r="E15702" s="52"/>
      <c r="F15702" s="76"/>
      <c r="G15702" s="52"/>
      <c r="H15702" s="88"/>
      <c r="I15702" s="52"/>
      <c r="J15702" s="88"/>
    </row>
    <row r="15703" spans="2:10" ht="14.45" customHeight="1" x14ac:dyDescent="0.2">
      <c r="B15703" s="63">
        <f t="shared" si="213"/>
        <v>15700</v>
      </c>
      <c r="C15703" s="76"/>
      <c r="D15703" s="76"/>
      <c r="E15703" s="52"/>
      <c r="F15703" s="76"/>
      <c r="G15703" s="52"/>
      <c r="H15703" s="88"/>
      <c r="I15703" s="52"/>
      <c r="J15703" s="88"/>
    </row>
    <row r="15704" spans="2:10" ht="14.45" customHeight="1" x14ac:dyDescent="0.2">
      <c r="B15704" s="63">
        <f t="shared" si="213"/>
        <v>15701</v>
      </c>
      <c r="C15704" s="76"/>
      <c r="D15704" s="76"/>
      <c r="E15704" s="52"/>
      <c r="F15704" s="76"/>
      <c r="G15704" s="52"/>
      <c r="H15704" s="88"/>
      <c r="I15704" s="52"/>
      <c r="J15704" s="88"/>
    </row>
    <row r="15705" spans="2:10" ht="14.45" customHeight="1" x14ac:dyDescent="0.2">
      <c r="B15705" s="63">
        <f t="shared" si="213"/>
        <v>15702</v>
      </c>
      <c r="C15705" s="76"/>
      <c r="D15705" s="76"/>
      <c r="E15705" s="52"/>
      <c r="F15705" s="76"/>
      <c r="G15705" s="52"/>
      <c r="H15705" s="88"/>
      <c r="I15705" s="52"/>
      <c r="J15705" s="88"/>
    </row>
    <row r="15706" spans="2:10" ht="14.45" customHeight="1" x14ac:dyDescent="0.2">
      <c r="B15706" s="63">
        <f t="shared" si="213"/>
        <v>15703</v>
      </c>
      <c r="C15706" s="76"/>
      <c r="D15706" s="76"/>
      <c r="E15706" s="52"/>
      <c r="F15706" s="76"/>
      <c r="G15706" s="52"/>
      <c r="H15706" s="88"/>
      <c r="I15706" s="52"/>
      <c r="J15706" s="88"/>
    </row>
    <row r="15707" spans="2:10" ht="14.45" customHeight="1" x14ac:dyDescent="0.2">
      <c r="B15707" s="63">
        <f t="shared" si="213"/>
        <v>15704</v>
      </c>
      <c r="C15707" s="76"/>
      <c r="D15707" s="76"/>
      <c r="E15707" s="52"/>
      <c r="F15707" s="76"/>
      <c r="G15707" s="52"/>
      <c r="H15707" s="88"/>
      <c r="I15707" s="52"/>
      <c r="J15707" s="88"/>
    </row>
    <row r="15708" spans="2:10" ht="14.45" customHeight="1" x14ac:dyDescent="0.2">
      <c r="B15708" s="63">
        <f t="shared" si="213"/>
        <v>15705</v>
      </c>
      <c r="C15708" s="76"/>
      <c r="D15708" s="76"/>
      <c r="E15708" s="52"/>
      <c r="F15708" s="76"/>
      <c r="G15708" s="52"/>
      <c r="H15708" s="88"/>
      <c r="I15708" s="52"/>
      <c r="J15708" s="88"/>
    </row>
    <row r="15709" spans="2:10" ht="14.45" customHeight="1" x14ac:dyDescent="0.2">
      <c r="B15709" s="63">
        <f t="shared" si="213"/>
        <v>15706</v>
      </c>
      <c r="C15709" s="76"/>
      <c r="D15709" s="76"/>
      <c r="E15709" s="52"/>
      <c r="F15709" s="76"/>
      <c r="G15709" s="52"/>
      <c r="H15709" s="88"/>
      <c r="I15709" s="52"/>
      <c r="J15709" s="88"/>
    </row>
    <row r="15710" spans="2:10" ht="14.45" customHeight="1" x14ac:dyDescent="0.2">
      <c r="B15710" s="63">
        <f t="shared" si="213"/>
        <v>15707</v>
      </c>
      <c r="C15710" s="76"/>
      <c r="D15710" s="76"/>
      <c r="E15710" s="52"/>
      <c r="F15710" s="76"/>
      <c r="G15710" s="52"/>
      <c r="H15710" s="88"/>
      <c r="I15710" s="52"/>
      <c r="J15710" s="88"/>
    </row>
    <row r="15711" spans="2:10" ht="14.45" customHeight="1" x14ac:dyDescent="0.2">
      <c r="B15711" s="63">
        <f t="shared" si="213"/>
        <v>15708</v>
      </c>
      <c r="C15711" s="76"/>
      <c r="D15711" s="76"/>
      <c r="E15711" s="52"/>
      <c r="F15711" s="76"/>
      <c r="G15711" s="52"/>
      <c r="H15711" s="88"/>
      <c r="I15711" s="52"/>
      <c r="J15711" s="88"/>
    </row>
    <row r="15712" spans="2:10" ht="14.45" customHeight="1" x14ac:dyDescent="0.2">
      <c r="B15712" s="63">
        <f t="shared" si="213"/>
        <v>15709</v>
      </c>
      <c r="C15712" s="76"/>
      <c r="D15712" s="76"/>
      <c r="E15712" s="52"/>
      <c r="F15712" s="76"/>
      <c r="G15712" s="52"/>
      <c r="H15712" s="88"/>
      <c r="I15712" s="52"/>
      <c r="J15712" s="88"/>
    </row>
    <row r="15713" spans="2:10" ht="14.45" customHeight="1" x14ac:dyDescent="0.2">
      <c r="B15713" s="63">
        <f t="shared" si="213"/>
        <v>15710</v>
      </c>
      <c r="C15713" s="76"/>
      <c r="D15713" s="76"/>
      <c r="E15713" s="53"/>
      <c r="F15713" s="76"/>
      <c r="G15713" s="53"/>
      <c r="H15713" s="88"/>
      <c r="I15713" s="53"/>
      <c r="J15713" s="88"/>
    </row>
    <row r="15714" spans="2:10" ht="14.45" customHeight="1" x14ac:dyDescent="0.2">
      <c r="B15714" s="63">
        <f t="shared" si="213"/>
        <v>15711</v>
      </c>
      <c r="C15714" s="76"/>
      <c r="D15714" s="76"/>
      <c r="E15714" s="52"/>
      <c r="F15714" s="76"/>
      <c r="G15714" s="52"/>
      <c r="H15714" s="88"/>
      <c r="I15714" s="52"/>
      <c r="J15714" s="88"/>
    </row>
    <row r="15715" spans="2:10" ht="14.45" customHeight="1" x14ac:dyDescent="0.2">
      <c r="B15715" s="63">
        <f t="shared" si="213"/>
        <v>15712</v>
      </c>
      <c r="C15715" s="76"/>
      <c r="D15715" s="76"/>
      <c r="E15715" s="52"/>
      <c r="F15715" s="76"/>
      <c r="G15715" s="52"/>
      <c r="H15715" s="88"/>
      <c r="I15715" s="52"/>
      <c r="J15715" s="88"/>
    </row>
    <row r="15716" spans="2:10" ht="14.45" customHeight="1" x14ac:dyDescent="0.2">
      <c r="B15716" s="63">
        <f t="shared" si="213"/>
        <v>15713</v>
      </c>
      <c r="C15716" s="76"/>
      <c r="D15716" s="76"/>
      <c r="E15716" s="52"/>
      <c r="F15716" s="76"/>
      <c r="G15716" s="52"/>
      <c r="H15716" s="88"/>
      <c r="I15716" s="52"/>
      <c r="J15716" s="88"/>
    </row>
    <row r="15717" spans="2:10" ht="14.45" customHeight="1" x14ac:dyDescent="0.2">
      <c r="B15717" s="63">
        <f t="shared" si="213"/>
        <v>15714</v>
      </c>
      <c r="C15717" s="76"/>
      <c r="D15717" s="76"/>
      <c r="E15717" s="52"/>
      <c r="F15717" s="76"/>
      <c r="G15717" s="52"/>
      <c r="H15717" s="88"/>
      <c r="I15717" s="52"/>
      <c r="J15717" s="88"/>
    </row>
    <row r="15718" spans="2:10" ht="14.45" customHeight="1" x14ac:dyDescent="0.2">
      <c r="B15718" s="63">
        <f t="shared" si="213"/>
        <v>15715</v>
      </c>
      <c r="C15718" s="76"/>
      <c r="D15718" s="76"/>
      <c r="E15718" s="53"/>
      <c r="F15718" s="76"/>
      <c r="G15718" s="53"/>
      <c r="H15718" s="88"/>
      <c r="I15718" s="53"/>
      <c r="J15718" s="88"/>
    </row>
    <row r="15719" spans="2:10" ht="14.45" customHeight="1" x14ac:dyDescent="0.2">
      <c r="B15719" s="63">
        <f t="shared" si="213"/>
        <v>15716</v>
      </c>
      <c r="C15719" s="76"/>
      <c r="D15719" s="76"/>
      <c r="E15719" s="52"/>
      <c r="F15719" s="76"/>
      <c r="G15719" s="52"/>
      <c r="H15719" s="88"/>
      <c r="I15719" s="52"/>
      <c r="J15719" s="88"/>
    </row>
    <row r="15720" spans="2:10" ht="14.45" customHeight="1" x14ac:dyDescent="0.2">
      <c r="B15720" s="63">
        <f t="shared" si="213"/>
        <v>15717</v>
      </c>
      <c r="C15720" s="76"/>
      <c r="D15720" s="76"/>
      <c r="E15720" s="52"/>
      <c r="F15720" s="76"/>
      <c r="G15720" s="52"/>
      <c r="H15720" s="88"/>
      <c r="I15720" s="52"/>
      <c r="J15720" s="88"/>
    </row>
    <row r="15721" spans="2:10" ht="14.45" customHeight="1" x14ac:dyDescent="0.2">
      <c r="B15721" s="63">
        <f t="shared" si="213"/>
        <v>15718</v>
      </c>
      <c r="C15721" s="76"/>
      <c r="D15721" s="76"/>
      <c r="E15721" s="52"/>
      <c r="F15721" s="76"/>
      <c r="G15721" s="52"/>
      <c r="H15721" s="88"/>
      <c r="I15721" s="52"/>
      <c r="J15721" s="88"/>
    </row>
    <row r="15722" spans="2:10" ht="14.45" customHeight="1" x14ac:dyDescent="0.2">
      <c r="B15722" s="63">
        <f t="shared" si="213"/>
        <v>15719</v>
      </c>
      <c r="C15722" s="76"/>
      <c r="D15722" s="76"/>
      <c r="E15722" s="52"/>
      <c r="F15722" s="76"/>
      <c r="G15722" s="52"/>
      <c r="H15722" s="88"/>
      <c r="I15722" s="52"/>
      <c r="J15722" s="88"/>
    </row>
    <row r="15723" spans="2:10" ht="14.45" customHeight="1" x14ac:dyDescent="0.2">
      <c r="B15723" s="63">
        <f t="shared" si="213"/>
        <v>15720</v>
      </c>
      <c r="C15723" s="76"/>
      <c r="D15723" s="76"/>
      <c r="E15723" s="53"/>
      <c r="F15723" s="76"/>
      <c r="G15723" s="53"/>
      <c r="H15723" s="88"/>
      <c r="I15723" s="53"/>
      <c r="J15723" s="88"/>
    </row>
    <row r="15724" spans="2:10" ht="14.45" customHeight="1" x14ac:dyDescent="0.2">
      <c r="B15724" s="63">
        <f t="shared" si="213"/>
        <v>15721</v>
      </c>
      <c r="C15724" s="76"/>
      <c r="D15724" s="76"/>
      <c r="E15724" s="52"/>
      <c r="F15724" s="76"/>
      <c r="G15724" s="52"/>
      <c r="H15724" s="88"/>
      <c r="I15724" s="52"/>
      <c r="J15724" s="88"/>
    </row>
    <row r="15725" spans="2:10" ht="14.45" customHeight="1" x14ac:dyDescent="0.2">
      <c r="B15725" s="63">
        <f t="shared" si="213"/>
        <v>15722</v>
      </c>
      <c r="C15725" s="76"/>
      <c r="D15725" s="76"/>
      <c r="E15725" s="52"/>
      <c r="F15725" s="76"/>
      <c r="G15725" s="52"/>
      <c r="H15725" s="88"/>
      <c r="I15725" s="52"/>
      <c r="J15725" s="88"/>
    </row>
    <row r="15726" spans="2:10" ht="14.45" customHeight="1" x14ac:dyDescent="0.2">
      <c r="B15726" s="63">
        <f t="shared" si="213"/>
        <v>15723</v>
      </c>
      <c r="C15726" s="76"/>
      <c r="D15726" s="76"/>
      <c r="E15726" s="52"/>
      <c r="F15726" s="76"/>
      <c r="G15726" s="52"/>
      <c r="H15726" s="88"/>
      <c r="I15726" s="52"/>
      <c r="J15726" s="88"/>
    </row>
    <row r="15727" spans="2:10" ht="14.45" customHeight="1" x14ac:dyDescent="0.2">
      <c r="B15727" s="63">
        <f t="shared" si="213"/>
        <v>15724</v>
      </c>
      <c r="C15727" s="76"/>
      <c r="D15727" s="76"/>
      <c r="E15727" s="52"/>
      <c r="F15727" s="76"/>
      <c r="G15727" s="52"/>
      <c r="H15727" s="88"/>
      <c r="I15727" s="52"/>
      <c r="J15727" s="88"/>
    </row>
    <row r="15728" spans="2:10" ht="14.45" customHeight="1" x14ac:dyDescent="0.2">
      <c r="B15728" s="63">
        <f t="shared" si="213"/>
        <v>15725</v>
      </c>
      <c r="C15728" s="76"/>
      <c r="D15728" s="76"/>
      <c r="E15728" s="53"/>
      <c r="F15728" s="76"/>
      <c r="G15728" s="53"/>
      <c r="H15728" s="88"/>
      <c r="I15728" s="53"/>
      <c r="J15728" s="88"/>
    </row>
    <row r="15729" spans="2:10" ht="14.45" customHeight="1" x14ac:dyDescent="0.2">
      <c r="B15729" s="63">
        <f t="shared" si="213"/>
        <v>15726</v>
      </c>
      <c r="C15729" s="76"/>
      <c r="D15729" s="76"/>
      <c r="E15729" s="52"/>
      <c r="F15729" s="76"/>
      <c r="G15729" s="52"/>
      <c r="H15729" s="88"/>
      <c r="I15729" s="52"/>
      <c r="J15729" s="88"/>
    </row>
    <row r="15730" spans="2:10" ht="14.45" customHeight="1" x14ac:dyDescent="0.2">
      <c r="B15730" s="63">
        <f t="shared" si="213"/>
        <v>15727</v>
      </c>
      <c r="C15730" s="76"/>
      <c r="D15730" s="76"/>
      <c r="E15730" s="52"/>
      <c r="F15730" s="76"/>
      <c r="G15730" s="52"/>
      <c r="H15730" s="88"/>
      <c r="I15730" s="52"/>
      <c r="J15730" s="88"/>
    </row>
    <row r="15731" spans="2:10" ht="14.45" customHeight="1" x14ac:dyDescent="0.2">
      <c r="B15731" s="63">
        <f t="shared" si="213"/>
        <v>15728</v>
      </c>
      <c r="C15731" s="76"/>
      <c r="D15731" s="76"/>
      <c r="E15731" s="52"/>
      <c r="F15731" s="76"/>
      <c r="G15731" s="52"/>
      <c r="H15731" s="88"/>
      <c r="I15731" s="52"/>
      <c r="J15731" s="88"/>
    </row>
    <row r="15732" spans="2:10" ht="14.45" customHeight="1" x14ac:dyDescent="0.2">
      <c r="B15732" s="63">
        <f t="shared" si="213"/>
        <v>15729</v>
      </c>
      <c r="C15732" s="76"/>
      <c r="D15732" s="76"/>
      <c r="E15732" s="52"/>
      <c r="F15732" s="76"/>
      <c r="G15732" s="52"/>
      <c r="H15732" s="88"/>
      <c r="I15732" s="52"/>
      <c r="J15732" s="88"/>
    </row>
    <row r="15733" spans="2:10" ht="14.45" customHeight="1" x14ac:dyDescent="0.2">
      <c r="B15733" s="63">
        <f t="shared" si="213"/>
        <v>15730</v>
      </c>
      <c r="C15733" s="76"/>
      <c r="D15733" s="76"/>
      <c r="E15733" s="52"/>
      <c r="F15733" s="76"/>
      <c r="G15733" s="52"/>
      <c r="H15733" s="88"/>
      <c r="I15733" s="52"/>
      <c r="J15733" s="88"/>
    </row>
    <row r="15734" spans="2:10" ht="14.45" customHeight="1" x14ac:dyDescent="0.2">
      <c r="B15734" s="63">
        <f t="shared" si="213"/>
        <v>15731</v>
      </c>
      <c r="C15734" s="76"/>
      <c r="D15734" s="76"/>
      <c r="E15734" s="52"/>
      <c r="F15734" s="76"/>
      <c r="G15734" s="52"/>
      <c r="H15734" s="88"/>
      <c r="I15734" s="52"/>
      <c r="J15734" s="88"/>
    </row>
    <row r="15735" spans="2:10" ht="14.45" customHeight="1" x14ac:dyDescent="0.2">
      <c r="B15735" s="63">
        <f t="shared" si="213"/>
        <v>15732</v>
      </c>
      <c r="C15735" s="76"/>
      <c r="D15735" s="76"/>
      <c r="E15735" s="52"/>
      <c r="F15735" s="76"/>
      <c r="G15735" s="52"/>
      <c r="H15735" s="88"/>
      <c r="I15735" s="52"/>
      <c r="J15735" s="88"/>
    </row>
    <row r="15736" spans="2:10" ht="14.45" customHeight="1" x14ac:dyDescent="0.2">
      <c r="B15736" s="63">
        <f t="shared" si="213"/>
        <v>15733</v>
      </c>
      <c r="C15736" s="76"/>
      <c r="D15736" s="76"/>
      <c r="E15736" s="52"/>
      <c r="F15736" s="76"/>
      <c r="G15736" s="52"/>
      <c r="H15736" s="88"/>
      <c r="I15736" s="52"/>
      <c r="J15736" s="88"/>
    </row>
    <row r="15737" spans="2:10" ht="14.45" customHeight="1" x14ac:dyDescent="0.2">
      <c r="B15737" s="63">
        <f t="shared" si="213"/>
        <v>15734</v>
      </c>
      <c r="C15737" s="76"/>
      <c r="D15737" s="76"/>
      <c r="E15737" s="52"/>
      <c r="F15737" s="76"/>
      <c r="G15737" s="52"/>
      <c r="H15737" s="88"/>
      <c r="I15737" s="52"/>
      <c r="J15737" s="88"/>
    </row>
    <row r="15738" spans="2:10" ht="14.45" customHeight="1" x14ac:dyDescent="0.2">
      <c r="B15738" s="63">
        <f t="shared" si="213"/>
        <v>15735</v>
      </c>
      <c r="C15738" s="76"/>
      <c r="D15738" s="76"/>
      <c r="E15738" s="52"/>
      <c r="F15738" s="76"/>
      <c r="G15738" s="52"/>
      <c r="H15738" s="88"/>
      <c r="I15738" s="52"/>
      <c r="J15738" s="88"/>
    </row>
    <row r="15739" spans="2:10" ht="14.45" customHeight="1" x14ac:dyDescent="0.2">
      <c r="B15739" s="63">
        <f t="shared" si="213"/>
        <v>15736</v>
      </c>
      <c r="C15739" s="76"/>
      <c r="D15739" s="76"/>
      <c r="E15739" s="52"/>
      <c r="F15739" s="76"/>
      <c r="G15739" s="52"/>
      <c r="H15739" s="88"/>
      <c r="I15739" s="52"/>
      <c r="J15739" s="88"/>
    </row>
    <row r="15740" spans="2:10" ht="14.45" customHeight="1" x14ac:dyDescent="0.2">
      <c r="B15740" s="63">
        <f t="shared" si="213"/>
        <v>15737</v>
      </c>
      <c r="C15740" s="76"/>
      <c r="D15740" s="76"/>
      <c r="E15740" s="52"/>
      <c r="F15740" s="76"/>
      <c r="G15740" s="52"/>
      <c r="H15740" s="88"/>
      <c r="I15740" s="52"/>
      <c r="J15740" s="88"/>
    </row>
    <row r="15741" spans="2:10" ht="14.45" customHeight="1" x14ac:dyDescent="0.2">
      <c r="B15741" s="63">
        <f t="shared" si="213"/>
        <v>15738</v>
      </c>
      <c r="C15741" s="76"/>
      <c r="D15741" s="76"/>
      <c r="E15741" s="52"/>
      <c r="F15741" s="76"/>
      <c r="G15741" s="52"/>
      <c r="H15741" s="88"/>
      <c r="I15741" s="52"/>
      <c r="J15741" s="88"/>
    </row>
    <row r="15742" spans="2:10" ht="14.45" customHeight="1" x14ac:dyDescent="0.2">
      <c r="B15742" s="63">
        <f t="shared" si="213"/>
        <v>15739</v>
      </c>
      <c r="C15742" s="76"/>
      <c r="D15742" s="76"/>
      <c r="E15742" s="52"/>
      <c r="F15742" s="76"/>
      <c r="G15742" s="52"/>
      <c r="H15742" s="88"/>
      <c r="I15742" s="52"/>
      <c r="J15742" s="88"/>
    </row>
    <row r="15743" spans="2:10" ht="14.45" customHeight="1" x14ac:dyDescent="0.2">
      <c r="B15743" s="63">
        <f t="shared" si="213"/>
        <v>15740</v>
      </c>
      <c r="C15743" s="76"/>
      <c r="D15743" s="76"/>
      <c r="E15743" s="52"/>
      <c r="F15743" s="76"/>
      <c r="G15743" s="52"/>
      <c r="H15743" s="88"/>
      <c r="I15743" s="52"/>
      <c r="J15743" s="88"/>
    </row>
    <row r="15744" spans="2:10" ht="14.45" customHeight="1" x14ac:dyDescent="0.2">
      <c r="B15744" s="63">
        <f t="shared" si="213"/>
        <v>15741</v>
      </c>
      <c r="C15744" s="76"/>
      <c r="D15744" s="76"/>
      <c r="E15744" s="52"/>
      <c r="F15744" s="76"/>
      <c r="G15744" s="52"/>
      <c r="H15744" s="88"/>
      <c r="I15744" s="52"/>
      <c r="J15744" s="88"/>
    </row>
    <row r="15745" spans="2:10" ht="14.45" customHeight="1" x14ac:dyDescent="0.2">
      <c r="B15745" s="63">
        <f t="shared" si="213"/>
        <v>15742</v>
      </c>
      <c r="C15745" s="76"/>
      <c r="D15745" s="76"/>
      <c r="E15745" s="52"/>
      <c r="F15745" s="76"/>
      <c r="G15745" s="52"/>
      <c r="H15745" s="88"/>
      <c r="I15745" s="52"/>
      <c r="J15745" s="88"/>
    </row>
    <row r="15746" spans="2:10" ht="14.45" customHeight="1" x14ac:dyDescent="0.2">
      <c r="B15746" s="63">
        <f t="shared" si="213"/>
        <v>15743</v>
      </c>
      <c r="C15746" s="76"/>
      <c r="D15746" s="76"/>
      <c r="E15746" s="55"/>
      <c r="F15746" s="76"/>
      <c r="G15746" s="55"/>
      <c r="H15746" s="88"/>
      <c r="I15746" s="55"/>
      <c r="J15746" s="88"/>
    </row>
    <row r="15747" spans="2:10" ht="14.45" customHeight="1" x14ac:dyDescent="0.2">
      <c r="B15747" s="63">
        <f t="shared" si="213"/>
        <v>15744</v>
      </c>
      <c r="C15747" s="78"/>
      <c r="D15747" s="78"/>
      <c r="E15747" s="56"/>
      <c r="F15747" s="77"/>
      <c r="G15747" s="56"/>
      <c r="H15747" s="88"/>
      <c r="I15747" s="56"/>
      <c r="J15747" s="88"/>
    </row>
    <row r="15748" spans="2:10" ht="14.45" customHeight="1" x14ac:dyDescent="0.2">
      <c r="B15748" s="63">
        <f t="shared" si="213"/>
        <v>15745</v>
      </c>
      <c r="C15748" s="69" t="s">
        <v>2042</v>
      </c>
      <c r="D15748" s="72" t="s">
        <v>1389</v>
      </c>
      <c r="E15748" s="45"/>
      <c r="F15748" s="72" t="s">
        <v>2043</v>
      </c>
      <c r="G15748" s="45"/>
      <c r="H15748" s="94"/>
      <c r="I15748" s="45"/>
      <c r="J15748" s="94"/>
    </row>
    <row r="15749" spans="2:10" ht="14.45" customHeight="1" x14ac:dyDescent="0.2">
      <c r="B15749" s="63">
        <f t="shared" si="213"/>
        <v>15746</v>
      </c>
      <c r="C15749" s="76"/>
      <c r="D15749" s="76"/>
      <c r="E15749" s="52"/>
      <c r="F15749" s="73"/>
      <c r="G15749" s="52"/>
      <c r="H15749" s="88"/>
      <c r="I15749" s="52"/>
      <c r="J15749" s="88"/>
    </row>
    <row r="15750" spans="2:10" ht="14.45" customHeight="1" x14ac:dyDescent="0.2">
      <c r="B15750" s="63">
        <f t="shared" si="213"/>
        <v>15747</v>
      </c>
      <c r="C15750" s="76"/>
      <c r="D15750" s="76"/>
      <c r="E15750" s="52"/>
      <c r="F15750" s="73"/>
      <c r="G15750" s="52"/>
      <c r="H15750" s="88"/>
      <c r="I15750" s="52"/>
      <c r="J15750" s="88"/>
    </row>
    <row r="15751" spans="2:10" ht="14.45" customHeight="1" x14ac:dyDescent="0.2">
      <c r="B15751" s="63">
        <f t="shared" si="213"/>
        <v>15748</v>
      </c>
      <c r="C15751" s="76"/>
      <c r="D15751" s="76"/>
      <c r="E15751" s="52"/>
      <c r="F15751" s="73"/>
      <c r="G15751" s="52"/>
      <c r="H15751" s="88"/>
      <c r="I15751" s="52"/>
      <c r="J15751" s="88"/>
    </row>
    <row r="15752" spans="2:10" ht="14.45" customHeight="1" x14ac:dyDescent="0.2">
      <c r="B15752" s="63">
        <f t="shared" si="213"/>
        <v>15749</v>
      </c>
      <c r="C15752" s="76"/>
      <c r="D15752" s="76"/>
      <c r="E15752" s="52"/>
      <c r="F15752" s="73"/>
      <c r="G15752" s="52"/>
      <c r="H15752" s="88"/>
      <c r="I15752" s="52"/>
      <c r="J15752" s="88"/>
    </row>
    <row r="15753" spans="2:10" ht="14.45" customHeight="1" x14ac:dyDescent="0.2">
      <c r="B15753" s="63">
        <f t="shared" si="213"/>
        <v>15750</v>
      </c>
      <c r="C15753" s="76"/>
      <c r="D15753" s="76"/>
      <c r="E15753" s="52"/>
      <c r="F15753" s="73"/>
      <c r="G15753" s="52"/>
      <c r="H15753" s="88"/>
      <c r="I15753" s="52"/>
      <c r="J15753" s="88"/>
    </row>
    <row r="15754" spans="2:10" ht="14.45" customHeight="1" x14ac:dyDescent="0.2">
      <c r="B15754" s="63">
        <f t="shared" si="213"/>
        <v>15751</v>
      </c>
      <c r="C15754" s="76"/>
      <c r="D15754" s="76"/>
      <c r="E15754" s="52"/>
      <c r="F15754" s="73"/>
      <c r="G15754" s="52"/>
      <c r="H15754" s="88"/>
      <c r="I15754" s="52"/>
      <c r="J15754" s="88"/>
    </row>
    <row r="15755" spans="2:10" ht="14.45" customHeight="1" x14ac:dyDescent="0.2">
      <c r="B15755" s="63">
        <f t="shared" ref="B15755:B15818" si="214">ROW()-3</f>
        <v>15752</v>
      </c>
      <c r="C15755" s="76"/>
      <c r="D15755" s="76"/>
      <c r="E15755" s="52"/>
      <c r="F15755" s="73"/>
      <c r="G15755" s="52"/>
      <c r="H15755" s="88"/>
      <c r="I15755" s="52"/>
      <c r="J15755" s="88"/>
    </row>
    <row r="15756" spans="2:10" ht="14.45" customHeight="1" x14ac:dyDescent="0.2">
      <c r="B15756" s="63">
        <f t="shared" si="214"/>
        <v>15753</v>
      </c>
      <c r="C15756" s="76"/>
      <c r="D15756" s="76"/>
      <c r="E15756" s="52"/>
      <c r="F15756" s="73"/>
      <c r="G15756" s="52"/>
      <c r="H15756" s="88"/>
      <c r="I15756" s="52"/>
      <c r="J15756" s="88"/>
    </row>
    <row r="15757" spans="2:10" ht="14.45" customHeight="1" x14ac:dyDescent="0.2">
      <c r="B15757" s="63">
        <f t="shared" si="214"/>
        <v>15754</v>
      </c>
      <c r="C15757" s="76"/>
      <c r="D15757" s="76"/>
      <c r="E15757" s="52"/>
      <c r="F15757" s="73"/>
      <c r="G15757" s="52"/>
      <c r="H15757" s="88"/>
      <c r="I15757" s="52"/>
      <c r="J15757" s="88"/>
    </row>
    <row r="15758" spans="2:10" ht="14.45" customHeight="1" x14ac:dyDescent="0.2">
      <c r="B15758" s="63">
        <f t="shared" si="214"/>
        <v>15755</v>
      </c>
      <c r="C15758" s="76"/>
      <c r="D15758" s="76"/>
      <c r="E15758" s="52"/>
      <c r="F15758" s="73"/>
      <c r="G15758" s="52"/>
      <c r="H15758" s="88"/>
      <c r="I15758" s="52"/>
      <c r="J15758" s="88"/>
    </row>
    <row r="15759" spans="2:10" ht="14.45" customHeight="1" x14ac:dyDescent="0.2">
      <c r="B15759" s="63">
        <f t="shared" si="214"/>
        <v>15756</v>
      </c>
      <c r="C15759" s="76"/>
      <c r="D15759" s="76"/>
      <c r="E15759" s="52"/>
      <c r="F15759" s="73"/>
      <c r="G15759" s="52"/>
      <c r="H15759" s="88"/>
      <c r="I15759" s="52"/>
      <c r="J15759" s="88"/>
    </row>
    <row r="15760" spans="2:10" ht="14.45" customHeight="1" x14ac:dyDescent="0.2">
      <c r="B15760" s="63">
        <f t="shared" si="214"/>
        <v>15757</v>
      </c>
      <c r="C15760" s="76"/>
      <c r="D15760" s="76"/>
      <c r="E15760" s="52"/>
      <c r="F15760" s="73"/>
      <c r="G15760" s="52"/>
      <c r="H15760" s="88"/>
      <c r="I15760" s="52"/>
      <c r="J15760" s="88"/>
    </row>
    <row r="15761" spans="2:10" ht="14.45" customHeight="1" x14ac:dyDescent="0.2">
      <c r="B15761" s="63">
        <f t="shared" si="214"/>
        <v>15758</v>
      </c>
      <c r="C15761" s="76"/>
      <c r="D15761" s="76"/>
      <c r="E15761" s="52"/>
      <c r="F15761" s="73"/>
      <c r="G15761" s="52"/>
      <c r="H15761" s="88"/>
      <c r="I15761" s="52"/>
      <c r="J15761" s="88"/>
    </row>
    <row r="15762" spans="2:10" ht="14.45" customHeight="1" x14ac:dyDescent="0.2">
      <c r="B15762" s="63">
        <f t="shared" si="214"/>
        <v>15759</v>
      </c>
      <c r="C15762" s="76"/>
      <c r="D15762" s="76"/>
      <c r="E15762" s="52"/>
      <c r="F15762" s="73"/>
      <c r="G15762" s="52"/>
      <c r="H15762" s="88"/>
      <c r="I15762" s="52"/>
      <c r="J15762" s="88"/>
    </row>
    <row r="15763" spans="2:10" ht="14.45" customHeight="1" x14ac:dyDescent="0.2">
      <c r="B15763" s="63">
        <f t="shared" si="214"/>
        <v>15760</v>
      </c>
      <c r="C15763" s="76"/>
      <c r="D15763" s="76"/>
      <c r="E15763" s="52"/>
      <c r="F15763" s="73"/>
      <c r="G15763" s="52"/>
      <c r="H15763" s="88"/>
      <c r="I15763" s="52"/>
      <c r="J15763" s="88"/>
    </row>
    <row r="15764" spans="2:10" ht="14.45" customHeight="1" x14ac:dyDescent="0.2">
      <c r="B15764" s="63">
        <f t="shared" si="214"/>
        <v>15761</v>
      </c>
      <c r="C15764" s="76"/>
      <c r="D15764" s="76"/>
      <c r="E15764" s="52"/>
      <c r="F15764" s="73"/>
      <c r="G15764" s="52"/>
      <c r="H15764" s="88"/>
      <c r="I15764" s="52"/>
      <c r="J15764" s="88"/>
    </row>
    <row r="15765" spans="2:10" ht="14.45" customHeight="1" x14ac:dyDescent="0.2">
      <c r="B15765" s="63">
        <f t="shared" si="214"/>
        <v>15762</v>
      </c>
      <c r="C15765" s="76"/>
      <c r="D15765" s="76"/>
      <c r="E15765" s="52"/>
      <c r="F15765" s="73"/>
      <c r="G15765" s="52"/>
      <c r="H15765" s="88"/>
      <c r="I15765" s="52"/>
      <c r="J15765" s="88"/>
    </row>
    <row r="15766" spans="2:10" ht="14.45" customHeight="1" x14ac:dyDescent="0.2">
      <c r="B15766" s="63">
        <f t="shared" si="214"/>
        <v>15763</v>
      </c>
      <c r="C15766" s="76"/>
      <c r="D15766" s="76"/>
      <c r="E15766" s="52"/>
      <c r="F15766" s="73"/>
      <c r="G15766" s="52"/>
      <c r="H15766" s="88"/>
      <c r="I15766" s="52"/>
      <c r="J15766" s="88"/>
    </row>
    <row r="15767" spans="2:10" ht="14.45" customHeight="1" x14ac:dyDescent="0.2">
      <c r="B15767" s="63">
        <f t="shared" si="214"/>
        <v>15764</v>
      </c>
      <c r="C15767" s="76"/>
      <c r="D15767" s="76"/>
      <c r="E15767" s="52"/>
      <c r="F15767" s="73"/>
      <c r="G15767" s="52"/>
      <c r="H15767" s="88"/>
      <c r="I15767" s="52"/>
      <c r="J15767" s="88"/>
    </row>
    <row r="15768" spans="2:10" ht="14.45" customHeight="1" x14ac:dyDescent="0.2">
      <c r="B15768" s="63">
        <f t="shared" si="214"/>
        <v>15765</v>
      </c>
      <c r="C15768" s="76"/>
      <c r="D15768" s="76"/>
      <c r="E15768" s="52"/>
      <c r="F15768" s="73"/>
      <c r="G15768" s="52"/>
      <c r="H15768" s="88"/>
      <c r="I15768" s="52"/>
      <c r="J15768" s="88"/>
    </row>
    <row r="15769" spans="2:10" ht="14.45" customHeight="1" x14ac:dyDescent="0.2">
      <c r="B15769" s="63">
        <f t="shared" si="214"/>
        <v>15766</v>
      </c>
      <c r="C15769" s="76"/>
      <c r="D15769" s="76"/>
      <c r="E15769" s="52"/>
      <c r="F15769" s="73"/>
      <c r="G15769" s="52"/>
      <c r="H15769" s="88"/>
      <c r="I15769" s="52"/>
      <c r="J15769" s="88"/>
    </row>
    <row r="15770" spans="2:10" ht="14.45" customHeight="1" x14ac:dyDescent="0.2">
      <c r="B15770" s="63">
        <f t="shared" si="214"/>
        <v>15767</v>
      </c>
      <c r="C15770" s="76"/>
      <c r="D15770" s="76"/>
      <c r="E15770" s="52"/>
      <c r="F15770" s="73"/>
      <c r="G15770" s="52"/>
      <c r="H15770" s="88"/>
      <c r="I15770" s="52"/>
      <c r="J15770" s="88"/>
    </row>
    <row r="15771" spans="2:10" ht="14.45" customHeight="1" x14ac:dyDescent="0.2">
      <c r="B15771" s="63">
        <f t="shared" si="214"/>
        <v>15768</v>
      </c>
      <c r="C15771" s="76"/>
      <c r="D15771" s="76"/>
      <c r="E15771" s="52"/>
      <c r="F15771" s="73"/>
      <c r="G15771" s="52"/>
      <c r="H15771" s="88"/>
      <c r="I15771" s="52"/>
      <c r="J15771" s="88"/>
    </row>
    <row r="15772" spans="2:10" ht="14.45" customHeight="1" x14ac:dyDescent="0.2">
      <c r="B15772" s="63">
        <f t="shared" si="214"/>
        <v>15769</v>
      </c>
      <c r="C15772" s="76"/>
      <c r="D15772" s="76"/>
      <c r="E15772" s="52"/>
      <c r="F15772" s="73"/>
      <c r="G15772" s="52"/>
      <c r="H15772" s="88"/>
      <c r="I15772" s="52"/>
      <c r="J15772" s="88"/>
    </row>
    <row r="15773" spans="2:10" ht="14.45" customHeight="1" x14ac:dyDescent="0.2">
      <c r="B15773" s="63">
        <f t="shared" si="214"/>
        <v>15770</v>
      </c>
      <c r="C15773" s="76"/>
      <c r="D15773" s="76"/>
      <c r="E15773" s="52"/>
      <c r="F15773" s="73"/>
      <c r="G15773" s="52"/>
      <c r="H15773" s="88"/>
      <c r="I15773" s="52"/>
      <c r="J15773" s="88"/>
    </row>
    <row r="15774" spans="2:10" ht="14.45" customHeight="1" x14ac:dyDescent="0.2">
      <c r="B15774" s="63">
        <f t="shared" si="214"/>
        <v>15771</v>
      </c>
      <c r="C15774" s="76"/>
      <c r="D15774" s="76"/>
      <c r="E15774" s="52"/>
      <c r="F15774" s="73"/>
      <c r="G15774" s="52"/>
      <c r="H15774" s="88"/>
      <c r="I15774" s="52"/>
      <c r="J15774" s="88"/>
    </row>
    <row r="15775" spans="2:10" ht="14.45" customHeight="1" x14ac:dyDescent="0.2">
      <c r="B15775" s="63">
        <f t="shared" si="214"/>
        <v>15772</v>
      </c>
      <c r="C15775" s="76"/>
      <c r="D15775" s="76"/>
      <c r="E15775" s="52"/>
      <c r="F15775" s="73"/>
      <c r="G15775" s="52"/>
      <c r="H15775" s="88"/>
      <c r="I15775" s="52"/>
      <c r="J15775" s="88"/>
    </row>
    <row r="15776" spans="2:10" ht="14.45" customHeight="1" x14ac:dyDescent="0.2">
      <c r="B15776" s="63">
        <f t="shared" si="214"/>
        <v>15773</v>
      </c>
      <c r="C15776" s="76"/>
      <c r="D15776" s="76"/>
      <c r="E15776" s="52"/>
      <c r="F15776" s="73"/>
      <c r="G15776" s="52"/>
      <c r="H15776" s="88"/>
      <c r="I15776" s="52"/>
      <c r="J15776" s="88"/>
    </row>
    <row r="15777" spans="2:10" ht="14.45" customHeight="1" x14ac:dyDescent="0.2">
      <c r="B15777" s="63">
        <f t="shared" si="214"/>
        <v>15774</v>
      </c>
      <c r="C15777" s="76"/>
      <c r="D15777" s="76"/>
      <c r="E15777" s="52"/>
      <c r="F15777" s="73"/>
      <c r="G15777" s="52"/>
      <c r="H15777" s="88"/>
      <c r="I15777" s="52"/>
      <c r="J15777" s="88"/>
    </row>
    <row r="15778" spans="2:10" ht="14.45" customHeight="1" x14ac:dyDescent="0.2">
      <c r="B15778" s="63">
        <f t="shared" si="214"/>
        <v>15775</v>
      </c>
      <c r="C15778" s="76"/>
      <c r="D15778" s="76"/>
      <c r="E15778" s="52"/>
      <c r="F15778" s="73"/>
      <c r="G15778" s="52"/>
      <c r="H15778" s="88"/>
      <c r="I15778" s="52"/>
      <c r="J15778" s="88"/>
    </row>
    <row r="15779" spans="2:10" ht="14.45" customHeight="1" x14ac:dyDescent="0.2">
      <c r="B15779" s="63">
        <f t="shared" si="214"/>
        <v>15776</v>
      </c>
      <c r="C15779" s="76"/>
      <c r="D15779" s="76"/>
      <c r="E15779" s="52"/>
      <c r="F15779" s="73"/>
      <c r="G15779" s="52"/>
      <c r="H15779" s="88"/>
      <c r="I15779" s="52"/>
      <c r="J15779" s="88"/>
    </row>
    <row r="15780" spans="2:10" ht="14.45" customHeight="1" x14ac:dyDescent="0.2">
      <c r="B15780" s="63">
        <f t="shared" si="214"/>
        <v>15777</v>
      </c>
      <c r="C15780" s="76"/>
      <c r="D15780" s="76"/>
      <c r="E15780" s="52"/>
      <c r="F15780" s="73"/>
      <c r="G15780" s="52"/>
      <c r="H15780" s="88"/>
      <c r="I15780" s="52"/>
      <c r="J15780" s="88"/>
    </row>
    <row r="15781" spans="2:10" ht="14.45" customHeight="1" x14ac:dyDescent="0.2">
      <c r="B15781" s="63">
        <f t="shared" si="214"/>
        <v>15778</v>
      </c>
      <c r="C15781" s="76"/>
      <c r="D15781" s="76"/>
      <c r="E15781" s="52"/>
      <c r="F15781" s="73"/>
      <c r="G15781" s="52"/>
      <c r="H15781" s="88"/>
      <c r="I15781" s="52"/>
      <c r="J15781" s="88"/>
    </row>
    <row r="15782" spans="2:10" ht="14.45" customHeight="1" x14ac:dyDescent="0.2">
      <c r="B15782" s="63">
        <f t="shared" si="214"/>
        <v>15779</v>
      </c>
      <c r="C15782" s="76"/>
      <c r="D15782" s="76"/>
      <c r="E15782" s="52"/>
      <c r="F15782" s="73"/>
      <c r="G15782" s="52"/>
      <c r="H15782" s="88"/>
      <c r="I15782" s="52"/>
      <c r="J15782" s="88"/>
    </row>
    <row r="15783" spans="2:10" ht="14.45" customHeight="1" x14ac:dyDescent="0.2">
      <c r="B15783" s="63">
        <f t="shared" si="214"/>
        <v>15780</v>
      </c>
      <c r="C15783" s="76"/>
      <c r="D15783" s="76"/>
      <c r="E15783" s="52"/>
      <c r="F15783" s="73"/>
      <c r="G15783" s="52"/>
      <c r="H15783" s="88"/>
      <c r="I15783" s="52"/>
      <c r="J15783" s="88"/>
    </row>
    <row r="15784" spans="2:10" ht="14.45" customHeight="1" x14ac:dyDescent="0.2">
      <c r="B15784" s="63">
        <f t="shared" si="214"/>
        <v>15781</v>
      </c>
      <c r="C15784" s="76"/>
      <c r="D15784" s="76"/>
      <c r="E15784" s="52"/>
      <c r="F15784" s="73"/>
      <c r="G15784" s="52"/>
      <c r="H15784" s="88"/>
      <c r="I15784" s="52"/>
      <c r="J15784" s="88"/>
    </row>
    <row r="15785" spans="2:10" ht="14.45" customHeight="1" x14ac:dyDescent="0.2">
      <c r="B15785" s="63">
        <f t="shared" si="214"/>
        <v>15782</v>
      </c>
      <c r="C15785" s="76"/>
      <c r="D15785" s="76"/>
      <c r="E15785" s="52"/>
      <c r="F15785" s="73"/>
      <c r="G15785" s="52"/>
      <c r="H15785" s="88"/>
      <c r="I15785" s="52"/>
      <c r="J15785" s="88"/>
    </row>
    <row r="15786" spans="2:10" ht="14.45" customHeight="1" x14ac:dyDescent="0.2">
      <c r="B15786" s="63">
        <f t="shared" si="214"/>
        <v>15783</v>
      </c>
      <c r="C15786" s="76"/>
      <c r="D15786" s="76"/>
      <c r="E15786" s="52"/>
      <c r="F15786" s="73"/>
      <c r="G15786" s="52"/>
      <c r="H15786" s="88"/>
      <c r="I15786" s="52"/>
      <c r="J15786" s="88"/>
    </row>
    <row r="15787" spans="2:10" ht="14.45" customHeight="1" x14ac:dyDescent="0.2">
      <c r="B15787" s="63">
        <f t="shared" si="214"/>
        <v>15784</v>
      </c>
      <c r="C15787" s="76"/>
      <c r="D15787" s="76"/>
      <c r="E15787" s="52"/>
      <c r="F15787" s="73"/>
      <c r="G15787" s="52"/>
      <c r="H15787" s="88"/>
      <c r="I15787" s="52"/>
      <c r="J15787" s="88"/>
    </row>
    <row r="15788" spans="2:10" ht="14.45" customHeight="1" x14ac:dyDescent="0.2">
      <c r="B15788" s="63">
        <f t="shared" si="214"/>
        <v>15785</v>
      </c>
      <c r="C15788" s="76"/>
      <c r="D15788" s="76"/>
      <c r="E15788" s="52"/>
      <c r="F15788" s="73"/>
      <c r="G15788" s="52"/>
      <c r="H15788" s="88"/>
      <c r="I15788" s="52"/>
      <c r="J15788" s="88"/>
    </row>
    <row r="15789" spans="2:10" ht="14.45" customHeight="1" x14ac:dyDescent="0.2">
      <c r="B15789" s="63">
        <f t="shared" si="214"/>
        <v>15786</v>
      </c>
      <c r="C15789" s="76"/>
      <c r="D15789" s="76"/>
      <c r="E15789" s="52"/>
      <c r="F15789" s="73"/>
      <c r="G15789" s="52"/>
      <c r="H15789" s="88"/>
      <c r="I15789" s="52"/>
      <c r="J15789" s="88"/>
    </row>
    <row r="15790" spans="2:10" ht="14.45" customHeight="1" x14ac:dyDescent="0.2">
      <c r="B15790" s="63">
        <f t="shared" si="214"/>
        <v>15787</v>
      </c>
      <c r="C15790" s="76"/>
      <c r="D15790" s="76"/>
      <c r="E15790" s="52"/>
      <c r="F15790" s="73"/>
      <c r="G15790" s="52"/>
      <c r="H15790" s="88"/>
      <c r="I15790" s="52"/>
      <c r="J15790" s="88"/>
    </row>
    <row r="15791" spans="2:10" ht="14.45" customHeight="1" x14ac:dyDescent="0.2">
      <c r="B15791" s="63">
        <f t="shared" si="214"/>
        <v>15788</v>
      </c>
      <c r="C15791" s="76"/>
      <c r="D15791" s="76"/>
      <c r="E15791" s="52"/>
      <c r="F15791" s="73"/>
      <c r="G15791" s="52"/>
      <c r="H15791" s="88"/>
      <c r="I15791" s="52"/>
      <c r="J15791" s="88"/>
    </row>
    <row r="15792" spans="2:10" ht="14.45" customHeight="1" x14ac:dyDescent="0.2">
      <c r="B15792" s="63">
        <f t="shared" si="214"/>
        <v>15789</v>
      </c>
      <c r="C15792" s="76"/>
      <c r="D15792" s="76"/>
      <c r="E15792" s="52"/>
      <c r="F15792" s="73"/>
      <c r="G15792" s="52"/>
      <c r="H15792" s="88"/>
      <c r="I15792" s="52"/>
      <c r="J15792" s="88"/>
    </row>
    <row r="15793" spans="2:10" ht="14.45" customHeight="1" x14ac:dyDescent="0.2">
      <c r="B15793" s="63">
        <f t="shared" si="214"/>
        <v>15790</v>
      </c>
      <c r="C15793" s="76"/>
      <c r="D15793" s="76"/>
      <c r="E15793" s="53"/>
      <c r="F15793" s="73"/>
      <c r="G15793" s="53"/>
      <c r="H15793" s="88"/>
      <c r="I15793" s="53"/>
      <c r="J15793" s="88"/>
    </row>
    <row r="15794" spans="2:10" ht="14.45" customHeight="1" x14ac:dyDescent="0.2">
      <c r="B15794" s="63">
        <f t="shared" si="214"/>
        <v>15791</v>
      </c>
      <c r="C15794" s="76"/>
      <c r="D15794" s="76"/>
      <c r="E15794" s="52"/>
      <c r="F15794" s="73"/>
      <c r="G15794" s="52"/>
      <c r="H15794" s="88"/>
      <c r="I15794" s="52"/>
      <c r="J15794" s="88"/>
    </row>
    <row r="15795" spans="2:10" ht="14.45" customHeight="1" x14ac:dyDescent="0.2">
      <c r="B15795" s="63">
        <f t="shared" si="214"/>
        <v>15792</v>
      </c>
      <c r="C15795" s="76"/>
      <c r="D15795" s="76"/>
      <c r="E15795" s="52"/>
      <c r="F15795" s="73"/>
      <c r="G15795" s="52"/>
      <c r="H15795" s="88"/>
      <c r="I15795" s="52"/>
      <c r="J15795" s="88"/>
    </row>
    <row r="15796" spans="2:10" ht="14.45" customHeight="1" x14ac:dyDescent="0.2">
      <c r="B15796" s="63">
        <f t="shared" si="214"/>
        <v>15793</v>
      </c>
      <c r="C15796" s="76"/>
      <c r="D15796" s="76"/>
      <c r="E15796" s="52"/>
      <c r="F15796" s="73"/>
      <c r="G15796" s="52"/>
      <c r="H15796" s="88"/>
      <c r="I15796" s="52"/>
      <c r="J15796" s="88"/>
    </row>
    <row r="15797" spans="2:10" ht="14.45" customHeight="1" x14ac:dyDescent="0.2">
      <c r="B15797" s="63">
        <f t="shared" si="214"/>
        <v>15794</v>
      </c>
      <c r="C15797" s="76"/>
      <c r="D15797" s="76"/>
      <c r="E15797" s="52"/>
      <c r="F15797" s="73"/>
      <c r="G15797" s="52"/>
      <c r="H15797" s="88"/>
      <c r="I15797" s="52"/>
      <c r="J15797" s="88"/>
    </row>
    <row r="15798" spans="2:10" ht="14.45" customHeight="1" x14ac:dyDescent="0.2">
      <c r="B15798" s="63">
        <f t="shared" si="214"/>
        <v>15795</v>
      </c>
      <c r="C15798" s="76"/>
      <c r="D15798" s="76"/>
      <c r="E15798" s="52"/>
      <c r="F15798" s="73"/>
      <c r="G15798" s="52"/>
      <c r="H15798" s="88"/>
      <c r="I15798" s="52"/>
      <c r="J15798" s="88"/>
    </row>
    <row r="15799" spans="2:10" ht="14.45" customHeight="1" x14ac:dyDescent="0.2">
      <c r="B15799" s="63">
        <f t="shared" si="214"/>
        <v>15796</v>
      </c>
      <c r="C15799" s="76"/>
      <c r="D15799" s="76"/>
      <c r="E15799" s="52"/>
      <c r="F15799" s="73"/>
      <c r="G15799" s="52"/>
      <c r="H15799" s="88"/>
      <c r="I15799" s="52"/>
      <c r="J15799" s="88"/>
    </row>
    <row r="15800" spans="2:10" ht="14.45" customHeight="1" x14ac:dyDescent="0.2">
      <c r="B15800" s="63">
        <f t="shared" si="214"/>
        <v>15797</v>
      </c>
      <c r="C15800" s="76"/>
      <c r="D15800" s="76"/>
      <c r="E15800" s="52"/>
      <c r="F15800" s="73"/>
      <c r="G15800" s="52"/>
      <c r="H15800" s="88"/>
      <c r="I15800" s="52"/>
      <c r="J15800" s="88"/>
    </row>
    <row r="15801" spans="2:10" ht="14.45" customHeight="1" x14ac:dyDescent="0.2">
      <c r="B15801" s="63">
        <f t="shared" si="214"/>
        <v>15798</v>
      </c>
      <c r="C15801" s="76"/>
      <c r="D15801" s="76"/>
      <c r="E15801" s="52"/>
      <c r="F15801" s="73"/>
      <c r="G15801" s="52"/>
      <c r="H15801" s="88"/>
      <c r="I15801" s="52"/>
      <c r="J15801" s="88"/>
    </row>
    <row r="15802" spans="2:10" ht="14.45" customHeight="1" x14ac:dyDescent="0.2">
      <c r="B15802" s="63">
        <f t="shared" si="214"/>
        <v>15799</v>
      </c>
      <c r="C15802" s="76"/>
      <c r="D15802" s="76"/>
      <c r="E15802" s="52"/>
      <c r="F15802" s="73"/>
      <c r="G15802" s="52"/>
      <c r="H15802" s="88"/>
      <c r="I15802" s="52"/>
      <c r="J15802" s="88"/>
    </row>
    <row r="15803" spans="2:10" ht="14.45" customHeight="1" x14ac:dyDescent="0.2">
      <c r="B15803" s="63">
        <f t="shared" si="214"/>
        <v>15800</v>
      </c>
      <c r="C15803" s="76"/>
      <c r="D15803" s="76"/>
      <c r="E15803" s="52"/>
      <c r="F15803" s="73"/>
      <c r="G15803" s="52"/>
      <c r="H15803" s="88"/>
      <c r="I15803" s="52"/>
      <c r="J15803" s="88"/>
    </row>
    <row r="15804" spans="2:10" ht="14.45" customHeight="1" x14ac:dyDescent="0.2">
      <c r="B15804" s="63">
        <f t="shared" si="214"/>
        <v>15801</v>
      </c>
      <c r="C15804" s="76"/>
      <c r="D15804" s="76"/>
      <c r="E15804" s="52"/>
      <c r="F15804" s="73"/>
      <c r="G15804" s="52"/>
      <c r="H15804" s="88"/>
      <c r="I15804" s="52"/>
      <c r="J15804" s="88"/>
    </row>
    <row r="15805" spans="2:10" ht="14.45" customHeight="1" x14ac:dyDescent="0.2">
      <c r="B15805" s="63">
        <f t="shared" si="214"/>
        <v>15802</v>
      </c>
      <c r="C15805" s="76"/>
      <c r="D15805" s="76"/>
      <c r="E15805" s="52"/>
      <c r="F15805" s="73"/>
      <c r="G15805" s="52"/>
      <c r="H15805" s="88"/>
      <c r="I15805" s="52"/>
      <c r="J15805" s="88"/>
    </row>
    <row r="15806" spans="2:10" ht="14.45" customHeight="1" x14ac:dyDescent="0.2">
      <c r="B15806" s="63">
        <f t="shared" si="214"/>
        <v>15803</v>
      </c>
      <c r="C15806" s="76"/>
      <c r="D15806" s="76"/>
      <c r="E15806" s="52"/>
      <c r="F15806" s="73"/>
      <c r="G15806" s="52"/>
      <c r="H15806" s="88"/>
      <c r="I15806" s="52"/>
      <c r="J15806" s="88"/>
    </row>
    <row r="15807" spans="2:10" ht="14.45" customHeight="1" x14ac:dyDescent="0.2">
      <c r="B15807" s="63">
        <f t="shared" si="214"/>
        <v>15804</v>
      </c>
      <c r="C15807" s="76"/>
      <c r="D15807" s="76"/>
      <c r="E15807" s="52"/>
      <c r="F15807" s="73"/>
      <c r="G15807" s="52"/>
      <c r="H15807" s="88"/>
      <c r="I15807" s="52"/>
      <c r="J15807" s="88"/>
    </row>
    <row r="15808" spans="2:10" ht="14.45" customHeight="1" x14ac:dyDescent="0.2">
      <c r="B15808" s="63">
        <f t="shared" si="214"/>
        <v>15805</v>
      </c>
      <c r="C15808" s="76"/>
      <c r="D15808" s="76"/>
      <c r="E15808" s="52"/>
      <c r="F15808" s="73"/>
      <c r="G15808" s="52"/>
      <c r="H15808" s="88"/>
      <c r="I15808" s="52"/>
      <c r="J15808" s="88"/>
    </row>
    <row r="15809" spans="2:10" ht="14.45" customHeight="1" x14ac:dyDescent="0.2">
      <c r="B15809" s="63">
        <f t="shared" si="214"/>
        <v>15806</v>
      </c>
      <c r="C15809" s="76"/>
      <c r="D15809" s="76"/>
      <c r="E15809" s="53"/>
      <c r="F15809" s="73"/>
      <c r="G15809" s="53"/>
      <c r="H15809" s="88"/>
      <c r="I15809" s="53"/>
      <c r="J15809" s="88"/>
    </row>
    <row r="15810" spans="2:10" ht="14.45" customHeight="1" x14ac:dyDescent="0.2">
      <c r="B15810" s="63">
        <f t="shared" si="214"/>
        <v>15807</v>
      </c>
      <c r="C15810" s="76"/>
      <c r="D15810" s="76"/>
      <c r="E15810" s="52"/>
      <c r="F15810" s="73"/>
      <c r="G15810" s="52"/>
      <c r="H15810" s="88"/>
      <c r="I15810" s="52"/>
      <c r="J15810" s="88"/>
    </row>
    <row r="15811" spans="2:10" ht="14.45" customHeight="1" x14ac:dyDescent="0.2">
      <c r="B15811" s="63">
        <f t="shared" si="214"/>
        <v>15808</v>
      </c>
      <c r="C15811" s="76"/>
      <c r="D15811" s="76"/>
      <c r="E15811" s="52"/>
      <c r="F15811" s="73"/>
      <c r="G15811" s="52"/>
      <c r="H15811" s="88"/>
      <c r="I15811" s="52"/>
      <c r="J15811" s="88"/>
    </row>
    <row r="15812" spans="2:10" ht="14.45" customHeight="1" x14ac:dyDescent="0.2">
      <c r="B15812" s="63">
        <f t="shared" si="214"/>
        <v>15809</v>
      </c>
      <c r="C15812" s="76"/>
      <c r="D15812" s="76"/>
      <c r="E15812" s="52"/>
      <c r="F15812" s="73"/>
      <c r="G15812" s="52"/>
      <c r="H15812" s="88"/>
      <c r="I15812" s="52"/>
      <c r="J15812" s="88"/>
    </row>
    <row r="15813" spans="2:10" ht="14.45" customHeight="1" x14ac:dyDescent="0.2">
      <c r="B15813" s="63">
        <f t="shared" si="214"/>
        <v>15810</v>
      </c>
      <c r="C15813" s="76"/>
      <c r="D15813" s="76"/>
      <c r="E15813" s="52"/>
      <c r="F15813" s="73"/>
      <c r="G15813" s="52"/>
      <c r="H15813" s="88"/>
      <c r="I15813" s="52"/>
      <c r="J15813" s="88"/>
    </row>
    <row r="15814" spans="2:10" ht="14.45" customHeight="1" x14ac:dyDescent="0.2">
      <c r="B15814" s="63">
        <f t="shared" si="214"/>
        <v>15811</v>
      </c>
      <c r="C15814" s="76"/>
      <c r="D15814" s="76"/>
      <c r="E15814" s="52"/>
      <c r="F15814" s="73"/>
      <c r="G15814" s="52"/>
      <c r="H15814" s="88"/>
      <c r="I15814" s="52"/>
      <c r="J15814" s="88"/>
    </row>
    <row r="15815" spans="2:10" ht="14.45" customHeight="1" x14ac:dyDescent="0.2">
      <c r="B15815" s="63">
        <f t="shared" si="214"/>
        <v>15812</v>
      </c>
      <c r="C15815" s="76"/>
      <c r="D15815" s="76"/>
      <c r="E15815" s="52"/>
      <c r="F15815" s="73"/>
      <c r="G15815" s="52"/>
      <c r="H15815" s="88"/>
      <c r="I15815" s="52"/>
      <c r="J15815" s="88"/>
    </row>
    <row r="15816" spans="2:10" ht="14.45" customHeight="1" x14ac:dyDescent="0.2">
      <c r="B15816" s="63">
        <f t="shared" si="214"/>
        <v>15813</v>
      </c>
      <c r="C15816" s="76"/>
      <c r="D15816" s="76"/>
      <c r="E15816" s="52"/>
      <c r="F15816" s="73"/>
      <c r="G15816" s="52"/>
      <c r="H15816" s="88"/>
      <c r="I15816" s="52"/>
      <c r="J15816" s="88"/>
    </row>
    <row r="15817" spans="2:10" ht="14.45" customHeight="1" x14ac:dyDescent="0.2">
      <c r="B15817" s="63">
        <f t="shared" si="214"/>
        <v>15814</v>
      </c>
      <c r="C15817" s="76"/>
      <c r="D15817" s="76"/>
      <c r="E15817" s="52"/>
      <c r="F15817" s="73"/>
      <c r="G15817" s="52"/>
      <c r="H15817" s="88"/>
      <c r="I15817" s="52"/>
      <c r="J15817" s="88"/>
    </row>
    <row r="15818" spans="2:10" ht="14.45" customHeight="1" x14ac:dyDescent="0.2">
      <c r="B15818" s="63">
        <f t="shared" si="214"/>
        <v>15815</v>
      </c>
      <c r="C15818" s="76"/>
      <c r="D15818" s="76"/>
      <c r="E15818" s="52"/>
      <c r="F15818" s="73"/>
      <c r="G15818" s="52"/>
      <c r="H15818" s="88"/>
      <c r="I15818" s="52"/>
      <c r="J15818" s="88"/>
    </row>
    <row r="15819" spans="2:10" ht="14.45" customHeight="1" x14ac:dyDescent="0.2">
      <c r="B15819" s="63">
        <f t="shared" ref="B15819:B15882" si="215">ROW()-3</f>
        <v>15816</v>
      </c>
      <c r="C15819" s="76"/>
      <c r="D15819" s="76"/>
      <c r="E15819" s="52"/>
      <c r="F15819" s="73"/>
      <c r="G15819" s="52"/>
      <c r="H15819" s="88"/>
      <c r="I15819" s="52"/>
      <c r="J15819" s="88"/>
    </row>
    <row r="15820" spans="2:10" ht="14.45" customHeight="1" x14ac:dyDescent="0.2">
      <c r="B15820" s="63">
        <f t="shared" si="215"/>
        <v>15817</v>
      </c>
      <c r="C15820" s="76"/>
      <c r="D15820" s="76"/>
      <c r="E15820" s="52"/>
      <c r="F15820" s="73"/>
      <c r="G15820" s="52"/>
      <c r="H15820" s="88"/>
      <c r="I15820" s="52"/>
      <c r="J15820" s="88"/>
    </row>
    <row r="15821" spans="2:10" ht="14.45" customHeight="1" x14ac:dyDescent="0.2">
      <c r="B15821" s="63">
        <f t="shared" si="215"/>
        <v>15818</v>
      </c>
      <c r="C15821" s="76"/>
      <c r="D15821" s="76"/>
      <c r="E15821" s="52"/>
      <c r="F15821" s="73"/>
      <c r="G15821" s="52"/>
      <c r="H15821" s="88"/>
      <c r="I15821" s="52"/>
      <c r="J15821" s="88"/>
    </row>
    <row r="15822" spans="2:10" ht="14.45" customHeight="1" x14ac:dyDescent="0.2">
      <c r="B15822" s="63">
        <f t="shared" si="215"/>
        <v>15819</v>
      </c>
      <c r="C15822" s="76"/>
      <c r="D15822" s="76"/>
      <c r="E15822" s="52"/>
      <c r="F15822" s="73"/>
      <c r="G15822" s="52"/>
      <c r="H15822" s="88"/>
      <c r="I15822" s="52"/>
      <c r="J15822" s="88"/>
    </row>
    <row r="15823" spans="2:10" ht="14.45" customHeight="1" x14ac:dyDescent="0.2">
      <c r="B15823" s="63">
        <f t="shared" si="215"/>
        <v>15820</v>
      </c>
      <c r="C15823" s="76"/>
      <c r="D15823" s="76"/>
      <c r="E15823" s="55"/>
      <c r="F15823" s="73"/>
      <c r="G15823" s="55"/>
      <c r="H15823" s="88"/>
      <c r="I15823" s="55"/>
      <c r="J15823" s="88"/>
    </row>
    <row r="15824" spans="2:10" ht="14.45" customHeight="1" x14ac:dyDescent="0.2">
      <c r="B15824" s="63">
        <f t="shared" si="215"/>
        <v>15821</v>
      </c>
      <c r="C15824" s="78"/>
      <c r="D15824" s="78"/>
      <c r="E15824" s="56"/>
      <c r="F15824" s="74"/>
      <c r="G15824" s="56"/>
      <c r="H15824" s="88"/>
      <c r="I15824" s="56"/>
      <c r="J15824" s="88"/>
    </row>
    <row r="15825" spans="2:10" ht="14.45" customHeight="1" x14ac:dyDescent="0.2">
      <c r="B15825" s="63">
        <f t="shared" si="215"/>
        <v>15822</v>
      </c>
      <c r="C15825" s="69" t="s">
        <v>536</v>
      </c>
      <c r="D15825" s="69" t="s">
        <v>2044</v>
      </c>
      <c r="E15825" s="45"/>
      <c r="F15825" s="72" t="s">
        <v>2045</v>
      </c>
      <c r="G15825" s="45"/>
      <c r="H15825" s="94"/>
      <c r="I15825" s="45"/>
      <c r="J15825" s="94"/>
    </row>
    <row r="15826" spans="2:10" ht="14.45" customHeight="1" x14ac:dyDescent="0.2">
      <c r="B15826" s="63">
        <f t="shared" si="215"/>
        <v>15823</v>
      </c>
      <c r="C15826" s="76"/>
      <c r="D15826" s="76"/>
      <c r="E15826" s="52"/>
      <c r="F15826" s="102"/>
      <c r="G15826" s="52"/>
      <c r="H15826" s="88"/>
      <c r="I15826" s="52"/>
      <c r="J15826" s="88"/>
    </row>
    <row r="15827" spans="2:10" ht="14.45" customHeight="1" x14ac:dyDescent="0.2">
      <c r="B15827" s="63">
        <f t="shared" si="215"/>
        <v>15824</v>
      </c>
      <c r="C15827" s="76"/>
      <c r="D15827" s="76"/>
      <c r="E15827" s="52"/>
      <c r="F15827" s="102"/>
      <c r="G15827" s="52"/>
      <c r="H15827" s="88"/>
      <c r="I15827" s="52"/>
      <c r="J15827" s="88"/>
    </row>
    <row r="15828" spans="2:10" ht="14.45" customHeight="1" x14ac:dyDescent="0.2">
      <c r="B15828" s="63">
        <f t="shared" si="215"/>
        <v>15825</v>
      </c>
      <c r="C15828" s="76"/>
      <c r="D15828" s="76"/>
      <c r="E15828" s="52"/>
      <c r="F15828" s="102"/>
      <c r="G15828" s="52"/>
      <c r="H15828" s="88"/>
      <c r="I15828" s="52"/>
      <c r="J15828" s="88"/>
    </row>
    <row r="15829" spans="2:10" ht="14.45" customHeight="1" x14ac:dyDescent="0.2">
      <c r="B15829" s="63">
        <f t="shared" si="215"/>
        <v>15826</v>
      </c>
      <c r="C15829" s="76"/>
      <c r="D15829" s="76"/>
      <c r="E15829" s="52"/>
      <c r="F15829" s="102"/>
      <c r="G15829" s="52"/>
      <c r="H15829" s="88"/>
      <c r="I15829" s="52"/>
      <c r="J15829" s="88"/>
    </row>
    <row r="15830" spans="2:10" ht="14.45" customHeight="1" x14ac:dyDescent="0.2">
      <c r="B15830" s="63">
        <f t="shared" si="215"/>
        <v>15827</v>
      </c>
      <c r="C15830" s="76"/>
      <c r="D15830" s="76"/>
      <c r="E15830" s="52"/>
      <c r="F15830" s="102"/>
      <c r="G15830" s="52"/>
      <c r="H15830" s="88"/>
      <c r="I15830" s="52"/>
      <c r="J15830" s="88"/>
    </row>
    <row r="15831" spans="2:10" ht="14.45" customHeight="1" x14ac:dyDescent="0.2">
      <c r="B15831" s="63">
        <f t="shared" si="215"/>
        <v>15828</v>
      </c>
      <c r="C15831" s="76"/>
      <c r="D15831" s="76"/>
      <c r="E15831" s="52"/>
      <c r="F15831" s="102"/>
      <c r="G15831" s="52"/>
      <c r="H15831" s="88"/>
      <c r="I15831" s="52"/>
      <c r="J15831" s="88"/>
    </row>
    <row r="15832" spans="2:10" ht="14.45" customHeight="1" x14ac:dyDescent="0.2">
      <c r="B15832" s="63">
        <f t="shared" si="215"/>
        <v>15829</v>
      </c>
      <c r="C15832" s="76"/>
      <c r="D15832" s="76"/>
      <c r="E15832" s="52"/>
      <c r="F15832" s="102"/>
      <c r="G15832" s="52"/>
      <c r="H15832" s="88"/>
      <c r="I15832" s="52"/>
      <c r="J15832" s="88"/>
    </row>
    <row r="15833" spans="2:10" ht="14.45" customHeight="1" x14ac:dyDescent="0.2">
      <c r="B15833" s="63">
        <f t="shared" si="215"/>
        <v>15830</v>
      </c>
      <c r="C15833" s="76"/>
      <c r="D15833" s="76"/>
      <c r="E15833" s="52"/>
      <c r="F15833" s="102"/>
      <c r="G15833" s="52"/>
      <c r="H15833" s="88"/>
      <c r="I15833" s="52"/>
      <c r="J15833" s="88"/>
    </row>
    <row r="15834" spans="2:10" ht="14.45" customHeight="1" x14ac:dyDescent="0.2">
      <c r="B15834" s="63">
        <f t="shared" si="215"/>
        <v>15831</v>
      </c>
      <c r="C15834" s="76"/>
      <c r="D15834" s="76"/>
      <c r="E15834" s="52"/>
      <c r="F15834" s="102"/>
      <c r="G15834" s="52"/>
      <c r="H15834" s="88"/>
      <c r="I15834" s="52"/>
      <c r="J15834" s="88"/>
    </row>
    <row r="15835" spans="2:10" ht="14.45" customHeight="1" x14ac:dyDescent="0.2">
      <c r="B15835" s="63">
        <f t="shared" si="215"/>
        <v>15832</v>
      </c>
      <c r="C15835" s="76"/>
      <c r="D15835" s="76"/>
      <c r="E15835" s="52"/>
      <c r="F15835" s="102"/>
      <c r="G15835" s="52"/>
      <c r="H15835" s="88"/>
      <c r="I15835" s="52"/>
      <c r="J15835" s="88"/>
    </row>
    <row r="15836" spans="2:10" ht="14.45" customHeight="1" x14ac:dyDescent="0.2">
      <c r="B15836" s="63">
        <f t="shared" si="215"/>
        <v>15833</v>
      </c>
      <c r="C15836" s="76"/>
      <c r="D15836" s="76"/>
      <c r="E15836" s="52"/>
      <c r="F15836" s="102"/>
      <c r="G15836" s="52"/>
      <c r="H15836" s="88"/>
      <c r="I15836" s="52"/>
      <c r="J15836" s="88"/>
    </row>
    <row r="15837" spans="2:10" ht="14.45" customHeight="1" x14ac:dyDescent="0.2">
      <c r="B15837" s="63">
        <f t="shared" si="215"/>
        <v>15834</v>
      </c>
      <c r="C15837" s="76"/>
      <c r="D15837" s="76"/>
      <c r="E15837" s="52"/>
      <c r="F15837" s="102"/>
      <c r="G15837" s="52"/>
      <c r="H15837" s="88"/>
      <c r="I15837" s="52"/>
      <c r="J15837" s="88"/>
    </row>
    <row r="15838" spans="2:10" ht="14.45" customHeight="1" x14ac:dyDescent="0.2">
      <c r="B15838" s="63">
        <f t="shared" si="215"/>
        <v>15835</v>
      </c>
      <c r="C15838" s="76"/>
      <c r="D15838" s="76"/>
      <c r="E15838" s="52"/>
      <c r="F15838" s="102"/>
      <c r="G15838" s="52"/>
      <c r="H15838" s="88"/>
      <c r="I15838" s="52"/>
      <c r="J15838" s="88"/>
    </row>
    <row r="15839" spans="2:10" ht="14.45" customHeight="1" x14ac:dyDescent="0.2">
      <c r="B15839" s="63">
        <f t="shared" si="215"/>
        <v>15836</v>
      </c>
      <c r="C15839" s="76"/>
      <c r="D15839" s="76"/>
      <c r="E15839" s="52"/>
      <c r="F15839" s="102"/>
      <c r="G15839" s="52"/>
      <c r="H15839" s="88"/>
      <c r="I15839" s="52"/>
      <c r="J15839" s="88"/>
    </row>
    <row r="15840" spans="2:10" ht="14.45" customHeight="1" x14ac:dyDescent="0.2">
      <c r="B15840" s="63">
        <f t="shared" si="215"/>
        <v>15837</v>
      </c>
      <c r="C15840" s="76"/>
      <c r="D15840" s="76"/>
      <c r="E15840" s="52"/>
      <c r="F15840" s="102"/>
      <c r="G15840" s="52"/>
      <c r="H15840" s="88"/>
      <c r="I15840" s="52"/>
      <c r="J15840" s="88"/>
    </row>
    <row r="15841" spans="2:10" ht="14.45" customHeight="1" x14ac:dyDescent="0.2">
      <c r="B15841" s="63">
        <f t="shared" si="215"/>
        <v>15838</v>
      </c>
      <c r="C15841" s="76"/>
      <c r="D15841" s="76"/>
      <c r="E15841" s="52"/>
      <c r="F15841" s="102"/>
      <c r="G15841" s="52"/>
      <c r="H15841" s="88"/>
      <c r="I15841" s="52"/>
      <c r="J15841" s="88"/>
    </row>
    <row r="15842" spans="2:10" ht="14.45" customHeight="1" x14ac:dyDescent="0.2">
      <c r="B15842" s="63">
        <f t="shared" si="215"/>
        <v>15839</v>
      </c>
      <c r="C15842" s="76"/>
      <c r="D15842" s="76"/>
      <c r="E15842" s="52"/>
      <c r="F15842" s="102"/>
      <c r="G15842" s="52"/>
      <c r="H15842" s="88"/>
      <c r="I15842" s="52"/>
      <c r="J15842" s="88"/>
    </row>
    <row r="15843" spans="2:10" ht="14.45" customHeight="1" x14ac:dyDescent="0.2">
      <c r="B15843" s="63">
        <f t="shared" si="215"/>
        <v>15840</v>
      </c>
      <c r="C15843" s="76"/>
      <c r="D15843" s="76"/>
      <c r="E15843" s="52"/>
      <c r="F15843" s="102"/>
      <c r="G15843" s="52"/>
      <c r="H15843" s="88"/>
      <c r="I15843" s="52"/>
      <c r="J15843" s="88"/>
    </row>
    <row r="15844" spans="2:10" ht="14.45" customHeight="1" x14ac:dyDescent="0.2">
      <c r="B15844" s="63">
        <f t="shared" si="215"/>
        <v>15841</v>
      </c>
      <c r="C15844" s="76"/>
      <c r="D15844" s="76"/>
      <c r="E15844" s="52"/>
      <c r="F15844" s="102"/>
      <c r="G15844" s="52"/>
      <c r="H15844" s="88"/>
      <c r="I15844" s="52"/>
      <c r="J15844" s="88"/>
    </row>
    <row r="15845" spans="2:10" ht="14.45" customHeight="1" x14ac:dyDescent="0.2">
      <c r="B15845" s="63">
        <f t="shared" si="215"/>
        <v>15842</v>
      </c>
      <c r="C15845" s="76"/>
      <c r="D15845" s="76"/>
      <c r="E15845" s="52"/>
      <c r="F15845" s="102"/>
      <c r="G15845" s="52"/>
      <c r="H15845" s="88"/>
      <c r="I15845" s="52"/>
      <c r="J15845" s="88"/>
    </row>
    <row r="15846" spans="2:10" ht="14.45" customHeight="1" x14ac:dyDescent="0.2">
      <c r="B15846" s="63">
        <f t="shared" si="215"/>
        <v>15843</v>
      </c>
      <c r="C15846" s="76"/>
      <c r="D15846" s="76"/>
      <c r="E15846" s="52"/>
      <c r="F15846" s="102"/>
      <c r="G15846" s="52"/>
      <c r="H15846" s="88"/>
      <c r="I15846" s="52"/>
      <c r="J15846" s="88"/>
    </row>
    <row r="15847" spans="2:10" ht="14.45" customHeight="1" x14ac:dyDescent="0.2">
      <c r="B15847" s="63">
        <f t="shared" si="215"/>
        <v>15844</v>
      </c>
      <c r="C15847" s="76"/>
      <c r="D15847" s="76"/>
      <c r="E15847" s="52"/>
      <c r="F15847" s="102"/>
      <c r="G15847" s="52"/>
      <c r="H15847" s="88"/>
      <c r="I15847" s="52"/>
      <c r="J15847" s="88"/>
    </row>
    <row r="15848" spans="2:10" ht="14.45" customHeight="1" x14ac:dyDescent="0.2">
      <c r="B15848" s="63">
        <f t="shared" si="215"/>
        <v>15845</v>
      </c>
      <c r="C15848" s="76"/>
      <c r="D15848" s="76"/>
      <c r="E15848" s="52"/>
      <c r="F15848" s="102"/>
      <c r="G15848" s="52"/>
      <c r="H15848" s="88"/>
      <c r="I15848" s="52"/>
      <c r="J15848" s="88"/>
    </row>
    <row r="15849" spans="2:10" ht="14.45" customHeight="1" x14ac:dyDescent="0.2">
      <c r="B15849" s="63">
        <f t="shared" si="215"/>
        <v>15846</v>
      </c>
      <c r="C15849" s="76"/>
      <c r="D15849" s="76"/>
      <c r="E15849" s="52"/>
      <c r="F15849" s="102"/>
      <c r="G15849" s="52"/>
      <c r="H15849" s="88"/>
      <c r="I15849" s="52"/>
      <c r="J15849" s="88"/>
    </row>
    <row r="15850" spans="2:10" ht="14.45" customHeight="1" x14ac:dyDescent="0.2">
      <c r="B15850" s="63">
        <f t="shared" si="215"/>
        <v>15847</v>
      </c>
      <c r="C15850" s="76"/>
      <c r="D15850" s="76"/>
      <c r="E15850" s="52"/>
      <c r="F15850" s="102"/>
      <c r="G15850" s="52"/>
      <c r="H15850" s="88"/>
      <c r="I15850" s="52"/>
      <c r="J15850" s="88"/>
    </row>
    <row r="15851" spans="2:10" ht="14.45" customHeight="1" x14ac:dyDescent="0.2">
      <c r="B15851" s="63">
        <f t="shared" si="215"/>
        <v>15848</v>
      </c>
      <c r="C15851" s="76"/>
      <c r="D15851" s="76"/>
      <c r="E15851" s="52"/>
      <c r="F15851" s="102"/>
      <c r="G15851" s="52"/>
      <c r="H15851" s="88"/>
      <c r="I15851" s="52"/>
      <c r="J15851" s="88"/>
    </row>
    <row r="15852" spans="2:10" ht="14.45" customHeight="1" x14ac:dyDescent="0.2">
      <c r="B15852" s="63">
        <f t="shared" si="215"/>
        <v>15849</v>
      </c>
      <c r="C15852" s="76"/>
      <c r="D15852" s="76"/>
      <c r="E15852" s="52"/>
      <c r="F15852" s="102"/>
      <c r="G15852" s="52"/>
      <c r="H15852" s="88"/>
      <c r="I15852" s="52"/>
      <c r="J15852" s="88"/>
    </row>
    <row r="15853" spans="2:10" ht="14.45" customHeight="1" x14ac:dyDescent="0.2">
      <c r="B15853" s="63">
        <f t="shared" si="215"/>
        <v>15850</v>
      </c>
      <c r="C15853" s="76"/>
      <c r="D15853" s="76"/>
      <c r="E15853" s="52"/>
      <c r="F15853" s="102"/>
      <c r="G15853" s="52"/>
      <c r="H15853" s="88"/>
      <c r="I15853" s="52"/>
      <c r="J15853" s="88"/>
    </row>
    <row r="15854" spans="2:10" ht="14.45" customHeight="1" x14ac:dyDescent="0.2">
      <c r="B15854" s="63">
        <f t="shared" si="215"/>
        <v>15851</v>
      </c>
      <c r="C15854" s="76"/>
      <c r="D15854" s="76"/>
      <c r="E15854" s="52"/>
      <c r="F15854" s="102"/>
      <c r="G15854" s="52"/>
      <c r="H15854" s="88"/>
      <c r="I15854" s="52"/>
      <c r="J15854" s="88"/>
    </row>
    <row r="15855" spans="2:10" ht="14.45" customHeight="1" x14ac:dyDescent="0.2">
      <c r="B15855" s="63">
        <f t="shared" si="215"/>
        <v>15852</v>
      </c>
      <c r="C15855" s="76"/>
      <c r="D15855" s="76"/>
      <c r="E15855" s="52"/>
      <c r="F15855" s="102"/>
      <c r="G15855" s="52"/>
      <c r="H15855" s="88"/>
      <c r="I15855" s="52"/>
      <c r="J15855" s="88"/>
    </row>
    <row r="15856" spans="2:10" ht="14.45" customHeight="1" x14ac:dyDescent="0.2">
      <c r="B15856" s="63">
        <f t="shared" si="215"/>
        <v>15853</v>
      </c>
      <c r="C15856" s="76"/>
      <c r="D15856" s="76"/>
      <c r="E15856" s="52"/>
      <c r="F15856" s="102"/>
      <c r="G15856" s="52"/>
      <c r="H15856" s="88"/>
      <c r="I15856" s="52"/>
      <c r="J15856" s="88"/>
    </row>
    <row r="15857" spans="2:10" ht="14.45" customHeight="1" x14ac:dyDescent="0.2">
      <c r="B15857" s="63">
        <f t="shared" si="215"/>
        <v>15854</v>
      </c>
      <c r="C15857" s="76"/>
      <c r="D15857" s="76"/>
      <c r="E15857" s="52"/>
      <c r="F15857" s="102"/>
      <c r="G15857" s="52"/>
      <c r="H15857" s="88"/>
      <c r="I15857" s="52"/>
      <c r="J15857" s="88"/>
    </row>
    <row r="15858" spans="2:10" ht="14.45" customHeight="1" x14ac:dyDescent="0.2">
      <c r="B15858" s="63">
        <f t="shared" si="215"/>
        <v>15855</v>
      </c>
      <c r="C15858" s="76"/>
      <c r="D15858" s="76"/>
      <c r="E15858" s="52"/>
      <c r="F15858" s="102"/>
      <c r="G15858" s="52"/>
      <c r="H15858" s="88"/>
      <c r="I15858" s="52"/>
      <c r="J15858" s="88"/>
    </row>
    <row r="15859" spans="2:10" ht="14.45" customHeight="1" x14ac:dyDescent="0.2">
      <c r="B15859" s="63">
        <f t="shared" si="215"/>
        <v>15856</v>
      </c>
      <c r="C15859" s="76"/>
      <c r="D15859" s="76"/>
      <c r="E15859" s="52"/>
      <c r="F15859" s="102"/>
      <c r="G15859" s="52"/>
      <c r="H15859" s="88"/>
      <c r="I15859" s="52"/>
      <c r="J15859" s="88"/>
    </row>
    <row r="15860" spans="2:10" ht="14.45" customHeight="1" x14ac:dyDescent="0.2">
      <c r="B15860" s="63">
        <f t="shared" si="215"/>
        <v>15857</v>
      </c>
      <c r="C15860" s="76"/>
      <c r="D15860" s="76"/>
      <c r="E15860" s="52"/>
      <c r="F15860" s="102"/>
      <c r="G15860" s="52"/>
      <c r="H15860" s="88"/>
      <c r="I15860" s="52"/>
      <c r="J15860" s="88"/>
    </row>
    <row r="15861" spans="2:10" ht="14.45" customHeight="1" x14ac:dyDescent="0.2">
      <c r="B15861" s="63">
        <f t="shared" si="215"/>
        <v>15858</v>
      </c>
      <c r="C15861" s="76"/>
      <c r="D15861" s="76"/>
      <c r="E15861" s="52"/>
      <c r="F15861" s="102"/>
      <c r="G15861" s="52"/>
      <c r="H15861" s="88"/>
      <c r="I15861" s="52"/>
      <c r="J15861" s="88"/>
    </row>
    <row r="15862" spans="2:10" ht="14.45" customHeight="1" x14ac:dyDescent="0.2">
      <c r="B15862" s="63">
        <f t="shared" si="215"/>
        <v>15859</v>
      </c>
      <c r="C15862" s="76"/>
      <c r="D15862" s="76"/>
      <c r="E15862" s="52"/>
      <c r="F15862" s="102"/>
      <c r="G15862" s="52"/>
      <c r="H15862" s="88"/>
      <c r="I15862" s="52"/>
      <c r="J15862" s="88"/>
    </row>
    <row r="15863" spans="2:10" ht="14.45" customHeight="1" x14ac:dyDescent="0.2">
      <c r="B15863" s="63">
        <f t="shared" si="215"/>
        <v>15860</v>
      </c>
      <c r="C15863" s="76"/>
      <c r="D15863" s="76"/>
      <c r="E15863" s="52"/>
      <c r="F15863" s="102"/>
      <c r="G15863" s="52"/>
      <c r="H15863" s="88"/>
      <c r="I15863" s="52"/>
      <c r="J15863" s="88"/>
    </row>
    <row r="15864" spans="2:10" ht="14.45" customHeight="1" x14ac:dyDescent="0.2">
      <c r="B15864" s="63">
        <f t="shared" si="215"/>
        <v>15861</v>
      </c>
      <c r="C15864" s="76"/>
      <c r="D15864" s="76"/>
      <c r="E15864" s="52"/>
      <c r="F15864" s="102"/>
      <c r="G15864" s="52"/>
      <c r="H15864" s="88"/>
      <c r="I15864" s="52"/>
      <c r="J15864" s="88"/>
    </row>
    <row r="15865" spans="2:10" ht="14.45" customHeight="1" x14ac:dyDescent="0.2">
      <c r="B15865" s="63">
        <f t="shared" si="215"/>
        <v>15862</v>
      </c>
      <c r="C15865" s="76"/>
      <c r="D15865" s="76"/>
      <c r="E15865" s="52"/>
      <c r="F15865" s="102"/>
      <c r="G15865" s="52"/>
      <c r="H15865" s="88"/>
      <c r="I15865" s="52"/>
      <c r="J15865" s="88"/>
    </row>
    <row r="15866" spans="2:10" ht="14.45" customHeight="1" x14ac:dyDescent="0.2">
      <c r="B15866" s="63">
        <f t="shared" si="215"/>
        <v>15863</v>
      </c>
      <c r="C15866" s="76"/>
      <c r="D15866" s="76"/>
      <c r="E15866" s="52"/>
      <c r="F15866" s="102"/>
      <c r="G15866" s="52"/>
      <c r="H15866" s="88"/>
      <c r="I15866" s="52"/>
      <c r="J15866" s="88"/>
    </row>
    <row r="15867" spans="2:10" ht="14.45" customHeight="1" x14ac:dyDescent="0.2">
      <c r="B15867" s="63">
        <f t="shared" si="215"/>
        <v>15864</v>
      </c>
      <c r="C15867" s="76"/>
      <c r="D15867" s="76"/>
      <c r="E15867" s="52"/>
      <c r="F15867" s="102"/>
      <c r="G15867" s="52"/>
      <c r="H15867" s="88"/>
      <c r="I15867" s="52"/>
      <c r="J15867" s="88"/>
    </row>
    <row r="15868" spans="2:10" ht="14.45" customHeight="1" x14ac:dyDescent="0.2">
      <c r="B15868" s="63">
        <f t="shared" si="215"/>
        <v>15865</v>
      </c>
      <c r="C15868" s="76"/>
      <c r="D15868" s="76"/>
      <c r="E15868" s="52"/>
      <c r="F15868" s="102"/>
      <c r="G15868" s="52"/>
      <c r="H15868" s="88"/>
      <c r="I15868" s="52"/>
      <c r="J15868" s="88"/>
    </row>
    <row r="15869" spans="2:10" ht="14.45" customHeight="1" x14ac:dyDescent="0.2">
      <c r="B15869" s="63">
        <f t="shared" si="215"/>
        <v>15866</v>
      </c>
      <c r="C15869" s="76"/>
      <c r="D15869" s="76"/>
      <c r="E15869" s="52"/>
      <c r="F15869" s="102"/>
      <c r="G15869" s="52"/>
      <c r="H15869" s="88"/>
      <c r="I15869" s="52"/>
      <c r="J15869" s="88"/>
    </row>
    <row r="15870" spans="2:10" ht="14.45" customHeight="1" x14ac:dyDescent="0.2">
      <c r="B15870" s="63">
        <f t="shared" si="215"/>
        <v>15867</v>
      </c>
      <c r="C15870" s="76"/>
      <c r="D15870" s="76"/>
      <c r="E15870" s="52"/>
      <c r="F15870" s="102"/>
      <c r="G15870" s="52"/>
      <c r="H15870" s="88"/>
      <c r="I15870" s="52"/>
      <c r="J15870" s="88"/>
    </row>
    <row r="15871" spans="2:10" ht="14.45" customHeight="1" x14ac:dyDescent="0.2">
      <c r="B15871" s="63">
        <f t="shared" si="215"/>
        <v>15868</v>
      </c>
      <c r="C15871" s="76"/>
      <c r="D15871" s="76"/>
      <c r="E15871" s="52"/>
      <c r="F15871" s="102"/>
      <c r="G15871" s="52"/>
      <c r="H15871" s="88"/>
      <c r="I15871" s="52"/>
      <c r="J15871" s="88"/>
    </row>
    <row r="15872" spans="2:10" ht="14.45" customHeight="1" x14ac:dyDescent="0.2">
      <c r="B15872" s="63">
        <f t="shared" si="215"/>
        <v>15869</v>
      </c>
      <c r="C15872" s="76"/>
      <c r="D15872" s="76"/>
      <c r="E15872" s="52"/>
      <c r="F15872" s="102"/>
      <c r="G15872" s="52"/>
      <c r="H15872" s="88"/>
      <c r="I15872" s="52"/>
      <c r="J15872" s="88"/>
    </row>
    <row r="15873" spans="2:10" ht="14.45" customHeight="1" x14ac:dyDescent="0.2">
      <c r="B15873" s="63">
        <f t="shared" si="215"/>
        <v>15870</v>
      </c>
      <c r="C15873" s="76"/>
      <c r="D15873" s="76"/>
      <c r="E15873" s="53"/>
      <c r="F15873" s="102"/>
      <c r="G15873" s="53"/>
      <c r="H15873" s="88"/>
      <c r="I15873" s="53"/>
      <c r="J15873" s="88"/>
    </row>
    <row r="15874" spans="2:10" ht="14.45" customHeight="1" x14ac:dyDescent="0.2">
      <c r="B15874" s="63">
        <f t="shared" si="215"/>
        <v>15871</v>
      </c>
      <c r="C15874" s="76"/>
      <c r="D15874" s="76"/>
      <c r="E15874" s="52"/>
      <c r="F15874" s="102"/>
      <c r="G15874" s="52"/>
      <c r="H15874" s="88"/>
      <c r="I15874" s="52"/>
      <c r="J15874" s="88"/>
    </row>
    <row r="15875" spans="2:10" ht="14.45" customHeight="1" x14ac:dyDescent="0.2">
      <c r="B15875" s="63">
        <f t="shared" si="215"/>
        <v>15872</v>
      </c>
      <c r="C15875" s="76"/>
      <c r="D15875" s="76"/>
      <c r="E15875" s="52"/>
      <c r="F15875" s="102"/>
      <c r="G15875" s="52"/>
      <c r="H15875" s="88"/>
      <c r="I15875" s="52"/>
      <c r="J15875" s="88"/>
    </row>
    <row r="15876" spans="2:10" ht="14.45" customHeight="1" x14ac:dyDescent="0.2">
      <c r="B15876" s="63">
        <f t="shared" si="215"/>
        <v>15873</v>
      </c>
      <c r="C15876" s="76"/>
      <c r="D15876" s="76"/>
      <c r="E15876" s="52"/>
      <c r="F15876" s="102"/>
      <c r="G15876" s="52"/>
      <c r="H15876" s="88"/>
      <c r="I15876" s="52"/>
      <c r="J15876" s="88"/>
    </row>
    <row r="15877" spans="2:10" ht="14.45" customHeight="1" x14ac:dyDescent="0.2">
      <c r="B15877" s="63">
        <f t="shared" si="215"/>
        <v>15874</v>
      </c>
      <c r="C15877" s="76"/>
      <c r="D15877" s="76"/>
      <c r="E15877" s="52"/>
      <c r="F15877" s="102"/>
      <c r="G15877" s="52"/>
      <c r="H15877" s="88"/>
      <c r="I15877" s="52"/>
      <c r="J15877" s="88"/>
    </row>
    <row r="15878" spans="2:10" ht="14.45" customHeight="1" x14ac:dyDescent="0.2">
      <c r="B15878" s="63">
        <f t="shared" si="215"/>
        <v>15875</v>
      </c>
      <c r="C15878" s="76"/>
      <c r="D15878" s="76"/>
      <c r="E15878" s="52"/>
      <c r="F15878" s="102"/>
      <c r="G15878" s="52"/>
      <c r="H15878" s="88"/>
      <c r="I15878" s="52"/>
      <c r="J15878" s="88"/>
    </row>
    <row r="15879" spans="2:10" ht="14.45" customHeight="1" x14ac:dyDescent="0.2">
      <c r="B15879" s="63">
        <f t="shared" si="215"/>
        <v>15876</v>
      </c>
      <c r="C15879" s="76"/>
      <c r="D15879" s="76"/>
      <c r="E15879" s="52"/>
      <c r="F15879" s="102"/>
      <c r="G15879" s="52"/>
      <c r="H15879" s="88"/>
      <c r="I15879" s="52"/>
      <c r="J15879" s="88"/>
    </row>
    <row r="15880" spans="2:10" ht="14.45" customHeight="1" x14ac:dyDescent="0.2">
      <c r="B15880" s="63">
        <f t="shared" si="215"/>
        <v>15877</v>
      </c>
      <c r="C15880" s="76"/>
      <c r="D15880" s="76"/>
      <c r="E15880" s="52"/>
      <c r="F15880" s="102"/>
      <c r="G15880" s="52"/>
      <c r="H15880" s="88"/>
      <c r="I15880" s="52"/>
      <c r="J15880" s="88"/>
    </row>
    <row r="15881" spans="2:10" ht="14.45" customHeight="1" x14ac:dyDescent="0.2">
      <c r="B15881" s="63">
        <f t="shared" si="215"/>
        <v>15878</v>
      </c>
      <c r="C15881" s="76"/>
      <c r="D15881" s="76"/>
      <c r="E15881" s="52"/>
      <c r="F15881" s="102"/>
      <c r="G15881" s="52"/>
      <c r="H15881" s="88"/>
      <c r="I15881" s="52"/>
      <c r="J15881" s="88"/>
    </row>
    <row r="15882" spans="2:10" ht="14.45" customHeight="1" x14ac:dyDescent="0.2">
      <c r="B15882" s="63">
        <f t="shared" si="215"/>
        <v>15879</v>
      </c>
      <c r="C15882" s="76"/>
      <c r="D15882" s="76"/>
      <c r="E15882" s="53"/>
      <c r="F15882" s="102"/>
      <c r="G15882" s="53"/>
      <c r="H15882" s="88"/>
      <c r="I15882" s="53"/>
      <c r="J15882" s="88"/>
    </row>
    <row r="15883" spans="2:10" ht="14.45" customHeight="1" x14ac:dyDescent="0.2">
      <c r="B15883" s="63">
        <f t="shared" ref="B15883:B16008" si="216">ROW()-3</f>
        <v>15880</v>
      </c>
      <c r="C15883" s="76"/>
      <c r="D15883" s="76"/>
      <c r="E15883" s="52"/>
      <c r="F15883" s="102"/>
      <c r="G15883" s="52"/>
      <c r="H15883" s="88"/>
      <c r="I15883" s="52"/>
      <c r="J15883" s="88"/>
    </row>
    <row r="15884" spans="2:10" ht="14.45" customHeight="1" x14ac:dyDescent="0.2">
      <c r="B15884" s="63">
        <f t="shared" si="216"/>
        <v>15881</v>
      </c>
      <c r="C15884" s="76"/>
      <c r="D15884" s="76"/>
      <c r="E15884" s="52"/>
      <c r="F15884" s="102"/>
      <c r="G15884" s="52"/>
      <c r="H15884" s="88"/>
      <c r="I15884" s="52"/>
      <c r="J15884" s="88"/>
    </row>
    <row r="15885" spans="2:10" ht="14.45" customHeight="1" x14ac:dyDescent="0.2">
      <c r="B15885" s="63">
        <f t="shared" si="216"/>
        <v>15882</v>
      </c>
      <c r="C15885" s="76"/>
      <c r="D15885" s="76"/>
      <c r="E15885" s="52"/>
      <c r="F15885" s="102"/>
      <c r="G15885" s="52"/>
      <c r="H15885" s="88"/>
      <c r="I15885" s="52"/>
      <c r="J15885" s="88"/>
    </row>
    <row r="15886" spans="2:10" ht="14.45" customHeight="1" x14ac:dyDescent="0.2">
      <c r="B15886" s="63">
        <f t="shared" si="216"/>
        <v>15883</v>
      </c>
      <c r="C15886" s="76"/>
      <c r="D15886" s="76"/>
      <c r="E15886" s="52"/>
      <c r="F15886" s="102"/>
      <c r="G15886" s="52"/>
      <c r="H15886" s="88"/>
      <c r="I15886" s="52"/>
      <c r="J15886" s="88"/>
    </row>
    <row r="15887" spans="2:10" ht="14.45" customHeight="1" x14ac:dyDescent="0.2">
      <c r="B15887" s="63">
        <f t="shared" si="216"/>
        <v>15884</v>
      </c>
      <c r="C15887" s="76"/>
      <c r="D15887" s="76"/>
      <c r="E15887" s="52"/>
      <c r="F15887" s="102"/>
      <c r="G15887" s="52"/>
      <c r="H15887" s="88"/>
      <c r="I15887" s="52"/>
      <c r="J15887" s="88"/>
    </row>
    <row r="15888" spans="2:10" ht="14.45" customHeight="1" x14ac:dyDescent="0.2">
      <c r="B15888" s="63">
        <f t="shared" si="216"/>
        <v>15885</v>
      </c>
      <c r="C15888" s="76"/>
      <c r="D15888" s="76"/>
      <c r="E15888" s="52"/>
      <c r="F15888" s="102"/>
      <c r="G15888" s="52"/>
      <c r="H15888" s="88"/>
      <c r="I15888" s="52"/>
      <c r="J15888" s="88"/>
    </row>
    <row r="15889" spans="2:10" ht="14.45" customHeight="1" x14ac:dyDescent="0.2">
      <c r="B15889" s="63">
        <f t="shared" si="216"/>
        <v>15886</v>
      </c>
      <c r="C15889" s="76"/>
      <c r="D15889" s="76"/>
      <c r="E15889" s="52"/>
      <c r="F15889" s="102"/>
      <c r="G15889" s="52"/>
      <c r="H15889" s="88"/>
      <c r="I15889" s="52"/>
      <c r="J15889" s="88"/>
    </row>
    <row r="15890" spans="2:10" ht="14.45" customHeight="1" x14ac:dyDescent="0.2">
      <c r="B15890" s="63">
        <f t="shared" si="216"/>
        <v>15887</v>
      </c>
      <c r="C15890" s="76"/>
      <c r="D15890" s="76"/>
      <c r="E15890" s="52"/>
      <c r="F15890" s="102"/>
      <c r="G15890" s="52"/>
      <c r="H15890" s="88"/>
      <c r="I15890" s="52"/>
      <c r="J15890" s="88"/>
    </row>
    <row r="15891" spans="2:10" ht="14.45" customHeight="1" x14ac:dyDescent="0.2">
      <c r="B15891" s="63">
        <f t="shared" si="216"/>
        <v>15888</v>
      </c>
      <c r="C15891" s="76"/>
      <c r="D15891" s="76"/>
      <c r="E15891" s="52"/>
      <c r="F15891" s="102"/>
      <c r="G15891" s="52"/>
      <c r="H15891" s="88"/>
      <c r="I15891" s="52"/>
      <c r="J15891" s="88"/>
    </row>
    <row r="15892" spans="2:10" ht="14.45" customHeight="1" x14ac:dyDescent="0.2">
      <c r="B15892" s="63">
        <f t="shared" si="216"/>
        <v>15889</v>
      </c>
      <c r="C15892" s="76"/>
      <c r="D15892" s="76"/>
      <c r="E15892" s="52"/>
      <c r="F15892" s="102"/>
      <c r="G15892" s="52"/>
      <c r="H15892" s="88"/>
      <c r="I15892" s="52"/>
      <c r="J15892" s="88"/>
    </row>
    <row r="15893" spans="2:10" ht="14.45" customHeight="1" x14ac:dyDescent="0.2">
      <c r="B15893" s="63">
        <f t="shared" si="216"/>
        <v>15890</v>
      </c>
      <c r="C15893" s="76"/>
      <c r="D15893" s="76"/>
      <c r="E15893" s="52"/>
      <c r="F15893" s="102"/>
      <c r="G15893" s="52"/>
      <c r="H15893" s="88"/>
      <c r="I15893" s="52"/>
      <c r="J15893" s="88"/>
    </row>
    <row r="15894" spans="2:10" ht="14.45" customHeight="1" x14ac:dyDescent="0.2">
      <c r="B15894" s="63">
        <f t="shared" si="216"/>
        <v>15891</v>
      </c>
      <c r="C15894" s="76"/>
      <c r="D15894" s="76"/>
      <c r="E15894" s="52"/>
      <c r="F15894" s="102"/>
      <c r="G15894" s="52"/>
      <c r="H15894" s="88"/>
      <c r="I15894" s="52"/>
      <c r="J15894" s="88"/>
    </row>
    <row r="15895" spans="2:10" ht="14.45" customHeight="1" x14ac:dyDescent="0.2">
      <c r="B15895" s="63">
        <f t="shared" si="216"/>
        <v>15892</v>
      </c>
      <c r="C15895" s="76"/>
      <c r="D15895" s="76"/>
      <c r="E15895" s="52"/>
      <c r="F15895" s="102"/>
      <c r="G15895" s="52"/>
      <c r="H15895" s="88"/>
      <c r="I15895" s="52"/>
      <c r="J15895" s="88"/>
    </row>
    <row r="15896" spans="2:10" ht="14.45" customHeight="1" x14ac:dyDescent="0.2">
      <c r="B15896" s="63">
        <f t="shared" si="216"/>
        <v>15893</v>
      </c>
      <c r="C15896" s="76"/>
      <c r="D15896" s="76"/>
      <c r="E15896" s="52"/>
      <c r="F15896" s="102"/>
      <c r="G15896" s="52"/>
      <c r="H15896" s="88"/>
      <c r="I15896" s="52"/>
      <c r="J15896" s="88"/>
    </row>
    <row r="15897" spans="2:10" ht="14.45" customHeight="1" x14ac:dyDescent="0.2">
      <c r="B15897" s="63">
        <f t="shared" si="216"/>
        <v>15894</v>
      </c>
      <c r="C15897" s="76"/>
      <c r="D15897" s="76"/>
      <c r="E15897" s="52"/>
      <c r="F15897" s="102"/>
      <c r="G15897" s="52"/>
      <c r="H15897" s="88"/>
      <c r="I15897" s="52"/>
      <c r="J15897" s="88"/>
    </row>
    <row r="15898" spans="2:10" ht="14.45" customHeight="1" x14ac:dyDescent="0.2">
      <c r="B15898" s="63">
        <f t="shared" si="216"/>
        <v>15895</v>
      </c>
      <c r="C15898" s="76"/>
      <c r="D15898" s="76"/>
      <c r="E15898" s="55"/>
      <c r="F15898" s="102"/>
      <c r="G15898" s="55"/>
      <c r="H15898" s="88"/>
      <c r="I15898" s="55"/>
      <c r="J15898" s="88"/>
    </row>
    <row r="15899" spans="2:10" ht="14.45" customHeight="1" x14ac:dyDescent="0.2">
      <c r="B15899" s="63">
        <f t="shared" si="216"/>
        <v>15896</v>
      </c>
      <c r="C15899" s="77"/>
      <c r="D15899" s="77"/>
      <c r="E15899" s="56"/>
      <c r="F15899" s="78"/>
      <c r="G15899" s="56"/>
      <c r="H15899" s="88"/>
      <c r="I15899" s="56"/>
      <c r="J15899" s="88"/>
    </row>
    <row r="15900" spans="2:10" ht="14.45" customHeight="1" x14ac:dyDescent="0.2">
      <c r="B15900" s="63">
        <f t="shared" si="216"/>
        <v>15897</v>
      </c>
      <c r="C15900" s="69" t="s">
        <v>394</v>
      </c>
      <c r="D15900" s="72" t="s">
        <v>2046</v>
      </c>
      <c r="E15900" s="45"/>
      <c r="F15900" s="72" t="s">
        <v>2047</v>
      </c>
      <c r="G15900" s="45"/>
      <c r="H15900" s="94"/>
      <c r="I15900" s="45"/>
      <c r="J15900" s="94"/>
    </row>
    <row r="15901" spans="2:10" ht="14.45" customHeight="1" x14ac:dyDescent="0.2">
      <c r="B15901" s="63">
        <f t="shared" si="216"/>
        <v>15898</v>
      </c>
      <c r="C15901" s="76"/>
      <c r="D15901" s="76"/>
      <c r="E15901" s="52"/>
      <c r="F15901" s="102"/>
      <c r="G15901" s="52"/>
      <c r="H15901" s="88"/>
      <c r="I15901" s="52"/>
      <c r="J15901" s="88"/>
    </row>
    <row r="15902" spans="2:10" ht="14.45" customHeight="1" x14ac:dyDescent="0.2">
      <c r="B15902" s="63">
        <f t="shared" si="216"/>
        <v>15899</v>
      </c>
      <c r="C15902" s="76"/>
      <c r="D15902" s="76"/>
      <c r="E15902" s="52"/>
      <c r="F15902" s="102"/>
      <c r="G15902" s="52"/>
      <c r="H15902" s="88"/>
      <c r="I15902" s="52"/>
      <c r="J15902" s="88"/>
    </row>
    <row r="15903" spans="2:10" ht="14.45" customHeight="1" x14ac:dyDescent="0.2">
      <c r="B15903" s="63">
        <f t="shared" si="216"/>
        <v>15900</v>
      </c>
      <c r="C15903" s="76"/>
      <c r="D15903" s="76"/>
      <c r="E15903" s="52"/>
      <c r="F15903" s="102"/>
      <c r="G15903" s="52"/>
      <c r="H15903" s="88"/>
      <c r="I15903" s="52"/>
      <c r="J15903" s="88"/>
    </row>
    <row r="15904" spans="2:10" ht="14.45" customHeight="1" x14ac:dyDescent="0.2">
      <c r="B15904" s="63">
        <f t="shared" si="216"/>
        <v>15901</v>
      </c>
      <c r="C15904" s="76"/>
      <c r="D15904" s="76"/>
      <c r="E15904" s="52"/>
      <c r="F15904" s="102"/>
      <c r="G15904" s="52"/>
      <c r="H15904" s="88"/>
      <c r="I15904" s="52"/>
      <c r="J15904" s="88"/>
    </row>
    <row r="15905" spans="2:10" ht="14.45" customHeight="1" x14ac:dyDescent="0.2">
      <c r="B15905" s="63">
        <f t="shared" si="216"/>
        <v>15902</v>
      </c>
      <c r="C15905" s="76"/>
      <c r="D15905" s="76"/>
      <c r="E15905" s="52"/>
      <c r="F15905" s="102"/>
      <c r="G15905" s="52"/>
      <c r="H15905" s="88"/>
      <c r="I15905" s="52"/>
      <c r="J15905" s="88"/>
    </row>
    <row r="15906" spans="2:10" ht="14.45" customHeight="1" x14ac:dyDescent="0.2">
      <c r="B15906" s="63">
        <f t="shared" si="216"/>
        <v>15903</v>
      </c>
      <c r="C15906" s="76"/>
      <c r="D15906" s="76"/>
      <c r="E15906" s="52"/>
      <c r="F15906" s="102"/>
      <c r="G15906" s="52"/>
      <c r="H15906" s="88"/>
      <c r="I15906" s="52"/>
      <c r="J15906" s="88"/>
    </row>
    <row r="15907" spans="2:10" ht="14.45" customHeight="1" x14ac:dyDescent="0.2">
      <c r="B15907" s="63">
        <f t="shared" si="216"/>
        <v>15904</v>
      </c>
      <c r="C15907" s="76"/>
      <c r="D15907" s="76"/>
      <c r="E15907" s="52"/>
      <c r="F15907" s="102"/>
      <c r="G15907" s="52"/>
      <c r="H15907" s="88"/>
      <c r="I15907" s="52"/>
      <c r="J15907" s="88"/>
    </row>
    <row r="15908" spans="2:10" ht="14.45" customHeight="1" x14ac:dyDescent="0.2">
      <c r="B15908" s="63">
        <f t="shared" si="216"/>
        <v>15905</v>
      </c>
      <c r="C15908" s="76"/>
      <c r="D15908" s="76"/>
      <c r="E15908" s="52"/>
      <c r="F15908" s="102"/>
      <c r="G15908" s="52"/>
      <c r="H15908" s="88"/>
      <c r="I15908" s="52"/>
      <c r="J15908" s="88"/>
    </row>
    <row r="15909" spans="2:10" ht="14.45" customHeight="1" x14ac:dyDescent="0.2">
      <c r="B15909" s="63">
        <f t="shared" si="216"/>
        <v>15906</v>
      </c>
      <c r="C15909" s="76"/>
      <c r="D15909" s="76"/>
      <c r="E15909" s="52"/>
      <c r="F15909" s="102"/>
      <c r="G15909" s="52"/>
      <c r="H15909" s="88"/>
      <c r="I15909" s="52"/>
      <c r="J15909" s="88"/>
    </row>
    <row r="15910" spans="2:10" ht="14.45" customHeight="1" x14ac:dyDescent="0.2">
      <c r="B15910" s="63">
        <f t="shared" si="216"/>
        <v>15907</v>
      </c>
      <c r="C15910" s="76"/>
      <c r="D15910" s="76"/>
      <c r="E15910" s="52"/>
      <c r="F15910" s="102"/>
      <c r="G15910" s="52"/>
      <c r="H15910" s="88"/>
      <c r="I15910" s="52"/>
      <c r="J15910" s="88"/>
    </row>
    <row r="15911" spans="2:10" ht="14.45" customHeight="1" x14ac:dyDescent="0.2">
      <c r="B15911" s="63">
        <f t="shared" si="216"/>
        <v>15908</v>
      </c>
      <c r="C15911" s="76"/>
      <c r="D15911" s="76"/>
      <c r="E15911" s="52"/>
      <c r="F15911" s="102"/>
      <c r="G15911" s="52"/>
      <c r="H15911" s="88"/>
      <c r="I15911" s="52"/>
      <c r="J15911" s="88"/>
    </row>
    <row r="15912" spans="2:10" ht="14.45" customHeight="1" x14ac:dyDescent="0.2">
      <c r="B15912" s="63">
        <f t="shared" si="216"/>
        <v>15909</v>
      </c>
      <c r="C15912" s="76"/>
      <c r="D15912" s="76"/>
      <c r="E15912" s="52"/>
      <c r="F15912" s="102"/>
      <c r="G15912" s="52"/>
      <c r="H15912" s="88"/>
      <c r="I15912" s="52"/>
      <c r="J15912" s="88"/>
    </row>
    <row r="15913" spans="2:10" ht="14.45" customHeight="1" x14ac:dyDescent="0.2">
      <c r="B15913" s="63">
        <f t="shared" si="216"/>
        <v>15910</v>
      </c>
      <c r="C15913" s="76"/>
      <c r="D15913" s="76"/>
      <c r="E15913" s="52"/>
      <c r="F15913" s="102"/>
      <c r="G15913" s="52"/>
      <c r="H15913" s="88"/>
      <c r="I15913" s="52"/>
      <c r="J15913" s="88"/>
    </row>
    <row r="15914" spans="2:10" ht="14.45" customHeight="1" x14ac:dyDescent="0.2">
      <c r="B15914" s="63">
        <f t="shared" si="216"/>
        <v>15911</v>
      </c>
      <c r="C15914" s="76"/>
      <c r="D15914" s="76"/>
      <c r="E15914" s="52"/>
      <c r="F15914" s="102"/>
      <c r="G15914" s="52"/>
      <c r="H15914" s="88"/>
      <c r="I15914" s="52"/>
      <c r="J15914" s="88"/>
    </row>
    <row r="15915" spans="2:10" ht="14.45" customHeight="1" x14ac:dyDescent="0.2">
      <c r="B15915" s="63">
        <f t="shared" si="216"/>
        <v>15912</v>
      </c>
      <c r="C15915" s="76"/>
      <c r="D15915" s="76"/>
      <c r="E15915" s="52"/>
      <c r="F15915" s="102"/>
      <c r="G15915" s="52"/>
      <c r="H15915" s="88"/>
      <c r="I15915" s="52"/>
      <c r="J15915" s="88"/>
    </row>
    <row r="15916" spans="2:10" ht="14.45" customHeight="1" x14ac:dyDescent="0.2">
      <c r="B15916" s="63">
        <f t="shared" si="216"/>
        <v>15913</v>
      </c>
      <c r="C15916" s="76"/>
      <c r="D15916" s="76"/>
      <c r="E15916" s="52"/>
      <c r="F15916" s="102"/>
      <c r="G15916" s="52"/>
      <c r="H15916" s="88"/>
      <c r="I15916" s="52"/>
      <c r="J15916" s="88"/>
    </row>
    <row r="15917" spans="2:10" ht="14.45" customHeight="1" x14ac:dyDescent="0.2">
      <c r="B15917" s="63">
        <f t="shared" si="216"/>
        <v>15914</v>
      </c>
      <c r="C15917" s="76"/>
      <c r="D15917" s="76"/>
      <c r="E15917" s="52"/>
      <c r="F15917" s="102"/>
      <c r="G15917" s="52"/>
      <c r="H15917" s="88"/>
      <c r="I15917" s="52"/>
      <c r="J15917" s="88"/>
    </row>
    <row r="15918" spans="2:10" ht="14.45" customHeight="1" x14ac:dyDescent="0.2">
      <c r="B15918" s="63">
        <f t="shared" si="216"/>
        <v>15915</v>
      </c>
      <c r="C15918" s="76"/>
      <c r="D15918" s="76"/>
      <c r="E15918" s="52"/>
      <c r="F15918" s="102"/>
      <c r="G15918" s="52"/>
      <c r="H15918" s="88"/>
      <c r="I15918" s="52"/>
      <c r="J15918" s="88"/>
    </row>
    <row r="15919" spans="2:10" ht="14.45" customHeight="1" x14ac:dyDescent="0.2">
      <c r="B15919" s="63">
        <f t="shared" si="216"/>
        <v>15916</v>
      </c>
      <c r="C15919" s="76"/>
      <c r="D15919" s="76"/>
      <c r="E15919" s="52"/>
      <c r="F15919" s="102"/>
      <c r="G15919" s="52"/>
      <c r="H15919" s="88"/>
      <c r="I15919" s="52"/>
      <c r="J15919" s="88"/>
    </row>
    <row r="15920" spans="2:10" ht="14.45" customHeight="1" x14ac:dyDescent="0.2">
      <c r="B15920" s="63">
        <f t="shared" si="216"/>
        <v>15917</v>
      </c>
      <c r="C15920" s="76"/>
      <c r="D15920" s="76"/>
      <c r="E15920" s="52"/>
      <c r="F15920" s="102"/>
      <c r="G15920" s="52"/>
      <c r="H15920" s="88"/>
      <c r="I15920" s="52"/>
      <c r="J15920" s="88"/>
    </row>
    <row r="15921" spans="2:10" ht="14.45" customHeight="1" x14ac:dyDescent="0.2">
      <c r="B15921" s="63">
        <f t="shared" si="216"/>
        <v>15918</v>
      </c>
      <c r="C15921" s="76"/>
      <c r="D15921" s="76"/>
      <c r="E15921" s="52"/>
      <c r="F15921" s="102"/>
      <c r="G15921" s="52"/>
      <c r="H15921" s="88"/>
      <c r="I15921" s="52"/>
      <c r="J15921" s="88"/>
    </row>
    <row r="15922" spans="2:10" ht="14.45" customHeight="1" x14ac:dyDescent="0.2">
      <c r="B15922" s="63">
        <f t="shared" si="216"/>
        <v>15919</v>
      </c>
      <c r="C15922" s="76"/>
      <c r="D15922" s="76"/>
      <c r="E15922" s="52"/>
      <c r="F15922" s="102"/>
      <c r="G15922" s="52"/>
      <c r="H15922" s="88"/>
      <c r="I15922" s="52"/>
      <c r="J15922" s="88"/>
    </row>
    <row r="15923" spans="2:10" ht="14.45" customHeight="1" x14ac:dyDescent="0.2">
      <c r="B15923" s="63">
        <f t="shared" si="216"/>
        <v>15920</v>
      </c>
      <c r="C15923" s="76"/>
      <c r="D15923" s="76"/>
      <c r="E15923" s="52"/>
      <c r="F15923" s="102"/>
      <c r="G15923" s="52"/>
      <c r="H15923" s="88"/>
      <c r="I15923" s="52"/>
      <c r="J15923" s="88"/>
    </row>
    <row r="15924" spans="2:10" ht="14.45" customHeight="1" x14ac:dyDescent="0.2">
      <c r="B15924" s="63">
        <f t="shared" si="216"/>
        <v>15921</v>
      </c>
      <c r="C15924" s="76"/>
      <c r="D15924" s="76"/>
      <c r="E15924" s="52"/>
      <c r="F15924" s="102"/>
      <c r="G15924" s="52"/>
      <c r="H15924" s="88"/>
      <c r="I15924" s="52"/>
      <c r="J15924" s="88"/>
    </row>
    <row r="15925" spans="2:10" ht="14.45" customHeight="1" x14ac:dyDescent="0.2">
      <c r="B15925" s="63">
        <f t="shared" si="216"/>
        <v>15922</v>
      </c>
      <c r="C15925" s="76"/>
      <c r="D15925" s="76"/>
      <c r="E15925" s="52"/>
      <c r="F15925" s="102"/>
      <c r="G15925" s="52"/>
      <c r="H15925" s="88"/>
      <c r="I15925" s="52"/>
      <c r="J15925" s="88"/>
    </row>
    <row r="15926" spans="2:10" ht="14.45" customHeight="1" x14ac:dyDescent="0.2">
      <c r="B15926" s="63">
        <f t="shared" si="216"/>
        <v>15923</v>
      </c>
      <c r="C15926" s="76"/>
      <c r="D15926" s="76"/>
      <c r="E15926" s="52"/>
      <c r="F15926" s="102"/>
      <c r="G15926" s="52"/>
      <c r="H15926" s="88"/>
      <c r="I15926" s="52"/>
      <c r="J15926" s="88"/>
    </row>
    <row r="15927" spans="2:10" ht="14.45" customHeight="1" x14ac:dyDescent="0.2">
      <c r="B15927" s="63">
        <f t="shared" si="216"/>
        <v>15924</v>
      </c>
      <c r="C15927" s="76"/>
      <c r="D15927" s="76"/>
      <c r="E15927" s="52"/>
      <c r="F15927" s="102"/>
      <c r="G15927" s="52"/>
      <c r="H15927" s="88"/>
      <c r="I15927" s="52"/>
      <c r="J15927" s="88"/>
    </row>
    <row r="15928" spans="2:10" ht="14.45" customHeight="1" x14ac:dyDescent="0.2">
      <c r="B15928" s="63">
        <f t="shared" si="216"/>
        <v>15925</v>
      </c>
      <c r="C15928" s="76"/>
      <c r="D15928" s="76"/>
      <c r="E15928" s="52"/>
      <c r="F15928" s="102"/>
      <c r="G15928" s="52"/>
      <c r="H15928" s="88"/>
      <c r="I15928" s="52"/>
      <c r="J15928" s="88"/>
    </row>
    <row r="15929" spans="2:10" ht="14.45" customHeight="1" x14ac:dyDescent="0.2">
      <c r="B15929" s="63">
        <f t="shared" si="216"/>
        <v>15926</v>
      </c>
      <c r="C15929" s="76"/>
      <c r="D15929" s="76"/>
      <c r="E15929" s="52"/>
      <c r="F15929" s="102"/>
      <c r="G15929" s="52"/>
      <c r="H15929" s="88"/>
      <c r="I15929" s="52"/>
      <c r="J15929" s="88"/>
    </row>
    <row r="15930" spans="2:10" ht="14.45" customHeight="1" x14ac:dyDescent="0.2">
      <c r="B15930" s="63">
        <f t="shared" si="216"/>
        <v>15927</v>
      </c>
      <c r="C15930" s="76"/>
      <c r="D15930" s="76"/>
      <c r="E15930" s="52"/>
      <c r="F15930" s="102"/>
      <c r="G15930" s="52"/>
      <c r="H15930" s="88"/>
      <c r="I15930" s="52"/>
      <c r="J15930" s="88"/>
    </row>
    <row r="15931" spans="2:10" ht="14.45" customHeight="1" x14ac:dyDescent="0.2">
      <c r="B15931" s="63">
        <f t="shared" si="216"/>
        <v>15928</v>
      </c>
      <c r="C15931" s="76"/>
      <c r="D15931" s="76"/>
      <c r="E15931" s="52"/>
      <c r="F15931" s="102"/>
      <c r="G15931" s="52"/>
      <c r="H15931" s="88"/>
      <c r="I15931" s="52"/>
      <c r="J15931" s="88"/>
    </row>
    <row r="15932" spans="2:10" ht="14.45" customHeight="1" x14ac:dyDescent="0.2">
      <c r="B15932" s="63">
        <f t="shared" si="216"/>
        <v>15929</v>
      </c>
      <c r="C15932" s="76"/>
      <c r="D15932" s="76"/>
      <c r="E15932" s="52"/>
      <c r="F15932" s="102"/>
      <c r="G15932" s="52"/>
      <c r="H15932" s="88"/>
      <c r="I15932" s="52"/>
      <c r="J15932" s="88"/>
    </row>
    <row r="15933" spans="2:10" ht="14.45" customHeight="1" x14ac:dyDescent="0.2">
      <c r="B15933" s="63">
        <f t="shared" si="216"/>
        <v>15930</v>
      </c>
      <c r="C15933" s="76"/>
      <c r="D15933" s="76"/>
      <c r="E15933" s="52"/>
      <c r="F15933" s="102"/>
      <c r="G15933" s="52"/>
      <c r="H15933" s="88"/>
      <c r="I15933" s="52"/>
      <c r="J15933" s="88"/>
    </row>
    <row r="15934" spans="2:10" ht="14.45" customHeight="1" x14ac:dyDescent="0.2">
      <c r="B15934" s="63">
        <f t="shared" si="216"/>
        <v>15931</v>
      </c>
      <c r="C15934" s="76"/>
      <c r="D15934" s="76"/>
      <c r="E15934" s="52"/>
      <c r="F15934" s="102"/>
      <c r="G15934" s="52"/>
      <c r="H15934" s="88"/>
      <c r="I15934" s="52"/>
      <c r="J15934" s="88"/>
    </row>
    <row r="15935" spans="2:10" ht="14.45" customHeight="1" x14ac:dyDescent="0.2">
      <c r="B15935" s="63">
        <f t="shared" si="216"/>
        <v>15932</v>
      </c>
      <c r="C15935" s="76"/>
      <c r="D15935" s="76"/>
      <c r="E15935" s="52"/>
      <c r="F15935" s="102"/>
      <c r="G15935" s="52"/>
      <c r="H15935" s="88"/>
      <c r="I15935" s="52"/>
      <c r="J15935" s="88"/>
    </row>
    <row r="15936" spans="2:10" ht="14.45" customHeight="1" x14ac:dyDescent="0.2">
      <c r="B15936" s="63">
        <f t="shared" si="216"/>
        <v>15933</v>
      </c>
      <c r="C15936" s="76"/>
      <c r="D15936" s="76"/>
      <c r="E15936" s="52"/>
      <c r="F15936" s="102"/>
      <c r="G15936" s="52"/>
      <c r="H15936" s="88"/>
      <c r="I15936" s="52"/>
      <c r="J15936" s="88"/>
    </row>
    <row r="15937" spans="2:10" ht="14.45" customHeight="1" x14ac:dyDescent="0.2">
      <c r="B15937" s="63">
        <f t="shared" si="216"/>
        <v>15934</v>
      </c>
      <c r="C15937" s="76"/>
      <c r="D15937" s="76"/>
      <c r="E15937" s="52"/>
      <c r="F15937" s="102"/>
      <c r="G15937" s="52"/>
      <c r="H15937" s="88"/>
      <c r="I15937" s="52"/>
      <c r="J15937" s="88"/>
    </row>
    <row r="15938" spans="2:10" ht="14.45" customHeight="1" x14ac:dyDescent="0.2">
      <c r="B15938" s="63">
        <f t="shared" si="216"/>
        <v>15935</v>
      </c>
      <c r="C15938" s="76"/>
      <c r="D15938" s="76"/>
      <c r="E15938" s="52"/>
      <c r="F15938" s="102"/>
      <c r="G15938" s="52"/>
      <c r="H15938" s="88"/>
      <c r="I15938" s="52"/>
      <c r="J15938" s="88"/>
    </row>
    <row r="15939" spans="2:10" ht="14.45" customHeight="1" x14ac:dyDescent="0.2">
      <c r="B15939" s="63">
        <f t="shared" si="216"/>
        <v>15936</v>
      </c>
      <c r="C15939" s="76"/>
      <c r="D15939" s="76"/>
      <c r="E15939" s="53"/>
      <c r="F15939" s="102"/>
      <c r="G15939" s="53"/>
      <c r="H15939" s="88"/>
      <c r="I15939" s="53"/>
      <c r="J15939" s="88"/>
    </row>
    <row r="15940" spans="2:10" ht="14.45" customHeight="1" x14ac:dyDescent="0.2">
      <c r="B15940" s="63">
        <f t="shared" si="216"/>
        <v>15937</v>
      </c>
      <c r="C15940" s="76"/>
      <c r="D15940" s="76"/>
      <c r="E15940" s="52"/>
      <c r="F15940" s="102"/>
      <c r="G15940" s="52"/>
      <c r="H15940" s="88"/>
      <c r="I15940" s="52"/>
      <c r="J15940" s="88"/>
    </row>
    <row r="15941" spans="2:10" ht="14.45" customHeight="1" x14ac:dyDescent="0.2">
      <c r="B15941" s="63">
        <f t="shared" si="216"/>
        <v>15938</v>
      </c>
      <c r="C15941" s="76"/>
      <c r="D15941" s="76"/>
      <c r="E15941" s="52"/>
      <c r="F15941" s="102"/>
      <c r="G15941" s="52"/>
      <c r="H15941" s="88"/>
      <c r="I15941" s="52"/>
      <c r="J15941" s="88"/>
    </row>
    <row r="15942" spans="2:10" ht="14.45" customHeight="1" x14ac:dyDescent="0.2">
      <c r="B15942" s="63">
        <f t="shared" si="216"/>
        <v>15939</v>
      </c>
      <c r="C15942" s="76"/>
      <c r="D15942" s="76"/>
      <c r="E15942" s="53"/>
      <c r="F15942" s="102"/>
      <c r="G15942" s="53"/>
      <c r="H15942" s="88"/>
      <c r="I15942" s="53"/>
      <c r="J15942" s="88"/>
    </row>
    <row r="15943" spans="2:10" ht="14.45" customHeight="1" x14ac:dyDescent="0.2">
      <c r="B15943" s="63">
        <f t="shared" si="216"/>
        <v>15940</v>
      </c>
      <c r="C15943" s="76"/>
      <c r="D15943" s="76"/>
      <c r="E15943" s="52"/>
      <c r="F15943" s="102"/>
      <c r="G15943" s="52"/>
      <c r="H15943" s="88"/>
      <c r="I15943" s="52"/>
      <c r="J15943" s="88"/>
    </row>
    <row r="15944" spans="2:10" ht="14.45" customHeight="1" x14ac:dyDescent="0.2">
      <c r="B15944" s="63">
        <f t="shared" si="216"/>
        <v>15941</v>
      </c>
      <c r="C15944" s="76"/>
      <c r="D15944" s="76"/>
      <c r="E15944" s="52"/>
      <c r="F15944" s="102"/>
      <c r="G15944" s="52"/>
      <c r="H15944" s="88"/>
      <c r="I15944" s="52"/>
      <c r="J15944" s="88"/>
    </row>
    <row r="15945" spans="2:10" ht="14.45" customHeight="1" x14ac:dyDescent="0.2">
      <c r="B15945" s="63">
        <f t="shared" si="216"/>
        <v>15942</v>
      </c>
      <c r="C15945" s="76"/>
      <c r="D15945" s="76"/>
      <c r="E15945" s="52"/>
      <c r="F15945" s="102"/>
      <c r="G15945" s="52"/>
      <c r="H15945" s="88"/>
      <c r="I15945" s="52"/>
      <c r="J15945" s="88"/>
    </row>
    <row r="15946" spans="2:10" ht="14.45" customHeight="1" x14ac:dyDescent="0.2">
      <c r="B15946" s="63">
        <f t="shared" si="216"/>
        <v>15943</v>
      </c>
      <c r="C15946" s="76"/>
      <c r="D15946" s="76"/>
      <c r="E15946" s="52"/>
      <c r="F15946" s="102"/>
      <c r="G15946" s="52"/>
      <c r="H15946" s="88"/>
      <c r="I15946" s="52"/>
      <c r="J15946" s="88"/>
    </row>
    <row r="15947" spans="2:10" ht="14.45" customHeight="1" x14ac:dyDescent="0.2">
      <c r="B15947" s="63">
        <f t="shared" si="216"/>
        <v>15944</v>
      </c>
      <c r="C15947" s="76"/>
      <c r="D15947" s="76"/>
      <c r="E15947" s="53"/>
      <c r="F15947" s="102"/>
      <c r="G15947" s="53"/>
      <c r="H15947" s="88"/>
      <c r="I15947" s="53"/>
      <c r="J15947" s="88"/>
    </row>
    <row r="15948" spans="2:10" ht="14.45" customHeight="1" x14ac:dyDescent="0.2">
      <c r="B15948" s="63">
        <f t="shared" si="216"/>
        <v>15945</v>
      </c>
      <c r="C15948" s="76"/>
      <c r="D15948" s="76"/>
      <c r="E15948" s="52"/>
      <c r="F15948" s="102"/>
      <c r="G15948" s="52"/>
      <c r="H15948" s="88"/>
      <c r="I15948" s="52"/>
      <c r="J15948" s="88"/>
    </row>
    <row r="15949" spans="2:10" ht="14.45" customHeight="1" x14ac:dyDescent="0.2">
      <c r="B15949" s="63">
        <f t="shared" si="216"/>
        <v>15946</v>
      </c>
      <c r="C15949" s="76"/>
      <c r="D15949" s="76"/>
      <c r="E15949" s="52"/>
      <c r="F15949" s="102"/>
      <c r="G15949" s="52"/>
      <c r="H15949" s="88"/>
      <c r="I15949" s="52"/>
      <c r="J15949" s="88"/>
    </row>
    <row r="15950" spans="2:10" ht="14.45" customHeight="1" x14ac:dyDescent="0.2">
      <c r="B15950" s="63">
        <f t="shared" si="216"/>
        <v>15947</v>
      </c>
      <c r="C15950" s="76"/>
      <c r="D15950" s="76"/>
      <c r="E15950" s="53"/>
      <c r="F15950" s="102"/>
      <c r="G15950" s="53"/>
      <c r="H15950" s="88"/>
      <c r="I15950" s="53"/>
      <c r="J15950" s="88"/>
    </row>
    <row r="15951" spans="2:10" ht="14.45" customHeight="1" x14ac:dyDescent="0.2">
      <c r="B15951" s="63">
        <f t="shared" si="216"/>
        <v>15948</v>
      </c>
      <c r="C15951" s="76"/>
      <c r="D15951" s="76"/>
      <c r="E15951" s="52"/>
      <c r="F15951" s="102"/>
      <c r="G15951" s="52"/>
      <c r="H15951" s="88"/>
      <c r="I15951" s="52"/>
      <c r="J15951" s="88"/>
    </row>
    <row r="15952" spans="2:10" ht="14.45" customHeight="1" x14ac:dyDescent="0.2">
      <c r="B15952" s="63">
        <f t="shared" si="216"/>
        <v>15949</v>
      </c>
      <c r="C15952" s="76"/>
      <c r="D15952" s="76"/>
      <c r="E15952" s="53"/>
      <c r="F15952" s="102"/>
      <c r="G15952" s="53"/>
      <c r="H15952" s="88"/>
      <c r="I15952" s="53"/>
      <c r="J15952" s="88"/>
    </row>
    <row r="15953" spans="2:10" ht="14.45" customHeight="1" x14ac:dyDescent="0.2">
      <c r="B15953" s="63">
        <f t="shared" si="216"/>
        <v>15950</v>
      </c>
      <c r="C15953" s="76"/>
      <c r="D15953" s="76"/>
      <c r="E15953" s="52"/>
      <c r="F15953" s="102"/>
      <c r="G15953" s="52"/>
      <c r="H15953" s="88"/>
      <c r="I15953" s="52"/>
      <c r="J15953" s="88"/>
    </row>
    <row r="15954" spans="2:10" ht="14.45" customHeight="1" x14ac:dyDescent="0.2">
      <c r="B15954" s="63">
        <f t="shared" si="216"/>
        <v>15951</v>
      </c>
      <c r="C15954" s="76"/>
      <c r="D15954" s="76"/>
      <c r="E15954" s="52"/>
      <c r="F15954" s="102"/>
      <c r="G15954" s="52"/>
      <c r="H15954" s="88"/>
      <c r="I15954" s="52"/>
      <c r="J15954" s="88"/>
    </row>
    <row r="15955" spans="2:10" ht="14.45" customHeight="1" x14ac:dyDescent="0.2">
      <c r="B15955" s="63">
        <f t="shared" si="216"/>
        <v>15952</v>
      </c>
      <c r="C15955" s="76"/>
      <c r="D15955" s="76"/>
      <c r="E15955" s="52"/>
      <c r="F15955" s="102"/>
      <c r="G15955" s="52"/>
      <c r="H15955" s="88"/>
      <c r="I15955" s="52"/>
      <c r="J15955" s="88"/>
    </row>
    <row r="15956" spans="2:10" ht="14.45" customHeight="1" x14ac:dyDescent="0.2">
      <c r="B15956" s="63">
        <f t="shared" si="216"/>
        <v>15953</v>
      </c>
      <c r="C15956" s="76"/>
      <c r="D15956" s="76"/>
      <c r="E15956" s="52"/>
      <c r="F15956" s="102"/>
      <c r="G15956" s="52"/>
      <c r="H15956" s="88"/>
      <c r="I15956" s="52"/>
      <c r="J15956" s="88"/>
    </row>
    <row r="15957" spans="2:10" ht="14.45" customHeight="1" x14ac:dyDescent="0.2">
      <c r="B15957" s="63">
        <f t="shared" si="216"/>
        <v>15954</v>
      </c>
      <c r="C15957" s="76"/>
      <c r="D15957" s="76"/>
      <c r="E15957" s="53"/>
      <c r="F15957" s="102"/>
      <c r="G15957" s="53"/>
      <c r="H15957" s="88"/>
      <c r="I15957" s="53"/>
      <c r="J15957" s="88"/>
    </row>
    <row r="15958" spans="2:10" ht="14.45" customHeight="1" x14ac:dyDescent="0.2">
      <c r="B15958" s="63">
        <f t="shared" si="216"/>
        <v>15955</v>
      </c>
      <c r="C15958" s="76"/>
      <c r="D15958" s="76"/>
      <c r="E15958" s="52"/>
      <c r="F15958" s="102"/>
      <c r="G15958" s="52"/>
      <c r="H15958" s="88"/>
      <c r="I15958" s="52"/>
      <c r="J15958" s="88"/>
    </row>
    <row r="15959" spans="2:10" ht="14.45" customHeight="1" x14ac:dyDescent="0.2">
      <c r="B15959" s="63">
        <f t="shared" si="216"/>
        <v>15956</v>
      </c>
      <c r="C15959" s="76"/>
      <c r="D15959" s="76"/>
      <c r="E15959" s="52"/>
      <c r="F15959" s="102"/>
      <c r="G15959" s="52"/>
      <c r="H15959" s="88"/>
      <c r="I15959" s="52"/>
      <c r="J15959" s="88"/>
    </row>
    <row r="15960" spans="2:10" ht="14.45" customHeight="1" x14ac:dyDescent="0.2">
      <c r="B15960" s="63">
        <f t="shared" si="216"/>
        <v>15957</v>
      </c>
      <c r="C15960" s="76"/>
      <c r="D15960" s="76"/>
      <c r="E15960" s="52"/>
      <c r="F15960" s="102"/>
      <c r="G15960" s="52"/>
      <c r="H15960" s="88"/>
      <c r="I15960" s="52"/>
      <c r="J15960" s="88"/>
    </row>
    <row r="15961" spans="2:10" ht="14.45" customHeight="1" x14ac:dyDescent="0.2">
      <c r="B15961" s="63">
        <f t="shared" si="216"/>
        <v>15958</v>
      </c>
      <c r="C15961" s="76"/>
      <c r="D15961" s="76"/>
      <c r="E15961" s="53"/>
      <c r="F15961" s="102"/>
      <c r="G15961" s="53"/>
      <c r="H15961" s="88"/>
      <c r="I15961" s="53"/>
      <c r="J15961" s="88"/>
    </row>
    <row r="15962" spans="2:10" ht="14.45" customHeight="1" x14ac:dyDescent="0.2">
      <c r="B15962" s="63">
        <f t="shared" si="216"/>
        <v>15959</v>
      </c>
      <c r="C15962" s="76"/>
      <c r="D15962" s="76"/>
      <c r="E15962" s="60"/>
      <c r="F15962" s="102"/>
      <c r="G15962" s="60"/>
      <c r="H15962" s="88"/>
      <c r="I15962" s="60"/>
      <c r="J15962" s="88"/>
    </row>
    <row r="15963" spans="2:10" ht="14.45" customHeight="1" x14ac:dyDescent="0.2">
      <c r="B15963" s="63">
        <f t="shared" si="216"/>
        <v>15960</v>
      </c>
      <c r="C15963" s="78"/>
      <c r="D15963" s="78"/>
      <c r="E15963" s="56"/>
      <c r="F15963" s="78"/>
      <c r="G15963" s="56"/>
      <c r="H15963" s="88"/>
      <c r="I15963" s="56"/>
      <c r="J15963" s="88"/>
    </row>
    <row r="15964" spans="2:10" ht="14.45" customHeight="1" x14ac:dyDescent="0.2">
      <c r="B15964" s="63">
        <f t="shared" si="216"/>
        <v>15961</v>
      </c>
      <c r="C15964" s="69" t="s">
        <v>718</v>
      </c>
      <c r="D15964" s="72" t="s">
        <v>1447</v>
      </c>
      <c r="E15964" s="45"/>
      <c r="F15964" s="72" t="s">
        <v>2048</v>
      </c>
      <c r="G15964" s="45"/>
      <c r="H15964" s="87"/>
      <c r="I15964" s="45"/>
      <c r="J15964" s="94"/>
    </row>
    <row r="15965" spans="2:10" ht="14.45" customHeight="1" x14ac:dyDescent="0.2">
      <c r="B15965" s="63">
        <f t="shared" si="216"/>
        <v>15962</v>
      </c>
      <c r="C15965" s="76"/>
      <c r="D15965" s="76"/>
      <c r="E15965" s="45"/>
      <c r="F15965" s="102"/>
      <c r="G15965" s="45"/>
      <c r="H15965" s="88"/>
      <c r="I15965" s="45"/>
      <c r="J15965" s="88"/>
    </row>
    <row r="15966" spans="2:10" ht="14.45" customHeight="1" x14ac:dyDescent="0.2">
      <c r="B15966" s="63">
        <f t="shared" si="216"/>
        <v>15963</v>
      </c>
      <c r="C15966" s="76"/>
      <c r="D15966" s="76"/>
      <c r="E15966" s="45"/>
      <c r="F15966" s="102"/>
      <c r="G15966" s="45"/>
      <c r="H15966" s="88"/>
      <c r="I15966" s="45"/>
      <c r="J15966" s="88"/>
    </row>
    <row r="15967" spans="2:10" ht="14.45" customHeight="1" x14ac:dyDescent="0.2">
      <c r="B15967" s="63">
        <f t="shared" si="216"/>
        <v>15964</v>
      </c>
      <c r="C15967" s="76"/>
      <c r="D15967" s="76"/>
      <c r="E15967" s="45"/>
      <c r="F15967" s="102"/>
      <c r="G15967" s="45"/>
      <c r="H15967" s="88"/>
      <c r="I15967" s="45"/>
      <c r="J15967" s="88"/>
    </row>
    <row r="15968" spans="2:10" ht="14.45" customHeight="1" x14ac:dyDescent="0.2">
      <c r="B15968" s="63">
        <f t="shared" si="216"/>
        <v>15965</v>
      </c>
      <c r="C15968" s="76"/>
      <c r="D15968" s="76"/>
      <c r="E15968" s="45"/>
      <c r="F15968" s="102"/>
      <c r="G15968" s="45"/>
      <c r="H15968" s="88"/>
      <c r="I15968" s="45"/>
      <c r="J15968" s="88"/>
    </row>
    <row r="15969" spans="2:10" ht="14.45" customHeight="1" x14ac:dyDescent="0.2">
      <c r="B15969" s="63">
        <f t="shared" si="216"/>
        <v>15966</v>
      </c>
      <c r="C15969" s="76"/>
      <c r="D15969" s="76"/>
      <c r="E15969" s="45"/>
      <c r="F15969" s="102"/>
      <c r="G15969" s="45"/>
      <c r="H15969" s="88"/>
      <c r="I15969" s="45"/>
      <c r="J15969" s="88"/>
    </row>
    <row r="15970" spans="2:10" ht="14.45" customHeight="1" x14ac:dyDescent="0.2">
      <c r="B15970" s="63">
        <f t="shared" si="216"/>
        <v>15967</v>
      </c>
      <c r="C15970" s="76"/>
      <c r="D15970" s="76"/>
      <c r="E15970" s="45"/>
      <c r="F15970" s="102"/>
      <c r="G15970" s="45"/>
      <c r="H15970" s="88"/>
      <c r="I15970" s="45"/>
      <c r="J15970" s="88"/>
    </row>
    <row r="15971" spans="2:10" ht="14.45" customHeight="1" x14ac:dyDescent="0.2">
      <c r="B15971" s="63">
        <f t="shared" si="216"/>
        <v>15968</v>
      </c>
      <c r="C15971" s="76"/>
      <c r="D15971" s="76"/>
      <c r="E15971" s="45"/>
      <c r="F15971" s="102"/>
      <c r="G15971" s="45"/>
      <c r="H15971" s="88"/>
      <c r="I15971" s="45"/>
      <c r="J15971" s="88"/>
    </row>
    <row r="15972" spans="2:10" ht="14.45" customHeight="1" x14ac:dyDescent="0.2">
      <c r="B15972" s="63">
        <f t="shared" si="216"/>
        <v>15969</v>
      </c>
      <c r="C15972" s="76"/>
      <c r="D15972" s="76"/>
      <c r="E15972" s="45"/>
      <c r="F15972" s="102"/>
      <c r="G15972" s="45"/>
      <c r="H15972" s="88"/>
      <c r="I15972" s="45"/>
      <c r="J15972" s="88"/>
    </row>
    <row r="15973" spans="2:10" ht="14.45" customHeight="1" x14ac:dyDescent="0.2">
      <c r="B15973" s="63">
        <f t="shared" si="216"/>
        <v>15970</v>
      </c>
      <c r="C15973" s="76"/>
      <c r="D15973" s="76"/>
      <c r="E15973" s="45"/>
      <c r="F15973" s="102"/>
      <c r="G15973" s="45"/>
      <c r="H15973" s="88"/>
      <c r="I15973" s="45"/>
      <c r="J15973" s="88"/>
    </row>
    <row r="15974" spans="2:10" ht="14.45" customHeight="1" x14ac:dyDescent="0.2">
      <c r="B15974" s="63">
        <f t="shared" si="216"/>
        <v>15971</v>
      </c>
      <c r="C15974" s="76"/>
      <c r="D15974" s="76"/>
      <c r="E15974" s="45"/>
      <c r="F15974" s="102"/>
      <c r="G15974" s="45"/>
      <c r="H15974" s="88"/>
      <c r="I15974" s="45"/>
      <c r="J15974" s="88"/>
    </row>
    <row r="15975" spans="2:10" ht="14.45" customHeight="1" x14ac:dyDescent="0.2">
      <c r="B15975" s="63">
        <f t="shared" si="216"/>
        <v>15972</v>
      </c>
      <c r="C15975" s="76"/>
      <c r="D15975" s="76"/>
      <c r="E15975" s="45"/>
      <c r="F15975" s="102"/>
      <c r="G15975" s="45"/>
      <c r="H15975" s="88"/>
      <c r="I15975" s="45"/>
      <c r="J15975" s="88"/>
    </row>
    <row r="15976" spans="2:10" ht="14.45" customHeight="1" x14ac:dyDescent="0.2">
      <c r="B15976" s="63">
        <f t="shared" si="216"/>
        <v>15973</v>
      </c>
      <c r="C15976" s="76"/>
      <c r="D15976" s="76"/>
      <c r="E15976" s="45"/>
      <c r="F15976" s="102"/>
      <c r="G15976" s="45"/>
      <c r="H15976" s="88"/>
      <c r="I15976" s="45"/>
      <c r="J15976" s="88"/>
    </row>
    <row r="15977" spans="2:10" ht="14.45" customHeight="1" x14ac:dyDescent="0.2">
      <c r="B15977" s="63">
        <f t="shared" si="216"/>
        <v>15974</v>
      </c>
      <c r="C15977" s="76"/>
      <c r="D15977" s="76"/>
      <c r="E15977" s="45"/>
      <c r="F15977" s="102"/>
      <c r="G15977" s="45"/>
      <c r="H15977" s="88"/>
      <c r="I15977" s="45"/>
      <c r="J15977" s="88"/>
    </row>
    <row r="15978" spans="2:10" ht="14.45" customHeight="1" x14ac:dyDescent="0.2">
      <c r="B15978" s="63">
        <f t="shared" si="216"/>
        <v>15975</v>
      </c>
      <c r="C15978" s="76"/>
      <c r="D15978" s="76"/>
      <c r="E15978" s="45"/>
      <c r="F15978" s="102"/>
      <c r="G15978" s="45"/>
      <c r="H15978" s="88"/>
      <c r="I15978" s="45"/>
      <c r="J15978" s="88"/>
    </row>
    <row r="15979" spans="2:10" ht="14.45" customHeight="1" x14ac:dyDescent="0.2">
      <c r="B15979" s="63">
        <f t="shared" si="216"/>
        <v>15976</v>
      </c>
      <c r="C15979" s="76"/>
      <c r="D15979" s="76"/>
      <c r="E15979" s="45"/>
      <c r="F15979" s="102"/>
      <c r="G15979" s="45"/>
      <c r="H15979" s="88"/>
      <c r="I15979" s="45"/>
      <c r="J15979" s="88"/>
    </row>
    <row r="15980" spans="2:10" ht="14.45" customHeight="1" x14ac:dyDescent="0.2">
      <c r="B15980" s="63">
        <f t="shared" si="216"/>
        <v>15977</v>
      </c>
      <c r="C15980" s="76"/>
      <c r="D15980" s="76"/>
      <c r="E15980" s="45"/>
      <c r="F15980" s="102"/>
      <c r="G15980" s="45"/>
      <c r="H15980" s="88"/>
      <c r="I15980" s="45"/>
      <c r="J15980" s="88"/>
    </row>
    <row r="15981" spans="2:10" ht="14.45" customHeight="1" x14ac:dyDescent="0.2">
      <c r="B15981" s="63">
        <f t="shared" si="216"/>
        <v>15978</v>
      </c>
      <c r="C15981" s="76"/>
      <c r="D15981" s="76"/>
      <c r="E15981" s="45"/>
      <c r="F15981" s="102"/>
      <c r="G15981" s="45"/>
      <c r="H15981" s="88"/>
      <c r="I15981" s="45"/>
      <c r="J15981" s="88"/>
    </row>
    <row r="15982" spans="2:10" ht="14.45" customHeight="1" x14ac:dyDescent="0.2">
      <c r="B15982" s="63">
        <f t="shared" si="216"/>
        <v>15979</v>
      </c>
      <c r="C15982" s="76"/>
      <c r="D15982" s="76"/>
      <c r="E15982" s="45"/>
      <c r="F15982" s="102"/>
      <c r="G15982" s="45"/>
      <c r="H15982" s="88"/>
      <c r="I15982" s="45"/>
      <c r="J15982" s="88"/>
    </row>
    <row r="15983" spans="2:10" ht="14.45" customHeight="1" x14ac:dyDescent="0.2">
      <c r="B15983" s="63">
        <f t="shared" si="216"/>
        <v>15980</v>
      </c>
      <c r="C15983" s="76"/>
      <c r="D15983" s="76"/>
      <c r="E15983" s="45"/>
      <c r="F15983" s="102"/>
      <c r="G15983" s="45"/>
      <c r="H15983" s="88"/>
      <c r="I15983" s="45"/>
      <c r="J15983" s="88"/>
    </row>
    <row r="15984" spans="2:10" ht="14.45" customHeight="1" x14ac:dyDescent="0.2">
      <c r="B15984" s="63">
        <f t="shared" si="216"/>
        <v>15981</v>
      </c>
      <c r="C15984" s="76"/>
      <c r="D15984" s="76"/>
      <c r="E15984" s="45"/>
      <c r="F15984" s="102"/>
      <c r="G15984" s="45"/>
      <c r="H15984" s="88"/>
      <c r="I15984" s="45"/>
      <c r="J15984" s="88"/>
    </row>
    <row r="15985" spans="2:10" ht="14.45" customHeight="1" x14ac:dyDescent="0.2">
      <c r="B15985" s="63">
        <f t="shared" si="216"/>
        <v>15982</v>
      </c>
      <c r="C15985" s="76"/>
      <c r="D15985" s="76"/>
      <c r="E15985" s="45"/>
      <c r="F15985" s="102"/>
      <c r="G15985" s="45"/>
      <c r="H15985" s="88"/>
      <c r="I15985" s="45"/>
      <c r="J15985" s="88"/>
    </row>
    <row r="15986" spans="2:10" ht="14.45" customHeight="1" x14ac:dyDescent="0.2">
      <c r="B15986" s="63">
        <f t="shared" si="216"/>
        <v>15983</v>
      </c>
      <c r="C15986" s="76"/>
      <c r="D15986" s="76"/>
      <c r="E15986" s="45"/>
      <c r="F15986" s="102"/>
      <c r="G15986" s="45"/>
      <c r="H15986" s="88"/>
      <c r="I15986" s="45"/>
      <c r="J15986" s="88"/>
    </row>
    <row r="15987" spans="2:10" ht="14.45" customHeight="1" x14ac:dyDescent="0.2">
      <c r="B15987" s="63">
        <f t="shared" si="216"/>
        <v>15984</v>
      </c>
      <c r="C15987" s="76"/>
      <c r="D15987" s="76"/>
      <c r="E15987" s="45"/>
      <c r="F15987" s="102"/>
      <c r="G15987" s="45"/>
      <c r="H15987" s="88"/>
      <c r="I15987" s="45"/>
      <c r="J15987" s="88"/>
    </row>
    <row r="15988" spans="2:10" ht="14.45" customHeight="1" x14ac:dyDescent="0.2">
      <c r="B15988" s="63">
        <f t="shared" si="216"/>
        <v>15985</v>
      </c>
      <c r="C15988" s="76"/>
      <c r="D15988" s="76"/>
      <c r="E15988" s="45"/>
      <c r="F15988" s="102"/>
      <c r="G15988" s="45"/>
      <c r="H15988" s="88"/>
      <c r="I15988" s="45"/>
      <c r="J15988" s="88"/>
    </row>
    <row r="15989" spans="2:10" ht="14.45" customHeight="1" x14ac:dyDescent="0.2">
      <c r="B15989" s="63">
        <f t="shared" si="216"/>
        <v>15986</v>
      </c>
      <c r="C15989" s="76"/>
      <c r="D15989" s="76"/>
      <c r="E15989" s="45"/>
      <c r="F15989" s="102"/>
      <c r="G15989" s="45"/>
      <c r="H15989" s="88"/>
      <c r="I15989" s="45"/>
      <c r="J15989" s="88"/>
    </row>
    <row r="15990" spans="2:10" ht="14.45" customHeight="1" x14ac:dyDescent="0.2">
      <c r="B15990" s="63">
        <f t="shared" si="216"/>
        <v>15987</v>
      </c>
      <c r="C15990" s="76"/>
      <c r="D15990" s="76"/>
      <c r="E15990" s="45"/>
      <c r="F15990" s="102"/>
      <c r="G15990" s="45"/>
      <c r="H15990" s="88"/>
      <c r="I15990" s="45"/>
      <c r="J15990" s="88"/>
    </row>
    <row r="15991" spans="2:10" ht="14.45" customHeight="1" x14ac:dyDescent="0.2">
      <c r="B15991" s="63">
        <f t="shared" si="216"/>
        <v>15988</v>
      </c>
      <c r="C15991" s="76"/>
      <c r="D15991" s="76"/>
      <c r="E15991" s="45"/>
      <c r="F15991" s="102"/>
      <c r="G15991" s="45"/>
      <c r="H15991" s="88"/>
      <c r="I15991" s="45"/>
      <c r="J15991" s="88"/>
    </row>
    <row r="15992" spans="2:10" ht="14.45" customHeight="1" x14ac:dyDescent="0.2">
      <c r="B15992" s="63">
        <f t="shared" si="216"/>
        <v>15989</v>
      </c>
      <c r="C15992" s="76"/>
      <c r="D15992" s="76"/>
      <c r="E15992" s="45"/>
      <c r="F15992" s="102"/>
      <c r="G15992" s="45"/>
      <c r="H15992" s="88"/>
      <c r="I15992" s="45"/>
      <c r="J15992" s="88"/>
    </row>
    <row r="15993" spans="2:10" ht="14.45" customHeight="1" x14ac:dyDescent="0.2">
      <c r="B15993" s="63">
        <f t="shared" si="216"/>
        <v>15990</v>
      </c>
      <c r="C15993" s="76"/>
      <c r="D15993" s="76"/>
      <c r="E15993" s="45"/>
      <c r="F15993" s="102"/>
      <c r="G15993" s="45"/>
      <c r="H15993" s="88"/>
      <c r="I15993" s="45"/>
      <c r="J15993" s="88"/>
    </row>
    <row r="15994" spans="2:10" ht="14.45" customHeight="1" x14ac:dyDescent="0.2">
      <c r="B15994" s="63">
        <f t="shared" si="216"/>
        <v>15991</v>
      </c>
      <c r="C15994" s="76"/>
      <c r="D15994" s="76"/>
      <c r="E15994" s="45"/>
      <c r="F15994" s="102"/>
      <c r="G15994" s="45"/>
      <c r="H15994" s="88"/>
      <c r="I15994" s="45"/>
      <c r="J15994" s="88"/>
    </row>
    <row r="15995" spans="2:10" ht="14.45" customHeight="1" x14ac:dyDescent="0.2">
      <c r="B15995" s="63">
        <f t="shared" si="216"/>
        <v>15992</v>
      </c>
      <c r="C15995" s="76"/>
      <c r="D15995" s="76"/>
      <c r="E15995" s="45"/>
      <c r="F15995" s="102"/>
      <c r="G15995" s="45"/>
      <c r="H15995" s="88"/>
      <c r="I15995" s="45"/>
      <c r="J15995" s="88"/>
    </row>
    <row r="15996" spans="2:10" ht="14.45" customHeight="1" x14ac:dyDescent="0.2">
      <c r="B15996" s="63">
        <f t="shared" si="216"/>
        <v>15993</v>
      </c>
      <c r="C15996" s="76"/>
      <c r="D15996" s="76"/>
      <c r="E15996" s="45"/>
      <c r="F15996" s="102"/>
      <c r="G15996" s="45"/>
      <c r="H15996" s="88"/>
      <c r="I15996" s="45"/>
      <c r="J15996" s="88"/>
    </row>
    <row r="15997" spans="2:10" ht="14.45" customHeight="1" x14ac:dyDescent="0.2">
      <c r="B15997" s="63">
        <f t="shared" si="216"/>
        <v>15994</v>
      </c>
      <c r="C15997" s="76"/>
      <c r="D15997" s="76"/>
      <c r="E15997" s="45"/>
      <c r="F15997" s="102"/>
      <c r="G15997" s="45"/>
      <c r="H15997" s="88"/>
      <c r="I15997" s="45"/>
      <c r="J15997" s="88"/>
    </row>
    <row r="15998" spans="2:10" ht="14.45" customHeight="1" x14ac:dyDescent="0.2">
      <c r="B15998" s="63">
        <f t="shared" si="216"/>
        <v>15995</v>
      </c>
      <c r="C15998" s="76"/>
      <c r="D15998" s="76"/>
      <c r="E15998" s="45"/>
      <c r="F15998" s="102"/>
      <c r="G15998" s="45"/>
      <c r="H15998" s="88"/>
      <c r="I15998" s="45"/>
      <c r="J15998" s="88"/>
    </row>
    <row r="15999" spans="2:10" ht="14.45" customHeight="1" x14ac:dyDescent="0.2">
      <c r="B15999" s="63">
        <f t="shared" si="216"/>
        <v>15996</v>
      </c>
      <c r="C15999" s="76"/>
      <c r="D15999" s="76"/>
      <c r="E15999" s="45"/>
      <c r="F15999" s="102"/>
      <c r="G15999" s="45"/>
      <c r="H15999" s="88"/>
      <c r="I15999" s="45"/>
      <c r="J15999" s="88"/>
    </row>
    <row r="16000" spans="2:10" ht="14.45" customHeight="1" x14ac:dyDescent="0.2">
      <c r="B16000" s="63">
        <f t="shared" si="216"/>
        <v>15997</v>
      </c>
      <c r="C16000" s="76"/>
      <c r="D16000" s="76"/>
      <c r="E16000" s="45"/>
      <c r="F16000" s="102"/>
      <c r="G16000" s="45"/>
      <c r="H16000" s="88"/>
      <c r="I16000" s="45"/>
      <c r="J16000" s="88"/>
    </row>
    <row r="16001" spans="2:10" ht="14.45" customHeight="1" x14ac:dyDescent="0.2">
      <c r="B16001" s="63">
        <f t="shared" si="216"/>
        <v>15998</v>
      </c>
      <c r="C16001" s="76"/>
      <c r="D16001" s="76"/>
      <c r="E16001" s="45"/>
      <c r="F16001" s="102"/>
      <c r="G16001" s="45"/>
      <c r="H16001" s="88"/>
      <c r="I16001" s="45"/>
      <c r="J16001" s="88"/>
    </row>
    <row r="16002" spans="2:10" ht="14.45" customHeight="1" x14ac:dyDescent="0.2">
      <c r="B16002" s="63">
        <f t="shared" si="216"/>
        <v>15999</v>
      </c>
      <c r="C16002" s="76"/>
      <c r="D16002" s="76"/>
      <c r="E16002" s="45"/>
      <c r="F16002" s="102"/>
      <c r="G16002" s="45"/>
      <c r="H16002" s="88"/>
      <c r="I16002" s="45"/>
      <c r="J16002" s="88"/>
    </row>
    <row r="16003" spans="2:10" ht="14.45" customHeight="1" x14ac:dyDescent="0.2">
      <c r="B16003" s="63">
        <f t="shared" si="216"/>
        <v>16000</v>
      </c>
      <c r="C16003" s="76"/>
      <c r="D16003" s="76"/>
      <c r="E16003" s="45"/>
      <c r="F16003" s="102"/>
      <c r="G16003" s="45"/>
      <c r="H16003" s="88"/>
      <c r="I16003" s="45"/>
      <c r="J16003" s="88"/>
    </row>
    <row r="16004" spans="2:10" ht="14.45" customHeight="1" x14ac:dyDescent="0.2">
      <c r="B16004" s="63">
        <f t="shared" si="216"/>
        <v>16001</v>
      </c>
      <c r="C16004" s="76"/>
      <c r="D16004" s="76"/>
      <c r="E16004" s="45"/>
      <c r="F16004" s="102"/>
      <c r="G16004" s="45"/>
      <c r="H16004" s="88"/>
      <c r="I16004" s="45"/>
      <c r="J16004" s="88"/>
    </row>
    <row r="16005" spans="2:10" ht="14.45" customHeight="1" x14ac:dyDescent="0.2">
      <c r="B16005" s="63">
        <f t="shared" si="216"/>
        <v>16002</v>
      </c>
      <c r="C16005" s="76"/>
      <c r="D16005" s="76"/>
      <c r="E16005" s="45"/>
      <c r="F16005" s="102"/>
      <c r="G16005" s="45"/>
      <c r="H16005" s="88"/>
      <c r="I16005" s="45"/>
      <c r="J16005" s="88"/>
    </row>
    <row r="16006" spans="2:10" ht="14.45" customHeight="1" x14ac:dyDescent="0.2">
      <c r="B16006" s="63">
        <f t="shared" si="216"/>
        <v>16003</v>
      </c>
      <c r="C16006" s="76"/>
      <c r="D16006" s="76"/>
      <c r="E16006" s="45"/>
      <c r="F16006" s="102"/>
      <c r="G16006" s="45"/>
      <c r="H16006" s="88"/>
      <c r="I16006" s="45"/>
      <c r="J16006" s="88"/>
    </row>
    <row r="16007" spans="2:10" ht="14.45" customHeight="1" x14ac:dyDescent="0.2">
      <c r="B16007" s="63">
        <f t="shared" si="216"/>
        <v>16004</v>
      </c>
      <c r="C16007" s="76"/>
      <c r="D16007" s="76"/>
      <c r="E16007" s="45"/>
      <c r="F16007" s="102"/>
      <c r="G16007" s="45"/>
      <c r="H16007" s="88"/>
      <c r="I16007" s="45"/>
      <c r="J16007" s="88"/>
    </row>
    <row r="16008" spans="2:10" ht="14.45" customHeight="1" x14ac:dyDescent="0.2">
      <c r="B16008" s="63">
        <f t="shared" si="216"/>
        <v>16005</v>
      </c>
      <c r="C16008" s="76"/>
      <c r="D16008" s="76"/>
      <c r="E16008" s="45"/>
      <c r="F16008" s="102"/>
      <c r="G16008" s="45"/>
      <c r="H16008" s="88"/>
      <c r="I16008" s="45"/>
      <c r="J16008" s="88"/>
    </row>
    <row r="16009" spans="2:10" ht="14.45" customHeight="1" x14ac:dyDescent="0.2">
      <c r="B16009" s="63">
        <f t="shared" ref="B16009:B16072" si="217">ROW()-3</f>
        <v>16006</v>
      </c>
      <c r="C16009" s="76"/>
      <c r="D16009" s="76"/>
      <c r="E16009" s="45"/>
      <c r="F16009" s="102"/>
      <c r="G16009" s="45"/>
      <c r="H16009" s="88"/>
      <c r="I16009" s="45"/>
      <c r="J16009" s="88"/>
    </row>
    <row r="16010" spans="2:10" ht="14.45" customHeight="1" x14ac:dyDescent="0.2">
      <c r="B16010" s="63">
        <f t="shared" si="217"/>
        <v>16007</v>
      </c>
      <c r="C16010" s="76"/>
      <c r="D16010" s="76"/>
      <c r="E16010" s="45"/>
      <c r="F16010" s="102"/>
      <c r="G16010" s="45"/>
      <c r="H16010" s="88"/>
      <c r="I16010" s="45"/>
      <c r="J16010" s="88"/>
    </row>
    <row r="16011" spans="2:10" ht="14.45" customHeight="1" x14ac:dyDescent="0.2">
      <c r="B16011" s="63">
        <f t="shared" si="217"/>
        <v>16008</v>
      </c>
      <c r="C16011" s="76"/>
      <c r="D16011" s="76"/>
      <c r="E16011" s="45"/>
      <c r="F16011" s="102"/>
      <c r="G16011" s="45"/>
      <c r="H16011" s="88"/>
      <c r="I16011" s="45"/>
      <c r="J16011" s="88"/>
    </row>
    <row r="16012" spans="2:10" ht="14.45" customHeight="1" x14ac:dyDescent="0.2">
      <c r="B16012" s="63">
        <f t="shared" si="217"/>
        <v>16009</v>
      </c>
      <c r="C16012" s="76"/>
      <c r="D16012" s="76"/>
      <c r="E16012" s="45"/>
      <c r="F16012" s="102"/>
      <c r="G16012" s="45"/>
      <c r="H16012" s="88"/>
      <c r="I16012" s="45"/>
      <c r="J16012" s="88"/>
    </row>
    <row r="16013" spans="2:10" ht="14.45" customHeight="1" x14ac:dyDescent="0.2">
      <c r="B16013" s="63">
        <f t="shared" si="217"/>
        <v>16010</v>
      </c>
      <c r="C16013" s="76"/>
      <c r="D16013" s="76"/>
      <c r="E16013" s="45"/>
      <c r="F16013" s="102"/>
      <c r="G16013" s="45"/>
      <c r="H16013" s="88"/>
      <c r="I16013" s="45"/>
      <c r="J16013" s="88"/>
    </row>
    <row r="16014" spans="2:10" ht="14.45" customHeight="1" x14ac:dyDescent="0.2">
      <c r="B16014" s="63">
        <f t="shared" si="217"/>
        <v>16011</v>
      </c>
      <c r="C16014" s="76"/>
      <c r="D16014" s="76"/>
      <c r="E16014" s="45"/>
      <c r="F16014" s="102"/>
      <c r="G16014" s="45"/>
      <c r="H16014" s="88"/>
      <c r="I16014" s="45"/>
      <c r="J16014" s="88"/>
    </row>
    <row r="16015" spans="2:10" ht="14.45" customHeight="1" x14ac:dyDescent="0.2">
      <c r="B16015" s="63">
        <f t="shared" si="217"/>
        <v>16012</v>
      </c>
      <c r="C16015" s="76"/>
      <c r="D16015" s="76"/>
      <c r="E16015" s="45"/>
      <c r="F16015" s="102"/>
      <c r="G16015" s="45"/>
      <c r="H16015" s="88"/>
      <c r="I16015" s="45"/>
      <c r="J16015" s="88"/>
    </row>
    <row r="16016" spans="2:10" ht="14.45" customHeight="1" x14ac:dyDescent="0.2">
      <c r="B16016" s="63">
        <f t="shared" si="217"/>
        <v>16013</v>
      </c>
      <c r="C16016" s="76"/>
      <c r="D16016" s="76"/>
      <c r="E16016" s="45"/>
      <c r="F16016" s="102"/>
      <c r="G16016" s="45"/>
      <c r="H16016" s="88"/>
      <c r="I16016" s="45"/>
      <c r="J16016" s="88"/>
    </row>
    <row r="16017" spans="2:10" ht="14.45" customHeight="1" x14ac:dyDescent="0.2">
      <c r="B16017" s="63">
        <f t="shared" si="217"/>
        <v>16014</v>
      </c>
      <c r="C16017" s="76"/>
      <c r="D16017" s="76"/>
      <c r="E16017" s="46"/>
      <c r="F16017" s="102"/>
      <c r="G16017" s="46"/>
      <c r="H16017" s="88"/>
      <c r="I16017" s="46"/>
      <c r="J16017" s="88"/>
    </row>
    <row r="16018" spans="2:10" ht="14.45" customHeight="1" x14ac:dyDescent="0.2">
      <c r="B16018" s="63">
        <f t="shared" si="217"/>
        <v>16015</v>
      </c>
      <c r="C16018" s="76"/>
      <c r="D16018" s="76"/>
      <c r="E16018" s="45"/>
      <c r="F16018" s="102"/>
      <c r="G16018" s="45"/>
      <c r="H16018" s="88"/>
      <c r="I16018" s="45"/>
      <c r="J16018" s="88"/>
    </row>
    <row r="16019" spans="2:10" ht="14.45" customHeight="1" x14ac:dyDescent="0.2">
      <c r="B16019" s="63">
        <f t="shared" si="217"/>
        <v>16016</v>
      </c>
      <c r="C16019" s="76"/>
      <c r="D16019" s="76"/>
      <c r="E16019" s="45"/>
      <c r="F16019" s="102"/>
      <c r="G16019" s="45"/>
      <c r="H16019" s="88"/>
      <c r="I16019" s="45"/>
      <c r="J16019" s="88"/>
    </row>
    <row r="16020" spans="2:10" ht="14.45" customHeight="1" x14ac:dyDescent="0.2">
      <c r="B16020" s="63">
        <f t="shared" si="217"/>
        <v>16017</v>
      </c>
      <c r="C16020" s="76"/>
      <c r="D16020" s="76"/>
      <c r="E16020" s="46"/>
      <c r="F16020" s="102"/>
      <c r="G16020" s="46"/>
      <c r="H16020" s="88"/>
      <c r="I16020" s="46"/>
      <c r="J16020" s="88"/>
    </row>
    <row r="16021" spans="2:10" ht="14.45" customHeight="1" x14ac:dyDescent="0.2">
      <c r="B16021" s="63">
        <f t="shared" si="217"/>
        <v>16018</v>
      </c>
      <c r="C16021" s="76"/>
      <c r="D16021" s="76"/>
      <c r="E16021" s="45"/>
      <c r="F16021" s="102"/>
      <c r="G16021" s="45"/>
      <c r="H16021" s="88"/>
      <c r="I16021" s="45"/>
      <c r="J16021" s="88"/>
    </row>
    <row r="16022" spans="2:10" ht="14.45" customHeight="1" x14ac:dyDescent="0.2">
      <c r="B16022" s="63">
        <f t="shared" si="217"/>
        <v>16019</v>
      </c>
      <c r="C16022" s="76"/>
      <c r="D16022" s="76"/>
      <c r="E16022" s="45"/>
      <c r="F16022" s="102"/>
      <c r="G16022" s="45"/>
      <c r="H16022" s="88"/>
      <c r="I16022" s="45"/>
      <c r="J16022" s="88"/>
    </row>
    <row r="16023" spans="2:10" ht="14.45" customHeight="1" x14ac:dyDescent="0.2">
      <c r="B16023" s="63">
        <f t="shared" si="217"/>
        <v>16020</v>
      </c>
      <c r="C16023" s="76"/>
      <c r="D16023" s="76"/>
      <c r="E16023" s="46"/>
      <c r="F16023" s="102"/>
      <c r="G16023" s="46"/>
      <c r="H16023" s="88"/>
      <c r="I16023" s="46"/>
      <c r="J16023" s="88"/>
    </row>
    <row r="16024" spans="2:10" ht="14.45" customHeight="1" x14ac:dyDescent="0.2">
      <c r="B16024" s="63">
        <f t="shared" si="217"/>
        <v>16021</v>
      </c>
      <c r="C16024" s="76"/>
      <c r="D16024" s="76"/>
      <c r="E16024" s="45"/>
      <c r="F16024" s="102"/>
      <c r="G16024" s="45"/>
      <c r="H16024" s="88"/>
      <c r="I16024" s="45"/>
      <c r="J16024" s="88"/>
    </row>
    <row r="16025" spans="2:10" ht="14.45" customHeight="1" x14ac:dyDescent="0.2">
      <c r="B16025" s="63">
        <f t="shared" si="217"/>
        <v>16022</v>
      </c>
      <c r="C16025" s="76"/>
      <c r="D16025" s="76"/>
      <c r="E16025" s="45"/>
      <c r="F16025" s="102"/>
      <c r="G16025" s="45"/>
      <c r="H16025" s="88"/>
      <c r="I16025" s="45"/>
      <c r="J16025" s="88"/>
    </row>
    <row r="16026" spans="2:10" ht="14.45" customHeight="1" x14ac:dyDescent="0.2">
      <c r="B16026" s="63">
        <f t="shared" si="217"/>
        <v>16023</v>
      </c>
      <c r="C16026" s="76"/>
      <c r="D16026" s="76"/>
      <c r="E16026" s="46"/>
      <c r="F16026" s="102"/>
      <c r="G16026" s="46"/>
      <c r="H16026" s="88"/>
      <c r="I16026" s="46"/>
      <c r="J16026" s="88"/>
    </row>
    <row r="16027" spans="2:10" ht="14.45" customHeight="1" x14ac:dyDescent="0.2">
      <c r="B16027" s="63">
        <f t="shared" si="217"/>
        <v>16024</v>
      </c>
      <c r="C16027" s="76"/>
      <c r="D16027" s="76"/>
      <c r="E16027" s="45"/>
      <c r="F16027" s="102"/>
      <c r="G16027" s="45"/>
      <c r="H16027" s="88"/>
      <c r="I16027" s="45"/>
      <c r="J16027" s="88"/>
    </row>
    <row r="16028" spans="2:10" ht="14.45" customHeight="1" x14ac:dyDescent="0.2">
      <c r="B16028" s="63">
        <f t="shared" si="217"/>
        <v>16025</v>
      </c>
      <c r="C16028" s="76"/>
      <c r="D16028" s="76"/>
      <c r="E16028" s="45"/>
      <c r="F16028" s="102"/>
      <c r="G16028" s="45"/>
      <c r="H16028" s="88"/>
      <c r="I16028" s="45"/>
      <c r="J16028" s="88"/>
    </row>
    <row r="16029" spans="2:10" ht="14.45" customHeight="1" x14ac:dyDescent="0.2">
      <c r="B16029" s="63">
        <f t="shared" si="217"/>
        <v>16026</v>
      </c>
      <c r="C16029" s="76"/>
      <c r="D16029" s="76"/>
      <c r="E16029" s="46"/>
      <c r="F16029" s="102"/>
      <c r="G16029" s="46"/>
      <c r="H16029" s="88"/>
      <c r="I16029" s="46"/>
      <c r="J16029" s="88"/>
    </row>
    <row r="16030" spans="2:10" ht="14.45" customHeight="1" x14ac:dyDescent="0.2">
      <c r="B16030" s="63">
        <f t="shared" si="217"/>
        <v>16027</v>
      </c>
      <c r="C16030" s="76"/>
      <c r="D16030" s="76"/>
      <c r="E16030" s="45"/>
      <c r="F16030" s="102"/>
      <c r="G16030" s="45"/>
      <c r="H16030" s="88"/>
      <c r="I16030" s="45"/>
      <c r="J16030" s="88"/>
    </row>
    <row r="16031" spans="2:10" ht="14.45" customHeight="1" x14ac:dyDescent="0.2">
      <c r="B16031" s="63">
        <f t="shared" si="217"/>
        <v>16028</v>
      </c>
      <c r="C16031" s="76"/>
      <c r="D16031" s="76"/>
      <c r="E16031" s="45"/>
      <c r="F16031" s="102"/>
      <c r="G16031" s="45"/>
      <c r="H16031" s="88"/>
      <c r="I16031" s="45"/>
      <c r="J16031" s="88"/>
    </row>
    <row r="16032" spans="2:10" ht="14.45" customHeight="1" x14ac:dyDescent="0.2">
      <c r="B16032" s="63">
        <f t="shared" si="217"/>
        <v>16029</v>
      </c>
      <c r="C16032" s="76"/>
      <c r="D16032" s="76"/>
      <c r="E16032" s="46"/>
      <c r="F16032" s="102"/>
      <c r="G16032" s="46"/>
      <c r="H16032" s="88"/>
      <c r="I16032" s="46"/>
      <c r="J16032" s="88"/>
    </row>
    <row r="16033" spans="2:10" ht="14.45" customHeight="1" x14ac:dyDescent="0.2">
      <c r="B16033" s="63">
        <f t="shared" si="217"/>
        <v>16030</v>
      </c>
      <c r="C16033" s="76"/>
      <c r="D16033" s="76"/>
      <c r="E16033" s="45"/>
      <c r="F16033" s="102"/>
      <c r="G16033" s="45"/>
      <c r="H16033" s="88"/>
      <c r="I16033" s="45"/>
      <c r="J16033" s="88"/>
    </row>
    <row r="16034" spans="2:10" ht="14.45" customHeight="1" x14ac:dyDescent="0.2">
      <c r="B16034" s="63">
        <f t="shared" si="217"/>
        <v>16031</v>
      </c>
      <c r="C16034" s="76"/>
      <c r="D16034" s="76"/>
      <c r="E16034" s="59"/>
      <c r="F16034" s="102"/>
      <c r="G16034" s="59"/>
      <c r="H16034" s="88"/>
      <c r="I16034" s="59"/>
      <c r="J16034" s="88"/>
    </row>
    <row r="16035" spans="2:10" ht="14.45" customHeight="1" x14ac:dyDescent="0.2">
      <c r="B16035" s="63">
        <f t="shared" si="217"/>
        <v>16032</v>
      </c>
      <c r="C16035" s="78"/>
      <c r="D16035" s="78"/>
      <c r="E16035" s="56"/>
      <c r="F16035" s="78"/>
      <c r="G16035" s="56"/>
      <c r="H16035" s="88"/>
      <c r="I16035" s="56"/>
      <c r="J16035" s="88"/>
    </row>
    <row r="16036" spans="2:10" ht="14.45" customHeight="1" x14ac:dyDescent="0.2">
      <c r="B16036" s="63">
        <f t="shared" si="217"/>
        <v>16033</v>
      </c>
      <c r="C16036" s="69" t="s">
        <v>2049</v>
      </c>
      <c r="D16036" s="69" t="s">
        <v>1390</v>
      </c>
      <c r="E16036" s="45"/>
      <c r="F16036" s="72" t="s">
        <v>2050</v>
      </c>
      <c r="G16036" s="45"/>
      <c r="H16036" s="87"/>
      <c r="I16036" s="45"/>
      <c r="J16036" s="94"/>
    </row>
    <row r="16037" spans="2:10" ht="14.45" customHeight="1" x14ac:dyDescent="0.2">
      <c r="B16037" s="63">
        <f t="shared" si="217"/>
        <v>16034</v>
      </c>
      <c r="C16037" s="76"/>
      <c r="D16037" s="76"/>
      <c r="E16037" s="45"/>
      <c r="F16037" s="102"/>
      <c r="G16037" s="45"/>
      <c r="H16037" s="88"/>
      <c r="I16037" s="45"/>
      <c r="J16037" s="88"/>
    </row>
    <row r="16038" spans="2:10" ht="14.45" customHeight="1" x14ac:dyDescent="0.2">
      <c r="B16038" s="63">
        <f t="shared" si="217"/>
        <v>16035</v>
      </c>
      <c r="C16038" s="76"/>
      <c r="D16038" s="76"/>
      <c r="E16038" s="45"/>
      <c r="F16038" s="102"/>
      <c r="G16038" s="45"/>
      <c r="H16038" s="88"/>
      <c r="I16038" s="45"/>
      <c r="J16038" s="88"/>
    </row>
    <row r="16039" spans="2:10" ht="14.45" customHeight="1" x14ac:dyDescent="0.2">
      <c r="B16039" s="63">
        <f t="shared" si="217"/>
        <v>16036</v>
      </c>
      <c r="C16039" s="76"/>
      <c r="D16039" s="76"/>
      <c r="E16039" s="45"/>
      <c r="F16039" s="102"/>
      <c r="G16039" s="45"/>
      <c r="H16039" s="88"/>
      <c r="I16039" s="45"/>
      <c r="J16039" s="88"/>
    </row>
    <row r="16040" spans="2:10" ht="14.45" customHeight="1" x14ac:dyDescent="0.2">
      <c r="B16040" s="63">
        <f t="shared" si="217"/>
        <v>16037</v>
      </c>
      <c r="C16040" s="76"/>
      <c r="D16040" s="76"/>
      <c r="E16040" s="45"/>
      <c r="F16040" s="102"/>
      <c r="G16040" s="45"/>
      <c r="H16040" s="88"/>
      <c r="I16040" s="45"/>
      <c r="J16040" s="88"/>
    </row>
    <row r="16041" spans="2:10" ht="14.45" customHeight="1" x14ac:dyDescent="0.2">
      <c r="B16041" s="63">
        <f t="shared" si="217"/>
        <v>16038</v>
      </c>
      <c r="C16041" s="76"/>
      <c r="D16041" s="76"/>
      <c r="E16041" s="45"/>
      <c r="F16041" s="102"/>
      <c r="G16041" s="45"/>
      <c r="H16041" s="88"/>
      <c r="I16041" s="45"/>
      <c r="J16041" s="88"/>
    </row>
    <row r="16042" spans="2:10" ht="14.45" customHeight="1" x14ac:dyDescent="0.2">
      <c r="B16042" s="63">
        <f t="shared" si="217"/>
        <v>16039</v>
      </c>
      <c r="C16042" s="76"/>
      <c r="D16042" s="76"/>
      <c r="E16042" s="45"/>
      <c r="F16042" s="102"/>
      <c r="G16042" s="45"/>
      <c r="H16042" s="88"/>
      <c r="I16042" s="45"/>
      <c r="J16042" s="88"/>
    </row>
    <row r="16043" spans="2:10" ht="14.45" customHeight="1" x14ac:dyDescent="0.2">
      <c r="B16043" s="63">
        <f t="shared" si="217"/>
        <v>16040</v>
      </c>
      <c r="C16043" s="76"/>
      <c r="D16043" s="76"/>
      <c r="E16043" s="45"/>
      <c r="F16043" s="102"/>
      <c r="G16043" s="45"/>
      <c r="H16043" s="88"/>
      <c r="I16043" s="45"/>
      <c r="J16043" s="88"/>
    </row>
    <row r="16044" spans="2:10" ht="14.45" customHeight="1" x14ac:dyDescent="0.2">
      <c r="B16044" s="63">
        <f t="shared" si="217"/>
        <v>16041</v>
      </c>
      <c r="C16044" s="76"/>
      <c r="D16044" s="76"/>
      <c r="E16044" s="45"/>
      <c r="F16044" s="102"/>
      <c r="G16044" s="45"/>
      <c r="H16044" s="88"/>
      <c r="I16044" s="45"/>
      <c r="J16044" s="88"/>
    </row>
    <row r="16045" spans="2:10" ht="14.45" customHeight="1" x14ac:dyDescent="0.2">
      <c r="B16045" s="63">
        <f t="shared" si="217"/>
        <v>16042</v>
      </c>
      <c r="C16045" s="76"/>
      <c r="D16045" s="76"/>
      <c r="E16045" s="45"/>
      <c r="F16045" s="102"/>
      <c r="G16045" s="45"/>
      <c r="H16045" s="88"/>
      <c r="I16045" s="45"/>
      <c r="J16045" s="88"/>
    </row>
    <row r="16046" spans="2:10" ht="14.45" customHeight="1" x14ac:dyDescent="0.2">
      <c r="B16046" s="63">
        <f t="shared" si="217"/>
        <v>16043</v>
      </c>
      <c r="C16046" s="76"/>
      <c r="D16046" s="76"/>
      <c r="E16046" s="45"/>
      <c r="F16046" s="102"/>
      <c r="G16046" s="45"/>
      <c r="H16046" s="88"/>
      <c r="I16046" s="45"/>
      <c r="J16046" s="88"/>
    </row>
    <row r="16047" spans="2:10" ht="14.45" customHeight="1" x14ac:dyDescent="0.2">
      <c r="B16047" s="63">
        <f t="shared" si="217"/>
        <v>16044</v>
      </c>
      <c r="C16047" s="76"/>
      <c r="D16047" s="76"/>
      <c r="E16047" s="45"/>
      <c r="F16047" s="102"/>
      <c r="G16047" s="45"/>
      <c r="H16047" s="88"/>
      <c r="I16047" s="45"/>
      <c r="J16047" s="88"/>
    </row>
    <row r="16048" spans="2:10" ht="14.45" customHeight="1" x14ac:dyDescent="0.2">
      <c r="B16048" s="63">
        <f t="shared" si="217"/>
        <v>16045</v>
      </c>
      <c r="C16048" s="76"/>
      <c r="D16048" s="76"/>
      <c r="E16048" s="45"/>
      <c r="F16048" s="102"/>
      <c r="G16048" s="45"/>
      <c r="H16048" s="88"/>
      <c r="I16048" s="45"/>
      <c r="J16048" s="88"/>
    </row>
    <row r="16049" spans="2:10" ht="14.45" customHeight="1" x14ac:dyDescent="0.2">
      <c r="B16049" s="63">
        <f t="shared" si="217"/>
        <v>16046</v>
      </c>
      <c r="C16049" s="76"/>
      <c r="D16049" s="76"/>
      <c r="E16049" s="45"/>
      <c r="F16049" s="102"/>
      <c r="G16049" s="45"/>
      <c r="H16049" s="88"/>
      <c r="I16049" s="45"/>
      <c r="J16049" s="88"/>
    </row>
    <row r="16050" spans="2:10" ht="14.45" customHeight="1" x14ac:dyDescent="0.2">
      <c r="B16050" s="63">
        <f t="shared" si="217"/>
        <v>16047</v>
      </c>
      <c r="C16050" s="76"/>
      <c r="D16050" s="76"/>
      <c r="E16050" s="45"/>
      <c r="F16050" s="102"/>
      <c r="G16050" s="45"/>
      <c r="H16050" s="88"/>
      <c r="I16050" s="45"/>
      <c r="J16050" s="88"/>
    </row>
    <row r="16051" spans="2:10" ht="14.45" customHeight="1" x14ac:dyDescent="0.2">
      <c r="B16051" s="63">
        <f t="shared" si="217"/>
        <v>16048</v>
      </c>
      <c r="C16051" s="76"/>
      <c r="D16051" s="76"/>
      <c r="E16051" s="45"/>
      <c r="F16051" s="102"/>
      <c r="G16051" s="45"/>
      <c r="H16051" s="88"/>
      <c r="I16051" s="45"/>
      <c r="J16051" s="88"/>
    </row>
    <row r="16052" spans="2:10" ht="14.45" customHeight="1" x14ac:dyDescent="0.2">
      <c r="B16052" s="63">
        <f t="shared" si="217"/>
        <v>16049</v>
      </c>
      <c r="C16052" s="76"/>
      <c r="D16052" s="76"/>
      <c r="E16052" s="45"/>
      <c r="F16052" s="102"/>
      <c r="G16052" s="45"/>
      <c r="H16052" s="88"/>
      <c r="I16052" s="45"/>
      <c r="J16052" s="88"/>
    </row>
    <row r="16053" spans="2:10" ht="14.45" customHeight="1" x14ac:dyDescent="0.2">
      <c r="B16053" s="63">
        <f t="shared" si="217"/>
        <v>16050</v>
      </c>
      <c r="C16053" s="76"/>
      <c r="D16053" s="76"/>
      <c r="E16053" s="45"/>
      <c r="F16053" s="102"/>
      <c r="G16053" s="45"/>
      <c r="H16053" s="88"/>
      <c r="I16053" s="45"/>
      <c r="J16053" s="88"/>
    </row>
    <row r="16054" spans="2:10" ht="14.45" customHeight="1" x14ac:dyDescent="0.2">
      <c r="B16054" s="63">
        <f t="shared" si="217"/>
        <v>16051</v>
      </c>
      <c r="C16054" s="76"/>
      <c r="D16054" s="76"/>
      <c r="E16054" s="45"/>
      <c r="F16054" s="102"/>
      <c r="G16054" s="45"/>
      <c r="H16054" s="88"/>
      <c r="I16054" s="45"/>
      <c r="J16054" s="88"/>
    </row>
    <row r="16055" spans="2:10" ht="14.45" customHeight="1" x14ac:dyDescent="0.2">
      <c r="B16055" s="63">
        <f t="shared" si="217"/>
        <v>16052</v>
      </c>
      <c r="C16055" s="76"/>
      <c r="D16055" s="76"/>
      <c r="E16055" s="45"/>
      <c r="F16055" s="102"/>
      <c r="G16055" s="45"/>
      <c r="H16055" s="88"/>
      <c r="I16055" s="45"/>
      <c r="J16055" s="88"/>
    </row>
    <row r="16056" spans="2:10" ht="14.45" customHeight="1" x14ac:dyDescent="0.2">
      <c r="B16056" s="63">
        <f t="shared" si="217"/>
        <v>16053</v>
      </c>
      <c r="C16056" s="76"/>
      <c r="D16056" s="76"/>
      <c r="E16056" s="45"/>
      <c r="F16056" s="102"/>
      <c r="G16056" s="45"/>
      <c r="H16056" s="88"/>
      <c r="I16056" s="45"/>
      <c r="J16056" s="88"/>
    </row>
    <row r="16057" spans="2:10" ht="14.45" customHeight="1" x14ac:dyDescent="0.2">
      <c r="B16057" s="63">
        <f t="shared" si="217"/>
        <v>16054</v>
      </c>
      <c r="C16057" s="76"/>
      <c r="D16057" s="76"/>
      <c r="E16057" s="45"/>
      <c r="F16057" s="102"/>
      <c r="G16057" s="45"/>
      <c r="H16057" s="88"/>
      <c r="I16057" s="45"/>
      <c r="J16057" s="88"/>
    </row>
    <row r="16058" spans="2:10" ht="14.45" customHeight="1" x14ac:dyDescent="0.2">
      <c r="B16058" s="63">
        <f t="shared" si="217"/>
        <v>16055</v>
      </c>
      <c r="C16058" s="76"/>
      <c r="D16058" s="76"/>
      <c r="E16058" s="45"/>
      <c r="F16058" s="102"/>
      <c r="G16058" s="45"/>
      <c r="H16058" s="88"/>
      <c r="I16058" s="45"/>
      <c r="J16058" s="88"/>
    </row>
    <row r="16059" spans="2:10" ht="14.45" customHeight="1" x14ac:dyDescent="0.2">
      <c r="B16059" s="63">
        <f t="shared" si="217"/>
        <v>16056</v>
      </c>
      <c r="C16059" s="76"/>
      <c r="D16059" s="76"/>
      <c r="E16059" s="45"/>
      <c r="F16059" s="102"/>
      <c r="G16059" s="45"/>
      <c r="H16059" s="88"/>
      <c r="I16059" s="45"/>
      <c r="J16059" s="88"/>
    </row>
    <row r="16060" spans="2:10" ht="14.45" customHeight="1" x14ac:dyDescent="0.2">
      <c r="B16060" s="63">
        <f t="shared" si="217"/>
        <v>16057</v>
      </c>
      <c r="C16060" s="76"/>
      <c r="D16060" s="76"/>
      <c r="E16060" s="45"/>
      <c r="F16060" s="102"/>
      <c r="G16060" s="45"/>
      <c r="H16060" s="88"/>
      <c r="I16060" s="45"/>
      <c r="J16060" s="88"/>
    </row>
    <row r="16061" spans="2:10" ht="14.45" customHeight="1" x14ac:dyDescent="0.2">
      <c r="B16061" s="63">
        <f t="shared" si="217"/>
        <v>16058</v>
      </c>
      <c r="C16061" s="76"/>
      <c r="D16061" s="76"/>
      <c r="E16061" s="45"/>
      <c r="F16061" s="102"/>
      <c r="G16061" s="45"/>
      <c r="H16061" s="88"/>
      <c r="I16061" s="45"/>
      <c r="J16061" s="88"/>
    </row>
    <row r="16062" spans="2:10" ht="14.45" customHeight="1" x14ac:dyDescent="0.2">
      <c r="B16062" s="63">
        <f t="shared" si="217"/>
        <v>16059</v>
      </c>
      <c r="C16062" s="76"/>
      <c r="D16062" s="76"/>
      <c r="E16062" s="45"/>
      <c r="F16062" s="102"/>
      <c r="G16062" s="45"/>
      <c r="H16062" s="88"/>
      <c r="I16062" s="45"/>
      <c r="J16062" s="88"/>
    </row>
    <row r="16063" spans="2:10" ht="14.45" customHeight="1" x14ac:dyDescent="0.2">
      <c r="B16063" s="63">
        <f t="shared" si="217"/>
        <v>16060</v>
      </c>
      <c r="C16063" s="76"/>
      <c r="D16063" s="76"/>
      <c r="E16063" s="45"/>
      <c r="F16063" s="102"/>
      <c r="G16063" s="45"/>
      <c r="H16063" s="88"/>
      <c r="I16063" s="45"/>
      <c r="J16063" s="88"/>
    </row>
    <row r="16064" spans="2:10" ht="14.45" customHeight="1" x14ac:dyDescent="0.2">
      <c r="B16064" s="63">
        <f t="shared" si="217"/>
        <v>16061</v>
      </c>
      <c r="C16064" s="76"/>
      <c r="D16064" s="76"/>
      <c r="E16064" s="45"/>
      <c r="F16064" s="102"/>
      <c r="G16064" s="45"/>
      <c r="H16064" s="88"/>
      <c r="I16064" s="45"/>
      <c r="J16064" s="88"/>
    </row>
    <row r="16065" spans="2:10" ht="14.45" customHeight="1" x14ac:dyDescent="0.2">
      <c r="B16065" s="63">
        <f t="shared" si="217"/>
        <v>16062</v>
      </c>
      <c r="C16065" s="76"/>
      <c r="D16065" s="76"/>
      <c r="E16065" s="45"/>
      <c r="F16065" s="102"/>
      <c r="G16065" s="45"/>
      <c r="H16065" s="88"/>
      <c r="I16065" s="45"/>
      <c r="J16065" s="88"/>
    </row>
    <row r="16066" spans="2:10" ht="14.45" customHeight="1" x14ac:dyDescent="0.2">
      <c r="B16066" s="63">
        <f t="shared" si="217"/>
        <v>16063</v>
      </c>
      <c r="C16066" s="76"/>
      <c r="D16066" s="76"/>
      <c r="E16066" s="45"/>
      <c r="F16066" s="102"/>
      <c r="G16066" s="45"/>
      <c r="H16066" s="88"/>
      <c r="I16066" s="45"/>
      <c r="J16066" s="88"/>
    </row>
    <row r="16067" spans="2:10" ht="14.45" customHeight="1" x14ac:dyDescent="0.2">
      <c r="B16067" s="63">
        <f t="shared" si="217"/>
        <v>16064</v>
      </c>
      <c r="C16067" s="76"/>
      <c r="D16067" s="76"/>
      <c r="E16067" s="45"/>
      <c r="F16067" s="102"/>
      <c r="G16067" s="45"/>
      <c r="H16067" s="88"/>
      <c r="I16067" s="45"/>
      <c r="J16067" s="88"/>
    </row>
    <row r="16068" spans="2:10" ht="14.45" customHeight="1" x14ac:dyDescent="0.2">
      <c r="B16068" s="63">
        <f t="shared" si="217"/>
        <v>16065</v>
      </c>
      <c r="C16068" s="76"/>
      <c r="D16068" s="76"/>
      <c r="E16068" s="45"/>
      <c r="F16068" s="102"/>
      <c r="G16068" s="45"/>
      <c r="H16068" s="88"/>
      <c r="I16068" s="45"/>
      <c r="J16068" s="88"/>
    </row>
    <row r="16069" spans="2:10" ht="14.45" customHeight="1" x14ac:dyDescent="0.2">
      <c r="B16069" s="63">
        <f t="shared" si="217"/>
        <v>16066</v>
      </c>
      <c r="C16069" s="76"/>
      <c r="D16069" s="76"/>
      <c r="E16069" s="45"/>
      <c r="F16069" s="102"/>
      <c r="G16069" s="45"/>
      <c r="H16069" s="88"/>
      <c r="I16069" s="45"/>
      <c r="J16069" s="88"/>
    </row>
    <row r="16070" spans="2:10" ht="14.45" customHeight="1" x14ac:dyDescent="0.2">
      <c r="B16070" s="63">
        <f t="shared" si="217"/>
        <v>16067</v>
      </c>
      <c r="C16070" s="76"/>
      <c r="D16070" s="76"/>
      <c r="E16070" s="45"/>
      <c r="F16070" s="102"/>
      <c r="G16070" s="45"/>
      <c r="H16070" s="88"/>
      <c r="I16070" s="45"/>
      <c r="J16070" s="88"/>
    </row>
    <row r="16071" spans="2:10" ht="14.45" customHeight="1" x14ac:dyDescent="0.2">
      <c r="B16071" s="63">
        <f t="shared" si="217"/>
        <v>16068</v>
      </c>
      <c r="C16071" s="76"/>
      <c r="D16071" s="76"/>
      <c r="E16071" s="45"/>
      <c r="F16071" s="102"/>
      <c r="G16071" s="45"/>
      <c r="H16071" s="88"/>
      <c r="I16071" s="45"/>
      <c r="J16071" s="88"/>
    </row>
    <row r="16072" spans="2:10" ht="14.45" customHeight="1" x14ac:dyDescent="0.2">
      <c r="B16072" s="63">
        <f t="shared" si="217"/>
        <v>16069</v>
      </c>
      <c r="C16072" s="76"/>
      <c r="D16072" s="76"/>
      <c r="E16072" s="45"/>
      <c r="F16072" s="102"/>
      <c r="G16072" s="45"/>
      <c r="H16072" s="88"/>
      <c r="I16072" s="45"/>
      <c r="J16072" s="88"/>
    </row>
    <row r="16073" spans="2:10" ht="14.45" customHeight="1" x14ac:dyDescent="0.2">
      <c r="B16073" s="63">
        <f t="shared" ref="B16073:B16136" si="218">ROW()-3</f>
        <v>16070</v>
      </c>
      <c r="C16073" s="76"/>
      <c r="D16073" s="76"/>
      <c r="E16073" s="45"/>
      <c r="F16073" s="102"/>
      <c r="G16073" s="45"/>
      <c r="H16073" s="88"/>
      <c r="I16073" s="45"/>
      <c r="J16073" s="88"/>
    </row>
    <row r="16074" spans="2:10" ht="14.45" customHeight="1" x14ac:dyDescent="0.2">
      <c r="B16074" s="63">
        <f t="shared" si="218"/>
        <v>16071</v>
      </c>
      <c r="C16074" s="76"/>
      <c r="D16074" s="76"/>
      <c r="E16074" s="45"/>
      <c r="F16074" s="102"/>
      <c r="G16074" s="45"/>
      <c r="H16074" s="88"/>
      <c r="I16074" s="45"/>
      <c r="J16074" s="88"/>
    </row>
    <row r="16075" spans="2:10" ht="14.45" customHeight="1" x14ac:dyDescent="0.2">
      <c r="B16075" s="63">
        <f t="shared" si="218"/>
        <v>16072</v>
      </c>
      <c r="C16075" s="76"/>
      <c r="D16075" s="76"/>
      <c r="E16075" s="45"/>
      <c r="F16075" s="102"/>
      <c r="G16075" s="45"/>
      <c r="H16075" s="88"/>
      <c r="I16075" s="45"/>
      <c r="J16075" s="88"/>
    </row>
    <row r="16076" spans="2:10" ht="14.45" customHeight="1" x14ac:dyDescent="0.2">
      <c r="B16076" s="63">
        <f t="shared" si="218"/>
        <v>16073</v>
      </c>
      <c r="C16076" s="76"/>
      <c r="D16076" s="76"/>
      <c r="E16076" s="45"/>
      <c r="F16076" s="102"/>
      <c r="G16076" s="45"/>
      <c r="H16076" s="88"/>
      <c r="I16076" s="45"/>
      <c r="J16076" s="88"/>
    </row>
    <row r="16077" spans="2:10" ht="14.45" customHeight="1" x14ac:dyDescent="0.2">
      <c r="B16077" s="63">
        <f t="shared" si="218"/>
        <v>16074</v>
      </c>
      <c r="C16077" s="76"/>
      <c r="D16077" s="76"/>
      <c r="E16077" s="45"/>
      <c r="F16077" s="102"/>
      <c r="G16077" s="45"/>
      <c r="H16077" s="88"/>
      <c r="I16077" s="45"/>
      <c r="J16077" s="88"/>
    </row>
    <row r="16078" spans="2:10" ht="14.45" customHeight="1" x14ac:dyDescent="0.2">
      <c r="B16078" s="63">
        <f t="shared" si="218"/>
        <v>16075</v>
      </c>
      <c r="C16078" s="76"/>
      <c r="D16078" s="76"/>
      <c r="E16078" s="45"/>
      <c r="F16078" s="102"/>
      <c r="G16078" s="45"/>
      <c r="H16078" s="88"/>
      <c r="I16078" s="45"/>
      <c r="J16078" s="88"/>
    </row>
    <row r="16079" spans="2:10" ht="14.45" customHeight="1" x14ac:dyDescent="0.2">
      <c r="B16079" s="63">
        <f t="shared" si="218"/>
        <v>16076</v>
      </c>
      <c r="C16079" s="76"/>
      <c r="D16079" s="76"/>
      <c r="E16079" s="45"/>
      <c r="F16079" s="102"/>
      <c r="G16079" s="45"/>
      <c r="H16079" s="88"/>
      <c r="I16079" s="45"/>
      <c r="J16079" s="88"/>
    </row>
    <row r="16080" spans="2:10" ht="14.45" customHeight="1" x14ac:dyDescent="0.2">
      <c r="B16080" s="63">
        <f t="shared" si="218"/>
        <v>16077</v>
      </c>
      <c r="C16080" s="76"/>
      <c r="D16080" s="76"/>
      <c r="E16080" s="46"/>
      <c r="F16080" s="102"/>
      <c r="G16080" s="46"/>
      <c r="H16080" s="88"/>
      <c r="I16080" s="46"/>
      <c r="J16080" s="88"/>
    </row>
    <row r="16081" spans="2:10" ht="14.45" customHeight="1" x14ac:dyDescent="0.2">
      <c r="B16081" s="63">
        <f t="shared" si="218"/>
        <v>16078</v>
      </c>
      <c r="C16081" s="76"/>
      <c r="D16081" s="76"/>
      <c r="E16081" s="45"/>
      <c r="F16081" s="102"/>
      <c r="G16081" s="45"/>
      <c r="H16081" s="88"/>
      <c r="I16081" s="45"/>
      <c r="J16081" s="88"/>
    </row>
    <row r="16082" spans="2:10" ht="14.45" customHeight="1" x14ac:dyDescent="0.2">
      <c r="B16082" s="63">
        <f t="shared" si="218"/>
        <v>16079</v>
      </c>
      <c r="C16082" s="76"/>
      <c r="D16082" s="76"/>
      <c r="E16082" s="45"/>
      <c r="F16082" s="102"/>
      <c r="G16082" s="45"/>
      <c r="H16082" s="88"/>
      <c r="I16082" s="45"/>
      <c r="J16082" s="88"/>
    </row>
    <row r="16083" spans="2:10" ht="14.45" customHeight="1" x14ac:dyDescent="0.2">
      <c r="B16083" s="63">
        <f t="shared" si="218"/>
        <v>16080</v>
      </c>
      <c r="C16083" s="76"/>
      <c r="D16083" s="76"/>
      <c r="E16083" s="46"/>
      <c r="F16083" s="102"/>
      <c r="G16083" s="46"/>
      <c r="H16083" s="88"/>
      <c r="I16083" s="46"/>
      <c r="J16083" s="88"/>
    </row>
    <row r="16084" spans="2:10" ht="14.45" customHeight="1" x14ac:dyDescent="0.2">
      <c r="B16084" s="63">
        <f t="shared" si="218"/>
        <v>16081</v>
      </c>
      <c r="C16084" s="76"/>
      <c r="D16084" s="76"/>
      <c r="E16084" s="45"/>
      <c r="F16084" s="102"/>
      <c r="G16084" s="45"/>
      <c r="H16084" s="88"/>
      <c r="I16084" s="45"/>
      <c r="J16084" s="88"/>
    </row>
    <row r="16085" spans="2:10" ht="14.45" customHeight="1" x14ac:dyDescent="0.2">
      <c r="B16085" s="63">
        <f t="shared" si="218"/>
        <v>16082</v>
      </c>
      <c r="C16085" s="76"/>
      <c r="D16085" s="76"/>
      <c r="E16085" s="46"/>
      <c r="F16085" s="102"/>
      <c r="G16085" s="46"/>
      <c r="H16085" s="88"/>
      <c r="I16085" s="46"/>
      <c r="J16085" s="88"/>
    </row>
    <row r="16086" spans="2:10" ht="14.45" customHeight="1" x14ac:dyDescent="0.2">
      <c r="B16086" s="63">
        <f t="shared" si="218"/>
        <v>16083</v>
      </c>
      <c r="C16086" s="76"/>
      <c r="D16086" s="76"/>
      <c r="E16086" s="45"/>
      <c r="F16086" s="102"/>
      <c r="G16086" s="45"/>
      <c r="H16086" s="88"/>
      <c r="I16086" s="45"/>
      <c r="J16086" s="88"/>
    </row>
    <row r="16087" spans="2:10" ht="14.45" customHeight="1" x14ac:dyDescent="0.2">
      <c r="B16087" s="63">
        <f t="shared" si="218"/>
        <v>16084</v>
      </c>
      <c r="C16087" s="76"/>
      <c r="D16087" s="76"/>
      <c r="E16087" s="45"/>
      <c r="F16087" s="102"/>
      <c r="G16087" s="45"/>
      <c r="H16087" s="88"/>
      <c r="I16087" s="45"/>
      <c r="J16087" s="88"/>
    </row>
    <row r="16088" spans="2:10" ht="14.45" customHeight="1" x14ac:dyDescent="0.2">
      <c r="B16088" s="63">
        <f t="shared" si="218"/>
        <v>16085</v>
      </c>
      <c r="C16088" s="76"/>
      <c r="D16088" s="76"/>
      <c r="E16088" s="45"/>
      <c r="F16088" s="102"/>
      <c r="G16088" s="45"/>
      <c r="H16088" s="88"/>
      <c r="I16088" s="45"/>
      <c r="J16088" s="88"/>
    </row>
    <row r="16089" spans="2:10" ht="14.45" customHeight="1" x14ac:dyDescent="0.2">
      <c r="B16089" s="63">
        <f t="shared" si="218"/>
        <v>16086</v>
      </c>
      <c r="C16089" s="76"/>
      <c r="D16089" s="76"/>
      <c r="E16089" s="45"/>
      <c r="F16089" s="102"/>
      <c r="G16089" s="45"/>
      <c r="H16089" s="88"/>
      <c r="I16089" s="45"/>
      <c r="J16089" s="88"/>
    </row>
    <row r="16090" spans="2:10" ht="14.45" customHeight="1" x14ac:dyDescent="0.2">
      <c r="B16090" s="63">
        <f t="shared" si="218"/>
        <v>16087</v>
      </c>
      <c r="C16090" s="76"/>
      <c r="D16090" s="76"/>
      <c r="E16090" s="46"/>
      <c r="F16090" s="102"/>
      <c r="G16090" s="46"/>
      <c r="H16090" s="88"/>
      <c r="I16090" s="46"/>
      <c r="J16090" s="88"/>
    </row>
    <row r="16091" spans="2:10" ht="14.45" customHeight="1" x14ac:dyDescent="0.2">
      <c r="B16091" s="63">
        <f t="shared" si="218"/>
        <v>16088</v>
      </c>
      <c r="C16091" s="76"/>
      <c r="D16091" s="76"/>
      <c r="E16091" s="45"/>
      <c r="F16091" s="102"/>
      <c r="G16091" s="45"/>
      <c r="H16091" s="88"/>
      <c r="I16091" s="45"/>
      <c r="J16091" s="88"/>
    </row>
    <row r="16092" spans="2:10" ht="14.45" customHeight="1" x14ac:dyDescent="0.2">
      <c r="B16092" s="63">
        <f t="shared" si="218"/>
        <v>16089</v>
      </c>
      <c r="C16092" s="76"/>
      <c r="D16092" s="76"/>
      <c r="E16092" s="45"/>
      <c r="F16092" s="102"/>
      <c r="G16092" s="45"/>
      <c r="H16092" s="88"/>
      <c r="I16092" s="45"/>
      <c r="J16092" s="88"/>
    </row>
    <row r="16093" spans="2:10" ht="14.45" customHeight="1" x14ac:dyDescent="0.2">
      <c r="B16093" s="63">
        <f t="shared" si="218"/>
        <v>16090</v>
      </c>
      <c r="C16093" s="76"/>
      <c r="D16093" s="76"/>
      <c r="E16093" s="45"/>
      <c r="F16093" s="102"/>
      <c r="G16093" s="45"/>
      <c r="H16093" s="88"/>
      <c r="I16093" s="45"/>
      <c r="J16093" s="88"/>
    </row>
    <row r="16094" spans="2:10" ht="14.45" customHeight="1" x14ac:dyDescent="0.2">
      <c r="B16094" s="63">
        <f t="shared" si="218"/>
        <v>16091</v>
      </c>
      <c r="C16094" s="76"/>
      <c r="D16094" s="76"/>
      <c r="E16094" s="45"/>
      <c r="F16094" s="102"/>
      <c r="G16094" s="45"/>
      <c r="H16094" s="88"/>
      <c r="I16094" s="45"/>
      <c r="J16094" s="88"/>
    </row>
    <row r="16095" spans="2:10" ht="14.45" customHeight="1" x14ac:dyDescent="0.2">
      <c r="B16095" s="63">
        <f t="shared" si="218"/>
        <v>16092</v>
      </c>
      <c r="C16095" s="76"/>
      <c r="D16095" s="76"/>
      <c r="E16095" s="45"/>
      <c r="F16095" s="102"/>
      <c r="G16095" s="45"/>
      <c r="H16095" s="88"/>
      <c r="I16095" s="45"/>
      <c r="J16095" s="88"/>
    </row>
    <row r="16096" spans="2:10" ht="14.45" customHeight="1" x14ac:dyDescent="0.2">
      <c r="B16096" s="63">
        <f t="shared" si="218"/>
        <v>16093</v>
      </c>
      <c r="C16096" s="76"/>
      <c r="D16096" s="76"/>
      <c r="E16096" s="45"/>
      <c r="F16096" s="102"/>
      <c r="G16096" s="45"/>
      <c r="H16096" s="88"/>
      <c r="I16096" s="45"/>
      <c r="J16096" s="88"/>
    </row>
    <row r="16097" spans="2:10" ht="14.45" customHeight="1" x14ac:dyDescent="0.2">
      <c r="B16097" s="63">
        <f t="shared" si="218"/>
        <v>16094</v>
      </c>
      <c r="C16097" s="76"/>
      <c r="D16097" s="76"/>
      <c r="E16097" s="45"/>
      <c r="F16097" s="102"/>
      <c r="G16097" s="45"/>
      <c r="H16097" s="88"/>
      <c r="I16097" s="45"/>
      <c r="J16097" s="88"/>
    </row>
    <row r="16098" spans="2:10" ht="14.45" customHeight="1" x14ac:dyDescent="0.2">
      <c r="B16098" s="63">
        <f t="shared" si="218"/>
        <v>16095</v>
      </c>
      <c r="C16098" s="76"/>
      <c r="D16098" s="76"/>
      <c r="E16098" s="45"/>
      <c r="F16098" s="102"/>
      <c r="G16098" s="45"/>
      <c r="H16098" s="88"/>
      <c r="I16098" s="45"/>
      <c r="J16098" s="88"/>
    </row>
    <row r="16099" spans="2:10" ht="14.45" customHeight="1" x14ac:dyDescent="0.2">
      <c r="B16099" s="63">
        <f t="shared" si="218"/>
        <v>16096</v>
      </c>
      <c r="C16099" s="76"/>
      <c r="D16099" s="76"/>
      <c r="E16099" s="45"/>
      <c r="F16099" s="102"/>
      <c r="G16099" s="45"/>
      <c r="H16099" s="88"/>
      <c r="I16099" s="45"/>
      <c r="J16099" s="88"/>
    </row>
    <row r="16100" spans="2:10" ht="14.45" customHeight="1" x14ac:dyDescent="0.2">
      <c r="B16100" s="63">
        <f t="shared" si="218"/>
        <v>16097</v>
      </c>
      <c r="C16100" s="76"/>
      <c r="D16100" s="76"/>
      <c r="E16100" s="45"/>
      <c r="F16100" s="102"/>
      <c r="G16100" s="45"/>
      <c r="H16100" s="88"/>
      <c r="I16100" s="45"/>
      <c r="J16100" s="88"/>
    </row>
    <row r="16101" spans="2:10" ht="14.45" customHeight="1" x14ac:dyDescent="0.2">
      <c r="B16101" s="63">
        <f t="shared" si="218"/>
        <v>16098</v>
      </c>
      <c r="C16101" s="76"/>
      <c r="D16101" s="76"/>
      <c r="E16101" s="45"/>
      <c r="F16101" s="102"/>
      <c r="G16101" s="45"/>
      <c r="H16101" s="88"/>
      <c r="I16101" s="45"/>
      <c r="J16101" s="88"/>
    </row>
    <row r="16102" spans="2:10" ht="14.45" customHeight="1" x14ac:dyDescent="0.2">
      <c r="B16102" s="63">
        <f t="shared" si="218"/>
        <v>16099</v>
      </c>
      <c r="C16102" s="76"/>
      <c r="D16102" s="76"/>
      <c r="E16102" s="45"/>
      <c r="F16102" s="102"/>
      <c r="G16102" s="45"/>
      <c r="H16102" s="88"/>
      <c r="I16102" s="45"/>
      <c r="J16102" s="88"/>
    </row>
    <row r="16103" spans="2:10" ht="14.45" customHeight="1" x14ac:dyDescent="0.2">
      <c r="B16103" s="63">
        <f t="shared" si="218"/>
        <v>16100</v>
      </c>
      <c r="C16103" s="76"/>
      <c r="D16103" s="76"/>
      <c r="E16103" s="45"/>
      <c r="F16103" s="102"/>
      <c r="G16103" s="45"/>
      <c r="H16103" s="88"/>
      <c r="I16103" s="45"/>
      <c r="J16103" s="88"/>
    </row>
    <row r="16104" spans="2:10" ht="14.45" customHeight="1" x14ac:dyDescent="0.2">
      <c r="B16104" s="63">
        <f t="shared" si="218"/>
        <v>16101</v>
      </c>
      <c r="C16104" s="76"/>
      <c r="D16104" s="76"/>
      <c r="E16104" s="45"/>
      <c r="F16104" s="102"/>
      <c r="G16104" s="45"/>
      <c r="H16104" s="88"/>
      <c r="I16104" s="45"/>
      <c r="J16104" s="88"/>
    </row>
    <row r="16105" spans="2:10" ht="14.45" customHeight="1" x14ac:dyDescent="0.2">
      <c r="B16105" s="63">
        <f t="shared" si="218"/>
        <v>16102</v>
      </c>
      <c r="C16105" s="76"/>
      <c r="D16105" s="76"/>
      <c r="E16105" s="45"/>
      <c r="F16105" s="102"/>
      <c r="G16105" s="45"/>
      <c r="H16105" s="88"/>
      <c r="I16105" s="45"/>
      <c r="J16105" s="88"/>
    </row>
    <row r="16106" spans="2:10" ht="14.45" customHeight="1" x14ac:dyDescent="0.2">
      <c r="B16106" s="63">
        <f t="shared" si="218"/>
        <v>16103</v>
      </c>
      <c r="C16106" s="76"/>
      <c r="D16106" s="76"/>
      <c r="E16106" s="45"/>
      <c r="F16106" s="102"/>
      <c r="G16106" s="45"/>
      <c r="H16106" s="88"/>
      <c r="I16106" s="45"/>
      <c r="J16106" s="88"/>
    </row>
    <row r="16107" spans="2:10" ht="14.45" customHeight="1" x14ac:dyDescent="0.2">
      <c r="B16107" s="63">
        <f t="shared" si="218"/>
        <v>16104</v>
      </c>
      <c r="C16107" s="76"/>
      <c r="D16107" s="76"/>
      <c r="E16107" s="45"/>
      <c r="F16107" s="102"/>
      <c r="G16107" s="45"/>
      <c r="H16107" s="88"/>
      <c r="I16107" s="45"/>
      <c r="J16107" s="88"/>
    </row>
    <row r="16108" spans="2:10" ht="14.45" customHeight="1" x14ac:dyDescent="0.2">
      <c r="B16108" s="63">
        <f t="shared" si="218"/>
        <v>16105</v>
      </c>
      <c r="C16108" s="76"/>
      <c r="D16108" s="76"/>
      <c r="E16108" s="46"/>
      <c r="F16108" s="102"/>
      <c r="G16108" s="46"/>
      <c r="H16108" s="88"/>
      <c r="I16108" s="46"/>
      <c r="J16108" s="88"/>
    </row>
    <row r="16109" spans="2:10" ht="14.45" customHeight="1" x14ac:dyDescent="0.2">
      <c r="B16109" s="63">
        <f t="shared" si="218"/>
        <v>16106</v>
      </c>
      <c r="C16109" s="76"/>
      <c r="D16109" s="76"/>
      <c r="E16109" s="45"/>
      <c r="F16109" s="102"/>
      <c r="G16109" s="45"/>
      <c r="H16109" s="88"/>
      <c r="I16109" s="45"/>
      <c r="J16109" s="88"/>
    </row>
    <row r="16110" spans="2:10" ht="14.45" customHeight="1" x14ac:dyDescent="0.2">
      <c r="B16110" s="63">
        <f t="shared" si="218"/>
        <v>16107</v>
      </c>
      <c r="C16110" s="76"/>
      <c r="D16110" s="76"/>
      <c r="E16110" s="59"/>
      <c r="F16110" s="102"/>
      <c r="G16110" s="59"/>
      <c r="H16110" s="88"/>
      <c r="I16110" s="59"/>
      <c r="J16110" s="88"/>
    </row>
    <row r="16111" spans="2:10" ht="14.45" customHeight="1" x14ac:dyDescent="0.2">
      <c r="B16111" s="63">
        <f t="shared" si="218"/>
        <v>16108</v>
      </c>
      <c r="C16111" s="77"/>
      <c r="D16111" s="78"/>
      <c r="E16111" s="56"/>
      <c r="F16111" s="78"/>
      <c r="G16111" s="56"/>
      <c r="H16111" s="88"/>
      <c r="I16111" s="56"/>
      <c r="J16111" s="88"/>
    </row>
    <row r="16112" spans="2:10" ht="14.45" customHeight="1" x14ac:dyDescent="0.2">
      <c r="B16112" s="63">
        <f t="shared" si="218"/>
        <v>16109</v>
      </c>
      <c r="C16112" s="69" t="s">
        <v>2051</v>
      </c>
      <c r="D16112" s="72" t="s">
        <v>2052</v>
      </c>
      <c r="E16112" s="45"/>
      <c r="F16112" s="72" t="s">
        <v>2053</v>
      </c>
      <c r="G16112" s="45"/>
      <c r="H16112" s="87" t="s">
        <v>2054</v>
      </c>
      <c r="I16112" s="45" t="s">
        <v>1557</v>
      </c>
      <c r="J16112" s="87" t="s">
        <v>2055</v>
      </c>
    </row>
    <row r="16113" spans="2:10" ht="14.45" customHeight="1" x14ac:dyDescent="0.2">
      <c r="B16113" s="63">
        <f t="shared" si="218"/>
        <v>16110</v>
      </c>
      <c r="C16113" s="70"/>
      <c r="D16113" s="76"/>
      <c r="E16113" s="52"/>
      <c r="F16113" s="102"/>
      <c r="G16113" s="52"/>
      <c r="H16113" s="88"/>
      <c r="I16113" s="52"/>
      <c r="J16113" s="88"/>
    </row>
    <row r="16114" spans="2:10" ht="14.45" customHeight="1" x14ac:dyDescent="0.2">
      <c r="B16114" s="63">
        <f t="shared" si="218"/>
        <v>16111</v>
      </c>
      <c r="C16114" s="70"/>
      <c r="D16114" s="76"/>
      <c r="E16114" s="52"/>
      <c r="F16114" s="102"/>
      <c r="G16114" s="52"/>
      <c r="H16114" s="88"/>
      <c r="I16114" s="52"/>
      <c r="J16114" s="88"/>
    </row>
    <row r="16115" spans="2:10" ht="14.45" customHeight="1" x14ac:dyDescent="0.2">
      <c r="B16115" s="63">
        <f t="shared" si="218"/>
        <v>16112</v>
      </c>
      <c r="C16115" s="70"/>
      <c r="D16115" s="76"/>
      <c r="E16115" s="52"/>
      <c r="F16115" s="102"/>
      <c r="G16115" s="52"/>
      <c r="H16115" s="88"/>
      <c r="I16115" s="52"/>
      <c r="J16115" s="88"/>
    </row>
    <row r="16116" spans="2:10" ht="14.45" customHeight="1" x14ac:dyDescent="0.2">
      <c r="B16116" s="63">
        <f t="shared" si="218"/>
        <v>16113</v>
      </c>
      <c r="C16116" s="70"/>
      <c r="D16116" s="76"/>
      <c r="E16116" s="52"/>
      <c r="F16116" s="102"/>
      <c r="G16116" s="52"/>
      <c r="H16116" s="88"/>
      <c r="I16116" s="52"/>
      <c r="J16116" s="88"/>
    </row>
    <row r="16117" spans="2:10" ht="14.45" customHeight="1" x14ac:dyDescent="0.2">
      <c r="B16117" s="63">
        <f t="shared" si="218"/>
        <v>16114</v>
      </c>
      <c r="C16117" s="70"/>
      <c r="D16117" s="76"/>
      <c r="E16117" s="52"/>
      <c r="F16117" s="102"/>
      <c r="G16117" s="52"/>
      <c r="H16117" s="88"/>
      <c r="I16117" s="52"/>
      <c r="J16117" s="88"/>
    </row>
    <row r="16118" spans="2:10" ht="14.45" customHeight="1" x14ac:dyDescent="0.2">
      <c r="B16118" s="63">
        <f t="shared" si="218"/>
        <v>16115</v>
      </c>
      <c r="C16118" s="70"/>
      <c r="D16118" s="76"/>
      <c r="E16118" s="52"/>
      <c r="F16118" s="102"/>
      <c r="G16118" s="52"/>
      <c r="H16118" s="88"/>
      <c r="I16118" s="52"/>
      <c r="J16118" s="88"/>
    </row>
    <row r="16119" spans="2:10" ht="14.45" customHeight="1" x14ac:dyDescent="0.2">
      <c r="B16119" s="63">
        <f t="shared" si="218"/>
        <v>16116</v>
      </c>
      <c r="C16119" s="70"/>
      <c r="D16119" s="76"/>
      <c r="E16119" s="52"/>
      <c r="F16119" s="102"/>
      <c r="G16119" s="52"/>
      <c r="H16119" s="88"/>
      <c r="I16119" s="52"/>
      <c r="J16119" s="88"/>
    </row>
    <row r="16120" spans="2:10" ht="14.45" customHeight="1" x14ac:dyDescent="0.2">
      <c r="B16120" s="63">
        <f t="shared" si="218"/>
        <v>16117</v>
      </c>
      <c r="C16120" s="70"/>
      <c r="D16120" s="76"/>
      <c r="E16120" s="52"/>
      <c r="F16120" s="102"/>
      <c r="G16120" s="52"/>
      <c r="H16120" s="88"/>
      <c r="I16120" s="52"/>
      <c r="J16120" s="88"/>
    </row>
    <row r="16121" spans="2:10" ht="14.45" customHeight="1" x14ac:dyDescent="0.2">
      <c r="B16121" s="63">
        <f t="shared" si="218"/>
        <v>16118</v>
      </c>
      <c r="C16121" s="70"/>
      <c r="D16121" s="76"/>
      <c r="E16121" s="52"/>
      <c r="F16121" s="102"/>
      <c r="G16121" s="52"/>
      <c r="H16121" s="88"/>
      <c r="I16121" s="52"/>
      <c r="J16121" s="88"/>
    </row>
    <row r="16122" spans="2:10" ht="14.45" customHeight="1" x14ac:dyDescent="0.2">
      <c r="B16122" s="63">
        <f t="shared" si="218"/>
        <v>16119</v>
      </c>
      <c r="C16122" s="70"/>
      <c r="D16122" s="76"/>
      <c r="E16122" s="52"/>
      <c r="F16122" s="102"/>
      <c r="G16122" s="52"/>
      <c r="H16122" s="88"/>
      <c r="I16122" s="52"/>
      <c r="J16122" s="88"/>
    </row>
    <row r="16123" spans="2:10" ht="14.45" customHeight="1" x14ac:dyDescent="0.2">
      <c r="B16123" s="63">
        <f t="shared" si="218"/>
        <v>16120</v>
      </c>
      <c r="C16123" s="70"/>
      <c r="D16123" s="76"/>
      <c r="E16123" s="52"/>
      <c r="F16123" s="102"/>
      <c r="G16123" s="52"/>
      <c r="H16123" s="88"/>
      <c r="I16123" s="52"/>
      <c r="J16123" s="88"/>
    </row>
    <row r="16124" spans="2:10" ht="14.45" customHeight="1" x14ac:dyDescent="0.2">
      <c r="B16124" s="63">
        <f t="shared" si="218"/>
        <v>16121</v>
      </c>
      <c r="C16124" s="70"/>
      <c r="D16124" s="76"/>
      <c r="E16124" s="52"/>
      <c r="F16124" s="102"/>
      <c r="G16124" s="52"/>
      <c r="H16124" s="88"/>
      <c r="I16124" s="52"/>
      <c r="J16124" s="88"/>
    </row>
    <row r="16125" spans="2:10" ht="14.45" customHeight="1" x14ac:dyDescent="0.2">
      <c r="B16125" s="63">
        <f t="shared" si="218"/>
        <v>16122</v>
      </c>
      <c r="C16125" s="70"/>
      <c r="D16125" s="76"/>
      <c r="E16125" s="52"/>
      <c r="F16125" s="102"/>
      <c r="G16125" s="52"/>
      <c r="H16125" s="88"/>
      <c r="I16125" s="52"/>
      <c r="J16125" s="88"/>
    </row>
    <row r="16126" spans="2:10" ht="14.45" customHeight="1" x14ac:dyDescent="0.2">
      <c r="B16126" s="63">
        <f t="shared" si="218"/>
        <v>16123</v>
      </c>
      <c r="C16126" s="70"/>
      <c r="D16126" s="76"/>
      <c r="E16126" s="52"/>
      <c r="F16126" s="102"/>
      <c r="G16126" s="52"/>
      <c r="H16126" s="88"/>
      <c r="I16126" s="52"/>
      <c r="J16126" s="88"/>
    </row>
    <row r="16127" spans="2:10" ht="14.45" customHeight="1" x14ac:dyDescent="0.2">
      <c r="B16127" s="63">
        <f t="shared" si="218"/>
        <v>16124</v>
      </c>
      <c r="C16127" s="70"/>
      <c r="D16127" s="76"/>
      <c r="E16127" s="52"/>
      <c r="F16127" s="102"/>
      <c r="G16127" s="52"/>
      <c r="H16127" s="88"/>
      <c r="I16127" s="52"/>
      <c r="J16127" s="88"/>
    </row>
    <row r="16128" spans="2:10" ht="14.45" customHeight="1" x14ac:dyDescent="0.2">
      <c r="B16128" s="63">
        <f t="shared" si="218"/>
        <v>16125</v>
      </c>
      <c r="C16128" s="70"/>
      <c r="D16128" s="76"/>
      <c r="E16128" s="52"/>
      <c r="F16128" s="102"/>
      <c r="G16128" s="52"/>
      <c r="H16128" s="88"/>
      <c r="I16128" s="52"/>
      <c r="J16128" s="88"/>
    </row>
    <row r="16129" spans="2:10" ht="14.45" customHeight="1" x14ac:dyDescent="0.2">
      <c r="B16129" s="63">
        <f t="shared" si="218"/>
        <v>16126</v>
      </c>
      <c r="C16129" s="70"/>
      <c r="D16129" s="76"/>
      <c r="E16129" s="52"/>
      <c r="F16129" s="102"/>
      <c r="G16129" s="52"/>
      <c r="H16129" s="88"/>
      <c r="I16129" s="52"/>
      <c r="J16129" s="88"/>
    </row>
    <row r="16130" spans="2:10" ht="14.45" customHeight="1" x14ac:dyDescent="0.2">
      <c r="B16130" s="63">
        <f t="shared" si="218"/>
        <v>16127</v>
      </c>
      <c r="C16130" s="70"/>
      <c r="D16130" s="76"/>
      <c r="E16130" s="52"/>
      <c r="F16130" s="102"/>
      <c r="G16130" s="52"/>
      <c r="H16130" s="88"/>
      <c r="I16130" s="52"/>
      <c r="J16130" s="88"/>
    </row>
    <row r="16131" spans="2:10" ht="14.45" customHeight="1" x14ac:dyDescent="0.2">
      <c r="B16131" s="63">
        <f t="shared" si="218"/>
        <v>16128</v>
      </c>
      <c r="C16131" s="70"/>
      <c r="D16131" s="76"/>
      <c r="E16131" s="52"/>
      <c r="F16131" s="102"/>
      <c r="G16131" s="52"/>
      <c r="H16131" s="88"/>
      <c r="I16131" s="52"/>
      <c r="J16131" s="88"/>
    </row>
    <row r="16132" spans="2:10" ht="14.45" customHeight="1" x14ac:dyDescent="0.2">
      <c r="B16132" s="63">
        <f t="shared" si="218"/>
        <v>16129</v>
      </c>
      <c r="C16132" s="70"/>
      <c r="D16132" s="76"/>
      <c r="E16132" s="52"/>
      <c r="F16132" s="102"/>
      <c r="G16132" s="52"/>
      <c r="H16132" s="88"/>
      <c r="I16132" s="52"/>
      <c r="J16132" s="88"/>
    </row>
    <row r="16133" spans="2:10" ht="14.45" customHeight="1" x14ac:dyDescent="0.2">
      <c r="B16133" s="63">
        <f t="shared" si="218"/>
        <v>16130</v>
      </c>
      <c r="C16133" s="70"/>
      <c r="D16133" s="76"/>
      <c r="E16133" s="52"/>
      <c r="F16133" s="102"/>
      <c r="G16133" s="52"/>
      <c r="H16133" s="88"/>
      <c r="I16133" s="52"/>
      <c r="J16133" s="88"/>
    </row>
    <row r="16134" spans="2:10" ht="14.45" customHeight="1" x14ac:dyDescent="0.2">
      <c r="B16134" s="63">
        <f t="shared" si="218"/>
        <v>16131</v>
      </c>
      <c r="C16134" s="70"/>
      <c r="D16134" s="76"/>
      <c r="E16134" s="52"/>
      <c r="F16134" s="102"/>
      <c r="G16134" s="52"/>
      <c r="H16134" s="88"/>
      <c r="I16134" s="52"/>
      <c r="J16134" s="88"/>
    </row>
    <row r="16135" spans="2:10" ht="14.45" customHeight="1" x14ac:dyDescent="0.2">
      <c r="B16135" s="63">
        <f t="shared" si="218"/>
        <v>16132</v>
      </c>
      <c r="C16135" s="70"/>
      <c r="D16135" s="76"/>
      <c r="E16135" s="52"/>
      <c r="F16135" s="102"/>
      <c r="G16135" s="52"/>
      <c r="H16135" s="88"/>
      <c r="I16135" s="52"/>
      <c r="J16135" s="88"/>
    </row>
    <row r="16136" spans="2:10" ht="14.45" customHeight="1" x14ac:dyDescent="0.2">
      <c r="B16136" s="63">
        <f t="shared" si="218"/>
        <v>16133</v>
      </c>
      <c r="C16136" s="70"/>
      <c r="D16136" s="76"/>
      <c r="E16136" s="52"/>
      <c r="F16136" s="102"/>
      <c r="G16136" s="52"/>
      <c r="H16136" s="88"/>
      <c r="I16136" s="52"/>
      <c r="J16136" s="88"/>
    </row>
    <row r="16137" spans="2:10" ht="14.45" customHeight="1" x14ac:dyDescent="0.2">
      <c r="B16137" s="63">
        <f t="shared" ref="B16137:B16200" si="219">ROW()-3</f>
        <v>16134</v>
      </c>
      <c r="C16137" s="70"/>
      <c r="D16137" s="76"/>
      <c r="E16137" s="52"/>
      <c r="F16137" s="102"/>
      <c r="G16137" s="52"/>
      <c r="H16137" s="88"/>
      <c r="I16137" s="52"/>
      <c r="J16137" s="88"/>
    </row>
    <row r="16138" spans="2:10" ht="14.45" customHeight="1" x14ac:dyDescent="0.2">
      <c r="B16138" s="63">
        <f t="shared" si="219"/>
        <v>16135</v>
      </c>
      <c r="C16138" s="70"/>
      <c r="D16138" s="76"/>
      <c r="E16138" s="52"/>
      <c r="F16138" s="102"/>
      <c r="G16138" s="52"/>
      <c r="H16138" s="88"/>
      <c r="I16138" s="52"/>
      <c r="J16138" s="88"/>
    </row>
    <row r="16139" spans="2:10" ht="14.45" customHeight="1" x14ac:dyDescent="0.2">
      <c r="B16139" s="63">
        <f t="shared" si="219"/>
        <v>16136</v>
      </c>
      <c r="C16139" s="70"/>
      <c r="D16139" s="76"/>
      <c r="E16139" s="52"/>
      <c r="F16139" s="102"/>
      <c r="G16139" s="52"/>
      <c r="H16139" s="88"/>
      <c r="I16139" s="52"/>
      <c r="J16139" s="88"/>
    </row>
    <row r="16140" spans="2:10" ht="14.45" customHeight="1" x14ac:dyDescent="0.2">
      <c r="B16140" s="63">
        <f t="shared" si="219"/>
        <v>16137</v>
      </c>
      <c r="C16140" s="70"/>
      <c r="D16140" s="76"/>
      <c r="E16140" s="52"/>
      <c r="F16140" s="102"/>
      <c r="G16140" s="52"/>
      <c r="H16140" s="88"/>
      <c r="I16140" s="52"/>
      <c r="J16140" s="88"/>
    </row>
    <row r="16141" spans="2:10" ht="14.45" customHeight="1" x14ac:dyDescent="0.2">
      <c r="B16141" s="63">
        <f t="shared" si="219"/>
        <v>16138</v>
      </c>
      <c r="C16141" s="70"/>
      <c r="D16141" s="76"/>
      <c r="E16141" s="52"/>
      <c r="F16141" s="102"/>
      <c r="G16141" s="52"/>
      <c r="H16141" s="88"/>
      <c r="I16141" s="52"/>
      <c r="J16141" s="88"/>
    </row>
    <row r="16142" spans="2:10" ht="14.45" customHeight="1" x14ac:dyDescent="0.2">
      <c r="B16142" s="63">
        <f t="shared" si="219"/>
        <v>16139</v>
      </c>
      <c r="C16142" s="70"/>
      <c r="D16142" s="76"/>
      <c r="E16142" s="52"/>
      <c r="F16142" s="102"/>
      <c r="G16142" s="52"/>
      <c r="H16142" s="88"/>
      <c r="I16142" s="52"/>
      <c r="J16142" s="88"/>
    </row>
    <row r="16143" spans="2:10" ht="14.45" customHeight="1" x14ac:dyDescent="0.2">
      <c r="B16143" s="63">
        <f t="shared" si="219"/>
        <v>16140</v>
      </c>
      <c r="C16143" s="70"/>
      <c r="D16143" s="76"/>
      <c r="E16143" s="52"/>
      <c r="F16143" s="102"/>
      <c r="G16143" s="52"/>
      <c r="H16143" s="88"/>
      <c r="I16143" s="52"/>
      <c r="J16143" s="88"/>
    </row>
    <row r="16144" spans="2:10" ht="14.45" customHeight="1" x14ac:dyDescent="0.2">
      <c r="B16144" s="63">
        <f t="shared" si="219"/>
        <v>16141</v>
      </c>
      <c r="C16144" s="70"/>
      <c r="D16144" s="76"/>
      <c r="E16144" s="52"/>
      <c r="F16144" s="102"/>
      <c r="G16144" s="52"/>
      <c r="H16144" s="88"/>
      <c r="I16144" s="52"/>
      <c r="J16144" s="88"/>
    </row>
    <row r="16145" spans="2:10" ht="14.45" customHeight="1" x14ac:dyDescent="0.2">
      <c r="B16145" s="63">
        <f t="shared" si="219"/>
        <v>16142</v>
      </c>
      <c r="C16145" s="70"/>
      <c r="D16145" s="76"/>
      <c r="E16145" s="52"/>
      <c r="F16145" s="102"/>
      <c r="G16145" s="52"/>
      <c r="H16145" s="88"/>
      <c r="I16145" s="52"/>
      <c r="J16145" s="88"/>
    </row>
    <row r="16146" spans="2:10" ht="14.45" customHeight="1" x14ac:dyDescent="0.2">
      <c r="B16146" s="63">
        <f t="shared" si="219"/>
        <v>16143</v>
      </c>
      <c r="C16146" s="70"/>
      <c r="D16146" s="76"/>
      <c r="E16146" s="52"/>
      <c r="F16146" s="102"/>
      <c r="G16146" s="52"/>
      <c r="H16146" s="88"/>
      <c r="I16146" s="52"/>
      <c r="J16146" s="88"/>
    </row>
    <row r="16147" spans="2:10" ht="14.45" customHeight="1" x14ac:dyDescent="0.2">
      <c r="B16147" s="63">
        <f t="shared" si="219"/>
        <v>16144</v>
      </c>
      <c r="C16147" s="70"/>
      <c r="D16147" s="76"/>
      <c r="E16147" s="52"/>
      <c r="F16147" s="102"/>
      <c r="G16147" s="52"/>
      <c r="H16147" s="88"/>
      <c r="I16147" s="52"/>
      <c r="J16147" s="88"/>
    </row>
    <row r="16148" spans="2:10" ht="14.45" customHeight="1" x14ac:dyDescent="0.2">
      <c r="B16148" s="63">
        <f t="shared" si="219"/>
        <v>16145</v>
      </c>
      <c r="C16148" s="70"/>
      <c r="D16148" s="76"/>
      <c r="E16148" s="52"/>
      <c r="F16148" s="102"/>
      <c r="G16148" s="52"/>
      <c r="H16148" s="88"/>
      <c r="I16148" s="52"/>
      <c r="J16148" s="88"/>
    </row>
    <row r="16149" spans="2:10" ht="14.45" customHeight="1" x14ac:dyDescent="0.2">
      <c r="B16149" s="63">
        <f t="shared" si="219"/>
        <v>16146</v>
      </c>
      <c r="C16149" s="70"/>
      <c r="D16149" s="76"/>
      <c r="E16149" s="52"/>
      <c r="F16149" s="102"/>
      <c r="G16149" s="52"/>
      <c r="H16149" s="88"/>
      <c r="I16149" s="52"/>
      <c r="J16149" s="88"/>
    </row>
    <row r="16150" spans="2:10" ht="14.45" customHeight="1" x14ac:dyDescent="0.2">
      <c r="B16150" s="63">
        <f t="shared" si="219"/>
        <v>16147</v>
      </c>
      <c r="C16150" s="70"/>
      <c r="D16150" s="76"/>
      <c r="E16150" s="52"/>
      <c r="F16150" s="102"/>
      <c r="G16150" s="52"/>
      <c r="H16150" s="88"/>
      <c r="I16150" s="52"/>
      <c r="J16150" s="88"/>
    </row>
    <row r="16151" spans="2:10" ht="14.45" customHeight="1" x14ac:dyDescent="0.2">
      <c r="B16151" s="63">
        <f t="shared" si="219"/>
        <v>16148</v>
      </c>
      <c r="C16151" s="70"/>
      <c r="D16151" s="76"/>
      <c r="E16151" s="52"/>
      <c r="F16151" s="102"/>
      <c r="G16151" s="52"/>
      <c r="H16151" s="88"/>
      <c r="I16151" s="52"/>
      <c r="J16151" s="88"/>
    </row>
    <row r="16152" spans="2:10" ht="14.45" customHeight="1" x14ac:dyDescent="0.2">
      <c r="B16152" s="63">
        <f t="shared" si="219"/>
        <v>16149</v>
      </c>
      <c r="C16152" s="70"/>
      <c r="D16152" s="76"/>
      <c r="E16152" s="52"/>
      <c r="F16152" s="102"/>
      <c r="G16152" s="52"/>
      <c r="H16152" s="88"/>
      <c r="I16152" s="52"/>
      <c r="J16152" s="88"/>
    </row>
    <row r="16153" spans="2:10" ht="14.45" customHeight="1" x14ac:dyDescent="0.2">
      <c r="B16153" s="63">
        <f t="shared" si="219"/>
        <v>16150</v>
      </c>
      <c r="C16153" s="70"/>
      <c r="D16153" s="76"/>
      <c r="E16153" s="52"/>
      <c r="F16153" s="102"/>
      <c r="G16153" s="52"/>
      <c r="H16153" s="88"/>
      <c r="I16153" s="52"/>
      <c r="J16153" s="88"/>
    </row>
    <row r="16154" spans="2:10" ht="14.45" customHeight="1" x14ac:dyDescent="0.2">
      <c r="B16154" s="63">
        <f t="shared" si="219"/>
        <v>16151</v>
      </c>
      <c r="C16154" s="70"/>
      <c r="D16154" s="76"/>
      <c r="E16154" s="53"/>
      <c r="F16154" s="102"/>
      <c r="G16154" s="53"/>
      <c r="H16154" s="88"/>
      <c r="I16154" s="53"/>
      <c r="J16154" s="88"/>
    </row>
    <row r="16155" spans="2:10" ht="14.45" customHeight="1" x14ac:dyDescent="0.2">
      <c r="B16155" s="63">
        <f t="shared" si="219"/>
        <v>16152</v>
      </c>
      <c r="C16155" s="70"/>
      <c r="D16155" s="76"/>
      <c r="E16155" s="52"/>
      <c r="F16155" s="102"/>
      <c r="G16155" s="52"/>
      <c r="H16155" s="88"/>
      <c r="I16155" s="52"/>
      <c r="J16155" s="88"/>
    </row>
    <row r="16156" spans="2:10" ht="14.45" customHeight="1" x14ac:dyDescent="0.2">
      <c r="B16156" s="63">
        <f t="shared" si="219"/>
        <v>16153</v>
      </c>
      <c r="C16156" s="70"/>
      <c r="D16156" s="76"/>
      <c r="E16156" s="52"/>
      <c r="F16156" s="102"/>
      <c r="G16156" s="52"/>
      <c r="H16156" s="88"/>
      <c r="I16156" s="52"/>
      <c r="J16156" s="88"/>
    </row>
    <row r="16157" spans="2:10" ht="14.45" customHeight="1" x14ac:dyDescent="0.2">
      <c r="B16157" s="63">
        <f t="shared" si="219"/>
        <v>16154</v>
      </c>
      <c r="C16157" s="70"/>
      <c r="D16157" s="76"/>
      <c r="E16157" s="52"/>
      <c r="F16157" s="102"/>
      <c r="G16157" s="52"/>
      <c r="H16157" s="88"/>
      <c r="I16157" s="52"/>
      <c r="J16157" s="88"/>
    </row>
    <row r="16158" spans="2:10" ht="14.45" customHeight="1" x14ac:dyDescent="0.2">
      <c r="B16158" s="63">
        <f t="shared" si="219"/>
        <v>16155</v>
      </c>
      <c r="C16158" s="70"/>
      <c r="D16158" s="76"/>
      <c r="E16158" s="52"/>
      <c r="F16158" s="102"/>
      <c r="G16158" s="52"/>
      <c r="H16158" s="88"/>
      <c r="I16158" s="52"/>
      <c r="J16158" s="88"/>
    </row>
    <row r="16159" spans="2:10" ht="14.45" customHeight="1" x14ac:dyDescent="0.2">
      <c r="B16159" s="63">
        <f t="shared" si="219"/>
        <v>16156</v>
      </c>
      <c r="C16159" s="70"/>
      <c r="D16159" s="76"/>
      <c r="E16159" s="52"/>
      <c r="F16159" s="102"/>
      <c r="G16159" s="52"/>
      <c r="H16159" s="88"/>
      <c r="I16159" s="52"/>
      <c r="J16159" s="88"/>
    </row>
    <row r="16160" spans="2:10" ht="14.45" customHeight="1" x14ac:dyDescent="0.2">
      <c r="B16160" s="63">
        <f t="shared" si="219"/>
        <v>16157</v>
      </c>
      <c r="C16160" s="70"/>
      <c r="D16160" s="76"/>
      <c r="E16160" s="52"/>
      <c r="F16160" s="102"/>
      <c r="G16160" s="52"/>
      <c r="H16160" s="88"/>
      <c r="I16160" s="52"/>
      <c r="J16160" s="88"/>
    </row>
    <row r="16161" spans="2:10" ht="14.45" customHeight="1" x14ac:dyDescent="0.2">
      <c r="B16161" s="63">
        <f t="shared" si="219"/>
        <v>16158</v>
      </c>
      <c r="C16161" s="70"/>
      <c r="D16161" s="76"/>
      <c r="E16161" s="52"/>
      <c r="F16161" s="102"/>
      <c r="G16161" s="52"/>
      <c r="H16161" s="88"/>
      <c r="I16161" s="52"/>
      <c r="J16161" s="88"/>
    </row>
    <row r="16162" spans="2:10" ht="14.45" customHeight="1" x14ac:dyDescent="0.2">
      <c r="B16162" s="63">
        <f t="shared" si="219"/>
        <v>16159</v>
      </c>
      <c r="C16162" s="70"/>
      <c r="D16162" s="76"/>
      <c r="E16162" s="52"/>
      <c r="F16162" s="102"/>
      <c r="G16162" s="52"/>
      <c r="H16162" s="88"/>
      <c r="I16162" s="52"/>
      <c r="J16162" s="88"/>
    </row>
    <row r="16163" spans="2:10" ht="14.45" customHeight="1" x14ac:dyDescent="0.2">
      <c r="B16163" s="63">
        <f t="shared" si="219"/>
        <v>16160</v>
      </c>
      <c r="C16163" s="70"/>
      <c r="D16163" s="76"/>
      <c r="E16163" s="52"/>
      <c r="F16163" s="102"/>
      <c r="G16163" s="52"/>
      <c r="H16163" s="88"/>
      <c r="I16163" s="52"/>
      <c r="J16163" s="88"/>
    </row>
    <row r="16164" spans="2:10" ht="14.45" customHeight="1" x14ac:dyDescent="0.2">
      <c r="B16164" s="63">
        <f t="shared" si="219"/>
        <v>16161</v>
      </c>
      <c r="C16164" s="70"/>
      <c r="D16164" s="76"/>
      <c r="E16164" s="53"/>
      <c r="F16164" s="102"/>
      <c r="G16164" s="53"/>
      <c r="H16164" s="88"/>
      <c r="I16164" s="53"/>
      <c r="J16164" s="88"/>
    </row>
    <row r="16165" spans="2:10" ht="14.45" customHeight="1" x14ac:dyDescent="0.2">
      <c r="B16165" s="63">
        <f t="shared" si="219"/>
        <v>16162</v>
      </c>
      <c r="C16165" s="70"/>
      <c r="D16165" s="76"/>
      <c r="E16165" s="52"/>
      <c r="F16165" s="102"/>
      <c r="G16165" s="52"/>
      <c r="H16165" s="88"/>
      <c r="I16165" s="52"/>
      <c r="J16165" s="88"/>
    </row>
    <row r="16166" spans="2:10" ht="14.45" customHeight="1" x14ac:dyDescent="0.2">
      <c r="B16166" s="63">
        <f t="shared" si="219"/>
        <v>16163</v>
      </c>
      <c r="C16166" s="70"/>
      <c r="D16166" s="76"/>
      <c r="E16166" s="53"/>
      <c r="F16166" s="102"/>
      <c r="G16166" s="53"/>
      <c r="H16166" s="88"/>
      <c r="I16166" s="53"/>
      <c r="J16166" s="88"/>
    </row>
    <row r="16167" spans="2:10" ht="14.45" customHeight="1" x14ac:dyDescent="0.2">
      <c r="B16167" s="63">
        <f t="shared" si="219"/>
        <v>16164</v>
      </c>
      <c r="C16167" s="70"/>
      <c r="D16167" s="76"/>
      <c r="E16167" s="52"/>
      <c r="F16167" s="102"/>
      <c r="G16167" s="52"/>
      <c r="H16167" s="88"/>
      <c r="I16167" s="52"/>
      <c r="J16167" s="88"/>
    </row>
    <row r="16168" spans="2:10" ht="14.45" customHeight="1" x14ac:dyDescent="0.2">
      <c r="B16168" s="63">
        <f t="shared" si="219"/>
        <v>16165</v>
      </c>
      <c r="C16168" s="70"/>
      <c r="D16168" s="76"/>
      <c r="E16168" s="53"/>
      <c r="F16168" s="102"/>
      <c r="G16168" s="53"/>
      <c r="H16168" s="88"/>
      <c r="I16168" s="53"/>
      <c r="J16168" s="88"/>
    </row>
    <row r="16169" spans="2:10" ht="14.45" customHeight="1" x14ac:dyDescent="0.2">
      <c r="B16169" s="63">
        <f t="shared" si="219"/>
        <v>16166</v>
      </c>
      <c r="C16169" s="70"/>
      <c r="D16169" s="76"/>
      <c r="E16169" s="52"/>
      <c r="F16169" s="102"/>
      <c r="G16169" s="52"/>
      <c r="H16169" s="88"/>
      <c r="I16169" s="52"/>
      <c r="J16169" s="88"/>
    </row>
    <row r="16170" spans="2:10" ht="14.45" customHeight="1" x14ac:dyDescent="0.2">
      <c r="B16170" s="63">
        <f t="shared" si="219"/>
        <v>16167</v>
      </c>
      <c r="C16170" s="70"/>
      <c r="D16170" s="76"/>
      <c r="E16170" s="52"/>
      <c r="F16170" s="102"/>
      <c r="G16170" s="52"/>
      <c r="H16170" s="88"/>
      <c r="I16170" s="52"/>
      <c r="J16170" s="88"/>
    </row>
    <row r="16171" spans="2:10" ht="14.45" customHeight="1" x14ac:dyDescent="0.2">
      <c r="B16171" s="63">
        <f t="shared" si="219"/>
        <v>16168</v>
      </c>
      <c r="C16171" s="70"/>
      <c r="D16171" s="76"/>
      <c r="E16171" s="53"/>
      <c r="F16171" s="102"/>
      <c r="G16171" s="53"/>
      <c r="H16171" s="88"/>
      <c r="I16171" s="53"/>
      <c r="J16171" s="88"/>
    </row>
    <row r="16172" spans="2:10" ht="14.45" customHeight="1" x14ac:dyDescent="0.2">
      <c r="B16172" s="63">
        <f t="shared" si="219"/>
        <v>16169</v>
      </c>
      <c r="C16172" s="70"/>
      <c r="D16172" s="76"/>
      <c r="E16172" s="52"/>
      <c r="F16172" s="102"/>
      <c r="G16172" s="52"/>
      <c r="H16172" s="88"/>
      <c r="I16172" s="52"/>
      <c r="J16172" s="88"/>
    </row>
    <row r="16173" spans="2:10" ht="14.45" customHeight="1" x14ac:dyDescent="0.2">
      <c r="B16173" s="63">
        <f t="shared" si="219"/>
        <v>16170</v>
      </c>
      <c r="C16173" s="70"/>
      <c r="D16173" s="76"/>
      <c r="E16173" s="52"/>
      <c r="F16173" s="102"/>
      <c r="G16173" s="52"/>
      <c r="H16173" s="88"/>
      <c r="I16173" s="52"/>
      <c r="J16173" s="88"/>
    </row>
    <row r="16174" spans="2:10" ht="14.45" customHeight="1" x14ac:dyDescent="0.2">
      <c r="B16174" s="63">
        <f t="shared" si="219"/>
        <v>16171</v>
      </c>
      <c r="C16174" s="70"/>
      <c r="D16174" s="76"/>
      <c r="E16174" s="52"/>
      <c r="F16174" s="102"/>
      <c r="G16174" s="52"/>
      <c r="H16174" s="88"/>
      <c r="I16174" s="52"/>
      <c r="J16174" s="88"/>
    </row>
    <row r="16175" spans="2:10" ht="14.45" customHeight="1" x14ac:dyDescent="0.2">
      <c r="B16175" s="63">
        <f t="shared" si="219"/>
        <v>16172</v>
      </c>
      <c r="C16175" s="70"/>
      <c r="D16175" s="76"/>
      <c r="E16175" s="52"/>
      <c r="F16175" s="102"/>
      <c r="G16175" s="52"/>
      <c r="H16175" s="88"/>
      <c r="I16175" s="52"/>
      <c r="J16175" s="88"/>
    </row>
    <row r="16176" spans="2:10" ht="14.45" customHeight="1" x14ac:dyDescent="0.2">
      <c r="B16176" s="63">
        <f t="shared" si="219"/>
        <v>16173</v>
      </c>
      <c r="C16176" s="70"/>
      <c r="D16176" s="76"/>
      <c r="E16176" s="52"/>
      <c r="F16176" s="102"/>
      <c r="G16176" s="52"/>
      <c r="H16176" s="88"/>
      <c r="I16176" s="52"/>
      <c r="J16176" s="88"/>
    </row>
    <row r="16177" spans="2:10" ht="14.45" customHeight="1" x14ac:dyDescent="0.2">
      <c r="B16177" s="63">
        <f t="shared" si="219"/>
        <v>16174</v>
      </c>
      <c r="C16177" s="70"/>
      <c r="D16177" s="76"/>
      <c r="E16177" s="52"/>
      <c r="F16177" s="102"/>
      <c r="G16177" s="52"/>
      <c r="H16177" s="88"/>
      <c r="I16177" s="52"/>
      <c r="J16177" s="88"/>
    </row>
    <row r="16178" spans="2:10" ht="14.45" customHeight="1" x14ac:dyDescent="0.2">
      <c r="B16178" s="63">
        <f t="shared" si="219"/>
        <v>16175</v>
      </c>
      <c r="C16178" s="70"/>
      <c r="D16178" s="76"/>
      <c r="E16178" s="52"/>
      <c r="F16178" s="102"/>
      <c r="G16178" s="52"/>
      <c r="H16178" s="88"/>
      <c r="I16178" s="52"/>
      <c r="J16178" s="88"/>
    </row>
    <row r="16179" spans="2:10" ht="14.45" customHeight="1" x14ac:dyDescent="0.2">
      <c r="B16179" s="63">
        <f t="shared" si="219"/>
        <v>16176</v>
      </c>
      <c r="C16179" s="70"/>
      <c r="D16179" s="76"/>
      <c r="E16179" s="52"/>
      <c r="F16179" s="102"/>
      <c r="G16179" s="52"/>
      <c r="H16179" s="88"/>
      <c r="I16179" s="52"/>
      <c r="J16179" s="88"/>
    </row>
    <row r="16180" spans="2:10" ht="14.45" customHeight="1" x14ac:dyDescent="0.2">
      <c r="B16180" s="63">
        <f t="shared" si="219"/>
        <v>16177</v>
      </c>
      <c r="C16180" s="70"/>
      <c r="D16180" s="76"/>
      <c r="E16180" s="52"/>
      <c r="F16180" s="102"/>
      <c r="G16180" s="52"/>
      <c r="H16180" s="88"/>
      <c r="I16180" s="52"/>
      <c r="J16180" s="88"/>
    </row>
    <row r="16181" spans="2:10" ht="14.45" customHeight="1" x14ac:dyDescent="0.2">
      <c r="B16181" s="63">
        <f t="shared" si="219"/>
        <v>16178</v>
      </c>
      <c r="C16181" s="70"/>
      <c r="D16181" s="76"/>
      <c r="E16181" s="53"/>
      <c r="F16181" s="102"/>
      <c r="G16181" s="53"/>
      <c r="H16181" s="88"/>
      <c r="I16181" s="53"/>
      <c r="J16181" s="88"/>
    </row>
    <row r="16182" spans="2:10" ht="14.45" customHeight="1" x14ac:dyDescent="0.2">
      <c r="B16182" s="63">
        <f t="shared" si="219"/>
        <v>16179</v>
      </c>
      <c r="C16182" s="70"/>
      <c r="D16182" s="76"/>
      <c r="E16182" s="52"/>
      <c r="F16182" s="102"/>
      <c r="G16182" s="52"/>
      <c r="H16182" s="88"/>
      <c r="I16182" s="52"/>
      <c r="J16182" s="88"/>
    </row>
    <row r="16183" spans="2:10" ht="14.45" customHeight="1" x14ac:dyDescent="0.2">
      <c r="B16183" s="63">
        <f t="shared" si="219"/>
        <v>16180</v>
      </c>
      <c r="C16183" s="70"/>
      <c r="D16183" s="76"/>
      <c r="E16183" s="52"/>
      <c r="F16183" s="102"/>
      <c r="G16183" s="52"/>
      <c r="H16183" s="88"/>
      <c r="I16183" s="52"/>
      <c r="J16183" s="88"/>
    </row>
    <row r="16184" spans="2:10" ht="14.45" customHeight="1" x14ac:dyDescent="0.2">
      <c r="B16184" s="63">
        <f t="shared" si="219"/>
        <v>16181</v>
      </c>
      <c r="C16184" s="70"/>
      <c r="D16184" s="76"/>
      <c r="E16184" s="52"/>
      <c r="F16184" s="102"/>
      <c r="G16184" s="52"/>
      <c r="H16184" s="88"/>
      <c r="I16184" s="52"/>
      <c r="J16184" s="88"/>
    </row>
    <row r="16185" spans="2:10" ht="14.45" customHeight="1" x14ac:dyDescent="0.2">
      <c r="B16185" s="63">
        <f t="shared" si="219"/>
        <v>16182</v>
      </c>
      <c r="C16185" s="70"/>
      <c r="D16185" s="76"/>
      <c r="E16185" s="52"/>
      <c r="F16185" s="102"/>
      <c r="G16185" s="52"/>
      <c r="H16185" s="88"/>
      <c r="I16185" s="52"/>
      <c r="J16185" s="88"/>
    </row>
    <row r="16186" spans="2:10" ht="14.45" customHeight="1" x14ac:dyDescent="0.2">
      <c r="B16186" s="63">
        <f t="shared" si="219"/>
        <v>16183</v>
      </c>
      <c r="C16186" s="70"/>
      <c r="D16186" s="76"/>
      <c r="E16186" s="52"/>
      <c r="F16186" s="102"/>
      <c r="G16186" s="52"/>
      <c r="H16186" s="88"/>
      <c r="I16186" s="52"/>
      <c r="J16186" s="88"/>
    </row>
    <row r="16187" spans="2:10" ht="14.45" customHeight="1" x14ac:dyDescent="0.2">
      <c r="B16187" s="63">
        <f t="shared" si="219"/>
        <v>16184</v>
      </c>
      <c r="C16187" s="70"/>
      <c r="D16187" s="76"/>
      <c r="E16187" s="52"/>
      <c r="F16187" s="102"/>
      <c r="G16187" s="52"/>
      <c r="H16187" s="88"/>
      <c r="I16187" s="52"/>
      <c r="J16187" s="88"/>
    </row>
    <row r="16188" spans="2:10" ht="14.45" customHeight="1" x14ac:dyDescent="0.2">
      <c r="B16188" s="63">
        <f t="shared" si="219"/>
        <v>16185</v>
      </c>
      <c r="C16188" s="70"/>
      <c r="D16188" s="76"/>
      <c r="E16188" s="52"/>
      <c r="F16188" s="102"/>
      <c r="G16188" s="52"/>
      <c r="H16188" s="88"/>
      <c r="I16188" s="52"/>
      <c r="J16188" s="88"/>
    </row>
    <row r="16189" spans="2:10" ht="14.45" customHeight="1" x14ac:dyDescent="0.2">
      <c r="B16189" s="63">
        <f t="shared" si="219"/>
        <v>16186</v>
      </c>
      <c r="C16189" s="70"/>
      <c r="D16189" s="76"/>
      <c r="E16189" s="52"/>
      <c r="F16189" s="102"/>
      <c r="G16189" s="52"/>
      <c r="H16189" s="88"/>
      <c r="I16189" s="52"/>
      <c r="J16189" s="88"/>
    </row>
    <row r="16190" spans="2:10" ht="14.45" customHeight="1" x14ac:dyDescent="0.2">
      <c r="B16190" s="63">
        <f t="shared" si="219"/>
        <v>16187</v>
      </c>
      <c r="C16190" s="70"/>
      <c r="D16190" s="76"/>
      <c r="E16190" s="53"/>
      <c r="F16190" s="102"/>
      <c r="G16190" s="53"/>
      <c r="H16190" s="88"/>
      <c r="I16190" s="53"/>
      <c r="J16190" s="88"/>
    </row>
    <row r="16191" spans="2:10" ht="14.45" customHeight="1" x14ac:dyDescent="0.2">
      <c r="B16191" s="63">
        <f t="shared" si="219"/>
        <v>16188</v>
      </c>
      <c r="C16191" s="70"/>
      <c r="D16191" s="76"/>
      <c r="E16191" s="52"/>
      <c r="F16191" s="102"/>
      <c r="G16191" s="52"/>
      <c r="H16191" s="88"/>
      <c r="I16191" s="52"/>
      <c r="J16191" s="88"/>
    </row>
    <row r="16192" spans="2:10" ht="14.45" customHeight="1" x14ac:dyDescent="0.2">
      <c r="B16192" s="63">
        <f t="shared" si="219"/>
        <v>16189</v>
      </c>
      <c r="C16192" s="70"/>
      <c r="D16192" s="76"/>
      <c r="E16192" s="55"/>
      <c r="F16192" s="102"/>
      <c r="G16192" s="55"/>
      <c r="H16192" s="88"/>
      <c r="I16192" s="55"/>
      <c r="J16192" s="88"/>
    </row>
    <row r="16193" spans="2:10" ht="14.45" customHeight="1" x14ac:dyDescent="0.2">
      <c r="B16193" s="63">
        <f t="shared" si="219"/>
        <v>16190</v>
      </c>
      <c r="C16193" s="70"/>
      <c r="D16193" s="78"/>
      <c r="E16193" s="56"/>
      <c r="F16193" s="78"/>
      <c r="G16193" s="56"/>
      <c r="H16193" s="88"/>
      <c r="I16193" s="56"/>
      <c r="J16193" s="88"/>
    </row>
    <row r="16194" spans="2:10" ht="14.45" customHeight="1" x14ac:dyDescent="0.2">
      <c r="B16194" s="63">
        <f t="shared" si="219"/>
        <v>16191</v>
      </c>
      <c r="C16194" s="69" t="s">
        <v>2056</v>
      </c>
      <c r="D16194" s="72" t="s">
        <v>1391</v>
      </c>
      <c r="E16194" s="45"/>
      <c r="F16194" s="72" t="s">
        <v>2057</v>
      </c>
      <c r="G16194" s="45"/>
      <c r="H16194" s="87" t="s">
        <v>2058</v>
      </c>
      <c r="I16194" s="45" t="s">
        <v>1557</v>
      </c>
      <c r="J16194" s="87" t="s">
        <v>2059</v>
      </c>
    </row>
    <row r="16195" spans="2:10" ht="14.45" customHeight="1" x14ac:dyDescent="0.2">
      <c r="B16195" s="63">
        <f t="shared" si="219"/>
        <v>16192</v>
      </c>
      <c r="C16195" s="76"/>
      <c r="D16195" s="76"/>
      <c r="E16195" s="45"/>
      <c r="F16195" s="102"/>
      <c r="G16195" s="45"/>
      <c r="H16195" s="88"/>
      <c r="I16195" s="45"/>
      <c r="J16195" s="88"/>
    </row>
    <row r="16196" spans="2:10" ht="14.45" customHeight="1" x14ac:dyDescent="0.2">
      <c r="B16196" s="63">
        <f t="shared" si="219"/>
        <v>16193</v>
      </c>
      <c r="C16196" s="76"/>
      <c r="D16196" s="76"/>
      <c r="E16196" s="45"/>
      <c r="F16196" s="102"/>
      <c r="G16196" s="45"/>
      <c r="H16196" s="88"/>
      <c r="I16196" s="45"/>
      <c r="J16196" s="88"/>
    </row>
    <row r="16197" spans="2:10" ht="14.45" customHeight="1" x14ac:dyDescent="0.2">
      <c r="B16197" s="63">
        <f t="shared" si="219"/>
        <v>16194</v>
      </c>
      <c r="C16197" s="76"/>
      <c r="D16197" s="76"/>
      <c r="E16197" s="45"/>
      <c r="F16197" s="102"/>
      <c r="G16197" s="45"/>
      <c r="H16197" s="88"/>
      <c r="I16197" s="45"/>
      <c r="J16197" s="88"/>
    </row>
    <row r="16198" spans="2:10" ht="14.45" customHeight="1" x14ac:dyDescent="0.2">
      <c r="B16198" s="63">
        <f t="shared" si="219"/>
        <v>16195</v>
      </c>
      <c r="C16198" s="76"/>
      <c r="D16198" s="76"/>
      <c r="E16198" s="45"/>
      <c r="F16198" s="102"/>
      <c r="G16198" s="45"/>
      <c r="H16198" s="88"/>
      <c r="I16198" s="45"/>
      <c r="J16198" s="88"/>
    </row>
    <row r="16199" spans="2:10" ht="14.45" customHeight="1" x14ac:dyDescent="0.2">
      <c r="B16199" s="63">
        <f t="shared" si="219"/>
        <v>16196</v>
      </c>
      <c r="C16199" s="76"/>
      <c r="D16199" s="76"/>
      <c r="E16199" s="45"/>
      <c r="F16199" s="102"/>
      <c r="G16199" s="45"/>
      <c r="H16199" s="88"/>
      <c r="I16199" s="45"/>
      <c r="J16199" s="88"/>
    </row>
    <row r="16200" spans="2:10" ht="14.45" customHeight="1" x14ac:dyDescent="0.2">
      <c r="B16200" s="63">
        <f t="shared" si="219"/>
        <v>16197</v>
      </c>
      <c r="C16200" s="76"/>
      <c r="D16200" s="76"/>
      <c r="E16200" s="45"/>
      <c r="F16200" s="102"/>
      <c r="G16200" s="45"/>
      <c r="H16200" s="88"/>
      <c r="I16200" s="45"/>
      <c r="J16200" s="88"/>
    </row>
    <row r="16201" spans="2:10" ht="14.45" customHeight="1" x14ac:dyDescent="0.2">
      <c r="B16201" s="63">
        <f t="shared" ref="B16201:B16264" si="220">ROW()-3</f>
        <v>16198</v>
      </c>
      <c r="C16201" s="76"/>
      <c r="D16201" s="76"/>
      <c r="E16201" s="45"/>
      <c r="F16201" s="102"/>
      <c r="G16201" s="45"/>
      <c r="H16201" s="88"/>
      <c r="I16201" s="45"/>
      <c r="J16201" s="88"/>
    </row>
    <row r="16202" spans="2:10" ht="14.45" customHeight="1" x14ac:dyDescent="0.2">
      <c r="B16202" s="63">
        <f t="shared" si="220"/>
        <v>16199</v>
      </c>
      <c r="C16202" s="76"/>
      <c r="D16202" s="76"/>
      <c r="E16202" s="45"/>
      <c r="F16202" s="102"/>
      <c r="G16202" s="45"/>
      <c r="H16202" s="88"/>
      <c r="I16202" s="45"/>
      <c r="J16202" s="88"/>
    </row>
    <row r="16203" spans="2:10" ht="14.45" customHeight="1" x14ac:dyDescent="0.2">
      <c r="B16203" s="63">
        <f t="shared" si="220"/>
        <v>16200</v>
      </c>
      <c r="C16203" s="76"/>
      <c r="D16203" s="76"/>
      <c r="E16203" s="45"/>
      <c r="F16203" s="102"/>
      <c r="G16203" s="45"/>
      <c r="H16203" s="88"/>
      <c r="I16203" s="45"/>
      <c r="J16203" s="88"/>
    </row>
    <row r="16204" spans="2:10" ht="14.45" customHeight="1" x14ac:dyDescent="0.2">
      <c r="B16204" s="63">
        <f t="shared" si="220"/>
        <v>16201</v>
      </c>
      <c r="C16204" s="76"/>
      <c r="D16204" s="76"/>
      <c r="E16204" s="45"/>
      <c r="F16204" s="102"/>
      <c r="G16204" s="45"/>
      <c r="H16204" s="88"/>
      <c r="I16204" s="45"/>
      <c r="J16204" s="88"/>
    </row>
    <row r="16205" spans="2:10" ht="14.45" customHeight="1" x14ac:dyDescent="0.2">
      <c r="B16205" s="63">
        <f t="shared" si="220"/>
        <v>16202</v>
      </c>
      <c r="C16205" s="76"/>
      <c r="D16205" s="76"/>
      <c r="E16205" s="45"/>
      <c r="F16205" s="102"/>
      <c r="G16205" s="45"/>
      <c r="H16205" s="88"/>
      <c r="I16205" s="45"/>
      <c r="J16205" s="88"/>
    </row>
    <row r="16206" spans="2:10" ht="14.45" customHeight="1" x14ac:dyDescent="0.2">
      <c r="B16206" s="63">
        <f t="shared" si="220"/>
        <v>16203</v>
      </c>
      <c r="C16206" s="76"/>
      <c r="D16206" s="76"/>
      <c r="E16206" s="45"/>
      <c r="F16206" s="102"/>
      <c r="G16206" s="45"/>
      <c r="H16206" s="88"/>
      <c r="I16206" s="45"/>
      <c r="J16206" s="88"/>
    </row>
    <row r="16207" spans="2:10" ht="14.45" customHeight="1" x14ac:dyDescent="0.2">
      <c r="B16207" s="63">
        <f t="shared" si="220"/>
        <v>16204</v>
      </c>
      <c r="C16207" s="76"/>
      <c r="D16207" s="76"/>
      <c r="E16207" s="45"/>
      <c r="F16207" s="102"/>
      <c r="G16207" s="45"/>
      <c r="H16207" s="88"/>
      <c r="I16207" s="45"/>
      <c r="J16207" s="88"/>
    </row>
    <row r="16208" spans="2:10" ht="14.45" customHeight="1" x14ac:dyDescent="0.2">
      <c r="B16208" s="63">
        <f t="shared" si="220"/>
        <v>16205</v>
      </c>
      <c r="C16208" s="76"/>
      <c r="D16208" s="76"/>
      <c r="E16208" s="45"/>
      <c r="F16208" s="102"/>
      <c r="G16208" s="45"/>
      <c r="H16208" s="88"/>
      <c r="I16208" s="45"/>
      <c r="J16208" s="88"/>
    </row>
    <row r="16209" spans="2:10" ht="14.45" customHeight="1" x14ac:dyDescent="0.2">
      <c r="B16209" s="63">
        <f t="shared" si="220"/>
        <v>16206</v>
      </c>
      <c r="C16209" s="76"/>
      <c r="D16209" s="76"/>
      <c r="E16209" s="45"/>
      <c r="F16209" s="102"/>
      <c r="G16209" s="45"/>
      <c r="H16209" s="88"/>
      <c r="I16209" s="45"/>
      <c r="J16209" s="88"/>
    </row>
    <row r="16210" spans="2:10" ht="14.45" customHeight="1" x14ac:dyDescent="0.2">
      <c r="B16210" s="63">
        <f t="shared" si="220"/>
        <v>16207</v>
      </c>
      <c r="C16210" s="76"/>
      <c r="D16210" s="76"/>
      <c r="E16210" s="45"/>
      <c r="F16210" s="102"/>
      <c r="G16210" s="45"/>
      <c r="H16210" s="88"/>
      <c r="I16210" s="45"/>
      <c r="J16210" s="88"/>
    </row>
    <row r="16211" spans="2:10" ht="14.45" customHeight="1" x14ac:dyDescent="0.2">
      <c r="B16211" s="63">
        <f t="shared" si="220"/>
        <v>16208</v>
      </c>
      <c r="C16211" s="76"/>
      <c r="D16211" s="76"/>
      <c r="E16211" s="45"/>
      <c r="F16211" s="102"/>
      <c r="G16211" s="45"/>
      <c r="H16211" s="88"/>
      <c r="I16211" s="45"/>
      <c r="J16211" s="88"/>
    </row>
    <row r="16212" spans="2:10" ht="14.45" customHeight="1" x14ac:dyDescent="0.2">
      <c r="B16212" s="63">
        <f t="shared" si="220"/>
        <v>16209</v>
      </c>
      <c r="C16212" s="76"/>
      <c r="D16212" s="76"/>
      <c r="E16212" s="45"/>
      <c r="F16212" s="102"/>
      <c r="G16212" s="45"/>
      <c r="H16212" s="88"/>
      <c r="I16212" s="45"/>
      <c r="J16212" s="88"/>
    </row>
    <row r="16213" spans="2:10" ht="14.45" customHeight="1" x14ac:dyDescent="0.2">
      <c r="B16213" s="63">
        <f t="shared" si="220"/>
        <v>16210</v>
      </c>
      <c r="C16213" s="76"/>
      <c r="D16213" s="76"/>
      <c r="E16213" s="45"/>
      <c r="F16213" s="102"/>
      <c r="G16213" s="45"/>
      <c r="H16213" s="88"/>
      <c r="I16213" s="45"/>
      <c r="J16213" s="88"/>
    </row>
    <row r="16214" spans="2:10" ht="14.45" customHeight="1" x14ac:dyDescent="0.2">
      <c r="B16214" s="63">
        <f t="shared" si="220"/>
        <v>16211</v>
      </c>
      <c r="C16214" s="76"/>
      <c r="D16214" s="76"/>
      <c r="E16214" s="45"/>
      <c r="F16214" s="102"/>
      <c r="G16214" s="45"/>
      <c r="H16214" s="88"/>
      <c r="I16214" s="45"/>
      <c r="J16214" s="88"/>
    </row>
    <row r="16215" spans="2:10" ht="14.45" customHeight="1" x14ac:dyDescent="0.2">
      <c r="B16215" s="63">
        <f t="shared" si="220"/>
        <v>16212</v>
      </c>
      <c r="C16215" s="76"/>
      <c r="D16215" s="76"/>
      <c r="E16215" s="45"/>
      <c r="F16215" s="102"/>
      <c r="G16215" s="45"/>
      <c r="H16215" s="88"/>
      <c r="I16215" s="45"/>
      <c r="J16215" s="88"/>
    </row>
    <row r="16216" spans="2:10" ht="14.45" customHeight="1" x14ac:dyDescent="0.2">
      <c r="B16216" s="63">
        <f t="shared" si="220"/>
        <v>16213</v>
      </c>
      <c r="C16216" s="76"/>
      <c r="D16216" s="76"/>
      <c r="E16216" s="45"/>
      <c r="F16216" s="102"/>
      <c r="G16216" s="45"/>
      <c r="H16216" s="88"/>
      <c r="I16216" s="45"/>
      <c r="J16216" s="88"/>
    </row>
    <row r="16217" spans="2:10" ht="14.45" customHeight="1" x14ac:dyDescent="0.2">
      <c r="B16217" s="63">
        <f t="shared" si="220"/>
        <v>16214</v>
      </c>
      <c r="C16217" s="76"/>
      <c r="D16217" s="76"/>
      <c r="E16217" s="45"/>
      <c r="F16217" s="102"/>
      <c r="G16217" s="45"/>
      <c r="H16217" s="88"/>
      <c r="I16217" s="45"/>
      <c r="J16217" s="88"/>
    </row>
    <row r="16218" spans="2:10" ht="14.45" customHeight="1" x14ac:dyDescent="0.2">
      <c r="B16218" s="63">
        <f t="shared" si="220"/>
        <v>16215</v>
      </c>
      <c r="C16218" s="76"/>
      <c r="D16218" s="76"/>
      <c r="E16218" s="45"/>
      <c r="F16218" s="102"/>
      <c r="G16218" s="45"/>
      <c r="H16218" s="88"/>
      <c r="I16218" s="45"/>
      <c r="J16218" s="88"/>
    </row>
    <row r="16219" spans="2:10" ht="14.45" customHeight="1" x14ac:dyDescent="0.2">
      <c r="B16219" s="63">
        <f t="shared" si="220"/>
        <v>16216</v>
      </c>
      <c r="C16219" s="76"/>
      <c r="D16219" s="76"/>
      <c r="E16219" s="45"/>
      <c r="F16219" s="102"/>
      <c r="G16219" s="45"/>
      <c r="H16219" s="88"/>
      <c r="I16219" s="45"/>
      <c r="J16219" s="88"/>
    </row>
    <row r="16220" spans="2:10" ht="14.45" customHeight="1" x14ac:dyDescent="0.2">
      <c r="B16220" s="63">
        <f t="shared" si="220"/>
        <v>16217</v>
      </c>
      <c r="C16220" s="76"/>
      <c r="D16220" s="76"/>
      <c r="E16220" s="45"/>
      <c r="F16220" s="102"/>
      <c r="G16220" s="45"/>
      <c r="H16220" s="88"/>
      <c r="I16220" s="45"/>
      <c r="J16220" s="88"/>
    </row>
    <row r="16221" spans="2:10" ht="14.45" customHeight="1" x14ac:dyDescent="0.2">
      <c r="B16221" s="63">
        <f t="shared" si="220"/>
        <v>16218</v>
      </c>
      <c r="C16221" s="76"/>
      <c r="D16221" s="76"/>
      <c r="E16221" s="45"/>
      <c r="F16221" s="102"/>
      <c r="G16221" s="45"/>
      <c r="H16221" s="88"/>
      <c r="I16221" s="45"/>
      <c r="J16221" s="88"/>
    </row>
    <row r="16222" spans="2:10" ht="14.45" customHeight="1" x14ac:dyDescent="0.2">
      <c r="B16222" s="63">
        <f t="shared" si="220"/>
        <v>16219</v>
      </c>
      <c r="C16222" s="76"/>
      <c r="D16222" s="76"/>
      <c r="E16222" s="45"/>
      <c r="F16222" s="102"/>
      <c r="G16222" s="45"/>
      <c r="H16222" s="88"/>
      <c r="I16222" s="45"/>
      <c r="J16222" s="88"/>
    </row>
    <row r="16223" spans="2:10" ht="14.45" customHeight="1" x14ac:dyDescent="0.2">
      <c r="B16223" s="63">
        <f t="shared" si="220"/>
        <v>16220</v>
      </c>
      <c r="C16223" s="76"/>
      <c r="D16223" s="76"/>
      <c r="E16223" s="45"/>
      <c r="F16223" s="102"/>
      <c r="G16223" s="45"/>
      <c r="H16223" s="88"/>
      <c r="I16223" s="45"/>
      <c r="J16223" s="88"/>
    </row>
    <row r="16224" spans="2:10" ht="14.45" customHeight="1" x14ac:dyDescent="0.2">
      <c r="B16224" s="63">
        <f t="shared" si="220"/>
        <v>16221</v>
      </c>
      <c r="C16224" s="76"/>
      <c r="D16224" s="76"/>
      <c r="E16224" s="45"/>
      <c r="F16224" s="102"/>
      <c r="G16224" s="45"/>
      <c r="H16224" s="88"/>
      <c r="I16224" s="45"/>
      <c r="J16224" s="88"/>
    </row>
    <row r="16225" spans="2:10" ht="14.45" customHeight="1" x14ac:dyDescent="0.2">
      <c r="B16225" s="63">
        <f t="shared" si="220"/>
        <v>16222</v>
      </c>
      <c r="C16225" s="76"/>
      <c r="D16225" s="76"/>
      <c r="E16225" s="45"/>
      <c r="F16225" s="102"/>
      <c r="G16225" s="45"/>
      <c r="H16225" s="88"/>
      <c r="I16225" s="45"/>
      <c r="J16225" s="88"/>
    </row>
    <row r="16226" spans="2:10" ht="14.45" customHeight="1" x14ac:dyDescent="0.2">
      <c r="B16226" s="63">
        <f t="shared" si="220"/>
        <v>16223</v>
      </c>
      <c r="C16226" s="76"/>
      <c r="D16226" s="76"/>
      <c r="E16226" s="45"/>
      <c r="F16226" s="102"/>
      <c r="G16226" s="45"/>
      <c r="H16226" s="88"/>
      <c r="I16226" s="45"/>
      <c r="J16226" s="88"/>
    </row>
    <row r="16227" spans="2:10" ht="14.45" customHeight="1" x14ac:dyDescent="0.2">
      <c r="B16227" s="63">
        <f t="shared" si="220"/>
        <v>16224</v>
      </c>
      <c r="C16227" s="76"/>
      <c r="D16227" s="76"/>
      <c r="E16227" s="45"/>
      <c r="F16227" s="102"/>
      <c r="G16227" s="45"/>
      <c r="H16227" s="88"/>
      <c r="I16227" s="45"/>
      <c r="J16227" s="88"/>
    </row>
    <row r="16228" spans="2:10" ht="14.45" customHeight="1" x14ac:dyDescent="0.2">
      <c r="B16228" s="63">
        <f t="shared" si="220"/>
        <v>16225</v>
      </c>
      <c r="C16228" s="76"/>
      <c r="D16228" s="76"/>
      <c r="E16228" s="45"/>
      <c r="F16228" s="102"/>
      <c r="G16228" s="45"/>
      <c r="H16228" s="88"/>
      <c r="I16228" s="45"/>
      <c r="J16228" s="88"/>
    </row>
    <row r="16229" spans="2:10" ht="14.45" customHeight="1" x14ac:dyDescent="0.2">
      <c r="B16229" s="63">
        <f t="shared" si="220"/>
        <v>16226</v>
      </c>
      <c r="C16229" s="76"/>
      <c r="D16229" s="76"/>
      <c r="E16229" s="45"/>
      <c r="F16229" s="102"/>
      <c r="G16229" s="45"/>
      <c r="H16229" s="88"/>
      <c r="I16229" s="45"/>
      <c r="J16229" s="88"/>
    </row>
    <row r="16230" spans="2:10" ht="14.45" customHeight="1" x14ac:dyDescent="0.2">
      <c r="B16230" s="63">
        <f t="shared" si="220"/>
        <v>16227</v>
      </c>
      <c r="C16230" s="76"/>
      <c r="D16230" s="76"/>
      <c r="E16230" s="45"/>
      <c r="F16230" s="102"/>
      <c r="G16230" s="45"/>
      <c r="H16230" s="88"/>
      <c r="I16230" s="45"/>
      <c r="J16230" s="88"/>
    </row>
    <row r="16231" spans="2:10" ht="14.45" customHeight="1" x14ac:dyDescent="0.2">
      <c r="B16231" s="63">
        <f t="shared" si="220"/>
        <v>16228</v>
      </c>
      <c r="C16231" s="76"/>
      <c r="D16231" s="76"/>
      <c r="E16231" s="45"/>
      <c r="F16231" s="102"/>
      <c r="G16231" s="45"/>
      <c r="H16231" s="88"/>
      <c r="I16231" s="45"/>
      <c r="J16231" s="88"/>
    </row>
    <row r="16232" spans="2:10" ht="14.45" customHeight="1" x14ac:dyDescent="0.2">
      <c r="B16232" s="63">
        <f t="shared" si="220"/>
        <v>16229</v>
      </c>
      <c r="C16232" s="76"/>
      <c r="D16232" s="76"/>
      <c r="E16232" s="45"/>
      <c r="F16232" s="102"/>
      <c r="G16232" s="45"/>
      <c r="H16232" s="88"/>
      <c r="I16232" s="45"/>
      <c r="J16232" s="88"/>
    </row>
    <row r="16233" spans="2:10" ht="14.45" customHeight="1" x14ac:dyDescent="0.2">
      <c r="B16233" s="63">
        <f t="shared" si="220"/>
        <v>16230</v>
      </c>
      <c r="C16233" s="76"/>
      <c r="D16233" s="76"/>
      <c r="E16233" s="45"/>
      <c r="F16233" s="102"/>
      <c r="G16233" s="45"/>
      <c r="H16233" s="88"/>
      <c r="I16233" s="45"/>
      <c r="J16233" s="88"/>
    </row>
    <row r="16234" spans="2:10" ht="14.45" customHeight="1" x14ac:dyDescent="0.2">
      <c r="B16234" s="63">
        <f t="shared" si="220"/>
        <v>16231</v>
      </c>
      <c r="C16234" s="76"/>
      <c r="D16234" s="76"/>
      <c r="E16234" s="45"/>
      <c r="F16234" s="102"/>
      <c r="G16234" s="45"/>
      <c r="H16234" s="88"/>
      <c r="I16234" s="45"/>
      <c r="J16234" s="88"/>
    </row>
    <row r="16235" spans="2:10" ht="14.45" customHeight="1" x14ac:dyDescent="0.2">
      <c r="B16235" s="63">
        <f t="shared" si="220"/>
        <v>16232</v>
      </c>
      <c r="C16235" s="76"/>
      <c r="D16235" s="76"/>
      <c r="E16235" s="45"/>
      <c r="F16235" s="102"/>
      <c r="G16235" s="45"/>
      <c r="H16235" s="88"/>
      <c r="I16235" s="45"/>
      <c r="J16235" s="88"/>
    </row>
    <row r="16236" spans="2:10" ht="14.45" customHeight="1" x14ac:dyDescent="0.2">
      <c r="B16236" s="63">
        <f t="shared" si="220"/>
        <v>16233</v>
      </c>
      <c r="C16236" s="76"/>
      <c r="D16236" s="76"/>
      <c r="E16236" s="45"/>
      <c r="F16236" s="102"/>
      <c r="G16236" s="45"/>
      <c r="H16236" s="88"/>
      <c r="I16236" s="45"/>
      <c r="J16236" s="88"/>
    </row>
    <row r="16237" spans="2:10" ht="14.45" customHeight="1" x14ac:dyDescent="0.2">
      <c r="B16237" s="63">
        <f t="shared" si="220"/>
        <v>16234</v>
      </c>
      <c r="C16237" s="76"/>
      <c r="D16237" s="76"/>
      <c r="E16237" s="45"/>
      <c r="F16237" s="102"/>
      <c r="G16237" s="45"/>
      <c r="H16237" s="88"/>
      <c r="I16237" s="45"/>
      <c r="J16237" s="88"/>
    </row>
    <row r="16238" spans="2:10" ht="14.45" customHeight="1" x14ac:dyDescent="0.2">
      <c r="B16238" s="63">
        <f t="shared" si="220"/>
        <v>16235</v>
      </c>
      <c r="C16238" s="76"/>
      <c r="D16238" s="76"/>
      <c r="E16238" s="45"/>
      <c r="F16238" s="102"/>
      <c r="G16238" s="45"/>
      <c r="H16238" s="88"/>
      <c r="I16238" s="45"/>
      <c r="J16238" s="88"/>
    </row>
    <row r="16239" spans="2:10" ht="14.45" customHeight="1" x14ac:dyDescent="0.2">
      <c r="B16239" s="63">
        <f t="shared" si="220"/>
        <v>16236</v>
      </c>
      <c r="C16239" s="76"/>
      <c r="D16239" s="76"/>
      <c r="E16239" s="45"/>
      <c r="F16239" s="102"/>
      <c r="G16239" s="45"/>
      <c r="H16239" s="88"/>
      <c r="I16239" s="45"/>
      <c r="J16239" s="88"/>
    </row>
    <row r="16240" spans="2:10" ht="14.45" customHeight="1" x14ac:dyDescent="0.2">
      <c r="B16240" s="63">
        <f t="shared" si="220"/>
        <v>16237</v>
      </c>
      <c r="C16240" s="76"/>
      <c r="D16240" s="76"/>
      <c r="E16240" s="45"/>
      <c r="F16240" s="102"/>
      <c r="G16240" s="45"/>
      <c r="H16240" s="88"/>
      <c r="I16240" s="45"/>
      <c r="J16240" s="88"/>
    </row>
    <row r="16241" spans="2:10" ht="14.45" customHeight="1" x14ac:dyDescent="0.2">
      <c r="B16241" s="63">
        <f t="shared" si="220"/>
        <v>16238</v>
      </c>
      <c r="C16241" s="76"/>
      <c r="D16241" s="76"/>
      <c r="E16241" s="45"/>
      <c r="F16241" s="102"/>
      <c r="G16241" s="45"/>
      <c r="H16241" s="88"/>
      <c r="I16241" s="45"/>
      <c r="J16241" s="88"/>
    </row>
    <row r="16242" spans="2:10" ht="14.45" customHeight="1" x14ac:dyDescent="0.2">
      <c r="B16242" s="63">
        <f t="shared" si="220"/>
        <v>16239</v>
      </c>
      <c r="C16242" s="76"/>
      <c r="D16242" s="76"/>
      <c r="E16242" s="45"/>
      <c r="F16242" s="102"/>
      <c r="G16242" s="45"/>
      <c r="H16242" s="88"/>
      <c r="I16242" s="45"/>
      <c r="J16242" s="88"/>
    </row>
    <row r="16243" spans="2:10" ht="14.45" customHeight="1" x14ac:dyDescent="0.2">
      <c r="B16243" s="63">
        <f t="shared" si="220"/>
        <v>16240</v>
      </c>
      <c r="C16243" s="76"/>
      <c r="D16243" s="76"/>
      <c r="E16243" s="45"/>
      <c r="F16243" s="102"/>
      <c r="G16243" s="45"/>
      <c r="H16243" s="88"/>
      <c r="I16243" s="45"/>
      <c r="J16243" s="88"/>
    </row>
    <row r="16244" spans="2:10" ht="14.45" customHeight="1" x14ac:dyDescent="0.2">
      <c r="B16244" s="63">
        <f t="shared" si="220"/>
        <v>16241</v>
      </c>
      <c r="C16244" s="76"/>
      <c r="D16244" s="76"/>
      <c r="E16244" s="45"/>
      <c r="F16244" s="102"/>
      <c r="G16244" s="45"/>
      <c r="H16244" s="88"/>
      <c r="I16244" s="45"/>
      <c r="J16244" s="88"/>
    </row>
    <row r="16245" spans="2:10" ht="14.45" customHeight="1" x14ac:dyDescent="0.2">
      <c r="B16245" s="63">
        <f t="shared" si="220"/>
        <v>16242</v>
      </c>
      <c r="C16245" s="76"/>
      <c r="D16245" s="76"/>
      <c r="E16245" s="45"/>
      <c r="F16245" s="102"/>
      <c r="G16245" s="45"/>
      <c r="H16245" s="88"/>
      <c r="I16245" s="45"/>
      <c r="J16245" s="88"/>
    </row>
    <row r="16246" spans="2:10" ht="14.45" customHeight="1" x14ac:dyDescent="0.2">
      <c r="B16246" s="63">
        <f t="shared" si="220"/>
        <v>16243</v>
      </c>
      <c r="C16246" s="76"/>
      <c r="D16246" s="76"/>
      <c r="E16246" s="45"/>
      <c r="F16246" s="102"/>
      <c r="G16246" s="45"/>
      <c r="H16246" s="88"/>
      <c r="I16246" s="45"/>
      <c r="J16246" s="88"/>
    </row>
    <row r="16247" spans="2:10" ht="14.45" customHeight="1" x14ac:dyDescent="0.2">
      <c r="B16247" s="63">
        <f t="shared" si="220"/>
        <v>16244</v>
      </c>
      <c r="C16247" s="76"/>
      <c r="D16247" s="76"/>
      <c r="E16247" s="46"/>
      <c r="F16247" s="102"/>
      <c r="G16247" s="46"/>
      <c r="H16247" s="88"/>
      <c r="I16247" s="46"/>
      <c r="J16247" s="88"/>
    </row>
    <row r="16248" spans="2:10" ht="14.45" customHeight="1" x14ac:dyDescent="0.2">
      <c r="B16248" s="63">
        <f t="shared" si="220"/>
        <v>16245</v>
      </c>
      <c r="C16248" s="76"/>
      <c r="D16248" s="76"/>
      <c r="E16248" s="45"/>
      <c r="F16248" s="102"/>
      <c r="G16248" s="45"/>
      <c r="H16248" s="88"/>
      <c r="I16248" s="45"/>
      <c r="J16248" s="88"/>
    </row>
    <row r="16249" spans="2:10" ht="14.45" customHeight="1" x14ac:dyDescent="0.2">
      <c r="B16249" s="63">
        <f t="shared" si="220"/>
        <v>16246</v>
      </c>
      <c r="C16249" s="76"/>
      <c r="D16249" s="76"/>
      <c r="E16249" s="45"/>
      <c r="F16249" s="102"/>
      <c r="G16249" s="45"/>
      <c r="H16249" s="88"/>
      <c r="I16249" s="45"/>
      <c r="J16249" s="88"/>
    </row>
    <row r="16250" spans="2:10" ht="14.45" customHeight="1" x14ac:dyDescent="0.2">
      <c r="B16250" s="63">
        <f t="shared" si="220"/>
        <v>16247</v>
      </c>
      <c r="C16250" s="76"/>
      <c r="D16250" s="76"/>
      <c r="E16250" s="46"/>
      <c r="F16250" s="102"/>
      <c r="G16250" s="46"/>
      <c r="H16250" s="88"/>
      <c r="I16250" s="46"/>
      <c r="J16250" s="88"/>
    </row>
    <row r="16251" spans="2:10" ht="14.45" customHeight="1" x14ac:dyDescent="0.2">
      <c r="B16251" s="63">
        <f t="shared" si="220"/>
        <v>16248</v>
      </c>
      <c r="C16251" s="76"/>
      <c r="D16251" s="76"/>
      <c r="E16251" s="45"/>
      <c r="F16251" s="102"/>
      <c r="G16251" s="45"/>
      <c r="H16251" s="88"/>
      <c r="I16251" s="45"/>
      <c r="J16251" s="88"/>
    </row>
    <row r="16252" spans="2:10" ht="14.45" customHeight="1" x14ac:dyDescent="0.2">
      <c r="B16252" s="63">
        <f t="shared" si="220"/>
        <v>16249</v>
      </c>
      <c r="C16252" s="76"/>
      <c r="D16252" s="76"/>
      <c r="E16252" s="46"/>
      <c r="F16252" s="102"/>
      <c r="G16252" s="46"/>
      <c r="H16252" s="88"/>
      <c r="I16252" s="46"/>
      <c r="J16252" s="88"/>
    </row>
    <row r="16253" spans="2:10" ht="14.45" customHeight="1" x14ac:dyDescent="0.2">
      <c r="B16253" s="63">
        <f t="shared" si="220"/>
        <v>16250</v>
      </c>
      <c r="C16253" s="76"/>
      <c r="D16253" s="76"/>
      <c r="E16253" s="46"/>
      <c r="F16253" s="102"/>
      <c r="G16253" s="46"/>
      <c r="H16253" s="88"/>
      <c r="I16253" s="46"/>
      <c r="J16253" s="88"/>
    </row>
    <row r="16254" spans="2:10" ht="14.45" customHeight="1" x14ac:dyDescent="0.2">
      <c r="B16254" s="63">
        <f t="shared" si="220"/>
        <v>16251</v>
      </c>
      <c r="C16254" s="76"/>
      <c r="D16254" s="76"/>
      <c r="E16254" s="46"/>
      <c r="F16254" s="102"/>
      <c r="G16254" s="46"/>
      <c r="H16254" s="88"/>
      <c r="I16254" s="46"/>
      <c r="J16254" s="88"/>
    </row>
    <row r="16255" spans="2:10" ht="14.45" customHeight="1" x14ac:dyDescent="0.2">
      <c r="B16255" s="63">
        <f t="shared" si="220"/>
        <v>16252</v>
      </c>
      <c r="C16255" s="76"/>
      <c r="D16255" s="76"/>
      <c r="E16255" s="46"/>
      <c r="F16255" s="102"/>
      <c r="G16255" s="46"/>
      <c r="H16255" s="88"/>
      <c r="I16255" s="46"/>
      <c r="J16255" s="88"/>
    </row>
    <row r="16256" spans="2:10" ht="14.45" customHeight="1" x14ac:dyDescent="0.2">
      <c r="B16256" s="63">
        <f t="shared" si="220"/>
        <v>16253</v>
      </c>
      <c r="C16256" s="76"/>
      <c r="D16256" s="76"/>
      <c r="E16256" s="46"/>
      <c r="F16256" s="102"/>
      <c r="G16256" s="46"/>
      <c r="H16256" s="88"/>
      <c r="I16256" s="46"/>
      <c r="J16256" s="88"/>
    </row>
    <row r="16257" spans="2:10" ht="14.45" customHeight="1" x14ac:dyDescent="0.2">
      <c r="B16257" s="63">
        <f t="shared" si="220"/>
        <v>16254</v>
      </c>
      <c r="C16257" s="76"/>
      <c r="D16257" s="76"/>
      <c r="E16257" s="46"/>
      <c r="F16257" s="102"/>
      <c r="G16257" s="46"/>
      <c r="H16257" s="88"/>
      <c r="I16257" s="46"/>
      <c r="J16257" s="88"/>
    </row>
    <row r="16258" spans="2:10" ht="14.45" customHeight="1" x14ac:dyDescent="0.2">
      <c r="B16258" s="63">
        <f t="shared" si="220"/>
        <v>16255</v>
      </c>
      <c r="C16258" s="76"/>
      <c r="D16258" s="76"/>
      <c r="E16258" s="46"/>
      <c r="F16258" s="102"/>
      <c r="G16258" s="46"/>
      <c r="H16258" s="88"/>
      <c r="I16258" s="46"/>
      <c r="J16258" s="88"/>
    </row>
    <row r="16259" spans="2:10" ht="14.45" customHeight="1" x14ac:dyDescent="0.2">
      <c r="B16259" s="63">
        <f t="shared" si="220"/>
        <v>16256</v>
      </c>
      <c r="C16259" s="76"/>
      <c r="D16259" s="76"/>
      <c r="E16259" s="46"/>
      <c r="F16259" s="102"/>
      <c r="G16259" s="46"/>
      <c r="H16259" s="88"/>
      <c r="I16259" s="46"/>
      <c r="J16259" s="88"/>
    </row>
    <row r="16260" spans="2:10" ht="14.45" customHeight="1" x14ac:dyDescent="0.2">
      <c r="B16260" s="63">
        <f t="shared" si="220"/>
        <v>16257</v>
      </c>
      <c r="C16260" s="76"/>
      <c r="D16260" s="76"/>
      <c r="E16260" s="46"/>
      <c r="F16260" s="102"/>
      <c r="G16260" s="46"/>
      <c r="H16260" s="88"/>
      <c r="I16260" s="46"/>
      <c r="J16260" s="88"/>
    </row>
    <row r="16261" spans="2:10" ht="14.45" customHeight="1" x14ac:dyDescent="0.2">
      <c r="B16261" s="63">
        <f t="shared" si="220"/>
        <v>16258</v>
      </c>
      <c r="C16261" s="76"/>
      <c r="D16261" s="76"/>
      <c r="E16261" s="46"/>
      <c r="F16261" s="102"/>
      <c r="G16261" s="46"/>
      <c r="H16261" s="88"/>
      <c r="I16261" s="46"/>
      <c r="J16261" s="88"/>
    </row>
    <row r="16262" spans="2:10" ht="14.45" customHeight="1" x14ac:dyDescent="0.2">
      <c r="B16262" s="63">
        <f t="shared" si="220"/>
        <v>16259</v>
      </c>
      <c r="C16262" s="76"/>
      <c r="D16262" s="76"/>
      <c r="E16262" s="46"/>
      <c r="F16262" s="102"/>
      <c r="G16262" s="46"/>
      <c r="H16262" s="88"/>
      <c r="I16262" s="46"/>
      <c r="J16262" s="88"/>
    </row>
    <row r="16263" spans="2:10" ht="14.45" customHeight="1" x14ac:dyDescent="0.2">
      <c r="B16263" s="63">
        <f t="shared" si="220"/>
        <v>16260</v>
      </c>
      <c r="C16263" s="76"/>
      <c r="D16263" s="76"/>
      <c r="E16263" s="45"/>
      <c r="F16263" s="102"/>
      <c r="G16263" s="45"/>
      <c r="H16263" s="88"/>
      <c r="I16263" s="45"/>
      <c r="J16263" s="88"/>
    </row>
    <row r="16264" spans="2:10" ht="14.45" customHeight="1" x14ac:dyDescent="0.2">
      <c r="B16264" s="63">
        <f t="shared" si="220"/>
        <v>16261</v>
      </c>
      <c r="C16264" s="76"/>
      <c r="D16264" s="76"/>
      <c r="E16264" s="59"/>
      <c r="F16264" s="102"/>
      <c r="G16264" s="59"/>
      <c r="H16264" s="88"/>
      <c r="I16264" s="59"/>
      <c r="J16264" s="88"/>
    </row>
    <row r="16265" spans="2:10" ht="14.45" customHeight="1" x14ac:dyDescent="0.2">
      <c r="B16265" s="63">
        <f t="shared" ref="B16265:B16328" si="221">ROW()-3</f>
        <v>16262</v>
      </c>
      <c r="C16265" s="78"/>
      <c r="D16265" s="78"/>
      <c r="E16265" s="56"/>
      <c r="F16265" s="78"/>
      <c r="G16265" s="56"/>
      <c r="H16265" s="88"/>
      <c r="I16265" s="56"/>
      <c r="J16265" s="88"/>
    </row>
    <row r="16266" spans="2:10" ht="14.45" customHeight="1" x14ac:dyDescent="0.2">
      <c r="B16266" s="63">
        <f t="shared" si="221"/>
        <v>16263</v>
      </c>
      <c r="C16266" s="69" t="s">
        <v>2060</v>
      </c>
      <c r="D16266" s="72" t="s">
        <v>2061</v>
      </c>
      <c r="E16266" s="45"/>
      <c r="F16266" s="72" t="s">
        <v>2062</v>
      </c>
      <c r="G16266" s="45"/>
      <c r="H16266" s="94"/>
      <c r="I16266" s="45"/>
      <c r="J16266" s="112"/>
    </row>
    <row r="16267" spans="2:10" ht="14.45" customHeight="1" x14ac:dyDescent="0.2">
      <c r="B16267" s="63">
        <f t="shared" si="221"/>
        <v>16264</v>
      </c>
      <c r="C16267" s="76"/>
      <c r="D16267" s="76"/>
      <c r="E16267" s="52"/>
      <c r="F16267" s="102"/>
      <c r="G16267" s="52"/>
      <c r="H16267" s="88"/>
      <c r="I16267" s="52"/>
      <c r="J16267" s="88"/>
    </row>
    <row r="16268" spans="2:10" ht="14.45" customHeight="1" x14ac:dyDescent="0.2">
      <c r="B16268" s="63">
        <f t="shared" si="221"/>
        <v>16265</v>
      </c>
      <c r="C16268" s="76"/>
      <c r="D16268" s="76"/>
      <c r="E16268" s="52"/>
      <c r="F16268" s="102"/>
      <c r="G16268" s="52"/>
      <c r="H16268" s="88"/>
      <c r="I16268" s="52"/>
      <c r="J16268" s="88"/>
    </row>
    <row r="16269" spans="2:10" ht="14.45" customHeight="1" x14ac:dyDescent="0.2">
      <c r="B16269" s="63">
        <f t="shared" si="221"/>
        <v>16266</v>
      </c>
      <c r="C16269" s="76"/>
      <c r="D16269" s="76"/>
      <c r="E16269" s="52"/>
      <c r="F16269" s="102"/>
      <c r="G16269" s="52"/>
      <c r="H16269" s="88"/>
      <c r="I16269" s="52"/>
      <c r="J16269" s="88"/>
    </row>
    <row r="16270" spans="2:10" ht="14.45" customHeight="1" x14ac:dyDescent="0.2">
      <c r="B16270" s="63">
        <f t="shared" si="221"/>
        <v>16267</v>
      </c>
      <c r="C16270" s="76"/>
      <c r="D16270" s="76"/>
      <c r="E16270" s="52"/>
      <c r="F16270" s="102"/>
      <c r="G16270" s="52"/>
      <c r="H16270" s="88"/>
      <c r="I16270" s="52"/>
      <c r="J16270" s="88"/>
    </row>
    <row r="16271" spans="2:10" ht="14.45" customHeight="1" x14ac:dyDescent="0.2">
      <c r="B16271" s="63">
        <f t="shared" si="221"/>
        <v>16268</v>
      </c>
      <c r="C16271" s="76"/>
      <c r="D16271" s="76"/>
      <c r="E16271" s="52"/>
      <c r="F16271" s="102"/>
      <c r="G16271" s="52"/>
      <c r="H16271" s="88"/>
      <c r="I16271" s="52"/>
      <c r="J16271" s="88"/>
    </row>
    <row r="16272" spans="2:10" ht="14.45" customHeight="1" x14ac:dyDescent="0.2">
      <c r="B16272" s="63">
        <f t="shared" si="221"/>
        <v>16269</v>
      </c>
      <c r="C16272" s="76"/>
      <c r="D16272" s="76"/>
      <c r="E16272" s="52"/>
      <c r="F16272" s="102"/>
      <c r="G16272" s="52"/>
      <c r="H16272" s="88"/>
      <c r="I16272" s="52"/>
      <c r="J16272" s="88"/>
    </row>
    <row r="16273" spans="2:10" ht="14.45" customHeight="1" x14ac:dyDescent="0.2">
      <c r="B16273" s="63">
        <f t="shared" si="221"/>
        <v>16270</v>
      </c>
      <c r="C16273" s="76"/>
      <c r="D16273" s="76"/>
      <c r="E16273" s="52"/>
      <c r="F16273" s="102"/>
      <c r="G16273" s="52"/>
      <c r="H16273" s="88"/>
      <c r="I16273" s="52"/>
      <c r="J16273" s="88"/>
    </row>
    <row r="16274" spans="2:10" ht="14.45" customHeight="1" x14ac:dyDescent="0.2">
      <c r="B16274" s="63">
        <f t="shared" si="221"/>
        <v>16271</v>
      </c>
      <c r="C16274" s="76"/>
      <c r="D16274" s="76"/>
      <c r="E16274" s="52"/>
      <c r="F16274" s="102"/>
      <c r="G16274" s="52"/>
      <c r="H16274" s="88"/>
      <c r="I16274" s="52"/>
      <c r="J16274" s="88"/>
    </row>
    <row r="16275" spans="2:10" ht="14.45" customHeight="1" x14ac:dyDescent="0.2">
      <c r="B16275" s="63">
        <f t="shared" si="221"/>
        <v>16272</v>
      </c>
      <c r="C16275" s="76"/>
      <c r="D16275" s="76"/>
      <c r="E16275" s="52"/>
      <c r="F16275" s="102"/>
      <c r="G16275" s="52"/>
      <c r="H16275" s="88"/>
      <c r="I16275" s="52"/>
      <c r="J16275" s="88"/>
    </row>
    <row r="16276" spans="2:10" ht="14.45" customHeight="1" x14ac:dyDescent="0.2">
      <c r="B16276" s="63">
        <f t="shared" si="221"/>
        <v>16273</v>
      </c>
      <c r="C16276" s="76"/>
      <c r="D16276" s="76"/>
      <c r="E16276" s="52"/>
      <c r="F16276" s="102"/>
      <c r="G16276" s="52"/>
      <c r="H16276" s="88"/>
      <c r="I16276" s="52"/>
      <c r="J16276" s="88"/>
    </row>
    <row r="16277" spans="2:10" ht="14.45" customHeight="1" x14ac:dyDescent="0.2">
      <c r="B16277" s="63">
        <f t="shared" si="221"/>
        <v>16274</v>
      </c>
      <c r="C16277" s="76"/>
      <c r="D16277" s="76"/>
      <c r="E16277" s="52"/>
      <c r="F16277" s="102"/>
      <c r="G16277" s="52"/>
      <c r="H16277" s="88"/>
      <c r="I16277" s="52"/>
      <c r="J16277" s="88"/>
    </row>
    <row r="16278" spans="2:10" ht="14.45" customHeight="1" x14ac:dyDescent="0.2">
      <c r="B16278" s="63">
        <f t="shared" si="221"/>
        <v>16275</v>
      </c>
      <c r="C16278" s="76"/>
      <c r="D16278" s="76"/>
      <c r="E16278" s="52"/>
      <c r="F16278" s="102"/>
      <c r="G16278" s="52"/>
      <c r="H16278" s="88"/>
      <c r="I16278" s="52"/>
      <c r="J16278" s="88"/>
    </row>
    <row r="16279" spans="2:10" ht="14.45" customHeight="1" x14ac:dyDescent="0.2">
      <c r="B16279" s="63">
        <f t="shared" si="221"/>
        <v>16276</v>
      </c>
      <c r="C16279" s="76"/>
      <c r="D16279" s="76"/>
      <c r="E16279" s="52"/>
      <c r="F16279" s="102"/>
      <c r="G16279" s="52"/>
      <c r="H16279" s="88"/>
      <c r="I16279" s="52"/>
      <c r="J16279" s="88"/>
    </row>
    <row r="16280" spans="2:10" ht="14.45" customHeight="1" x14ac:dyDescent="0.2">
      <c r="B16280" s="63">
        <f t="shared" si="221"/>
        <v>16277</v>
      </c>
      <c r="C16280" s="76"/>
      <c r="D16280" s="76"/>
      <c r="E16280" s="52"/>
      <c r="F16280" s="102"/>
      <c r="G16280" s="52"/>
      <c r="H16280" s="88"/>
      <c r="I16280" s="52"/>
      <c r="J16280" s="88"/>
    </row>
    <row r="16281" spans="2:10" ht="14.45" customHeight="1" x14ac:dyDescent="0.2">
      <c r="B16281" s="63">
        <f t="shared" si="221"/>
        <v>16278</v>
      </c>
      <c r="C16281" s="76"/>
      <c r="D16281" s="76"/>
      <c r="E16281" s="52"/>
      <c r="F16281" s="102"/>
      <c r="G16281" s="52"/>
      <c r="H16281" s="88"/>
      <c r="I16281" s="52"/>
      <c r="J16281" s="88"/>
    </row>
    <row r="16282" spans="2:10" ht="14.45" customHeight="1" x14ac:dyDescent="0.2">
      <c r="B16282" s="63">
        <f t="shared" si="221"/>
        <v>16279</v>
      </c>
      <c r="C16282" s="76"/>
      <c r="D16282" s="76"/>
      <c r="E16282" s="52"/>
      <c r="F16282" s="102"/>
      <c r="G16282" s="52"/>
      <c r="H16282" s="88"/>
      <c r="I16282" s="52"/>
      <c r="J16282" s="88"/>
    </row>
    <row r="16283" spans="2:10" ht="14.45" customHeight="1" x14ac:dyDescent="0.2">
      <c r="B16283" s="63">
        <f t="shared" si="221"/>
        <v>16280</v>
      </c>
      <c r="C16283" s="76"/>
      <c r="D16283" s="76"/>
      <c r="E16283" s="52"/>
      <c r="F16283" s="102"/>
      <c r="G16283" s="52"/>
      <c r="H16283" s="88"/>
      <c r="I16283" s="52"/>
      <c r="J16283" s="88"/>
    </row>
    <row r="16284" spans="2:10" ht="14.45" customHeight="1" x14ac:dyDescent="0.2">
      <c r="B16284" s="63">
        <f t="shared" si="221"/>
        <v>16281</v>
      </c>
      <c r="C16284" s="76"/>
      <c r="D16284" s="76"/>
      <c r="E16284" s="52"/>
      <c r="F16284" s="102"/>
      <c r="G16284" s="52"/>
      <c r="H16284" s="88"/>
      <c r="I16284" s="52"/>
      <c r="J16284" s="88"/>
    </row>
    <row r="16285" spans="2:10" ht="14.45" customHeight="1" x14ac:dyDescent="0.2">
      <c r="B16285" s="63">
        <f t="shared" si="221"/>
        <v>16282</v>
      </c>
      <c r="C16285" s="76"/>
      <c r="D16285" s="76"/>
      <c r="E16285" s="52"/>
      <c r="F16285" s="102"/>
      <c r="G16285" s="52"/>
      <c r="H16285" s="88"/>
      <c r="I16285" s="52"/>
      <c r="J16285" s="88"/>
    </row>
    <row r="16286" spans="2:10" ht="14.45" customHeight="1" x14ac:dyDescent="0.2">
      <c r="B16286" s="63">
        <f t="shared" si="221"/>
        <v>16283</v>
      </c>
      <c r="C16286" s="76"/>
      <c r="D16286" s="76"/>
      <c r="E16286" s="52"/>
      <c r="F16286" s="102"/>
      <c r="G16286" s="52"/>
      <c r="H16286" s="88"/>
      <c r="I16286" s="52"/>
      <c r="J16286" s="88"/>
    </row>
    <row r="16287" spans="2:10" ht="14.45" customHeight="1" x14ac:dyDescent="0.2">
      <c r="B16287" s="63">
        <f t="shared" si="221"/>
        <v>16284</v>
      </c>
      <c r="C16287" s="76"/>
      <c r="D16287" s="76"/>
      <c r="E16287" s="52"/>
      <c r="F16287" s="102"/>
      <c r="G16287" s="52"/>
      <c r="H16287" s="88"/>
      <c r="I16287" s="52"/>
      <c r="J16287" s="88"/>
    </row>
    <row r="16288" spans="2:10" ht="14.45" customHeight="1" x14ac:dyDescent="0.2">
      <c r="B16288" s="63">
        <f t="shared" si="221"/>
        <v>16285</v>
      </c>
      <c r="C16288" s="76"/>
      <c r="D16288" s="76"/>
      <c r="E16288" s="52"/>
      <c r="F16288" s="102"/>
      <c r="G16288" s="52"/>
      <c r="H16288" s="88"/>
      <c r="I16288" s="52"/>
      <c r="J16288" s="88"/>
    </row>
    <row r="16289" spans="2:10" ht="14.45" customHeight="1" x14ac:dyDescent="0.2">
      <c r="B16289" s="63">
        <f t="shared" si="221"/>
        <v>16286</v>
      </c>
      <c r="C16289" s="76"/>
      <c r="D16289" s="76"/>
      <c r="E16289" s="52"/>
      <c r="F16289" s="102"/>
      <c r="G16289" s="52"/>
      <c r="H16289" s="88"/>
      <c r="I16289" s="52"/>
      <c r="J16289" s="88"/>
    </row>
    <row r="16290" spans="2:10" ht="14.45" customHeight="1" x14ac:dyDescent="0.2">
      <c r="B16290" s="63">
        <f t="shared" si="221"/>
        <v>16287</v>
      </c>
      <c r="C16290" s="76"/>
      <c r="D16290" s="76"/>
      <c r="E16290" s="52"/>
      <c r="F16290" s="102"/>
      <c r="G16290" s="52"/>
      <c r="H16290" s="88"/>
      <c r="I16290" s="52"/>
      <c r="J16290" s="88"/>
    </row>
    <row r="16291" spans="2:10" ht="14.45" customHeight="1" x14ac:dyDescent="0.2">
      <c r="B16291" s="63">
        <f t="shared" si="221"/>
        <v>16288</v>
      </c>
      <c r="C16291" s="76"/>
      <c r="D16291" s="76"/>
      <c r="E16291" s="52"/>
      <c r="F16291" s="102"/>
      <c r="G16291" s="52"/>
      <c r="H16291" s="88"/>
      <c r="I16291" s="52"/>
      <c r="J16291" s="88"/>
    </row>
    <row r="16292" spans="2:10" ht="14.45" customHeight="1" x14ac:dyDescent="0.2">
      <c r="B16292" s="63">
        <f t="shared" si="221"/>
        <v>16289</v>
      </c>
      <c r="C16292" s="76"/>
      <c r="D16292" s="76"/>
      <c r="E16292" s="52"/>
      <c r="F16292" s="102"/>
      <c r="G16292" s="52"/>
      <c r="H16292" s="88"/>
      <c r="I16292" s="52"/>
      <c r="J16292" s="88"/>
    </row>
    <row r="16293" spans="2:10" ht="14.45" customHeight="1" x14ac:dyDescent="0.2">
      <c r="B16293" s="63">
        <f t="shared" si="221"/>
        <v>16290</v>
      </c>
      <c r="C16293" s="76"/>
      <c r="D16293" s="76"/>
      <c r="E16293" s="52"/>
      <c r="F16293" s="102"/>
      <c r="G16293" s="52"/>
      <c r="H16293" s="88"/>
      <c r="I16293" s="52"/>
      <c r="J16293" s="88"/>
    </row>
    <row r="16294" spans="2:10" ht="14.45" customHeight="1" x14ac:dyDescent="0.2">
      <c r="B16294" s="63">
        <f t="shared" si="221"/>
        <v>16291</v>
      </c>
      <c r="C16294" s="76"/>
      <c r="D16294" s="76"/>
      <c r="E16294" s="52"/>
      <c r="F16294" s="102"/>
      <c r="G16294" s="52"/>
      <c r="H16294" s="88"/>
      <c r="I16294" s="52"/>
      <c r="J16294" s="88"/>
    </row>
    <row r="16295" spans="2:10" ht="14.45" customHeight="1" x14ac:dyDescent="0.2">
      <c r="B16295" s="63">
        <f t="shared" si="221"/>
        <v>16292</v>
      </c>
      <c r="C16295" s="76"/>
      <c r="D16295" s="76"/>
      <c r="E16295" s="52"/>
      <c r="F16295" s="102"/>
      <c r="G16295" s="52"/>
      <c r="H16295" s="88"/>
      <c r="I16295" s="52"/>
      <c r="J16295" s="88"/>
    </row>
    <row r="16296" spans="2:10" ht="14.45" customHeight="1" x14ac:dyDescent="0.2">
      <c r="B16296" s="63">
        <f t="shared" si="221"/>
        <v>16293</v>
      </c>
      <c r="C16296" s="76"/>
      <c r="D16296" s="76"/>
      <c r="E16296" s="52"/>
      <c r="F16296" s="102"/>
      <c r="G16296" s="52"/>
      <c r="H16296" s="88"/>
      <c r="I16296" s="52"/>
      <c r="J16296" s="88"/>
    </row>
    <row r="16297" spans="2:10" ht="14.45" customHeight="1" x14ac:dyDescent="0.2">
      <c r="B16297" s="63">
        <f t="shared" si="221"/>
        <v>16294</v>
      </c>
      <c r="C16297" s="76"/>
      <c r="D16297" s="76"/>
      <c r="E16297" s="52"/>
      <c r="F16297" s="102"/>
      <c r="G16297" s="52"/>
      <c r="H16297" s="88"/>
      <c r="I16297" s="52"/>
      <c r="J16297" s="88"/>
    </row>
    <row r="16298" spans="2:10" ht="14.45" customHeight="1" x14ac:dyDescent="0.2">
      <c r="B16298" s="63">
        <f t="shared" si="221"/>
        <v>16295</v>
      </c>
      <c r="C16298" s="76"/>
      <c r="D16298" s="76"/>
      <c r="E16298" s="52"/>
      <c r="F16298" s="102"/>
      <c r="G16298" s="52"/>
      <c r="H16298" s="88"/>
      <c r="I16298" s="52"/>
      <c r="J16298" s="88"/>
    </row>
    <row r="16299" spans="2:10" ht="14.45" customHeight="1" x14ac:dyDescent="0.2">
      <c r="B16299" s="63">
        <f t="shared" si="221"/>
        <v>16296</v>
      </c>
      <c r="C16299" s="76"/>
      <c r="D16299" s="76"/>
      <c r="E16299" s="52"/>
      <c r="F16299" s="102"/>
      <c r="G16299" s="52"/>
      <c r="H16299" s="88"/>
      <c r="I16299" s="52"/>
      <c r="J16299" s="88"/>
    </row>
    <row r="16300" spans="2:10" ht="14.45" customHeight="1" x14ac:dyDescent="0.2">
      <c r="B16300" s="63">
        <f t="shared" si="221"/>
        <v>16297</v>
      </c>
      <c r="C16300" s="76"/>
      <c r="D16300" s="76"/>
      <c r="E16300" s="52"/>
      <c r="F16300" s="102"/>
      <c r="G16300" s="52"/>
      <c r="H16300" s="88"/>
      <c r="I16300" s="52"/>
      <c r="J16300" s="88"/>
    </row>
    <row r="16301" spans="2:10" ht="14.45" customHeight="1" x14ac:dyDescent="0.2">
      <c r="B16301" s="63">
        <f t="shared" si="221"/>
        <v>16298</v>
      </c>
      <c r="C16301" s="76"/>
      <c r="D16301" s="76"/>
      <c r="E16301" s="52"/>
      <c r="F16301" s="102"/>
      <c r="G16301" s="52"/>
      <c r="H16301" s="88"/>
      <c r="I16301" s="52"/>
      <c r="J16301" s="88"/>
    </row>
    <row r="16302" spans="2:10" ht="14.45" customHeight="1" x14ac:dyDescent="0.2">
      <c r="B16302" s="63">
        <f t="shared" si="221"/>
        <v>16299</v>
      </c>
      <c r="C16302" s="76"/>
      <c r="D16302" s="76"/>
      <c r="E16302" s="52"/>
      <c r="F16302" s="102"/>
      <c r="G16302" s="52"/>
      <c r="H16302" s="88"/>
      <c r="I16302" s="52"/>
      <c r="J16302" s="88"/>
    </row>
    <row r="16303" spans="2:10" ht="14.45" customHeight="1" x14ac:dyDescent="0.2">
      <c r="B16303" s="63">
        <f t="shared" si="221"/>
        <v>16300</v>
      </c>
      <c r="C16303" s="76"/>
      <c r="D16303" s="76"/>
      <c r="E16303" s="52"/>
      <c r="F16303" s="102"/>
      <c r="G16303" s="52"/>
      <c r="H16303" s="88"/>
      <c r="I16303" s="52"/>
      <c r="J16303" s="88"/>
    </row>
    <row r="16304" spans="2:10" ht="14.45" customHeight="1" x14ac:dyDescent="0.2">
      <c r="B16304" s="63">
        <f t="shared" si="221"/>
        <v>16301</v>
      </c>
      <c r="C16304" s="76"/>
      <c r="D16304" s="76"/>
      <c r="E16304" s="52"/>
      <c r="F16304" s="102"/>
      <c r="G16304" s="52"/>
      <c r="H16304" s="88"/>
      <c r="I16304" s="52"/>
      <c r="J16304" s="88"/>
    </row>
    <row r="16305" spans="2:10" ht="14.45" customHeight="1" x14ac:dyDescent="0.2">
      <c r="B16305" s="63">
        <f t="shared" si="221"/>
        <v>16302</v>
      </c>
      <c r="C16305" s="76"/>
      <c r="D16305" s="76"/>
      <c r="E16305" s="52"/>
      <c r="F16305" s="102"/>
      <c r="G16305" s="52"/>
      <c r="H16305" s="88"/>
      <c r="I16305" s="52"/>
      <c r="J16305" s="88"/>
    </row>
    <row r="16306" spans="2:10" ht="14.45" customHeight="1" x14ac:dyDescent="0.2">
      <c r="B16306" s="63">
        <f t="shared" si="221"/>
        <v>16303</v>
      </c>
      <c r="C16306" s="76"/>
      <c r="D16306" s="76"/>
      <c r="E16306" s="52"/>
      <c r="F16306" s="102"/>
      <c r="G16306" s="52"/>
      <c r="H16306" s="88"/>
      <c r="I16306" s="52"/>
      <c r="J16306" s="88"/>
    </row>
    <row r="16307" spans="2:10" ht="14.45" customHeight="1" x14ac:dyDescent="0.2">
      <c r="B16307" s="63">
        <f t="shared" si="221"/>
        <v>16304</v>
      </c>
      <c r="C16307" s="76"/>
      <c r="D16307" s="76"/>
      <c r="E16307" s="53"/>
      <c r="F16307" s="102"/>
      <c r="G16307" s="53"/>
      <c r="H16307" s="88"/>
      <c r="I16307" s="53"/>
      <c r="J16307" s="88"/>
    </row>
    <row r="16308" spans="2:10" ht="14.45" customHeight="1" x14ac:dyDescent="0.2">
      <c r="B16308" s="63">
        <f t="shared" si="221"/>
        <v>16305</v>
      </c>
      <c r="C16308" s="76"/>
      <c r="D16308" s="76"/>
      <c r="E16308" s="52"/>
      <c r="F16308" s="102"/>
      <c r="G16308" s="52"/>
      <c r="H16308" s="88"/>
      <c r="I16308" s="52"/>
      <c r="J16308" s="88"/>
    </row>
    <row r="16309" spans="2:10" ht="14.45" customHeight="1" x14ac:dyDescent="0.2">
      <c r="B16309" s="63">
        <f t="shared" si="221"/>
        <v>16306</v>
      </c>
      <c r="C16309" s="76"/>
      <c r="D16309" s="76"/>
      <c r="E16309" s="52"/>
      <c r="F16309" s="102"/>
      <c r="G16309" s="52"/>
      <c r="H16309" s="88"/>
      <c r="I16309" s="52"/>
      <c r="J16309" s="88"/>
    </row>
    <row r="16310" spans="2:10" ht="14.45" customHeight="1" x14ac:dyDescent="0.2">
      <c r="B16310" s="63">
        <f t="shared" si="221"/>
        <v>16307</v>
      </c>
      <c r="C16310" s="76"/>
      <c r="D16310" s="76"/>
      <c r="E16310" s="53"/>
      <c r="F16310" s="102"/>
      <c r="G16310" s="53"/>
      <c r="H16310" s="88"/>
      <c r="I16310" s="53"/>
      <c r="J16310" s="88"/>
    </row>
    <row r="16311" spans="2:10" ht="14.45" customHeight="1" x14ac:dyDescent="0.2">
      <c r="B16311" s="63">
        <f t="shared" si="221"/>
        <v>16308</v>
      </c>
      <c r="C16311" s="76"/>
      <c r="D16311" s="76"/>
      <c r="E16311" s="52"/>
      <c r="F16311" s="102"/>
      <c r="G16311" s="52"/>
      <c r="H16311" s="88"/>
      <c r="I16311" s="52"/>
      <c r="J16311" s="88"/>
    </row>
    <row r="16312" spans="2:10" ht="14.45" customHeight="1" x14ac:dyDescent="0.2">
      <c r="B16312" s="63">
        <f t="shared" si="221"/>
        <v>16309</v>
      </c>
      <c r="C16312" s="76"/>
      <c r="D16312" s="76"/>
      <c r="E16312" s="53"/>
      <c r="F16312" s="102"/>
      <c r="G16312" s="53"/>
      <c r="H16312" s="88"/>
      <c r="I16312" s="53"/>
      <c r="J16312" s="88"/>
    </row>
    <row r="16313" spans="2:10" ht="14.45" customHeight="1" x14ac:dyDescent="0.2">
      <c r="B16313" s="63">
        <f t="shared" si="221"/>
        <v>16310</v>
      </c>
      <c r="C16313" s="76"/>
      <c r="D16313" s="76"/>
      <c r="E16313" s="52"/>
      <c r="F16313" s="102"/>
      <c r="G16313" s="52"/>
      <c r="H16313" s="88"/>
      <c r="I16313" s="52"/>
      <c r="J16313" s="88"/>
    </row>
    <row r="16314" spans="2:10" ht="14.45" customHeight="1" x14ac:dyDescent="0.2">
      <c r="B16314" s="63">
        <f t="shared" si="221"/>
        <v>16311</v>
      </c>
      <c r="C16314" s="76"/>
      <c r="D16314" s="76"/>
      <c r="E16314" s="53"/>
      <c r="F16314" s="102"/>
      <c r="G16314" s="53"/>
      <c r="H16314" s="88"/>
      <c r="I16314" s="53"/>
      <c r="J16314" s="88"/>
    </row>
    <row r="16315" spans="2:10" ht="14.45" customHeight="1" x14ac:dyDescent="0.2">
      <c r="B16315" s="63">
        <f t="shared" si="221"/>
        <v>16312</v>
      </c>
      <c r="C16315" s="76"/>
      <c r="D16315" s="76"/>
      <c r="E16315" s="52"/>
      <c r="F16315" s="102"/>
      <c r="G16315" s="52"/>
      <c r="H16315" s="88"/>
      <c r="I16315" s="52"/>
      <c r="J16315" s="88"/>
    </row>
    <row r="16316" spans="2:10" ht="14.45" customHeight="1" x14ac:dyDescent="0.2">
      <c r="B16316" s="63">
        <f t="shared" si="221"/>
        <v>16313</v>
      </c>
      <c r="C16316" s="76"/>
      <c r="D16316" s="76"/>
      <c r="E16316" s="52"/>
      <c r="F16316" s="102"/>
      <c r="G16316" s="52"/>
      <c r="H16316" s="88"/>
      <c r="I16316" s="52"/>
      <c r="J16316" s="88"/>
    </row>
    <row r="16317" spans="2:10" ht="14.45" customHeight="1" x14ac:dyDescent="0.2">
      <c r="B16317" s="63">
        <f t="shared" si="221"/>
        <v>16314</v>
      </c>
      <c r="C16317" s="76"/>
      <c r="D16317" s="76"/>
      <c r="E16317" s="52"/>
      <c r="F16317" s="102"/>
      <c r="G16317" s="52"/>
      <c r="H16317" s="88"/>
      <c r="I16317" s="52"/>
      <c r="J16317" s="88"/>
    </row>
    <row r="16318" spans="2:10" ht="14.45" customHeight="1" x14ac:dyDescent="0.2">
      <c r="B16318" s="63">
        <f t="shared" si="221"/>
        <v>16315</v>
      </c>
      <c r="C16318" s="76"/>
      <c r="D16318" s="76"/>
      <c r="E16318" s="53"/>
      <c r="F16318" s="102"/>
      <c r="G16318" s="53"/>
      <c r="H16318" s="88"/>
      <c r="I16318" s="53"/>
      <c r="J16318" s="88"/>
    </row>
    <row r="16319" spans="2:10" ht="14.45" customHeight="1" x14ac:dyDescent="0.2">
      <c r="B16319" s="63">
        <f t="shared" si="221"/>
        <v>16316</v>
      </c>
      <c r="C16319" s="76"/>
      <c r="D16319" s="76"/>
      <c r="E16319" s="52"/>
      <c r="F16319" s="102"/>
      <c r="G16319" s="52"/>
      <c r="H16319" s="88"/>
      <c r="I16319" s="52"/>
      <c r="J16319" s="88"/>
    </row>
    <row r="16320" spans="2:10" ht="14.45" customHeight="1" x14ac:dyDescent="0.2">
      <c r="B16320" s="63">
        <f t="shared" si="221"/>
        <v>16317</v>
      </c>
      <c r="C16320" s="76"/>
      <c r="D16320" s="76"/>
      <c r="E16320" s="52"/>
      <c r="F16320" s="102"/>
      <c r="G16320" s="52"/>
      <c r="H16320" s="88"/>
      <c r="I16320" s="52"/>
      <c r="J16320" s="88"/>
    </row>
    <row r="16321" spans="2:10" ht="14.45" customHeight="1" x14ac:dyDescent="0.2">
      <c r="B16321" s="63">
        <f t="shared" si="221"/>
        <v>16318</v>
      </c>
      <c r="C16321" s="76"/>
      <c r="D16321" s="76"/>
      <c r="E16321" s="53"/>
      <c r="F16321" s="102"/>
      <c r="G16321" s="53"/>
      <c r="H16321" s="88"/>
      <c r="I16321" s="53"/>
      <c r="J16321" s="88"/>
    </row>
    <row r="16322" spans="2:10" ht="14.45" customHeight="1" x14ac:dyDescent="0.2">
      <c r="B16322" s="63">
        <f t="shared" si="221"/>
        <v>16319</v>
      </c>
      <c r="C16322" s="76"/>
      <c r="D16322" s="76"/>
      <c r="E16322" s="52"/>
      <c r="F16322" s="102"/>
      <c r="G16322" s="52"/>
      <c r="H16322" s="88"/>
      <c r="I16322" s="52"/>
      <c r="J16322" s="88"/>
    </row>
    <row r="16323" spans="2:10" ht="14.45" customHeight="1" x14ac:dyDescent="0.2">
      <c r="B16323" s="63">
        <f t="shared" si="221"/>
        <v>16320</v>
      </c>
      <c r="C16323" s="76"/>
      <c r="D16323" s="76"/>
      <c r="E16323" s="53"/>
      <c r="F16323" s="102"/>
      <c r="G16323" s="53"/>
      <c r="H16323" s="88"/>
      <c r="I16323" s="53"/>
      <c r="J16323" s="88"/>
    </row>
    <row r="16324" spans="2:10" ht="14.45" customHeight="1" x14ac:dyDescent="0.2">
      <c r="B16324" s="63">
        <f t="shared" si="221"/>
        <v>16321</v>
      </c>
      <c r="C16324" s="76"/>
      <c r="D16324" s="76"/>
      <c r="E16324" s="52"/>
      <c r="F16324" s="102"/>
      <c r="G16324" s="52"/>
      <c r="H16324" s="88"/>
      <c r="I16324" s="52"/>
      <c r="J16324" s="88"/>
    </row>
    <row r="16325" spans="2:10" ht="14.45" customHeight="1" x14ac:dyDescent="0.2">
      <c r="B16325" s="63">
        <f t="shared" si="221"/>
        <v>16322</v>
      </c>
      <c r="C16325" s="76"/>
      <c r="D16325" s="76"/>
      <c r="E16325" s="52"/>
      <c r="F16325" s="102"/>
      <c r="G16325" s="52"/>
      <c r="H16325" s="88"/>
      <c r="I16325" s="52"/>
      <c r="J16325" s="88"/>
    </row>
    <row r="16326" spans="2:10" ht="14.45" customHeight="1" x14ac:dyDescent="0.2">
      <c r="B16326" s="63">
        <f t="shared" si="221"/>
        <v>16323</v>
      </c>
      <c r="C16326" s="76"/>
      <c r="D16326" s="76"/>
      <c r="E16326" s="52"/>
      <c r="F16326" s="102"/>
      <c r="G16326" s="52"/>
      <c r="H16326" s="88"/>
      <c r="I16326" s="52"/>
      <c r="J16326" s="88"/>
    </row>
    <row r="16327" spans="2:10" ht="14.45" customHeight="1" x14ac:dyDescent="0.2">
      <c r="B16327" s="63">
        <f t="shared" si="221"/>
        <v>16324</v>
      </c>
      <c r="C16327" s="76"/>
      <c r="D16327" s="76"/>
      <c r="E16327" s="52"/>
      <c r="F16327" s="102"/>
      <c r="G16327" s="52"/>
      <c r="H16327" s="88"/>
      <c r="I16327" s="52"/>
      <c r="J16327" s="88"/>
    </row>
    <row r="16328" spans="2:10" ht="14.45" customHeight="1" x14ac:dyDescent="0.2">
      <c r="B16328" s="63">
        <f t="shared" si="221"/>
        <v>16325</v>
      </c>
      <c r="C16328" s="76"/>
      <c r="D16328" s="76"/>
      <c r="E16328" s="52"/>
      <c r="F16328" s="102"/>
      <c r="G16328" s="52"/>
      <c r="H16328" s="88"/>
      <c r="I16328" s="52"/>
      <c r="J16328" s="88"/>
    </row>
    <row r="16329" spans="2:10" ht="14.45" customHeight="1" x14ac:dyDescent="0.2">
      <c r="B16329" s="63">
        <f t="shared" ref="B16329:B16392" si="222">ROW()-3</f>
        <v>16326</v>
      </c>
      <c r="C16329" s="76"/>
      <c r="D16329" s="76"/>
      <c r="E16329" s="52"/>
      <c r="F16329" s="102"/>
      <c r="G16329" s="52"/>
      <c r="H16329" s="88"/>
      <c r="I16329" s="52"/>
      <c r="J16329" s="88"/>
    </row>
    <row r="16330" spans="2:10" ht="14.45" customHeight="1" x14ac:dyDescent="0.2">
      <c r="B16330" s="63">
        <f t="shared" si="222"/>
        <v>16327</v>
      </c>
      <c r="C16330" s="76"/>
      <c r="D16330" s="76"/>
      <c r="E16330" s="52"/>
      <c r="F16330" s="102"/>
      <c r="G16330" s="52"/>
      <c r="H16330" s="88"/>
      <c r="I16330" s="52"/>
      <c r="J16330" s="88"/>
    </row>
    <row r="16331" spans="2:10" ht="14.45" customHeight="1" x14ac:dyDescent="0.2">
      <c r="B16331" s="63">
        <f t="shared" si="222"/>
        <v>16328</v>
      </c>
      <c r="C16331" s="76"/>
      <c r="D16331" s="76"/>
      <c r="E16331" s="52"/>
      <c r="F16331" s="102"/>
      <c r="G16331" s="52"/>
      <c r="H16331" s="88"/>
      <c r="I16331" s="52"/>
      <c r="J16331" s="88"/>
    </row>
    <row r="16332" spans="2:10" ht="14.45" customHeight="1" x14ac:dyDescent="0.2">
      <c r="B16332" s="63">
        <f t="shared" si="222"/>
        <v>16329</v>
      </c>
      <c r="C16332" s="76"/>
      <c r="D16332" s="76"/>
      <c r="E16332" s="52"/>
      <c r="F16332" s="102"/>
      <c r="G16332" s="52"/>
      <c r="H16332" s="88"/>
      <c r="I16332" s="52"/>
      <c r="J16332" s="88"/>
    </row>
    <row r="16333" spans="2:10" ht="14.45" customHeight="1" x14ac:dyDescent="0.2">
      <c r="B16333" s="63">
        <f t="shared" si="222"/>
        <v>16330</v>
      </c>
      <c r="C16333" s="76"/>
      <c r="D16333" s="76"/>
      <c r="E16333" s="52"/>
      <c r="F16333" s="102"/>
      <c r="G16333" s="52"/>
      <c r="H16333" s="88"/>
      <c r="I16333" s="52"/>
      <c r="J16333" s="88"/>
    </row>
    <row r="16334" spans="2:10" ht="14.45" customHeight="1" x14ac:dyDescent="0.2">
      <c r="B16334" s="63">
        <f t="shared" si="222"/>
        <v>16331</v>
      </c>
      <c r="C16334" s="76"/>
      <c r="D16334" s="76"/>
      <c r="E16334" s="52"/>
      <c r="F16334" s="102"/>
      <c r="G16334" s="52"/>
      <c r="H16334" s="88"/>
      <c r="I16334" s="52"/>
      <c r="J16334" s="88"/>
    </row>
    <row r="16335" spans="2:10" ht="14.45" customHeight="1" x14ac:dyDescent="0.2">
      <c r="B16335" s="63">
        <f t="shared" si="222"/>
        <v>16332</v>
      </c>
      <c r="C16335" s="76"/>
      <c r="D16335" s="76"/>
      <c r="E16335" s="52"/>
      <c r="F16335" s="102"/>
      <c r="G16335" s="52"/>
      <c r="H16335" s="88"/>
      <c r="I16335" s="52"/>
      <c r="J16335" s="88"/>
    </row>
    <row r="16336" spans="2:10" ht="14.45" customHeight="1" x14ac:dyDescent="0.2">
      <c r="B16336" s="63">
        <f t="shared" si="222"/>
        <v>16333</v>
      </c>
      <c r="C16336" s="76"/>
      <c r="D16336" s="76"/>
      <c r="E16336" s="52"/>
      <c r="F16336" s="102"/>
      <c r="G16336" s="52"/>
      <c r="H16336" s="88"/>
      <c r="I16336" s="52"/>
      <c r="J16336" s="88"/>
    </row>
    <row r="16337" spans="2:10" ht="14.45" customHeight="1" x14ac:dyDescent="0.2">
      <c r="B16337" s="63">
        <f t="shared" si="222"/>
        <v>16334</v>
      </c>
      <c r="C16337" s="76"/>
      <c r="D16337" s="76"/>
      <c r="E16337" s="52"/>
      <c r="F16337" s="102"/>
      <c r="G16337" s="52"/>
      <c r="H16337" s="88"/>
      <c r="I16337" s="52"/>
      <c r="J16337" s="88"/>
    </row>
    <row r="16338" spans="2:10" ht="14.45" customHeight="1" x14ac:dyDescent="0.2">
      <c r="B16338" s="63">
        <f t="shared" si="222"/>
        <v>16335</v>
      </c>
      <c r="C16338" s="76"/>
      <c r="D16338" s="76"/>
      <c r="E16338" s="52"/>
      <c r="F16338" s="102"/>
      <c r="G16338" s="52"/>
      <c r="H16338" s="88"/>
      <c r="I16338" s="52"/>
      <c r="J16338" s="88"/>
    </row>
    <row r="16339" spans="2:10" ht="14.45" customHeight="1" x14ac:dyDescent="0.2">
      <c r="B16339" s="63">
        <f t="shared" si="222"/>
        <v>16336</v>
      </c>
      <c r="C16339" s="76"/>
      <c r="D16339" s="76"/>
      <c r="E16339" s="52"/>
      <c r="F16339" s="102"/>
      <c r="G16339" s="52"/>
      <c r="H16339" s="88"/>
      <c r="I16339" s="52"/>
      <c r="J16339" s="88"/>
    </row>
    <row r="16340" spans="2:10" ht="14.45" customHeight="1" x14ac:dyDescent="0.2">
      <c r="B16340" s="63">
        <f t="shared" si="222"/>
        <v>16337</v>
      </c>
      <c r="C16340" s="76"/>
      <c r="D16340" s="76"/>
      <c r="E16340" s="52"/>
      <c r="F16340" s="102"/>
      <c r="G16340" s="52"/>
      <c r="H16340" s="88"/>
      <c r="I16340" s="52"/>
      <c r="J16340" s="88"/>
    </row>
    <row r="16341" spans="2:10" ht="14.45" customHeight="1" x14ac:dyDescent="0.2">
      <c r="B16341" s="63">
        <f t="shared" si="222"/>
        <v>16338</v>
      </c>
      <c r="C16341" s="76"/>
      <c r="D16341" s="76"/>
      <c r="E16341" s="52"/>
      <c r="F16341" s="102"/>
      <c r="G16341" s="52"/>
      <c r="H16341" s="88"/>
      <c r="I16341" s="52"/>
      <c r="J16341" s="88"/>
    </row>
    <row r="16342" spans="2:10" ht="14.45" customHeight="1" x14ac:dyDescent="0.2">
      <c r="B16342" s="63">
        <f t="shared" si="222"/>
        <v>16339</v>
      </c>
      <c r="C16342" s="76"/>
      <c r="D16342" s="76"/>
      <c r="E16342" s="52"/>
      <c r="F16342" s="102"/>
      <c r="G16342" s="52"/>
      <c r="H16342" s="88"/>
      <c r="I16342" s="52"/>
      <c r="J16342" s="88"/>
    </row>
    <row r="16343" spans="2:10" ht="14.45" customHeight="1" x14ac:dyDescent="0.2">
      <c r="B16343" s="63">
        <f t="shared" si="222"/>
        <v>16340</v>
      </c>
      <c r="C16343" s="76"/>
      <c r="D16343" s="76"/>
      <c r="E16343" s="55"/>
      <c r="F16343" s="102"/>
      <c r="G16343" s="55"/>
      <c r="H16343" s="88"/>
      <c r="I16343" s="55"/>
      <c r="J16343" s="88"/>
    </row>
    <row r="16344" spans="2:10" ht="14.45" customHeight="1" x14ac:dyDescent="0.2">
      <c r="B16344" s="63">
        <f t="shared" si="222"/>
        <v>16341</v>
      </c>
      <c r="C16344" s="78"/>
      <c r="D16344" s="78"/>
      <c r="E16344" s="56"/>
      <c r="F16344" s="78"/>
      <c r="G16344" s="56"/>
      <c r="H16344" s="88"/>
      <c r="I16344" s="56"/>
      <c r="J16344" s="88"/>
    </row>
    <row r="16345" spans="2:10" ht="14.45" customHeight="1" x14ac:dyDescent="0.2">
      <c r="B16345" s="63">
        <f t="shared" si="222"/>
        <v>16342</v>
      </c>
      <c r="C16345" s="69" t="s">
        <v>527</v>
      </c>
      <c r="D16345" s="72" t="s">
        <v>2063</v>
      </c>
      <c r="E16345" s="45"/>
      <c r="F16345" s="72" t="s">
        <v>2064</v>
      </c>
      <c r="G16345" s="45"/>
      <c r="H16345" s="94"/>
      <c r="I16345" s="45"/>
      <c r="J16345" s="94"/>
    </row>
    <row r="16346" spans="2:10" ht="14.45" customHeight="1" x14ac:dyDescent="0.2">
      <c r="B16346" s="63">
        <f t="shared" si="222"/>
        <v>16343</v>
      </c>
      <c r="C16346" s="76"/>
      <c r="D16346" s="76"/>
      <c r="E16346" s="45"/>
      <c r="F16346" s="102"/>
      <c r="G16346" s="45"/>
      <c r="H16346" s="88"/>
      <c r="I16346" s="45"/>
      <c r="J16346" s="88"/>
    </row>
    <row r="16347" spans="2:10" ht="14.45" customHeight="1" x14ac:dyDescent="0.2">
      <c r="B16347" s="63">
        <f t="shared" si="222"/>
        <v>16344</v>
      </c>
      <c r="C16347" s="76"/>
      <c r="D16347" s="76"/>
      <c r="E16347" s="45"/>
      <c r="F16347" s="102"/>
      <c r="G16347" s="45"/>
      <c r="H16347" s="88"/>
      <c r="I16347" s="45"/>
      <c r="J16347" s="88"/>
    </row>
    <row r="16348" spans="2:10" ht="14.45" customHeight="1" x14ac:dyDescent="0.2">
      <c r="B16348" s="63">
        <f t="shared" si="222"/>
        <v>16345</v>
      </c>
      <c r="C16348" s="76"/>
      <c r="D16348" s="76"/>
      <c r="E16348" s="45"/>
      <c r="F16348" s="102"/>
      <c r="G16348" s="45"/>
      <c r="H16348" s="88"/>
      <c r="I16348" s="45"/>
      <c r="J16348" s="88"/>
    </row>
    <row r="16349" spans="2:10" ht="14.45" customHeight="1" x14ac:dyDescent="0.2">
      <c r="B16349" s="63">
        <f t="shared" si="222"/>
        <v>16346</v>
      </c>
      <c r="C16349" s="76"/>
      <c r="D16349" s="76"/>
      <c r="E16349" s="45"/>
      <c r="F16349" s="102"/>
      <c r="G16349" s="45"/>
      <c r="H16349" s="88"/>
      <c r="I16349" s="45"/>
      <c r="J16349" s="88"/>
    </row>
    <row r="16350" spans="2:10" ht="14.45" customHeight="1" x14ac:dyDescent="0.2">
      <c r="B16350" s="63">
        <f t="shared" si="222"/>
        <v>16347</v>
      </c>
      <c r="C16350" s="76"/>
      <c r="D16350" s="76"/>
      <c r="E16350" s="45"/>
      <c r="F16350" s="102"/>
      <c r="G16350" s="45"/>
      <c r="H16350" s="88"/>
      <c r="I16350" s="45"/>
      <c r="J16350" s="88"/>
    </row>
    <row r="16351" spans="2:10" ht="14.45" customHeight="1" x14ac:dyDescent="0.2">
      <c r="B16351" s="63">
        <f t="shared" si="222"/>
        <v>16348</v>
      </c>
      <c r="C16351" s="76"/>
      <c r="D16351" s="76"/>
      <c r="E16351" s="45"/>
      <c r="F16351" s="102"/>
      <c r="G16351" s="45"/>
      <c r="H16351" s="88"/>
      <c r="I16351" s="45"/>
      <c r="J16351" s="88"/>
    </row>
    <row r="16352" spans="2:10" ht="14.45" customHeight="1" x14ac:dyDescent="0.2">
      <c r="B16352" s="63">
        <f t="shared" si="222"/>
        <v>16349</v>
      </c>
      <c r="C16352" s="76"/>
      <c r="D16352" s="76"/>
      <c r="E16352" s="45"/>
      <c r="F16352" s="102"/>
      <c r="G16352" s="45"/>
      <c r="H16352" s="88"/>
      <c r="I16352" s="45"/>
      <c r="J16352" s="88"/>
    </row>
    <row r="16353" spans="2:10" ht="14.45" customHeight="1" x14ac:dyDescent="0.2">
      <c r="B16353" s="63">
        <f t="shared" si="222"/>
        <v>16350</v>
      </c>
      <c r="C16353" s="76"/>
      <c r="D16353" s="76"/>
      <c r="E16353" s="45"/>
      <c r="F16353" s="102"/>
      <c r="G16353" s="45"/>
      <c r="H16353" s="88"/>
      <c r="I16353" s="45"/>
      <c r="J16353" s="88"/>
    </row>
    <row r="16354" spans="2:10" ht="14.45" customHeight="1" x14ac:dyDescent="0.2">
      <c r="B16354" s="63">
        <f t="shared" si="222"/>
        <v>16351</v>
      </c>
      <c r="C16354" s="76"/>
      <c r="D16354" s="76"/>
      <c r="E16354" s="45"/>
      <c r="F16354" s="102"/>
      <c r="G16354" s="45"/>
      <c r="H16354" s="88"/>
      <c r="I16354" s="45"/>
      <c r="J16354" s="88"/>
    </row>
    <row r="16355" spans="2:10" ht="14.45" customHeight="1" x14ac:dyDescent="0.2">
      <c r="B16355" s="63">
        <f t="shared" si="222"/>
        <v>16352</v>
      </c>
      <c r="C16355" s="76"/>
      <c r="D16355" s="76"/>
      <c r="E16355" s="45"/>
      <c r="F16355" s="102"/>
      <c r="G16355" s="45"/>
      <c r="H16355" s="88"/>
      <c r="I16355" s="45"/>
      <c r="J16355" s="88"/>
    </row>
    <row r="16356" spans="2:10" ht="14.45" customHeight="1" x14ac:dyDescent="0.2">
      <c r="B16356" s="63">
        <f t="shared" si="222"/>
        <v>16353</v>
      </c>
      <c r="C16356" s="76"/>
      <c r="D16356" s="76"/>
      <c r="E16356" s="45"/>
      <c r="F16356" s="102"/>
      <c r="G16356" s="45"/>
      <c r="H16356" s="88"/>
      <c r="I16356" s="45"/>
      <c r="J16356" s="88"/>
    </row>
    <row r="16357" spans="2:10" ht="14.45" customHeight="1" x14ac:dyDescent="0.2">
      <c r="B16357" s="63">
        <f t="shared" si="222"/>
        <v>16354</v>
      </c>
      <c r="C16357" s="76"/>
      <c r="D16357" s="76"/>
      <c r="E16357" s="45"/>
      <c r="F16357" s="102"/>
      <c r="G16357" s="45"/>
      <c r="H16357" s="88"/>
      <c r="I16357" s="45"/>
      <c r="J16357" s="88"/>
    </row>
    <row r="16358" spans="2:10" ht="14.45" customHeight="1" x14ac:dyDescent="0.2">
      <c r="B16358" s="63">
        <f t="shared" si="222"/>
        <v>16355</v>
      </c>
      <c r="C16358" s="76"/>
      <c r="D16358" s="76"/>
      <c r="E16358" s="45"/>
      <c r="F16358" s="102"/>
      <c r="G16358" s="45"/>
      <c r="H16358" s="88"/>
      <c r="I16358" s="45"/>
      <c r="J16358" s="88"/>
    </row>
    <row r="16359" spans="2:10" ht="14.45" customHeight="1" x14ac:dyDescent="0.2">
      <c r="B16359" s="63">
        <f t="shared" si="222"/>
        <v>16356</v>
      </c>
      <c r="C16359" s="76"/>
      <c r="D16359" s="76"/>
      <c r="E16359" s="45"/>
      <c r="F16359" s="102"/>
      <c r="G16359" s="45"/>
      <c r="H16359" s="88"/>
      <c r="I16359" s="45"/>
      <c r="J16359" s="88"/>
    </row>
    <row r="16360" spans="2:10" ht="14.45" customHeight="1" x14ac:dyDescent="0.2">
      <c r="B16360" s="63">
        <f t="shared" si="222"/>
        <v>16357</v>
      </c>
      <c r="C16360" s="76"/>
      <c r="D16360" s="76"/>
      <c r="E16360" s="45"/>
      <c r="F16360" s="102"/>
      <c r="G16360" s="45"/>
      <c r="H16360" s="88"/>
      <c r="I16360" s="45"/>
      <c r="J16360" s="88"/>
    </row>
    <row r="16361" spans="2:10" ht="14.45" customHeight="1" x14ac:dyDescent="0.2">
      <c r="B16361" s="63">
        <f t="shared" si="222"/>
        <v>16358</v>
      </c>
      <c r="C16361" s="76"/>
      <c r="D16361" s="76"/>
      <c r="E16361" s="45"/>
      <c r="F16361" s="102"/>
      <c r="G16361" s="45"/>
      <c r="H16361" s="88"/>
      <c r="I16361" s="45"/>
      <c r="J16361" s="88"/>
    </row>
    <row r="16362" spans="2:10" ht="14.45" customHeight="1" x14ac:dyDescent="0.2">
      <c r="B16362" s="63">
        <f t="shared" si="222"/>
        <v>16359</v>
      </c>
      <c r="C16362" s="76"/>
      <c r="D16362" s="76"/>
      <c r="E16362" s="45"/>
      <c r="F16362" s="102"/>
      <c r="G16362" s="45"/>
      <c r="H16362" s="88"/>
      <c r="I16362" s="45"/>
      <c r="J16362" s="88"/>
    </row>
    <row r="16363" spans="2:10" ht="14.45" customHeight="1" x14ac:dyDescent="0.2">
      <c r="B16363" s="63">
        <f t="shared" si="222"/>
        <v>16360</v>
      </c>
      <c r="C16363" s="76"/>
      <c r="D16363" s="76"/>
      <c r="E16363" s="45"/>
      <c r="F16363" s="102"/>
      <c r="G16363" s="45"/>
      <c r="H16363" s="88"/>
      <c r="I16363" s="45"/>
      <c r="J16363" s="88"/>
    </row>
    <row r="16364" spans="2:10" ht="14.45" customHeight="1" x14ac:dyDescent="0.2">
      <c r="B16364" s="63">
        <f t="shared" si="222"/>
        <v>16361</v>
      </c>
      <c r="C16364" s="76"/>
      <c r="D16364" s="76"/>
      <c r="E16364" s="45"/>
      <c r="F16364" s="102"/>
      <c r="G16364" s="45"/>
      <c r="H16364" s="88"/>
      <c r="I16364" s="45"/>
      <c r="J16364" s="88"/>
    </row>
    <row r="16365" spans="2:10" ht="14.45" customHeight="1" x14ac:dyDescent="0.2">
      <c r="B16365" s="63">
        <f t="shared" si="222"/>
        <v>16362</v>
      </c>
      <c r="C16365" s="76"/>
      <c r="D16365" s="76"/>
      <c r="E16365" s="45"/>
      <c r="F16365" s="102"/>
      <c r="G16365" s="45"/>
      <c r="H16365" s="88"/>
      <c r="I16365" s="45"/>
      <c r="J16365" s="88"/>
    </row>
    <row r="16366" spans="2:10" ht="14.45" customHeight="1" x14ac:dyDescent="0.2">
      <c r="B16366" s="63">
        <f t="shared" si="222"/>
        <v>16363</v>
      </c>
      <c r="C16366" s="76"/>
      <c r="D16366" s="76"/>
      <c r="E16366" s="45"/>
      <c r="F16366" s="102"/>
      <c r="G16366" s="45"/>
      <c r="H16366" s="88"/>
      <c r="I16366" s="45"/>
      <c r="J16366" s="88"/>
    </row>
    <row r="16367" spans="2:10" ht="14.45" customHeight="1" x14ac:dyDescent="0.2">
      <c r="B16367" s="63">
        <f t="shared" si="222"/>
        <v>16364</v>
      </c>
      <c r="C16367" s="76"/>
      <c r="D16367" s="76"/>
      <c r="E16367" s="45"/>
      <c r="F16367" s="102"/>
      <c r="G16367" s="45"/>
      <c r="H16367" s="88"/>
      <c r="I16367" s="45"/>
      <c r="J16367" s="88"/>
    </row>
    <row r="16368" spans="2:10" ht="14.45" customHeight="1" x14ac:dyDescent="0.2">
      <c r="B16368" s="63">
        <f t="shared" si="222"/>
        <v>16365</v>
      </c>
      <c r="C16368" s="76"/>
      <c r="D16368" s="76"/>
      <c r="E16368" s="45"/>
      <c r="F16368" s="102"/>
      <c r="G16368" s="45"/>
      <c r="H16368" s="88"/>
      <c r="I16368" s="45"/>
      <c r="J16368" s="88"/>
    </row>
    <row r="16369" spans="2:10" ht="14.45" customHeight="1" x14ac:dyDescent="0.2">
      <c r="B16369" s="63">
        <f t="shared" si="222"/>
        <v>16366</v>
      </c>
      <c r="C16369" s="76"/>
      <c r="D16369" s="76"/>
      <c r="E16369" s="45"/>
      <c r="F16369" s="102"/>
      <c r="G16369" s="45"/>
      <c r="H16369" s="88"/>
      <c r="I16369" s="45"/>
      <c r="J16369" s="88"/>
    </row>
    <row r="16370" spans="2:10" ht="14.45" customHeight="1" x14ac:dyDescent="0.2">
      <c r="B16370" s="63">
        <f t="shared" si="222"/>
        <v>16367</v>
      </c>
      <c r="C16370" s="76"/>
      <c r="D16370" s="76"/>
      <c r="E16370" s="45"/>
      <c r="F16370" s="102"/>
      <c r="G16370" s="45"/>
      <c r="H16370" s="88"/>
      <c r="I16370" s="45"/>
      <c r="J16370" s="88"/>
    </row>
    <row r="16371" spans="2:10" ht="14.45" customHeight="1" x14ac:dyDescent="0.2">
      <c r="B16371" s="63">
        <f t="shared" si="222"/>
        <v>16368</v>
      </c>
      <c r="C16371" s="76"/>
      <c r="D16371" s="76"/>
      <c r="E16371" s="45"/>
      <c r="F16371" s="102"/>
      <c r="G16371" s="45"/>
      <c r="H16371" s="88"/>
      <c r="I16371" s="45"/>
      <c r="J16371" s="88"/>
    </row>
    <row r="16372" spans="2:10" ht="14.45" customHeight="1" x14ac:dyDescent="0.2">
      <c r="B16372" s="63">
        <f t="shared" si="222"/>
        <v>16369</v>
      </c>
      <c r="C16372" s="76"/>
      <c r="D16372" s="76"/>
      <c r="E16372" s="45"/>
      <c r="F16372" s="102"/>
      <c r="G16372" s="45"/>
      <c r="H16372" s="88"/>
      <c r="I16372" s="45"/>
      <c r="J16372" s="88"/>
    </row>
    <row r="16373" spans="2:10" ht="14.45" customHeight="1" x14ac:dyDescent="0.2">
      <c r="B16373" s="63">
        <f t="shared" si="222"/>
        <v>16370</v>
      </c>
      <c r="C16373" s="76"/>
      <c r="D16373" s="76"/>
      <c r="E16373" s="45"/>
      <c r="F16373" s="102"/>
      <c r="G16373" s="45"/>
      <c r="H16373" s="88"/>
      <c r="I16373" s="45"/>
      <c r="J16373" s="88"/>
    </row>
    <row r="16374" spans="2:10" ht="14.45" customHeight="1" x14ac:dyDescent="0.2">
      <c r="B16374" s="63">
        <f t="shared" si="222"/>
        <v>16371</v>
      </c>
      <c r="C16374" s="76"/>
      <c r="D16374" s="76"/>
      <c r="E16374" s="45"/>
      <c r="F16374" s="102"/>
      <c r="G16374" s="45"/>
      <c r="H16374" s="88"/>
      <c r="I16374" s="45"/>
      <c r="J16374" s="88"/>
    </row>
    <row r="16375" spans="2:10" ht="14.45" customHeight="1" x14ac:dyDescent="0.2">
      <c r="B16375" s="63">
        <f t="shared" si="222"/>
        <v>16372</v>
      </c>
      <c r="C16375" s="76"/>
      <c r="D16375" s="76"/>
      <c r="E16375" s="45"/>
      <c r="F16375" s="102"/>
      <c r="G16375" s="45"/>
      <c r="H16375" s="88"/>
      <c r="I16375" s="45"/>
      <c r="J16375" s="88"/>
    </row>
    <row r="16376" spans="2:10" ht="14.45" customHeight="1" x14ac:dyDescent="0.2">
      <c r="B16376" s="63">
        <f t="shared" si="222"/>
        <v>16373</v>
      </c>
      <c r="C16376" s="76"/>
      <c r="D16376" s="76"/>
      <c r="E16376" s="45"/>
      <c r="F16376" s="102"/>
      <c r="G16376" s="45"/>
      <c r="H16376" s="88"/>
      <c r="I16376" s="45"/>
      <c r="J16376" s="88"/>
    </row>
    <row r="16377" spans="2:10" ht="14.45" customHeight="1" x14ac:dyDescent="0.2">
      <c r="B16377" s="63">
        <f t="shared" si="222"/>
        <v>16374</v>
      </c>
      <c r="C16377" s="76"/>
      <c r="D16377" s="76"/>
      <c r="E16377" s="45"/>
      <c r="F16377" s="102"/>
      <c r="G16377" s="45"/>
      <c r="H16377" s="88"/>
      <c r="I16377" s="45"/>
      <c r="J16377" s="88"/>
    </row>
    <row r="16378" spans="2:10" ht="14.45" customHeight="1" x14ac:dyDescent="0.2">
      <c r="B16378" s="63">
        <f t="shared" si="222"/>
        <v>16375</v>
      </c>
      <c r="C16378" s="76"/>
      <c r="D16378" s="76"/>
      <c r="E16378" s="45"/>
      <c r="F16378" s="102"/>
      <c r="G16378" s="45"/>
      <c r="H16378" s="88"/>
      <c r="I16378" s="45"/>
      <c r="J16378" s="88"/>
    </row>
    <row r="16379" spans="2:10" ht="14.45" customHeight="1" x14ac:dyDescent="0.2">
      <c r="B16379" s="63">
        <f t="shared" si="222"/>
        <v>16376</v>
      </c>
      <c r="C16379" s="76"/>
      <c r="D16379" s="76"/>
      <c r="E16379" s="45"/>
      <c r="F16379" s="102"/>
      <c r="G16379" s="45"/>
      <c r="H16379" s="88"/>
      <c r="I16379" s="45"/>
      <c r="J16379" s="88"/>
    </row>
    <row r="16380" spans="2:10" ht="14.45" customHeight="1" x14ac:dyDescent="0.2">
      <c r="B16380" s="63">
        <f t="shared" si="222"/>
        <v>16377</v>
      </c>
      <c r="C16380" s="76"/>
      <c r="D16380" s="76"/>
      <c r="E16380" s="45"/>
      <c r="F16380" s="102"/>
      <c r="G16380" s="45"/>
      <c r="H16380" s="88"/>
      <c r="I16380" s="45"/>
      <c r="J16380" s="88"/>
    </row>
    <row r="16381" spans="2:10" ht="14.45" customHeight="1" x14ac:dyDescent="0.2">
      <c r="B16381" s="63">
        <f t="shared" si="222"/>
        <v>16378</v>
      </c>
      <c r="C16381" s="76"/>
      <c r="D16381" s="76"/>
      <c r="E16381" s="45"/>
      <c r="F16381" s="102"/>
      <c r="G16381" s="45"/>
      <c r="H16381" s="88"/>
      <c r="I16381" s="45"/>
      <c r="J16381" s="88"/>
    </row>
    <row r="16382" spans="2:10" ht="14.45" customHeight="1" x14ac:dyDescent="0.2">
      <c r="B16382" s="63">
        <f t="shared" si="222"/>
        <v>16379</v>
      </c>
      <c r="C16382" s="76"/>
      <c r="D16382" s="76"/>
      <c r="E16382" s="45"/>
      <c r="F16382" s="102"/>
      <c r="G16382" s="45"/>
      <c r="H16382" s="88"/>
      <c r="I16382" s="45"/>
      <c r="J16382" s="88"/>
    </row>
    <row r="16383" spans="2:10" ht="14.45" customHeight="1" x14ac:dyDescent="0.2">
      <c r="B16383" s="63">
        <f t="shared" si="222"/>
        <v>16380</v>
      </c>
      <c r="C16383" s="76"/>
      <c r="D16383" s="76"/>
      <c r="E16383" s="45"/>
      <c r="F16383" s="102"/>
      <c r="G16383" s="45"/>
      <c r="H16383" s="88"/>
      <c r="I16383" s="45"/>
      <c r="J16383" s="88"/>
    </row>
    <row r="16384" spans="2:10" ht="14.45" customHeight="1" x14ac:dyDescent="0.2">
      <c r="B16384" s="63">
        <f t="shared" si="222"/>
        <v>16381</v>
      </c>
      <c r="C16384" s="76"/>
      <c r="D16384" s="76"/>
      <c r="E16384" s="45"/>
      <c r="F16384" s="102"/>
      <c r="G16384" s="45"/>
      <c r="H16384" s="88"/>
      <c r="I16384" s="45"/>
      <c r="J16384" s="88"/>
    </row>
    <row r="16385" spans="2:10" ht="14.45" customHeight="1" x14ac:dyDescent="0.2">
      <c r="B16385" s="63">
        <f t="shared" si="222"/>
        <v>16382</v>
      </c>
      <c r="C16385" s="76"/>
      <c r="D16385" s="76"/>
      <c r="E16385" s="45"/>
      <c r="F16385" s="102"/>
      <c r="G16385" s="45"/>
      <c r="H16385" s="88"/>
      <c r="I16385" s="45"/>
      <c r="J16385" s="88"/>
    </row>
    <row r="16386" spans="2:10" ht="14.45" customHeight="1" x14ac:dyDescent="0.2">
      <c r="B16386" s="63">
        <f t="shared" si="222"/>
        <v>16383</v>
      </c>
      <c r="C16386" s="76"/>
      <c r="D16386" s="76"/>
      <c r="E16386" s="45"/>
      <c r="F16386" s="102"/>
      <c r="G16386" s="45"/>
      <c r="H16386" s="88"/>
      <c r="I16386" s="45"/>
      <c r="J16386" s="88"/>
    </row>
    <row r="16387" spans="2:10" ht="14.45" customHeight="1" x14ac:dyDescent="0.2">
      <c r="B16387" s="63">
        <f t="shared" si="222"/>
        <v>16384</v>
      </c>
      <c r="C16387" s="76"/>
      <c r="D16387" s="76"/>
      <c r="E16387" s="45"/>
      <c r="F16387" s="102"/>
      <c r="G16387" s="45"/>
      <c r="H16387" s="88"/>
      <c r="I16387" s="45"/>
      <c r="J16387" s="88"/>
    </row>
    <row r="16388" spans="2:10" ht="14.45" customHeight="1" x14ac:dyDescent="0.2">
      <c r="B16388" s="63">
        <f t="shared" si="222"/>
        <v>16385</v>
      </c>
      <c r="C16388" s="76"/>
      <c r="D16388" s="76"/>
      <c r="E16388" s="45"/>
      <c r="F16388" s="102"/>
      <c r="G16388" s="45"/>
      <c r="H16388" s="88"/>
      <c r="I16388" s="45"/>
      <c r="J16388" s="88"/>
    </row>
    <row r="16389" spans="2:10" ht="14.45" customHeight="1" x14ac:dyDescent="0.2">
      <c r="B16389" s="63">
        <f t="shared" si="222"/>
        <v>16386</v>
      </c>
      <c r="C16389" s="76"/>
      <c r="D16389" s="76"/>
      <c r="E16389" s="45"/>
      <c r="F16389" s="102"/>
      <c r="G16389" s="45"/>
      <c r="H16389" s="88"/>
      <c r="I16389" s="45"/>
      <c r="J16389" s="88"/>
    </row>
    <row r="16390" spans="2:10" ht="14.45" customHeight="1" x14ac:dyDescent="0.2">
      <c r="B16390" s="63">
        <f t="shared" si="222"/>
        <v>16387</v>
      </c>
      <c r="C16390" s="76"/>
      <c r="D16390" s="76"/>
      <c r="E16390" s="45"/>
      <c r="F16390" s="102"/>
      <c r="G16390" s="45"/>
      <c r="H16390" s="88"/>
      <c r="I16390" s="45"/>
      <c r="J16390" s="88"/>
    </row>
    <row r="16391" spans="2:10" ht="14.45" customHeight="1" x14ac:dyDescent="0.2">
      <c r="B16391" s="63">
        <f t="shared" si="222"/>
        <v>16388</v>
      </c>
      <c r="C16391" s="76"/>
      <c r="D16391" s="76"/>
      <c r="E16391" s="45"/>
      <c r="F16391" s="102"/>
      <c r="G16391" s="45"/>
      <c r="H16391" s="88"/>
      <c r="I16391" s="45"/>
      <c r="J16391" s="88"/>
    </row>
    <row r="16392" spans="2:10" ht="14.45" customHeight="1" x14ac:dyDescent="0.2">
      <c r="B16392" s="63">
        <f t="shared" si="222"/>
        <v>16389</v>
      </c>
      <c r="C16392" s="76"/>
      <c r="D16392" s="76"/>
      <c r="E16392" s="45"/>
      <c r="F16392" s="102"/>
      <c r="G16392" s="45"/>
      <c r="H16392" s="88"/>
      <c r="I16392" s="45"/>
      <c r="J16392" s="88"/>
    </row>
    <row r="16393" spans="2:10" ht="14.45" customHeight="1" x14ac:dyDescent="0.2">
      <c r="B16393" s="63">
        <f t="shared" ref="B16393:B16456" si="223">ROW()-3</f>
        <v>16390</v>
      </c>
      <c r="C16393" s="76"/>
      <c r="D16393" s="76"/>
      <c r="E16393" s="46"/>
      <c r="F16393" s="102"/>
      <c r="G16393" s="46"/>
      <c r="H16393" s="88"/>
      <c r="I16393" s="46"/>
      <c r="J16393" s="88"/>
    </row>
    <row r="16394" spans="2:10" ht="14.45" customHeight="1" x14ac:dyDescent="0.2">
      <c r="B16394" s="63">
        <f t="shared" si="223"/>
        <v>16391</v>
      </c>
      <c r="C16394" s="76"/>
      <c r="D16394" s="76"/>
      <c r="E16394" s="45"/>
      <c r="F16394" s="102"/>
      <c r="G16394" s="45"/>
      <c r="H16394" s="88"/>
      <c r="I16394" s="45"/>
      <c r="J16394" s="88"/>
    </row>
    <row r="16395" spans="2:10" ht="14.45" customHeight="1" x14ac:dyDescent="0.2">
      <c r="B16395" s="63">
        <f t="shared" si="223"/>
        <v>16392</v>
      </c>
      <c r="C16395" s="76"/>
      <c r="D16395" s="76"/>
      <c r="E16395" s="45"/>
      <c r="F16395" s="102"/>
      <c r="G16395" s="45"/>
      <c r="H16395" s="88"/>
      <c r="I16395" s="45"/>
      <c r="J16395" s="88"/>
    </row>
    <row r="16396" spans="2:10" ht="14.45" customHeight="1" x14ac:dyDescent="0.2">
      <c r="B16396" s="63">
        <f t="shared" si="223"/>
        <v>16393</v>
      </c>
      <c r="C16396" s="76"/>
      <c r="D16396" s="76"/>
      <c r="E16396" s="46"/>
      <c r="F16396" s="102"/>
      <c r="G16396" s="46"/>
      <c r="H16396" s="88"/>
      <c r="I16396" s="46"/>
      <c r="J16396" s="88"/>
    </row>
    <row r="16397" spans="2:10" ht="14.45" customHeight="1" x14ac:dyDescent="0.2">
      <c r="B16397" s="63">
        <f t="shared" si="223"/>
        <v>16394</v>
      </c>
      <c r="C16397" s="76"/>
      <c r="D16397" s="76"/>
      <c r="E16397" s="45"/>
      <c r="F16397" s="102"/>
      <c r="G16397" s="45"/>
      <c r="H16397" s="88"/>
      <c r="I16397" s="45"/>
      <c r="J16397" s="88"/>
    </row>
    <row r="16398" spans="2:10" ht="14.45" customHeight="1" x14ac:dyDescent="0.2">
      <c r="B16398" s="63">
        <f t="shared" si="223"/>
        <v>16395</v>
      </c>
      <c r="C16398" s="76"/>
      <c r="D16398" s="76"/>
      <c r="E16398" s="45"/>
      <c r="F16398" s="102"/>
      <c r="G16398" s="45"/>
      <c r="H16398" s="88"/>
      <c r="I16398" s="45"/>
      <c r="J16398" s="88"/>
    </row>
    <row r="16399" spans="2:10" ht="14.45" customHeight="1" x14ac:dyDescent="0.2">
      <c r="B16399" s="63">
        <f t="shared" si="223"/>
        <v>16396</v>
      </c>
      <c r="C16399" s="76"/>
      <c r="D16399" s="76"/>
      <c r="E16399" s="45"/>
      <c r="F16399" s="102"/>
      <c r="G16399" s="45"/>
      <c r="H16399" s="88"/>
      <c r="I16399" s="45"/>
      <c r="J16399" s="88"/>
    </row>
    <row r="16400" spans="2:10" ht="14.45" customHeight="1" x14ac:dyDescent="0.2">
      <c r="B16400" s="63">
        <f t="shared" si="223"/>
        <v>16397</v>
      </c>
      <c r="C16400" s="76"/>
      <c r="D16400" s="76"/>
      <c r="E16400" s="45"/>
      <c r="F16400" s="102"/>
      <c r="G16400" s="45"/>
      <c r="H16400" s="88"/>
      <c r="I16400" s="45"/>
      <c r="J16400" s="88"/>
    </row>
    <row r="16401" spans="2:10" ht="14.45" customHeight="1" x14ac:dyDescent="0.2">
      <c r="B16401" s="63">
        <f t="shared" si="223"/>
        <v>16398</v>
      </c>
      <c r="C16401" s="76"/>
      <c r="D16401" s="76"/>
      <c r="E16401" s="45"/>
      <c r="F16401" s="102"/>
      <c r="G16401" s="45"/>
      <c r="H16401" s="88"/>
      <c r="I16401" s="45"/>
      <c r="J16401" s="88"/>
    </row>
    <row r="16402" spans="2:10" ht="14.45" customHeight="1" x14ac:dyDescent="0.2">
      <c r="B16402" s="63">
        <f t="shared" si="223"/>
        <v>16399</v>
      </c>
      <c r="C16402" s="76"/>
      <c r="D16402" s="76"/>
      <c r="E16402" s="45"/>
      <c r="F16402" s="102"/>
      <c r="G16402" s="45"/>
      <c r="H16402" s="88"/>
      <c r="I16402" s="45"/>
      <c r="J16402" s="88"/>
    </row>
    <row r="16403" spans="2:10" ht="14.45" customHeight="1" x14ac:dyDescent="0.2">
      <c r="B16403" s="63">
        <f t="shared" si="223"/>
        <v>16400</v>
      </c>
      <c r="C16403" s="76"/>
      <c r="D16403" s="76"/>
      <c r="E16403" s="46"/>
      <c r="F16403" s="102"/>
      <c r="G16403" s="46"/>
      <c r="H16403" s="88"/>
      <c r="I16403" s="46"/>
      <c r="J16403" s="88"/>
    </row>
    <row r="16404" spans="2:10" ht="14.45" customHeight="1" x14ac:dyDescent="0.2">
      <c r="B16404" s="63">
        <f t="shared" si="223"/>
        <v>16401</v>
      </c>
      <c r="C16404" s="76"/>
      <c r="D16404" s="76"/>
      <c r="E16404" s="45"/>
      <c r="F16404" s="102"/>
      <c r="G16404" s="45"/>
      <c r="H16404" s="88"/>
      <c r="I16404" s="45"/>
      <c r="J16404" s="88"/>
    </row>
    <row r="16405" spans="2:10" ht="14.45" customHeight="1" x14ac:dyDescent="0.2">
      <c r="B16405" s="63">
        <f t="shared" si="223"/>
        <v>16402</v>
      </c>
      <c r="C16405" s="76"/>
      <c r="D16405" s="76"/>
      <c r="E16405" s="45"/>
      <c r="F16405" s="102"/>
      <c r="G16405" s="45"/>
      <c r="H16405" s="88"/>
      <c r="I16405" s="45"/>
      <c r="J16405" s="88"/>
    </row>
    <row r="16406" spans="2:10" ht="14.45" customHeight="1" x14ac:dyDescent="0.2">
      <c r="B16406" s="63">
        <f t="shared" si="223"/>
        <v>16403</v>
      </c>
      <c r="C16406" s="76"/>
      <c r="D16406" s="76"/>
      <c r="E16406" s="45"/>
      <c r="F16406" s="102"/>
      <c r="G16406" s="45"/>
      <c r="H16406" s="88"/>
      <c r="I16406" s="45"/>
      <c r="J16406" s="88"/>
    </row>
    <row r="16407" spans="2:10" ht="14.45" customHeight="1" x14ac:dyDescent="0.2">
      <c r="B16407" s="63">
        <f t="shared" si="223"/>
        <v>16404</v>
      </c>
      <c r="C16407" s="76"/>
      <c r="D16407" s="76"/>
      <c r="E16407" s="46"/>
      <c r="F16407" s="102"/>
      <c r="G16407" s="46"/>
      <c r="H16407" s="88"/>
      <c r="I16407" s="46"/>
      <c r="J16407" s="88"/>
    </row>
    <row r="16408" spans="2:10" ht="14.45" customHeight="1" x14ac:dyDescent="0.2">
      <c r="B16408" s="63">
        <f t="shared" si="223"/>
        <v>16405</v>
      </c>
      <c r="C16408" s="76"/>
      <c r="D16408" s="76"/>
      <c r="E16408" s="45"/>
      <c r="F16408" s="102"/>
      <c r="G16408" s="45"/>
      <c r="H16408" s="88"/>
      <c r="I16408" s="45"/>
      <c r="J16408" s="88"/>
    </row>
    <row r="16409" spans="2:10" ht="14.45" customHeight="1" x14ac:dyDescent="0.2">
      <c r="B16409" s="63">
        <f t="shared" si="223"/>
        <v>16406</v>
      </c>
      <c r="C16409" s="76"/>
      <c r="D16409" s="76"/>
      <c r="E16409" s="45"/>
      <c r="F16409" s="102"/>
      <c r="G16409" s="45"/>
      <c r="H16409" s="88"/>
      <c r="I16409" s="45"/>
      <c r="J16409" s="88"/>
    </row>
    <row r="16410" spans="2:10" ht="14.45" customHeight="1" x14ac:dyDescent="0.2">
      <c r="B16410" s="63">
        <f t="shared" si="223"/>
        <v>16407</v>
      </c>
      <c r="C16410" s="76"/>
      <c r="D16410" s="76"/>
      <c r="E16410" s="45"/>
      <c r="F16410" s="102"/>
      <c r="G16410" s="45"/>
      <c r="H16410" s="88"/>
      <c r="I16410" s="45"/>
      <c r="J16410" s="88"/>
    </row>
    <row r="16411" spans="2:10" ht="14.45" customHeight="1" x14ac:dyDescent="0.2">
      <c r="B16411" s="63">
        <f t="shared" si="223"/>
        <v>16408</v>
      </c>
      <c r="C16411" s="76"/>
      <c r="D16411" s="76"/>
      <c r="E16411" s="45"/>
      <c r="F16411" s="102"/>
      <c r="G16411" s="45"/>
      <c r="H16411" s="88"/>
      <c r="I16411" s="45"/>
      <c r="J16411" s="88"/>
    </row>
    <row r="16412" spans="2:10" ht="14.45" customHeight="1" x14ac:dyDescent="0.2">
      <c r="B16412" s="63">
        <f t="shared" si="223"/>
        <v>16409</v>
      </c>
      <c r="C16412" s="76"/>
      <c r="D16412" s="76"/>
      <c r="E16412" s="45"/>
      <c r="F16412" s="102"/>
      <c r="G16412" s="45"/>
      <c r="H16412" s="88"/>
      <c r="I16412" s="45"/>
      <c r="J16412" s="88"/>
    </row>
    <row r="16413" spans="2:10" ht="14.45" customHeight="1" x14ac:dyDescent="0.2">
      <c r="B16413" s="63">
        <f t="shared" si="223"/>
        <v>16410</v>
      </c>
      <c r="C16413" s="76"/>
      <c r="D16413" s="76"/>
      <c r="E16413" s="45"/>
      <c r="F16413" s="102"/>
      <c r="G16413" s="45"/>
      <c r="H16413" s="88"/>
      <c r="I16413" s="45"/>
      <c r="J16413" s="88"/>
    </row>
    <row r="16414" spans="2:10" ht="14.45" customHeight="1" x14ac:dyDescent="0.2">
      <c r="B16414" s="63">
        <f t="shared" si="223"/>
        <v>16411</v>
      </c>
      <c r="C16414" s="76"/>
      <c r="D16414" s="76"/>
      <c r="E16414" s="46"/>
      <c r="F16414" s="102"/>
      <c r="G16414" s="46"/>
      <c r="H16414" s="88"/>
      <c r="I16414" s="46"/>
      <c r="J16414" s="88"/>
    </row>
    <row r="16415" spans="2:10" ht="14.45" customHeight="1" x14ac:dyDescent="0.2">
      <c r="B16415" s="63">
        <f t="shared" si="223"/>
        <v>16412</v>
      </c>
      <c r="C16415" s="76"/>
      <c r="D16415" s="76"/>
      <c r="E16415" s="58"/>
      <c r="F16415" s="102"/>
      <c r="G16415" s="58"/>
      <c r="H16415" s="88"/>
      <c r="I16415" s="58"/>
      <c r="J16415" s="88"/>
    </row>
    <row r="16416" spans="2:10" ht="14.45" customHeight="1" x14ac:dyDescent="0.2">
      <c r="B16416" s="63">
        <f t="shared" si="223"/>
        <v>16413</v>
      </c>
      <c r="C16416" s="78"/>
      <c r="D16416" s="78"/>
      <c r="E16416" s="56"/>
      <c r="F16416" s="78"/>
      <c r="G16416" s="56"/>
      <c r="H16416" s="88"/>
      <c r="I16416" s="56"/>
      <c r="J16416" s="88"/>
    </row>
    <row r="16417" spans="2:10" ht="14.45" customHeight="1" x14ac:dyDescent="0.2">
      <c r="B16417" s="63">
        <f t="shared" si="223"/>
        <v>16414</v>
      </c>
      <c r="C16417" s="69" t="s">
        <v>1459</v>
      </c>
      <c r="D16417" s="72" t="s">
        <v>2065</v>
      </c>
      <c r="E16417" s="45"/>
      <c r="F16417" s="72" t="s">
        <v>2066</v>
      </c>
      <c r="G16417" s="45"/>
      <c r="H16417" s="94"/>
      <c r="I16417" s="45"/>
      <c r="J16417" s="94"/>
    </row>
    <row r="16418" spans="2:10" ht="14.45" customHeight="1" x14ac:dyDescent="0.2">
      <c r="B16418" s="63">
        <f t="shared" si="223"/>
        <v>16415</v>
      </c>
      <c r="C16418" s="76"/>
      <c r="D16418" s="76"/>
      <c r="E16418" s="45"/>
      <c r="F16418" s="102"/>
      <c r="G16418" s="45"/>
      <c r="H16418" s="88"/>
      <c r="I16418" s="45"/>
      <c r="J16418" s="88"/>
    </row>
    <row r="16419" spans="2:10" ht="14.45" customHeight="1" x14ac:dyDescent="0.2">
      <c r="B16419" s="63">
        <f t="shared" si="223"/>
        <v>16416</v>
      </c>
      <c r="C16419" s="76"/>
      <c r="D16419" s="76"/>
      <c r="E16419" s="45"/>
      <c r="F16419" s="102"/>
      <c r="G16419" s="45"/>
      <c r="H16419" s="88"/>
      <c r="I16419" s="45"/>
      <c r="J16419" s="88"/>
    </row>
    <row r="16420" spans="2:10" ht="14.45" customHeight="1" x14ac:dyDescent="0.2">
      <c r="B16420" s="63">
        <f t="shared" si="223"/>
        <v>16417</v>
      </c>
      <c r="C16420" s="76"/>
      <c r="D16420" s="76"/>
      <c r="E16420" s="45"/>
      <c r="F16420" s="102"/>
      <c r="G16420" s="45"/>
      <c r="H16420" s="88"/>
      <c r="I16420" s="45"/>
      <c r="J16420" s="88"/>
    </row>
    <row r="16421" spans="2:10" ht="14.45" customHeight="1" x14ac:dyDescent="0.2">
      <c r="B16421" s="63">
        <f t="shared" si="223"/>
        <v>16418</v>
      </c>
      <c r="C16421" s="76"/>
      <c r="D16421" s="76"/>
      <c r="E16421" s="45"/>
      <c r="F16421" s="102"/>
      <c r="G16421" s="45"/>
      <c r="H16421" s="88"/>
      <c r="I16421" s="45"/>
      <c r="J16421" s="88"/>
    </row>
    <row r="16422" spans="2:10" ht="14.45" customHeight="1" x14ac:dyDescent="0.2">
      <c r="B16422" s="63">
        <f t="shared" si="223"/>
        <v>16419</v>
      </c>
      <c r="C16422" s="76"/>
      <c r="D16422" s="76"/>
      <c r="E16422" s="45"/>
      <c r="F16422" s="102"/>
      <c r="G16422" s="45"/>
      <c r="H16422" s="88"/>
      <c r="I16422" s="45"/>
      <c r="J16422" s="88"/>
    </row>
    <row r="16423" spans="2:10" ht="14.45" customHeight="1" x14ac:dyDescent="0.2">
      <c r="B16423" s="63">
        <f t="shared" si="223"/>
        <v>16420</v>
      </c>
      <c r="C16423" s="76"/>
      <c r="D16423" s="76"/>
      <c r="E16423" s="45"/>
      <c r="F16423" s="102"/>
      <c r="G16423" s="45"/>
      <c r="H16423" s="88"/>
      <c r="I16423" s="45"/>
      <c r="J16423" s="88"/>
    </row>
    <row r="16424" spans="2:10" ht="14.45" customHeight="1" x14ac:dyDescent="0.2">
      <c r="B16424" s="63">
        <f t="shared" si="223"/>
        <v>16421</v>
      </c>
      <c r="C16424" s="76"/>
      <c r="D16424" s="76"/>
      <c r="E16424" s="45"/>
      <c r="F16424" s="102"/>
      <c r="G16424" s="45"/>
      <c r="H16424" s="88"/>
      <c r="I16424" s="45"/>
      <c r="J16424" s="88"/>
    </row>
    <row r="16425" spans="2:10" ht="14.45" customHeight="1" x14ac:dyDescent="0.2">
      <c r="B16425" s="63">
        <f t="shared" si="223"/>
        <v>16422</v>
      </c>
      <c r="C16425" s="76"/>
      <c r="D16425" s="76"/>
      <c r="E16425" s="45"/>
      <c r="F16425" s="102"/>
      <c r="G16425" s="45"/>
      <c r="H16425" s="88"/>
      <c r="I16425" s="45"/>
      <c r="J16425" s="88"/>
    </row>
    <row r="16426" spans="2:10" ht="14.45" customHeight="1" x14ac:dyDescent="0.2">
      <c r="B16426" s="63">
        <f t="shared" si="223"/>
        <v>16423</v>
      </c>
      <c r="C16426" s="76"/>
      <c r="D16426" s="76"/>
      <c r="E16426" s="45"/>
      <c r="F16426" s="102"/>
      <c r="G16426" s="45"/>
      <c r="H16426" s="88"/>
      <c r="I16426" s="45"/>
      <c r="J16426" s="88"/>
    </row>
    <row r="16427" spans="2:10" ht="14.45" customHeight="1" x14ac:dyDescent="0.2">
      <c r="B16427" s="63">
        <f t="shared" si="223"/>
        <v>16424</v>
      </c>
      <c r="C16427" s="76"/>
      <c r="D16427" s="76"/>
      <c r="E16427" s="45"/>
      <c r="F16427" s="102"/>
      <c r="G16427" s="45"/>
      <c r="H16427" s="88"/>
      <c r="I16427" s="45"/>
      <c r="J16427" s="88"/>
    </row>
    <row r="16428" spans="2:10" ht="14.45" customHeight="1" x14ac:dyDescent="0.2">
      <c r="B16428" s="63">
        <f t="shared" si="223"/>
        <v>16425</v>
      </c>
      <c r="C16428" s="76"/>
      <c r="D16428" s="76"/>
      <c r="E16428" s="45"/>
      <c r="F16428" s="102"/>
      <c r="G16428" s="45"/>
      <c r="H16428" s="88"/>
      <c r="I16428" s="45"/>
      <c r="J16428" s="88"/>
    </row>
    <row r="16429" spans="2:10" ht="14.45" customHeight="1" x14ac:dyDescent="0.2">
      <c r="B16429" s="63">
        <f t="shared" si="223"/>
        <v>16426</v>
      </c>
      <c r="C16429" s="76"/>
      <c r="D16429" s="76"/>
      <c r="E16429" s="45"/>
      <c r="F16429" s="102"/>
      <c r="G16429" s="45"/>
      <c r="H16429" s="88"/>
      <c r="I16429" s="45"/>
      <c r="J16429" s="88"/>
    </row>
    <row r="16430" spans="2:10" ht="14.45" customHeight="1" x14ac:dyDescent="0.2">
      <c r="B16430" s="63">
        <f t="shared" si="223"/>
        <v>16427</v>
      </c>
      <c r="C16430" s="76"/>
      <c r="D16430" s="76"/>
      <c r="E16430" s="45"/>
      <c r="F16430" s="102"/>
      <c r="G16430" s="45"/>
      <c r="H16430" s="88"/>
      <c r="I16430" s="45"/>
      <c r="J16430" s="88"/>
    </row>
    <row r="16431" spans="2:10" ht="14.45" customHeight="1" x14ac:dyDescent="0.2">
      <c r="B16431" s="63">
        <f t="shared" si="223"/>
        <v>16428</v>
      </c>
      <c r="C16431" s="76"/>
      <c r="D16431" s="76"/>
      <c r="E16431" s="45"/>
      <c r="F16431" s="102"/>
      <c r="G16431" s="45"/>
      <c r="H16431" s="88"/>
      <c r="I16431" s="45"/>
      <c r="J16431" s="88"/>
    </row>
    <row r="16432" spans="2:10" ht="14.45" customHeight="1" x14ac:dyDescent="0.2">
      <c r="B16432" s="63">
        <f t="shared" si="223"/>
        <v>16429</v>
      </c>
      <c r="C16432" s="76"/>
      <c r="D16432" s="76"/>
      <c r="E16432" s="45"/>
      <c r="F16432" s="102"/>
      <c r="G16432" s="45"/>
      <c r="H16432" s="88"/>
      <c r="I16432" s="45"/>
      <c r="J16432" s="88"/>
    </row>
    <row r="16433" spans="2:10" ht="14.45" customHeight="1" x14ac:dyDescent="0.2">
      <c r="B16433" s="63">
        <f t="shared" si="223"/>
        <v>16430</v>
      </c>
      <c r="C16433" s="76"/>
      <c r="D16433" s="76"/>
      <c r="E16433" s="45"/>
      <c r="F16433" s="102"/>
      <c r="G16433" s="45"/>
      <c r="H16433" s="88"/>
      <c r="I16433" s="45"/>
      <c r="J16433" s="88"/>
    </row>
    <row r="16434" spans="2:10" ht="14.45" customHeight="1" x14ac:dyDescent="0.2">
      <c r="B16434" s="63">
        <f t="shared" si="223"/>
        <v>16431</v>
      </c>
      <c r="C16434" s="76"/>
      <c r="D16434" s="76"/>
      <c r="E16434" s="45"/>
      <c r="F16434" s="102"/>
      <c r="G16434" s="45"/>
      <c r="H16434" s="88"/>
      <c r="I16434" s="45"/>
      <c r="J16434" s="88"/>
    </row>
    <row r="16435" spans="2:10" ht="14.45" customHeight="1" x14ac:dyDescent="0.2">
      <c r="B16435" s="63">
        <f t="shared" si="223"/>
        <v>16432</v>
      </c>
      <c r="C16435" s="76"/>
      <c r="D16435" s="76"/>
      <c r="E16435" s="45"/>
      <c r="F16435" s="102"/>
      <c r="G16435" s="45"/>
      <c r="H16435" s="88"/>
      <c r="I16435" s="45"/>
      <c r="J16435" s="88"/>
    </row>
    <row r="16436" spans="2:10" ht="14.45" customHeight="1" x14ac:dyDescent="0.2">
      <c r="B16436" s="63">
        <f t="shared" si="223"/>
        <v>16433</v>
      </c>
      <c r="C16436" s="76"/>
      <c r="D16436" s="76"/>
      <c r="E16436" s="45"/>
      <c r="F16436" s="102"/>
      <c r="G16436" s="45"/>
      <c r="H16436" s="88"/>
      <c r="I16436" s="45"/>
      <c r="J16436" s="88"/>
    </row>
    <row r="16437" spans="2:10" ht="14.45" customHeight="1" x14ac:dyDescent="0.2">
      <c r="B16437" s="63">
        <f t="shared" si="223"/>
        <v>16434</v>
      </c>
      <c r="C16437" s="76"/>
      <c r="D16437" s="76"/>
      <c r="E16437" s="45"/>
      <c r="F16437" s="102"/>
      <c r="G16437" s="45"/>
      <c r="H16437" s="88"/>
      <c r="I16437" s="45"/>
      <c r="J16437" s="88"/>
    </row>
    <row r="16438" spans="2:10" ht="14.45" customHeight="1" x14ac:dyDescent="0.2">
      <c r="B16438" s="63">
        <f t="shared" si="223"/>
        <v>16435</v>
      </c>
      <c r="C16438" s="76"/>
      <c r="D16438" s="76"/>
      <c r="E16438" s="45"/>
      <c r="F16438" s="102"/>
      <c r="G16438" s="45"/>
      <c r="H16438" s="88"/>
      <c r="I16438" s="45"/>
      <c r="J16438" s="88"/>
    </row>
    <row r="16439" spans="2:10" ht="14.45" customHeight="1" x14ac:dyDescent="0.2">
      <c r="B16439" s="63">
        <f t="shared" si="223"/>
        <v>16436</v>
      </c>
      <c r="C16439" s="76"/>
      <c r="D16439" s="76"/>
      <c r="E16439" s="45"/>
      <c r="F16439" s="102"/>
      <c r="G16439" s="45"/>
      <c r="H16439" s="88"/>
      <c r="I16439" s="45"/>
      <c r="J16439" s="88"/>
    </row>
    <row r="16440" spans="2:10" ht="14.45" customHeight="1" x14ac:dyDescent="0.2">
      <c r="B16440" s="63">
        <f t="shared" si="223"/>
        <v>16437</v>
      </c>
      <c r="C16440" s="76"/>
      <c r="D16440" s="76"/>
      <c r="E16440" s="45"/>
      <c r="F16440" s="102"/>
      <c r="G16440" s="45"/>
      <c r="H16440" s="88"/>
      <c r="I16440" s="45"/>
      <c r="J16440" s="88"/>
    </row>
    <row r="16441" spans="2:10" ht="14.45" customHeight="1" x14ac:dyDescent="0.2">
      <c r="B16441" s="63">
        <f t="shared" si="223"/>
        <v>16438</v>
      </c>
      <c r="C16441" s="76"/>
      <c r="D16441" s="76"/>
      <c r="E16441" s="45"/>
      <c r="F16441" s="102"/>
      <c r="G16441" s="45"/>
      <c r="H16441" s="88"/>
      <c r="I16441" s="45"/>
      <c r="J16441" s="88"/>
    </row>
    <row r="16442" spans="2:10" ht="14.45" customHeight="1" x14ac:dyDescent="0.2">
      <c r="B16442" s="63">
        <f t="shared" si="223"/>
        <v>16439</v>
      </c>
      <c r="C16442" s="76"/>
      <c r="D16442" s="76"/>
      <c r="E16442" s="45"/>
      <c r="F16442" s="102"/>
      <c r="G16442" s="45"/>
      <c r="H16442" s="88"/>
      <c r="I16442" s="45"/>
      <c r="J16442" s="88"/>
    </row>
    <row r="16443" spans="2:10" ht="14.45" customHeight="1" x14ac:dyDescent="0.2">
      <c r="B16443" s="63">
        <f t="shared" si="223"/>
        <v>16440</v>
      </c>
      <c r="C16443" s="76"/>
      <c r="D16443" s="76"/>
      <c r="E16443" s="45"/>
      <c r="F16443" s="102"/>
      <c r="G16443" s="45"/>
      <c r="H16443" s="88"/>
      <c r="I16443" s="45"/>
      <c r="J16443" s="88"/>
    </row>
    <row r="16444" spans="2:10" ht="14.45" customHeight="1" x14ac:dyDescent="0.2">
      <c r="B16444" s="63">
        <f t="shared" si="223"/>
        <v>16441</v>
      </c>
      <c r="C16444" s="76"/>
      <c r="D16444" s="76"/>
      <c r="E16444" s="45"/>
      <c r="F16444" s="102"/>
      <c r="G16444" s="45"/>
      <c r="H16444" s="88"/>
      <c r="I16444" s="45"/>
      <c r="J16444" s="88"/>
    </row>
    <row r="16445" spans="2:10" ht="14.45" customHeight="1" x14ac:dyDescent="0.2">
      <c r="B16445" s="63">
        <f t="shared" si="223"/>
        <v>16442</v>
      </c>
      <c r="C16445" s="76"/>
      <c r="D16445" s="76"/>
      <c r="E16445" s="45"/>
      <c r="F16445" s="102"/>
      <c r="G16445" s="45"/>
      <c r="H16445" s="88"/>
      <c r="I16445" s="45"/>
      <c r="J16445" s="88"/>
    </row>
    <row r="16446" spans="2:10" ht="14.45" customHeight="1" x14ac:dyDescent="0.2">
      <c r="B16446" s="63">
        <f t="shared" si="223"/>
        <v>16443</v>
      </c>
      <c r="C16446" s="76"/>
      <c r="D16446" s="76"/>
      <c r="E16446" s="45"/>
      <c r="F16446" s="102"/>
      <c r="G16446" s="45"/>
      <c r="H16446" s="88"/>
      <c r="I16446" s="45"/>
      <c r="J16446" s="88"/>
    </row>
    <row r="16447" spans="2:10" ht="14.45" customHeight="1" x14ac:dyDescent="0.2">
      <c r="B16447" s="63">
        <f t="shared" si="223"/>
        <v>16444</v>
      </c>
      <c r="C16447" s="76"/>
      <c r="D16447" s="76"/>
      <c r="E16447" s="45"/>
      <c r="F16447" s="102"/>
      <c r="G16447" s="45"/>
      <c r="H16447" s="88"/>
      <c r="I16447" s="45"/>
      <c r="J16447" s="88"/>
    </row>
    <row r="16448" spans="2:10" ht="14.45" customHeight="1" x14ac:dyDescent="0.2">
      <c r="B16448" s="63">
        <f t="shared" si="223"/>
        <v>16445</v>
      </c>
      <c r="C16448" s="76"/>
      <c r="D16448" s="76"/>
      <c r="E16448" s="45"/>
      <c r="F16448" s="102"/>
      <c r="G16448" s="45"/>
      <c r="H16448" s="88"/>
      <c r="I16448" s="45"/>
      <c r="J16448" s="88"/>
    </row>
    <row r="16449" spans="2:10" ht="14.45" customHeight="1" x14ac:dyDescent="0.2">
      <c r="B16449" s="63">
        <f t="shared" si="223"/>
        <v>16446</v>
      </c>
      <c r="C16449" s="76"/>
      <c r="D16449" s="76"/>
      <c r="E16449" s="45"/>
      <c r="F16449" s="102"/>
      <c r="G16449" s="45"/>
      <c r="H16449" s="88"/>
      <c r="I16449" s="45"/>
      <c r="J16449" s="88"/>
    </row>
    <row r="16450" spans="2:10" ht="14.45" customHeight="1" x14ac:dyDescent="0.2">
      <c r="B16450" s="63">
        <f t="shared" si="223"/>
        <v>16447</v>
      </c>
      <c r="C16450" s="76"/>
      <c r="D16450" s="76"/>
      <c r="E16450" s="45"/>
      <c r="F16450" s="102"/>
      <c r="G16450" s="45"/>
      <c r="H16450" s="88"/>
      <c r="I16450" s="45"/>
      <c r="J16450" s="88"/>
    </row>
    <row r="16451" spans="2:10" ht="14.45" customHeight="1" x14ac:dyDescent="0.2">
      <c r="B16451" s="63">
        <f t="shared" si="223"/>
        <v>16448</v>
      </c>
      <c r="C16451" s="76"/>
      <c r="D16451" s="76"/>
      <c r="E16451" s="45"/>
      <c r="F16451" s="102"/>
      <c r="G16451" s="45"/>
      <c r="H16451" s="88"/>
      <c r="I16451" s="45"/>
      <c r="J16451" s="88"/>
    </row>
    <row r="16452" spans="2:10" ht="14.45" customHeight="1" x14ac:dyDescent="0.2">
      <c r="B16452" s="63">
        <f t="shared" si="223"/>
        <v>16449</v>
      </c>
      <c r="C16452" s="76"/>
      <c r="D16452" s="76"/>
      <c r="E16452" s="45"/>
      <c r="F16452" s="102"/>
      <c r="G16452" s="45"/>
      <c r="H16452" s="88"/>
      <c r="I16452" s="45"/>
      <c r="J16452" s="88"/>
    </row>
    <row r="16453" spans="2:10" ht="14.45" customHeight="1" x14ac:dyDescent="0.2">
      <c r="B16453" s="63">
        <f t="shared" si="223"/>
        <v>16450</v>
      </c>
      <c r="C16453" s="76"/>
      <c r="D16453" s="76"/>
      <c r="E16453" s="45"/>
      <c r="F16453" s="102"/>
      <c r="G16453" s="45"/>
      <c r="H16453" s="88"/>
      <c r="I16453" s="45"/>
      <c r="J16453" s="88"/>
    </row>
    <row r="16454" spans="2:10" ht="14.45" customHeight="1" x14ac:dyDescent="0.2">
      <c r="B16454" s="63">
        <f t="shared" si="223"/>
        <v>16451</v>
      </c>
      <c r="C16454" s="76"/>
      <c r="D16454" s="76"/>
      <c r="E16454" s="45"/>
      <c r="F16454" s="102"/>
      <c r="G16454" s="45"/>
      <c r="H16454" s="88"/>
      <c r="I16454" s="45"/>
      <c r="J16454" s="88"/>
    </row>
    <row r="16455" spans="2:10" ht="14.45" customHeight="1" x14ac:dyDescent="0.2">
      <c r="B16455" s="63">
        <f t="shared" si="223"/>
        <v>16452</v>
      </c>
      <c r="C16455" s="76"/>
      <c r="D16455" s="76"/>
      <c r="E16455" s="45"/>
      <c r="F16455" s="102"/>
      <c r="G16455" s="45"/>
      <c r="H16455" s="88"/>
      <c r="I16455" s="45"/>
      <c r="J16455" s="88"/>
    </row>
    <row r="16456" spans="2:10" ht="14.45" customHeight="1" x14ac:dyDescent="0.2">
      <c r="B16456" s="63">
        <f t="shared" si="223"/>
        <v>16453</v>
      </c>
      <c r="C16456" s="76"/>
      <c r="D16456" s="76"/>
      <c r="E16456" s="45"/>
      <c r="F16456" s="102"/>
      <c r="G16456" s="45"/>
      <c r="H16456" s="88"/>
      <c r="I16456" s="45"/>
      <c r="J16456" s="88"/>
    </row>
    <row r="16457" spans="2:10" ht="14.45" customHeight="1" x14ac:dyDescent="0.2">
      <c r="B16457" s="63">
        <f t="shared" ref="B16457:B16520" si="224">ROW()-3</f>
        <v>16454</v>
      </c>
      <c r="C16457" s="76"/>
      <c r="D16457" s="76"/>
      <c r="E16457" s="45"/>
      <c r="F16457" s="102"/>
      <c r="G16457" s="45"/>
      <c r="H16457" s="88"/>
      <c r="I16457" s="45"/>
      <c r="J16457" s="88"/>
    </row>
    <row r="16458" spans="2:10" ht="14.45" customHeight="1" x14ac:dyDescent="0.2">
      <c r="B16458" s="63">
        <f t="shared" si="224"/>
        <v>16455</v>
      </c>
      <c r="C16458" s="76"/>
      <c r="D16458" s="76"/>
      <c r="E16458" s="45"/>
      <c r="F16458" s="102"/>
      <c r="G16458" s="45"/>
      <c r="H16458" s="88"/>
      <c r="I16458" s="45"/>
      <c r="J16458" s="88"/>
    </row>
    <row r="16459" spans="2:10" ht="14.45" customHeight="1" x14ac:dyDescent="0.2">
      <c r="B16459" s="63">
        <f t="shared" si="224"/>
        <v>16456</v>
      </c>
      <c r="C16459" s="76"/>
      <c r="D16459" s="76"/>
      <c r="E16459" s="45"/>
      <c r="F16459" s="102"/>
      <c r="G16459" s="45"/>
      <c r="H16459" s="88"/>
      <c r="I16459" s="45"/>
      <c r="J16459" s="88"/>
    </row>
    <row r="16460" spans="2:10" ht="14.45" customHeight="1" x14ac:dyDescent="0.2">
      <c r="B16460" s="63">
        <f t="shared" si="224"/>
        <v>16457</v>
      </c>
      <c r="C16460" s="76"/>
      <c r="D16460" s="76"/>
      <c r="E16460" s="45"/>
      <c r="F16460" s="102"/>
      <c r="G16460" s="45"/>
      <c r="H16460" s="88"/>
      <c r="I16460" s="45"/>
      <c r="J16460" s="88"/>
    </row>
    <row r="16461" spans="2:10" ht="14.45" customHeight="1" x14ac:dyDescent="0.2">
      <c r="B16461" s="63">
        <f t="shared" si="224"/>
        <v>16458</v>
      </c>
      <c r="C16461" s="76"/>
      <c r="D16461" s="76"/>
      <c r="E16461" s="45"/>
      <c r="F16461" s="102"/>
      <c r="G16461" s="45"/>
      <c r="H16461" s="88"/>
      <c r="I16461" s="45"/>
      <c r="J16461" s="88"/>
    </row>
    <row r="16462" spans="2:10" ht="14.45" customHeight="1" x14ac:dyDescent="0.2">
      <c r="B16462" s="63">
        <f t="shared" si="224"/>
        <v>16459</v>
      </c>
      <c r="C16462" s="76"/>
      <c r="D16462" s="76"/>
      <c r="E16462" s="45"/>
      <c r="F16462" s="102"/>
      <c r="G16462" s="45"/>
      <c r="H16462" s="88"/>
      <c r="I16462" s="45"/>
      <c r="J16462" s="88"/>
    </row>
    <row r="16463" spans="2:10" ht="14.45" customHeight="1" x14ac:dyDescent="0.2">
      <c r="B16463" s="63">
        <f t="shared" si="224"/>
        <v>16460</v>
      </c>
      <c r="C16463" s="76"/>
      <c r="D16463" s="76"/>
      <c r="E16463" s="45"/>
      <c r="F16463" s="102"/>
      <c r="G16463" s="45"/>
      <c r="H16463" s="88"/>
      <c r="I16463" s="45"/>
      <c r="J16463" s="88"/>
    </row>
    <row r="16464" spans="2:10" ht="14.45" customHeight="1" x14ac:dyDescent="0.2">
      <c r="B16464" s="63">
        <f t="shared" si="224"/>
        <v>16461</v>
      </c>
      <c r="C16464" s="76"/>
      <c r="D16464" s="76"/>
      <c r="E16464" s="45"/>
      <c r="F16464" s="102"/>
      <c r="G16464" s="45"/>
      <c r="H16464" s="88"/>
      <c r="I16464" s="45"/>
      <c r="J16464" s="88"/>
    </row>
    <row r="16465" spans="2:10" ht="14.45" customHeight="1" x14ac:dyDescent="0.2">
      <c r="B16465" s="63">
        <f t="shared" si="224"/>
        <v>16462</v>
      </c>
      <c r="C16465" s="76"/>
      <c r="D16465" s="76"/>
      <c r="E16465" s="45"/>
      <c r="F16465" s="102"/>
      <c r="G16465" s="45"/>
      <c r="H16465" s="88"/>
      <c r="I16465" s="45"/>
      <c r="J16465" s="88"/>
    </row>
    <row r="16466" spans="2:10" ht="14.45" customHeight="1" x14ac:dyDescent="0.2">
      <c r="B16466" s="63">
        <f t="shared" si="224"/>
        <v>16463</v>
      </c>
      <c r="C16466" s="76"/>
      <c r="D16466" s="76"/>
      <c r="E16466" s="46"/>
      <c r="F16466" s="102"/>
      <c r="G16466" s="46"/>
      <c r="H16466" s="88"/>
      <c r="I16466" s="46"/>
      <c r="J16466" s="88"/>
    </row>
    <row r="16467" spans="2:10" ht="14.45" customHeight="1" x14ac:dyDescent="0.2">
      <c r="B16467" s="63">
        <f t="shared" si="224"/>
        <v>16464</v>
      </c>
      <c r="C16467" s="76"/>
      <c r="D16467" s="76"/>
      <c r="E16467" s="45"/>
      <c r="F16467" s="102"/>
      <c r="G16467" s="45"/>
      <c r="H16467" s="88"/>
      <c r="I16467" s="45"/>
      <c r="J16467" s="88"/>
    </row>
    <row r="16468" spans="2:10" ht="14.45" customHeight="1" x14ac:dyDescent="0.2">
      <c r="B16468" s="63">
        <f t="shared" si="224"/>
        <v>16465</v>
      </c>
      <c r="C16468" s="76"/>
      <c r="D16468" s="76"/>
      <c r="E16468" s="45"/>
      <c r="F16468" s="102"/>
      <c r="G16468" s="45"/>
      <c r="H16468" s="88"/>
      <c r="I16468" s="45"/>
      <c r="J16468" s="88"/>
    </row>
    <row r="16469" spans="2:10" ht="14.45" customHeight="1" x14ac:dyDescent="0.2">
      <c r="B16469" s="63">
        <f t="shared" si="224"/>
        <v>16466</v>
      </c>
      <c r="C16469" s="76"/>
      <c r="D16469" s="76"/>
      <c r="E16469" s="46"/>
      <c r="F16469" s="102"/>
      <c r="G16469" s="46"/>
      <c r="H16469" s="88"/>
      <c r="I16469" s="46"/>
      <c r="J16469" s="88"/>
    </row>
    <row r="16470" spans="2:10" ht="14.45" customHeight="1" x14ac:dyDescent="0.2">
      <c r="B16470" s="63">
        <f t="shared" si="224"/>
        <v>16467</v>
      </c>
      <c r="C16470" s="76"/>
      <c r="D16470" s="76"/>
      <c r="E16470" s="45"/>
      <c r="F16470" s="102"/>
      <c r="G16470" s="45"/>
      <c r="H16470" s="88"/>
      <c r="I16470" s="45"/>
      <c r="J16470" s="88"/>
    </row>
    <row r="16471" spans="2:10" ht="14.45" customHeight="1" x14ac:dyDescent="0.2">
      <c r="B16471" s="63">
        <f t="shared" si="224"/>
        <v>16468</v>
      </c>
      <c r="C16471" s="76"/>
      <c r="D16471" s="76"/>
      <c r="E16471" s="45"/>
      <c r="F16471" s="102"/>
      <c r="G16471" s="45"/>
      <c r="H16471" s="88"/>
      <c r="I16471" s="45"/>
      <c r="J16471" s="88"/>
    </row>
    <row r="16472" spans="2:10" ht="14.45" customHeight="1" x14ac:dyDescent="0.2">
      <c r="B16472" s="63">
        <f t="shared" si="224"/>
        <v>16469</v>
      </c>
      <c r="C16472" s="76"/>
      <c r="D16472" s="76"/>
      <c r="E16472" s="45"/>
      <c r="F16472" s="102"/>
      <c r="G16472" s="45"/>
      <c r="H16472" s="88"/>
      <c r="I16472" s="45"/>
      <c r="J16472" s="88"/>
    </row>
    <row r="16473" spans="2:10" ht="14.45" customHeight="1" x14ac:dyDescent="0.2">
      <c r="B16473" s="63">
        <f t="shared" si="224"/>
        <v>16470</v>
      </c>
      <c r="C16473" s="76"/>
      <c r="D16473" s="76"/>
      <c r="E16473" s="45"/>
      <c r="F16473" s="102"/>
      <c r="G16473" s="45"/>
      <c r="H16473" s="88"/>
      <c r="I16473" s="45"/>
      <c r="J16473" s="88"/>
    </row>
    <row r="16474" spans="2:10" ht="14.45" customHeight="1" x14ac:dyDescent="0.2">
      <c r="B16474" s="63">
        <f t="shared" si="224"/>
        <v>16471</v>
      </c>
      <c r="C16474" s="76"/>
      <c r="D16474" s="76"/>
      <c r="E16474" s="45"/>
      <c r="F16474" s="102"/>
      <c r="G16474" s="45"/>
      <c r="H16474" s="88"/>
      <c r="I16474" s="45"/>
      <c r="J16474" s="88"/>
    </row>
    <row r="16475" spans="2:10" ht="14.45" customHeight="1" x14ac:dyDescent="0.2">
      <c r="B16475" s="63">
        <f t="shared" si="224"/>
        <v>16472</v>
      </c>
      <c r="C16475" s="76"/>
      <c r="D16475" s="76"/>
      <c r="E16475" s="45"/>
      <c r="F16475" s="102"/>
      <c r="G16475" s="45"/>
      <c r="H16475" s="88"/>
      <c r="I16475" s="45"/>
      <c r="J16475" s="88"/>
    </row>
    <row r="16476" spans="2:10" ht="14.45" customHeight="1" x14ac:dyDescent="0.2">
      <c r="B16476" s="63">
        <f t="shared" si="224"/>
        <v>16473</v>
      </c>
      <c r="C16476" s="76"/>
      <c r="D16476" s="76"/>
      <c r="E16476" s="45"/>
      <c r="F16476" s="102"/>
      <c r="G16476" s="45"/>
      <c r="H16476" s="88"/>
      <c r="I16476" s="45"/>
      <c r="J16476" s="88"/>
    </row>
    <row r="16477" spans="2:10" ht="14.45" customHeight="1" x14ac:dyDescent="0.2">
      <c r="B16477" s="63">
        <f t="shared" si="224"/>
        <v>16474</v>
      </c>
      <c r="C16477" s="76"/>
      <c r="D16477" s="76"/>
      <c r="E16477" s="45"/>
      <c r="F16477" s="102"/>
      <c r="G16477" s="45"/>
      <c r="H16477" s="88"/>
      <c r="I16477" s="45"/>
      <c r="J16477" s="88"/>
    </row>
    <row r="16478" spans="2:10" ht="14.45" customHeight="1" x14ac:dyDescent="0.2">
      <c r="B16478" s="63">
        <f t="shared" si="224"/>
        <v>16475</v>
      </c>
      <c r="C16478" s="76"/>
      <c r="D16478" s="76"/>
      <c r="E16478" s="45"/>
      <c r="F16478" s="102"/>
      <c r="G16478" s="45"/>
      <c r="H16478" s="88"/>
      <c r="I16478" s="45"/>
      <c r="J16478" s="88"/>
    </row>
    <row r="16479" spans="2:10" ht="14.45" customHeight="1" x14ac:dyDescent="0.2">
      <c r="B16479" s="63">
        <f t="shared" si="224"/>
        <v>16476</v>
      </c>
      <c r="C16479" s="76"/>
      <c r="D16479" s="76"/>
      <c r="E16479" s="45"/>
      <c r="F16479" s="102"/>
      <c r="G16479" s="45"/>
      <c r="H16479" s="88"/>
      <c r="I16479" s="45"/>
      <c r="J16479" s="88"/>
    </row>
    <row r="16480" spans="2:10" ht="14.45" customHeight="1" x14ac:dyDescent="0.2">
      <c r="B16480" s="63">
        <f t="shared" si="224"/>
        <v>16477</v>
      </c>
      <c r="C16480" s="76"/>
      <c r="D16480" s="76"/>
      <c r="E16480" s="45"/>
      <c r="F16480" s="102"/>
      <c r="G16480" s="45"/>
      <c r="H16480" s="88"/>
      <c r="I16480" s="45"/>
      <c r="J16480" s="88"/>
    </row>
    <row r="16481" spans="2:10" ht="14.45" customHeight="1" x14ac:dyDescent="0.2">
      <c r="B16481" s="63">
        <f t="shared" si="224"/>
        <v>16478</v>
      </c>
      <c r="C16481" s="76"/>
      <c r="D16481" s="76"/>
      <c r="E16481" s="45"/>
      <c r="F16481" s="102"/>
      <c r="G16481" s="45"/>
      <c r="H16481" s="88"/>
      <c r="I16481" s="45"/>
      <c r="J16481" s="88"/>
    </row>
    <row r="16482" spans="2:10" ht="14.45" customHeight="1" x14ac:dyDescent="0.2">
      <c r="B16482" s="63">
        <f t="shared" si="224"/>
        <v>16479</v>
      </c>
      <c r="C16482" s="76"/>
      <c r="D16482" s="76"/>
      <c r="E16482" s="45"/>
      <c r="F16482" s="102"/>
      <c r="G16482" s="45"/>
      <c r="H16482" s="88"/>
      <c r="I16482" s="45"/>
      <c r="J16482" s="88"/>
    </row>
    <row r="16483" spans="2:10" ht="14.45" customHeight="1" x14ac:dyDescent="0.2">
      <c r="B16483" s="63">
        <f t="shared" si="224"/>
        <v>16480</v>
      </c>
      <c r="C16483" s="76"/>
      <c r="D16483" s="76"/>
      <c r="E16483" s="45"/>
      <c r="F16483" s="102"/>
      <c r="G16483" s="45"/>
      <c r="H16483" s="88"/>
      <c r="I16483" s="45"/>
      <c r="J16483" s="88"/>
    </row>
    <row r="16484" spans="2:10" ht="14.45" customHeight="1" x14ac:dyDescent="0.2">
      <c r="B16484" s="63">
        <f t="shared" si="224"/>
        <v>16481</v>
      </c>
      <c r="C16484" s="76"/>
      <c r="D16484" s="76"/>
      <c r="E16484" s="45"/>
      <c r="F16484" s="102"/>
      <c r="G16484" s="45"/>
      <c r="H16484" s="88"/>
      <c r="I16484" s="45"/>
      <c r="J16484" s="88"/>
    </row>
    <row r="16485" spans="2:10" ht="14.45" customHeight="1" x14ac:dyDescent="0.2">
      <c r="B16485" s="63">
        <f t="shared" si="224"/>
        <v>16482</v>
      </c>
      <c r="C16485" s="76"/>
      <c r="D16485" s="76"/>
      <c r="E16485" s="45"/>
      <c r="F16485" s="102"/>
      <c r="G16485" s="45"/>
      <c r="H16485" s="88"/>
      <c r="I16485" s="45"/>
      <c r="J16485" s="88"/>
    </row>
    <row r="16486" spans="2:10" ht="14.45" customHeight="1" x14ac:dyDescent="0.2">
      <c r="B16486" s="63">
        <f t="shared" si="224"/>
        <v>16483</v>
      </c>
      <c r="C16486" s="76"/>
      <c r="D16486" s="76"/>
      <c r="E16486" s="45"/>
      <c r="F16486" s="102"/>
      <c r="G16486" s="45"/>
      <c r="H16486" s="88"/>
      <c r="I16486" s="45"/>
      <c r="J16486" s="88"/>
    </row>
    <row r="16487" spans="2:10" ht="14.45" customHeight="1" x14ac:dyDescent="0.2">
      <c r="B16487" s="63">
        <f t="shared" si="224"/>
        <v>16484</v>
      </c>
      <c r="C16487" s="76"/>
      <c r="D16487" s="76"/>
      <c r="E16487" s="45"/>
      <c r="F16487" s="102"/>
      <c r="G16487" s="45"/>
      <c r="H16487" s="88"/>
      <c r="I16487" s="45"/>
      <c r="J16487" s="88"/>
    </row>
    <row r="16488" spans="2:10" ht="14.45" customHeight="1" x14ac:dyDescent="0.2">
      <c r="B16488" s="63">
        <f t="shared" si="224"/>
        <v>16485</v>
      </c>
      <c r="C16488" s="76"/>
      <c r="D16488" s="76"/>
      <c r="E16488" s="46"/>
      <c r="F16488" s="102"/>
      <c r="G16488" s="46"/>
      <c r="H16488" s="88"/>
      <c r="I16488" s="46"/>
      <c r="J16488" s="88"/>
    </row>
    <row r="16489" spans="2:10" ht="14.45" customHeight="1" x14ac:dyDescent="0.2">
      <c r="B16489" s="63">
        <f t="shared" si="224"/>
        <v>16486</v>
      </c>
      <c r="C16489" s="76"/>
      <c r="D16489" s="76"/>
      <c r="E16489" s="58"/>
      <c r="F16489" s="102"/>
      <c r="G16489" s="58"/>
      <c r="H16489" s="88"/>
      <c r="I16489" s="58"/>
      <c r="J16489" s="88"/>
    </row>
    <row r="16490" spans="2:10" ht="14.45" customHeight="1" x14ac:dyDescent="0.2">
      <c r="B16490" s="63">
        <f t="shared" si="224"/>
        <v>16487</v>
      </c>
      <c r="C16490" s="78"/>
      <c r="D16490" s="78"/>
      <c r="E16490" s="56"/>
      <c r="F16490" s="78"/>
      <c r="G16490" s="56"/>
      <c r="H16490" s="88"/>
      <c r="I16490" s="56"/>
      <c r="J16490" s="88"/>
    </row>
    <row r="16491" spans="2:10" ht="14.45" customHeight="1" x14ac:dyDescent="0.2">
      <c r="B16491" s="63">
        <f t="shared" si="224"/>
        <v>16488</v>
      </c>
      <c r="C16491" s="69" t="s">
        <v>2067</v>
      </c>
      <c r="D16491" s="72" t="s">
        <v>2068</v>
      </c>
      <c r="E16491" s="45"/>
      <c r="F16491" s="72" t="s">
        <v>2069</v>
      </c>
      <c r="G16491" s="45"/>
      <c r="H16491" s="94" t="s">
        <v>2070</v>
      </c>
      <c r="I16491" s="45"/>
      <c r="J16491" s="94"/>
    </row>
    <row r="16492" spans="2:10" ht="14.45" customHeight="1" x14ac:dyDescent="0.2">
      <c r="B16492" s="63">
        <f t="shared" si="224"/>
        <v>16489</v>
      </c>
      <c r="C16492" s="70"/>
      <c r="D16492" s="76"/>
      <c r="E16492" s="45"/>
      <c r="F16492" s="102"/>
      <c r="G16492" s="45"/>
      <c r="H16492" s="88"/>
      <c r="I16492" s="45"/>
      <c r="J16492" s="88"/>
    </row>
    <row r="16493" spans="2:10" ht="14.45" customHeight="1" x14ac:dyDescent="0.2">
      <c r="B16493" s="63">
        <f t="shared" si="224"/>
        <v>16490</v>
      </c>
      <c r="C16493" s="70"/>
      <c r="D16493" s="76"/>
      <c r="E16493" s="45"/>
      <c r="F16493" s="102"/>
      <c r="G16493" s="45"/>
      <c r="H16493" s="88"/>
      <c r="I16493" s="45"/>
      <c r="J16493" s="88"/>
    </row>
    <row r="16494" spans="2:10" ht="14.45" customHeight="1" x14ac:dyDescent="0.2">
      <c r="B16494" s="63">
        <f t="shared" si="224"/>
        <v>16491</v>
      </c>
      <c r="C16494" s="70"/>
      <c r="D16494" s="76"/>
      <c r="E16494" s="45"/>
      <c r="F16494" s="102"/>
      <c r="G16494" s="45"/>
      <c r="H16494" s="88"/>
      <c r="I16494" s="45"/>
      <c r="J16494" s="88"/>
    </row>
    <row r="16495" spans="2:10" ht="14.45" customHeight="1" x14ac:dyDescent="0.2">
      <c r="B16495" s="63">
        <f t="shared" si="224"/>
        <v>16492</v>
      </c>
      <c r="C16495" s="70"/>
      <c r="D16495" s="76"/>
      <c r="E16495" s="45"/>
      <c r="F16495" s="102"/>
      <c r="G16495" s="45"/>
      <c r="H16495" s="88"/>
      <c r="I16495" s="45"/>
      <c r="J16495" s="88"/>
    </row>
    <row r="16496" spans="2:10" ht="14.45" customHeight="1" x14ac:dyDescent="0.2">
      <c r="B16496" s="63">
        <f t="shared" si="224"/>
        <v>16493</v>
      </c>
      <c r="C16496" s="70"/>
      <c r="D16496" s="76"/>
      <c r="E16496" s="45"/>
      <c r="F16496" s="102"/>
      <c r="G16496" s="45"/>
      <c r="H16496" s="88"/>
      <c r="I16496" s="45"/>
      <c r="J16496" s="88"/>
    </row>
    <row r="16497" spans="2:10" ht="14.45" customHeight="1" x14ac:dyDescent="0.2">
      <c r="B16497" s="63">
        <f t="shared" si="224"/>
        <v>16494</v>
      </c>
      <c r="C16497" s="70"/>
      <c r="D16497" s="76"/>
      <c r="E16497" s="45"/>
      <c r="F16497" s="102"/>
      <c r="G16497" s="45"/>
      <c r="H16497" s="88"/>
      <c r="I16497" s="45"/>
      <c r="J16497" s="88"/>
    </row>
    <row r="16498" spans="2:10" ht="14.45" customHeight="1" x14ac:dyDescent="0.2">
      <c r="B16498" s="63">
        <f t="shared" si="224"/>
        <v>16495</v>
      </c>
      <c r="C16498" s="70"/>
      <c r="D16498" s="76"/>
      <c r="E16498" s="45"/>
      <c r="F16498" s="102"/>
      <c r="G16498" s="45"/>
      <c r="H16498" s="88"/>
      <c r="I16498" s="45"/>
      <c r="J16498" s="88"/>
    </row>
    <row r="16499" spans="2:10" ht="14.45" customHeight="1" x14ac:dyDescent="0.2">
      <c r="B16499" s="63">
        <f t="shared" si="224"/>
        <v>16496</v>
      </c>
      <c r="C16499" s="70"/>
      <c r="D16499" s="76"/>
      <c r="E16499" s="45"/>
      <c r="F16499" s="102"/>
      <c r="G16499" s="45"/>
      <c r="H16499" s="88"/>
      <c r="I16499" s="45"/>
      <c r="J16499" s="88"/>
    </row>
    <row r="16500" spans="2:10" ht="14.45" customHeight="1" x14ac:dyDescent="0.2">
      <c r="B16500" s="63">
        <f t="shared" si="224"/>
        <v>16497</v>
      </c>
      <c r="C16500" s="70"/>
      <c r="D16500" s="76"/>
      <c r="E16500" s="45"/>
      <c r="F16500" s="102"/>
      <c r="G16500" s="45"/>
      <c r="H16500" s="88"/>
      <c r="I16500" s="45"/>
      <c r="J16500" s="88"/>
    </row>
    <row r="16501" spans="2:10" ht="14.45" customHeight="1" x14ac:dyDescent="0.2">
      <c r="B16501" s="63">
        <f t="shared" si="224"/>
        <v>16498</v>
      </c>
      <c r="C16501" s="70"/>
      <c r="D16501" s="76"/>
      <c r="E16501" s="45"/>
      <c r="F16501" s="102"/>
      <c r="G16501" s="45"/>
      <c r="H16501" s="88"/>
      <c r="I16501" s="45"/>
      <c r="J16501" s="88"/>
    </row>
    <row r="16502" spans="2:10" ht="14.45" customHeight="1" x14ac:dyDescent="0.2">
      <c r="B16502" s="63">
        <f t="shared" si="224"/>
        <v>16499</v>
      </c>
      <c r="C16502" s="70"/>
      <c r="D16502" s="76"/>
      <c r="E16502" s="45"/>
      <c r="F16502" s="102"/>
      <c r="G16502" s="45"/>
      <c r="H16502" s="88"/>
      <c r="I16502" s="45"/>
      <c r="J16502" s="88"/>
    </row>
    <row r="16503" spans="2:10" ht="14.45" customHeight="1" x14ac:dyDescent="0.2">
      <c r="B16503" s="63">
        <f t="shared" si="224"/>
        <v>16500</v>
      </c>
      <c r="C16503" s="70"/>
      <c r="D16503" s="76"/>
      <c r="E16503" s="45"/>
      <c r="F16503" s="102"/>
      <c r="G16503" s="45"/>
      <c r="H16503" s="88"/>
      <c r="I16503" s="45"/>
      <c r="J16503" s="88"/>
    </row>
    <row r="16504" spans="2:10" ht="14.45" customHeight="1" x14ac:dyDescent="0.2">
      <c r="B16504" s="63">
        <f t="shared" si="224"/>
        <v>16501</v>
      </c>
      <c r="C16504" s="70"/>
      <c r="D16504" s="76"/>
      <c r="E16504" s="45"/>
      <c r="F16504" s="102"/>
      <c r="G16504" s="45"/>
      <c r="H16504" s="88"/>
      <c r="I16504" s="45"/>
      <c r="J16504" s="88"/>
    </row>
    <row r="16505" spans="2:10" ht="14.45" customHeight="1" x14ac:dyDescent="0.2">
      <c r="B16505" s="63">
        <f t="shared" si="224"/>
        <v>16502</v>
      </c>
      <c r="C16505" s="70"/>
      <c r="D16505" s="76"/>
      <c r="E16505" s="45"/>
      <c r="F16505" s="102"/>
      <c r="G16505" s="45"/>
      <c r="H16505" s="88"/>
      <c r="I16505" s="45"/>
      <c r="J16505" s="88"/>
    </row>
    <row r="16506" spans="2:10" ht="14.45" customHeight="1" x14ac:dyDescent="0.2">
      <c r="B16506" s="63">
        <f t="shared" si="224"/>
        <v>16503</v>
      </c>
      <c r="C16506" s="70"/>
      <c r="D16506" s="76"/>
      <c r="E16506" s="45"/>
      <c r="F16506" s="102"/>
      <c r="G16506" s="45"/>
      <c r="H16506" s="88"/>
      <c r="I16506" s="45"/>
      <c r="J16506" s="88"/>
    </row>
    <row r="16507" spans="2:10" ht="14.45" customHeight="1" x14ac:dyDescent="0.2">
      <c r="B16507" s="63">
        <f t="shared" si="224"/>
        <v>16504</v>
      </c>
      <c r="C16507" s="70"/>
      <c r="D16507" s="76"/>
      <c r="E16507" s="45"/>
      <c r="F16507" s="102"/>
      <c r="G16507" s="45"/>
      <c r="H16507" s="88"/>
      <c r="I16507" s="45"/>
      <c r="J16507" s="88"/>
    </row>
    <row r="16508" spans="2:10" ht="14.45" customHeight="1" x14ac:dyDescent="0.2">
      <c r="B16508" s="63">
        <f t="shared" si="224"/>
        <v>16505</v>
      </c>
      <c r="C16508" s="70"/>
      <c r="D16508" s="76"/>
      <c r="E16508" s="45"/>
      <c r="F16508" s="102"/>
      <c r="G16508" s="45"/>
      <c r="H16508" s="88"/>
      <c r="I16508" s="45"/>
      <c r="J16508" s="88"/>
    </row>
    <row r="16509" spans="2:10" ht="14.45" customHeight="1" x14ac:dyDescent="0.2">
      <c r="B16509" s="63">
        <f t="shared" si="224"/>
        <v>16506</v>
      </c>
      <c r="C16509" s="70"/>
      <c r="D16509" s="76"/>
      <c r="E16509" s="45"/>
      <c r="F16509" s="102"/>
      <c r="G16509" s="45"/>
      <c r="H16509" s="88"/>
      <c r="I16509" s="45"/>
      <c r="J16509" s="88"/>
    </row>
    <row r="16510" spans="2:10" ht="14.45" customHeight="1" x14ac:dyDescent="0.2">
      <c r="B16510" s="63">
        <f t="shared" si="224"/>
        <v>16507</v>
      </c>
      <c r="C16510" s="70"/>
      <c r="D16510" s="76"/>
      <c r="E16510" s="45"/>
      <c r="F16510" s="102"/>
      <c r="G16510" s="45"/>
      <c r="H16510" s="88"/>
      <c r="I16510" s="45"/>
      <c r="J16510" s="88"/>
    </row>
    <row r="16511" spans="2:10" ht="14.45" customHeight="1" x14ac:dyDescent="0.2">
      <c r="B16511" s="63">
        <f t="shared" si="224"/>
        <v>16508</v>
      </c>
      <c r="C16511" s="70"/>
      <c r="D16511" s="76"/>
      <c r="E16511" s="45"/>
      <c r="F16511" s="102"/>
      <c r="G16511" s="45"/>
      <c r="H16511" s="88"/>
      <c r="I16511" s="45"/>
      <c r="J16511" s="88"/>
    </row>
    <row r="16512" spans="2:10" ht="14.45" customHeight="1" x14ac:dyDescent="0.2">
      <c r="B16512" s="63">
        <f t="shared" si="224"/>
        <v>16509</v>
      </c>
      <c r="C16512" s="70"/>
      <c r="D16512" s="76"/>
      <c r="E16512" s="45"/>
      <c r="F16512" s="102"/>
      <c r="G16512" s="45"/>
      <c r="H16512" s="88"/>
      <c r="I16512" s="45"/>
      <c r="J16512" s="88"/>
    </row>
    <row r="16513" spans="2:10" ht="14.45" customHeight="1" x14ac:dyDescent="0.2">
      <c r="B16513" s="63">
        <f t="shared" si="224"/>
        <v>16510</v>
      </c>
      <c r="C16513" s="70"/>
      <c r="D16513" s="76"/>
      <c r="E16513" s="45"/>
      <c r="F16513" s="102"/>
      <c r="G16513" s="45"/>
      <c r="H16513" s="88"/>
      <c r="I16513" s="45"/>
      <c r="J16513" s="88"/>
    </row>
    <row r="16514" spans="2:10" ht="14.45" customHeight="1" x14ac:dyDescent="0.2">
      <c r="B16514" s="63">
        <f t="shared" si="224"/>
        <v>16511</v>
      </c>
      <c r="C16514" s="70"/>
      <c r="D16514" s="76"/>
      <c r="E16514" s="45"/>
      <c r="F16514" s="102"/>
      <c r="G16514" s="45"/>
      <c r="H16514" s="88"/>
      <c r="I16514" s="45"/>
      <c r="J16514" s="88"/>
    </row>
    <row r="16515" spans="2:10" ht="14.45" customHeight="1" x14ac:dyDescent="0.2">
      <c r="B16515" s="63">
        <f t="shared" si="224"/>
        <v>16512</v>
      </c>
      <c r="C16515" s="70"/>
      <c r="D16515" s="76"/>
      <c r="E16515" s="45"/>
      <c r="F16515" s="102"/>
      <c r="G16515" s="45"/>
      <c r="H16515" s="88"/>
      <c r="I16515" s="45"/>
      <c r="J16515" s="88"/>
    </row>
    <row r="16516" spans="2:10" ht="14.45" customHeight="1" x14ac:dyDescent="0.2">
      <c r="B16516" s="63">
        <f t="shared" si="224"/>
        <v>16513</v>
      </c>
      <c r="C16516" s="70"/>
      <c r="D16516" s="76"/>
      <c r="E16516" s="45"/>
      <c r="F16516" s="102"/>
      <c r="G16516" s="45"/>
      <c r="H16516" s="88"/>
      <c r="I16516" s="45"/>
      <c r="J16516" s="88"/>
    </row>
    <row r="16517" spans="2:10" ht="14.45" customHeight="1" x14ac:dyDescent="0.2">
      <c r="B16517" s="63">
        <f t="shared" si="224"/>
        <v>16514</v>
      </c>
      <c r="C16517" s="70"/>
      <c r="D16517" s="76"/>
      <c r="E16517" s="45"/>
      <c r="F16517" s="102"/>
      <c r="G16517" s="45"/>
      <c r="H16517" s="88"/>
      <c r="I16517" s="45"/>
      <c r="J16517" s="88"/>
    </row>
    <row r="16518" spans="2:10" ht="14.45" customHeight="1" x14ac:dyDescent="0.2">
      <c r="B16518" s="63">
        <f t="shared" si="224"/>
        <v>16515</v>
      </c>
      <c r="C16518" s="70"/>
      <c r="D16518" s="76"/>
      <c r="E16518" s="45"/>
      <c r="F16518" s="102"/>
      <c r="G16518" s="45"/>
      <c r="H16518" s="88"/>
      <c r="I16518" s="45"/>
      <c r="J16518" s="88"/>
    </row>
    <row r="16519" spans="2:10" ht="14.45" customHeight="1" x14ac:dyDescent="0.2">
      <c r="B16519" s="63">
        <f t="shared" si="224"/>
        <v>16516</v>
      </c>
      <c r="C16519" s="70"/>
      <c r="D16519" s="76"/>
      <c r="E16519" s="45"/>
      <c r="F16519" s="102"/>
      <c r="G16519" s="45"/>
      <c r="H16519" s="88"/>
      <c r="I16519" s="45"/>
      <c r="J16519" s="88"/>
    </row>
    <row r="16520" spans="2:10" ht="14.45" customHeight="1" x14ac:dyDescent="0.2">
      <c r="B16520" s="63">
        <f t="shared" si="224"/>
        <v>16517</v>
      </c>
      <c r="C16520" s="70"/>
      <c r="D16520" s="76"/>
      <c r="E16520" s="45"/>
      <c r="F16520" s="102"/>
      <c r="G16520" s="45"/>
      <c r="H16520" s="88"/>
      <c r="I16520" s="45"/>
      <c r="J16520" s="88"/>
    </row>
    <row r="16521" spans="2:10" ht="14.45" customHeight="1" x14ac:dyDescent="0.2">
      <c r="B16521" s="63">
        <f t="shared" ref="B16521:B16584" si="225">ROW()-3</f>
        <v>16518</v>
      </c>
      <c r="C16521" s="70"/>
      <c r="D16521" s="76"/>
      <c r="E16521" s="45"/>
      <c r="F16521" s="102"/>
      <c r="G16521" s="45"/>
      <c r="H16521" s="88"/>
      <c r="I16521" s="45"/>
      <c r="J16521" s="88"/>
    </row>
    <row r="16522" spans="2:10" ht="14.45" customHeight="1" x14ac:dyDescent="0.2">
      <c r="B16522" s="63">
        <f t="shared" si="225"/>
        <v>16519</v>
      </c>
      <c r="C16522" s="70"/>
      <c r="D16522" s="76"/>
      <c r="E16522" s="45"/>
      <c r="F16522" s="102"/>
      <c r="G16522" s="45"/>
      <c r="H16522" s="88"/>
      <c r="I16522" s="45"/>
      <c r="J16522" s="88"/>
    </row>
    <row r="16523" spans="2:10" ht="14.45" customHeight="1" x14ac:dyDescent="0.2">
      <c r="B16523" s="63">
        <f t="shared" si="225"/>
        <v>16520</v>
      </c>
      <c r="C16523" s="70"/>
      <c r="D16523" s="76"/>
      <c r="E16523" s="45"/>
      <c r="F16523" s="102"/>
      <c r="G16523" s="45"/>
      <c r="H16523" s="88"/>
      <c r="I16523" s="45"/>
      <c r="J16523" s="88"/>
    </row>
    <row r="16524" spans="2:10" ht="14.45" customHeight="1" x14ac:dyDescent="0.2">
      <c r="B16524" s="63">
        <f t="shared" si="225"/>
        <v>16521</v>
      </c>
      <c r="C16524" s="70"/>
      <c r="D16524" s="76"/>
      <c r="E16524" s="45"/>
      <c r="F16524" s="102"/>
      <c r="G16524" s="45"/>
      <c r="H16524" s="88"/>
      <c r="I16524" s="45"/>
      <c r="J16524" s="88"/>
    </row>
    <row r="16525" spans="2:10" ht="14.45" customHeight="1" x14ac:dyDescent="0.2">
      <c r="B16525" s="63">
        <f t="shared" si="225"/>
        <v>16522</v>
      </c>
      <c r="C16525" s="70"/>
      <c r="D16525" s="76"/>
      <c r="E16525" s="45"/>
      <c r="F16525" s="102"/>
      <c r="G16525" s="45"/>
      <c r="H16525" s="88"/>
      <c r="I16525" s="45"/>
      <c r="J16525" s="88"/>
    </row>
    <row r="16526" spans="2:10" ht="14.45" customHeight="1" x14ac:dyDescent="0.2">
      <c r="B16526" s="63">
        <f t="shared" si="225"/>
        <v>16523</v>
      </c>
      <c r="C16526" s="70"/>
      <c r="D16526" s="76"/>
      <c r="E16526" s="45"/>
      <c r="F16526" s="102"/>
      <c r="G16526" s="45"/>
      <c r="H16526" s="88"/>
      <c r="I16526" s="45"/>
      <c r="J16526" s="88"/>
    </row>
    <row r="16527" spans="2:10" ht="14.45" customHeight="1" x14ac:dyDescent="0.2">
      <c r="B16527" s="63">
        <f t="shared" si="225"/>
        <v>16524</v>
      </c>
      <c r="C16527" s="70"/>
      <c r="D16527" s="76"/>
      <c r="E16527" s="45"/>
      <c r="F16527" s="102"/>
      <c r="G16527" s="45"/>
      <c r="H16527" s="88"/>
      <c r="I16527" s="45"/>
      <c r="J16527" s="88"/>
    </row>
    <row r="16528" spans="2:10" ht="14.45" customHeight="1" x14ac:dyDescent="0.2">
      <c r="B16528" s="63">
        <f t="shared" si="225"/>
        <v>16525</v>
      </c>
      <c r="C16528" s="70"/>
      <c r="D16528" s="76"/>
      <c r="E16528" s="45"/>
      <c r="F16528" s="102"/>
      <c r="G16528" s="45"/>
      <c r="H16528" s="88"/>
      <c r="I16528" s="45"/>
      <c r="J16528" s="88"/>
    </row>
    <row r="16529" spans="2:10" ht="14.45" customHeight="1" x14ac:dyDescent="0.2">
      <c r="B16529" s="63">
        <f t="shared" si="225"/>
        <v>16526</v>
      </c>
      <c r="C16529" s="70"/>
      <c r="D16529" s="76"/>
      <c r="E16529" s="45"/>
      <c r="F16529" s="102"/>
      <c r="G16529" s="45"/>
      <c r="H16529" s="88"/>
      <c r="I16529" s="45"/>
      <c r="J16529" s="88"/>
    </row>
    <row r="16530" spans="2:10" ht="14.45" customHeight="1" x14ac:dyDescent="0.2">
      <c r="B16530" s="63">
        <f t="shared" si="225"/>
        <v>16527</v>
      </c>
      <c r="C16530" s="70"/>
      <c r="D16530" s="76"/>
      <c r="E16530" s="45"/>
      <c r="F16530" s="102"/>
      <c r="G16530" s="45"/>
      <c r="H16530" s="88"/>
      <c r="I16530" s="45"/>
      <c r="J16530" s="88"/>
    </row>
    <row r="16531" spans="2:10" ht="14.45" customHeight="1" x14ac:dyDescent="0.2">
      <c r="B16531" s="63">
        <f t="shared" si="225"/>
        <v>16528</v>
      </c>
      <c r="C16531" s="70"/>
      <c r="D16531" s="76"/>
      <c r="E16531" s="45"/>
      <c r="F16531" s="102"/>
      <c r="G16531" s="45"/>
      <c r="H16531" s="88"/>
      <c r="I16531" s="45"/>
      <c r="J16531" s="88"/>
    </row>
    <row r="16532" spans="2:10" ht="14.45" customHeight="1" x14ac:dyDescent="0.2">
      <c r="B16532" s="63">
        <f t="shared" si="225"/>
        <v>16529</v>
      </c>
      <c r="C16532" s="70"/>
      <c r="D16532" s="76"/>
      <c r="E16532" s="45"/>
      <c r="F16532" s="102"/>
      <c r="G16532" s="45"/>
      <c r="H16532" s="88"/>
      <c r="I16532" s="45"/>
      <c r="J16532" s="88"/>
    </row>
    <row r="16533" spans="2:10" ht="14.45" customHeight="1" x14ac:dyDescent="0.2">
      <c r="B16533" s="63">
        <f t="shared" si="225"/>
        <v>16530</v>
      </c>
      <c r="C16533" s="70"/>
      <c r="D16533" s="76"/>
      <c r="E16533" s="45"/>
      <c r="F16533" s="102"/>
      <c r="G16533" s="45"/>
      <c r="H16533" s="88"/>
      <c r="I16533" s="45"/>
      <c r="J16533" s="88"/>
    </row>
    <row r="16534" spans="2:10" ht="14.45" customHeight="1" x14ac:dyDescent="0.2">
      <c r="B16534" s="63">
        <f t="shared" si="225"/>
        <v>16531</v>
      </c>
      <c r="C16534" s="70"/>
      <c r="D16534" s="76"/>
      <c r="E16534" s="45"/>
      <c r="F16534" s="102"/>
      <c r="G16534" s="45"/>
      <c r="H16534" s="88"/>
      <c r="I16534" s="45"/>
      <c r="J16534" s="88"/>
    </row>
    <row r="16535" spans="2:10" ht="14.45" customHeight="1" x14ac:dyDescent="0.2">
      <c r="B16535" s="63">
        <f t="shared" si="225"/>
        <v>16532</v>
      </c>
      <c r="C16535" s="70"/>
      <c r="D16535" s="76"/>
      <c r="E16535" s="45"/>
      <c r="F16535" s="102"/>
      <c r="G16535" s="45"/>
      <c r="H16535" s="88"/>
      <c r="I16535" s="45"/>
      <c r="J16535" s="88"/>
    </row>
    <row r="16536" spans="2:10" ht="14.45" customHeight="1" x14ac:dyDescent="0.2">
      <c r="B16536" s="63">
        <f t="shared" si="225"/>
        <v>16533</v>
      </c>
      <c r="C16536" s="70"/>
      <c r="D16536" s="76"/>
      <c r="E16536" s="45"/>
      <c r="F16536" s="102"/>
      <c r="G16536" s="45"/>
      <c r="H16536" s="88"/>
      <c r="I16536" s="45"/>
      <c r="J16536" s="88"/>
    </row>
    <row r="16537" spans="2:10" ht="14.45" customHeight="1" x14ac:dyDescent="0.2">
      <c r="B16537" s="63">
        <f t="shared" si="225"/>
        <v>16534</v>
      </c>
      <c r="C16537" s="70"/>
      <c r="D16537" s="76"/>
      <c r="E16537" s="45"/>
      <c r="F16537" s="102"/>
      <c r="G16537" s="45"/>
      <c r="H16537" s="88"/>
      <c r="I16537" s="45"/>
      <c r="J16537" s="88"/>
    </row>
    <row r="16538" spans="2:10" ht="14.45" customHeight="1" x14ac:dyDescent="0.2">
      <c r="B16538" s="63">
        <f t="shared" si="225"/>
        <v>16535</v>
      </c>
      <c r="C16538" s="70"/>
      <c r="D16538" s="76"/>
      <c r="E16538" s="45"/>
      <c r="F16538" s="102"/>
      <c r="G16538" s="45"/>
      <c r="H16538" s="88"/>
      <c r="I16538" s="45"/>
      <c r="J16538" s="88"/>
    </row>
    <row r="16539" spans="2:10" ht="14.45" customHeight="1" x14ac:dyDescent="0.2">
      <c r="B16539" s="63">
        <f t="shared" si="225"/>
        <v>16536</v>
      </c>
      <c r="C16539" s="70"/>
      <c r="D16539" s="76"/>
      <c r="E16539" s="45"/>
      <c r="F16539" s="102"/>
      <c r="G16539" s="45"/>
      <c r="H16539" s="88"/>
      <c r="I16539" s="45"/>
      <c r="J16539" s="88"/>
    </row>
    <row r="16540" spans="2:10" ht="14.45" customHeight="1" x14ac:dyDescent="0.2">
      <c r="B16540" s="63">
        <f t="shared" si="225"/>
        <v>16537</v>
      </c>
      <c r="C16540" s="70"/>
      <c r="D16540" s="76"/>
      <c r="E16540" s="45"/>
      <c r="F16540" s="102"/>
      <c r="G16540" s="45"/>
      <c r="H16540" s="88"/>
      <c r="I16540" s="45"/>
      <c r="J16540" s="88"/>
    </row>
    <row r="16541" spans="2:10" ht="14.45" customHeight="1" x14ac:dyDescent="0.2">
      <c r="B16541" s="63">
        <f t="shared" si="225"/>
        <v>16538</v>
      </c>
      <c r="C16541" s="70"/>
      <c r="D16541" s="76"/>
      <c r="E16541" s="45"/>
      <c r="F16541" s="102"/>
      <c r="G16541" s="45"/>
      <c r="H16541" s="88"/>
      <c r="I16541" s="45"/>
      <c r="J16541" s="88"/>
    </row>
    <row r="16542" spans="2:10" ht="14.45" customHeight="1" x14ac:dyDescent="0.2">
      <c r="B16542" s="63">
        <f t="shared" si="225"/>
        <v>16539</v>
      </c>
      <c r="C16542" s="70"/>
      <c r="D16542" s="76"/>
      <c r="E16542" s="45"/>
      <c r="F16542" s="102"/>
      <c r="G16542" s="45"/>
      <c r="H16542" s="88"/>
      <c r="I16542" s="45"/>
      <c r="J16542" s="88"/>
    </row>
    <row r="16543" spans="2:10" ht="14.45" customHeight="1" x14ac:dyDescent="0.2">
      <c r="B16543" s="63">
        <f t="shared" si="225"/>
        <v>16540</v>
      </c>
      <c r="C16543" s="70"/>
      <c r="D16543" s="76"/>
      <c r="E16543" s="45"/>
      <c r="F16543" s="102"/>
      <c r="G16543" s="45"/>
      <c r="H16543" s="88"/>
      <c r="I16543" s="45"/>
      <c r="J16543" s="88"/>
    </row>
    <row r="16544" spans="2:10" ht="14.45" customHeight="1" x14ac:dyDescent="0.2">
      <c r="B16544" s="63">
        <f t="shared" si="225"/>
        <v>16541</v>
      </c>
      <c r="C16544" s="70"/>
      <c r="D16544" s="76"/>
      <c r="E16544" s="45"/>
      <c r="F16544" s="102"/>
      <c r="G16544" s="45"/>
      <c r="H16544" s="88"/>
      <c r="I16544" s="45"/>
      <c r="J16544" s="88"/>
    </row>
    <row r="16545" spans="2:10" ht="14.45" customHeight="1" x14ac:dyDescent="0.2">
      <c r="B16545" s="63">
        <f t="shared" si="225"/>
        <v>16542</v>
      </c>
      <c r="C16545" s="70"/>
      <c r="D16545" s="76"/>
      <c r="E16545" s="45"/>
      <c r="F16545" s="102"/>
      <c r="G16545" s="45"/>
      <c r="H16545" s="88"/>
      <c r="I16545" s="45"/>
      <c r="J16545" s="88"/>
    </row>
    <row r="16546" spans="2:10" ht="14.45" customHeight="1" x14ac:dyDescent="0.2">
      <c r="B16546" s="63">
        <f t="shared" si="225"/>
        <v>16543</v>
      </c>
      <c r="C16546" s="70"/>
      <c r="D16546" s="76"/>
      <c r="E16546" s="45"/>
      <c r="F16546" s="102"/>
      <c r="G16546" s="45"/>
      <c r="H16546" s="88"/>
      <c r="I16546" s="45"/>
      <c r="J16546" s="88"/>
    </row>
    <row r="16547" spans="2:10" ht="14.45" customHeight="1" x14ac:dyDescent="0.2">
      <c r="B16547" s="63">
        <f t="shared" si="225"/>
        <v>16544</v>
      </c>
      <c r="C16547" s="70"/>
      <c r="D16547" s="76"/>
      <c r="E16547" s="45"/>
      <c r="F16547" s="102"/>
      <c r="G16547" s="45"/>
      <c r="H16547" s="88"/>
      <c r="I16547" s="45"/>
      <c r="J16547" s="88"/>
    </row>
    <row r="16548" spans="2:10" ht="14.45" customHeight="1" x14ac:dyDescent="0.2">
      <c r="B16548" s="63">
        <f t="shared" si="225"/>
        <v>16545</v>
      </c>
      <c r="C16548" s="70"/>
      <c r="D16548" s="76"/>
      <c r="E16548" s="45"/>
      <c r="F16548" s="102"/>
      <c r="G16548" s="45"/>
      <c r="H16548" s="88"/>
      <c r="I16548" s="45"/>
      <c r="J16548" s="88"/>
    </row>
    <row r="16549" spans="2:10" ht="14.45" customHeight="1" x14ac:dyDescent="0.2">
      <c r="B16549" s="63">
        <f t="shared" si="225"/>
        <v>16546</v>
      </c>
      <c r="C16549" s="70"/>
      <c r="D16549" s="76"/>
      <c r="E16549" s="45"/>
      <c r="F16549" s="102"/>
      <c r="G16549" s="45"/>
      <c r="H16549" s="88"/>
      <c r="I16549" s="45"/>
      <c r="J16549" s="88"/>
    </row>
    <row r="16550" spans="2:10" ht="14.45" customHeight="1" x14ac:dyDescent="0.2">
      <c r="B16550" s="63">
        <f t="shared" si="225"/>
        <v>16547</v>
      </c>
      <c r="C16550" s="70"/>
      <c r="D16550" s="76"/>
      <c r="E16550" s="45"/>
      <c r="F16550" s="102"/>
      <c r="G16550" s="45"/>
      <c r="H16550" s="88"/>
      <c r="I16550" s="45"/>
      <c r="J16550" s="88"/>
    </row>
    <row r="16551" spans="2:10" ht="14.45" customHeight="1" x14ac:dyDescent="0.2">
      <c r="B16551" s="63">
        <f t="shared" si="225"/>
        <v>16548</v>
      </c>
      <c r="C16551" s="70"/>
      <c r="D16551" s="76"/>
      <c r="E16551" s="45"/>
      <c r="F16551" s="102"/>
      <c r="G16551" s="45"/>
      <c r="H16551" s="88"/>
      <c r="I16551" s="45"/>
      <c r="J16551" s="88"/>
    </row>
    <row r="16552" spans="2:10" ht="14.45" customHeight="1" x14ac:dyDescent="0.2">
      <c r="B16552" s="63">
        <f t="shared" si="225"/>
        <v>16549</v>
      </c>
      <c r="C16552" s="70"/>
      <c r="D16552" s="76"/>
      <c r="E16552" s="45"/>
      <c r="F16552" s="102"/>
      <c r="G16552" s="45"/>
      <c r="H16552" s="88"/>
      <c r="I16552" s="45"/>
      <c r="J16552" s="88"/>
    </row>
    <row r="16553" spans="2:10" ht="14.45" customHeight="1" x14ac:dyDescent="0.2">
      <c r="B16553" s="63">
        <f t="shared" si="225"/>
        <v>16550</v>
      </c>
      <c r="C16553" s="70"/>
      <c r="D16553" s="76"/>
      <c r="E16553" s="45"/>
      <c r="F16553" s="102"/>
      <c r="G16553" s="45"/>
      <c r="H16553" s="88"/>
      <c r="I16553" s="45"/>
      <c r="J16553" s="88"/>
    </row>
    <row r="16554" spans="2:10" ht="14.45" customHeight="1" x14ac:dyDescent="0.2">
      <c r="B16554" s="63">
        <f t="shared" si="225"/>
        <v>16551</v>
      </c>
      <c r="C16554" s="70"/>
      <c r="D16554" s="76"/>
      <c r="E16554" s="45"/>
      <c r="F16554" s="102"/>
      <c r="G16554" s="45"/>
      <c r="H16554" s="88"/>
      <c r="I16554" s="45"/>
      <c r="J16554" s="88"/>
    </row>
    <row r="16555" spans="2:10" ht="14.45" customHeight="1" x14ac:dyDescent="0.2">
      <c r="B16555" s="63">
        <f t="shared" si="225"/>
        <v>16552</v>
      </c>
      <c r="C16555" s="70"/>
      <c r="D16555" s="76"/>
      <c r="E16555" s="45"/>
      <c r="F16555" s="102"/>
      <c r="G16555" s="45"/>
      <c r="H16555" s="88"/>
      <c r="I16555" s="45"/>
      <c r="J16555" s="88"/>
    </row>
    <row r="16556" spans="2:10" ht="14.45" customHeight="1" x14ac:dyDescent="0.2">
      <c r="B16556" s="63">
        <f t="shared" si="225"/>
        <v>16553</v>
      </c>
      <c r="C16556" s="70"/>
      <c r="D16556" s="76"/>
      <c r="E16556" s="45"/>
      <c r="F16556" s="102"/>
      <c r="G16556" s="45"/>
      <c r="H16556" s="88"/>
      <c r="I16556" s="45"/>
      <c r="J16556" s="88"/>
    </row>
    <row r="16557" spans="2:10" ht="14.45" customHeight="1" x14ac:dyDescent="0.2">
      <c r="B16557" s="63">
        <f t="shared" si="225"/>
        <v>16554</v>
      </c>
      <c r="C16557" s="70"/>
      <c r="D16557" s="76"/>
      <c r="E16557" s="45"/>
      <c r="F16557" s="102"/>
      <c r="G16557" s="45"/>
      <c r="H16557" s="88"/>
      <c r="I16557" s="45"/>
      <c r="J16557" s="88"/>
    </row>
    <row r="16558" spans="2:10" ht="14.45" customHeight="1" x14ac:dyDescent="0.2">
      <c r="B16558" s="63">
        <f t="shared" si="225"/>
        <v>16555</v>
      </c>
      <c r="C16558" s="70"/>
      <c r="D16558" s="76"/>
      <c r="E16558" s="37"/>
      <c r="F16558" s="102"/>
      <c r="G16558" s="37"/>
      <c r="H16558" s="88"/>
      <c r="I16558" s="37"/>
      <c r="J16558" s="88"/>
    </row>
    <row r="16559" spans="2:10" ht="14.45" customHeight="1" x14ac:dyDescent="0.2">
      <c r="B16559" s="63">
        <f t="shared" si="225"/>
        <v>16556</v>
      </c>
      <c r="C16559" s="69" t="s">
        <v>2071</v>
      </c>
      <c r="D16559" s="72" t="s">
        <v>1392</v>
      </c>
      <c r="E16559" s="45"/>
      <c r="F16559" s="72" t="s">
        <v>2072</v>
      </c>
      <c r="G16559" s="45"/>
      <c r="H16559" s="94"/>
      <c r="I16559" s="45"/>
      <c r="J16559" s="94"/>
    </row>
    <row r="16560" spans="2:10" ht="14.45" customHeight="1" x14ac:dyDescent="0.2">
      <c r="B16560" s="63">
        <f t="shared" si="225"/>
        <v>16557</v>
      </c>
      <c r="C16560" s="70"/>
      <c r="D16560" s="76"/>
      <c r="E16560" s="45"/>
      <c r="F16560" s="102"/>
      <c r="G16560" s="45"/>
      <c r="H16560" s="88"/>
      <c r="I16560" s="45"/>
      <c r="J16560" s="88"/>
    </row>
    <row r="16561" spans="2:10" ht="14.45" customHeight="1" x14ac:dyDescent="0.2">
      <c r="B16561" s="63">
        <f t="shared" si="225"/>
        <v>16558</v>
      </c>
      <c r="C16561" s="70"/>
      <c r="D16561" s="76"/>
      <c r="E16561" s="45"/>
      <c r="F16561" s="102"/>
      <c r="G16561" s="45"/>
      <c r="H16561" s="88"/>
      <c r="I16561" s="45"/>
      <c r="J16561" s="88"/>
    </row>
    <row r="16562" spans="2:10" ht="14.45" customHeight="1" x14ac:dyDescent="0.2">
      <c r="B16562" s="63">
        <f t="shared" si="225"/>
        <v>16559</v>
      </c>
      <c r="C16562" s="70"/>
      <c r="D16562" s="76"/>
      <c r="E16562" s="45"/>
      <c r="F16562" s="102"/>
      <c r="G16562" s="45"/>
      <c r="H16562" s="88"/>
      <c r="I16562" s="45"/>
      <c r="J16562" s="88"/>
    </row>
    <row r="16563" spans="2:10" ht="14.45" customHeight="1" x14ac:dyDescent="0.2">
      <c r="B16563" s="63">
        <f t="shared" si="225"/>
        <v>16560</v>
      </c>
      <c r="C16563" s="70"/>
      <c r="D16563" s="76"/>
      <c r="E16563" s="45"/>
      <c r="F16563" s="102"/>
      <c r="G16563" s="45"/>
      <c r="H16563" s="88"/>
      <c r="I16563" s="45"/>
      <c r="J16563" s="88"/>
    </row>
    <row r="16564" spans="2:10" ht="14.45" customHeight="1" x14ac:dyDescent="0.2">
      <c r="B16564" s="63">
        <f t="shared" si="225"/>
        <v>16561</v>
      </c>
      <c r="C16564" s="70"/>
      <c r="D16564" s="76"/>
      <c r="E16564" s="45"/>
      <c r="F16564" s="102"/>
      <c r="G16564" s="45"/>
      <c r="H16564" s="88"/>
      <c r="I16564" s="45"/>
      <c r="J16564" s="88"/>
    </row>
    <row r="16565" spans="2:10" ht="14.45" customHeight="1" x14ac:dyDescent="0.2">
      <c r="B16565" s="63">
        <f t="shared" si="225"/>
        <v>16562</v>
      </c>
      <c r="C16565" s="70"/>
      <c r="D16565" s="76"/>
      <c r="E16565" s="45"/>
      <c r="F16565" s="102"/>
      <c r="G16565" s="45"/>
      <c r="H16565" s="88"/>
      <c r="I16565" s="45"/>
      <c r="J16565" s="88"/>
    </row>
    <row r="16566" spans="2:10" ht="14.45" customHeight="1" x14ac:dyDescent="0.2">
      <c r="B16566" s="63">
        <f t="shared" si="225"/>
        <v>16563</v>
      </c>
      <c r="C16566" s="70"/>
      <c r="D16566" s="76"/>
      <c r="E16566" s="45"/>
      <c r="F16566" s="102"/>
      <c r="G16566" s="45"/>
      <c r="H16566" s="88"/>
      <c r="I16566" s="45"/>
      <c r="J16566" s="88"/>
    </row>
    <row r="16567" spans="2:10" ht="14.45" customHeight="1" x14ac:dyDescent="0.2">
      <c r="B16567" s="63">
        <f t="shared" si="225"/>
        <v>16564</v>
      </c>
      <c r="C16567" s="70"/>
      <c r="D16567" s="76"/>
      <c r="E16567" s="45"/>
      <c r="F16567" s="102"/>
      <c r="G16567" s="45"/>
      <c r="H16567" s="88"/>
      <c r="I16567" s="45"/>
      <c r="J16567" s="88"/>
    </row>
    <row r="16568" spans="2:10" ht="14.45" customHeight="1" x14ac:dyDescent="0.2">
      <c r="B16568" s="63">
        <f t="shared" si="225"/>
        <v>16565</v>
      </c>
      <c r="C16568" s="70"/>
      <c r="D16568" s="76"/>
      <c r="E16568" s="45"/>
      <c r="F16568" s="102"/>
      <c r="G16568" s="45"/>
      <c r="H16568" s="88"/>
      <c r="I16568" s="45"/>
      <c r="J16568" s="88"/>
    </row>
    <row r="16569" spans="2:10" ht="14.45" customHeight="1" x14ac:dyDescent="0.2">
      <c r="B16569" s="63">
        <f t="shared" si="225"/>
        <v>16566</v>
      </c>
      <c r="C16569" s="70"/>
      <c r="D16569" s="76"/>
      <c r="E16569" s="45"/>
      <c r="F16569" s="102"/>
      <c r="G16569" s="45"/>
      <c r="H16569" s="88"/>
      <c r="I16569" s="45"/>
      <c r="J16569" s="88"/>
    </row>
    <row r="16570" spans="2:10" ht="14.45" customHeight="1" x14ac:dyDescent="0.2">
      <c r="B16570" s="63">
        <f t="shared" si="225"/>
        <v>16567</v>
      </c>
      <c r="C16570" s="70"/>
      <c r="D16570" s="76"/>
      <c r="E16570" s="45"/>
      <c r="F16570" s="102"/>
      <c r="G16570" s="45"/>
      <c r="H16570" s="88"/>
      <c r="I16570" s="45"/>
      <c r="J16570" s="88"/>
    </row>
    <row r="16571" spans="2:10" ht="14.45" customHeight="1" x14ac:dyDescent="0.2">
      <c r="B16571" s="63">
        <f t="shared" si="225"/>
        <v>16568</v>
      </c>
      <c r="C16571" s="70"/>
      <c r="D16571" s="76"/>
      <c r="E16571" s="45"/>
      <c r="F16571" s="102"/>
      <c r="G16571" s="45"/>
      <c r="H16571" s="88"/>
      <c r="I16571" s="45"/>
      <c r="J16571" s="88"/>
    </row>
    <row r="16572" spans="2:10" ht="14.45" customHeight="1" x14ac:dyDescent="0.2">
      <c r="B16572" s="63">
        <f t="shared" si="225"/>
        <v>16569</v>
      </c>
      <c r="C16572" s="70"/>
      <c r="D16572" s="76"/>
      <c r="E16572" s="45"/>
      <c r="F16572" s="102"/>
      <c r="G16572" s="45"/>
      <c r="H16572" s="88"/>
      <c r="I16572" s="45"/>
      <c r="J16572" s="88"/>
    </row>
    <row r="16573" spans="2:10" ht="14.45" customHeight="1" x14ac:dyDescent="0.2">
      <c r="B16573" s="63">
        <f t="shared" si="225"/>
        <v>16570</v>
      </c>
      <c r="C16573" s="70"/>
      <c r="D16573" s="76"/>
      <c r="E16573" s="45"/>
      <c r="F16573" s="102"/>
      <c r="G16573" s="45"/>
      <c r="H16573" s="88"/>
      <c r="I16573" s="45"/>
      <c r="J16573" s="88"/>
    </row>
    <row r="16574" spans="2:10" ht="14.45" customHeight="1" x14ac:dyDescent="0.2">
      <c r="B16574" s="63">
        <f t="shared" si="225"/>
        <v>16571</v>
      </c>
      <c r="C16574" s="70"/>
      <c r="D16574" s="76"/>
      <c r="E16574" s="45"/>
      <c r="F16574" s="102"/>
      <c r="G16574" s="45"/>
      <c r="H16574" s="88"/>
      <c r="I16574" s="45"/>
      <c r="J16574" s="88"/>
    </row>
    <row r="16575" spans="2:10" ht="14.45" customHeight="1" x14ac:dyDescent="0.2">
      <c r="B16575" s="63">
        <f t="shared" si="225"/>
        <v>16572</v>
      </c>
      <c r="C16575" s="70"/>
      <c r="D16575" s="76"/>
      <c r="E16575" s="45"/>
      <c r="F16575" s="102"/>
      <c r="G16575" s="45"/>
      <c r="H16575" s="88"/>
      <c r="I16575" s="45"/>
      <c r="J16575" s="88"/>
    </row>
    <row r="16576" spans="2:10" ht="14.45" customHeight="1" x14ac:dyDescent="0.2">
      <c r="B16576" s="63">
        <f t="shared" si="225"/>
        <v>16573</v>
      </c>
      <c r="C16576" s="70"/>
      <c r="D16576" s="76"/>
      <c r="E16576" s="45"/>
      <c r="F16576" s="102"/>
      <c r="G16576" s="45"/>
      <c r="H16576" s="88"/>
      <c r="I16576" s="45"/>
      <c r="J16576" s="88"/>
    </row>
    <row r="16577" spans="2:10" ht="14.45" customHeight="1" x14ac:dyDescent="0.2">
      <c r="B16577" s="63">
        <f t="shared" si="225"/>
        <v>16574</v>
      </c>
      <c r="C16577" s="70"/>
      <c r="D16577" s="76"/>
      <c r="E16577" s="45"/>
      <c r="F16577" s="102"/>
      <c r="G16577" s="45"/>
      <c r="H16577" s="88"/>
      <c r="I16577" s="45"/>
      <c r="J16577" s="88"/>
    </row>
    <row r="16578" spans="2:10" ht="14.45" customHeight="1" x14ac:dyDescent="0.2">
      <c r="B16578" s="63">
        <f t="shared" si="225"/>
        <v>16575</v>
      </c>
      <c r="C16578" s="70"/>
      <c r="D16578" s="76"/>
      <c r="E16578" s="45"/>
      <c r="F16578" s="102"/>
      <c r="G16578" s="45"/>
      <c r="H16578" s="88"/>
      <c r="I16578" s="45"/>
      <c r="J16578" s="88"/>
    </row>
    <row r="16579" spans="2:10" ht="14.45" customHeight="1" x14ac:dyDescent="0.2">
      <c r="B16579" s="63">
        <f t="shared" si="225"/>
        <v>16576</v>
      </c>
      <c r="C16579" s="70"/>
      <c r="D16579" s="76"/>
      <c r="E16579" s="45"/>
      <c r="F16579" s="102"/>
      <c r="G16579" s="45"/>
      <c r="H16579" s="88"/>
      <c r="I16579" s="45"/>
      <c r="J16579" s="88"/>
    </row>
    <row r="16580" spans="2:10" ht="14.45" customHeight="1" x14ac:dyDescent="0.2">
      <c r="B16580" s="63">
        <f t="shared" si="225"/>
        <v>16577</v>
      </c>
      <c r="C16580" s="70"/>
      <c r="D16580" s="76"/>
      <c r="E16580" s="45"/>
      <c r="F16580" s="102"/>
      <c r="G16580" s="45"/>
      <c r="H16580" s="88"/>
      <c r="I16580" s="45"/>
      <c r="J16580" s="88"/>
    </row>
    <row r="16581" spans="2:10" ht="14.45" customHeight="1" x14ac:dyDescent="0.2">
      <c r="B16581" s="63">
        <f t="shared" si="225"/>
        <v>16578</v>
      </c>
      <c r="C16581" s="70"/>
      <c r="D16581" s="76"/>
      <c r="E16581" s="45"/>
      <c r="F16581" s="102"/>
      <c r="G16581" s="45"/>
      <c r="H16581" s="88"/>
      <c r="I16581" s="45"/>
      <c r="J16581" s="88"/>
    </row>
    <row r="16582" spans="2:10" ht="14.45" customHeight="1" x14ac:dyDescent="0.2">
      <c r="B16582" s="63">
        <f t="shared" si="225"/>
        <v>16579</v>
      </c>
      <c r="C16582" s="70"/>
      <c r="D16582" s="76"/>
      <c r="E16582" s="45"/>
      <c r="F16582" s="102"/>
      <c r="G16582" s="45"/>
      <c r="H16582" s="88"/>
      <c r="I16582" s="45"/>
      <c r="J16582" s="88"/>
    </row>
    <row r="16583" spans="2:10" ht="14.45" customHeight="1" x14ac:dyDescent="0.2">
      <c r="B16583" s="63">
        <f t="shared" si="225"/>
        <v>16580</v>
      </c>
      <c r="C16583" s="70"/>
      <c r="D16583" s="76"/>
      <c r="E16583" s="45"/>
      <c r="F16583" s="102"/>
      <c r="G16583" s="45"/>
      <c r="H16583" s="88"/>
      <c r="I16583" s="45"/>
      <c r="J16583" s="88"/>
    </row>
    <row r="16584" spans="2:10" ht="14.45" customHeight="1" x14ac:dyDescent="0.2">
      <c r="B16584" s="63">
        <f t="shared" si="225"/>
        <v>16581</v>
      </c>
      <c r="C16584" s="70"/>
      <c r="D16584" s="76"/>
      <c r="E16584" s="45"/>
      <c r="F16584" s="102"/>
      <c r="G16584" s="45"/>
      <c r="H16584" s="88"/>
      <c r="I16584" s="45"/>
      <c r="J16584" s="88"/>
    </row>
    <row r="16585" spans="2:10" ht="14.45" customHeight="1" x14ac:dyDescent="0.2">
      <c r="B16585" s="63">
        <f t="shared" ref="B16585:B16648" si="226">ROW()-3</f>
        <v>16582</v>
      </c>
      <c r="C16585" s="70"/>
      <c r="D16585" s="76"/>
      <c r="E16585" s="45"/>
      <c r="F16585" s="102"/>
      <c r="G16585" s="45"/>
      <c r="H16585" s="88"/>
      <c r="I16585" s="45"/>
      <c r="J16585" s="88"/>
    </row>
    <row r="16586" spans="2:10" ht="14.45" customHeight="1" x14ac:dyDescent="0.2">
      <c r="B16586" s="63">
        <f t="shared" si="226"/>
        <v>16583</v>
      </c>
      <c r="C16586" s="70"/>
      <c r="D16586" s="76"/>
      <c r="E16586" s="45"/>
      <c r="F16586" s="102"/>
      <c r="G16586" s="45"/>
      <c r="H16586" s="88"/>
      <c r="I16586" s="45"/>
      <c r="J16586" s="88"/>
    </row>
    <row r="16587" spans="2:10" ht="14.45" customHeight="1" x14ac:dyDescent="0.2">
      <c r="B16587" s="63">
        <f t="shared" si="226"/>
        <v>16584</v>
      </c>
      <c r="C16587" s="70"/>
      <c r="D16587" s="76"/>
      <c r="E16587" s="45"/>
      <c r="F16587" s="102"/>
      <c r="G16587" s="45"/>
      <c r="H16587" s="88"/>
      <c r="I16587" s="45"/>
      <c r="J16587" s="88"/>
    </row>
    <row r="16588" spans="2:10" ht="14.45" customHeight="1" x14ac:dyDescent="0.2">
      <c r="B16588" s="63">
        <f t="shared" si="226"/>
        <v>16585</v>
      </c>
      <c r="C16588" s="70"/>
      <c r="D16588" s="76"/>
      <c r="E16588" s="45"/>
      <c r="F16588" s="102"/>
      <c r="G16588" s="45"/>
      <c r="H16588" s="88"/>
      <c r="I16588" s="45"/>
      <c r="J16588" s="88"/>
    </row>
    <row r="16589" spans="2:10" ht="14.45" customHeight="1" x14ac:dyDescent="0.2">
      <c r="B16589" s="63">
        <f t="shared" si="226"/>
        <v>16586</v>
      </c>
      <c r="C16589" s="70"/>
      <c r="D16589" s="76"/>
      <c r="E16589" s="45"/>
      <c r="F16589" s="102"/>
      <c r="G16589" s="45"/>
      <c r="H16589" s="88"/>
      <c r="I16589" s="45"/>
      <c r="J16589" s="88"/>
    </row>
    <row r="16590" spans="2:10" ht="14.45" customHeight="1" x14ac:dyDescent="0.2">
      <c r="B16590" s="63">
        <f t="shared" si="226"/>
        <v>16587</v>
      </c>
      <c r="C16590" s="70"/>
      <c r="D16590" s="76"/>
      <c r="E16590" s="45"/>
      <c r="F16590" s="102"/>
      <c r="G16590" s="45"/>
      <c r="H16590" s="88"/>
      <c r="I16590" s="45"/>
      <c r="J16590" s="88"/>
    </row>
    <row r="16591" spans="2:10" ht="14.45" customHeight="1" x14ac:dyDescent="0.2">
      <c r="B16591" s="63">
        <f t="shared" si="226"/>
        <v>16588</v>
      </c>
      <c r="C16591" s="70"/>
      <c r="D16591" s="76"/>
      <c r="E16591" s="45"/>
      <c r="F16591" s="102"/>
      <c r="G16591" s="45"/>
      <c r="H16591" s="88"/>
      <c r="I16591" s="45"/>
      <c r="J16591" s="88"/>
    </row>
    <row r="16592" spans="2:10" ht="14.45" customHeight="1" x14ac:dyDescent="0.2">
      <c r="B16592" s="63">
        <f t="shared" si="226"/>
        <v>16589</v>
      </c>
      <c r="C16592" s="70"/>
      <c r="D16592" s="76"/>
      <c r="E16592" s="45"/>
      <c r="F16592" s="102"/>
      <c r="G16592" s="45"/>
      <c r="H16592" s="88"/>
      <c r="I16592" s="45"/>
      <c r="J16592" s="88"/>
    </row>
    <row r="16593" spans="2:10" ht="14.45" customHeight="1" x14ac:dyDescent="0.2">
      <c r="B16593" s="63">
        <f t="shared" si="226"/>
        <v>16590</v>
      </c>
      <c r="C16593" s="70"/>
      <c r="D16593" s="76"/>
      <c r="E16593" s="45"/>
      <c r="F16593" s="102"/>
      <c r="G16593" s="45"/>
      <c r="H16593" s="88"/>
      <c r="I16593" s="45"/>
      <c r="J16593" s="88"/>
    </row>
    <row r="16594" spans="2:10" ht="14.45" customHeight="1" x14ac:dyDescent="0.2">
      <c r="B16594" s="63">
        <f t="shared" si="226"/>
        <v>16591</v>
      </c>
      <c r="C16594" s="70"/>
      <c r="D16594" s="76"/>
      <c r="E16594" s="45"/>
      <c r="F16594" s="102"/>
      <c r="G16594" s="45"/>
      <c r="H16594" s="88"/>
      <c r="I16594" s="45"/>
      <c r="J16594" s="88"/>
    </row>
    <row r="16595" spans="2:10" ht="14.45" customHeight="1" x14ac:dyDescent="0.2">
      <c r="B16595" s="63">
        <f t="shared" si="226"/>
        <v>16592</v>
      </c>
      <c r="C16595" s="70"/>
      <c r="D16595" s="76"/>
      <c r="E16595" s="45"/>
      <c r="F16595" s="102"/>
      <c r="G16595" s="45"/>
      <c r="H16595" s="88"/>
      <c r="I16595" s="45"/>
      <c r="J16595" s="88"/>
    </row>
    <row r="16596" spans="2:10" ht="14.45" customHeight="1" x14ac:dyDescent="0.2">
      <c r="B16596" s="63">
        <f t="shared" si="226"/>
        <v>16593</v>
      </c>
      <c r="C16596" s="70"/>
      <c r="D16596" s="76"/>
      <c r="E16596" s="45"/>
      <c r="F16596" s="102"/>
      <c r="G16596" s="45"/>
      <c r="H16596" s="88"/>
      <c r="I16596" s="45"/>
      <c r="J16596" s="88"/>
    </row>
    <row r="16597" spans="2:10" ht="14.45" customHeight="1" x14ac:dyDescent="0.2">
      <c r="B16597" s="63">
        <f t="shared" si="226"/>
        <v>16594</v>
      </c>
      <c r="C16597" s="70"/>
      <c r="D16597" s="76"/>
      <c r="E16597" s="45"/>
      <c r="F16597" s="102"/>
      <c r="G16597" s="45"/>
      <c r="H16597" s="88"/>
      <c r="I16597" s="45"/>
      <c r="J16597" s="88"/>
    </row>
    <row r="16598" spans="2:10" ht="14.45" customHeight="1" x14ac:dyDescent="0.2">
      <c r="B16598" s="63">
        <f t="shared" si="226"/>
        <v>16595</v>
      </c>
      <c r="C16598" s="70"/>
      <c r="D16598" s="76"/>
      <c r="E16598" s="45"/>
      <c r="F16598" s="102"/>
      <c r="G16598" s="45"/>
      <c r="H16598" s="88"/>
      <c r="I16598" s="45"/>
      <c r="J16598" s="88"/>
    </row>
    <row r="16599" spans="2:10" ht="14.45" customHeight="1" x14ac:dyDescent="0.2">
      <c r="B16599" s="63">
        <f t="shared" si="226"/>
        <v>16596</v>
      </c>
      <c r="C16599" s="70"/>
      <c r="D16599" s="76"/>
      <c r="E16599" s="45"/>
      <c r="F16599" s="102"/>
      <c r="G16599" s="45"/>
      <c r="H16599" s="88"/>
      <c r="I16599" s="45"/>
      <c r="J16599" s="88"/>
    </row>
    <row r="16600" spans="2:10" ht="14.45" customHeight="1" x14ac:dyDescent="0.2">
      <c r="B16600" s="63">
        <f t="shared" si="226"/>
        <v>16597</v>
      </c>
      <c r="C16600" s="70"/>
      <c r="D16600" s="76"/>
      <c r="E16600" s="45"/>
      <c r="F16600" s="102"/>
      <c r="G16600" s="45"/>
      <c r="H16600" s="88"/>
      <c r="I16600" s="45"/>
      <c r="J16600" s="88"/>
    </row>
    <row r="16601" spans="2:10" ht="14.45" customHeight="1" x14ac:dyDescent="0.2">
      <c r="B16601" s="63">
        <f t="shared" si="226"/>
        <v>16598</v>
      </c>
      <c r="C16601" s="70"/>
      <c r="D16601" s="76"/>
      <c r="E16601" s="45"/>
      <c r="F16601" s="102"/>
      <c r="G16601" s="45"/>
      <c r="H16601" s="88"/>
      <c r="I16601" s="45"/>
      <c r="J16601" s="88"/>
    </row>
    <row r="16602" spans="2:10" ht="14.45" customHeight="1" x14ac:dyDescent="0.2">
      <c r="B16602" s="63">
        <f t="shared" si="226"/>
        <v>16599</v>
      </c>
      <c r="C16602" s="70"/>
      <c r="D16602" s="76"/>
      <c r="E16602" s="45"/>
      <c r="F16602" s="102"/>
      <c r="G16602" s="45"/>
      <c r="H16602" s="88"/>
      <c r="I16602" s="45"/>
      <c r="J16602" s="88"/>
    </row>
    <row r="16603" spans="2:10" ht="14.45" customHeight="1" x14ac:dyDescent="0.2">
      <c r="B16603" s="63">
        <f t="shared" si="226"/>
        <v>16600</v>
      </c>
      <c r="C16603" s="70"/>
      <c r="D16603" s="76"/>
      <c r="E16603" s="45"/>
      <c r="F16603" s="102"/>
      <c r="G16603" s="45"/>
      <c r="H16603" s="88"/>
      <c r="I16603" s="45"/>
      <c r="J16603" s="88"/>
    </row>
    <row r="16604" spans="2:10" ht="14.45" customHeight="1" x14ac:dyDescent="0.2">
      <c r="B16604" s="63">
        <f t="shared" si="226"/>
        <v>16601</v>
      </c>
      <c r="C16604" s="70"/>
      <c r="D16604" s="76"/>
      <c r="E16604" s="45"/>
      <c r="F16604" s="102"/>
      <c r="G16604" s="45"/>
      <c r="H16604" s="88"/>
      <c r="I16604" s="45"/>
      <c r="J16604" s="88"/>
    </row>
    <row r="16605" spans="2:10" ht="14.45" customHeight="1" x14ac:dyDescent="0.2">
      <c r="B16605" s="63">
        <f t="shared" si="226"/>
        <v>16602</v>
      </c>
      <c r="C16605" s="70"/>
      <c r="D16605" s="76"/>
      <c r="E16605" s="45"/>
      <c r="F16605" s="102"/>
      <c r="G16605" s="45"/>
      <c r="H16605" s="88"/>
      <c r="I16605" s="45"/>
      <c r="J16605" s="88"/>
    </row>
    <row r="16606" spans="2:10" ht="14.45" customHeight="1" x14ac:dyDescent="0.2">
      <c r="B16606" s="63">
        <f t="shared" si="226"/>
        <v>16603</v>
      </c>
      <c r="C16606" s="70"/>
      <c r="D16606" s="76"/>
      <c r="E16606" s="45"/>
      <c r="F16606" s="102"/>
      <c r="G16606" s="45"/>
      <c r="H16606" s="88"/>
      <c r="I16606" s="45"/>
      <c r="J16606" s="88"/>
    </row>
    <row r="16607" spans="2:10" ht="14.45" customHeight="1" x14ac:dyDescent="0.2">
      <c r="B16607" s="63">
        <f t="shared" si="226"/>
        <v>16604</v>
      </c>
      <c r="C16607" s="70"/>
      <c r="D16607" s="76"/>
      <c r="E16607" s="45"/>
      <c r="F16607" s="102"/>
      <c r="G16607" s="45"/>
      <c r="H16607" s="88"/>
      <c r="I16607" s="45"/>
      <c r="J16607" s="88"/>
    </row>
    <row r="16608" spans="2:10" ht="14.45" customHeight="1" x14ac:dyDescent="0.2">
      <c r="B16608" s="63">
        <f t="shared" si="226"/>
        <v>16605</v>
      </c>
      <c r="C16608" s="70"/>
      <c r="D16608" s="76"/>
      <c r="E16608" s="45"/>
      <c r="F16608" s="102"/>
      <c r="G16608" s="45"/>
      <c r="H16608" s="88"/>
      <c r="I16608" s="45"/>
      <c r="J16608" s="88"/>
    </row>
    <row r="16609" spans="2:10" ht="14.45" customHeight="1" x14ac:dyDescent="0.2">
      <c r="B16609" s="63">
        <f t="shared" si="226"/>
        <v>16606</v>
      </c>
      <c r="C16609" s="70"/>
      <c r="D16609" s="76"/>
      <c r="E16609" s="45"/>
      <c r="F16609" s="102"/>
      <c r="G16609" s="45"/>
      <c r="H16609" s="88"/>
      <c r="I16609" s="45"/>
      <c r="J16609" s="88"/>
    </row>
    <row r="16610" spans="2:10" ht="14.45" customHeight="1" x14ac:dyDescent="0.2">
      <c r="B16610" s="63">
        <f t="shared" si="226"/>
        <v>16607</v>
      </c>
      <c r="C16610" s="70"/>
      <c r="D16610" s="76"/>
      <c r="E16610" s="45"/>
      <c r="F16610" s="102"/>
      <c r="G16610" s="45"/>
      <c r="H16610" s="88"/>
      <c r="I16610" s="45"/>
      <c r="J16610" s="88"/>
    </row>
    <row r="16611" spans="2:10" ht="14.45" customHeight="1" x14ac:dyDescent="0.2">
      <c r="B16611" s="63">
        <f t="shared" si="226"/>
        <v>16608</v>
      </c>
      <c r="C16611" s="70"/>
      <c r="D16611" s="76"/>
      <c r="E16611" s="45"/>
      <c r="F16611" s="102"/>
      <c r="G16611" s="45"/>
      <c r="H16611" s="88"/>
      <c r="I16611" s="45"/>
      <c r="J16611" s="88"/>
    </row>
    <row r="16612" spans="2:10" ht="14.45" customHeight="1" x14ac:dyDescent="0.2">
      <c r="B16612" s="63">
        <f t="shared" si="226"/>
        <v>16609</v>
      </c>
      <c r="C16612" s="70"/>
      <c r="D16612" s="76"/>
      <c r="E16612" s="45"/>
      <c r="F16612" s="102"/>
      <c r="G16612" s="45"/>
      <c r="H16612" s="88"/>
      <c r="I16612" s="45"/>
      <c r="J16612" s="88"/>
    </row>
    <row r="16613" spans="2:10" ht="14.45" customHeight="1" x14ac:dyDescent="0.2">
      <c r="B16613" s="63">
        <f t="shared" si="226"/>
        <v>16610</v>
      </c>
      <c r="C16613" s="70"/>
      <c r="D16613" s="76"/>
      <c r="E16613" s="45"/>
      <c r="F16613" s="102"/>
      <c r="G16613" s="45"/>
      <c r="H16613" s="88"/>
      <c r="I16613" s="45"/>
      <c r="J16613" s="88"/>
    </row>
    <row r="16614" spans="2:10" ht="14.45" customHeight="1" x14ac:dyDescent="0.2">
      <c r="B16614" s="63">
        <f t="shared" si="226"/>
        <v>16611</v>
      </c>
      <c r="C16614" s="70"/>
      <c r="D16614" s="76"/>
      <c r="E16614" s="45"/>
      <c r="F16614" s="102"/>
      <c r="G16614" s="45"/>
      <c r="H16614" s="88"/>
      <c r="I16614" s="45"/>
      <c r="J16614" s="88"/>
    </row>
    <row r="16615" spans="2:10" ht="14.45" customHeight="1" x14ac:dyDescent="0.2">
      <c r="B16615" s="63">
        <f t="shared" si="226"/>
        <v>16612</v>
      </c>
      <c r="C16615" s="70"/>
      <c r="D16615" s="76"/>
      <c r="E16615" s="45"/>
      <c r="F16615" s="102"/>
      <c r="G16615" s="45"/>
      <c r="H16615" s="88"/>
      <c r="I16615" s="45"/>
      <c r="J16615" s="88"/>
    </row>
    <row r="16616" spans="2:10" ht="14.45" customHeight="1" x14ac:dyDescent="0.2">
      <c r="B16616" s="63">
        <f t="shared" si="226"/>
        <v>16613</v>
      </c>
      <c r="C16616" s="70"/>
      <c r="D16616" s="76"/>
      <c r="E16616" s="45"/>
      <c r="F16616" s="102"/>
      <c r="G16616" s="45"/>
      <c r="H16616" s="88"/>
      <c r="I16616" s="45"/>
      <c r="J16616" s="88"/>
    </row>
    <row r="16617" spans="2:10" ht="14.45" customHeight="1" x14ac:dyDescent="0.2">
      <c r="B16617" s="63">
        <f t="shared" si="226"/>
        <v>16614</v>
      </c>
      <c r="C16617" s="70"/>
      <c r="D16617" s="76"/>
      <c r="E16617" s="45"/>
      <c r="F16617" s="102"/>
      <c r="G16617" s="45"/>
      <c r="H16617" s="88"/>
      <c r="I16617" s="45"/>
      <c r="J16617" s="88"/>
    </row>
    <row r="16618" spans="2:10" ht="14.45" customHeight="1" x14ac:dyDescent="0.2">
      <c r="B16618" s="63">
        <f t="shared" si="226"/>
        <v>16615</v>
      </c>
      <c r="C16618" s="70"/>
      <c r="D16618" s="76"/>
      <c r="E16618" s="45"/>
      <c r="F16618" s="102"/>
      <c r="G16618" s="45"/>
      <c r="H16618" s="88"/>
      <c r="I16618" s="45"/>
      <c r="J16618" s="88"/>
    </row>
    <row r="16619" spans="2:10" ht="14.45" customHeight="1" x14ac:dyDescent="0.2">
      <c r="B16619" s="63">
        <f t="shared" si="226"/>
        <v>16616</v>
      </c>
      <c r="C16619" s="70"/>
      <c r="D16619" s="76"/>
      <c r="E16619" s="45"/>
      <c r="F16619" s="102"/>
      <c r="G16619" s="45"/>
      <c r="H16619" s="88"/>
      <c r="I16619" s="45"/>
      <c r="J16619" s="88"/>
    </row>
    <row r="16620" spans="2:10" ht="14.45" customHeight="1" x14ac:dyDescent="0.2">
      <c r="B16620" s="63">
        <f t="shared" si="226"/>
        <v>16617</v>
      </c>
      <c r="C16620" s="70"/>
      <c r="D16620" s="76"/>
      <c r="E16620" s="45"/>
      <c r="F16620" s="102"/>
      <c r="G16620" s="45"/>
      <c r="H16620" s="88"/>
      <c r="I16620" s="45"/>
      <c r="J16620" s="88"/>
    </row>
    <row r="16621" spans="2:10" ht="14.45" customHeight="1" x14ac:dyDescent="0.2">
      <c r="B16621" s="63">
        <f t="shared" si="226"/>
        <v>16618</v>
      </c>
      <c r="C16621" s="70"/>
      <c r="D16621" s="76"/>
      <c r="E16621" s="45"/>
      <c r="F16621" s="102"/>
      <c r="G16621" s="45"/>
      <c r="H16621" s="88"/>
      <c r="I16621" s="45"/>
      <c r="J16621" s="88"/>
    </row>
    <row r="16622" spans="2:10" ht="14.45" customHeight="1" x14ac:dyDescent="0.2">
      <c r="B16622" s="63">
        <f t="shared" si="226"/>
        <v>16619</v>
      </c>
      <c r="C16622" s="70"/>
      <c r="D16622" s="76"/>
      <c r="E16622" s="45"/>
      <c r="F16622" s="102"/>
      <c r="G16622" s="45"/>
      <c r="H16622" s="88"/>
      <c r="I16622" s="45"/>
      <c r="J16622" s="88"/>
    </row>
    <row r="16623" spans="2:10" ht="14.45" customHeight="1" x14ac:dyDescent="0.2">
      <c r="B16623" s="63">
        <f t="shared" si="226"/>
        <v>16620</v>
      </c>
      <c r="C16623" s="70"/>
      <c r="D16623" s="76"/>
      <c r="E16623" s="45"/>
      <c r="F16623" s="102"/>
      <c r="G16623" s="45"/>
      <c r="H16623" s="88"/>
      <c r="I16623" s="45"/>
      <c r="J16623" s="88"/>
    </row>
    <row r="16624" spans="2:10" ht="14.45" customHeight="1" x14ac:dyDescent="0.2">
      <c r="B16624" s="63">
        <f t="shared" si="226"/>
        <v>16621</v>
      </c>
      <c r="C16624" s="70"/>
      <c r="D16624" s="76"/>
      <c r="E16624" s="45"/>
      <c r="F16624" s="102"/>
      <c r="G16624" s="45"/>
      <c r="H16624" s="88"/>
      <c r="I16624" s="45"/>
      <c r="J16624" s="88"/>
    </row>
    <row r="16625" spans="2:10" ht="14.45" customHeight="1" x14ac:dyDescent="0.2">
      <c r="B16625" s="63">
        <f t="shared" si="226"/>
        <v>16622</v>
      </c>
      <c r="C16625" s="70"/>
      <c r="D16625" s="76"/>
      <c r="E16625" s="45"/>
      <c r="F16625" s="102"/>
      <c r="G16625" s="45"/>
      <c r="H16625" s="88"/>
      <c r="I16625" s="45"/>
      <c r="J16625" s="88"/>
    </row>
    <row r="16626" spans="2:10" ht="14.45" customHeight="1" x14ac:dyDescent="0.2">
      <c r="B16626" s="63">
        <f t="shared" si="226"/>
        <v>16623</v>
      </c>
      <c r="C16626" s="70"/>
      <c r="D16626" s="76"/>
      <c r="E16626" s="45"/>
      <c r="F16626" s="102"/>
      <c r="G16626" s="45"/>
      <c r="H16626" s="88"/>
      <c r="I16626" s="45"/>
      <c r="J16626" s="88"/>
    </row>
    <row r="16627" spans="2:10" ht="14.45" customHeight="1" x14ac:dyDescent="0.2">
      <c r="B16627" s="63">
        <f t="shared" si="226"/>
        <v>16624</v>
      </c>
      <c r="C16627" s="70"/>
      <c r="D16627" s="76"/>
      <c r="E16627" s="45"/>
      <c r="F16627" s="102"/>
      <c r="G16627" s="45"/>
      <c r="H16627" s="88"/>
      <c r="I16627" s="45"/>
      <c r="J16627" s="88"/>
    </row>
    <row r="16628" spans="2:10" ht="14.45" customHeight="1" x14ac:dyDescent="0.2">
      <c r="B16628" s="63">
        <f t="shared" si="226"/>
        <v>16625</v>
      </c>
      <c r="C16628" s="70"/>
      <c r="D16628" s="76"/>
      <c r="E16628" s="45"/>
      <c r="F16628" s="102"/>
      <c r="G16628" s="45"/>
      <c r="H16628" s="88"/>
      <c r="I16628" s="45"/>
      <c r="J16628" s="88"/>
    </row>
    <row r="16629" spans="2:10" ht="14.45" customHeight="1" x14ac:dyDescent="0.2">
      <c r="B16629" s="63">
        <f t="shared" si="226"/>
        <v>16626</v>
      </c>
      <c r="C16629" s="70"/>
      <c r="D16629" s="76"/>
      <c r="E16629" s="45"/>
      <c r="F16629" s="102"/>
      <c r="G16629" s="45"/>
      <c r="H16629" s="88"/>
      <c r="I16629" s="45"/>
      <c r="J16629" s="88"/>
    </row>
    <row r="16630" spans="2:10" ht="14.45" customHeight="1" x14ac:dyDescent="0.2">
      <c r="B16630" s="63">
        <f t="shared" si="226"/>
        <v>16627</v>
      </c>
      <c r="C16630" s="70"/>
      <c r="D16630" s="76"/>
      <c r="E16630" s="45"/>
      <c r="F16630" s="102"/>
      <c r="G16630" s="45"/>
      <c r="H16630" s="88"/>
      <c r="I16630" s="45"/>
      <c r="J16630" s="88"/>
    </row>
    <row r="16631" spans="2:10" ht="14.45" customHeight="1" x14ac:dyDescent="0.2">
      <c r="B16631" s="63">
        <f t="shared" si="226"/>
        <v>16628</v>
      </c>
      <c r="C16631" s="70"/>
      <c r="D16631" s="76"/>
      <c r="E16631" s="45"/>
      <c r="F16631" s="102"/>
      <c r="G16631" s="45"/>
      <c r="H16631" s="88"/>
      <c r="I16631" s="45"/>
      <c r="J16631" s="88"/>
    </row>
    <row r="16632" spans="2:10" ht="14.45" customHeight="1" x14ac:dyDescent="0.2">
      <c r="B16632" s="63">
        <f t="shared" si="226"/>
        <v>16629</v>
      </c>
      <c r="C16632" s="70"/>
      <c r="D16632" s="76"/>
      <c r="E16632" s="45"/>
      <c r="F16632" s="102"/>
      <c r="G16632" s="45"/>
      <c r="H16632" s="88"/>
      <c r="I16632" s="45"/>
      <c r="J16632" s="88"/>
    </row>
    <row r="16633" spans="2:10" ht="14.45" customHeight="1" x14ac:dyDescent="0.2">
      <c r="B16633" s="63">
        <f t="shared" si="226"/>
        <v>16630</v>
      </c>
      <c r="C16633" s="70"/>
      <c r="D16633" s="76"/>
      <c r="E16633" s="45"/>
      <c r="F16633" s="102"/>
      <c r="G16633" s="45"/>
      <c r="H16633" s="88"/>
      <c r="I16633" s="45"/>
      <c r="J16633" s="88"/>
    </row>
    <row r="16634" spans="2:10" ht="14.45" customHeight="1" x14ac:dyDescent="0.2">
      <c r="B16634" s="63">
        <f t="shared" si="226"/>
        <v>16631</v>
      </c>
      <c r="C16634" s="70"/>
      <c r="D16634" s="76"/>
      <c r="E16634" s="37"/>
      <c r="F16634" s="102"/>
      <c r="G16634" s="37"/>
      <c r="H16634" s="88"/>
      <c r="I16634" s="37"/>
      <c r="J16634" s="88"/>
    </row>
    <row r="16635" spans="2:10" ht="14.45" customHeight="1" x14ac:dyDescent="0.2">
      <c r="B16635" s="63">
        <f t="shared" si="226"/>
        <v>16632</v>
      </c>
      <c r="C16635" s="69" t="s">
        <v>392</v>
      </c>
      <c r="D16635" s="72" t="s">
        <v>1393</v>
      </c>
      <c r="E16635" s="45"/>
      <c r="F16635" s="72" t="s">
        <v>2073</v>
      </c>
      <c r="G16635" s="45"/>
      <c r="H16635" s="94" t="s">
        <v>594</v>
      </c>
      <c r="I16635" s="45"/>
      <c r="J16635" s="94"/>
    </row>
    <row r="16636" spans="2:10" ht="14.45" customHeight="1" x14ac:dyDescent="0.2">
      <c r="B16636" s="63">
        <f t="shared" si="226"/>
        <v>16633</v>
      </c>
      <c r="C16636" s="76"/>
      <c r="D16636" s="76"/>
      <c r="E16636" s="52"/>
      <c r="F16636" s="102"/>
      <c r="G16636" s="52"/>
      <c r="H16636" s="88"/>
      <c r="I16636" s="52"/>
      <c r="J16636" s="88"/>
    </row>
    <row r="16637" spans="2:10" ht="14.45" customHeight="1" x14ac:dyDescent="0.2">
      <c r="B16637" s="63">
        <f t="shared" si="226"/>
        <v>16634</v>
      </c>
      <c r="C16637" s="76"/>
      <c r="D16637" s="76"/>
      <c r="E16637" s="52"/>
      <c r="F16637" s="102"/>
      <c r="G16637" s="52"/>
      <c r="H16637" s="88"/>
      <c r="I16637" s="52"/>
      <c r="J16637" s="88"/>
    </row>
    <row r="16638" spans="2:10" ht="14.45" customHeight="1" x14ac:dyDescent="0.2">
      <c r="B16638" s="63">
        <f t="shared" si="226"/>
        <v>16635</v>
      </c>
      <c r="C16638" s="76"/>
      <c r="D16638" s="76"/>
      <c r="E16638" s="52"/>
      <c r="F16638" s="102"/>
      <c r="G16638" s="52"/>
      <c r="H16638" s="88"/>
      <c r="I16638" s="52"/>
      <c r="J16638" s="88"/>
    </row>
    <row r="16639" spans="2:10" ht="14.45" customHeight="1" x14ac:dyDescent="0.2">
      <c r="B16639" s="63">
        <f t="shared" si="226"/>
        <v>16636</v>
      </c>
      <c r="C16639" s="76"/>
      <c r="D16639" s="76"/>
      <c r="E16639" s="52"/>
      <c r="F16639" s="102"/>
      <c r="G16639" s="52"/>
      <c r="H16639" s="88"/>
      <c r="I16639" s="52"/>
      <c r="J16639" s="88"/>
    </row>
    <row r="16640" spans="2:10" ht="14.45" customHeight="1" x14ac:dyDescent="0.2">
      <c r="B16640" s="63">
        <f t="shared" si="226"/>
        <v>16637</v>
      </c>
      <c r="C16640" s="76"/>
      <c r="D16640" s="76"/>
      <c r="E16640" s="52"/>
      <c r="F16640" s="102"/>
      <c r="G16640" s="52"/>
      <c r="H16640" s="88"/>
      <c r="I16640" s="52"/>
      <c r="J16640" s="88"/>
    </row>
    <row r="16641" spans="2:10" ht="14.45" customHeight="1" x14ac:dyDescent="0.2">
      <c r="B16641" s="63">
        <f t="shared" si="226"/>
        <v>16638</v>
      </c>
      <c r="C16641" s="76"/>
      <c r="D16641" s="76"/>
      <c r="E16641" s="52"/>
      <c r="F16641" s="102"/>
      <c r="G16641" s="52"/>
      <c r="H16641" s="88"/>
      <c r="I16641" s="52"/>
      <c r="J16641" s="88"/>
    </row>
    <row r="16642" spans="2:10" ht="14.45" customHeight="1" x14ac:dyDescent="0.2">
      <c r="B16642" s="63">
        <f t="shared" si="226"/>
        <v>16639</v>
      </c>
      <c r="C16642" s="76"/>
      <c r="D16642" s="76"/>
      <c r="E16642" s="52"/>
      <c r="F16642" s="102"/>
      <c r="G16642" s="52"/>
      <c r="H16642" s="88"/>
      <c r="I16642" s="52"/>
      <c r="J16642" s="88"/>
    </row>
    <row r="16643" spans="2:10" ht="14.45" customHeight="1" x14ac:dyDescent="0.2">
      <c r="B16643" s="63">
        <f t="shared" si="226"/>
        <v>16640</v>
      </c>
      <c r="C16643" s="76"/>
      <c r="D16643" s="76"/>
      <c r="E16643" s="52"/>
      <c r="F16643" s="102"/>
      <c r="G16643" s="52"/>
      <c r="H16643" s="88"/>
      <c r="I16643" s="52"/>
      <c r="J16643" s="88"/>
    </row>
    <row r="16644" spans="2:10" ht="14.45" customHeight="1" x14ac:dyDescent="0.2">
      <c r="B16644" s="63">
        <f t="shared" si="226"/>
        <v>16641</v>
      </c>
      <c r="C16644" s="76"/>
      <c r="D16644" s="76"/>
      <c r="E16644" s="52"/>
      <c r="F16644" s="102"/>
      <c r="G16644" s="52"/>
      <c r="H16644" s="88"/>
      <c r="I16644" s="52"/>
      <c r="J16644" s="88"/>
    </row>
    <row r="16645" spans="2:10" ht="14.45" customHeight="1" x14ac:dyDescent="0.2">
      <c r="B16645" s="63">
        <f t="shared" si="226"/>
        <v>16642</v>
      </c>
      <c r="C16645" s="76"/>
      <c r="D16645" s="76"/>
      <c r="E16645" s="52"/>
      <c r="F16645" s="102"/>
      <c r="G16645" s="52"/>
      <c r="H16645" s="88"/>
      <c r="I16645" s="52"/>
      <c r="J16645" s="88"/>
    </row>
    <row r="16646" spans="2:10" ht="14.45" customHeight="1" x14ac:dyDescent="0.2">
      <c r="B16646" s="63">
        <f t="shared" si="226"/>
        <v>16643</v>
      </c>
      <c r="C16646" s="76"/>
      <c r="D16646" s="76"/>
      <c r="E16646" s="52"/>
      <c r="F16646" s="102"/>
      <c r="G16646" s="52"/>
      <c r="H16646" s="88"/>
      <c r="I16646" s="52"/>
      <c r="J16646" s="88"/>
    </row>
    <row r="16647" spans="2:10" ht="14.45" customHeight="1" x14ac:dyDescent="0.2">
      <c r="B16647" s="63">
        <f t="shared" si="226"/>
        <v>16644</v>
      </c>
      <c r="C16647" s="76"/>
      <c r="D16647" s="76"/>
      <c r="E16647" s="52"/>
      <c r="F16647" s="102"/>
      <c r="G16647" s="52"/>
      <c r="H16647" s="88"/>
      <c r="I16647" s="52"/>
      <c r="J16647" s="88"/>
    </row>
    <row r="16648" spans="2:10" ht="14.45" customHeight="1" x14ac:dyDescent="0.2">
      <c r="B16648" s="63">
        <f t="shared" si="226"/>
        <v>16645</v>
      </c>
      <c r="C16648" s="76"/>
      <c r="D16648" s="76"/>
      <c r="E16648" s="52"/>
      <c r="F16648" s="102"/>
      <c r="G16648" s="52"/>
      <c r="H16648" s="88"/>
      <c r="I16648" s="52"/>
      <c r="J16648" s="88"/>
    </row>
    <row r="16649" spans="2:10" ht="14.45" customHeight="1" x14ac:dyDescent="0.2">
      <c r="B16649" s="63">
        <f t="shared" ref="B16649:B16712" si="227">ROW()-3</f>
        <v>16646</v>
      </c>
      <c r="C16649" s="76"/>
      <c r="D16649" s="76"/>
      <c r="E16649" s="52"/>
      <c r="F16649" s="102"/>
      <c r="G16649" s="52"/>
      <c r="H16649" s="88"/>
      <c r="I16649" s="52"/>
      <c r="J16649" s="88"/>
    </row>
    <row r="16650" spans="2:10" ht="14.45" customHeight="1" x14ac:dyDescent="0.2">
      <c r="B16650" s="63">
        <f t="shared" si="227"/>
        <v>16647</v>
      </c>
      <c r="C16650" s="76"/>
      <c r="D16650" s="76"/>
      <c r="E16650" s="52"/>
      <c r="F16650" s="102"/>
      <c r="G16650" s="52"/>
      <c r="H16650" s="88"/>
      <c r="I16650" s="52"/>
      <c r="J16650" s="88"/>
    </row>
    <row r="16651" spans="2:10" ht="14.45" customHeight="1" x14ac:dyDescent="0.2">
      <c r="B16651" s="63">
        <f t="shared" si="227"/>
        <v>16648</v>
      </c>
      <c r="C16651" s="76"/>
      <c r="D16651" s="76"/>
      <c r="E16651" s="52"/>
      <c r="F16651" s="102"/>
      <c r="G16651" s="52"/>
      <c r="H16651" s="88"/>
      <c r="I16651" s="52"/>
      <c r="J16651" s="88"/>
    </row>
    <row r="16652" spans="2:10" ht="14.45" customHeight="1" x14ac:dyDescent="0.2">
      <c r="B16652" s="63">
        <f t="shared" si="227"/>
        <v>16649</v>
      </c>
      <c r="C16652" s="76"/>
      <c r="D16652" s="76"/>
      <c r="E16652" s="52"/>
      <c r="F16652" s="102"/>
      <c r="G16652" s="52"/>
      <c r="H16652" s="88"/>
      <c r="I16652" s="52"/>
      <c r="J16652" s="88"/>
    </row>
    <row r="16653" spans="2:10" ht="14.45" customHeight="1" x14ac:dyDescent="0.2">
      <c r="B16653" s="63">
        <f t="shared" si="227"/>
        <v>16650</v>
      </c>
      <c r="C16653" s="76"/>
      <c r="D16653" s="76"/>
      <c r="E16653" s="52"/>
      <c r="F16653" s="102"/>
      <c r="G16653" s="52"/>
      <c r="H16653" s="88"/>
      <c r="I16653" s="52"/>
      <c r="J16653" s="88"/>
    </row>
    <row r="16654" spans="2:10" ht="14.45" customHeight="1" x14ac:dyDescent="0.2">
      <c r="B16654" s="63">
        <f t="shared" si="227"/>
        <v>16651</v>
      </c>
      <c r="C16654" s="76"/>
      <c r="D16654" s="76"/>
      <c r="E16654" s="52"/>
      <c r="F16654" s="102"/>
      <c r="G16654" s="52"/>
      <c r="H16654" s="88"/>
      <c r="I16654" s="52"/>
      <c r="J16654" s="88"/>
    </row>
    <row r="16655" spans="2:10" ht="14.45" customHeight="1" x14ac:dyDescent="0.2">
      <c r="B16655" s="63">
        <f t="shared" si="227"/>
        <v>16652</v>
      </c>
      <c r="C16655" s="76"/>
      <c r="D16655" s="76"/>
      <c r="E16655" s="52"/>
      <c r="F16655" s="102"/>
      <c r="G16655" s="52"/>
      <c r="H16655" s="88"/>
      <c r="I16655" s="52"/>
      <c r="J16655" s="88"/>
    </row>
    <row r="16656" spans="2:10" ht="14.45" customHeight="1" x14ac:dyDescent="0.2">
      <c r="B16656" s="63">
        <f t="shared" si="227"/>
        <v>16653</v>
      </c>
      <c r="C16656" s="76"/>
      <c r="D16656" s="76"/>
      <c r="E16656" s="52"/>
      <c r="F16656" s="102"/>
      <c r="G16656" s="52"/>
      <c r="H16656" s="88"/>
      <c r="I16656" s="52"/>
      <c r="J16656" s="88"/>
    </row>
    <row r="16657" spans="2:10" ht="14.45" customHeight="1" x14ac:dyDescent="0.2">
      <c r="B16657" s="63">
        <f t="shared" si="227"/>
        <v>16654</v>
      </c>
      <c r="C16657" s="76"/>
      <c r="D16657" s="76"/>
      <c r="E16657" s="52"/>
      <c r="F16657" s="102"/>
      <c r="G16657" s="52"/>
      <c r="H16657" s="88"/>
      <c r="I16657" s="52"/>
      <c r="J16657" s="88"/>
    </row>
    <row r="16658" spans="2:10" ht="14.45" customHeight="1" x14ac:dyDescent="0.2">
      <c r="B16658" s="63">
        <f t="shared" si="227"/>
        <v>16655</v>
      </c>
      <c r="C16658" s="76"/>
      <c r="D16658" s="76"/>
      <c r="E16658" s="52"/>
      <c r="F16658" s="102"/>
      <c r="G16658" s="52"/>
      <c r="H16658" s="88"/>
      <c r="I16658" s="52"/>
      <c r="J16658" s="88"/>
    </row>
    <row r="16659" spans="2:10" ht="14.45" customHeight="1" x14ac:dyDescent="0.2">
      <c r="B16659" s="63">
        <f t="shared" si="227"/>
        <v>16656</v>
      </c>
      <c r="C16659" s="76"/>
      <c r="D16659" s="76"/>
      <c r="E16659" s="52"/>
      <c r="F16659" s="102"/>
      <c r="G16659" s="52"/>
      <c r="H16659" s="88"/>
      <c r="I16659" s="52"/>
      <c r="J16659" s="88"/>
    </row>
    <row r="16660" spans="2:10" ht="14.45" customHeight="1" x14ac:dyDescent="0.2">
      <c r="B16660" s="63">
        <f t="shared" si="227"/>
        <v>16657</v>
      </c>
      <c r="C16660" s="76"/>
      <c r="D16660" s="76"/>
      <c r="E16660" s="52"/>
      <c r="F16660" s="102"/>
      <c r="G16660" s="52"/>
      <c r="H16660" s="88"/>
      <c r="I16660" s="52"/>
      <c r="J16660" s="88"/>
    </row>
    <row r="16661" spans="2:10" ht="14.45" customHeight="1" x14ac:dyDescent="0.2">
      <c r="B16661" s="63">
        <f t="shared" si="227"/>
        <v>16658</v>
      </c>
      <c r="C16661" s="76"/>
      <c r="D16661" s="76"/>
      <c r="E16661" s="52"/>
      <c r="F16661" s="102"/>
      <c r="G16661" s="52"/>
      <c r="H16661" s="88"/>
      <c r="I16661" s="52"/>
      <c r="J16661" s="88"/>
    </row>
    <row r="16662" spans="2:10" ht="14.45" customHeight="1" x14ac:dyDescent="0.2">
      <c r="B16662" s="63">
        <f t="shared" si="227"/>
        <v>16659</v>
      </c>
      <c r="C16662" s="76"/>
      <c r="D16662" s="76"/>
      <c r="E16662" s="52"/>
      <c r="F16662" s="102"/>
      <c r="G16662" s="52"/>
      <c r="H16662" s="88"/>
      <c r="I16662" s="52"/>
      <c r="J16662" s="88"/>
    </row>
    <row r="16663" spans="2:10" ht="14.45" customHeight="1" x14ac:dyDescent="0.2">
      <c r="B16663" s="63">
        <f t="shared" si="227"/>
        <v>16660</v>
      </c>
      <c r="C16663" s="76"/>
      <c r="D16663" s="76"/>
      <c r="E16663" s="52"/>
      <c r="F16663" s="102"/>
      <c r="G16663" s="52"/>
      <c r="H16663" s="88"/>
      <c r="I16663" s="52"/>
      <c r="J16663" s="88"/>
    </row>
    <row r="16664" spans="2:10" ht="14.45" customHeight="1" x14ac:dyDescent="0.2">
      <c r="B16664" s="63">
        <f t="shared" si="227"/>
        <v>16661</v>
      </c>
      <c r="C16664" s="76"/>
      <c r="D16664" s="76"/>
      <c r="E16664" s="52"/>
      <c r="F16664" s="102"/>
      <c r="G16664" s="52"/>
      <c r="H16664" s="88"/>
      <c r="I16664" s="52"/>
      <c r="J16664" s="88"/>
    </row>
    <row r="16665" spans="2:10" ht="14.45" customHeight="1" x14ac:dyDescent="0.2">
      <c r="B16665" s="63">
        <f t="shared" si="227"/>
        <v>16662</v>
      </c>
      <c r="C16665" s="76"/>
      <c r="D16665" s="76"/>
      <c r="E16665" s="52"/>
      <c r="F16665" s="102"/>
      <c r="G16665" s="52"/>
      <c r="H16665" s="88"/>
      <c r="I16665" s="52"/>
      <c r="J16665" s="88"/>
    </row>
    <row r="16666" spans="2:10" ht="14.45" customHeight="1" x14ac:dyDescent="0.2">
      <c r="B16666" s="63">
        <f t="shared" si="227"/>
        <v>16663</v>
      </c>
      <c r="C16666" s="76"/>
      <c r="D16666" s="76"/>
      <c r="E16666" s="52"/>
      <c r="F16666" s="102"/>
      <c r="G16666" s="52"/>
      <c r="H16666" s="88"/>
      <c r="I16666" s="52"/>
      <c r="J16666" s="88"/>
    </row>
    <row r="16667" spans="2:10" ht="14.45" customHeight="1" x14ac:dyDescent="0.2">
      <c r="B16667" s="63">
        <f t="shared" si="227"/>
        <v>16664</v>
      </c>
      <c r="C16667" s="76"/>
      <c r="D16667" s="76"/>
      <c r="E16667" s="52"/>
      <c r="F16667" s="102"/>
      <c r="G16667" s="52"/>
      <c r="H16667" s="88"/>
      <c r="I16667" s="52"/>
      <c r="J16667" s="88"/>
    </row>
    <row r="16668" spans="2:10" ht="14.45" customHeight="1" x14ac:dyDescent="0.2">
      <c r="B16668" s="63">
        <f t="shared" si="227"/>
        <v>16665</v>
      </c>
      <c r="C16668" s="76"/>
      <c r="D16668" s="76"/>
      <c r="E16668" s="52"/>
      <c r="F16668" s="102"/>
      <c r="G16668" s="52"/>
      <c r="H16668" s="88"/>
      <c r="I16668" s="52"/>
      <c r="J16668" s="88"/>
    </row>
    <row r="16669" spans="2:10" ht="14.45" customHeight="1" x14ac:dyDescent="0.2">
      <c r="B16669" s="63">
        <f t="shared" si="227"/>
        <v>16666</v>
      </c>
      <c r="C16669" s="76"/>
      <c r="D16669" s="76"/>
      <c r="E16669" s="52"/>
      <c r="F16669" s="102"/>
      <c r="G16669" s="52"/>
      <c r="H16669" s="88"/>
      <c r="I16669" s="52"/>
      <c r="J16669" s="88"/>
    </row>
    <row r="16670" spans="2:10" ht="14.45" customHeight="1" x14ac:dyDescent="0.2">
      <c r="B16670" s="63">
        <f t="shared" si="227"/>
        <v>16667</v>
      </c>
      <c r="C16670" s="76"/>
      <c r="D16670" s="76"/>
      <c r="E16670" s="52"/>
      <c r="F16670" s="102"/>
      <c r="G16670" s="52"/>
      <c r="H16670" s="88"/>
      <c r="I16670" s="52"/>
      <c r="J16670" s="88"/>
    </row>
    <row r="16671" spans="2:10" ht="14.45" customHeight="1" x14ac:dyDescent="0.2">
      <c r="B16671" s="63">
        <f t="shared" si="227"/>
        <v>16668</v>
      </c>
      <c r="C16671" s="76"/>
      <c r="D16671" s="76"/>
      <c r="E16671" s="52"/>
      <c r="F16671" s="102"/>
      <c r="G16671" s="52"/>
      <c r="H16671" s="88"/>
      <c r="I16671" s="52"/>
      <c r="J16671" s="88"/>
    </row>
    <row r="16672" spans="2:10" ht="14.45" customHeight="1" x14ac:dyDescent="0.2">
      <c r="B16672" s="63">
        <f t="shared" si="227"/>
        <v>16669</v>
      </c>
      <c r="C16672" s="76"/>
      <c r="D16672" s="76"/>
      <c r="E16672" s="52"/>
      <c r="F16672" s="102"/>
      <c r="G16672" s="52"/>
      <c r="H16672" s="88"/>
      <c r="I16672" s="52"/>
      <c r="J16672" s="88"/>
    </row>
    <row r="16673" spans="2:10" ht="14.45" customHeight="1" x14ac:dyDescent="0.2">
      <c r="B16673" s="63">
        <f t="shared" si="227"/>
        <v>16670</v>
      </c>
      <c r="C16673" s="76"/>
      <c r="D16673" s="76"/>
      <c r="E16673" s="52"/>
      <c r="F16673" s="102"/>
      <c r="G16673" s="52"/>
      <c r="H16673" s="88"/>
      <c r="I16673" s="52"/>
      <c r="J16673" s="88"/>
    </row>
    <row r="16674" spans="2:10" ht="14.45" customHeight="1" x14ac:dyDescent="0.2">
      <c r="B16674" s="63">
        <f t="shared" si="227"/>
        <v>16671</v>
      </c>
      <c r="C16674" s="76"/>
      <c r="D16674" s="76"/>
      <c r="E16674" s="52"/>
      <c r="F16674" s="102"/>
      <c r="G16674" s="52"/>
      <c r="H16674" s="88"/>
      <c r="I16674" s="52"/>
      <c r="J16674" s="88"/>
    </row>
    <row r="16675" spans="2:10" ht="14.45" customHeight="1" x14ac:dyDescent="0.2">
      <c r="B16675" s="63">
        <f t="shared" si="227"/>
        <v>16672</v>
      </c>
      <c r="C16675" s="76"/>
      <c r="D16675" s="76"/>
      <c r="E16675" s="53"/>
      <c r="F16675" s="102"/>
      <c r="G16675" s="53"/>
      <c r="H16675" s="88"/>
      <c r="I16675" s="53"/>
      <c r="J16675" s="88"/>
    </row>
    <row r="16676" spans="2:10" ht="14.45" customHeight="1" x14ac:dyDescent="0.2">
      <c r="B16676" s="63">
        <f t="shared" si="227"/>
        <v>16673</v>
      </c>
      <c r="C16676" s="76"/>
      <c r="D16676" s="76"/>
      <c r="E16676" s="52"/>
      <c r="F16676" s="102"/>
      <c r="G16676" s="52"/>
      <c r="H16676" s="88"/>
      <c r="I16676" s="52"/>
      <c r="J16676" s="88"/>
    </row>
    <row r="16677" spans="2:10" ht="14.45" customHeight="1" x14ac:dyDescent="0.2">
      <c r="B16677" s="63">
        <f t="shared" si="227"/>
        <v>16674</v>
      </c>
      <c r="C16677" s="76"/>
      <c r="D16677" s="76"/>
      <c r="E16677" s="53"/>
      <c r="F16677" s="102"/>
      <c r="G16677" s="53"/>
      <c r="H16677" s="88"/>
      <c r="I16677" s="53"/>
      <c r="J16677" s="88"/>
    </row>
    <row r="16678" spans="2:10" ht="14.45" customHeight="1" x14ac:dyDescent="0.2">
      <c r="B16678" s="63">
        <f t="shared" si="227"/>
        <v>16675</v>
      </c>
      <c r="C16678" s="76"/>
      <c r="D16678" s="76"/>
      <c r="E16678" s="52"/>
      <c r="F16678" s="102"/>
      <c r="G16678" s="52"/>
      <c r="H16678" s="88"/>
      <c r="I16678" s="52"/>
      <c r="J16678" s="88"/>
    </row>
    <row r="16679" spans="2:10" ht="14.45" customHeight="1" x14ac:dyDescent="0.2">
      <c r="B16679" s="63">
        <f t="shared" si="227"/>
        <v>16676</v>
      </c>
      <c r="C16679" s="76"/>
      <c r="D16679" s="76"/>
      <c r="E16679" s="52"/>
      <c r="F16679" s="102"/>
      <c r="G16679" s="52"/>
      <c r="H16679" s="88"/>
      <c r="I16679" s="52"/>
      <c r="J16679" s="88"/>
    </row>
    <row r="16680" spans="2:10" ht="14.45" customHeight="1" x14ac:dyDescent="0.2">
      <c r="B16680" s="63">
        <f t="shared" si="227"/>
        <v>16677</v>
      </c>
      <c r="C16680" s="76"/>
      <c r="D16680" s="76"/>
      <c r="E16680" s="52"/>
      <c r="F16680" s="102"/>
      <c r="G16680" s="52"/>
      <c r="H16680" s="88"/>
      <c r="I16680" s="52"/>
      <c r="J16680" s="88"/>
    </row>
    <row r="16681" spans="2:10" ht="14.45" customHeight="1" x14ac:dyDescent="0.2">
      <c r="B16681" s="63">
        <f t="shared" si="227"/>
        <v>16678</v>
      </c>
      <c r="C16681" s="76"/>
      <c r="D16681" s="76"/>
      <c r="E16681" s="52"/>
      <c r="F16681" s="102"/>
      <c r="G16681" s="52"/>
      <c r="H16681" s="88"/>
      <c r="I16681" s="52"/>
      <c r="J16681" s="88"/>
    </row>
    <row r="16682" spans="2:10" ht="14.45" customHeight="1" x14ac:dyDescent="0.2">
      <c r="B16682" s="63">
        <f t="shared" si="227"/>
        <v>16679</v>
      </c>
      <c r="C16682" s="76"/>
      <c r="D16682" s="76"/>
      <c r="E16682" s="52"/>
      <c r="F16682" s="102"/>
      <c r="G16682" s="52"/>
      <c r="H16682" s="88"/>
      <c r="I16682" s="52"/>
      <c r="J16682" s="88"/>
    </row>
    <row r="16683" spans="2:10" ht="14.45" customHeight="1" x14ac:dyDescent="0.2">
      <c r="B16683" s="63">
        <f t="shared" si="227"/>
        <v>16680</v>
      </c>
      <c r="C16683" s="76"/>
      <c r="D16683" s="76"/>
      <c r="E16683" s="52"/>
      <c r="F16683" s="102"/>
      <c r="G16683" s="52"/>
      <c r="H16683" s="88"/>
      <c r="I16683" s="52"/>
      <c r="J16683" s="88"/>
    </row>
    <row r="16684" spans="2:10" ht="14.45" customHeight="1" x14ac:dyDescent="0.2">
      <c r="B16684" s="63">
        <f t="shared" si="227"/>
        <v>16681</v>
      </c>
      <c r="C16684" s="76"/>
      <c r="D16684" s="76"/>
      <c r="E16684" s="53"/>
      <c r="F16684" s="102"/>
      <c r="G16684" s="53"/>
      <c r="H16684" s="88"/>
      <c r="I16684" s="53"/>
      <c r="J16684" s="88"/>
    </row>
    <row r="16685" spans="2:10" ht="14.45" customHeight="1" x14ac:dyDescent="0.2">
      <c r="B16685" s="63">
        <f t="shared" si="227"/>
        <v>16682</v>
      </c>
      <c r="C16685" s="76"/>
      <c r="D16685" s="76"/>
      <c r="E16685" s="52"/>
      <c r="F16685" s="102"/>
      <c r="G16685" s="52"/>
      <c r="H16685" s="88"/>
      <c r="I16685" s="52"/>
      <c r="J16685" s="88"/>
    </row>
    <row r="16686" spans="2:10" ht="14.45" customHeight="1" x14ac:dyDescent="0.2">
      <c r="B16686" s="63">
        <f t="shared" si="227"/>
        <v>16683</v>
      </c>
      <c r="C16686" s="76"/>
      <c r="D16686" s="76"/>
      <c r="E16686" s="52"/>
      <c r="F16686" s="102"/>
      <c r="G16686" s="52"/>
      <c r="H16686" s="88"/>
      <c r="I16686" s="52"/>
      <c r="J16686" s="88"/>
    </row>
    <row r="16687" spans="2:10" ht="14.45" customHeight="1" x14ac:dyDescent="0.2">
      <c r="B16687" s="63">
        <f t="shared" si="227"/>
        <v>16684</v>
      </c>
      <c r="C16687" s="76"/>
      <c r="D16687" s="76"/>
      <c r="E16687" s="53"/>
      <c r="F16687" s="102"/>
      <c r="G16687" s="53"/>
      <c r="H16687" s="88"/>
      <c r="I16687" s="53"/>
      <c r="J16687" s="88"/>
    </row>
    <row r="16688" spans="2:10" ht="14.45" customHeight="1" x14ac:dyDescent="0.2">
      <c r="B16688" s="63">
        <f t="shared" si="227"/>
        <v>16685</v>
      </c>
      <c r="C16688" s="76"/>
      <c r="D16688" s="76"/>
      <c r="E16688" s="52"/>
      <c r="F16688" s="102"/>
      <c r="G16688" s="52"/>
      <c r="H16688" s="88"/>
      <c r="I16688" s="52"/>
      <c r="J16688" s="88"/>
    </row>
    <row r="16689" spans="2:10" ht="14.45" customHeight="1" x14ac:dyDescent="0.2">
      <c r="B16689" s="63">
        <f t="shared" si="227"/>
        <v>16686</v>
      </c>
      <c r="C16689" s="76"/>
      <c r="D16689" s="76"/>
      <c r="E16689" s="53"/>
      <c r="F16689" s="102"/>
      <c r="G16689" s="53"/>
      <c r="H16689" s="88"/>
      <c r="I16689" s="53"/>
      <c r="J16689" s="88"/>
    </row>
    <row r="16690" spans="2:10" ht="14.45" customHeight="1" x14ac:dyDescent="0.2">
      <c r="B16690" s="63">
        <f t="shared" si="227"/>
        <v>16687</v>
      </c>
      <c r="C16690" s="76"/>
      <c r="D16690" s="76"/>
      <c r="E16690" s="52"/>
      <c r="F16690" s="102"/>
      <c r="G16690" s="52"/>
      <c r="H16690" s="88"/>
      <c r="I16690" s="52"/>
      <c r="J16690" s="88"/>
    </row>
    <row r="16691" spans="2:10" ht="14.45" customHeight="1" x14ac:dyDescent="0.2">
      <c r="B16691" s="63">
        <f t="shared" si="227"/>
        <v>16688</v>
      </c>
      <c r="C16691" s="76"/>
      <c r="D16691" s="76"/>
      <c r="E16691" s="52"/>
      <c r="F16691" s="102"/>
      <c r="G16691" s="52"/>
      <c r="H16691" s="88"/>
      <c r="I16691" s="52"/>
      <c r="J16691" s="88"/>
    </row>
    <row r="16692" spans="2:10" ht="14.45" customHeight="1" x14ac:dyDescent="0.2">
      <c r="B16692" s="63">
        <f t="shared" si="227"/>
        <v>16689</v>
      </c>
      <c r="C16692" s="76"/>
      <c r="D16692" s="76"/>
      <c r="E16692" s="52"/>
      <c r="F16692" s="102"/>
      <c r="G16692" s="52"/>
      <c r="H16692" s="88"/>
      <c r="I16692" s="52"/>
      <c r="J16692" s="88"/>
    </row>
    <row r="16693" spans="2:10" ht="14.45" customHeight="1" x14ac:dyDescent="0.2">
      <c r="B16693" s="63">
        <f t="shared" si="227"/>
        <v>16690</v>
      </c>
      <c r="C16693" s="76"/>
      <c r="D16693" s="76"/>
      <c r="E16693" s="52"/>
      <c r="F16693" s="102"/>
      <c r="G16693" s="52"/>
      <c r="H16693" s="88"/>
      <c r="I16693" s="52"/>
      <c r="J16693" s="88"/>
    </row>
    <row r="16694" spans="2:10" ht="14.45" customHeight="1" x14ac:dyDescent="0.2">
      <c r="B16694" s="63">
        <f t="shared" si="227"/>
        <v>16691</v>
      </c>
      <c r="C16694" s="76"/>
      <c r="D16694" s="76"/>
      <c r="E16694" s="52"/>
      <c r="F16694" s="102"/>
      <c r="G16694" s="52"/>
      <c r="H16694" s="88"/>
      <c r="I16694" s="52"/>
      <c r="J16694" s="88"/>
    </row>
    <row r="16695" spans="2:10" ht="14.45" customHeight="1" x14ac:dyDescent="0.2">
      <c r="B16695" s="63">
        <f t="shared" si="227"/>
        <v>16692</v>
      </c>
      <c r="C16695" s="76"/>
      <c r="D16695" s="76"/>
      <c r="E16695" s="52"/>
      <c r="F16695" s="102"/>
      <c r="G16695" s="52"/>
      <c r="H16695" s="88"/>
      <c r="I16695" s="52"/>
      <c r="J16695" s="88"/>
    </row>
    <row r="16696" spans="2:10" ht="14.45" customHeight="1" x14ac:dyDescent="0.2">
      <c r="B16696" s="63">
        <f t="shared" si="227"/>
        <v>16693</v>
      </c>
      <c r="C16696" s="76"/>
      <c r="D16696" s="76"/>
      <c r="E16696" s="53"/>
      <c r="F16696" s="102"/>
      <c r="G16696" s="53"/>
      <c r="H16696" s="88"/>
      <c r="I16696" s="53"/>
      <c r="J16696" s="88"/>
    </row>
    <row r="16697" spans="2:10" ht="14.45" customHeight="1" x14ac:dyDescent="0.2">
      <c r="B16697" s="63">
        <f t="shared" si="227"/>
        <v>16694</v>
      </c>
      <c r="C16697" s="76"/>
      <c r="D16697" s="76"/>
      <c r="E16697" s="52"/>
      <c r="F16697" s="102"/>
      <c r="G16697" s="52"/>
      <c r="H16697" s="88"/>
      <c r="I16697" s="52"/>
      <c r="J16697" s="88"/>
    </row>
    <row r="16698" spans="2:10" ht="14.45" customHeight="1" x14ac:dyDescent="0.2">
      <c r="B16698" s="63">
        <f t="shared" si="227"/>
        <v>16695</v>
      </c>
      <c r="C16698" s="76"/>
      <c r="D16698" s="76"/>
      <c r="E16698" s="52"/>
      <c r="F16698" s="102"/>
      <c r="G16698" s="52"/>
      <c r="H16698" s="88"/>
      <c r="I16698" s="52"/>
      <c r="J16698" s="88"/>
    </row>
    <row r="16699" spans="2:10" ht="14.45" customHeight="1" x14ac:dyDescent="0.2">
      <c r="B16699" s="63">
        <f t="shared" si="227"/>
        <v>16696</v>
      </c>
      <c r="C16699" s="76"/>
      <c r="D16699" s="76"/>
      <c r="E16699" s="52"/>
      <c r="F16699" s="102"/>
      <c r="G16699" s="52"/>
      <c r="H16699" s="88"/>
      <c r="I16699" s="52"/>
      <c r="J16699" s="88"/>
    </row>
    <row r="16700" spans="2:10" ht="14.45" customHeight="1" x14ac:dyDescent="0.2">
      <c r="B16700" s="63">
        <f t="shared" si="227"/>
        <v>16697</v>
      </c>
      <c r="C16700" s="76"/>
      <c r="D16700" s="76"/>
      <c r="E16700" s="52"/>
      <c r="F16700" s="102"/>
      <c r="G16700" s="52"/>
      <c r="H16700" s="88"/>
      <c r="I16700" s="52"/>
      <c r="J16700" s="88"/>
    </row>
    <row r="16701" spans="2:10" ht="14.45" customHeight="1" x14ac:dyDescent="0.2">
      <c r="B16701" s="63">
        <f t="shared" si="227"/>
        <v>16698</v>
      </c>
      <c r="C16701" s="76"/>
      <c r="D16701" s="76"/>
      <c r="E16701" s="52"/>
      <c r="F16701" s="102"/>
      <c r="G16701" s="52"/>
      <c r="H16701" s="88"/>
      <c r="I16701" s="52"/>
      <c r="J16701" s="88"/>
    </row>
    <row r="16702" spans="2:10" ht="14.45" customHeight="1" x14ac:dyDescent="0.2">
      <c r="B16702" s="63">
        <f t="shared" si="227"/>
        <v>16699</v>
      </c>
      <c r="C16702" s="76"/>
      <c r="D16702" s="76"/>
      <c r="E16702" s="52"/>
      <c r="F16702" s="102"/>
      <c r="G16702" s="52"/>
      <c r="H16702" s="88"/>
      <c r="I16702" s="52"/>
      <c r="J16702" s="88"/>
    </row>
    <row r="16703" spans="2:10" ht="14.45" customHeight="1" x14ac:dyDescent="0.2">
      <c r="B16703" s="63">
        <f t="shared" si="227"/>
        <v>16700</v>
      </c>
      <c r="C16703" s="76"/>
      <c r="D16703" s="76"/>
      <c r="E16703" s="52"/>
      <c r="F16703" s="102"/>
      <c r="G16703" s="52"/>
      <c r="H16703" s="88"/>
      <c r="I16703" s="52"/>
      <c r="J16703" s="88"/>
    </row>
    <row r="16704" spans="2:10" ht="14.45" customHeight="1" x14ac:dyDescent="0.2">
      <c r="B16704" s="63">
        <f t="shared" si="227"/>
        <v>16701</v>
      </c>
      <c r="C16704" s="76"/>
      <c r="D16704" s="76"/>
      <c r="E16704" s="52"/>
      <c r="F16704" s="102"/>
      <c r="G16704" s="52"/>
      <c r="H16704" s="88"/>
      <c r="I16704" s="52"/>
      <c r="J16704" s="88"/>
    </row>
    <row r="16705" spans="2:10" ht="14.45" customHeight="1" x14ac:dyDescent="0.2">
      <c r="B16705" s="63">
        <f t="shared" si="227"/>
        <v>16702</v>
      </c>
      <c r="C16705" s="76"/>
      <c r="D16705" s="76"/>
      <c r="E16705" s="52"/>
      <c r="F16705" s="102"/>
      <c r="G16705" s="52"/>
      <c r="H16705" s="88"/>
      <c r="I16705" s="52"/>
      <c r="J16705" s="88"/>
    </row>
    <row r="16706" spans="2:10" ht="14.45" customHeight="1" x14ac:dyDescent="0.2">
      <c r="B16706" s="63">
        <f t="shared" si="227"/>
        <v>16703</v>
      </c>
      <c r="C16706" s="76"/>
      <c r="D16706" s="76"/>
      <c r="E16706" s="52"/>
      <c r="F16706" s="102"/>
      <c r="G16706" s="52"/>
      <c r="H16706" s="88"/>
      <c r="I16706" s="52"/>
      <c r="J16706" s="88"/>
    </row>
    <row r="16707" spans="2:10" ht="14.45" customHeight="1" x14ac:dyDescent="0.2">
      <c r="B16707" s="63">
        <f t="shared" si="227"/>
        <v>16704</v>
      </c>
      <c r="C16707" s="76"/>
      <c r="D16707" s="76"/>
      <c r="E16707" s="52"/>
      <c r="F16707" s="102"/>
      <c r="G16707" s="52"/>
      <c r="H16707" s="88"/>
      <c r="I16707" s="52"/>
      <c r="J16707" s="88"/>
    </row>
    <row r="16708" spans="2:10" ht="14.45" customHeight="1" x14ac:dyDescent="0.2">
      <c r="B16708" s="63">
        <f t="shared" si="227"/>
        <v>16705</v>
      </c>
      <c r="C16708" s="76"/>
      <c r="D16708" s="76"/>
      <c r="E16708" s="52"/>
      <c r="F16708" s="102"/>
      <c r="G16708" s="52"/>
      <c r="H16708" s="88"/>
      <c r="I16708" s="52"/>
      <c r="J16708" s="88"/>
    </row>
    <row r="16709" spans="2:10" ht="14.45" customHeight="1" x14ac:dyDescent="0.2">
      <c r="B16709" s="63">
        <f t="shared" si="227"/>
        <v>16706</v>
      </c>
      <c r="C16709" s="76"/>
      <c r="D16709" s="76"/>
      <c r="E16709" s="52"/>
      <c r="F16709" s="102"/>
      <c r="G16709" s="52"/>
      <c r="H16709" s="88"/>
      <c r="I16709" s="52"/>
      <c r="J16709" s="88"/>
    </row>
    <row r="16710" spans="2:10" ht="14.45" customHeight="1" x14ac:dyDescent="0.2">
      <c r="B16710" s="63">
        <f t="shared" si="227"/>
        <v>16707</v>
      </c>
      <c r="C16710" s="76"/>
      <c r="D16710" s="76"/>
      <c r="E16710" s="52"/>
      <c r="F16710" s="102"/>
      <c r="G16710" s="52"/>
      <c r="H16710" s="88"/>
      <c r="I16710" s="52"/>
      <c r="J16710" s="88"/>
    </row>
    <row r="16711" spans="2:10" ht="14.45" customHeight="1" x14ac:dyDescent="0.2">
      <c r="B16711" s="63">
        <f t="shared" si="227"/>
        <v>16708</v>
      </c>
      <c r="C16711" s="76"/>
      <c r="D16711" s="76"/>
      <c r="E16711" s="52"/>
      <c r="F16711" s="102"/>
      <c r="G16711" s="52"/>
      <c r="H16711" s="88"/>
      <c r="I16711" s="52"/>
      <c r="J16711" s="88"/>
    </row>
    <row r="16712" spans="2:10" ht="14.45" customHeight="1" x14ac:dyDescent="0.2">
      <c r="B16712" s="63">
        <f t="shared" si="227"/>
        <v>16709</v>
      </c>
      <c r="C16712" s="76"/>
      <c r="D16712" s="76"/>
      <c r="E16712" s="52"/>
      <c r="F16712" s="102"/>
      <c r="G16712" s="52"/>
      <c r="H16712" s="88"/>
      <c r="I16712" s="52"/>
      <c r="J16712" s="88"/>
    </row>
    <row r="16713" spans="2:10" ht="14.45" customHeight="1" x14ac:dyDescent="0.2">
      <c r="B16713" s="63">
        <f t="shared" ref="B16713:B16776" si="228">ROW()-3</f>
        <v>16710</v>
      </c>
      <c r="C16713" s="76"/>
      <c r="D16713" s="76"/>
      <c r="E16713" s="52"/>
      <c r="F16713" s="102"/>
      <c r="G16713" s="52"/>
      <c r="H16713" s="88"/>
      <c r="I16713" s="52"/>
      <c r="J16713" s="88"/>
    </row>
    <row r="16714" spans="2:10" ht="14.45" customHeight="1" x14ac:dyDescent="0.2">
      <c r="B16714" s="63">
        <f t="shared" si="228"/>
        <v>16711</v>
      </c>
      <c r="C16714" s="76"/>
      <c r="D16714" s="76"/>
      <c r="E16714" s="52"/>
      <c r="F16714" s="102"/>
      <c r="G16714" s="52"/>
      <c r="H16714" s="88"/>
      <c r="I16714" s="52"/>
      <c r="J16714" s="88"/>
    </row>
    <row r="16715" spans="2:10" ht="14.45" customHeight="1" x14ac:dyDescent="0.2">
      <c r="B16715" s="63">
        <f t="shared" si="228"/>
        <v>16712</v>
      </c>
      <c r="C16715" s="76"/>
      <c r="D16715" s="76"/>
      <c r="E16715" s="52"/>
      <c r="F16715" s="102"/>
      <c r="G16715" s="52"/>
      <c r="H16715" s="88"/>
      <c r="I16715" s="52"/>
      <c r="J16715" s="88"/>
    </row>
    <row r="16716" spans="2:10" ht="14.45" customHeight="1" x14ac:dyDescent="0.2">
      <c r="B16716" s="63">
        <f t="shared" si="228"/>
        <v>16713</v>
      </c>
      <c r="C16716" s="76"/>
      <c r="D16716" s="76"/>
      <c r="E16716" s="52"/>
      <c r="F16716" s="102"/>
      <c r="G16716" s="52"/>
      <c r="H16716" s="88"/>
      <c r="I16716" s="52"/>
      <c r="J16716" s="88"/>
    </row>
    <row r="16717" spans="2:10" ht="14.45" customHeight="1" x14ac:dyDescent="0.2">
      <c r="B16717" s="63">
        <f t="shared" si="228"/>
        <v>16714</v>
      </c>
      <c r="C16717" s="76"/>
      <c r="D16717" s="76"/>
      <c r="E16717" s="55"/>
      <c r="F16717" s="102"/>
      <c r="G16717" s="55"/>
      <c r="H16717" s="88"/>
      <c r="I16717" s="55"/>
      <c r="J16717" s="88"/>
    </row>
    <row r="16718" spans="2:10" ht="14.45" customHeight="1" x14ac:dyDescent="0.2">
      <c r="B16718" s="63">
        <f t="shared" si="228"/>
        <v>16715</v>
      </c>
      <c r="C16718" s="78"/>
      <c r="D16718" s="78"/>
      <c r="E16718" s="56"/>
      <c r="F16718" s="78"/>
      <c r="G16718" s="56"/>
      <c r="H16718" s="88"/>
      <c r="I16718" s="56"/>
      <c r="J16718" s="88"/>
    </row>
    <row r="16719" spans="2:10" ht="14.45" customHeight="1" x14ac:dyDescent="0.2">
      <c r="B16719" s="63">
        <f t="shared" si="228"/>
        <v>16716</v>
      </c>
      <c r="C16719" s="95" t="s">
        <v>382</v>
      </c>
      <c r="D16719" s="72" t="s">
        <v>1394</v>
      </c>
      <c r="E16719" s="45"/>
      <c r="F16719" s="72" t="s">
        <v>2074</v>
      </c>
      <c r="G16719" s="45"/>
      <c r="H16719" s="94"/>
      <c r="I16719" s="45"/>
      <c r="J16719" s="94"/>
    </row>
    <row r="16720" spans="2:10" ht="14.45" customHeight="1" x14ac:dyDescent="0.2">
      <c r="B16720" s="63">
        <f t="shared" si="228"/>
        <v>16717</v>
      </c>
      <c r="C16720" s="96"/>
      <c r="D16720" s="76"/>
      <c r="E16720" s="52"/>
      <c r="F16720" s="102"/>
      <c r="G16720" s="52"/>
      <c r="H16720" s="88"/>
      <c r="I16720" s="52"/>
      <c r="J16720" s="88"/>
    </row>
    <row r="16721" spans="2:10" ht="14.45" customHeight="1" x14ac:dyDescent="0.2">
      <c r="B16721" s="63">
        <f t="shared" si="228"/>
        <v>16718</v>
      </c>
      <c r="C16721" s="96"/>
      <c r="D16721" s="76"/>
      <c r="E16721" s="52"/>
      <c r="F16721" s="102"/>
      <c r="G16721" s="52"/>
      <c r="H16721" s="88"/>
      <c r="I16721" s="52"/>
      <c r="J16721" s="88"/>
    </row>
    <row r="16722" spans="2:10" ht="14.45" customHeight="1" x14ac:dyDescent="0.2">
      <c r="B16722" s="63">
        <f t="shared" si="228"/>
        <v>16719</v>
      </c>
      <c r="C16722" s="96"/>
      <c r="D16722" s="76"/>
      <c r="E16722" s="52"/>
      <c r="F16722" s="102"/>
      <c r="G16722" s="52"/>
      <c r="H16722" s="88"/>
      <c r="I16722" s="52"/>
      <c r="J16722" s="88"/>
    </row>
    <row r="16723" spans="2:10" ht="14.45" customHeight="1" x14ac:dyDescent="0.2">
      <c r="B16723" s="63">
        <f t="shared" si="228"/>
        <v>16720</v>
      </c>
      <c r="C16723" s="96"/>
      <c r="D16723" s="76"/>
      <c r="E16723" s="52"/>
      <c r="F16723" s="102"/>
      <c r="G16723" s="52"/>
      <c r="H16723" s="88"/>
      <c r="I16723" s="52"/>
      <c r="J16723" s="88"/>
    </row>
    <row r="16724" spans="2:10" ht="14.45" customHeight="1" x14ac:dyDescent="0.2">
      <c r="B16724" s="63">
        <f t="shared" si="228"/>
        <v>16721</v>
      </c>
      <c r="C16724" s="96"/>
      <c r="D16724" s="76"/>
      <c r="E16724" s="52"/>
      <c r="F16724" s="102"/>
      <c r="G16724" s="52"/>
      <c r="H16724" s="88"/>
      <c r="I16724" s="52"/>
      <c r="J16724" s="88"/>
    </row>
    <row r="16725" spans="2:10" ht="14.45" customHeight="1" x14ac:dyDescent="0.2">
      <c r="B16725" s="63">
        <f t="shared" si="228"/>
        <v>16722</v>
      </c>
      <c r="C16725" s="96"/>
      <c r="D16725" s="76"/>
      <c r="E16725" s="52"/>
      <c r="F16725" s="102"/>
      <c r="G16725" s="52"/>
      <c r="H16725" s="88"/>
      <c r="I16725" s="52"/>
      <c r="J16725" s="88"/>
    </row>
    <row r="16726" spans="2:10" ht="14.45" customHeight="1" x14ac:dyDescent="0.2">
      <c r="B16726" s="63">
        <f t="shared" si="228"/>
        <v>16723</v>
      </c>
      <c r="C16726" s="96"/>
      <c r="D16726" s="76"/>
      <c r="E16726" s="52"/>
      <c r="F16726" s="102"/>
      <c r="G16726" s="52"/>
      <c r="H16726" s="88"/>
      <c r="I16726" s="52"/>
      <c r="J16726" s="88"/>
    </row>
    <row r="16727" spans="2:10" ht="14.45" customHeight="1" x14ac:dyDescent="0.2">
      <c r="B16727" s="63">
        <f t="shared" si="228"/>
        <v>16724</v>
      </c>
      <c r="C16727" s="96"/>
      <c r="D16727" s="76"/>
      <c r="E16727" s="52"/>
      <c r="F16727" s="102"/>
      <c r="G16727" s="52"/>
      <c r="H16727" s="88"/>
      <c r="I16727" s="52"/>
      <c r="J16727" s="88"/>
    </row>
    <row r="16728" spans="2:10" ht="14.45" customHeight="1" x14ac:dyDescent="0.2">
      <c r="B16728" s="63">
        <f t="shared" si="228"/>
        <v>16725</v>
      </c>
      <c r="C16728" s="96"/>
      <c r="D16728" s="76"/>
      <c r="E16728" s="52"/>
      <c r="F16728" s="102"/>
      <c r="G16728" s="52"/>
      <c r="H16728" s="88"/>
      <c r="I16728" s="52"/>
      <c r="J16728" s="88"/>
    </row>
    <row r="16729" spans="2:10" ht="14.45" customHeight="1" x14ac:dyDescent="0.2">
      <c r="B16729" s="63">
        <f t="shared" si="228"/>
        <v>16726</v>
      </c>
      <c r="C16729" s="96"/>
      <c r="D16729" s="76"/>
      <c r="E16729" s="52"/>
      <c r="F16729" s="102"/>
      <c r="G16729" s="52"/>
      <c r="H16729" s="88"/>
      <c r="I16729" s="52"/>
      <c r="J16729" s="88"/>
    </row>
    <row r="16730" spans="2:10" ht="14.45" customHeight="1" x14ac:dyDescent="0.2">
      <c r="B16730" s="63">
        <f t="shared" si="228"/>
        <v>16727</v>
      </c>
      <c r="C16730" s="96"/>
      <c r="D16730" s="76"/>
      <c r="E16730" s="52"/>
      <c r="F16730" s="102"/>
      <c r="G16730" s="52"/>
      <c r="H16730" s="88"/>
      <c r="I16730" s="52"/>
      <c r="J16730" s="88"/>
    </row>
    <row r="16731" spans="2:10" ht="14.45" customHeight="1" x14ac:dyDescent="0.2">
      <c r="B16731" s="63">
        <f t="shared" si="228"/>
        <v>16728</v>
      </c>
      <c r="C16731" s="96"/>
      <c r="D16731" s="76"/>
      <c r="E16731" s="52"/>
      <c r="F16731" s="102"/>
      <c r="G16731" s="52"/>
      <c r="H16731" s="88"/>
      <c r="I16731" s="52"/>
      <c r="J16731" s="88"/>
    </row>
    <row r="16732" spans="2:10" ht="14.45" customHeight="1" x14ac:dyDescent="0.2">
      <c r="B16732" s="63">
        <f t="shared" si="228"/>
        <v>16729</v>
      </c>
      <c r="C16732" s="96"/>
      <c r="D16732" s="76"/>
      <c r="E16732" s="52"/>
      <c r="F16732" s="102"/>
      <c r="G16732" s="52"/>
      <c r="H16732" s="88"/>
      <c r="I16732" s="52"/>
      <c r="J16732" s="88"/>
    </row>
    <row r="16733" spans="2:10" ht="14.45" customHeight="1" x14ac:dyDescent="0.2">
      <c r="B16733" s="63">
        <f t="shared" si="228"/>
        <v>16730</v>
      </c>
      <c r="C16733" s="96"/>
      <c r="D16733" s="76"/>
      <c r="E16733" s="52"/>
      <c r="F16733" s="102"/>
      <c r="G16733" s="52"/>
      <c r="H16733" s="88"/>
      <c r="I16733" s="52"/>
      <c r="J16733" s="88"/>
    </row>
    <row r="16734" spans="2:10" ht="14.45" customHeight="1" x14ac:dyDescent="0.2">
      <c r="B16734" s="63">
        <f t="shared" si="228"/>
        <v>16731</v>
      </c>
      <c r="C16734" s="96"/>
      <c r="D16734" s="76"/>
      <c r="E16734" s="52"/>
      <c r="F16734" s="102"/>
      <c r="G16734" s="52"/>
      <c r="H16734" s="88"/>
      <c r="I16734" s="52"/>
      <c r="J16734" s="88"/>
    </row>
    <row r="16735" spans="2:10" ht="14.45" customHeight="1" x14ac:dyDescent="0.2">
      <c r="B16735" s="63">
        <f t="shared" si="228"/>
        <v>16732</v>
      </c>
      <c r="C16735" s="96"/>
      <c r="D16735" s="76"/>
      <c r="E16735" s="52"/>
      <c r="F16735" s="102"/>
      <c r="G16735" s="52"/>
      <c r="H16735" s="88"/>
      <c r="I16735" s="52"/>
      <c r="J16735" s="88"/>
    </row>
    <row r="16736" spans="2:10" ht="14.45" customHeight="1" x14ac:dyDescent="0.2">
      <c r="B16736" s="63">
        <f t="shared" si="228"/>
        <v>16733</v>
      </c>
      <c r="C16736" s="96"/>
      <c r="D16736" s="76"/>
      <c r="E16736" s="52"/>
      <c r="F16736" s="102"/>
      <c r="G16736" s="52"/>
      <c r="H16736" s="88"/>
      <c r="I16736" s="52"/>
      <c r="J16736" s="88"/>
    </row>
    <row r="16737" spans="2:10" ht="14.45" customHeight="1" x14ac:dyDescent="0.2">
      <c r="B16737" s="63">
        <f t="shared" si="228"/>
        <v>16734</v>
      </c>
      <c r="C16737" s="96"/>
      <c r="D16737" s="76"/>
      <c r="E16737" s="52"/>
      <c r="F16737" s="102"/>
      <c r="G16737" s="52"/>
      <c r="H16737" s="88"/>
      <c r="I16737" s="52"/>
      <c r="J16737" s="88"/>
    </row>
    <row r="16738" spans="2:10" ht="14.45" customHeight="1" x14ac:dyDescent="0.2">
      <c r="B16738" s="63">
        <f t="shared" si="228"/>
        <v>16735</v>
      </c>
      <c r="C16738" s="96"/>
      <c r="D16738" s="76"/>
      <c r="E16738" s="52"/>
      <c r="F16738" s="102"/>
      <c r="G16738" s="52"/>
      <c r="H16738" s="88"/>
      <c r="I16738" s="52"/>
      <c r="J16738" s="88"/>
    </row>
    <row r="16739" spans="2:10" ht="14.45" customHeight="1" x14ac:dyDescent="0.2">
      <c r="B16739" s="63">
        <f t="shared" si="228"/>
        <v>16736</v>
      </c>
      <c r="C16739" s="96"/>
      <c r="D16739" s="76"/>
      <c r="E16739" s="52"/>
      <c r="F16739" s="102"/>
      <c r="G16739" s="52"/>
      <c r="H16739" s="88"/>
      <c r="I16739" s="52"/>
      <c r="J16739" s="88"/>
    </row>
    <row r="16740" spans="2:10" ht="14.45" customHeight="1" x14ac:dyDescent="0.2">
      <c r="B16740" s="63">
        <f t="shared" si="228"/>
        <v>16737</v>
      </c>
      <c r="C16740" s="96"/>
      <c r="D16740" s="76"/>
      <c r="E16740" s="52"/>
      <c r="F16740" s="102"/>
      <c r="G16740" s="52"/>
      <c r="H16740" s="88"/>
      <c r="I16740" s="52"/>
      <c r="J16740" s="88"/>
    </row>
    <row r="16741" spans="2:10" ht="14.45" customHeight="1" x14ac:dyDescent="0.2">
      <c r="B16741" s="63">
        <f t="shared" si="228"/>
        <v>16738</v>
      </c>
      <c r="C16741" s="96"/>
      <c r="D16741" s="76"/>
      <c r="E16741" s="52"/>
      <c r="F16741" s="102"/>
      <c r="G16741" s="52"/>
      <c r="H16741" s="88"/>
      <c r="I16741" s="52"/>
      <c r="J16741" s="88"/>
    </row>
    <row r="16742" spans="2:10" ht="14.45" customHeight="1" x14ac:dyDescent="0.2">
      <c r="B16742" s="63">
        <f t="shared" si="228"/>
        <v>16739</v>
      </c>
      <c r="C16742" s="96"/>
      <c r="D16742" s="76"/>
      <c r="E16742" s="52"/>
      <c r="F16742" s="102"/>
      <c r="G16742" s="52"/>
      <c r="H16742" s="88"/>
      <c r="I16742" s="52"/>
      <c r="J16742" s="88"/>
    </row>
    <row r="16743" spans="2:10" ht="14.45" customHeight="1" x14ac:dyDescent="0.2">
      <c r="B16743" s="63">
        <f t="shared" si="228"/>
        <v>16740</v>
      </c>
      <c r="C16743" s="96"/>
      <c r="D16743" s="76"/>
      <c r="E16743" s="52"/>
      <c r="F16743" s="102"/>
      <c r="G16743" s="52"/>
      <c r="H16743" s="88"/>
      <c r="I16743" s="52"/>
      <c r="J16743" s="88"/>
    </row>
    <row r="16744" spans="2:10" ht="14.45" customHeight="1" x14ac:dyDescent="0.2">
      <c r="B16744" s="63">
        <f t="shared" si="228"/>
        <v>16741</v>
      </c>
      <c r="C16744" s="96"/>
      <c r="D16744" s="76"/>
      <c r="E16744" s="52"/>
      <c r="F16744" s="102"/>
      <c r="G16744" s="52"/>
      <c r="H16744" s="88"/>
      <c r="I16744" s="52"/>
      <c r="J16744" s="88"/>
    </row>
    <row r="16745" spans="2:10" ht="14.45" customHeight="1" x14ac:dyDescent="0.2">
      <c r="B16745" s="63">
        <f t="shared" si="228"/>
        <v>16742</v>
      </c>
      <c r="C16745" s="96"/>
      <c r="D16745" s="76"/>
      <c r="E16745" s="52"/>
      <c r="F16745" s="102"/>
      <c r="G16745" s="52"/>
      <c r="H16745" s="88"/>
      <c r="I16745" s="52"/>
      <c r="J16745" s="88"/>
    </row>
    <row r="16746" spans="2:10" ht="14.45" customHeight="1" x14ac:dyDescent="0.2">
      <c r="B16746" s="63">
        <f t="shared" si="228"/>
        <v>16743</v>
      </c>
      <c r="C16746" s="96"/>
      <c r="D16746" s="76"/>
      <c r="E16746" s="52"/>
      <c r="F16746" s="102"/>
      <c r="G16746" s="52"/>
      <c r="H16746" s="88"/>
      <c r="I16746" s="52"/>
      <c r="J16746" s="88"/>
    </row>
    <row r="16747" spans="2:10" ht="14.45" customHeight="1" x14ac:dyDescent="0.2">
      <c r="B16747" s="63">
        <f t="shared" si="228"/>
        <v>16744</v>
      </c>
      <c r="C16747" s="96"/>
      <c r="D16747" s="76"/>
      <c r="E16747" s="52"/>
      <c r="F16747" s="102"/>
      <c r="G16747" s="52"/>
      <c r="H16747" s="88"/>
      <c r="I16747" s="52"/>
      <c r="J16747" s="88"/>
    </row>
    <row r="16748" spans="2:10" ht="14.45" customHeight="1" x14ac:dyDescent="0.2">
      <c r="B16748" s="63">
        <f t="shared" si="228"/>
        <v>16745</v>
      </c>
      <c r="C16748" s="96"/>
      <c r="D16748" s="76"/>
      <c r="E16748" s="52"/>
      <c r="F16748" s="102"/>
      <c r="G16748" s="52"/>
      <c r="H16748" s="88"/>
      <c r="I16748" s="52"/>
      <c r="J16748" s="88"/>
    </row>
    <row r="16749" spans="2:10" ht="14.45" customHeight="1" x14ac:dyDescent="0.2">
      <c r="B16749" s="63">
        <f t="shared" si="228"/>
        <v>16746</v>
      </c>
      <c r="C16749" s="96"/>
      <c r="D16749" s="76"/>
      <c r="E16749" s="52"/>
      <c r="F16749" s="102"/>
      <c r="G16749" s="52"/>
      <c r="H16749" s="88"/>
      <c r="I16749" s="52"/>
      <c r="J16749" s="88"/>
    </row>
    <row r="16750" spans="2:10" ht="14.45" customHeight="1" x14ac:dyDescent="0.2">
      <c r="B16750" s="63">
        <f t="shared" si="228"/>
        <v>16747</v>
      </c>
      <c r="C16750" s="96"/>
      <c r="D16750" s="76"/>
      <c r="E16750" s="52"/>
      <c r="F16750" s="102"/>
      <c r="G16750" s="52"/>
      <c r="H16750" s="88"/>
      <c r="I16750" s="52"/>
      <c r="J16750" s="88"/>
    </row>
    <row r="16751" spans="2:10" ht="14.45" customHeight="1" x14ac:dyDescent="0.2">
      <c r="B16751" s="63">
        <f t="shared" si="228"/>
        <v>16748</v>
      </c>
      <c r="C16751" s="96"/>
      <c r="D16751" s="76"/>
      <c r="E16751" s="52"/>
      <c r="F16751" s="102"/>
      <c r="G16751" s="52"/>
      <c r="H16751" s="88"/>
      <c r="I16751" s="52"/>
      <c r="J16751" s="88"/>
    </row>
    <row r="16752" spans="2:10" ht="14.45" customHeight="1" x14ac:dyDescent="0.2">
      <c r="B16752" s="63">
        <f t="shared" si="228"/>
        <v>16749</v>
      </c>
      <c r="C16752" s="96"/>
      <c r="D16752" s="76"/>
      <c r="E16752" s="52"/>
      <c r="F16752" s="102"/>
      <c r="G16752" s="52"/>
      <c r="H16752" s="88"/>
      <c r="I16752" s="52"/>
      <c r="J16752" s="88"/>
    </row>
    <row r="16753" spans="2:10" ht="14.45" customHeight="1" x14ac:dyDescent="0.2">
      <c r="B16753" s="63">
        <f t="shared" si="228"/>
        <v>16750</v>
      </c>
      <c r="C16753" s="96"/>
      <c r="D16753" s="76"/>
      <c r="E16753" s="52"/>
      <c r="F16753" s="102"/>
      <c r="G16753" s="52"/>
      <c r="H16753" s="88"/>
      <c r="I16753" s="52"/>
      <c r="J16753" s="88"/>
    </row>
    <row r="16754" spans="2:10" ht="14.45" customHeight="1" x14ac:dyDescent="0.2">
      <c r="B16754" s="63">
        <f t="shared" si="228"/>
        <v>16751</v>
      </c>
      <c r="C16754" s="96"/>
      <c r="D16754" s="76"/>
      <c r="E16754" s="52"/>
      <c r="F16754" s="102"/>
      <c r="G16754" s="52"/>
      <c r="H16754" s="88"/>
      <c r="I16754" s="52"/>
      <c r="J16754" s="88"/>
    </row>
    <row r="16755" spans="2:10" ht="14.45" customHeight="1" x14ac:dyDescent="0.2">
      <c r="B16755" s="63">
        <f t="shared" si="228"/>
        <v>16752</v>
      </c>
      <c r="C16755" s="96"/>
      <c r="D16755" s="76"/>
      <c r="E16755" s="52"/>
      <c r="F16755" s="102"/>
      <c r="G16755" s="52"/>
      <c r="H16755" s="88"/>
      <c r="I16755" s="52"/>
      <c r="J16755" s="88"/>
    </row>
    <row r="16756" spans="2:10" ht="14.45" customHeight="1" x14ac:dyDescent="0.2">
      <c r="B16756" s="63">
        <f t="shared" si="228"/>
        <v>16753</v>
      </c>
      <c r="C16756" s="96"/>
      <c r="D16756" s="76"/>
      <c r="E16756" s="52"/>
      <c r="F16756" s="102"/>
      <c r="G16756" s="52"/>
      <c r="H16756" s="88"/>
      <c r="I16756" s="52"/>
      <c r="J16756" s="88"/>
    </row>
    <row r="16757" spans="2:10" ht="14.45" customHeight="1" x14ac:dyDescent="0.2">
      <c r="B16757" s="63">
        <f t="shared" si="228"/>
        <v>16754</v>
      </c>
      <c r="C16757" s="96"/>
      <c r="D16757" s="76"/>
      <c r="E16757" s="52"/>
      <c r="F16757" s="102"/>
      <c r="G16757" s="52"/>
      <c r="H16757" s="88"/>
      <c r="I16757" s="52"/>
      <c r="J16757" s="88"/>
    </row>
    <row r="16758" spans="2:10" ht="14.45" customHeight="1" x14ac:dyDescent="0.2">
      <c r="B16758" s="63">
        <f t="shared" si="228"/>
        <v>16755</v>
      </c>
      <c r="C16758" s="96"/>
      <c r="D16758" s="76"/>
      <c r="E16758" s="52"/>
      <c r="F16758" s="102"/>
      <c r="G16758" s="52"/>
      <c r="H16758" s="88"/>
      <c r="I16758" s="52"/>
      <c r="J16758" s="88"/>
    </row>
    <row r="16759" spans="2:10" ht="14.45" customHeight="1" x14ac:dyDescent="0.2">
      <c r="B16759" s="63">
        <f t="shared" si="228"/>
        <v>16756</v>
      </c>
      <c r="C16759" s="96"/>
      <c r="D16759" s="76"/>
      <c r="E16759" s="52"/>
      <c r="F16759" s="102"/>
      <c r="G16759" s="52"/>
      <c r="H16759" s="88"/>
      <c r="I16759" s="52"/>
      <c r="J16759" s="88"/>
    </row>
    <row r="16760" spans="2:10" ht="14.45" customHeight="1" x14ac:dyDescent="0.2">
      <c r="B16760" s="63">
        <f t="shared" si="228"/>
        <v>16757</v>
      </c>
      <c r="C16760" s="96"/>
      <c r="D16760" s="76"/>
      <c r="E16760" s="52"/>
      <c r="F16760" s="102"/>
      <c r="G16760" s="52"/>
      <c r="H16760" s="88"/>
      <c r="I16760" s="52"/>
      <c r="J16760" s="88"/>
    </row>
    <row r="16761" spans="2:10" ht="14.45" customHeight="1" x14ac:dyDescent="0.2">
      <c r="B16761" s="63">
        <f t="shared" si="228"/>
        <v>16758</v>
      </c>
      <c r="C16761" s="96"/>
      <c r="D16761" s="76"/>
      <c r="E16761" s="52"/>
      <c r="F16761" s="102"/>
      <c r="G16761" s="52"/>
      <c r="H16761" s="88"/>
      <c r="I16761" s="52"/>
      <c r="J16761" s="88"/>
    </row>
    <row r="16762" spans="2:10" ht="14.45" customHeight="1" x14ac:dyDescent="0.2">
      <c r="B16762" s="63">
        <f t="shared" si="228"/>
        <v>16759</v>
      </c>
      <c r="C16762" s="96"/>
      <c r="D16762" s="76"/>
      <c r="E16762" s="52"/>
      <c r="F16762" s="102"/>
      <c r="G16762" s="52"/>
      <c r="H16762" s="88"/>
      <c r="I16762" s="52"/>
      <c r="J16762" s="88"/>
    </row>
    <row r="16763" spans="2:10" ht="14.45" customHeight="1" x14ac:dyDescent="0.2">
      <c r="B16763" s="63">
        <f t="shared" si="228"/>
        <v>16760</v>
      </c>
      <c r="C16763" s="96"/>
      <c r="D16763" s="76"/>
      <c r="E16763" s="52"/>
      <c r="F16763" s="102"/>
      <c r="G16763" s="52"/>
      <c r="H16763" s="88"/>
      <c r="I16763" s="52"/>
      <c r="J16763" s="88"/>
    </row>
    <row r="16764" spans="2:10" ht="14.45" customHeight="1" x14ac:dyDescent="0.2">
      <c r="B16764" s="63">
        <f t="shared" si="228"/>
        <v>16761</v>
      </c>
      <c r="C16764" s="96"/>
      <c r="D16764" s="76"/>
      <c r="E16764" s="52"/>
      <c r="F16764" s="102"/>
      <c r="G16764" s="52"/>
      <c r="H16764" s="88"/>
      <c r="I16764" s="52"/>
      <c r="J16764" s="88"/>
    </row>
    <row r="16765" spans="2:10" ht="14.45" customHeight="1" x14ac:dyDescent="0.2">
      <c r="B16765" s="63">
        <f t="shared" si="228"/>
        <v>16762</v>
      </c>
      <c r="C16765" s="96"/>
      <c r="D16765" s="76"/>
      <c r="E16765" s="53"/>
      <c r="F16765" s="102"/>
      <c r="G16765" s="53"/>
      <c r="H16765" s="88"/>
      <c r="I16765" s="53"/>
      <c r="J16765" s="88"/>
    </row>
    <row r="16766" spans="2:10" ht="14.45" customHeight="1" x14ac:dyDescent="0.2">
      <c r="B16766" s="63">
        <f t="shared" si="228"/>
        <v>16763</v>
      </c>
      <c r="C16766" s="96"/>
      <c r="D16766" s="76"/>
      <c r="E16766" s="52"/>
      <c r="F16766" s="102"/>
      <c r="G16766" s="52"/>
      <c r="H16766" s="88"/>
      <c r="I16766" s="52"/>
      <c r="J16766" s="88"/>
    </row>
    <row r="16767" spans="2:10" ht="14.45" customHeight="1" x14ac:dyDescent="0.2">
      <c r="B16767" s="63">
        <f t="shared" si="228"/>
        <v>16764</v>
      </c>
      <c r="C16767" s="96"/>
      <c r="D16767" s="76"/>
      <c r="E16767" s="52"/>
      <c r="F16767" s="102"/>
      <c r="G16767" s="52"/>
      <c r="H16767" s="88"/>
      <c r="I16767" s="52"/>
      <c r="J16767" s="88"/>
    </row>
    <row r="16768" spans="2:10" ht="14.45" customHeight="1" x14ac:dyDescent="0.2">
      <c r="B16768" s="63">
        <f t="shared" si="228"/>
        <v>16765</v>
      </c>
      <c r="C16768" s="96"/>
      <c r="D16768" s="76"/>
      <c r="E16768" s="53"/>
      <c r="F16768" s="102"/>
      <c r="G16768" s="53"/>
      <c r="H16768" s="88"/>
      <c r="I16768" s="53"/>
      <c r="J16768" s="88"/>
    </row>
    <row r="16769" spans="2:10" ht="14.45" customHeight="1" x14ac:dyDescent="0.2">
      <c r="B16769" s="63">
        <f t="shared" si="228"/>
        <v>16766</v>
      </c>
      <c r="C16769" s="96"/>
      <c r="D16769" s="76"/>
      <c r="E16769" s="52"/>
      <c r="F16769" s="102"/>
      <c r="G16769" s="52"/>
      <c r="H16769" s="88"/>
      <c r="I16769" s="52"/>
      <c r="J16769" s="88"/>
    </row>
    <row r="16770" spans="2:10" ht="14.45" customHeight="1" x14ac:dyDescent="0.2">
      <c r="B16770" s="63">
        <f t="shared" si="228"/>
        <v>16767</v>
      </c>
      <c r="C16770" s="96"/>
      <c r="D16770" s="76"/>
      <c r="E16770" s="52"/>
      <c r="F16770" s="102"/>
      <c r="G16770" s="52"/>
      <c r="H16770" s="88"/>
      <c r="I16770" s="52"/>
      <c r="J16770" s="88"/>
    </row>
    <row r="16771" spans="2:10" ht="14.45" customHeight="1" x14ac:dyDescent="0.2">
      <c r="B16771" s="63">
        <f t="shared" si="228"/>
        <v>16768</v>
      </c>
      <c r="C16771" s="96"/>
      <c r="D16771" s="76"/>
      <c r="E16771" s="52"/>
      <c r="F16771" s="102"/>
      <c r="G16771" s="52"/>
      <c r="H16771" s="88"/>
      <c r="I16771" s="52"/>
      <c r="J16771" s="88"/>
    </row>
    <row r="16772" spans="2:10" ht="14.45" customHeight="1" x14ac:dyDescent="0.2">
      <c r="B16772" s="63">
        <f t="shared" si="228"/>
        <v>16769</v>
      </c>
      <c r="C16772" s="96"/>
      <c r="D16772" s="76"/>
      <c r="E16772" s="52"/>
      <c r="F16772" s="102"/>
      <c r="G16772" s="52"/>
      <c r="H16772" s="88"/>
      <c r="I16772" s="52"/>
      <c r="J16772" s="88"/>
    </row>
    <row r="16773" spans="2:10" ht="14.45" customHeight="1" x14ac:dyDescent="0.2">
      <c r="B16773" s="63">
        <f t="shared" si="228"/>
        <v>16770</v>
      </c>
      <c r="C16773" s="96"/>
      <c r="D16773" s="76"/>
      <c r="E16773" s="53"/>
      <c r="F16773" s="102"/>
      <c r="G16773" s="53"/>
      <c r="H16773" s="88"/>
      <c r="I16773" s="53"/>
      <c r="J16773" s="88"/>
    </row>
    <row r="16774" spans="2:10" ht="14.45" customHeight="1" x14ac:dyDescent="0.2">
      <c r="B16774" s="63">
        <f t="shared" si="228"/>
        <v>16771</v>
      </c>
      <c r="C16774" s="96"/>
      <c r="D16774" s="76"/>
      <c r="E16774" s="52"/>
      <c r="F16774" s="102"/>
      <c r="G16774" s="52"/>
      <c r="H16774" s="88"/>
      <c r="I16774" s="52"/>
      <c r="J16774" s="88"/>
    </row>
    <row r="16775" spans="2:10" ht="14.45" customHeight="1" x14ac:dyDescent="0.2">
      <c r="B16775" s="63">
        <f t="shared" si="228"/>
        <v>16772</v>
      </c>
      <c r="C16775" s="96"/>
      <c r="D16775" s="76"/>
      <c r="E16775" s="52"/>
      <c r="F16775" s="102"/>
      <c r="G16775" s="52"/>
      <c r="H16775" s="88"/>
      <c r="I16775" s="52"/>
      <c r="J16775" s="88"/>
    </row>
    <row r="16776" spans="2:10" ht="14.45" customHeight="1" x14ac:dyDescent="0.2">
      <c r="B16776" s="63">
        <f t="shared" si="228"/>
        <v>16773</v>
      </c>
      <c r="C16776" s="96"/>
      <c r="D16776" s="76"/>
      <c r="E16776" s="53"/>
      <c r="F16776" s="102"/>
      <c r="G16776" s="53"/>
      <c r="H16776" s="88"/>
      <c r="I16776" s="53"/>
      <c r="J16776" s="88"/>
    </row>
    <row r="16777" spans="2:10" ht="14.45" customHeight="1" x14ac:dyDescent="0.2">
      <c r="B16777" s="63">
        <f t="shared" ref="B16777:B16840" si="229">ROW()-3</f>
        <v>16774</v>
      </c>
      <c r="C16777" s="96"/>
      <c r="D16777" s="76"/>
      <c r="E16777" s="52"/>
      <c r="F16777" s="102"/>
      <c r="G16777" s="52"/>
      <c r="H16777" s="88"/>
      <c r="I16777" s="52"/>
      <c r="J16777" s="88"/>
    </row>
    <row r="16778" spans="2:10" ht="14.45" customHeight="1" x14ac:dyDescent="0.2">
      <c r="B16778" s="63">
        <f t="shared" si="229"/>
        <v>16775</v>
      </c>
      <c r="C16778" s="96"/>
      <c r="D16778" s="76"/>
      <c r="E16778" s="52"/>
      <c r="F16778" s="102"/>
      <c r="G16778" s="52"/>
      <c r="H16778" s="88"/>
      <c r="I16778" s="52"/>
      <c r="J16778" s="88"/>
    </row>
    <row r="16779" spans="2:10" ht="14.45" customHeight="1" x14ac:dyDescent="0.2">
      <c r="B16779" s="63">
        <f t="shared" si="229"/>
        <v>16776</v>
      </c>
      <c r="C16779" s="96"/>
      <c r="D16779" s="76"/>
      <c r="E16779" s="52"/>
      <c r="F16779" s="102"/>
      <c r="G16779" s="52"/>
      <c r="H16779" s="88"/>
      <c r="I16779" s="52"/>
      <c r="J16779" s="88"/>
    </row>
    <row r="16780" spans="2:10" ht="14.45" customHeight="1" x14ac:dyDescent="0.2">
      <c r="B16780" s="63">
        <f t="shared" si="229"/>
        <v>16777</v>
      </c>
      <c r="C16780" s="96"/>
      <c r="D16780" s="76"/>
      <c r="E16780" s="53"/>
      <c r="F16780" s="102"/>
      <c r="G16780" s="53"/>
      <c r="H16780" s="88"/>
      <c r="I16780" s="53"/>
      <c r="J16780" s="88"/>
    </row>
    <row r="16781" spans="2:10" ht="14.45" customHeight="1" x14ac:dyDescent="0.2">
      <c r="B16781" s="63">
        <f t="shared" si="229"/>
        <v>16778</v>
      </c>
      <c r="C16781" s="96"/>
      <c r="D16781" s="76"/>
      <c r="E16781" s="53"/>
      <c r="F16781" s="102"/>
      <c r="G16781" s="53"/>
      <c r="H16781" s="88"/>
      <c r="I16781" s="53"/>
      <c r="J16781" s="88"/>
    </row>
    <row r="16782" spans="2:10" ht="14.45" customHeight="1" x14ac:dyDescent="0.2">
      <c r="B16782" s="63">
        <f t="shared" si="229"/>
        <v>16779</v>
      </c>
      <c r="C16782" s="96"/>
      <c r="D16782" s="76"/>
      <c r="E16782" s="53"/>
      <c r="F16782" s="102"/>
      <c r="G16782" s="53"/>
      <c r="H16782" s="88"/>
      <c r="I16782" s="53"/>
      <c r="J16782" s="88"/>
    </row>
    <row r="16783" spans="2:10" ht="14.45" customHeight="1" x14ac:dyDescent="0.2">
      <c r="B16783" s="63">
        <f t="shared" si="229"/>
        <v>16780</v>
      </c>
      <c r="C16783" s="96"/>
      <c r="D16783" s="76"/>
      <c r="E16783" s="53"/>
      <c r="F16783" s="102"/>
      <c r="G16783" s="53"/>
      <c r="H16783" s="88"/>
      <c r="I16783" s="53"/>
      <c r="J16783" s="88"/>
    </row>
    <row r="16784" spans="2:10" ht="14.45" customHeight="1" x14ac:dyDescent="0.2">
      <c r="B16784" s="63">
        <f t="shared" si="229"/>
        <v>16781</v>
      </c>
      <c r="C16784" s="96"/>
      <c r="D16784" s="76"/>
      <c r="E16784" s="53"/>
      <c r="F16784" s="102"/>
      <c r="G16784" s="53"/>
      <c r="H16784" s="88"/>
      <c r="I16784" s="53"/>
      <c r="J16784" s="88"/>
    </row>
    <row r="16785" spans="2:10" ht="14.45" customHeight="1" x14ac:dyDescent="0.2">
      <c r="B16785" s="63">
        <f t="shared" si="229"/>
        <v>16782</v>
      </c>
      <c r="C16785" s="96"/>
      <c r="D16785" s="76"/>
      <c r="E16785" s="53"/>
      <c r="F16785" s="102"/>
      <c r="G16785" s="53"/>
      <c r="H16785" s="88"/>
      <c r="I16785" s="53"/>
      <c r="J16785" s="88"/>
    </row>
    <row r="16786" spans="2:10" ht="14.45" customHeight="1" x14ac:dyDescent="0.2">
      <c r="B16786" s="63">
        <f t="shared" si="229"/>
        <v>16783</v>
      </c>
      <c r="C16786" s="96"/>
      <c r="D16786" s="76"/>
      <c r="E16786" s="53"/>
      <c r="F16786" s="102"/>
      <c r="G16786" s="53"/>
      <c r="H16786" s="88"/>
      <c r="I16786" s="53"/>
      <c r="J16786" s="88"/>
    </row>
    <row r="16787" spans="2:10" ht="14.45" customHeight="1" x14ac:dyDescent="0.2">
      <c r="B16787" s="63">
        <f t="shared" si="229"/>
        <v>16784</v>
      </c>
      <c r="C16787" s="96"/>
      <c r="D16787" s="76"/>
      <c r="E16787" s="53"/>
      <c r="F16787" s="102"/>
      <c r="G16787" s="53"/>
      <c r="H16787" s="88"/>
      <c r="I16787" s="53"/>
      <c r="J16787" s="88"/>
    </row>
    <row r="16788" spans="2:10" ht="14.45" customHeight="1" x14ac:dyDescent="0.2">
      <c r="B16788" s="63">
        <f t="shared" si="229"/>
        <v>16785</v>
      </c>
      <c r="C16788" s="96"/>
      <c r="D16788" s="76"/>
      <c r="E16788" s="53"/>
      <c r="F16788" s="102"/>
      <c r="G16788" s="53"/>
      <c r="H16788" s="88"/>
      <c r="I16788" s="53"/>
      <c r="J16788" s="88"/>
    </row>
    <row r="16789" spans="2:10" ht="14.45" customHeight="1" x14ac:dyDescent="0.2">
      <c r="B16789" s="63">
        <f t="shared" si="229"/>
        <v>16786</v>
      </c>
      <c r="C16789" s="96"/>
      <c r="D16789" s="76"/>
      <c r="E16789" s="53"/>
      <c r="F16789" s="102"/>
      <c r="G16789" s="53"/>
      <c r="H16789" s="88"/>
      <c r="I16789" s="53"/>
      <c r="J16789" s="88"/>
    </row>
    <row r="16790" spans="2:10" ht="14.45" customHeight="1" x14ac:dyDescent="0.2">
      <c r="B16790" s="63">
        <f t="shared" si="229"/>
        <v>16787</v>
      </c>
      <c r="C16790" s="96"/>
      <c r="D16790" s="76"/>
      <c r="E16790" s="53"/>
      <c r="F16790" s="102"/>
      <c r="G16790" s="53"/>
      <c r="H16790" s="88"/>
      <c r="I16790" s="53"/>
      <c r="J16790" s="88"/>
    </row>
    <row r="16791" spans="2:10" ht="14.45" customHeight="1" x14ac:dyDescent="0.2">
      <c r="B16791" s="63">
        <f t="shared" si="229"/>
        <v>16788</v>
      </c>
      <c r="C16791" s="96"/>
      <c r="D16791" s="76"/>
      <c r="E16791" s="53"/>
      <c r="F16791" s="102"/>
      <c r="G16791" s="53"/>
      <c r="H16791" s="88"/>
      <c r="I16791" s="53"/>
      <c r="J16791" s="88"/>
    </row>
    <row r="16792" spans="2:10" ht="14.45" customHeight="1" x14ac:dyDescent="0.2">
      <c r="B16792" s="63">
        <f t="shared" si="229"/>
        <v>16789</v>
      </c>
      <c r="C16792" s="96"/>
      <c r="D16792" s="76"/>
      <c r="E16792" s="53"/>
      <c r="F16792" s="102"/>
      <c r="G16792" s="53"/>
      <c r="H16792" s="88"/>
      <c r="I16792" s="53"/>
      <c r="J16792" s="88"/>
    </row>
    <row r="16793" spans="2:10" ht="14.45" customHeight="1" x14ac:dyDescent="0.2">
      <c r="B16793" s="63">
        <f t="shared" si="229"/>
        <v>16790</v>
      </c>
      <c r="C16793" s="96"/>
      <c r="D16793" s="76"/>
      <c r="E16793" s="53"/>
      <c r="F16793" s="102"/>
      <c r="G16793" s="53"/>
      <c r="H16793" s="88"/>
      <c r="I16793" s="53"/>
      <c r="J16793" s="88"/>
    </row>
    <row r="16794" spans="2:10" ht="14.45" customHeight="1" x14ac:dyDescent="0.2">
      <c r="B16794" s="63">
        <f t="shared" si="229"/>
        <v>16791</v>
      </c>
      <c r="C16794" s="96"/>
      <c r="D16794" s="76"/>
      <c r="E16794" s="53"/>
      <c r="F16794" s="102"/>
      <c r="G16794" s="53"/>
      <c r="H16794" s="88"/>
      <c r="I16794" s="53"/>
      <c r="J16794" s="88"/>
    </row>
    <row r="16795" spans="2:10" ht="14.45" customHeight="1" x14ac:dyDescent="0.2">
      <c r="B16795" s="63">
        <f t="shared" si="229"/>
        <v>16792</v>
      </c>
      <c r="C16795" s="96"/>
      <c r="D16795" s="76"/>
      <c r="E16795" s="53"/>
      <c r="F16795" s="102"/>
      <c r="G16795" s="53"/>
      <c r="H16795" s="88"/>
      <c r="I16795" s="53"/>
      <c r="J16795" s="88"/>
    </row>
    <row r="16796" spans="2:10" ht="14.45" customHeight="1" x14ac:dyDescent="0.2">
      <c r="B16796" s="63">
        <f t="shared" si="229"/>
        <v>16793</v>
      </c>
      <c r="C16796" s="96"/>
      <c r="D16796" s="76"/>
      <c r="E16796" s="52"/>
      <c r="F16796" s="102"/>
      <c r="G16796" s="52"/>
      <c r="H16796" s="88"/>
      <c r="I16796" s="52"/>
      <c r="J16796" s="88"/>
    </row>
    <row r="16797" spans="2:10" ht="14.45" customHeight="1" x14ac:dyDescent="0.2">
      <c r="B16797" s="63">
        <f t="shared" si="229"/>
        <v>16794</v>
      </c>
      <c r="C16797" s="96"/>
      <c r="D16797" s="76"/>
      <c r="E16797" s="55"/>
      <c r="F16797" s="102"/>
      <c r="G16797" s="55"/>
      <c r="H16797" s="88"/>
      <c r="I16797" s="55"/>
      <c r="J16797" s="88"/>
    </row>
    <row r="16798" spans="2:10" ht="14.45" customHeight="1" x14ac:dyDescent="0.2">
      <c r="B16798" s="63">
        <f t="shared" si="229"/>
        <v>16795</v>
      </c>
      <c r="C16798" s="97"/>
      <c r="D16798" s="78"/>
      <c r="E16798" s="56"/>
      <c r="F16798" s="78"/>
      <c r="G16798" s="56"/>
      <c r="H16798" s="88"/>
      <c r="I16798" s="56"/>
      <c r="J16798" s="88"/>
    </row>
    <row r="16799" spans="2:10" ht="14.45" customHeight="1" x14ac:dyDescent="0.2">
      <c r="B16799" s="63">
        <f t="shared" si="229"/>
        <v>16796</v>
      </c>
      <c r="C16799" s="69" t="s">
        <v>2075</v>
      </c>
      <c r="D16799" s="72" t="s">
        <v>2076</v>
      </c>
      <c r="E16799" s="45"/>
      <c r="F16799" s="72" t="s">
        <v>2077</v>
      </c>
      <c r="G16799" s="45"/>
      <c r="H16799" s="94"/>
      <c r="I16799" s="45"/>
      <c r="J16799" s="94"/>
    </row>
    <row r="16800" spans="2:10" ht="14.45" customHeight="1" x14ac:dyDescent="0.2">
      <c r="B16800" s="63">
        <f t="shared" si="229"/>
        <v>16797</v>
      </c>
      <c r="C16800" s="76"/>
      <c r="D16800" s="76"/>
      <c r="E16800" s="52"/>
      <c r="F16800" s="102"/>
      <c r="G16800" s="52"/>
      <c r="H16800" s="88"/>
      <c r="I16800" s="52"/>
      <c r="J16800" s="88"/>
    </row>
    <row r="16801" spans="2:10" ht="14.45" customHeight="1" x14ac:dyDescent="0.2">
      <c r="B16801" s="63">
        <f t="shared" si="229"/>
        <v>16798</v>
      </c>
      <c r="C16801" s="76"/>
      <c r="D16801" s="76"/>
      <c r="E16801" s="52"/>
      <c r="F16801" s="102"/>
      <c r="G16801" s="52"/>
      <c r="H16801" s="88"/>
      <c r="I16801" s="52"/>
      <c r="J16801" s="88"/>
    </row>
    <row r="16802" spans="2:10" ht="14.45" customHeight="1" x14ac:dyDescent="0.2">
      <c r="B16802" s="63">
        <f t="shared" si="229"/>
        <v>16799</v>
      </c>
      <c r="C16802" s="76"/>
      <c r="D16802" s="76"/>
      <c r="E16802" s="52"/>
      <c r="F16802" s="102"/>
      <c r="G16802" s="52"/>
      <c r="H16802" s="88"/>
      <c r="I16802" s="52"/>
      <c r="J16802" s="88"/>
    </row>
    <row r="16803" spans="2:10" ht="14.45" customHeight="1" x14ac:dyDescent="0.2">
      <c r="B16803" s="63">
        <f t="shared" si="229"/>
        <v>16800</v>
      </c>
      <c r="C16803" s="76"/>
      <c r="D16803" s="76"/>
      <c r="E16803" s="52"/>
      <c r="F16803" s="102"/>
      <c r="G16803" s="52"/>
      <c r="H16803" s="88"/>
      <c r="I16803" s="52"/>
      <c r="J16803" s="88"/>
    </row>
    <row r="16804" spans="2:10" ht="14.45" customHeight="1" x14ac:dyDescent="0.2">
      <c r="B16804" s="63">
        <f t="shared" si="229"/>
        <v>16801</v>
      </c>
      <c r="C16804" s="76"/>
      <c r="D16804" s="76"/>
      <c r="E16804" s="52"/>
      <c r="F16804" s="102"/>
      <c r="G16804" s="52"/>
      <c r="H16804" s="88"/>
      <c r="I16804" s="52"/>
      <c r="J16804" s="88"/>
    </row>
    <row r="16805" spans="2:10" ht="14.45" customHeight="1" x14ac:dyDescent="0.2">
      <c r="B16805" s="63">
        <f t="shared" si="229"/>
        <v>16802</v>
      </c>
      <c r="C16805" s="76"/>
      <c r="D16805" s="76"/>
      <c r="E16805" s="52"/>
      <c r="F16805" s="102"/>
      <c r="G16805" s="52"/>
      <c r="H16805" s="88"/>
      <c r="I16805" s="52"/>
      <c r="J16805" s="88"/>
    </row>
    <row r="16806" spans="2:10" ht="14.45" customHeight="1" x14ac:dyDescent="0.2">
      <c r="B16806" s="63">
        <f t="shared" si="229"/>
        <v>16803</v>
      </c>
      <c r="C16806" s="76"/>
      <c r="D16806" s="76"/>
      <c r="E16806" s="52"/>
      <c r="F16806" s="102"/>
      <c r="G16806" s="52"/>
      <c r="H16806" s="88"/>
      <c r="I16806" s="52"/>
      <c r="J16806" s="88"/>
    </row>
    <row r="16807" spans="2:10" ht="14.45" customHeight="1" x14ac:dyDescent="0.2">
      <c r="B16807" s="63">
        <f t="shared" si="229"/>
        <v>16804</v>
      </c>
      <c r="C16807" s="76"/>
      <c r="D16807" s="76"/>
      <c r="E16807" s="52"/>
      <c r="F16807" s="102"/>
      <c r="G16807" s="52"/>
      <c r="H16807" s="88"/>
      <c r="I16807" s="52"/>
      <c r="J16807" s="88"/>
    </row>
    <row r="16808" spans="2:10" ht="14.45" customHeight="1" x14ac:dyDescent="0.2">
      <c r="B16808" s="63">
        <f t="shared" si="229"/>
        <v>16805</v>
      </c>
      <c r="C16808" s="76"/>
      <c r="D16808" s="76"/>
      <c r="E16808" s="52"/>
      <c r="F16808" s="102"/>
      <c r="G16808" s="52"/>
      <c r="H16808" s="88"/>
      <c r="I16808" s="52"/>
      <c r="J16808" s="88"/>
    </row>
    <row r="16809" spans="2:10" ht="14.45" customHeight="1" x14ac:dyDescent="0.2">
      <c r="B16809" s="63">
        <f t="shared" si="229"/>
        <v>16806</v>
      </c>
      <c r="C16809" s="76"/>
      <c r="D16809" s="76"/>
      <c r="E16809" s="52"/>
      <c r="F16809" s="102"/>
      <c r="G16809" s="52"/>
      <c r="H16809" s="88"/>
      <c r="I16809" s="52"/>
      <c r="J16809" s="88"/>
    </row>
    <row r="16810" spans="2:10" ht="14.45" customHeight="1" x14ac:dyDescent="0.2">
      <c r="B16810" s="63">
        <f t="shared" si="229"/>
        <v>16807</v>
      </c>
      <c r="C16810" s="76"/>
      <c r="D16810" s="76"/>
      <c r="E16810" s="52"/>
      <c r="F16810" s="102"/>
      <c r="G16810" s="52"/>
      <c r="H16810" s="88"/>
      <c r="I16810" s="52"/>
      <c r="J16810" s="88"/>
    </row>
    <row r="16811" spans="2:10" ht="14.45" customHeight="1" x14ac:dyDescent="0.2">
      <c r="B16811" s="63">
        <f t="shared" si="229"/>
        <v>16808</v>
      </c>
      <c r="C16811" s="76"/>
      <c r="D16811" s="76"/>
      <c r="E16811" s="52"/>
      <c r="F16811" s="102"/>
      <c r="G16811" s="52"/>
      <c r="H16811" s="88"/>
      <c r="I16811" s="52"/>
      <c r="J16811" s="88"/>
    </row>
    <row r="16812" spans="2:10" ht="14.45" customHeight="1" x14ac:dyDescent="0.2">
      <c r="B16812" s="63">
        <f t="shared" si="229"/>
        <v>16809</v>
      </c>
      <c r="C16812" s="76"/>
      <c r="D16812" s="76"/>
      <c r="E16812" s="52"/>
      <c r="F16812" s="102"/>
      <c r="G16812" s="52"/>
      <c r="H16812" s="88"/>
      <c r="I16812" s="52"/>
      <c r="J16812" s="88"/>
    </row>
    <row r="16813" spans="2:10" ht="14.45" customHeight="1" x14ac:dyDescent="0.2">
      <c r="B16813" s="63">
        <f t="shared" si="229"/>
        <v>16810</v>
      </c>
      <c r="C16813" s="76"/>
      <c r="D16813" s="76"/>
      <c r="E16813" s="52"/>
      <c r="F16813" s="102"/>
      <c r="G16813" s="52"/>
      <c r="H16813" s="88"/>
      <c r="I16813" s="52"/>
      <c r="J16813" s="88"/>
    </row>
    <row r="16814" spans="2:10" ht="14.45" customHeight="1" x14ac:dyDescent="0.2">
      <c r="B16814" s="63">
        <f t="shared" si="229"/>
        <v>16811</v>
      </c>
      <c r="C16814" s="76"/>
      <c r="D16814" s="76"/>
      <c r="E16814" s="52"/>
      <c r="F16814" s="102"/>
      <c r="G16814" s="52"/>
      <c r="H16814" s="88"/>
      <c r="I16814" s="52"/>
      <c r="J16814" s="88"/>
    </row>
    <row r="16815" spans="2:10" ht="14.45" customHeight="1" x14ac:dyDescent="0.2">
      <c r="B16815" s="63">
        <f t="shared" si="229"/>
        <v>16812</v>
      </c>
      <c r="C16815" s="76"/>
      <c r="D16815" s="76"/>
      <c r="E16815" s="52"/>
      <c r="F16815" s="102"/>
      <c r="G16815" s="52"/>
      <c r="H16815" s="88"/>
      <c r="I16815" s="52"/>
      <c r="J16815" s="88"/>
    </row>
    <row r="16816" spans="2:10" ht="14.45" customHeight="1" x14ac:dyDescent="0.2">
      <c r="B16816" s="63">
        <f t="shared" si="229"/>
        <v>16813</v>
      </c>
      <c r="C16816" s="76"/>
      <c r="D16816" s="76"/>
      <c r="E16816" s="52"/>
      <c r="F16816" s="102"/>
      <c r="G16816" s="52"/>
      <c r="H16816" s="88"/>
      <c r="I16816" s="52"/>
      <c r="J16816" s="88"/>
    </row>
    <row r="16817" spans="2:10" ht="14.45" customHeight="1" x14ac:dyDescent="0.2">
      <c r="B16817" s="63">
        <f t="shared" si="229"/>
        <v>16814</v>
      </c>
      <c r="C16817" s="76"/>
      <c r="D16817" s="76"/>
      <c r="E16817" s="52"/>
      <c r="F16817" s="102"/>
      <c r="G16817" s="52"/>
      <c r="H16817" s="88"/>
      <c r="I16817" s="52"/>
      <c r="J16817" s="88"/>
    </row>
    <row r="16818" spans="2:10" ht="14.45" customHeight="1" x14ac:dyDescent="0.2">
      <c r="B16818" s="63">
        <f t="shared" si="229"/>
        <v>16815</v>
      </c>
      <c r="C16818" s="76"/>
      <c r="D16818" s="76"/>
      <c r="E16818" s="52"/>
      <c r="F16818" s="102"/>
      <c r="G16818" s="52"/>
      <c r="H16818" s="88"/>
      <c r="I16818" s="52"/>
      <c r="J16818" s="88"/>
    </row>
    <row r="16819" spans="2:10" ht="14.45" customHeight="1" x14ac:dyDescent="0.2">
      <c r="B16819" s="63">
        <f t="shared" si="229"/>
        <v>16816</v>
      </c>
      <c r="C16819" s="76"/>
      <c r="D16819" s="76"/>
      <c r="E16819" s="52"/>
      <c r="F16819" s="102"/>
      <c r="G16819" s="52"/>
      <c r="H16819" s="88"/>
      <c r="I16819" s="52"/>
      <c r="J16819" s="88"/>
    </row>
    <row r="16820" spans="2:10" ht="14.45" customHeight="1" x14ac:dyDescent="0.2">
      <c r="B16820" s="63">
        <f t="shared" si="229"/>
        <v>16817</v>
      </c>
      <c r="C16820" s="76"/>
      <c r="D16820" s="76"/>
      <c r="E16820" s="52"/>
      <c r="F16820" s="102"/>
      <c r="G16820" s="52"/>
      <c r="H16820" s="88"/>
      <c r="I16820" s="52"/>
      <c r="J16820" s="88"/>
    </row>
    <row r="16821" spans="2:10" ht="14.45" customHeight="1" x14ac:dyDescent="0.2">
      <c r="B16821" s="63">
        <f t="shared" si="229"/>
        <v>16818</v>
      </c>
      <c r="C16821" s="76"/>
      <c r="D16821" s="76"/>
      <c r="E16821" s="52"/>
      <c r="F16821" s="102"/>
      <c r="G16821" s="52"/>
      <c r="H16821" s="88"/>
      <c r="I16821" s="52"/>
      <c r="J16821" s="88"/>
    </row>
    <row r="16822" spans="2:10" ht="14.45" customHeight="1" x14ac:dyDescent="0.2">
      <c r="B16822" s="63">
        <f t="shared" si="229"/>
        <v>16819</v>
      </c>
      <c r="C16822" s="76"/>
      <c r="D16822" s="76"/>
      <c r="E16822" s="52"/>
      <c r="F16822" s="102"/>
      <c r="G16822" s="52"/>
      <c r="H16822" s="88"/>
      <c r="I16822" s="52"/>
      <c r="J16822" s="88"/>
    </row>
    <row r="16823" spans="2:10" ht="14.45" customHeight="1" x14ac:dyDescent="0.2">
      <c r="B16823" s="63">
        <f t="shared" si="229"/>
        <v>16820</v>
      </c>
      <c r="C16823" s="76"/>
      <c r="D16823" s="76"/>
      <c r="E16823" s="52"/>
      <c r="F16823" s="102"/>
      <c r="G16823" s="52"/>
      <c r="H16823" s="88"/>
      <c r="I16823" s="52"/>
      <c r="J16823" s="88"/>
    </row>
    <row r="16824" spans="2:10" ht="14.45" customHeight="1" x14ac:dyDescent="0.2">
      <c r="B16824" s="63">
        <f t="shared" si="229"/>
        <v>16821</v>
      </c>
      <c r="C16824" s="76"/>
      <c r="D16824" s="76"/>
      <c r="E16824" s="52"/>
      <c r="F16824" s="102"/>
      <c r="G16824" s="52"/>
      <c r="H16824" s="88"/>
      <c r="I16824" s="52"/>
      <c r="J16824" s="88"/>
    </row>
    <row r="16825" spans="2:10" ht="14.45" customHeight="1" x14ac:dyDescent="0.2">
      <c r="B16825" s="63">
        <f t="shared" si="229"/>
        <v>16822</v>
      </c>
      <c r="C16825" s="76"/>
      <c r="D16825" s="76"/>
      <c r="E16825" s="52"/>
      <c r="F16825" s="102"/>
      <c r="G16825" s="52"/>
      <c r="H16825" s="88"/>
      <c r="I16825" s="52"/>
      <c r="J16825" s="88"/>
    </row>
    <row r="16826" spans="2:10" ht="14.45" customHeight="1" x14ac:dyDescent="0.2">
      <c r="B16826" s="63">
        <f t="shared" si="229"/>
        <v>16823</v>
      </c>
      <c r="C16826" s="76"/>
      <c r="D16826" s="76"/>
      <c r="E16826" s="52"/>
      <c r="F16826" s="102"/>
      <c r="G16826" s="52"/>
      <c r="H16826" s="88"/>
      <c r="I16826" s="52"/>
      <c r="J16826" s="88"/>
    </row>
    <row r="16827" spans="2:10" ht="14.45" customHeight="1" x14ac:dyDescent="0.2">
      <c r="B16827" s="63">
        <f t="shared" si="229"/>
        <v>16824</v>
      </c>
      <c r="C16827" s="76"/>
      <c r="D16827" s="76"/>
      <c r="E16827" s="52"/>
      <c r="F16827" s="102"/>
      <c r="G16827" s="52"/>
      <c r="H16827" s="88"/>
      <c r="I16827" s="52"/>
      <c r="J16827" s="88"/>
    </row>
    <row r="16828" spans="2:10" ht="14.45" customHeight="1" x14ac:dyDescent="0.2">
      <c r="B16828" s="63">
        <f t="shared" si="229"/>
        <v>16825</v>
      </c>
      <c r="C16828" s="76"/>
      <c r="D16828" s="76"/>
      <c r="E16828" s="52"/>
      <c r="F16828" s="102"/>
      <c r="G16828" s="52"/>
      <c r="H16828" s="88"/>
      <c r="I16828" s="52"/>
      <c r="J16828" s="88"/>
    </row>
    <row r="16829" spans="2:10" ht="14.45" customHeight="1" x14ac:dyDescent="0.2">
      <c r="B16829" s="63">
        <f t="shared" si="229"/>
        <v>16826</v>
      </c>
      <c r="C16829" s="76"/>
      <c r="D16829" s="76"/>
      <c r="E16829" s="52"/>
      <c r="F16829" s="102"/>
      <c r="G16829" s="52"/>
      <c r="H16829" s="88"/>
      <c r="I16829" s="52"/>
      <c r="J16829" s="88"/>
    </row>
    <row r="16830" spans="2:10" ht="14.45" customHeight="1" x14ac:dyDescent="0.2">
      <c r="B16830" s="63">
        <f t="shared" si="229"/>
        <v>16827</v>
      </c>
      <c r="C16830" s="76"/>
      <c r="D16830" s="76"/>
      <c r="E16830" s="52"/>
      <c r="F16830" s="102"/>
      <c r="G16830" s="52"/>
      <c r="H16830" s="88"/>
      <c r="I16830" s="52"/>
      <c r="J16830" s="88"/>
    </row>
    <row r="16831" spans="2:10" ht="14.45" customHeight="1" x14ac:dyDescent="0.2">
      <c r="B16831" s="63">
        <f t="shared" si="229"/>
        <v>16828</v>
      </c>
      <c r="C16831" s="76"/>
      <c r="D16831" s="76"/>
      <c r="E16831" s="52"/>
      <c r="F16831" s="102"/>
      <c r="G16831" s="52"/>
      <c r="H16831" s="88"/>
      <c r="I16831" s="52"/>
      <c r="J16831" s="88"/>
    </row>
    <row r="16832" spans="2:10" ht="14.45" customHeight="1" x14ac:dyDescent="0.2">
      <c r="B16832" s="63">
        <f t="shared" si="229"/>
        <v>16829</v>
      </c>
      <c r="C16832" s="76"/>
      <c r="D16832" s="76"/>
      <c r="E16832" s="52"/>
      <c r="F16832" s="102"/>
      <c r="G16832" s="52"/>
      <c r="H16832" s="88"/>
      <c r="I16832" s="52"/>
      <c r="J16832" s="88"/>
    </row>
    <row r="16833" spans="2:10" ht="14.45" customHeight="1" x14ac:dyDescent="0.2">
      <c r="B16833" s="63">
        <f t="shared" si="229"/>
        <v>16830</v>
      </c>
      <c r="C16833" s="76"/>
      <c r="D16833" s="76"/>
      <c r="E16833" s="52"/>
      <c r="F16833" s="102"/>
      <c r="G16833" s="52"/>
      <c r="H16833" s="88"/>
      <c r="I16833" s="52"/>
      <c r="J16833" s="88"/>
    </row>
    <row r="16834" spans="2:10" ht="14.45" customHeight="1" x14ac:dyDescent="0.2">
      <c r="B16834" s="63">
        <f t="shared" si="229"/>
        <v>16831</v>
      </c>
      <c r="C16834" s="76"/>
      <c r="D16834" s="76"/>
      <c r="E16834" s="52"/>
      <c r="F16834" s="102"/>
      <c r="G16834" s="52"/>
      <c r="H16834" s="88"/>
      <c r="I16834" s="52"/>
      <c r="J16834" s="88"/>
    </row>
    <row r="16835" spans="2:10" ht="14.45" customHeight="1" x14ac:dyDescent="0.2">
      <c r="B16835" s="63">
        <f t="shared" si="229"/>
        <v>16832</v>
      </c>
      <c r="C16835" s="76"/>
      <c r="D16835" s="76"/>
      <c r="E16835" s="52"/>
      <c r="F16835" s="102"/>
      <c r="G16835" s="52"/>
      <c r="H16835" s="88"/>
      <c r="I16835" s="52"/>
      <c r="J16835" s="88"/>
    </row>
    <row r="16836" spans="2:10" ht="14.45" customHeight="1" x14ac:dyDescent="0.2">
      <c r="B16836" s="63">
        <f t="shared" si="229"/>
        <v>16833</v>
      </c>
      <c r="C16836" s="76"/>
      <c r="D16836" s="76"/>
      <c r="E16836" s="52"/>
      <c r="F16836" s="102"/>
      <c r="G16836" s="52"/>
      <c r="H16836" s="88"/>
      <c r="I16836" s="52"/>
      <c r="J16836" s="88"/>
    </row>
    <row r="16837" spans="2:10" ht="14.45" customHeight="1" x14ac:dyDescent="0.2">
      <c r="B16837" s="63">
        <f t="shared" si="229"/>
        <v>16834</v>
      </c>
      <c r="C16837" s="76"/>
      <c r="D16837" s="76"/>
      <c r="E16837" s="52"/>
      <c r="F16837" s="102"/>
      <c r="G16837" s="52"/>
      <c r="H16837" s="88"/>
      <c r="I16837" s="52"/>
      <c r="J16837" s="88"/>
    </row>
    <row r="16838" spans="2:10" ht="14.45" customHeight="1" x14ac:dyDescent="0.2">
      <c r="B16838" s="63">
        <f t="shared" si="229"/>
        <v>16835</v>
      </c>
      <c r="C16838" s="76"/>
      <c r="D16838" s="76"/>
      <c r="E16838" s="52"/>
      <c r="F16838" s="102"/>
      <c r="G16838" s="52"/>
      <c r="H16838" s="88"/>
      <c r="I16838" s="52"/>
      <c r="J16838" s="88"/>
    </row>
    <row r="16839" spans="2:10" ht="14.45" customHeight="1" x14ac:dyDescent="0.2">
      <c r="B16839" s="63">
        <f t="shared" si="229"/>
        <v>16836</v>
      </c>
      <c r="C16839" s="76"/>
      <c r="D16839" s="76"/>
      <c r="E16839" s="52"/>
      <c r="F16839" s="102"/>
      <c r="G16839" s="52"/>
      <c r="H16839" s="88"/>
      <c r="I16839" s="52"/>
      <c r="J16839" s="88"/>
    </row>
    <row r="16840" spans="2:10" ht="14.45" customHeight="1" x14ac:dyDescent="0.2">
      <c r="B16840" s="63">
        <f t="shared" si="229"/>
        <v>16837</v>
      </c>
      <c r="C16840" s="76"/>
      <c r="D16840" s="76"/>
      <c r="E16840" s="52"/>
      <c r="F16840" s="102"/>
      <c r="G16840" s="52"/>
      <c r="H16840" s="88"/>
      <c r="I16840" s="52"/>
      <c r="J16840" s="88"/>
    </row>
    <row r="16841" spans="2:10" ht="14.45" customHeight="1" x14ac:dyDescent="0.2">
      <c r="B16841" s="63">
        <f t="shared" ref="B16841:B16904" si="230">ROW()-3</f>
        <v>16838</v>
      </c>
      <c r="C16841" s="76"/>
      <c r="D16841" s="76"/>
      <c r="E16841" s="52"/>
      <c r="F16841" s="102"/>
      <c r="G16841" s="52"/>
      <c r="H16841" s="88"/>
      <c r="I16841" s="52"/>
      <c r="J16841" s="88"/>
    </row>
    <row r="16842" spans="2:10" ht="14.45" customHeight="1" x14ac:dyDescent="0.2">
      <c r="B16842" s="63">
        <f t="shared" si="230"/>
        <v>16839</v>
      </c>
      <c r="C16842" s="76"/>
      <c r="D16842" s="76"/>
      <c r="E16842" s="52"/>
      <c r="F16842" s="102"/>
      <c r="G16842" s="52"/>
      <c r="H16842" s="88"/>
      <c r="I16842" s="52"/>
      <c r="J16842" s="88"/>
    </row>
    <row r="16843" spans="2:10" ht="14.45" customHeight="1" x14ac:dyDescent="0.2">
      <c r="B16843" s="63">
        <f t="shared" si="230"/>
        <v>16840</v>
      </c>
      <c r="C16843" s="76"/>
      <c r="D16843" s="76"/>
      <c r="E16843" s="52"/>
      <c r="F16843" s="102"/>
      <c r="G16843" s="52"/>
      <c r="H16843" s="88"/>
      <c r="I16843" s="52"/>
      <c r="J16843" s="88"/>
    </row>
    <row r="16844" spans="2:10" ht="14.45" customHeight="1" x14ac:dyDescent="0.2">
      <c r="B16844" s="63">
        <f t="shared" si="230"/>
        <v>16841</v>
      </c>
      <c r="C16844" s="76"/>
      <c r="D16844" s="76"/>
      <c r="E16844" s="52"/>
      <c r="F16844" s="102"/>
      <c r="G16844" s="52"/>
      <c r="H16844" s="88"/>
      <c r="I16844" s="52"/>
      <c r="J16844" s="88"/>
    </row>
    <row r="16845" spans="2:10" ht="14.45" customHeight="1" x14ac:dyDescent="0.2">
      <c r="B16845" s="63">
        <f t="shared" si="230"/>
        <v>16842</v>
      </c>
      <c r="C16845" s="76"/>
      <c r="D16845" s="76"/>
      <c r="E16845" s="52"/>
      <c r="F16845" s="102"/>
      <c r="G16845" s="52"/>
      <c r="H16845" s="88"/>
      <c r="I16845" s="52"/>
      <c r="J16845" s="88"/>
    </row>
    <row r="16846" spans="2:10" ht="14.45" customHeight="1" x14ac:dyDescent="0.2">
      <c r="B16846" s="63">
        <f t="shared" si="230"/>
        <v>16843</v>
      </c>
      <c r="C16846" s="76"/>
      <c r="D16846" s="76"/>
      <c r="E16846" s="52"/>
      <c r="F16846" s="102"/>
      <c r="G16846" s="52"/>
      <c r="H16846" s="88"/>
      <c r="I16846" s="52"/>
      <c r="J16846" s="88"/>
    </row>
    <row r="16847" spans="2:10" ht="14.45" customHeight="1" x14ac:dyDescent="0.2">
      <c r="B16847" s="63">
        <f t="shared" si="230"/>
        <v>16844</v>
      </c>
      <c r="C16847" s="76"/>
      <c r="D16847" s="76"/>
      <c r="E16847" s="52"/>
      <c r="F16847" s="102"/>
      <c r="G16847" s="52"/>
      <c r="H16847" s="88"/>
      <c r="I16847" s="52"/>
      <c r="J16847" s="88"/>
    </row>
    <row r="16848" spans="2:10" ht="14.45" customHeight="1" x14ac:dyDescent="0.2">
      <c r="B16848" s="63">
        <f t="shared" si="230"/>
        <v>16845</v>
      </c>
      <c r="C16848" s="76"/>
      <c r="D16848" s="76"/>
      <c r="E16848" s="52"/>
      <c r="F16848" s="102"/>
      <c r="G16848" s="52"/>
      <c r="H16848" s="88"/>
      <c r="I16848" s="52"/>
      <c r="J16848" s="88"/>
    </row>
    <row r="16849" spans="2:10" ht="14.45" customHeight="1" x14ac:dyDescent="0.2">
      <c r="B16849" s="63">
        <f t="shared" si="230"/>
        <v>16846</v>
      </c>
      <c r="C16849" s="76"/>
      <c r="D16849" s="76"/>
      <c r="E16849" s="52"/>
      <c r="F16849" s="102"/>
      <c r="G16849" s="52"/>
      <c r="H16849" s="88"/>
      <c r="I16849" s="52"/>
      <c r="J16849" s="88"/>
    </row>
    <row r="16850" spans="2:10" ht="14.45" customHeight="1" x14ac:dyDescent="0.2">
      <c r="B16850" s="63">
        <f t="shared" si="230"/>
        <v>16847</v>
      </c>
      <c r="C16850" s="76"/>
      <c r="D16850" s="76"/>
      <c r="E16850" s="52"/>
      <c r="F16850" s="102"/>
      <c r="G16850" s="52"/>
      <c r="H16850" s="88"/>
      <c r="I16850" s="52"/>
      <c r="J16850" s="88"/>
    </row>
    <row r="16851" spans="2:10" ht="14.45" customHeight="1" x14ac:dyDescent="0.2">
      <c r="B16851" s="63">
        <f t="shared" si="230"/>
        <v>16848</v>
      </c>
      <c r="C16851" s="76"/>
      <c r="D16851" s="76"/>
      <c r="E16851" s="53"/>
      <c r="F16851" s="102"/>
      <c r="G16851" s="53"/>
      <c r="H16851" s="88"/>
      <c r="I16851" s="53"/>
      <c r="J16851" s="88"/>
    </row>
    <row r="16852" spans="2:10" ht="14.45" customHeight="1" x14ac:dyDescent="0.2">
      <c r="B16852" s="63">
        <f t="shared" si="230"/>
        <v>16849</v>
      </c>
      <c r="C16852" s="76"/>
      <c r="D16852" s="76"/>
      <c r="E16852" s="52"/>
      <c r="F16852" s="102"/>
      <c r="G16852" s="52"/>
      <c r="H16852" s="88"/>
      <c r="I16852" s="52"/>
      <c r="J16852" s="88"/>
    </row>
    <row r="16853" spans="2:10" ht="14.45" customHeight="1" x14ac:dyDescent="0.2">
      <c r="B16853" s="63">
        <f t="shared" si="230"/>
        <v>16850</v>
      </c>
      <c r="C16853" s="76"/>
      <c r="D16853" s="76"/>
      <c r="E16853" s="52"/>
      <c r="F16853" s="102"/>
      <c r="G16853" s="52"/>
      <c r="H16853" s="88"/>
      <c r="I16853" s="52"/>
      <c r="J16853" s="88"/>
    </row>
    <row r="16854" spans="2:10" ht="14.45" customHeight="1" x14ac:dyDescent="0.2">
      <c r="B16854" s="63">
        <f t="shared" si="230"/>
        <v>16851</v>
      </c>
      <c r="C16854" s="76"/>
      <c r="D16854" s="76"/>
      <c r="E16854" s="52"/>
      <c r="F16854" s="102"/>
      <c r="G16854" s="52"/>
      <c r="H16854" s="88"/>
      <c r="I16854" s="52"/>
      <c r="J16854" s="88"/>
    </row>
    <row r="16855" spans="2:10" ht="14.45" customHeight="1" x14ac:dyDescent="0.2">
      <c r="B16855" s="63">
        <f t="shared" si="230"/>
        <v>16852</v>
      </c>
      <c r="C16855" s="76"/>
      <c r="D16855" s="76"/>
      <c r="E16855" s="53"/>
      <c r="F16855" s="102"/>
      <c r="G16855" s="53"/>
      <c r="H16855" s="88"/>
      <c r="I16855" s="53"/>
      <c r="J16855" s="88"/>
    </row>
    <row r="16856" spans="2:10" ht="14.45" customHeight="1" x14ac:dyDescent="0.2">
      <c r="B16856" s="63">
        <f t="shared" si="230"/>
        <v>16853</v>
      </c>
      <c r="C16856" s="76"/>
      <c r="D16856" s="76"/>
      <c r="E16856" s="52"/>
      <c r="F16856" s="102"/>
      <c r="G16856" s="52"/>
      <c r="H16856" s="88"/>
      <c r="I16856" s="52"/>
      <c r="J16856" s="88"/>
    </row>
    <row r="16857" spans="2:10" ht="14.45" customHeight="1" x14ac:dyDescent="0.2">
      <c r="B16857" s="63">
        <f t="shared" si="230"/>
        <v>16854</v>
      </c>
      <c r="C16857" s="76"/>
      <c r="D16857" s="76"/>
      <c r="E16857" s="52"/>
      <c r="F16857" s="102"/>
      <c r="G16857" s="52"/>
      <c r="H16857" s="88"/>
      <c r="I16857" s="52"/>
      <c r="J16857" s="88"/>
    </row>
    <row r="16858" spans="2:10" ht="14.45" customHeight="1" x14ac:dyDescent="0.2">
      <c r="B16858" s="63">
        <f t="shared" si="230"/>
        <v>16855</v>
      </c>
      <c r="C16858" s="76"/>
      <c r="D16858" s="76"/>
      <c r="E16858" s="52"/>
      <c r="F16858" s="102"/>
      <c r="G16858" s="52"/>
      <c r="H16858" s="88"/>
      <c r="I16858" s="52"/>
      <c r="J16858" s="88"/>
    </row>
    <row r="16859" spans="2:10" ht="14.45" customHeight="1" x14ac:dyDescent="0.2">
      <c r="B16859" s="63">
        <f t="shared" si="230"/>
        <v>16856</v>
      </c>
      <c r="C16859" s="76"/>
      <c r="D16859" s="76"/>
      <c r="E16859" s="52"/>
      <c r="F16859" s="102"/>
      <c r="G16859" s="52"/>
      <c r="H16859" s="88"/>
      <c r="I16859" s="52"/>
      <c r="J16859" s="88"/>
    </row>
    <row r="16860" spans="2:10" ht="14.45" customHeight="1" x14ac:dyDescent="0.2">
      <c r="B16860" s="63">
        <f t="shared" si="230"/>
        <v>16857</v>
      </c>
      <c r="C16860" s="76"/>
      <c r="D16860" s="76"/>
      <c r="E16860" s="52"/>
      <c r="F16860" s="102"/>
      <c r="G16860" s="52"/>
      <c r="H16860" s="88"/>
      <c r="I16860" s="52"/>
      <c r="J16860" s="88"/>
    </row>
    <row r="16861" spans="2:10" ht="14.45" customHeight="1" x14ac:dyDescent="0.2">
      <c r="B16861" s="63">
        <f t="shared" si="230"/>
        <v>16858</v>
      </c>
      <c r="C16861" s="76"/>
      <c r="D16861" s="76"/>
      <c r="E16861" s="53"/>
      <c r="F16861" s="102"/>
      <c r="G16861" s="53"/>
      <c r="H16861" s="88"/>
      <c r="I16861" s="53"/>
      <c r="J16861" s="88"/>
    </row>
    <row r="16862" spans="2:10" ht="14.45" customHeight="1" x14ac:dyDescent="0.2">
      <c r="B16862" s="63">
        <f t="shared" si="230"/>
        <v>16859</v>
      </c>
      <c r="C16862" s="76"/>
      <c r="D16862" s="76"/>
      <c r="E16862" s="52"/>
      <c r="F16862" s="102"/>
      <c r="G16862" s="52"/>
      <c r="H16862" s="88"/>
      <c r="I16862" s="52"/>
      <c r="J16862" s="88"/>
    </row>
    <row r="16863" spans="2:10" ht="14.45" customHeight="1" x14ac:dyDescent="0.2">
      <c r="B16863" s="63">
        <f t="shared" si="230"/>
        <v>16860</v>
      </c>
      <c r="C16863" s="76"/>
      <c r="D16863" s="76"/>
      <c r="E16863" s="55"/>
      <c r="F16863" s="102"/>
      <c r="G16863" s="55"/>
      <c r="H16863" s="88"/>
      <c r="I16863" s="55"/>
      <c r="J16863" s="88"/>
    </row>
    <row r="16864" spans="2:10" ht="14.45" customHeight="1" x14ac:dyDescent="0.2">
      <c r="B16864" s="63">
        <f t="shared" si="230"/>
        <v>16861</v>
      </c>
      <c r="C16864" s="78"/>
      <c r="D16864" s="78"/>
      <c r="E16864" s="56"/>
      <c r="F16864" s="78"/>
      <c r="G16864" s="56"/>
      <c r="H16864" s="88"/>
      <c r="I16864" s="56"/>
      <c r="J16864" s="88"/>
    </row>
    <row r="16865" spans="2:10" ht="14.45" customHeight="1" x14ac:dyDescent="0.2">
      <c r="B16865" s="63">
        <f t="shared" si="230"/>
        <v>16862</v>
      </c>
      <c r="C16865" s="69" t="s">
        <v>2078</v>
      </c>
      <c r="D16865" s="72" t="s">
        <v>1395</v>
      </c>
      <c r="E16865" s="45"/>
      <c r="F16865" s="72" t="s">
        <v>2079</v>
      </c>
      <c r="G16865" s="45"/>
      <c r="H16865" s="94"/>
      <c r="I16865" s="45"/>
      <c r="J16865" s="94"/>
    </row>
    <row r="16866" spans="2:10" ht="14.45" customHeight="1" x14ac:dyDescent="0.2">
      <c r="B16866" s="63">
        <f t="shared" si="230"/>
        <v>16863</v>
      </c>
      <c r="C16866" s="76"/>
      <c r="D16866" s="70"/>
      <c r="E16866" s="52"/>
      <c r="F16866" s="102"/>
      <c r="G16866" s="52"/>
      <c r="H16866" s="88"/>
      <c r="I16866" s="52"/>
      <c r="J16866" s="88"/>
    </row>
    <row r="16867" spans="2:10" ht="14.45" customHeight="1" x14ac:dyDescent="0.2">
      <c r="B16867" s="63">
        <f t="shared" si="230"/>
        <v>16864</v>
      </c>
      <c r="C16867" s="76"/>
      <c r="D16867" s="70"/>
      <c r="E16867" s="52"/>
      <c r="F16867" s="102"/>
      <c r="G16867" s="52"/>
      <c r="H16867" s="88"/>
      <c r="I16867" s="52"/>
      <c r="J16867" s="88"/>
    </row>
    <row r="16868" spans="2:10" ht="14.45" customHeight="1" x14ac:dyDescent="0.2">
      <c r="B16868" s="63">
        <f t="shared" si="230"/>
        <v>16865</v>
      </c>
      <c r="C16868" s="76"/>
      <c r="D16868" s="70"/>
      <c r="E16868" s="52"/>
      <c r="F16868" s="102"/>
      <c r="G16868" s="52"/>
      <c r="H16868" s="88"/>
      <c r="I16868" s="52"/>
      <c r="J16868" s="88"/>
    </row>
    <row r="16869" spans="2:10" ht="14.45" customHeight="1" x14ac:dyDescent="0.2">
      <c r="B16869" s="63">
        <f t="shared" si="230"/>
        <v>16866</v>
      </c>
      <c r="C16869" s="76"/>
      <c r="D16869" s="70"/>
      <c r="E16869" s="52"/>
      <c r="F16869" s="102"/>
      <c r="G16869" s="52"/>
      <c r="H16869" s="88"/>
      <c r="I16869" s="52"/>
      <c r="J16869" s="88"/>
    </row>
    <row r="16870" spans="2:10" ht="14.45" customHeight="1" x14ac:dyDescent="0.2">
      <c r="B16870" s="63">
        <f t="shared" si="230"/>
        <v>16867</v>
      </c>
      <c r="C16870" s="76"/>
      <c r="D16870" s="70"/>
      <c r="E16870" s="52"/>
      <c r="F16870" s="102"/>
      <c r="G16870" s="52"/>
      <c r="H16870" s="88"/>
      <c r="I16870" s="52"/>
      <c r="J16870" s="88"/>
    </row>
    <row r="16871" spans="2:10" ht="14.45" customHeight="1" x14ac:dyDescent="0.2">
      <c r="B16871" s="63">
        <f t="shared" si="230"/>
        <v>16868</v>
      </c>
      <c r="C16871" s="76"/>
      <c r="D16871" s="70"/>
      <c r="E16871" s="52"/>
      <c r="F16871" s="102"/>
      <c r="G16871" s="52"/>
      <c r="H16871" s="88"/>
      <c r="I16871" s="52"/>
      <c r="J16871" s="88"/>
    </row>
    <row r="16872" spans="2:10" ht="14.45" customHeight="1" x14ac:dyDescent="0.2">
      <c r="B16872" s="63">
        <f t="shared" si="230"/>
        <v>16869</v>
      </c>
      <c r="C16872" s="76"/>
      <c r="D16872" s="70"/>
      <c r="E16872" s="52"/>
      <c r="F16872" s="102"/>
      <c r="G16872" s="52"/>
      <c r="H16872" s="88"/>
      <c r="I16872" s="52"/>
      <c r="J16872" s="88"/>
    </row>
    <row r="16873" spans="2:10" ht="14.45" customHeight="1" x14ac:dyDescent="0.2">
      <c r="B16873" s="63">
        <f t="shared" si="230"/>
        <v>16870</v>
      </c>
      <c r="C16873" s="76"/>
      <c r="D16873" s="70"/>
      <c r="E16873" s="52"/>
      <c r="F16873" s="102"/>
      <c r="G16873" s="52"/>
      <c r="H16873" s="88"/>
      <c r="I16873" s="52"/>
      <c r="J16873" s="88"/>
    </row>
    <row r="16874" spans="2:10" ht="14.45" customHeight="1" x14ac:dyDescent="0.2">
      <c r="B16874" s="63">
        <f t="shared" si="230"/>
        <v>16871</v>
      </c>
      <c r="C16874" s="76"/>
      <c r="D16874" s="70"/>
      <c r="E16874" s="52"/>
      <c r="F16874" s="102"/>
      <c r="G16874" s="52"/>
      <c r="H16874" s="88"/>
      <c r="I16874" s="52"/>
      <c r="J16874" s="88"/>
    </row>
    <row r="16875" spans="2:10" ht="14.45" customHeight="1" x14ac:dyDescent="0.2">
      <c r="B16875" s="63">
        <f t="shared" si="230"/>
        <v>16872</v>
      </c>
      <c r="C16875" s="76"/>
      <c r="D16875" s="70"/>
      <c r="E16875" s="52"/>
      <c r="F16875" s="102"/>
      <c r="G16875" s="52"/>
      <c r="H16875" s="88"/>
      <c r="I16875" s="52"/>
      <c r="J16875" s="88"/>
    </row>
    <row r="16876" spans="2:10" ht="14.45" customHeight="1" x14ac:dyDescent="0.2">
      <c r="B16876" s="63">
        <f t="shared" si="230"/>
        <v>16873</v>
      </c>
      <c r="C16876" s="76"/>
      <c r="D16876" s="70"/>
      <c r="E16876" s="52"/>
      <c r="F16876" s="102"/>
      <c r="G16876" s="52"/>
      <c r="H16876" s="88"/>
      <c r="I16876" s="52"/>
      <c r="J16876" s="88"/>
    </row>
    <row r="16877" spans="2:10" ht="14.45" customHeight="1" x14ac:dyDescent="0.2">
      <c r="B16877" s="63">
        <f t="shared" si="230"/>
        <v>16874</v>
      </c>
      <c r="C16877" s="76"/>
      <c r="D16877" s="70"/>
      <c r="E16877" s="52"/>
      <c r="F16877" s="102"/>
      <c r="G16877" s="52"/>
      <c r="H16877" s="88"/>
      <c r="I16877" s="52"/>
      <c r="J16877" s="88"/>
    </row>
    <row r="16878" spans="2:10" ht="14.45" customHeight="1" x14ac:dyDescent="0.2">
      <c r="B16878" s="63">
        <f t="shared" si="230"/>
        <v>16875</v>
      </c>
      <c r="C16878" s="76"/>
      <c r="D16878" s="70"/>
      <c r="E16878" s="52"/>
      <c r="F16878" s="102"/>
      <c r="G16878" s="52"/>
      <c r="H16878" s="88"/>
      <c r="I16878" s="52"/>
      <c r="J16878" s="88"/>
    </row>
    <row r="16879" spans="2:10" ht="14.45" customHeight="1" x14ac:dyDescent="0.2">
      <c r="B16879" s="63">
        <f t="shared" si="230"/>
        <v>16876</v>
      </c>
      <c r="C16879" s="76"/>
      <c r="D16879" s="70"/>
      <c r="E16879" s="52"/>
      <c r="F16879" s="102"/>
      <c r="G16879" s="52"/>
      <c r="H16879" s="88"/>
      <c r="I16879" s="52"/>
      <c r="J16879" s="88"/>
    </row>
    <row r="16880" spans="2:10" ht="14.45" customHeight="1" x14ac:dyDescent="0.2">
      <c r="B16880" s="63">
        <f t="shared" si="230"/>
        <v>16877</v>
      </c>
      <c r="C16880" s="76"/>
      <c r="D16880" s="70"/>
      <c r="E16880" s="52"/>
      <c r="F16880" s="102"/>
      <c r="G16880" s="52"/>
      <c r="H16880" s="88"/>
      <c r="I16880" s="52"/>
      <c r="J16880" s="88"/>
    </row>
    <row r="16881" spans="2:10" ht="14.45" customHeight="1" x14ac:dyDescent="0.2">
      <c r="B16881" s="63">
        <f t="shared" si="230"/>
        <v>16878</v>
      </c>
      <c r="C16881" s="76"/>
      <c r="D16881" s="70"/>
      <c r="E16881" s="52"/>
      <c r="F16881" s="102"/>
      <c r="G16881" s="52"/>
      <c r="H16881" s="88"/>
      <c r="I16881" s="52"/>
      <c r="J16881" s="88"/>
    </row>
    <row r="16882" spans="2:10" ht="14.45" customHeight="1" x14ac:dyDescent="0.2">
      <c r="B16882" s="63">
        <f t="shared" si="230"/>
        <v>16879</v>
      </c>
      <c r="C16882" s="76"/>
      <c r="D16882" s="70"/>
      <c r="E16882" s="52"/>
      <c r="F16882" s="102"/>
      <c r="G16882" s="52"/>
      <c r="H16882" s="88"/>
      <c r="I16882" s="52"/>
      <c r="J16882" s="88"/>
    </row>
    <row r="16883" spans="2:10" ht="14.45" customHeight="1" x14ac:dyDescent="0.2">
      <c r="B16883" s="63">
        <f t="shared" si="230"/>
        <v>16880</v>
      </c>
      <c r="C16883" s="76"/>
      <c r="D16883" s="70"/>
      <c r="E16883" s="52"/>
      <c r="F16883" s="102"/>
      <c r="G16883" s="52"/>
      <c r="H16883" s="88"/>
      <c r="I16883" s="52"/>
      <c r="J16883" s="88"/>
    </row>
    <row r="16884" spans="2:10" ht="14.45" customHeight="1" x14ac:dyDescent="0.2">
      <c r="B16884" s="63">
        <f t="shared" si="230"/>
        <v>16881</v>
      </c>
      <c r="C16884" s="76"/>
      <c r="D16884" s="70"/>
      <c r="E16884" s="52"/>
      <c r="F16884" s="102"/>
      <c r="G16884" s="52"/>
      <c r="H16884" s="88"/>
      <c r="I16884" s="52"/>
      <c r="J16884" s="88"/>
    </row>
    <row r="16885" spans="2:10" ht="14.45" customHeight="1" x14ac:dyDescent="0.2">
      <c r="B16885" s="63">
        <f t="shared" si="230"/>
        <v>16882</v>
      </c>
      <c r="C16885" s="76"/>
      <c r="D16885" s="70"/>
      <c r="E16885" s="52"/>
      <c r="F16885" s="102"/>
      <c r="G16885" s="52"/>
      <c r="H16885" s="88"/>
      <c r="I16885" s="52"/>
      <c r="J16885" s="88"/>
    </row>
    <row r="16886" spans="2:10" ht="14.45" customHeight="1" x14ac:dyDescent="0.2">
      <c r="B16886" s="63">
        <f t="shared" si="230"/>
        <v>16883</v>
      </c>
      <c r="C16886" s="76"/>
      <c r="D16886" s="70"/>
      <c r="E16886" s="52"/>
      <c r="F16886" s="102"/>
      <c r="G16886" s="52"/>
      <c r="H16886" s="88"/>
      <c r="I16886" s="52"/>
      <c r="J16886" s="88"/>
    </row>
    <row r="16887" spans="2:10" ht="14.45" customHeight="1" x14ac:dyDescent="0.2">
      <c r="B16887" s="63">
        <f t="shared" si="230"/>
        <v>16884</v>
      </c>
      <c r="C16887" s="76"/>
      <c r="D16887" s="70"/>
      <c r="E16887" s="52"/>
      <c r="F16887" s="102"/>
      <c r="G16887" s="52"/>
      <c r="H16887" s="88"/>
      <c r="I16887" s="52"/>
      <c r="J16887" s="88"/>
    </row>
    <row r="16888" spans="2:10" ht="14.45" customHeight="1" x14ac:dyDescent="0.2">
      <c r="B16888" s="63">
        <f t="shared" si="230"/>
        <v>16885</v>
      </c>
      <c r="C16888" s="76"/>
      <c r="D16888" s="70"/>
      <c r="E16888" s="52"/>
      <c r="F16888" s="102"/>
      <c r="G16888" s="52"/>
      <c r="H16888" s="88"/>
      <c r="I16888" s="52"/>
      <c r="J16888" s="88"/>
    </row>
    <row r="16889" spans="2:10" ht="14.45" customHeight="1" x14ac:dyDescent="0.2">
      <c r="B16889" s="63">
        <f t="shared" si="230"/>
        <v>16886</v>
      </c>
      <c r="C16889" s="76"/>
      <c r="D16889" s="70"/>
      <c r="E16889" s="52"/>
      <c r="F16889" s="102"/>
      <c r="G16889" s="52"/>
      <c r="H16889" s="88"/>
      <c r="I16889" s="52"/>
      <c r="J16889" s="88"/>
    </row>
    <row r="16890" spans="2:10" ht="14.45" customHeight="1" x14ac:dyDescent="0.2">
      <c r="B16890" s="63">
        <f t="shared" si="230"/>
        <v>16887</v>
      </c>
      <c r="C16890" s="76"/>
      <c r="D16890" s="70"/>
      <c r="E16890" s="52"/>
      <c r="F16890" s="102"/>
      <c r="G16890" s="52"/>
      <c r="H16890" s="88"/>
      <c r="I16890" s="52"/>
      <c r="J16890" s="88"/>
    </row>
    <row r="16891" spans="2:10" ht="14.45" customHeight="1" x14ac:dyDescent="0.2">
      <c r="B16891" s="63">
        <f t="shared" si="230"/>
        <v>16888</v>
      </c>
      <c r="C16891" s="76"/>
      <c r="D16891" s="70"/>
      <c r="E16891" s="52"/>
      <c r="F16891" s="102"/>
      <c r="G16891" s="52"/>
      <c r="H16891" s="88"/>
      <c r="I16891" s="52"/>
      <c r="J16891" s="88"/>
    </row>
    <row r="16892" spans="2:10" ht="14.45" customHeight="1" x14ac:dyDescent="0.2">
      <c r="B16892" s="63">
        <f t="shared" si="230"/>
        <v>16889</v>
      </c>
      <c r="C16892" s="76"/>
      <c r="D16892" s="70"/>
      <c r="E16892" s="52"/>
      <c r="F16892" s="102"/>
      <c r="G16892" s="52"/>
      <c r="H16892" s="88"/>
      <c r="I16892" s="52"/>
      <c r="J16892" s="88"/>
    </row>
    <row r="16893" spans="2:10" ht="14.45" customHeight="1" x14ac:dyDescent="0.2">
      <c r="B16893" s="63">
        <f t="shared" si="230"/>
        <v>16890</v>
      </c>
      <c r="C16893" s="76"/>
      <c r="D16893" s="70"/>
      <c r="E16893" s="52"/>
      <c r="F16893" s="102"/>
      <c r="G16893" s="52"/>
      <c r="H16893" s="88"/>
      <c r="I16893" s="52"/>
      <c r="J16893" s="88"/>
    </row>
    <row r="16894" spans="2:10" ht="14.45" customHeight="1" x14ac:dyDescent="0.2">
      <c r="B16894" s="63">
        <f t="shared" si="230"/>
        <v>16891</v>
      </c>
      <c r="C16894" s="76"/>
      <c r="D16894" s="70"/>
      <c r="E16894" s="52"/>
      <c r="F16894" s="102"/>
      <c r="G16894" s="52"/>
      <c r="H16894" s="88"/>
      <c r="I16894" s="52"/>
      <c r="J16894" s="88"/>
    </row>
    <row r="16895" spans="2:10" ht="14.45" customHeight="1" x14ac:dyDescent="0.2">
      <c r="B16895" s="63">
        <f t="shared" si="230"/>
        <v>16892</v>
      </c>
      <c r="C16895" s="76"/>
      <c r="D16895" s="70"/>
      <c r="E16895" s="52"/>
      <c r="F16895" s="102"/>
      <c r="G16895" s="52"/>
      <c r="H16895" s="88"/>
      <c r="I16895" s="52"/>
      <c r="J16895" s="88"/>
    </row>
    <row r="16896" spans="2:10" ht="14.45" customHeight="1" x14ac:dyDescent="0.2">
      <c r="B16896" s="63">
        <f t="shared" si="230"/>
        <v>16893</v>
      </c>
      <c r="C16896" s="76"/>
      <c r="D16896" s="70"/>
      <c r="E16896" s="52"/>
      <c r="F16896" s="102"/>
      <c r="G16896" s="52"/>
      <c r="H16896" s="88"/>
      <c r="I16896" s="52"/>
      <c r="J16896" s="88"/>
    </row>
    <row r="16897" spans="2:10" ht="14.45" customHeight="1" x14ac:dyDescent="0.2">
      <c r="B16897" s="63">
        <f t="shared" si="230"/>
        <v>16894</v>
      </c>
      <c r="C16897" s="76"/>
      <c r="D16897" s="70"/>
      <c r="E16897" s="52"/>
      <c r="F16897" s="102"/>
      <c r="G16897" s="52"/>
      <c r="H16897" s="88"/>
      <c r="I16897" s="52"/>
      <c r="J16897" s="88"/>
    </row>
    <row r="16898" spans="2:10" ht="14.45" customHeight="1" x14ac:dyDescent="0.2">
      <c r="B16898" s="63">
        <f t="shared" si="230"/>
        <v>16895</v>
      </c>
      <c r="C16898" s="76"/>
      <c r="D16898" s="70"/>
      <c r="E16898" s="52"/>
      <c r="F16898" s="102"/>
      <c r="G16898" s="52"/>
      <c r="H16898" s="88"/>
      <c r="I16898" s="52"/>
      <c r="J16898" s="88"/>
    </row>
    <row r="16899" spans="2:10" ht="14.45" customHeight="1" x14ac:dyDescent="0.2">
      <c r="B16899" s="63">
        <f t="shared" si="230"/>
        <v>16896</v>
      </c>
      <c r="C16899" s="76"/>
      <c r="D16899" s="70"/>
      <c r="E16899" s="52"/>
      <c r="F16899" s="102"/>
      <c r="G16899" s="52"/>
      <c r="H16899" s="88"/>
      <c r="I16899" s="52"/>
      <c r="J16899" s="88"/>
    </row>
    <row r="16900" spans="2:10" ht="14.45" customHeight="1" x14ac:dyDescent="0.2">
      <c r="B16900" s="63">
        <f t="shared" si="230"/>
        <v>16897</v>
      </c>
      <c r="C16900" s="76"/>
      <c r="D16900" s="70"/>
      <c r="E16900" s="52"/>
      <c r="F16900" s="102"/>
      <c r="G16900" s="52"/>
      <c r="H16900" s="88"/>
      <c r="I16900" s="52"/>
      <c r="J16900" s="88"/>
    </row>
    <row r="16901" spans="2:10" ht="14.45" customHeight="1" x14ac:dyDescent="0.2">
      <c r="B16901" s="63">
        <f t="shared" si="230"/>
        <v>16898</v>
      </c>
      <c r="C16901" s="76"/>
      <c r="D16901" s="70"/>
      <c r="E16901" s="52"/>
      <c r="F16901" s="102"/>
      <c r="G16901" s="52"/>
      <c r="H16901" s="88"/>
      <c r="I16901" s="52"/>
      <c r="J16901" s="88"/>
    </row>
    <row r="16902" spans="2:10" ht="14.45" customHeight="1" x14ac:dyDescent="0.2">
      <c r="B16902" s="63">
        <f t="shared" si="230"/>
        <v>16899</v>
      </c>
      <c r="C16902" s="76"/>
      <c r="D16902" s="70"/>
      <c r="E16902" s="52"/>
      <c r="F16902" s="102"/>
      <c r="G16902" s="52"/>
      <c r="H16902" s="88"/>
      <c r="I16902" s="52"/>
      <c r="J16902" s="88"/>
    </row>
    <row r="16903" spans="2:10" ht="14.45" customHeight="1" x14ac:dyDescent="0.2">
      <c r="B16903" s="63">
        <f t="shared" si="230"/>
        <v>16900</v>
      </c>
      <c r="C16903" s="76"/>
      <c r="D16903" s="70"/>
      <c r="E16903" s="52"/>
      <c r="F16903" s="102"/>
      <c r="G16903" s="52"/>
      <c r="H16903" s="88"/>
      <c r="I16903" s="52"/>
      <c r="J16903" s="88"/>
    </row>
    <row r="16904" spans="2:10" ht="14.45" customHeight="1" x14ac:dyDescent="0.2">
      <c r="B16904" s="63">
        <f t="shared" si="230"/>
        <v>16901</v>
      </c>
      <c r="C16904" s="76"/>
      <c r="D16904" s="70"/>
      <c r="E16904" s="52"/>
      <c r="F16904" s="102"/>
      <c r="G16904" s="52"/>
      <c r="H16904" s="88"/>
      <c r="I16904" s="52"/>
      <c r="J16904" s="88"/>
    </row>
    <row r="16905" spans="2:10" ht="14.45" customHeight="1" x14ac:dyDescent="0.2">
      <c r="B16905" s="63">
        <f t="shared" ref="B16905:B16968" si="231">ROW()-3</f>
        <v>16902</v>
      </c>
      <c r="C16905" s="76"/>
      <c r="D16905" s="70"/>
      <c r="E16905" s="52"/>
      <c r="F16905" s="102"/>
      <c r="G16905" s="52"/>
      <c r="H16905" s="88"/>
      <c r="I16905" s="52"/>
      <c r="J16905" s="88"/>
    </row>
    <row r="16906" spans="2:10" ht="14.45" customHeight="1" x14ac:dyDescent="0.2">
      <c r="B16906" s="63">
        <f t="shared" si="231"/>
        <v>16903</v>
      </c>
      <c r="C16906" s="76"/>
      <c r="D16906" s="70"/>
      <c r="E16906" s="52"/>
      <c r="F16906" s="102"/>
      <c r="G16906" s="52"/>
      <c r="H16906" s="88"/>
      <c r="I16906" s="52"/>
      <c r="J16906" s="88"/>
    </row>
    <row r="16907" spans="2:10" ht="14.45" customHeight="1" x14ac:dyDescent="0.2">
      <c r="B16907" s="63">
        <f t="shared" si="231"/>
        <v>16904</v>
      </c>
      <c r="C16907" s="76"/>
      <c r="D16907" s="70"/>
      <c r="E16907" s="52"/>
      <c r="F16907" s="102"/>
      <c r="G16907" s="52"/>
      <c r="H16907" s="88"/>
      <c r="I16907" s="52"/>
      <c r="J16907" s="88"/>
    </row>
    <row r="16908" spans="2:10" ht="14.45" customHeight="1" x14ac:dyDescent="0.2">
      <c r="B16908" s="63">
        <f t="shared" si="231"/>
        <v>16905</v>
      </c>
      <c r="C16908" s="76"/>
      <c r="D16908" s="70"/>
      <c r="E16908" s="53"/>
      <c r="F16908" s="102"/>
      <c r="G16908" s="53"/>
      <c r="H16908" s="88"/>
      <c r="I16908" s="53"/>
      <c r="J16908" s="88"/>
    </row>
    <row r="16909" spans="2:10" ht="14.45" customHeight="1" x14ac:dyDescent="0.2">
      <c r="B16909" s="63">
        <f t="shared" si="231"/>
        <v>16906</v>
      </c>
      <c r="C16909" s="76"/>
      <c r="D16909" s="70"/>
      <c r="E16909" s="52"/>
      <c r="F16909" s="102"/>
      <c r="G16909" s="52"/>
      <c r="H16909" s="88"/>
      <c r="I16909" s="52"/>
      <c r="J16909" s="88"/>
    </row>
    <row r="16910" spans="2:10" ht="14.45" customHeight="1" x14ac:dyDescent="0.2">
      <c r="B16910" s="63">
        <f t="shared" si="231"/>
        <v>16907</v>
      </c>
      <c r="C16910" s="76"/>
      <c r="D16910" s="70"/>
      <c r="E16910" s="52"/>
      <c r="F16910" s="102"/>
      <c r="G16910" s="52"/>
      <c r="H16910" s="88"/>
      <c r="I16910" s="52"/>
      <c r="J16910" s="88"/>
    </row>
    <row r="16911" spans="2:10" ht="14.45" customHeight="1" x14ac:dyDescent="0.2">
      <c r="B16911" s="63">
        <f t="shared" si="231"/>
        <v>16908</v>
      </c>
      <c r="C16911" s="76"/>
      <c r="D16911" s="70"/>
      <c r="E16911" s="52"/>
      <c r="F16911" s="102"/>
      <c r="G16911" s="52"/>
      <c r="H16911" s="88"/>
      <c r="I16911" s="52"/>
      <c r="J16911" s="88"/>
    </row>
    <row r="16912" spans="2:10" ht="14.45" customHeight="1" x14ac:dyDescent="0.2">
      <c r="B16912" s="63">
        <f t="shared" si="231"/>
        <v>16909</v>
      </c>
      <c r="C16912" s="76"/>
      <c r="D16912" s="70"/>
      <c r="E16912" s="52"/>
      <c r="F16912" s="102"/>
      <c r="G16912" s="52"/>
      <c r="H16912" s="88"/>
      <c r="I16912" s="52"/>
      <c r="J16912" s="88"/>
    </row>
    <row r="16913" spans="2:10" ht="14.45" customHeight="1" x14ac:dyDescent="0.2">
      <c r="B16913" s="63">
        <f t="shared" si="231"/>
        <v>16910</v>
      </c>
      <c r="C16913" s="76"/>
      <c r="D16913" s="70"/>
      <c r="E16913" s="52"/>
      <c r="F16913" s="102"/>
      <c r="G16913" s="52"/>
      <c r="H16913" s="88"/>
      <c r="I16913" s="52"/>
      <c r="J16913" s="88"/>
    </row>
    <row r="16914" spans="2:10" ht="14.45" customHeight="1" x14ac:dyDescent="0.2">
      <c r="B16914" s="63">
        <f t="shared" si="231"/>
        <v>16911</v>
      </c>
      <c r="C16914" s="76"/>
      <c r="D16914" s="70"/>
      <c r="E16914" s="52"/>
      <c r="F16914" s="102"/>
      <c r="G16914" s="52"/>
      <c r="H16914" s="88"/>
      <c r="I16914" s="52"/>
      <c r="J16914" s="88"/>
    </row>
    <row r="16915" spans="2:10" ht="14.45" customHeight="1" x14ac:dyDescent="0.2">
      <c r="B16915" s="63">
        <f t="shared" si="231"/>
        <v>16912</v>
      </c>
      <c r="C16915" s="76"/>
      <c r="D16915" s="70"/>
      <c r="E16915" s="52"/>
      <c r="F16915" s="102"/>
      <c r="G16915" s="52"/>
      <c r="H16915" s="88"/>
      <c r="I16915" s="52"/>
      <c r="J16915" s="88"/>
    </row>
    <row r="16916" spans="2:10" ht="14.45" customHeight="1" x14ac:dyDescent="0.2">
      <c r="B16916" s="63">
        <f t="shared" si="231"/>
        <v>16913</v>
      </c>
      <c r="C16916" s="76"/>
      <c r="D16916" s="70"/>
      <c r="E16916" s="53"/>
      <c r="F16916" s="102"/>
      <c r="G16916" s="53"/>
      <c r="H16916" s="88"/>
      <c r="I16916" s="53"/>
      <c r="J16916" s="88"/>
    </row>
    <row r="16917" spans="2:10" ht="14.45" customHeight="1" x14ac:dyDescent="0.2">
      <c r="B16917" s="63">
        <f t="shared" si="231"/>
        <v>16914</v>
      </c>
      <c r="C16917" s="76"/>
      <c r="D16917" s="70"/>
      <c r="E16917" s="52"/>
      <c r="F16917" s="102"/>
      <c r="G16917" s="52"/>
      <c r="H16917" s="88"/>
      <c r="I16917" s="52"/>
      <c r="J16917" s="88"/>
    </row>
    <row r="16918" spans="2:10" ht="14.45" customHeight="1" x14ac:dyDescent="0.2">
      <c r="B16918" s="63">
        <f t="shared" si="231"/>
        <v>16915</v>
      </c>
      <c r="C16918" s="76"/>
      <c r="D16918" s="70"/>
      <c r="E16918" s="52"/>
      <c r="F16918" s="102"/>
      <c r="G16918" s="52"/>
      <c r="H16918" s="88"/>
      <c r="I16918" s="52"/>
      <c r="J16918" s="88"/>
    </row>
    <row r="16919" spans="2:10" ht="14.45" customHeight="1" x14ac:dyDescent="0.2">
      <c r="B16919" s="63">
        <f t="shared" si="231"/>
        <v>16916</v>
      </c>
      <c r="C16919" s="76"/>
      <c r="D16919" s="70"/>
      <c r="E16919" s="52"/>
      <c r="F16919" s="102"/>
      <c r="G16919" s="52"/>
      <c r="H16919" s="88"/>
      <c r="I16919" s="52"/>
      <c r="J16919" s="88"/>
    </row>
    <row r="16920" spans="2:10" ht="14.45" customHeight="1" x14ac:dyDescent="0.2">
      <c r="B16920" s="63">
        <f t="shared" si="231"/>
        <v>16917</v>
      </c>
      <c r="C16920" s="76"/>
      <c r="D16920" s="70"/>
      <c r="E16920" s="52"/>
      <c r="F16920" s="102"/>
      <c r="G16920" s="52"/>
      <c r="H16920" s="88"/>
      <c r="I16920" s="52"/>
      <c r="J16920" s="88"/>
    </row>
    <row r="16921" spans="2:10" ht="14.45" customHeight="1" x14ac:dyDescent="0.2">
      <c r="B16921" s="63">
        <f t="shared" si="231"/>
        <v>16918</v>
      </c>
      <c r="C16921" s="76"/>
      <c r="D16921" s="70"/>
      <c r="E16921" s="52"/>
      <c r="F16921" s="102"/>
      <c r="G16921" s="52"/>
      <c r="H16921" s="88"/>
      <c r="I16921" s="52"/>
      <c r="J16921" s="88"/>
    </row>
    <row r="16922" spans="2:10" ht="14.45" customHeight="1" x14ac:dyDescent="0.2">
      <c r="B16922" s="63">
        <f t="shared" si="231"/>
        <v>16919</v>
      </c>
      <c r="C16922" s="76"/>
      <c r="D16922" s="70"/>
      <c r="E16922" s="52"/>
      <c r="F16922" s="102"/>
      <c r="G16922" s="52"/>
      <c r="H16922" s="88"/>
      <c r="I16922" s="52"/>
      <c r="J16922" s="88"/>
    </row>
    <row r="16923" spans="2:10" ht="14.45" customHeight="1" x14ac:dyDescent="0.2">
      <c r="B16923" s="63">
        <f t="shared" si="231"/>
        <v>16920</v>
      </c>
      <c r="C16923" s="76"/>
      <c r="D16923" s="70"/>
      <c r="E16923" s="52"/>
      <c r="F16923" s="102"/>
      <c r="G16923" s="52"/>
      <c r="H16923" s="88"/>
      <c r="I16923" s="52"/>
      <c r="J16923" s="88"/>
    </row>
    <row r="16924" spans="2:10" ht="14.45" customHeight="1" x14ac:dyDescent="0.2">
      <c r="B16924" s="63">
        <f t="shared" si="231"/>
        <v>16921</v>
      </c>
      <c r="C16924" s="76"/>
      <c r="D16924" s="70"/>
      <c r="E16924" s="52"/>
      <c r="F16924" s="102"/>
      <c r="G16924" s="52"/>
      <c r="H16924" s="88"/>
      <c r="I16924" s="52"/>
      <c r="J16924" s="88"/>
    </row>
    <row r="16925" spans="2:10" ht="14.45" customHeight="1" x14ac:dyDescent="0.2">
      <c r="B16925" s="63">
        <f t="shared" si="231"/>
        <v>16922</v>
      </c>
      <c r="C16925" s="76"/>
      <c r="D16925" s="70"/>
      <c r="E16925" s="53"/>
      <c r="F16925" s="102"/>
      <c r="G16925" s="53"/>
      <c r="H16925" s="88"/>
      <c r="I16925" s="53"/>
      <c r="J16925" s="88"/>
    </row>
    <row r="16926" spans="2:10" ht="14.45" customHeight="1" x14ac:dyDescent="0.2">
      <c r="B16926" s="63">
        <f t="shared" si="231"/>
        <v>16923</v>
      </c>
      <c r="C16926" s="76"/>
      <c r="D16926" s="70"/>
      <c r="E16926" s="52"/>
      <c r="F16926" s="102"/>
      <c r="G16926" s="52"/>
      <c r="H16926" s="88"/>
      <c r="I16926" s="52"/>
      <c r="J16926" s="88"/>
    </row>
    <row r="16927" spans="2:10" ht="14.45" customHeight="1" x14ac:dyDescent="0.2">
      <c r="B16927" s="63">
        <f t="shared" si="231"/>
        <v>16924</v>
      </c>
      <c r="C16927" s="76"/>
      <c r="D16927" s="70"/>
      <c r="E16927" s="52"/>
      <c r="F16927" s="102"/>
      <c r="G16927" s="52"/>
      <c r="H16927" s="88"/>
      <c r="I16927" s="52"/>
      <c r="J16927" s="88"/>
    </row>
    <row r="16928" spans="2:10" ht="14.45" customHeight="1" x14ac:dyDescent="0.2">
      <c r="B16928" s="63">
        <f t="shared" si="231"/>
        <v>16925</v>
      </c>
      <c r="C16928" s="76"/>
      <c r="D16928" s="70"/>
      <c r="E16928" s="52"/>
      <c r="F16928" s="102"/>
      <c r="G16928" s="52"/>
      <c r="H16928" s="88"/>
      <c r="I16928" s="52"/>
      <c r="J16928" s="88"/>
    </row>
    <row r="16929" spans="2:10" ht="14.45" customHeight="1" x14ac:dyDescent="0.2">
      <c r="B16929" s="63">
        <f t="shared" si="231"/>
        <v>16926</v>
      </c>
      <c r="C16929" s="76"/>
      <c r="D16929" s="70"/>
      <c r="E16929" s="52"/>
      <c r="F16929" s="102"/>
      <c r="G16929" s="52"/>
      <c r="H16929" s="88"/>
      <c r="I16929" s="52"/>
      <c r="J16929" s="88"/>
    </row>
    <row r="16930" spans="2:10" ht="14.45" customHeight="1" x14ac:dyDescent="0.2">
      <c r="B16930" s="63">
        <f t="shared" si="231"/>
        <v>16927</v>
      </c>
      <c r="C16930" s="76"/>
      <c r="D16930" s="70"/>
      <c r="E16930" s="52"/>
      <c r="F16930" s="102"/>
      <c r="G16930" s="52"/>
      <c r="H16930" s="88"/>
      <c r="I16930" s="52"/>
      <c r="J16930" s="88"/>
    </row>
    <row r="16931" spans="2:10" ht="14.45" customHeight="1" x14ac:dyDescent="0.2">
      <c r="B16931" s="63">
        <f t="shared" si="231"/>
        <v>16928</v>
      </c>
      <c r="C16931" s="76"/>
      <c r="D16931" s="70"/>
      <c r="E16931" s="52"/>
      <c r="F16931" s="102"/>
      <c r="G16931" s="52"/>
      <c r="H16931" s="88"/>
      <c r="I16931" s="52"/>
      <c r="J16931" s="88"/>
    </row>
    <row r="16932" spans="2:10" ht="14.45" customHeight="1" x14ac:dyDescent="0.2">
      <c r="B16932" s="63">
        <f t="shared" si="231"/>
        <v>16929</v>
      </c>
      <c r="C16932" s="76"/>
      <c r="D16932" s="70"/>
      <c r="E16932" s="52"/>
      <c r="F16932" s="102"/>
      <c r="G16932" s="52"/>
      <c r="H16932" s="88"/>
      <c r="I16932" s="52"/>
      <c r="J16932" s="88"/>
    </row>
    <row r="16933" spans="2:10" ht="14.45" customHeight="1" x14ac:dyDescent="0.2">
      <c r="B16933" s="63">
        <f t="shared" si="231"/>
        <v>16930</v>
      </c>
      <c r="C16933" s="76"/>
      <c r="D16933" s="70"/>
      <c r="E16933" s="52"/>
      <c r="F16933" s="102"/>
      <c r="G16933" s="52"/>
      <c r="H16933" s="88"/>
      <c r="I16933" s="52"/>
      <c r="J16933" s="88"/>
    </row>
    <row r="16934" spans="2:10" ht="14.45" customHeight="1" x14ac:dyDescent="0.2">
      <c r="B16934" s="63">
        <f t="shared" si="231"/>
        <v>16931</v>
      </c>
      <c r="C16934" s="76"/>
      <c r="D16934" s="70"/>
      <c r="E16934" s="52"/>
      <c r="F16934" s="102"/>
      <c r="G16934" s="52"/>
      <c r="H16934" s="88"/>
      <c r="I16934" s="52"/>
      <c r="J16934" s="88"/>
    </row>
    <row r="16935" spans="2:10" ht="14.45" customHeight="1" x14ac:dyDescent="0.2">
      <c r="B16935" s="63">
        <f t="shared" si="231"/>
        <v>16932</v>
      </c>
      <c r="C16935" s="76"/>
      <c r="D16935" s="70"/>
      <c r="E16935" s="52"/>
      <c r="F16935" s="102"/>
      <c r="G16935" s="52"/>
      <c r="H16935" s="88"/>
      <c r="I16935" s="52"/>
      <c r="J16935" s="88"/>
    </row>
    <row r="16936" spans="2:10" ht="14.45" customHeight="1" x14ac:dyDescent="0.2">
      <c r="B16936" s="63">
        <f t="shared" si="231"/>
        <v>16933</v>
      </c>
      <c r="C16936" s="76"/>
      <c r="D16936" s="70"/>
      <c r="E16936" s="55"/>
      <c r="F16936" s="102"/>
      <c r="G16936" s="55"/>
      <c r="H16936" s="88"/>
      <c r="I16936" s="55"/>
      <c r="J16936" s="88"/>
    </row>
    <row r="16937" spans="2:10" ht="14.45" customHeight="1" x14ac:dyDescent="0.2">
      <c r="B16937" s="63">
        <f t="shared" si="231"/>
        <v>16934</v>
      </c>
      <c r="C16937" s="78"/>
      <c r="D16937" s="71"/>
      <c r="E16937" s="56"/>
      <c r="F16937" s="78"/>
      <c r="G16937" s="56"/>
      <c r="H16937" s="88"/>
      <c r="I16937" s="56"/>
      <c r="J16937" s="88"/>
    </row>
    <row r="16938" spans="2:10" ht="14.45" customHeight="1" x14ac:dyDescent="0.2">
      <c r="B16938" s="63">
        <f t="shared" si="231"/>
        <v>16935</v>
      </c>
      <c r="C16938" s="69" t="s">
        <v>2080</v>
      </c>
      <c r="D16938" s="69" t="s">
        <v>1396</v>
      </c>
      <c r="E16938" s="45"/>
      <c r="F16938" s="72" t="s">
        <v>2081</v>
      </c>
      <c r="G16938" s="45"/>
      <c r="H16938" s="94"/>
      <c r="I16938" s="45"/>
      <c r="J16938" s="94"/>
    </row>
    <row r="16939" spans="2:10" ht="14.45" customHeight="1" x14ac:dyDescent="0.2">
      <c r="B16939" s="63">
        <f t="shared" si="231"/>
        <v>16936</v>
      </c>
      <c r="C16939" s="70"/>
      <c r="D16939" s="70"/>
      <c r="E16939" s="45"/>
      <c r="F16939" s="102"/>
      <c r="G16939" s="45"/>
      <c r="H16939" s="88"/>
      <c r="I16939" s="45"/>
      <c r="J16939" s="88"/>
    </row>
    <row r="16940" spans="2:10" ht="14.45" customHeight="1" x14ac:dyDescent="0.2">
      <c r="B16940" s="63">
        <f t="shared" si="231"/>
        <v>16937</v>
      </c>
      <c r="C16940" s="70"/>
      <c r="D16940" s="70"/>
      <c r="E16940" s="45"/>
      <c r="F16940" s="102"/>
      <c r="G16940" s="45"/>
      <c r="H16940" s="88"/>
      <c r="I16940" s="45"/>
      <c r="J16940" s="88"/>
    </row>
    <row r="16941" spans="2:10" ht="14.45" customHeight="1" x14ac:dyDescent="0.2">
      <c r="B16941" s="63">
        <f t="shared" si="231"/>
        <v>16938</v>
      </c>
      <c r="C16941" s="70"/>
      <c r="D16941" s="70"/>
      <c r="E16941" s="45"/>
      <c r="F16941" s="102"/>
      <c r="G16941" s="45"/>
      <c r="H16941" s="88"/>
      <c r="I16941" s="45"/>
      <c r="J16941" s="88"/>
    </row>
    <row r="16942" spans="2:10" ht="14.45" customHeight="1" x14ac:dyDescent="0.2">
      <c r="B16942" s="63">
        <f t="shared" si="231"/>
        <v>16939</v>
      </c>
      <c r="C16942" s="70"/>
      <c r="D16942" s="70"/>
      <c r="E16942" s="45"/>
      <c r="F16942" s="102"/>
      <c r="G16942" s="45"/>
      <c r="H16942" s="88"/>
      <c r="I16942" s="45"/>
      <c r="J16942" s="88"/>
    </row>
    <row r="16943" spans="2:10" ht="14.45" customHeight="1" x14ac:dyDescent="0.2">
      <c r="B16943" s="63">
        <f t="shared" si="231"/>
        <v>16940</v>
      </c>
      <c r="C16943" s="70"/>
      <c r="D16943" s="70"/>
      <c r="E16943" s="45"/>
      <c r="F16943" s="102"/>
      <c r="G16943" s="45"/>
      <c r="H16943" s="88"/>
      <c r="I16943" s="45"/>
      <c r="J16943" s="88"/>
    </row>
    <row r="16944" spans="2:10" ht="14.45" customHeight="1" x14ac:dyDescent="0.2">
      <c r="B16944" s="63">
        <f t="shared" si="231"/>
        <v>16941</v>
      </c>
      <c r="C16944" s="70"/>
      <c r="D16944" s="70"/>
      <c r="E16944" s="45"/>
      <c r="F16944" s="102"/>
      <c r="G16944" s="45"/>
      <c r="H16944" s="88"/>
      <c r="I16944" s="45"/>
      <c r="J16944" s="88"/>
    </row>
    <row r="16945" spans="2:10" ht="14.45" customHeight="1" x14ac:dyDescent="0.2">
      <c r="B16945" s="63">
        <f t="shared" si="231"/>
        <v>16942</v>
      </c>
      <c r="C16945" s="70"/>
      <c r="D16945" s="70"/>
      <c r="E16945" s="45"/>
      <c r="F16945" s="102"/>
      <c r="G16945" s="45"/>
      <c r="H16945" s="88"/>
      <c r="I16945" s="45"/>
      <c r="J16945" s="88"/>
    </row>
    <row r="16946" spans="2:10" ht="14.45" customHeight="1" x14ac:dyDescent="0.2">
      <c r="B16946" s="63">
        <f t="shared" si="231"/>
        <v>16943</v>
      </c>
      <c r="C16946" s="70"/>
      <c r="D16946" s="70"/>
      <c r="E16946" s="45"/>
      <c r="F16946" s="102"/>
      <c r="G16946" s="45"/>
      <c r="H16946" s="88"/>
      <c r="I16946" s="45"/>
      <c r="J16946" s="88"/>
    </row>
    <row r="16947" spans="2:10" ht="14.45" customHeight="1" x14ac:dyDescent="0.2">
      <c r="B16947" s="63">
        <f t="shared" si="231"/>
        <v>16944</v>
      </c>
      <c r="C16947" s="70"/>
      <c r="D16947" s="70"/>
      <c r="E16947" s="45"/>
      <c r="F16947" s="102"/>
      <c r="G16947" s="45"/>
      <c r="H16947" s="88"/>
      <c r="I16947" s="45"/>
      <c r="J16947" s="88"/>
    </row>
    <row r="16948" spans="2:10" ht="14.45" customHeight="1" x14ac:dyDescent="0.2">
      <c r="B16948" s="63">
        <f t="shared" si="231"/>
        <v>16945</v>
      </c>
      <c r="C16948" s="70"/>
      <c r="D16948" s="70"/>
      <c r="E16948" s="45"/>
      <c r="F16948" s="102"/>
      <c r="G16948" s="45"/>
      <c r="H16948" s="88"/>
      <c r="I16948" s="45"/>
      <c r="J16948" s="88"/>
    </row>
    <row r="16949" spans="2:10" ht="14.45" customHeight="1" x14ac:dyDescent="0.2">
      <c r="B16949" s="63">
        <f t="shared" si="231"/>
        <v>16946</v>
      </c>
      <c r="C16949" s="70"/>
      <c r="D16949" s="70"/>
      <c r="E16949" s="45"/>
      <c r="F16949" s="102"/>
      <c r="G16949" s="45"/>
      <c r="H16949" s="88"/>
      <c r="I16949" s="45"/>
      <c r="J16949" s="88"/>
    </row>
    <row r="16950" spans="2:10" ht="14.45" customHeight="1" x14ac:dyDescent="0.2">
      <c r="B16950" s="63">
        <f t="shared" si="231"/>
        <v>16947</v>
      </c>
      <c r="C16950" s="70"/>
      <c r="D16950" s="70"/>
      <c r="E16950" s="45"/>
      <c r="F16950" s="102"/>
      <c r="G16950" s="45"/>
      <c r="H16950" s="88"/>
      <c r="I16950" s="45"/>
      <c r="J16950" s="88"/>
    </row>
    <row r="16951" spans="2:10" ht="14.45" customHeight="1" x14ac:dyDescent="0.2">
      <c r="B16951" s="63">
        <f t="shared" si="231"/>
        <v>16948</v>
      </c>
      <c r="C16951" s="70"/>
      <c r="D16951" s="70"/>
      <c r="E16951" s="45"/>
      <c r="F16951" s="102"/>
      <c r="G16951" s="45"/>
      <c r="H16951" s="88"/>
      <c r="I16951" s="45"/>
      <c r="J16951" s="88"/>
    </row>
    <row r="16952" spans="2:10" ht="14.45" customHeight="1" x14ac:dyDescent="0.2">
      <c r="B16952" s="63">
        <f t="shared" si="231"/>
        <v>16949</v>
      </c>
      <c r="C16952" s="70"/>
      <c r="D16952" s="70"/>
      <c r="E16952" s="45"/>
      <c r="F16952" s="102"/>
      <c r="G16952" s="45"/>
      <c r="H16952" s="88"/>
      <c r="I16952" s="45"/>
      <c r="J16952" s="88"/>
    </row>
    <row r="16953" spans="2:10" ht="14.45" customHeight="1" x14ac:dyDescent="0.2">
      <c r="B16953" s="63">
        <f t="shared" si="231"/>
        <v>16950</v>
      </c>
      <c r="C16953" s="70"/>
      <c r="D16953" s="70"/>
      <c r="E16953" s="45"/>
      <c r="F16953" s="102"/>
      <c r="G16953" s="45"/>
      <c r="H16953" s="88"/>
      <c r="I16953" s="45"/>
      <c r="J16953" s="88"/>
    </row>
    <row r="16954" spans="2:10" ht="14.45" customHeight="1" x14ac:dyDescent="0.2">
      <c r="B16954" s="63">
        <f t="shared" si="231"/>
        <v>16951</v>
      </c>
      <c r="C16954" s="70"/>
      <c r="D16954" s="70"/>
      <c r="E16954" s="45"/>
      <c r="F16954" s="102"/>
      <c r="G16954" s="45"/>
      <c r="H16954" s="88"/>
      <c r="I16954" s="45"/>
      <c r="J16954" s="88"/>
    </row>
    <row r="16955" spans="2:10" ht="14.45" customHeight="1" x14ac:dyDescent="0.2">
      <c r="B16955" s="63">
        <f t="shared" si="231"/>
        <v>16952</v>
      </c>
      <c r="C16955" s="70"/>
      <c r="D16955" s="70"/>
      <c r="E16955" s="45"/>
      <c r="F16955" s="102"/>
      <c r="G16955" s="45"/>
      <c r="H16955" s="88"/>
      <c r="I16955" s="45"/>
      <c r="J16955" s="88"/>
    </row>
    <row r="16956" spans="2:10" ht="14.45" customHeight="1" x14ac:dyDescent="0.2">
      <c r="B16956" s="63">
        <f t="shared" si="231"/>
        <v>16953</v>
      </c>
      <c r="C16956" s="70"/>
      <c r="D16956" s="70"/>
      <c r="E16956" s="45"/>
      <c r="F16956" s="102"/>
      <c r="G16956" s="45"/>
      <c r="H16956" s="88"/>
      <c r="I16956" s="45"/>
      <c r="J16956" s="88"/>
    </row>
    <row r="16957" spans="2:10" ht="14.45" customHeight="1" x14ac:dyDescent="0.2">
      <c r="B16957" s="63">
        <f t="shared" si="231"/>
        <v>16954</v>
      </c>
      <c r="C16957" s="70"/>
      <c r="D16957" s="70"/>
      <c r="E16957" s="45"/>
      <c r="F16957" s="102"/>
      <c r="G16957" s="45"/>
      <c r="H16957" s="88"/>
      <c r="I16957" s="45"/>
      <c r="J16957" s="88"/>
    </row>
    <row r="16958" spans="2:10" ht="14.45" customHeight="1" x14ac:dyDescent="0.2">
      <c r="B16958" s="63">
        <f t="shared" si="231"/>
        <v>16955</v>
      </c>
      <c r="C16958" s="70"/>
      <c r="D16958" s="70"/>
      <c r="E16958" s="45"/>
      <c r="F16958" s="102"/>
      <c r="G16958" s="45"/>
      <c r="H16958" s="88"/>
      <c r="I16958" s="45"/>
      <c r="J16958" s="88"/>
    </row>
    <row r="16959" spans="2:10" ht="14.45" customHeight="1" x14ac:dyDescent="0.2">
      <c r="B16959" s="63">
        <f t="shared" si="231"/>
        <v>16956</v>
      </c>
      <c r="C16959" s="70"/>
      <c r="D16959" s="70"/>
      <c r="E16959" s="45"/>
      <c r="F16959" s="102"/>
      <c r="G16959" s="45"/>
      <c r="H16959" s="88"/>
      <c r="I16959" s="45"/>
      <c r="J16959" s="88"/>
    </row>
    <row r="16960" spans="2:10" ht="14.45" customHeight="1" x14ac:dyDescent="0.2">
      <c r="B16960" s="63">
        <f t="shared" si="231"/>
        <v>16957</v>
      </c>
      <c r="C16960" s="70"/>
      <c r="D16960" s="70"/>
      <c r="E16960" s="45"/>
      <c r="F16960" s="102"/>
      <c r="G16960" s="45"/>
      <c r="H16960" s="88"/>
      <c r="I16960" s="45"/>
      <c r="J16960" s="88"/>
    </row>
    <row r="16961" spans="2:10" ht="14.45" customHeight="1" x14ac:dyDescent="0.2">
      <c r="B16961" s="63">
        <f t="shared" si="231"/>
        <v>16958</v>
      </c>
      <c r="C16961" s="70"/>
      <c r="D16961" s="70"/>
      <c r="E16961" s="45"/>
      <c r="F16961" s="102"/>
      <c r="G16961" s="45"/>
      <c r="H16961" s="88"/>
      <c r="I16961" s="45"/>
      <c r="J16961" s="88"/>
    </row>
    <row r="16962" spans="2:10" ht="14.45" customHeight="1" x14ac:dyDescent="0.2">
      <c r="B16962" s="63">
        <f t="shared" si="231"/>
        <v>16959</v>
      </c>
      <c r="C16962" s="70"/>
      <c r="D16962" s="70"/>
      <c r="E16962" s="45"/>
      <c r="F16962" s="102"/>
      <c r="G16962" s="45"/>
      <c r="H16962" s="88"/>
      <c r="I16962" s="45"/>
      <c r="J16962" s="88"/>
    </row>
    <row r="16963" spans="2:10" ht="14.45" customHeight="1" x14ac:dyDescent="0.2">
      <c r="B16963" s="63">
        <f t="shared" si="231"/>
        <v>16960</v>
      </c>
      <c r="C16963" s="70"/>
      <c r="D16963" s="70"/>
      <c r="E16963" s="45"/>
      <c r="F16963" s="102"/>
      <c r="G16963" s="45"/>
      <c r="H16963" s="88"/>
      <c r="I16963" s="45"/>
      <c r="J16963" s="88"/>
    </row>
    <row r="16964" spans="2:10" ht="14.45" customHeight="1" x14ac:dyDescent="0.2">
      <c r="B16964" s="63">
        <f t="shared" si="231"/>
        <v>16961</v>
      </c>
      <c r="C16964" s="70"/>
      <c r="D16964" s="70"/>
      <c r="E16964" s="45"/>
      <c r="F16964" s="102"/>
      <c r="G16964" s="45"/>
      <c r="H16964" s="88"/>
      <c r="I16964" s="45"/>
      <c r="J16964" s="88"/>
    </row>
    <row r="16965" spans="2:10" ht="14.45" customHeight="1" x14ac:dyDescent="0.2">
      <c r="B16965" s="63">
        <f t="shared" si="231"/>
        <v>16962</v>
      </c>
      <c r="C16965" s="70"/>
      <c r="D16965" s="70"/>
      <c r="E16965" s="45"/>
      <c r="F16965" s="102"/>
      <c r="G16965" s="45"/>
      <c r="H16965" s="88"/>
      <c r="I16965" s="45"/>
      <c r="J16965" s="88"/>
    </row>
    <row r="16966" spans="2:10" ht="14.45" customHeight="1" x14ac:dyDescent="0.2">
      <c r="B16966" s="63">
        <f t="shared" si="231"/>
        <v>16963</v>
      </c>
      <c r="C16966" s="70"/>
      <c r="D16966" s="70"/>
      <c r="E16966" s="45"/>
      <c r="F16966" s="102"/>
      <c r="G16966" s="45"/>
      <c r="H16966" s="88"/>
      <c r="I16966" s="45"/>
      <c r="J16966" s="88"/>
    </row>
    <row r="16967" spans="2:10" ht="14.45" customHeight="1" x14ac:dyDescent="0.2">
      <c r="B16967" s="63">
        <f t="shared" si="231"/>
        <v>16964</v>
      </c>
      <c r="C16967" s="70"/>
      <c r="D16967" s="70"/>
      <c r="E16967" s="45"/>
      <c r="F16967" s="102"/>
      <c r="G16967" s="45"/>
      <c r="H16967" s="88"/>
      <c r="I16967" s="45"/>
      <c r="J16967" s="88"/>
    </row>
    <row r="16968" spans="2:10" ht="14.45" customHeight="1" x14ac:dyDescent="0.2">
      <c r="B16968" s="63">
        <f t="shared" si="231"/>
        <v>16965</v>
      </c>
      <c r="C16968" s="70"/>
      <c r="D16968" s="70"/>
      <c r="E16968" s="45"/>
      <c r="F16968" s="102"/>
      <c r="G16968" s="45"/>
      <c r="H16968" s="88"/>
      <c r="I16968" s="45"/>
      <c r="J16968" s="88"/>
    </row>
    <row r="16969" spans="2:10" ht="14.45" customHeight="1" x14ac:dyDescent="0.2">
      <c r="B16969" s="63">
        <f t="shared" ref="B16969:B17032" si="232">ROW()-3</f>
        <v>16966</v>
      </c>
      <c r="C16969" s="70"/>
      <c r="D16969" s="70"/>
      <c r="E16969" s="45"/>
      <c r="F16969" s="102"/>
      <c r="G16969" s="45"/>
      <c r="H16969" s="88"/>
      <c r="I16969" s="45"/>
      <c r="J16969" s="88"/>
    </row>
    <row r="16970" spans="2:10" ht="14.45" customHeight="1" x14ac:dyDescent="0.2">
      <c r="B16970" s="63">
        <f t="shared" si="232"/>
        <v>16967</v>
      </c>
      <c r="C16970" s="70"/>
      <c r="D16970" s="70"/>
      <c r="E16970" s="45"/>
      <c r="F16970" s="102"/>
      <c r="G16970" s="45"/>
      <c r="H16970" s="88"/>
      <c r="I16970" s="45"/>
      <c r="J16970" s="88"/>
    </row>
    <row r="16971" spans="2:10" ht="14.45" customHeight="1" x14ac:dyDescent="0.2">
      <c r="B16971" s="63">
        <f t="shared" si="232"/>
        <v>16968</v>
      </c>
      <c r="C16971" s="70"/>
      <c r="D16971" s="70"/>
      <c r="E16971" s="45"/>
      <c r="F16971" s="102"/>
      <c r="G16971" s="45"/>
      <c r="H16971" s="88"/>
      <c r="I16971" s="45"/>
      <c r="J16971" s="88"/>
    </row>
    <row r="16972" spans="2:10" ht="14.45" customHeight="1" x14ac:dyDescent="0.2">
      <c r="B16972" s="63">
        <f t="shared" si="232"/>
        <v>16969</v>
      </c>
      <c r="C16972" s="70"/>
      <c r="D16972" s="70"/>
      <c r="E16972" s="45"/>
      <c r="F16972" s="102"/>
      <c r="G16972" s="45"/>
      <c r="H16972" s="88"/>
      <c r="I16972" s="45"/>
      <c r="J16972" s="88"/>
    </row>
    <row r="16973" spans="2:10" ht="14.45" customHeight="1" x14ac:dyDescent="0.2">
      <c r="B16973" s="63">
        <f t="shared" si="232"/>
        <v>16970</v>
      </c>
      <c r="C16973" s="70"/>
      <c r="D16973" s="70"/>
      <c r="E16973" s="45"/>
      <c r="F16973" s="102"/>
      <c r="G16973" s="45"/>
      <c r="H16973" s="88"/>
      <c r="I16973" s="45"/>
      <c r="J16973" s="88"/>
    </row>
    <row r="16974" spans="2:10" ht="14.45" customHeight="1" x14ac:dyDescent="0.2">
      <c r="B16974" s="63">
        <f t="shared" si="232"/>
        <v>16971</v>
      </c>
      <c r="C16974" s="70"/>
      <c r="D16974" s="70"/>
      <c r="E16974" s="45"/>
      <c r="F16974" s="102"/>
      <c r="G16974" s="45"/>
      <c r="H16974" s="88"/>
      <c r="I16974" s="45"/>
      <c r="J16974" s="88"/>
    </row>
    <row r="16975" spans="2:10" ht="14.45" customHeight="1" x14ac:dyDescent="0.2">
      <c r="B16975" s="63">
        <f t="shared" si="232"/>
        <v>16972</v>
      </c>
      <c r="C16975" s="70"/>
      <c r="D16975" s="70"/>
      <c r="E16975" s="45"/>
      <c r="F16975" s="102"/>
      <c r="G16975" s="45"/>
      <c r="H16975" s="88"/>
      <c r="I16975" s="45"/>
      <c r="J16975" s="88"/>
    </row>
    <row r="16976" spans="2:10" ht="14.45" customHeight="1" x14ac:dyDescent="0.2">
      <c r="B16976" s="63">
        <f t="shared" si="232"/>
        <v>16973</v>
      </c>
      <c r="C16976" s="70"/>
      <c r="D16976" s="70"/>
      <c r="E16976" s="45"/>
      <c r="F16976" s="102"/>
      <c r="G16976" s="45"/>
      <c r="H16976" s="88"/>
      <c r="I16976" s="45"/>
      <c r="J16976" s="88"/>
    </row>
    <row r="16977" spans="2:10" ht="14.45" customHeight="1" x14ac:dyDescent="0.2">
      <c r="B16977" s="63">
        <f t="shared" si="232"/>
        <v>16974</v>
      </c>
      <c r="C16977" s="70"/>
      <c r="D16977" s="70"/>
      <c r="E16977" s="45"/>
      <c r="F16977" s="102"/>
      <c r="G16977" s="45"/>
      <c r="H16977" s="88"/>
      <c r="I16977" s="45"/>
      <c r="J16977" s="88"/>
    </row>
    <row r="16978" spans="2:10" ht="14.45" customHeight="1" x14ac:dyDescent="0.2">
      <c r="B16978" s="63">
        <f t="shared" si="232"/>
        <v>16975</v>
      </c>
      <c r="C16978" s="70"/>
      <c r="D16978" s="70"/>
      <c r="E16978" s="45"/>
      <c r="F16978" s="102"/>
      <c r="G16978" s="45"/>
      <c r="H16978" s="88"/>
      <c r="I16978" s="45"/>
      <c r="J16978" s="88"/>
    </row>
    <row r="16979" spans="2:10" ht="14.45" customHeight="1" x14ac:dyDescent="0.2">
      <c r="B16979" s="63">
        <f t="shared" si="232"/>
        <v>16976</v>
      </c>
      <c r="C16979" s="70"/>
      <c r="D16979" s="70"/>
      <c r="E16979" s="45"/>
      <c r="F16979" s="102"/>
      <c r="G16979" s="45"/>
      <c r="H16979" s="88"/>
      <c r="I16979" s="45"/>
      <c r="J16979" s="88"/>
    </row>
    <row r="16980" spans="2:10" ht="14.45" customHeight="1" x14ac:dyDescent="0.2">
      <c r="B16980" s="63">
        <f t="shared" si="232"/>
        <v>16977</v>
      </c>
      <c r="C16980" s="70"/>
      <c r="D16980" s="70"/>
      <c r="E16980" s="45"/>
      <c r="F16980" s="102"/>
      <c r="G16980" s="45"/>
      <c r="H16980" s="88"/>
      <c r="I16980" s="45"/>
      <c r="J16980" s="88"/>
    </row>
    <row r="16981" spans="2:10" ht="14.45" customHeight="1" x14ac:dyDescent="0.2">
      <c r="B16981" s="63">
        <f t="shared" si="232"/>
        <v>16978</v>
      </c>
      <c r="C16981" s="70"/>
      <c r="D16981" s="70"/>
      <c r="E16981" s="45"/>
      <c r="F16981" s="102"/>
      <c r="G16981" s="45"/>
      <c r="H16981" s="88"/>
      <c r="I16981" s="45"/>
      <c r="J16981" s="88"/>
    </row>
    <row r="16982" spans="2:10" ht="14.45" customHeight="1" x14ac:dyDescent="0.2">
      <c r="B16982" s="63">
        <f t="shared" si="232"/>
        <v>16979</v>
      </c>
      <c r="C16982" s="70"/>
      <c r="D16982" s="70"/>
      <c r="E16982" s="45"/>
      <c r="F16982" s="102"/>
      <c r="G16982" s="45"/>
      <c r="H16982" s="88"/>
      <c r="I16982" s="45"/>
      <c r="J16982" s="88"/>
    </row>
    <row r="16983" spans="2:10" ht="14.45" customHeight="1" x14ac:dyDescent="0.2">
      <c r="B16983" s="63">
        <f t="shared" si="232"/>
        <v>16980</v>
      </c>
      <c r="C16983" s="70"/>
      <c r="D16983" s="70"/>
      <c r="E16983" s="45"/>
      <c r="F16983" s="102"/>
      <c r="G16983" s="45"/>
      <c r="H16983" s="88"/>
      <c r="I16983" s="45"/>
      <c r="J16983" s="88"/>
    </row>
    <row r="16984" spans="2:10" ht="14.45" customHeight="1" x14ac:dyDescent="0.2">
      <c r="B16984" s="63">
        <f t="shared" si="232"/>
        <v>16981</v>
      </c>
      <c r="C16984" s="70"/>
      <c r="D16984" s="70"/>
      <c r="E16984" s="45"/>
      <c r="F16984" s="102"/>
      <c r="G16984" s="45"/>
      <c r="H16984" s="88"/>
      <c r="I16984" s="45"/>
      <c r="J16984" s="88"/>
    </row>
    <row r="16985" spans="2:10" ht="14.45" customHeight="1" x14ac:dyDescent="0.2">
      <c r="B16985" s="63">
        <f t="shared" si="232"/>
        <v>16982</v>
      </c>
      <c r="C16985" s="70"/>
      <c r="D16985" s="70"/>
      <c r="E16985" s="45"/>
      <c r="F16985" s="102"/>
      <c r="G16985" s="45"/>
      <c r="H16985" s="88"/>
      <c r="I16985" s="45"/>
      <c r="J16985" s="88"/>
    </row>
    <row r="16986" spans="2:10" ht="14.45" customHeight="1" x14ac:dyDescent="0.2">
      <c r="B16986" s="63">
        <f t="shared" si="232"/>
        <v>16983</v>
      </c>
      <c r="C16986" s="70"/>
      <c r="D16986" s="70"/>
      <c r="E16986" s="45"/>
      <c r="F16986" s="102"/>
      <c r="G16986" s="45"/>
      <c r="H16986" s="88"/>
      <c r="I16986" s="45"/>
      <c r="J16986" s="88"/>
    </row>
    <row r="16987" spans="2:10" ht="14.45" customHeight="1" x14ac:dyDescent="0.2">
      <c r="B16987" s="63">
        <f t="shared" si="232"/>
        <v>16984</v>
      </c>
      <c r="C16987" s="70"/>
      <c r="D16987" s="70"/>
      <c r="E16987" s="45"/>
      <c r="F16987" s="102"/>
      <c r="G16987" s="45"/>
      <c r="H16987" s="88"/>
      <c r="I16987" s="45"/>
      <c r="J16987" s="88"/>
    </row>
    <row r="16988" spans="2:10" ht="14.45" customHeight="1" x14ac:dyDescent="0.2">
      <c r="B16988" s="63">
        <f t="shared" si="232"/>
        <v>16985</v>
      </c>
      <c r="C16988" s="70"/>
      <c r="D16988" s="70"/>
      <c r="E16988" s="45"/>
      <c r="F16988" s="102"/>
      <c r="G16988" s="45"/>
      <c r="H16988" s="88"/>
      <c r="I16988" s="45"/>
      <c r="J16988" s="88"/>
    </row>
    <row r="16989" spans="2:10" ht="14.45" customHeight="1" x14ac:dyDescent="0.2">
      <c r="B16989" s="63">
        <f t="shared" si="232"/>
        <v>16986</v>
      </c>
      <c r="C16989" s="70"/>
      <c r="D16989" s="70"/>
      <c r="E16989" s="45"/>
      <c r="F16989" s="102"/>
      <c r="G16989" s="45"/>
      <c r="H16989" s="88"/>
      <c r="I16989" s="45"/>
      <c r="J16989" s="88"/>
    </row>
    <row r="16990" spans="2:10" ht="14.45" customHeight="1" x14ac:dyDescent="0.2">
      <c r="B16990" s="63">
        <f t="shared" si="232"/>
        <v>16987</v>
      </c>
      <c r="C16990" s="70"/>
      <c r="D16990" s="70"/>
      <c r="E16990" s="46"/>
      <c r="F16990" s="102"/>
      <c r="G16990" s="46"/>
      <c r="H16990" s="88"/>
      <c r="I16990" s="46"/>
      <c r="J16990" s="88"/>
    </row>
    <row r="16991" spans="2:10" ht="14.45" customHeight="1" x14ac:dyDescent="0.2">
      <c r="B16991" s="63">
        <f t="shared" si="232"/>
        <v>16988</v>
      </c>
      <c r="C16991" s="70"/>
      <c r="D16991" s="70"/>
      <c r="E16991" s="45"/>
      <c r="F16991" s="102"/>
      <c r="G16991" s="45"/>
      <c r="H16991" s="88"/>
      <c r="I16991" s="45"/>
      <c r="J16991" s="88"/>
    </row>
    <row r="16992" spans="2:10" ht="14.45" customHeight="1" x14ac:dyDescent="0.2">
      <c r="B16992" s="63">
        <f t="shared" si="232"/>
        <v>16989</v>
      </c>
      <c r="C16992" s="70"/>
      <c r="D16992" s="70"/>
      <c r="E16992" s="45"/>
      <c r="F16992" s="102"/>
      <c r="G16992" s="45"/>
      <c r="H16992" s="88"/>
      <c r="I16992" s="45"/>
      <c r="J16992" s="88"/>
    </row>
    <row r="16993" spans="2:10" ht="14.45" customHeight="1" x14ac:dyDescent="0.2">
      <c r="B16993" s="63">
        <f t="shared" si="232"/>
        <v>16990</v>
      </c>
      <c r="C16993" s="70"/>
      <c r="D16993" s="70"/>
      <c r="E16993" s="45"/>
      <c r="F16993" s="102"/>
      <c r="G16993" s="45"/>
      <c r="H16993" s="88"/>
      <c r="I16993" s="45"/>
      <c r="J16993" s="88"/>
    </row>
    <row r="16994" spans="2:10" ht="14.45" customHeight="1" x14ac:dyDescent="0.2">
      <c r="B16994" s="63">
        <f t="shared" si="232"/>
        <v>16991</v>
      </c>
      <c r="C16994" s="70"/>
      <c r="D16994" s="70"/>
      <c r="E16994" s="45"/>
      <c r="F16994" s="102"/>
      <c r="G16994" s="45"/>
      <c r="H16994" s="88"/>
      <c r="I16994" s="45"/>
      <c r="J16994" s="88"/>
    </row>
    <row r="16995" spans="2:10" ht="14.45" customHeight="1" x14ac:dyDescent="0.2">
      <c r="B16995" s="63">
        <f t="shared" si="232"/>
        <v>16992</v>
      </c>
      <c r="C16995" s="70"/>
      <c r="D16995" s="70"/>
      <c r="E16995" s="45"/>
      <c r="F16995" s="102"/>
      <c r="G16995" s="45"/>
      <c r="H16995" s="88"/>
      <c r="I16995" s="45"/>
      <c r="J16995" s="88"/>
    </row>
    <row r="16996" spans="2:10" ht="14.45" customHeight="1" x14ac:dyDescent="0.2">
      <c r="B16996" s="63">
        <f t="shared" si="232"/>
        <v>16993</v>
      </c>
      <c r="C16996" s="70"/>
      <c r="D16996" s="70"/>
      <c r="E16996" s="45"/>
      <c r="F16996" s="102"/>
      <c r="G16996" s="45"/>
      <c r="H16996" s="88"/>
      <c r="I16996" s="45"/>
      <c r="J16996" s="88"/>
    </row>
    <row r="16997" spans="2:10" ht="14.45" customHeight="1" x14ac:dyDescent="0.2">
      <c r="B16997" s="63">
        <f t="shared" si="232"/>
        <v>16994</v>
      </c>
      <c r="C16997" s="70"/>
      <c r="D16997" s="70"/>
      <c r="E16997" s="45"/>
      <c r="F16997" s="102"/>
      <c r="G16997" s="45"/>
      <c r="H16997" s="88"/>
      <c r="I16997" s="45"/>
      <c r="J16997" s="88"/>
    </row>
    <row r="16998" spans="2:10" ht="14.45" customHeight="1" x14ac:dyDescent="0.2">
      <c r="B16998" s="63">
        <f t="shared" si="232"/>
        <v>16995</v>
      </c>
      <c r="C16998" s="70"/>
      <c r="D16998" s="70"/>
      <c r="E16998" s="46"/>
      <c r="F16998" s="102"/>
      <c r="G16998" s="46"/>
      <c r="H16998" s="88"/>
      <c r="I16998" s="46"/>
      <c r="J16998" s="88"/>
    </row>
    <row r="16999" spans="2:10" ht="14.45" customHeight="1" x14ac:dyDescent="0.2">
      <c r="B16999" s="63">
        <f t="shared" si="232"/>
        <v>16996</v>
      </c>
      <c r="C16999" s="70"/>
      <c r="D16999" s="70"/>
      <c r="E16999" s="45"/>
      <c r="F16999" s="102"/>
      <c r="G16999" s="45"/>
      <c r="H16999" s="88"/>
      <c r="I16999" s="45"/>
      <c r="J16999" s="88"/>
    </row>
    <row r="17000" spans="2:10" ht="14.45" customHeight="1" x14ac:dyDescent="0.2">
      <c r="B17000" s="63">
        <f t="shared" si="232"/>
        <v>16997</v>
      </c>
      <c r="C17000" s="70"/>
      <c r="D17000" s="70"/>
      <c r="E17000" s="45"/>
      <c r="F17000" s="102"/>
      <c r="G17000" s="45"/>
      <c r="H17000" s="88"/>
      <c r="I17000" s="45"/>
      <c r="J17000" s="88"/>
    </row>
    <row r="17001" spans="2:10" ht="14.45" customHeight="1" x14ac:dyDescent="0.2">
      <c r="B17001" s="63">
        <f t="shared" si="232"/>
        <v>16998</v>
      </c>
      <c r="C17001" s="70"/>
      <c r="D17001" s="70"/>
      <c r="E17001" s="45"/>
      <c r="F17001" s="102"/>
      <c r="G17001" s="45"/>
      <c r="H17001" s="88"/>
      <c r="I17001" s="45"/>
      <c r="J17001" s="88"/>
    </row>
    <row r="17002" spans="2:10" ht="14.45" customHeight="1" x14ac:dyDescent="0.2">
      <c r="B17002" s="63">
        <f t="shared" si="232"/>
        <v>16999</v>
      </c>
      <c r="C17002" s="70"/>
      <c r="D17002" s="70"/>
      <c r="E17002" s="45"/>
      <c r="F17002" s="102"/>
      <c r="G17002" s="45"/>
      <c r="H17002" s="88"/>
      <c r="I17002" s="45"/>
      <c r="J17002" s="88"/>
    </row>
    <row r="17003" spans="2:10" ht="14.45" customHeight="1" x14ac:dyDescent="0.2">
      <c r="B17003" s="63">
        <f t="shared" si="232"/>
        <v>17000</v>
      </c>
      <c r="C17003" s="70"/>
      <c r="D17003" s="70"/>
      <c r="E17003" s="45"/>
      <c r="F17003" s="102"/>
      <c r="G17003" s="45"/>
      <c r="H17003" s="88"/>
      <c r="I17003" s="45"/>
      <c r="J17003" s="88"/>
    </row>
    <row r="17004" spans="2:10" ht="14.45" customHeight="1" x14ac:dyDescent="0.2">
      <c r="B17004" s="63">
        <f t="shared" si="232"/>
        <v>17001</v>
      </c>
      <c r="C17004" s="70"/>
      <c r="D17004" s="70"/>
      <c r="E17004" s="45"/>
      <c r="F17004" s="102"/>
      <c r="G17004" s="45"/>
      <c r="H17004" s="88"/>
      <c r="I17004" s="45"/>
      <c r="J17004" s="88"/>
    </row>
    <row r="17005" spans="2:10" ht="14.45" customHeight="1" x14ac:dyDescent="0.2">
      <c r="B17005" s="63">
        <f t="shared" si="232"/>
        <v>17002</v>
      </c>
      <c r="C17005" s="70"/>
      <c r="D17005" s="70"/>
      <c r="E17005" s="45"/>
      <c r="F17005" s="102"/>
      <c r="G17005" s="45"/>
      <c r="H17005" s="88"/>
      <c r="I17005" s="45"/>
      <c r="J17005" s="88"/>
    </row>
    <row r="17006" spans="2:10" ht="14.45" customHeight="1" x14ac:dyDescent="0.2">
      <c r="B17006" s="63">
        <f t="shared" si="232"/>
        <v>17003</v>
      </c>
      <c r="C17006" s="70"/>
      <c r="D17006" s="70"/>
      <c r="E17006" s="45"/>
      <c r="F17006" s="102"/>
      <c r="G17006" s="45"/>
      <c r="H17006" s="88"/>
      <c r="I17006" s="45"/>
      <c r="J17006" s="88"/>
    </row>
    <row r="17007" spans="2:10" ht="14.45" customHeight="1" x14ac:dyDescent="0.2">
      <c r="B17007" s="63">
        <f t="shared" si="232"/>
        <v>17004</v>
      </c>
      <c r="C17007" s="70"/>
      <c r="D17007" s="70"/>
      <c r="E17007" s="45"/>
      <c r="F17007" s="102"/>
      <c r="G17007" s="45"/>
      <c r="H17007" s="88"/>
      <c r="I17007" s="45"/>
      <c r="J17007" s="88"/>
    </row>
    <row r="17008" spans="2:10" ht="14.45" customHeight="1" x14ac:dyDescent="0.2">
      <c r="B17008" s="63">
        <f t="shared" si="232"/>
        <v>17005</v>
      </c>
      <c r="C17008" s="70"/>
      <c r="D17008" s="70"/>
      <c r="E17008" s="45"/>
      <c r="F17008" s="102"/>
      <c r="G17008" s="45"/>
      <c r="H17008" s="88"/>
      <c r="I17008" s="45"/>
      <c r="J17008" s="88"/>
    </row>
    <row r="17009" spans="2:10" ht="14.45" customHeight="1" x14ac:dyDescent="0.2">
      <c r="B17009" s="63">
        <f t="shared" si="232"/>
        <v>17006</v>
      </c>
      <c r="C17009" s="70"/>
      <c r="D17009" s="70"/>
      <c r="E17009" s="45"/>
      <c r="F17009" s="102"/>
      <c r="G17009" s="45"/>
      <c r="H17009" s="88"/>
      <c r="I17009" s="45"/>
      <c r="J17009" s="88"/>
    </row>
    <row r="17010" spans="2:10" ht="14.45" customHeight="1" x14ac:dyDescent="0.2">
      <c r="B17010" s="63">
        <f t="shared" si="232"/>
        <v>17007</v>
      </c>
      <c r="C17010" s="70"/>
      <c r="D17010" s="70"/>
      <c r="E17010" s="45"/>
      <c r="F17010" s="102"/>
      <c r="G17010" s="45"/>
      <c r="H17010" s="88"/>
      <c r="I17010" s="45"/>
      <c r="J17010" s="88"/>
    </row>
    <row r="17011" spans="2:10" ht="14.45" customHeight="1" x14ac:dyDescent="0.2">
      <c r="B17011" s="63">
        <f t="shared" si="232"/>
        <v>17008</v>
      </c>
      <c r="C17011" s="70"/>
      <c r="D17011" s="70"/>
      <c r="E17011" s="45"/>
      <c r="F17011" s="102"/>
      <c r="G17011" s="45"/>
      <c r="H17011" s="88"/>
      <c r="I17011" s="45"/>
      <c r="J17011" s="88"/>
    </row>
    <row r="17012" spans="2:10" ht="14.45" customHeight="1" x14ac:dyDescent="0.2">
      <c r="B17012" s="63">
        <f t="shared" si="232"/>
        <v>17009</v>
      </c>
      <c r="C17012" s="70"/>
      <c r="D17012" s="70"/>
      <c r="E17012" s="45"/>
      <c r="F17012" s="102"/>
      <c r="G17012" s="45"/>
      <c r="H17012" s="88"/>
      <c r="I17012" s="45"/>
      <c r="J17012" s="88"/>
    </row>
    <row r="17013" spans="2:10" ht="14.45" customHeight="1" x14ac:dyDescent="0.2">
      <c r="B17013" s="63">
        <f t="shared" si="232"/>
        <v>17010</v>
      </c>
      <c r="C17013" s="70"/>
      <c r="D17013" s="70"/>
      <c r="E17013" s="45"/>
      <c r="F17013" s="102"/>
      <c r="G17013" s="45"/>
      <c r="H17013" s="88"/>
      <c r="I17013" s="45"/>
      <c r="J17013" s="88"/>
    </row>
    <row r="17014" spans="2:10" ht="14.45" customHeight="1" x14ac:dyDescent="0.2">
      <c r="B17014" s="63">
        <f t="shared" si="232"/>
        <v>17011</v>
      </c>
      <c r="C17014" s="70"/>
      <c r="D17014" s="70"/>
      <c r="E17014" s="45"/>
      <c r="F17014" s="102"/>
      <c r="G17014" s="45"/>
      <c r="H17014" s="88"/>
      <c r="I17014" s="45"/>
      <c r="J17014" s="88"/>
    </row>
    <row r="17015" spans="2:10" ht="14.45" customHeight="1" x14ac:dyDescent="0.2">
      <c r="B17015" s="63">
        <f t="shared" si="232"/>
        <v>17012</v>
      </c>
      <c r="C17015" s="70"/>
      <c r="D17015" s="70"/>
      <c r="E17015" s="45"/>
      <c r="F17015" s="102"/>
      <c r="G17015" s="45"/>
      <c r="H17015" s="88"/>
      <c r="I17015" s="45"/>
      <c r="J17015" s="88"/>
    </row>
    <row r="17016" spans="2:10" ht="14.45" customHeight="1" x14ac:dyDescent="0.2">
      <c r="B17016" s="63">
        <f t="shared" si="232"/>
        <v>17013</v>
      </c>
      <c r="C17016" s="70"/>
      <c r="D17016" s="70"/>
      <c r="E17016" s="45"/>
      <c r="F17016" s="102"/>
      <c r="G17016" s="45"/>
      <c r="H17016" s="88"/>
      <c r="I17016" s="45"/>
      <c r="J17016" s="88"/>
    </row>
    <row r="17017" spans="2:10" ht="14.45" customHeight="1" x14ac:dyDescent="0.2">
      <c r="B17017" s="63">
        <f t="shared" si="232"/>
        <v>17014</v>
      </c>
      <c r="C17017" s="70"/>
      <c r="D17017" s="70"/>
      <c r="E17017" s="59"/>
      <c r="F17017" s="102"/>
      <c r="G17017" s="59"/>
      <c r="H17017" s="88"/>
      <c r="I17017" s="59"/>
      <c r="J17017" s="88"/>
    </row>
    <row r="17018" spans="2:10" ht="14.45" customHeight="1" x14ac:dyDescent="0.2">
      <c r="B17018" s="63">
        <f t="shared" si="232"/>
        <v>17015</v>
      </c>
      <c r="C17018" s="78"/>
      <c r="D17018" s="78"/>
      <c r="E17018" s="56"/>
      <c r="F17018" s="78"/>
      <c r="G17018" s="56"/>
      <c r="H17018" s="88"/>
      <c r="I17018" s="56"/>
      <c r="J17018" s="88"/>
    </row>
    <row r="17019" spans="2:10" ht="14.45" customHeight="1" x14ac:dyDescent="0.2">
      <c r="B17019" s="63">
        <f t="shared" si="232"/>
        <v>17016</v>
      </c>
      <c r="C17019" s="69" t="s">
        <v>393</v>
      </c>
      <c r="D17019" s="72" t="s">
        <v>1397</v>
      </c>
      <c r="E17019" s="45"/>
      <c r="F17019" s="72" t="s">
        <v>2082</v>
      </c>
      <c r="G17019" s="45"/>
      <c r="H17019" s="94"/>
      <c r="I17019" s="45"/>
      <c r="J17019" s="94"/>
    </row>
    <row r="17020" spans="2:10" ht="14.45" customHeight="1" x14ac:dyDescent="0.2">
      <c r="B17020" s="63">
        <f t="shared" si="232"/>
        <v>17017</v>
      </c>
      <c r="C17020" s="76"/>
      <c r="D17020" s="76"/>
      <c r="E17020" s="52"/>
      <c r="F17020" s="102"/>
      <c r="G17020" s="52"/>
      <c r="H17020" s="88"/>
      <c r="I17020" s="52"/>
      <c r="J17020" s="88"/>
    </row>
    <row r="17021" spans="2:10" ht="14.45" customHeight="1" x14ac:dyDescent="0.2">
      <c r="B17021" s="63">
        <f t="shared" si="232"/>
        <v>17018</v>
      </c>
      <c r="C17021" s="76"/>
      <c r="D17021" s="76"/>
      <c r="E17021" s="52"/>
      <c r="F17021" s="102"/>
      <c r="G17021" s="52"/>
      <c r="H17021" s="88"/>
      <c r="I17021" s="52"/>
      <c r="J17021" s="88"/>
    </row>
    <row r="17022" spans="2:10" ht="14.45" customHeight="1" x14ac:dyDescent="0.2">
      <c r="B17022" s="63">
        <f t="shared" si="232"/>
        <v>17019</v>
      </c>
      <c r="C17022" s="76"/>
      <c r="D17022" s="76"/>
      <c r="E17022" s="52"/>
      <c r="F17022" s="102"/>
      <c r="G17022" s="52"/>
      <c r="H17022" s="88"/>
      <c r="I17022" s="52"/>
      <c r="J17022" s="88"/>
    </row>
    <row r="17023" spans="2:10" ht="14.45" customHeight="1" x14ac:dyDescent="0.2">
      <c r="B17023" s="63">
        <f t="shared" si="232"/>
        <v>17020</v>
      </c>
      <c r="C17023" s="76"/>
      <c r="D17023" s="76"/>
      <c r="E17023" s="52"/>
      <c r="F17023" s="102"/>
      <c r="G17023" s="52"/>
      <c r="H17023" s="88"/>
      <c r="I17023" s="52"/>
      <c r="J17023" s="88"/>
    </row>
    <row r="17024" spans="2:10" ht="14.45" customHeight="1" x14ac:dyDescent="0.2">
      <c r="B17024" s="63">
        <f t="shared" si="232"/>
        <v>17021</v>
      </c>
      <c r="C17024" s="76"/>
      <c r="D17024" s="76"/>
      <c r="E17024" s="52"/>
      <c r="F17024" s="102"/>
      <c r="G17024" s="52"/>
      <c r="H17024" s="88"/>
      <c r="I17024" s="52"/>
      <c r="J17024" s="88"/>
    </row>
    <row r="17025" spans="2:10" ht="14.45" customHeight="1" x14ac:dyDescent="0.2">
      <c r="B17025" s="63">
        <f t="shared" si="232"/>
        <v>17022</v>
      </c>
      <c r="C17025" s="76"/>
      <c r="D17025" s="76"/>
      <c r="E17025" s="52"/>
      <c r="F17025" s="102"/>
      <c r="G17025" s="52"/>
      <c r="H17025" s="88"/>
      <c r="I17025" s="52"/>
      <c r="J17025" s="88"/>
    </row>
    <row r="17026" spans="2:10" ht="14.45" customHeight="1" x14ac:dyDescent="0.2">
      <c r="B17026" s="63">
        <f t="shared" si="232"/>
        <v>17023</v>
      </c>
      <c r="C17026" s="76"/>
      <c r="D17026" s="76"/>
      <c r="E17026" s="52"/>
      <c r="F17026" s="102"/>
      <c r="G17026" s="52"/>
      <c r="H17026" s="88"/>
      <c r="I17026" s="52"/>
      <c r="J17026" s="88"/>
    </row>
    <row r="17027" spans="2:10" ht="14.45" customHeight="1" x14ac:dyDescent="0.2">
      <c r="B17027" s="63">
        <f t="shared" si="232"/>
        <v>17024</v>
      </c>
      <c r="C17027" s="76"/>
      <c r="D17027" s="76"/>
      <c r="E17027" s="52"/>
      <c r="F17027" s="102"/>
      <c r="G17027" s="52"/>
      <c r="H17027" s="88"/>
      <c r="I17027" s="52"/>
      <c r="J17027" s="88"/>
    </row>
    <row r="17028" spans="2:10" ht="14.45" customHeight="1" x14ac:dyDescent="0.2">
      <c r="B17028" s="63">
        <f t="shared" si="232"/>
        <v>17025</v>
      </c>
      <c r="C17028" s="76"/>
      <c r="D17028" s="76"/>
      <c r="E17028" s="52"/>
      <c r="F17028" s="102"/>
      <c r="G17028" s="52"/>
      <c r="H17028" s="88"/>
      <c r="I17028" s="52"/>
      <c r="J17028" s="88"/>
    </row>
    <row r="17029" spans="2:10" ht="14.45" customHeight="1" x14ac:dyDescent="0.2">
      <c r="B17029" s="63">
        <f t="shared" si="232"/>
        <v>17026</v>
      </c>
      <c r="C17029" s="76"/>
      <c r="D17029" s="76"/>
      <c r="E17029" s="52"/>
      <c r="F17029" s="102"/>
      <c r="G17029" s="52"/>
      <c r="H17029" s="88"/>
      <c r="I17029" s="52"/>
      <c r="J17029" s="88"/>
    </row>
    <row r="17030" spans="2:10" ht="14.45" customHeight="1" x14ac:dyDescent="0.2">
      <c r="B17030" s="63">
        <f t="shared" si="232"/>
        <v>17027</v>
      </c>
      <c r="C17030" s="76"/>
      <c r="D17030" s="76"/>
      <c r="E17030" s="52"/>
      <c r="F17030" s="102"/>
      <c r="G17030" s="52"/>
      <c r="H17030" s="88"/>
      <c r="I17030" s="52"/>
      <c r="J17030" s="88"/>
    </row>
    <row r="17031" spans="2:10" ht="14.45" customHeight="1" x14ac:dyDescent="0.2">
      <c r="B17031" s="63">
        <f t="shared" si="232"/>
        <v>17028</v>
      </c>
      <c r="C17031" s="76"/>
      <c r="D17031" s="76"/>
      <c r="E17031" s="52"/>
      <c r="F17031" s="102"/>
      <c r="G17031" s="52"/>
      <c r="H17031" s="88"/>
      <c r="I17031" s="52"/>
      <c r="J17031" s="88"/>
    </row>
    <row r="17032" spans="2:10" ht="14.45" customHeight="1" x14ac:dyDescent="0.2">
      <c r="B17032" s="63">
        <f t="shared" si="232"/>
        <v>17029</v>
      </c>
      <c r="C17032" s="76"/>
      <c r="D17032" s="76"/>
      <c r="E17032" s="52"/>
      <c r="F17032" s="102"/>
      <c r="G17032" s="52"/>
      <c r="H17032" s="88"/>
      <c r="I17032" s="52"/>
      <c r="J17032" s="88"/>
    </row>
    <row r="17033" spans="2:10" ht="14.45" customHeight="1" x14ac:dyDescent="0.2">
      <c r="B17033" s="63">
        <f t="shared" ref="B17033:B17096" si="233">ROW()-3</f>
        <v>17030</v>
      </c>
      <c r="C17033" s="76"/>
      <c r="D17033" s="76"/>
      <c r="E17033" s="52"/>
      <c r="F17033" s="102"/>
      <c r="G17033" s="52"/>
      <c r="H17033" s="88"/>
      <c r="I17033" s="52"/>
      <c r="J17033" s="88"/>
    </row>
    <row r="17034" spans="2:10" ht="14.45" customHeight="1" x14ac:dyDescent="0.2">
      <c r="B17034" s="63">
        <f t="shared" si="233"/>
        <v>17031</v>
      </c>
      <c r="C17034" s="76"/>
      <c r="D17034" s="76"/>
      <c r="E17034" s="52"/>
      <c r="F17034" s="102"/>
      <c r="G17034" s="52"/>
      <c r="H17034" s="88"/>
      <c r="I17034" s="52"/>
      <c r="J17034" s="88"/>
    </row>
    <row r="17035" spans="2:10" ht="14.45" customHeight="1" x14ac:dyDescent="0.2">
      <c r="B17035" s="63">
        <f t="shared" si="233"/>
        <v>17032</v>
      </c>
      <c r="C17035" s="76"/>
      <c r="D17035" s="76"/>
      <c r="E17035" s="52"/>
      <c r="F17035" s="102"/>
      <c r="G17035" s="52"/>
      <c r="H17035" s="88"/>
      <c r="I17035" s="52"/>
      <c r="J17035" s="88"/>
    </row>
    <row r="17036" spans="2:10" ht="14.45" customHeight="1" x14ac:dyDescent="0.2">
      <c r="B17036" s="63">
        <f t="shared" si="233"/>
        <v>17033</v>
      </c>
      <c r="C17036" s="76"/>
      <c r="D17036" s="76"/>
      <c r="E17036" s="52"/>
      <c r="F17036" s="102"/>
      <c r="G17036" s="52"/>
      <c r="H17036" s="88"/>
      <c r="I17036" s="52"/>
      <c r="J17036" s="88"/>
    </row>
    <row r="17037" spans="2:10" ht="14.45" customHeight="1" x14ac:dyDescent="0.2">
      <c r="B17037" s="63">
        <f t="shared" si="233"/>
        <v>17034</v>
      </c>
      <c r="C17037" s="76"/>
      <c r="D17037" s="76"/>
      <c r="E17037" s="52"/>
      <c r="F17037" s="102"/>
      <c r="G17037" s="52"/>
      <c r="H17037" s="88"/>
      <c r="I17037" s="52"/>
      <c r="J17037" s="88"/>
    </row>
    <row r="17038" spans="2:10" ht="14.45" customHeight="1" x14ac:dyDescent="0.2">
      <c r="B17038" s="63">
        <f t="shared" si="233"/>
        <v>17035</v>
      </c>
      <c r="C17038" s="76"/>
      <c r="D17038" s="76"/>
      <c r="E17038" s="52"/>
      <c r="F17038" s="102"/>
      <c r="G17038" s="52"/>
      <c r="H17038" s="88"/>
      <c r="I17038" s="52"/>
      <c r="J17038" s="88"/>
    </row>
    <row r="17039" spans="2:10" ht="14.45" customHeight="1" x14ac:dyDescent="0.2">
      <c r="B17039" s="63">
        <f t="shared" si="233"/>
        <v>17036</v>
      </c>
      <c r="C17039" s="76"/>
      <c r="D17039" s="76"/>
      <c r="E17039" s="52"/>
      <c r="F17039" s="102"/>
      <c r="G17039" s="52"/>
      <c r="H17039" s="88"/>
      <c r="I17039" s="52"/>
      <c r="J17039" s="88"/>
    </row>
    <row r="17040" spans="2:10" ht="14.45" customHeight="1" x14ac:dyDescent="0.2">
      <c r="B17040" s="63">
        <f t="shared" si="233"/>
        <v>17037</v>
      </c>
      <c r="C17040" s="76"/>
      <c r="D17040" s="76"/>
      <c r="E17040" s="52"/>
      <c r="F17040" s="102"/>
      <c r="G17040" s="52"/>
      <c r="H17040" s="88"/>
      <c r="I17040" s="52"/>
      <c r="J17040" s="88"/>
    </row>
    <row r="17041" spans="2:10" ht="14.45" customHeight="1" x14ac:dyDescent="0.2">
      <c r="B17041" s="63">
        <f t="shared" si="233"/>
        <v>17038</v>
      </c>
      <c r="C17041" s="76"/>
      <c r="D17041" s="76"/>
      <c r="E17041" s="52"/>
      <c r="F17041" s="102"/>
      <c r="G17041" s="52"/>
      <c r="H17041" s="88"/>
      <c r="I17041" s="52"/>
      <c r="J17041" s="88"/>
    </row>
    <row r="17042" spans="2:10" ht="14.45" customHeight="1" x14ac:dyDescent="0.2">
      <c r="B17042" s="63">
        <f t="shared" si="233"/>
        <v>17039</v>
      </c>
      <c r="C17042" s="76"/>
      <c r="D17042" s="76"/>
      <c r="E17042" s="52"/>
      <c r="F17042" s="102"/>
      <c r="G17042" s="52"/>
      <c r="H17042" s="88"/>
      <c r="I17042" s="52"/>
      <c r="J17042" s="88"/>
    </row>
    <row r="17043" spans="2:10" ht="14.45" customHeight="1" x14ac:dyDescent="0.2">
      <c r="B17043" s="63">
        <f t="shared" si="233"/>
        <v>17040</v>
      </c>
      <c r="C17043" s="76"/>
      <c r="D17043" s="76"/>
      <c r="E17043" s="52"/>
      <c r="F17043" s="102"/>
      <c r="G17043" s="52"/>
      <c r="H17043" s="88"/>
      <c r="I17043" s="52"/>
      <c r="J17043" s="88"/>
    </row>
    <row r="17044" spans="2:10" ht="14.45" customHeight="1" x14ac:dyDescent="0.2">
      <c r="B17044" s="63">
        <f t="shared" si="233"/>
        <v>17041</v>
      </c>
      <c r="C17044" s="76"/>
      <c r="D17044" s="76"/>
      <c r="E17044" s="52"/>
      <c r="F17044" s="102"/>
      <c r="G17044" s="52"/>
      <c r="H17044" s="88"/>
      <c r="I17044" s="52"/>
      <c r="J17044" s="88"/>
    </row>
    <row r="17045" spans="2:10" ht="14.45" customHeight="1" x14ac:dyDescent="0.2">
      <c r="B17045" s="63">
        <f t="shared" si="233"/>
        <v>17042</v>
      </c>
      <c r="C17045" s="76"/>
      <c r="D17045" s="76"/>
      <c r="E17045" s="52"/>
      <c r="F17045" s="102"/>
      <c r="G17045" s="52"/>
      <c r="H17045" s="88"/>
      <c r="I17045" s="52"/>
      <c r="J17045" s="88"/>
    </row>
    <row r="17046" spans="2:10" ht="14.45" customHeight="1" x14ac:dyDescent="0.2">
      <c r="B17046" s="63">
        <f t="shared" si="233"/>
        <v>17043</v>
      </c>
      <c r="C17046" s="76"/>
      <c r="D17046" s="76"/>
      <c r="E17046" s="52"/>
      <c r="F17046" s="102"/>
      <c r="G17046" s="52"/>
      <c r="H17046" s="88"/>
      <c r="I17046" s="52"/>
      <c r="J17046" s="88"/>
    </row>
    <row r="17047" spans="2:10" ht="14.45" customHeight="1" x14ac:dyDescent="0.2">
      <c r="B17047" s="63">
        <f t="shared" si="233"/>
        <v>17044</v>
      </c>
      <c r="C17047" s="76"/>
      <c r="D17047" s="76"/>
      <c r="E17047" s="52"/>
      <c r="F17047" s="102"/>
      <c r="G17047" s="52"/>
      <c r="H17047" s="88"/>
      <c r="I17047" s="52"/>
      <c r="J17047" s="88"/>
    </row>
    <row r="17048" spans="2:10" ht="14.45" customHeight="1" x14ac:dyDescent="0.2">
      <c r="B17048" s="63">
        <f t="shared" si="233"/>
        <v>17045</v>
      </c>
      <c r="C17048" s="76"/>
      <c r="D17048" s="76"/>
      <c r="E17048" s="52"/>
      <c r="F17048" s="102"/>
      <c r="G17048" s="52"/>
      <c r="H17048" s="88"/>
      <c r="I17048" s="52"/>
      <c r="J17048" s="88"/>
    </row>
    <row r="17049" spans="2:10" ht="14.45" customHeight="1" x14ac:dyDescent="0.2">
      <c r="B17049" s="63">
        <f t="shared" si="233"/>
        <v>17046</v>
      </c>
      <c r="C17049" s="76"/>
      <c r="D17049" s="76"/>
      <c r="E17049" s="52"/>
      <c r="F17049" s="102"/>
      <c r="G17049" s="52"/>
      <c r="H17049" s="88"/>
      <c r="I17049" s="52"/>
      <c r="J17049" s="88"/>
    </row>
    <row r="17050" spans="2:10" ht="14.45" customHeight="1" x14ac:dyDescent="0.2">
      <c r="B17050" s="63">
        <f t="shared" si="233"/>
        <v>17047</v>
      </c>
      <c r="C17050" s="76"/>
      <c r="D17050" s="76"/>
      <c r="E17050" s="52"/>
      <c r="F17050" s="102"/>
      <c r="G17050" s="52"/>
      <c r="H17050" s="88"/>
      <c r="I17050" s="52"/>
      <c r="J17050" s="88"/>
    </row>
    <row r="17051" spans="2:10" ht="14.45" customHeight="1" x14ac:dyDescent="0.2">
      <c r="B17051" s="63">
        <f t="shared" si="233"/>
        <v>17048</v>
      </c>
      <c r="C17051" s="76"/>
      <c r="D17051" s="76"/>
      <c r="E17051" s="52"/>
      <c r="F17051" s="102"/>
      <c r="G17051" s="52"/>
      <c r="H17051" s="88"/>
      <c r="I17051" s="52"/>
      <c r="J17051" s="88"/>
    </row>
    <row r="17052" spans="2:10" ht="14.45" customHeight="1" x14ac:dyDescent="0.2">
      <c r="B17052" s="63">
        <f t="shared" si="233"/>
        <v>17049</v>
      </c>
      <c r="C17052" s="76"/>
      <c r="D17052" s="76"/>
      <c r="E17052" s="52"/>
      <c r="F17052" s="102"/>
      <c r="G17052" s="52"/>
      <c r="H17052" s="88"/>
      <c r="I17052" s="52"/>
      <c r="J17052" s="88"/>
    </row>
    <row r="17053" spans="2:10" ht="14.45" customHeight="1" x14ac:dyDescent="0.2">
      <c r="B17053" s="63">
        <f t="shared" si="233"/>
        <v>17050</v>
      </c>
      <c r="C17053" s="76"/>
      <c r="D17053" s="76"/>
      <c r="E17053" s="52"/>
      <c r="F17053" s="102"/>
      <c r="G17053" s="52"/>
      <c r="H17053" s="88"/>
      <c r="I17053" s="52"/>
      <c r="J17053" s="88"/>
    </row>
    <row r="17054" spans="2:10" ht="14.45" customHeight="1" x14ac:dyDescent="0.2">
      <c r="B17054" s="63">
        <f t="shared" si="233"/>
        <v>17051</v>
      </c>
      <c r="C17054" s="76"/>
      <c r="D17054" s="76"/>
      <c r="E17054" s="52"/>
      <c r="F17054" s="102"/>
      <c r="G17054" s="52"/>
      <c r="H17054" s="88"/>
      <c r="I17054" s="52"/>
      <c r="J17054" s="88"/>
    </row>
    <row r="17055" spans="2:10" ht="14.45" customHeight="1" x14ac:dyDescent="0.2">
      <c r="B17055" s="63">
        <f t="shared" si="233"/>
        <v>17052</v>
      </c>
      <c r="C17055" s="76"/>
      <c r="D17055" s="76"/>
      <c r="E17055" s="53"/>
      <c r="F17055" s="102"/>
      <c r="G17055" s="53"/>
      <c r="H17055" s="88"/>
      <c r="I17055" s="53"/>
      <c r="J17055" s="88"/>
    </row>
    <row r="17056" spans="2:10" ht="14.45" customHeight="1" x14ac:dyDescent="0.2">
      <c r="B17056" s="63">
        <f t="shared" si="233"/>
        <v>17053</v>
      </c>
      <c r="C17056" s="76"/>
      <c r="D17056" s="76"/>
      <c r="E17056" s="52"/>
      <c r="F17056" s="102"/>
      <c r="G17056" s="52"/>
      <c r="H17056" s="88"/>
      <c r="I17056" s="52"/>
      <c r="J17056" s="88"/>
    </row>
    <row r="17057" spans="2:10" ht="14.45" customHeight="1" x14ac:dyDescent="0.2">
      <c r="B17057" s="63">
        <f t="shared" si="233"/>
        <v>17054</v>
      </c>
      <c r="C17057" s="76"/>
      <c r="D17057" s="76"/>
      <c r="E17057" s="52"/>
      <c r="F17057" s="102"/>
      <c r="G17057" s="52"/>
      <c r="H17057" s="88"/>
      <c r="I17057" s="52"/>
      <c r="J17057" s="88"/>
    </row>
    <row r="17058" spans="2:10" ht="14.45" customHeight="1" x14ac:dyDescent="0.2">
      <c r="B17058" s="63">
        <f t="shared" si="233"/>
        <v>17055</v>
      </c>
      <c r="C17058" s="76"/>
      <c r="D17058" s="76"/>
      <c r="E17058" s="53"/>
      <c r="F17058" s="102"/>
      <c r="G17058" s="53"/>
      <c r="H17058" s="88"/>
      <c r="I17058" s="53"/>
      <c r="J17058" s="88"/>
    </row>
    <row r="17059" spans="2:10" ht="14.45" customHeight="1" x14ac:dyDescent="0.2">
      <c r="B17059" s="63">
        <f t="shared" si="233"/>
        <v>17056</v>
      </c>
      <c r="C17059" s="76"/>
      <c r="D17059" s="76"/>
      <c r="E17059" s="52"/>
      <c r="F17059" s="102"/>
      <c r="G17059" s="52"/>
      <c r="H17059" s="88"/>
      <c r="I17059" s="52"/>
      <c r="J17059" s="88"/>
    </row>
    <row r="17060" spans="2:10" ht="14.45" customHeight="1" x14ac:dyDescent="0.2">
      <c r="B17060" s="63">
        <f t="shared" si="233"/>
        <v>17057</v>
      </c>
      <c r="C17060" s="76"/>
      <c r="D17060" s="76"/>
      <c r="E17060" s="52"/>
      <c r="F17060" s="102"/>
      <c r="G17060" s="52"/>
      <c r="H17060" s="88"/>
      <c r="I17060" s="52"/>
      <c r="J17060" s="88"/>
    </row>
    <row r="17061" spans="2:10" ht="14.45" customHeight="1" x14ac:dyDescent="0.2">
      <c r="B17061" s="63">
        <f t="shared" si="233"/>
        <v>17058</v>
      </c>
      <c r="C17061" s="76"/>
      <c r="D17061" s="76"/>
      <c r="E17061" s="52"/>
      <c r="F17061" s="102"/>
      <c r="G17061" s="52"/>
      <c r="H17061" s="88"/>
      <c r="I17061" s="52"/>
      <c r="J17061" s="88"/>
    </row>
    <row r="17062" spans="2:10" ht="14.45" customHeight="1" x14ac:dyDescent="0.2">
      <c r="B17062" s="63">
        <f t="shared" si="233"/>
        <v>17059</v>
      </c>
      <c r="C17062" s="76"/>
      <c r="D17062" s="76"/>
      <c r="E17062" s="52"/>
      <c r="F17062" s="102"/>
      <c r="G17062" s="52"/>
      <c r="H17062" s="88"/>
      <c r="I17062" s="52"/>
      <c r="J17062" s="88"/>
    </row>
    <row r="17063" spans="2:10" ht="14.45" customHeight="1" x14ac:dyDescent="0.2">
      <c r="B17063" s="63">
        <f t="shared" si="233"/>
        <v>17060</v>
      </c>
      <c r="C17063" s="76"/>
      <c r="D17063" s="76"/>
      <c r="E17063" s="52"/>
      <c r="F17063" s="102"/>
      <c r="G17063" s="52"/>
      <c r="H17063" s="88"/>
      <c r="I17063" s="52"/>
      <c r="J17063" s="88"/>
    </row>
    <row r="17064" spans="2:10" ht="14.45" customHeight="1" x14ac:dyDescent="0.2">
      <c r="B17064" s="63">
        <f t="shared" si="233"/>
        <v>17061</v>
      </c>
      <c r="C17064" s="76"/>
      <c r="D17064" s="76"/>
      <c r="E17064" s="53"/>
      <c r="F17064" s="102"/>
      <c r="G17064" s="53"/>
      <c r="H17064" s="88"/>
      <c r="I17064" s="53"/>
      <c r="J17064" s="88"/>
    </row>
    <row r="17065" spans="2:10" ht="14.45" customHeight="1" x14ac:dyDescent="0.2">
      <c r="B17065" s="63">
        <f t="shared" si="233"/>
        <v>17062</v>
      </c>
      <c r="C17065" s="76"/>
      <c r="D17065" s="76"/>
      <c r="E17065" s="52"/>
      <c r="F17065" s="102"/>
      <c r="G17065" s="52"/>
      <c r="H17065" s="88"/>
      <c r="I17065" s="52"/>
      <c r="J17065" s="88"/>
    </row>
    <row r="17066" spans="2:10" ht="14.45" customHeight="1" x14ac:dyDescent="0.2">
      <c r="B17066" s="63">
        <f t="shared" si="233"/>
        <v>17063</v>
      </c>
      <c r="C17066" s="76"/>
      <c r="D17066" s="76"/>
      <c r="E17066" s="52"/>
      <c r="F17066" s="102"/>
      <c r="G17066" s="52"/>
      <c r="H17066" s="88"/>
      <c r="I17066" s="52"/>
      <c r="J17066" s="88"/>
    </row>
    <row r="17067" spans="2:10" ht="14.45" customHeight="1" x14ac:dyDescent="0.2">
      <c r="B17067" s="63">
        <f t="shared" si="233"/>
        <v>17064</v>
      </c>
      <c r="C17067" s="76"/>
      <c r="D17067" s="76"/>
      <c r="E17067" s="52"/>
      <c r="F17067" s="102"/>
      <c r="G17067" s="52"/>
      <c r="H17067" s="88"/>
      <c r="I17067" s="52"/>
      <c r="J17067" s="88"/>
    </row>
    <row r="17068" spans="2:10" ht="14.45" customHeight="1" x14ac:dyDescent="0.2">
      <c r="B17068" s="63">
        <f t="shared" si="233"/>
        <v>17065</v>
      </c>
      <c r="C17068" s="76"/>
      <c r="D17068" s="76"/>
      <c r="E17068" s="52"/>
      <c r="F17068" s="102"/>
      <c r="G17068" s="52"/>
      <c r="H17068" s="88"/>
      <c r="I17068" s="52"/>
      <c r="J17068" s="88"/>
    </row>
    <row r="17069" spans="2:10" ht="14.45" customHeight="1" x14ac:dyDescent="0.2">
      <c r="B17069" s="63">
        <f t="shared" si="233"/>
        <v>17066</v>
      </c>
      <c r="C17069" s="76"/>
      <c r="D17069" s="76"/>
      <c r="E17069" s="52"/>
      <c r="F17069" s="102"/>
      <c r="G17069" s="52"/>
      <c r="H17069" s="88"/>
      <c r="I17069" s="52"/>
      <c r="J17069" s="88"/>
    </row>
    <row r="17070" spans="2:10" ht="14.45" customHeight="1" x14ac:dyDescent="0.2">
      <c r="B17070" s="63">
        <f t="shared" si="233"/>
        <v>17067</v>
      </c>
      <c r="C17070" s="76"/>
      <c r="D17070" s="76"/>
      <c r="E17070" s="52"/>
      <c r="F17070" s="102"/>
      <c r="G17070" s="52"/>
      <c r="H17070" s="88"/>
      <c r="I17070" s="52"/>
      <c r="J17070" s="88"/>
    </row>
    <row r="17071" spans="2:10" ht="14.45" customHeight="1" x14ac:dyDescent="0.2">
      <c r="B17071" s="63">
        <f t="shared" si="233"/>
        <v>17068</v>
      </c>
      <c r="C17071" s="76"/>
      <c r="D17071" s="76"/>
      <c r="E17071" s="52"/>
      <c r="F17071" s="102"/>
      <c r="G17071" s="52"/>
      <c r="H17071" s="88"/>
      <c r="I17071" s="52"/>
      <c r="J17071" s="88"/>
    </row>
    <row r="17072" spans="2:10" ht="14.45" customHeight="1" x14ac:dyDescent="0.2">
      <c r="B17072" s="63">
        <f t="shared" si="233"/>
        <v>17069</v>
      </c>
      <c r="C17072" s="76"/>
      <c r="D17072" s="76"/>
      <c r="E17072" s="52"/>
      <c r="F17072" s="102"/>
      <c r="G17072" s="52"/>
      <c r="H17072" s="88"/>
      <c r="I17072" s="52"/>
      <c r="J17072" s="88"/>
    </row>
    <row r="17073" spans="2:10" ht="14.45" customHeight="1" x14ac:dyDescent="0.2">
      <c r="B17073" s="63">
        <f t="shared" si="233"/>
        <v>17070</v>
      </c>
      <c r="C17073" s="76"/>
      <c r="D17073" s="76"/>
      <c r="E17073" s="52"/>
      <c r="F17073" s="102"/>
      <c r="G17073" s="52"/>
      <c r="H17073" s="88"/>
      <c r="I17073" s="52"/>
      <c r="J17073" s="88"/>
    </row>
    <row r="17074" spans="2:10" ht="14.45" customHeight="1" x14ac:dyDescent="0.2">
      <c r="B17074" s="63">
        <f t="shared" si="233"/>
        <v>17071</v>
      </c>
      <c r="C17074" s="76"/>
      <c r="D17074" s="76"/>
      <c r="E17074" s="52"/>
      <c r="F17074" s="102"/>
      <c r="G17074" s="52"/>
      <c r="H17074" s="88"/>
      <c r="I17074" s="52"/>
      <c r="J17074" s="88"/>
    </row>
    <row r="17075" spans="2:10" ht="14.45" customHeight="1" x14ac:dyDescent="0.2">
      <c r="B17075" s="63">
        <f t="shared" si="233"/>
        <v>17072</v>
      </c>
      <c r="C17075" s="76"/>
      <c r="D17075" s="76"/>
      <c r="E17075" s="52"/>
      <c r="F17075" s="102"/>
      <c r="G17075" s="52"/>
      <c r="H17075" s="88"/>
      <c r="I17075" s="52"/>
      <c r="J17075" s="88"/>
    </row>
    <row r="17076" spans="2:10" ht="14.45" customHeight="1" x14ac:dyDescent="0.2">
      <c r="B17076" s="63">
        <f t="shared" si="233"/>
        <v>17073</v>
      </c>
      <c r="C17076" s="76"/>
      <c r="D17076" s="76"/>
      <c r="E17076" s="52"/>
      <c r="F17076" s="102"/>
      <c r="G17076" s="52"/>
      <c r="H17076" s="88"/>
      <c r="I17076" s="52"/>
      <c r="J17076" s="88"/>
    </row>
    <row r="17077" spans="2:10" ht="14.45" customHeight="1" x14ac:dyDescent="0.2">
      <c r="B17077" s="63">
        <f t="shared" si="233"/>
        <v>17074</v>
      </c>
      <c r="C17077" s="76"/>
      <c r="D17077" s="76"/>
      <c r="E17077" s="53"/>
      <c r="F17077" s="102"/>
      <c r="G17077" s="53"/>
      <c r="H17077" s="88"/>
      <c r="I17077" s="53"/>
      <c r="J17077" s="88"/>
    </row>
    <row r="17078" spans="2:10" ht="14.45" customHeight="1" x14ac:dyDescent="0.2">
      <c r="B17078" s="63">
        <f t="shared" si="233"/>
        <v>17075</v>
      </c>
      <c r="C17078" s="76"/>
      <c r="D17078" s="76"/>
      <c r="E17078" s="52"/>
      <c r="F17078" s="102"/>
      <c r="G17078" s="52"/>
      <c r="H17078" s="88"/>
      <c r="I17078" s="52"/>
      <c r="J17078" s="88"/>
    </row>
    <row r="17079" spans="2:10" ht="14.45" customHeight="1" x14ac:dyDescent="0.2">
      <c r="B17079" s="63">
        <f t="shared" si="233"/>
        <v>17076</v>
      </c>
      <c r="C17079" s="76"/>
      <c r="D17079" s="76"/>
      <c r="E17079" s="52"/>
      <c r="F17079" s="102"/>
      <c r="G17079" s="52"/>
      <c r="H17079" s="88"/>
      <c r="I17079" s="52"/>
      <c r="J17079" s="88"/>
    </row>
    <row r="17080" spans="2:10" ht="14.45" customHeight="1" x14ac:dyDescent="0.2">
      <c r="B17080" s="63">
        <f t="shared" si="233"/>
        <v>17077</v>
      </c>
      <c r="C17080" s="76"/>
      <c r="D17080" s="76"/>
      <c r="E17080" s="52"/>
      <c r="F17080" s="102"/>
      <c r="G17080" s="52"/>
      <c r="H17080" s="88"/>
      <c r="I17080" s="52"/>
      <c r="J17080" s="88"/>
    </row>
    <row r="17081" spans="2:10" ht="14.45" customHeight="1" x14ac:dyDescent="0.2">
      <c r="B17081" s="63">
        <f t="shared" si="233"/>
        <v>17078</v>
      </c>
      <c r="C17081" s="76"/>
      <c r="D17081" s="76"/>
      <c r="E17081" s="52"/>
      <c r="F17081" s="102"/>
      <c r="G17081" s="52"/>
      <c r="H17081" s="88"/>
      <c r="I17081" s="52"/>
      <c r="J17081" s="88"/>
    </row>
    <row r="17082" spans="2:10" ht="14.45" customHeight="1" x14ac:dyDescent="0.2">
      <c r="B17082" s="63">
        <f t="shared" si="233"/>
        <v>17079</v>
      </c>
      <c r="C17082" s="76"/>
      <c r="D17082" s="76"/>
      <c r="E17082" s="52"/>
      <c r="F17082" s="102"/>
      <c r="G17082" s="52"/>
      <c r="H17082" s="88"/>
      <c r="I17082" s="52"/>
      <c r="J17082" s="88"/>
    </row>
    <row r="17083" spans="2:10" ht="14.45" customHeight="1" x14ac:dyDescent="0.2">
      <c r="B17083" s="63">
        <f t="shared" si="233"/>
        <v>17080</v>
      </c>
      <c r="C17083" s="76"/>
      <c r="D17083" s="76"/>
      <c r="E17083" s="52"/>
      <c r="F17083" s="102"/>
      <c r="G17083" s="52"/>
      <c r="H17083" s="88"/>
      <c r="I17083" s="52"/>
      <c r="J17083" s="88"/>
    </row>
    <row r="17084" spans="2:10" ht="14.45" customHeight="1" x14ac:dyDescent="0.2">
      <c r="B17084" s="63">
        <f t="shared" si="233"/>
        <v>17081</v>
      </c>
      <c r="C17084" s="76"/>
      <c r="D17084" s="76"/>
      <c r="E17084" s="52"/>
      <c r="F17084" s="102"/>
      <c r="G17084" s="52"/>
      <c r="H17084" s="88"/>
      <c r="I17084" s="52"/>
      <c r="J17084" s="88"/>
    </row>
    <row r="17085" spans="2:10" ht="14.45" customHeight="1" x14ac:dyDescent="0.2">
      <c r="B17085" s="63">
        <f t="shared" si="233"/>
        <v>17082</v>
      </c>
      <c r="C17085" s="76"/>
      <c r="D17085" s="76"/>
      <c r="E17085" s="52"/>
      <c r="F17085" s="102"/>
      <c r="G17085" s="52"/>
      <c r="H17085" s="88"/>
      <c r="I17085" s="52"/>
      <c r="J17085" s="88"/>
    </row>
    <row r="17086" spans="2:10" ht="14.45" customHeight="1" x14ac:dyDescent="0.2">
      <c r="B17086" s="63">
        <f t="shared" si="233"/>
        <v>17083</v>
      </c>
      <c r="C17086" s="76"/>
      <c r="D17086" s="76"/>
      <c r="E17086" s="52"/>
      <c r="F17086" s="102"/>
      <c r="G17086" s="52"/>
      <c r="H17086" s="88"/>
      <c r="I17086" s="52"/>
      <c r="J17086" s="88"/>
    </row>
    <row r="17087" spans="2:10" ht="14.45" customHeight="1" x14ac:dyDescent="0.2">
      <c r="B17087" s="63">
        <f t="shared" si="233"/>
        <v>17084</v>
      </c>
      <c r="C17087" s="76"/>
      <c r="D17087" s="76"/>
      <c r="E17087" s="52"/>
      <c r="F17087" s="102"/>
      <c r="G17087" s="52"/>
      <c r="H17087" s="88"/>
      <c r="I17087" s="52"/>
      <c r="J17087" s="88"/>
    </row>
    <row r="17088" spans="2:10" ht="14.45" customHeight="1" x14ac:dyDescent="0.2">
      <c r="B17088" s="63">
        <f t="shared" si="233"/>
        <v>17085</v>
      </c>
      <c r="C17088" s="76"/>
      <c r="D17088" s="76"/>
      <c r="E17088" s="52"/>
      <c r="F17088" s="102"/>
      <c r="G17088" s="52"/>
      <c r="H17088" s="88"/>
      <c r="I17088" s="52"/>
      <c r="J17088" s="88"/>
    </row>
    <row r="17089" spans="2:10" ht="14.45" customHeight="1" x14ac:dyDescent="0.2">
      <c r="B17089" s="63">
        <f t="shared" si="233"/>
        <v>17086</v>
      </c>
      <c r="C17089" s="76"/>
      <c r="D17089" s="76"/>
      <c r="E17089" s="52"/>
      <c r="F17089" s="102"/>
      <c r="G17089" s="52"/>
      <c r="H17089" s="88"/>
      <c r="I17089" s="52"/>
      <c r="J17089" s="88"/>
    </row>
    <row r="17090" spans="2:10" ht="14.45" customHeight="1" x14ac:dyDescent="0.2">
      <c r="B17090" s="63">
        <f t="shared" si="233"/>
        <v>17087</v>
      </c>
      <c r="C17090" s="76"/>
      <c r="D17090" s="76"/>
      <c r="E17090" s="52"/>
      <c r="F17090" s="102"/>
      <c r="G17090" s="52"/>
      <c r="H17090" s="88"/>
      <c r="I17090" s="52"/>
      <c r="J17090" s="88"/>
    </row>
    <row r="17091" spans="2:10" ht="14.45" customHeight="1" x14ac:dyDescent="0.2">
      <c r="B17091" s="63">
        <f t="shared" si="233"/>
        <v>17088</v>
      </c>
      <c r="C17091" s="76"/>
      <c r="D17091" s="76"/>
      <c r="E17091" s="52"/>
      <c r="F17091" s="102"/>
      <c r="G17091" s="52"/>
      <c r="H17091" s="88"/>
      <c r="I17091" s="52"/>
      <c r="J17091" s="88"/>
    </row>
    <row r="17092" spans="2:10" ht="14.45" customHeight="1" x14ac:dyDescent="0.2">
      <c r="B17092" s="63">
        <f t="shared" si="233"/>
        <v>17089</v>
      </c>
      <c r="C17092" s="76"/>
      <c r="D17092" s="76"/>
      <c r="E17092" s="52"/>
      <c r="F17092" s="102"/>
      <c r="G17092" s="52"/>
      <c r="H17092" s="88"/>
      <c r="I17092" s="52"/>
      <c r="J17092" s="88"/>
    </row>
    <row r="17093" spans="2:10" ht="14.45" customHeight="1" x14ac:dyDescent="0.2">
      <c r="B17093" s="63">
        <f t="shared" si="233"/>
        <v>17090</v>
      </c>
      <c r="C17093" s="76"/>
      <c r="D17093" s="76"/>
      <c r="E17093" s="52"/>
      <c r="F17093" s="102"/>
      <c r="G17093" s="52"/>
      <c r="H17093" s="88"/>
      <c r="I17093" s="52"/>
      <c r="J17093" s="88"/>
    </row>
    <row r="17094" spans="2:10" ht="14.45" customHeight="1" x14ac:dyDescent="0.2">
      <c r="B17094" s="63">
        <f t="shared" si="233"/>
        <v>17091</v>
      </c>
      <c r="C17094" s="76"/>
      <c r="D17094" s="76"/>
      <c r="E17094" s="52"/>
      <c r="F17094" s="102"/>
      <c r="G17094" s="52"/>
      <c r="H17094" s="88"/>
      <c r="I17094" s="52"/>
      <c r="J17094" s="88"/>
    </row>
    <row r="17095" spans="2:10" ht="14.45" customHeight="1" x14ac:dyDescent="0.2">
      <c r="B17095" s="63">
        <f t="shared" si="233"/>
        <v>17092</v>
      </c>
      <c r="C17095" s="76"/>
      <c r="D17095" s="76"/>
      <c r="E17095" s="52"/>
      <c r="F17095" s="102"/>
      <c r="G17095" s="52"/>
      <c r="H17095" s="88"/>
      <c r="I17095" s="52"/>
      <c r="J17095" s="88"/>
    </row>
    <row r="17096" spans="2:10" ht="14.45" customHeight="1" x14ac:dyDescent="0.2">
      <c r="B17096" s="63">
        <f t="shared" si="233"/>
        <v>17093</v>
      </c>
      <c r="C17096" s="76"/>
      <c r="D17096" s="76"/>
      <c r="E17096" s="55"/>
      <c r="F17096" s="102"/>
      <c r="G17096" s="55"/>
      <c r="H17096" s="88"/>
      <c r="I17096" s="55"/>
      <c r="J17096" s="88"/>
    </row>
    <row r="17097" spans="2:10" ht="14.45" customHeight="1" x14ac:dyDescent="0.2">
      <c r="B17097" s="63">
        <f t="shared" ref="B17097:B17160" si="234">ROW()-3</f>
        <v>17094</v>
      </c>
      <c r="C17097" s="78"/>
      <c r="D17097" s="78"/>
      <c r="E17097" s="56"/>
      <c r="F17097" s="78"/>
      <c r="G17097" s="56"/>
      <c r="H17097" s="88"/>
      <c r="I17097" s="56"/>
      <c r="J17097" s="88"/>
    </row>
    <row r="17098" spans="2:10" ht="14.45" customHeight="1" x14ac:dyDescent="0.2">
      <c r="B17098" s="63">
        <f t="shared" si="234"/>
        <v>17095</v>
      </c>
      <c r="C17098" s="69" t="s">
        <v>2083</v>
      </c>
      <c r="D17098" s="72" t="s">
        <v>1398</v>
      </c>
      <c r="E17098" s="45"/>
      <c r="F17098" s="72" t="s">
        <v>2084</v>
      </c>
      <c r="G17098" s="45"/>
      <c r="H17098" s="94"/>
      <c r="I17098" s="45"/>
      <c r="J17098" s="94"/>
    </row>
    <row r="17099" spans="2:10" ht="14.45" customHeight="1" x14ac:dyDescent="0.2">
      <c r="B17099" s="63">
        <f t="shared" si="234"/>
        <v>17096</v>
      </c>
      <c r="C17099" s="76"/>
      <c r="D17099" s="76"/>
      <c r="E17099" s="45"/>
      <c r="F17099" s="102"/>
      <c r="G17099" s="45"/>
      <c r="H17099" s="88"/>
      <c r="I17099" s="45"/>
      <c r="J17099" s="88"/>
    </row>
    <row r="17100" spans="2:10" ht="14.45" customHeight="1" x14ac:dyDescent="0.2">
      <c r="B17100" s="63">
        <f t="shared" si="234"/>
        <v>17097</v>
      </c>
      <c r="C17100" s="76"/>
      <c r="D17100" s="76"/>
      <c r="E17100" s="45"/>
      <c r="F17100" s="102"/>
      <c r="G17100" s="45"/>
      <c r="H17100" s="88"/>
      <c r="I17100" s="45"/>
      <c r="J17100" s="88"/>
    </row>
    <row r="17101" spans="2:10" ht="14.45" customHeight="1" x14ac:dyDescent="0.2">
      <c r="B17101" s="63">
        <f t="shared" si="234"/>
        <v>17098</v>
      </c>
      <c r="C17101" s="76"/>
      <c r="D17101" s="76"/>
      <c r="E17101" s="45"/>
      <c r="F17101" s="102"/>
      <c r="G17101" s="45"/>
      <c r="H17101" s="88"/>
      <c r="I17101" s="45"/>
      <c r="J17101" s="88"/>
    </row>
    <row r="17102" spans="2:10" ht="14.45" customHeight="1" x14ac:dyDescent="0.2">
      <c r="B17102" s="63">
        <f t="shared" si="234"/>
        <v>17099</v>
      </c>
      <c r="C17102" s="76"/>
      <c r="D17102" s="76"/>
      <c r="E17102" s="45"/>
      <c r="F17102" s="102"/>
      <c r="G17102" s="45"/>
      <c r="H17102" s="88"/>
      <c r="I17102" s="45"/>
      <c r="J17102" s="88"/>
    </row>
    <row r="17103" spans="2:10" ht="14.45" customHeight="1" x14ac:dyDescent="0.2">
      <c r="B17103" s="63">
        <f t="shared" si="234"/>
        <v>17100</v>
      </c>
      <c r="C17103" s="76"/>
      <c r="D17103" s="76"/>
      <c r="E17103" s="45"/>
      <c r="F17103" s="102"/>
      <c r="G17103" s="45"/>
      <c r="H17103" s="88"/>
      <c r="I17103" s="45"/>
      <c r="J17103" s="88"/>
    </row>
    <row r="17104" spans="2:10" ht="14.45" customHeight="1" x14ac:dyDescent="0.2">
      <c r="B17104" s="63">
        <f t="shared" si="234"/>
        <v>17101</v>
      </c>
      <c r="C17104" s="76"/>
      <c r="D17104" s="76"/>
      <c r="E17104" s="45"/>
      <c r="F17104" s="102"/>
      <c r="G17104" s="45"/>
      <c r="H17104" s="88"/>
      <c r="I17104" s="45"/>
      <c r="J17104" s="88"/>
    </row>
    <row r="17105" spans="2:10" ht="14.45" customHeight="1" x14ac:dyDescent="0.2">
      <c r="B17105" s="63">
        <f t="shared" si="234"/>
        <v>17102</v>
      </c>
      <c r="C17105" s="76"/>
      <c r="D17105" s="76"/>
      <c r="E17105" s="45"/>
      <c r="F17105" s="102"/>
      <c r="G17105" s="45"/>
      <c r="H17105" s="88"/>
      <c r="I17105" s="45"/>
      <c r="J17105" s="88"/>
    </row>
    <row r="17106" spans="2:10" ht="14.45" customHeight="1" x14ac:dyDescent="0.2">
      <c r="B17106" s="63">
        <f t="shared" si="234"/>
        <v>17103</v>
      </c>
      <c r="C17106" s="76"/>
      <c r="D17106" s="76"/>
      <c r="E17106" s="45"/>
      <c r="F17106" s="102"/>
      <c r="G17106" s="45"/>
      <c r="H17106" s="88"/>
      <c r="I17106" s="45"/>
      <c r="J17106" s="88"/>
    </row>
    <row r="17107" spans="2:10" ht="14.45" customHeight="1" x14ac:dyDescent="0.2">
      <c r="B17107" s="63">
        <f t="shared" si="234"/>
        <v>17104</v>
      </c>
      <c r="C17107" s="76"/>
      <c r="D17107" s="76"/>
      <c r="E17107" s="45"/>
      <c r="F17107" s="102"/>
      <c r="G17107" s="45"/>
      <c r="H17107" s="88"/>
      <c r="I17107" s="45"/>
      <c r="J17107" s="88"/>
    </row>
    <row r="17108" spans="2:10" ht="14.45" customHeight="1" x14ac:dyDescent="0.2">
      <c r="B17108" s="63">
        <f t="shared" si="234"/>
        <v>17105</v>
      </c>
      <c r="C17108" s="76"/>
      <c r="D17108" s="76"/>
      <c r="E17108" s="45"/>
      <c r="F17108" s="102"/>
      <c r="G17108" s="45"/>
      <c r="H17108" s="88"/>
      <c r="I17108" s="45"/>
      <c r="J17108" s="88"/>
    </row>
    <row r="17109" spans="2:10" ht="14.45" customHeight="1" x14ac:dyDescent="0.2">
      <c r="B17109" s="63">
        <f t="shared" si="234"/>
        <v>17106</v>
      </c>
      <c r="C17109" s="76"/>
      <c r="D17109" s="76"/>
      <c r="E17109" s="45"/>
      <c r="F17109" s="102"/>
      <c r="G17109" s="45"/>
      <c r="H17109" s="88"/>
      <c r="I17109" s="45"/>
      <c r="J17109" s="88"/>
    </row>
    <row r="17110" spans="2:10" ht="14.45" customHeight="1" x14ac:dyDescent="0.2">
      <c r="B17110" s="63">
        <f t="shared" si="234"/>
        <v>17107</v>
      </c>
      <c r="C17110" s="76"/>
      <c r="D17110" s="76"/>
      <c r="E17110" s="45"/>
      <c r="F17110" s="102"/>
      <c r="G17110" s="45"/>
      <c r="H17110" s="88"/>
      <c r="I17110" s="45"/>
      <c r="J17110" s="88"/>
    </row>
    <row r="17111" spans="2:10" ht="14.45" customHeight="1" x14ac:dyDescent="0.2">
      <c r="B17111" s="63">
        <f t="shared" si="234"/>
        <v>17108</v>
      </c>
      <c r="C17111" s="76"/>
      <c r="D17111" s="76"/>
      <c r="E17111" s="45"/>
      <c r="F17111" s="102"/>
      <c r="G17111" s="45"/>
      <c r="H17111" s="88"/>
      <c r="I17111" s="45"/>
      <c r="J17111" s="88"/>
    </row>
    <row r="17112" spans="2:10" ht="14.45" customHeight="1" x14ac:dyDescent="0.2">
      <c r="B17112" s="63">
        <f t="shared" si="234"/>
        <v>17109</v>
      </c>
      <c r="C17112" s="76"/>
      <c r="D17112" s="76"/>
      <c r="E17112" s="45"/>
      <c r="F17112" s="102"/>
      <c r="G17112" s="45"/>
      <c r="H17112" s="88"/>
      <c r="I17112" s="45"/>
      <c r="J17112" s="88"/>
    </row>
    <row r="17113" spans="2:10" ht="14.45" customHeight="1" x14ac:dyDescent="0.2">
      <c r="B17113" s="63">
        <f t="shared" si="234"/>
        <v>17110</v>
      </c>
      <c r="C17113" s="76"/>
      <c r="D17113" s="76"/>
      <c r="E17113" s="45"/>
      <c r="F17113" s="102"/>
      <c r="G17113" s="45"/>
      <c r="H17113" s="88"/>
      <c r="I17113" s="45"/>
      <c r="J17113" s="88"/>
    </row>
    <row r="17114" spans="2:10" ht="14.45" customHeight="1" x14ac:dyDescent="0.2">
      <c r="B17114" s="63">
        <f t="shared" si="234"/>
        <v>17111</v>
      </c>
      <c r="C17114" s="76"/>
      <c r="D17114" s="76"/>
      <c r="E17114" s="45"/>
      <c r="F17114" s="102"/>
      <c r="G17114" s="45"/>
      <c r="H17114" s="88"/>
      <c r="I17114" s="45"/>
      <c r="J17114" s="88"/>
    </row>
    <row r="17115" spans="2:10" ht="14.45" customHeight="1" x14ac:dyDescent="0.2">
      <c r="B17115" s="63">
        <f t="shared" si="234"/>
        <v>17112</v>
      </c>
      <c r="C17115" s="76"/>
      <c r="D17115" s="76"/>
      <c r="E17115" s="45"/>
      <c r="F17115" s="102"/>
      <c r="G17115" s="45"/>
      <c r="H17115" s="88"/>
      <c r="I17115" s="45"/>
      <c r="J17115" s="88"/>
    </row>
    <row r="17116" spans="2:10" ht="14.45" customHeight="1" x14ac:dyDescent="0.2">
      <c r="B17116" s="63">
        <f t="shared" si="234"/>
        <v>17113</v>
      </c>
      <c r="C17116" s="76"/>
      <c r="D17116" s="76"/>
      <c r="E17116" s="45"/>
      <c r="F17116" s="102"/>
      <c r="G17116" s="45"/>
      <c r="H17116" s="88"/>
      <c r="I17116" s="45"/>
      <c r="J17116" s="88"/>
    </row>
    <row r="17117" spans="2:10" ht="14.45" customHeight="1" x14ac:dyDescent="0.2">
      <c r="B17117" s="63">
        <f t="shared" si="234"/>
        <v>17114</v>
      </c>
      <c r="C17117" s="76"/>
      <c r="D17117" s="76"/>
      <c r="E17117" s="45"/>
      <c r="F17117" s="102"/>
      <c r="G17117" s="45"/>
      <c r="H17117" s="88"/>
      <c r="I17117" s="45"/>
      <c r="J17117" s="88"/>
    </row>
    <row r="17118" spans="2:10" ht="14.45" customHeight="1" x14ac:dyDescent="0.2">
      <c r="B17118" s="63">
        <f t="shared" si="234"/>
        <v>17115</v>
      </c>
      <c r="C17118" s="76"/>
      <c r="D17118" s="76"/>
      <c r="E17118" s="45"/>
      <c r="F17118" s="102"/>
      <c r="G17118" s="45"/>
      <c r="H17118" s="88"/>
      <c r="I17118" s="45"/>
      <c r="J17118" s="88"/>
    </row>
    <row r="17119" spans="2:10" ht="14.45" customHeight="1" x14ac:dyDescent="0.2">
      <c r="B17119" s="63">
        <f t="shared" si="234"/>
        <v>17116</v>
      </c>
      <c r="C17119" s="76"/>
      <c r="D17119" s="76"/>
      <c r="E17119" s="45"/>
      <c r="F17119" s="102"/>
      <c r="G17119" s="45"/>
      <c r="H17119" s="88"/>
      <c r="I17119" s="45"/>
      <c r="J17119" s="88"/>
    </row>
    <row r="17120" spans="2:10" ht="14.45" customHeight="1" x14ac:dyDescent="0.2">
      <c r="B17120" s="63">
        <f t="shared" si="234"/>
        <v>17117</v>
      </c>
      <c r="C17120" s="76"/>
      <c r="D17120" s="76"/>
      <c r="E17120" s="45"/>
      <c r="F17120" s="102"/>
      <c r="G17120" s="45"/>
      <c r="H17120" s="88"/>
      <c r="I17120" s="45"/>
      <c r="J17120" s="88"/>
    </row>
    <row r="17121" spans="2:10" ht="14.45" customHeight="1" x14ac:dyDescent="0.2">
      <c r="B17121" s="63">
        <f t="shared" si="234"/>
        <v>17118</v>
      </c>
      <c r="C17121" s="76"/>
      <c r="D17121" s="76"/>
      <c r="E17121" s="45"/>
      <c r="F17121" s="102"/>
      <c r="G17121" s="45"/>
      <c r="H17121" s="88"/>
      <c r="I17121" s="45"/>
      <c r="J17121" s="88"/>
    </row>
    <row r="17122" spans="2:10" ht="14.45" customHeight="1" x14ac:dyDescent="0.2">
      <c r="B17122" s="63">
        <f t="shared" si="234"/>
        <v>17119</v>
      </c>
      <c r="C17122" s="76"/>
      <c r="D17122" s="76"/>
      <c r="E17122" s="45"/>
      <c r="F17122" s="102"/>
      <c r="G17122" s="45"/>
      <c r="H17122" s="88"/>
      <c r="I17122" s="45"/>
      <c r="J17122" s="88"/>
    </row>
    <row r="17123" spans="2:10" ht="14.45" customHeight="1" x14ac:dyDescent="0.2">
      <c r="B17123" s="63">
        <f t="shared" si="234"/>
        <v>17120</v>
      </c>
      <c r="C17123" s="76"/>
      <c r="D17123" s="76"/>
      <c r="E17123" s="45"/>
      <c r="F17123" s="102"/>
      <c r="G17123" s="45"/>
      <c r="H17123" s="88"/>
      <c r="I17123" s="45"/>
      <c r="J17123" s="88"/>
    </row>
    <row r="17124" spans="2:10" ht="14.45" customHeight="1" x14ac:dyDescent="0.2">
      <c r="B17124" s="63">
        <f t="shared" si="234"/>
        <v>17121</v>
      </c>
      <c r="C17124" s="76"/>
      <c r="D17124" s="76"/>
      <c r="E17124" s="45"/>
      <c r="F17124" s="102"/>
      <c r="G17124" s="45"/>
      <c r="H17124" s="88"/>
      <c r="I17124" s="45"/>
      <c r="J17124" s="88"/>
    </row>
    <row r="17125" spans="2:10" ht="14.45" customHeight="1" x14ac:dyDescent="0.2">
      <c r="B17125" s="63">
        <f t="shared" si="234"/>
        <v>17122</v>
      </c>
      <c r="C17125" s="76"/>
      <c r="D17125" s="76"/>
      <c r="E17125" s="45"/>
      <c r="F17125" s="102"/>
      <c r="G17125" s="45"/>
      <c r="H17125" s="88"/>
      <c r="I17125" s="45"/>
      <c r="J17125" s="88"/>
    </row>
    <row r="17126" spans="2:10" ht="14.45" customHeight="1" x14ac:dyDescent="0.2">
      <c r="B17126" s="63">
        <f t="shared" si="234"/>
        <v>17123</v>
      </c>
      <c r="C17126" s="76"/>
      <c r="D17126" s="76"/>
      <c r="E17126" s="45"/>
      <c r="F17126" s="102"/>
      <c r="G17126" s="45"/>
      <c r="H17126" s="88"/>
      <c r="I17126" s="45"/>
      <c r="J17126" s="88"/>
    </row>
    <row r="17127" spans="2:10" ht="14.45" customHeight="1" x14ac:dyDescent="0.2">
      <c r="B17127" s="63">
        <f t="shared" si="234"/>
        <v>17124</v>
      </c>
      <c r="C17127" s="76"/>
      <c r="D17127" s="76"/>
      <c r="E17127" s="45"/>
      <c r="F17127" s="102"/>
      <c r="G17127" s="45"/>
      <c r="H17127" s="88"/>
      <c r="I17127" s="45"/>
      <c r="J17127" s="88"/>
    </row>
    <row r="17128" spans="2:10" ht="14.45" customHeight="1" x14ac:dyDescent="0.2">
      <c r="B17128" s="63">
        <f t="shared" si="234"/>
        <v>17125</v>
      </c>
      <c r="C17128" s="76"/>
      <c r="D17128" s="76"/>
      <c r="E17128" s="45"/>
      <c r="F17128" s="102"/>
      <c r="G17128" s="45"/>
      <c r="H17128" s="88"/>
      <c r="I17128" s="45"/>
      <c r="J17128" s="88"/>
    </row>
    <row r="17129" spans="2:10" ht="14.45" customHeight="1" x14ac:dyDescent="0.2">
      <c r="B17129" s="63">
        <f t="shared" si="234"/>
        <v>17126</v>
      </c>
      <c r="C17129" s="76"/>
      <c r="D17129" s="76"/>
      <c r="E17129" s="45"/>
      <c r="F17129" s="102"/>
      <c r="G17129" s="45"/>
      <c r="H17129" s="88"/>
      <c r="I17129" s="45"/>
      <c r="J17129" s="88"/>
    </row>
    <row r="17130" spans="2:10" ht="14.45" customHeight="1" x14ac:dyDescent="0.2">
      <c r="B17130" s="63">
        <f t="shared" si="234"/>
        <v>17127</v>
      </c>
      <c r="C17130" s="76"/>
      <c r="D17130" s="76"/>
      <c r="E17130" s="45"/>
      <c r="F17130" s="102"/>
      <c r="G17130" s="45"/>
      <c r="H17130" s="88"/>
      <c r="I17130" s="45"/>
      <c r="J17130" s="88"/>
    </row>
    <row r="17131" spans="2:10" ht="14.45" customHeight="1" x14ac:dyDescent="0.2">
      <c r="B17131" s="63">
        <f t="shared" si="234"/>
        <v>17128</v>
      </c>
      <c r="C17131" s="76"/>
      <c r="D17131" s="76"/>
      <c r="E17131" s="45"/>
      <c r="F17131" s="102"/>
      <c r="G17131" s="45"/>
      <c r="H17131" s="88"/>
      <c r="I17131" s="45"/>
      <c r="J17131" s="88"/>
    </row>
    <row r="17132" spans="2:10" ht="14.45" customHeight="1" x14ac:dyDescent="0.2">
      <c r="B17132" s="63">
        <f t="shared" si="234"/>
        <v>17129</v>
      </c>
      <c r="C17132" s="76"/>
      <c r="D17132" s="76"/>
      <c r="E17132" s="45"/>
      <c r="F17132" s="102"/>
      <c r="G17132" s="45"/>
      <c r="H17132" s="88"/>
      <c r="I17132" s="45"/>
      <c r="J17132" s="88"/>
    </row>
    <row r="17133" spans="2:10" ht="14.45" customHeight="1" x14ac:dyDescent="0.2">
      <c r="B17133" s="63">
        <f t="shared" si="234"/>
        <v>17130</v>
      </c>
      <c r="C17133" s="76"/>
      <c r="D17133" s="76"/>
      <c r="E17133" s="45"/>
      <c r="F17133" s="102"/>
      <c r="G17133" s="45"/>
      <c r="H17133" s="88"/>
      <c r="I17133" s="45"/>
      <c r="J17133" s="88"/>
    </row>
    <row r="17134" spans="2:10" ht="14.45" customHeight="1" x14ac:dyDescent="0.2">
      <c r="B17134" s="63">
        <f t="shared" si="234"/>
        <v>17131</v>
      </c>
      <c r="C17134" s="76"/>
      <c r="D17134" s="76"/>
      <c r="E17134" s="45"/>
      <c r="F17134" s="102"/>
      <c r="G17134" s="45"/>
      <c r="H17134" s="88"/>
      <c r="I17134" s="45"/>
      <c r="J17134" s="88"/>
    </row>
    <row r="17135" spans="2:10" ht="14.45" customHeight="1" x14ac:dyDescent="0.2">
      <c r="B17135" s="63">
        <f t="shared" si="234"/>
        <v>17132</v>
      </c>
      <c r="C17135" s="76"/>
      <c r="D17135" s="76"/>
      <c r="E17135" s="45"/>
      <c r="F17135" s="102"/>
      <c r="G17135" s="45"/>
      <c r="H17135" s="88"/>
      <c r="I17135" s="45"/>
      <c r="J17135" s="88"/>
    </row>
    <row r="17136" spans="2:10" ht="14.45" customHeight="1" x14ac:dyDescent="0.2">
      <c r="B17136" s="63">
        <f t="shared" si="234"/>
        <v>17133</v>
      </c>
      <c r="C17136" s="76"/>
      <c r="D17136" s="76"/>
      <c r="E17136" s="45"/>
      <c r="F17136" s="102"/>
      <c r="G17136" s="45"/>
      <c r="H17136" s="88"/>
      <c r="I17136" s="45"/>
      <c r="J17136" s="88"/>
    </row>
    <row r="17137" spans="2:10" ht="14.45" customHeight="1" x14ac:dyDescent="0.2">
      <c r="B17137" s="63">
        <f t="shared" si="234"/>
        <v>17134</v>
      </c>
      <c r="C17137" s="76"/>
      <c r="D17137" s="76"/>
      <c r="E17137" s="45"/>
      <c r="F17137" s="102"/>
      <c r="G17137" s="45"/>
      <c r="H17137" s="88"/>
      <c r="I17137" s="45"/>
      <c r="J17137" s="88"/>
    </row>
    <row r="17138" spans="2:10" ht="14.45" customHeight="1" x14ac:dyDescent="0.2">
      <c r="B17138" s="63">
        <f t="shared" si="234"/>
        <v>17135</v>
      </c>
      <c r="C17138" s="76"/>
      <c r="D17138" s="76"/>
      <c r="E17138" s="45"/>
      <c r="F17138" s="102"/>
      <c r="G17138" s="45"/>
      <c r="H17138" s="88"/>
      <c r="I17138" s="45"/>
      <c r="J17138" s="88"/>
    </row>
    <row r="17139" spans="2:10" ht="14.45" customHeight="1" x14ac:dyDescent="0.2">
      <c r="B17139" s="63">
        <f t="shared" si="234"/>
        <v>17136</v>
      </c>
      <c r="C17139" s="76"/>
      <c r="D17139" s="76"/>
      <c r="E17139" s="45"/>
      <c r="F17139" s="102"/>
      <c r="G17139" s="45"/>
      <c r="H17139" s="88"/>
      <c r="I17139" s="45"/>
      <c r="J17139" s="88"/>
    </row>
    <row r="17140" spans="2:10" ht="14.45" customHeight="1" x14ac:dyDescent="0.2">
      <c r="B17140" s="63">
        <f t="shared" si="234"/>
        <v>17137</v>
      </c>
      <c r="C17140" s="76"/>
      <c r="D17140" s="76"/>
      <c r="E17140" s="45"/>
      <c r="F17140" s="102"/>
      <c r="G17140" s="45"/>
      <c r="H17140" s="88"/>
      <c r="I17140" s="45"/>
      <c r="J17140" s="88"/>
    </row>
    <row r="17141" spans="2:10" ht="14.45" customHeight="1" x14ac:dyDescent="0.2">
      <c r="B17141" s="63">
        <f t="shared" si="234"/>
        <v>17138</v>
      </c>
      <c r="C17141" s="76"/>
      <c r="D17141" s="76"/>
      <c r="E17141" s="45"/>
      <c r="F17141" s="102"/>
      <c r="G17141" s="45"/>
      <c r="H17141" s="88"/>
      <c r="I17141" s="45"/>
      <c r="J17141" s="88"/>
    </row>
    <row r="17142" spans="2:10" ht="14.45" customHeight="1" x14ac:dyDescent="0.2">
      <c r="B17142" s="63">
        <f t="shared" si="234"/>
        <v>17139</v>
      </c>
      <c r="C17142" s="76"/>
      <c r="D17142" s="76"/>
      <c r="E17142" s="45"/>
      <c r="F17142" s="102"/>
      <c r="G17142" s="45"/>
      <c r="H17142" s="88"/>
      <c r="I17142" s="45"/>
      <c r="J17142" s="88"/>
    </row>
    <row r="17143" spans="2:10" ht="14.45" customHeight="1" x14ac:dyDescent="0.2">
      <c r="B17143" s="63">
        <f t="shared" si="234"/>
        <v>17140</v>
      </c>
      <c r="C17143" s="76"/>
      <c r="D17143" s="76"/>
      <c r="E17143" s="45"/>
      <c r="F17143" s="102"/>
      <c r="G17143" s="45"/>
      <c r="H17143" s="88"/>
      <c r="I17143" s="45"/>
      <c r="J17143" s="88"/>
    </row>
    <row r="17144" spans="2:10" ht="14.45" customHeight="1" x14ac:dyDescent="0.2">
      <c r="B17144" s="63">
        <f t="shared" si="234"/>
        <v>17141</v>
      </c>
      <c r="C17144" s="76"/>
      <c r="D17144" s="76"/>
      <c r="E17144" s="45"/>
      <c r="F17144" s="102"/>
      <c r="G17144" s="45"/>
      <c r="H17144" s="88"/>
      <c r="I17144" s="45"/>
      <c r="J17144" s="88"/>
    </row>
    <row r="17145" spans="2:10" ht="14.45" customHeight="1" x14ac:dyDescent="0.2">
      <c r="B17145" s="63">
        <f t="shared" si="234"/>
        <v>17142</v>
      </c>
      <c r="C17145" s="76"/>
      <c r="D17145" s="76"/>
      <c r="E17145" s="45"/>
      <c r="F17145" s="102"/>
      <c r="G17145" s="45"/>
      <c r="H17145" s="88"/>
      <c r="I17145" s="45"/>
      <c r="J17145" s="88"/>
    </row>
    <row r="17146" spans="2:10" ht="14.45" customHeight="1" x14ac:dyDescent="0.2">
      <c r="B17146" s="63">
        <f t="shared" si="234"/>
        <v>17143</v>
      </c>
      <c r="C17146" s="76"/>
      <c r="D17146" s="76"/>
      <c r="E17146" s="46"/>
      <c r="F17146" s="102"/>
      <c r="G17146" s="46"/>
      <c r="H17146" s="88"/>
      <c r="I17146" s="46"/>
      <c r="J17146" s="88"/>
    </row>
    <row r="17147" spans="2:10" ht="14.45" customHeight="1" x14ac:dyDescent="0.2">
      <c r="B17147" s="63">
        <f t="shared" si="234"/>
        <v>17144</v>
      </c>
      <c r="C17147" s="76"/>
      <c r="D17147" s="76"/>
      <c r="E17147" s="45"/>
      <c r="F17147" s="102"/>
      <c r="G17147" s="45"/>
      <c r="H17147" s="88"/>
      <c r="I17147" s="45"/>
      <c r="J17147" s="88"/>
    </row>
    <row r="17148" spans="2:10" ht="14.45" customHeight="1" x14ac:dyDescent="0.2">
      <c r="B17148" s="63">
        <f t="shared" si="234"/>
        <v>17145</v>
      </c>
      <c r="C17148" s="76"/>
      <c r="D17148" s="76"/>
      <c r="E17148" s="45"/>
      <c r="F17148" s="102"/>
      <c r="G17148" s="45"/>
      <c r="H17148" s="88"/>
      <c r="I17148" s="45"/>
      <c r="J17148" s="88"/>
    </row>
    <row r="17149" spans="2:10" ht="14.45" customHeight="1" x14ac:dyDescent="0.2">
      <c r="B17149" s="63">
        <f t="shared" si="234"/>
        <v>17146</v>
      </c>
      <c r="C17149" s="76"/>
      <c r="D17149" s="76"/>
      <c r="E17149" s="46"/>
      <c r="F17149" s="102"/>
      <c r="G17149" s="46"/>
      <c r="H17149" s="88"/>
      <c r="I17149" s="46"/>
      <c r="J17149" s="88"/>
    </row>
    <row r="17150" spans="2:10" ht="14.45" customHeight="1" x14ac:dyDescent="0.2">
      <c r="B17150" s="63">
        <f t="shared" si="234"/>
        <v>17147</v>
      </c>
      <c r="C17150" s="76"/>
      <c r="D17150" s="76"/>
      <c r="E17150" s="45"/>
      <c r="F17150" s="102"/>
      <c r="G17150" s="45"/>
      <c r="H17150" s="88"/>
      <c r="I17150" s="45"/>
      <c r="J17150" s="88"/>
    </row>
    <row r="17151" spans="2:10" ht="14.45" customHeight="1" x14ac:dyDescent="0.2">
      <c r="B17151" s="63">
        <f t="shared" si="234"/>
        <v>17148</v>
      </c>
      <c r="C17151" s="76"/>
      <c r="D17151" s="76"/>
      <c r="E17151" s="45"/>
      <c r="F17151" s="102"/>
      <c r="G17151" s="45"/>
      <c r="H17151" s="88"/>
      <c r="I17151" s="45"/>
      <c r="J17151" s="88"/>
    </row>
    <row r="17152" spans="2:10" ht="14.45" customHeight="1" x14ac:dyDescent="0.2">
      <c r="B17152" s="63">
        <f t="shared" si="234"/>
        <v>17149</v>
      </c>
      <c r="C17152" s="76"/>
      <c r="D17152" s="76"/>
      <c r="E17152" s="46"/>
      <c r="F17152" s="102"/>
      <c r="G17152" s="46"/>
      <c r="H17152" s="88"/>
      <c r="I17152" s="46"/>
      <c r="J17152" s="88"/>
    </row>
    <row r="17153" spans="2:10" ht="14.45" customHeight="1" x14ac:dyDescent="0.2">
      <c r="B17153" s="63">
        <f t="shared" si="234"/>
        <v>17150</v>
      </c>
      <c r="C17153" s="76"/>
      <c r="D17153" s="76"/>
      <c r="E17153" s="45"/>
      <c r="F17153" s="102"/>
      <c r="G17153" s="45"/>
      <c r="H17153" s="88"/>
      <c r="I17153" s="45"/>
      <c r="J17153" s="88"/>
    </row>
    <row r="17154" spans="2:10" ht="14.45" customHeight="1" x14ac:dyDescent="0.2">
      <c r="B17154" s="63">
        <f t="shared" si="234"/>
        <v>17151</v>
      </c>
      <c r="C17154" s="76"/>
      <c r="D17154" s="76"/>
      <c r="E17154" s="45"/>
      <c r="F17154" s="102"/>
      <c r="G17154" s="45"/>
      <c r="H17154" s="88"/>
      <c r="I17154" s="45"/>
      <c r="J17154" s="88"/>
    </row>
    <row r="17155" spans="2:10" ht="14.45" customHeight="1" x14ac:dyDescent="0.2">
      <c r="B17155" s="63">
        <f t="shared" si="234"/>
        <v>17152</v>
      </c>
      <c r="C17155" s="76"/>
      <c r="D17155" s="76"/>
      <c r="E17155" s="46"/>
      <c r="F17155" s="102"/>
      <c r="G17155" s="46"/>
      <c r="H17155" s="88"/>
      <c r="I17155" s="46"/>
      <c r="J17155" s="88"/>
    </row>
    <row r="17156" spans="2:10" ht="14.45" customHeight="1" x14ac:dyDescent="0.2">
      <c r="B17156" s="63">
        <f t="shared" si="234"/>
        <v>17153</v>
      </c>
      <c r="C17156" s="76"/>
      <c r="D17156" s="76"/>
      <c r="E17156" s="45"/>
      <c r="F17156" s="102"/>
      <c r="G17156" s="45"/>
      <c r="H17156" s="88"/>
      <c r="I17156" s="45"/>
      <c r="J17156" s="88"/>
    </row>
    <row r="17157" spans="2:10" ht="14.45" customHeight="1" x14ac:dyDescent="0.2">
      <c r="B17157" s="63">
        <f t="shared" si="234"/>
        <v>17154</v>
      </c>
      <c r="C17157" s="76"/>
      <c r="D17157" s="76"/>
      <c r="E17157" s="45"/>
      <c r="F17157" s="102"/>
      <c r="G17157" s="45"/>
      <c r="H17157" s="88"/>
      <c r="I17157" s="45"/>
      <c r="J17157" s="88"/>
    </row>
    <row r="17158" spans="2:10" ht="14.45" customHeight="1" x14ac:dyDescent="0.2">
      <c r="B17158" s="63">
        <f t="shared" si="234"/>
        <v>17155</v>
      </c>
      <c r="C17158" s="76"/>
      <c r="D17158" s="76"/>
      <c r="E17158" s="45"/>
      <c r="F17158" s="102"/>
      <c r="G17158" s="45"/>
      <c r="H17158" s="88"/>
      <c r="I17158" s="45"/>
      <c r="J17158" s="88"/>
    </row>
    <row r="17159" spans="2:10" ht="14.45" customHeight="1" x14ac:dyDescent="0.2">
      <c r="B17159" s="63">
        <f t="shared" si="234"/>
        <v>17156</v>
      </c>
      <c r="C17159" s="76"/>
      <c r="D17159" s="76"/>
      <c r="E17159" s="45"/>
      <c r="F17159" s="102"/>
      <c r="G17159" s="45"/>
      <c r="H17159" s="88"/>
      <c r="I17159" s="45"/>
      <c r="J17159" s="88"/>
    </row>
    <row r="17160" spans="2:10" ht="14.45" customHeight="1" x14ac:dyDescent="0.2">
      <c r="B17160" s="63">
        <f t="shared" si="234"/>
        <v>17157</v>
      </c>
      <c r="C17160" s="76"/>
      <c r="D17160" s="76"/>
      <c r="E17160" s="45"/>
      <c r="F17160" s="102"/>
      <c r="G17160" s="45"/>
      <c r="H17160" s="88"/>
      <c r="I17160" s="45"/>
      <c r="J17160" s="88"/>
    </row>
    <row r="17161" spans="2:10" ht="14.45" customHeight="1" x14ac:dyDescent="0.2">
      <c r="B17161" s="63">
        <f t="shared" ref="B17161:B17224" si="235">ROW()-3</f>
        <v>17158</v>
      </c>
      <c r="C17161" s="76"/>
      <c r="D17161" s="76"/>
      <c r="E17161" s="45"/>
      <c r="F17161" s="102"/>
      <c r="G17161" s="45"/>
      <c r="H17161" s="88"/>
      <c r="I17161" s="45"/>
      <c r="J17161" s="88"/>
    </row>
    <row r="17162" spans="2:10" ht="14.45" customHeight="1" x14ac:dyDescent="0.2">
      <c r="B17162" s="63">
        <f t="shared" si="235"/>
        <v>17159</v>
      </c>
      <c r="C17162" s="76"/>
      <c r="D17162" s="76"/>
      <c r="E17162" s="45"/>
      <c r="F17162" s="102"/>
      <c r="G17162" s="45"/>
      <c r="H17162" s="88"/>
      <c r="I17162" s="45"/>
      <c r="J17162" s="88"/>
    </row>
    <row r="17163" spans="2:10" ht="14.45" customHeight="1" x14ac:dyDescent="0.2">
      <c r="C17163" s="76"/>
      <c r="D17163" s="76"/>
      <c r="E17163" s="45"/>
      <c r="F17163" s="102"/>
      <c r="G17163" s="45"/>
      <c r="H17163" s="88"/>
      <c r="I17163" s="45"/>
      <c r="J17163" s="88"/>
    </row>
    <row r="17164" spans="2:10" ht="14.45" customHeight="1" x14ac:dyDescent="0.2">
      <c r="B17164" s="63">
        <f t="shared" si="235"/>
        <v>17161</v>
      </c>
      <c r="C17164" s="76"/>
      <c r="D17164" s="76"/>
      <c r="E17164" s="45"/>
      <c r="F17164" s="102"/>
      <c r="G17164" s="45"/>
      <c r="H17164" s="88"/>
      <c r="I17164" s="45"/>
      <c r="J17164" s="88"/>
    </row>
    <row r="17165" spans="2:10" ht="14.45" customHeight="1" x14ac:dyDescent="0.2">
      <c r="B17165" s="63">
        <f t="shared" si="235"/>
        <v>17162</v>
      </c>
      <c r="C17165" s="76"/>
      <c r="D17165" s="76"/>
      <c r="E17165" s="46"/>
      <c r="F17165" s="102"/>
      <c r="G17165" s="46"/>
      <c r="H17165" s="88"/>
      <c r="I17165" s="46"/>
      <c r="J17165" s="88"/>
    </row>
    <row r="17166" spans="2:10" ht="14.45" customHeight="1" x14ac:dyDescent="0.2">
      <c r="B17166" s="63">
        <f t="shared" si="235"/>
        <v>17163</v>
      </c>
      <c r="C17166" s="76"/>
      <c r="D17166" s="76"/>
      <c r="E17166" s="45"/>
      <c r="F17166" s="102"/>
      <c r="G17166" s="45"/>
      <c r="H17166" s="88"/>
      <c r="I17166" s="45"/>
      <c r="J17166" s="88"/>
    </row>
    <row r="17167" spans="2:10" ht="14.45" customHeight="1" x14ac:dyDescent="0.2">
      <c r="B17167" s="63">
        <f t="shared" si="235"/>
        <v>17164</v>
      </c>
      <c r="C17167" s="76"/>
      <c r="D17167" s="76"/>
      <c r="E17167" s="59"/>
      <c r="F17167" s="102"/>
      <c r="G17167" s="59"/>
      <c r="H17167" s="88"/>
      <c r="I17167" s="59"/>
      <c r="J17167" s="88"/>
    </row>
    <row r="17168" spans="2:10" ht="14.45" customHeight="1" x14ac:dyDescent="0.2">
      <c r="B17168" s="63">
        <f t="shared" si="235"/>
        <v>17165</v>
      </c>
      <c r="C17168" s="78"/>
      <c r="D17168" s="78"/>
      <c r="E17168" s="56"/>
      <c r="F17168" s="78"/>
      <c r="G17168" s="56"/>
      <c r="H17168" s="88"/>
      <c r="I17168" s="56"/>
      <c r="J17168" s="88"/>
    </row>
    <row r="17169" spans="2:10" ht="14.45" customHeight="1" x14ac:dyDescent="0.2">
      <c r="B17169" s="63">
        <f t="shared" si="235"/>
        <v>17166</v>
      </c>
      <c r="C17169" s="69" t="s">
        <v>2085</v>
      </c>
      <c r="D17169" s="72" t="s">
        <v>1399</v>
      </c>
      <c r="E17169" s="45"/>
      <c r="F17169" s="72" t="s">
        <v>2086</v>
      </c>
      <c r="G17169" s="45"/>
      <c r="H17169" s="94"/>
      <c r="I17169" s="45"/>
      <c r="J17169" s="94"/>
    </row>
    <row r="17170" spans="2:10" ht="14.45" customHeight="1" x14ac:dyDescent="0.2">
      <c r="B17170" s="63">
        <f t="shared" si="235"/>
        <v>17167</v>
      </c>
      <c r="C17170" s="76"/>
      <c r="D17170" s="76"/>
      <c r="E17170" s="52"/>
      <c r="F17170" s="102"/>
      <c r="G17170" s="52"/>
      <c r="H17170" s="88"/>
      <c r="I17170" s="52"/>
      <c r="J17170" s="88"/>
    </row>
    <row r="17171" spans="2:10" ht="14.45" customHeight="1" x14ac:dyDescent="0.2">
      <c r="B17171" s="63">
        <f t="shared" si="235"/>
        <v>17168</v>
      </c>
      <c r="C17171" s="76"/>
      <c r="D17171" s="76"/>
      <c r="E17171" s="52"/>
      <c r="F17171" s="102"/>
      <c r="G17171" s="52"/>
      <c r="H17171" s="88"/>
      <c r="I17171" s="52"/>
      <c r="J17171" s="88"/>
    </row>
    <row r="17172" spans="2:10" ht="14.45" customHeight="1" x14ac:dyDescent="0.2">
      <c r="B17172" s="63">
        <f t="shared" si="235"/>
        <v>17169</v>
      </c>
      <c r="C17172" s="76"/>
      <c r="D17172" s="76"/>
      <c r="E17172" s="52"/>
      <c r="F17172" s="102"/>
      <c r="G17172" s="52"/>
      <c r="H17172" s="88"/>
      <c r="I17172" s="52"/>
      <c r="J17172" s="88"/>
    </row>
    <row r="17173" spans="2:10" ht="14.45" customHeight="1" x14ac:dyDescent="0.2">
      <c r="B17173" s="63">
        <f t="shared" si="235"/>
        <v>17170</v>
      </c>
      <c r="C17173" s="76"/>
      <c r="D17173" s="76"/>
      <c r="E17173" s="52"/>
      <c r="F17173" s="102"/>
      <c r="G17173" s="52"/>
      <c r="H17173" s="88"/>
      <c r="I17173" s="52"/>
      <c r="J17173" s="88"/>
    </row>
    <row r="17174" spans="2:10" ht="14.45" customHeight="1" x14ac:dyDescent="0.2">
      <c r="B17174" s="63">
        <f t="shared" si="235"/>
        <v>17171</v>
      </c>
      <c r="C17174" s="76"/>
      <c r="D17174" s="76"/>
      <c r="E17174" s="52"/>
      <c r="F17174" s="102"/>
      <c r="G17174" s="52"/>
      <c r="H17174" s="88"/>
      <c r="I17174" s="52"/>
      <c r="J17174" s="88"/>
    </row>
    <row r="17175" spans="2:10" ht="14.45" customHeight="1" x14ac:dyDescent="0.2">
      <c r="B17175" s="63">
        <f t="shared" si="235"/>
        <v>17172</v>
      </c>
      <c r="C17175" s="76"/>
      <c r="D17175" s="76"/>
      <c r="E17175" s="52"/>
      <c r="F17175" s="102"/>
      <c r="G17175" s="52"/>
      <c r="H17175" s="88"/>
      <c r="I17175" s="52"/>
      <c r="J17175" s="88"/>
    </row>
    <row r="17176" spans="2:10" ht="14.45" customHeight="1" x14ac:dyDescent="0.2">
      <c r="B17176" s="63">
        <f t="shared" si="235"/>
        <v>17173</v>
      </c>
      <c r="C17176" s="76"/>
      <c r="D17176" s="76"/>
      <c r="E17176" s="52"/>
      <c r="F17176" s="102"/>
      <c r="G17176" s="52"/>
      <c r="H17176" s="88"/>
      <c r="I17176" s="52"/>
      <c r="J17176" s="88"/>
    </row>
    <row r="17177" spans="2:10" ht="14.45" customHeight="1" x14ac:dyDescent="0.2">
      <c r="B17177" s="63">
        <f t="shared" si="235"/>
        <v>17174</v>
      </c>
      <c r="C17177" s="76"/>
      <c r="D17177" s="76"/>
      <c r="E17177" s="52"/>
      <c r="F17177" s="102"/>
      <c r="G17177" s="52"/>
      <c r="H17177" s="88"/>
      <c r="I17177" s="52"/>
      <c r="J17177" s="88"/>
    </row>
    <row r="17178" spans="2:10" ht="14.45" customHeight="1" x14ac:dyDescent="0.2">
      <c r="B17178" s="63">
        <f t="shared" si="235"/>
        <v>17175</v>
      </c>
      <c r="C17178" s="76"/>
      <c r="D17178" s="76"/>
      <c r="E17178" s="52"/>
      <c r="F17178" s="102"/>
      <c r="G17178" s="52"/>
      <c r="H17178" s="88"/>
      <c r="I17178" s="52"/>
      <c r="J17178" s="88"/>
    </row>
    <row r="17179" spans="2:10" ht="14.45" customHeight="1" x14ac:dyDescent="0.2">
      <c r="B17179" s="63">
        <f t="shared" si="235"/>
        <v>17176</v>
      </c>
      <c r="C17179" s="76"/>
      <c r="D17179" s="76"/>
      <c r="E17179" s="52"/>
      <c r="F17179" s="102"/>
      <c r="G17179" s="52"/>
      <c r="H17179" s="88"/>
      <c r="I17179" s="52"/>
      <c r="J17179" s="88"/>
    </row>
    <row r="17180" spans="2:10" ht="14.45" customHeight="1" x14ac:dyDescent="0.2">
      <c r="B17180" s="63">
        <f t="shared" si="235"/>
        <v>17177</v>
      </c>
      <c r="C17180" s="76"/>
      <c r="D17180" s="76"/>
      <c r="E17180" s="55"/>
      <c r="F17180" s="102"/>
      <c r="G17180" s="55"/>
      <c r="H17180" s="88"/>
      <c r="I17180" s="55"/>
      <c r="J17180" s="88"/>
    </row>
    <row r="17181" spans="2:10" ht="14.45" customHeight="1" x14ac:dyDescent="0.2">
      <c r="B17181" s="63">
        <f t="shared" si="235"/>
        <v>17178</v>
      </c>
      <c r="C17181" s="76"/>
      <c r="D17181" s="76"/>
      <c r="E17181" s="55"/>
      <c r="F17181" s="102"/>
      <c r="G17181" s="55"/>
      <c r="H17181" s="88"/>
      <c r="I17181" s="55"/>
      <c r="J17181" s="88"/>
    </row>
    <row r="17182" spans="2:10" ht="14.45" customHeight="1" x14ac:dyDescent="0.2">
      <c r="B17182" s="63">
        <f t="shared" si="235"/>
        <v>17179</v>
      </c>
      <c r="C17182" s="76"/>
      <c r="D17182" s="76"/>
      <c r="E17182" s="55"/>
      <c r="F17182" s="102"/>
      <c r="G17182" s="55"/>
      <c r="H17182" s="88"/>
      <c r="I17182" s="55"/>
      <c r="J17182" s="88"/>
    </row>
    <row r="17183" spans="2:10" ht="14.45" customHeight="1" x14ac:dyDescent="0.2">
      <c r="B17183" s="63">
        <f t="shared" si="235"/>
        <v>17180</v>
      </c>
      <c r="C17183" s="76"/>
      <c r="D17183" s="76"/>
      <c r="E17183" s="55"/>
      <c r="F17183" s="102"/>
      <c r="G17183" s="55"/>
      <c r="H17183" s="88"/>
      <c r="I17183" s="55"/>
      <c r="J17183" s="88"/>
    </row>
    <row r="17184" spans="2:10" ht="14.45" customHeight="1" x14ac:dyDescent="0.2">
      <c r="B17184" s="63">
        <f t="shared" si="235"/>
        <v>17181</v>
      </c>
      <c r="C17184" s="76"/>
      <c r="D17184" s="76"/>
      <c r="E17184" s="60"/>
      <c r="F17184" s="102"/>
      <c r="G17184" s="60"/>
      <c r="H17184" s="88"/>
      <c r="I17184" s="60"/>
      <c r="J17184" s="88"/>
    </row>
    <row r="17185" spans="2:10" ht="14.45" customHeight="1" x14ac:dyDescent="0.2">
      <c r="B17185" s="63">
        <f t="shared" si="235"/>
        <v>17182</v>
      </c>
      <c r="C17185" s="76"/>
      <c r="D17185" s="76"/>
      <c r="E17185" s="55"/>
      <c r="F17185" s="102"/>
      <c r="G17185" s="55"/>
      <c r="H17185" s="88"/>
      <c r="I17185" s="55"/>
      <c r="J17185" s="88"/>
    </row>
    <row r="17186" spans="2:10" ht="14.45" customHeight="1" x14ac:dyDescent="0.2">
      <c r="B17186" s="63">
        <f t="shared" si="235"/>
        <v>17183</v>
      </c>
      <c r="C17186" s="76"/>
      <c r="D17186" s="76"/>
      <c r="E17186" s="55"/>
      <c r="F17186" s="102"/>
      <c r="G17186" s="55"/>
      <c r="H17186" s="88"/>
      <c r="I17186" s="55"/>
      <c r="J17186" s="88"/>
    </row>
    <row r="17187" spans="2:10" ht="14.45" customHeight="1" x14ac:dyDescent="0.2">
      <c r="B17187" s="63">
        <f t="shared" si="235"/>
        <v>17184</v>
      </c>
      <c r="C17187" s="76"/>
      <c r="D17187" s="76"/>
      <c r="E17187" s="60"/>
      <c r="F17187" s="102"/>
      <c r="G17187" s="60"/>
      <c r="H17187" s="88"/>
      <c r="I17187" s="60"/>
      <c r="J17187" s="88"/>
    </row>
    <row r="17188" spans="2:10" ht="14.45" customHeight="1" x14ac:dyDescent="0.2">
      <c r="B17188" s="63">
        <f t="shared" si="235"/>
        <v>17185</v>
      </c>
      <c r="C17188" s="76"/>
      <c r="D17188" s="76"/>
      <c r="E17188" s="55"/>
      <c r="F17188" s="102"/>
      <c r="G17188" s="55"/>
      <c r="H17188" s="88"/>
      <c r="I17188" s="55"/>
      <c r="J17188" s="88"/>
    </row>
    <row r="17189" spans="2:10" ht="14.45" customHeight="1" x14ac:dyDescent="0.2">
      <c r="B17189" s="63">
        <f t="shared" si="235"/>
        <v>17186</v>
      </c>
      <c r="C17189" s="76"/>
      <c r="D17189" s="76"/>
      <c r="E17189" s="55"/>
      <c r="F17189" s="102"/>
      <c r="G17189" s="55"/>
      <c r="H17189" s="88"/>
      <c r="I17189" s="55"/>
      <c r="J17189" s="88"/>
    </row>
    <row r="17190" spans="2:10" ht="14.45" customHeight="1" x14ac:dyDescent="0.2">
      <c r="B17190" s="63">
        <f t="shared" si="235"/>
        <v>17187</v>
      </c>
      <c r="C17190" s="76"/>
      <c r="D17190" s="76"/>
      <c r="E17190" s="60"/>
      <c r="F17190" s="102"/>
      <c r="G17190" s="60"/>
      <c r="H17190" s="88"/>
      <c r="I17190" s="60"/>
      <c r="J17190" s="88"/>
    </row>
    <row r="17191" spans="2:10" ht="14.45" customHeight="1" x14ac:dyDescent="0.2">
      <c r="B17191" s="63">
        <f t="shared" si="235"/>
        <v>17188</v>
      </c>
      <c r="C17191" s="76"/>
      <c r="D17191" s="76"/>
      <c r="E17191" s="55"/>
      <c r="F17191" s="102"/>
      <c r="G17191" s="55"/>
      <c r="H17191" s="88"/>
      <c r="I17191" s="55"/>
      <c r="J17191" s="88"/>
    </row>
    <row r="17192" spans="2:10" ht="14.45" customHeight="1" x14ac:dyDescent="0.2">
      <c r="B17192" s="63">
        <f t="shared" si="235"/>
        <v>17189</v>
      </c>
      <c r="C17192" s="76"/>
      <c r="D17192" s="76"/>
      <c r="E17192" s="55"/>
      <c r="F17192" s="102"/>
      <c r="G17192" s="55"/>
      <c r="H17192" s="88"/>
      <c r="I17192" s="55"/>
      <c r="J17192" s="88"/>
    </row>
    <row r="17193" spans="2:10" ht="14.45" customHeight="1" x14ac:dyDescent="0.2">
      <c r="B17193" s="63">
        <f t="shared" si="235"/>
        <v>17190</v>
      </c>
      <c r="C17193" s="76"/>
      <c r="D17193" s="76"/>
      <c r="E17193" s="55"/>
      <c r="F17193" s="102"/>
      <c r="G17193" s="55"/>
      <c r="H17193" s="88"/>
      <c r="I17193" s="55"/>
      <c r="J17193" s="88"/>
    </row>
    <row r="17194" spans="2:10" ht="14.45" customHeight="1" x14ac:dyDescent="0.2">
      <c r="B17194" s="63">
        <f t="shared" si="235"/>
        <v>17191</v>
      </c>
      <c r="C17194" s="76"/>
      <c r="D17194" s="76"/>
      <c r="E17194" s="55"/>
      <c r="F17194" s="102"/>
      <c r="G17194" s="55"/>
      <c r="H17194" s="88"/>
      <c r="I17194" s="55"/>
      <c r="J17194" s="88"/>
    </row>
    <row r="17195" spans="2:10" ht="14.45" customHeight="1" x14ac:dyDescent="0.2">
      <c r="B17195" s="63">
        <f t="shared" si="235"/>
        <v>17192</v>
      </c>
      <c r="C17195" s="76"/>
      <c r="D17195" s="76"/>
      <c r="E17195" s="55"/>
      <c r="F17195" s="102"/>
      <c r="G17195" s="55"/>
      <c r="H17195" s="88"/>
      <c r="I17195" s="55"/>
      <c r="J17195" s="88"/>
    </row>
    <row r="17196" spans="2:10" ht="14.45" customHeight="1" x14ac:dyDescent="0.2">
      <c r="B17196" s="63">
        <f t="shared" si="235"/>
        <v>17193</v>
      </c>
      <c r="C17196" s="76"/>
      <c r="D17196" s="76"/>
      <c r="E17196" s="55"/>
      <c r="F17196" s="102"/>
      <c r="G17196" s="55"/>
      <c r="H17196" s="88"/>
      <c r="I17196" s="55"/>
      <c r="J17196" s="88"/>
    </row>
    <row r="17197" spans="2:10" ht="14.45" customHeight="1" x14ac:dyDescent="0.2">
      <c r="B17197" s="63">
        <f t="shared" si="235"/>
        <v>17194</v>
      </c>
      <c r="C17197" s="76"/>
      <c r="D17197" s="76"/>
      <c r="E17197" s="55"/>
      <c r="F17197" s="102"/>
      <c r="G17197" s="55"/>
      <c r="H17197" s="88"/>
      <c r="I17197" s="55"/>
      <c r="J17197" s="88"/>
    </row>
    <row r="17198" spans="2:10" ht="14.45" customHeight="1" x14ac:dyDescent="0.2">
      <c r="B17198" s="63">
        <f t="shared" si="235"/>
        <v>17195</v>
      </c>
      <c r="C17198" s="76"/>
      <c r="D17198" s="76"/>
      <c r="E17198" s="55"/>
      <c r="F17198" s="102"/>
      <c r="G17198" s="55"/>
      <c r="H17198" s="88"/>
      <c r="I17198" s="55"/>
      <c r="J17198" s="88"/>
    </row>
    <row r="17199" spans="2:10" ht="14.45" customHeight="1" x14ac:dyDescent="0.2">
      <c r="B17199" s="63">
        <f t="shared" si="235"/>
        <v>17196</v>
      </c>
      <c r="C17199" s="76"/>
      <c r="D17199" s="76"/>
      <c r="E17199" s="55"/>
      <c r="F17199" s="102"/>
      <c r="G17199" s="55"/>
      <c r="H17199" s="88"/>
      <c r="I17199" s="55"/>
      <c r="J17199" s="88"/>
    </row>
    <row r="17200" spans="2:10" ht="14.45" customHeight="1" x14ac:dyDescent="0.2">
      <c r="B17200" s="63">
        <f t="shared" si="235"/>
        <v>17197</v>
      </c>
      <c r="C17200" s="76"/>
      <c r="D17200" s="76"/>
      <c r="E17200" s="55"/>
      <c r="F17200" s="102"/>
      <c r="G17200" s="55"/>
      <c r="H17200" s="88"/>
      <c r="I17200" s="55"/>
      <c r="J17200" s="88"/>
    </row>
    <row r="17201" spans="2:10" ht="14.45" customHeight="1" x14ac:dyDescent="0.2">
      <c r="B17201" s="63">
        <f t="shared" si="235"/>
        <v>17198</v>
      </c>
      <c r="C17201" s="76"/>
      <c r="D17201" s="76"/>
      <c r="E17201" s="55"/>
      <c r="F17201" s="102"/>
      <c r="G17201" s="55"/>
      <c r="H17201" s="88"/>
      <c r="I17201" s="55"/>
      <c r="J17201" s="88"/>
    </row>
    <row r="17202" spans="2:10" ht="14.45" customHeight="1" x14ac:dyDescent="0.2">
      <c r="B17202" s="63">
        <f t="shared" si="235"/>
        <v>17199</v>
      </c>
      <c r="C17202" s="76"/>
      <c r="D17202" s="76"/>
      <c r="E17202" s="55"/>
      <c r="F17202" s="102"/>
      <c r="G17202" s="55"/>
      <c r="H17202" s="88"/>
      <c r="I17202" s="55"/>
      <c r="J17202" s="88"/>
    </row>
    <row r="17203" spans="2:10" ht="14.45" customHeight="1" x14ac:dyDescent="0.2">
      <c r="B17203" s="63">
        <f t="shared" si="235"/>
        <v>17200</v>
      </c>
      <c r="C17203" s="76"/>
      <c r="D17203" s="76"/>
      <c r="E17203" s="55"/>
      <c r="F17203" s="102"/>
      <c r="G17203" s="55"/>
      <c r="H17203" s="88"/>
      <c r="I17203" s="55"/>
      <c r="J17203" s="88"/>
    </row>
    <row r="17204" spans="2:10" ht="14.45" customHeight="1" x14ac:dyDescent="0.2">
      <c r="B17204" s="63">
        <f t="shared" si="235"/>
        <v>17201</v>
      </c>
      <c r="C17204" s="76"/>
      <c r="D17204" s="76"/>
      <c r="E17204" s="55"/>
      <c r="F17204" s="102"/>
      <c r="G17204" s="55"/>
      <c r="H17204" s="88"/>
      <c r="I17204" s="55"/>
      <c r="J17204" s="88"/>
    </row>
    <row r="17205" spans="2:10" ht="14.45" customHeight="1" x14ac:dyDescent="0.2">
      <c r="B17205" s="63">
        <f t="shared" si="235"/>
        <v>17202</v>
      </c>
      <c r="C17205" s="76"/>
      <c r="D17205" s="76"/>
      <c r="E17205" s="55"/>
      <c r="F17205" s="102"/>
      <c r="G17205" s="55"/>
      <c r="H17205" s="88"/>
      <c r="I17205" s="55"/>
      <c r="J17205" s="88"/>
    </row>
    <row r="17206" spans="2:10" ht="14.45" customHeight="1" x14ac:dyDescent="0.2">
      <c r="B17206" s="63">
        <f t="shared" si="235"/>
        <v>17203</v>
      </c>
      <c r="C17206" s="76"/>
      <c r="D17206" s="76"/>
      <c r="E17206" s="55"/>
      <c r="F17206" s="102"/>
      <c r="G17206" s="55"/>
      <c r="H17206" s="88"/>
      <c r="I17206" s="55"/>
      <c r="J17206" s="88"/>
    </row>
    <row r="17207" spans="2:10" ht="14.45" customHeight="1" x14ac:dyDescent="0.2">
      <c r="B17207" s="63">
        <f t="shared" si="235"/>
        <v>17204</v>
      </c>
      <c r="C17207" s="76"/>
      <c r="D17207" s="76"/>
      <c r="E17207" s="55"/>
      <c r="F17207" s="102"/>
      <c r="G17207" s="55"/>
      <c r="H17207" s="88"/>
      <c r="I17207" s="55"/>
      <c r="J17207" s="88"/>
    </row>
    <row r="17208" spans="2:10" ht="14.45" customHeight="1" x14ac:dyDescent="0.2">
      <c r="B17208" s="63">
        <f t="shared" si="235"/>
        <v>17205</v>
      </c>
      <c r="C17208" s="76"/>
      <c r="D17208" s="76"/>
      <c r="E17208" s="55"/>
      <c r="F17208" s="102"/>
      <c r="G17208" s="55"/>
      <c r="H17208" s="88"/>
      <c r="I17208" s="55"/>
      <c r="J17208" s="88"/>
    </row>
    <row r="17209" spans="2:10" ht="14.45" customHeight="1" x14ac:dyDescent="0.2">
      <c r="B17209" s="63">
        <f t="shared" si="235"/>
        <v>17206</v>
      </c>
      <c r="C17209" s="76"/>
      <c r="D17209" s="76"/>
      <c r="E17209" s="55"/>
      <c r="F17209" s="102"/>
      <c r="G17209" s="55"/>
      <c r="H17209" s="88"/>
      <c r="I17209" s="55"/>
      <c r="J17209" s="88"/>
    </row>
    <row r="17210" spans="2:10" ht="14.45" customHeight="1" x14ac:dyDescent="0.2">
      <c r="B17210" s="63">
        <f t="shared" si="235"/>
        <v>17207</v>
      </c>
      <c r="C17210" s="76"/>
      <c r="D17210" s="76"/>
      <c r="E17210" s="55"/>
      <c r="F17210" s="102"/>
      <c r="G17210" s="55"/>
      <c r="H17210" s="88"/>
      <c r="I17210" s="55"/>
      <c r="J17210" s="88"/>
    </row>
    <row r="17211" spans="2:10" ht="14.45" customHeight="1" x14ac:dyDescent="0.2">
      <c r="B17211" s="63">
        <f t="shared" si="235"/>
        <v>17208</v>
      </c>
      <c r="C17211" s="76"/>
      <c r="D17211" s="76"/>
      <c r="E17211" s="55"/>
      <c r="F17211" s="102"/>
      <c r="G17211" s="55"/>
      <c r="H17211" s="88"/>
      <c r="I17211" s="55"/>
      <c r="J17211" s="88"/>
    </row>
    <row r="17212" spans="2:10" ht="14.45" customHeight="1" x14ac:dyDescent="0.2">
      <c r="B17212" s="63">
        <f t="shared" si="235"/>
        <v>17209</v>
      </c>
      <c r="C17212" s="76"/>
      <c r="D17212" s="76"/>
      <c r="E17212" s="55"/>
      <c r="F17212" s="102"/>
      <c r="G17212" s="55"/>
      <c r="H17212" s="88"/>
      <c r="I17212" s="55"/>
      <c r="J17212" s="88"/>
    </row>
    <row r="17213" spans="2:10" ht="14.45" customHeight="1" x14ac:dyDescent="0.2">
      <c r="B17213" s="63">
        <f t="shared" si="235"/>
        <v>17210</v>
      </c>
      <c r="C17213" s="76"/>
      <c r="D17213" s="76"/>
      <c r="E17213" s="55"/>
      <c r="F17213" s="102"/>
      <c r="G17213" s="55"/>
      <c r="H17213" s="88"/>
      <c r="I17213" s="55"/>
      <c r="J17213" s="88"/>
    </row>
    <row r="17214" spans="2:10" ht="14.45" customHeight="1" x14ac:dyDescent="0.2">
      <c r="B17214" s="63">
        <f t="shared" si="235"/>
        <v>17211</v>
      </c>
      <c r="C17214" s="76"/>
      <c r="D17214" s="76"/>
      <c r="E17214" s="55"/>
      <c r="F17214" s="102"/>
      <c r="G17214" s="55"/>
      <c r="H17214" s="88"/>
      <c r="I17214" s="55"/>
      <c r="J17214" s="88"/>
    </row>
    <row r="17215" spans="2:10" ht="14.45" customHeight="1" x14ac:dyDescent="0.2">
      <c r="B17215" s="63">
        <f t="shared" si="235"/>
        <v>17212</v>
      </c>
      <c r="C17215" s="76"/>
      <c r="D17215" s="76"/>
      <c r="E17215" s="55"/>
      <c r="F17215" s="102"/>
      <c r="G17215" s="55"/>
      <c r="H17215" s="88"/>
      <c r="I17215" s="55"/>
      <c r="J17215" s="88"/>
    </row>
    <row r="17216" spans="2:10" ht="14.45" customHeight="1" x14ac:dyDescent="0.2">
      <c r="B17216" s="63">
        <f t="shared" si="235"/>
        <v>17213</v>
      </c>
      <c r="C17216" s="76"/>
      <c r="D17216" s="76"/>
      <c r="E17216" s="60"/>
      <c r="F17216" s="102"/>
      <c r="G17216" s="60"/>
      <c r="H17216" s="88"/>
      <c r="I17216" s="60"/>
      <c r="J17216" s="88"/>
    </row>
    <row r="17217" spans="2:10" ht="14.45" customHeight="1" x14ac:dyDescent="0.2">
      <c r="B17217" s="63">
        <f t="shared" si="235"/>
        <v>17214</v>
      </c>
      <c r="C17217" s="76"/>
      <c r="D17217" s="76"/>
      <c r="E17217" s="55"/>
      <c r="F17217" s="102"/>
      <c r="G17217" s="55"/>
      <c r="H17217" s="88"/>
      <c r="I17217" s="55"/>
      <c r="J17217" s="88"/>
    </row>
    <row r="17218" spans="2:10" ht="14.45" customHeight="1" x14ac:dyDescent="0.2">
      <c r="B17218" s="63">
        <f t="shared" si="235"/>
        <v>17215</v>
      </c>
      <c r="C17218" s="76"/>
      <c r="D17218" s="76"/>
      <c r="E17218" s="60"/>
      <c r="F17218" s="102"/>
      <c r="G17218" s="60"/>
      <c r="H17218" s="88"/>
      <c r="I17218" s="60"/>
      <c r="J17218" s="88"/>
    </row>
    <row r="17219" spans="2:10" ht="14.45" customHeight="1" x14ac:dyDescent="0.2">
      <c r="B17219" s="63">
        <f t="shared" si="235"/>
        <v>17216</v>
      </c>
      <c r="C17219" s="76"/>
      <c r="D17219" s="76"/>
      <c r="E17219" s="55"/>
      <c r="F17219" s="102"/>
      <c r="G17219" s="55"/>
      <c r="H17219" s="88"/>
      <c r="I17219" s="55"/>
      <c r="J17219" s="88"/>
    </row>
    <row r="17220" spans="2:10" ht="14.45" customHeight="1" x14ac:dyDescent="0.2">
      <c r="B17220" s="63">
        <f t="shared" si="235"/>
        <v>17217</v>
      </c>
      <c r="C17220" s="76"/>
      <c r="D17220" s="76"/>
      <c r="E17220" s="60"/>
      <c r="F17220" s="102"/>
      <c r="G17220" s="60"/>
      <c r="H17220" s="88"/>
      <c r="I17220" s="60"/>
      <c r="J17220" s="88"/>
    </row>
    <row r="17221" spans="2:10" ht="14.45" customHeight="1" x14ac:dyDescent="0.2">
      <c r="B17221" s="63">
        <f t="shared" si="235"/>
        <v>17218</v>
      </c>
      <c r="C17221" s="76"/>
      <c r="D17221" s="76"/>
      <c r="E17221" s="55"/>
      <c r="F17221" s="102"/>
      <c r="G17221" s="55"/>
      <c r="H17221" s="88"/>
      <c r="I17221" s="55"/>
      <c r="J17221" s="88"/>
    </row>
    <row r="17222" spans="2:10" ht="14.45" customHeight="1" x14ac:dyDescent="0.2">
      <c r="B17222" s="63">
        <f t="shared" si="235"/>
        <v>17219</v>
      </c>
      <c r="C17222" s="76"/>
      <c r="D17222" s="76"/>
      <c r="E17222" s="55"/>
      <c r="F17222" s="102"/>
      <c r="G17222" s="55"/>
      <c r="H17222" s="88"/>
      <c r="I17222" s="55"/>
      <c r="J17222" s="88"/>
    </row>
    <row r="17223" spans="2:10" ht="14.45" customHeight="1" x14ac:dyDescent="0.2">
      <c r="B17223" s="63">
        <f t="shared" si="235"/>
        <v>17220</v>
      </c>
      <c r="C17223" s="76"/>
      <c r="D17223" s="76"/>
      <c r="E17223" s="55"/>
      <c r="F17223" s="102"/>
      <c r="G17223" s="55"/>
      <c r="H17223" s="88"/>
      <c r="I17223" s="55"/>
      <c r="J17223" s="88"/>
    </row>
    <row r="17224" spans="2:10" ht="14.45" customHeight="1" x14ac:dyDescent="0.2">
      <c r="B17224" s="63">
        <f t="shared" si="235"/>
        <v>17221</v>
      </c>
      <c r="C17224" s="76"/>
      <c r="D17224" s="76"/>
      <c r="E17224" s="60"/>
      <c r="F17224" s="102"/>
      <c r="G17224" s="60"/>
      <c r="H17224" s="88"/>
      <c r="I17224" s="60"/>
      <c r="J17224" s="88"/>
    </row>
    <row r="17225" spans="2:10" ht="14.45" customHeight="1" x14ac:dyDescent="0.2">
      <c r="B17225" s="63">
        <f t="shared" ref="B17225:B17288" si="236">ROW()-3</f>
        <v>17222</v>
      </c>
      <c r="C17225" s="76"/>
      <c r="D17225" s="76"/>
      <c r="E17225" s="55"/>
      <c r="F17225" s="102"/>
      <c r="G17225" s="55"/>
      <c r="H17225" s="88"/>
      <c r="I17225" s="55"/>
      <c r="J17225" s="88"/>
    </row>
    <row r="17226" spans="2:10" ht="14.45" customHeight="1" x14ac:dyDescent="0.2">
      <c r="B17226" s="63">
        <f t="shared" si="236"/>
        <v>17223</v>
      </c>
      <c r="C17226" s="76"/>
      <c r="D17226" s="76"/>
      <c r="E17226" s="60"/>
      <c r="F17226" s="102"/>
      <c r="G17226" s="60"/>
      <c r="H17226" s="88"/>
      <c r="I17226" s="60"/>
      <c r="J17226" s="88"/>
    </row>
    <row r="17227" spans="2:10" ht="14.45" customHeight="1" x14ac:dyDescent="0.2">
      <c r="B17227" s="63">
        <f t="shared" si="236"/>
        <v>17224</v>
      </c>
      <c r="C17227" s="76"/>
      <c r="D17227" s="76"/>
      <c r="E17227" s="55"/>
      <c r="F17227" s="102"/>
      <c r="G17227" s="55"/>
      <c r="H17227" s="88"/>
      <c r="I17227" s="55"/>
      <c r="J17227" s="88"/>
    </row>
    <row r="17228" spans="2:10" ht="14.45" customHeight="1" x14ac:dyDescent="0.2">
      <c r="B17228" s="63">
        <f t="shared" si="236"/>
        <v>17225</v>
      </c>
      <c r="C17228" s="76"/>
      <c r="D17228" s="76"/>
      <c r="E17228" s="55"/>
      <c r="F17228" s="102"/>
      <c r="G17228" s="55"/>
      <c r="H17228" s="88"/>
      <c r="I17228" s="55"/>
      <c r="J17228" s="88"/>
    </row>
    <row r="17229" spans="2:10" ht="14.45" customHeight="1" x14ac:dyDescent="0.2">
      <c r="B17229" s="63">
        <f t="shared" si="236"/>
        <v>17226</v>
      </c>
      <c r="C17229" s="76"/>
      <c r="D17229" s="76"/>
      <c r="E17229" s="55"/>
      <c r="F17229" s="102"/>
      <c r="G17229" s="55"/>
      <c r="H17229" s="88"/>
      <c r="I17229" s="55"/>
      <c r="J17229" s="88"/>
    </row>
    <row r="17230" spans="2:10" ht="14.45" customHeight="1" x14ac:dyDescent="0.2">
      <c r="B17230" s="63">
        <f t="shared" si="236"/>
        <v>17227</v>
      </c>
      <c r="C17230" s="76"/>
      <c r="D17230" s="76"/>
      <c r="E17230" s="60"/>
      <c r="F17230" s="102"/>
      <c r="G17230" s="60"/>
      <c r="H17230" s="88"/>
      <c r="I17230" s="60"/>
      <c r="J17230" s="88"/>
    </row>
    <row r="17231" spans="2:10" ht="14.45" customHeight="1" x14ac:dyDescent="0.2">
      <c r="B17231" s="63">
        <f t="shared" si="236"/>
        <v>17228</v>
      </c>
      <c r="C17231" s="76"/>
      <c r="D17231" s="76"/>
      <c r="E17231" s="55"/>
      <c r="F17231" s="102"/>
      <c r="G17231" s="55"/>
      <c r="H17231" s="88"/>
      <c r="I17231" s="55"/>
      <c r="J17231" s="88"/>
    </row>
    <row r="17232" spans="2:10" ht="14.45" customHeight="1" x14ac:dyDescent="0.2">
      <c r="B17232" s="63">
        <f t="shared" si="236"/>
        <v>17229</v>
      </c>
      <c r="C17232" s="76"/>
      <c r="D17232" s="76"/>
      <c r="E17232" s="55"/>
      <c r="F17232" s="102"/>
      <c r="G17232" s="55"/>
      <c r="H17232" s="88"/>
      <c r="I17232" s="55"/>
      <c r="J17232" s="88"/>
    </row>
    <row r="17233" spans="2:10" ht="14.45" customHeight="1" x14ac:dyDescent="0.2">
      <c r="B17233" s="63">
        <f t="shared" si="236"/>
        <v>17230</v>
      </c>
      <c r="C17233" s="78"/>
      <c r="D17233" s="78"/>
      <c r="E17233" s="56"/>
      <c r="F17233" s="78"/>
      <c r="G17233" s="56"/>
      <c r="H17233" s="88"/>
      <c r="I17233" s="56"/>
      <c r="J17233" s="88"/>
    </row>
    <row r="17234" spans="2:10" ht="14.45" customHeight="1" x14ac:dyDescent="0.2">
      <c r="B17234" s="63">
        <f t="shared" si="236"/>
        <v>17231</v>
      </c>
      <c r="C17234" s="69" t="s">
        <v>2087</v>
      </c>
      <c r="D17234" s="72" t="s">
        <v>1400</v>
      </c>
      <c r="E17234" s="45"/>
      <c r="F17234" s="72" t="s">
        <v>2088</v>
      </c>
      <c r="G17234" s="45"/>
      <c r="H17234" s="94"/>
      <c r="I17234" s="45"/>
      <c r="J17234" s="94"/>
    </row>
    <row r="17235" spans="2:10" ht="14.45" customHeight="1" x14ac:dyDescent="0.2">
      <c r="B17235" s="63">
        <f t="shared" si="236"/>
        <v>17232</v>
      </c>
      <c r="C17235" s="76"/>
      <c r="D17235" s="76"/>
      <c r="E17235" s="52"/>
      <c r="F17235" s="102"/>
      <c r="G17235" s="52"/>
      <c r="H17235" s="88"/>
      <c r="I17235" s="52"/>
      <c r="J17235" s="88"/>
    </row>
    <row r="17236" spans="2:10" ht="14.45" customHeight="1" x14ac:dyDescent="0.2">
      <c r="B17236" s="63">
        <f t="shared" si="236"/>
        <v>17233</v>
      </c>
      <c r="C17236" s="76"/>
      <c r="D17236" s="76"/>
      <c r="E17236" s="52"/>
      <c r="F17236" s="102"/>
      <c r="G17236" s="52"/>
      <c r="H17236" s="88"/>
      <c r="I17236" s="52"/>
      <c r="J17236" s="88"/>
    </row>
    <row r="17237" spans="2:10" ht="14.45" customHeight="1" x14ac:dyDescent="0.2">
      <c r="B17237" s="63">
        <f t="shared" si="236"/>
        <v>17234</v>
      </c>
      <c r="C17237" s="76"/>
      <c r="D17237" s="76"/>
      <c r="E17237" s="52"/>
      <c r="F17237" s="102"/>
      <c r="G17237" s="52"/>
      <c r="H17237" s="88"/>
      <c r="I17237" s="52"/>
      <c r="J17237" s="88"/>
    </row>
    <row r="17238" spans="2:10" ht="14.45" customHeight="1" x14ac:dyDescent="0.2">
      <c r="B17238" s="63">
        <f t="shared" si="236"/>
        <v>17235</v>
      </c>
      <c r="C17238" s="76"/>
      <c r="D17238" s="76"/>
      <c r="E17238" s="52"/>
      <c r="F17238" s="102"/>
      <c r="G17238" s="52"/>
      <c r="H17238" s="88"/>
      <c r="I17238" s="52"/>
      <c r="J17238" s="88"/>
    </row>
    <row r="17239" spans="2:10" ht="14.45" customHeight="1" x14ac:dyDescent="0.2">
      <c r="B17239" s="63">
        <f t="shared" si="236"/>
        <v>17236</v>
      </c>
      <c r="C17239" s="76"/>
      <c r="D17239" s="76"/>
      <c r="E17239" s="52"/>
      <c r="F17239" s="102"/>
      <c r="G17239" s="52"/>
      <c r="H17239" s="88"/>
      <c r="I17239" s="52"/>
      <c r="J17239" s="88"/>
    </row>
    <row r="17240" spans="2:10" ht="14.45" customHeight="1" x14ac:dyDescent="0.2">
      <c r="B17240" s="63">
        <f t="shared" si="236"/>
        <v>17237</v>
      </c>
      <c r="C17240" s="76"/>
      <c r="D17240" s="76"/>
      <c r="E17240" s="52"/>
      <c r="F17240" s="102"/>
      <c r="G17240" s="52"/>
      <c r="H17240" s="88"/>
      <c r="I17240" s="52"/>
      <c r="J17240" s="88"/>
    </row>
    <row r="17241" spans="2:10" ht="14.45" customHeight="1" x14ac:dyDescent="0.2">
      <c r="B17241" s="63">
        <f t="shared" si="236"/>
        <v>17238</v>
      </c>
      <c r="C17241" s="76"/>
      <c r="D17241" s="76"/>
      <c r="E17241" s="52"/>
      <c r="F17241" s="102"/>
      <c r="G17241" s="52"/>
      <c r="H17241" s="88"/>
      <c r="I17241" s="52"/>
      <c r="J17241" s="88"/>
    </row>
    <row r="17242" spans="2:10" ht="14.45" customHeight="1" x14ac:dyDescent="0.2">
      <c r="B17242" s="63">
        <f t="shared" si="236"/>
        <v>17239</v>
      </c>
      <c r="C17242" s="76"/>
      <c r="D17242" s="76"/>
      <c r="E17242" s="52"/>
      <c r="F17242" s="102"/>
      <c r="G17242" s="52"/>
      <c r="H17242" s="88"/>
      <c r="I17242" s="52"/>
      <c r="J17242" s="88"/>
    </row>
    <row r="17243" spans="2:10" ht="14.45" customHeight="1" x14ac:dyDescent="0.2">
      <c r="B17243" s="63">
        <f t="shared" si="236"/>
        <v>17240</v>
      </c>
      <c r="C17243" s="76"/>
      <c r="D17243" s="76"/>
      <c r="E17243" s="52"/>
      <c r="F17243" s="102"/>
      <c r="G17243" s="52"/>
      <c r="H17243" s="88"/>
      <c r="I17243" s="52"/>
      <c r="J17243" s="88"/>
    </row>
    <row r="17244" spans="2:10" ht="14.45" customHeight="1" x14ac:dyDescent="0.2">
      <c r="B17244" s="63">
        <f t="shared" si="236"/>
        <v>17241</v>
      </c>
      <c r="C17244" s="76"/>
      <c r="D17244" s="76"/>
      <c r="E17244" s="52"/>
      <c r="F17244" s="102"/>
      <c r="G17244" s="52"/>
      <c r="H17244" s="88"/>
      <c r="I17244" s="52"/>
      <c r="J17244" s="88"/>
    </row>
    <row r="17245" spans="2:10" ht="14.45" customHeight="1" x14ac:dyDescent="0.2">
      <c r="B17245" s="63">
        <f t="shared" si="236"/>
        <v>17242</v>
      </c>
      <c r="C17245" s="76"/>
      <c r="D17245" s="76"/>
      <c r="E17245" s="52"/>
      <c r="F17245" s="102"/>
      <c r="G17245" s="52"/>
      <c r="H17245" s="88"/>
      <c r="I17245" s="52"/>
      <c r="J17245" s="88"/>
    </row>
    <row r="17246" spans="2:10" ht="14.45" customHeight="1" x14ac:dyDescent="0.2">
      <c r="B17246" s="63">
        <f t="shared" si="236"/>
        <v>17243</v>
      </c>
      <c r="C17246" s="76"/>
      <c r="D17246" s="76"/>
      <c r="E17246" s="52"/>
      <c r="F17246" s="102"/>
      <c r="G17246" s="52"/>
      <c r="H17246" s="88"/>
      <c r="I17246" s="52"/>
      <c r="J17246" s="88"/>
    </row>
    <row r="17247" spans="2:10" ht="14.45" customHeight="1" x14ac:dyDescent="0.2">
      <c r="B17247" s="63">
        <f t="shared" si="236"/>
        <v>17244</v>
      </c>
      <c r="C17247" s="76"/>
      <c r="D17247" s="76"/>
      <c r="E17247" s="52"/>
      <c r="F17247" s="102"/>
      <c r="G17247" s="52"/>
      <c r="H17247" s="88"/>
      <c r="I17247" s="52"/>
      <c r="J17247" s="88"/>
    </row>
    <row r="17248" spans="2:10" ht="14.45" customHeight="1" x14ac:dyDescent="0.2">
      <c r="B17248" s="63">
        <f t="shared" si="236"/>
        <v>17245</v>
      </c>
      <c r="C17248" s="76"/>
      <c r="D17248" s="76"/>
      <c r="E17248" s="52"/>
      <c r="F17248" s="102"/>
      <c r="G17248" s="52"/>
      <c r="H17248" s="88"/>
      <c r="I17248" s="52"/>
      <c r="J17248" s="88"/>
    </row>
    <row r="17249" spans="2:10" ht="14.45" customHeight="1" x14ac:dyDescent="0.2">
      <c r="B17249" s="63">
        <f t="shared" si="236"/>
        <v>17246</v>
      </c>
      <c r="C17249" s="76"/>
      <c r="D17249" s="76"/>
      <c r="E17249" s="52"/>
      <c r="F17249" s="102"/>
      <c r="G17249" s="52"/>
      <c r="H17249" s="88"/>
      <c r="I17249" s="52"/>
      <c r="J17249" s="88"/>
    </row>
    <row r="17250" spans="2:10" ht="14.45" customHeight="1" x14ac:dyDescent="0.2">
      <c r="B17250" s="63">
        <f t="shared" si="236"/>
        <v>17247</v>
      </c>
      <c r="C17250" s="76"/>
      <c r="D17250" s="76"/>
      <c r="E17250" s="52"/>
      <c r="F17250" s="102"/>
      <c r="G17250" s="52"/>
      <c r="H17250" s="88"/>
      <c r="I17250" s="52"/>
      <c r="J17250" s="88"/>
    </row>
    <row r="17251" spans="2:10" ht="14.45" customHeight="1" x14ac:dyDescent="0.2">
      <c r="B17251" s="63">
        <f t="shared" si="236"/>
        <v>17248</v>
      </c>
      <c r="C17251" s="76"/>
      <c r="D17251" s="76"/>
      <c r="E17251" s="52"/>
      <c r="F17251" s="102"/>
      <c r="G17251" s="52"/>
      <c r="H17251" s="88"/>
      <c r="I17251" s="52"/>
      <c r="J17251" s="88"/>
    </row>
    <row r="17252" spans="2:10" ht="14.45" customHeight="1" x14ac:dyDescent="0.2">
      <c r="B17252" s="63">
        <f t="shared" si="236"/>
        <v>17249</v>
      </c>
      <c r="C17252" s="76"/>
      <c r="D17252" s="76"/>
      <c r="E17252" s="52"/>
      <c r="F17252" s="102"/>
      <c r="G17252" s="52"/>
      <c r="H17252" s="88"/>
      <c r="I17252" s="52"/>
      <c r="J17252" s="88"/>
    </row>
    <row r="17253" spans="2:10" ht="14.45" customHeight="1" x14ac:dyDescent="0.2">
      <c r="B17253" s="63">
        <f t="shared" si="236"/>
        <v>17250</v>
      </c>
      <c r="C17253" s="76"/>
      <c r="D17253" s="76"/>
      <c r="E17253" s="52"/>
      <c r="F17253" s="102"/>
      <c r="G17253" s="52"/>
      <c r="H17253" s="88"/>
      <c r="I17253" s="52"/>
      <c r="J17253" s="88"/>
    </row>
    <row r="17254" spans="2:10" ht="14.45" customHeight="1" x14ac:dyDescent="0.2">
      <c r="B17254" s="63">
        <f t="shared" si="236"/>
        <v>17251</v>
      </c>
      <c r="C17254" s="76"/>
      <c r="D17254" s="76"/>
      <c r="E17254" s="52"/>
      <c r="F17254" s="102"/>
      <c r="G17254" s="52"/>
      <c r="H17254" s="88"/>
      <c r="I17254" s="52"/>
      <c r="J17254" s="88"/>
    </row>
    <row r="17255" spans="2:10" ht="14.45" customHeight="1" x14ac:dyDescent="0.2">
      <c r="B17255" s="63">
        <f t="shared" si="236"/>
        <v>17252</v>
      </c>
      <c r="C17255" s="76"/>
      <c r="D17255" s="76"/>
      <c r="E17255" s="52"/>
      <c r="F17255" s="102"/>
      <c r="G17255" s="52"/>
      <c r="H17255" s="88"/>
      <c r="I17255" s="52"/>
      <c r="J17255" s="88"/>
    </row>
    <row r="17256" spans="2:10" ht="14.45" customHeight="1" x14ac:dyDescent="0.2">
      <c r="B17256" s="63">
        <f t="shared" si="236"/>
        <v>17253</v>
      </c>
      <c r="C17256" s="76"/>
      <c r="D17256" s="76"/>
      <c r="E17256" s="52"/>
      <c r="F17256" s="102"/>
      <c r="G17256" s="52"/>
      <c r="H17256" s="88"/>
      <c r="I17256" s="52"/>
      <c r="J17256" s="88"/>
    </row>
    <row r="17257" spans="2:10" ht="14.45" customHeight="1" x14ac:dyDescent="0.2">
      <c r="B17257" s="63">
        <f t="shared" si="236"/>
        <v>17254</v>
      </c>
      <c r="C17257" s="76"/>
      <c r="D17257" s="76"/>
      <c r="E17257" s="52"/>
      <c r="F17257" s="102"/>
      <c r="G17257" s="52"/>
      <c r="H17257" s="88"/>
      <c r="I17257" s="52"/>
      <c r="J17257" s="88"/>
    </row>
    <row r="17258" spans="2:10" ht="14.45" customHeight="1" x14ac:dyDescent="0.2">
      <c r="B17258" s="63">
        <f t="shared" si="236"/>
        <v>17255</v>
      </c>
      <c r="C17258" s="76"/>
      <c r="D17258" s="76"/>
      <c r="E17258" s="52"/>
      <c r="F17258" s="102"/>
      <c r="G17258" s="52"/>
      <c r="H17258" s="88"/>
      <c r="I17258" s="52"/>
      <c r="J17258" s="88"/>
    </row>
    <row r="17259" spans="2:10" ht="14.45" customHeight="1" x14ac:dyDescent="0.2">
      <c r="B17259" s="63">
        <f t="shared" si="236"/>
        <v>17256</v>
      </c>
      <c r="C17259" s="76"/>
      <c r="D17259" s="76"/>
      <c r="E17259" s="52"/>
      <c r="F17259" s="102"/>
      <c r="G17259" s="52"/>
      <c r="H17259" s="88"/>
      <c r="I17259" s="52"/>
      <c r="J17259" s="88"/>
    </row>
    <row r="17260" spans="2:10" ht="14.45" customHeight="1" x14ac:dyDescent="0.2">
      <c r="B17260" s="63">
        <f t="shared" si="236"/>
        <v>17257</v>
      </c>
      <c r="C17260" s="76"/>
      <c r="D17260" s="76"/>
      <c r="E17260" s="52"/>
      <c r="F17260" s="102"/>
      <c r="G17260" s="52"/>
      <c r="H17260" s="88"/>
      <c r="I17260" s="52"/>
      <c r="J17260" s="88"/>
    </row>
    <row r="17261" spans="2:10" ht="14.45" customHeight="1" x14ac:dyDescent="0.2">
      <c r="B17261" s="63">
        <f t="shared" si="236"/>
        <v>17258</v>
      </c>
      <c r="C17261" s="76"/>
      <c r="D17261" s="76"/>
      <c r="E17261" s="52"/>
      <c r="F17261" s="102"/>
      <c r="G17261" s="52"/>
      <c r="H17261" s="88"/>
      <c r="I17261" s="52"/>
      <c r="J17261" s="88"/>
    </row>
    <row r="17262" spans="2:10" ht="14.45" customHeight="1" x14ac:dyDescent="0.2">
      <c r="B17262" s="63">
        <f t="shared" si="236"/>
        <v>17259</v>
      </c>
      <c r="C17262" s="76"/>
      <c r="D17262" s="76"/>
      <c r="E17262" s="52"/>
      <c r="F17262" s="102"/>
      <c r="G17262" s="52"/>
      <c r="H17262" s="88"/>
      <c r="I17262" s="52"/>
      <c r="J17262" s="88"/>
    </row>
    <row r="17263" spans="2:10" ht="14.45" customHeight="1" x14ac:dyDescent="0.2">
      <c r="B17263" s="63">
        <f t="shared" si="236"/>
        <v>17260</v>
      </c>
      <c r="C17263" s="76"/>
      <c r="D17263" s="76"/>
      <c r="E17263" s="52"/>
      <c r="F17263" s="102"/>
      <c r="G17263" s="52"/>
      <c r="H17263" s="88"/>
      <c r="I17263" s="52"/>
      <c r="J17263" s="88"/>
    </row>
    <row r="17264" spans="2:10" ht="14.45" customHeight="1" x14ac:dyDescent="0.2">
      <c r="B17264" s="63">
        <f t="shared" si="236"/>
        <v>17261</v>
      </c>
      <c r="C17264" s="76"/>
      <c r="D17264" s="76"/>
      <c r="E17264" s="52"/>
      <c r="F17264" s="102"/>
      <c r="G17264" s="52"/>
      <c r="H17264" s="88"/>
      <c r="I17264" s="52"/>
      <c r="J17264" s="88"/>
    </row>
    <row r="17265" spans="2:10" ht="14.45" customHeight="1" x14ac:dyDescent="0.2">
      <c r="B17265" s="63">
        <f t="shared" si="236"/>
        <v>17262</v>
      </c>
      <c r="C17265" s="76"/>
      <c r="D17265" s="76"/>
      <c r="E17265" s="52"/>
      <c r="F17265" s="102"/>
      <c r="G17265" s="52"/>
      <c r="H17265" s="88"/>
      <c r="I17265" s="52"/>
      <c r="J17265" s="88"/>
    </row>
    <row r="17266" spans="2:10" ht="14.45" customHeight="1" x14ac:dyDescent="0.2">
      <c r="B17266" s="63">
        <f t="shared" si="236"/>
        <v>17263</v>
      </c>
      <c r="C17266" s="76"/>
      <c r="D17266" s="76"/>
      <c r="E17266" s="52"/>
      <c r="F17266" s="102"/>
      <c r="G17266" s="52"/>
      <c r="H17266" s="88"/>
      <c r="I17266" s="52"/>
      <c r="J17266" s="88"/>
    </row>
    <row r="17267" spans="2:10" ht="14.45" customHeight="1" x14ac:dyDescent="0.2">
      <c r="B17267" s="63">
        <f t="shared" si="236"/>
        <v>17264</v>
      </c>
      <c r="C17267" s="76"/>
      <c r="D17267" s="76"/>
      <c r="E17267" s="52"/>
      <c r="F17267" s="102"/>
      <c r="G17267" s="52"/>
      <c r="H17267" s="88"/>
      <c r="I17267" s="52"/>
      <c r="J17267" s="88"/>
    </row>
    <row r="17268" spans="2:10" ht="14.45" customHeight="1" x14ac:dyDescent="0.2">
      <c r="B17268" s="63">
        <f t="shared" si="236"/>
        <v>17265</v>
      </c>
      <c r="C17268" s="76"/>
      <c r="D17268" s="76"/>
      <c r="E17268" s="52"/>
      <c r="F17268" s="102"/>
      <c r="G17268" s="52"/>
      <c r="H17268" s="88"/>
      <c r="I17268" s="52"/>
      <c r="J17268" s="88"/>
    </row>
    <row r="17269" spans="2:10" ht="14.45" customHeight="1" x14ac:dyDescent="0.2">
      <c r="B17269" s="63">
        <f t="shared" si="236"/>
        <v>17266</v>
      </c>
      <c r="C17269" s="76"/>
      <c r="D17269" s="76"/>
      <c r="E17269" s="52"/>
      <c r="F17269" s="102"/>
      <c r="G17269" s="52"/>
      <c r="H17269" s="88"/>
      <c r="I17269" s="52"/>
      <c r="J17269" s="88"/>
    </row>
    <row r="17270" spans="2:10" ht="14.45" customHeight="1" x14ac:dyDescent="0.2">
      <c r="B17270" s="63">
        <f t="shared" si="236"/>
        <v>17267</v>
      </c>
      <c r="C17270" s="76"/>
      <c r="D17270" s="76"/>
      <c r="E17270" s="52"/>
      <c r="F17270" s="102"/>
      <c r="G17270" s="52"/>
      <c r="H17270" s="88"/>
      <c r="I17270" s="52"/>
      <c r="J17270" s="88"/>
    </row>
    <row r="17271" spans="2:10" ht="14.45" customHeight="1" x14ac:dyDescent="0.2">
      <c r="B17271" s="63">
        <f t="shared" si="236"/>
        <v>17268</v>
      </c>
      <c r="C17271" s="76"/>
      <c r="D17271" s="76"/>
      <c r="E17271" s="52"/>
      <c r="F17271" s="102"/>
      <c r="G17271" s="52"/>
      <c r="H17271" s="88"/>
      <c r="I17271" s="52"/>
      <c r="J17271" s="88"/>
    </row>
    <row r="17272" spans="2:10" ht="14.45" customHeight="1" x14ac:dyDescent="0.2">
      <c r="B17272" s="63">
        <f t="shared" si="236"/>
        <v>17269</v>
      </c>
      <c r="C17272" s="76"/>
      <c r="D17272" s="76"/>
      <c r="E17272" s="52"/>
      <c r="F17272" s="102"/>
      <c r="G17272" s="52"/>
      <c r="H17272" s="88"/>
      <c r="I17272" s="52"/>
      <c r="J17272" s="88"/>
    </row>
    <row r="17273" spans="2:10" ht="14.45" customHeight="1" x14ac:dyDescent="0.2">
      <c r="B17273" s="63">
        <f t="shared" si="236"/>
        <v>17270</v>
      </c>
      <c r="C17273" s="76"/>
      <c r="D17273" s="76"/>
      <c r="E17273" s="52"/>
      <c r="F17273" s="102"/>
      <c r="G17273" s="52"/>
      <c r="H17273" s="88"/>
      <c r="I17273" s="52"/>
      <c r="J17273" s="88"/>
    </row>
    <row r="17274" spans="2:10" ht="14.45" customHeight="1" x14ac:dyDescent="0.2">
      <c r="B17274" s="63">
        <f t="shared" si="236"/>
        <v>17271</v>
      </c>
      <c r="C17274" s="76"/>
      <c r="D17274" s="76"/>
      <c r="E17274" s="52"/>
      <c r="F17274" s="102"/>
      <c r="G17274" s="52"/>
      <c r="H17274" s="88"/>
      <c r="I17274" s="52"/>
      <c r="J17274" s="88"/>
    </row>
    <row r="17275" spans="2:10" ht="14.45" customHeight="1" x14ac:dyDescent="0.2">
      <c r="B17275" s="63">
        <f t="shared" si="236"/>
        <v>17272</v>
      </c>
      <c r="C17275" s="76"/>
      <c r="D17275" s="76"/>
      <c r="E17275" s="52"/>
      <c r="F17275" s="102"/>
      <c r="G17275" s="52"/>
      <c r="H17275" s="88"/>
      <c r="I17275" s="52"/>
      <c r="J17275" s="88"/>
    </row>
    <row r="17276" spans="2:10" ht="14.45" customHeight="1" x14ac:dyDescent="0.2">
      <c r="B17276" s="63">
        <f t="shared" si="236"/>
        <v>17273</v>
      </c>
      <c r="C17276" s="76"/>
      <c r="D17276" s="76"/>
      <c r="E17276" s="52"/>
      <c r="F17276" s="102"/>
      <c r="G17276" s="52"/>
      <c r="H17276" s="88"/>
      <c r="I17276" s="52"/>
      <c r="J17276" s="88"/>
    </row>
    <row r="17277" spans="2:10" ht="14.45" customHeight="1" x14ac:dyDescent="0.2">
      <c r="B17277" s="63">
        <f t="shared" si="236"/>
        <v>17274</v>
      </c>
      <c r="C17277" s="76"/>
      <c r="D17277" s="76"/>
      <c r="E17277" s="52"/>
      <c r="F17277" s="102"/>
      <c r="G17277" s="52"/>
      <c r="H17277" s="88"/>
      <c r="I17277" s="52"/>
      <c r="J17277" s="88"/>
    </row>
    <row r="17278" spans="2:10" ht="14.45" customHeight="1" x14ac:dyDescent="0.2">
      <c r="B17278" s="63">
        <f t="shared" si="236"/>
        <v>17275</v>
      </c>
      <c r="C17278" s="76"/>
      <c r="D17278" s="76"/>
      <c r="E17278" s="52"/>
      <c r="F17278" s="102"/>
      <c r="G17278" s="52"/>
      <c r="H17278" s="88"/>
      <c r="I17278" s="52"/>
      <c r="J17278" s="88"/>
    </row>
    <row r="17279" spans="2:10" ht="14.45" customHeight="1" x14ac:dyDescent="0.2">
      <c r="B17279" s="63">
        <f t="shared" si="236"/>
        <v>17276</v>
      </c>
      <c r="C17279" s="76"/>
      <c r="D17279" s="76"/>
      <c r="E17279" s="52"/>
      <c r="F17279" s="102"/>
      <c r="G17279" s="52"/>
      <c r="H17279" s="88"/>
      <c r="I17279" s="52"/>
      <c r="J17279" s="88"/>
    </row>
    <row r="17280" spans="2:10" ht="14.45" customHeight="1" x14ac:dyDescent="0.2">
      <c r="B17280" s="63">
        <f t="shared" si="236"/>
        <v>17277</v>
      </c>
      <c r="C17280" s="76"/>
      <c r="D17280" s="76"/>
      <c r="E17280" s="52"/>
      <c r="F17280" s="102"/>
      <c r="G17280" s="52"/>
      <c r="H17280" s="88"/>
      <c r="I17280" s="52"/>
      <c r="J17280" s="88"/>
    </row>
    <row r="17281" spans="2:10" ht="14.45" customHeight="1" x14ac:dyDescent="0.2">
      <c r="B17281" s="63">
        <f t="shared" si="236"/>
        <v>17278</v>
      </c>
      <c r="C17281" s="76"/>
      <c r="D17281" s="76"/>
      <c r="E17281" s="53"/>
      <c r="F17281" s="102"/>
      <c r="G17281" s="53"/>
      <c r="H17281" s="88"/>
      <c r="I17281" s="53"/>
      <c r="J17281" s="88"/>
    </row>
    <row r="17282" spans="2:10" ht="14.45" customHeight="1" x14ac:dyDescent="0.2">
      <c r="B17282" s="63">
        <f t="shared" si="236"/>
        <v>17279</v>
      </c>
      <c r="C17282" s="76"/>
      <c r="D17282" s="76"/>
      <c r="E17282" s="52"/>
      <c r="F17282" s="102"/>
      <c r="G17282" s="52"/>
      <c r="H17282" s="88"/>
      <c r="I17282" s="52"/>
      <c r="J17282" s="88"/>
    </row>
    <row r="17283" spans="2:10" ht="14.45" customHeight="1" x14ac:dyDescent="0.2">
      <c r="B17283" s="63">
        <f t="shared" si="236"/>
        <v>17280</v>
      </c>
      <c r="C17283" s="76"/>
      <c r="D17283" s="76"/>
      <c r="E17283" s="52"/>
      <c r="F17283" s="102"/>
      <c r="G17283" s="52"/>
      <c r="H17283" s="88"/>
      <c r="I17283" s="52"/>
      <c r="J17283" s="88"/>
    </row>
    <row r="17284" spans="2:10" ht="14.45" customHeight="1" x14ac:dyDescent="0.2">
      <c r="B17284" s="63">
        <f t="shared" si="236"/>
        <v>17281</v>
      </c>
      <c r="C17284" s="76"/>
      <c r="D17284" s="76"/>
      <c r="E17284" s="52"/>
      <c r="F17284" s="102"/>
      <c r="G17284" s="52"/>
      <c r="H17284" s="88"/>
      <c r="I17284" s="52"/>
      <c r="J17284" s="88"/>
    </row>
    <row r="17285" spans="2:10" ht="14.45" customHeight="1" x14ac:dyDescent="0.2">
      <c r="B17285" s="63">
        <f t="shared" si="236"/>
        <v>17282</v>
      </c>
      <c r="C17285" s="76"/>
      <c r="D17285" s="76"/>
      <c r="E17285" s="53"/>
      <c r="F17285" s="102"/>
      <c r="G17285" s="53"/>
      <c r="H17285" s="88"/>
      <c r="I17285" s="53"/>
      <c r="J17285" s="88"/>
    </row>
    <row r="17286" spans="2:10" ht="14.45" customHeight="1" x14ac:dyDescent="0.2">
      <c r="B17286" s="63">
        <f t="shared" si="236"/>
        <v>17283</v>
      </c>
      <c r="C17286" s="76"/>
      <c r="D17286" s="76"/>
      <c r="E17286" s="52"/>
      <c r="F17286" s="102"/>
      <c r="G17286" s="52"/>
      <c r="H17286" s="88"/>
      <c r="I17286" s="52"/>
      <c r="J17286" s="88"/>
    </row>
    <row r="17287" spans="2:10" ht="14.45" customHeight="1" x14ac:dyDescent="0.2">
      <c r="B17287" s="63">
        <f t="shared" si="236"/>
        <v>17284</v>
      </c>
      <c r="C17287" s="76"/>
      <c r="D17287" s="76"/>
      <c r="E17287" s="52"/>
      <c r="F17287" s="102"/>
      <c r="G17287" s="52"/>
      <c r="H17287" s="88"/>
      <c r="I17287" s="52"/>
      <c r="J17287" s="88"/>
    </row>
    <row r="17288" spans="2:10" ht="14.45" customHeight="1" x14ac:dyDescent="0.2">
      <c r="B17288" s="63">
        <f t="shared" si="236"/>
        <v>17285</v>
      </c>
      <c r="C17288" s="76"/>
      <c r="D17288" s="76"/>
      <c r="E17288" s="52"/>
      <c r="F17288" s="102"/>
      <c r="G17288" s="52"/>
      <c r="H17288" s="88"/>
      <c r="I17288" s="52"/>
      <c r="J17288" s="88"/>
    </row>
    <row r="17289" spans="2:10" ht="14.45" customHeight="1" x14ac:dyDescent="0.2">
      <c r="B17289" s="63">
        <f t="shared" ref="B17289:B17352" si="237">ROW()-3</f>
        <v>17286</v>
      </c>
      <c r="C17289" s="76"/>
      <c r="D17289" s="76"/>
      <c r="E17289" s="52"/>
      <c r="F17289" s="102"/>
      <c r="G17289" s="52"/>
      <c r="H17289" s="88"/>
      <c r="I17289" s="52"/>
      <c r="J17289" s="88"/>
    </row>
    <row r="17290" spans="2:10" ht="14.45" customHeight="1" x14ac:dyDescent="0.2">
      <c r="B17290" s="63">
        <f t="shared" si="237"/>
        <v>17287</v>
      </c>
      <c r="C17290" s="76"/>
      <c r="D17290" s="76"/>
      <c r="E17290" s="52"/>
      <c r="F17290" s="102"/>
      <c r="G17290" s="52"/>
      <c r="H17290" s="88"/>
      <c r="I17290" s="52"/>
      <c r="J17290" s="88"/>
    </row>
    <row r="17291" spans="2:10" ht="14.45" customHeight="1" x14ac:dyDescent="0.2">
      <c r="B17291" s="63">
        <f t="shared" si="237"/>
        <v>17288</v>
      </c>
      <c r="C17291" s="76"/>
      <c r="D17291" s="76"/>
      <c r="E17291" s="53"/>
      <c r="F17291" s="102"/>
      <c r="G17291" s="53"/>
      <c r="H17291" s="88"/>
      <c r="I17291" s="53"/>
      <c r="J17291" s="88"/>
    </row>
    <row r="17292" spans="2:10" ht="14.45" customHeight="1" x14ac:dyDescent="0.2">
      <c r="B17292" s="63">
        <f t="shared" si="237"/>
        <v>17289</v>
      </c>
      <c r="C17292" s="76"/>
      <c r="D17292" s="76"/>
      <c r="E17292" s="52"/>
      <c r="F17292" s="102"/>
      <c r="G17292" s="52"/>
      <c r="H17292" s="88"/>
      <c r="I17292" s="52"/>
      <c r="J17292" s="88"/>
    </row>
    <row r="17293" spans="2:10" ht="14.45" customHeight="1" x14ac:dyDescent="0.2">
      <c r="B17293" s="63">
        <f t="shared" si="237"/>
        <v>17290</v>
      </c>
      <c r="C17293" s="76"/>
      <c r="D17293" s="76"/>
      <c r="E17293" s="52"/>
      <c r="F17293" s="102"/>
      <c r="G17293" s="52"/>
      <c r="H17293" s="88"/>
      <c r="I17293" s="52"/>
      <c r="J17293" s="88"/>
    </row>
    <row r="17294" spans="2:10" ht="14.45" customHeight="1" x14ac:dyDescent="0.2">
      <c r="B17294" s="63">
        <f t="shared" si="237"/>
        <v>17291</v>
      </c>
      <c r="C17294" s="76"/>
      <c r="D17294" s="76"/>
      <c r="E17294" s="52"/>
      <c r="F17294" s="102"/>
      <c r="G17294" s="52"/>
      <c r="H17294" s="88"/>
      <c r="I17294" s="52"/>
      <c r="J17294" s="88"/>
    </row>
    <row r="17295" spans="2:10" ht="14.45" customHeight="1" x14ac:dyDescent="0.2">
      <c r="B17295" s="63">
        <f t="shared" si="237"/>
        <v>17292</v>
      </c>
      <c r="C17295" s="76"/>
      <c r="D17295" s="76"/>
      <c r="E17295" s="55"/>
      <c r="F17295" s="102"/>
      <c r="G17295" s="55"/>
      <c r="H17295" s="88"/>
      <c r="I17295" s="55"/>
      <c r="J17295" s="88"/>
    </row>
    <row r="17296" spans="2:10" ht="14.45" customHeight="1" x14ac:dyDescent="0.2">
      <c r="B17296" s="63">
        <f t="shared" si="237"/>
        <v>17293</v>
      </c>
      <c r="C17296" s="113"/>
      <c r="D17296" s="78"/>
      <c r="E17296" s="56"/>
      <c r="F17296" s="78"/>
      <c r="G17296" s="56"/>
      <c r="H17296" s="88"/>
      <c r="I17296" s="56"/>
      <c r="J17296" s="88"/>
    </row>
    <row r="17297" spans="2:10" ht="14.45" customHeight="1" x14ac:dyDescent="0.2">
      <c r="B17297" s="63">
        <f t="shared" si="237"/>
        <v>17294</v>
      </c>
      <c r="C17297" s="69" t="s">
        <v>2089</v>
      </c>
      <c r="D17297" s="69" t="s">
        <v>1401</v>
      </c>
      <c r="E17297" s="45"/>
      <c r="F17297" s="72" t="s">
        <v>2090</v>
      </c>
      <c r="G17297" s="45"/>
      <c r="H17297" s="94"/>
      <c r="I17297" s="45"/>
      <c r="J17297" s="94"/>
    </row>
    <row r="17298" spans="2:10" ht="14.45" customHeight="1" x14ac:dyDescent="0.2">
      <c r="B17298" s="63">
        <f t="shared" si="237"/>
        <v>17295</v>
      </c>
      <c r="C17298" s="76"/>
      <c r="D17298" s="76"/>
      <c r="E17298" s="45"/>
      <c r="F17298" s="79"/>
      <c r="G17298" s="45"/>
      <c r="H17298" s="88"/>
      <c r="I17298" s="45"/>
      <c r="J17298" s="88"/>
    </row>
    <row r="17299" spans="2:10" ht="14.45" customHeight="1" x14ac:dyDescent="0.2">
      <c r="B17299" s="63">
        <f t="shared" si="237"/>
        <v>17296</v>
      </c>
      <c r="C17299" s="76"/>
      <c r="D17299" s="76"/>
      <c r="E17299" s="45"/>
      <c r="F17299" s="79"/>
      <c r="G17299" s="45"/>
      <c r="H17299" s="88"/>
      <c r="I17299" s="45"/>
      <c r="J17299" s="88"/>
    </row>
    <row r="17300" spans="2:10" ht="14.45" customHeight="1" x14ac:dyDescent="0.2">
      <c r="B17300" s="63">
        <f t="shared" si="237"/>
        <v>17297</v>
      </c>
      <c r="C17300" s="76"/>
      <c r="D17300" s="76"/>
      <c r="E17300" s="45"/>
      <c r="F17300" s="79"/>
      <c r="G17300" s="45"/>
      <c r="H17300" s="88"/>
      <c r="I17300" s="45"/>
      <c r="J17300" s="88"/>
    </row>
    <row r="17301" spans="2:10" ht="14.45" customHeight="1" x14ac:dyDescent="0.2">
      <c r="B17301" s="63">
        <f t="shared" si="237"/>
        <v>17298</v>
      </c>
      <c r="C17301" s="76"/>
      <c r="D17301" s="76"/>
      <c r="E17301" s="45"/>
      <c r="F17301" s="79"/>
      <c r="G17301" s="45"/>
      <c r="H17301" s="88"/>
      <c r="I17301" s="45"/>
      <c r="J17301" s="88"/>
    </row>
    <row r="17302" spans="2:10" ht="14.45" customHeight="1" x14ac:dyDescent="0.2">
      <c r="B17302" s="63">
        <f t="shared" si="237"/>
        <v>17299</v>
      </c>
      <c r="C17302" s="76"/>
      <c r="D17302" s="76"/>
      <c r="E17302" s="45"/>
      <c r="F17302" s="79"/>
      <c r="G17302" s="45"/>
      <c r="H17302" s="88"/>
      <c r="I17302" s="45"/>
      <c r="J17302" s="88"/>
    </row>
    <row r="17303" spans="2:10" ht="14.45" customHeight="1" x14ac:dyDescent="0.2">
      <c r="B17303" s="63">
        <f t="shared" si="237"/>
        <v>17300</v>
      </c>
      <c r="C17303" s="76"/>
      <c r="D17303" s="76"/>
      <c r="E17303" s="45"/>
      <c r="F17303" s="79"/>
      <c r="G17303" s="45"/>
      <c r="H17303" s="88"/>
      <c r="I17303" s="45"/>
      <c r="J17303" s="88"/>
    </row>
    <row r="17304" spans="2:10" ht="14.45" customHeight="1" x14ac:dyDescent="0.2">
      <c r="B17304" s="63">
        <f t="shared" si="237"/>
        <v>17301</v>
      </c>
      <c r="C17304" s="76"/>
      <c r="D17304" s="76"/>
      <c r="E17304" s="45"/>
      <c r="F17304" s="79"/>
      <c r="G17304" s="45"/>
      <c r="H17304" s="88"/>
      <c r="I17304" s="45"/>
      <c r="J17304" s="88"/>
    </row>
    <row r="17305" spans="2:10" ht="14.45" customHeight="1" x14ac:dyDescent="0.2">
      <c r="B17305" s="63">
        <f t="shared" si="237"/>
        <v>17302</v>
      </c>
      <c r="C17305" s="76"/>
      <c r="D17305" s="76"/>
      <c r="E17305" s="45"/>
      <c r="F17305" s="79"/>
      <c r="G17305" s="45"/>
      <c r="H17305" s="88"/>
      <c r="I17305" s="45"/>
      <c r="J17305" s="88"/>
    </row>
    <row r="17306" spans="2:10" ht="14.45" customHeight="1" x14ac:dyDescent="0.2">
      <c r="B17306" s="63">
        <f t="shared" si="237"/>
        <v>17303</v>
      </c>
      <c r="C17306" s="76"/>
      <c r="D17306" s="76"/>
      <c r="E17306" s="46"/>
      <c r="F17306" s="79"/>
      <c r="G17306" s="46"/>
      <c r="H17306" s="88"/>
      <c r="I17306" s="46"/>
      <c r="J17306" s="88"/>
    </row>
    <row r="17307" spans="2:10" ht="14.45" customHeight="1" x14ac:dyDescent="0.2">
      <c r="B17307" s="63">
        <f t="shared" si="237"/>
        <v>17304</v>
      </c>
      <c r="C17307" s="76"/>
      <c r="D17307" s="76"/>
      <c r="E17307" s="45"/>
      <c r="F17307" s="79"/>
      <c r="G17307" s="45"/>
      <c r="H17307" s="88"/>
      <c r="I17307" s="45"/>
      <c r="J17307" s="88"/>
    </row>
    <row r="17308" spans="2:10" ht="14.45" customHeight="1" x14ac:dyDescent="0.2">
      <c r="B17308" s="63">
        <f t="shared" si="237"/>
        <v>17305</v>
      </c>
      <c r="C17308" s="76"/>
      <c r="D17308" s="76"/>
      <c r="E17308" s="45"/>
      <c r="F17308" s="79"/>
      <c r="G17308" s="45"/>
      <c r="H17308" s="88"/>
      <c r="I17308" s="45"/>
      <c r="J17308" s="88"/>
    </row>
    <row r="17309" spans="2:10" ht="14.45" customHeight="1" x14ac:dyDescent="0.2">
      <c r="B17309" s="63">
        <f t="shared" si="237"/>
        <v>17306</v>
      </c>
      <c r="C17309" s="76"/>
      <c r="D17309" s="76"/>
      <c r="E17309" s="46"/>
      <c r="F17309" s="79"/>
      <c r="G17309" s="46"/>
      <c r="H17309" s="88"/>
      <c r="I17309" s="46"/>
      <c r="J17309" s="88"/>
    </row>
    <row r="17310" spans="2:10" ht="14.45" customHeight="1" x14ac:dyDescent="0.2">
      <c r="B17310" s="63">
        <f t="shared" si="237"/>
        <v>17307</v>
      </c>
      <c r="C17310" s="76"/>
      <c r="D17310" s="76"/>
      <c r="E17310" s="45"/>
      <c r="F17310" s="79"/>
      <c r="G17310" s="45"/>
      <c r="H17310" s="88"/>
      <c r="I17310" s="45"/>
      <c r="J17310" s="88"/>
    </row>
    <row r="17311" spans="2:10" ht="14.45" customHeight="1" x14ac:dyDescent="0.2">
      <c r="B17311" s="63">
        <f t="shared" si="237"/>
        <v>17308</v>
      </c>
      <c r="C17311" s="76"/>
      <c r="D17311" s="76"/>
      <c r="E17311" s="46"/>
      <c r="F17311" s="79"/>
      <c r="G17311" s="46"/>
      <c r="H17311" s="88"/>
      <c r="I17311" s="46"/>
      <c r="J17311" s="88"/>
    </row>
    <row r="17312" spans="2:10" ht="14.45" customHeight="1" x14ac:dyDescent="0.2">
      <c r="B17312" s="63">
        <f t="shared" si="237"/>
        <v>17309</v>
      </c>
      <c r="C17312" s="76"/>
      <c r="D17312" s="76"/>
      <c r="E17312" s="45"/>
      <c r="F17312" s="79"/>
      <c r="G17312" s="45"/>
      <c r="H17312" s="88"/>
      <c r="I17312" s="45"/>
      <c r="J17312" s="88"/>
    </row>
    <row r="17313" spans="2:10" ht="14.45" customHeight="1" x14ac:dyDescent="0.2">
      <c r="B17313" s="63">
        <f t="shared" si="237"/>
        <v>17310</v>
      </c>
      <c r="C17313" s="76"/>
      <c r="D17313" s="76"/>
      <c r="E17313" s="45"/>
      <c r="F17313" s="79"/>
      <c r="G17313" s="45"/>
      <c r="H17313" s="88"/>
      <c r="I17313" s="45"/>
      <c r="J17313" s="88"/>
    </row>
    <row r="17314" spans="2:10" ht="14.45" customHeight="1" x14ac:dyDescent="0.2">
      <c r="B17314" s="63">
        <f t="shared" si="237"/>
        <v>17311</v>
      </c>
      <c r="C17314" s="76"/>
      <c r="D17314" s="76"/>
      <c r="E17314" s="45"/>
      <c r="F17314" s="79"/>
      <c r="G17314" s="45"/>
      <c r="H17314" s="88"/>
      <c r="I17314" s="45"/>
      <c r="J17314" s="88"/>
    </row>
    <row r="17315" spans="2:10" ht="14.45" customHeight="1" x14ac:dyDescent="0.2">
      <c r="B17315" s="63">
        <f t="shared" si="237"/>
        <v>17312</v>
      </c>
      <c r="C17315" s="76"/>
      <c r="D17315" s="76"/>
      <c r="E17315" s="45"/>
      <c r="F17315" s="79"/>
      <c r="G17315" s="45"/>
      <c r="H17315" s="88"/>
      <c r="I17315" s="45"/>
      <c r="J17315" s="88"/>
    </row>
    <row r="17316" spans="2:10" ht="14.45" customHeight="1" x14ac:dyDescent="0.2">
      <c r="B17316" s="63">
        <f t="shared" si="237"/>
        <v>17313</v>
      </c>
      <c r="C17316" s="76"/>
      <c r="D17316" s="76"/>
      <c r="E17316" s="45"/>
      <c r="F17316" s="79"/>
      <c r="G17316" s="45"/>
      <c r="H17316" s="88"/>
      <c r="I17316" s="45"/>
      <c r="J17316" s="88"/>
    </row>
    <row r="17317" spans="2:10" ht="14.45" customHeight="1" x14ac:dyDescent="0.2">
      <c r="B17317" s="63">
        <f t="shared" si="237"/>
        <v>17314</v>
      </c>
      <c r="C17317" s="76"/>
      <c r="D17317" s="76"/>
      <c r="E17317" s="45"/>
      <c r="F17317" s="79"/>
      <c r="G17317" s="45"/>
      <c r="H17317" s="88"/>
      <c r="I17317" s="45"/>
      <c r="J17317" s="88"/>
    </row>
    <row r="17318" spans="2:10" ht="14.45" customHeight="1" x14ac:dyDescent="0.2">
      <c r="B17318" s="63">
        <f t="shared" si="237"/>
        <v>17315</v>
      </c>
      <c r="C17318" s="76"/>
      <c r="D17318" s="76"/>
      <c r="E17318" s="45"/>
      <c r="F17318" s="79"/>
      <c r="G17318" s="45"/>
      <c r="H17318" s="88"/>
      <c r="I17318" s="45"/>
      <c r="J17318" s="88"/>
    </row>
    <row r="17319" spans="2:10" ht="14.45" customHeight="1" x14ac:dyDescent="0.2">
      <c r="B17319" s="63">
        <f t="shared" si="237"/>
        <v>17316</v>
      </c>
      <c r="C17319" s="76"/>
      <c r="D17319" s="76"/>
      <c r="E17319" s="45"/>
      <c r="F17319" s="79"/>
      <c r="G17319" s="45"/>
      <c r="H17319" s="88"/>
      <c r="I17319" s="45"/>
      <c r="J17319" s="88"/>
    </row>
    <row r="17320" spans="2:10" ht="14.45" customHeight="1" x14ac:dyDescent="0.2">
      <c r="B17320" s="63">
        <f t="shared" si="237"/>
        <v>17317</v>
      </c>
      <c r="C17320" s="76"/>
      <c r="D17320" s="76"/>
      <c r="E17320" s="45"/>
      <c r="F17320" s="79"/>
      <c r="G17320" s="45"/>
      <c r="H17320" s="88"/>
      <c r="I17320" s="45"/>
      <c r="J17320" s="88"/>
    </row>
    <row r="17321" spans="2:10" ht="14.45" customHeight="1" x14ac:dyDescent="0.2">
      <c r="B17321" s="63">
        <f t="shared" si="237"/>
        <v>17318</v>
      </c>
      <c r="C17321" s="76"/>
      <c r="D17321" s="76"/>
      <c r="E17321" s="45"/>
      <c r="F17321" s="79"/>
      <c r="G17321" s="45"/>
      <c r="H17321" s="88"/>
      <c r="I17321" s="45"/>
      <c r="J17321" s="88"/>
    </row>
    <row r="17322" spans="2:10" ht="14.45" customHeight="1" x14ac:dyDescent="0.2">
      <c r="B17322" s="63">
        <f t="shared" si="237"/>
        <v>17319</v>
      </c>
      <c r="C17322" s="76"/>
      <c r="D17322" s="76"/>
      <c r="E17322" s="45"/>
      <c r="F17322" s="79"/>
      <c r="G17322" s="45"/>
      <c r="H17322" s="88"/>
      <c r="I17322" s="45"/>
      <c r="J17322" s="88"/>
    </row>
    <row r="17323" spans="2:10" ht="14.45" customHeight="1" x14ac:dyDescent="0.2">
      <c r="B17323" s="63">
        <f t="shared" si="237"/>
        <v>17320</v>
      </c>
      <c r="C17323" s="76"/>
      <c r="D17323" s="76"/>
      <c r="E17323" s="45"/>
      <c r="F17323" s="79"/>
      <c r="G17323" s="45"/>
      <c r="H17323" s="88"/>
      <c r="I17323" s="45"/>
      <c r="J17323" s="88"/>
    </row>
    <row r="17324" spans="2:10" ht="14.45" customHeight="1" x14ac:dyDescent="0.2">
      <c r="B17324" s="63">
        <f t="shared" si="237"/>
        <v>17321</v>
      </c>
      <c r="C17324" s="76"/>
      <c r="D17324" s="76"/>
      <c r="E17324" s="45"/>
      <c r="F17324" s="79"/>
      <c r="G17324" s="45"/>
      <c r="H17324" s="88"/>
      <c r="I17324" s="45"/>
      <c r="J17324" s="88"/>
    </row>
    <row r="17325" spans="2:10" ht="14.45" customHeight="1" x14ac:dyDescent="0.2">
      <c r="B17325" s="63">
        <f t="shared" si="237"/>
        <v>17322</v>
      </c>
      <c r="C17325" s="76"/>
      <c r="D17325" s="76"/>
      <c r="E17325" s="45"/>
      <c r="F17325" s="79"/>
      <c r="G17325" s="45"/>
      <c r="H17325" s="88"/>
      <c r="I17325" s="45"/>
      <c r="J17325" s="88"/>
    </row>
    <row r="17326" spans="2:10" ht="14.45" customHeight="1" x14ac:dyDescent="0.2">
      <c r="B17326" s="63">
        <f t="shared" si="237"/>
        <v>17323</v>
      </c>
      <c r="C17326" s="76"/>
      <c r="D17326" s="76"/>
      <c r="E17326" s="45"/>
      <c r="F17326" s="79"/>
      <c r="G17326" s="45"/>
      <c r="H17326" s="88"/>
      <c r="I17326" s="45"/>
      <c r="J17326" s="88"/>
    </row>
    <row r="17327" spans="2:10" ht="14.45" customHeight="1" x14ac:dyDescent="0.2">
      <c r="B17327" s="63">
        <f t="shared" si="237"/>
        <v>17324</v>
      </c>
      <c r="C17327" s="76"/>
      <c r="D17327" s="76"/>
      <c r="E17327" s="45"/>
      <c r="F17327" s="79"/>
      <c r="G17327" s="45"/>
      <c r="H17327" s="88"/>
      <c r="I17327" s="45"/>
      <c r="J17327" s="88"/>
    </row>
    <row r="17328" spans="2:10" ht="14.45" customHeight="1" x14ac:dyDescent="0.2">
      <c r="B17328" s="63">
        <f t="shared" si="237"/>
        <v>17325</v>
      </c>
      <c r="C17328" s="76"/>
      <c r="D17328" s="76"/>
      <c r="E17328" s="45"/>
      <c r="F17328" s="79"/>
      <c r="G17328" s="45"/>
      <c r="H17328" s="88"/>
      <c r="I17328" s="45"/>
      <c r="J17328" s="88"/>
    </row>
    <row r="17329" spans="2:10" ht="14.45" customHeight="1" x14ac:dyDescent="0.2">
      <c r="B17329" s="63">
        <f t="shared" si="237"/>
        <v>17326</v>
      </c>
      <c r="C17329" s="76"/>
      <c r="D17329" s="76"/>
      <c r="E17329" s="45"/>
      <c r="F17329" s="79"/>
      <c r="G17329" s="45"/>
      <c r="H17329" s="88"/>
      <c r="I17329" s="45"/>
      <c r="J17329" s="88"/>
    </row>
    <row r="17330" spans="2:10" ht="14.45" customHeight="1" x14ac:dyDescent="0.2">
      <c r="B17330" s="63">
        <f t="shared" si="237"/>
        <v>17327</v>
      </c>
      <c r="C17330" s="76"/>
      <c r="D17330" s="76"/>
      <c r="E17330" s="45"/>
      <c r="F17330" s="79"/>
      <c r="G17330" s="45"/>
      <c r="H17330" s="88"/>
      <c r="I17330" s="45"/>
      <c r="J17330" s="88"/>
    </row>
    <row r="17331" spans="2:10" ht="14.45" customHeight="1" x14ac:dyDescent="0.2">
      <c r="B17331" s="63">
        <f t="shared" si="237"/>
        <v>17328</v>
      </c>
      <c r="C17331" s="76"/>
      <c r="D17331" s="76"/>
      <c r="E17331" s="45"/>
      <c r="F17331" s="79"/>
      <c r="G17331" s="45"/>
      <c r="H17331" s="88"/>
      <c r="I17331" s="45"/>
      <c r="J17331" s="88"/>
    </row>
    <row r="17332" spans="2:10" ht="14.45" customHeight="1" x14ac:dyDescent="0.2">
      <c r="B17332" s="63">
        <f t="shared" si="237"/>
        <v>17329</v>
      </c>
      <c r="C17332" s="76"/>
      <c r="D17332" s="76"/>
      <c r="E17332" s="45"/>
      <c r="F17332" s="79"/>
      <c r="G17332" s="45"/>
      <c r="H17332" s="88"/>
      <c r="I17332" s="45"/>
      <c r="J17332" s="88"/>
    </row>
    <row r="17333" spans="2:10" ht="14.45" customHeight="1" x14ac:dyDescent="0.2">
      <c r="B17333" s="63">
        <f t="shared" si="237"/>
        <v>17330</v>
      </c>
      <c r="C17333" s="76"/>
      <c r="D17333" s="76"/>
      <c r="E17333" s="45"/>
      <c r="F17333" s="79"/>
      <c r="G17333" s="45"/>
      <c r="H17333" s="88"/>
      <c r="I17333" s="45"/>
      <c r="J17333" s="88"/>
    </row>
    <row r="17334" spans="2:10" ht="14.45" customHeight="1" x14ac:dyDescent="0.2">
      <c r="B17334" s="63">
        <f t="shared" si="237"/>
        <v>17331</v>
      </c>
      <c r="C17334" s="76"/>
      <c r="D17334" s="76"/>
      <c r="E17334" s="45"/>
      <c r="F17334" s="79"/>
      <c r="G17334" s="45"/>
      <c r="H17334" s="88"/>
      <c r="I17334" s="45"/>
      <c r="J17334" s="88"/>
    </row>
    <row r="17335" spans="2:10" ht="14.45" customHeight="1" x14ac:dyDescent="0.2">
      <c r="B17335" s="63">
        <f t="shared" si="237"/>
        <v>17332</v>
      </c>
      <c r="C17335" s="76"/>
      <c r="D17335" s="76"/>
      <c r="E17335" s="45"/>
      <c r="F17335" s="79"/>
      <c r="G17335" s="45"/>
      <c r="H17335" s="88"/>
      <c r="I17335" s="45"/>
      <c r="J17335" s="88"/>
    </row>
    <row r="17336" spans="2:10" ht="14.45" customHeight="1" x14ac:dyDescent="0.2">
      <c r="B17336" s="63">
        <f t="shared" si="237"/>
        <v>17333</v>
      </c>
      <c r="C17336" s="76"/>
      <c r="D17336" s="76"/>
      <c r="E17336" s="45"/>
      <c r="F17336" s="79"/>
      <c r="G17336" s="45"/>
      <c r="H17336" s="88"/>
      <c r="I17336" s="45"/>
      <c r="J17336" s="88"/>
    </row>
    <row r="17337" spans="2:10" ht="14.45" customHeight="1" x14ac:dyDescent="0.2">
      <c r="B17337" s="63">
        <f t="shared" si="237"/>
        <v>17334</v>
      </c>
      <c r="C17337" s="76"/>
      <c r="D17337" s="76"/>
      <c r="E17337" s="45"/>
      <c r="F17337" s="79"/>
      <c r="G17337" s="45"/>
      <c r="H17337" s="88"/>
      <c r="I17337" s="45"/>
      <c r="J17337" s="88"/>
    </row>
    <row r="17338" spans="2:10" ht="14.45" customHeight="1" x14ac:dyDescent="0.2">
      <c r="B17338" s="63">
        <f t="shared" si="237"/>
        <v>17335</v>
      </c>
      <c r="C17338" s="76"/>
      <c r="D17338" s="76"/>
      <c r="E17338" s="45"/>
      <c r="F17338" s="79"/>
      <c r="G17338" s="45"/>
      <c r="H17338" s="88"/>
      <c r="I17338" s="45"/>
      <c r="J17338" s="88"/>
    </row>
    <row r="17339" spans="2:10" ht="14.45" customHeight="1" x14ac:dyDescent="0.2">
      <c r="B17339" s="63">
        <f t="shared" si="237"/>
        <v>17336</v>
      </c>
      <c r="C17339" s="76"/>
      <c r="D17339" s="76"/>
      <c r="E17339" s="45"/>
      <c r="F17339" s="79"/>
      <c r="G17339" s="45"/>
      <c r="H17339" s="88"/>
      <c r="I17339" s="45"/>
      <c r="J17339" s="88"/>
    </row>
    <row r="17340" spans="2:10" ht="14.45" customHeight="1" x14ac:dyDescent="0.2">
      <c r="B17340" s="63">
        <f t="shared" si="237"/>
        <v>17337</v>
      </c>
      <c r="C17340" s="76"/>
      <c r="D17340" s="76"/>
      <c r="E17340" s="45"/>
      <c r="F17340" s="79"/>
      <c r="G17340" s="45"/>
      <c r="H17340" s="88"/>
      <c r="I17340" s="45"/>
      <c r="J17340" s="88"/>
    </row>
    <row r="17341" spans="2:10" ht="14.45" customHeight="1" x14ac:dyDescent="0.2">
      <c r="B17341" s="63">
        <f t="shared" si="237"/>
        <v>17338</v>
      </c>
      <c r="C17341" s="76"/>
      <c r="D17341" s="76"/>
      <c r="E17341" s="45"/>
      <c r="F17341" s="79"/>
      <c r="G17341" s="45"/>
      <c r="H17341" s="88"/>
      <c r="I17341" s="45"/>
      <c r="J17341" s="88"/>
    </row>
    <row r="17342" spans="2:10" ht="14.45" customHeight="1" x14ac:dyDescent="0.2">
      <c r="B17342" s="63">
        <f t="shared" si="237"/>
        <v>17339</v>
      </c>
      <c r="C17342" s="76"/>
      <c r="D17342" s="76"/>
      <c r="E17342" s="45"/>
      <c r="F17342" s="79"/>
      <c r="G17342" s="45"/>
      <c r="H17342" s="88"/>
      <c r="I17342" s="45"/>
      <c r="J17342" s="88"/>
    </row>
    <row r="17343" spans="2:10" ht="14.45" customHeight="1" x14ac:dyDescent="0.2">
      <c r="B17343" s="63">
        <f t="shared" si="237"/>
        <v>17340</v>
      </c>
      <c r="C17343" s="76"/>
      <c r="D17343" s="76"/>
      <c r="E17343" s="45"/>
      <c r="F17343" s="79"/>
      <c r="G17343" s="45"/>
      <c r="H17343" s="88"/>
      <c r="I17343" s="45"/>
      <c r="J17343" s="88"/>
    </row>
    <row r="17344" spans="2:10" ht="14.45" customHeight="1" x14ac:dyDescent="0.2">
      <c r="B17344" s="63">
        <f t="shared" si="237"/>
        <v>17341</v>
      </c>
      <c r="C17344" s="76"/>
      <c r="D17344" s="76"/>
      <c r="E17344" s="45"/>
      <c r="F17344" s="79"/>
      <c r="G17344" s="45"/>
      <c r="H17344" s="88"/>
      <c r="I17344" s="45"/>
      <c r="J17344" s="88"/>
    </row>
    <row r="17345" spans="2:10" ht="14.45" customHeight="1" x14ac:dyDescent="0.2">
      <c r="B17345" s="63">
        <f t="shared" si="237"/>
        <v>17342</v>
      </c>
      <c r="C17345" s="76"/>
      <c r="D17345" s="76"/>
      <c r="E17345" s="45"/>
      <c r="F17345" s="79"/>
      <c r="G17345" s="45"/>
      <c r="H17345" s="88"/>
      <c r="I17345" s="45"/>
      <c r="J17345" s="88"/>
    </row>
    <row r="17346" spans="2:10" ht="14.45" customHeight="1" x14ac:dyDescent="0.2">
      <c r="B17346" s="63">
        <f t="shared" si="237"/>
        <v>17343</v>
      </c>
      <c r="C17346" s="76"/>
      <c r="D17346" s="76"/>
      <c r="E17346" s="45"/>
      <c r="F17346" s="79"/>
      <c r="G17346" s="45"/>
      <c r="H17346" s="88"/>
      <c r="I17346" s="45"/>
      <c r="J17346" s="88"/>
    </row>
    <row r="17347" spans="2:10" ht="14.45" customHeight="1" x14ac:dyDescent="0.2">
      <c r="B17347" s="63">
        <f t="shared" si="237"/>
        <v>17344</v>
      </c>
      <c r="C17347" s="76"/>
      <c r="D17347" s="76"/>
      <c r="E17347" s="45"/>
      <c r="F17347" s="79"/>
      <c r="G17347" s="45"/>
      <c r="H17347" s="88"/>
      <c r="I17347" s="45"/>
      <c r="J17347" s="88"/>
    </row>
    <row r="17348" spans="2:10" ht="14.45" customHeight="1" x14ac:dyDescent="0.2">
      <c r="B17348" s="63">
        <f t="shared" si="237"/>
        <v>17345</v>
      </c>
      <c r="C17348" s="76"/>
      <c r="D17348" s="76"/>
      <c r="E17348" s="45"/>
      <c r="F17348" s="79"/>
      <c r="G17348" s="45"/>
      <c r="H17348" s="88"/>
      <c r="I17348" s="45"/>
      <c r="J17348" s="88"/>
    </row>
    <row r="17349" spans="2:10" ht="14.45" customHeight="1" x14ac:dyDescent="0.2">
      <c r="B17349" s="63">
        <f t="shared" si="237"/>
        <v>17346</v>
      </c>
      <c r="C17349" s="76"/>
      <c r="D17349" s="76"/>
      <c r="E17349" s="45"/>
      <c r="F17349" s="79"/>
      <c r="G17349" s="45"/>
      <c r="H17349" s="88"/>
      <c r="I17349" s="45"/>
      <c r="J17349" s="88"/>
    </row>
    <row r="17350" spans="2:10" ht="14.45" customHeight="1" x14ac:dyDescent="0.2">
      <c r="B17350" s="63">
        <f t="shared" si="237"/>
        <v>17347</v>
      </c>
      <c r="C17350" s="76"/>
      <c r="D17350" s="76"/>
      <c r="E17350" s="46"/>
      <c r="F17350" s="79"/>
      <c r="G17350" s="46"/>
      <c r="H17350" s="88"/>
      <c r="I17350" s="46"/>
      <c r="J17350" s="88"/>
    </row>
    <row r="17351" spans="2:10" ht="14.45" customHeight="1" x14ac:dyDescent="0.2">
      <c r="B17351" s="63">
        <f t="shared" si="237"/>
        <v>17348</v>
      </c>
      <c r="C17351" s="76"/>
      <c r="D17351" s="76"/>
      <c r="E17351" s="45"/>
      <c r="F17351" s="79"/>
      <c r="G17351" s="45"/>
      <c r="H17351" s="88"/>
      <c r="I17351" s="45"/>
      <c r="J17351" s="88"/>
    </row>
    <row r="17352" spans="2:10" ht="14.45" customHeight="1" x14ac:dyDescent="0.2">
      <c r="B17352" s="63">
        <f t="shared" si="237"/>
        <v>17349</v>
      </c>
      <c r="C17352" s="76"/>
      <c r="D17352" s="76"/>
      <c r="E17352" s="45"/>
      <c r="F17352" s="79"/>
      <c r="G17352" s="45"/>
      <c r="H17352" s="88"/>
      <c r="I17352" s="45"/>
      <c r="J17352" s="88"/>
    </row>
    <row r="17353" spans="2:10" ht="14.45" customHeight="1" x14ac:dyDescent="0.2">
      <c r="B17353" s="63">
        <f t="shared" ref="B17353:B17416" si="238">ROW()-3</f>
        <v>17350</v>
      </c>
      <c r="C17353" s="76"/>
      <c r="D17353" s="76"/>
      <c r="E17353" s="46"/>
      <c r="F17353" s="79"/>
      <c r="G17353" s="46"/>
      <c r="H17353" s="88"/>
      <c r="I17353" s="46"/>
      <c r="J17353" s="88"/>
    </row>
    <row r="17354" spans="2:10" ht="14.45" customHeight="1" x14ac:dyDescent="0.2">
      <c r="B17354" s="63">
        <f t="shared" si="238"/>
        <v>17351</v>
      </c>
      <c r="C17354" s="76"/>
      <c r="D17354" s="76"/>
      <c r="E17354" s="45"/>
      <c r="F17354" s="79"/>
      <c r="G17354" s="45"/>
      <c r="H17354" s="88"/>
      <c r="I17354" s="45"/>
      <c r="J17354" s="88"/>
    </row>
    <row r="17355" spans="2:10" ht="14.45" customHeight="1" x14ac:dyDescent="0.2">
      <c r="B17355" s="63">
        <f t="shared" si="238"/>
        <v>17352</v>
      </c>
      <c r="C17355" s="76"/>
      <c r="D17355" s="76"/>
      <c r="E17355" s="45"/>
      <c r="F17355" s="79"/>
      <c r="G17355" s="45"/>
      <c r="H17355" s="88"/>
      <c r="I17355" s="45"/>
      <c r="J17355" s="88"/>
    </row>
    <row r="17356" spans="2:10" ht="14.45" customHeight="1" x14ac:dyDescent="0.2">
      <c r="B17356" s="63">
        <f t="shared" si="238"/>
        <v>17353</v>
      </c>
      <c r="C17356" s="76"/>
      <c r="D17356" s="76"/>
      <c r="E17356" s="46"/>
      <c r="F17356" s="79"/>
      <c r="G17356" s="46"/>
      <c r="H17356" s="88"/>
      <c r="I17356" s="46"/>
      <c r="J17356" s="88"/>
    </row>
    <row r="17357" spans="2:10" ht="14.45" customHeight="1" x14ac:dyDescent="0.2">
      <c r="B17357" s="63">
        <f t="shared" si="238"/>
        <v>17354</v>
      </c>
      <c r="C17357" s="76"/>
      <c r="D17357" s="76"/>
      <c r="E17357" s="45"/>
      <c r="F17357" s="79"/>
      <c r="G17357" s="45"/>
      <c r="H17357" s="88"/>
      <c r="I17357" s="45"/>
      <c r="J17357" s="88"/>
    </row>
    <row r="17358" spans="2:10" ht="14.45" customHeight="1" x14ac:dyDescent="0.2">
      <c r="B17358" s="63">
        <f t="shared" si="238"/>
        <v>17355</v>
      </c>
      <c r="C17358" s="76"/>
      <c r="D17358" s="76"/>
      <c r="E17358" s="46"/>
      <c r="F17358" s="79"/>
      <c r="G17358" s="46"/>
      <c r="H17358" s="88"/>
      <c r="I17358" s="46"/>
      <c r="J17358" s="88"/>
    </row>
    <row r="17359" spans="2:10" ht="14.45" customHeight="1" x14ac:dyDescent="0.2">
      <c r="B17359" s="63">
        <f t="shared" si="238"/>
        <v>17356</v>
      </c>
      <c r="C17359" s="76"/>
      <c r="D17359" s="76"/>
      <c r="E17359" s="59"/>
      <c r="F17359" s="79"/>
      <c r="G17359" s="59"/>
      <c r="H17359" s="88"/>
      <c r="I17359" s="59"/>
      <c r="J17359" s="88"/>
    </row>
    <row r="17360" spans="2:10" ht="14.45" customHeight="1" x14ac:dyDescent="0.2">
      <c r="B17360" s="63">
        <f t="shared" si="238"/>
        <v>17357</v>
      </c>
      <c r="C17360" s="78"/>
      <c r="D17360" s="78"/>
      <c r="E17360" s="56"/>
      <c r="F17360" s="80"/>
      <c r="G17360" s="56"/>
      <c r="H17360" s="88"/>
      <c r="I17360" s="56"/>
      <c r="J17360" s="88"/>
    </row>
    <row r="17361" spans="2:10" ht="14.45" customHeight="1" x14ac:dyDescent="0.2">
      <c r="B17361" s="63">
        <f t="shared" si="238"/>
        <v>17358</v>
      </c>
      <c r="C17361" s="69" t="s">
        <v>2091</v>
      </c>
      <c r="D17361" s="72" t="s">
        <v>1402</v>
      </c>
      <c r="E17361" s="45"/>
      <c r="F17361" s="72" t="s">
        <v>2092</v>
      </c>
      <c r="G17361" s="45"/>
      <c r="H17361" s="94"/>
      <c r="I17361" s="45"/>
      <c r="J17361" s="94"/>
    </row>
    <row r="17362" spans="2:10" ht="14.45" customHeight="1" x14ac:dyDescent="0.2">
      <c r="B17362" s="63">
        <f t="shared" si="238"/>
        <v>17359</v>
      </c>
      <c r="C17362" s="70"/>
      <c r="D17362" s="76"/>
      <c r="E17362" s="45"/>
      <c r="F17362" s="102"/>
      <c r="G17362" s="45"/>
      <c r="H17362" s="88"/>
      <c r="I17362" s="45"/>
      <c r="J17362" s="88"/>
    </row>
    <row r="17363" spans="2:10" ht="14.45" customHeight="1" x14ac:dyDescent="0.2">
      <c r="B17363" s="63">
        <f t="shared" si="238"/>
        <v>17360</v>
      </c>
      <c r="C17363" s="70"/>
      <c r="D17363" s="76"/>
      <c r="E17363" s="45"/>
      <c r="F17363" s="102"/>
      <c r="G17363" s="45"/>
      <c r="H17363" s="88"/>
      <c r="I17363" s="45"/>
      <c r="J17363" s="88"/>
    </row>
    <row r="17364" spans="2:10" ht="14.45" customHeight="1" x14ac:dyDescent="0.2">
      <c r="B17364" s="63">
        <f t="shared" si="238"/>
        <v>17361</v>
      </c>
      <c r="C17364" s="70"/>
      <c r="D17364" s="76"/>
      <c r="E17364" s="45"/>
      <c r="F17364" s="102"/>
      <c r="G17364" s="45"/>
      <c r="H17364" s="88"/>
      <c r="I17364" s="45"/>
      <c r="J17364" s="88"/>
    </row>
    <row r="17365" spans="2:10" ht="14.45" customHeight="1" x14ac:dyDescent="0.2">
      <c r="B17365" s="63">
        <f t="shared" si="238"/>
        <v>17362</v>
      </c>
      <c r="C17365" s="70"/>
      <c r="D17365" s="76"/>
      <c r="E17365" s="45"/>
      <c r="F17365" s="102"/>
      <c r="G17365" s="45"/>
      <c r="H17365" s="88"/>
      <c r="I17365" s="45"/>
      <c r="J17365" s="88"/>
    </row>
    <row r="17366" spans="2:10" ht="14.45" customHeight="1" x14ac:dyDescent="0.2">
      <c r="B17366" s="63">
        <f t="shared" si="238"/>
        <v>17363</v>
      </c>
      <c r="C17366" s="70"/>
      <c r="D17366" s="76"/>
      <c r="E17366" s="45"/>
      <c r="F17366" s="102"/>
      <c r="G17366" s="45"/>
      <c r="H17366" s="88"/>
      <c r="I17366" s="45"/>
      <c r="J17366" s="88"/>
    </row>
    <row r="17367" spans="2:10" ht="14.45" customHeight="1" x14ac:dyDescent="0.2">
      <c r="B17367" s="63">
        <f t="shared" si="238"/>
        <v>17364</v>
      </c>
      <c r="C17367" s="70"/>
      <c r="D17367" s="76"/>
      <c r="E17367" s="45"/>
      <c r="F17367" s="102"/>
      <c r="G17367" s="45"/>
      <c r="H17367" s="88"/>
      <c r="I17367" s="45"/>
      <c r="J17367" s="88"/>
    </row>
    <row r="17368" spans="2:10" ht="14.45" customHeight="1" x14ac:dyDescent="0.2">
      <c r="B17368" s="63">
        <f t="shared" si="238"/>
        <v>17365</v>
      </c>
      <c r="C17368" s="70"/>
      <c r="D17368" s="76"/>
      <c r="E17368" s="45"/>
      <c r="F17368" s="102"/>
      <c r="G17368" s="45"/>
      <c r="H17368" s="88"/>
      <c r="I17368" s="45"/>
      <c r="J17368" s="88"/>
    </row>
    <row r="17369" spans="2:10" ht="14.45" customHeight="1" x14ac:dyDescent="0.2">
      <c r="B17369" s="63">
        <f t="shared" si="238"/>
        <v>17366</v>
      </c>
      <c r="C17369" s="70"/>
      <c r="D17369" s="76"/>
      <c r="E17369" s="45"/>
      <c r="F17369" s="102"/>
      <c r="G17369" s="45"/>
      <c r="H17369" s="88"/>
      <c r="I17369" s="45"/>
      <c r="J17369" s="88"/>
    </row>
    <row r="17370" spans="2:10" ht="14.45" customHeight="1" x14ac:dyDescent="0.2">
      <c r="B17370" s="63">
        <f t="shared" si="238"/>
        <v>17367</v>
      </c>
      <c r="C17370" s="70"/>
      <c r="D17370" s="76"/>
      <c r="E17370" s="45"/>
      <c r="F17370" s="102"/>
      <c r="G17370" s="45"/>
      <c r="H17370" s="88"/>
      <c r="I17370" s="45"/>
      <c r="J17370" s="88"/>
    </row>
    <row r="17371" spans="2:10" ht="14.45" customHeight="1" x14ac:dyDescent="0.2">
      <c r="B17371" s="63">
        <f t="shared" si="238"/>
        <v>17368</v>
      </c>
      <c r="C17371" s="70"/>
      <c r="D17371" s="76"/>
      <c r="E17371" s="45"/>
      <c r="F17371" s="102"/>
      <c r="G17371" s="45"/>
      <c r="H17371" s="88"/>
      <c r="I17371" s="45"/>
      <c r="J17371" s="88"/>
    </row>
    <row r="17372" spans="2:10" ht="14.45" customHeight="1" x14ac:dyDescent="0.2">
      <c r="B17372" s="63">
        <f t="shared" si="238"/>
        <v>17369</v>
      </c>
      <c r="C17372" s="70"/>
      <c r="D17372" s="76"/>
      <c r="E17372" s="45"/>
      <c r="F17372" s="102"/>
      <c r="G17372" s="45"/>
      <c r="H17372" s="88"/>
      <c r="I17372" s="45"/>
      <c r="J17372" s="88"/>
    </row>
    <row r="17373" spans="2:10" ht="14.45" customHeight="1" x14ac:dyDescent="0.2">
      <c r="B17373" s="63">
        <f t="shared" si="238"/>
        <v>17370</v>
      </c>
      <c r="C17373" s="70"/>
      <c r="D17373" s="76"/>
      <c r="E17373" s="45"/>
      <c r="F17373" s="102"/>
      <c r="G17373" s="45"/>
      <c r="H17373" s="88"/>
      <c r="I17373" s="45"/>
      <c r="J17373" s="88"/>
    </row>
    <row r="17374" spans="2:10" ht="14.45" customHeight="1" x14ac:dyDescent="0.2">
      <c r="B17374" s="63">
        <f t="shared" si="238"/>
        <v>17371</v>
      </c>
      <c r="C17374" s="70"/>
      <c r="D17374" s="76"/>
      <c r="E17374" s="45"/>
      <c r="F17374" s="102"/>
      <c r="G17374" s="45"/>
      <c r="H17374" s="88"/>
      <c r="I17374" s="45"/>
      <c r="J17374" s="88"/>
    </row>
    <row r="17375" spans="2:10" ht="14.45" customHeight="1" x14ac:dyDescent="0.2">
      <c r="B17375" s="63">
        <f t="shared" si="238"/>
        <v>17372</v>
      </c>
      <c r="C17375" s="70"/>
      <c r="D17375" s="76"/>
      <c r="E17375" s="45"/>
      <c r="F17375" s="102"/>
      <c r="G17375" s="45"/>
      <c r="H17375" s="88"/>
      <c r="I17375" s="45"/>
      <c r="J17375" s="88"/>
    </row>
    <row r="17376" spans="2:10" ht="14.45" customHeight="1" x14ac:dyDescent="0.2">
      <c r="B17376" s="63">
        <f t="shared" si="238"/>
        <v>17373</v>
      </c>
      <c r="C17376" s="70"/>
      <c r="D17376" s="76"/>
      <c r="E17376" s="45"/>
      <c r="F17376" s="102"/>
      <c r="G17376" s="45"/>
      <c r="H17376" s="88"/>
      <c r="I17376" s="45"/>
      <c r="J17376" s="88"/>
    </row>
    <row r="17377" spans="2:10" ht="14.45" customHeight="1" x14ac:dyDescent="0.2">
      <c r="B17377" s="63">
        <f t="shared" si="238"/>
        <v>17374</v>
      </c>
      <c r="C17377" s="70"/>
      <c r="D17377" s="76"/>
      <c r="E17377" s="45"/>
      <c r="F17377" s="102"/>
      <c r="G17377" s="45"/>
      <c r="H17377" s="88"/>
      <c r="I17377" s="45"/>
      <c r="J17377" s="88"/>
    </row>
    <row r="17378" spans="2:10" ht="14.45" customHeight="1" x14ac:dyDescent="0.2">
      <c r="B17378" s="63">
        <f t="shared" si="238"/>
        <v>17375</v>
      </c>
      <c r="C17378" s="70"/>
      <c r="D17378" s="76"/>
      <c r="E17378" s="45"/>
      <c r="F17378" s="102"/>
      <c r="G17378" s="45"/>
      <c r="H17378" s="88"/>
      <c r="I17378" s="45"/>
      <c r="J17378" s="88"/>
    </row>
    <row r="17379" spans="2:10" ht="14.45" customHeight="1" x14ac:dyDescent="0.2">
      <c r="B17379" s="63">
        <f t="shared" si="238"/>
        <v>17376</v>
      </c>
      <c r="C17379" s="70"/>
      <c r="D17379" s="76"/>
      <c r="E17379" s="45"/>
      <c r="F17379" s="102"/>
      <c r="G17379" s="45"/>
      <c r="H17379" s="88"/>
      <c r="I17379" s="45"/>
      <c r="J17379" s="88"/>
    </row>
    <row r="17380" spans="2:10" ht="14.45" customHeight="1" x14ac:dyDescent="0.2">
      <c r="B17380" s="63">
        <f t="shared" si="238"/>
        <v>17377</v>
      </c>
      <c r="C17380" s="70"/>
      <c r="D17380" s="76"/>
      <c r="E17380" s="45"/>
      <c r="F17380" s="102"/>
      <c r="G17380" s="45"/>
      <c r="H17380" s="88"/>
      <c r="I17380" s="45"/>
      <c r="J17380" s="88"/>
    </row>
    <row r="17381" spans="2:10" ht="14.45" customHeight="1" x14ac:dyDescent="0.2">
      <c r="B17381" s="63">
        <f t="shared" si="238"/>
        <v>17378</v>
      </c>
      <c r="C17381" s="70"/>
      <c r="D17381" s="76"/>
      <c r="E17381" s="45"/>
      <c r="F17381" s="102"/>
      <c r="G17381" s="45"/>
      <c r="H17381" s="88"/>
      <c r="I17381" s="45"/>
      <c r="J17381" s="88"/>
    </row>
    <row r="17382" spans="2:10" ht="14.45" customHeight="1" x14ac:dyDescent="0.2">
      <c r="B17382" s="63">
        <f t="shared" si="238"/>
        <v>17379</v>
      </c>
      <c r="C17382" s="70"/>
      <c r="D17382" s="76"/>
      <c r="E17382" s="45"/>
      <c r="F17382" s="102"/>
      <c r="G17382" s="45"/>
      <c r="H17382" s="88"/>
      <c r="I17382" s="45"/>
      <c r="J17382" s="88"/>
    </row>
    <row r="17383" spans="2:10" ht="14.45" customHeight="1" x14ac:dyDescent="0.2">
      <c r="B17383" s="63">
        <f t="shared" si="238"/>
        <v>17380</v>
      </c>
      <c r="C17383" s="70"/>
      <c r="D17383" s="76"/>
      <c r="E17383" s="45"/>
      <c r="F17383" s="102"/>
      <c r="G17383" s="45"/>
      <c r="H17383" s="88"/>
      <c r="I17383" s="45"/>
      <c r="J17383" s="88"/>
    </row>
    <row r="17384" spans="2:10" ht="14.45" customHeight="1" x14ac:dyDescent="0.2">
      <c r="B17384" s="63">
        <f t="shared" si="238"/>
        <v>17381</v>
      </c>
      <c r="C17384" s="70"/>
      <c r="D17384" s="76"/>
      <c r="E17384" s="45"/>
      <c r="F17384" s="102"/>
      <c r="G17384" s="45"/>
      <c r="H17384" s="88"/>
      <c r="I17384" s="45"/>
      <c r="J17384" s="88"/>
    </row>
    <row r="17385" spans="2:10" ht="14.45" customHeight="1" x14ac:dyDescent="0.2">
      <c r="B17385" s="63">
        <f t="shared" si="238"/>
        <v>17382</v>
      </c>
      <c r="C17385" s="70"/>
      <c r="D17385" s="76"/>
      <c r="E17385" s="45"/>
      <c r="F17385" s="102"/>
      <c r="G17385" s="45"/>
      <c r="H17385" s="88"/>
      <c r="I17385" s="45"/>
      <c r="J17385" s="88"/>
    </row>
    <row r="17386" spans="2:10" ht="14.45" customHeight="1" x14ac:dyDescent="0.2">
      <c r="B17386" s="63">
        <f t="shared" si="238"/>
        <v>17383</v>
      </c>
      <c r="C17386" s="70"/>
      <c r="D17386" s="76"/>
      <c r="E17386" s="45"/>
      <c r="F17386" s="102"/>
      <c r="G17386" s="45"/>
      <c r="H17386" s="88"/>
      <c r="I17386" s="45"/>
      <c r="J17386" s="88"/>
    </row>
    <row r="17387" spans="2:10" ht="14.45" customHeight="1" x14ac:dyDescent="0.2">
      <c r="B17387" s="63">
        <f t="shared" si="238"/>
        <v>17384</v>
      </c>
      <c r="C17387" s="70"/>
      <c r="D17387" s="76"/>
      <c r="E17387" s="45"/>
      <c r="F17387" s="102"/>
      <c r="G17387" s="45"/>
      <c r="H17387" s="88"/>
      <c r="I17387" s="45"/>
      <c r="J17387" s="88"/>
    </row>
    <row r="17388" spans="2:10" ht="14.45" customHeight="1" x14ac:dyDescent="0.2">
      <c r="B17388" s="63">
        <f t="shared" si="238"/>
        <v>17385</v>
      </c>
      <c r="C17388" s="70"/>
      <c r="D17388" s="76"/>
      <c r="E17388" s="45"/>
      <c r="F17388" s="102"/>
      <c r="G17388" s="45"/>
      <c r="H17388" s="88"/>
      <c r="I17388" s="45"/>
      <c r="J17388" s="88"/>
    </row>
    <row r="17389" spans="2:10" ht="14.45" customHeight="1" x14ac:dyDescent="0.2">
      <c r="B17389" s="63">
        <f t="shared" si="238"/>
        <v>17386</v>
      </c>
      <c r="C17389" s="70"/>
      <c r="D17389" s="76"/>
      <c r="E17389" s="45"/>
      <c r="F17389" s="102"/>
      <c r="G17389" s="45"/>
      <c r="H17389" s="88"/>
      <c r="I17389" s="45"/>
      <c r="J17389" s="88"/>
    </row>
    <row r="17390" spans="2:10" ht="14.45" customHeight="1" x14ac:dyDescent="0.2">
      <c r="B17390" s="63">
        <f t="shared" si="238"/>
        <v>17387</v>
      </c>
      <c r="C17390" s="70"/>
      <c r="D17390" s="76"/>
      <c r="E17390" s="45"/>
      <c r="F17390" s="102"/>
      <c r="G17390" s="45"/>
      <c r="H17390" s="88"/>
      <c r="I17390" s="45"/>
      <c r="J17390" s="88"/>
    </row>
    <row r="17391" spans="2:10" ht="14.45" customHeight="1" x14ac:dyDescent="0.2">
      <c r="B17391" s="63">
        <f t="shared" si="238"/>
        <v>17388</v>
      </c>
      <c r="C17391" s="70"/>
      <c r="D17391" s="76"/>
      <c r="E17391" s="45"/>
      <c r="F17391" s="102"/>
      <c r="G17391" s="45"/>
      <c r="H17391" s="88"/>
      <c r="I17391" s="45"/>
      <c r="J17391" s="88"/>
    </row>
    <row r="17392" spans="2:10" ht="14.45" customHeight="1" x14ac:dyDescent="0.2">
      <c r="B17392" s="63">
        <f t="shared" si="238"/>
        <v>17389</v>
      </c>
      <c r="C17392" s="70"/>
      <c r="D17392" s="76"/>
      <c r="E17392" s="45"/>
      <c r="F17392" s="102"/>
      <c r="G17392" s="45"/>
      <c r="H17392" s="88"/>
      <c r="I17392" s="45"/>
      <c r="J17392" s="88"/>
    </row>
    <row r="17393" spans="2:10" ht="14.45" customHeight="1" x14ac:dyDescent="0.2">
      <c r="B17393" s="63">
        <f t="shared" si="238"/>
        <v>17390</v>
      </c>
      <c r="C17393" s="70"/>
      <c r="D17393" s="76"/>
      <c r="E17393" s="45"/>
      <c r="F17393" s="102"/>
      <c r="G17393" s="45"/>
      <c r="H17393" s="88"/>
      <c r="I17393" s="45"/>
      <c r="J17393" s="88"/>
    </row>
    <row r="17394" spans="2:10" ht="14.45" customHeight="1" x14ac:dyDescent="0.2">
      <c r="B17394" s="63">
        <f t="shared" si="238"/>
        <v>17391</v>
      </c>
      <c r="C17394" s="70"/>
      <c r="D17394" s="76"/>
      <c r="E17394" s="45"/>
      <c r="F17394" s="102"/>
      <c r="G17394" s="45"/>
      <c r="H17394" s="88"/>
      <c r="I17394" s="45"/>
      <c r="J17394" s="88"/>
    </row>
    <row r="17395" spans="2:10" ht="14.45" customHeight="1" x14ac:dyDescent="0.2">
      <c r="B17395" s="63">
        <f t="shared" si="238"/>
        <v>17392</v>
      </c>
      <c r="C17395" s="70"/>
      <c r="D17395" s="76"/>
      <c r="E17395" s="45"/>
      <c r="F17395" s="102"/>
      <c r="G17395" s="45"/>
      <c r="H17395" s="88"/>
      <c r="I17395" s="45"/>
      <c r="J17395" s="88"/>
    </row>
    <row r="17396" spans="2:10" ht="14.45" customHeight="1" x14ac:dyDescent="0.2">
      <c r="B17396" s="63">
        <f t="shared" si="238"/>
        <v>17393</v>
      </c>
      <c r="C17396" s="70"/>
      <c r="D17396" s="76"/>
      <c r="E17396" s="45"/>
      <c r="F17396" s="102"/>
      <c r="G17396" s="45"/>
      <c r="H17396" s="88"/>
      <c r="I17396" s="45"/>
      <c r="J17396" s="88"/>
    </row>
    <row r="17397" spans="2:10" ht="14.45" customHeight="1" x14ac:dyDescent="0.2">
      <c r="B17397" s="63">
        <f t="shared" si="238"/>
        <v>17394</v>
      </c>
      <c r="C17397" s="70"/>
      <c r="D17397" s="76"/>
      <c r="E17397" s="45"/>
      <c r="F17397" s="102"/>
      <c r="G17397" s="45"/>
      <c r="H17397" s="88"/>
      <c r="I17397" s="45"/>
      <c r="J17397" s="88"/>
    </row>
    <row r="17398" spans="2:10" ht="14.45" customHeight="1" x14ac:dyDescent="0.2">
      <c r="B17398" s="63">
        <f t="shared" si="238"/>
        <v>17395</v>
      </c>
      <c r="C17398" s="70"/>
      <c r="D17398" s="76"/>
      <c r="E17398" s="45"/>
      <c r="F17398" s="102"/>
      <c r="G17398" s="45"/>
      <c r="H17398" s="88"/>
      <c r="I17398" s="45"/>
      <c r="J17398" s="88"/>
    </row>
    <row r="17399" spans="2:10" ht="14.45" customHeight="1" x14ac:dyDescent="0.2">
      <c r="B17399" s="63">
        <f t="shared" si="238"/>
        <v>17396</v>
      </c>
      <c r="C17399" s="70"/>
      <c r="D17399" s="76"/>
      <c r="E17399" s="45"/>
      <c r="F17399" s="102"/>
      <c r="G17399" s="45"/>
      <c r="H17399" s="88"/>
      <c r="I17399" s="45"/>
      <c r="J17399" s="88"/>
    </row>
    <row r="17400" spans="2:10" ht="14.45" customHeight="1" x14ac:dyDescent="0.2">
      <c r="B17400" s="63">
        <f t="shared" si="238"/>
        <v>17397</v>
      </c>
      <c r="C17400" s="70"/>
      <c r="D17400" s="76"/>
      <c r="E17400" s="45"/>
      <c r="F17400" s="102"/>
      <c r="G17400" s="45"/>
      <c r="H17400" s="88"/>
      <c r="I17400" s="45"/>
      <c r="J17400" s="88"/>
    </row>
    <row r="17401" spans="2:10" ht="14.45" customHeight="1" x14ac:dyDescent="0.2">
      <c r="B17401" s="63">
        <f t="shared" si="238"/>
        <v>17398</v>
      </c>
      <c r="C17401" s="70"/>
      <c r="D17401" s="76"/>
      <c r="E17401" s="45"/>
      <c r="F17401" s="102"/>
      <c r="G17401" s="45"/>
      <c r="H17401" s="88"/>
      <c r="I17401" s="45"/>
      <c r="J17401" s="88"/>
    </row>
    <row r="17402" spans="2:10" ht="14.45" customHeight="1" x14ac:dyDescent="0.2">
      <c r="B17402" s="63">
        <f t="shared" si="238"/>
        <v>17399</v>
      </c>
      <c r="C17402" s="70"/>
      <c r="D17402" s="76"/>
      <c r="E17402" s="45"/>
      <c r="F17402" s="102"/>
      <c r="G17402" s="45"/>
      <c r="H17402" s="88"/>
      <c r="I17402" s="45"/>
      <c r="J17402" s="88"/>
    </row>
    <row r="17403" spans="2:10" ht="14.45" customHeight="1" x14ac:dyDescent="0.2">
      <c r="B17403" s="63">
        <f t="shared" si="238"/>
        <v>17400</v>
      </c>
      <c r="C17403" s="70"/>
      <c r="D17403" s="76"/>
      <c r="E17403" s="45"/>
      <c r="F17403" s="102"/>
      <c r="G17403" s="45"/>
      <c r="H17403" s="88"/>
      <c r="I17403" s="45"/>
      <c r="J17403" s="88"/>
    </row>
    <row r="17404" spans="2:10" ht="14.45" customHeight="1" x14ac:dyDescent="0.2">
      <c r="B17404" s="63">
        <f t="shared" si="238"/>
        <v>17401</v>
      </c>
      <c r="C17404" s="70"/>
      <c r="D17404" s="76"/>
      <c r="E17404" s="45"/>
      <c r="F17404" s="102"/>
      <c r="G17404" s="45"/>
      <c r="H17404" s="88"/>
      <c r="I17404" s="45"/>
      <c r="J17404" s="88"/>
    </row>
    <row r="17405" spans="2:10" ht="14.45" customHeight="1" x14ac:dyDescent="0.2">
      <c r="B17405" s="63">
        <f t="shared" si="238"/>
        <v>17402</v>
      </c>
      <c r="C17405" s="70"/>
      <c r="D17405" s="76"/>
      <c r="E17405" s="45"/>
      <c r="F17405" s="102"/>
      <c r="G17405" s="45"/>
      <c r="H17405" s="88"/>
      <c r="I17405" s="45"/>
      <c r="J17405" s="88"/>
    </row>
    <row r="17406" spans="2:10" ht="14.45" customHeight="1" x14ac:dyDescent="0.2">
      <c r="B17406" s="63">
        <f t="shared" si="238"/>
        <v>17403</v>
      </c>
      <c r="C17406" s="70"/>
      <c r="D17406" s="76"/>
      <c r="E17406" s="45"/>
      <c r="F17406" s="102"/>
      <c r="G17406" s="45"/>
      <c r="H17406" s="88"/>
      <c r="I17406" s="45"/>
      <c r="J17406" s="88"/>
    </row>
    <row r="17407" spans="2:10" ht="14.45" customHeight="1" x14ac:dyDescent="0.2">
      <c r="B17407" s="63">
        <f t="shared" si="238"/>
        <v>17404</v>
      </c>
      <c r="C17407" s="70"/>
      <c r="D17407" s="76"/>
      <c r="E17407" s="45"/>
      <c r="F17407" s="102"/>
      <c r="G17407" s="45"/>
      <c r="H17407" s="88"/>
      <c r="I17407" s="45"/>
      <c r="J17407" s="88"/>
    </row>
    <row r="17408" spans="2:10" ht="14.45" customHeight="1" x14ac:dyDescent="0.2">
      <c r="B17408" s="63">
        <f t="shared" si="238"/>
        <v>17405</v>
      </c>
      <c r="C17408" s="70"/>
      <c r="D17408" s="76"/>
      <c r="E17408" s="45"/>
      <c r="F17408" s="102"/>
      <c r="G17408" s="45"/>
      <c r="H17408" s="88"/>
      <c r="I17408" s="45"/>
      <c r="J17408" s="88"/>
    </row>
    <row r="17409" spans="2:10" ht="14.45" customHeight="1" x14ac:dyDescent="0.2">
      <c r="B17409" s="63">
        <f t="shared" si="238"/>
        <v>17406</v>
      </c>
      <c r="C17409" s="70"/>
      <c r="D17409" s="76"/>
      <c r="E17409" s="45"/>
      <c r="F17409" s="102"/>
      <c r="G17409" s="45"/>
      <c r="H17409" s="88"/>
      <c r="I17409" s="45"/>
      <c r="J17409" s="88"/>
    </row>
    <row r="17410" spans="2:10" ht="14.45" customHeight="1" x14ac:dyDescent="0.2">
      <c r="B17410" s="63">
        <f t="shared" si="238"/>
        <v>17407</v>
      </c>
      <c r="C17410" s="70"/>
      <c r="D17410" s="76"/>
      <c r="E17410" s="45"/>
      <c r="F17410" s="102"/>
      <c r="G17410" s="45"/>
      <c r="H17410" s="88"/>
      <c r="I17410" s="45"/>
      <c r="J17410" s="88"/>
    </row>
    <row r="17411" spans="2:10" ht="14.45" customHeight="1" x14ac:dyDescent="0.2">
      <c r="B17411" s="63">
        <f t="shared" si="238"/>
        <v>17408</v>
      </c>
      <c r="C17411" s="70"/>
      <c r="D17411" s="76"/>
      <c r="E17411" s="45"/>
      <c r="F17411" s="102"/>
      <c r="G17411" s="45"/>
      <c r="H17411" s="88"/>
      <c r="I17411" s="45"/>
      <c r="J17411" s="88"/>
    </row>
    <row r="17412" spans="2:10" ht="14.45" customHeight="1" x14ac:dyDescent="0.2">
      <c r="B17412" s="63">
        <f t="shared" si="238"/>
        <v>17409</v>
      </c>
      <c r="C17412" s="70"/>
      <c r="D17412" s="76"/>
      <c r="E17412" s="45"/>
      <c r="F17412" s="102"/>
      <c r="G17412" s="45"/>
      <c r="H17412" s="88"/>
      <c r="I17412" s="45"/>
      <c r="J17412" s="88"/>
    </row>
    <row r="17413" spans="2:10" ht="14.45" customHeight="1" x14ac:dyDescent="0.2">
      <c r="B17413" s="63">
        <f t="shared" si="238"/>
        <v>17410</v>
      </c>
      <c r="C17413" s="70"/>
      <c r="D17413" s="76"/>
      <c r="E17413" s="45"/>
      <c r="F17413" s="102"/>
      <c r="G17413" s="45"/>
      <c r="H17413" s="88"/>
      <c r="I17413" s="45"/>
      <c r="J17413" s="88"/>
    </row>
    <row r="17414" spans="2:10" ht="14.45" customHeight="1" x14ac:dyDescent="0.2">
      <c r="B17414" s="63">
        <f t="shared" si="238"/>
        <v>17411</v>
      </c>
      <c r="C17414" s="70"/>
      <c r="D17414" s="76"/>
      <c r="E17414" s="45"/>
      <c r="F17414" s="102"/>
      <c r="G17414" s="45"/>
      <c r="H17414" s="88"/>
      <c r="I17414" s="45"/>
      <c r="J17414" s="88"/>
    </row>
    <row r="17415" spans="2:10" ht="14.45" customHeight="1" x14ac:dyDescent="0.2">
      <c r="B17415" s="63">
        <f t="shared" si="238"/>
        <v>17412</v>
      </c>
      <c r="C17415" s="70"/>
      <c r="D17415" s="76"/>
      <c r="E17415" s="45"/>
      <c r="F17415" s="102"/>
      <c r="G17415" s="45"/>
      <c r="H17415" s="88"/>
      <c r="I17415" s="45"/>
      <c r="J17415" s="88"/>
    </row>
    <row r="17416" spans="2:10" ht="14.45" customHeight="1" x14ac:dyDescent="0.2">
      <c r="B17416" s="63">
        <f t="shared" si="238"/>
        <v>17413</v>
      </c>
      <c r="C17416" s="70"/>
      <c r="D17416" s="76"/>
      <c r="E17416" s="45"/>
      <c r="F17416" s="102"/>
      <c r="G17416" s="45"/>
      <c r="H17416" s="88"/>
      <c r="I17416" s="45"/>
      <c r="J17416" s="88"/>
    </row>
    <row r="17417" spans="2:10" ht="14.45" customHeight="1" x14ac:dyDescent="0.2">
      <c r="B17417" s="63">
        <f t="shared" ref="B17417:B17480" si="239">ROW()-3</f>
        <v>17414</v>
      </c>
      <c r="C17417" s="70"/>
      <c r="D17417" s="76"/>
      <c r="E17417" s="45"/>
      <c r="F17417" s="102"/>
      <c r="G17417" s="45"/>
      <c r="H17417" s="88"/>
      <c r="I17417" s="45"/>
      <c r="J17417" s="88"/>
    </row>
    <row r="17418" spans="2:10" ht="14.45" customHeight="1" x14ac:dyDescent="0.2">
      <c r="B17418" s="63">
        <f t="shared" si="239"/>
        <v>17415</v>
      </c>
      <c r="C17418" s="70"/>
      <c r="D17418" s="76"/>
      <c r="E17418" s="45"/>
      <c r="F17418" s="102"/>
      <c r="G17418" s="45"/>
      <c r="H17418" s="88"/>
      <c r="I17418" s="45"/>
      <c r="J17418" s="88"/>
    </row>
    <row r="17419" spans="2:10" ht="14.45" customHeight="1" x14ac:dyDescent="0.2">
      <c r="B17419" s="63">
        <f t="shared" si="239"/>
        <v>17416</v>
      </c>
      <c r="C17419" s="70"/>
      <c r="D17419" s="76"/>
      <c r="E17419" s="45"/>
      <c r="F17419" s="102"/>
      <c r="G17419" s="45"/>
      <c r="H17419" s="88"/>
      <c r="I17419" s="45"/>
      <c r="J17419" s="88"/>
    </row>
    <row r="17420" spans="2:10" ht="14.45" customHeight="1" x14ac:dyDescent="0.2">
      <c r="B17420" s="63">
        <f t="shared" si="239"/>
        <v>17417</v>
      </c>
      <c r="C17420" s="70"/>
      <c r="D17420" s="76"/>
      <c r="E17420" s="45"/>
      <c r="F17420" s="102"/>
      <c r="G17420" s="45"/>
      <c r="H17420" s="88"/>
      <c r="I17420" s="45"/>
      <c r="J17420" s="88"/>
    </row>
    <row r="17421" spans="2:10" ht="14.45" customHeight="1" x14ac:dyDescent="0.2">
      <c r="B17421" s="63">
        <f t="shared" si="239"/>
        <v>17418</v>
      </c>
      <c r="C17421" s="70"/>
      <c r="D17421" s="76"/>
      <c r="E17421" s="46"/>
      <c r="F17421" s="102"/>
      <c r="G17421" s="46"/>
      <c r="H17421" s="88"/>
      <c r="I17421" s="46"/>
      <c r="J17421" s="88"/>
    </row>
    <row r="17422" spans="2:10" ht="14.45" customHeight="1" x14ac:dyDescent="0.2">
      <c r="B17422" s="63">
        <f t="shared" si="239"/>
        <v>17419</v>
      </c>
      <c r="C17422" s="70"/>
      <c r="D17422" s="76"/>
      <c r="E17422" s="45"/>
      <c r="F17422" s="102"/>
      <c r="G17422" s="45"/>
      <c r="H17422" s="88"/>
      <c r="I17422" s="45"/>
      <c r="J17422" s="88"/>
    </row>
    <row r="17423" spans="2:10" ht="14.45" customHeight="1" x14ac:dyDescent="0.2">
      <c r="B17423" s="63">
        <f t="shared" si="239"/>
        <v>17420</v>
      </c>
      <c r="C17423" s="70"/>
      <c r="D17423" s="76"/>
      <c r="E17423" s="45"/>
      <c r="F17423" s="102"/>
      <c r="G17423" s="45"/>
      <c r="H17423" s="88"/>
      <c r="I17423" s="45"/>
      <c r="J17423" s="88"/>
    </row>
    <row r="17424" spans="2:10" ht="14.45" customHeight="1" x14ac:dyDescent="0.2">
      <c r="B17424" s="63">
        <f t="shared" si="239"/>
        <v>17421</v>
      </c>
      <c r="C17424" s="70"/>
      <c r="D17424" s="76"/>
      <c r="E17424" s="45"/>
      <c r="F17424" s="102"/>
      <c r="G17424" s="45"/>
      <c r="H17424" s="88"/>
      <c r="I17424" s="45"/>
      <c r="J17424" s="88"/>
    </row>
    <row r="17425" spans="2:10" ht="14.45" customHeight="1" x14ac:dyDescent="0.2">
      <c r="B17425" s="63">
        <f t="shared" si="239"/>
        <v>17422</v>
      </c>
      <c r="C17425" s="70"/>
      <c r="D17425" s="76"/>
      <c r="E17425" s="45"/>
      <c r="F17425" s="102"/>
      <c r="G17425" s="45"/>
      <c r="H17425" s="88"/>
      <c r="I17425" s="45"/>
      <c r="J17425" s="88"/>
    </row>
    <row r="17426" spans="2:10" ht="14.45" customHeight="1" x14ac:dyDescent="0.2">
      <c r="B17426" s="63">
        <f t="shared" si="239"/>
        <v>17423</v>
      </c>
      <c r="C17426" s="70"/>
      <c r="D17426" s="76"/>
      <c r="E17426" s="46"/>
      <c r="F17426" s="102"/>
      <c r="G17426" s="46"/>
      <c r="H17426" s="88"/>
      <c r="I17426" s="46"/>
      <c r="J17426" s="88"/>
    </row>
    <row r="17427" spans="2:10" ht="14.45" customHeight="1" x14ac:dyDescent="0.2">
      <c r="B17427" s="63">
        <f t="shared" si="239"/>
        <v>17424</v>
      </c>
      <c r="C17427" s="70"/>
      <c r="D17427" s="76"/>
      <c r="E17427" s="58"/>
      <c r="F17427" s="102"/>
      <c r="G17427" s="58"/>
      <c r="H17427" s="88"/>
      <c r="I17427" s="58"/>
      <c r="J17427" s="88"/>
    </row>
    <row r="17428" spans="2:10" ht="14.45" customHeight="1" x14ac:dyDescent="0.2">
      <c r="B17428" s="63">
        <f t="shared" si="239"/>
        <v>17425</v>
      </c>
      <c r="C17428" s="78"/>
      <c r="D17428" s="78"/>
      <c r="E17428" s="56"/>
      <c r="F17428" s="78"/>
      <c r="G17428" s="56"/>
      <c r="H17428" s="88"/>
      <c r="I17428" s="56"/>
      <c r="J17428" s="88"/>
    </row>
    <row r="17429" spans="2:10" ht="14.45" customHeight="1" x14ac:dyDescent="0.2">
      <c r="B17429" s="63">
        <f t="shared" si="239"/>
        <v>17426</v>
      </c>
      <c r="C17429" s="69" t="s">
        <v>540</v>
      </c>
      <c r="D17429" s="69" t="s">
        <v>1403</v>
      </c>
      <c r="E17429" s="45"/>
      <c r="F17429" s="72" t="s">
        <v>2093</v>
      </c>
      <c r="G17429" s="45"/>
      <c r="H17429" s="94"/>
      <c r="I17429" s="45"/>
      <c r="J17429" s="94"/>
    </row>
    <row r="17430" spans="2:10" ht="14.45" customHeight="1" x14ac:dyDescent="0.2">
      <c r="B17430" s="63">
        <f t="shared" si="239"/>
        <v>17427</v>
      </c>
      <c r="C17430" s="76"/>
      <c r="D17430" s="76"/>
      <c r="E17430" s="45"/>
      <c r="F17430" s="102"/>
      <c r="G17430" s="45"/>
      <c r="H17430" s="88"/>
      <c r="I17430" s="45"/>
      <c r="J17430" s="88"/>
    </row>
    <row r="17431" spans="2:10" ht="14.45" customHeight="1" x14ac:dyDescent="0.2">
      <c r="B17431" s="63">
        <f t="shared" si="239"/>
        <v>17428</v>
      </c>
      <c r="C17431" s="76"/>
      <c r="D17431" s="76"/>
      <c r="E17431" s="45"/>
      <c r="F17431" s="102"/>
      <c r="G17431" s="45"/>
      <c r="H17431" s="88"/>
      <c r="I17431" s="45"/>
      <c r="J17431" s="88"/>
    </row>
    <row r="17432" spans="2:10" ht="14.45" customHeight="1" x14ac:dyDescent="0.2">
      <c r="B17432" s="63">
        <f t="shared" si="239"/>
        <v>17429</v>
      </c>
      <c r="C17432" s="76"/>
      <c r="D17432" s="76"/>
      <c r="E17432" s="45"/>
      <c r="F17432" s="102"/>
      <c r="G17432" s="45"/>
      <c r="H17432" s="88"/>
      <c r="I17432" s="45"/>
      <c r="J17432" s="88"/>
    </row>
    <row r="17433" spans="2:10" ht="14.45" customHeight="1" x14ac:dyDescent="0.2">
      <c r="B17433" s="63">
        <f t="shared" si="239"/>
        <v>17430</v>
      </c>
      <c r="C17433" s="76"/>
      <c r="D17433" s="76"/>
      <c r="E17433" s="45"/>
      <c r="F17433" s="102"/>
      <c r="G17433" s="45"/>
      <c r="H17433" s="88"/>
      <c r="I17433" s="45"/>
      <c r="J17433" s="88"/>
    </row>
    <row r="17434" spans="2:10" ht="14.45" customHeight="1" x14ac:dyDescent="0.2">
      <c r="B17434" s="63">
        <f t="shared" si="239"/>
        <v>17431</v>
      </c>
      <c r="C17434" s="76"/>
      <c r="D17434" s="76"/>
      <c r="E17434" s="45"/>
      <c r="F17434" s="102"/>
      <c r="G17434" s="45"/>
      <c r="H17434" s="88"/>
      <c r="I17434" s="45"/>
      <c r="J17434" s="88"/>
    </row>
    <row r="17435" spans="2:10" ht="14.45" customHeight="1" x14ac:dyDescent="0.2">
      <c r="B17435" s="63">
        <f t="shared" si="239"/>
        <v>17432</v>
      </c>
      <c r="C17435" s="76"/>
      <c r="D17435" s="76"/>
      <c r="E17435" s="45"/>
      <c r="F17435" s="102"/>
      <c r="G17435" s="45"/>
      <c r="H17435" s="88"/>
      <c r="I17435" s="45"/>
      <c r="J17435" s="88"/>
    </row>
    <row r="17436" spans="2:10" ht="14.45" customHeight="1" x14ac:dyDescent="0.2">
      <c r="B17436" s="63">
        <f t="shared" si="239"/>
        <v>17433</v>
      </c>
      <c r="C17436" s="76"/>
      <c r="D17436" s="76"/>
      <c r="E17436" s="45"/>
      <c r="F17436" s="102"/>
      <c r="G17436" s="45"/>
      <c r="H17436" s="88"/>
      <c r="I17436" s="45"/>
      <c r="J17436" s="88"/>
    </row>
    <row r="17437" spans="2:10" ht="14.45" customHeight="1" x14ac:dyDescent="0.2">
      <c r="B17437" s="63">
        <f t="shared" si="239"/>
        <v>17434</v>
      </c>
      <c r="C17437" s="76"/>
      <c r="D17437" s="76"/>
      <c r="E17437" s="45"/>
      <c r="F17437" s="102"/>
      <c r="G17437" s="45"/>
      <c r="H17437" s="88"/>
      <c r="I17437" s="45"/>
      <c r="J17437" s="88"/>
    </row>
    <row r="17438" spans="2:10" ht="14.45" customHeight="1" x14ac:dyDescent="0.2">
      <c r="B17438" s="63">
        <f t="shared" si="239"/>
        <v>17435</v>
      </c>
      <c r="C17438" s="76"/>
      <c r="D17438" s="76"/>
      <c r="E17438" s="45"/>
      <c r="F17438" s="102"/>
      <c r="G17438" s="45"/>
      <c r="H17438" s="88"/>
      <c r="I17438" s="45"/>
      <c r="J17438" s="88"/>
    </row>
    <row r="17439" spans="2:10" ht="14.45" customHeight="1" x14ac:dyDescent="0.2">
      <c r="B17439" s="63">
        <f t="shared" si="239"/>
        <v>17436</v>
      </c>
      <c r="C17439" s="76"/>
      <c r="D17439" s="76"/>
      <c r="E17439" s="45"/>
      <c r="F17439" s="102"/>
      <c r="G17439" s="45"/>
      <c r="H17439" s="88"/>
      <c r="I17439" s="45"/>
      <c r="J17439" s="88"/>
    </row>
    <row r="17440" spans="2:10" ht="14.45" customHeight="1" x14ac:dyDescent="0.2">
      <c r="B17440" s="63">
        <f t="shared" si="239"/>
        <v>17437</v>
      </c>
      <c r="C17440" s="76"/>
      <c r="D17440" s="76"/>
      <c r="E17440" s="45"/>
      <c r="F17440" s="102"/>
      <c r="G17440" s="45"/>
      <c r="H17440" s="88"/>
      <c r="I17440" s="45"/>
      <c r="J17440" s="88"/>
    </row>
    <row r="17441" spans="2:10" ht="14.45" customHeight="1" x14ac:dyDescent="0.2">
      <c r="B17441" s="63">
        <f t="shared" si="239"/>
        <v>17438</v>
      </c>
      <c r="C17441" s="76"/>
      <c r="D17441" s="76"/>
      <c r="E17441" s="45"/>
      <c r="F17441" s="102"/>
      <c r="G17441" s="45"/>
      <c r="H17441" s="88"/>
      <c r="I17441" s="45"/>
      <c r="J17441" s="88"/>
    </row>
    <row r="17442" spans="2:10" ht="14.45" customHeight="1" x14ac:dyDescent="0.2">
      <c r="B17442" s="63">
        <f t="shared" si="239"/>
        <v>17439</v>
      </c>
      <c r="C17442" s="76"/>
      <c r="D17442" s="76"/>
      <c r="E17442" s="45"/>
      <c r="F17442" s="102"/>
      <c r="G17442" s="45"/>
      <c r="H17442" s="88"/>
      <c r="I17442" s="45"/>
      <c r="J17442" s="88"/>
    </row>
    <row r="17443" spans="2:10" ht="14.45" customHeight="1" x14ac:dyDescent="0.2">
      <c r="B17443" s="63">
        <f t="shared" si="239"/>
        <v>17440</v>
      </c>
      <c r="C17443" s="76"/>
      <c r="D17443" s="76"/>
      <c r="E17443" s="45"/>
      <c r="F17443" s="102"/>
      <c r="G17443" s="45"/>
      <c r="H17443" s="88"/>
      <c r="I17443" s="45"/>
      <c r="J17443" s="88"/>
    </row>
    <row r="17444" spans="2:10" ht="14.45" customHeight="1" x14ac:dyDescent="0.2">
      <c r="B17444" s="63">
        <f t="shared" si="239"/>
        <v>17441</v>
      </c>
      <c r="C17444" s="76"/>
      <c r="D17444" s="76"/>
      <c r="E17444" s="45"/>
      <c r="F17444" s="102"/>
      <c r="G17444" s="45"/>
      <c r="H17444" s="88"/>
      <c r="I17444" s="45"/>
      <c r="J17444" s="88"/>
    </row>
    <row r="17445" spans="2:10" ht="14.45" customHeight="1" x14ac:dyDescent="0.2">
      <c r="B17445" s="63">
        <f t="shared" si="239"/>
        <v>17442</v>
      </c>
      <c r="C17445" s="76"/>
      <c r="D17445" s="76"/>
      <c r="E17445" s="45"/>
      <c r="F17445" s="102"/>
      <c r="G17445" s="45"/>
      <c r="H17445" s="88"/>
      <c r="I17445" s="45"/>
      <c r="J17445" s="88"/>
    </row>
    <row r="17446" spans="2:10" ht="14.45" customHeight="1" x14ac:dyDescent="0.2">
      <c r="B17446" s="63">
        <f t="shared" si="239"/>
        <v>17443</v>
      </c>
      <c r="C17446" s="76"/>
      <c r="D17446" s="76"/>
      <c r="E17446" s="45"/>
      <c r="F17446" s="102"/>
      <c r="G17446" s="45"/>
      <c r="H17446" s="88"/>
      <c r="I17446" s="45"/>
      <c r="J17446" s="88"/>
    </row>
    <row r="17447" spans="2:10" ht="14.45" customHeight="1" x14ac:dyDescent="0.2">
      <c r="B17447" s="63">
        <f t="shared" si="239"/>
        <v>17444</v>
      </c>
      <c r="C17447" s="76"/>
      <c r="D17447" s="76"/>
      <c r="E17447" s="45"/>
      <c r="F17447" s="102"/>
      <c r="G17447" s="45"/>
      <c r="H17447" s="88"/>
      <c r="I17447" s="45"/>
      <c r="J17447" s="88"/>
    </row>
    <row r="17448" spans="2:10" ht="14.45" customHeight="1" x14ac:dyDescent="0.2">
      <c r="B17448" s="63">
        <f t="shared" si="239"/>
        <v>17445</v>
      </c>
      <c r="C17448" s="76"/>
      <c r="D17448" s="76"/>
      <c r="E17448" s="45"/>
      <c r="F17448" s="102"/>
      <c r="G17448" s="45"/>
      <c r="H17448" s="88"/>
      <c r="I17448" s="45"/>
      <c r="J17448" s="88"/>
    </row>
    <row r="17449" spans="2:10" ht="14.45" customHeight="1" x14ac:dyDescent="0.2">
      <c r="B17449" s="63">
        <f t="shared" si="239"/>
        <v>17446</v>
      </c>
      <c r="C17449" s="76"/>
      <c r="D17449" s="76"/>
      <c r="E17449" s="45"/>
      <c r="F17449" s="102"/>
      <c r="G17449" s="45"/>
      <c r="H17449" s="88"/>
      <c r="I17449" s="45"/>
      <c r="J17449" s="88"/>
    </row>
    <row r="17450" spans="2:10" ht="14.45" customHeight="1" x14ac:dyDescent="0.2">
      <c r="B17450" s="63">
        <f t="shared" si="239"/>
        <v>17447</v>
      </c>
      <c r="C17450" s="76"/>
      <c r="D17450" s="76"/>
      <c r="E17450" s="45"/>
      <c r="F17450" s="102"/>
      <c r="G17450" s="45"/>
      <c r="H17450" s="88"/>
      <c r="I17450" s="45"/>
      <c r="J17450" s="88"/>
    </row>
    <row r="17451" spans="2:10" ht="14.45" customHeight="1" x14ac:dyDescent="0.2">
      <c r="B17451" s="63">
        <f t="shared" si="239"/>
        <v>17448</v>
      </c>
      <c r="C17451" s="76"/>
      <c r="D17451" s="76"/>
      <c r="E17451" s="45"/>
      <c r="F17451" s="102"/>
      <c r="G17451" s="45"/>
      <c r="H17451" s="88"/>
      <c r="I17451" s="45"/>
      <c r="J17451" s="88"/>
    </row>
    <row r="17452" spans="2:10" ht="14.45" customHeight="1" x14ac:dyDescent="0.2">
      <c r="B17452" s="63">
        <f t="shared" si="239"/>
        <v>17449</v>
      </c>
      <c r="C17452" s="76"/>
      <c r="D17452" s="76"/>
      <c r="E17452" s="45"/>
      <c r="F17452" s="102"/>
      <c r="G17452" s="45"/>
      <c r="H17452" s="88"/>
      <c r="I17452" s="45"/>
      <c r="J17452" s="88"/>
    </row>
    <row r="17453" spans="2:10" ht="14.45" customHeight="1" x14ac:dyDescent="0.2">
      <c r="B17453" s="63">
        <f t="shared" si="239"/>
        <v>17450</v>
      </c>
      <c r="C17453" s="76"/>
      <c r="D17453" s="76"/>
      <c r="E17453" s="45"/>
      <c r="F17453" s="102"/>
      <c r="G17453" s="45"/>
      <c r="H17453" s="88"/>
      <c r="I17453" s="45"/>
      <c r="J17453" s="88"/>
    </row>
    <row r="17454" spans="2:10" ht="14.45" customHeight="1" x14ac:dyDescent="0.2">
      <c r="B17454" s="63">
        <f t="shared" si="239"/>
        <v>17451</v>
      </c>
      <c r="C17454" s="76"/>
      <c r="D17454" s="76"/>
      <c r="E17454" s="45"/>
      <c r="F17454" s="102"/>
      <c r="G17454" s="45"/>
      <c r="H17454" s="88"/>
      <c r="I17454" s="45"/>
      <c r="J17454" s="88"/>
    </row>
    <row r="17455" spans="2:10" ht="14.45" customHeight="1" x14ac:dyDescent="0.2">
      <c r="B17455" s="63">
        <f t="shared" si="239"/>
        <v>17452</v>
      </c>
      <c r="C17455" s="76"/>
      <c r="D17455" s="76"/>
      <c r="E17455" s="45"/>
      <c r="F17455" s="102"/>
      <c r="G17455" s="45"/>
      <c r="H17455" s="88"/>
      <c r="I17455" s="45"/>
      <c r="J17455" s="88"/>
    </row>
    <row r="17456" spans="2:10" ht="14.45" customHeight="1" x14ac:dyDescent="0.2">
      <c r="B17456" s="63">
        <f t="shared" si="239"/>
        <v>17453</v>
      </c>
      <c r="C17456" s="76"/>
      <c r="D17456" s="76"/>
      <c r="E17456" s="45"/>
      <c r="F17456" s="102"/>
      <c r="G17456" s="45"/>
      <c r="H17456" s="88"/>
      <c r="I17456" s="45"/>
      <c r="J17456" s="88"/>
    </row>
    <row r="17457" spans="2:10" ht="14.45" customHeight="1" x14ac:dyDescent="0.2">
      <c r="B17457" s="63">
        <f t="shared" si="239"/>
        <v>17454</v>
      </c>
      <c r="C17457" s="76"/>
      <c r="D17457" s="76"/>
      <c r="E17457" s="45"/>
      <c r="F17457" s="102"/>
      <c r="G17457" s="45"/>
      <c r="H17457" s="88"/>
      <c r="I17457" s="45"/>
      <c r="J17457" s="88"/>
    </row>
    <row r="17458" spans="2:10" ht="14.45" customHeight="1" x14ac:dyDescent="0.2">
      <c r="B17458" s="63">
        <f t="shared" si="239"/>
        <v>17455</v>
      </c>
      <c r="C17458" s="76"/>
      <c r="D17458" s="76"/>
      <c r="E17458" s="45"/>
      <c r="F17458" s="102"/>
      <c r="G17458" s="45"/>
      <c r="H17458" s="88"/>
      <c r="I17458" s="45"/>
      <c r="J17458" s="88"/>
    </row>
    <row r="17459" spans="2:10" ht="14.45" customHeight="1" x14ac:dyDescent="0.2">
      <c r="B17459" s="63">
        <f t="shared" si="239"/>
        <v>17456</v>
      </c>
      <c r="C17459" s="76"/>
      <c r="D17459" s="76"/>
      <c r="E17459" s="45"/>
      <c r="F17459" s="102"/>
      <c r="G17459" s="45"/>
      <c r="H17459" s="88"/>
      <c r="I17459" s="45"/>
      <c r="J17459" s="88"/>
    </row>
    <row r="17460" spans="2:10" ht="14.45" customHeight="1" x14ac:dyDescent="0.2">
      <c r="B17460" s="63">
        <f t="shared" si="239"/>
        <v>17457</v>
      </c>
      <c r="C17460" s="76"/>
      <c r="D17460" s="76"/>
      <c r="E17460" s="45"/>
      <c r="F17460" s="102"/>
      <c r="G17460" s="45"/>
      <c r="H17460" s="88"/>
      <c r="I17460" s="45"/>
      <c r="J17460" s="88"/>
    </row>
    <row r="17461" spans="2:10" ht="14.45" customHeight="1" x14ac:dyDescent="0.2">
      <c r="B17461" s="63">
        <f t="shared" si="239"/>
        <v>17458</v>
      </c>
      <c r="C17461" s="76"/>
      <c r="D17461" s="76"/>
      <c r="E17461" s="45"/>
      <c r="F17461" s="102"/>
      <c r="G17461" s="45"/>
      <c r="H17461" s="88"/>
      <c r="I17461" s="45"/>
      <c r="J17461" s="88"/>
    </row>
    <row r="17462" spans="2:10" ht="14.45" customHeight="1" x14ac:dyDescent="0.2">
      <c r="B17462" s="63">
        <f t="shared" si="239"/>
        <v>17459</v>
      </c>
      <c r="C17462" s="76"/>
      <c r="D17462" s="76"/>
      <c r="E17462" s="45"/>
      <c r="F17462" s="102"/>
      <c r="G17462" s="45"/>
      <c r="H17462" s="88"/>
      <c r="I17462" s="45"/>
      <c r="J17462" s="88"/>
    </row>
    <row r="17463" spans="2:10" ht="14.45" customHeight="1" x14ac:dyDescent="0.2">
      <c r="B17463" s="63">
        <f t="shared" si="239"/>
        <v>17460</v>
      </c>
      <c r="C17463" s="76"/>
      <c r="D17463" s="76"/>
      <c r="E17463" s="45"/>
      <c r="F17463" s="102"/>
      <c r="G17463" s="45"/>
      <c r="H17463" s="88"/>
      <c r="I17463" s="45"/>
      <c r="J17463" s="88"/>
    </row>
    <row r="17464" spans="2:10" ht="14.45" customHeight="1" x14ac:dyDescent="0.2">
      <c r="B17464" s="63">
        <f t="shared" si="239"/>
        <v>17461</v>
      </c>
      <c r="C17464" s="76"/>
      <c r="D17464" s="76"/>
      <c r="E17464" s="45"/>
      <c r="F17464" s="102"/>
      <c r="G17464" s="45"/>
      <c r="H17464" s="88"/>
      <c r="I17464" s="45"/>
      <c r="J17464" s="88"/>
    </row>
    <row r="17465" spans="2:10" ht="14.45" customHeight="1" x14ac:dyDescent="0.2">
      <c r="B17465" s="63">
        <f t="shared" si="239"/>
        <v>17462</v>
      </c>
      <c r="C17465" s="76"/>
      <c r="D17465" s="76"/>
      <c r="E17465" s="45"/>
      <c r="F17465" s="102"/>
      <c r="G17465" s="45"/>
      <c r="H17465" s="88"/>
      <c r="I17465" s="45"/>
      <c r="J17465" s="88"/>
    </row>
    <row r="17466" spans="2:10" ht="14.45" customHeight="1" x14ac:dyDescent="0.2">
      <c r="B17466" s="63">
        <f t="shared" si="239"/>
        <v>17463</v>
      </c>
      <c r="C17466" s="76"/>
      <c r="D17466" s="76"/>
      <c r="E17466" s="45"/>
      <c r="F17466" s="102"/>
      <c r="G17466" s="45"/>
      <c r="H17466" s="88"/>
      <c r="I17466" s="45"/>
      <c r="J17466" s="88"/>
    </row>
    <row r="17467" spans="2:10" ht="14.45" customHeight="1" x14ac:dyDescent="0.2">
      <c r="B17467" s="63">
        <f t="shared" si="239"/>
        <v>17464</v>
      </c>
      <c r="C17467" s="76"/>
      <c r="D17467" s="76"/>
      <c r="E17467" s="45"/>
      <c r="F17467" s="102"/>
      <c r="G17467" s="45"/>
      <c r="H17467" s="88"/>
      <c r="I17467" s="45"/>
      <c r="J17467" s="88"/>
    </row>
    <row r="17468" spans="2:10" ht="14.45" customHeight="1" x14ac:dyDescent="0.2">
      <c r="B17468" s="63">
        <f t="shared" si="239"/>
        <v>17465</v>
      </c>
      <c r="C17468" s="76"/>
      <c r="D17468" s="76"/>
      <c r="E17468" s="45"/>
      <c r="F17468" s="102"/>
      <c r="G17468" s="45"/>
      <c r="H17468" s="88"/>
      <c r="I17468" s="45"/>
      <c r="J17468" s="88"/>
    </row>
    <row r="17469" spans="2:10" ht="14.45" customHeight="1" x14ac:dyDescent="0.2">
      <c r="B17469" s="63">
        <f t="shared" si="239"/>
        <v>17466</v>
      </c>
      <c r="C17469" s="76"/>
      <c r="D17469" s="76"/>
      <c r="E17469" s="45"/>
      <c r="F17469" s="102"/>
      <c r="G17469" s="45"/>
      <c r="H17469" s="88"/>
      <c r="I17469" s="45"/>
      <c r="J17469" s="88"/>
    </row>
    <row r="17470" spans="2:10" ht="14.45" customHeight="1" x14ac:dyDescent="0.2">
      <c r="B17470" s="63">
        <f t="shared" si="239"/>
        <v>17467</v>
      </c>
      <c r="C17470" s="76"/>
      <c r="D17470" s="76"/>
      <c r="E17470" s="45"/>
      <c r="F17470" s="102"/>
      <c r="G17470" s="45"/>
      <c r="H17470" s="88"/>
      <c r="I17470" s="45"/>
      <c r="J17470" s="88"/>
    </row>
    <row r="17471" spans="2:10" ht="14.45" customHeight="1" x14ac:dyDescent="0.2">
      <c r="B17471" s="63">
        <f t="shared" si="239"/>
        <v>17468</v>
      </c>
      <c r="C17471" s="76"/>
      <c r="D17471" s="76"/>
      <c r="E17471" s="45"/>
      <c r="F17471" s="102"/>
      <c r="G17471" s="45"/>
      <c r="H17471" s="88"/>
      <c r="I17471" s="45"/>
      <c r="J17471" s="88"/>
    </row>
    <row r="17472" spans="2:10" ht="14.45" customHeight="1" x14ac:dyDescent="0.2">
      <c r="B17472" s="63">
        <f t="shared" si="239"/>
        <v>17469</v>
      </c>
      <c r="C17472" s="76"/>
      <c r="D17472" s="76"/>
      <c r="E17472" s="45"/>
      <c r="F17472" s="102"/>
      <c r="G17472" s="45"/>
      <c r="H17472" s="88"/>
      <c r="I17472" s="45"/>
      <c r="J17472" s="88"/>
    </row>
    <row r="17473" spans="2:10" ht="14.45" customHeight="1" x14ac:dyDescent="0.2">
      <c r="B17473" s="63">
        <f t="shared" si="239"/>
        <v>17470</v>
      </c>
      <c r="C17473" s="76"/>
      <c r="D17473" s="76"/>
      <c r="E17473" s="45"/>
      <c r="F17473" s="102"/>
      <c r="G17473" s="45"/>
      <c r="H17473" s="88"/>
      <c r="I17473" s="45"/>
      <c r="J17473" s="88"/>
    </row>
    <row r="17474" spans="2:10" ht="14.45" customHeight="1" x14ac:dyDescent="0.2">
      <c r="B17474" s="63">
        <f t="shared" si="239"/>
        <v>17471</v>
      </c>
      <c r="C17474" s="76"/>
      <c r="D17474" s="76"/>
      <c r="E17474" s="45"/>
      <c r="F17474" s="102"/>
      <c r="G17474" s="45"/>
      <c r="H17474" s="88"/>
      <c r="I17474" s="45"/>
      <c r="J17474" s="88"/>
    </row>
    <row r="17475" spans="2:10" ht="14.45" customHeight="1" x14ac:dyDescent="0.2">
      <c r="B17475" s="63">
        <f t="shared" si="239"/>
        <v>17472</v>
      </c>
      <c r="C17475" s="76"/>
      <c r="D17475" s="76"/>
      <c r="E17475" s="45"/>
      <c r="F17475" s="102"/>
      <c r="G17475" s="45"/>
      <c r="H17475" s="88"/>
      <c r="I17475" s="45"/>
      <c r="J17475" s="88"/>
    </row>
    <row r="17476" spans="2:10" ht="14.45" customHeight="1" x14ac:dyDescent="0.2">
      <c r="B17476" s="63">
        <f t="shared" si="239"/>
        <v>17473</v>
      </c>
      <c r="C17476" s="76"/>
      <c r="D17476" s="76"/>
      <c r="E17476" s="45"/>
      <c r="F17476" s="102"/>
      <c r="G17476" s="45"/>
      <c r="H17476" s="88"/>
      <c r="I17476" s="45"/>
      <c r="J17476" s="88"/>
    </row>
    <row r="17477" spans="2:10" ht="14.45" customHeight="1" x14ac:dyDescent="0.2">
      <c r="B17477" s="63">
        <f t="shared" si="239"/>
        <v>17474</v>
      </c>
      <c r="C17477" s="76"/>
      <c r="D17477" s="76"/>
      <c r="E17477" s="46"/>
      <c r="F17477" s="102"/>
      <c r="G17477" s="46"/>
      <c r="H17477" s="88"/>
      <c r="I17477" s="46"/>
      <c r="J17477" s="88"/>
    </row>
    <row r="17478" spans="2:10" ht="14.45" customHeight="1" x14ac:dyDescent="0.2">
      <c r="B17478" s="63">
        <f t="shared" si="239"/>
        <v>17475</v>
      </c>
      <c r="C17478" s="76"/>
      <c r="D17478" s="76"/>
      <c r="E17478" s="45"/>
      <c r="F17478" s="102"/>
      <c r="G17478" s="45"/>
      <c r="H17478" s="88"/>
      <c r="I17478" s="45"/>
      <c r="J17478" s="88"/>
    </row>
    <row r="17479" spans="2:10" ht="14.45" customHeight="1" x14ac:dyDescent="0.2">
      <c r="B17479" s="63">
        <f t="shared" si="239"/>
        <v>17476</v>
      </c>
      <c r="C17479" s="76"/>
      <c r="D17479" s="76"/>
      <c r="E17479" s="45"/>
      <c r="F17479" s="102"/>
      <c r="G17479" s="45"/>
      <c r="H17479" s="88"/>
      <c r="I17479" s="45"/>
      <c r="J17479" s="88"/>
    </row>
    <row r="17480" spans="2:10" ht="14.45" customHeight="1" x14ac:dyDescent="0.2">
      <c r="B17480" s="63">
        <f t="shared" si="239"/>
        <v>17477</v>
      </c>
      <c r="C17480" s="76"/>
      <c r="D17480" s="76"/>
      <c r="E17480" s="45"/>
      <c r="F17480" s="102"/>
      <c r="G17480" s="45"/>
      <c r="H17480" s="88"/>
      <c r="I17480" s="45"/>
      <c r="J17480" s="88"/>
    </row>
    <row r="17481" spans="2:10" ht="14.45" customHeight="1" x14ac:dyDescent="0.2">
      <c r="B17481" s="63">
        <f t="shared" ref="B17481:B17544" si="240">ROW()-3</f>
        <v>17478</v>
      </c>
      <c r="C17481" s="76"/>
      <c r="D17481" s="76"/>
      <c r="E17481" s="45"/>
      <c r="F17481" s="102"/>
      <c r="G17481" s="45"/>
      <c r="H17481" s="88"/>
      <c r="I17481" s="45"/>
      <c r="J17481" s="88"/>
    </row>
    <row r="17482" spans="2:10" ht="14.45" customHeight="1" x14ac:dyDescent="0.2">
      <c r="B17482" s="63">
        <f t="shared" si="240"/>
        <v>17479</v>
      </c>
      <c r="C17482" s="76"/>
      <c r="D17482" s="76"/>
      <c r="E17482" s="45"/>
      <c r="F17482" s="102"/>
      <c r="G17482" s="45"/>
      <c r="H17482" s="88"/>
      <c r="I17482" s="45"/>
      <c r="J17482" s="88"/>
    </row>
    <row r="17483" spans="2:10" ht="14.45" customHeight="1" x14ac:dyDescent="0.2">
      <c r="B17483" s="63">
        <f t="shared" si="240"/>
        <v>17480</v>
      </c>
      <c r="C17483" s="76"/>
      <c r="D17483" s="76"/>
      <c r="E17483" s="45"/>
      <c r="F17483" s="102"/>
      <c r="G17483" s="45"/>
      <c r="H17483" s="88"/>
      <c r="I17483" s="45"/>
      <c r="J17483" s="88"/>
    </row>
    <row r="17484" spans="2:10" ht="14.45" customHeight="1" x14ac:dyDescent="0.2">
      <c r="B17484" s="63">
        <f t="shared" si="240"/>
        <v>17481</v>
      </c>
      <c r="C17484" s="76"/>
      <c r="D17484" s="76"/>
      <c r="E17484" s="45"/>
      <c r="F17484" s="102"/>
      <c r="G17484" s="45"/>
      <c r="H17484" s="88"/>
      <c r="I17484" s="45"/>
      <c r="J17484" s="88"/>
    </row>
    <row r="17485" spans="2:10" ht="14.45" customHeight="1" x14ac:dyDescent="0.2">
      <c r="B17485" s="63">
        <f t="shared" si="240"/>
        <v>17482</v>
      </c>
      <c r="C17485" s="76"/>
      <c r="D17485" s="76"/>
      <c r="E17485" s="45"/>
      <c r="F17485" s="102"/>
      <c r="G17485" s="45"/>
      <c r="H17485" s="88"/>
      <c r="I17485" s="45"/>
      <c r="J17485" s="88"/>
    </row>
    <row r="17486" spans="2:10" ht="14.45" customHeight="1" x14ac:dyDescent="0.2">
      <c r="B17486" s="63">
        <f t="shared" si="240"/>
        <v>17483</v>
      </c>
      <c r="C17486" s="76"/>
      <c r="D17486" s="76"/>
      <c r="E17486" s="45"/>
      <c r="F17486" s="102"/>
      <c r="G17486" s="45"/>
      <c r="H17486" s="88"/>
      <c r="I17486" s="45"/>
      <c r="J17486" s="88"/>
    </row>
    <row r="17487" spans="2:10" ht="14.45" customHeight="1" x14ac:dyDescent="0.2">
      <c r="B17487" s="63">
        <f t="shared" si="240"/>
        <v>17484</v>
      </c>
      <c r="C17487" s="76"/>
      <c r="D17487" s="76"/>
      <c r="E17487" s="45"/>
      <c r="F17487" s="102"/>
      <c r="G17487" s="45"/>
      <c r="H17487" s="88"/>
      <c r="I17487" s="45"/>
      <c r="J17487" s="88"/>
    </row>
    <row r="17488" spans="2:10" ht="14.45" customHeight="1" x14ac:dyDescent="0.2">
      <c r="B17488" s="63">
        <f t="shared" si="240"/>
        <v>17485</v>
      </c>
      <c r="C17488" s="76"/>
      <c r="D17488" s="76"/>
      <c r="E17488" s="46"/>
      <c r="F17488" s="102"/>
      <c r="G17488" s="46"/>
      <c r="H17488" s="88"/>
      <c r="I17488" s="46"/>
      <c r="J17488" s="88"/>
    </row>
    <row r="17489" spans="2:10" ht="14.45" customHeight="1" x14ac:dyDescent="0.2">
      <c r="B17489" s="63">
        <f t="shared" si="240"/>
        <v>17486</v>
      </c>
      <c r="C17489" s="76"/>
      <c r="D17489" s="76"/>
      <c r="E17489" s="45"/>
      <c r="F17489" s="102"/>
      <c r="G17489" s="45"/>
      <c r="H17489" s="88"/>
      <c r="I17489" s="45"/>
      <c r="J17489" s="88"/>
    </row>
    <row r="17490" spans="2:10" ht="14.45" customHeight="1" x14ac:dyDescent="0.2">
      <c r="B17490" s="63">
        <f t="shared" si="240"/>
        <v>17487</v>
      </c>
      <c r="C17490" s="76"/>
      <c r="D17490" s="76"/>
      <c r="E17490" s="45"/>
      <c r="F17490" s="102"/>
      <c r="G17490" s="45"/>
      <c r="H17490" s="88"/>
      <c r="I17490" s="45"/>
      <c r="J17490" s="88"/>
    </row>
    <row r="17491" spans="2:10" ht="14.45" customHeight="1" x14ac:dyDescent="0.2">
      <c r="B17491" s="63">
        <f t="shared" si="240"/>
        <v>17488</v>
      </c>
      <c r="C17491" s="76"/>
      <c r="D17491" s="76"/>
      <c r="E17491" s="45"/>
      <c r="F17491" s="102"/>
      <c r="G17491" s="45"/>
      <c r="H17491" s="88"/>
      <c r="I17491" s="45"/>
      <c r="J17491" s="88"/>
    </row>
    <row r="17492" spans="2:10" ht="14.45" customHeight="1" x14ac:dyDescent="0.2">
      <c r="B17492" s="63">
        <f t="shared" si="240"/>
        <v>17489</v>
      </c>
      <c r="C17492" s="76"/>
      <c r="D17492" s="76"/>
      <c r="E17492" s="45"/>
      <c r="F17492" s="102"/>
      <c r="G17492" s="45"/>
      <c r="H17492" s="88"/>
      <c r="I17492" s="45"/>
      <c r="J17492" s="88"/>
    </row>
    <row r="17493" spans="2:10" ht="14.45" customHeight="1" x14ac:dyDescent="0.2">
      <c r="B17493" s="63">
        <f t="shared" si="240"/>
        <v>17490</v>
      </c>
      <c r="C17493" s="76"/>
      <c r="D17493" s="76"/>
      <c r="E17493" s="45"/>
      <c r="F17493" s="102"/>
      <c r="G17493" s="45"/>
      <c r="H17493" s="88"/>
      <c r="I17493" s="45"/>
      <c r="J17493" s="88"/>
    </row>
    <row r="17494" spans="2:10" ht="14.45" customHeight="1" x14ac:dyDescent="0.2">
      <c r="B17494" s="63">
        <f t="shared" si="240"/>
        <v>17491</v>
      </c>
      <c r="C17494" s="76"/>
      <c r="D17494" s="76"/>
      <c r="E17494" s="45"/>
      <c r="F17494" s="102"/>
      <c r="G17494" s="45"/>
      <c r="H17494" s="88"/>
      <c r="I17494" s="45"/>
      <c r="J17494" s="88"/>
    </row>
    <row r="17495" spans="2:10" ht="14.45" customHeight="1" x14ac:dyDescent="0.2">
      <c r="B17495" s="63">
        <f t="shared" si="240"/>
        <v>17492</v>
      </c>
      <c r="C17495" s="76"/>
      <c r="D17495" s="76"/>
      <c r="E17495" s="45"/>
      <c r="F17495" s="102"/>
      <c r="G17495" s="45"/>
      <c r="H17495" s="88"/>
      <c r="I17495" s="45"/>
      <c r="J17495" s="88"/>
    </row>
    <row r="17496" spans="2:10" ht="14.45" customHeight="1" x14ac:dyDescent="0.2">
      <c r="B17496" s="63">
        <f t="shared" si="240"/>
        <v>17493</v>
      </c>
      <c r="C17496" s="76"/>
      <c r="D17496" s="76"/>
      <c r="E17496" s="45"/>
      <c r="F17496" s="102"/>
      <c r="G17496" s="45"/>
      <c r="H17496" s="88"/>
      <c r="I17496" s="45"/>
      <c r="J17496" s="88"/>
    </row>
    <row r="17497" spans="2:10" ht="14.45" customHeight="1" x14ac:dyDescent="0.2">
      <c r="B17497" s="63">
        <f t="shared" si="240"/>
        <v>17494</v>
      </c>
      <c r="C17497" s="76"/>
      <c r="D17497" s="76"/>
      <c r="E17497" s="45"/>
      <c r="F17497" s="102"/>
      <c r="G17497" s="45"/>
      <c r="H17497" s="88"/>
      <c r="I17497" s="45"/>
      <c r="J17497" s="88"/>
    </row>
    <row r="17498" spans="2:10" ht="14.45" customHeight="1" x14ac:dyDescent="0.2">
      <c r="B17498" s="63">
        <f t="shared" si="240"/>
        <v>17495</v>
      </c>
      <c r="C17498" s="76"/>
      <c r="D17498" s="76"/>
      <c r="E17498" s="45"/>
      <c r="F17498" s="102"/>
      <c r="G17498" s="45"/>
      <c r="H17498" s="88"/>
      <c r="I17498" s="45"/>
      <c r="J17498" s="88"/>
    </row>
    <row r="17499" spans="2:10" ht="14.45" customHeight="1" x14ac:dyDescent="0.2">
      <c r="B17499" s="63">
        <f t="shared" si="240"/>
        <v>17496</v>
      </c>
      <c r="C17499" s="76"/>
      <c r="D17499" s="76"/>
      <c r="E17499" s="45"/>
      <c r="F17499" s="102"/>
      <c r="G17499" s="45"/>
      <c r="H17499" s="88"/>
      <c r="I17499" s="45"/>
      <c r="J17499" s="88"/>
    </row>
    <row r="17500" spans="2:10" ht="14.45" customHeight="1" x14ac:dyDescent="0.2">
      <c r="B17500" s="63">
        <f t="shared" si="240"/>
        <v>17497</v>
      </c>
      <c r="C17500" s="76"/>
      <c r="D17500" s="76"/>
      <c r="E17500" s="59"/>
      <c r="F17500" s="102"/>
      <c r="G17500" s="59"/>
      <c r="H17500" s="88"/>
      <c r="I17500" s="59"/>
      <c r="J17500" s="88"/>
    </row>
    <row r="17501" spans="2:10" ht="14.45" customHeight="1" x14ac:dyDescent="0.2">
      <c r="B17501" s="63">
        <f t="shared" si="240"/>
        <v>17498</v>
      </c>
      <c r="C17501" s="78"/>
      <c r="D17501" s="78"/>
      <c r="E17501" s="56"/>
      <c r="F17501" s="78"/>
      <c r="G17501" s="56"/>
      <c r="H17501" s="88"/>
      <c r="I17501" s="56"/>
      <c r="J17501" s="88"/>
    </row>
    <row r="17502" spans="2:10" ht="14.45" customHeight="1" x14ac:dyDescent="0.2">
      <c r="B17502" s="63">
        <f t="shared" si="240"/>
        <v>17499</v>
      </c>
      <c r="C17502" s="69" t="s">
        <v>2094</v>
      </c>
      <c r="D17502" s="69" t="s">
        <v>1404</v>
      </c>
      <c r="E17502" s="45"/>
      <c r="F17502" s="72" t="s">
        <v>2095</v>
      </c>
      <c r="G17502" s="45"/>
      <c r="H17502" s="94"/>
      <c r="I17502" s="45"/>
      <c r="J17502" s="94"/>
    </row>
    <row r="17503" spans="2:10" ht="14.45" customHeight="1" x14ac:dyDescent="0.2">
      <c r="B17503" s="63">
        <f t="shared" si="240"/>
        <v>17500</v>
      </c>
      <c r="C17503" s="76"/>
      <c r="D17503" s="76"/>
      <c r="E17503" s="45"/>
      <c r="F17503" s="102"/>
      <c r="G17503" s="45"/>
      <c r="H17503" s="88"/>
      <c r="I17503" s="45"/>
      <c r="J17503" s="88"/>
    </row>
    <row r="17504" spans="2:10" ht="14.45" customHeight="1" x14ac:dyDescent="0.2">
      <c r="B17504" s="63">
        <f t="shared" si="240"/>
        <v>17501</v>
      </c>
      <c r="C17504" s="76"/>
      <c r="D17504" s="76"/>
      <c r="E17504" s="45"/>
      <c r="F17504" s="102"/>
      <c r="G17504" s="45"/>
      <c r="H17504" s="88"/>
      <c r="I17504" s="45"/>
      <c r="J17504" s="88"/>
    </row>
    <row r="17505" spans="2:10" ht="14.45" customHeight="1" x14ac:dyDescent="0.2">
      <c r="B17505" s="63">
        <f t="shared" si="240"/>
        <v>17502</v>
      </c>
      <c r="C17505" s="76"/>
      <c r="D17505" s="76"/>
      <c r="E17505" s="45"/>
      <c r="F17505" s="102"/>
      <c r="G17505" s="45"/>
      <c r="H17505" s="88"/>
      <c r="I17505" s="45"/>
      <c r="J17505" s="88"/>
    </row>
    <row r="17506" spans="2:10" ht="14.45" customHeight="1" x14ac:dyDescent="0.2">
      <c r="B17506" s="63">
        <f t="shared" si="240"/>
        <v>17503</v>
      </c>
      <c r="C17506" s="76"/>
      <c r="D17506" s="76"/>
      <c r="E17506" s="45"/>
      <c r="F17506" s="102"/>
      <c r="G17506" s="45"/>
      <c r="H17506" s="88"/>
      <c r="I17506" s="45"/>
      <c r="J17506" s="88"/>
    </row>
    <row r="17507" spans="2:10" ht="14.45" customHeight="1" x14ac:dyDescent="0.2">
      <c r="B17507" s="63">
        <f t="shared" si="240"/>
        <v>17504</v>
      </c>
      <c r="C17507" s="76"/>
      <c r="D17507" s="76"/>
      <c r="E17507" s="45"/>
      <c r="F17507" s="102"/>
      <c r="G17507" s="45"/>
      <c r="H17507" s="88"/>
      <c r="I17507" s="45"/>
      <c r="J17507" s="88"/>
    </row>
    <row r="17508" spans="2:10" ht="14.45" customHeight="1" x14ac:dyDescent="0.2">
      <c r="B17508" s="63">
        <f t="shared" si="240"/>
        <v>17505</v>
      </c>
      <c r="C17508" s="76"/>
      <c r="D17508" s="76"/>
      <c r="E17508" s="45"/>
      <c r="F17508" s="102"/>
      <c r="G17508" s="45"/>
      <c r="H17508" s="88"/>
      <c r="I17508" s="45"/>
      <c r="J17508" s="88"/>
    </row>
    <row r="17509" spans="2:10" ht="14.45" customHeight="1" x14ac:dyDescent="0.2">
      <c r="B17509" s="63">
        <f t="shared" si="240"/>
        <v>17506</v>
      </c>
      <c r="C17509" s="76"/>
      <c r="D17509" s="76"/>
      <c r="E17509" s="45"/>
      <c r="F17509" s="102"/>
      <c r="G17509" s="45"/>
      <c r="H17509" s="88"/>
      <c r="I17509" s="45"/>
      <c r="J17509" s="88"/>
    </row>
    <row r="17510" spans="2:10" ht="14.45" customHeight="1" x14ac:dyDescent="0.2">
      <c r="B17510" s="63">
        <f t="shared" si="240"/>
        <v>17507</v>
      </c>
      <c r="C17510" s="76"/>
      <c r="D17510" s="76"/>
      <c r="E17510" s="45"/>
      <c r="F17510" s="102"/>
      <c r="G17510" s="45"/>
      <c r="H17510" s="88"/>
      <c r="I17510" s="45"/>
      <c r="J17510" s="88"/>
    </row>
    <row r="17511" spans="2:10" ht="14.45" customHeight="1" x14ac:dyDescent="0.2">
      <c r="B17511" s="63">
        <f t="shared" si="240"/>
        <v>17508</v>
      </c>
      <c r="C17511" s="76"/>
      <c r="D17511" s="76"/>
      <c r="E17511" s="45"/>
      <c r="F17511" s="102"/>
      <c r="G17511" s="45"/>
      <c r="H17511" s="88"/>
      <c r="I17511" s="45"/>
      <c r="J17511" s="88"/>
    </row>
    <row r="17512" spans="2:10" ht="14.45" customHeight="1" x14ac:dyDescent="0.2">
      <c r="B17512" s="63">
        <f t="shared" si="240"/>
        <v>17509</v>
      </c>
      <c r="C17512" s="76"/>
      <c r="D17512" s="76"/>
      <c r="E17512" s="45"/>
      <c r="F17512" s="102"/>
      <c r="G17512" s="45"/>
      <c r="H17512" s="88"/>
      <c r="I17512" s="45"/>
      <c r="J17512" s="88"/>
    </row>
    <row r="17513" spans="2:10" ht="14.45" customHeight="1" x14ac:dyDescent="0.2">
      <c r="B17513" s="63">
        <f t="shared" si="240"/>
        <v>17510</v>
      </c>
      <c r="C17513" s="76"/>
      <c r="D17513" s="76"/>
      <c r="E17513" s="45"/>
      <c r="F17513" s="102"/>
      <c r="G17513" s="45"/>
      <c r="H17513" s="88"/>
      <c r="I17513" s="45"/>
      <c r="J17513" s="88"/>
    </row>
    <row r="17514" spans="2:10" ht="14.45" customHeight="1" x14ac:dyDescent="0.2">
      <c r="B17514" s="63">
        <f t="shared" si="240"/>
        <v>17511</v>
      </c>
      <c r="C17514" s="76"/>
      <c r="D17514" s="76"/>
      <c r="E17514" s="45"/>
      <c r="F17514" s="102"/>
      <c r="G17514" s="45"/>
      <c r="H17514" s="88"/>
      <c r="I17514" s="45"/>
      <c r="J17514" s="88"/>
    </row>
    <row r="17515" spans="2:10" ht="14.45" customHeight="1" x14ac:dyDescent="0.2">
      <c r="B17515" s="63">
        <f t="shared" si="240"/>
        <v>17512</v>
      </c>
      <c r="C17515" s="76"/>
      <c r="D17515" s="76"/>
      <c r="E17515" s="45"/>
      <c r="F17515" s="102"/>
      <c r="G17515" s="45"/>
      <c r="H17515" s="88"/>
      <c r="I17515" s="45"/>
      <c r="J17515" s="88"/>
    </row>
    <row r="17516" spans="2:10" ht="14.45" customHeight="1" x14ac:dyDescent="0.2">
      <c r="B17516" s="63">
        <f t="shared" si="240"/>
        <v>17513</v>
      </c>
      <c r="C17516" s="76"/>
      <c r="D17516" s="76"/>
      <c r="E17516" s="45"/>
      <c r="F17516" s="102"/>
      <c r="G17516" s="45"/>
      <c r="H17516" s="88"/>
      <c r="I17516" s="45"/>
      <c r="J17516" s="88"/>
    </row>
    <row r="17517" spans="2:10" ht="14.45" customHeight="1" x14ac:dyDescent="0.2">
      <c r="B17517" s="63">
        <f t="shared" si="240"/>
        <v>17514</v>
      </c>
      <c r="C17517" s="76"/>
      <c r="D17517" s="76"/>
      <c r="E17517" s="45"/>
      <c r="F17517" s="102"/>
      <c r="G17517" s="45"/>
      <c r="H17517" s="88"/>
      <c r="I17517" s="45"/>
      <c r="J17517" s="88"/>
    </row>
    <row r="17518" spans="2:10" ht="14.45" customHeight="1" x14ac:dyDescent="0.2">
      <c r="B17518" s="63">
        <f t="shared" si="240"/>
        <v>17515</v>
      </c>
      <c r="C17518" s="76"/>
      <c r="D17518" s="76"/>
      <c r="E17518" s="45"/>
      <c r="F17518" s="102"/>
      <c r="G17518" s="45"/>
      <c r="H17518" s="88"/>
      <c r="I17518" s="45"/>
      <c r="J17518" s="88"/>
    </row>
    <row r="17519" spans="2:10" ht="14.45" customHeight="1" x14ac:dyDescent="0.2">
      <c r="B17519" s="63">
        <f t="shared" si="240"/>
        <v>17516</v>
      </c>
      <c r="C17519" s="76"/>
      <c r="D17519" s="76"/>
      <c r="E17519" s="45"/>
      <c r="F17519" s="102"/>
      <c r="G17519" s="45"/>
      <c r="H17519" s="88"/>
      <c r="I17519" s="45"/>
      <c r="J17519" s="88"/>
    </row>
    <row r="17520" spans="2:10" ht="14.45" customHeight="1" x14ac:dyDescent="0.2">
      <c r="B17520" s="63">
        <f t="shared" si="240"/>
        <v>17517</v>
      </c>
      <c r="C17520" s="76"/>
      <c r="D17520" s="76"/>
      <c r="E17520" s="45"/>
      <c r="F17520" s="102"/>
      <c r="G17520" s="45"/>
      <c r="H17520" s="88"/>
      <c r="I17520" s="45"/>
      <c r="J17520" s="88"/>
    </row>
    <row r="17521" spans="2:10" ht="14.45" customHeight="1" x14ac:dyDescent="0.2">
      <c r="B17521" s="63">
        <f t="shared" si="240"/>
        <v>17518</v>
      </c>
      <c r="C17521" s="76"/>
      <c r="D17521" s="76"/>
      <c r="E17521" s="45"/>
      <c r="F17521" s="102"/>
      <c r="G17521" s="45"/>
      <c r="H17521" s="88"/>
      <c r="I17521" s="45"/>
      <c r="J17521" s="88"/>
    </row>
    <row r="17522" spans="2:10" ht="14.45" customHeight="1" x14ac:dyDescent="0.2">
      <c r="B17522" s="63">
        <f t="shared" si="240"/>
        <v>17519</v>
      </c>
      <c r="C17522" s="76"/>
      <c r="D17522" s="76"/>
      <c r="E17522" s="45"/>
      <c r="F17522" s="102"/>
      <c r="G17522" s="45"/>
      <c r="H17522" s="88"/>
      <c r="I17522" s="45"/>
      <c r="J17522" s="88"/>
    </row>
    <row r="17523" spans="2:10" ht="14.45" customHeight="1" x14ac:dyDescent="0.2">
      <c r="B17523" s="63">
        <f t="shared" si="240"/>
        <v>17520</v>
      </c>
      <c r="C17523" s="76"/>
      <c r="D17523" s="76"/>
      <c r="E17523" s="45"/>
      <c r="F17523" s="102"/>
      <c r="G17523" s="45"/>
      <c r="H17523" s="88"/>
      <c r="I17523" s="45"/>
      <c r="J17523" s="88"/>
    </row>
    <row r="17524" spans="2:10" ht="14.45" customHeight="1" x14ac:dyDescent="0.2">
      <c r="B17524" s="63">
        <f t="shared" si="240"/>
        <v>17521</v>
      </c>
      <c r="C17524" s="76"/>
      <c r="D17524" s="76"/>
      <c r="E17524" s="45"/>
      <c r="F17524" s="102"/>
      <c r="G17524" s="45"/>
      <c r="H17524" s="88"/>
      <c r="I17524" s="45"/>
      <c r="J17524" s="88"/>
    </row>
    <row r="17525" spans="2:10" ht="14.45" customHeight="1" x14ac:dyDescent="0.2">
      <c r="B17525" s="63">
        <f t="shared" si="240"/>
        <v>17522</v>
      </c>
      <c r="C17525" s="76"/>
      <c r="D17525" s="76"/>
      <c r="E17525" s="45"/>
      <c r="F17525" s="102"/>
      <c r="G17525" s="45"/>
      <c r="H17525" s="88"/>
      <c r="I17525" s="45"/>
      <c r="J17525" s="88"/>
    </row>
    <row r="17526" spans="2:10" ht="14.45" customHeight="1" x14ac:dyDescent="0.2">
      <c r="B17526" s="63">
        <f t="shared" si="240"/>
        <v>17523</v>
      </c>
      <c r="C17526" s="76"/>
      <c r="D17526" s="76"/>
      <c r="E17526" s="45"/>
      <c r="F17526" s="102"/>
      <c r="G17526" s="45"/>
      <c r="H17526" s="88"/>
      <c r="I17526" s="45"/>
      <c r="J17526" s="88"/>
    </row>
    <row r="17527" spans="2:10" ht="14.45" customHeight="1" x14ac:dyDescent="0.2">
      <c r="B17527" s="63">
        <f t="shared" si="240"/>
        <v>17524</v>
      </c>
      <c r="C17527" s="76"/>
      <c r="D17527" s="76"/>
      <c r="E17527" s="45"/>
      <c r="F17527" s="102"/>
      <c r="G17527" s="45"/>
      <c r="H17527" s="88"/>
      <c r="I17527" s="45"/>
      <c r="J17527" s="88"/>
    </row>
    <row r="17528" spans="2:10" ht="14.45" customHeight="1" x14ac:dyDescent="0.2">
      <c r="B17528" s="63">
        <f t="shared" si="240"/>
        <v>17525</v>
      </c>
      <c r="C17528" s="76"/>
      <c r="D17528" s="76"/>
      <c r="E17528" s="45"/>
      <c r="F17528" s="102"/>
      <c r="G17528" s="45"/>
      <c r="H17528" s="88"/>
      <c r="I17528" s="45"/>
      <c r="J17528" s="88"/>
    </row>
    <row r="17529" spans="2:10" ht="14.45" customHeight="1" x14ac:dyDescent="0.2">
      <c r="B17529" s="63">
        <f t="shared" si="240"/>
        <v>17526</v>
      </c>
      <c r="C17529" s="76"/>
      <c r="D17529" s="76"/>
      <c r="E17529" s="45"/>
      <c r="F17529" s="102"/>
      <c r="G17529" s="45"/>
      <c r="H17529" s="88"/>
      <c r="I17529" s="45"/>
      <c r="J17529" s="88"/>
    </row>
    <row r="17530" spans="2:10" ht="14.45" customHeight="1" x14ac:dyDescent="0.2">
      <c r="B17530" s="63">
        <f t="shared" si="240"/>
        <v>17527</v>
      </c>
      <c r="C17530" s="76"/>
      <c r="D17530" s="76"/>
      <c r="E17530" s="45"/>
      <c r="F17530" s="102"/>
      <c r="G17530" s="45"/>
      <c r="H17530" s="88"/>
      <c r="I17530" s="45"/>
      <c r="J17530" s="88"/>
    </row>
    <row r="17531" spans="2:10" ht="14.45" customHeight="1" x14ac:dyDescent="0.2">
      <c r="B17531" s="63">
        <f t="shared" si="240"/>
        <v>17528</v>
      </c>
      <c r="C17531" s="76"/>
      <c r="D17531" s="76"/>
      <c r="E17531" s="45"/>
      <c r="F17531" s="102"/>
      <c r="G17531" s="45"/>
      <c r="H17531" s="88"/>
      <c r="I17531" s="45"/>
      <c r="J17531" s="88"/>
    </row>
    <row r="17532" spans="2:10" ht="14.45" customHeight="1" x14ac:dyDescent="0.2">
      <c r="B17532" s="63">
        <f t="shared" si="240"/>
        <v>17529</v>
      </c>
      <c r="C17532" s="76"/>
      <c r="D17532" s="76"/>
      <c r="E17532" s="45"/>
      <c r="F17532" s="102"/>
      <c r="G17532" s="45"/>
      <c r="H17532" s="88"/>
      <c r="I17532" s="45"/>
      <c r="J17532" s="88"/>
    </row>
    <row r="17533" spans="2:10" ht="14.45" customHeight="1" x14ac:dyDescent="0.2">
      <c r="B17533" s="63">
        <f t="shared" si="240"/>
        <v>17530</v>
      </c>
      <c r="C17533" s="76"/>
      <c r="D17533" s="76"/>
      <c r="E17533" s="45"/>
      <c r="F17533" s="102"/>
      <c r="G17533" s="45"/>
      <c r="H17533" s="88"/>
      <c r="I17533" s="45"/>
      <c r="J17533" s="88"/>
    </row>
    <row r="17534" spans="2:10" ht="14.45" customHeight="1" x14ac:dyDescent="0.2">
      <c r="B17534" s="63">
        <f t="shared" si="240"/>
        <v>17531</v>
      </c>
      <c r="C17534" s="76"/>
      <c r="D17534" s="76"/>
      <c r="E17534" s="45"/>
      <c r="F17534" s="102"/>
      <c r="G17534" s="45"/>
      <c r="H17534" s="88"/>
      <c r="I17534" s="45"/>
      <c r="J17534" s="88"/>
    </row>
    <row r="17535" spans="2:10" ht="14.45" customHeight="1" x14ac:dyDescent="0.2">
      <c r="B17535" s="63">
        <f t="shared" si="240"/>
        <v>17532</v>
      </c>
      <c r="C17535" s="76"/>
      <c r="D17535" s="76"/>
      <c r="E17535" s="45"/>
      <c r="F17535" s="102"/>
      <c r="G17535" s="45"/>
      <c r="H17535" s="88"/>
      <c r="I17535" s="45"/>
      <c r="J17535" s="88"/>
    </row>
    <row r="17536" spans="2:10" ht="14.45" customHeight="1" x14ac:dyDescent="0.2">
      <c r="B17536" s="63">
        <f t="shared" si="240"/>
        <v>17533</v>
      </c>
      <c r="C17536" s="76"/>
      <c r="D17536" s="76"/>
      <c r="E17536" s="45"/>
      <c r="F17536" s="102"/>
      <c r="G17536" s="45"/>
      <c r="H17536" s="88"/>
      <c r="I17536" s="45"/>
      <c r="J17536" s="88"/>
    </row>
    <row r="17537" spans="2:10" ht="14.45" customHeight="1" x14ac:dyDescent="0.2">
      <c r="B17537" s="63">
        <f t="shared" si="240"/>
        <v>17534</v>
      </c>
      <c r="C17537" s="76"/>
      <c r="D17537" s="76"/>
      <c r="E17537" s="45"/>
      <c r="F17537" s="102"/>
      <c r="G17537" s="45"/>
      <c r="H17537" s="88"/>
      <c r="I17537" s="45"/>
      <c r="J17537" s="88"/>
    </row>
    <row r="17538" spans="2:10" ht="14.45" customHeight="1" x14ac:dyDescent="0.2">
      <c r="B17538" s="63">
        <f t="shared" si="240"/>
        <v>17535</v>
      </c>
      <c r="C17538" s="76"/>
      <c r="D17538" s="76"/>
      <c r="E17538" s="45"/>
      <c r="F17538" s="102"/>
      <c r="G17538" s="45"/>
      <c r="H17538" s="88"/>
      <c r="I17538" s="45"/>
      <c r="J17538" s="88"/>
    </row>
    <row r="17539" spans="2:10" ht="14.45" customHeight="1" x14ac:dyDescent="0.2">
      <c r="B17539" s="63">
        <f t="shared" si="240"/>
        <v>17536</v>
      </c>
      <c r="C17539" s="76"/>
      <c r="D17539" s="76"/>
      <c r="E17539" s="45"/>
      <c r="F17539" s="102"/>
      <c r="G17539" s="45"/>
      <c r="H17539" s="88"/>
      <c r="I17539" s="45"/>
      <c r="J17539" s="88"/>
    </row>
    <row r="17540" spans="2:10" ht="14.45" customHeight="1" x14ac:dyDescent="0.2">
      <c r="B17540" s="63">
        <f t="shared" si="240"/>
        <v>17537</v>
      </c>
      <c r="C17540" s="76"/>
      <c r="D17540" s="76"/>
      <c r="E17540" s="45"/>
      <c r="F17540" s="102"/>
      <c r="G17540" s="45"/>
      <c r="H17540" s="88"/>
      <c r="I17540" s="45"/>
      <c r="J17540" s="88"/>
    </row>
    <row r="17541" spans="2:10" ht="14.45" customHeight="1" x14ac:dyDescent="0.2">
      <c r="B17541" s="63">
        <f t="shared" si="240"/>
        <v>17538</v>
      </c>
      <c r="C17541" s="76"/>
      <c r="D17541" s="76"/>
      <c r="E17541" s="45"/>
      <c r="F17541" s="102"/>
      <c r="G17541" s="45"/>
      <c r="H17541" s="88"/>
      <c r="I17541" s="45"/>
      <c r="J17541" s="88"/>
    </row>
    <row r="17542" spans="2:10" ht="14.45" customHeight="1" x14ac:dyDescent="0.2">
      <c r="B17542" s="63">
        <f t="shared" si="240"/>
        <v>17539</v>
      </c>
      <c r="C17542" s="76"/>
      <c r="D17542" s="76"/>
      <c r="E17542" s="45"/>
      <c r="F17542" s="102"/>
      <c r="G17542" s="45"/>
      <c r="H17542" s="88"/>
      <c r="I17542" s="45"/>
      <c r="J17542" s="88"/>
    </row>
    <row r="17543" spans="2:10" ht="14.45" customHeight="1" x14ac:dyDescent="0.2">
      <c r="B17543" s="63">
        <f t="shared" si="240"/>
        <v>17540</v>
      </c>
      <c r="C17543" s="76"/>
      <c r="D17543" s="76"/>
      <c r="E17543" s="45"/>
      <c r="F17543" s="102"/>
      <c r="G17543" s="45"/>
      <c r="H17543" s="88"/>
      <c r="I17543" s="45"/>
      <c r="J17543" s="88"/>
    </row>
    <row r="17544" spans="2:10" ht="14.45" customHeight="1" x14ac:dyDescent="0.2">
      <c r="B17544" s="63">
        <f t="shared" si="240"/>
        <v>17541</v>
      </c>
      <c r="C17544" s="76"/>
      <c r="D17544" s="76"/>
      <c r="E17544" s="45"/>
      <c r="F17544" s="102"/>
      <c r="G17544" s="45"/>
      <c r="H17544" s="88"/>
      <c r="I17544" s="45"/>
      <c r="J17544" s="88"/>
    </row>
    <row r="17545" spans="2:10" ht="14.45" customHeight="1" x14ac:dyDescent="0.2">
      <c r="B17545" s="63">
        <f t="shared" ref="B17545:B17608" si="241">ROW()-3</f>
        <v>17542</v>
      </c>
      <c r="C17545" s="76"/>
      <c r="D17545" s="76"/>
      <c r="E17545" s="45"/>
      <c r="F17545" s="102"/>
      <c r="G17545" s="45"/>
      <c r="H17545" s="88"/>
      <c r="I17545" s="45"/>
      <c r="J17545" s="88"/>
    </row>
    <row r="17546" spans="2:10" ht="14.45" customHeight="1" x14ac:dyDescent="0.2">
      <c r="B17546" s="63">
        <f t="shared" si="241"/>
        <v>17543</v>
      </c>
      <c r="C17546" s="76"/>
      <c r="D17546" s="76"/>
      <c r="E17546" s="45"/>
      <c r="F17546" s="102"/>
      <c r="G17546" s="45"/>
      <c r="H17546" s="88"/>
      <c r="I17546" s="45"/>
      <c r="J17546" s="88"/>
    </row>
    <row r="17547" spans="2:10" ht="14.45" customHeight="1" x14ac:dyDescent="0.2">
      <c r="B17547" s="63">
        <f t="shared" si="241"/>
        <v>17544</v>
      </c>
      <c r="C17547" s="76"/>
      <c r="D17547" s="76"/>
      <c r="E17547" s="45"/>
      <c r="F17547" s="102"/>
      <c r="G17547" s="45"/>
      <c r="H17547" s="88"/>
      <c r="I17547" s="45"/>
      <c r="J17547" s="88"/>
    </row>
    <row r="17548" spans="2:10" ht="14.45" customHeight="1" x14ac:dyDescent="0.2">
      <c r="B17548" s="63">
        <f t="shared" si="241"/>
        <v>17545</v>
      </c>
      <c r="C17548" s="76"/>
      <c r="D17548" s="76"/>
      <c r="E17548" s="45"/>
      <c r="F17548" s="102"/>
      <c r="G17548" s="45"/>
      <c r="H17548" s="88"/>
      <c r="I17548" s="45"/>
      <c r="J17548" s="88"/>
    </row>
    <row r="17549" spans="2:10" ht="14.45" customHeight="1" x14ac:dyDescent="0.2">
      <c r="B17549" s="63">
        <f t="shared" si="241"/>
        <v>17546</v>
      </c>
      <c r="C17549" s="76"/>
      <c r="D17549" s="76"/>
      <c r="E17549" s="46"/>
      <c r="F17549" s="102"/>
      <c r="G17549" s="46"/>
      <c r="H17549" s="88"/>
      <c r="I17549" s="46"/>
      <c r="J17549" s="88"/>
    </row>
    <row r="17550" spans="2:10" ht="14.45" customHeight="1" x14ac:dyDescent="0.2">
      <c r="B17550" s="63">
        <f t="shared" si="241"/>
        <v>17547</v>
      </c>
      <c r="C17550" s="76"/>
      <c r="D17550" s="76"/>
      <c r="E17550" s="45"/>
      <c r="F17550" s="102"/>
      <c r="G17550" s="45"/>
      <c r="H17550" s="88"/>
      <c r="I17550" s="45"/>
      <c r="J17550" s="88"/>
    </row>
    <row r="17551" spans="2:10" ht="14.45" customHeight="1" x14ac:dyDescent="0.2">
      <c r="B17551" s="63">
        <f t="shared" si="241"/>
        <v>17548</v>
      </c>
      <c r="C17551" s="76"/>
      <c r="D17551" s="76"/>
      <c r="E17551" s="45"/>
      <c r="F17551" s="102"/>
      <c r="G17551" s="45"/>
      <c r="H17551" s="88"/>
      <c r="I17551" s="45"/>
      <c r="J17551" s="88"/>
    </row>
    <row r="17552" spans="2:10" ht="14.45" customHeight="1" x14ac:dyDescent="0.2">
      <c r="B17552" s="63">
        <f t="shared" si="241"/>
        <v>17549</v>
      </c>
      <c r="C17552" s="76"/>
      <c r="D17552" s="76"/>
      <c r="E17552" s="45"/>
      <c r="F17552" s="102"/>
      <c r="G17552" s="45"/>
      <c r="H17552" s="88"/>
      <c r="I17552" s="45"/>
      <c r="J17552" s="88"/>
    </row>
    <row r="17553" spans="2:10" ht="14.45" customHeight="1" x14ac:dyDescent="0.2">
      <c r="B17553" s="63">
        <f t="shared" si="241"/>
        <v>17550</v>
      </c>
      <c r="C17553" s="76"/>
      <c r="D17553" s="76"/>
      <c r="E17553" s="46"/>
      <c r="F17553" s="102"/>
      <c r="G17553" s="46"/>
      <c r="H17553" s="88"/>
      <c r="I17553" s="46"/>
      <c r="J17553" s="88"/>
    </row>
    <row r="17554" spans="2:10" ht="14.45" customHeight="1" x14ac:dyDescent="0.2">
      <c r="B17554" s="63">
        <f t="shared" si="241"/>
        <v>17551</v>
      </c>
      <c r="C17554" s="76"/>
      <c r="D17554" s="76"/>
      <c r="E17554" s="45"/>
      <c r="F17554" s="102"/>
      <c r="G17554" s="45"/>
      <c r="H17554" s="88"/>
      <c r="I17554" s="45"/>
      <c r="J17554" s="88"/>
    </row>
    <row r="17555" spans="2:10" ht="14.45" customHeight="1" x14ac:dyDescent="0.2">
      <c r="B17555" s="63">
        <f t="shared" si="241"/>
        <v>17552</v>
      </c>
      <c r="C17555" s="76"/>
      <c r="D17555" s="76"/>
      <c r="E17555" s="45"/>
      <c r="F17555" s="102"/>
      <c r="G17555" s="45"/>
      <c r="H17555" s="88"/>
      <c r="I17555" s="45"/>
      <c r="J17555" s="88"/>
    </row>
    <row r="17556" spans="2:10" ht="14.45" customHeight="1" x14ac:dyDescent="0.2">
      <c r="B17556" s="63">
        <f t="shared" si="241"/>
        <v>17553</v>
      </c>
      <c r="C17556" s="76"/>
      <c r="D17556" s="76"/>
      <c r="E17556" s="46"/>
      <c r="F17556" s="102"/>
      <c r="G17556" s="46"/>
      <c r="H17556" s="88"/>
      <c r="I17556" s="46"/>
      <c r="J17556" s="88"/>
    </row>
    <row r="17557" spans="2:10" ht="14.45" customHeight="1" x14ac:dyDescent="0.2">
      <c r="B17557" s="63">
        <f t="shared" si="241"/>
        <v>17554</v>
      </c>
      <c r="C17557" s="76"/>
      <c r="D17557" s="76"/>
      <c r="E17557" s="45"/>
      <c r="F17557" s="102"/>
      <c r="G17557" s="45"/>
      <c r="H17557" s="88"/>
      <c r="I17557" s="45"/>
      <c r="J17557" s="88"/>
    </row>
    <row r="17558" spans="2:10" ht="14.45" customHeight="1" x14ac:dyDescent="0.2">
      <c r="B17558" s="63">
        <f t="shared" si="241"/>
        <v>17555</v>
      </c>
      <c r="C17558" s="76"/>
      <c r="D17558" s="76"/>
      <c r="E17558" s="45"/>
      <c r="F17558" s="102"/>
      <c r="G17558" s="45"/>
      <c r="H17558" s="88"/>
      <c r="I17558" s="45"/>
      <c r="J17558" s="88"/>
    </row>
    <row r="17559" spans="2:10" ht="14.45" customHeight="1" x14ac:dyDescent="0.2">
      <c r="B17559" s="63">
        <f t="shared" si="241"/>
        <v>17556</v>
      </c>
      <c r="C17559" s="76"/>
      <c r="D17559" s="76"/>
      <c r="E17559" s="45"/>
      <c r="F17559" s="102"/>
      <c r="G17559" s="45"/>
      <c r="H17559" s="88"/>
      <c r="I17559" s="45"/>
      <c r="J17559" s="88"/>
    </row>
    <row r="17560" spans="2:10" ht="14.45" customHeight="1" x14ac:dyDescent="0.2">
      <c r="B17560" s="63">
        <f t="shared" si="241"/>
        <v>17557</v>
      </c>
      <c r="C17560" s="76"/>
      <c r="D17560" s="76"/>
      <c r="E17560" s="46"/>
      <c r="F17560" s="102"/>
      <c r="G17560" s="46"/>
      <c r="H17560" s="88"/>
      <c r="I17560" s="46"/>
      <c r="J17560" s="88"/>
    </row>
    <row r="17561" spans="2:10" ht="14.45" customHeight="1" x14ac:dyDescent="0.2">
      <c r="B17561" s="63">
        <f t="shared" si="241"/>
        <v>17558</v>
      </c>
      <c r="C17561" s="76"/>
      <c r="D17561" s="76"/>
      <c r="E17561" s="45"/>
      <c r="F17561" s="102"/>
      <c r="G17561" s="45"/>
      <c r="H17561" s="88"/>
      <c r="I17561" s="45"/>
      <c r="J17561" s="88"/>
    </row>
    <row r="17562" spans="2:10" ht="14.45" customHeight="1" x14ac:dyDescent="0.2">
      <c r="B17562" s="63">
        <f t="shared" si="241"/>
        <v>17559</v>
      </c>
      <c r="C17562" s="76"/>
      <c r="D17562" s="76"/>
      <c r="E17562" s="45"/>
      <c r="F17562" s="102"/>
      <c r="G17562" s="45"/>
      <c r="H17562" s="88"/>
      <c r="I17562" s="45"/>
      <c r="J17562" s="88"/>
    </row>
    <row r="17563" spans="2:10" ht="14.45" customHeight="1" x14ac:dyDescent="0.2">
      <c r="B17563" s="63">
        <f t="shared" si="241"/>
        <v>17560</v>
      </c>
      <c r="C17563" s="76"/>
      <c r="D17563" s="76"/>
      <c r="E17563" s="45"/>
      <c r="F17563" s="102"/>
      <c r="G17563" s="45"/>
      <c r="H17563" s="88"/>
      <c r="I17563" s="45"/>
      <c r="J17563" s="88"/>
    </row>
    <row r="17564" spans="2:10" ht="14.45" customHeight="1" x14ac:dyDescent="0.2">
      <c r="B17564" s="63">
        <f t="shared" si="241"/>
        <v>17561</v>
      </c>
      <c r="C17564" s="76"/>
      <c r="D17564" s="76"/>
      <c r="E17564" s="45"/>
      <c r="F17564" s="102"/>
      <c r="G17564" s="45"/>
      <c r="H17564" s="88"/>
      <c r="I17564" s="45"/>
      <c r="J17564" s="88"/>
    </row>
    <row r="17565" spans="2:10" ht="14.45" customHeight="1" x14ac:dyDescent="0.2">
      <c r="B17565" s="63">
        <f t="shared" si="241"/>
        <v>17562</v>
      </c>
      <c r="C17565" s="76"/>
      <c r="D17565" s="76"/>
      <c r="E17565" s="59"/>
      <c r="F17565" s="102"/>
      <c r="G17565" s="59"/>
      <c r="H17565" s="88"/>
      <c r="I17565" s="59"/>
      <c r="J17565" s="88"/>
    </row>
    <row r="17566" spans="2:10" ht="14.45" customHeight="1" x14ac:dyDescent="0.2">
      <c r="B17566" s="63">
        <f t="shared" si="241"/>
        <v>17563</v>
      </c>
      <c r="C17566" s="78"/>
      <c r="D17566" s="78"/>
      <c r="E17566" s="56"/>
      <c r="F17566" s="78"/>
      <c r="G17566" s="56"/>
      <c r="H17566" s="88"/>
      <c r="I17566" s="56"/>
      <c r="J17566" s="88"/>
    </row>
    <row r="17567" spans="2:10" ht="14.45" customHeight="1" x14ac:dyDescent="0.2">
      <c r="B17567" s="63">
        <f t="shared" si="241"/>
        <v>17564</v>
      </c>
      <c r="C17567" s="114" t="s">
        <v>2096</v>
      </c>
      <c r="D17567" s="72" t="s">
        <v>1405</v>
      </c>
      <c r="E17567" s="45"/>
      <c r="F17567" s="72" t="s">
        <v>2097</v>
      </c>
      <c r="G17567" s="45"/>
      <c r="H17567" s="94"/>
      <c r="I17567" s="45"/>
      <c r="J17567" s="94"/>
    </row>
    <row r="17568" spans="2:10" ht="14.45" customHeight="1" x14ac:dyDescent="0.2">
      <c r="B17568" s="63">
        <f t="shared" si="241"/>
        <v>17565</v>
      </c>
      <c r="C17568" s="115"/>
      <c r="D17568" s="76"/>
      <c r="E17568" s="45"/>
      <c r="F17568" s="102"/>
      <c r="G17568" s="45"/>
      <c r="H17568" s="88"/>
      <c r="I17568" s="45"/>
      <c r="J17568" s="88"/>
    </row>
    <row r="17569" spans="2:10" ht="14.45" customHeight="1" x14ac:dyDescent="0.2">
      <c r="B17569" s="63">
        <f t="shared" si="241"/>
        <v>17566</v>
      </c>
      <c r="C17569" s="115"/>
      <c r="D17569" s="76"/>
      <c r="E17569" s="45"/>
      <c r="F17569" s="102"/>
      <c r="G17569" s="45"/>
      <c r="H17569" s="88"/>
      <c r="I17569" s="45"/>
      <c r="J17569" s="88"/>
    </row>
    <row r="17570" spans="2:10" ht="14.45" customHeight="1" x14ac:dyDescent="0.2">
      <c r="B17570" s="63">
        <f t="shared" si="241"/>
        <v>17567</v>
      </c>
      <c r="C17570" s="115"/>
      <c r="D17570" s="76"/>
      <c r="E17570" s="45"/>
      <c r="F17570" s="102"/>
      <c r="G17570" s="45"/>
      <c r="H17570" s="88"/>
      <c r="I17570" s="45"/>
      <c r="J17570" s="88"/>
    </row>
    <row r="17571" spans="2:10" ht="14.45" customHeight="1" x14ac:dyDescent="0.2">
      <c r="B17571" s="63">
        <f t="shared" si="241"/>
        <v>17568</v>
      </c>
      <c r="C17571" s="115"/>
      <c r="D17571" s="76"/>
      <c r="E17571" s="45"/>
      <c r="F17571" s="102"/>
      <c r="G17571" s="45"/>
      <c r="H17571" s="88"/>
      <c r="I17571" s="45"/>
      <c r="J17571" s="88"/>
    </row>
    <row r="17572" spans="2:10" ht="14.45" customHeight="1" x14ac:dyDescent="0.2">
      <c r="B17572" s="63">
        <f t="shared" si="241"/>
        <v>17569</v>
      </c>
      <c r="C17572" s="115"/>
      <c r="D17572" s="76"/>
      <c r="E17572" s="45"/>
      <c r="F17572" s="102"/>
      <c r="G17572" s="45"/>
      <c r="H17572" s="88"/>
      <c r="I17572" s="45"/>
      <c r="J17572" s="88"/>
    </row>
    <row r="17573" spans="2:10" ht="14.45" customHeight="1" x14ac:dyDescent="0.2">
      <c r="B17573" s="63">
        <f t="shared" si="241"/>
        <v>17570</v>
      </c>
      <c r="C17573" s="115"/>
      <c r="D17573" s="76"/>
      <c r="E17573" s="45"/>
      <c r="F17573" s="102"/>
      <c r="G17573" s="45"/>
      <c r="H17573" s="88"/>
      <c r="I17573" s="45"/>
      <c r="J17573" s="88"/>
    </row>
    <row r="17574" spans="2:10" ht="14.45" customHeight="1" x14ac:dyDescent="0.2">
      <c r="B17574" s="63">
        <f t="shared" si="241"/>
        <v>17571</v>
      </c>
      <c r="C17574" s="115"/>
      <c r="D17574" s="76"/>
      <c r="E17574" s="45"/>
      <c r="F17574" s="102"/>
      <c r="G17574" s="45"/>
      <c r="H17574" s="88"/>
      <c r="I17574" s="45"/>
      <c r="J17574" s="88"/>
    </row>
    <row r="17575" spans="2:10" ht="14.45" customHeight="1" x14ac:dyDescent="0.2">
      <c r="B17575" s="63">
        <f t="shared" si="241"/>
        <v>17572</v>
      </c>
      <c r="C17575" s="115"/>
      <c r="D17575" s="76"/>
      <c r="E17575" s="45"/>
      <c r="F17575" s="102"/>
      <c r="G17575" s="45"/>
      <c r="H17575" s="88"/>
      <c r="I17575" s="45"/>
      <c r="J17575" s="88"/>
    </row>
    <row r="17576" spans="2:10" ht="14.45" customHeight="1" x14ac:dyDescent="0.2">
      <c r="B17576" s="63">
        <f t="shared" si="241"/>
        <v>17573</v>
      </c>
      <c r="C17576" s="115"/>
      <c r="D17576" s="76"/>
      <c r="E17576" s="45"/>
      <c r="F17576" s="102"/>
      <c r="G17576" s="45"/>
      <c r="H17576" s="88"/>
      <c r="I17576" s="45"/>
      <c r="J17576" s="88"/>
    </row>
    <row r="17577" spans="2:10" ht="14.45" customHeight="1" x14ac:dyDescent="0.2">
      <c r="B17577" s="63">
        <f t="shared" si="241"/>
        <v>17574</v>
      </c>
      <c r="C17577" s="115"/>
      <c r="D17577" s="76"/>
      <c r="E17577" s="45"/>
      <c r="F17577" s="102"/>
      <c r="G17577" s="45"/>
      <c r="H17577" s="88"/>
      <c r="I17577" s="45"/>
      <c r="J17577" s="88"/>
    </row>
    <row r="17578" spans="2:10" ht="14.45" customHeight="1" x14ac:dyDescent="0.2">
      <c r="B17578" s="63">
        <f t="shared" si="241"/>
        <v>17575</v>
      </c>
      <c r="C17578" s="115"/>
      <c r="D17578" s="76"/>
      <c r="E17578" s="45"/>
      <c r="F17578" s="102"/>
      <c r="G17578" s="45"/>
      <c r="H17578" s="88"/>
      <c r="I17578" s="45"/>
      <c r="J17578" s="88"/>
    </row>
    <row r="17579" spans="2:10" ht="14.45" customHeight="1" x14ac:dyDescent="0.2">
      <c r="B17579" s="63">
        <f t="shared" si="241"/>
        <v>17576</v>
      </c>
      <c r="C17579" s="115"/>
      <c r="D17579" s="76"/>
      <c r="E17579" s="45"/>
      <c r="F17579" s="102"/>
      <c r="G17579" s="45"/>
      <c r="H17579" s="88"/>
      <c r="I17579" s="45"/>
      <c r="J17579" s="88"/>
    </row>
    <row r="17580" spans="2:10" ht="14.45" customHeight="1" x14ac:dyDescent="0.2">
      <c r="B17580" s="63">
        <f t="shared" si="241"/>
        <v>17577</v>
      </c>
      <c r="C17580" s="115"/>
      <c r="D17580" s="76"/>
      <c r="E17580" s="45"/>
      <c r="F17580" s="102"/>
      <c r="G17580" s="45"/>
      <c r="H17580" s="88"/>
      <c r="I17580" s="45"/>
      <c r="J17580" s="88"/>
    </row>
    <row r="17581" spans="2:10" ht="14.45" customHeight="1" x14ac:dyDescent="0.2">
      <c r="B17581" s="63">
        <f t="shared" si="241"/>
        <v>17578</v>
      </c>
      <c r="C17581" s="115"/>
      <c r="D17581" s="76"/>
      <c r="E17581" s="45"/>
      <c r="F17581" s="102"/>
      <c r="G17581" s="45"/>
      <c r="H17581" s="88"/>
      <c r="I17581" s="45"/>
      <c r="J17581" s="88"/>
    </row>
    <row r="17582" spans="2:10" ht="14.45" customHeight="1" x14ac:dyDescent="0.2">
      <c r="B17582" s="63">
        <f t="shared" si="241"/>
        <v>17579</v>
      </c>
      <c r="C17582" s="115"/>
      <c r="D17582" s="76"/>
      <c r="E17582" s="45"/>
      <c r="F17582" s="102"/>
      <c r="G17582" s="45"/>
      <c r="H17582" s="88"/>
      <c r="I17582" s="45"/>
      <c r="J17582" s="88"/>
    </row>
    <row r="17583" spans="2:10" ht="14.45" customHeight="1" x14ac:dyDescent="0.2">
      <c r="B17583" s="63">
        <f t="shared" si="241"/>
        <v>17580</v>
      </c>
      <c r="C17583" s="115"/>
      <c r="D17583" s="76"/>
      <c r="E17583" s="45"/>
      <c r="F17583" s="102"/>
      <c r="G17583" s="45"/>
      <c r="H17583" s="88"/>
      <c r="I17583" s="45"/>
      <c r="J17583" s="88"/>
    </row>
    <row r="17584" spans="2:10" ht="14.45" customHeight="1" x14ac:dyDescent="0.2">
      <c r="B17584" s="63">
        <f t="shared" si="241"/>
        <v>17581</v>
      </c>
      <c r="C17584" s="115"/>
      <c r="D17584" s="76"/>
      <c r="E17584" s="45"/>
      <c r="F17584" s="102"/>
      <c r="G17584" s="45"/>
      <c r="H17584" s="88"/>
      <c r="I17584" s="45"/>
      <c r="J17584" s="88"/>
    </row>
    <row r="17585" spans="2:10" ht="14.45" customHeight="1" x14ac:dyDescent="0.2">
      <c r="B17585" s="63">
        <f t="shared" si="241"/>
        <v>17582</v>
      </c>
      <c r="C17585" s="115"/>
      <c r="D17585" s="76"/>
      <c r="E17585" s="45"/>
      <c r="F17585" s="102"/>
      <c r="G17585" s="45"/>
      <c r="H17585" s="88"/>
      <c r="I17585" s="45"/>
      <c r="J17585" s="88"/>
    </row>
    <row r="17586" spans="2:10" ht="14.45" customHeight="1" x14ac:dyDescent="0.2">
      <c r="B17586" s="63">
        <f t="shared" si="241"/>
        <v>17583</v>
      </c>
      <c r="C17586" s="115"/>
      <c r="D17586" s="76"/>
      <c r="E17586" s="45"/>
      <c r="F17586" s="102"/>
      <c r="G17586" s="45"/>
      <c r="H17586" s="88"/>
      <c r="I17586" s="45"/>
      <c r="J17586" s="88"/>
    </row>
    <row r="17587" spans="2:10" ht="14.45" customHeight="1" x14ac:dyDescent="0.2">
      <c r="B17587" s="63">
        <f t="shared" si="241"/>
        <v>17584</v>
      </c>
      <c r="C17587" s="115"/>
      <c r="D17587" s="76"/>
      <c r="E17587" s="45"/>
      <c r="F17587" s="102"/>
      <c r="G17587" s="45"/>
      <c r="H17587" s="88"/>
      <c r="I17587" s="45"/>
      <c r="J17587" s="88"/>
    </row>
    <row r="17588" spans="2:10" ht="14.45" customHeight="1" x14ac:dyDescent="0.2">
      <c r="B17588" s="63">
        <f t="shared" si="241"/>
        <v>17585</v>
      </c>
      <c r="C17588" s="115"/>
      <c r="D17588" s="76"/>
      <c r="E17588" s="45"/>
      <c r="F17588" s="102"/>
      <c r="G17588" s="45"/>
      <c r="H17588" s="88"/>
      <c r="I17588" s="45"/>
      <c r="J17588" s="88"/>
    </row>
    <row r="17589" spans="2:10" ht="14.45" customHeight="1" x14ac:dyDescent="0.2">
      <c r="B17589" s="63">
        <f t="shared" si="241"/>
        <v>17586</v>
      </c>
      <c r="C17589" s="115"/>
      <c r="D17589" s="76"/>
      <c r="E17589" s="45"/>
      <c r="F17589" s="102"/>
      <c r="G17589" s="45"/>
      <c r="H17589" s="88"/>
      <c r="I17589" s="45"/>
      <c r="J17589" s="88"/>
    </row>
    <row r="17590" spans="2:10" ht="14.45" customHeight="1" x14ac:dyDescent="0.2">
      <c r="B17590" s="63">
        <f t="shared" si="241"/>
        <v>17587</v>
      </c>
      <c r="C17590" s="115"/>
      <c r="D17590" s="76"/>
      <c r="E17590" s="45"/>
      <c r="F17590" s="102"/>
      <c r="G17590" s="45"/>
      <c r="H17590" s="88"/>
      <c r="I17590" s="45"/>
      <c r="J17590" s="88"/>
    </row>
    <row r="17591" spans="2:10" ht="14.45" customHeight="1" x14ac:dyDescent="0.2">
      <c r="B17591" s="63">
        <f t="shared" si="241"/>
        <v>17588</v>
      </c>
      <c r="C17591" s="115"/>
      <c r="D17591" s="76"/>
      <c r="E17591" s="45"/>
      <c r="F17591" s="102"/>
      <c r="G17591" s="45"/>
      <c r="H17591" s="88"/>
      <c r="I17591" s="45"/>
      <c r="J17591" s="88"/>
    </row>
    <row r="17592" spans="2:10" ht="14.45" customHeight="1" x14ac:dyDescent="0.2">
      <c r="B17592" s="63">
        <f t="shared" si="241"/>
        <v>17589</v>
      </c>
      <c r="C17592" s="115"/>
      <c r="D17592" s="76"/>
      <c r="E17592" s="45"/>
      <c r="F17592" s="102"/>
      <c r="G17592" s="45"/>
      <c r="H17592" s="88"/>
      <c r="I17592" s="45"/>
      <c r="J17592" s="88"/>
    </row>
    <row r="17593" spans="2:10" ht="14.45" customHeight="1" x14ac:dyDescent="0.2">
      <c r="B17593" s="63">
        <f t="shared" si="241"/>
        <v>17590</v>
      </c>
      <c r="C17593" s="115"/>
      <c r="D17593" s="76"/>
      <c r="E17593" s="45"/>
      <c r="F17593" s="102"/>
      <c r="G17593" s="45"/>
      <c r="H17593" s="88"/>
      <c r="I17593" s="45"/>
      <c r="J17593" s="88"/>
    </row>
    <row r="17594" spans="2:10" ht="14.45" customHeight="1" x14ac:dyDescent="0.2">
      <c r="B17594" s="63">
        <f t="shared" si="241"/>
        <v>17591</v>
      </c>
      <c r="C17594" s="115"/>
      <c r="D17594" s="76"/>
      <c r="E17594" s="45"/>
      <c r="F17594" s="102"/>
      <c r="G17594" s="45"/>
      <c r="H17594" s="88"/>
      <c r="I17594" s="45"/>
      <c r="J17594" s="88"/>
    </row>
    <row r="17595" spans="2:10" ht="14.45" customHeight="1" x14ac:dyDescent="0.2">
      <c r="B17595" s="63">
        <f t="shared" si="241"/>
        <v>17592</v>
      </c>
      <c r="C17595" s="115"/>
      <c r="D17595" s="76"/>
      <c r="E17595" s="45"/>
      <c r="F17595" s="102"/>
      <c r="G17595" s="45"/>
      <c r="H17595" s="88"/>
      <c r="I17595" s="45"/>
      <c r="J17595" s="88"/>
    </row>
    <row r="17596" spans="2:10" ht="14.45" customHeight="1" x14ac:dyDescent="0.2">
      <c r="B17596" s="63">
        <f t="shared" si="241"/>
        <v>17593</v>
      </c>
      <c r="C17596" s="115"/>
      <c r="D17596" s="76"/>
      <c r="E17596" s="45"/>
      <c r="F17596" s="102"/>
      <c r="G17596" s="45"/>
      <c r="H17596" s="88"/>
      <c r="I17596" s="45"/>
      <c r="J17596" s="88"/>
    </row>
    <row r="17597" spans="2:10" ht="14.45" customHeight="1" x14ac:dyDescent="0.2">
      <c r="B17597" s="63">
        <f t="shared" si="241"/>
        <v>17594</v>
      </c>
      <c r="C17597" s="115"/>
      <c r="D17597" s="76"/>
      <c r="E17597" s="45"/>
      <c r="F17597" s="102"/>
      <c r="G17597" s="45"/>
      <c r="H17597" s="88"/>
      <c r="I17597" s="45"/>
      <c r="J17597" s="88"/>
    </row>
    <row r="17598" spans="2:10" ht="14.45" customHeight="1" x14ac:dyDescent="0.2">
      <c r="B17598" s="63">
        <f t="shared" si="241"/>
        <v>17595</v>
      </c>
      <c r="C17598" s="115"/>
      <c r="D17598" s="76"/>
      <c r="E17598" s="45"/>
      <c r="F17598" s="102"/>
      <c r="G17598" s="45"/>
      <c r="H17598" s="88"/>
      <c r="I17598" s="45"/>
      <c r="J17598" s="88"/>
    </row>
    <row r="17599" spans="2:10" ht="14.45" customHeight="1" x14ac:dyDescent="0.2">
      <c r="B17599" s="63">
        <f t="shared" si="241"/>
        <v>17596</v>
      </c>
      <c r="C17599" s="115"/>
      <c r="D17599" s="76"/>
      <c r="E17599" s="45"/>
      <c r="F17599" s="102"/>
      <c r="G17599" s="45"/>
      <c r="H17599" s="88"/>
      <c r="I17599" s="45"/>
      <c r="J17599" s="88"/>
    </row>
    <row r="17600" spans="2:10" ht="14.45" customHeight="1" x14ac:dyDescent="0.2">
      <c r="B17600" s="63">
        <f t="shared" si="241"/>
        <v>17597</v>
      </c>
      <c r="C17600" s="115"/>
      <c r="D17600" s="76"/>
      <c r="E17600" s="45"/>
      <c r="F17600" s="102"/>
      <c r="G17600" s="45"/>
      <c r="H17600" s="88"/>
      <c r="I17600" s="45"/>
      <c r="J17600" s="88"/>
    </row>
    <row r="17601" spans="2:10" ht="14.45" customHeight="1" x14ac:dyDescent="0.2">
      <c r="B17601" s="63">
        <f t="shared" si="241"/>
        <v>17598</v>
      </c>
      <c r="C17601" s="115"/>
      <c r="D17601" s="76"/>
      <c r="E17601" s="45"/>
      <c r="F17601" s="102"/>
      <c r="G17601" s="45"/>
      <c r="H17601" s="88"/>
      <c r="I17601" s="45"/>
      <c r="J17601" s="88"/>
    </row>
    <row r="17602" spans="2:10" ht="14.45" customHeight="1" x14ac:dyDescent="0.2">
      <c r="B17602" s="63">
        <f t="shared" si="241"/>
        <v>17599</v>
      </c>
      <c r="C17602" s="115"/>
      <c r="D17602" s="76"/>
      <c r="E17602" s="45"/>
      <c r="F17602" s="102"/>
      <c r="G17602" s="45"/>
      <c r="H17602" s="88"/>
      <c r="I17602" s="45"/>
      <c r="J17602" s="88"/>
    </row>
    <row r="17603" spans="2:10" ht="14.45" customHeight="1" x14ac:dyDescent="0.2">
      <c r="B17603" s="63">
        <f t="shared" si="241"/>
        <v>17600</v>
      </c>
      <c r="C17603" s="115"/>
      <c r="D17603" s="76"/>
      <c r="E17603" s="45"/>
      <c r="F17603" s="102"/>
      <c r="G17603" s="45"/>
      <c r="H17603" s="88"/>
      <c r="I17603" s="45"/>
      <c r="J17603" s="88"/>
    </row>
    <row r="17604" spans="2:10" ht="14.45" customHeight="1" x14ac:dyDescent="0.2">
      <c r="B17604" s="63">
        <f t="shared" si="241"/>
        <v>17601</v>
      </c>
      <c r="C17604" s="115"/>
      <c r="D17604" s="76"/>
      <c r="E17604" s="45"/>
      <c r="F17604" s="102"/>
      <c r="G17604" s="45"/>
      <c r="H17604" s="88"/>
      <c r="I17604" s="45"/>
      <c r="J17604" s="88"/>
    </row>
    <row r="17605" spans="2:10" ht="14.45" customHeight="1" x14ac:dyDescent="0.2">
      <c r="B17605" s="63">
        <f t="shared" si="241"/>
        <v>17602</v>
      </c>
      <c r="C17605" s="115"/>
      <c r="D17605" s="76"/>
      <c r="E17605" s="45"/>
      <c r="F17605" s="102"/>
      <c r="G17605" s="45"/>
      <c r="H17605" s="88"/>
      <c r="I17605" s="45"/>
      <c r="J17605" s="88"/>
    </row>
    <row r="17606" spans="2:10" ht="14.45" customHeight="1" x14ac:dyDescent="0.2">
      <c r="B17606" s="63">
        <f t="shared" si="241"/>
        <v>17603</v>
      </c>
      <c r="C17606" s="115"/>
      <c r="D17606" s="76"/>
      <c r="E17606" s="45"/>
      <c r="F17606" s="102"/>
      <c r="G17606" s="45"/>
      <c r="H17606" s="88"/>
      <c r="I17606" s="45"/>
      <c r="J17606" s="88"/>
    </row>
    <row r="17607" spans="2:10" ht="14.45" customHeight="1" x14ac:dyDescent="0.2">
      <c r="B17607" s="63">
        <f t="shared" si="241"/>
        <v>17604</v>
      </c>
      <c r="C17607" s="115"/>
      <c r="D17607" s="76"/>
      <c r="E17607" s="45"/>
      <c r="F17607" s="102"/>
      <c r="G17607" s="45"/>
      <c r="H17607" s="88"/>
      <c r="I17607" s="45"/>
      <c r="J17607" s="88"/>
    </row>
    <row r="17608" spans="2:10" ht="14.45" customHeight="1" x14ac:dyDescent="0.2">
      <c r="B17608" s="63">
        <f t="shared" si="241"/>
        <v>17605</v>
      </c>
      <c r="C17608" s="115"/>
      <c r="D17608" s="76"/>
      <c r="E17608" s="45"/>
      <c r="F17608" s="102"/>
      <c r="G17608" s="45"/>
      <c r="H17608" s="88"/>
      <c r="I17608" s="45"/>
      <c r="J17608" s="88"/>
    </row>
    <row r="17609" spans="2:10" ht="14.45" customHeight="1" x14ac:dyDescent="0.2">
      <c r="B17609" s="63">
        <f t="shared" ref="B17609:B17672" si="242">ROW()-3</f>
        <v>17606</v>
      </c>
      <c r="C17609" s="115"/>
      <c r="D17609" s="76"/>
      <c r="E17609" s="45"/>
      <c r="F17609" s="102"/>
      <c r="G17609" s="45"/>
      <c r="H17609" s="88"/>
      <c r="I17609" s="45"/>
      <c r="J17609" s="88"/>
    </row>
    <row r="17610" spans="2:10" ht="14.45" customHeight="1" x14ac:dyDescent="0.2">
      <c r="B17610" s="63">
        <f t="shared" si="242"/>
        <v>17607</v>
      </c>
      <c r="C17610" s="115"/>
      <c r="D17610" s="76"/>
      <c r="E17610" s="45"/>
      <c r="F17610" s="102"/>
      <c r="G17610" s="45"/>
      <c r="H17610" s="88"/>
      <c r="I17610" s="45"/>
      <c r="J17610" s="88"/>
    </row>
    <row r="17611" spans="2:10" ht="14.45" customHeight="1" x14ac:dyDescent="0.2">
      <c r="B17611" s="63">
        <f t="shared" si="242"/>
        <v>17608</v>
      </c>
      <c r="C17611" s="115"/>
      <c r="D17611" s="76"/>
      <c r="E17611" s="45"/>
      <c r="F17611" s="102"/>
      <c r="G17611" s="45"/>
      <c r="H17611" s="88"/>
      <c r="I17611" s="45"/>
      <c r="J17611" s="88"/>
    </row>
    <row r="17612" spans="2:10" ht="14.45" customHeight="1" x14ac:dyDescent="0.2">
      <c r="B17612" s="63">
        <f t="shared" si="242"/>
        <v>17609</v>
      </c>
      <c r="C17612" s="115"/>
      <c r="D17612" s="76"/>
      <c r="E17612" s="45"/>
      <c r="F17612" s="102"/>
      <c r="G17612" s="45"/>
      <c r="H17612" s="88"/>
      <c r="I17612" s="45"/>
      <c r="J17612" s="88"/>
    </row>
    <row r="17613" spans="2:10" ht="14.45" customHeight="1" x14ac:dyDescent="0.2">
      <c r="B17613" s="63">
        <f t="shared" si="242"/>
        <v>17610</v>
      </c>
      <c r="C17613" s="115"/>
      <c r="D17613" s="76"/>
      <c r="E17613" s="45"/>
      <c r="F17613" s="102"/>
      <c r="G17613" s="45"/>
      <c r="H17613" s="88"/>
      <c r="I17613" s="45"/>
      <c r="J17613" s="88"/>
    </row>
    <row r="17614" spans="2:10" ht="14.45" customHeight="1" x14ac:dyDescent="0.2">
      <c r="B17614" s="63">
        <f t="shared" si="242"/>
        <v>17611</v>
      </c>
      <c r="C17614" s="115"/>
      <c r="D17614" s="76"/>
      <c r="E17614" s="45"/>
      <c r="F17614" s="102"/>
      <c r="G17614" s="45"/>
      <c r="H17614" s="88"/>
      <c r="I17614" s="45"/>
      <c r="J17614" s="88"/>
    </row>
    <row r="17615" spans="2:10" ht="14.45" customHeight="1" x14ac:dyDescent="0.2">
      <c r="B17615" s="63">
        <f t="shared" si="242"/>
        <v>17612</v>
      </c>
      <c r="C17615" s="115"/>
      <c r="D17615" s="76"/>
      <c r="E17615" s="45"/>
      <c r="F17615" s="102"/>
      <c r="G17615" s="45"/>
      <c r="H17615" s="88"/>
      <c r="I17615" s="45"/>
      <c r="J17615" s="88"/>
    </row>
    <row r="17616" spans="2:10" ht="14.45" customHeight="1" x14ac:dyDescent="0.2">
      <c r="B17616" s="63">
        <f t="shared" si="242"/>
        <v>17613</v>
      </c>
      <c r="C17616" s="115"/>
      <c r="D17616" s="76"/>
      <c r="E17616" s="45"/>
      <c r="F17616" s="102"/>
      <c r="G17616" s="45"/>
      <c r="H17616" s="88"/>
      <c r="I17616" s="45"/>
      <c r="J17616" s="88"/>
    </row>
    <row r="17617" spans="2:10" ht="14.45" customHeight="1" x14ac:dyDescent="0.2">
      <c r="B17617" s="63">
        <f t="shared" si="242"/>
        <v>17614</v>
      </c>
      <c r="C17617" s="115"/>
      <c r="D17617" s="76"/>
      <c r="E17617" s="45"/>
      <c r="F17617" s="102"/>
      <c r="G17617" s="45"/>
      <c r="H17617" s="88"/>
      <c r="I17617" s="45"/>
      <c r="J17617" s="88"/>
    </row>
    <row r="17618" spans="2:10" ht="14.45" customHeight="1" x14ac:dyDescent="0.2">
      <c r="B17618" s="63">
        <f t="shared" si="242"/>
        <v>17615</v>
      </c>
      <c r="C17618" s="115"/>
      <c r="D17618" s="76"/>
      <c r="E17618" s="45"/>
      <c r="F17618" s="102"/>
      <c r="G17618" s="45"/>
      <c r="H17618" s="88"/>
      <c r="I17618" s="45"/>
      <c r="J17618" s="88"/>
    </row>
    <row r="17619" spans="2:10" ht="14.45" customHeight="1" x14ac:dyDescent="0.2">
      <c r="B17619" s="63">
        <f t="shared" si="242"/>
        <v>17616</v>
      </c>
      <c r="C17619" s="115"/>
      <c r="D17619" s="76"/>
      <c r="E17619" s="45"/>
      <c r="F17619" s="102"/>
      <c r="G17619" s="45"/>
      <c r="H17619" s="88"/>
      <c r="I17619" s="45"/>
      <c r="J17619" s="88"/>
    </row>
    <row r="17620" spans="2:10" ht="14.45" customHeight="1" x14ac:dyDescent="0.2">
      <c r="B17620" s="63">
        <f t="shared" si="242"/>
        <v>17617</v>
      </c>
      <c r="C17620" s="115"/>
      <c r="D17620" s="76"/>
      <c r="E17620" s="45"/>
      <c r="F17620" s="102"/>
      <c r="G17620" s="45"/>
      <c r="H17620" s="88"/>
      <c r="I17620" s="45"/>
      <c r="J17620" s="88"/>
    </row>
    <row r="17621" spans="2:10" ht="14.45" customHeight="1" x14ac:dyDescent="0.2">
      <c r="B17621" s="63">
        <f t="shared" si="242"/>
        <v>17618</v>
      </c>
      <c r="C17621" s="115"/>
      <c r="D17621" s="76"/>
      <c r="E17621" s="45"/>
      <c r="F17621" s="102"/>
      <c r="G17621" s="45"/>
      <c r="H17621" s="88"/>
      <c r="I17621" s="45"/>
      <c r="J17621" s="88"/>
    </row>
    <row r="17622" spans="2:10" ht="14.45" customHeight="1" x14ac:dyDescent="0.2">
      <c r="B17622" s="63">
        <f t="shared" si="242"/>
        <v>17619</v>
      </c>
      <c r="C17622" s="115"/>
      <c r="D17622" s="76"/>
      <c r="E17622" s="45"/>
      <c r="F17622" s="102"/>
      <c r="G17622" s="45"/>
      <c r="H17622" s="88"/>
      <c r="I17622" s="45"/>
      <c r="J17622" s="88"/>
    </row>
    <row r="17623" spans="2:10" ht="14.45" customHeight="1" x14ac:dyDescent="0.2">
      <c r="B17623" s="63">
        <f t="shared" si="242"/>
        <v>17620</v>
      </c>
      <c r="C17623" s="115"/>
      <c r="D17623" s="76"/>
      <c r="E17623" s="45"/>
      <c r="F17623" s="102"/>
      <c r="G17623" s="45"/>
      <c r="H17623" s="88"/>
      <c r="I17623" s="45"/>
      <c r="J17623" s="88"/>
    </row>
    <row r="17624" spans="2:10" ht="14.45" customHeight="1" x14ac:dyDescent="0.2">
      <c r="B17624" s="63">
        <f t="shared" si="242"/>
        <v>17621</v>
      </c>
      <c r="C17624" s="115"/>
      <c r="D17624" s="76"/>
      <c r="E17624" s="45"/>
      <c r="F17624" s="102"/>
      <c r="G17624" s="45"/>
      <c r="H17624" s="88"/>
      <c r="I17624" s="45"/>
      <c r="J17624" s="88"/>
    </row>
    <row r="17625" spans="2:10" ht="14.45" customHeight="1" x14ac:dyDescent="0.2">
      <c r="B17625" s="63">
        <f t="shared" si="242"/>
        <v>17622</v>
      </c>
      <c r="C17625" s="115"/>
      <c r="D17625" s="76"/>
      <c r="E17625" s="45"/>
      <c r="F17625" s="102"/>
      <c r="G17625" s="45"/>
      <c r="H17625" s="88"/>
      <c r="I17625" s="45"/>
      <c r="J17625" s="88"/>
    </row>
    <row r="17626" spans="2:10" ht="14.45" customHeight="1" x14ac:dyDescent="0.2">
      <c r="B17626" s="63">
        <f t="shared" si="242"/>
        <v>17623</v>
      </c>
      <c r="C17626" s="115"/>
      <c r="D17626" s="76"/>
      <c r="E17626" s="45"/>
      <c r="F17626" s="102"/>
      <c r="G17626" s="45"/>
      <c r="H17626" s="88"/>
      <c r="I17626" s="45"/>
      <c r="J17626" s="88"/>
    </row>
    <row r="17627" spans="2:10" ht="14.45" customHeight="1" x14ac:dyDescent="0.2">
      <c r="B17627" s="63">
        <f t="shared" si="242"/>
        <v>17624</v>
      </c>
      <c r="C17627" s="115"/>
      <c r="D17627" s="76"/>
      <c r="E17627" s="45"/>
      <c r="F17627" s="102"/>
      <c r="G17627" s="45"/>
      <c r="H17627" s="88"/>
      <c r="I17627" s="45"/>
      <c r="J17627" s="88"/>
    </row>
    <row r="17628" spans="2:10" ht="14.45" customHeight="1" x14ac:dyDescent="0.2">
      <c r="B17628" s="63">
        <f t="shared" si="242"/>
        <v>17625</v>
      </c>
      <c r="C17628" s="115"/>
      <c r="D17628" s="76"/>
      <c r="E17628" s="45"/>
      <c r="F17628" s="102"/>
      <c r="G17628" s="45"/>
      <c r="H17628" s="88"/>
      <c r="I17628" s="45"/>
      <c r="J17628" s="88"/>
    </row>
    <row r="17629" spans="2:10" ht="14.45" customHeight="1" x14ac:dyDescent="0.2">
      <c r="B17629" s="63">
        <f t="shared" si="242"/>
        <v>17626</v>
      </c>
      <c r="C17629" s="115"/>
      <c r="D17629" s="76"/>
      <c r="E17629" s="45"/>
      <c r="F17629" s="102"/>
      <c r="G17629" s="45"/>
      <c r="H17629" s="88"/>
      <c r="I17629" s="45"/>
      <c r="J17629" s="88"/>
    </row>
    <row r="17630" spans="2:10" ht="14.45" customHeight="1" x14ac:dyDescent="0.2">
      <c r="B17630" s="63">
        <f t="shared" si="242"/>
        <v>17627</v>
      </c>
      <c r="C17630" s="115"/>
      <c r="D17630" s="76"/>
      <c r="E17630" s="45"/>
      <c r="F17630" s="102"/>
      <c r="G17630" s="45"/>
      <c r="H17630" s="88"/>
      <c r="I17630" s="45"/>
      <c r="J17630" s="88"/>
    </row>
    <row r="17631" spans="2:10" ht="14.45" customHeight="1" x14ac:dyDescent="0.2">
      <c r="B17631" s="63">
        <f t="shared" si="242"/>
        <v>17628</v>
      </c>
      <c r="C17631" s="115"/>
      <c r="D17631" s="76"/>
      <c r="E17631" s="45"/>
      <c r="F17631" s="102"/>
      <c r="G17631" s="45"/>
      <c r="H17631" s="88"/>
      <c r="I17631" s="45"/>
      <c r="J17631" s="88"/>
    </row>
    <row r="17632" spans="2:10" ht="14.45" customHeight="1" x14ac:dyDescent="0.2">
      <c r="B17632" s="63">
        <f t="shared" si="242"/>
        <v>17629</v>
      </c>
      <c r="C17632" s="115"/>
      <c r="D17632" s="76"/>
      <c r="E17632" s="59"/>
      <c r="F17632" s="102"/>
      <c r="G17632" s="59"/>
      <c r="H17632" s="88"/>
      <c r="I17632" s="59"/>
      <c r="J17632" s="88"/>
    </row>
    <row r="17633" spans="2:10" ht="14.45" customHeight="1" x14ac:dyDescent="0.2">
      <c r="B17633" s="63">
        <f t="shared" si="242"/>
        <v>17630</v>
      </c>
      <c r="C17633" s="78"/>
      <c r="D17633" s="78"/>
      <c r="E17633" s="56"/>
      <c r="F17633" s="78"/>
      <c r="G17633" s="56"/>
      <c r="H17633" s="88"/>
      <c r="I17633" s="56"/>
      <c r="J17633" s="88"/>
    </row>
    <row r="17634" spans="2:10" ht="14.45" customHeight="1" x14ac:dyDescent="0.2">
      <c r="B17634" s="63">
        <f t="shared" si="242"/>
        <v>17631</v>
      </c>
      <c r="C17634" s="69" t="s">
        <v>2098</v>
      </c>
      <c r="D17634" s="72" t="s">
        <v>2099</v>
      </c>
      <c r="E17634" s="45"/>
      <c r="F17634" s="72" t="s">
        <v>2100</v>
      </c>
      <c r="G17634" s="45"/>
      <c r="H17634" s="94"/>
      <c r="I17634" s="45"/>
      <c r="J17634" s="94"/>
    </row>
    <row r="17635" spans="2:10" ht="14.45" customHeight="1" x14ac:dyDescent="0.2">
      <c r="B17635" s="63">
        <f t="shared" si="242"/>
        <v>17632</v>
      </c>
      <c r="C17635" s="76"/>
      <c r="D17635" s="76"/>
      <c r="E17635" s="45"/>
      <c r="F17635" s="102"/>
      <c r="G17635" s="45"/>
      <c r="H17635" s="88"/>
      <c r="I17635" s="45"/>
      <c r="J17635" s="88"/>
    </row>
    <row r="17636" spans="2:10" ht="14.45" customHeight="1" x14ac:dyDescent="0.2">
      <c r="B17636" s="63">
        <f t="shared" si="242"/>
        <v>17633</v>
      </c>
      <c r="C17636" s="76"/>
      <c r="D17636" s="76"/>
      <c r="E17636" s="45"/>
      <c r="F17636" s="102"/>
      <c r="G17636" s="45"/>
      <c r="H17636" s="88"/>
      <c r="I17636" s="45"/>
      <c r="J17636" s="88"/>
    </row>
    <row r="17637" spans="2:10" ht="14.45" customHeight="1" x14ac:dyDescent="0.2">
      <c r="B17637" s="63">
        <f t="shared" si="242"/>
        <v>17634</v>
      </c>
      <c r="C17637" s="76"/>
      <c r="D17637" s="76"/>
      <c r="E17637" s="45"/>
      <c r="F17637" s="102"/>
      <c r="G17637" s="45"/>
      <c r="H17637" s="88"/>
      <c r="I17637" s="45"/>
      <c r="J17637" s="88"/>
    </row>
    <row r="17638" spans="2:10" ht="14.45" customHeight="1" x14ac:dyDescent="0.2">
      <c r="B17638" s="63">
        <f t="shared" si="242"/>
        <v>17635</v>
      </c>
      <c r="C17638" s="76"/>
      <c r="D17638" s="76"/>
      <c r="E17638" s="45"/>
      <c r="F17638" s="102"/>
      <c r="G17638" s="45"/>
      <c r="H17638" s="88"/>
      <c r="I17638" s="45"/>
      <c r="J17638" s="88"/>
    </row>
    <row r="17639" spans="2:10" ht="14.45" customHeight="1" x14ac:dyDescent="0.2">
      <c r="B17639" s="63">
        <f t="shared" si="242"/>
        <v>17636</v>
      </c>
      <c r="C17639" s="76"/>
      <c r="D17639" s="76"/>
      <c r="E17639" s="45"/>
      <c r="F17639" s="102"/>
      <c r="G17639" s="45"/>
      <c r="H17639" s="88"/>
      <c r="I17639" s="45"/>
      <c r="J17639" s="88"/>
    </row>
    <row r="17640" spans="2:10" ht="14.45" customHeight="1" x14ac:dyDescent="0.2">
      <c r="B17640" s="63">
        <f t="shared" si="242"/>
        <v>17637</v>
      </c>
      <c r="C17640" s="76"/>
      <c r="D17640" s="76"/>
      <c r="E17640" s="45"/>
      <c r="F17640" s="102"/>
      <c r="G17640" s="45"/>
      <c r="H17640" s="88"/>
      <c r="I17640" s="45"/>
      <c r="J17640" s="88"/>
    </row>
    <row r="17641" spans="2:10" ht="14.45" customHeight="1" x14ac:dyDescent="0.2">
      <c r="B17641" s="63">
        <f t="shared" si="242"/>
        <v>17638</v>
      </c>
      <c r="C17641" s="76"/>
      <c r="D17641" s="76"/>
      <c r="E17641" s="45"/>
      <c r="F17641" s="102"/>
      <c r="G17641" s="45"/>
      <c r="H17641" s="88"/>
      <c r="I17641" s="45"/>
      <c r="J17641" s="88"/>
    </row>
    <row r="17642" spans="2:10" ht="14.45" customHeight="1" x14ac:dyDescent="0.2">
      <c r="B17642" s="63">
        <f t="shared" si="242"/>
        <v>17639</v>
      </c>
      <c r="C17642" s="76"/>
      <c r="D17642" s="76"/>
      <c r="E17642" s="45"/>
      <c r="F17642" s="102"/>
      <c r="G17642" s="45"/>
      <c r="H17642" s="88"/>
      <c r="I17642" s="45"/>
      <c r="J17642" s="88"/>
    </row>
    <row r="17643" spans="2:10" ht="14.45" customHeight="1" x14ac:dyDescent="0.2">
      <c r="B17643" s="63">
        <f t="shared" si="242"/>
        <v>17640</v>
      </c>
      <c r="C17643" s="76"/>
      <c r="D17643" s="76"/>
      <c r="E17643" s="45"/>
      <c r="F17643" s="102"/>
      <c r="G17643" s="45"/>
      <c r="H17643" s="88"/>
      <c r="I17643" s="45"/>
      <c r="J17643" s="88"/>
    </row>
    <row r="17644" spans="2:10" ht="14.45" customHeight="1" x14ac:dyDescent="0.2">
      <c r="B17644" s="63">
        <f t="shared" si="242"/>
        <v>17641</v>
      </c>
      <c r="C17644" s="76"/>
      <c r="D17644" s="76"/>
      <c r="E17644" s="45"/>
      <c r="F17644" s="102"/>
      <c r="G17644" s="45"/>
      <c r="H17644" s="88"/>
      <c r="I17644" s="45"/>
      <c r="J17644" s="88"/>
    </row>
    <row r="17645" spans="2:10" ht="14.45" customHeight="1" x14ac:dyDescent="0.2">
      <c r="B17645" s="63">
        <f t="shared" si="242"/>
        <v>17642</v>
      </c>
      <c r="C17645" s="76"/>
      <c r="D17645" s="76"/>
      <c r="E17645" s="45"/>
      <c r="F17645" s="102"/>
      <c r="G17645" s="45"/>
      <c r="H17645" s="88"/>
      <c r="I17645" s="45"/>
      <c r="J17645" s="88"/>
    </row>
    <row r="17646" spans="2:10" ht="14.45" customHeight="1" x14ac:dyDescent="0.2">
      <c r="B17646" s="63">
        <f t="shared" si="242"/>
        <v>17643</v>
      </c>
      <c r="C17646" s="76"/>
      <c r="D17646" s="76"/>
      <c r="E17646" s="45"/>
      <c r="F17646" s="102"/>
      <c r="G17646" s="45"/>
      <c r="H17646" s="88"/>
      <c r="I17646" s="45"/>
      <c r="J17646" s="88"/>
    </row>
    <row r="17647" spans="2:10" ht="14.45" customHeight="1" x14ac:dyDescent="0.2">
      <c r="B17647" s="63">
        <f t="shared" si="242"/>
        <v>17644</v>
      </c>
      <c r="C17647" s="76"/>
      <c r="D17647" s="76"/>
      <c r="E17647" s="45"/>
      <c r="F17647" s="102"/>
      <c r="G17647" s="45"/>
      <c r="H17647" s="88"/>
      <c r="I17647" s="45"/>
      <c r="J17647" s="88"/>
    </row>
    <row r="17648" spans="2:10" ht="14.45" customHeight="1" x14ac:dyDescent="0.2">
      <c r="B17648" s="63">
        <f t="shared" si="242"/>
        <v>17645</v>
      </c>
      <c r="C17648" s="76"/>
      <c r="D17648" s="76"/>
      <c r="E17648" s="45"/>
      <c r="F17648" s="102"/>
      <c r="G17648" s="45"/>
      <c r="H17648" s="88"/>
      <c r="I17648" s="45"/>
      <c r="J17648" s="88"/>
    </row>
    <row r="17649" spans="2:10" ht="14.45" customHeight="1" x14ac:dyDescent="0.2">
      <c r="B17649" s="63">
        <f t="shared" si="242"/>
        <v>17646</v>
      </c>
      <c r="C17649" s="76"/>
      <c r="D17649" s="76"/>
      <c r="E17649" s="45"/>
      <c r="F17649" s="102"/>
      <c r="G17649" s="45"/>
      <c r="H17649" s="88"/>
      <c r="I17649" s="45"/>
      <c r="J17649" s="88"/>
    </row>
    <row r="17650" spans="2:10" ht="14.45" customHeight="1" x14ac:dyDescent="0.2">
      <c r="B17650" s="63">
        <f t="shared" si="242"/>
        <v>17647</v>
      </c>
      <c r="C17650" s="76"/>
      <c r="D17650" s="76"/>
      <c r="E17650" s="45"/>
      <c r="F17650" s="102"/>
      <c r="G17650" s="45"/>
      <c r="H17650" s="88"/>
      <c r="I17650" s="45"/>
      <c r="J17650" s="88"/>
    </row>
    <row r="17651" spans="2:10" ht="14.45" customHeight="1" x14ac:dyDescent="0.2">
      <c r="B17651" s="63">
        <f t="shared" si="242"/>
        <v>17648</v>
      </c>
      <c r="C17651" s="76"/>
      <c r="D17651" s="76"/>
      <c r="E17651" s="45"/>
      <c r="F17651" s="102"/>
      <c r="G17651" s="45"/>
      <c r="H17651" s="88"/>
      <c r="I17651" s="45"/>
      <c r="J17651" s="88"/>
    </row>
    <row r="17652" spans="2:10" ht="14.45" customHeight="1" x14ac:dyDescent="0.2">
      <c r="B17652" s="63">
        <f t="shared" si="242"/>
        <v>17649</v>
      </c>
      <c r="C17652" s="76"/>
      <c r="D17652" s="76"/>
      <c r="E17652" s="45"/>
      <c r="F17652" s="102"/>
      <c r="G17652" s="45"/>
      <c r="H17652" s="88"/>
      <c r="I17652" s="45"/>
      <c r="J17652" s="88"/>
    </row>
    <row r="17653" spans="2:10" ht="14.45" customHeight="1" x14ac:dyDescent="0.2">
      <c r="B17653" s="63">
        <f t="shared" si="242"/>
        <v>17650</v>
      </c>
      <c r="C17653" s="76"/>
      <c r="D17653" s="76"/>
      <c r="E17653" s="45"/>
      <c r="F17653" s="102"/>
      <c r="G17653" s="45"/>
      <c r="H17653" s="88"/>
      <c r="I17653" s="45"/>
      <c r="J17653" s="88"/>
    </row>
    <row r="17654" spans="2:10" ht="14.45" customHeight="1" x14ac:dyDescent="0.2">
      <c r="B17654" s="63">
        <f t="shared" si="242"/>
        <v>17651</v>
      </c>
      <c r="C17654" s="76"/>
      <c r="D17654" s="76"/>
      <c r="E17654" s="45"/>
      <c r="F17654" s="102"/>
      <c r="G17654" s="45"/>
      <c r="H17654" s="88"/>
      <c r="I17654" s="45"/>
      <c r="J17654" s="88"/>
    </row>
    <row r="17655" spans="2:10" ht="14.45" customHeight="1" x14ac:dyDescent="0.2">
      <c r="B17655" s="63">
        <f t="shared" si="242"/>
        <v>17652</v>
      </c>
      <c r="C17655" s="76"/>
      <c r="D17655" s="76"/>
      <c r="E17655" s="45"/>
      <c r="F17655" s="102"/>
      <c r="G17655" s="45"/>
      <c r="H17655" s="88"/>
      <c r="I17655" s="45"/>
      <c r="J17655" s="88"/>
    </row>
    <row r="17656" spans="2:10" ht="14.45" customHeight="1" x14ac:dyDescent="0.2">
      <c r="B17656" s="63">
        <f t="shared" si="242"/>
        <v>17653</v>
      </c>
      <c r="C17656" s="76"/>
      <c r="D17656" s="76"/>
      <c r="E17656" s="45"/>
      <c r="F17656" s="102"/>
      <c r="G17656" s="45"/>
      <c r="H17656" s="88"/>
      <c r="I17656" s="45"/>
      <c r="J17656" s="88"/>
    </row>
    <row r="17657" spans="2:10" ht="14.45" customHeight="1" x14ac:dyDescent="0.2">
      <c r="B17657" s="63">
        <f t="shared" si="242"/>
        <v>17654</v>
      </c>
      <c r="C17657" s="76"/>
      <c r="D17657" s="76"/>
      <c r="E17657" s="45"/>
      <c r="F17657" s="102"/>
      <c r="G17657" s="45"/>
      <c r="H17657" s="88"/>
      <c r="I17657" s="45"/>
      <c r="J17657" s="88"/>
    </row>
    <row r="17658" spans="2:10" ht="14.45" customHeight="1" x14ac:dyDescent="0.2">
      <c r="B17658" s="63">
        <f t="shared" si="242"/>
        <v>17655</v>
      </c>
      <c r="C17658" s="76"/>
      <c r="D17658" s="76"/>
      <c r="E17658" s="45"/>
      <c r="F17658" s="102"/>
      <c r="G17658" s="45"/>
      <c r="H17658" s="88"/>
      <c r="I17658" s="45"/>
      <c r="J17658" s="88"/>
    </row>
    <row r="17659" spans="2:10" ht="14.45" customHeight="1" x14ac:dyDescent="0.2">
      <c r="B17659" s="63">
        <f t="shared" si="242"/>
        <v>17656</v>
      </c>
      <c r="C17659" s="76"/>
      <c r="D17659" s="76"/>
      <c r="E17659" s="45"/>
      <c r="F17659" s="102"/>
      <c r="G17659" s="45"/>
      <c r="H17659" s="88"/>
      <c r="I17659" s="45"/>
      <c r="J17659" s="88"/>
    </row>
    <row r="17660" spans="2:10" ht="14.45" customHeight="1" x14ac:dyDescent="0.2">
      <c r="B17660" s="63">
        <f t="shared" si="242"/>
        <v>17657</v>
      </c>
      <c r="C17660" s="76"/>
      <c r="D17660" s="76"/>
      <c r="E17660" s="45"/>
      <c r="F17660" s="102"/>
      <c r="G17660" s="45"/>
      <c r="H17660" s="88"/>
      <c r="I17660" s="45"/>
      <c r="J17660" s="88"/>
    </row>
    <row r="17661" spans="2:10" ht="14.45" customHeight="1" x14ac:dyDescent="0.2">
      <c r="B17661" s="63">
        <f t="shared" si="242"/>
        <v>17658</v>
      </c>
      <c r="C17661" s="76"/>
      <c r="D17661" s="76"/>
      <c r="E17661" s="45"/>
      <c r="F17661" s="102"/>
      <c r="G17661" s="45"/>
      <c r="H17661" s="88"/>
      <c r="I17661" s="45"/>
      <c r="J17661" s="88"/>
    </row>
    <row r="17662" spans="2:10" ht="14.45" customHeight="1" x14ac:dyDescent="0.2">
      <c r="B17662" s="63">
        <f t="shared" si="242"/>
        <v>17659</v>
      </c>
      <c r="C17662" s="76"/>
      <c r="D17662" s="76"/>
      <c r="E17662" s="45"/>
      <c r="F17662" s="102"/>
      <c r="G17662" s="45"/>
      <c r="H17662" s="88"/>
      <c r="I17662" s="45"/>
      <c r="J17662" s="88"/>
    </row>
    <row r="17663" spans="2:10" ht="14.45" customHeight="1" x14ac:dyDescent="0.2">
      <c r="B17663" s="63">
        <f t="shared" si="242"/>
        <v>17660</v>
      </c>
      <c r="C17663" s="76"/>
      <c r="D17663" s="76"/>
      <c r="E17663" s="45"/>
      <c r="F17663" s="102"/>
      <c r="G17663" s="45"/>
      <c r="H17663" s="88"/>
      <c r="I17663" s="45"/>
      <c r="J17663" s="88"/>
    </row>
    <row r="17664" spans="2:10" ht="14.45" customHeight="1" x14ac:dyDescent="0.2">
      <c r="B17664" s="63">
        <f t="shared" si="242"/>
        <v>17661</v>
      </c>
      <c r="C17664" s="76"/>
      <c r="D17664" s="76"/>
      <c r="E17664" s="45"/>
      <c r="F17664" s="102"/>
      <c r="G17664" s="45"/>
      <c r="H17664" s="88"/>
      <c r="I17664" s="45"/>
      <c r="J17664" s="88"/>
    </row>
    <row r="17665" spans="2:10" ht="14.45" customHeight="1" x14ac:dyDescent="0.2">
      <c r="B17665" s="63">
        <f t="shared" si="242"/>
        <v>17662</v>
      </c>
      <c r="C17665" s="76"/>
      <c r="D17665" s="76"/>
      <c r="E17665" s="45"/>
      <c r="F17665" s="102"/>
      <c r="G17665" s="45"/>
      <c r="H17665" s="88"/>
      <c r="I17665" s="45"/>
      <c r="J17665" s="88"/>
    </row>
    <row r="17666" spans="2:10" ht="14.45" customHeight="1" x14ac:dyDescent="0.2">
      <c r="B17666" s="63">
        <f t="shared" si="242"/>
        <v>17663</v>
      </c>
      <c r="C17666" s="76"/>
      <c r="D17666" s="76"/>
      <c r="E17666" s="45"/>
      <c r="F17666" s="102"/>
      <c r="G17666" s="45"/>
      <c r="H17666" s="88"/>
      <c r="I17666" s="45"/>
      <c r="J17666" s="88"/>
    </row>
    <row r="17667" spans="2:10" ht="14.45" customHeight="1" x14ac:dyDescent="0.2">
      <c r="B17667" s="63">
        <f t="shared" si="242"/>
        <v>17664</v>
      </c>
      <c r="C17667" s="76"/>
      <c r="D17667" s="76"/>
      <c r="E17667" s="45"/>
      <c r="F17667" s="102"/>
      <c r="G17667" s="45"/>
      <c r="H17667" s="88"/>
      <c r="I17667" s="45"/>
      <c r="J17667" s="88"/>
    </row>
    <row r="17668" spans="2:10" ht="14.45" customHeight="1" x14ac:dyDescent="0.2">
      <c r="B17668" s="63">
        <f t="shared" si="242"/>
        <v>17665</v>
      </c>
      <c r="C17668" s="76"/>
      <c r="D17668" s="76"/>
      <c r="E17668" s="45"/>
      <c r="F17668" s="102"/>
      <c r="G17668" s="45"/>
      <c r="H17668" s="88"/>
      <c r="I17668" s="45"/>
      <c r="J17668" s="88"/>
    </row>
    <row r="17669" spans="2:10" ht="14.45" customHeight="1" x14ac:dyDescent="0.2">
      <c r="B17669" s="63">
        <f t="shared" si="242"/>
        <v>17666</v>
      </c>
      <c r="C17669" s="76"/>
      <c r="D17669" s="76"/>
      <c r="E17669" s="45"/>
      <c r="F17669" s="102"/>
      <c r="G17669" s="45"/>
      <c r="H17669" s="88"/>
      <c r="I17669" s="45"/>
      <c r="J17669" s="88"/>
    </row>
    <row r="17670" spans="2:10" ht="14.45" customHeight="1" x14ac:dyDescent="0.2">
      <c r="B17670" s="63">
        <f t="shared" si="242"/>
        <v>17667</v>
      </c>
      <c r="C17670" s="76"/>
      <c r="D17670" s="76"/>
      <c r="E17670" s="45"/>
      <c r="F17670" s="102"/>
      <c r="G17670" s="45"/>
      <c r="H17670" s="88"/>
      <c r="I17670" s="45"/>
      <c r="J17670" s="88"/>
    </row>
    <row r="17671" spans="2:10" ht="14.45" customHeight="1" x14ac:dyDescent="0.2">
      <c r="B17671" s="63">
        <f t="shared" si="242"/>
        <v>17668</v>
      </c>
      <c r="C17671" s="76"/>
      <c r="D17671" s="76"/>
      <c r="E17671" s="45"/>
      <c r="F17671" s="102"/>
      <c r="G17671" s="45"/>
      <c r="H17671" s="88"/>
      <c r="I17671" s="45"/>
      <c r="J17671" s="88"/>
    </row>
    <row r="17672" spans="2:10" ht="14.45" customHeight="1" x14ac:dyDescent="0.2">
      <c r="B17672" s="63">
        <f t="shared" si="242"/>
        <v>17669</v>
      </c>
      <c r="C17672" s="76"/>
      <c r="D17672" s="76"/>
      <c r="E17672" s="45"/>
      <c r="F17672" s="102"/>
      <c r="G17672" s="45"/>
      <c r="H17672" s="88"/>
      <c r="I17672" s="45"/>
      <c r="J17672" s="88"/>
    </row>
    <row r="17673" spans="2:10" ht="14.45" customHeight="1" x14ac:dyDescent="0.2">
      <c r="B17673" s="63">
        <f t="shared" ref="B17673:B17736" si="243">ROW()-3</f>
        <v>17670</v>
      </c>
      <c r="C17673" s="76"/>
      <c r="D17673" s="76"/>
      <c r="E17673" s="45"/>
      <c r="F17673" s="102"/>
      <c r="G17673" s="45"/>
      <c r="H17673" s="88"/>
      <c r="I17673" s="45"/>
      <c r="J17673" s="88"/>
    </row>
    <row r="17674" spans="2:10" ht="14.45" customHeight="1" x14ac:dyDescent="0.2">
      <c r="B17674" s="63">
        <f t="shared" si="243"/>
        <v>17671</v>
      </c>
      <c r="C17674" s="76"/>
      <c r="D17674" s="76"/>
      <c r="E17674" s="45"/>
      <c r="F17674" s="102"/>
      <c r="G17674" s="45"/>
      <c r="H17674" s="88"/>
      <c r="I17674" s="45"/>
      <c r="J17674" s="88"/>
    </row>
    <row r="17675" spans="2:10" ht="14.45" customHeight="1" x14ac:dyDescent="0.2">
      <c r="B17675" s="63">
        <f t="shared" si="243"/>
        <v>17672</v>
      </c>
      <c r="C17675" s="76"/>
      <c r="D17675" s="76"/>
      <c r="E17675" s="45"/>
      <c r="F17675" s="102"/>
      <c r="G17675" s="45"/>
      <c r="H17675" s="88"/>
      <c r="I17675" s="45"/>
      <c r="J17675" s="88"/>
    </row>
    <row r="17676" spans="2:10" ht="14.45" customHeight="1" x14ac:dyDescent="0.2">
      <c r="B17676" s="63">
        <f t="shared" si="243"/>
        <v>17673</v>
      </c>
      <c r="C17676" s="76"/>
      <c r="D17676" s="76"/>
      <c r="E17676" s="45"/>
      <c r="F17676" s="102"/>
      <c r="G17676" s="45"/>
      <c r="H17676" s="88"/>
      <c r="I17676" s="45"/>
      <c r="J17676" s="88"/>
    </row>
    <row r="17677" spans="2:10" ht="14.45" customHeight="1" x14ac:dyDescent="0.2">
      <c r="B17677" s="63">
        <f t="shared" si="243"/>
        <v>17674</v>
      </c>
      <c r="C17677" s="76"/>
      <c r="D17677" s="76"/>
      <c r="E17677" s="45"/>
      <c r="F17677" s="102"/>
      <c r="G17677" s="45"/>
      <c r="H17677" s="88"/>
      <c r="I17677" s="45"/>
      <c r="J17677" s="88"/>
    </row>
    <row r="17678" spans="2:10" ht="14.45" customHeight="1" x14ac:dyDescent="0.2">
      <c r="B17678" s="63">
        <f t="shared" si="243"/>
        <v>17675</v>
      </c>
      <c r="C17678" s="76"/>
      <c r="D17678" s="76"/>
      <c r="E17678" s="45"/>
      <c r="F17678" s="102"/>
      <c r="G17678" s="45"/>
      <c r="H17678" s="88"/>
      <c r="I17678" s="45"/>
      <c r="J17678" s="88"/>
    </row>
    <row r="17679" spans="2:10" ht="14.45" customHeight="1" x14ac:dyDescent="0.2">
      <c r="B17679" s="63">
        <f t="shared" si="243"/>
        <v>17676</v>
      </c>
      <c r="C17679" s="76"/>
      <c r="D17679" s="76"/>
      <c r="E17679" s="45"/>
      <c r="F17679" s="102"/>
      <c r="G17679" s="45"/>
      <c r="H17679" s="88"/>
      <c r="I17679" s="45"/>
      <c r="J17679" s="88"/>
    </row>
    <row r="17680" spans="2:10" ht="14.45" customHeight="1" x14ac:dyDescent="0.2">
      <c r="B17680" s="63">
        <f t="shared" si="243"/>
        <v>17677</v>
      </c>
      <c r="C17680" s="76"/>
      <c r="D17680" s="76"/>
      <c r="E17680" s="45"/>
      <c r="F17680" s="102"/>
      <c r="G17680" s="45"/>
      <c r="H17680" s="88"/>
      <c r="I17680" s="45"/>
      <c r="J17680" s="88"/>
    </row>
    <row r="17681" spans="2:10" ht="14.45" customHeight="1" x14ac:dyDescent="0.2">
      <c r="B17681" s="63">
        <f t="shared" si="243"/>
        <v>17678</v>
      </c>
      <c r="C17681" s="76"/>
      <c r="D17681" s="76"/>
      <c r="E17681" s="45"/>
      <c r="F17681" s="102"/>
      <c r="G17681" s="45"/>
      <c r="H17681" s="88"/>
      <c r="I17681" s="45"/>
      <c r="J17681" s="88"/>
    </row>
    <row r="17682" spans="2:10" ht="14.45" customHeight="1" x14ac:dyDescent="0.2">
      <c r="B17682" s="63">
        <f t="shared" si="243"/>
        <v>17679</v>
      </c>
      <c r="C17682" s="76"/>
      <c r="D17682" s="76"/>
      <c r="E17682" s="46"/>
      <c r="F17682" s="102"/>
      <c r="G17682" s="46"/>
      <c r="H17682" s="88"/>
      <c r="I17682" s="46"/>
      <c r="J17682" s="88"/>
    </row>
    <row r="17683" spans="2:10" ht="14.45" customHeight="1" x14ac:dyDescent="0.2">
      <c r="B17683" s="63">
        <f t="shared" si="243"/>
        <v>17680</v>
      </c>
      <c r="C17683" s="76"/>
      <c r="D17683" s="76"/>
      <c r="E17683" s="45"/>
      <c r="F17683" s="102"/>
      <c r="G17683" s="45"/>
      <c r="H17683" s="88"/>
      <c r="I17683" s="45"/>
      <c r="J17683" s="88"/>
    </row>
    <row r="17684" spans="2:10" ht="14.45" customHeight="1" x14ac:dyDescent="0.2">
      <c r="B17684" s="63">
        <f t="shared" si="243"/>
        <v>17681</v>
      </c>
      <c r="C17684" s="76"/>
      <c r="D17684" s="76"/>
      <c r="E17684" s="45"/>
      <c r="F17684" s="102"/>
      <c r="G17684" s="45"/>
      <c r="H17684" s="88"/>
      <c r="I17684" s="45"/>
      <c r="J17684" s="88"/>
    </row>
    <row r="17685" spans="2:10" ht="14.45" customHeight="1" x14ac:dyDescent="0.2">
      <c r="B17685" s="63">
        <f t="shared" si="243"/>
        <v>17682</v>
      </c>
      <c r="C17685" s="76"/>
      <c r="D17685" s="76"/>
      <c r="E17685" s="45"/>
      <c r="F17685" s="102"/>
      <c r="G17685" s="45"/>
      <c r="H17685" s="88"/>
      <c r="I17685" s="45"/>
      <c r="J17685" s="88"/>
    </row>
    <row r="17686" spans="2:10" ht="14.45" customHeight="1" x14ac:dyDescent="0.2">
      <c r="B17686" s="63">
        <f t="shared" si="243"/>
        <v>17683</v>
      </c>
      <c r="C17686" s="76"/>
      <c r="D17686" s="76"/>
      <c r="E17686" s="46"/>
      <c r="F17686" s="102"/>
      <c r="G17686" s="46"/>
      <c r="H17686" s="88"/>
      <c r="I17686" s="46"/>
      <c r="J17686" s="88"/>
    </row>
    <row r="17687" spans="2:10" ht="14.45" customHeight="1" x14ac:dyDescent="0.2">
      <c r="B17687" s="63">
        <f t="shared" si="243"/>
        <v>17684</v>
      </c>
      <c r="C17687" s="76"/>
      <c r="D17687" s="76"/>
      <c r="E17687" s="46"/>
      <c r="F17687" s="102"/>
      <c r="G17687" s="46"/>
      <c r="H17687" s="88"/>
      <c r="I17687" s="46"/>
      <c r="J17687" s="88"/>
    </row>
    <row r="17688" spans="2:10" ht="14.45" customHeight="1" x14ac:dyDescent="0.2">
      <c r="B17688" s="63">
        <f t="shared" si="243"/>
        <v>17685</v>
      </c>
      <c r="C17688" s="76"/>
      <c r="D17688" s="76"/>
      <c r="E17688" s="46"/>
      <c r="F17688" s="102"/>
      <c r="G17688" s="46"/>
      <c r="H17688" s="88"/>
      <c r="I17688" s="46"/>
      <c r="J17688" s="88"/>
    </row>
    <row r="17689" spans="2:10" ht="14.45" customHeight="1" x14ac:dyDescent="0.2">
      <c r="B17689" s="63">
        <f t="shared" si="243"/>
        <v>17686</v>
      </c>
      <c r="C17689" s="76"/>
      <c r="D17689" s="76"/>
      <c r="E17689" s="46"/>
      <c r="F17689" s="102"/>
      <c r="G17689" s="46"/>
      <c r="H17689" s="88"/>
      <c r="I17689" s="46"/>
      <c r="J17689" s="88"/>
    </row>
    <row r="17690" spans="2:10" ht="14.45" customHeight="1" x14ac:dyDescent="0.2">
      <c r="B17690" s="63">
        <f t="shared" si="243"/>
        <v>17687</v>
      </c>
      <c r="C17690" s="76"/>
      <c r="D17690" s="76"/>
      <c r="E17690" s="46"/>
      <c r="F17690" s="102"/>
      <c r="G17690" s="46"/>
      <c r="H17690" s="88"/>
      <c r="I17690" s="46"/>
      <c r="J17690" s="88"/>
    </row>
    <row r="17691" spans="2:10" ht="14.45" customHeight="1" x14ac:dyDescent="0.2">
      <c r="B17691" s="63">
        <f t="shared" si="243"/>
        <v>17688</v>
      </c>
      <c r="C17691" s="76"/>
      <c r="D17691" s="76"/>
      <c r="E17691" s="46"/>
      <c r="F17691" s="102"/>
      <c r="G17691" s="46"/>
      <c r="H17691" s="88"/>
      <c r="I17691" s="46"/>
      <c r="J17691" s="88"/>
    </row>
    <row r="17692" spans="2:10" ht="14.45" customHeight="1" x14ac:dyDescent="0.2">
      <c r="B17692" s="63">
        <f t="shared" si="243"/>
        <v>17689</v>
      </c>
      <c r="C17692" s="76"/>
      <c r="D17692" s="76"/>
      <c r="E17692" s="46"/>
      <c r="F17692" s="102"/>
      <c r="G17692" s="46"/>
      <c r="H17692" s="88"/>
      <c r="I17692" s="46"/>
      <c r="J17692" s="88"/>
    </row>
    <row r="17693" spans="2:10" ht="14.45" customHeight="1" x14ac:dyDescent="0.2">
      <c r="B17693" s="63">
        <f t="shared" si="243"/>
        <v>17690</v>
      </c>
      <c r="C17693" s="76"/>
      <c r="D17693" s="76"/>
      <c r="E17693" s="46"/>
      <c r="F17693" s="102"/>
      <c r="G17693" s="46"/>
      <c r="H17693" s="88"/>
      <c r="I17693" s="46"/>
      <c r="J17693" s="88"/>
    </row>
    <row r="17694" spans="2:10" ht="14.45" customHeight="1" x14ac:dyDescent="0.2">
      <c r="B17694" s="63">
        <f t="shared" si="243"/>
        <v>17691</v>
      </c>
      <c r="C17694" s="76"/>
      <c r="D17694" s="76"/>
      <c r="E17694" s="46"/>
      <c r="F17694" s="102"/>
      <c r="G17694" s="46"/>
      <c r="H17694" s="88"/>
      <c r="I17694" s="46"/>
      <c r="J17694" s="88"/>
    </row>
    <row r="17695" spans="2:10" ht="14.45" customHeight="1" x14ac:dyDescent="0.2">
      <c r="B17695" s="63">
        <f t="shared" si="243"/>
        <v>17692</v>
      </c>
      <c r="C17695" s="76"/>
      <c r="D17695" s="76"/>
      <c r="E17695" s="46"/>
      <c r="F17695" s="102"/>
      <c r="G17695" s="46"/>
      <c r="H17695" s="88"/>
      <c r="I17695" s="46"/>
      <c r="J17695" s="88"/>
    </row>
    <row r="17696" spans="2:10" ht="14.45" customHeight="1" x14ac:dyDescent="0.2">
      <c r="B17696" s="63">
        <f t="shared" si="243"/>
        <v>17693</v>
      </c>
      <c r="C17696" s="76"/>
      <c r="D17696" s="76"/>
      <c r="E17696" s="46"/>
      <c r="F17696" s="102"/>
      <c r="G17696" s="46"/>
      <c r="H17696" s="88"/>
      <c r="I17696" s="46"/>
      <c r="J17696" s="88"/>
    </row>
    <row r="17697" spans="2:10" ht="14.45" customHeight="1" x14ac:dyDescent="0.2">
      <c r="B17697" s="63">
        <f t="shared" si="243"/>
        <v>17694</v>
      </c>
      <c r="C17697" s="76"/>
      <c r="D17697" s="76"/>
      <c r="E17697" s="46"/>
      <c r="F17697" s="102"/>
      <c r="G17697" s="46"/>
      <c r="H17697" s="88"/>
      <c r="I17697" s="46"/>
      <c r="J17697" s="88"/>
    </row>
    <row r="17698" spans="2:10" ht="14.45" customHeight="1" x14ac:dyDescent="0.2">
      <c r="B17698" s="63">
        <f t="shared" si="243"/>
        <v>17695</v>
      </c>
      <c r="C17698" s="76"/>
      <c r="D17698" s="76"/>
      <c r="E17698" s="46"/>
      <c r="F17698" s="102"/>
      <c r="G17698" s="46"/>
      <c r="H17698" s="88"/>
      <c r="I17698" s="46"/>
      <c r="J17698" s="88"/>
    </row>
    <row r="17699" spans="2:10" ht="14.45" customHeight="1" x14ac:dyDescent="0.2">
      <c r="B17699" s="63">
        <f t="shared" si="243"/>
        <v>17696</v>
      </c>
      <c r="C17699" s="76"/>
      <c r="D17699" s="76"/>
      <c r="E17699" s="46"/>
      <c r="F17699" s="102"/>
      <c r="G17699" s="46"/>
      <c r="H17699" s="88"/>
      <c r="I17699" s="46"/>
      <c r="J17699" s="88"/>
    </row>
    <row r="17700" spans="2:10" ht="14.45" customHeight="1" x14ac:dyDescent="0.2">
      <c r="B17700" s="63">
        <f t="shared" si="243"/>
        <v>17697</v>
      </c>
      <c r="C17700" s="76"/>
      <c r="D17700" s="76"/>
      <c r="E17700" s="45"/>
      <c r="F17700" s="102"/>
      <c r="G17700" s="45"/>
      <c r="H17700" s="88"/>
      <c r="I17700" s="45"/>
      <c r="J17700" s="88"/>
    </row>
    <row r="17701" spans="2:10" ht="14.45" customHeight="1" x14ac:dyDescent="0.2">
      <c r="B17701" s="63">
        <f t="shared" si="243"/>
        <v>17698</v>
      </c>
      <c r="C17701" s="76"/>
      <c r="D17701" s="76"/>
      <c r="E17701" s="45"/>
      <c r="F17701" s="102"/>
      <c r="G17701" s="45"/>
      <c r="H17701" s="88"/>
      <c r="I17701" s="45"/>
      <c r="J17701" s="88"/>
    </row>
    <row r="17702" spans="2:10" ht="14.45" customHeight="1" x14ac:dyDescent="0.2">
      <c r="B17702" s="63">
        <f t="shared" si="243"/>
        <v>17699</v>
      </c>
      <c r="C17702" s="78"/>
      <c r="D17702" s="78"/>
      <c r="E17702" s="56"/>
      <c r="F17702" s="78"/>
      <c r="G17702" s="56"/>
      <c r="H17702" s="88"/>
      <c r="I17702" s="56"/>
      <c r="J17702" s="88"/>
    </row>
    <row r="17703" spans="2:10" ht="14.45" customHeight="1" x14ac:dyDescent="0.2">
      <c r="B17703" s="63">
        <f t="shared" si="243"/>
        <v>17700</v>
      </c>
      <c r="C17703" s="69" t="s">
        <v>2101</v>
      </c>
      <c r="D17703" s="72" t="s">
        <v>1406</v>
      </c>
      <c r="E17703" s="45"/>
      <c r="F17703" s="72" t="s">
        <v>2102</v>
      </c>
      <c r="G17703" s="45"/>
      <c r="H17703" s="94"/>
      <c r="I17703" s="45"/>
      <c r="J17703" s="94"/>
    </row>
    <row r="17704" spans="2:10" ht="14.45" customHeight="1" x14ac:dyDescent="0.2">
      <c r="B17704" s="63">
        <f t="shared" si="243"/>
        <v>17701</v>
      </c>
      <c r="C17704" s="76"/>
      <c r="D17704" s="76"/>
      <c r="E17704" s="45"/>
      <c r="F17704" s="102"/>
      <c r="G17704" s="45"/>
      <c r="H17704" s="88"/>
      <c r="I17704" s="45"/>
      <c r="J17704" s="88"/>
    </row>
    <row r="17705" spans="2:10" ht="14.45" customHeight="1" x14ac:dyDescent="0.2">
      <c r="B17705" s="63">
        <f t="shared" si="243"/>
        <v>17702</v>
      </c>
      <c r="C17705" s="76"/>
      <c r="D17705" s="76"/>
      <c r="E17705" s="45"/>
      <c r="F17705" s="102"/>
      <c r="G17705" s="45"/>
      <c r="H17705" s="88"/>
      <c r="I17705" s="45"/>
      <c r="J17705" s="88"/>
    </row>
    <row r="17706" spans="2:10" ht="14.45" customHeight="1" x14ac:dyDescent="0.2">
      <c r="B17706" s="63">
        <f t="shared" si="243"/>
        <v>17703</v>
      </c>
      <c r="C17706" s="76"/>
      <c r="D17706" s="76"/>
      <c r="E17706" s="45"/>
      <c r="F17706" s="102"/>
      <c r="G17706" s="45"/>
      <c r="H17706" s="88"/>
      <c r="I17706" s="45"/>
      <c r="J17706" s="88"/>
    </row>
    <row r="17707" spans="2:10" ht="14.45" customHeight="1" x14ac:dyDescent="0.2">
      <c r="B17707" s="63">
        <f t="shared" si="243"/>
        <v>17704</v>
      </c>
      <c r="C17707" s="76"/>
      <c r="D17707" s="76"/>
      <c r="E17707" s="45"/>
      <c r="F17707" s="102"/>
      <c r="G17707" s="45"/>
      <c r="H17707" s="88"/>
      <c r="I17707" s="45"/>
      <c r="J17707" s="88"/>
    </row>
    <row r="17708" spans="2:10" ht="14.45" customHeight="1" x14ac:dyDescent="0.2">
      <c r="B17708" s="63">
        <f t="shared" si="243"/>
        <v>17705</v>
      </c>
      <c r="C17708" s="76"/>
      <c r="D17708" s="76"/>
      <c r="E17708" s="45"/>
      <c r="F17708" s="102"/>
      <c r="G17708" s="45"/>
      <c r="H17708" s="88"/>
      <c r="I17708" s="45"/>
      <c r="J17708" s="88"/>
    </row>
    <row r="17709" spans="2:10" ht="14.45" customHeight="1" x14ac:dyDescent="0.2">
      <c r="B17709" s="63">
        <f t="shared" si="243"/>
        <v>17706</v>
      </c>
      <c r="C17709" s="76"/>
      <c r="D17709" s="76"/>
      <c r="E17709" s="45"/>
      <c r="F17709" s="102"/>
      <c r="G17709" s="45"/>
      <c r="H17709" s="88"/>
      <c r="I17709" s="45"/>
      <c r="J17709" s="88"/>
    </row>
    <row r="17710" spans="2:10" ht="14.45" customHeight="1" x14ac:dyDescent="0.2">
      <c r="B17710" s="63">
        <f t="shared" si="243"/>
        <v>17707</v>
      </c>
      <c r="C17710" s="76"/>
      <c r="D17710" s="76"/>
      <c r="E17710" s="45"/>
      <c r="F17710" s="102"/>
      <c r="G17710" s="45"/>
      <c r="H17710" s="88"/>
      <c r="I17710" s="45"/>
      <c r="J17710" s="88"/>
    </row>
    <row r="17711" spans="2:10" ht="14.45" customHeight="1" x14ac:dyDescent="0.2">
      <c r="B17711" s="63">
        <f t="shared" si="243"/>
        <v>17708</v>
      </c>
      <c r="C17711" s="76"/>
      <c r="D17711" s="76"/>
      <c r="E17711" s="45"/>
      <c r="F17711" s="102"/>
      <c r="G17711" s="45"/>
      <c r="H17711" s="88"/>
      <c r="I17711" s="45"/>
      <c r="J17711" s="88"/>
    </row>
    <row r="17712" spans="2:10" ht="14.45" customHeight="1" x14ac:dyDescent="0.2">
      <c r="B17712" s="63">
        <f t="shared" si="243"/>
        <v>17709</v>
      </c>
      <c r="C17712" s="76"/>
      <c r="D17712" s="76"/>
      <c r="E17712" s="45"/>
      <c r="F17712" s="102"/>
      <c r="G17712" s="45"/>
      <c r="H17712" s="88"/>
      <c r="I17712" s="45"/>
      <c r="J17712" s="88"/>
    </row>
    <row r="17713" spans="2:10" ht="14.45" customHeight="1" x14ac:dyDescent="0.2">
      <c r="B17713" s="63">
        <f t="shared" si="243"/>
        <v>17710</v>
      </c>
      <c r="C17713" s="76"/>
      <c r="D17713" s="76"/>
      <c r="E17713" s="45"/>
      <c r="F17713" s="102"/>
      <c r="G17713" s="45"/>
      <c r="H17713" s="88"/>
      <c r="I17713" s="45"/>
      <c r="J17713" s="88"/>
    </row>
    <row r="17714" spans="2:10" ht="14.45" customHeight="1" x14ac:dyDescent="0.2">
      <c r="B17714" s="63">
        <f t="shared" si="243"/>
        <v>17711</v>
      </c>
      <c r="C17714" s="76"/>
      <c r="D17714" s="76"/>
      <c r="E17714" s="45"/>
      <c r="F17714" s="102"/>
      <c r="G17714" s="45"/>
      <c r="H17714" s="88"/>
      <c r="I17714" s="45"/>
      <c r="J17714" s="88"/>
    </row>
    <row r="17715" spans="2:10" ht="14.45" customHeight="1" x14ac:dyDescent="0.2">
      <c r="B17715" s="63">
        <f t="shared" si="243"/>
        <v>17712</v>
      </c>
      <c r="C17715" s="76"/>
      <c r="D17715" s="76"/>
      <c r="E17715" s="45"/>
      <c r="F17715" s="102"/>
      <c r="G17715" s="45"/>
      <c r="H17715" s="88"/>
      <c r="I17715" s="45"/>
      <c r="J17715" s="88"/>
    </row>
    <row r="17716" spans="2:10" ht="14.45" customHeight="1" x14ac:dyDescent="0.2">
      <c r="B17716" s="63">
        <f t="shared" si="243"/>
        <v>17713</v>
      </c>
      <c r="C17716" s="76"/>
      <c r="D17716" s="76"/>
      <c r="E17716" s="45"/>
      <c r="F17716" s="102"/>
      <c r="G17716" s="45"/>
      <c r="H17716" s="88"/>
      <c r="I17716" s="45"/>
      <c r="J17716" s="88"/>
    </row>
    <row r="17717" spans="2:10" ht="14.45" customHeight="1" x14ac:dyDescent="0.2">
      <c r="B17717" s="63">
        <f t="shared" si="243"/>
        <v>17714</v>
      </c>
      <c r="C17717" s="76"/>
      <c r="D17717" s="76"/>
      <c r="E17717" s="45"/>
      <c r="F17717" s="102"/>
      <c r="G17717" s="45"/>
      <c r="H17717" s="88"/>
      <c r="I17717" s="45"/>
      <c r="J17717" s="88"/>
    </row>
    <row r="17718" spans="2:10" ht="14.45" customHeight="1" x14ac:dyDescent="0.2">
      <c r="B17718" s="63">
        <f t="shared" si="243"/>
        <v>17715</v>
      </c>
      <c r="C17718" s="76"/>
      <c r="D17718" s="76"/>
      <c r="E17718" s="45"/>
      <c r="F17718" s="102"/>
      <c r="G17718" s="45"/>
      <c r="H17718" s="88"/>
      <c r="I17718" s="45"/>
      <c r="J17718" s="88"/>
    </row>
    <row r="17719" spans="2:10" ht="14.45" customHeight="1" x14ac:dyDescent="0.2">
      <c r="B17719" s="63">
        <f t="shared" si="243"/>
        <v>17716</v>
      </c>
      <c r="C17719" s="76"/>
      <c r="D17719" s="76"/>
      <c r="E17719" s="45"/>
      <c r="F17719" s="102"/>
      <c r="G17719" s="45"/>
      <c r="H17719" s="88"/>
      <c r="I17719" s="45"/>
      <c r="J17719" s="88"/>
    </row>
    <row r="17720" spans="2:10" ht="14.45" customHeight="1" x14ac:dyDescent="0.2">
      <c r="B17720" s="63">
        <f t="shared" si="243"/>
        <v>17717</v>
      </c>
      <c r="C17720" s="76"/>
      <c r="D17720" s="76"/>
      <c r="E17720" s="45"/>
      <c r="F17720" s="102"/>
      <c r="G17720" s="45"/>
      <c r="H17720" s="88"/>
      <c r="I17720" s="45"/>
      <c r="J17720" s="88"/>
    </row>
    <row r="17721" spans="2:10" ht="14.45" customHeight="1" x14ac:dyDescent="0.2">
      <c r="B17721" s="63">
        <f t="shared" si="243"/>
        <v>17718</v>
      </c>
      <c r="C17721" s="76"/>
      <c r="D17721" s="76"/>
      <c r="E17721" s="45"/>
      <c r="F17721" s="102"/>
      <c r="G17721" s="45"/>
      <c r="H17721" s="88"/>
      <c r="I17721" s="45"/>
      <c r="J17721" s="88"/>
    </row>
    <row r="17722" spans="2:10" ht="14.45" customHeight="1" x14ac:dyDescent="0.2">
      <c r="B17722" s="63">
        <f t="shared" si="243"/>
        <v>17719</v>
      </c>
      <c r="C17722" s="76"/>
      <c r="D17722" s="76"/>
      <c r="E17722" s="45"/>
      <c r="F17722" s="102"/>
      <c r="G17722" s="45"/>
      <c r="H17722" s="88"/>
      <c r="I17722" s="45"/>
      <c r="J17722" s="88"/>
    </row>
    <row r="17723" spans="2:10" ht="14.45" customHeight="1" x14ac:dyDescent="0.2">
      <c r="B17723" s="63">
        <f t="shared" si="243"/>
        <v>17720</v>
      </c>
      <c r="C17723" s="76"/>
      <c r="D17723" s="76"/>
      <c r="E17723" s="45"/>
      <c r="F17723" s="102"/>
      <c r="G17723" s="45"/>
      <c r="H17723" s="88"/>
      <c r="I17723" s="45"/>
      <c r="J17723" s="88"/>
    </row>
    <row r="17724" spans="2:10" ht="14.45" customHeight="1" x14ac:dyDescent="0.2">
      <c r="B17724" s="63">
        <f t="shared" si="243"/>
        <v>17721</v>
      </c>
      <c r="C17724" s="76"/>
      <c r="D17724" s="76"/>
      <c r="E17724" s="45"/>
      <c r="F17724" s="102"/>
      <c r="G17724" s="45"/>
      <c r="H17724" s="88"/>
      <c r="I17724" s="45"/>
      <c r="J17724" s="88"/>
    </row>
    <row r="17725" spans="2:10" ht="14.45" customHeight="1" x14ac:dyDescent="0.2">
      <c r="B17725" s="63">
        <f t="shared" si="243"/>
        <v>17722</v>
      </c>
      <c r="C17725" s="76"/>
      <c r="D17725" s="76"/>
      <c r="E17725" s="45"/>
      <c r="F17725" s="102"/>
      <c r="G17725" s="45"/>
      <c r="H17725" s="88"/>
      <c r="I17725" s="45"/>
      <c r="J17725" s="88"/>
    </row>
    <row r="17726" spans="2:10" ht="14.45" customHeight="1" x14ac:dyDescent="0.2">
      <c r="B17726" s="63">
        <f t="shared" si="243"/>
        <v>17723</v>
      </c>
      <c r="C17726" s="76"/>
      <c r="D17726" s="76"/>
      <c r="E17726" s="45"/>
      <c r="F17726" s="102"/>
      <c r="G17726" s="45"/>
      <c r="H17726" s="88"/>
      <c r="I17726" s="45"/>
      <c r="J17726" s="88"/>
    </row>
    <row r="17727" spans="2:10" ht="14.45" customHeight="1" x14ac:dyDescent="0.2">
      <c r="B17727" s="63">
        <f t="shared" si="243"/>
        <v>17724</v>
      </c>
      <c r="C17727" s="76"/>
      <c r="D17727" s="76"/>
      <c r="E17727" s="45"/>
      <c r="F17727" s="102"/>
      <c r="G17727" s="45"/>
      <c r="H17727" s="88"/>
      <c r="I17727" s="45"/>
      <c r="J17727" s="88"/>
    </row>
    <row r="17728" spans="2:10" ht="14.45" customHeight="1" x14ac:dyDescent="0.2">
      <c r="B17728" s="63">
        <f t="shared" si="243"/>
        <v>17725</v>
      </c>
      <c r="C17728" s="76"/>
      <c r="D17728" s="76"/>
      <c r="E17728" s="45"/>
      <c r="F17728" s="102"/>
      <c r="G17728" s="45"/>
      <c r="H17728" s="88"/>
      <c r="I17728" s="45"/>
      <c r="J17728" s="88"/>
    </row>
    <row r="17729" spans="2:10" ht="14.45" customHeight="1" x14ac:dyDescent="0.2">
      <c r="B17729" s="63">
        <f t="shared" si="243"/>
        <v>17726</v>
      </c>
      <c r="C17729" s="76"/>
      <c r="D17729" s="76"/>
      <c r="E17729" s="45"/>
      <c r="F17729" s="102"/>
      <c r="G17729" s="45"/>
      <c r="H17729" s="88"/>
      <c r="I17729" s="45"/>
      <c r="J17729" s="88"/>
    </row>
    <row r="17730" spans="2:10" ht="14.45" customHeight="1" x14ac:dyDescent="0.2">
      <c r="B17730" s="63">
        <f t="shared" si="243"/>
        <v>17727</v>
      </c>
      <c r="C17730" s="76"/>
      <c r="D17730" s="76"/>
      <c r="E17730" s="45"/>
      <c r="F17730" s="102"/>
      <c r="G17730" s="45"/>
      <c r="H17730" s="88"/>
      <c r="I17730" s="45"/>
      <c r="J17730" s="88"/>
    </row>
    <row r="17731" spans="2:10" ht="14.45" customHeight="1" x14ac:dyDescent="0.2">
      <c r="B17731" s="63">
        <f t="shared" si="243"/>
        <v>17728</v>
      </c>
      <c r="C17731" s="76"/>
      <c r="D17731" s="76"/>
      <c r="E17731" s="45"/>
      <c r="F17731" s="102"/>
      <c r="G17731" s="45"/>
      <c r="H17731" s="88"/>
      <c r="I17731" s="45"/>
      <c r="J17731" s="88"/>
    </row>
    <row r="17732" spans="2:10" ht="14.45" customHeight="1" x14ac:dyDescent="0.2">
      <c r="B17732" s="63">
        <f t="shared" si="243"/>
        <v>17729</v>
      </c>
      <c r="C17732" s="76"/>
      <c r="D17732" s="76"/>
      <c r="E17732" s="45"/>
      <c r="F17732" s="102"/>
      <c r="G17732" s="45"/>
      <c r="H17732" s="88"/>
      <c r="I17732" s="45"/>
      <c r="J17732" s="88"/>
    </row>
    <row r="17733" spans="2:10" ht="14.45" customHeight="1" x14ac:dyDescent="0.2">
      <c r="B17733" s="63">
        <f t="shared" si="243"/>
        <v>17730</v>
      </c>
      <c r="C17733" s="76"/>
      <c r="D17733" s="76"/>
      <c r="E17733" s="45"/>
      <c r="F17733" s="102"/>
      <c r="G17733" s="45"/>
      <c r="H17733" s="88"/>
      <c r="I17733" s="45"/>
      <c r="J17733" s="88"/>
    </row>
    <row r="17734" spans="2:10" ht="14.45" customHeight="1" x14ac:dyDescent="0.2">
      <c r="B17734" s="63">
        <f t="shared" si="243"/>
        <v>17731</v>
      </c>
      <c r="C17734" s="76"/>
      <c r="D17734" s="76"/>
      <c r="E17734" s="45"/>
      <c r="F17734" s="102"/>
      <c r="G17734" s="45"/>
      <c r="H17734" s="88"/>
      <c r="I17734" s="45"/>
      <c r="J17734" s="88"/>
    </row>
    <row r="17735" spans="2:10" ht="14.45" customHeight="1" x14ac:dyDescent="0.2">
      <c r="B17735" s="63">
        <f t="shared" si="243"/>
        <v>17732</v>
      </c>
      <c r="C17735" s="76"/>
      <c r="D17735" s="76"/>
      <c r="E17735" s="45"/>
      <c r="F17735" s="102"/>
      <c r="G17735" s="45"/>
      <c r="H17735" s="88"/>
      <c r="I17735" s="45"/>
      <c r="J17735" s="88"/>
    </row>
    <row r="17736" spans="2:10" ht="14.45" customHeight="1" x14ac:dyDescent="0.2">
      <c r="B17736" s="63">
        <f t="shared" si="243"/>
        <v>17733</v>
      </c>
      <c r="C17736" s="76"/>
      <c r="D17736" s="76"/>
      <c r="E17736" s="45"/>
      <c r="F17736" s="102"/>
      <c r="G17736" s="45"/>
      <c r="H17736" s="88"/>
      <c r="I17736" s="45"/>
      <c r="J17736" s="88"/>
    </row>
    <row r="17737" spans="2:10" ht="14.45" customHeight="1" x14ac:dyDescent="0.2">
      <c r="B17737" s="63">
        <f t="shared" ref="B17737:B17989" si="244">ROW()-3</f>
        <v>17734</v>
      </c>
      <c r="C17737" s="76"/>
      <c r="D17737" s="76"/>
      <c r="E17737" s="45"/>
      <c r="F17737" s="102"/>
      <c r="G17737" s="45"/>
      <c r="H17737" s="88"/>
      <c r="I17737" s="45"/>
      <c r="J17737" s="88"/>
    </row>
    <row r="17738" spans="2:10" ht="14.45" customHeight="1" x14ac:dyDescent="0.2">
      <c r="B17738" s="63">
        <f t="shared" si="244"/>
        <v>17735</v>
      </c>
      <c r="C17738" s="76"/>
      <c r="D17738" s="76"/>
      <c r="E17738" s="45"/>
      <c r="F17738" s="102"/>
      <c r="G17738" s="45"/>
      <c r="H17738" s="88"/>
      <c r="I17738" s="45"/>
      <c r="J17738" s="88"/>
    </row>
    <row r="17739" spans="2:10" ht="14.45" customHeight="1" x14ac:dyDescent="0.2">
      <c r="B17739" s="63">
        <f t="shared" si="244"/>
        <v>17736</v>
      </c>
      <c r="C17739" s="76"/>
      <c r="D17739" s="76"/>
      <c r="E17739" s="45"/>
      <c r="F17739" s="102"/>
      <c r="G17739" s="45"/>
      <c r="H17739" s="88"/>
      <c r="I17739" s="45"/>
      <c r="J17739" s="88"/>
    </row>
    <row r="17740" spans="2:10" ht="14.45" customHeight="1" x14ac:dyDescent="0.2">
      <c r="B17740" s="63">
        <f t="shared" si="244"/>
        <v>17737</v>
      </c>
      <c r="C17740" s="76"/>
      <c r="D17740" s="76"/>
      <c r="E17740" s="45"/>
      <c r="F17740" s="102"/>
      <c r="G17740" s="45"/>
      <c r="H17740" s="88"/>
      <c r="I17740" s="45"/>
      <c r="J17740" s="88"/>
    </row>
    <row r="17741" spans="2:10" ht="14.45" customHeight="1" x14ac:dyDescent="0.2">
      <c r="B17741" s="63">
        <f t="shared" si="244"/>
        <v>17738</v>
      </c>
      <c r="C17741" s="76"/>
      <c r="D17741" s="76"/>
      <c r="E17741" s="45"/>
      <c r="F17741" s="102"/>
      <c r="G17741" s="45"/>
      <c r="H17741" s="88"/>
      <c r="I17741" s="45"/>
      <c r="J17741" s="88"/>
    </row>
    <row r="17742" spans="2:10" ht="14.45" customHeight="1" x14ac:dyDescent="0.2">
      <c r="B17742" s="63">
        <f t="shared" si="244"/>
        <v>17739</v>
      </c>
      <c r="C17742" s="76"/>
      <c r="D17742" s="76"/>
      <c r="E17742" s="45"/>
      <c r="F17742" s="102"/>
      <c r="G17742" s="45"/>
      <c r="H17742" s="88"/>
      <c r="I17742" s="45"/>
      <c r="J17742" s="88"/>
    </row>
    <row r="17743" spans="2:10" ht="14.45" customHeight="1" x14ac:dyDescent="0.2">
      <c r="B17743" s="63">
        <f t="shared" si="244"/>
        <v>17740</v>
      </c>
      <c r="C17743" s="76"/>
      <c r="D17743" s="76"/>
      <c r="E17743" s="45"/>
      <c r="F17743" s="102"/>
      <c r="G17743" s="45"/>
      <c r="H17743" s="88"/>
      <c r="I17743" s="45"/>
      <c r="J17743" s="88"/>
    </row>
    <row r="17744" spans="2:10" ht="14.45" customHeight="1" x14ac:dyDescent="0.2">
      <c r="B17744" s="63">
        <f t="shared" si="244"/>
        <v>17741</v>
      </c>
      <c r="C17744" s="76"/>
      <c r="D17744" s="76"/>
      <c r="E17744" s="45"/>
      <c r="F17744" s="102"/>
      <c r="G17744" s="45"/>
      <c r="H17744" s="88"/>
      <c r="I17744" s="45"/>
      <c r="J17744" s="88"/>
    </row>
    <row r="17745" spans="2:10" ht="14.45" customHeight="1" x14ac:dyDescent="0.2">
      <c r="B17745" s="63">
        <f t="shared" si="244"/>
        <v>17742</v>
      </c>
      <c r="C17745" s="76"/>
      <c r="D17745" s="76"/>
      <c r="E17745" s="45"/>
      <c r="F17745" s="102"/>
      <c r="G17745" s="45"/>
      <c r="H17745" s="88"/>
      <c r="I17745" s="45"/>
      <c r="J17745" s="88"/>
    </row>
    <row r="17746" spans="2:10" ht="14.45" customHeight="1" x14ac:dyDescent="0.2">
      <c r="B17746" s="63">
        <f t="shared" si="244"/>
        <v>17743</v>
      </c>
      <c r="C17746" s="76"/>
      <c r="D17746" s="76"/>
      <c r="E17746" s="45"/>
      <c r="F17746" s="102"/>
      <c r="G17746" s="45"/>
      <c r="H17746" s="88"/>
      <c r="I17746" s="45"/>
      <c r="J17746" s="88"/>
    </row>
    <row r="17747" spans="2:10" ht="14.45" customHeight="1" x14ac:dyDescent="0.2">
      <c r="B17747" s="63">
        <f t="shared" si="244"/>
        <v>17744</v>
      </c>
      <c r="C17747" s="76"/>
      <c r="D17747" s="76"/>
      <c r="E17747" s="45"/>
      <c r="F17747" s="102"/>
      <c r="G17747" s="45"/>
      <c r="H17747" s="88"/>
      <c r="I17747" s="45"/>
      <c r="J17747" s="88"/>
    </row>
    <row r="17748" spans="2:10" ht="14.45" customHeight="1" x14ac:dyDescent="0.2">
      <c r="B17748" s="63">
        <f t="shared" si="244"/>
        <v>17745</v>
      </c>
      <c r="C17748" s="76"/>
      <c r="D17748" s="76"/>
      <c r="E17748" s="45"/>
      <c r="F17748" s="102"/>
      <c r="G17748" s="45"/>
      <c r="H17748" s="88"/>
      <c r="I17748" s="45"/>
      <c r="J17748" s="88"/>
    </row>
    <row r="17749" spans="2:10" ht="14.45" customHeight="1" x14ac:dyDescent="0.2">
      <c r="B17749" s="63">
        <f t="shared" si="244"/>
        <v>17746</v>
      </c>
      <c r="C17749" s="76"/>
      <c r="D17749" s="76"/>
      <c r="E17749" s="45"/>
      <c r="F17749" s="102"/>
      <c r="G17749" s="45"/>
      <c r="H17749" s="88"/>
      <c r="I17749" s="45"/>
      <c r="J17749" s="88"/>
    </row>
    <row r="17750" spans="2:10" ht="14.45" customHeight="1" x14ac:dyDescent="0.2">
      <c r="B17750" s="63">
        <f t="shared" si="244"/>
        <v>17747</v>
      </c>
      <c r="C17750" s="76"/>
      <c r="D17750" s="76"/>
      <c r="E17750" s="46"/>
      <c r="F17750" s="102"/>
      <c r="G17750" s="46"/>
      <c r="H17750" s="88"/>
      <c r="I17750" s="46"/>
      <c r="J17750" s="88"/>
    </row>
    <row r="17751" spans="2:10" ht="14.45" customHeight="1" x14ac:dyDescent="0.2">
      <c r="B17751" s="63">
        <f t="shared" si="244"/>
        <v>17748</v>
      </c>
      <c r="C17751" s="76"/>
      <c r="D17751" s="76"/>
      <c r="E17751" s="45"/>
      <c r="F17751" s="102"/>
      <c r="G17751" s="45"/>
      <c r="H17751" s="88"/>
      <c r="I17751" s="45"/>
      <c r="J17751" s="88"/>
    </row>
    <row r="17752" spans="2:10" ht="14.45" customHeight="1" x14ac:dyDescent="0.2">
      <c r="B17752" s="63">
        <f t="shared" si="244"/>
        <v>17749</v>
      </c>
      <c r="C17752" s="76"/>
      <c r="D17752" s="76"/>
      <c r="E17752" s="45"/>
      <c r="F17752" s="102"/>
      <c r="G17752" s="45"/>
      <c r="H17752" s="88"/>
      <c r="I17752" s="45"/>
      <c r="J17752" s="88"/>
    </row>
    <row r="17753" spans="2:10" ht="14.45" customHeight="1" x14ac:dyDescent="0.2">
      <c r="B17753" s="63">
        <f t="shared" si="244"/>
        <v>17750</v>
      </c>
      <c r="C17753" s="76"/>
      <c r="D17753" s="76"/>
      <c r="E17753" s="45"/>
      <c r="F17753" s="102"/>
      <c r="G17753" s="45"/>
      <c r="H17753" s="88"/>
      <c r="I17753" s="45"/>
      <c r="J17753" s="88"/>
    </row>
    <row r="17754" spans="2:10" ht="14.45" customHeight="1" x14ac:dyDescent="0.2">
      <c r="B17754" s="63">
        <f t="shared" si="244"/>
        <v>17751</v>
      </c>
      <c r="C17754" s="76"/>
      <c r="D17754" s="76"/>
      <c r="E17754" s="46"/>
      <c r="F17754" s="102"/>
      <c r="G17754" s="46"/>
      <c r="H17754" s="88"/>
      <c r="I17754" s="46"/>
      <c r="J17754" s="88"/>
    </row>
    <row r="17755" spans="2:10" ht="14.45" customHeight="1" x14ac:dyDescent="0.2">
      <c r="B17755" s="63">
        <f t="shared" si="244"/>
        <v>17752</v>
      </c>
      <c r="C17755" s="76"/>
      <c r="D17755" s="76"/>
      <c r="E17755" s="45"/>
      <c r="F17755" s="102"/>
      <c r="G17755" s="45"/>
      <c r="H17755" s="88"/>
      <c r="I17755" s="45"/>
      <c r="J17755" s="88"/>
    </row>
    <row r="17756" spans="2:10" ht="14.45" customHeight="1" x14ac:dyDescent="0.2">
      <c r="B17756" s="63">
        <f t="shared" si="244"/>
        <v>17753</v>
      </c>
      <c r="C17756" s="76"/>
      <c r="D17756" s="76"/>
      <c r="E17756" s="45"/>
      <c r="F17756" s="102"/>
      <c r="G17756" s="45"/>
      <c r="H17756" s="88"/>
      <c r="I17756" s="45"/>
      <c r="J17756" s="88"/>
    </row>
    <row r="17757" spans="2:10" ht="14.45" customHeight="1" x14ac:dyDescent="0.2">
      <c r="B17757" s="63">
        <f t="shared" si="244"/>
        <v>17754</v>
      </c>
      <c r="C17757" s="76"/>
      <c r="D17757" s="76"/>
      <c r="E17757" s="45"/>
      <c r="F17757" s="102"/>
      <c r="G17757" s="45"/>
      <c r="H17757" s="88"/>
      <c r="I17757" s="45"/>
      <c r="J17757" s="88"/>
    </row>
    <row r="17758" spans="2:10" ht="14.45" customHeight="1" x14ac:dyDescent="0.2">
      <c r="B17758" s="63">
        <f t="shared" si="244"/>
        <v>17755</v>
      </c>
      <c r="C17758" s="76"/>
      <c r="D17758" s="76"/>
      <c r="E17758" s="46"/>
      <c r="F17758" s="102"/>
      <c r="G17758" s="46"/>
      <c r="H17758" s="88"/>
      <c r="I17758" s="46"/>
      <c r="J17758" s="88"/>
    </row>
    <row r="17759" spans="2:10" ht="14.45" customHeight="1" x14ac:dyDescent="0.2">
      <c r="B17759" s="63">
        <f t="shared" si="244"/>
        <v>17756</v>
      </c>
      <c r="C17759" s="76"/>
      <c r="D17759" s="76"/>
      <c r="E17759" s="45"/>
      <c r="F17759" s="102"/>
      <c r="G17759" s="45"/>
      <c r="H17759" s="88"/>
      <c r="I17759" s="45"/>
      <c r="J17759" s="88"/>
    </row>
    <row r="17760" spans="2:10" ht="14.45" customHeight="1" x14ac:dyDescent="0.2">
      <c r="B17760" s="63">
        <f t="shared" si="244"/>
        <v>17757</v>
      </c>
      <c r="C17760" s="76"/>
      <c r="D17760" s="76"/>
      <c r="E17760" s="45"/>
      <c r="F17760" s="102"/>
      <c r="G17760" s="45"/>
      <c r="H17760" s="88"/>
      <c r="I17760" s="45"/>
      <c r="J17760" s="88"/>
    </row>
    <row r="17761" spans="2:10" ht="14.45" customHeight="1" x14ac:dyDescent="0.2">
      <c r="B17761" s="63">
        <f t="shared" si="244"/>
        <v>17758</v>
      </c>
      <c r="C17761" s="76"/>
      <c r="D17761" s="76"/>
      <c r="E17761" s="45"/>
      <c r="F17761" s="102"/>
      <c r="G17761" s="45"/>
      <c r="H17761" s="88"/>
      <c r="I17761" s="45"/>
      <c r="J17761" s="88"/>
    </row>
    <row r="17762" spans="2:10" ht="14.45" customHeight="1" x14ac:dyDescent="0.2">
      <c r="B17762" s="63">
        <f t="shared" si="244"/>
        <v>17759</v>
      </c>
      <c r="C17762" s="76"/>
      <c r="D17762" s="76"/>
      <c r="E17762" s="45"/>
      <c r="F17762" s="102"/>
      <c r="G17762" s="45"/>
      <c r="H17762" s="88"/>
      <c r="I17762" s="45"/>
      <c r="J17762" s="88"/>
    </row>
    <row r="17763" spans="2:10" ht="14.45" customHeight="1" x14ac:dyDescent="0.2">
      <c r="B17763" s="63">
        <f t="shared" si="244"/>
        <v>17760</v>
      </c>
      <c r="C17763" s="76"/>
      <c r="D17763" s="76"/>
      <c r="E17763" s="45"/>
      <c r="F17763" s="102"/>
      <c r="G17763" s="45"/>
      <c r="H17763" s="88"/>
      <c r="I17763" s="45"/>
      <c r="J17763" s="88"/>
    </row>
    <row r="17764" spans="2:10" ht="14.45" customHeight="1" x14ac:dyDescent="0.2">
      <c r="B17764" s="63">
        <f t="shared" si="244"/>
        <v>17761</v>
      </c>
      <c r="C17764" s="76"/>
      <c r="D17764" s="76"/>
      <c r="E17764" s="46"/>
      <c r="F17764" s="102"/>
      <c r="G17764" s="46"/>
      <c r="H17764" s="88"/>
      <c r="I17764" s="46"/>
      <c r="J17764" s="88"/>
    </row>
    <row r="17765" spans="2:10" ht="14.45" customHeight="1" x14ac:dyDescent="0.2">
      <c r="B17765" s="63">
        <f t="shared" si="244"/>
        <v>17762</v>
      </c>
      <c r="C17765" s="76"/>
      <c r="D17765" s="76"/>
      <c r="E17765" s="45"/>
      <c r="F17765" s="102"/>
      <c r="G17765" s="45"/>
      <c r="H17765" s="88"/>
      <c r="I17765" s="45"/>
      <c r="J17765" s="88"/>
    </row>
    <row r="17766" spans="2:10" ht="14.45" customHeight="1" x14ac:dyDescent="0.2">
      <c r="B17766" s="63">
        <f t="shared" si="244"/>
        <v>17763</v>
      </c>
      <c r="C17766" s="76"/>
      <c r="D17766" s="76"/>
      <c r="E17766" s="45"/>
      <c r="F17766" s="102"/>
      <c r="G17766" s="45"/>
      <c r="H17766" s="88"/>
      <c r="I17766" s="45"/>
      <c r="J17766" s="88"/>
    </row>
    <row r="17767" spans="2:10" ht="14.45" customHeight="1" x14ac:dyDescent="0.2">
      <c r="B17767" s="63">
        <f t="shared" si="244"/>
        <v>17764</v>
      </c>
      <c r="C17767" s="76"/>
      <c r="D17767" s="76"/>
      <c r="E17767" s="45"/>
      <c r="F17767" s="102"/>
      <c r="G17767" s="45"/>
      <c r="H17767" s="88"/>
      <c r="I17767" s="45"/>
      <c r="J17767" s="88"/>
    </row>
    <row r="17768" spans="2:10" ht="14.45" customHeight="1" x14ac:dyDescent="0.2">
      <c r="B17768" s="63">
        <f t="shared" si="244"/>
        <v>17765</v>
      </c>
      <c r="C17768" s="76"/>
      <c r="D17768" s="76"/>
      <c r="E17768" s="45"/>
      <c r="F17768" s="102"/>
      <c r="G17768" s="45"/>
      <c r="H17768" s="88"/>
      <c r="I17768" s="45"/>
      <c r="J17768" s="88"/>
    </row>
    <row r="17769" spans="2:10" ht="14.45" customHeight="1" x14ac:dyDescent="0.2">
      <c r="B17769" s="63">
        <f t="shared" si="244"/>
        <v>17766</v>
      </c>
      <c r="C17769" s="76"/>
      <c r="D17769" s="76"/>
      <c r="E17769" s="45"/>
      <c r="F17769" s="102"/>
      <c r="G17769" s="45"/>
      <c r="H17769" s="88"/>
      <c r="I17769" s="45"/>
      <c r="J17769" s="88"/>
    </row>
    <row r="17770" spans="2:10" ht="14.45" customHeight="1" x14ac:dyDescent="0.2">
      <c r="B17770" s="63">
        <f t="shared" si="244"/>
        <v>17767</v>
      </c>
      <c r="C17770" s="76"/>
      <c r="D17770" s="76"/>
      <c r="E17770" s="45"/>
      <c r="F17770" s="102"/>
      <c r="G17770" s="45"/>
      <c r="H17770" s="88"/>
      <c r="I17770" s="45"/>
      <c r="J17770" s="88"/>
    </row>
    <row r="17771" spans="2:10" ht="14.45" customHeight="1" x14ac:dyDescent="0.2">
      <c r="B17771" s="63">
        <f t="shared" si="244"/>
        <v>17768</v>
      </c>
      <c r="C17771" s="76"/>
      <c r="D17771" s="76"/>
      <c r="E17771" s="45"/>
      <c r="F17771" s="102"/>
      <c r="G17771" s="45"/>
      <c r="H17771" s="88"/>
      <c r="I17771" s="45"/>
      <c r="J17771" s="88"/>
    </row>
    <row r="17772" spans="2:10" ht="14.45" customHeight="1" x14ac:dyDescent="0.2">
      <c r="B17772" s="63">
        <f t="shared" si="244"/>
        <v>17769</v>
      </c>
      <c r="C17772" s="76"/>
      <c r="D17772" s="76"/>
      <c r="E17772" s="45"/>
      <c r="F17772" s="102"/>
      <c r="G17772" s="45"/>
      <c r="H17772" s="88"/>
      <c r="I17772" s="45"/>
      <c r="J17772" s="88"/>
    </row>
    <row r="17773" spans="2:10" ht="14.45" customHeight="1" x14ac:dyDescent="0.2">
      <c r="B17773" s="63">
        <f t="shared" si="244"/>
        <v>17770</v>
      </c>
      <c r="C17773" s="76"/>
      <c r="D17773" s="76"/>
      <c r="E17773" s="45"/>
      <c r="F17773" s="102"/>
      <c r="G17773" s="45"/>
      <c r="H17773" s="88"/>
      <c r="I17773" s="45"/>
      <c r="J17773" s="88"/>
    </row>
    <row r="17774" spans="2:10" ht="14.45" customHeight="1" x14ac:dyDescent="0.2">
      <c r="B17774" s="63">
        <f t="shared" si="244"/>
        <v>17771</v>
      </c>
      <c r="C17774" s="76"/>
      <c r="D17774" s="76"/>
      <c r="E17774" s="45"/>
      <c r="F17774" s="102"/>
      <c r="G17774" s="45"/>
      <c r="H17774" s="88"/>
      <c r="I17774" s="45"/>
      <c r="J17774" s="88"/>
    </row>
    <row r="17775" spans="2:10" ht="14.45" customHeight="1" x14ac:dyDescent="0.2">
      <c r="B17775" s="63">
        <f t="shared" si="244"/>
        <v>17772</v>
      </c>
      <c r="C17775" s="76"/>
      <c r="D17775" s="76"/>
      <c r="E17775" s="45"/>
      <c r="F17775" s="102"/>
      <c r="G17775" s="45"/>
      <c r="H17775" s="88"/>
      <c r="I17775" s="45"/>
      <c r="J17775" s="88"/>
    </row>
    <row r="17776" spans="2:10" ht="14.45" customHeight="1" x14ac:dyDescent="0.2">
      <c r="B17776" s="63">
        <f t="shared" si="244"/>
        <v>17773</v>
      </c>
      <c r="C17776" s="76"/>
      <c r="D17776" s="76"/>
      <c r="E17776" s="46"/>
      <c r="F17776" s="102"/>
      <c r="G17776" s="46"/>
      <c r="H17776" s="88"/>
      <c r="I17776" s="46"/>
      <c r="J17776" s="88"/>
    </row>
    <row r="17777" spans="2:10" ht="14.45" customHeight="1" x14ac:dyDescent="0.2">
      <c r="B17777" s="63">
        <f t="shared" si="244"/>
        <v>17774</v>
      </c>
      <c r="C17777" s="76"/>
      <c r="D17777" s="76"/>
      <c r="E17777" s="58"/>
      <c r="F17777" s="102"/>
      <c r="G17777" s="58"/>
      <c r="H17777" s="88"/>
      <c r="I17777" s="58"/>
      <c r="J17777" s="88"/>
    </row>
    <row r="17778" spans="2:10" ht="14.45" customHeight="1" x14ac:dyDescent="0.2">
      <c r="B17778" s="63">
        <f t="shared" si="244"/>
        <v>17775</v>
      </c>
      <c r="C17778" s="78"/>
      <c r="D17778" s="78"/>
      <c r="E17778" s="56"/>
      <c r="F17778" s="78"/>
      <c r="G17778" s="56"/>
      <c r="H17778" s="88"/>
      <c r="I17778" s="56"/>
      <c r="J17778" s="88"/>
    </row>
    <row r="17779" spans="2:10" ht="14.45" customHeight="1" x14ac:dyDescent="0.2">
      <c r="B17779" s="63">
        <f t="shared" si="244"/>
        <v>17776</v>
      </c>
      <c r="C17779" s="69" t="s">
        <v>558</v>
      </c>
      <c r="D17779" s="72" t="s">
        <v>2103</v>
      </c>
      <c r="E17779" s="45"/>
      <c r="F17779" s="72" t="s">
        <v>2104</v>
      </c>
      <c r="G17779" s="45"/>
      <c r="H17779" s="94"/>
      <c r="I17779" s="45"/>
      <c r="J17779" s="94"/>
    </row>
    <row r="17780" spans="2:10" ht="14.45" customHeight="1" x14ac:dyDescent="0.2">
      <c r="B17780" s="63">
        <f t="shared" si="244"/>
        <v>17777</v>
      </c>
      <c r="C17780" s="76"/>
      <c r="D17780" s="76"/>
      <c r="E17780" s="45"/>
      <c r="F17780" s="79"/>
      <c r="G17780" s="45"/>
      <c r="H17780" s="88"/>
      <c r="I17780" s="45"/>
      <c r="J17780" s="88"/>
    </row>
    <row r="17781" spans="2:10" ht="14.45" customHeight="1" x14ac:dyDescent="0.2">
      <c r="B17781" s="63">
        <f t="shared" si="244"/>
        <v>17778</v>
      </c>
      <c r="C17781" s="76"/>
      <c r="D17781" s="76"/>
      <c r="E17781" s="45"/>
      <c r="F17781" s="79"/>
      <c r="G17781" s="45"/>
      <c r="H17781" s="88"/>
      <c r="I17781" s="45"/>
      <c r="J17781" s="88"/>
    </row>
    <row r="17782" spans="2:10" ht="14.45" customHeight="1" x14ac:dyDescent="0.2">
      <c r="B17782" s="63">
        <f t="shared" si="244"/>
        <v>17779</v>
      </c>
      <c r="C17782" s="76"/>
      <c r="D17782" s="76"/>
      <c r="E17782" s="45"/>
      <c r="F17782" s="79"/>
      <c r="G17782" s="45"/>
      <c r="H17782" s="88"/>
      <c r="I17782" s="45"/>
      <c r="J17782" s="88"/>
    </row>
    <row r="17783" spans="2:10" ht="14.45" customHeight="1" x14ac:dyDescent="0.2">
      <c r="B17783" s="63">
        <f t="shared" si="244"/>
        <v>17780</v>
      </c>
      <c r="C17783" s="76"/>
      <c r="D17783" s="76"/>
      <c r="E17783" s="45"/>
      <c r="F17783" s="79"/>
      <c r="G17783" s="45"/>
      <c r="H17783" s="88"/>
      <c r="I17783" s="45"/>
      <c r="J17783" s="88"/>
    </row>
    <row r="17784" spans="2:10" ht="14.45" customHeight="1" x14ac:dyDescent="0.2">
      <c r="B17784" s="63">
        <f t="shared" si="244"/>
        <v>17781</v>
      </c>
      <c r="C17784" s="76"/>
      <c r="D17784" s="76"/>
      <c r="E17784" s="45"/>
      <c r="F17784" s="79"/>
      <c r="G17784" s="45"/>
      <c r="H17784" s="88"/>
      <c r="I17784" s="45"/>
      <c r="J17784" s="88"/>
    </row>
    <row r="17785" spans="2:10" ht="14.45" customHeight="1" x14ac:dyDescent="0.2">
      <c r="B17785" s="63">
        <f t="shared" si="244"/>
        <v>17782</v>
      </c>
      <c r="C17785" s="76"/>
      <c r="D17785" s="76"/>
      <c r="E17785" s="45"/>
      <c r="F17785" s="79"/>
      <c r="G17785" s="45"/>
      <c r="H17785" s="88"/>
      <c r="I17785" s="45"/>
      <c r="J17785" s="88"/>
    </row>
    <row r="17786" spans="2:10" ht="14.45" customHeight="1" x14ac:dyDescent="0.2">
      <c r="B17786" s="63">
        <f t="shared" si="244"/>
        <v>17783</v>
      </c>
      <c r="C17786" s="76"/>
      <c r="D17786" s="76"/>
      <c r="E17786" s="45"/>
      <c r="F17786" s="79"/>
      <c r="G17786" s="45"/>
      <c r="H17786" s="88"/>
      <c r="I17786" s="45"/>
      <c r="J17786" s="88"/>
    </row>
    <row r="17787" spans="2:10" ht="14.45" customHeight="1" x14ac:dyDescent="0.2">
      <c r="B17787" s="63">
        <f t="shared" si="244"/>
        <v>17784</v>
      </c>
      <c r="C17787" s="76"/>
      <c r="D17787" s="76"/>
      <c r="E17787" s="45"/>
      <c r="F17787" s="79"/>
      <c r="G17787" s="45"/>
      <c r="H17787" s="88"/>
      <c r="I17787" s="45"/>
      <c r="J17787" s="88"/>
    </row>
    <row r="17788" spans="2:10" ht="14.45" customHeight="1" x14ac:dyDescent="0.2">
      <c r="B17788" s="63">
        <f t="shared" si="244"/>
        <v>17785</v>
      </c>
      <c r="C17788" s="76"/>
      <c r="D17788" s="76"/>
      <c r="E17788" s="45"/>
      <c r="F17788" s="79"/>
      <c r="G17788" s="45"/>
      <c r="H17788" s="88"/>
      <c r="I17788" s="45"/>
      <c r="J17788" s="88"/>
    </row>
    <row r="17789" spans="2:10" ht="14.45" customHeight="1" x14ac:dyDescent="0.2">
      <c r="B17789" s="63">
        <f t="shared" si="244"/>
        <v>17786</v>
      </c>
      <c r="C17789" s="76"/>
      <c r="D17789" s="76"/>
      <c r="E17789" s="45"/>
      <c r="F17789" s="79"/>
      <c r="G17789" s="45"/>
      <c r="H17789" s="88"/>
      <c r="I17789" s="45"/>
      <c r="J17789" s="88"/>
    </row>
    <row r="17790" spans="2:10" ht="14.45" customHeight="1" x14ac:dyDescent="0.2">
      <c r="B17790" s="63">
        <f t="shared" si="244"/>
        <v>17787</v>
      </c>
      <c r="C17790" s="76"/>
      <c r="D17790" s="76"/>
      <c r="E17790" s="45"/>
      <c r="F17790" s="79"/>
      <c r="G17790" s="45"/>
      <c r="H17790" s="88"/>
      <c r="I17790" s="45"/>
      <c r="J17790" s="88"/>
    </row>
    <row r="17791" spans="2:10" ht="14.45" customHeight="1" x14ac:dyDescent="0.2">
      <c r="B17791" s="63">
        <f t="shared" si="244"/>
        <v>17788</v>
      </c>
      <c r="C17791" s="76"/>
      <c r="D17791" s="76"/>
      <c r="E17791" s="45"/>
      <c r="F17791" s="79"/>
      <c r="G17791" s="45"/>
      <c r="H17791" s="88"/>
      <c r="I17791" s="45"/>
      <c r="J17791" s="88"/>
    </row>
    <row r="17792" spans="2:10" ht="14.45" customHeight="1" x14ac:dyDescent="0.2">
      <c r="B17792" s="63">
        <f t="shared" si="244"/>
        <v>17789</v>
      </c>
      <c r="C17792" s="76"/>
      <c r="D17792" s="76"/>
      <c r="E17792" s="45"/>
      <c r="F17792" s="79"/>
      <c r="G17792" s="45"/>
      <c r="H17792" s="88"/>
      <c r="I17792" s="45"/>
      <c r="J17792" s="88"/>
    </row>
    <row r="17793" spans="2:10" ht="14.45" customHeight="1" x14ac:dyDescent="0.2">
      <c r="B17793" s="63">
        <f t="shared" si="244"/>
        <v>17790</v>
      </c>
      <c r="C17793" s="76"/>
      <c r="D17793" s="76"/>
      <c r="E17793" s="45"/>
      <c r="F17793" s="79"/>
      <c r="G17793" s="45"/>
      <c r="H17793" s="88"/>
      <c r="I17793" s="45"/>
      <c r="J17793" s="88"/>
    </row>
    <row r="17794" spans="2:10" ht="14.45" customHeight="1" x14ac:dyDescent="0.2">
      <c r="B17794" s="63">
        <f t="shared" si="244"/>
        <v>17791</v>
      </c>
      <c r="C17794" s="76"/>
      <c r="D17794" s="76"/>
      <c r="E17794" s="45"/>
      <c r="F17794" s="79"/>
      <c r="G17794" s="45"/>
      <c r="H17794" s="88"/>
      <c r="I17794" s="45"/>
      <c r="J17794" s="88"/>
    </row>
    <row r="17795" spans="2:10" ht="14.45" customHeight="1" x14ac:dyDescent="0.2">
      <c r="B17795" s="63">
        <f t="shared" si="244"/>
        <v>17792</v>
      </c>
      <c r="C17795" s="76"/>
      <c r="D17795" s="76"/>
      <c r="E17795" s="45"/>
      <c r="F17795" s="79"/>
      <c r="G17795" s="45"/>
      <c r="H17795" s="88"/>
      <c r="I17795" s="45"/>
      <c r="J17795" s="88"/>
    </row>
    <row r="17796" spans="2:10" ht="14.45" customHeight="1" x14ac:dyDescent="0.2">
      <c r="B17796" s="63">
        <f t="shared" si="244"/>
        <v>17793</v>
      </c>
      <c r="C17796" s="76"/>
      <c r="D17796" s="76"/>
      <c r="E17796" s="45"/>
      <c r="F17796" s="79"/>
      <c r="G17796" s="45"/>
      <c r="H17796" s="88"/>
      <c r="I17796" s="45"/>
      <c r="J17796" s="88"/>
    </row>
    <row r="17797" spans="2:10" ht="14.45" customHeight="1" x14ac:dyDescent="0.2">
      <c r="B17797" s="63">
        <f t="shared" si="244"/>
        <v>17794</v>
      </c>
      <c r="C17797" s="76"/>
      <c r="D17797" s="76"/>
      <c r="E17797" s="45"/>
      <c r="F17797" s="79"/>
      <c r="G17797" s="45"/>
      <c r="H17797" s="88"/>
      <c r="I17797" s="45"/>
      <c r="J17797" s="88"/>
    </row>
    <row r="17798" spans="2:10" ht="14.45" customHeight="1" x14ac:dyDescent="0.2">
      <c r="B17798" s="63">
        <f t="shared" si="244"/>
        <v>17795</v>
      </c>
      <c r="C17798" s="76"/>
      <c r="D17798" s="76"/>
      <c r="E17798" s="45"/>
      <c r="F17798" s="79"/>
      <c r="G17798" s="45"/>
      <c r="H17798" s="88"/>
      <c r="I17798" s="45"/>
      <c r="J17798" s="88"/>
    </row>
    <row r="17799" spans="2:10" ht="14.45" customHeight="1" x14ac:dyDescent="0.2">
      <c r="B17799" s="63">
        <f t="shared" si="244"/>
        <v>17796</v>
      </c>
      <c r="C17799" s="76"/>
      <c r="D17799" s="76"/>
      <c r="E17799" s="45"/>
      <c r="F17799" s="79"/>
      <c r="G17799" s="45"/>
      <c r="H17799" s="88"/>
      <c r="I17799" s="45"/>
      <c r="J17799" s="88"/>
    </row>
    <row r="17800" spans="2:10" ht="14.45" customHeight="1" x14ac:dyDescent="0.2">
      <c r="B17800" s="63">
        <f t="shared" si="244"/>
        <v>17797</v>
      </c>
      <c r="C17800" s="76"/>
      <c r="D17800" s="76"/>
      <c r="E17800" s="45"/>
      <c r="F17800" s="79"/>
      <c r="G17800" s="45"/>
      <c r="H17800" s="88"/>
      <c r="I17800" s="45"/>
      <c r="J17800" s="88"/>
    </row>
    <row r="17801" spans="2:10" ht="14.45" customHeight="1" x14ac:dyDescent="0.2">
      <c r="B17801" s="63">
        <f t="shared" si="244"/>
        <v>17798</v>
      </c>
      <c r="C17801" s="76"/>
      <c r="D17801" s="76"/>
      <c r="E17801" s="45"/>
      <c r="F17801" s="79"/>
      <c r="G17801" s="45"/>
      <c r="H17801" s="88"/>
      <c r="I17801" s="45"/>
      <c r="J17801" s="88"/>
    </row>
    <row r="17802" spans="2:10" ht="14.45" customHeight="1" x14ac:dyDescent="0.2">
      <c r="B17802" s="63">
        <f t="shared" si="244"/>
        <v>17799</v>
      </c>
      <c r="C17802" s="76"/>
      <c r="D17802" s="76"/>
      <c r="E17802" s="45"/>
      <c r="F17802" s="79"/>
      <c r="G17802" s="45"/>
      <c r="H17802" s="88"/>
      <c r="I17802" s="45"/>
      <c r="J17802" s="88"/>
    </row>
    <row r="17803" spans="2:10" ht="14.45" customHeight="1" x14ac:dyDescent="0.2">
      <c r="B17803" s="63">
        <f t="shared" si="244"/>
        <v>17800</v>
      </c>
      <c r="C17803" s="76"/>
      <c r="D17803" s="76"/>
      <c r="E17803" s="45"/>
      <c r="F17803" s="79"/>
      <c r="G17803" s="45"/>
      <c r="H17803" s="88"/>
      <c r="I17803" s="45"/>
      <c r="J17803" s="88"/>
    </row>
    <row r="17804" spans="2:10" ht="14.45" customHeight="1" x14ac:dyDescent="0.2">
      <c r="B17804" s="63">
        <f t="shared" si="244"/>
        <v>17801</v>
      </c>
      <c r="C17804" s="76"/>
      <c r="D17804" s="76"/>
      <c r="E17804" s="45"/>
      <c r="F17804" s="79"/>
      <c r="G17804" s="45"/>
      <c r="H17804" s="88"/>
      <c r="I17804" s="45"/>
      <c r="J17804" s="88"/>
    </row>
    <row r="17805" spans="2:10" ht="14.45" customHeight="1" x14ac:dyDescent="0.2">
      <c r="B17805" s="63">
        <f t="shared" si="244"/>
        <v>17802</v>
      </c>
      <c r="C17805" s="76"/>
      <c r="D17805" s="76"/>
      <c r="E17805" s="45"/>
      <c r="F17805" s="79"/>
      <c r="G17805" s="45"/>
      <c r="H17805" s="88"/>
      <c r="I17805" s="45"/>
      <c r="J17805" s="88"/>
    </row>
    <row r="17806" spans="2:10" ht="14.45" customHeight="1" x14ac:dyDescent="0.2">
      <c r="B17806" s="63">
        <f t="shared" si="244"/>
        <v>17803</v>
      </c>
      <c r="C17806" s="76"/>
      <c r="D17806" s="76"/>
      <c r="E17806" s="45"/>
      <c r="F17806" s="79"/>
      <c r="G17806" s="45"/>
      <c r="H17806" s="88"/>
      <c r="I17806" s="45"/>
      <c r="J17806" s="88"/>
    </row>
    <row r="17807" spans="2:10" ht="14.45" customHeight="1" x14ac:dyDescent="0.2">
      <c r="B17807" s="63">
        <f t="shared" si="244"/>
        <v>17804</v>
      </c>
      <c r="C17807" s="76"/>
      <c r="D17807" s="76"/>
      <c r="E17807" s="45"/>
      <c r="F17807" s="79"/>
      <c r="G17807" s="45"/>
      <c r="H17807" s="88"/>
      <c r="I17807" s="45"/>
      <c r="J17807" s="88"/>
    </row>
    <row r="17808" spans="2:10" ht="14.45" customHeight="1" x14ac:dyDescent="0.2">
      <c r="B17808" s="63">
        <f t="shared" si="244"/>
        <v>17805</v>
      </c>
      <c r="C17808" s="76"/>
      <c r="D17808" s="76"/>
      <c r="E17808" s="45"/>
      <c r="F17808" s="79"/>
      <c r="G17808" s="45"/>
      <c r="H17808" s="88"/>
      <c r="I17808" s="45"/>
      <c r="J17808" s="88"/>
    </row>
    <row r="17809" spans="2:10" ht="14.45" customHeight="1" x14ac:dyDescent="0.2">
      <c r="B17809" s="63">
        <f t="shared" si="244"/>
        <v>17806</v>
      </c>
      <c r="C17809" s="76"/>
      <c r="D17809" s="76"/>
      <c r="E17809" s="45"/>
      <c r="F17809" s="79"/>
      <c r="G17809" s="45"/>
      <c r="H17809" s="88"/>
      <c r="I17809" s="45"/>
      <c r="J17809" s="88"/>
    </row>
    <row r="17810" spans="2:10" ht="14.45" customHeight="1" x14ac:dyDescent="0.2">
      <c r="B17810" s="63">
        <f t="shared" si="244"/>
        <v>17807</v>
      </c>
      <c r="C17810" s="76"/>
      <c r="D17810" s="76"/>
      <c r="E17810" s="45"/>
      <c r="F17810" s="79"/>
      <c r="G17810" s="45"/>
      <c r="H17810" s="88"/>
      <c r="I17810" s="45"/>
      <c r="J17810" s="88"/>
    </row>
    <row r="17811" spans="2:10" ht="14.45" customHeight="1" x14ac:dyDescent="0.2">
      <c r="B17811" s="63">
        <f t="shared" si="244"/>
        <v>17808</v>
      </c>
      <c r="C17811" s="76"/>
      <c r="D17811" s="76"/>
      <c r="E17811" s="45"/>
      <c r="F17811" s="79"/>
      <c r="G17811" s="45"/>
      <c r="H17811" s="88"/>
      <c r="I17811" s="45"/>
      <c r="J17811" s="88"/>
    </row>
    <row r="17812" spans="2:10" ht="14.45" customHeight="1" x14ac:dyDescent="0.2">
      <c r="B17812" s="63">
        <f t="shared" si="244"/>
        <v>17809</v>
      </c>
      <c r="C17812" s="76"/>
      <c r="D17812" s="76"/>
      <c r="E17812" s="45"/>
      <c r="F17812" s="79"/>
      <c r="G17812" s="45"/>
      <c r="H17812" s="88"/>
      <c r="I17812" s="45"/>
      <c r="J17812" s="88"/>
    </row>
    <row r="17813" spans="2:10" ht="14.45" customHeight="1" x14ac:dyDescent="0.2">
      <c r="B17813" s="63">
        <f t="shared" si="244"/>
        <v>17810</v>
      </c>
      <c r="C17813" s="76"/>
      <c r="D17813" s="76"/>
      <c r="E17813" s="45"/>
      <c r="F17813" s="79"/>
      <c r="G17813" s="45"/>
      <c r="H17813" s="88"/>
      <c r="I17813" s="45"/>
      <c r="J17813" s="88"/>
    </row>
    <row r="17814" spans="2:10" ht="14.45" customHeight="1" x14ac:dyDescent="0.2">
      <c r="B17814" s="63">
        <f t="shared" si="244"/>
        <v>17811</v>
      </c>
      <c r="C17814" s="76"/>
      <c r="D17814" s="76"/>
      <c r="E17814" s="45"/>
      <c r="F17814" s="79"/>
      <c r="G17814" s="45"/>
      <c r="H17814" s="88"/>
      <c r="I17814" s="45"/>
      <c r="J17814" s="88"/>
    </row>
    <row r="17815" spans="2:10" ht="14.45" customHeight="1" x14ac:dyDescent="0.2">
      <c r="B17815" s="63">
        <f t="shared" si="244"/>
        <v>17812</v>
      </c>
      <c r="C17815" s="76"/>
      <c r="D17815" s="76"/>
      <c r="E17815" s="45"/>
      <c r="F17815" s="79"/>
      <c r="G17815" s="45"/>
      <c r="H17815" s="88"/>
      <c r="I17815" s="45"/>
      <c r="J17815" s="88"/>
    </row>
    <row r="17816" spans="2:10" ht="14.45" customHeight="1" x14ac:dyDescent="0.2">
      <c r="B17816" s="63">
        <f t="shared" si="244"/>
        <v>17813</v>
      </c>
      <c r="C17816" s="76"/>
      <c r="D17816" s="76"/>
      <c r="E17816" s="45"/>
      <c r="F17816" s="79"/>
      <c r="G17816" s="45"/>
      <c r="H17816" s="88"/>
      <c r="I17816" s="45"/>
      <c r="J17816" s="88"/>
    </row>
    <row r="17817" spans="2:10" ht="14.45" customHeight="1" x14ac:dyDescent="0.2">
      <c r="B17817" s="63">
        <f t="shared" si="244"/>
        <v>17814</v>
      </c>
      <c r="C17817" s="76"/>
      <c r="D17817" s="76"/>
      <c r="E17817" s="45"/>
      <c r="F17817" s="79"/>
      <c r="G17817" s="45"/>
      <c r="H17817" s="88"/>
      <c r="I17817" s="45"/>
      <c r="J17817" s="88"/>
    </row>
    <row r="17818" spans="2:10" ht="14.45" customHeight="1" x14ac:dyDescent="0.2">
      <c r="B17818" s="63">
        <f t="shared" si="244"/>
        <v>17815</v>
      </c>
      <c r="C17818" s="76"/>
      <c r="D17818" s="76"/>
      <c r="E17818" s="45"/>
      <c r="F17818" s="79"/>
      <c r="G17818" s="45"/>
      <c r="H17818" s="88"/>
      <c r="I17818" s="45"/>
      <c r="J17818" s="88"/>
    </row>
    <row r="17819" spans="2:10" ht="14.45" customHeight="1" x14ac:dyDescent="0.2">
      <c r="B17819" s="63">
        <f t="shared" si="244"/>
        <v>17816</v>
      </c>
      <c r="C17819" s="76"/>
      <c r="D17819" s="76"/>
      <c r="E17819" s="45"/>
      <c r="F17819" s="79"/>
      <c r="G17819" s="45"/>
      <c r="H17819" s="88"/>
      <c r="I17819" s="45"/>
      <c r="J17819" s="88"/>
    </row>
    <row r="17820" spans="2:10" ht="14.45" customHeight="1" x14ac:dyDescent="0.2">
      <c r="B17820" s="63">
        <f t="shared" si="244"/>
        <v>17817</v>
      </c>
      <c r="C17820" s="76"/>
      <c r="D17820" s="76"/>
      <c r="E17820" s="45"/>
      <c r="F17820" s="79"/>
      <c r="G17820" s="45"/>
      <c r="H17820" s="88"/>
      <c r="I17820" s="45"/>
      <c r="J17820" s="88"/>
    </row>
    <row r="17821" spans="2:10" ht="14.45" customHeight="1" x14ac:dyDescent="0.2">
      <c r="B17821" s="63">
        <f t="shared" si="244"/>
        <v>17818</v>
      </c>
      <c r="C17821" s="76"/>
      <c r="D17821" s="76"/>
      <c r="E17821" s="45"/>
      <c r="F17821" s="79"/>
      <c r="G17821" s="45"/>
      <c r="H17821" s="88"/>
      <c r="I17821" s="45"/>
      <c r="J17821" s="88"/>
    </row>
    <row r="17822" spans="2:10" ht="14.45" customHeight="1" x14ac:dyDescent="0.2">
      <c r="B17822" s="63">
        <f t="shared" si="244"/>
        <v>17819</v>
      </c>
      <c r="C17822" s="76"/>
      <c r="D17822" s="76"/>
      <c r="E17822" s="45"/>
      <c r="F17822" s="79"/>
      <c r="G17822" s="45"/>
      <c r="H17822" s="88"/>
      <c r="I17822" s="45"/>
      <c r="J17822" s="88"/>
    </row>
    <row r="17823" spans="2:10" ht="14.45" customHeight="1" x14ac:dyDescent="0.2">
      <c r="B17823" s="63">
        <f t="shared" si="244"/>
        <v>17820</v>
      </c>
      <c r="C17823" s="76"/>
      <c r="D17823" s="76"/>
      <c r="E17823" s="45"/>
      <c r="F17823" s="79"/>
      <c r="G17823" s="45"/>
      <c r="H17823" s="88"/>
      <c r="I17823" s="45"/>
      <c r="J17823" s="88"/>
    </row>
    <row r="17824" spans="2:10" ht="14.45" customHeight="1" x14ac:dyDescent="0.2">
      <c r="B17824" s="63">
        <f t="shared" si="244"/>
        <v>17821</v>
      </c>
      <c r="C17824" s="76"/>
      <c r="D17824" s="76"/>
      <c r="E17824" s="45"/>
      <c r="F17824" s="79"/>
      <c r="G17824" s="45"/>
      <c r="H17824" s="88"/>
      <c r="I17824" s="45"/>
      <c r="J17824" s="88"/>
    </row>
    <row r="17825" spans="2:10" ht="14.45" customHeight="1" x14ac:dyDescent="0.2">
      <c r="B17825" s="63">
        <f t="shared" si="244"/>
        <v>17822</v>
      </c>
      <c r="C17825" s="76"/>
      <c r="D17825" s="76"/>
      <c r="E17825" s="45"/>
      <c r="F17825" s="79"/>
      <c r="G17825" s="45"/>
      <c r="H17825" s="88"/>
      <c r="I17825" s="45"/>
      <c r="J17825" s="88"/>
    </row>
    <row r="17826" spans="2:10" ht="14.45" customHeight="1" x14ac:dyDescent="0.2">
      <c r="B17826" s="63">
        <f t="shared" si="244"/>
        <v>17823</v>
      </c>
      <c r="C17826" s="76"/>
      <c r="D17826" s="76"/>
      <c r="E17826" s="45"/>
      <c r="F17826" s="79"/>
      <c r="G17826" s="45"/>
      <c r="H17826" s="88"/>
      <c r="I17826" s="45"/>
      <c r="J17826" s="88"/>
    </row>
    <row r="17827" spans="2:10" ht="14.45" customHeight="1" x14ac:dyDescent="0.2">
      <c r="B17827" s="63">
        <f t="shared" si="244"/>
        <v>17824</v>
      </c>
      <c r="C17827" s="76"/>
      <c r="D17827" s="76"/>
      <c r="E17827" s="45"/>
      <c r="F17827" s="79"/>
      <c r="G17827" s="45"/>
      <c r="H17827" s="88"/>
      <c r="I17827" s="45"/>
      <c r="J17827" s="88"/>
    </row>
    <row r="17828" spans="2:10" ht="14.45" customHeight="1" x14ac:dyDescent="0.2">
      <c r="B17828" s="63">
        <f t="shared" si="244"/>
        <v>17825</v>
      </c>
      <c r="C17828" s="76"/>
      <c r="D17828" s="76"/>
      <c r="E17828" s="45"/>
      <c r="F17828" s="79"/>
      <c r="G17828" s="45"/>
      <c r="H17828" s="88"/>
      <c r="I17828" s="45"/>
      <c r="J17828" s="88"/>
    </row>
    <row r="17829" spans="2:10" ht="14.45" customHeight="1" x14ac:dyDescent="0.2">
      <c r="B17829" s="63">
        <f t="shared" si="244"/>
        <v>17826</v>
      </c>
      <c r="C17829" s="76"/>
      <c r="D17829" s="76"/>
      <c r="E17829" s="45"/>
      <c r="F17829" s="79"/>
      <c r="G17829" s="45"/>
      <c r="H17829" s="88"/>
      <c r="I17829" s="45"/>
      <c r="J17829" s="88"/>
    </row>
    <row r="17830" spans="2:10" ht="14.45" customHeight="1" x14ac:dyDescent="0.2">
      <c r="B17830" s="63">
        <f t="shared" si="244"/>
        <v>17827</v>
      </c>
      <c r="C17830" s="76"/>
      <c r="D17830" s="76"/>
      <c r="E17830" s="45"/>
      <c r="F17830" s="79"/>
      <c r="G17830" s="45"/>
      <c r="H17830" s="88"/>
      <c r="I17830" s="45"/>
      <c r="J17830" s="88"/>
    </row>
    <row r="17831" spans="2:10" ht="14.45" customHeight="1" x14ac:dyDescent="0.2">
      <c r="B17831" s="63">
        <f t="shared" si="244"/>
        <v>17828</v>
      </c>
      <c r="C17831" s="76"/>
      <c r="D17831" s="76"/>
      <c r="E17831" s="46"/>
      <c r="F17831" s="79"/>
      <c r="G17831" s="46"/>
      <c r="H17831" s="88"/>
      <c r="I17831" s="46"/>
      <c r="J17831" s="88"/>
    </row>
    <row r="17832" spans="2:10" ht="14.45" customHeight="1" x14ac:dyDescent="0.2">
      <c r="B17832" s="63">
        <f t="shared" si="244"/>
        <v>17829</v>
      </c>
      <c r="C17832" s="76"/>
      <c r="D17832" s="76"/>
      <c r="E17832" s="45"/>
      <c r="F17832" s="79"/>
      <c r="G17832" s="45"/>
      <c r="H17832" s="88"/>
      <c r="I17832" s="45"/>
      <c r="J17832" s="88"/>
    </row>
    <row r="17833" spans="2:10" ht="14.45" customHeight="1" x14ac:dyDescent="0.2">
      <c r="B17833" s="63">
        <f t="shared" si="244"/>
        <v>17830</v>
      </c>
      <c r="C17833" s="76"/>
      <c r="D17833" s="76"/>
      <c r="E17833" s="45"/>
      <c r="F17833" s="79"/>
      <c r="G17833" s="45"/>
      <c r="H17833" s="88"/>
      <c r="I17833" s="45"/>
      <c r="J17833" s="88"/>
    </row>
    <row r="17834" spans="2:10" ht="14.45" customHeight="1" x14ac:dyDescent="0.2">
      <c r="B17834" s="63">
        <f t="shared" si="244"/>
        <v>17831</v>
      </c>
      <c r="C17834" s="76"/>
      <c r="D17834" s="76"/>
      <c r="E17834" s="45"/>
      <c r="F17834" s="79"/>
      <c r="G17834" s="45"/>
      <c r="H17834" s="88"/>
      <c r="I17834" s="45"/>
      <c r="J17834" s="88"/>
    </row>
    <row r="17835" spans="2:10" ht="14.45" customHeight="1" x14ac:dyDescent="0.2">
      <c r="B17835" s="63">
        <f t="shared" si="244"/>
        <v>17832</v>
      </c>
      <c r="C17835" s="76"/>
      <c r="D17835" s="76"/>
      <c r="E17835" s="45"/>
      <c r="F17835" s="79"/>
      <c r="G17835" s="45"/>
      <c r="H17835" s="88"/>
      <c r="I17835" s="45"/>
      <c r="J17835" s="88"/>
    </row>
    <row r="17836" spans="2:10" ht="14.45" customHeight="1" x14ac:dyDescent="0.2">
      <c r="B17836" s="63">
        <f t="shared" si="244"/>
        <v>17833</v>
      </c>
      <c r="C17836" s="76"/>
      <c r="D17836" s="76"/>
      <c r="E17836" s="45"/>
      <c r="F17836" s="79"/>
      <c r="G17836" s="45"/>
      <c r="H17836" s="88"/>
      <c r="I17836" s="45"/>
      <c r="J17836" s="88"/>
    </row>
    <row r="17837" spans="2:10" ht="14.45" customHeight="1" x14ac:dyDescent="0.2">
      <c r="B17837" s="63">
        <f t="shared" si="244"/>
        <v>17834</v>
      </c>
      <c r="C17837" s="76"/>
      <c r="D17837" s="76"/>
      <c r="E17837" s="45"/>
      <c r="F17837" s="79"/>
      <c r="G17837" s="45"/>
      <c r="H17837" s="88"/>
      <c r="I17837" s="45"/>
      <c r="J17837" s="88"/>
    </row>
    <row r="17838" spans="2:10" ht="14.45" customHeight="1" x14ac:dyDescent="0.2">
      <c r="B17838" s="63">
        <f t="shared" si="244"/>
        <v>17835</v>
      </c>
      <c r="C17838" s="76"/>
      <c r="D17838" s="76"/>
      <c r="E17838" s="45"/>
      <c r="F17838" s="79"/>
      <c r="G17838" s="45"/>
      <c r="H17838" s="88"/>
      <c r="I17838" s="45"/>
      <c r="J17838" s="88"/>
    </row>
    <row r="17839" spans="2:10" ht="14.45" customHeight="1" x14ac:dyDescent="0.2">
      <c r="B17839" s="63">
        <f t="shared" si="244"/>
        <v>17836</v>
      </c>
      <c r="C17839" s="76"/>
      <c r="D17839" s="76"/>
      <c r="E17839" s="45"/>
      <c r="F17839" s="79"/>
      <c r="G17839" s="45"/>
      <c r="H17839" s="88"/>
      <c r="I17839" s="45"/>
      <c r="J17839" s="88"/>
    </row>
    <row r="17840" spans="2:10" ht="14.45" customHeight="1" x14ac:dyDescent="0.2">
      <c r="B17840" s="63">
        <f t="shared" si="244"/>
        <v>17837</v>
      </c>
      <c r="C17840" s="76"/>
      <c r="D17840" s="76"/>
      <c r="E17840" s="45"/>
      <c r="F17840" s="79"/>
      <c r="G17840" s="45"/>
      <c r="H17840" s="88"/>
      <c r="I17840" s="45"/>
      <c r="J17840" s="88"/>
    </row>
    <row r="17841" spans="2:10" ht="14.45" customHeight="1" x14ac:dyDescent="0.2">
      <c r="B17841" s="63">
        <f t="shared" si="244"/>
        <v>17838</v>
      </c>
      <c r="C17841" s="76"/>
      <c r="D17841" s="76"/>
      <c r="E17841" s="45"/>
      <c r="F17841" s="79"/>
      <c r="G17841" s="45"/>
      <c r="H17841" s="88"/>
      <c r="I17841" s="45"/>
      <c r="J17841" s="88"/>
    </row>
    <row r="17842" spans="2:10" ht="14.45" customHeight="1" x14ac:dyDescent="0.2">
      <c r="B17842" s="63">
        <f t="shared" si="244"/>
        <v>17839</v>
      </c>
      <c r="C17842" s="76"/>
      <c r="D17842" s="76"/>
      <c r="E17842" s="45"/>
      <c r="F17842" s="79"/>
      <c r="G17842" s="45"/>
      <c r="H17842" s="88"/>
      <c r="I17842" s="45"/>
      <c r="J17842" s="88"/>
    </row>
    <row r="17843" spans="2:10" ht="14.45" customHeight="1" x14ac:dyDescent="0.2">
      <c r="B17843" s="63">
        <f t="shared" si="244"/>
        <v>17840</v>
      </c>
      <c r="C17843" s="76"/>
      <c r="D17843" s="76"/>
      <c r="E17843" s="45"/>
      <c r="F17843" s="79"/>
      <c r="G17843" s="45"/>
      <c r="H17843" s="88"/>
      <c r="I17843" s="45"/>
      <c r="J17843" s="88"/>
    </row>
    <row r="17844" spans="2:10" ht="14.45" customHeight="1" x14ac:dyDescent="0.2">
      <c r="B17844" s="63">
        <f t="shared" si="244"/>
        <v>17841</v>
      </c>
      <c r="C17844" s="76"/>
      <c r="D17844" s="76"/>
      <c r="E17844" s="59"/>
      <c r="F17844" s="79"/>
      <c r="G17844" s="59"/>
      <c r="H17844" s="88"/>
      <c r="I17844" s="59"/>
      <c r="J17844" s="88"/>
    </row>
    <row r="17845" spans="2:10" ht="14.45" customHeight="1" x14ac:dyDescent="0.2">
      <c r="B17845" s="63">
        <f t="shared" si="244"/>
        <v>17842</v>
      </c>
      <c r="C17845" s="78"/>
      <c r="D17845" s="78"/>
      <c r="E17845" s="56"/>
      <c r="F17845" s="80"/>
      <c r="G17845" s="56"/>
      <c r="H17845" s="88"/>
      <c r="I17845" s="56"/>
      <c r="J17845" s="88"/>
    </row>
    <row r="17846" spans="2:10" ht="14.45" customHeight="1" x14ac:dyDescent="0.2">
      <c r="B17846" s="63">
        <f t="shared" si="244"/>
        <v>17843</v>
      </c>
      <c r="C17846" s="69" t="s">
        <v>2105</v>
      </c>
      <c r="D17846" s="72" t="s">
        <v>1407</v>
      </c>
      <c r="E17846" s="45"/>
      <c r="F17846" s="72" t="s">
        <v>2106</v>
      </c>
      <c r="G17846" s="45"/>
      <c r="H17846" s="94"/>
      <c r="I17846" s="45"/>
      <c r="J17846" s="94"/>
    </row>
    <row r="17847" spans="2:10" ht="14.45" customHeight="1" x14ac:dyDescent="0.2">
      <c r="B17847" s="63">
        <f t="shared" si="244"/>
        <v>17844</v>
      </c>
      <c r="C17847" s="70"/>
      <c r="D17847" s="76"/>
      <c r="E17847" s="45"/>
      <c r="F17847" s="102"/>
      <c r="G17847" s="45"/>
      <c r="H17847" s="88"/>
      <c r="I17847" s="45"/>
      <c r="J17847" s="88"/>
    </row>
    <row r="17848" spans="2:10" ht="14.45" customHeight="1" x14ac:dyDescent="0.2">
      <c r="B17848" s="63">
        <f t="shared" si="244"/>
        <v>17845</v>
      </c>
      <c r="C17848" s="70"/>
      <c r="D17848" s="76"/>
      <c r="E17848" s="45"/>
      <c r="F17848" s="102"/>
      <c r="G17848" s="45"/>
      <c r="H17848" s="88"/>
      <c r="I17848" s="45"/>
      <c r="J17848" s="88"/>
    </row>
    <row r="17849" spans="2:10" ht="14.45" customHeight="1" x14ac:dyDescent="0.2">
      <c r="B17849" s="63">
        <f t="shared" si="244"/>
        <v>17846</v>
      </c>
      <c r="C17849" s="70"/>
      <c r="D17849" s="76"/>
      <c r="E17849" s="45"/>
      <c r="F17849" s="102"/>
      <c r="G17849" s="45"/>
      <c r="H17849" s="88"/>
      <c r="I17849" s="45"/>
      <c r="J17849" s="88"/>
    </row>
    <row r="17850" spans="2:10" ht="14.45" customHeight="1" x14ac:dyDescent="0.2">
      <c r="B17850" s="63">
        <f t="shared" si="244"/>
        <v>17847</v>
      </c>
      <c r="C17850" s="70"/>
      <c r="D17850" s="76"/>
      <c r="E17850" s="45"/>
      <c r="F17850" s="102"/>
      <c r="G17850" s="45"/>
      <c r="H17850" s="88"/>
      <c r="I17850" s="45"/>
      <c r="J17850" s="88"/>
    </row>
    <row r="17851" spans="2:10" ht="14.45" customHeight="1" x14ac:dyDescent="0.2">
      <c r="B17851" s="63">
        <f t="shared" si="244"/>
        <v>17848</v>
      </c>
      <c r="C17851" s="70"/>
      <c r="D17851" s="76"/>
      <c r="E17851" s="45"/>
      <c r="F17851" s="102"/>
      <c r="G17851" s="45"/>
      <c r="H17851" s="88"/>
      <c r="I17851" s="45"/>
      <c r="J17851" s="88"/>
    </row>
    <row r="17852" spans="2:10" ht="14.45" customHeight="1" x14ac:dyDescent="0.2">
      <c r="B17852" s="63">
        <f t="shared" si="244"/>
        <v>17849</v>
      </c>
      <c r="C17852" s="70"/>
      <c r="D17852" s="76"/>
      <c r="E17852" s="45"/>
      <c r="F17852" s="102"/>
      <c r="G17852" s="45"/>
      <c r="H17852" s="88"/>
      <c r="I17852" s="45"/>
      <c r="J17852" s="88"/>
    </row>
    <row r="17853" spans="2:10" ht="14.45" customHeight="1" x14ac:dyDescent="0.2">
      <c r="B17853" s="63">
        <f t="shared" si="244"/>
        <v>17850</v>
      </c>
      <c r="C17853" s="70"/>
      <c r="D17853" s="76"/>
      <c r="E17853" s="45"/>
      <c r="F17853" s="102"/>
      <c r="G17853" s="45"/>
      <c r="H17853" s="88"/>
      <c r="I17853" s="45"/>
      <c r="J17853" s="88"/>
    </row>
    <row r="17854" spans="2:10" ht="14.45" customHeight="1" x14ac:dyDescent="0.2">
      <c r="B17854" s="63">
        <f t="shared" si="244"/>
        <v>17851</v>
      </c>
      <c r="C17854" s="70"/>
      <c r="D17854" s="76"/>
      <c r="E17854" s="45"/>
      <c r="F17854" s="102"/>
      <c r="G17854" s="45"/>
      <c r="H17854" s="88"/>
      <c r="I17854" s="45"/>
      <c r="J17854" s="88"/>
    </row>
    <row r="17855" spans="2:10" ht="14.45" customHeight="1" x14ac:dyDescent="0.2">
      <c r="B17855" s="63">
        <f t="shared" si="244"/>
        <v>17852</v>
      </c>
      <c r="C17855" s="70"/>
      <c r="D17855" s="76"/>
      <c r="E17855" s="45"/>
      <c r="F17855" s="102"/>
      <c r="G17855" s="45"/>
      <c r="H17855" s="88"/>
      <c r="I17855" s="45"/>
      <c r="J17855" s="88"/>
    </row>
    <row r="17856" spans="2:10" ht="14.45" customHeight="1" x14ac:dyDescent="0.2">
      <c r="B17856" s="63">
        <f t="shared" si="244"/>
        <v>17853</v>
      </c>
      <c r="C17856" s="70"/>
      <c r="D17856" s="76"/>
      <c r="E17856" s="45"/>
      <c r="F17856" s="102"/>
      <c r="G17856" s="45"/>
      <c r="H17856" s="88"/>
      <c r="I17856" s="45"/>
      <c r="J17856" s="88"/>
    </row>
    <row r="17857" spans="2:10" ht="14.45" customHeight="1" x14ac:dyDescent="0.2">
      <c r="B17857" s="63">
        <f t="shared" si="244"/>
        <v>17854</v>
      </c>
      <c r="C17857" s="70"/>
      <c r="D17857" s="76"/>
      <c r="E17857" s="45"/>
      <c r="F17857" s="102"/>
      <c r="G17857" s="45"/>
      <c r="H17857" s="88"/>
      <c r="I17857" s="45"/>
      <c r="J17857" s="88"/>
    </row>
    <row r="17858" spans="2:10" ht="14.45" customHeight="1" x14ac:dyDescent="0.2">
      <c r="B17858" s="63">
        <f t="shared" si="244"/>
        <v>17855</v>
      </c>
      <c r="C17858" s="70"/>
      <c r="D17858" s="76"/>
      <c r="E17858" s="45"/>
      <c r="F17858" s="102"/>
      <c r="G17858" s="45"/>
      <c r="H17858" s="88"/>
      <c r="I17858" s="45"/>
      <c r="J17858" s="88"/>
    </row>
    <row r="17859" spans="2:10" ht="14.45" customHeight="1" x14ac:dyDescent="0.2">
      <c r="B17859" s="63">
        <f t="shared" si="244"/>
        <v>17856</v>
      </c>
      <c r="C17859" s="70"/>
      <c r="D17859" s="76"/>
      <c r="E17859" s="45"/>
      <c r="F17859" s="102"/>
      <c r="G17859" s="45"/>
      <c r="H17859" s="88"/>
      <c r="I17859" s="45"/>
      <c r="J17859" s="88"/>
    </row>
    <row r="17860" spans="2:10" ht="14.45" customHeight="1" x14ac:dyDescent="0.2">
      <c r="B17860" s="63">
        <f t="shared" si="244"/>
        <v>17857</v>
      </c>
      <c r="C17860" s="70"/>
      <c r="D17860" s="76"/>
      <c r="E17860" s="45"/>
      <c r="F17860" s="102"/>
      <c r="G17860" s="45"/>
      <c r="H17860" s="88"/>
      <c r="I17860" s="45"/>
      <c r="J17860" s="88"/>
    </row>
    <row r="17861" spans="2:10" ht="14.45" customHeight="1" x14ac:dyDescent="0.2">
      <c r="B17861" s="63">
        <f t="shared" si="244"/>
        <v>17858</v>
      </c>
      <c r="C17861" s="70"/>
      <c r="D17861" s="76"/>
      <c r="E17861" s="45"/>
      <c r="F17861" s="102"/>
      <c r="G17861" s="45"/>
      <c r="H17861" s="88"/>
      <c r="I17861" s="45"/>
      <c r="J17861" s="88"/>
    </row>
    <row r="17862" spans="2:10" ht="14.45" customHeight="1" x14ac:dyDescent="0.2">
      <c r="B17862" s="63">
        <f t="shared" si="244"/>
        <v>17859</v>
      </c>
      <c r="C17862" s="70"/>
      <c r="D17862" s="76"/>
      <c r="E17862" s="45"/>
      <c r="F17862" s="102"/>
      <c r="G17862" s="45"/>
      <c r="H17862" s="88"/>
      <c r="I17862" s="45"/>
      <c r="J17862" s="88"/>
    </row>
    <row r="17863" spans="2:10" ht="14.45" customHeight="1" x14ac:dyDescent="0.2">
      <c r="B17863" s="63">
        <f t="shared" si="244"/>
        <v>17860</v>
      </c>
      <c r="C17863" s="70"/>
      <c r="D17863" s="76"/>
      <c r="E17863" s="45"/>
      <c r="F17863" s="102"/>
      <c r="G17863" s="45"/>
      <c r="H17863" s="88"/>
      <c r="I17863" s="45"/>
      <c r="J17863" s="88"/>
    </row>
    <row r="17864" spans="2:10" ht="14.45" customHeight="1" x14ac:dyDescent="0.2">
      <c r="B17864" s="63">
        <f t="shared" si="244"/>
        <v>17861</v>
      </c>
      <c r="C17864" s="70"/>
      <c r="D17864" s="76"/>
      <c r="E17864" s="45"/>
      <c r="F17864" s="102"/>
      <c r="G17864" s="45"/>
      <c r="H17864" s="88"/>
      <c r="I17864" s="45"/>
      <c r="J17864" s="88"/>
    </row>
    <row r="17865" spans="2:10" ht="14.45" customHeight="1" x14ac:dyDescent="0.2">
      <c r="B17865" s="63">
        <f t="shared" si="244"/>
        <v>17862</v>
      </c>
      <c r="C17865" s="70"/>
      <c r="D17865" s="76"/>
      <c r="E17865" s="45"/>
      <c r="F17865" s="102"/>
      <c r="G17865" s="45"/>
      <c r="H17865" s="88"/>
      <c r="I17865" s="45"/>
      <c r="J17865" s="88"/>
    </row>
    <row r="17866" spans="2:10" ht="14.45" customHeight="1" x14ac:dyDescent="0.2">
      <c r="B17866" s="63">
        <f t="shared" si="244"/>
        <v>17863</v>
      </c>
      <c r="C17866" s="70"/>
      <c r="D17866" s="76"/>
      <c r="E17866" s="45"/>
      <c r="F17866" s="102"/>
      <c r="G17866" s="45"/>
      <c r="H17866" s="88"/>
      <c r="I17866" s="45"/>
      <c r="J17866" s="88"/>
    </row>
    <row r="17867" spans="2:10" ht="14.45" customHeight="1" x14ac:dyDescent="0.2">
      <c r="B17867" s="63">
        <f t="shared" si="244"/>
        <v>17864</v>
      </c>
      <c r="C17867" s="70"/>
      <c r="D17867" s="76"/>
      <c r="E17867" s="45"/>
      <c r="F17867" s="102"/>
      <c r="G17867" s="45"/>
      <c r="H17867" s="88"/>
      <c r="I17867" s="45"/>
      <c r="J17867" s="88"/>
    </row>
    <row r="17868" spans="2:10" ht="14.45" customHeight="1" x14ac:dyDescent="0.2">
      <c r="B17868" s="63">
        <f t="shared" si="244"/>
        <v>17865</v>
      </c>
      <c r="C17868" s="70"/>
      <c r="D17868" s="76"/>
      <c r="E17868" s="45"/>
      <c r="F17868" s="102"/>
      <c r="G17868" s="45"/>
      <c r="H17868" s="88"/>
      <c r="I17868" s="45"/>
      <c r="J17868" s="88"/>
    </row>
    <row r="17869" spans="2:10" ht="14.45" customHeight="1" x14ac:dyDescent="0.2">
      <c r="B17869" s="63">
        <f t="shared" si="244"/>
        <v>17866</v>
      </c>
      <c r="C17869" s="70"/>
      <c r="D17869" s="76"/>
      <c r="E17869" s="45"/>
      <c r="F17869" s="102"/>
      <c r="G17869" s="45"/>
      <c r="H17869" s="88"/>
      <c r="I17869" s="45"/>
      <c r="J17869" s="88"/>
    </row>
    <row r="17870" spans="2:10" ht="14.45" customHeight="1" x14ac:dyDescent="0.2">
      <c r="B17870" s="63">
        <f t="shared" si="244"/>
        <v>17867</v>
      </c>
      <c r="C17870" s="70"/>
      <c r="D17870" s="76"/>
      <c r="E17870" s="45"/>
      <c r="F17870" s="102"/>
      <c r="G17870" s="45"/>
      <c r="H17870" s="88"/>
      <c r="I17870" s="45"/>
      <c r="J17870" s="88"/>
    </row>
    <row r="17871" spans="2:10" ht="14.45" customHeight="1" x14ac:dyDescent="0.2">
      <c r="B17871" s="63">
        <f t="shared" si="244"/>
        <v>17868</v>
      </c>
      <c r="C17871" s="70"/>
      <c r="D17871" s="76"/>
      <c r="E17871" s="45"/>
      <c r="F17871" s="102"/>
      <c r="G17871" s="45"/>
      <c r="H17871" s="88"/>
      <c r="I17871" s="45"/>
      <c r="J17871" s="88"/>
    </row>
    <row r="17872" spans="2:10" ht="14.45" customHeight="1" x14ac:dyDescent="0.2">
      <c r="B17872" s="63">
        <f t="shared" si="244"/>
        <v>17869</v>
      </c>
      <c r="C17872" s="70"/>
      <c r="D17872" s="76"/>
      <c r="E17872" s="45"/>
      <c r="F17872" s="102"/>
      <c r="G17872" s="45"/>
      <c r="H17872" s="88"/>
      <c r="I17872" s="45"/>
      <c r="J17872" s="88"/>
    </row>
    <row r="17873" spans="2:10" ht="14.45" customHeight="1" x14ac:dyDescent="0.2">
      <c r="B17873" s="63">
        <f t="shared" si="244"/>
        <v>17870</v>
      </c>
      <c r="C17873" s="70"/>
      <c r="D17873" s="76"/>
      <c r="E17873" s="45"/>
      <c r="F17873" s="102"/>
      <c r="G17873" s="45"/>
      <c r="H17873" s="88"/>
      <c r="I17873" s="45"/>
      <c r="J17873" s="88"/>
    </row>
    <row r="17874" spans="2:10" ht="14.45" customHeight="1" x14ac:dyDescent="0.2">
      <c r="B17874" s="63">
        <f t="shared" si="244"/>
        <v>17871</v>
      </c>
      <c r="C17874" s="70"/>
      <c r="D17874" s="76"/>
      <c r="E17874" s="45"/>
      <c r="F17874" s="102"/>
      <c r="G17874" s="45"/>
      <c r="H17874" s="88"/>
      <c r="I17874" s="45"/>
      <c r="J17874" s="88"/>
    </row>
    <row r="17875" spans="2:10" ht="14.45" customHeight="1" x14ac:dyDescent="0.2">
      <c r="B17875" s="63">
        <f t="shared" si="244"/>
        <v>17872</v>
      </c>
      <c r="C17875" s="70"/>
      <c r="D17875" s="76"/>
      <c r="E17875" s="45"/>
      <c r="F17875" s="102"/>
      <c r="G17875" s="45"/>
      <c r="H17875" s="88"/>
      <c r="I17875" s="45"/>
      <c r="J17875" s="88"/>
    </row>
    <row r="17876" spans="2:10" ht="14.45" customHeight="1" x14ac:dyDescent="0.2">
      <c r="B17876" s="63">
        <f t="shared" si="244"/>
        <v>17873</v>
      </c>
      <c r="C17876" s="70"/>
      <c r="D17876" s="76"/>
      <c r="E17876" s="45"/>
      <c r="F17876" s="102"/>
      <c r="G17876" s="45"/>
      <c r="H17876" s="88"/>
      <c r="I17876" s="45"/>
      <c r="J17876" s="88"/>
    </row>
    <row r="17877" spans="2:10" ht="14.45" customHeight="1" x14ac:dyDescent="0.2">
      <c r="B17877" s="63">
        <f t="shared" si="244"/>
        <v>17874</v>
      </c>
      <c r="C17877" s="70"/>
      <c r="D17877" s="76"/>
      <c r="E17877" s="45"/>
      <c r="F17877" s="102"/>
      <c r="G17877" s="45"/>
      <c r="H17877" s="88"/>
      <c r="I17877" s="45"/>
      <c r="J17877" s="88"/>
    </row>
    <row r="17878" spans="2:10" ht="14.45" customHeight="1" x14ac:dyDescent="0.2">
      <c r="B17878" s="63">
        <f t="shared" si="244"/>
        <v>17875</v>
      </c>
      <c r="C17878" s="70"/>
      <c r="D17878" s="76"/>
      <c r="E17878" s="45"/>
      <c r="F17878" s="102"/>
      <c r="G17878" s="45"/>
      <c r="H17878" s="88"/>
      <c r="I17878" s="45"/>
      <c r="J17878" s="88"/>
    </row>
    <row r="17879" spans="2:10" ht="14.45" customHeight="1" x14ac:dyDescent="0.2">
      <c r="B17879" s="63">
        <f t="shared" si="244"/>
        <v>17876</v>
      </c>
      <c r="C17879" s="70"/>
      <c r="D17879" s="76"/>
      <c r="E17879" s="45"/>
      <c r="F17879" s="102"/>
      <c r="G17879" s="45"/>
      <c r="H17879" s="88"/>
      <c r="I17879" s="45"/>
      <c r="J17879" s="88"/>
    </row>
    <row r="17880" spans="2:10" ht="14.45" customHeight="1" x14ac:dyDescent="0.2">
      <c r="B17880" s="63">
        <f t="shared" si="244"/>
        <v>17877</v>
      </c>
      <c r="C17880" s="70"/>
      <c r="D17880" s="76"/>
      <c r="E17880" s="45"/>
      <c r="F17880" s="102"/>
      <c r="G17880" s="45"/>
      <c r="H17880" s="88"/>
      <c r="I17880" s="45"/>
      <c r="J17880" s="88"/>
    </row>
    <row r="17881" spans="2:10" ht="14.45" customHeight="1" x14ac:dyDescent="0.2">
      <c r="B17881" s="63">
        <f t="shared" si="244"/>
        <v>17878</v>
      </c>
      <c r="C17881" s="70"/>
      <c r="D17881" s="76"/>
      <c r="E17881" s="45"/>
      <c r="F17881" s="102"/>
      <c r="G17881" s="45"/>
      <c r="H17881" s="88"/>
      <c r="I17881" s="45"/>
      <c r="J17881" s="88"/>
    </row>
    <row r="17882" spans="2:10" ht="14.45" customHeight="1" x14ac:dyDescent="0.2">
      <c r="B17882" s="63">
        <f t="shared" si="244"/>
        <v>17879</v>
      </c>
      <c r="C17882" s="70"/>
      <c r="D17882" s="76"/>
      <c r="E17882" s="45"/>
      <c r="F17882" s="102"/>
      <c r="G17882" s="45"/>
      <c r="H17882" s="88"/>
      <c r="I17882" s="45"/>
      <c r="J17882" s="88"/>
    </row>
    <row r="17883" spans="2:10" ht="14.45" customHeight="1" x14ac:dyDescent="0.2">
      <c r="B17883" s="63">
        <f t="shared" si="244"/>
        <v>17880</v>
      </c>
      <c r="C17883" s="70"/>
      <c r="D17883" s="76"/>
      <c r="E17883" s="45"/>
      <c r="F17883" s="102"/>
      <c r="G17883" s="45"/>
      <c r="H17883" s="88"/>
      <c r="I17883" s="45"/>
      <c r="J17883" s="88"/>
    </row>
    <row r="17884" spans="2:10" ht="14.45" customHeight="1" x14ac:dyDescent="0.2">
      <c r="B17884" s="63">
        <f t="shared" si="244"/>
        <v>17881</v>
      </c>
      <c r="C17884" s="70"/>
      <c r="D17884" s="76"/>
      <c r="E17884" s="45"/>
      <c r="F17884" s="102"/>
      <c r="G17884" s="45"/>
      <c r="H17884" s="88"/>
      <c r="I17884" s="45"/>
      <c r="J17884" s="88"/>
    </row>
    <row r="17885" spans="2:10" ht="14.45" customHeight="1" x14ac:dyDescent="0.2">
      <c r="B17885" s="63">
        <f t="shared" si="244"/>
        <v>17882</v>
      </c>
      <c r="C17885" s="70"/>
      <c r="D17885" s="76"/>
      <c r="E17885" s="45"/>
      <c r="F17885" s="102"/>
      <c r="G17885" s="45"/>
      <c r="H17885" s="88"/>
      <c r="I17885" s="45"/>
      <c r="J17885" s="88"/>
    </row>
    <row r="17886" spans="2:10" ht="14.45" customHeight="1" x14ac:dyDescent="0.2">
      <c r="B17886" s="63">
        <f t="shared" si="244"/>
        <v>17883</v>
      </c>
      <c r="C17886" s="70"/>
      <c r="D17886" s="76"/>
      <c r="E17886" s="45"/>
      <c r="F17886" s="102"/>
      <c r="G17886" s="45"/>
      <c r="H17886" s="88"/>
      <c r="I17886" s="45"/>
      <c r="J17886" s="88"/>
    </row>
    <row r="17887" spans="2:10" ht="14.45" customHeight="1" x14ac:dyDescent="0.2">
      <c r="B17887" s="63">
        <f t="shared" si="244"/>
        <v>17884</v>
      </c>
      <c r="C17887" s="70"/>
      <c r="D17887" s="76"/>
      <c r="E17887" s="45"/>
      <c r="F17887" s="102"/>
      <c r="G17887" s="45"/>
      <c r="H17887" s="88"/>
      <c r="I17887" s="45"/>
      <c r="J17887" s="88"/>
    </row>
    <row r="17888" spans="2:10" ht="14.45" customHeight="1" x14ac:dyDescent="0.2">
      <c r="B17888" s="63">
        <f t="shared" si="244"/>
        <v>17885</v>
      </c>
      <c r="C17888" s="70"/>
      <c r="D17888" s="76"/>
      <c r="E17888" s="45"/>
      <c r="F17888" s="102"/>
      <c r="G17888" s="45"/>
      <c r="H17888" s="88"/>
      <c r="I17888" s="45"/>
      <c r="J17888" s="88"/>
    </row>
    <row r="17889" spans="2:10" ht="14.45" customHeight="1" x14ac:dyDescent="0.2">
      <c r="B17889" s="63">
        <f t="shared" si="244"/>
        <v>17886</v>
      </c>
      <c r="C17889" s="70"/>
      <c r="D17889" s="76"/>
      <c r="E17889" s="45"/>
      <c r="F17889" s="102"/>
      <c r="G17889" s="45"/>
      <c r="H17889" s="88"/>
      <c r="I17889" s="45"/>
      <c r="J17889" s="88"/>
    </row>
    <row r="17890" spans="2:10" ht="14.45" customHeight="1" x14ac:dyDescent="0.2">
      <c r="B17890" s="63">
        <f t="shared" si="244"/>
        <v>17887</v>
      </c>
      <c r="C17890" s="70"/>
      <c r="D17890" s="76"/>
      <c r="E17890" s="45"/>
      <c r="F17890" s="102"/>
      <c r="G17890" s="45"/>
      <c r="H17890" s="88"/>
      <c r="I17890" s="45"/>
      <c r="J17890" s="88"/>
    </row>
    <row r="17891" spans="2:10" ht="14.45" customHeight="1" x14ac:dyDescent="0.2">
      <c r="B17891" s="63">
        <f t="shared" si="244"/>
        <v>17888</v>
      </c>
      <c r="C17891" s="70"/>
      <c r="D17891" s="76"/>
      <c r="E17891" s="46"/>
      <c r="F17891" s="102"/>
      <c r="G17891" s="46"/>
      <c r="H17891" s="88"/>
      <c r="I17891" s="46"/>
      <c r="J17891" s="88"/>
    </row>
    <row r="17892" spans="2:10" ht="14.45" customHeight="1" x14ac:dyDescent="0.2">
      <c r="B17892" s="63">
        <f t="shared" si="244"/>
        <v>17889</v>
      </c>
      <c r="C17892" s="70"/>
      <c r="D17892" s="76"/>
      <c r="E17892" s="45"/>
      <c r="F17892" s="102"/>
      <c r="G17892" s="45"/>
      <c r="H17892" s="88"/>
      <c r="I17892" s="45"/>
      <c r="J17892" s="88"/>
    </row>
    <row r="17893" spans="2:10" ht="14.45" customHeight="1" x14ac:dyDescent="0.2">
      <c r="B17893" s="63">
        <f t="shared" si="244"/>
        <v>17890</v>
      </c>
      <c r="C17893" s="70"/>
      <c r="D17893" s="76"/>
      <c r="E17893" s="45"/>
      <c r="F17893" s="102"/>
      <c r="G17893" s="45"/>
      <c r="H17893" s="88"/>
      <c r="I17893" s="45"/>
      <c r="J17893" s="88"/>
    </row>
    <row r="17894" spans="2:10" ht="14.45" customHeight="1" x14ac:dyDescent="0.2">
      <c r="B17894" s="63">
        <f t="shared" si="244"/>
        <v>17891</v>
      </c>
      <c r="C17894" s="70"/>
      <c r="D17894" s="76"/>
      <c r="E17894" s="46"/>
      <c r="F17894" s="102"/>
      <c r="G17894" s="46"/>
      <c r="H17894" s="88"/>
      <c r="I17894" s="46"/>
      <c r="J17894" s="88"/>
    </row>
    <row r="17895" spans="2:10" ht="14.45" customHeight="1" x14ac:dyDescent="0.2">
      <c r="B17895" s="63">
        <f t="shared" si="244"/>
        <v>17892</v>
      </c>
      <c r="C17895" s="70"/>
      <c r="D17895" s="76"/>
      <c r="E17895" s="45"/>
      <c r="F17895" s="102"/>
      <c r="G17895" s="45"/>
      <c r="H17895" s="88"/>
      <c r="I17895" s="45"/>
      <c r="J17895" s="88"/>
    </row>
    <row r="17896" spans="2:10" ht="14.45" customHeight="1" x14ac:dyDescent="0.2">
      <c r="B17896" s="63">
        <f t="shared" si="244"/>
        <v>17893</v>
      </c>
      <c r="C17896" s="70"/>
      <c r="D17896" s="76"/>
      <c r="E17896" s="46"/>
      <c r="F17896" s="102"/>
      <c r="G17896" s="46"/>
      <c r="H17896" s="88"/>
      <c r="I17896" s="46"/>
      <c r="J17896" s="88"/>
    </row>
    <row r="17897" spans="2:10" ht="14.45" customHeight="1" x14ac:dyDescent="0.2">
      <c r="B17897" s="63">
        <f t="shared" si="244"/>
        <v>17894</v>
      </c>
      <c r="C17897" s="70"/>
      <c r="D17897" s="76"/>
      <c r="E17897" s="45"/>
      <c r="F17897" s="102"/>
      <c r="G17897" s="45"/>
      <c r="H17897" s="88"/>
      <c r="I17897" s="45"/>
      <c r="J17897" s="88"/>
    </row>
    <row r="17898" spans="2:10" ht="14.45" customHeight="1" x14ac:dyDescent="0.2">
      <c r="B17898" s="63">
        <f t="shared" si="244"/>
        <v>17895</v>
      </c>
      <c r="C17898" s="70"/>
      <c r="D17898" s="76"/>
      <c r="E17898" s="45"/>
      <c r="F17898" s="102"/>
      <c r="G17898" s="45"/>
      <c r="H17898" s="88"/>
      <c r="I17898" s="45"/>
      <c r="J17898" s="88"/>
    </row>
    <row r="17899" spans="2:10" ht="14.45" customHeight="1" x14ac:dyDescent="0.2">
      <c r="B17899" s="63">
        <f t="shared" si="244"/>
        <v>17896</v>
      </c>
      <c r="C17899" s="70"/>
      <c r="D17899" s="76"/>
      <c r="E17899" s="46"/>
      <c r="F17899" s="102"/>
      <c r="G17899" s="46"/>
      <c r="H17899" s="88"/>
      <c r="I17899" s="46"/>
      <c r="J17899" s="88"/>
    </row>
    <row r="17900" spans="2:10" ht="14.45" customHeight="1" x14ac:dyDescent="0.2">
      <c r="B17900" s="63">
        <f t="shared" si="244"/>
        <v>17897</v>
      </c>
      <c r="C17900" s="70"/>
      <c r="D17900" s="76"/>
      <c r="E17900" s="45"/>
      <c r="F17900" s="102"/>
      <c r="G17900" s="45"/>
      <c r="H17900" s="88"/>
      <c r="I17900" s="45"/>
      <c r="J17900" s="88"/>
    </row>
    <row r="17901" spans="2:10" ht="14.45" customHeight="1" x14ac:dyDescent="0.2">
      <c r="B17901" s="63">
        <f t="shared" si="244"/>
        <v>17898</v>
      </c>
      <c r="C17901" s="70"/>
      <c r="D17901" s="76"/>
      <c r="E17901" s="45"/>
      <c r="F17901" s="102"/>
      <c r="G17901" s="45"/>
      <c r="H17901" s="88"/>
      <c r="I17901" s="45"/>
      <c r="J17901" s="88"/>
    </row>
    <row r="17902" spans="2:10" ht="14.45" customHeight="1" x14ac:dyDescent="0.2">
      <c r="B17902" s="63">
        <f t="shared" si="244"/>
        <v>17899</v>
      </c>
      <c r="C17902" s="70"/>
      <c r="D17902" s="76"/>
      <c r="E17902" s="46"/>
      <c r="F17902" s="102"/>
      <c r="G17902" s="46"/>
      <c r="H17902" s="88"/>
      <c r="I17902" s="46"/>
      <c r="J17902" s="88"/>
    </row>
    <row r="17903" spans="2:10" ht="14.45" customHeight="1" x14ac:dyDescent="0.2">
      <c r="B17903" s="63">
        <f t="shared" si="244"/>
        <v>17900</v>
      </c>
      <c r="C17903" s="70"/>
      <c r="D17903" s="76"/>
      <c r="E17903" s="45"/>
      <c r="F17903" s="102"/>
      <c r="G17903" s="45"/>
      <c r="H17903" s="88"/>
      <c r="I17903" s="45"/>
      <c r="J17903" s="88"/>
    </row>
    <row r="17904" spans="2:10" ht="14.45" customHeight="1" x14ac:dyDescent="0.2">
      <c r="B17904" s="63">
        <f t="shared" si="244"/>
        <v>17901</v>
      </c>
      <c r="C17904" s="70"/>
      <c r="D17904" s="76"/>
      <c r="E17904" s="46"/>
      <c r="F17904" s="102"/>
      <c r="G17904" s="46"/>
      <c r="H17904" s="88"/>
      <c r="I17904" s="46"/>
      <c r="J17904" s="88"/>
    </row>
    <row r="17905" spans="2:10" ht="14.45" customHeight="1" x14ac:dyDescent="0.2">
      <c r="B17905" s="63">
        <f t="shared" si="244"/>
        <v>17902</v>
      </c>
      <c r="C17905" s="70"/>
      <c r="D17905" s="76"/>
      <c r="E17905" s="45"/>
      <c r="F17905" s="102"/>
      <c r="G17905" s="45"/>
      <c r="H17905" s="88"/>
      <c r="I17905" s="45"/>
      <c r="J17905" s="88"/>
    </row>
    <row r="17906" spans="2:10" ht="14.45" customHeight="1" x14ac:dyDescent="0.2">
      <c r="B17906" s="63">
        <f t="shared" si="244"/>
        <v>17903</v>
      </c>
      <c r="C17906" s="70"/>
      <c r="D17906" s="76"/>
      <c r="E17906" s="45"/>
      <c r="F17906" s="102"/>
      <c r="G17906" s="45"/>
      <c r="H17906" s="88"/>
      <c r="I17906" s="45"/>
      <c r="J17906" s="88"/>
    </row>
    <row r="17907" spans="2:10" ht="14.45" customHeight="1" x14ac:dyDescent="0.2">
      <c r="B17907" s="63">
        <f t="shared" si="244"/>
        <v>17904</v>
      </c>
      <c r="C17907" s="70"/>
      <c r="D17907" s="76"/>
      <c r="E17907" s="45"/>
      <c r="F17907" s="102"/>
      <c r="G17907" s="45"/>
      <c r="H17907" s="88"/>
      <c r="I17907" s="45"/>
      <c r="J17907" s="88"/>
    </row>
    <row r="17908" spans="2:10" ht="14.45" customHeight="1" x14ac:dyDescent="0.2">
      <c r="B17908" s="63">
        <f t="shared" si="244"/>
        <v>17905</v>
      </c>
      <c r="C17908" s="70"/>
      <c r="D17908" s="76"/>
      <c r="E17908" s="46"/>
      <c r="F17908" s="102"/>
      <c r="G17908" s="46"/>
      <c r="H17908" s="88"/>
      <c r="I17908" s="46"/>
      <c r="J17908" s="88"/>
    </row>
    <row r="17909" spans="2:10" ht="14.45" customHeight="1" x14ac:dyDescent="0.2">
      <c r="B17909" s="63">
        <f t="shared" si="244"/>
        <v>17906</v>
      </c>
      <c r="C17909" s="70"/>
      <c r="D17909" s="76"/>
      <c r="E17909" s="45"/>
      <c r="F17909" s="102"/>
      <c r="G17909" s="45"/>
      <c r="H17909" s="88"/>
      <c r="I17909" s="45"/>
      <c r="J17909" s="88"/>
    </row>
    <row r="17910" spans="2:10" ht="14.45" customHeight="1" x14ac:dyDescent="0.2">
      <c r="B17910" s="63">
        <f t="shared" si="244"/>
        <v>17907</v>
      </c>
      <c r="C17910" s="70"/>
      <c r="D17910" s="76"/>
      <c r="E17910" s="45"/>
      <c r="F17910" s="102"/>
      <c r="G17910" s="45"/>
      <c r="H17910" s="88"/>
      <c r="I17910" s="45"/>
      <c r="J17910" s="88"/>
    </row>
    <row r="17911" spans="2:10" ht="14.45" customHeight="1" x14ac:dyDescent="0.2">
      <c r="B17911" s="63">
        <f t="shared" si="244"/>
        <v>17908</v>
      </c>
      <c r="C17911" s="70"/>
      <c r="D17911" s="76"/>
      <c r="E17911" s="46"/>
      <c r="F17911" s="102"/>
      <c r="G17911" s="46"/>
      <c r="H17911" s="88"/>
      <c r="I17911" s="46"/>
      <c r="J17911" s="88"/>
    </row>
    <row r="17912" spans="2:10" ht="14.45" customHeight="1" x14ac:dyDescent="0.2">
      <c r="B17912" s="63">
        <f t="shared" si="244"/>
        <v>17909</v>
      </c>
      <c r="C17912" s="70"/>
      <c r="D17912" s="76"/>
      <c r="E17912" s="45"/>
      <c r="F17912" s="102"/>
      <c r="G17912" s="45"/>
      <c r="H17912" s="88"/>
      <c r="I17912" s="45"/>
      <c r="J17912" s="88"/>
    </row>
    <row r="17913" spans="2:10" ht="14.45" customHeight="1" x14ac:dyDescent="0.2">
      <c r="B17913" s="63">
        <f t="shared" si="244"/>
        <v>17910</v>
      </c>
      <c r="C17913" s="70"/>
      <c r="D17913" s="76"/>
      <c r="E17913" s="46"/>
      <c r="F17913" s="102"/>
      <c r="G17913" s="46"/>
      <c r="H17913" s="88"/>
      <c r="I17913" s="46"/>
      <c r="J17913" s="88"/>
    </row>
    <row r="17914" spans="2:10" ht="14.45" customHeight="1" x14ac:dyDescent="0.2">
      <c r="B17914" s="63">
        <f t="shared" si="244"/>
        <v>17911</v>
      </c>
      <c r="C17914" s="70"/>
      <c r="D17914" s="76"/>
      <c r="E17914" s="46"/>
      <c r="F17914" s="102"/>
      <c r="G17914" s="46"/>
      <c r="H17914" s="88"/>
      <c r="I17914" s="46"/>
      <c r="J17914" s="88"/>
    </row>
    <row r="17915" spans="2:10" ht="14.45" customHeight="1" x14ac:dyDescent="0.2">
      <c r="B17915" s="63">
        <f t="shared" si="244"/>
        <v>17912</v>
      </c>
      <c r="C17915" s="70"/>
      <c r="D17915" s="76"/>
      <c r="E17915" s="46"/>
      <c r="F17915" s="102"/>
      <c r="G17915" s="46"/>
      <c r="H17915" s="88"/>
      <c r="I17915" s="46"/>
      <c r="J17915" s="88"/>
    </row>
    <row r="17916" spans="2:10" ht="14.45" customHeight="1" x14ac:dyDescent="0.2">
      <c r="B17916" s="63">
        <f t="shared" si="244"/>
        <v>17913</v>
      </c>
      <c r="C17916" s="70"/>
      <c r="D17916" s="76"/>
      <c r="E17916" s="46"/>
      <c r="F17916" s="102"/>
      <c r="G17916" s="46"/>
      <c r="H17916" s="88"/>
      <c r="I17916" s="46"/>
      <c r="J17916" s="88"/>
    </row>
    <row r="17917" spans="2:10" ht="14.45" customHeight="1" x14ac:dyDescent="0.2">
      <c r="B17917" s="63">
        <f t="shared" si="244"/>
        <v>17914</v>
      </c>
      <c r="C17917" s="70"/>
      <c r="D17917" s="76"/>
      <c r="E17917" s="46"/>
      <c r="F17917" s="102"/>
      <c r="G17917" s="46"/>
      <c r="H17917" s="88"/>
      <c r="I17917" s="46"/>
      <c r="J17917" s="88"/>
    </row>
    <row r="17918" spans="2:10" ht="14.45" customHeight="1" x14ac:dyDescent="0.2">
      <c r="B17918" s="63">
        <f t="shared" si="244"/>
        <v>17915</v>
      </c>
      <c r="C17918" s="70"/>
      <c r="D17918" s="76"/>
      <c r="E17918" s="46"/>
      <c r="F17918" s="102"/>
      <c r="G17918" s="46"/>
      <c r="H17918" s="88"/>
      <c r="I17918" s="46"/>
      <c r="J17918" s="88"/>
    </row>
    <row r="17919" spans="2:10" ht="14.45" customHeight="1" x14ac:dyDescent="0.2">
      <c r="B17919" s="63">
        <f t="shared" si="244"/>
        <v>17916</v>
      </c>
      <c r="C17919" s="70"/>
      <c r="D17919" s="76"/>
      <c r="E17919" s="46"/>
      <c r="F17919" s="102"/>
      <c r="G17919" s="46"/>
      <c r="H17919" s="88"/>
      <c r="I17919" s="46"/>
      <c r="J17919" s="88"/>
    </row>
    <row r="17920" spans="2:10" ht="14.45" customHeight="1" x14ac:dyDescent="0.2">
      <c r="B17920" s="63">
        <f t="shared" si="244"/>
        <v>17917</v>
      </c>
      <c r="C17920" s="70"/>
      <c r="D17920" s="76"/>
      <c r="E17920" s="45"/>
      <c r="F17920" s="102"/>
      <c r="G17920" s="45"/>
      <c r="H17920" s="88"/>
      <c r="I17920" s="45"/>
      <c r="J17920" s="88"/>
    </row>
    <row r="17921" spans="2:10" ht="14.45" customHeight="1" x14ac:dyDescent="0.2">
      <c r="B17921" s="63">
        <f t="shared" si="244"/>
        <v>17918</v>
      </c>
      <c r="C17921" s="70"/>
      <c r="D17921" s="76"/>
      <c r="E17921" s="59"/>
      <c r="F17921" s="102"/>
      <c r="G17921" s="59"/>
      <c r="H17921" s="88"/>
      <c r="I17921" s="59"/>
      <c r="J17921" s="88"/>
    </row>
    <row r="17922" spans="2:10" ht="14.45" customHeight="1" x14ac:dyDescent="0.2">
      <c r="B17922" s="63">
        <f t="shared" si="244"/>
        <v>17919</v>
      </c>
      <c r="C17922" s="78"/>
      <c r="D17922" s="78"/>
      <c r="E17922" s="56"/>
      <c r="F17922" s="78"/>
      <c r="G17922" s="56"/>
      <c r="H17922" s="88"/>
      <c r="I17922" s="56"/>
      <c r="J17922" s="88"/>
    </row>
    <row r="17923" spans="2:10" ht="14.45" customHeight="1" x14ac:dyDescent="0.2">
      <c r="B17923" s="63">
        <f t="shared" si="244"/>
        <v>17920</v>
      </c>
      <c r="C17923" s="69" t="s">
        <v>2107</v>
      </c>
      <c r="D17923" s="72" t="s">
        <v>2108</v>
      </c>
      <c r="E17923" s="45"/>
      <c r="F17923" s="75" t="s">
        <v>2109</v>
      </c>
      <c r="G17923" s="45"/>
      <c r="H17923" s="94"/>
      <c r="I17923" s="45"/>
      <c r="J17923" s="94"/>
    </row>
    <row r="17924" spans="2:10" ht="14.45" customHeight="1" x14ac:dyDescent="0.2">
      <c r="B17924" s="63">
        <f t="shared" si="244"/>
        <v>17921</v>
      </c>
      <c r="C17924" s="70"/>
      <c r="D17924" s="76"/>
      <c r="E17924" s="45"/>
      <c r="F17924" s="102"/>
      <c r="G17924" s="45"/>
      <c r="H17924" s="88"/>
      <c r="I17924" s="45"/>
      <c r="J17924" s="88"/>
    </row>
    <row r="17925" spans="2:10" ht="14.45" customHeight="1" x14ac:dyDescent="0.2">
      <c r="B17925" s="63">
        <f t="shared" si="244"/>
        <v>17922</v>
      </c>
      <c r="C17925" s="70"/>
      <c r="D17925" s="76"/>
      <c r="E17925" s="45"/>
      <c r="F17925" s="102"/>
      <c r="G17925" s="45"/>
      <c r="H17925" s="88"/>
      <c r="I17925" s="45"/>
      <c r="J17925" s="88"/>
    </row>
    <row r="17926" spans="2:10" ht="14.45" customHeight="1" x14ac:dyDescent="0.2">
      <c r="B17926" s="63">
        <f t="shared" si="244"/>
        <v>17923</v>
      </c>
      <c r="C17926" s="70"/>
      <c r="D17926" s="76"/>
      <c r="E17926" s="45"/>
      <c r="F17926" s="102"/>
      <c r="G17926" s="45"/>
      <c r="H17926" s="88"/>
      <c r="I17926" s="45"/>
      <c r="J17926" s="88"/>
    </row>
    <row r="17927" spans="2:10" ht="14.45" customHeight="1" x14ac:dyDescent="0.2">
      <c r="B17927" s="63">
        <f t="shared" si="244"/>
        <v>17924</v>
      </c>
      <c r="C17927" s="70"/>
      <c r="D17927" s="76"/>
      <c r="E17927" s="45"/>
      <c r="F17927" s="102"/>
      <c r="G17927" s="45"/>
      <c r="H17927" s="88"/>
      <c r="I17927" s="45"/>
      <c r="J17927" s="88"/>
    </row>
    <row r="17928" spans="2:10" ht="14.45" customHeight="1" x14ac:dyDescent="0.2">
      <c r="B17928" s="63">
        <f t="shared" si="244"/>
        <v>17925</v>
      </c>
      <c r="C17928" s="70"/>
      <c r="D17928" s="76"/>
      <c r="E17928" s="45"/>
      <c r="F17928" s="102"/>
      <c r="G17928" s="45"/>
      <c r="H17928" s="88"/>
      <c r="I17928" s="45"/>
      <c r="J17928" s="88"/>
    </row>
    <row r="17929" spans="2:10" ht="14.45" customHeight="1" x14ac:dyDescent="0.2">
      <c r="B17929" s="63">
        <f t="shared" si="244"/>
        <v>17926</v>
      </c>
      <c r="C17929" s="70"/>
      <c r="D17929" s="76"/>
      <c r="E17929" s="45"/>
      <c r="F17929" s="102"/>
      <c r="G17929" s="45"/>
      <c r="H17929" s="88"/>
      <c r="I17929" s="45"/>
      <c r="J17929" s="88"/>
    </row>
    <row r="17930" spans="2:10" ht="14.45" customHeight="1" x14ac:dyDescent="0.2">
      <c r="B17930" s="63">
        <f t="shared" si="244"/>
        <v>17927</v>
      </c>
      <c r="C17930" s="70"/>
      <c r="D17930" s="76"/>
      <c r="E17930" s="45"/>
      <c r="F17930" s="102"/>
      <c r="G17930" s="45"/>
      <c r="H17930" s="88"/>
      <c r="I17930" s="45"/>
      <c r="J17930" s="88"/>
    </row>
    <row r="17931" spans="2:10" ht="14.45" customHeight="1" x14ac:dyDescent="0.2">
      <c r="B17931" s="63">
        <f t="shared" si="244"/>
        <v>17928</v>
      </c>
      <c r="C17931" s="70"/>
      <c r="D17931" s="76"/>
      <c r="E17931" s="45"/>
      <c r="F17931" s="102"/>
      <c r="G17931" s="45"/>
      <c r="H17931" s="88"/>
      <c r="I17931" s="45"/>
      <c r="J17931" s="88"/>
    </row>
    <row r="17932" spans="2:10" ht="14.45" customHeight="1" x14ac:dyDescent="0.2">
      <c r="B17932" s="63">
        <f t="shared" si="244"/>
        <v>17929</v>
      </c>
      <c r="C17932" s="70"/>
      <c r="D17932" s="76"/>
      <c r="E17932" s="45"/>
      <c r="F17932" s="102"/>
      <c r="G17932" s="45"/>
      <c r="H17932" s="88"/>
      <c r="I17932" s="45"/>
      <c r="J17932" s="88"/>
    </row>
    <row r="17933" spans="2:10" ht="14.45" customHeight="1" x14ac:dyDescent="0.2">
      <c r="B17933" s="63">
        <f t="shared" si="244"/>
        <v>17930</v>
      </c>
      <c r="C17933" s="70"/>
      <c r="D17933" s="76"/>
      <c r="E17933" s="45"/>
      <c r="F17933" s="102"/>
      <c r="G17933" s="45"/>
      <c r="H17933" s="88"/>
      <c r="I17933" s="45"/>
      <c r="J17933" s="88"/>
    </row>
    <row r="17934" spans="2:10" ht="14.45" customHeight="1" x14ac:dyDescent="0.2">
      <c r="B17934" s="63">
        <f t="shared" si="244"/>
        <v>17931</v>
      </c>
      <c r="C17934" s="70"/>
      <c r="D17934" s="76"/>
      <c r="E17934" s="45"/>
      <c r="F17934" s="102"/>
      <c r="G17934" s="45"/>
      <c r="H17934" s="88"/>
      <c r="I17934" s="45"/>
      <c r="J17934" s="88"/>
    </row>
    <row r="17935" spans="2:10" ht="14.45" customHeight="1" x14ac:dyDescent="0.2">
      <c r="B17935" s="63">
        <f t="shared" si="244"/>
        <v>17932</v>
      </c>
      <c r="C17935" s="70"/>
      <c r="D17935" s="76"/>
      <c r="E17935" s="45"/>
      <c r="F17935" s="102"/>
      <c r="G17935" s="45"/>
      <c r="H17935" s="88"/>
      <c r="I17935" s="45"/>
      <c r="J17935" s="88"/>
    </row>
    <row r="17936" spans="2:10" ht="14.45" customHeight="1" x14ac:dyDescent="0.2">
      <c r="B17936" s="63">
        <f t="shared" si="244"/>
        <v>17933</v>
      </c>
      <c r="C17936" s="70"/>
      <c r="D17936" s="76"/>
      <c r="E17936" s="45"/>
      <c r="F17936" s="102"/>
      <c r="G17936" s="45"/>
      <c r="H17936" s="88"/>
      <c r="I17936" s="45"/>
      <c r="J17936" s="88"/>
    </row>
    <row r="17937" spans="2:10" ht="14.45" customHeight="1" x14ac:dyDescent="0.2">
      <c r="B17937" s="63">
        <f t="shared" si="244"/>
        <v>17934</v>
      </c>
      <c r="C17937" s="70"/>
      <c r="D17937" s="76"/>
      <c r="E17937" s="45"/>
      <c r="F17937" s="102"/>
      <c r="G17937" s="45"/>
      <c r="H17937" s="88"/>
      <c r="I17937" s="45"/>
      <c r="J17937" s="88"/>
    </row>
    <row r="17938" spans="2:10" ht="14.45" customHeight="1" x14ac:dyDescent="0.2">
      <c r="B17938" s="63">
        <f t="shared" si="244"/>
        <v>17935</v>
      </c>
      <c r="C17938" s="70"/>
      <c r="D17938" s="76"/>
      <c r="E17938" s="45"/>
      <c r="F17938" s="102"/>
      <c r="G17938" s="45"/>
      <c r="H17938" s="88"/>
      <c r="I17938" s="45"/>
      <c r="J17938" s="88"/>
    </row>
    <row r="17939" spans="2:10" ht="14.45" customHeight="1" x14ac:dyDescent="0.2">
      <c r="B17939" s="63">
        <f t="shared" si="244"/>
        <v>17936</v>
      </c>
      <c r="C17939" s="70"/>
      <c r="D17939" s="76"/>
      <c r="E17939" s="45"/>
      <c r="F17939" s="102"/>
      <c r="G17939" s="45"/>
      <c r="H17939" s="88"/>
      <c r="I17939" s="45"/>
      <c r="J17939" s="88"/>
    </row>
    <row r="17940" spans="2:10" ht="14.45" customHeight="1" x14ac:dyDescent="0.2">
      <c r="B17940" s="63">
        <f t="shared" si="244"/>
        <v>17937</v>
      </c>
      <c r="C17940" s="70"/>
      <c r="D17940" s="76"/>
      <c r="E17940" s="45"/>
      <c r="F17940" s="102"/>
      <c r="G17940" s="45"/>
      <c r="H17940" s="88"/>
      <c r="I17940" s="45"/>
      <c r="J17940" s="88"/>
    </row>
    <row r="17941" spans="2:10" ht="14.45" customHeight="1" x14ac:dyDescent="0.2">
      <c r="B17941" s="63">
        <f t="shared" si="244"/>
        <v>17938</v>
      </c>
      <c r="C17941" s="70"/>
      <c r="D17941" s="76"/>
      <c r="E17941" s="45"/>
      <c r="F17941" s="102"/>
      <c r="G17941" s="45"/>
      <c r="H17941" s="88"/>
      <c r="I17941" s="45"/>
      <c r="J17941" s="88"/>
    </row>
    <row r="17942" spans="2:10" ht="14.45" customHeight="1" x14ac:dyDescent="0.2">
      <c r="B17942" s="63">
        <f t="shared" si="244"/>
        <v>17939</v>
      </c>
      <c r="C17942" s="70"/>
      <c r="D17942" s="76"/>
      <c r="E17942" s="45"/>
      <c r="F17942" s="102"/>
      <c r="G17942" s="45"/>
      <c r="H17942" s="88"/>
      <c r="I17942" s="45"/>
      <c r="J17942" s="88"/>
    </row>
    <row r="17943" spans="2:10" ht="14.45" customHeight="1" x14ac:dyDescent="0.2">
      <c r="B17943" s="63">
        <f t="shared" si="244"/>
        <v>17940</v>
      </c>
      <c r="C17943" s="70"/>
      <c r="D17943" s="76"/>
      <c r="E17943" s="45"/>
      <c r="F17943" s="102"/>
      <c r="G17943" s="45"/>
      <c r="H17943" s="88"/>
      <c r="I17943" s="45"/>
      <c r="J17943" s="88"/>
    </row>
    <row r="17944" spans="2:10" ht="14.45" customHeight="1" x14ac:dyDescent="0.2">
      <c r="B17944" s="63">
        <f t="shared" si="244"/>
        <v>17941</v>
      </c>
      <c r="C17944" s="70"/>
      <c r="D17944" s="76"/>
      <c r="E17944" s="45"/>
      <c r="F17944" s="102"/>
      <c r="G17944" s="45"/>
      <c r="H17944" s="88"/>
      <c r="I17944" s="45"/>
      <c r="J17944" s="88"/>
    </row>
    <row r="17945" spans="2:10" ht="14.45" customHeight="1" x14ac:dyDescent="0.2">
      <c r="B17945" s="63">
        <f t="shared" si="244"/>
        <v>17942</v>
      </c>
      <c r="C17945" s="70"/>
      <c r="D17945" s="76"/>
      <c r="E17945" s="45"/>
      <c r="F17945" s="102"/>
      <c r="G17945" s="45"/>
      <c r="H17945" s="88"/>
      <c r="I17945" s="45"/>
      <c r="J17945" s="88"/>
    </row>
    <row r="17946" spans="2:10" ht="14.45" customHeight="1" x14ac:dyDescent="0.2">
      <c r="B17946" s="63">
        <f t="shared" si="244"/>
        <v>17943</v>
      </c>
      <c r="C17946" s="70"/>
      <c r="D17946" s="76"/>
      <c r="E17946" s="45"/>
      <c r="F17946" s="102"/>
      <c r="G17946" s="45"/>
      <c r="H17946" s="88"/>
      <c r="I17946" s="45"/>
      <c r="J17946" s="88"/>
    </row>
    <row r="17947" spans="2:10" ht="14.45" customHeight="1" x14ac:dyDescent="0.2">
      <c r="B17947" s="63">
        <f t="shared" si="244"/>
        <v>17944</v>
      </c>
      <c r="C17947" s="70"/>
      <c r="D17947" s="76"/>
      <c r="E17947" s="45"/>
      <c r="F17947" s="102"/>
      <c r="G17947" s="45"/>
      <c r="H17947" s="88"/>
      <c r="I17947" s="45"/>
      <c r="J17947" s="88"/>
    </row>
    <row r="17948" spans="2:10" ht="14.45" customHeight="1" x14ac:dyDescent="0.2">
      <c r="B17948" s="63">
        <f t="shared" si="244"/>
        <v>17945</v>
      </c>
      <c r="C17948" s="70"/>
      <c r="D17948" s="76"/>
      <c r="E17948" s="45"/>
      <c r="F17948" s="102"/>
      <c r="G17948" s="45"/>
      <c r="H17948" s="88"/>
      <c r="I17948" s="45"/>
      <c r="J17948" s="88"/>
    </row>
    <row r="17949" spans="2:10" ht="14.45" customHeight="1" x14ac:dyDescent="0.2">
      <c r="B17949" s="63">
        <f t="shared" si="244"/>
        <v>17946</v>
      </c>
      <c r="C17949" s="70"/>
      <c r="D17949" s="76"/>
      <c r="E17949" s="45"/>
      <c r="F17949" s="102"/>
      <c r="G17949" s="45"/>
      <c r="H17949" s="88"/>
      <c r="I17949" s="45"/>
      <c r="J17949" s="88"/>
    </row>
    <row r="17950" spans="2:10" ht="14.45" customHeight="1" x14ac:dyDescent="0.2">
      <c r="B17950" s="63">
        <f t="shared" si="244"/>
        <v>17947</v>
      </c>
      <c r="C17950" s="70"/>
      <c r="D17950" s="76"/>
      <c r="E17950" s="45"/>
      <c r="F17950" s="102"/>
      <c r="G17950" s="45"/>
      <c r="H17950" s="88"/>
      <c r="I17950" s="45"/>
      <c r="J17950" s="88"/>
    </row>
    <row r="17951" spans="2:10" ht="14.45" customHeight="1" x14ac:dyDescent="0.2">
      <c r="B17951" s="63">
        <f t="shared" si="244"/>
        <v>17948</v>
      </c>
      <c r="C17951" s="70"/>
      <c r="D17951" s="76"/>
      <c r="E17951" s="45"/>
      <c r="F17951" s="102"/>
      <c r="G17951" s="45"/>
      <c r="H17951" s="88"/>
      <c r="I17951" s="45"/>
      <c r="J17951" s="88"/>
    </row>
    <row r="17952" spans="2:10" ht="14.45" customHeight="1" x14ac:dyDescent="0.2">
      <c r="B17952" s="63">
        <f t="shared" si="244"/>
        <v>17949</v>
      </c>
      <c r="C17952" s="70"/>
      <c r="D17952" s="76"/>
      <c r="E17952" s="45"/>
      <c r="F17952" s="102"/>
      <c r="G17952" s="45"/>
      <c r="H17952" s="88"/>
      <c r="I17952" s="45"/>
      <c r="J17952" s="88"/>
    </row>
    <row r="17953" spans="2:10" ht="14.45" customHeight="1" x14ac:dyDescent="0.2">
      <c r="B17953" s="63">
        <f t="shared" si="244"/>
        <v>17950</v>
      </c>
      <c r="C17953" s="70"/>
      <c r="D17953" s="76"/>
      <c r="E17953" s="45"/>
      <c r="F17953" s="102"/>
      <c r="G17953" s="45"/>
      <c r="H17953" s="88"/>
      <c r="I17953" s="45"/>
      <c r="J17953" s="88"/>
    </row>
    <row r="17954" spans="2:10" ht="14.45" customHeight="1" x14ac:dyDescent="0.2">
      <c r="B17954" s="63">
        <f t="shared" si="244"/>
        <v>17951</v>
      </c>
      <c r="C17954" s="70"/>
      <c r="D17954" s="76"/>
      <c r="E17954" s="45"/>
      <c r="F17954" s="102"/>
      <c r="G17954" s="45"/>
      <c r="H17954" s="88"/>
      <c r="I17954" s="45"/>
      <c r="J17954" s="88"/>
    </row>
    <row r="17955" spans="2:10" ht="14.45" customHeight="1" x14ac:dyDescent="0.2">
      <c r="B17955" s="63">
        <f t="shared" si="244"/>
        <v>17952</v>
      </c>
      <c r="C17955" s="70"/>
      <c r="D17955" s="76"/>
      <c r="E17955" s="45"/>
      <c r="F17955" s="102"/>
      <c r="G17955" s="45"/>
      <c r="H17955" s="88"/>
      <c r="I17955" s="45"/>
      <c r="J17955" s="88"/>
    </row>
    <row r="17956" spans="2:10" ht="14.45" customHeight="1" x14ac:dyDescent="0.2">
      <c r="B17956" s="63">
        <f t="shared" si="244"/>
        <v>17953</v>
      </c>
      <c r="C17956" s="70"/>
      <c r="D17956" s="76"/>
      <c r="E17956" s="45"/>
      <c r="F17956" s="102"/>
      <c r="G17956" s="45"/>
      <c r="H17956" s="88"/>
      <c r="I17956" s="45"/>
      <c r="J17956" s="88"/>
    </row>
    <row r="17957" spans="2:10" ht="14.45" customHeight="1" x14ac:dyDescent="0.2">
      <c r="B17957" s="63">
        <f t="shared" si="244"/>
        <v>17954</v>
      </c>
      <c r="C17957" s="70"/>
      <c r="D17957" s="76"/>
      <c r="E17957" s="45"/>
      <c r="F17957" s="102"/>
      <c r="G17957" s="45"/>
      <c r="H17957" s="88"/>
      <c r="I17957" s="45"/>
      <c r="J17957" s="88"/>
    </row>
    <row r="17958" spans="2:10" ht="14.45" customHeight="1" x14ac:dyDescent="0.2">
      <c r="B17958" s="63">
        <f t="shared" si="244"/>
        <v>17955</v>
      </c>
      <c r="C17958" s="70"/>
      <c r="D17958" s="76"/>
      <c r="E17958" s="45"/>
      <c r="F17958" s="102"/>
      <c r="G17958" s="45"/>
      <c r="H17958" s="88"/>
      <c r="I17958" s="45"/>
      <c r="J17958" s="88"/>
    </row>
    <row r="17959" spans="2:10" ht="14.45" customHeight="1" x14ac:dyDescent="0.2">
      <c r="B17959" s="63">
        <f t="shared" si="244"/>
        <v>17956</v>
      </c>
      <c r="C17959" s="70"/>
      <c r="D17959" s="76"/>
      <c r="E17959" s="45"/>
      <c r="F17959" s="102"/>
      <c r="G17959" s="45"/>
      <c r="H17959" s="88"/>
      <c r="I17959" s="45"/>
      <c r="J17959" s="88"/>
    </row>
    <row r="17960" spans="2:10" ht="14.45" customHeight="1" x14ac:dyDescent="0.2">
      <c r="B17960" s="63">
        <f t="shared" si="244"/>
        <v>17957</v>
      </c>
      <c r="C17960" s="70"/>
      <c r="D17960" s="76"/>
      <c r="E17960" s="45"/>
      <c r="F17960" s="102"/>
      <c r="G17960" s="45"/>
      <c r="H17960" s="88"/>
      <c r="I17960" s="45"/>
      <c r="J17960" s="88"/>
    </row>
    <row r="17961" spans="2:10" ht="14.45" customHeight="1" x14ac:dyDescent="0.2">
      <c r="B17961" s="63">
        <f t="shared" si="244"/>
        <v>17958</v>
      </c>
      <c r="C17961" s="70"/>
      <c r="D17961" s="76"/>
      <c r="E17961" s="45"/>
      <c r="F17961" s="102"/>
      <c r="G17961" s="45"/>
      <c r="H17961" s="88"/>
      <c r="I17961" s="45"/>
      <c r="J17961" s="88"/>
    </row>
    <row r="17962" spans="2:10" ht="14.45" customHeight="1" x14ac:dyDescent="0.2">
      <c r="B17962" s="63">
        <f t="shared" si="244"/>
        <v>17959</v>
      </c>
      <c r="C17962" s="70"/>
      <c r="D17962" s="76"/>
      <c r="E17962" s="45"/>
      <c r="F17962" s="102"/>
      <c r="G17962" s="45"/>
      <c r="H17962" s="88"/>
      <c r="I17962" s="45"/>
      <c r="J17962" s="88"/>
    </row>
    <row r="17963" spans="2:10" ht="14.45" customHeight="1" x14ac:dyDescent="0.2">
      <c r="B17963" s="63">
        <f t="shared" si="244"/>
        <v>17960</v>
      </c>
      <c r="C17963" s="70"/>
      <c r="D17963" s="76"/>
      <c r="E17963" s="45"/>
      <c r="F17963" s="102"/>
      <c r="G17963" s="45"/>
      <c r="H17963" s="88"/>
      <c r="I17963" s="45"/>
      <c r="J17963" s="88"/>
    </row>
    <row r="17964" spans="2:10" ht="14.45" customHeight="1" x14ac:dyDescent="0.2">
      <c r="B17964" s="63">
        <f t="shared" si="244"/>
        <v>17961</v>
      </c>
      <c r="C17964" s="70"/>
      <c r="D17964" s="76"/>
      <c r="E17964" s="45"/>
      <c r="F17964" s="102"/>
      <c r="G17964" s="45"/>
      <c r="H17964" s="88"/>
      <c r="I17964" s="45"/>
      <c r="J17964" s="88"/>
    </row>
    <row r="17965" spans="2:10" ht="14.45" customHeight="1" x14ac:dyDescent="0.2">
      <c r="B17965" s="63">
        <f t="shared" si="244"/>
        <v>17962</v>
      </c>
      <c r="C17965" s="70"/>
      <c r="D17965" s="76"/>
      <c r="E17965" s="45"/>
      <c r="F17965" s="102"/>
      <c r="G17965" s="45"/>
      <c r="H17965" s="88"/>
      <c r="I17965" s="45"/>
      <c r="J17965" s="88"/>
    </row>
    <row r="17966" spans="2:10" ht="14.45" customHeight="1" x14ac:dyDescent="0.2">
      <c r="B17966" s="63">
        <f t="shared" si="244"/>
        <v>17963</v>
      </c>
      <c r="C17966" s="70"/>
      <c r="D17966" s="76"/>
      <c r="E17966" s="45"/>
      <c r="F17966" s="102"/>
      <c r="G17966" s="45"/>
      <c r="H17966" s="88"/>
      <c r="I17966" s="45"/>
      <c r="J17966" s="88"/>
    </row>
    <row r="17967" spans="2:10" ht="14.45" customHeight="1" x14ac:dyDescent="0.2">
      <c r="B17967" s="63">
        <f t="shared" si="244"/>
        <v>17964</v>
      </c>
      <c r="C17967" s="70"/>
      <c r="D17967" s="76"/>
      <c r="E17967" s="45"/>
      <c r="F17967" s="102"/>
      <c r="G17967" s="45"/>
      <c r="H17967" s="88"/>
      <c r="I17967" s="45"/>
      <c r="J17967" s="88"/>
    </row>
    <row r="17968" spans="2:10" ht="14.45" customHeight="1" x14ac:dyDescent="0.2">
      <c r="B17968" s="63">
        <f t="shared" si="244"/>
        <v>17965</v>
      </c>
      <c r="C17968" s="70"/>
      <c r="D17968" s="76"/>
      <c r="E17968" s="46"/>
      <c r="F17968" s="102"/>
      <c r="G17968" s="46"/>
      <c r="H17968" s="88"/>
      <c r="I17968" s="46"/>
      <c r="J17968" s="88"/>
    </row>
    <row r="17969" spans="2:10" ht="14.45" customHeight="1" x14ac:dyDescent="0.2">
      <c r="B17969" s="63">
        <f t="shared" si="244"/>
        <v>17966</v>
      </c>
      <c r="C17969" s="70"/>
      <c r="D17969" s="76"/>
      <c r="E17969" s="45"/>
      <c r="F17969" s="102"/>
      <c r="G17969" s="45"/>
      <c r="H17969" s="88"/>
      <c r="I17969" s="45"/>
      <c r="J17969" s="88"/>
    </row>
    <row r="17970" spans="2:10" ht="14.45" customHeight="1" x14ac:dyDescent="0.2">
      <c r="B17970" s="63">
        <f t="shared" si="244"/>
        <v>17967</v>
      </c>
      <c r="C17970" s="70"/>
      <c r="D17970" s="76"/>
      <c r="E17970" s="45"/>
      <c r="F17970" s="102"/>
      <c r="G17970" s="45"/>
      <c r="H17970" s="88"/>
      <c r="I17970" s="45"/>
      <c r="J17970" s="88"/>
    </row>
    <row r="17971" spans="2:10" ht="14.45" customHeight="1" x14ac:dyDescent="0.2">
      <c r="B17971" s="63">
        <f t="shared" si="244"/>
        <v>17968</v>
      </c>
      <c r="C17971" s="70"/>
      <c r="D17971" s="76"/>
      <c r="E17971" s="46"/>
      <c r="F17971" s="102"/>
      <c r="G17971" s="46"/>
      <c r="H17971" s="88"/>
      <c r="I17971" s="46"/>
      <c r="J17971" s="88"/>
    </row>
    <row r="17972" spans="2:10" ht="14.45" customHeight="1" x14ac:dyDescent="0.2">
      <c r="B17972" s="63">
        <f t="shared" si="244"/>
        <v>17969</v>
      </c>
      <c r="C17972" s="70"/>
      <c r="D17972" s="76"/>
      <c r="E17972" s="45"/>
      <c r="F17972" s="102"/>
      <c r="G17972" s="45"/>
      <c r="H17972" s="88"/>
      <c r="I17972" s="45"/>
      <c r="J17972" s="88"/>
    </row>
    <row r="17973" spans="2:10" ht="14.45" customHeight="1" x14ac:dyDescent="0.2">
      <c r="B17973" s="63">
        <f t="shared" si="244"/>
        <v>17970</v>
      </c>
      <c r="C17973" s="70"/>
      <c r="D17973" s="76"/>
      <c r="E17973" s="46"/>
      <c r="F17973" s="102"/>
      <c r="G17973" s="46"/>
      <c r="H17973" s="88"/>
      <c r="I17973" s="46"/>
      <c r="J17973" s="88"/>
    </row>
    <row r="17974" spans="2:10" ht="14.45" customHeight="1" x14ac:dyDescent="0.2">
      <c r="B17974" s="63">
        <f t="shared" si="244"/>
        <v>17971</v>
      </c>
      <c r="C17974" s="70"/>
      <c r="D17974" s="76"/>
      <c r="E17974" s="45"/>
      <c r="F17974" s="102"/>
      <c r="G17974" s="45"/>
      <c r="H17974" s="88"/>
      <c r="I17974" s="45"/>
      <c r="J17974" s="88"/>
    </row>
    <row r="17975" spans="2:10" ht="14.45" customHeight="1" x14ac:dyDescent="0.2">
      <c r="B17975" s="63">
        <f t="shared" si="244"/>
        <v>17972</v>
      </c>
      <c r="C17975" s="70"/>
      <c r="D17975" s="76"/>
      <c r="E17975" s="45"/>
      <c r="F17975" s="102"/>
      <c r="G17975" s="45"/>
      <c r="H17975" s="88"/>
      <c r="I17975" s="45"/>
      <c r="J17975" s="88"/>
    </row>
    <row r="17976" spans="2:10" ht="14.45" customHeight="1" x14ac:dyDescent="0.2">
      <c r="B17976" s="63">
        <f t="shared" si="244"/>
        <v>17973</v>
      </c>
      <c r="C17976" s="70"/>
      <c r="D17976" s="76"/>
      <c r="E17976" s="46"/>
      <c r="F17976" s="102"/>
      <c r="G17976" s="46"/>
      <c r="H17976" s="88"/>
      <c r="I17976" s="46"/>
      <c r="J17976" s="88"/>
    </row>
    <row r="17977" spans="2:10" ht="14.45" customHeight="1" x14ac:dyDescent="0.2">
      <c r="B17977" s="63">
        <f t="shared" si="244"/>
        <v>17974</v>
      </c>
      <c r="C17977" s="70"/>
      <c r="D17977" s="76"/>
      <c r="E17977" s="45"/>
      <c r="F17977" s="102"/>
      <c r="G17977" s="45"/>
      <c r="H17977" s="88"/>
      <c r="I17977" s="45"/>
      <c r="J17977" s="88"/>
    </row>
    <row r="17978" spans="2:10" ht="14.45" customHeight="1" x14ac:dyDescent="0.2">
      <c r="B17978" s="63">
        <f t="shared" si="244"/>
        <v>17975</v>
      </c>
      <c r="C17978" s="70"/>
      <c r="D17978" s="76"/>
      <c r="E17978" s="45"/>
      <c r="F17978" s="102"/>
      <c r="G17978" s="45"/>
      <c r="H17978" s="88"/>
      <c r="I17978" s="45"/>
      <c r="J17978" s="88"/>
    </row>
    <row r="17979" spans="2:10" ht="14.45" customHeight="1" x14ac:dyDescent="0.2">
      <c r="B17979" s="63">
        <f t="shared" si="244"/>
        <v>17976</v>
      </c>
      <c r="C17979" s="70"/>
      <c r="D17979" s="76"/>
      <c r="E17979" s="46"/>
      <c r="F17979" s="102"/>
      <c r="G17979" s="46"/>
      <c r="H17979" s="88"/>
      <c r="I17979" s="46"/>
      <c r="J17979" s="88"/>
    </row>
    <row r="17980" spans="2:10" ht="14.45" customHeight="1" x14ac:dyDescent="0.2">
      <c r="B17980" s="63">
        <f t="shared" si="244"/>
        <v>17977</v>
      </c>
      <c r="C17980" s="70"/>
      <c r="D17980" s="76"/>
      <c r="E17980" s="45"/>
      <c r="F17980" s="102"/>
      <c r="G17980" s="45"/>
      <c r="H17980" s="88"/>
      <c r="I17980" s="45"/>
      <c r="J17980" s="88"/>
    </row>
    <row r="17981" spans="2:10" ht="14.45" customHeight="1" x14ac:dyDescent="0.2">
      <c r="B17981" s="63">
        <f t="shared" si="244"/>
        <v>17978</v>
      </c>
      <c r="C17981" s="70"/>
      <c r="D17981" s="76"/>
      <c r="E17981" s="46"/>
      <c r="F17981" s="102"/>
      <c r="G17981" s="46"/>
      <c r="H17981" s="88"/>
      <c r="I17981" s="46"/>
      <c r="J17981" s="88"/>
    </row>
    <row r="17982" spans="2:10" ht="14.45" customHeight="1" x14ac:dyDescent="0.2">
      <c r="B17982" s="63">
        <f t="shared" si="244"/>
        <v>17979</v>
      </c>
      <c r="C17982" s="70"/>
      <c r="D17982" s="76"/>
      <c r="E17982" s="45"/>
      <c r="F17982" s="102"/>
      <c r="G17982" s="45"/>
      <c r="H17982" s="88"/>
      <c r="I17982" s="45"/>
      <c r="J17982" s="88"/>
    </row>
    <row r="17983" spans="2:10" ht="14.45" customHeight="1" x14ac:dyDescent="0.2">
      <c r="B17983" s="63">
        <f t="shared" si="244"/>
        <v>17980</v>
      </c>
      <c r="C17983" s="70"/>
      <c r="D17983" s="76"/>
      <c r="E17983" s="45"/>
      <c r="F17983" s="102"/>
      <c r="G17983" s="45"/>
      <c r="H17983" s="88"/>
      <c r="I17983" s="45"/>
      <c r="J17983" s="88"/>
    </row>
    <row r="17984" spans="2:10" ht="14.45" customHeight="1" x14ac:dyDescent="0.2">
      <c r="B17984" s="63">
        <f t="shared" si="244"/>
        <v>17981</v>
      </c>
      <c r="C17984" s="70"/>
      <c r="D17984" s="76"/>
      <c r="E17984" s="45"/>
      <c r="F17984" s="102"/>
      <c r="G17984" s="45"/>
      <c r="H17984" s="88"/>
      <c r="I17984" s="45"/>
      <c r="J17984" s="88"/>
    </row>
    <row r="17985" spans="2:10" ht="14.45" customHeight="1" x14ac:dyDescent="0.2">
      <c r="B17985" s="63">
        <f t="shared" si="244"/>
        <v>17982</v>
      </c>
      <c r="C17985" s="70"/>
      <c r="D17985" s="76"/>
      <c r="E17985" s="46"/>
      <c r="F17985" s="102"/>
      <c r="G17985" s="46"/>
      <c r="H17985" s="88"/>
      <c r="I17985" s="46"/>
      <c r="J17985" s="88"/>
    </row>
    <row r="17986" spans="2:10" ht="14.45" customHeight="1" x14ac:dyDescent="0.2">
      <c r="B17986" s="63">
        <f t="shared" si="244"/>
        <v>17983</v>
      </c>
      <c r="C17986" s="70"/>
      <c r="D17986" s="76"/>
      <c r="E17986" s="45"/>
      <c r="F17986" s="102"/>
      <c r="G17986" s="45"/>
      <c r="H17986" s="88"/>
      <c r="I17986" s="45"/>
      <c r="J17986" s="88"/>
    </row>
    <row r="17987" spans="2:10" ht="14.45" customHeight="1" x14ac:dyDescent="0.2">
      <c r="B17987" s="63">
        <f t="shared" si="244"/>
        <v>17984</v>
      </c>
      <c r="C17987" s="70"/>
      <c r="D17987" s="76"/>
      <c r="E17987" s="45"/>
      <c r="F17987" s="102"/>
      <c r="G17987" s="45"/>
      <c r="H17987" s="88"/>
      <c r="I17987" s="45"/>
      <c r="J17987" s="88"/>
    </row>
    <row r="17988" spans="2:10" ht="14.45" customHeight="1" x14ac:dyDescent="0.2">
      <c r="B17988" s="63">
        <f t="shared" si="244"/>
        <v>17985</v>
      </c>
      <c r="C17988" s="70"/>
      <c r="D17988" s="76"/>
      <c r="E17988" s="59"/>
      <c r="F17988" s="102"/>
      <c r="G17988" s="59"/>
      <c r="H17988" s="88"/>
      <c r="I17988" s="59"/>
      <c r="J17988" s="88"/>
    </row>
    <row r="17989" spans="2:10" ht="14.45" customHeight="1" x14ac:dyDescent="0.2">
      <c r="B17989" s="63">
        <f t="shared" si="244"/>
        <v>17986</v>
      </c>
      <c r="C17989" s="78"/>
      <c r="D17989" s="78"/>
      <c r="E17989" s="56"/>
      <c r="F17989" s="78"/>
      <c r="G17989" s="56"/>
      <c r="H17989" s="88"/>
      <c r="I17989" s="56"/>
      <c r="J17989" s="88"/>
    </row>
  </sheetData>
  <mergeCells count="1270">
    <mergeCell ref="C17923:C17989"/>
    <mergeCell ref="D17923:D17989"/>
    <mergeCell ref="F17923:F17989"/>
    <mergeCell ref="H17923:H17989"/>
    <mergeCell ref="J17923:J17989"/>
    <mergeCell ref="C17779:C17845"/>
    <mergeCell ref="D17779:D17845"/>
    <mergeCell ref="F17779:F17845"/>
    <mergeCell ref="H17779:H17845"/>
    <mergeCell ref="J17779:J17845"/>
    <mergeCell ref="C17846:C17922"/>
    <mergeCell ref="D17846:D17922"/>
    <mergeCell ref="F17846:F17922"/>
    <mergeCell ref="H17846:H17922"/>
    <mergeCell ref="J17846:J17922"/>
    <mergeCell ref="C17634:C17702"/>
    <mergeCell ref="D17634:D17702"/>
    <mergeCell ref="F17634:F17702"/>
    <mergeCell ref="H17634:H17702"/>
    <mergeCell ref="J17634:J17702"/>
    <mergeCell ref="C17703:C17778"/>
    <mergeCell ref="D17703:D17778"/>
    <mergeCell ref="F17703:F17778"/>
    <mergeCell ref="H17703:H17778"/>
    <mergeCell ref="J17703:J17778"/>
    <mergeCell ref="C17502:C17566"/>
    <mergeCell ref="D17502:D17566"/>
    <mergeCell ref="F17502:F17566"/>
    <mergeCell ref="H17502:H17566"/>
    <mergeCell ref="J17502:J17566"/>
    <mergeCell ref="C17567:C17633"/>
    <mergeCell ref="D17567:D17633"/>
    <mergeCell ref="F17567:F17633"/>
    <mergeCell ref="H17567:H17633"/>
    <mergeCell ref="J17567:J17633"/>
    <mergeCell ref="C17361:C17428"/>
    <mergeCell ref="D17361:D17428"/>
    <mergeCell ref="F17361:F17428"/>
    <mergeCell ref="H17361:H17428"/>
    <mergeCell ref="J17361:J17428"/>
    <mergeCell ref="C17429:C17501"/>
    <mergeCell ref="D17429:D17501"/>
    <mergeCell ref="F17429:F17501"/>
    <mergeCell ref="H17429:H17501"/>
    <mergeCell ref="J17429:J17501"/>
    <mergeCell ref="C17234:C17296"/>
    <mergeCell ref="D17234:D17296"/>
    <mergeCell ref="F17234:F17296"/>
    <mergeCell ref="H17234:H17296"/>
    <mergeCell ref="J17234:J17296"/>
    <mergeCell ref="C17297:C17360"/>
    <mergeCell ref="D17297:D17360"/>
    <mergeCell ref="F17297:F17360"/>
    <mergeCell ref="H17297:H17360"/>
    <mergeCell ref="J17297:J17360"/>
    <mergeCell ref="C17098:C17168"/>
    <mergeCell ref="D17098:D17168"/>
    <mergeCell ref="F17098:F17168"/>
    <mergeCell ref="H17098:H17168"/>
    <mergeCell ref="J17098:J17168"/>
    <mergeCell ref="C17169:C17233"/>
    <mergeCell ref="D17169:D17233"/>
    <mergeCell ref="F17169:F17233"/>
    <mergeCell ref="H17169:H17233"/>
    <mergeCell ref="J17169:J17233"/>
    <mergeCell ref="C16938:C17018"/>
    <mergeCell ref="D16938:D17018"/>
    <mergeCell ref="F16938:F17018"/>
    <mergeCell ref="H16938:H17018"/>
    <mergeCell ref="J16938:J17018"/>
    <mergeCell ref="C17019:C17097"/>
    <mergeCell ref="D17019:D17097"/>
    <mergeCell ref="F17019:F17097"/>
    <mergeCell ref="H17019:H17097"/>
    <mergeCell ref="J17019:J17097"/>
    <mergeCell ref="C16799:C16864"/>
    <mergeCell ref="D16799:D16864"/>
    <mergeCell ref="F16799:F16864"/>
    <mergeCell ref="H16799:H16864"/>
    <mergeCell ref="J16799:J16864"/>
    <mergeCell ref="C16865:C16937"/>
    <mergeCell ref="D16865:D16937"/>
    <mergeCell ref="F16865:F16937"/>
    <mergeCell ref="H16865:H16937"/>
    <mergeCell ref="J16865:J16937"/>
    <mergeCell ref="C16635:C16718"/>
    <mergeCell ref="D16635:D16718"/>
    <mergeCell ref="F16635:F16718"/>
    <mergeCell ref="H16635:H16718"/>
    <mergeCell ref="J16635:J16718"/>
    <mergeCell ref="C16719:C16798"/>
    <mergeCell ref="D16719:D16798"/>
    <mergeCell ref="F16719:F16798"/>
    <mergeCell ref="H16719:H16798"/>
    <mergeCell ref="J16719:J16798"/>
    <mergeCell ref="C16491:C16558"/>
    <mergeCell ref="D16491:D16558"/>
    <mergeCell ref="F16491:F16558"/>
    <mergeCell ref="H16491:H16558"/>
    <mergeCell ref="J16491:J16558"/>
    <mergeCell ref="C16559:C16634"/>
    <mergeCell ref="D16559:D16634"/>
    <mergeCell ref="F16559:F16634"/>
    <mergeCell ref="H16559:H16634"/>
    <mergeCell ref="J16559:J16634"/>
    <mergeCell ref="C16345:C16416"/>
    <mergeCell ref="D16345:D16416"/>
    <mergeCell ref="F16345:F16416"/>
    <mergeCell ref="H16345:H16416"/>
    <mergeCell ref="J16345:J16416"/>
    <mergeCell ref="C16417:C16490"/>
    <mergeCell ref="D16417:D16490"/>
    <mergeCell ref="F16417:F16490"/>
    <mergeCell ref="H16417:H16490"/>
    <mergeCell ref="J16417:J16490"/>
    <mergeCell ref="C16194:C16265"/>
    <mergeCell ref="D16194:D16265"/>
    <mergeCell ref="F16194:F16265"/>
    <mergeCell ref="H16194:H16265"/>
    <mergeCell ref="J16194:J16265"/>
    <mergeCell ref="C16266:C16344"/>
    <mergeCell ref="D16266:D16344"/>
    <mergeCell ref="F16266:F16344"/>
    <mergeCell ref="H16266:H16344"/>
    <mergeCell ref="J16266:J16344"/>
    <mergeCell ref="C16036:C16111"/>
    <mergeCell ref="D16036:D16111"/>
    <mergeCell ref="F16036:F16111"/>
    <mergeCell ref="H16036:H16111"/>
    <mergeCell ref="J16036:J16111"/>
    <mergeCell ref="C16112:C16193"/>
    <mergeCell ref="D16112:D16193"/>
    <mergeCell ref="F16112:F16193"/>
    <mergeCell ref="H16112:H16193"/>
    <mergeCell ref="J16112:J16193"/>
    <mergeCell ref="C15900:C15963"/>
    <mergeCell ref="D15900:D15963"/>
    <mergeCell ref="F15900:F15963"/>
    <mergeCell ref="H15900:H15963"/>
    <mergeCell ref="J15900:J15963"/>
    <mergeCell ref="C15964:C16035"/>
    <mergeCell ref="D15964:D16035"/>
    <mergeCell ref="F15964:F16035"/>
    <mergeCell ref="H15964:H16035"/>
    <mergeCell ref="J15964:J16035"/>
    <mergeCell ref="C15748:C15824"/>
    <mergeCell ref="D15748:D15824"/>
    <mergeCell ref="F15748:F15824"/>
    <mergeCell ref="H15748:H15824"/>
    <mergeCell ref="J15748:J15824"/>
    <mergeCell ref="C15825:C15899"/>
    <mergeCell ref="D15825:D15899"/>
    <mergeCell ref="F15825:F15899"/>
    <mergeCell ref="H15825:H15899"/>
    <mergeCell ref="J15825:J15899"/>
    <mergeCell ref="C15587:C15663"/>
    <mergeCell ref="D15587:D15663"/>
    <mergeCell ref="F15587:F15663"/>
    <mergeCell ref="H15587:H15663"/>
    <mergeCell ref="J15587:J15663"/>
    <mergeCell ref="C15664:C15747"/>
    <mergeCell ref="D15664:D15747"/>
    <mergeCell ref="F15664:F15747"/>
    <mergeCell ref="H15664:H15747"/>
    <mergeCell ref="J15664:J15747"/>
    <mergeCell ref="C15443:C15514"/>
    <mergeCell ref="D15443:D15514"/>
    <mergeCell ref="F15443:F15514"/>
    <mergeCell ref="H15443:H15514"/>
    <mergeCell ref="J15443:J15514"/>
    <mergeCell ref="C15515:C15586"/>
    <mergeCell ref="D15515:D15586"/>
    <mergeCell ref="F15515:F15586"/>
    <mergeCell ref="H15515:H15586"/>
    <mergeCell ref="J15515:J15586"/>
    <mergeCell ref="C15302:C15373"/>
    <mergeCell ref="D15302:D15373"/>
    <mergeCell ref="F15302:F15373"/>
    <mergeCell ref="H15302:H15373"/>
    <mergeCell ref="J15302:J15373"/>
    <mergeCell ref="C15374:C15442"/>
    <mergeCell ref="D15374:D15442"/>
    <mergeCell ref="F15374:F15442"/>
    <mergeCell ref="H15374:H15442"/>
    <mergeCell ref="J15374:J15442"/>
    <mergeCell ref="C15163:C15235"/>
    <mergeCell ref="D15163:D15235"/>
    <mergeCell ref="F15163:F15235"/>
    <mergeCell ref="H15163:H15235"/>
    <mergeCell ref="J15163:J15235"/>
    <mergeCell ref="C15236:C15301"/>
    <mergeCell ref="D15236:D15301"/>
    <mergeCell ref="F15236:F15301"/>
    <mergeCell ref="H15236:H15301"/>
    <mergeCell ref="J15236:J15301"/>
    <mergeCell ref="C15016:C15087"/>
    <mergeCell ref="D15016:D15087"/>
    <mergeCell ref="F15016:F15087"/>
    <mergeCell ref="H15016:H15087"/>
    <mergeCell ref="J15016:J15087"/>
    <mergeCell ref="C15088:C15162"/>
    <mergeCell ref="D15088:D15162"/>
    <mergeCell ref="F15088:F15162"/>
    <mergeCell ref="H15088:H15162"/>
    <mergeCell ref="J15088:J15162"/>
    <mergeCell ref="C14880:C14947"/>
    <mergeCell ref="D14880:D14947"/>
    <mergeCell ref="F14880:F14947"/>
    <mergeCell ref="H14880:H14947"/>
    <mergeCell ref="J14880:J14947"/>
    <mergeCell ref="C14948:C15015"/>
    <mergeCell ref="D14948:D15015"/>
    <mergeCell ref="F14948:F15015"/>
    <mergeCell ref="H14948:H15015"/>
    <mergeCell ref="J14948:J15015"/>
    <mergeCell ref="C14727:C14805"/>
    <mergeCell ref="D14727:D14805"/>
    <mergeCell ref="F14727:F14805"/>
    <mergeCell ref="H14727:H14805"/>
    <mergeCell ref="J14727:J14805"/>
    <mergeCell ref="C14806:C14879"/>
    <mergeCell ref="D14806:D14879"/>
    <mergeCell ref="F14806:F14879"/>
    <mergeCell ref="H14806:H14879"/>
    <mergeCell ref="J14806:J14879"/>
    <mergeCell ref="C14587:C14654"/>
    <mergeCell ref="D14587:D14654"/>
    <mergeCell ref="F14587:F14654"/>
    <mergeCell ref="H14587:H14654"/>
    <mergeCell ref="J14587:J14654"/>
    <mergeCell ref="C14655:C14726"/>
    <mergeCell ref="D14655:D14726"/>
    <mergeCell ref="F14655:F14726"/>
    <mergeCell ref="H14655:H14726"/>
    <mergeCell ref="J14655:J14726"/>
    <mergeCell ref="C14441:C14511"/>
    <mergeCell ref="D14441:D14511"/>
    <mergeCell ref="F14441:F14511"/>
    <mergeCell ref="H14441:H14511"/>
    <mergeCell ref="J14441:J14511"/>
    <mergeCell ref="C14512:C14586"/>
    <mergeCell ref="D14512:D14586"/>
    <mergeCell ref="F14512:F14586"/>
    <mergeCell ref="H14512:H14586"/>
    <mergeCell ref="J14512:J14586"/>
    <mergeCell ref="C14291:C14368"/>
    <mergeCell ref="D14291:D14368"/>
    <mergeCell ref="F14291:F14368"/>
    <mergeCell ref="H14291:H14368"/>
    <mergeCell ref="J14291:J14368"/>
    <mergeCell ref="C14369:C14440"/>
    <mergeCell ref="D14369:D14440"/>
    <mergeCell ref="F14369:F14440"/>
    <mergeCell ref="H14369:H14440"/>
    <mergeCell ref="J14369:J14440"/>
    <mergeCell ref="C14143:C14219"/>
    <mergeCell ref="D14143:D14219"/>
    <mergeCell ref="F14143:F14219"/>
    <mergeCell ref="H14143:H14219"/>
    <mergeCell ref="J14143:J14219"/>
    <mergeCell ref="C14220:C14290"/>
    <mergeCell ref="D14220:D14290"/>
    <mergeCell ref="F14220:F14290"/>
    <mergeCell ref="H14220:H14290"/>
    <mergeCell ref="J14220:J14290"/>
    <mergeCell ref="C13986:C14057"/>
    <mergeCell ref="D13986:D14057"/>
    <mergeCell ref="F13986:F14057"/>
    <mergeCell ref="H13986:H14057"/>
    <mergeCell ref="J13986:J14057"/>
    <mergeCell ref="C14058:C14142"/>
    <mergeCell ref="D14058:D14142"/>
    <mergeCell ref="F14058:F14142"/>
    <mergeCell ref="H14058:H14142"/>
    <mergeCell ref="J14058:J14142"/>
    <mergeCell ref="C13852:C13919"/>
    <mergeCell ref="D13852:D13919"/>
    <mergeCell ref="F13852:F13919"/>
    <mergeCell ref="H13852:H13919"/>
    <mergeCell ref="J13852:J13919"/>
    <mergeCell ref="C13920:C13985"/>
    <mergeCell ref="D13920:D13985"/>
    <mergeCell ref="F13920:F13985"/>
    <mergeCell ref="H13920:H13985"/>
    <mergeCell ref="J13920:J13985"/>
    <mergeCell ref="C13709:C13778"/>
    <mergeCell ref="D13709:D13778"/>
    <mergeCell ref="F13709:F13778"/>
    <mergeCell ref="H13709:H13778"/>
    <mergeCell ref="J13709:J13778"/>
    <mergeCell ref="C13779:C13851"/>
    <mergeCell ref="D13779:D13851"/>
    <mergeCell ref="F13779:F13851"/>
    <mergeCell ref="H13779:H13851"/>
    <mergeCell ref="J13779:J13851"/>
    <mergeCell ref="C13558:C13628"/>
    <mergeCell ref="D13558:D13628"/>
    <mergeCell ref="F13558:F13628"/>
    <mergeCell ref="H13558:H13628"/>
    <mergeCell ref="J13558:J13628"/>
    <mergeCell ref="C13629:C13708"/>
    <mergeCell ref="D13629:D13708"/>
    <mergeCell ref="F13629:F13708"/>
    <mergeCell ref="H13629:H13708"/>
    <mergeCell ref="J13629:J13708"/>
    <mergeCell ref="C13406:C13485"/>
    <mergeCell ref="D13406:D13485"/>
    <mergeCell ref="F13406:F13485"/>
    <mergeCell ref="H13406:H13485"/>
    <mergeCell ref="J13406:J13485"/>
    <mergeCell ref="C13486:C13557"/>
    <mergeCell ref="D13486:D13557"/>
    <mergeCell ref="F13486:F13557"/>
    <mergeCell ref="H13486:H13557"/>
    <mergeCell ref="J13486:J13557"/>
    <mergeCell ref="C13235:C13317"/>
    <mergeCell ref="D13235:D13317"/>
    <mergeCell ref="F13235:F13317"/>
    <mergeCell ref="H13235:H13317"/>
    <mergeCell ref="J13235:J13317"/>
    <mergeCell ref="C13318:C13405"/>
    <mergeCell ref="D13318:D13405"/>
    <mergeCell ref="F13318:F13405"/>
    <mergeCell ref="H13318:H13405"/>
    <mergeCell ref="J13318:J13405"/>
    <mergeCell ref="C13077:C13159"/>
    <mergeCell ref="D13077:D13159"/>
    <mergeCell ref="F13077:F13159"/>
    <mergeCell ref="H13077:H13159"/>
    <mergeCell ref="J13077:J13159"/>
    <mergeCell ref="C13160:C13234"/>
    <mergeCell ref="D13160:D13234"/>
    <mergeCell ref="F13160:F13234"/>
    <mergeCell ref="H13160:H13234"/>
    <mergeCell ref="J13160:J13234"/>
    <mergeCell ref="C12924:C13002"/>
    <mergeCell ref="D12924:D13002"/>
    <mergeCell ref="F12924:F13002"/>
    <mergeCell ref="H12924:H13002"/>
    <mergeCell ref="J12924:J13002"/>
    <mergeCell ref="C13003:C13076"/>
    <mergeCell ref="D13003:D13076"/>
    <mergeCell ref="F13003:F13076"/>
    <mergeCell ref="H13003:H13076"/>
    <mergeCell ref="J13003:J13076"/>
    <mergeCell ref="C12775:C12855"/>
    <mergeCell ref="D12775:D12855"/>
    <mergeCell ref="F12775:F12855"/>
    <mergeCell ref="H12775:H12855"/>
    <mergeCell ref="J12775:J12855"/>
    <mergeCell ref="C12856:C12923"/>
    <mergeCell ref="D12856:D12923"/>
    <mergeCell ref="F12856:F12923"/>
    <mergeCell ref="H12856:H12923"/>
    <mergeCell ref="J12856:J12923"/>
    <mergeCell ref="C12607:C12692"/>
    <mergeCell ref="D12607:D12692"/>
    <mergeCell ref="F12607:F12692"/>
    <mergeCell ref="H12607:H12692"/>
    <mergeCell ref="J12607:J12692"/>
    <mergeCell ref="C12693:C12774"/>
    <mergeCell ref="D12693:D12774"/>
    <mergeCell ref="F12693:F12774"/>
    <mergeCell ref="H12693:H12774"/>
    <mergeCell ref="J12693:J12774"/>
    <mergeCell ref="C12461:C12532"/>
    <mergeCell ref="D12461:D12532"/>
    <mergeCell ref="F12461:F12532"/>
    <mergeCell ref="H12461:H12532"/>
    <mergeCell ref="J12461:J12532"/>
    <mergeCell ref="C12533:C12606"/>
    <mergeCell ref="D12533:D12606"/>
    <mergeCell ref="F12533:F12606"/>
    <mergeCell ref="H12533:H12606"/>
    <mergeCell ref="J12533:J12606"/>
    <mergeCell ref="C12302:C12373"/>
    <mergeCell ref="D12302:D12373"/>
    <mergeCell ref="F12302:F12373"/>
    <mergeCell ref="H12302:H12373"/>
    <mergeCell ref="J12302:J12373"/>
    <mergeCell ref="C12374:C12460"/>
    <mergeCell ref="D12374:D12460"/>
    <mergeCell ref="F12374:F12460"/>
    <mergeCell ref="H12374:H12460"/>
    <mergeCell ref="J12374:J12460"/>
    <mergeCell ref="C12166:C12236"/>
    <mergeCell ref="D12166:D12236"/>
    <mergeCell ref="F12166:F12236"/>
    <mergeCell ref="H12166:H12236"/>
    <mergeCell ref="J12166:J12236"/>
    <mergeCell ref="C12237:C12301"/>
    <mergeCell ref="D12237:D12301"/>
    <mergeCell ref="F12237:F12301"/>
    <mergeCell ref="H12237:H12301"/>
    <mergeCell ref="J12237:J12301"/>
    <mergeCell ref="C12026:C12091"/>
    <mergeCell ref="D12026:D12091"/>
    <mergeCell ref="F12026:F12091"/>
    <mergeCell ref="H12026:H12091"/>
    <mergeCell ref="J12026:J12091"/>
    <mergeCell ref="C12092:C12165"/>
    <mergeCell ref="D12092:D12165"/>
    <mergeCell ref="F12092:F12165"/>
    <mergeCell ref="H12092:H12165"/>
    <mergeCell ref="J12092:J12165"/>
    <mergeCell ref="C11873:C11947"/>
    <mergeCell ref="D11873:D11947"/>
    <mergeCell ref="F11873:F11947"/>
    <mergeCell ref="H11873:H11947"/>
    <mergeCell ref="J11873:J11947"/>
    <mergeCell ref="C11948:C12025"/>
    <mergeCell ref="D11948:D12025"/>
    <mergeCell ref="F11948:F12025"/>
    <mergeCell ref="H11948:H12025"/>
    <mergeCell ref="J11948:J12025"/>
    <mergeCell ref="C11733:C11801"/>
    <mergeCell ref="D11733:D11801"/>
    <mergeCell ref="F11733:F11801"/>
    <mergeCell ref="H11733:H11801"/>
    <mergeCell ref="J11733:J11801"/>
    <mergeCell ref="C11802:C11872"/>
    <mergeCell ref="D11802:D11872"/>
    <mergeCell ref="F11802:F11872"/>
    <mergeCell ref="H11802:H11872"/>
    <mergeCell ref="J11802:J11872"/>
    <mergeCell ref="C11586:C11655"/>
    <mergeCell ref="D11586:D11655"/>
    <mergeCell ref="F11586:F11655"/>
    <mergeCell ref="H11586:H11655"/>
    <mergeCell ref="J11586:J11655"/>
    <mergeCell ref="C11656:C11732"/>
    <mergeCell ref="D11656:D11732"/>
    <mergeCell ref="F11656:F11732"/>
    <mergeCell ref="H11656:H11732"/>
    <mergeCell ref="J11656:J11732"/>
    <mergeCell ref="C11446:C11513"/>
    <mergeCell ref="D11446:D11513"/>
    <mergeCell ref="F11446:F11513"/>
    <mergeCell ref="H11446:H11513"/>
    <mergeCell ref="J11446:J11513"/>
    <mergeCell ref="C11514:C11585"/>
    <mergeCell ref="D11514:D11585"/>
    <mergeCell ref="F11514:F11585"/>
    <mergeCell ref="H11514:H11585"/>
    <mergeCell ref="J11514:J11585"/>
    <mergeCell ref="C11299:C11367"/>
    <mergeCell ref="D11299:D11367"/>
    <mergeCell ref="F11299:F11367"/>
    <mergeCell ref="H11299:H11367"/>
    <mergeCell ref="J11299:J11367"/>
    <mergeCell ref="C11368:C11445"/>
    <mergeCell ref="D11368:D11445"/>
    <mergeCell ref="F11368:F11445"/>
    <mergeCell ref="H11368:H11445"/>
    <mergeCell ref="J11368:J11445"/>
    <mergeCell ref="C11158:C11229"/>
    <mergeCell ref="D11158:D11229"/>
    <mergeCell ref="F11158:F11229"/>
    <mergeCell ref="H11158:H11229"/>
    <mergeCell ref="J11158:J11229"/>
    <mergeCell ref="C11230:C11298"/>
    <mergeCell ref="D11230:D11298"/>
    <mergeCell ref="F11230:F11298"/>
    <mergeCell ref="H11230:H11298"/>
    <mergeCell ref="J11230:J11298"/>
    <mergeCell ref="C11008:C11083"/>
    <mergeCell ref="D11008:D11083"/>
    <mergeCell ref="F11008:F11083"/>
    <mergeCell ref="H11008:H11083"/>
    <mergeCell ref="J11008:J11083"/>
    <mergeCell ref="C11084:C11157"/>
    <mergeCell ref="D11084:D11157"/>
    <mergeCell ref="F11084:F11157"/>
    <mergeCell ref="H11084:H11157"/>
    <mergeCell ref="J11084:J11157"/>
    <mergeCell ref="C10868:C10939"/>
    <mergeCell ref="D10868:D10939"/>
    <mergeCell ref="F10868:F10939"/>
    <mergeCell ref="H10868:H10939"/>
    <mergeCell ref="J10868:J10939"/>
    <mergeCell ref="C10940:C11007"/>
    <mergeCell ref="D10940:D11007"/>
    <mergeCell ref="F10940:F11007"/>
    <mergeCell ref="H10940:H11007"/>
    <mergeCell ref="J10940:J11007"/>
    <mergeCell ref="C10722:C10791"/>
    <mergeCell ref="D10722:D10791"/>
    <mergeCell ref="F10722:F10791"/>
    <mergeCell ref="H10722:H10791"/>
    <mergeCell ref="J10722:J10791"/>
    <mergeCell ref="C10792:C10867"/>
    <mergeCell ref="D10792:D10867"/>
    <mergeCell ref="F10792:F10867"/>
    <mergeCell ref="H10792:H10867"/>
    <mergeCell ref="J10792:J10867"/>
    <mergeCell ref="C10602:C10661"/>
    <mergeCell ref="D10602:D10661"/>
    <mergeCell ref="F10602:F10661"/>
    <mergeCell ref="H10602:H10661"/>
    <mergeCell ref="J10602:J10661"/>
    <mergeCell ref="C10662:C10721"/>
    <mergeCell ref="D10662:D10721"/>
    <mergeCell ref="F10662:F10721"/>
    <mergeCell ref="H10662:H10721"/>
    <mergeCell ref="J10662:J10721"/>
    <mergeCell ref="C10467:C10529"/>
    <mergeCell ref="D10467:D10529"/>
    <mergeCell ref="F10467:F10529"/>
    <mergeCell ref="H10467:H10529"/>
    <mergeCell ref="J10467:J10529"/>
    <mergeCell ref="C10530:C10601"/>
    <mergeCell ref="D10530:D10601"/>
    <mergeCell ref="F10530:F10601"/>
    <mergeCell ref="H10530:H10601"/>
    <mergeCell ref="J10530:J10601"/>
    <mergeCell ref="C10340:C10402"/>
    <mergeCell ref="D10340:D10402"/>
    <mergeCell ref="F10340:F10402"/>
    <mergeCell ref="H10340:H10402"/>
    <mergeCell ref="J10340:J10402"/>
    <mergeCell ref="C10403:C10466"/>
    <mergeCell ref="D10403:D10466"/>
    <mergeCell ref="F10403:F10466"/>
    <mergeCell ref="H10403:H10466"/>
    <mergeCell ref="J10403:J10466"/>
    <mergeCell ref="C10209:C10277"/>
    <mergeCell ref="D10209:D10277"/>
    <mergeCell ref="F10209:F10277"/>
    <mergeCell ref="H10209:H10277"/>
    <mergeCell ref="J10209:J10277"/>
    <mergeCell ref="C10278:C10339"/>
    <mergeCell ref="D10278:D10339"/>
    <mergeCell ref="F10278:F10339"/>
    <mergeCell ref="H10278:H10339"/>
    <mergeCell ref="J10278:J10339"/>
    <mergeCell ref="C10074:C10139"/>
    <mergeCell ref="D10074:D10139"/>
    <mergeCell ref="F10074:F10139"/>
    <mergeCell ref="H10074:H10139"/>
    <mergeCell ref="J10074:J10139"/>
    <mergeCell ref="C10140:C10208"/>
    <mergeCell ref="D10140:D10208"/>
    <mergeCell ref="F10140:F10208"/>
    <mergeCell ref="H10140:H10208"/>
    <mergeCell ref="J10140:J10208"/>
    <mergeCell ref="C9939:C10007"/>
    <mergeCell ref="D9939:D10007"/>
    <mergeCell ref="F9939:F10007"/>
    <mergeCell ref="H9939:H10007"/>
    <mergeCell ref="J9939:J10007"/>
    <mergeCell ref="C10008:C10073"/>
    <mergeCell ref="D10008:D10073"/>
    <mergeCell ref="F10008:F10073"/>
    <mergeCell ref="H10008:H10073"/>
    <mergeCell ref="J10008:J10073"/>
    <mergeCell ref="C9796:C9868"/>
    <mergeCell ref="D9796:D9868"/>
    <mergeCell ref="F9796:F9868"/>
    <mergeCell ref="H9796:H9868"/>
    <mergeCell ref="J9796:J9868"/>
    <mergeCell ref="C9869:C9938"/>
    <mergeCell ref="D9869:D9938"/>
    <mergeCell ref="F9869:F9938"/>
    <mergeCell ref="H9869:H9938"/>
    <mergeCell ref="J9869:J9938"/>
    <mergeCell ref="C9640:C9716"/>
    <mergeCell ref="D9640:D9716"/>
    <mergeCell ref="F9640:F9716"/>
    <mergeCell ref="H9640:H9716"/>
    <mergeCell ref="J9640:J9716"/>
    <mergeCell ref="C9717:C9795"/>
    <mergeCell ref="D9717:D9795"/>
    <mergeCell ref="F9717:F9795"/>
    <mergeCell ref="H9717:H9795"/>
    <mergeCell ref="J9717:J9795"/>
    <mergeCell ref="C9503:C9572"/>
    <mergeCell ref="D9503:D9572"/>
    <mergeCell ref="F9503:F9572"/>
    <mergeCell ref="H9503:H9572"/>
    <mergeCell ref="J9503:J9572"/>
    <mergeCell ref="C9573:C9639"/>
    <mergeCell ref="D9573:D9639"/>
    <mergeCell ref="F9573:F9639"/>
    <mergeCell ref="H9573:H9639"/>
    <mergeCell ref="J9573:J9639"/>
    <mergeCell ref="C9363:C9435"/>
    <mergeCell ref="D9363:D9435"/>
    <mergeCell ref="F9363:F9435"/>
    <mergeCell ref="H9363:H9435"/>
    <mergeCell ref="J9363:J9435"/>
    <mergeCell ref="C9436:C9502"/>
    <mergeCell ref="D9436:D9502"/>
    <mergeCell ref="F9436:F9502"/>
    <mergeCell ref="H9436:H9502"/>
    <mergeCell ref="J9436:J9502"/>
    <mergeCell ref="C9229:C9296"/>
    <mergeCell ref="D9229:D9296"/>
    <mergeCell ref="F9229:F9296"/>
    <mergeCell ref="H9229:H9296"/>
    <mergeCell ref="J9229:J9296"/>
    <mergeCell ref="C9297:C9362"/>
    <mergeCell ref="D9297:D9362"/>
    <mergeCell ref="F9297:F9362"/>
    <mergeCell ref="H9297:H9362"/>
    <mergeCell ref="J9297:J9362"/>
    <mergeCell ref="C9088:C9155"/>
    <mergeCell ref="D9088:D9155"/>
    <mergeCell ref="F9088:F9155"/>
    <mergeCell ref="H9088:H9155"/>
    <mergeCell ref="J9088:J9155"/>
    <mergeCell ref="C9156:C9228"/>
    <mergeCell ref="D9156:D9228"/>
    <mergeCell ref="F9156:F9228"/>
    <mergeCell ref="H9156:H9228"/>
    <mergeCell ref="J9156:J9228"/>
    <mergeCell ref="C8952:C9019"/>
    <mergeCell ref="D8952:D9019"/>
    <mergeCell ref="F8952:F9019"/>
    <mergeCell ref="H8952:H9019"/>
    <mergeCell ref="J8952:J9019"/>
    <mergeCell ref="C9020:C9087"/>
    <mergeCell ref="D9020:D9087"/>
    <mergeCell ref="F9020:F9087"/>
    <mergeCell ref="H9020:H9087"/>
    <mergeCell ref="J9020:J9087"/>
    <mergeCell ref="C8813:C8881"/>
    <mergeCell ref="D8813:D8881"/>
    <mergeCell ref="F8813:F8881"/>
    <mergeCell ref="H8813:H8881"/>
    <mergeCell ref="J8813:J8881"/>
    <mergeCell ref="C8882:C8951"/>
    <mergeCell ref="D8882:D8951"/>
    <mergeCell ref="F8882:F8951"/>
    <mergeCell ref="H8882:H8951"/>
    <mergeCell ref="J8882:J8951"/>
    <mergeCell ref="C8681:C8748"/>
    <mergeCell ref="D8681:D8748"/>
    <mergeCell ref="F8681:F8748"/>
    <mergeCell ref="H8681:H8748"/>
    <mergeCell ref="J8681:J8748"/>
    <mergeCell ref="C8749:C8812"/>
    <mergeCell ref="D8749:D8812"/>
    <mergeCell ref="F8749:F8812"/>
    <mergeCell ref="H8749:H8812"/>
    <mergeCell ref="J8749:J8812"/>
    <mergeCell ref="C8547:C8614"/>
    <mergeCell ref="D8547:D8614"/>
    <mergeCell ref="F8547:F8614"/>
    <mergeCell ref="H8547:H8614"/>
    <mergeCell ref="J8547:J8614"/>
    <mergeCell ref="C8615:C8680"/>
    <mergeCell ref="D8615:D8680"/>
    <mergeCell ref="F8615:F8680"/>
    <mergeCell ref="H8615:H8680"/>
    <mergeCell ref="J8615:J8680"/>
    <mergeCell ref="C8402:C8477"/>
    <mergeCell ref="D8402:D8477"/>
    <mergeCell ref="F8402:F8477"/>
    <mergeCell ref="H8402:H8477"/>
    <mergeCell ref="J8402:J8477"/>
    <mergeCell ref="C8478:C8546"/>
    <mergeCell ref="D8478:D8546"/>
    <mergeCell ref="F8478:F8546"/>
    <mergeCell ref="H8478:H8546"/>
    <mergeCell ref="J8478:J8546"/>
    <mergeCell ref="C8269:C8336"/>
    <mergeCell ref="D8269:D8336"/>
    <mergeCell ref="F8269:F8336"/>
    <mergeCell ref="H8269:H8336"/>
    <mergeCell ref="J8269:J8336"/>
    <mergeCell ref="C8337:C8401"/>
    <mergeCell ref="D8337:D8401"/>
    <mergeCell ref="F8337:F8401"/>
    <mergeCell ref="H8337:H8401"/>
    <mergeCell ref="J8337:J8401"/>
    <mergeCell ref="C8134:C8202"/>
    <mergeCell ref="D8134:D8202"/>
    <mergeCell ref="F8134:F8202"/>
    <mergeCell ref="H8134:H8202"/>
    <mergeCell ref="J8134:J8202"/>
    <mergeCell ref="C8203:C8268"/>
    <mergeCell ref="D8203:D8268"/>
    <mergeCell ref="F8203:F8268"/>
    <mergeCell ref="H8203:H8268"/>
    <mergeCell ref="J8203:J8268"/>
    <mergeCell ref="C8003:C8066"/>
    <mergeCell ref="D8003:D8066"/>
    <mergeCell ref="F8003:F8066"/>
    <mergeCell ref="H8003:H8066"/>
    <mergeCell ref="J8003:J8066"/>
    <mergeCell ref="C8067:C8133"/>
    <mergeCell ref="D8067:D8133"/>
    <mergeCell ref="F8067:F8133"/>
    <mergeCell ref="H8067:H8133"/>
    <mergeCell ref="J8067:J8133"/>
    <mergeCell ref="C7874:C7936"/>
    <mergeCell ref="D7874:D7936"/>
    <mergeCell ref="F7874:F7936"/>
    <mergeCell ref="H7874:H7936"/>
    <mergeCell ref="J7874:J7936"/>
    <mergeCell ref="C7937:C8002"/>
    <mergeCell ref="D7937:D8002"/>
    <mergeCell ref="F7937:F8002"/>
    <mergeCell ref="H7937:H8002"/>
    <mergeCell ref="J7937:J8002"/>
    <mergeCell ref="C7742:C7808"/>
    <mergeCell ref="D7742:D7808"/>
    <mergeCell ref="F7742:F7808"/>
    <mergeCell ref="H7742:H7808"/>
    <mergeCell ref="J7742:J7808"/>
    <mergeCell ref="C7809:C7873"/>
    <mergeCell ref="D7809:D7873"/>
    <mergeCell ref="F7809:F7873"/>
    <mergeCell ref="H7809:H7873"/>
    <mergeCell ref="J7809:J7873"/>
    <mergeCell ref="C7609:C7672"/>
    <mergeCell ref="D7609:D7672"/>
    <mergeCell ref="F7609:F7672"/>
    <mergeCell ref="H7609:H7672"/>
    <mergeCell ref="J7609:J7672"/>
    <mergeCell ref="C7673:C7741"/>
    <mergeCell ref="D7673:D7741"/>
    <mergeCell ref="F7673:F7741"/>
    <mergeCell ref="H7673:H7741"/>
    <mergeCell ref="J7673:J7741"/>
    <mergeCell ref="C7471:C7542"/>
    <mergeCell ref="D7471:D7542"/>
    <mergeCell ref="F7471:F7542"/>
    <mergeCell ref="H7471:H7542"/>
    <mergeCell ref="J7471:J7542"/>
    <mergeCell ref="C7543:C7608"/>
    <mergeCell ref="D7543:D7608"/>
    <mergeCell ref="F7543:F7608"/>
    <mergeCell ref="H7543:H7608"/>
    <mergeCell ref="J7543:J7608"/>
    <mergeCell ref="C7338:C7405"/>
    <mergeCell ref="D7338:D7405"/>
    <mergeCell ref="F7338:F7405"/>
    <mergeCell ref="H7338:H7405"/>
    <mergeCell ref="J7338:J7405"/>
    <mergeCell ref="C7406:C7470"/>
    <mergeCell ref="D7406:D7470"/>
    <mergeCell ref="F7406:F7470"/>
    <mergeCell ref="H7406:H7470"/>
    <mergeCell ref="J7406:J7470"/>
    <mergeCell ref="C7206:C7274"/>
    <mergeCell ref="D7206:D7274"/>
    <mergeCell ref="F7206:F7274"/>
    <mergeCell ref="H7206:H7274"/>
    <mergeCell ref="J7206:J7274"/>
    <mergeCell ref="C7275:C7337"/>
    <mergeCell ref="D7275:D7337"/>
    <mergeCell ref="F7275:F7337"/>
    <mergeCell ref="H7275:H7337"/>
    <mergeCell ref="J7275:J7337"/>
    <mergeCell ref="C7062:C7133"/>
    <mergeCell ref="D7062:D7133"/>
    <mergeCell ref="F7062:F7133"/>
    <mergeCell ref="H7062:H7133"/>
    <mergeCell ref="J7062:J7133"/>
    <mergeCell ref="C7134:C7205"/>
    <mergeCell ref="D7134:D7205"/>
    <mergeCell ref="F7134:F7205"/>
    <mergeCell ref="H7134:H7205"/>
    <mergeCell ref="J7134:J7205"/>
    <mergeCell ref="C6922:C6990"/>
    <mergeCell ref="D6922:D6990"/>
    <mergeCell ref="F6922:F6990"/>
    <mergeCell ref="H6922:H6990"/>
    <mergeCell ref="J6922:J6990"/>
    <mergeCell ref="C6991:C7061"/>
    <mergeCell ref="D6991:D7061"/>
    <mergeCell ref="F6991:F7061"/>
    <mergeCell ref="H6991:H7061"/>
    <mergeCell ref="J6991:J7061"/>
    <mergeCell ref="C6773:C6844"/>
    <mergeCell ref="D6773:D6844"/>
    <mergeCell ref="F6773:F6844"/>
    <mergeCell ref="H6773:H6844"/>
    <mergeCell ref="J6773:J6844"/>
    <mergeCell ref="C6845:C6921"/>
    <mergeCell ref="D6845:D6921"/>
    <mergeCell ref="F6845:F6921"/>
    <mergeCell ref="H6845:H6921"/>
    <mergeCell ref="J6845:J6921"/>
    <mergeCell ref="C6636:C6706"/>
    <mergeCell ref="D6636:D6706"/>
    <mergeCell ref="F6636:F6706"/>
    <mergeCell ref="H6636:H6706"/>
    <mergeCell ref="J6636:J6706"/>
    <mergeCell ref="C6707:C6772"/>
    <mergeCell ref="D6707:D6772"/>
    <mergeCell ref="F6707:F6772"/>
    <mergeCell ref="H6707:H6772"/>
    <mergeCell ref="J6707:J6772"/>
    <mergeCell ref="C6500:C6561"/>
    <mergeCell ref="D6500:D6561"/>
    <mergeCell ref="F6500:F6561"/>
    <mergeCell ref="H6500:H6561"/>
    <mergeCell ref="J6500:J6561"/>
    <mergeCell ref="C6562:C6635"/>
    <mergeCell ref="D6562:D6635"/>
    <mergeCell ref="F6562:F6635"/>
    <mergeCell ref="H6562:H6635"/>
    <mergeCell ref="J6562:J6635"/>
    <mergeCell ref="C6357:C6430"/>
    <mergeCell ref="D6357:D6430"/>
    <mergeCell ref="F6357:F6430"/>
    <mergeCell ref="H6357:H6430"/>
    <mergeCell ref="J6357:J6430"/>
    <mergeCell ref="C6431:C6499"/>
    <mergeCell ref="D6431:D6499"/>
    <mergeCell ref="F6431:F6499"/>
    <mergeCell ref="H6431:H6499"/>
    <mergeCell ref="J6431:J6499"/>
    <mergeCell ref="C6218:C6289"/>
    <mergeCell ref="D6218:D6289"/>
    <mergeCell ref="F6218:F6289"/>
    <mergeCell ref="H6218:H6289"/>
    <mergeCell ref="J6218:J6289"/>
    <mergeCell ref="C6290:C6356"/>
    <mergeCell ref="D6290:D6356"/>
    <mergeCell ref="F6290:F6356"/>
    <mergeCell ref="H6290:H6356"/>
    <mergeCell ref="J6290:J6356"/>
    <mergeCell ref="C6069:C6141"/>
    <mergeCell ref="D6069:D6141"/>
    <mergeCell ref="F6069:F6141"/>
    <mergeCell ref="H6069:H6141"/>
    <mergeCell ref="J6069:J6141"/>
    <mergeCell ref="C6142:C6217"/>
    <mergeCell ref="D6142:D6217"/>
    <mergeCell ref="F6142:F6217"/>
    <mergeCell ref="H6142:H6217"/>
    <mergeCell ref="J6142:J6217"/>
    <mergeCell ref="C5928:C6000"/>
    <mergeCell ref="D5928:D6000"/>
    <mergeCell ref="F5928:F6000"/>
    <mergeCell ref="H5928:H6000"/>
    <mergeCell ref="J5928:J6000"/>
    <mergeCell ref="C6001:C6068"/>
    <mergeCell ref="D6001:D6068"/>
    <mergeCell ref="F6001:F6068"/>
    <mergeCell ref="H6001:H6068"/>
    <mergeCell ref="J6001:J6068"/>
    <mergeCell ref="C5788:C5858"/>
    <mergeCell ref="D5788:D5858"/>
    <mergeCell ref="F5788:F5858"/>
    <mergeCell ref="H5788:H5858"/>
    <mergeCell ref="J5788:J5858"/>
    <mergeCell ref="C5859:C5927"/>
    <mergeCell ref="D5859:D5927"/>
    <mergeCell ref="F5859:F5927"/>
    <mergeCell ref="H5859:H5927"/>
    <mergeCell ref="J5859:J5927"/>
    <mergeCell ref="C5646:C5717"/>
    <mergeCell ref="D5646:D5717"/>
    <mergeCell ref="F5646:F5717"/>
    <mergeCell ref="H5646:H5717"/>
    <mergeCell ref="J5646:J5717"/>
    <mergeCell ref="C5718:C5787"/>
    <mergeCell ref="D5718:D5787"/>
    <mergeCell ref="F5718:F5787"/>
    <mergeCell ref="H5718:H5787"/>
    <mergeCell ref="J5718:J5787"/>
    <mergeCell ref="C5509:C5577"/>
    <mergeCell ref="D5509:D5577"/>
    <mergeCell ref="F5509:F5577"/>
    <mergeCell ref="H5509:H5577"/>
    <mergeCell ref="J5509:J5577"/>
    <mergeCell ref="C5578:C5645"/>
    <mergeCell ref="D5578:D5645"/>
    <mergeCell ref="F5578:F5645"/>
    <mergeCell ref="H5578:H5645"/>
    <mergeCell ref="J5578:J5645"/>
    <mergeCell ref="C5378:C5444"/>
    <mergeCell ref="D5378:D5444"/>
    <mergeCell ref="F5378:F5444"/>
    <mergeCell ref="H5378:H5444"/>
    <mergeCell ref="J5378:J5444"/>
    <mergeCell ref="C5445:C5508"/>
    <mergeCell ref="D5445:D5508"/>
    <mergeCell ref="F5445:F5508"/>
    <mergeCell ref="H5445:H5508"/>
    <mergeCell ref="J5445:J5508"/>
    <mergeCell ref="C5246:C5313"/>
    <mergeCell ref="D5246:D5313"/>
    <mergeCell ref="F5246:F5313"/>
    <mergeCell ref="H5246:H5313"/>
    <mergeCell ref="J5246:J5313"/>
    <mergeCell ref="C5314:C5377"/>
    <mergeCell ref="D5314:D5377"/>
    <mergeCell ref="F5314:F5377"/>
    <mergeCell ref="H5314:H5377"/>
    <mergeCell ref="J5314:J5377"/>
    <mergeCell ref="C5109:C5176"/>
    <mergeCell ref="D5109:D5176"/>
    <mergeCell ref="F5109:F5176"/>
    <mergeCell ref="H5109:H5176"/>
    <mergeCell ref="J5109:J5176"/>
    <mergeCell ref="C5177:C5245"/>
    <mergeCell ref="D5177:D5245"/>
    <mergeCell ref="F5177:F5245"/>
    <mergeCell ref="H5177:H5245"/>
    <mergeCell ref="J5177:J5245"/>
    <mergeCell ref="C4961:C5030"/>
    <mergeCell ref="D4961:D5030"/>
    <mergeCell ref="F4961:F5030"/>
    <mergeCell ref="H4961:H5030"/>
    <mergeCell ref="J4961:J5030"/>
    <mergeCell ref="C5031:C5108"/>
    <mergeCell ref="D5031:D5108"/>
    <mergeCell ref="F5031:F5108"/>
    <mergeCell ref="H5031:H5108"/>
    <mergeCell ref="J5031:J5108"/>
    <mergeCell ref="C4823:C4893"/>
    <mergeCell ref="D4823:D4893"/>
    <mergeCell ref="F4823:F4893"/>
    <mergeCell ref="H4823:H4893"/>
    <mergeCell ref="J4823:J4893"/>
    <mergeCell ref="C4894:C4960"/>
    <mergeCell ref="D4894:D4960"/>
    <mergeCell ref="F4894:F4960"/>
    <mergeCell ref="H4894:H4960"/>
    <mergeCell ref="J4894:J4960"/>
    <mergeCell ref="C4684:C4755"/>
    <mergeCell ref="D4684:D4755"/>
    <mergeCell ref="F4684:F4755"/>
    <mergeCell ref="H4684:H4755"/>
    <mergeCell ref="J4684:J4755"/>
    <mergeCell ref="C4756:C4822"/>
    <mergeCell ref="D4756:D4822"/>
    <mergeCell ref="F4756:F4822"/>
    <mergeCell ref="H4756:H4822"/>
    <mergeCell ref="J4756:J4822"/>
    <mergeCell ref="C4545:C4612"/>
    <mergeCell ref="D4545:D4612"/>
    <mergeCell ref="F4545:F4612"/>
    <mergeCell ref="H4545:H4612"/>
    <mergeCell ref="J4545:J4612"/>
    <mergeCell ref="C4613:C4683"/>
    <mergeCell ref="D4613:D4683"/>
    <mergeCell ref="F4613:F4683"/>
    <mergeCell ref="H4613:H4683"/>
    <mergeCell ref="J4613:J4683"/>
    <mergeCell ref="C4403:C4471"/>
    <mergeCell ref="D4403:D4471"/>
    <mergeCell ref="F4403:F4471"/>
    <mergeCell ref="H4403:H4471"/>
    <mergeCell ref="J4403:J4471"/>
    <mergeCell ref="C4472:C4544"/>
    <mergeCell ref="D4472:D4544"/>
    <mergeCell ref="F4472:F4544"/>
    <mergeCell ref="H4472:H4544"/>
    <mergeCell ref="J4472:J4544"/>
    <mergeCell ref="C4263:C4334"/>
    <mergeCell ref="D4263:D4334"/>
    <mergeCell ref="F4263:F4334"/>
    <mergeCell ref="H4263:H4334"/>
    <mergeCell ref="J4263:J4334"/>
    <mergeCell ref="C4335:C4402"/>
    <mergeCell ref="D4335:D4402"/>
    <mergeCell ref="F4335:F4402"/>
    <mergeCell ref="H4335:H4402"/>
    <mergeCell ref="J4335:J4402"/>
    <mergeCell ref="C4117:C4191"/>
    <mergeCell ref="D4117:D4191"/>
    <mergeCell ref="F4117:F4191"/>
    <mergeCell ref="H4117:H4191"/>
    <mergeCell ref="J4117:J4191"/>
    <mergeCell ref="C4192:C4262"/>
    <mergeCell ref="D4192:D4262"/>
    <mergeCell ref="F4192:F4262"/>
    <mergeCell ref="H4192:H4262"/>
    <mergeCell ref="J4192:J4262"/>
    <mergeCell ref="C3974:C4043"/>
    <mergeCell ref="D3974:D4043"/>
    <mergeCell ref="F3974:F4043"/>
    <mergeCell ref="H3974:H4043"/>
    <mergeCell ref="J3974:J4043"/>
    <mergeCell ref="C4044:C4116"/>
    <mergeCell ref="D4044:D4116"/>
    <mergeCell ref="F4044:F4116"/>
    <mergeCell ref="H4044:H4116"/>
    <mergeCell ref="J4044:J4116"/>
    <mergeCell ref="C3837:C3901"/>
    <mergeCell ref="D3837:D3901"/>
    <mergeCell ref="F3837:F3901"/>
    <mergeCell ref="H3837:H3901"/>
    <mergeCell ref="J3837:J3901"/>
    <mergeCell ref="C3902:C3973"/>
    <mergeCell ref="D3902:D3973"/>
    <mergeCell ref="F3902:F3973"/>
    <mergeCell ref="H3902:H3973"/>
    <mergeCell ref="J3902:J3973"/>
    <mergeCell ref="C3696:C3770"/>
    <mergeCell ref="D3696:D3770"/>
    <mergeCell ref="F3696:F3770"/>
    <mergeCell ref="H3696:H3770"/>
    <mergeCell ref="J3696:J3770"/>
    <mergeCell ref="C3771:C3836"/>
    <mergeCell ref="D3771:D3836"/>
    <mergeCell ref="F3771:F3836"/>
    <mergeCell ref="H3771:H3836"/>
    <mergeCell ref="J3771:J3836"/>
    <mergeCell ref="C3547:C3622"/>
    <mergeCell ref="D3547:D3622"/>
    <mergeCell ref="F3547:F3622"/>
    <mergeCell ref="H3547:H3622"/>
    <mergeCell ref="J3547:J3622"/>
    <mergeCell ref="C3623:C3695"/>
    <mergeCell ref="D3623:D3695"/>
    <mergeCell ref="F3623:F3695"/>
    <mergeCell ref="H3623:H3695"/>
    <mergeCell ref="J3623:J3695"/>
    <mergeCell ref="C3404:C3480"/>
    <mergeCell ref="D3404:D3480"/>
    <mergeCell ref="F3404:F3480"/>
    <mergeCell ref="H3404:H3480"/>
    <mergeCell ref="J3404:J3480"/>
    <mergeCell ref="C3481:C3546"/>
    <mergeCell ref="D3481:D3546"/>
    <mergeCell ref="F3481:F3546"/>
    <mergeCell ref="H3481:H3546"/>
    <mergeCell ref="J3481:J3546"/>
    <mergeCell ref="C3271:C3340"/>
    <mergeCell ref="D3271:D3340"/>
    <mergeCell ref="F3271:F3340"/>
    <mergeCell ref="H3271:H3340"/>
    <mergeCell ref="J3271:J3340"/>
    <mergeCell ref="C3341:C3403"/>
    <mergeCell ref="D3341:D3403"/>
    <mergeCell ref="F3341:F3403"/>
    <mergeCell ref="H3341:H3403"/>
    <mergeCell ref="J3341:J3403"/>
    <mergeCell ref="C3129:C3201"/>
    <mergeCell ref="D3129:D3201"/>
    <mergeCell ref="F3129:F3201"/>
    <mergeCell ref="H3129:H3201"/>
    <mergeCell ref="J3129:J3201"/>
    <mergeCell ref="C3202:C3270"/>
    <mergeCell ref="D3202:D3270"/>
    <mergeCell ref="F3202:F3270"/>
    <mergeCell ref="H3202:H3270"/>
    <mergeCell ref="J3202:J3270"/>
    <mergeCell ref="C2991:C3057"/>
    <mergeCell ref="D2991:D3057"/>
    <mergeCell ref="F2991:F3057"/>
    <mergeCell ref="H2991:H3057"/>
    <mergeCell ref="J2991:J3057"/>
    <mergeCell ref="C3058:C3128"/>
    <mergeCell ref="D3058:D3128"/>
    <mergeCell ref="F3058:F3128"/>
    <mergeCell ref="H3058:H3128"/>
    <mergeCell ref="J3058:J3128"/>
    <mergeCell ref="C2850:C2916"/>
    <mergeCell ref="D2850:D2916"/>
    <mergeCell ref="F2850:F2916"/>
    <mergeCell ref="H2850:H2916"/>
    <mergeCell ref="J2850:J2916"/>
    <mergeCell ref="C2917:C2990"/>
    <mergeCell ref="D2917:D2990"/>
    <mergeCell ref="F2917:F2990"/>
    <mergeCell ref="H2917:H2990"/>
    <mergeCell ref="J2917:J2990"/>
    <mergeCell ref="C2718:C2784"/>
    <mergeCell ref="D2718:D2784"/>
    <mergeCell ref="F2718:F2784"/>
    <mergeCell ref="H2718:H2784"/>
    <mergeCell ref="J2718:J2784"/>
    <mergeCell ref="C2785:C2849"/>
    <mergeCell ref="D2785:D2849"/>
    <mergeCell ref="F2785:F2849"/>
    <mergeCell ref="H2785:H2849"/>
    <mergeCell ref="J2785:J2849"/>
    <mergeCell ref="C2572:C2641"/>
    <mergeCell ref="D2572:D2641"/>
    <mergeCell ref="F2572:F2641"/>
    <mergeCell ref="H2572:H2641"/>
    <mergeCell ref="J2572:J2641"/>
    <mergeCell ref="C2642:C2717"/>
    <mergeCell ref="D2642:D2717"/>
    <mergeCell ref="F2642:F2717"/>
    <mergeCell ref="H2642:H2717"/>
    <mergeCell ref="J2642:J2717"/>
    <mergeCell ref="C4:C66"/>
    <mergeCell ref="D4:D66"/>
    <mergeCell ref="F4:F66"/>
    <mergeCell ref="H4:H66"/>
    <mergeCell ref="J4:J66"/>
    <mergeCell ref="C67:C137"/>
    <mergeCell ref="D67:D137"/>
    <mergeCell ref="F67:F137"/>
    <mergeCell ref="H67:H137"/>
    <mergeCell ref="J67:J137"/>
    <mergeCell ref="C138:C205"/>
    <mergeCell ref="D138:D205"/>
    <mergeCell ref="F138:F205"/>
    <mergeCell ref="H138:H205"/>
    <mergeCell ref="J138:J205"/>
    <mergeCell ref="C206:C278"/>
    <mergeCell ref="D206:D278"/>
    <mergeCell ref="F206:F278"/>
    <mergeCell ref="H206:H278"/>
    <mergeCell ref="J206:J278"/>
    <mergeCell ref="C279:C351"/>
    <mergeCell ref="D279:D351"/>
    <mergeCell ref="F279:F351"/>
    <mergeCell ref="H279:H351"/>
    <mergeCell ref="J279:J351"/>
    <mergeCell ref="C352:C429"/>
    <mergeCell ref="D352:D429"/>
    <mergeCell ref="F352:F429"/>
    <mergeCell ref="H352:H429"/>
    <mergeCell ref="J352:J429"/>
    <mergeCell ref="C430:C508"/>
    <mergeCell ref="D430:D508"/>
    <mergeCell ref="F430:F508"/>
    <mergeCell ref="H430:H508"/>
    <mergeCell ref="J430:J508"/>
    <mergeCell ref="C509:C573"/>
    <mergeCell ref="D509:D573"/>
    <mergeCell ref="F509:F573"/>
    <mergeCell ref="H509:H573"/>
    <mergeCell ref="J509:J573"/>
    <mergeCell ref="C574:C638"/>
    <mergeCell ref="D574:D638"/>
    <mergeCell ref="F574:F638"/>
    <mergeCell ref="H574:H638"/>
    <mergeCell ref="J574:J638"/>
    <mergeCell ref="C639:C703"/>
    <mergeCell ref="D639:D703"/>
    <mergeCell ref="F639:F703"/>
    <mergeCell ref="H639:H703"/>
    <mergeCell ref="J639:J703"/>
    <mergeCell ref="C704:C798"/>
    <mergeCell ref="D704:D798"/>
    <mergeCell ref="F704:F798"/>
    <mergeCell ref="H704:H798"/>
    <mergeCell ref="J704:J798"/>
    <mergeCell ref="C799:C865"/>
    <mergeCell ref="D799:D865"/>
    <mergeCell ref="F799:F865"/>
    <mergeCell ref="H799:H865"/>
    <mergeCell ref="J799:J865"/>
    <mergeCell ref="C866:C932"/>
    <mergeCell ref="D866:D932"/>
    <mergeCell ref="F866:F932"/>
    <mergeCell ref="H866:H932"/>
    <mergeCell ref="J866:J932"/>
    <mergeCell ref="C933:C998"/>
    <mergeCell ref="D933:D998"/>
    <mergeCell ref="F933:F998"/>
    <mergeCell ref="H933:H998"/>
    <mergeCell ref="J933:J998"/>
    <mergeCell ref="C999:C1064"/>
    <mergeCell ref="D999:D1064"/>
    <mergeCell ref="F999:F1064"/>
    <mergeCell ref="H999:H1064"/>
    <mergeCell ref="J999:J1064"/>
    <mergeCell ref="C1065:C1131"/>
    <mergeCell ref="D1065:D1131"/>
    <mergeCell ref="F1065:F1131"/>
    <mergeCell ref="H1065:H1131"/>
    <mergeCell ref="J1065:J1131"/>
    <mergeCell ref="C1132:C1196"/>
    <mergeCell ref="D1132:D1196"/>
    <mergeCell ref="F1132:F1196"/>
    <mergeCell ref="H1132:H1196"/>
    <mergeCell ref="J1132:J1196"/>
    <mergeCell ref="C1197:C1264"/>
    <mergeCell ref="D1197:D1264"/>
    <mergeCell ref="F1197:F1264"/>
    <mergeCell ref="H1197:H1264"/>
    <mergeCell ref="J1197:J1264"/>
    <mergeCell ref="C1265:C1342"/>
    <mergeCell ref="D1265:D1342"/>
    <mergeCell ref="F1265:F1342"/>
    <mergeCell ref="H1265:H1342"/>
    <mergeCell ref="J1265:J1342"/>
    <mergeCell ref="C1343:C1406"/>
    <mergeCell ref="D1343:D1406"/>
    <mergeCell ref="F1343:F1406"/>
    <mergeCell ref="H1343:H1406"/>
    <mergeCell ref="J1343:J1406"/>
    <mergeCell ref="C1407:C1473"/>
    <mergeCell ref="D1407:D1473"/>
    <mergeCell ref="F1407:F1473"/>
    <mergeCell ref="H1407:H1473"/>
    <mergeCell ref="J1407:J1473"/>
    <mergeCell ref="C1474:C1549"/>
    <mergeCell ref="D1474:D1549"/>
    <mergeCell ref="F1474:F1549"/>
    <mergeCell ref="H1474:H1549"/>
    <mergeCell ref="J1474:J1549"/>
    <mergeCell ref="C1550:C1621"/>
    <mergeCell ref="D1550:D1621"/>
    <mergeCell ref="F1550:F1621"/>
    <mergeCell ref="H1550:H1621"/>
    <mergeCell ref="J1550:J1621"/>
    <mergeCell ref="C1622:C1692"/>
    <mergeCell ref="D1622:D1692"/>
    <mergeCell ref="F1622:F1692"/>
    <mergeCell ref="H1622:H1692"/>
    <mergeCell ref="J1622:J1692"/>
    <mergeCell ref="C1693:C1763"/>
    <mergeCell ref="D1693:D1763"/>
    <mergeCell ref="F1693:F1763"/>
    <mergeCell ref="H1693:H1763"/>
    <mergeCell ref="J1693:J1763"/>
    <mergeCell ref="C1764:C1836"/>
    <mergeCell ref="D1764:D1836"/>
    <mergeCell ref="F1764:F1836"/>
    <mergeCell ref="H1764:H1836"/>
    <mergeCell ref="J1764:J1836"/>
    <mergeCell ref="C1837:C1855"/>
    <mergeCell ref="D1837:D1855"/>
    <mergeCell ref="F1837:F1855"/>
    <mergeCell ref="H1837:H1855"/>
    <mergeCell ref="J1837:J1855"/>
    <mergeCell ref="C1856:C1932"/>
    <mergeCell ref="D1856:D1932"/>
    <mergeCell ref="F1856:F1932"/>
    <mergeCell ref="H1856:H1932"/>
    <mergeCell ref="J1856:J1932"/>
    <mergeCell ref="C1933:C2006"/>
    <mergeCell ref="D1933:D2006"/>
    <mergeCell ref="F1933:F2006"/>
    <mergeCell ref="H1933:H2006"/>
    <mergeCell ref="J1933:J2006"/>
    <mergeCell ref="C2007:C2074"/>
    <mergeCell ref="D2007:D2074"/>
    <mergeCell ref="F2007:F2074"/>
    <mergeCell ref="H2007:H2074"/>
    <mergeCell ref="J2007:J2074"/>
    <mergeCell ref="C2075:C2143"/>
    <mergeCell ref="D2075:D2143"/>
    <mergeCell ref="F2075:F2143"/>
    <mergeCell ref="H2075:H2143"/>
    <mergeCell ref="J2075:J2143"/>
    <mergeCell ref="C2144:C2217"/>
    <mergeCell ref="D2144:D2217"/>
    <mergeCell ref="F2144:F2217"/>
    <mergeCell ref="H2144:H2217"/>
    <mergeCell ref="J2144:J2217"/>
    <mergeCell ref="C2218:C2296"/>
    <mergeCell ref="D2218:D2296"/>
    <mergeCell ref="F2218:F2296"/>
    <mergeCell ref="H2218:H2296"/>
    <mergeCell ref="J2218:J2296"/>
    <mergeCell ref="C2297:C2365"/>
    <mergeCell ref="D2297:D2365"/>
    <mergeCell ref="F2297:F2365"/>
    <mergeCell ref="H2297:H2365"/>
    <mergeCell ref="J2297:J2365"/>
    <mergeCell ref="C2504:C2571"/>
    <mergeCell ref="D2504:D2571"/>
    <mergeCell ref="F2504:F2571"/>
    <mergeCell ref="H2504:H2571"/>
    <mergeCell ref="J2504:J2571"/>
    <mergeCell ref="C2366:C2437"/>
    <mergeCell ref="D2366:D2437"/>
    <mergeCell ref="F2366:F2437"/>
    <mergeCell ref="H2366:H2437"/>
    <mergeCell ref="J2366:J2437"/>
    <mergeCell ref="C2438:C2503"/>
    <mergeCell ref="D2438:D2503"/>
    <mergeCell ref="F2438:F2503"/>
    <mergeCell ref="H2438:H2503"/>
    <mergeCell ref="J2438:J2503"/>
  </mergeCells>
  <phoneticPr fontId="4"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목록</vt:lpstr>
      <vt:lpstr>경조(통합목록 정렬 참고)</vt:lpstr>
      <vt:lpstr>목록(중복제거)</vt:lpstr>
      <vt:lpstr>통합</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2026-07-17T11:56:46Z</dcterms:modified>
  <cp:category/>
  <cp:contentStatus/>
</cp:coreProperties>
</file>